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POC/"/>
    </mc:Choice>
  </mc:AlternateContent>
  <xr:revisionPtr revIDLastSave="122" documentId="8_{249FA6EF-20F8-764E-A6C0-7F34A6749BA6}" xr6:coauthVersionLast="47" xr6:coauthVersionMax="47" xr10:uidLastSave="{6F3F0729-C452-774F-B89D-6AAE62107487}"/>
  <bookViews>
    <workbookView xWindow="1100" yWindow="820" windowWidth="28040" windowHeight="17440" activeTab="2" xr2:uid="{CDE33D0D-F045-D840-B83E-4E44BE6EAFDE}"/>
  </bookViews>
  <sheets>
    <sheet name="Pricebooks" sheetId="1" r:id="rId1"/>
    <sheet name="Sheet2" sheetId="2" r:id="rId2"/>
    <sheet name="Sheet3" sheetId="3" r:id="rId3"/>
  </sheets>
  <definedNames>
    <definedName name="_xlnm._FilterDatabase" localSheetId="1" hidden="1">Sheet2!$A$1:$F$1</definedName>
    <definedName name="_xlnm._FilterDatabase" localSheetId="2" hidden="1">Sheet3!$B$1:$F$1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3" l="1"/>
  <c r="AM5" i="3" s="1"/>
  <c r="AM6" i="3"/>
  <c r="AM7" i="3"/>
  <c r="AM8" i="3" s="1"/>
  <c r="AM9" i="3" s="1"/>
  <c r="AM10" i="3" s="1"/>
  <c r="AM11" i="3" s="1"/>
  <c r="AM12" i="3" s="1"/>
  <c r="AM13" i="3" s="1"/>
  <c r="AM14" i="3" s="1"/>
  <c r="AM15" i="3" s="1"/>
  <c r="AM16" i="3" s="1"/>
  <c r="AM17" i="3" s="1"/>
  <c r="AM18" i="3" s="1"/>
  <c r="AM19" i="3" s="1"/>
  <c r="AM20" i="3" s="1"/>
  <c r="AM21" i="3" s="1"/>
  <c r="AM22" i="3" s="1"/>
  <c r="AM23" i="3" s="1"/>
  <c r="AM24" i="3" s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M63" i="3" s="1"/>
  <c r="AM64" i="3" s="1"/>
  <c r="AM65" i="3" s="1"/>
  <c r="AM66" i="3" s="1"/>
  <c r="AM67" i="3" s="1"/>
  <c r="AM68" i="3" s="1"/>
  <c r="AM69" i="3" s="1"/>
  <c r="AM70" i="3" s="1"/>
  <c r="AM71" i="3" s="1"/>
  <c r="AM72" i="3" s="1"/>
  <c r="AM73" i="3" s="1"/>
  <c r="AM74" i="3" s="1"/>
  <c r="AM75" i="3" s="1"/>
  <c r="AM76" i="3" s="1"/>
  <c r="AM77" i="3" s="1"/>
  <c r="AM78" i="3" s="1"/>
  <c r="AM79" i="3" s="1"/>
  <c r="AM80" i="3" s="1"/>
  <c r="AM81" i="3" s="1"/>
  <c r="AM82" i="3" s="1"/>
  <c r="AM83" i="3" s="1"/>
  <c r="AM84" i="3" s="1"/>
  <c r="AM85" i="3" s="1"/>
  <c r="AM86" i="3" s="1"/>
  <c r="AM87" i="3" s="1"/>
  <c r="AM88" i="3" s="1"/>
  <c r="AM89" i="3" s="1"/>
  <c r="AM90" i="3" s="1"/>
  <c r="AM91" i="3" s="1"/>
  <c r="AM92" i="3" s="1"/>
  <c r="AM93" i="3" s="1"/>
  <c r="AM94" i="3" s="1"/>
  <c r="AM95" i="3" s="1"/>
  <c r="AM96" i="3" s="1"/>
  <c r="AM97" i="3" s="1"/>
  <c r="AM98" i="3" s="1"/>
  <c r="AM99" i="3" s="1"/>
  <c r="AM100" i="3" s="1"/>
  <c r="AM101" i="3" s="1"/>
  <c r="AM102" i="3" s="1"/>
  <c r="AM103" i="3" s="1"/>
  <c r="AM104" i="3" s="1"/>
  <c r="AM105" i="3" s="1"/>
  <c r="AM106" i="3" s="1"/>
  <c r="AM107" i="3" s="1"/>
  <c r="AM108" i="3" s="1"/>
  <c r="AM109" i="3" s="1"/>
  <c r="AM110" i="3" s="1"/>
  <c r="AM111" i="3" s="1"/>
  <c r="AM112" i="3" s="1"/>
  <c r="AM113" i="3" s="1"/>
  <c r="AM114" i="3" s="1"/>
  <c r="AM115" i="3" s="1"/>
  <c r="AM116" i="3" s="1"/>
  <c r="AM117" i="3" s="1"/>
  <c r="AM118" i="3" s="1"/>
  <c r="AM119" i="3" s="1"/>
  <c r="AM120" i="3" s="1"/>
  <c r="AM121" i="3" s="1"/>
  <c r="AM122" i="3" s="1"/>
  <c r="AM123" i="3" s="1"/>
  <c r="AM124" i="3" s="1"/>
  <c r="AM125" i="3" s="1"/>
  <c r="AM126" i="3" s="1"/>
  <c r="AM127" i="3" s="1"/>
  <c r="AM128" i="3" s="1"/>
  <c r="AM129" i="3" s="1"/>
  <c r="AM130" i="3" s="1"/>
  <c r="AM131" i="3" s="1"/>
  <c r="AM132" i="3" s="1"/>
  <c r="AM133" i="3" s="1"/>
  <c r="AM134" i="3" s="1"/>
  <c r="AM135" i="3" s="1"/>
  <c r="AM136" i="3" s="1"/>
  <c r="AM137" i="3" s="1"/>
  <c r="AM138" i="3" s="1"/>
  <c r="AM139" i="3" s="1"/>
  <c r="AM140" i="3" s="1"/>
  <c r="AM141" i="3" s="1"/>
  <c r="AM142" i="3" s="1"/>
  <c r="AM143" i="3" s="1"/>
  <c r="AM144" i="3" s="1"/>
  <c r="AM145" i="3" s="1"/>
  <c r="AM146" i="3" s="1"/>
  <c r="AM147" i="3" s="1"/>
  <c r="AM148" i="3" s="1"/>
  <c r="AM149" i="3" s="1"/>
  <c r="AM150" i="3" s="1"/>
  <c r="AM151" i="3" s="1"/>
  <c r="AM152" i="3" s="1"/>
  <c r="AM153" i="3" s="1"/>
  <c r="AM154" i="3" s="1"/>
  <c r="AM155" i="3" s="1"/>
  <c r="AM156" i="3" s="1"/>
  <c r="AM157" i="3" s="1"/>
  <c r="AM158" i="3" s="1"/>
  <c r="AM159" i="3" s="1"/>
  <c r="AM160" i="3" s="1"/>
  <c r="AM161" i="3" s="1"/>
  <c r="AM162" i="3" s="1"/>
  <c r="AM163" i="3" s="1"/>
  <c r="AM164" i="3" s="1"/>
  <c r="AM165" i="3" s="1"/>
  <c r="AM166" i="3" s="1"/>
  <c r="AM167" i="3" s="1"/>
  <c r="AM168" i="3" s="1"/>
  <c r="AM169" i="3" s="1"/>
  <c r="AM170" i="3" s="1"/>
  <c r="AM171" i="3" s="1"/>
  <c r="AM172" i="3" s="1"/>
  <c r="AM173" i="3" s="1"/>
  <c r="AM174" i="3" s="1"/>
  <c r="AM175" i="3" s="1"/>
  <c r="AM176" i="3" s="1"/>
  <c r="AM177" i="3" s="1"/>
  <c r="AM178" i="3" s="1"/>
  <c r="AM179" i="3" s="1"/>
  <c r="AM180" i="3" s="1"/>
  <c r="AM181" i="3" s="1"/>
  <c r="AM182" i="3" s="1"/>
  <c r="AM183" i="3" s="1"/>
  <c r="AM184" i="3" s="1"/>
  <c r="AM185" i="3" s="1"/>
  <c r="AM186" i="3" s="1"/>
  <c r="AM187" i="3" s="1"/>
  <c r="AM188" i="3" s="1"/>
  <c r="AM189" i="3" s="1"/>
  <c r="AM190" i="3" s="1"/>
  <c r="AM191" i="3" s="1"/>
  <c r="AM192" i="3" s="1"/>
  <c r="AM193" i="3" s="1"/>
  <c r="AM194" i="3" s="1"/>
  <c r="AM195" i="3" s="1"/>
  <c r="AM196" i="3" s="1"/>
  <c r="AM197" i="3" s="1"/>
  <c r="AM198" i="3" s="1"/>
  <c r="AM199" i="3" s="1"/>
  <c r="AM200" i="3" s="1"/>
  <c r="AM201" i="3" s="1"/>
  <c r="AM202" i="3" s="1"/>
  <c r="AM203" i="3" s="1"/>
  <c r="AM204" i="3" s="1"/>
  <c r="AM205" i="3" s="1"/>
  <c r="AM206" i="3" s="1"/>
  <c r="AM207" i="3" s="1"/>
  <c r="AM208" i="3" s="1"/>
  <c r="AM209" i="3" s="1"/>
  <c r="AM210" i="3" s="1"/>
  <c r="AM211" i="3" s="1"/>
  <c r="AM212" i="3" s="1"/>
  <c r="AM213" i="3" s="1"/>
  <c r="AM214" i="3" s="1"/>
  <c r="AM215" i="3" s="1"/>
  <c r="AM216" i="3" s="1"/>
  <c r="AM217" i="3" s="1"/>
  <c r="AM218" i="3" s="1"/>
  <c r="AM219" i="3" s="1"/>
  <c r="AM220" i="3" s="1"/>
  <c r="AM221" i="3" s="1"/>
  <c r="AM222" i="3" s="1"/>
  <c r="AM223" i="3" s="1"/>
  <c r="AM224" i="3" s="1"/>
  <c r="AM225" i="3" s="1"/>
  <c r="AM226" i="3" s="1"/>
  <c r="AM227" i="3" s="1"/>
  <c r="AM228" i="3" s="1"/>
  <c r="AM229" i="3" s="1"/>
  <c r="AM230" i="3" s="1"/>
  <c r="AM231" i="3" s="1"/>
  <c r="AM232" i="3" s="1"/>
  <c r="AM233" i="3" s="1"/>
  <c r="AM234" i="3" s="1"/>
  <c r="AM235" i="3" s="1"/>
  <c r="AM236" i="3" s="1"/>
  <c r="AM237" i="3" s="1"/>
  <c r="AM238" i="3" s="1"/>
  <c r="AM239" i="3" s="1"/>
  <c r="AM240" i="3" s="1"/>
  <c r="AM241" i="3" s="1"/>
  <c r="AM242" i="3" s="1"/>
  <c r="AM243" i="3" s="1"/>
  <c r="AM244" i="3" s="1"/>
  <c r="AM245" i="3" s="1"/>
  <c r="AM246" i="3" s="1"/>
  <c r="AM247" i="3" s="1"/>
  <c r="AM248" i="3" s="1"/>
  <c r="AM249" i="3" s="1"/>
  <c r="AM250" i="3" s="1"/>
  <c r="AM251" i="3" s="1"/>
  <c r="AM252" i="3" s="1"/>
  <c r="AM253" i="3" s="1"/>
  <c r="AM254" i="3" s="1"/>
  <c r="AM255" i="3" s="1"/>
  <c r="AM256" i="3" s="1"/>
  <c r="AM257" i="3" s="1"/>
  <c r="AM258" i="3" s="1"/>
  <c r="AM259" i="3" s="1"/>
  <c r="AM260" i="3" s="1"/>
  <c r="AM261" i="3" s="1"/>
  <c r="AM262" i="3" s="1"/>
  <c r="AM263" i="3" s="1"/>
  <c r="AM264" i="3" s="1"/>
  <c r="AM265" i="3" s="1"/>
  <c r="AM266" i="3" s="1"/>
  <c r="AM267" i="3" s="1"/>
  <c r="AM268" i="3" s="1"/>
  <c r="AM269" i="3" s="1"/>
  <c r="AM270" i="3" s="1"/>
  <c r="AM271" i="3" s="1"/>
  <c r="AM272" i="3" s="1"/>
  <c r="AM273" i="3" s="1"/>
  <c r="AM274" i="3" s="1"/>
  <c r="AM275" i="3" s="1"/>
  <c r="AM276" i="3" s="1"/>
  <c r="AM277" i="3" s="1"/>
  <c r="AM278" i="3" s="1"/>
  <c r="AM279" i="3" s="1"/>
  <c r="AM280" i="3" s="1"/>
  <c r="AM281" i="3" s="1"/>
  <c r="AM282" i="3" s="1"/>
  <c r="AM283" i="3" s="1"/>
  <c r="AM284" i="3" s="1"/>
  <c r="AM285" i="3" s="1"/>
  <c r="AM286" i="3" s="1"/>
  <c r="AM287" i="3" s="1"/>
  <c r="AM288" i="3" s="1"/>
  <c r="AM289" i="3" s="1"/>
  <c r="AM290" i="3" s="1"/>
  <c r="AM291" i="3" s="1"/>
  <c r="AM292" i="3" s="1"/>
  <c r="AM293" i="3" s="1"/>
  <c r="AM294" i="3" s="1"/>
  <c r="AM295" i="3" s="1"/>
  <c r="AM296" i="3" s="1"/>
  <c r="AM297" i="3" s="1"/>
  <c r="AM298" i="3" s="1"/>
  <c r="AM299" i="3" s="1"/>
  <c r="AM300" i="3" s="1"/>
  <c r="AM301" i="3" s="1"/>
  <c r="AM302" i="3" s="1"/>
  <c r="AM303" i="3" s="1"/>
  <c r="AM304" i="3" s="1"/>
  <c r="AM305" i="3" s="1"/>
  <c r="AM306" i="3" s="1"/>
  <c r="AM307" i="3" s="1"/>
  <c r="AM308" i="3" s="1"/>
  <c r="AM309" i="3" s="1"/>
  <c r="AM310" i="3" s="1"/>
  <c r="AM311" i="3" s="1"/>
  <c r="AM312" i="3" s="1"/>
  <c r="AM313" i="3" s="1"/>
  <c r="AM314" i="3" s="1"/>
  <c r="AM315" i="3" s="1"/>
  <c r="AM316" i="3" s="1"/>
  <c r="AM317" i="3" s="1"/>
  <c r="AM318" i="3" s="1"/>
  <c r="AM319" i="3" s="1"/>
  <c r="AM320" i="3" s="1"/>
  <c r="AM321" i="3" s="1"/>
  <c r="AM322" i="3" s="1"/>
  <c r="AM323" i="3" s="1"/>
  <c r="AM324" i="3" s="1"/>
  <c r="AM325" i="3" s="1"/>
  <c r="AM326" i="3" s="1"/>
  <c r="AM327" i="3" s="1"/>
  <c r="AM328" i="3" s="1"/>
  <c r="AM329" i="3" s="1"/>
  <c r="AM330" i="3" s="1"/>
  <c r="AM331" i="3" s="1"/>
  <c r="AM332" i="3" s="1"/>
  <c r="AM333" i="3" s="1"/>
  <c r="AM334" i="3" s="1"/>
  <c r="AM335" i="3" s="1"/>
  <c r="AM336" i="3" s="1"/>
  <c r="AM337" i="3" s="1"/>
  <c r="AM338" i="3" s="1"/>
  <c r="AM339" i="3" s="1"/>
  <c r="AM340" i="3" s="1"/>
  <c r="AM341" i="3" s="1"/>
  <c r="AM342" i="3" s="1"/>
  <c r="AM343" i="3" s="1"/>
  <c r="AM344" i="3" s="1"/>
  <c r="AM345" i="3" s="1"/>
  <c r="AM346" i="3" s="1"/>
  <c r="AM347" i="3" s="1"/>
  <c r="AM348" i="3" s="1"/>
  <c r="AM349" i="3" s="1"/>
  <c r="AM350" i="3" s="1"/>
  <c r="AM351" i="3" s="1"/>
  <c r="AM352" i="3" s="1"/>
  <c r="AM353" i="3" s="1"/>
  <c r="AM354" i="3" s="1"/>
  <c r="AM355" i="3" s="1"/>
  <c r="AM356" i="3" s="1"/>
  <c r="AM357" i="3" s="1"/>
  <c r="AM358" i="3" s="1"/>
  <c r="AM359" i="3" s="1"/>
  <c r="AM360" i="3" s="1"/>
  <c r="AM361" i="3" s="1"/>
  <c r="AM362" i="3" s="1"/>
  <c r="AM363" i="3" s="1"/>
  <c r="AM364" i="3" s="1"/>
  <c r="AM365" i="3" s="1"/>
  <c r="AM366" i="3" s="1"/>
  <c r="AM367" i="3" s="1"/>
  <c r="AM368" i="3" s="1"/>
  <c r="AM369" i="3" s="1"/>
  <c r="AM370" i="3" s="1"/>
  <c r="AM371" i="3" s="1"/>
  <c r="AM372" i="3" s="1"/>
  <c r="AM373" i="3" s="1"/>
  <c r="AM374" i="3" s="1"/>
  <c r="AM375" i="3" s="1"/>
  <c r="AM376" i="3" s="1"/>
  <c r="AM377" i="3" s="1"/>
  <c r="AM378" i="3" s="1"/>
  <c r="AM379" i="3" s="1"/>
  <c r="AM380" i="3" s="1"/>
  <c r="AM381" i="3" s="1"/>
  <c r="AM382" i="3" s="1"/>
  <c r="AM383" i="3" s="1"/>
  <c r="AM384" i="3" s="1"/>
  <c r="AM385" i="3" s="1"/>
  <c r="AM386" i="3" s="1"/>
  <c r="AM387" i="3" s="1"/>
  <c r="AM388" i="3" s="1"/>
  <c r="AM389" i="3" s="1"/>
  <c r="AM390" i="3" s="1"/>
  <c r="AM391" i="3" s="1"/>
  <c r="AM392" i="3" s="1"/>
  <c r="AM393" i="3" s="1"/>
  <c r="AM394" i="3" s="1"/>
  <c r="AM395" i="3" s="1"/>
  <c r="AM396" i="3" s="1"/>
  <c r="AM397" i="3" s="1"/>
  <c r="AM398" i="3" s="1"/>
  <c r="AM399" i="3" s="1"/>
  <c r="AM400" i="3" s="1"/>
  <c r="AM401" i="3" s="1"/>
  <c r="AM402" i="3" s="1"/>
  <c r="AM403" i="3" s="1"/>
  <c r="AM404" i="3" s="1"/>
  <c r="AM405" i="3" s="1"/>
  <c r="AM406" i="3" s="1"/>
  <c r="AM407" i="3" s="1"/>
  <c r="AM408" i="3" s="1"/>
  <c r="AM409" i="3" s="1"/>
  <c r="AM410" i="3" s="1"/>
  <c r="AM411" i="3" s="1"/>
  <c r="AM412" i="3" s="1"/>
  <c r="AM413" i="3" s="1"/>
  <c r="AM414" i="3" s="1"/>
  <c r="AM415" i="3" s="1"/>
  <c r="AM416" i="3" s="1"/>
  <c r="AM417" i="3" s="1"/>
  <c r="AM418" i="3" s="1"/>
  <c r="AM419" i="3" s="1"/>
  <c r="AM420" i="3" s="1"/>
  <c r="AM421" i="3" s="1"/>
  <c r="AM422" i="3" s="1"/>
  <c r="AM423" i="3" s="1"/>
  <c r="AM424" i="3" s="1"/>
  <c r="AM425" i="3" s="1"/>
  <c r="AM426" i="3" s="1"/>
  <c r="AM427" i="3" s="1"/>
  <c r="AM428" i="3" s="1"/>
  <c r="AM429" i="3" s="1"/>
  <c r="AM430" i="3" s="1"/>
  <c r="AM431" i="3" s="1"/>
  <c r="AM432" i="3" s="1"/>
  <c r="AM433" i="3" s="1"/>
  <c r="AM434" i="3" s="1"/>
  <c r="AM435" i="3" s="1"/>
  <c r="AM436" i="3" s="1"/>
  <c r="AM437" i="3" s="1"/>
  <c r="AM438" i="3" s="1"/>
  <c r="AM439" i="3" s="1"/>
  <c r="AM440" i="3" s="1"/>
  <c r="AM441" i="3" s="1"/>
  <c r="AM442" i="3" s="1"/>
  <c r="AM443" i="3" s="1"/>
  <c r="AM444" i="3" s="1"/>
  <c r="AM445" i="3" s="1"/>
  <c r="AM446" i="3" s="1"/>
  <c r="AM447" i="3" s="1"/>
  <c r="AM448" i="3" s="1"/>
  <c r="AM449" i="3" s="1"/>
  <c r="AM450" i="3" s="1"/>
  <c r="AM451" i="3" s="1"/>
  <c r="AM452" i="3" s="1"/>
  <c r="AM453" i="3" s="1"/>
  <c r="AM454" i="3" s="1"/>
  <c r="AM455" i="3" s="1"/>
  <c r="AM456" i="3" s="1"/>
  <c r="AM457" i="3" s="1"/>
  <c r="AM458" i="3" s="1"/>
  <c r="AM459" i="3" s="1"/>
  <c r="AM460" i="3" s="1"/>
  <c r="AM461" i="3" s="1"/>
  <c r="AM462" i="3" s="1"/>
  <c r="AM463" i="3" s="1"/>
  <c r="AM464" i="3" s="1"/>
  <c r="AM465" i="3" s="1"/>
  <c r="AM466" i="3" s="1"/>
  <c r="AM467" i="3" s="1"/>
  <c r="AM468" i="3" s="1"/>
  <c r="AM469" i="3" s="1"/>
  <c r="AM470" i="3" s="1"/>
  <c r="AM471" i="3" s="1"/>
  <c r="AM472" i="3" s="1"/>
  <c r="AM473" i="3" s="1"/>
  <c r="AM474" i="3" s="1"/>
  <c r="AM475" i="3" s="1"/>
  <c r="AM476" i="3" s="1"/>
  <c r="AM477" i="3" s="1"/>
  <c r="AM478" i="3" s="1"/>
  <c r="AM479" i="3" s="1"/>
  <c r="AM480" i="3" s="1"/>
  <c r="AM481" i="3" s="1"/>
  <c r="AM482" i="3" s="1"/>
  <c r="AM483" i="3" s="1"/>
  <c r="AM484" i="3" s="1"/>
  <c r="AM485" i="3" s="1"/>
  <c r="AM486" i="3" s="1"/>
  <c r="AM487" i="3" s="1"/>
  <c r="AM488" i="3" s="1"/>
  <c r="AM489" i="3" s="1"/>
  <c r="AM490" i="3" s="1"/>
  <c r="AM491" i="3" s="1"/>
  <c r="AM492" i="3" s="1"/>
  <c r="AM493" i="3" s="1"/>
  <c r="AM494" i="3" s="1"/>
  <c r="AM495" i="3" s="1"/>
  <c r="AM496" i="3" s="1"/>
  <c r="AM497" i="3" s="1"/>
  <c r="AM498" i="3" s="1"/>
  <c r="AM499" i="3" s="1"/>
  <c r="AM500" i="3" s="1"/>
  <c r="AM501" i="3" s="1"/>
  <c r="AM502" i="3" s="1"/>
  <c r="AM503" i="3" s="1"/>
  <c r="AM504" i="3" s="1"/>
  <c r="AM505" i="3" s="1"/>
  <c r="AM506" i="3" s="1"/>
  <c r="AM507" i="3" s="1"/>
  <c r="AM508" i="3" s="1"/>
  <c r="AM509" i="3" s="1"/>
  <c r="AM510" i="3" s="1"/>
  <c r="AM511" i="3" s="1"/>
  <c r="AM512" i="3" s="1"/>
  <c r="AM513" i="3" s="1"/>
  <c r="AM514" i="3" s="1"/>
  <c r="AM515" i="3" s="1"/>
  <c r="AM516" i="3" s="1"/>
  <c r="AM517" i="3" s="1"/>
  <c r="AM518" i="3" s="1"/>
  <c r="AM519" i="3" s="1"/>
  <c r="AM520" i="3" s="1"/>
  <c r="AM521" i="3" s="1"/>
  <c r="AM522" i="3" s="1"/>
  <c r="AM523" i="3" s="1"/>
  <c r="AM524" i="3" s="1"/>
  <c r="AM525" i="3" s="1"/>
  <c r="AM526" i="3" s="1"/>
  <c r="AM527" i="3" s="1"/>
  <c r="AM528" i="3" s="1"/>
  <c r="AM529" i="3" s="1"/>
  <c r="AM530" i="3" s="1"/>
  <c r="AM531" i="3" s="1"/>
  <c r="AM532" i="3" s="1"/>
  <c r="AM533" i="3" s="1"/>
  <c r="AM534" i="3" s="1"/>
  <c r="AM535" i="3" s="1"/>
  <c r="AM536" i="3" s="1"/>
  <c r="AM537" i="3" s="1"/>
  <c r="AM538" i="3" s="1"/>
  <c r="AM539" i="3" s="1"/>
  <c r="AM540" i="3" s="1"/>
  <c r="AM541" i="3" s="1"/>
  <c r="AM542" i="3" s="1"/>
  <c r="AM543" i="3" s="1"/>
  <c r="AM544" i="3" s="1"/>
  <c r="AM545" i="3" s="1"/>
  <c r="AM546" i="3" s="1"/>
  <c r="AM547" i="3" s="1"/>
  <c r="AM548" i="3" s="1"/>
  <c r="AM549" i="3" s="1"/>
  <c r="AM550" i="3" s="1"/>
  <c r="AM551" i="3" s="1"/>
  <c r="AM552" i="3" s="1"/>
  <c r="AM553" i="3" s="1"/>
  <c r="AM554" i="3" s="1"/>
  <c r="AM555" i="3" s="1"/>
  <c r="AM556" i="3" s="1"/>
  <c r="AM557" i="3" s="1"/>
  <c r="AM558" i="3" s="1"/>
  <c r="AM559" i="3" s="1"/>
  <c r="AM560" i="3" s="1"/>
  <c r="AM561" i="3" s="1"/>
  <c r="AM562" i="3" s="1"/>
  <c r="AM563" i="3" s="1"/>
  <c r="AM564" i="3" s="1"/>
  <c r="AM565" i="3" s="1"/>
  <c r="AM566" i="3" s="1"/>
  <c r="AM567" i="3" s="1"/>
  <c r="AM568" i="3" s="1"/>
  <c r="AM569" i="3" s="1"/>
  <c r="AM570" i="3" s="1"/>
  <c r="AM571" i="3" s="1"/>
  <c r="AM572" i="3" s="1"/>
  <c r="AM573" i="3" s="1"/>
  <c r="AM574" i="3" s="1"/>
  <c r="AM575" i="3" s="1"/>
  <c r="AM576" i="3" s="1"/>
  <c r="AM577" i="3" s="1"/>
  <c r="AM578" i="3" s="1"/>
  <c r="AM579" i="3" s="1"/>
  <c r="AM580" i="3" s="1"/>
  <c r="AM581" i="3" s="1"/>
  <c r="AM582" i="3" s="1"/>
  <c r="AM583" i="3" s="1"/>
  <c r="AM584" i="3" s="1"/>
  <c r="AM585" i="3" s="1"/>
  <c r="AM586" i="3" s="1"/>
  <c r="AM587" i="3" s="1"/>
  <c r="AM588" i="3" s="1"/>
  <c r="AM589" i="3" s="1"/>
  <c r="AM590" i="3" s="1"/>
  <c r="AM591" i="3" s="1"/>
  <c r="AM592" i="3" s="1"/>
  <c r="AM593" i="3" s="1"/>
  <c r="AM594" i="3" s="1"/>
  <c r="AM595" i="3" s="1"/>
  <c r="AM596" i="3" s="1"/>
  <c r="AM597" i="3" s="1"/>
  <c r="AM598" i="3" s="1"/>
  <c r="AM599" i="3" s="1"/>
  <c r="AM600" i="3" s="1"/>
  <c r="AM601" i="3" s="1"/>
  <c r="AM602" i="3" s="1"/>
  <c r="AM603" i="3" s="1"/>
  <c r="AM604" i="3" s="1"/>
  <c r="AM605" i="3" s="1"/>
  <c r="AM606" i="3" s="1"/>
  <c r="AM607" i="3" s="1"/>
  <c r="AM608" i="3" s="1"/>
  <c r="AM609" i="3" s="1"/>
  <c r="AM610" i="3" s="1"/>
  <c r="AM611" i="3" s="1"/>
  <c r="AM612" i="3" s="1"/>
  <c r="AM613" i="3" s="1"/>
  <c r="AM614" i="3" s="1"/>
  <c r="AM615" i="3" s="1"/>
  <c r="AM616" i="3" s="1"/>
  <c r="AM617" i="3" s="1"/>
  <c r="AM618" i="3" s="1"/>
  <c r="AM619" i="3" s="1"/>
  <c r="AM620" i="3" s="1"/>
  <c r="AM621" i="3" s="1"/>
  <c r="AM622" i="3" s="1"/>
  <c r="AM623" i="3" s="1"/>
  <c r="AM624" i="3" s="1"/>
  <c r="AM625" i="3" s="1"/>
  <c r="AM626" i="3" s="1"/>
  <c r="AM627" i="3" s="1"/>
  <c r="AM628" i="3" s="1"/>
  <c r="AM629" i="3" s="1"/>
  <c r="AM630" i="3" s="1"/>
  <c r="AM631" i="3" s="1"/>
  <c r="AM632" i="3" s="1"/>
  <c r="AM633" i="3" s="1"/>
  <c r="AM634" i="3" s="1"/>
  <c r="AM635" i="3" s="1"/>
  <c r="AM636" i="3" s="1"/>
  <c r="AM637" i="3" s="1"/>
  <c r="AM638" i="3" s="1"/>
  <c r="AM639" i="3" s="1"/>
  <c r="AM640" i="3" s="1"/>
  <c r="AM641" i="3" s="1"/>
  <c r="AM642" i="3" s="1"/>
  <c r="AM643" i="3" s="1"/>
  <c r="AM644" i="3" s="1"/>
  <c r="AM645" i="3" s="1"/>
  <c r="AM646" i="3" s="1"/>
  <c r="AM647" i="3" s="1"/>
  <c r="AM648" i="3" s="1"/>
  <c r="AM649" i="3" s="1"/>
  <c r="AM650" i="3" s="1"/>
  <c r="AM651" i="3" s="1"/>
  <c r="AM652" i="3" s="1"/>
  <c r="AM653" i="3" s="1"/>
  <c r="AM654" i="3" s="1"/>
  <c r="AM655" i="3" s="1"/>
  <c r="AM656" i="3" s="1"/>
  <c r="AM657" i="3" s="1"/>
  <c r="AM658" i="3" s="1"/>
  <c r="AM659" i="3" s="1"/>
  <c r="AM660" i="3" s="1"/>
  <c r="AM661" i="3" s="1"/>
  <c r="AM662" i="3" s="1"/>
  <c r="AM663" i="3" s="1"/>
  <c r="AM664" i="3" s="1"/>
  <c r="AM665" i="3" s="1"/>
  <c r="AM666" i="3" s="1"/>
  <c r="AM667" i="3" s="1"/>
  <c r="AM668" i="3" s="1"/>
  <c r="AM669" i="3" s="1"/>
  <c r="AM670" i="3" s="1"/>
  <c r="AM671" i="3" s="1"/>
  <c r="AM672" i="3" s="1"/>
  <c r="AM673" i="3" s="1"/>
  <c r="AM674" i="3" s="1"/>
  <c r="AM675" i="3" s="1"/>
  <c r="AM676" i="3" s="1"/>
  <c r="AM677" i="3" s="1"/>
  <c r="AM678" i="3" s="1"/>
  <c r="AM679" i="3" s="1"/>
  <c r="AM680" i="3" s="1"/>
  <c r="AM681" i="3" s="1"/>
  <c r="AM682" i="3" s="1"/>
  <c r="AM683" i="3" s="1"/>
  <c r="AM684" i="3" s="1"/>
  <c r="AM685" i="3" s="1"/>
  <c r="AM686" i="3" s="1"/>
  <c r="AM687" i="3" s="1"/>
  <c r="AM688" i="3" s="1"/>
  <c r="AM689" i="3" s="1"/>
  <c r="AM690" i="3" s="1"/>
  <c r="AM691" i="3" s="1"/>
  <c r="AM692" i="3" s="1"/>
  <c r="AM693" i="3" s="1"/>
  <c r="AM694" i="3" s="1"/>
  <c r="AM695" i="3" s="1"/>
  <c r="AM696" i="3" s="1"/>
  <c r="AM697" i="3" s="1"/>
  <c r="AM698" i="3" s="1"/>
  <c r="AM699" i="3" s="1"/>
  <c r="AM700" i="3" s="1"/>
  <c r="AM701" i="3" s="1"/>
  <c r="AM702" i="3" s="1"/>
  <c r="AM703" i="3" s="1"/>
  <c r="AM704" i="3" s="1"/>
  <c r="AM705" i="3" s="1"/>
  <c r="AM706" i="3" s="1"/>
  <c r="AM707" i="3" s="1"/>
  <c r="AM708" i="3" s="1"/>
  <c r="AM709" i="3" s="1"/>
  <c r="AM710" i="3" s="1"/>
  <c r="AM711" i="3" s="1"/>
  <c r="AM712" i="3" s="1"/>
  <c r="AM713" i="3" s="1"/>
  <c r="AM714" i="3" s="1"/>
  <c r="AM715" i="3" s="1"/>
  <c r="AM716" i="3" s="1"/>
  <c r="AM717" i="3" s="1"/>
  <c r="AM718" i="3" s="1"/>
  <c r="AM719" i="3" s="1"/>
  <c r="AM720" i="3" s="1"/>
  <c r="AM721" i="3" s="1"/>
  <c r="AM722" i="3" s="1"/>
  <c r="AM723" i="3" s="1"/>
  <c r="AM724" i="3" s="1"/>
  <c r="AM725" i="3" s="1"/>
  <c r="AM726" i="3" s="1"/>
  <c r="AM727" i="3" s="1"/>
  <c r="AM728" i="3" s="1"/>
  <c r="AM729" i="3" s="1"/>
  <c r="AM730" i="3" s="1"/>
  <c r="AM731" i="3" s="1"/>
  <c r="AM732" i="3" s="1"/>
  <c r="AM733" i="3" s="1"/>
  <c r="AM734" i="3" s="1"/>
  <c r="AM735" i="3" s="1"/>
  <c r="AM736" i="3" s="1"/>
  <c r="AM737" i="3" s="1"/>
  <c r="AM738" i="3" s="1"/>
  <c r="AM739" i="3" s="1"/>
  <c r="AM740" i="3" s="1"/>
  <c r="AM741" i="3" s="1"/>
  <c r="AM742" i="3" s="1"/>
  <c r="AM743" i="3" s="1"/>
  <c r="AM744" i="3" s="1"/>
  <c r="AM745" i="3" s="1"/>
  <c r="AM746" i="3" s="1"/>
  <c r="AM747" i="3" s="1"/>
  <c r="AM748" i="3" s="1"/>
  <c r="AM749" i="3" s="1"/>
  <c r="AM750" i="3" s="1"/>
  <c r="AM751" i="3" s="1"/>
  <c r="AM752" i="3" s="1"/>
  <c r="AM753" i="3" s="1"/>
  <c r="AM754" i="3" s="1"/>
  <c r="AM755" i="3" s="1"/>
  <c r="AM756" i="3" s="1"/>
  <c r="AM757" i="3" s="1"/>
  <c r="AM758" i="3" s="1"/>
  <c r="AM759" i="3" s="1"/>
  <c r="AM760" i="3" s="1"/>
  <c r="AM761" i="3" s="1"/>
  <c r="AM762" i="3" s="1"/>
  <c r="AM763" i="3" s="1"/>
  <c r="AM764" i="3" s="1"/>
  <c r="AM765" i="3" s="1"/>
  <c r="AM766" i="3" s="1"/>
  <c r="AM767" i="3" s="1"/>
  <c r="AM768" i="3" s="1"/>
  <c r="AM769" i="3" s="1"/>
  <c r="AM770" i="3" s="1"/>
  <c r="AM771" i="3" s="1"/>
  <c r="AM772" i="3" s="1"/>
  <c r="AM773" i="3" s="1"/>
  <c r="AM774" i="3" s="1"/>
  <c r="AM775" i="3" s="1"/>
  <c r="AM776" i="3" s="1"/>
  <c r="AM777" i="3" s="1"/>
  <c r="AM778" i="3" s="1"/>
  <c r="AM779" i="3" s="1"/>
  <c r="AM780" i="3" s="1"/>
  <c r="AM781" i="3" s="1"/>
  <c r="AM782" i="3" s="1"/>
  <c r="AM783" i="3" s="1"/>
  <c r="AM784" i="3" s="1"/>
  <c r="AM785" i="3" s="1"/>
  <c r="AM786" i="3" s="1"/>
  <c r="AM787" i="3" s="1"/>
  <c r="AM788" i="3" s="1"/>
  <c r="AM789" i="3" s="1"/>
  <c r="AM790" i="3" s="1"/>
  <c r="AM791" i="3" s="1"/>
  <c r="AM792" i="3" s="1"/>
  <c r="AM793" i="3" s="1"/>
  <c r="AM794" i="3" s="1"/>
  <c r="AM795" i="3" s="1"/>
  <c r="AM796" i="3" s="1"/>
  <c r="AM797" i="3" s="1"/>
  <c r="AM798" i="3" s="1"/>
  <c r="AM799" i="3" s="1"/>
  <c r="AM800" i="3" s="1"/>
  <c r="AM801" i="3" s="1"/>
  <c r="AM802" i="3" s="1"/>
  <c r="AM803" i="3" s="1"/>
  <c r="AM804" i="3" s="1"/>
  <c r="AM805" i="3" s="1"/>
  <c r="AM806" i="3" s="1"/>
  <c r="AM807" i="3" s="1"/>
  <c r="AM808" i="3" s="1"/>
  <c r="AM809" i="3" s="1"/>
  <c r="AM810" i="3" s="1"/>
  <c r="AM811" i="3" s="1"/>
  <c r="AM812" i="3" s="1"/>
  <c r="AM813" i="3" s="1"/>
  <c r="AM814" i="3" s="1"/>
  <c r="AM815" i="3" s="1"/>
  <c r="AM816" i="3" s="1"/>
  <c r="AM817" i="3" s="1"/>
  <c r="AM818" i="3" s="1"/>
  <c r="AM819" i="3" s="1"/>
  <c r="AM820" i="3" s="1"/>
  <c r="AM821" i="3" s="1"/>
  <c r="AM822" i="3" s="1"/>
  <c r="AM823" i="3" s="1"/>
  <c r="AM824" i="3" s="1"/>
  <c r="AM825" i="3" s="1"/>
  <c r="AM826" i="3" s="1"/>
  <c r="AM827" i="3" s="1"/>
  <c r="AM828" i="3" s="1"/>
  <c r="AM829" i="3" s="1"/>
  <c r="AM830" i="3" s="1"/>
  <c r="AM831" i="3" s="1"/>
  <c r="AM832" i="3" s="1"/>
  <c r="AM833" i="3" s="1"/>
  <c r="AM834" i="3" s="1"/>
  <c r="AM835" i="3" s="1"/>
  <c r="AM836" i="3" s="1"/>
  <c r="AM837" i="3" s="1"/>
  <c r="AM838" i="3" s="1"/>
  <c r="AM839" i="3" s="1"/>
  <c r="AM840" i="3" s="1"/>
  <c r="AM841" i="3" s="1"/>
  <c r="AM842" i="3" s="1"/>
  <c r="AM843" i="3" s="1"/>
  <c r="AM844" i="3" s="1"/>
  <c r="AM845" i="3" s="1"/>
  <c r="AM846" i="3" s="1"/>
  <c r="AM847" i="3" s="1"/>
  <c r="AM848" i="3" s="1"/>
  <c r="AM849" i="3" s="1"/>
  <c r="AM850" i="3" s="1"/>
  <c r="AM851" i="3" s="1"/>
  <c r="AM852" i="3" s="1"/>
  <c r="AM853" i="3" s="1"/>
  <c r="AM854" i="3" s="1"/>
  <c r="AM855" i="3" s="1"/>
  <c r="AM856" i="3" s="1"/>
  <c r="AM857" i="3" s="1"/>
  <c r="AM858" i="3" s="1"/>
  <c r="AM859" i="3" s="1"/>
  <c r="AM860" i="3" s="1"/>
  <c r="AM861" i="3" s="1"/>
  <c r="AM862" i="3" s="1"/>
  <c r="AM863" i="3" s="1"/>
  <c r="AM864" i="3" s="1"/>
  <c r="AM865" i="3" s="1"/>
  <c r="AM866" i="3" s="1"/>
  <c r="AM867" i="3" s="1"/>
  <c r="AM868" i="3" s="1"/>
  <c r="AM869" i="3" s="1"/>
  <c r="AM870" i="3" s="1"/>
  <c r="AM871" i="3" s="1"/>
  <c r="AM872" i="3" s="1"/>
  <c r="AM873" i="3" s="1"/>
  <c r="AM874" i="3" s="1"/>
  <c r="AM875" i="3" s="1"/>
  <c r="AM876" i="3" s="1"/>
  <c r="AM877" i="3" s="1"/>
  <c r="AM878" i="3" s="1"/>
  <c r="AM879" i="3" s="1"/>
  <c r="AM880" i="3" s="1"/>
  <c r="AM881" i="3" s="1"/>
  <c r="AM882" i="3" s="1"/>
  <c r="AM883" i="3" s="1"/>
  <c r="AM884" i="3" s="1"/>
  <c r="AM885" i="3" s="1"/>
  <c r="AM886" i="3" s="1"/>
  <c r="AM887" i="3" s="1"/>
  <c r="AM888" i="3" s="1"/>
  <c r="AM889" i="3" s="1"/>
  <c r="AM890" i="3" s="1"/>
  <c r="AM891" i="3" s="1"/>
  <c r="AM892" i="3" s="1"/>
  <c r="AM893" i="3" s="1"/>
  <c r="AM894" i="3" s="1"/>
  <c r="AM895" i="3" s="1"/>
  <c r="AM896" i="3" s="1"/>
  <c r="AM897" i="3" s="1"/>
  <c r="AM898" i="3" s="1"/>
  <c r="AM899" i="3" s="1"/>
  <c r="AM900" i="3" s="1"/>
  <c r="AM901" i="3" s="1"/>
  <c r="AM902" i="3" s="1"/>
  <c r="AM903" i="3" s="1"/>
  <c r="AM904" i="3" s="1"/>
  <c r="AM905" i="3" s="1"/>
  <c r="AM906" i="3" s="1"/>
  <c r="AM907" i="3" s="1"/>
  <c r="AM908" i="3" s="1"/>
  <c r="AM909" i="3" s="1"/>
  <c r="AM910" i="3" s="1"/>
  <c r="AM911" i="3" s="1"/>
  <c r="AM912" i="3" s="1"/>
  <c r="AM913" i="3" s="1"/>
  <c r="AM914" i="3" s="1"/>
  <c r="AM915" i="3" s="1"/>
  <c r="AM916" i="3" s="1"/>
  <c r="AM917" i="3" s="1"/>
  <c r="AM918" i="3" s="1"/>
  <c r="AM919" i="3" s="1"/>
  <c r="AM920" i="3" s="1"/>
  <c r="AM921" i="3" s="1"/>
  <c r="AM922" i="3" s="1"/>
  <c r="AM923" i="3" s="1"/>
  <c r="AM924" i="3" s="1"/>
  <c r="AM925" i="3" s="1"/>
  <c r="AM926" i="3" s="1"/>
  <c r="AM927" i="3" s="1"/>
  <c r="AM928" i="3" s="1"/>
  <c r="AM929" i="3" s="1"/>
  <c r="AM930" i="3" s="1"/>
  <c r="AM931" i="3" s="1"/>
  <c r="AM932" i="3" s="1"/>
  <c r="AM933" i="3" s="1"/>
  <c r="AM934" i="3" s="1"/>
  <c r="AM935" i="3" s="1"/>
  <c r="AM936" i="3" s="1"/>
  <c r="AM937" i="3" s="1"/>
  <c r="AM938" i="3" s="1"/>
  <c r="AM939" i="3" s="1"/>
  <c r="AM940" i="3" s="1"/>
  <c r="AM941" i="3" s="1"/>
  <c r="AM942" i="3" s="1"/>
  <c r="AM943" i="3" s="1"/>
  <c r="AM944" i="3" s="1"/>
  <c r="AM945" i="3" s="1"/>
  <c r="AM946" i="3" s="1"/>
  <c r="AM947" i="3" s="1"/>
  <c r="AM948" i="3" s="1"/>
  <c r="AM949" i="3" s="1"/>
  <c r="AM950" i="3" s="1"/>
  <c r="AM951" i="3" s="1"/>
  <c r="AM952" i="3" s="1"/>
  <c r="AM953" i="3" s="1"/>
  <c r="AM954" i="3" s="1"/>
  <c r="AM955" i="3" s="1"/>
  <c r="AM956" i="3" s="1"/>
  <c r="AM957" i="3" s="1"/>
  <c r="AM958" i="3" s="1"/>
  <c r="AM959" i="3" s="1"/>
  <c r="AM960" i="3" s="1"/>
  <c r="AM961" i="3" s="1"/>
  <c r="AM962" i="3" s="1"/>
  <c r="AM963" i="3" s="1"/>
  <c r="AM964" i="3" s="1"/>
  <c r="AM965" i="3" s="1"/>
  <c r="AM966" i="3" s="1"/>
  <c r="AM967" i="3" s="1"/>
  <c r="AM968" i="3" s="1"/>
  <c r="AM969" i="3" s="1"/>
  <c r="AM970" i="3" s="1"/>
  <c r="AM971" i="3" s="1"/>
  <c r="AM972" i="3" s="1"/>
  <c r="AM973" i="3" s="1"/>
  <c r="AM974" i="3" s="1"/>
  <c r="AM975" i="3" s="1"/>
  <c r="AM976" i="3" s="1"/>
  <c r="AM977" i="3" s="1"/>
  <c r="AM978" i="3" s="1"/>
  <c r="AM979" i="3" s="1"/>
  <c r="AM980" i="3" s="1"/>
  <c r="AM981" i="3" s="1"/>
  <c r="AM982" i="3" s="1"/>
  <c r="AM983" i="3" s="1"/>
  <c r="AM984" i="3" s="1"/>
  <c r="AM985" i="3" s="1"/>
  <c r="AM986" i="3" s="1"/>
  <c r="AM987" i="3" s="1"/>
  <c r="AM988" i="3" s="1"/>
  <c r="AM989" i="3" s="1"/>
  <c r="AM990" i="3" s="1"/>
  <c r="AM991" i="3" s="1"/>
  <c r="AM992" i="3" s="1"/>
  <c r="AM993" i="3" s="1"/>
  <c r="AM994" i="3" s="1"/>
  <c r="AM995" i="3" s="1"/>
  <c r="AM996" i="3" s="1"/>
  <c r="AM997" i="3" s="1"/>
  <c r="AM998" i="3" s="1"/>
  <c r="AM999" i="3" s="1"/>
  <c r="AM1000" i="3" s="1"/>
  <c r="AM1001" i="3" s="1"/>
  <c r="AM1002" i="3" s="1"/>
  <c r="AM1003" i="3" s="1"/>
  <c r="AM1004" i="3" s="1"/>
  <c r="AM1005" i="3" s="1"/>
  <c r="AM1006" i="3" s="1"/>
  <c r="AM1007" i="3" s="1"/>
  <c r="AM1008" i="3" s="1"/>
  <c r="AM1009" i="3" s="1"/>
  <c r="AM1010" i="3" s="1"/>
  <c r="AM1011" i="3" s="1"/>
  <c r="AM1012" i="3" s="1"/>
  <c r="AM1013" i="3" s="1"/>
  <c r="AM1014" i="3" s="1"/>
  <c r="AM1015" i="3" s="1"/>
  <c r="AM1016" i="3" s="1"/>
  <c r="AM1017" i="3" s="1"/>
  <c r="AM1018" i="3" s="1"/>
  <c r="AM1019" i="3" s="1"/>
  <c r="AM1020" i="3" s="1"/>
  <c r="AM1021" i="3" s="1"/>
  <c r="AM1022" i="3" s="1"/>
  <c r="AM1023" i="3" s="1"/>
  <c r="AM1024" i="3" s="1"/>
  <c r="AM1025" i="3" s="1"/>
  <c r="AM1026" i="3" s="1"/>
  <c r="AM1027" i="3" s="1"/>
  <c r="AM1028" i="3" s="1"/>
  <c r="AM1029" i="3" s="1"/>
  <c r="AM1030" i="3" s="1"/>
  <c r="AM1031" i="3" s="1"/>
  <c r="AM1032" i="3" s="1"/>
  <c r="AM1033" i="3" s="1"/>
  <c r="AM1034" i="3" s="1"/>
  <c r="AM1035" i="3" s="1"/>
  <c r="AM1036" i="3" s="1"/>
  <c r="AM1037" i="3" s="1"/>
  <c r="AM1038" i="3" s="1"/>
  <c r="AM1039" i="3" s="1"/>
  <c r="AM1040" i="3" s="1"/>
  <c r="AM1041" i="3" s="1"/>
  <c r="AM1042" i="3" s="1"/>
  <c r="AM1043" i="3" s="1"/>
  <c r="AM1044" i="3" s="1"/>
  <c r="AM1045" i="3" s="1"/>
  <c r="AM1046" i="3" s="1"/>
  <c r="AM1047" i="3" s="1"/>
  <c r="AM1048" i="3" s="1"/>
  <c r="AM1049" i="3" s="1"/>
  <c r="AM1050" i="3" s="1"/>
  <c r="AM1051" i="3" s="1"/>
  <c r="AM1052" i="3" s="1"/>
  <c r="AM1053" i="3" s="1"/>
  <c r="AM1054" i="3" s="1"/>
  <c r="AM1055" i="3" s="1"/>
  <c r="AM1056" i="3" s="1"/>
  <c r="AM1057" i="3" s="1"/>
  <c r="AM1058" i="3" s="1"/>
  <c r="AM1059" i="3" s="1"/>
  <c r="AM1060" i="3" s="1"/>
  <c r="AM1061" i="3" s="1"/>
  <c r="AM1062" i="3" s="1"/>
  <c r="AM1063" i="3" s="1"/>
  <c r="AM1064" i="3" s="1"/>
  <c r="AM1065" i="3" s="1"/>
  <c r="AM1066" i="3" s="1"/>
  <c r="AM1067" i="3" s="1"/>
  <c r="AM1068" i="3" s="1"/>
  <c r="AM1069" i="3" s="1"/>
  <c r="AM1070" i="3" s="1"/>
  <c r="AM1071" i="3" s="1"/>
  <c r="AM1072" i="3" s="1"/>
  <c r="AM1073" i="3" s="1"/>
  <c r="AM1074" i="3" s="1"/>
  <c r="AM1075" i="3" s="1"/>
  <c r="AM1076" i="3" s="1"/>
  <c r="AM1077" i="3" s="1"/>
  <c r="AM1078" i="3" s="1"/>
  <c r="AM1079" i="3" s="1"/>
  <c r="AM1080" i="3" s="1"/>
  <c r="AM1081" i="3" s="1"/>
  <c r="AM1082" i="3" s="1"/>
  <c r="AM1083" i="3" s="1"/>
  <c r="AM1084" i="3" s="1"/>
  <c r="AM1085" i="3" s="1"/>
  <c r="AM1086" i="3" s="1"/>
  <c r="AM1087" i="3" s="1"/>
  <c r="AM1088" i="3" s="1"/>
  <c r="AM1089" i="3" s="1"/>
  <c r="AM1090" i="3" s="1"/>
  <c r="AM1091" i="3" s="1"/>
  <c r="AM1092" i="3" s="1"/>
  <c r="AM1093" i="3" s="1"/>
  <c r="AM1094" i="3" s="1"/>
  <c r="AM1095" i="3" s="1"/>
  <c r="AM1096" i="3" s="1"/>
  <c r="AM1097" i="3" s="1"/>
  <c r="AM1098" i="3" s="1"/>
  <c r="AM1099" i="3" s="1"/>
  <c r="AM1100" i="3" s="1"/>
  <c r="AM1101" i="3" s="1"/>
  <c r="AM1102" i="3" s="1"/>
  <c r="AM1103" i="3" s="1"/>
  <c r="AM1104" i="3" s="1"/>
  <c r="AM1105" i="3" s="1"/>
  <c r="AM1106" i="3" s="1"/>
  <c r="AM1107" i="3" s="1"/>
  <c r="AM1108" i="3" s="1"/>
  <c r="AM1109" i="3" s="1"/>
  <c r="AM1110" i="3" s="1"/>
  <c r="AM1111" i="3" s="1"/>
  <c r="AM1112" i="3" s="1"/>
  <c r="AM1113" i="3" s="1"/>
  <c r="AM1114" i="3" s="1"/>
  <c r="AM1115" i="3" s="1"/>
  <c r="AM1116" i="3" s="1"/>
  <c r="AM1117" i="3" s="1"/>
  <c r="AM1118" i="3" s="1"/>
  <c r="AM1119" i="3" s="1"/>
  <c r="AM1120" i="3" s="1"/>
  <c r="AM1121" i="3" s="1"/>
  <c r="AM1122" i="3" s="1"/>
  <c r="AM1123" i="3" s="1"/>
  <c r="AM1124" i="3" s="1"/>
  <c r="AM1125" i="3" s="1"/>
  <c r="AM1126" i="3" s="1"/>
  <c r="AM1127" i="3" s="1"/>
  <c r="AM1128" i="3" s="1"/>
  <c r="AM1129" i="3" s="1"/>
  <c r="AM1130" i="3" s="1"/>
  <c r="AM1131" i="3" s="1"/>
  <c r="AM1132" i="3" s="1"/>
  <c r="AM1133" i="3" s="1"/>
  <c r="AM1134" i="3" s="1"/>
  <c r="AM1135" i="3" s="1"/>
  <c r="AM1136" i="3" s="1"/>
  <c r="AM1137" i="3" s="1"/>
  <c r="AM1138" i="3" s="1"/>
  <c r="AM1139" i="3" s="1"/>
  <c r="AM1140" i="3" s="1"/>
  <c r="AM1141" i="3" s="1"/>
  <c r="AM1142" i="3" s="1"/>
  <c r="AM1143" i="3" s="1"/>
  <c r="AM1144" i="3" s="1"/>
  <c r="AM1145" i="3" s="1"/>
  <c r="AM1146" i="3" s="1"/>
  <c r="AM1147" i="3" s="1"/>
  <c r="AM1148" i="3" s="1"/>
  <c r="AM1149" i="3" s="1"/>
  <c r="AM1150" i="3" s="1"/>
  <c r="AM1151" i="3" s="1"/>
  <c r="AM1152" i="3" s="1"/>
  <c r="AM1153" i="3" s="1"/>
  <c r="AM1154" i="3" s="1"/>
  <c r="AM1155" i="3" s="1"/>
  <c r="AM1156" i="3" s="1"/>
  <c r="AM1157" i="3" s="1"/>
  <c r="AM1158" i="3" s="1"/>
  <c r="AM1159" i="3" s="1"/>
  <c r="AM1160" i="3" s="1"/>
  <c r="AM1161" i="3" s="1"/>
  <c r="AM1162" i="3" s="1"/>
  <c r="AM1163" i="3" s="1"/>
  <c r="AM1164" i="3" s="1"/>
  <c r="AM1165" i="3" s="1"/>
  <c r="AM1166" i="3" s="1"/>
  <c r="AM1167" i="3" s="1"/>
  <c r="AM1168" i="3" s="1"/>
  <c r="AM1169" i="3" s="1"/>
  <c r="AM1170" i="3" s="1"/>
  <c r="AM1171" i="3" s="1"/>
  <c r="AM1172" i="3" s="1"/>
  <c r="AM1173" i="3" s="1"/>
  <c r="AM1174" i="3" s="1"/>
  <c r="AM1175" i="3" s="1"/>
  <c r="AM1176" i="3" s="1"/>
  <c r="AM1177" i="3" s="1"/>
  <c r="AM1178" i="3" s="1"/>
  <c r="AM1179" i="3" s="1"/>
  <c r="AM1180" i="3" s="1"/>
  <c r="AM1181" i="3" s="1"/>
  <c r="AM1182" i="3" s="1"/>
  <c r="AM1183" i="3" s="1"/>
  <c r="AM1184" i="3" s="1"/>
  <c r="AM1185" i="3" s="1"/>
  <c r="AM1186" i="3" s="1"/>
  <c r="AM1187" i="3" s="1"/>
  <c r="AM1188" i="3" s="1"/>
  <c r="AM1189" i="3" s="1"/>
  <c r="AM1190" i="3" s="1"/>
  <c r="AM1191" i="3" s="1"/>
  <c r="AM1192" i="3" s="1"/>
  <c r="AM1193" i="3" s="1"/>
  <c r="AM1194" i="3" s="1"/>
  <c r="AM1195" i="3" s="1"/>
  <c r="AM1196" i="3" s="1"/>
  <c r="AM1197" i="3" s="1"/>
  <c r="AM1198" i="3" s="1"/>
  <c r="AM1199" i="3" s="1"/>
  <c r="AM1200" i="3" s="1"/>
  <c r="AM1201" i="3" s="1"/>
  <c r="AM1202" i="3" s="1"/>
  <c r="AM1203" i="3" s="1"/>
  <c r="AM1204" i="3" s="1"/>
  <c r="AM1205" i="3" s="1"/>
  <c r="AM1206" i="3" s="1"/>
  <c r="AM1207" i="3" s="1"/>
  <c r="AM1208" i="3" s="1"/>
  <c r="AM1209" i="3" s="1"/>
  <c r="AM1210" i="3" s="1"/>
  <c r="AM1211" i="3" s="1"/>
  <c r="AM1212" i="3" s="1"/>
  <c r="AM1213" i="3" s="1"/>
  <c r="AM1214" i="3" s="1"/>
  <c r="AM1215" i="3" s="1"/>
  <c r="AM1216" i="3" s="1"/>
  <c r="AM1217" i="3" s="1"/>
  <c r="AM1218" i="3" s="1"/>
  <c r="AM1219" i="3" s="1"/>
  <c r="AM1220" i="3" s="1"/>
  <c r="AM1221" i="3" s="1"/>
  <c r="AM1222" i="3" s="1"/>
  <c r="AM1223" i="3" s="1"/>
  <c r="AM1224" i="3" s="1"/>
  <c r="AM1225" i="3" s="1"/>
  <c r="AM1226" i="3" s="1"/>
  <c r="AM1227" i="3" s="1"/>
  <c r="AM1228" i="3" s="1"/>
  <c r="AM1229" i="3" s="1"/>
  <c r="AM1230" i="3" s="1"/>
  <c r="AM1231" i="3" s="1"/>
  <c r="AM1232" i="3" s="1"/>
  <c r="AM1233" i="3" s="1"/>
  <c r="AM1234" i="3" s="1"/>
  <c r="AM1235" i="3" s="1"/>
  <c r="AM1236" i="3" s="1"/>
  <c r="AM1237" i="3" s="1"/>
  <c r="AM1238" i="3" s="1"/>
  <c r="AM1239" i="3" s="1"/>
  <c r="AM1240" i="3" s="1"/>
  <c r="AM1241" i="3" s="1"/>
  <c r="AM1242" i="3" s="1"/>
  <c r="AM1243" i="3" s="1"/>
  <c r="AM1244" i="3" s="1"/>
  <c r="AM1245" i="3" s="1"/>
  <c r="AM1246" i="3" s="1"/>
  <c r="AM1247" i="3" s="1"/>
  <c r="AM1248" i="3" s="1"/>
  <c r="AM1249" i="3" s="1"/>
  <c r="AM1250" i="3" s="1"/>
  <c r="AM1251" i="3" s="1"/>
  <c r="AM1252" i="3" s="1"/>
  <c r="AM1253" i="3" s="1"/>
  <c r="AM1254" i="3" s="1"/>
  <c r="AM1255" i="3" s="1"/>
  <c r="AM1256" i="3" s="1"/>
  <c r="AM1257" i="3" s="1"/>
  <c r="AM1258" i="3" s="1"/>
  <c r="AM1259" i="3" s="1"/>
  <c r="AM1260" i="3" s="1"/>
  <c r="AM1261" i="3" s="1"/>
  <c r="AM1262" i="3" s="1"/>
  <c r="AM1263" i="3" s="1"/>
  <c r="AM1264" i="3" s="1"/>
  <c r="AM1265" i="3" s="1"/>
  <c r="AM1266" i="3" s="1"/>
  <c r="AM1267" i="3" s="1"/>
  <c r="AM1268" i="3" s="1"/>
  <c r="AM1269" i="3" s="1"/>
  <c r="AM1270" i="3" s="1"/>
  <c r="AM1271" i="3" s="1"/>
  <c r="AM1272" i="3" s="1"/>
  <c r="AM1273" i="3" s="1"/>
  <c r="AM1274" i="3" s="1"/>
  <c r="AM1275" i="3" s="1"/>
  <c r="AM1276" i="3" s="1"/>
  <c r="AM1277" i="3" s="1"/>
  <c r="AM1278" i="3" s="1"/>
  <c r="AM1279" i="3" s="1"/>
  <c r="AM1280" i="3" s="1"/>
  <c r="AM1281" i="3" s="1"/>
  <c r="AM1282" i="3" s="1"/>
  <c r="AM1283" i="3" s="1"/>
  <c r="AM1284" i="3" s="1"/>
  <c r="AM1285" i="3" s="1"/>
  <c r="AM1286" i="3" s="1"/>
  <c r="AM1287" i="3" s="1"/>
  <c r="AM1288" i="3" s="1"/>
  <c r="AM1289" i="3" s="1"/>
  <c r="AM1290" i="3" s="1"/>
  <c r="AM1291" i="3" s="1"/>
  <c r="AM1292" i="3" s="1"/>
  <c r="AM1293" i="3" s="1"/>
  <c r="AM1294" i="3" s="1"/>
  <c r="AM1295" i="3" s="1"/>
  <c r="AM1296" i="3" s="1"/>
  <c r="AM1297" i="3" s="1"/>
  <c r="AM1298" i="3" s="1"/>
  <c r="AM1299" i="3" s="1"/>
  <c r="AM1300" i="3" s="1"/>
  <c r="AM1301" i="3" s="1"/>
  <c r="AM1302" i="3" s="1"/>
  <c r="AM1303" i="3" s="1"/>
  <c r="AM1304" i="3" s="1"/>
  <c r="AM1305" i="3" s="1"/>
  <c r="AM1306" i="3" s="1"/>
  <c r="AM1307" i="3" s="1"/>
  <c r="AM1308" i="3" s="1"/>
  <c r="AM1309" i="3" s="1"/>
  <c r="AM1310" i="3" s="1"/>
  <c r="AM1311" i="3" s="1"/>
  <c r="AM1312" i="3" s="1"/>
  <c r="AM1313" i="3" s="1"/>
  <c r="AM1314" i="3" s="1"/>
  <c r="AM1315" i="3" s="1"/>
  <c r="AM1316" i="3" s="1"/>
  <c r="AM1317" i="3" s="1"/>
  <c r="AM1318" i="3" s="1"/>
  <c r="AM1319" i="3" s="1"/>
  <c r="AM1320" i="3" s="1"/>
  <c r="AM1321" i="3" s="1"/>
  <c r="AM1322" i="3" s="1"/>
  <c r="AM1323" i="3" s="1"/>
  <c r="AM1324" i="3" s="1"/>
  <c r="AM1325" i="3" s="1"/>
  <c r="AM1326" i="3" s="1"/>
  <c r="AM1327" i="3" s="1"/>
  <c r="AM1328" i="3" s="1"/>
  <c r="AM1329" i="3" s="1"/>
  <c r="AM1330" i="3" s="1"/>
  <c r="AM1331" i="3" s="1"/>
  <c r="AM1332" i="3" s="1"/>
  <c r="AM1333" i="3" s="1"/>
  <c r="AM1334" i="3" s="1"/>
  <c r="AM1335" i="3" s="1"/>
  <c r="AM1336" i="3" s="1"/>
  <c r="AM1337" i="3" s="1"/>
  <c r="AM1338" i="3" s="1"/>
  <c r="AM1339" i="3" s="1"/>
  <c r="AM1340" i="3" s="1"/>
  <c r="AM1341" i="3" s="1"/>
  <c r="AM1342" i="3" s="1"/>
  <c r="AM1343" i="3" s="1"/>
  <c r="AM1344" i="3" s="1"/>
  <c r="AM1345" i="3" s="1"/>
  <c r="AM1346" i="3" s="1"/>
  <c r="AM1347" i="3" s="1"/>
  <c r="AM1348" i="3" s="1"/>
  <c r="AM1349" i="3" s="1"/>
  <c r="AM1350" i="3" s="1"/>
  <c r="AM1351" i="3" s="1"/>
  <c r="AM1352" i="3" s="1"/>
  <c r="AM1353" i="3" s="1"/>
  <c r="AM1354" i="3" s="1"/>
  <c r="AM1355" i="3" s="1"/>
  <c r="AM1356" i="3" s="1"/>
  <c r="AM1357" i="3" s="1"/>
  <c r="AM1358" i="3" s="1"/>
  <c r="AM1359" i="3" s="1"/>
  <c r="AM1360" i="3" s="1"/>
  <c r="AM1361" i="3" s="1"/>
  <c r="AM1362" i="3" s="1"/>
  <c r="AM1363" i="3" s="1"/>
  <c r="AM1364" i="3" s="1"/>
  <c r="AM1365" i="3" s="1"/>
  <c r="AM1366" i="3" s="1"/>
  <c r="AM1367" i="3" s="1"/>
  <c r="AM1368" i="3" s="1"/>
  <c r="AM1369" i="3" s="1"/>
  <c r="AM1370" i="3" s="1"/>
  <c r="AM1371" i="3" s="1"/>
  <c r="AM1372" i="3" s="1"/>
  <c r="AM1373" i="3" s="1"/>
  <c r="AM1374" i="3" s="1"/>
  <c r="AM1375" i="3" s="1"/>
  <c r="AM1376" i="3" s="1"/>
  <c r="AM1377" i="3" s="1"/>
  <c r="AM1378" i="3" s="1"/>
  <c r="AM1379" i="3" s="1"/>
  <c r="AM1380" i="3" s="1"/>
  <c r="AM1381" i="3" s="1"/>
  <c r="AM1382" i="3" s="1"/>
  <c r="AM1383" i="3" s="1"/>
  <c r="AM1384" i="3" s="1"/>
  <c r="AM1385" i="3" s="1"/>
  <c r="AM1386" i="3" s="1"/>
  <c r="AM1387" i="3" s="1"/>
  <c r="AM1388" i="3" s="1"/>
  <c r="AM1389" i="3" s="1"/>
  <c r="AM1390" i="3" s="1"/>
  <c r="AM1391" i="3" s="1"/>
  <c r="AM1392" i="3" s="1"/>
  <c r="AM1393" i="3" s="1"/>
  <c r="AM1394" i="3" s="1"/>
  <c r="AM1395" i="3" s="1"/>
  <c r="AM1396" i="3" s="1"/>
  <c r="AM1397" i="3" s="1"/>
  <c r="AM1398" i="3" s="1"/>
  <c r="AM1399" i="3" s="1"/>
  <c r="AM1400" i="3" s="1"/>
  <c r="AM1401" i="3" s="1"/>
  <c r="AM1402" i="3" s="1"/>
  <c r="AM1403" i="3" s="1"/>
  <c r="AM1404" i="3" s="1"/>
  <c r="AM1405" i="3" s="1"/>
  <c r="AM1406" i="3" s="1"/>
  <c r="AM1407" i="3" s="1"/>
  <c r="AM1408" i="3" s="1"/>
  <c r="AM1409" i="3" s="1"/>
  <c r="AM1410" i="3" s="1"/>
  <c r="AM1411" i="3" s="1"/>
  <c r="AM1412" i="3" s="1"/>
  <c r="AM1413" i="3" s="1"/>
  <c r="AM1414" i="3" s="1"/>
  <c r="AM1415" i="3" s="1"/>
  <c r="AM1416" i="3" s="1"/>
  <c r="AM1417" i="3" s="1"/>
  <c r="AM1418" i="3" s="1"/>
  <c r="AM1419" i="3" s="1"/>
  <c r="AM1420" i="3" s="1"/>
  <c r="AM1421" i="3" s="1"/>
  <c r="AM1422" i="3" s="1"/>
  <c r="AM1423" i="3" s="1"/>
  <c r="AM1424" i="3" s="1"/>
  <c r="AM1425" i="3" s="1"/>
  <c r="AM1426" i="3" s="1"/>
  <c r="AM1427" i="3" s="1"/>
  <c r="AM1428" i="3" s="1"/>
  <c r="AM1429" i="3" s="1"/>
  <c r="AM1430" i="3" s="1"/>
  <c r="AM1431" i="3" s="1"/>
  <c r="AM1432" i="3" s="1"/>
  <c r="AM1433" i="3" s="1"/>
  <c r="AM1434" i="3" s="1"/>
  <c r="AM1435" i="3" s="1"/>
  <c r="AM1436" i="3" s="1"/>
  <c r="AM1437" i="3" s="1"/>
  <c r="AM1438" i="3" s="1"/>
  <c r="AM1439" i="3" s="1"/>
  <c r="AM1440" i="3" s="1"/>
  <c r="AM1441" i="3" s="1"/>
  <c r="AM1442" i="3" s="1"/>
  <c r="AM1443" i="3" s="1"/>
  <c r="AM1444" i="3" s="1"/>
  <c r="AM1445" i="3" s="1"/>
  <c r="AM1446" i="3" s="1"/>
  <c r="AM1447" i="3" s="1"/>
  <c r="AM1448" i="3" s="1"/>
  <c r="AM1449" i="3" s="1"/>
  <c r="AM1450" i="3" s="1"/>
  <c r="AM1451" i="3" s="1"/>
  <c r="AM1452" i="3" s="1"/>
  <c r="AM1453" i="3" s="1"/>
  <c r="AM1454" i="3" s="1"/>
  <c r="AM1455" i="3" s="1"/>
  <c r="AM1456" i="3" s="1"/>
  <c r="AM1457" i="3" s="1"/>
  <c r="AM1458" i="3" s="1"/>
  <c r="AM1459" i="3" s="1"/>
  <c r="AM1460" i="3" s="1"/>
  <c r="AM1461" i="3" s="1"/>
  <c r="AM1462" i="3" s="1"/>
  <c r="AM1463" i="3" s="1"/>
  <c r="AM1464" i="3" s="1"/>
  <c r="AM1465" i="3" s="1"/>
  <c r="AM1466" i="3" s="1"/>
  <c r="AM1467" i="3" s="1"/>
  <c r="AM1468" i="3" s="1"/>
  <c r="AM1469" i="3" s="1"/>
  <c r="AM1470" i="3" s="1"/>
  <c r="AM1471" i="3" s="1"/>
  <c r="AM1472" i="3" s="1"/>
  <c r="AM1473" i="3" s="1"/>
  <c r="AM1474" i="3" s="1"/>
  <c r="AM1475" i="3" s="1"/>
  <c r="AM1476" i="3" s="1"/>
  <c r="AM1477" i="3" s="1"/>
  <c r="AM1478" i="3" s="1"/>
  <c r="AM1479" i="3" s="1"/>
  <c r="AM1480" i="3" s="1"/>
  <c r="AM1481" i="3" s="1"/>
  <c r="AM1482" i="3" s="1"/>
  <c r="AM1483" i="3" s="1"/>
  <c r="AM1484" i="3" s="1"/>
  <c r="AM1485" i="3" s="1"/>
  <c r="AM1486" i="3" s="1"/>
  <c r="AM1487" i="3" s="1"/>
  <c r="AM1488" i="3" s="1"/>
  <c r="AM1489" i="3" s="1"/>
  <c r="AM1490" i="3" s="1"/>
  <c r="AM1491" i="3" s="1"/>
  <c r="AM1492" i="3" s="1"/>
  <c r="AM1493" i="3" s="1"/>
  <c r="AM1494" i="3" s="1"/>
  <c r="AM1495" i="3" s="1"/>
  <c r="AM1496" i="3" s="1"/>
  <c r="AM1497" i="3" s="1"/>
  <c r="AM1498" i="3" s="1"/>
  <c r="AM1499" i="3" s="1"/>
  <c r="AM1500" i="3" s="1"/>
  <c r="AM1501" i="3" s="1"/>
  <c r="AM1502" i="3" s="1"/>
  <c r="AM1503" i="3" s="1"/>
  <c r="AM1504" i="3" s="1"/>
  <c r="AM1505" i="3" s="1"/>
  <c r="AM1506" i="3" s="1"/>
  <c r="AM1507" i="3" s="1"/>
  <c r="AM1508" i="3" s="1"/>
  <c r="AM1509" i="3" s="1"/>
  <c r="AM1510" i="3" s="1"/>
  <c r="AM1511" i="3" s="1"/>
  <c r="AM1512" i="3" s="1"/>
  <c r="AM1513" i="3" s="1"/>
  <c r="AM1514" i="3" s="1"/>
  <c r="AM1515" i="3" s="1"/>
  <c r="AM1516" i="3" s="1"/>
  <c r="AM1517" i="3" s="1"/>
  <c r="AM1518" i="3" s="1"/>
  <c r="AM1519" i="3" s="1"/>
  <c r="AM1520" i="3" s="1"/>
  <c r="AM1521" i="3" s="1"/>
  <c r="AM1522" i="3" s="1"/>
  <c r="AM1523" i="3" s="1"/>
  <c r="AM1524" i="3" s="1"/>
  <c r="AM1525" i="3" s="1"/>
  <c r="AM1526" i="3" s="1"/>
  <c r="AM1527" i="3" s="1"/>
  <c r="AM1528" i="3" s="1"/>
  <c r="AM1529" i="3" s="1"/>
  <c r="AM1530" i="3" s="1"/>
  <c r="AM1531" i="3" s="1"/>
  <c r="AM1532" i="3" s="1"/>
  <c r="AM1533" i="3" s="1"/>
  <c r="AM1534" i="3" s="1"/>
  <c r="AM1535" i="3" s="1"/>
  <c r="AM1536" i="3" s="1"/>
  <c r="AM1537" i="3" s="1"/>
  <c r="AM1538" i="3" s="1"/>
  <c r="AM1539" i="3" s="1"/>
  <c r="AM1540" i="3" s="1"/>
  <c r="AM1541" i="3" s="1"/>
  <c r="AM1542" i="3" s="1"/>
  <c r="AM1543" i="3" s="1"/>
  <c r="AM1544" i="3" s="1"/>
  <c r="AM1545" i="3" s="1"/>
  <c r="AM1546" i="3" s="1"/>
  <c r="AM1547" i="3" s="1"/>
  <c r="AM1548" i="3" s="1"/>
  <c r="AM1549" i="3" s="1"/>
  <c r="AM1550" i="3" s="1"/>
  <c r="AM1551" i="3" s="1"/>
  <c r="AM1552" i="3" s="1"/>
  <c r="AM1553" i="3" s="1"/>
  <c r="AM1554" i="3" s="1"/>
  <c r="AM1555" i="3" s="1"/>
  <c r="AM1556" i="3" s="1"/>
  <c r="AM1557" i="3" s="1"/>
  <c r="AM1558" i="3" s="1"/>
  <c r="AM1559" i="3" s="1"/>
  <c r="AM1560" i="3" s="1"/>
  <c r="AM1561" i="3" s="1"/>
  <c r="AM1562" i="3" s="1"/>
  <c r="AM1563" i="3" s="1"/>
  <c r="AM1564" i="3" s="1"/>
  <c r="AM1565" i="3" s="1"/>
  <c r="AM1566" i="3" s="1"/>
  <c r="AM1567" i="3" s="1"/>
  <c r="AM1568" i="3" s="1"/>
  <c r="AM1569" i="3" s="1"/>
  <c r="AM1570" i="3" s="1"/>
  <c r="AM1571" i="3" s="1"/>
  <c r="AM1572" i="3" s="1"/>
  <c r="AM1573" i="3" s="1"/>
  <c r="AM1574" i="3" s="1"/>
  <c r="AM1575" i="3" s="1"/>
  <c r="AM1576" i="3" s="1"/>
  <c r="AM1577" i="3" s="1"/>
  <c r="AM1578" i="3" s="1"/>
  <c r="AM1579" i="3" s="1"/>
  <c r="AM1580" i="3" s="1"/>
  <c r="AM1581" i="3" s="1"/>
  <c r="AM1582" i="3" s="1"/>
  <c r="AM1583" i="3" s="1"/>
  <c r="AM1584" i="3" s="1"/>
  <c r="AM1585" i="3" s="1"/>
  <c r="AM1586" i="3" s="1"/>
  <c r="AM1587" i="3" s="1"/>
  <c r="AM1588" i="3" s="1"/>
  <c r="AM1589" i="3" s="1"/>
  <c r="AM1590" i="3" s="1"/>
  <c r="AM1591" i="3" s="1"/>
  <c r="AM1592" i="3" s="1"/>
  <c r="AM1593" i="3" s="1"/>
  <c r="AM1594" i="3" s="1"/>
  <c r="AM1595" i="3" s="1"/>
  <c r="AM1596" i="3" s="1"/>
  <c r="AM1597" i="3" s="1"/>
  <c r="AM1598" i="3" s="1"/>
  <c r="AM1599" i="3" s="1"/>
  <c r="AM1600" i="3" s="1"/>
  <c r="AM1601" i="3" s="1"/>
  <c r="AM1602" i="3" s="1"/>
  <c r="AM1603" i="3" s="1"/>
  <c r="AM1604" i="3" s="1"/>
  <c r="AM1605" i="3" s="1"/>
  <c r="AM1606" i="3" s="1"/>
  <c r="AM1607" i="3" s="1"/>
  <c r="AM1608" i="3" s="1"/>
  <c r="AM1609" i="3" s="1"/>
  <c r="AM1610" i="3" s="1"/>
  <c r="AM1611" i="3" s="1"/>
  <c r="AM1612" i="3" s="1"/>
  <c r="AM1613" i="3" s="1"/>
  <c r="AM1614" i="3" s="1"/>
  <c r="AM1615" i="3" s="1"/>
  <c r="AM1616" i="3" s="1"/>
  <c r="AM1617" i="3" s="1"/>
  <c r="AM1618" i="3" s="1"/>
  <c r="AM1619" i="3" s="1"/>
  <c r="AM1620" i="3" s="1"/>
  <c r="AM1621" i="3" s="1"/>
  <c r="AM1622" i="3" s="1"/>
  <c r="AM1623" i="3" s="1"/>
  <c r="AM1624" i="3" s="1"/>
  <c r="AM1625" i="3" s="1"/>
  <c r="AM1626" i="3" s="1"/>
  <c r="AM1627" i="3" s="1"/>
  <c r="AM1628" i="3" s="1"/>
  <c r="AM1629" i="3" s="1"/>
  <c r="AM1630" i="3" s="1"/>
  <c r="AM1631" i="3" s="1"/>
  <c r="AM1632" i="3" s="1"/>
  <c r="AM1633" i="3" s="1"/>
  <c r="AM1634" i="3" s="1"/>
  <c r="AM1635" i="3" s="1"/>
  <c r="AM1636" i="3" s="1"/>
  <c r="AM1637" i="3" s="1"/>
  <c r="AM1638" i="3" s="1"/>
  <c r="AM1639" i="3" s="1"/>
  <c r="AM1640" i="3" s="1"/>
  <c r="AM1641" i="3" s="1"/>
  <c r="AM1642" i="3" s="1"/>
  <c r="AM1643" i="3" s="1"/>
  <c r="AM1644" i="3" s="1"/>
  <c r="AM1645" i="3" s="1"/>
  <c r="AM1646" i="3" s="1"/>
  <c r="AM1647" i="3" s="1"/>
  <c r="AM1648" i="3" s="1"/>
  <c r="AM1649" i="3" s="1"/>
  <c r="AM1650" i="3" s="1"/>
  <c r="AM1651" i="3" s="1"/>
  <c r="AM1652" i="3" s="1"/>
  <c r="AM1653" i="3" s="1"/>
  <c r="AM1654" i="3" s="1"/>
  <c r="AM1655" i="3" s="1"/>
  <c r="AM1656" i="3" s="1"/>
  <c r="AM1657" i="3" s="1"/>
  <c r="AM1658" i="3" s="1"/>
  <c r="AM1659" i="3" s="1"/>
  <c r="AM1660" i="3" s="1"/>
  <c r="AM1661" i="3" s="1"/>
  <c r="AM1662" i="3" s="1"/>
  <c r="AM1663" i="3" s="1"/>
  <c r="AM1664" i="3" s="1"/>
  <c r="AM1665" i="3" s="1"/>
  <c r="AM1666" i="3" s="1"/>
  <c r="AM1667" i="3" s="1"/>
  <c r="AM1668" i="3" s="1"/>
  <c r="AM1669" i="3" s="1"/>
  <c r="AM1670" i="3" s="1"/>
  <c r="AM1671" i="3" s="1"/>
  <c r="AM1672" i="3" s="1"/>
  <c r="AM1673" i="3" s="1"/>
  <c r="AM1674" i="3" s="1"/>
  <c r="AM1675" i="3" s="1"/>
  <c r="AM1676" i="3" s="1"/>
  <c r="AM1677" i="3" s="1"/>
  <c r="AM1678" i="3" s="1"/>
  <c r="AM1679" i="3" s="1"/>
  <c r="AM1680" i="3" s="1"/>
  <c r="AM1681" i="3" s="1"/>
  <c r="AM1682" i="3" s="1"/>
  <c r="AM1683" i="3" s="1"/>
  <c r="AM1684" i="3" s="1"/>
  <c r="AM1685" i="3" s="1"/>
  <c r="AM1686" i="3" s="1"/>
  <c r="AM1687" i="3" s="1"/>
  <c r="AM1688" i="3" s="1"/>
  <c r="AM1689" i="3" s="1"/>
  <c r="AM1690" i="3" s="1"/>
  <c r="AM1691" i="3" s="1"/>
  <c r="AM1692" i="3" s="1"/>
  <c r="AM1693" i="3" s="1"/>
  <c r="AM1694" i="3" s="1"/>
  <c r="AM1695" i="3" s="1"/>
  <c r="AM1696" i="3" s="1"/>
  <c r="AM1697" i="3" s="1"/>
  <c r="AM1698" i="3" s="1"/>
  <c r="AM1699" i="3" s="1"/>
  <c r="AM1700" i="3" s="1"/>
  <c r="AM1701" i="3" s="1"/>
  <c r="AM1702" i="3" s="1"/>
  <c r="AM1703" i="3" s="1"/>
  <c r="AM1704" i="3" s="1"/>
  <c r="AM1705" i="3" s="1"/>
  <c r="AM1706" i="3" s="1"/>
  <c r="AM1707" i="3" s="1"/>
  <c r="AM1708" i="3" s="1"/>
  <c r="AM1709" i="3" s="1"/>
  <c r="AM1710" i="3" s="1"/>
  <c r="AM1711" i="3" s="1"/>
  <c r="AM1712" i="3" s="1"/>
  <c r="AM1713" i="3" s="1"/>
  <c r="AM1714" i="3" s="1"/>
  <c r="AM1715" i="3" s="1"/>
  <c r="AM1716" i="3" s="1"/>
  <c r="AM1717" i="3" s="1"/>
  <c r="AM1718" i="3" s="1"/>
  <c r="AM1719" i="3" s="1"/>
  <c r="AM1720" i="3" s="1"/>
  <c r="AM1721" i="3" s="1"/>
  <c r="AM1722" i="3" s="1"/>
  <c r="AM1723" i="3" s="1"/>
  <c r="AM1724" i="3" s="1"/>
  <c r="AM1725" i="3" s="1"/>
  <c r="AM1726" i="3" s="1"/>
  <c r="AM1727" i="3" s="1"/>
  <c r="AM1728" i="3" s="1"/>
  <c r="AM1729" i="3" s="1"/>
  <c r="AM1730" i="3" s="1"/>
  <c r="AM1731" i="3" s="1"/>
  <c r="AM1732" i="3" s="1"/>
  <c r="AM1733" i="3" s="1"/>
  <c r="AM1734" i="3" s="1"/>
  <c r="AM1735" i="3" s="1"/>
  <c r="AM1736" i="3" s="1"/>
  <c r="AM1737" i="3" s="1"/>
  <c r="AM1738" i="3" s="1"/>
  <c r="AM1739" i="3" s="1"/>
  <c r="AM1740" i="3" s="1"/>
  <c r="AM1741" i="3" s="1"/>
  <c r="AM1742" i="3" s="1"/>
  <c r="AM1743" i="3" s="1"/>
  <c r="AM1744" i="3" s="1"/>
  <c r="AM1745" i="3" s="1"/>
  <c r="AM1746" i="3" s="1"/>
  <c r="AM1747" i="3" s="1"/>
  <c r="AM1748" i="3" s="1"/>
  <c r="AM1749" i="3" s="1"/>
  <c r="AM1750" i="3" s="1"/>
  <c r="AM1751" i="3" s="1"/>
  <c r="AM1752" i="3" s="1"/>
  <c r="AM1753" i="3" s="1"/>
  <c r="AM1754" i="3" s="1"/>
  <c r="AM1755" i="3" s="1"/>
  <c r="AM1756" i="3" s="1"/>
  <c r="AM1757" i="3" s="1"/>
  <c r="AM1758" i="3" s="1"/>
  <c r="AM1759" i="3" s="1"/>
  <c r="AM1760" i="3" s="1"/>
  <c r="AM1761" i="3" s="1"/>
  <c r="AM1762" i="3" s="1"/>
  <c r="AM1763" i="3" s="1"/>
  <c r="AM1764" i="3" s="1"/>
  <c r="AM1765" i="3" s="1"/>
  <c r="AM1766" i="3" s="1"/>
  <c r="AM1767" i="3" s="1"/>
  <c r="AM1768" i="3" s="1"/>
  <c r="AM1769" i="3" s="1"/>
  <c r="AM1770" i="3" s="1"/>
  <c r="AM1771" i="3" s="1"/>
  <c r="AM1772" i="3" s="1"/>
  <c r="AM1773" i="3" s="1"/>
  <c r="AM1774" i="3" s="1"/>
  <c r="AM1775" i="3" s="1"/>
  <c r="AM1776" i="3" s="1"/>
  <c r="AM1777" i="3" s="1"/>
  <c r="AM1778" i="3" s="1"/>
  <c r="AM1779" i="3" s="1"/>
  <c r="AM1780" i="3" s="1"/>
  <c r="AM1781" i="3" s="1"/>
  <c r="AM1782" i="3" s="1"/>
  <c r="AM1783" i="3" s="1"/>
  <c r="AM1784" i="3" s="1"/>
  <c r="AM1785" i="3" s="1"/>
  <c r="AM1786" i="3" s="1"/>
  <c r="AM1787" i="3" s="1"/>
  <c r="AM1788" i="3" s="1"/>
  <c r="AM1789" i="3" s="1"/>
  <c r="AM1790" i="3" s="1"/>
  <c r="AM1791" i="3" s="1"/>
  <c r="AM1792" i="3" s="1"/>
  <c r="AM1793" i="3" s="1"/>
  <c r="AM1794" i="3" s="1"/>
  <c r="AM1795" i="3" s="1"/>
  <c r="AM1796" i="3" s="1"/>
  <c r="AM1797" i="3" s="1"/>
  <c r="AM1798" i="3" s="1"/>
  <c r="AM1799" i="3" s="1"/>
  <c r="AM1800" i="3" s="1"/>
  <c r="AM1801" i="3" s="1"/>
  <c r="AM1802" i="3" s="1"/>
  <c r="AM1803" i="3" s="1"/>
  <c r="AM1804" i="3" s="1"/>
  <c r="AM1805" i="3" s="1"/>
  <c r="AM1806" i="3" s="1"/>
  <c r="AM1807" i="3" s="1"/>
  <c r="AM1808" i="3" s="1"/>
  <c r="AM1809" i="3" s="1"/>
  <c r="AM1810" i="3" s="1"/>
  <c r="AM1811" i="3" s="1"/>
  <c r="AM1812" i="3" s="1"/>
  <c r="AM1813" i="3" s="1"/>
  <c r="AM1814" i="3" s="1"/>
  <c r="AM1815" i="3" s="1"/>
  <c r="AM1816" i="3" s="1"/>
  <c r="AM1817" i="3" s="1"/>
  <c r="AM1818" i="3" s="1"/>
  <c r="AM1819" i="3" s="1"/>
  <c r="AM1820" i="3" s="1"/>
  <c r="AM1821" i="3" s="1"/>
  <c r="AM1822" i="3" s="1"/>
  <c r="AM1823" i="3" s="1"/>
  <c r="AM1824" i="3" s="1"/>
  <c r="AM1825" i="3" s="1"/>
  <c r="AM1826" i="3" s="1"/>
  <c r="AM1827" i="3" s="1"/>
  <c r="AM1828" i="3" s="1"/>
  <c r="AM1829" i="3" s="1"/>
  <c r="AM1830" i="3" s="1"/>
  <c r="AM1831" i="3" s="1"/>
  <c r="AM1832" i="3" s="1"/>
  <c r="AM1833" i="3" s="1"/>
  <c r="AM1834" i="3" s="1"/>
  <c r="AM1835" i="3" s="1"/>
  <c r="AM1836" i="3" s="1"/>
  <c r="AM1837" i="3" s="1"/>
  <c r="AM1838" i="3" s="1"/>
  <c r="AM1839" i="3" s="1"/>
  <c r="AM1840" i="3" s="1"/>
  <c r="AM1841" i="3" s="1"/>
  <c r="AM1842" i="3" s="1"/>
  <c r="AM1843" i="3" s="1"/>
  <c r="AM1844" i="3" s="1"/>
  <c r="AM1845" i="3" s="1"/>
  <c r="AM1846" i="3" s="1"/>
  <c r="AM1847" i="3" s="1"/>
  <c r="AM1848" i="3" s="1"/>
  <c r="AM1849" i="3" s="1"/>
  <c r="AM1850" i="3" s="1"/>
  <c r="AM1851" i="3" s="1"/>
  <c r="AM1852" i="3" s="1"/>
  <c r="AM1853" i="3" s="1"/>
  <c r="AM1854" i="3" s="1"/>
  <c r="AM1855" i="3" s="1"/>
  <c r="AM1856" i="3" s="1"/>
  <c r="AM1857" i="3" s="1"/>
  <c r="AM1858" i="3" s="1"/>
  <c r="AM1859" i="3" s="1"/>
  <c r="AM1860" i="3" s="1"/>
  <c r="AM1861" i="3" s="1"/>
  <c r="AM1862" i="3" s="1"/>
  <c r="AM1863" i="3" s="1"/>
  <c r="AM1864" i="3" s="1"/>
  <c r="AM1865" i="3" s="1"/>
  <c r="AM1866" i="3" s="1"/>
  <c r="AM1867" i="3" s="1"/>
  <c r="AM1868" i="3" s="1"/>
  <c r="AM1869" i="3" s="1"/>
  <c r="AM1870" i="3" s="1"/>
  <c r="AM1871" i="3" s="1"/>
  <c r="AM1872" i="3" s="1"/>
  <c r="AM1873" i="3" s="1"/>
  <c r="AM1874" i="3" s="1"/>
  <c r="AM1875" i="3" s="1"/>
  <c r="AM1876" i="3" s="1"/>
  <c r="AM1877" i="3" s="1"/>
  <c r="AM1878" i="3" s="1"/>
  <c r="AM1879" i="3" s="1"/>
  <c r="AM1880" i="3" s="1"/>
  <c r="AM1881" i="3" s="1"/>
  <c r="AM1882" i="3" s="1"/>
  <c r="AM1883" i="3" s="1"/>
  <c r="AM1884" i="3" s="1"/>
  <c r="AM1885" i="3" s="1"/>
  <c r="AM1886" i="3" s="1"/>
  <c r="AM1887" i="3" s="1"/>
  <c r="AM1888" i="3" s="1"/>
  <c r="AM1889" i="3" s="1"/>
  <c r="AM1890" i="3" s="1"/>
  <c r="AM1891" i="3" s="1"/>
  <c r="AM1892" i="3" s="1"/>
  <c r="AM1893" i="3" s="1"/>
  <c r="AM1894" i="3" s="1"/>
  <c r="AM1895" i="3" s="1"/>
  <c r="AM1896" i="3" s="1"/>
  <c r="AM1897" i="3" s="1"/>
  <c r="AM1898" i="3" s="1"/>
  <c r="AM1899" i="3" s="1"/>
  <c r="AM1900" i="3" s="1"/>
  <c r="AM1901" i="3" s="1"/>
  <c r="AM1902" i="3" s="1"/>
  <c r="AM1903" i="3" s="1"/>
  <c r="AM1904" i="3" s="1"/>
  <c r="AM1905" i="3" s="1"/>
  <c r="AM1906" i="3" s="1"/>
  <c r="AM1907" i="3" s="1"/>
  <c r="AM1908" i="3" s="1"/>
  <c r="AM1909" i="3" s="1"/>
  <c r="AM1910" i="3" s="1"/>
  <c r="AM1911" i="3" s="1"/>
  <c r="AM1912" i="3" s="1"/>
  <c r="AM1913" i="3" s="1"/>
  <c r="AM1914" i="3" s="1"/>
  <c r="AM1915" i="3" s="1"/>
  <c r="AM1916" i="3" s="1"/>
  <c r="AM1917" i="3" s="1"/>
  <c r="AM1918" i="3" s="1"/>
  <c r="AM1919" i="3" s="1"/>
  <c r="AM1920" i="3" s="1"/>
  <c r="AM1921" i="3" s="1"/>
  <c r="AM1922" i="3" s="1"/>
  <c r="AM1923" i="3" s="1"/>
  <c r="AM1924" i="3" s="1"/>
  <c r="AM1925" i="3" s="1"/>
  <c r="AM1926" i="3" s="1"/>
  <c r="AM1927" i="3" s="1"/>
  <c r="AM1928" i="3" s="1"/>
  <c r="AM1929" i="3" s="1"/>
  <c r="AM1930" i="3" s="1"/>
  <c r="AM1931" i="3" s="1"/>
  <c r="AM1932" i="3" s="1"/>
  <c r="AM1933" i="3" s="1"/>
  <c r="AM1934" i="3" s="1"/>
  <c r="AM1935" i="3" s="1"/>
  <c r="AM1936" i="3" s="1"/>
  <c r="AM1937" i="3" s="1"/>
  <c r="AM1938" i="3" s="1"/>
  <c r="AM1939" i="3" s="1"/>
  <c r="AM1940" i="3" s="1"/>
  <c r="AM1941" i="3" s="1"/>
  <c r="AM1942" i="3" s="1"/>
  <c r="AM1943" i="3" s="1"/>
  <c r="AM1944" i="3" s="1"/>
  <c r="AM1945" i="3" s="1"/>
  <c r="AM1946" i="3" s="1"/>
  <c r="AM1947" i="3" s="1"/>
  <c r="AM1948" i="3" s="1"/>
  <c r="AM1949" i="3" s="1"/>
  <c r="AM1950" i="3" s="1"/>
  <c r="AM1951" i="3" s="1"/>
  <c r="AM1952" i="3" s="1"/>
  <c r="AM1953" i="3" s="1"/>
  <c r="AM1954" i="3" s="1"/>
  <c r="AM1955" i="3" s="1"/>
  <c r="AM1956" i="3" s="1"/>
  <c r="AM1957" i="3" s="1"/>
  <c r="AM1958" i="3" s="1"/>
  <c r="AM1959" i="3" s="1"/>
  <c r="AM1960" i="3" s="1"/>
  <c r="AM1961" i="3" s="1"/>
  <c r="AM1962" i="3" s="1"/>
  <c r="AM1963" i="3" s="1"/>
  <c r="AM1964" i="3" s="1"/>
  <c r="AM1965" i="3" s="1"/>
  <c r="AM1966" i="3" s="1"/>
  <c r="AM1967" i="3" s="1"/>
  <c r="AM1968" i="3" s="1"/>
  <c r="AM1969" i="3" s="1"/>
  <c r="AM1970" i="3" s="1"/>
  <c r="AM1971" i="3" s="1"/>
  <c r="AM1972" i="3" s="1"/>
  <c r="AM1973" i="3" s="1"/>
  <c r="AM1974" i="3" s="1"/>
  <c r="AM1975" i="3" s="1"/>
  <c r="AM1976" i="3" s="1"/>
  <c r="AM1977" i="3" s="1"/>
  <c r="AM1978" i="3" s="1"/>
  <c r="AM1979" i="3" s="1"/>
  <c r="AM1980" i="3" s="1"/>
  <c r="AM1981" i="3" s="1"/>
  <c r="AM1982" i="3" s="1"/>
  <c r="AM1983" i="3" s="1"/>
  <c r="AM1984" i="3" s="1"/>
  <c r="AM1985" i="3" s="1"/>
  <c r="AM1986" i="3" s="1"/>
  <c r="AM1987" i="3" s="1"/>
  <c r="AM1988" i="3" s="1"/>
  <c r="AM1989" i="3" s="1"/>
  <c r="AM1990" i="3" s="1"/>
  <c r="AM1991" i="3" s="1"/>
  <c r="AM1992" i="3" s="1"/>
  <c r="AM1993" i="3" s="1"/>
  <c r="AM1994" i="3" s="1"/>
  <c r="AM1995" i="3" s="1"/>
  <c r="AM1996" i="3" s="1"/>
  <c r="AM1997" i="3" s="1"/>
  <c r="AM1998" i="3" s="1"/>
  <c r="AM1999" i="3" s="1"/>
  <c r="AM2000" i="3" s="1"/>
  <c r="AM2001" i="3" s="1"/>
  <c r="AM2002" i="3" s="1"/>
  <c r="AM2003" i="3" s="1"/>
  <c r="AM2004" i="3" s="1"/>
  <c r="AM2005" i="3" s="1"/>
  <c r="AM2006" i="3" s="1"/>
  <c r="AM2007" i="3" s="1"/>
  <c r="AM2008" i="3" s="1"/>
  <c r="AM2009" i="3" s="1"/>
  <c r="AM2010" i="3" s="1"/>
  <c r="AM2011" i="3" s="1"/>
  <c r="AM2012" i="3" s="1"/>
  <c r="AM2013" i="3" s="1"/>
  <c r="AM2014" i="3" s="1"/>
  <c r="AM2015" i="3" s="1"/>
  <c r="AM2016" i="3" s="1"/>
  <c r="AM2017" i="3" s="1"/>
  <c r="AM2018" i="3" s="1"/>
  <c r="AM2019" i="3" s="1"/>
  <c r="AM2020" i="3" s="1"/>
  <c r="AM2021" i="3" s="1"/>
  <c r="AM2022" i="3" s="1"/>
  <c r="AM2023" i="3" s="1"/>
  <c r="AM2024" i="3" s="1"/>
  <c r="AM2025" i="3" s="1"/>
  <c r="AM2026" i="3" s="1"/>
  <c r="AM2027" i="3" s="1"/>
  <c r="AM2028" i="3" s="1"/>
  <c r="AM2029" i="3" s="1"/>
  <c r="AM2030" i="3" s="1"/>
  <c r="AM2031" i="3" s="1"/>
  <c r="AM2032" i="3" s="1"/>
  <c r="AM2033" i="3" s="1"/>
  <c r="AM2034" i="3" s="1"/>
  <c r="AM2035" i="3" s="1"/>
  <c r="AM2036" i="3" s="1"/>
  <c r="AM2037" i="3" s="1"/>
  <c r="AM2038" i="3" s="1"/>
  <c r="AM2039" i="3" s="1"/>
  <c r="AM2040" i="3" s="1"/>
  <c r="AM2041" i="3" s="1"/>
  <c r="AM2042" i="3" s="1"/>
  <c r="AM2043" i="3" s="1"/>
  <c r="AM2044" i="3" s="1"/>
  <c r="AM2045" i="3" s="1"/>
  <c r="AM2046" i="3" s="1"/>
  <c r="AM2047" i="3" s="1"/>
  <c r="AM2048" i="3" s="1"/>
  <c r="AM2049" i="3" s="1"/>
  <c r="AM2050" i="3" s="1"/>
  <c r="AM2051" i="3" s="1"/>
  <c r="AM2052" i="3" s="1"/>
  <c r="AM2053" i="3" s="1"/>
  <c r="AM2054" i="3" s="1"/>
  <c r="AM2055" i="3" s="1"/>
  <c r="AM2056" i="3" s="1"/>
  <c r="AM2057" i="3" s="1"/>
  <c r="AM2058" i="3" s="1"/>
  <c r="AM2059" i="3" s="1"/>
  <c r="AM2060" i="3" s="1"/>
  <c r="AM2061" i="3" s="1"/>
  <c r="AM2062" i="3" s="1"/>
  <c r="AM2063" i="3" s="1"/>
  <c r="AM2064" i="3" s="1"/>
  <c r="AM2065" i="3" s="1"/>
  <c r="AM2066" i="3" s="1"/>
  <c r="AM2067" i="3" s="1"/>
  <c r="AM2068" i="3" s="1"/>
  <c r="AM2069" i="3" s="1"/>
  <c r="AM2070" i="3" s="1"/>
  <c r="AM2071" i="3" s="1"/>
  <c r="AM2072" i="3" s="1"/>
  <c r="AM2073" i="3" s="1"/>
  <c r="AM2074" i="3" s="1"/>
  <c r="AM2075" i="3" s="1"/>
  <c r="AM2076" i="3" s="1"/>
  <c r="AM2077" i="3" s="1"/>
  <c r="AM2078" i="3" s="1"/>
  <c r="AM2079" i="3" s="1"/>
  <c r="AM2080" i="3" s="1"/>
  <c r="AM2081" i="3" s="1"/>
  <c r="AM2082" i="3" s="1"/>
  <c r="AM2083" i="3" s="1"/>
  <c r="AM2084" i="3" s="1"/>
  <c r="AM2085" i="3" s="1"/>
  <c r="AM2086" i="3" s="1"/>
  <c r="AM2087" i="3" s="1"/>
  <c r="AM2088" i="3" s="1"/>
  <c r="AM2089" i="3" s="1"/>
  <c r="AM2090" i="3" s="1"/>
  <c r="AM2091" i="3" s="1"/>
  <c r="AM2092" i="3" s="1"/>
  <c r="AM2093" i="3" s="1"/>
  <c r="AM2094" i="3" s="1"/>
  <c r="AM2095" i="3" s="1"/>
  <c r="AM2096" i="3" s="1"/>
  <c r="AM2097" i="3" s="1"/>
  <c r="AM2098" i="3" s="1"/>
  <c r="AM2099" i="3" s="1"/>
  <c r="AM2100" i="3" s="1"/>
  <c r="AM2101" i="3" s="1"/>
  <c r="AM2102" i="3" s="1"/>
  <c r="AM2103" i="3" s="1"/>
  <c r="AM2104" i="3" s="1"/>
  <c r="AM2105" i="3" s="1"/>
  <c r="AM2106" i="3" s="1"/>
  <c r="AM2107" i="3" s="1"/>
  <c r="AM2108" i="3" s="1"/>
  <c r="AM2109" i="3" s="1"/>
  <c r="AM2110" i="3" s="1"/>
  <c r="AM2111" i="3" s="1"/>
  <c r="AM2112" i="3" s="1"/>
  <c r="AM2113" i="3" s="1"/>
  <c r="AM2114" i="3" s="1"/>
  <c r="AM2115" i="3" s="1"/>
  <c r="AM2116" i="3" s="1"/>
  <c r="AM2117" i="3" s="1"/>
  <c r="AM2118" i="3" s="1"/>
  <c r="AM2119" i="3" s="1"/>
  <c r="AM2120" i="3" s="1"/>
  <c r="AM2121" i="3" s="1"/>
  <c r="AM2122" i="3" s="1"/>
  <c r="AM2123" i="3" s="1"/>
  <c r="AM2124" i="3" s="1"/>
  <c r="AM2125" i="3" s="1"/>
  <c r="AM2126" i="3" s="1"/>
  <c r="AM2127" i="3" s="1"/>
  <c r="AM2128" i="3" s="1"/>
  <c r="AM2129" i="3" s="1"/>
  <c r="AM2130" i="3" s="1"/>
  <c r="AM2131" i="3" s="1"/>
  <c r="AM2132" i="3" s="1"/>
  <c r="AM2133" i="3" s="1"/>
  <c r="AM2134" i="3" s="1"/>
  <c r="AM2135" i="3" s="1"/>
  <c r="AM2136" i="3" s="1"/>
  <c r="AM2137" i="3" s="1"/>
  <c r="AM2138" i="3" s="1"/>
  <c r="AM2139" i="3" s="1"/>
  <c r="AM2140" i="3" s="1"/>
  <c r="AM2141" i="3" s="1"/>
  <c r="AM2142" i="3" s="1"/>
  <c r="AM2143" i="3" s="1"/>
  <c r="AM2144" i="3" s="1"/>
  <c r="AM2145" i="3" s="1"/>
  <c r="AM2146" i="3" s="1"/>
  <c r="AM2147" i="3" s="1"/>
  <c r="AM2148" i="3" s="1"/>
  <c r="AM2149" i="3" s="1"/>
  <c r="AM2150" i="3" s="1"/>
  <c r="AM2151" i="3" s="1"/>
  <c r="AM2152" i="3" s="1"/>
  <c r="AM2153" i="3" s="1"/>
  <c r="AM2154" i="3" s="1"/>
  <c r="AM2155" i="3" s="1"/>
  <c r="AM2156" i="3" s="1"/>
  <c r="AM2157" i="3" s="1"/>
  <c r="AM2158" i="3" s="1"/>
  <c r="AM2159" i="3" s="1"/>
  <c r="AM2160" i="3" s="1"/>
  <c r="AM2161" i="3" s="1"/>
  <c r="AM2162" i="3" s="1"/>
  <c r="AM2163" i="3" s="1"/>
  <c r="AM2164" i="3" s="1"/>
  <c r="AM2165" i="3" s="1"/>
  <c r="AM2166" i="3" s="1"/>
  <c r="AM2167" i="3" s="1"/>
  <c r="AM2168" i="3" s="1"/>
  <c r="AM2169" i="3" s="1"/>
  <c r="AM2170" i="3" s="1"/>
  <c r="AM2171" i="3" s="1"/>
  <c r="AM2172" i="3" s="1"/>
  <c r="AM2173" i="3" s="1"/>
  <c r="AM2174" i="3" s="1"/>
  <c r="AM2175" i="3" s="1"/>
  <c r="AM2176" i="3" s="1"/>
  <c r="AM2177" i="3" s="1"/>
  <c r="AM2178" i="3" s="1"/>
  <c r="AM2179" i="3" s="1"/>
  <c r="AM2180" i="3" s="1"/>
  <c r="AM2181" i="3" s="1"/>
  <c r="AM2182" i="3" s="1"/>
  <c r="AM2183" i="3" s="1"/>
  <c r="AM2184" i="3" s="1"/>
  <c r="AM2185" i="3" s="1"/>
  <c r="AM2186" i="3" s="1"/>
  <c r="AM2187" i="3" s="1"/>
  <c r="AM2188" i="3" s="1"/>
  <c r="AM2189" i="3" s="1"/>
  <c r="AM2190" i="3" s="1"/>
  <c r="AM2191" i="3" s="1"/>
  <c r="AM2192" i="3" s="1"/>
  <c r="AM2193" i="3" s="1"/>
  <c r="AM2194" i="3" s="1"/>
  <c r="AM2195" i="3" s="1"/>
  <c r="AM2196" i="3" s="1"/>
  <c r="AM2197" i="3" s="1"/>
  <c r="AM2198" i="3" s="1"/>
  <c r="AM2199" i="3" s="1"/>
  <c r="AM2200" i="3" s="1"/>
  <c r="AM2201" i="3" s="1"/>
  <c r="AM2202" i="3" s="1"/>
  <c r="AM2203" i="3" s="1"/>
  <c r="AM2204" i="3" s="1"/>
  <c r="AM2205" i="3" s="1"/>
  <c r="AM2206" i="3" s="1"/>
  <c r="AM2207" i="3" s="1"/>
  <c r="AM2208" i="3" s="1"/>
  <c r="AM2209" i="3" s="1"/>
  <c r="AM2210" i="3" s="1"/>
  <c r="AM2211" i="3" s="1"/>
  <c r="AM2212" i="3" s="1"/>
  <c r="AM2213" i="3" s="1"/>
  <c r="AM2214" i="3" s="1"/>
  <c r="AM2215" i="3" s="1"/>
  <c r="AM2216" i="3" s="1"/>
  <c r="AM2217" i="3" s="1"/>
  <c r="AM2218" i="3" s="1"/>
  <c r="AM2219" i="3" s="1"/>
  <c r="AM2220" i="3" s="1"/>
  <c r="AM2221" i="3" s="1"/>
  <c r="AM2222" i="3" s="1"/>
  <c r="AM2223" i="3" s="1"/>
  <c r="AM2224" i="3" s="1"/>
  <c r="AM2225" i="3" s="1"/>
  <c r="AM2226" i="3" s="1"/>
  <c r="AM2227" i="3" s="1"/>
  <c r="AM2228" i="3" s="1"/>
  <c r="AM2229" i="3" s="1"/>
  <c r="AM2230" i="3" s="1"/>
  <c r="AM2231" i="3" s="1"/>
  <c r="AM2232" i="3" s="1"/>
  <c r="AM2233" i="3" s="1"/>
  <c r="AM2234" i="3" s="1"/>
  <c r="AM2235" i="3" s="1"/>
  <c r="AM2236" i="3" s="1"/>
  <c r="AM2237" i="3" s="1"/>
  <c r="AM2238" i="3" s="1"/>
  <c r="AM2239" i="3" s="1"/>
  <c r="AM2240" i="3" s="1"/>
  <c r="AM2241" i="3" s="1"/>
  <c r="AM2242" i="3" s="1"/>
  <c r="AM2243" i="3" s="1"/>
  <c r="AM2244" i="3" s="1"/>
  <c r="AM2245" i="3" s="1"/>
  <c r="AM2246" i="3" s="1"/>
  <c r="AM2247" i="3" s="1"/>
  <c r="AM2248" i="3" s="1"/>
  <c r="AM2249" i="3" s="1"/>
  <c r="AM2250" i="3" s="1"/>
  <c r="AM2251" i="3" s="1"/>
  <c r="AM2252" i="3" s="1"/>
  <c r="AM2253" i="3" s="1"/>
  <c r="AM2254" i="3" s="1"/>
  <c r="AM2255" i="3" s="1"/>
  <c r="AM2256" i="3" s="1"/>
  <c r="AM2257" i="3" s="1"/>
  <c r="AM2258" i="3" s="1"/>
  <c r="AM2259" i="3" s="1"/>
  <c r="AM2260" i="3" s="1"/>
  <c r="AM2261" i="3" s="1"/>
  <c r="AM2262" i="3" s="1"/>
  <c r="AM2263" i="3" s="1"/>
  <c r="AM2264" i="3" s="1"/>
  <c r="AM2265" i="3" s="1"/>
  <c r="AM2266" i="3" s="1"/>
  <c r="AM2267" i="3" s="1"/>
  <c r="AM2268" i="3" s="1"/>
  <c r="AM2269" i="3" s="1"/>
  <c r="AM2270" i="3" s="1"/>
  <c r="AM2271" i="3" s="1"/>
  <c r="AM2272" i="3" s="1"/>
  <c r="AM2273" i="3" s="1"/>
  <c r="AM2274" i="3" s="1"/>
  <c r="AM2275" i="3" s="1"/>
  <c r="AM2276" i="3" s="1"/>
  <c r="AM2277" i="3" s="1"/>
  <c r="AM2278" i="3" s="1"/>
  <c r="AM2279" i="3" s="1"/>
  <c r="AM2280" i="3" s="1"/>
  <c r="AM2281" i="3" s="1"/>
  <c r="AM2282" i="3" s="1"/>
  <c r="AM2283" i="3" s="1"/>
  <c r="AM2284" i="3" s="1"/>
  <c r="AM2285" i="3" s="1"/>
  <c r="AM2286" i="3" s="1"/>
  <c r="AM2287" i="3" s="1"/>
  <c r="AM2288" i="3" s="1"/>
  <c r="AM2289" i="3" s="1"/>
  <c r="AM2290" i="3" s="1"/>
  <c r="AM2291" i="3" s="1"/>
  <c r="AM2292" i="3" s="1"/>
  <c r="AM2293" i="3" s="1"/>
  <c r="AM2294" i="3" s="1"/>
  <c r="AM2295" i="3" s="1"/>
  <c r="AM2296" i="3" s="1"/>
  <c r="AM2297" i="3" s="1"/>
  <c r="AM2298" i="3" s="1"/>
  <c r="AM2299" i="3" s="1"/>
  <c r="AM2300" i="3" s="1"/>
  <c r="AM2301" i="3" s="1"/>
  <c r="AM2302" i="3" s="1"/>
  <c r="AM2303" i="3" s="1"/>
  <c r="AM2304" i="3" s="1"/>
  <c r="AM2305" i="3" s="1"/>
  <c r="AM2306" i="3" s="1"/>
  <c r="AM2307" i="3" s="1"/>
  <c r="AM2308" i="3" s="1"/>
  <c r="AM2309" i="3" s="1"/>
  <c r="AM2310" i="3" s="1"/>
  <c r="AM2311" i="3" s="1"/>
  <c r="AM2312" i="3" s="1"/>
  <c r="AM2313" i="3" s="1"/>
  <c r="AM2314" i="3" s="1"/>
  <c r="AM2315" i="3" s="1"/>
  <c r="AM2316" i="3" s="1"/>
  <c r="AM2317" i="3" s="1"/>
  <c r="AM2318" i="3" s="1"/>
  <c r="AM2319" i="3" s="1"/>
  <c r="AM2320" i="3" s="1"/>
  <c r="AM2321" i="3" s="1"/>
  <c r="AM2322" i="3" s="1"/>
  <c r="AM2323" i="3" s="1"/>
  <c r="AM2324" i="3" s="1"/>
  <c r="AM2325" i="3" s="1"/>
  <c r="AM2326" i="3" s="1"/>
  <c r="AM2327" i="3" s="1"/>
  <c r="AM2328" i="3" s="1"/>
  <c r="AM2329" i="3" s="1"/>
  <c r="AM2330" i="3" s="1"/>
  <c r="AM2331" i="3" s="1"/>
  <c r="AM2332" i="3" s="1"/>
  <c r="AM2333" i="3" s="1"/>
  <c r="AM2334" i="3" s="1"/>
  <c r="AM2335" i="3" s="1"/>
  <c r="AM2336" i="3" s="1"/>
  <c r="AM2337" i="3" s="1"/>
  <c r="AM2338" i="3" s="1"/>
  <c r="AM2339" i="3" s="1"/>
  <c r="AM2340" i="3" s="1"/>
  <c r="AM2341" i="3" s="1"/>
  <c r="AM2342" i="3" s="1"/>
  <c r="AM2343" i="3" s="1"/>
  <c r="AM2344" i="3" s="1"/>
  <c r="AM2345" i="3" s="1"/>
  <c r="AM2346" i="3" s="1"/>
  <c r="AM2347" i="3" s="1"/>
  <c r="AM2348" i="3" s="1"/>
  <c r="AM2349" i="3" s="1"/>
  <c r="AM2350" i="3" s="1"/>
  <c r="AM2351" i="3" s="1"/>
  <c r="AM2352" i="3" s="1"/>
  <c r="AM2353" i="3" s="1"/>
  <c r="AM2354" i="3" s="1"/>
  <c r="AM2355" i="3" s="1"/>
  <c r="AM2356" i="3" s="1"/>
  <c r="AM2357" i="3" s="1"/>
  <c r="AM2358" i="3" s="1"/>
  <c r="AM2359" i="3" s="1"/>
  <c r="AM2360" i="3" s="1"/>
  <c r="AM2361" i="3" s="1"/>
  <c r="AM2362" i="3" s="1"/>
  <c r="AM2363" i="3" s="1"/>
  <c r="AM2364" i="3" s="1"/>
  <c r="AM2365" i="3" s="1"/>
  <c r="AM2366" i="3" s="1"/>
  <c r="AM2367" i="3" s="1"/>
  <c r="AM2368" i="3" s="1"/>
  <c r="AM2369" i="3" s="1"/>
  <c r="AM2370" i="3" s="1"/>
  <c r="AM2371" i="3" s="1"/>
  <c r="AM2372" i="3" s="1"/>
  <c r="AM2373" i="3" s="1"/>
  <c r="AM2374" i="3" s="1"/>
  <c r="AM2375" i="3" s="1"/>
  <c r="AM2376" i="3" s="1"/>
  <c r="AM2377" i="3" s="1"/>
  <c r="AM2378" i="3" s="1"/>
  <c r="AM2379" i="3" s="1"/>
  <c r="AM2380" i="3" s="1"/>
  <c r="AM2381" i="3" s="1"/>
  <c r="AM2382" i="3" s="1"/>
  <c r="AM2383" i="3" s="1"/>
  <c r="AM2384" i="3" s="1"/>
  <c r="AM2385" i="3" s="1"/>
  <c r="AM2386" i="3" s="1"/>
  <c r="AM2387" i="3" s="1"/>
  <c r="AM2388" i="3" s="1"/>
  <c r="AM2389" i="3" s="1"/>
  <c r="AM2390" i="3" s="1"/>
  <c r="AM2391" i="3" s="1"/>
  <c r="AM2392" i="3" s="1"/>
  <c r="AM2393" i="3" s="1"/>
  <c r="AM2394" i="3" s="1"/>
  <c r="AM2395" i="3" s="1"/>
  <c r="AM2396" i="3" s="1"/>
  <c r="AM2397" i="3" s="1"/>
  <c r="AM2398" i="3" s="1"/>
  <c r="AM2399" i="3" s="1"/>
  <c r="AM2400" i="3" s="1"/>
  <c r="AM2401" i="3" s="1"/>
  <c r="AM2402" i="3" s="1"/>
  <c r="AM2403" i="3" s="1"/>
  <c r="AM2404" i="3" s="1"/>
  <c r="AM2405" i="3" s="1"/>
  <c r="AM2406" i="3" s="1"/>
  <c r="AM2407" i="3" s="1"/>
  <c r="AM2408" i="3" s="1"/>
  <c r="AM2409" i="3" s="1"/>
  <c r="AM2410" i="3" s="1"/>
  <c r="AM2411" i="3" s="1"/>
  <c r="AM2412" i="3" s="1"/>
  <c r="AM2413" i="3" s="1"/>
  <c r="AM2414" i="3" s="1"/>
  <c r="AM2415" i="3" s="1"/>
  <c r="AM2416" i="3" s="1"/>
  <c r="AM2417" i="3" s="1"/>
  <c r="AM2418" i="3" s="1"/>
  <c r="AM2419" i="3" s="1"/>
  <c r="AM2420" i="3" s="1"/>
  <c r="AM2421" i="3" s="1"/>
  <c r="AM2422" i="3" s="1"/>
  <c r="AM2423" i="3" s="1"/>
  <c r="AM2424" i="3" s="1"/>
  <c r="AM2425" i="3" s="1"/>
  <c r="AM2426" i="3" s="1"/>
  <c r="AM2427" i="3" s="1"/>
  <c r="AM2428" i="3" s="1"/>
  <c r="AM2429" i="3" s="1"/>
  <c r="AM2430" i="3" s="1"/>
  <c r="AM2431" i="3" s="1"/>
  <c r="AM2432" i="3" s="1"/>
  <c r="AM2433" i="3" s="1"/>
  <c r="AM2434" i="3" s="1"/>
  <c r="AM2435" i="3" s="1"/>
  <c r="AM2436" i="3" s="1"/>
  <c r="AM2437" i="3" s="1"/>
  <c r="AM2438" i="3" s="1"/>
  <c r="AM2439" i="3" s="1"/>
  <c r="AM2440" i="3" s="1"/>
  <c r="AM2441" i="3" s="1"/>
  <c r="AM2442" i="3" s="1"/>
  <c r="AM2443" i="3" s="1"/>
  <c r="AM2444" i="3" s="1"/>
  <c r="AM2445" i="3" s="1"/>
  <c r="AM2446" i="3" s="1"/>
  <c r="AM2447" i="3" s="1"/>
  <c r="AM2448" i="3" s="1"/>
  <c r="AM2449" i="3" s="1"/>
  <c r="AM2450" i="3" s="1"/>
  <c r="AM2451" i="3" s="1"/>
  <c r="AM2452" i="3" s="1"/>
  <c r="AM2453" i="3" s="1"/>
  <c r="AM2454" i="3" s="1"/>
  <c r="AM2455" i="3" s="1"/>
  <c r="AM2456" i="3" s="1"/>
  <c r="AM2457" i="3" s="1"/>
  <c r="AM2458" i="3" s="1"/>
  <c r="AM2459" i="3" s="1"/>
  <c r="AM2460" i="3" s="1"/>
  <c r="AM2461" i="3" s="1"/>
  <c r="AM2462" i="3" s="1"/>
  <c r="AM2463" i="3" s="1"/>
  <c r="AM2464" i="3" s="1"/>
  <c r="AM2465" i="3" s="1"/>
  <c r="AM2466" i="3" s="1"/>
  <c r="AM2467" i="3" s="1"/>
  <c r="AM2468" i="3" s="1"/>
  <c r="AM2469" i="3" s="1"/>
  <c r="AM2470" i="3" s="1"/>
  <c r="AM2471" i="3" s="1"/>
  <c r="AM2472" i="3" s="1"/>
  <c r="AM2473" i="3" s="1"/>
  <c r="AM2474" i="3" s="1"/>
  <c r="AM2475" i="3" s="1"/>
  <c r="AM2476" i="3" s="1"/>
  <c r="AM2477" i="3" s="1"/>
  <c r="AM2478" i="3" s="1"/>
  <c r="AM2479" i="3" s="1"/>
  <c r="AM2480" i="3" s="1"/>
  <c r="AM2481" i="3" s="1"/>
  <c r="AM2482" i="3" s="1"/>
  <c r="AM2483" i="3" s="1"/>
  <c r="AM2484" i="3" s="1"/>
  <c r="AM2485" i="3" s="1"/>
  <c r="AM2486" i="3" s="1"/>
  <c r="AM2487" i="3" s="1"/>
  <c r="AM2488" i="3" s="1"/>
  <c r="AM2489" i="3" s="1"/>
  <c r="AM2490" i="3" s="1"/>
  <c r="AM2491" i="3" s="1"/>
  <c r="AM2492" i="3" s="1"/>
  <c r="AM2493" i="3" s="1"/>
  <c r="AM2494" i="3" s="1"/>
  <c r="AM2495" i="3" s="1"/>
  <c r="AM2496" i="3" s="1"/>
  <c r="AM2497" i="3" s="1"/>
  <c r="AM2498" i="3" s="1"/>
  <c r="AM2499" i="3" s="1"/>
  <c r="AM2500" i="3" s="1"/>
  <c r="AM2501" i="3" s="1"/>
  <c r="AM2502" i="3" s="1"/>
  <c r="AM2503" i="3" s="1"/>
  <c r="AM2504" i="3" s="1"/>
  <c r="AM2505" i="3" s="1"/>
  <c r="AM2506" i="3" s="1"/>
  <c r="AM2507" i="3" s="1"/>
  <c r="AM2508" i="3" s="1"/>
  <c r="AM2509" i="3" s="1"/>
  <c r="AM2510" i="3" s="1"/>
  <c r="AM2511" i="3" s="1"/>
  <c r="AM2512" i="3" s="1"/>
  <c r="AM2513" i="3" s="1"/>
  <c r="AM2514" i="3" s="1"/>
  <c r="AM2515" i="3" s="1"/>
  <c r="AM2516" i="3" s="1"/>
  <c r="AM2517" i="3" s="1"/>
  <c r="AM2518" i="3" s="1"/>
  <c r="AM2519" i="3" s="1"/>
  <c r="AM2520" i="3" s="1"/>
  <c r="AM2521" i="3" s="1"/>
  <c r="AM2522" i="3" s="1"/>
  <c r="AM2523" i="3" s="1"/>
  <c r="AM2524" i="3" s="1"/>
  <c r="AM2525" i="3" s="1"/>
  <c r="AM2526" i="3" s="1"/>
  <c r="AM2527" i="3" s="1"/>
  <c r="AM2528" i="3" s="1"/>
  <c r="AM2529" i="3" s="1"/>
  <c r="AM2530" i="3" s="1"/>
  <c r="AM2531" i="3" s="1"/>
  <c r="AM2532" i="3" s="1"/>
  <c r="AM2533" i="3" s="1"/>
  <c r="AM2534" i="3" s="1"/>
  <c r="AM2535" i="3" s="1"/>
  <c r="AM2536" i="3" s="1"/>
  <c r="AM2537" i="3" s="1"/>
  <c r="AM2538" i="3" s="1"/>
  <c r="AM2539" i="3" s="1"/>
  <c r="AM2540" i="3" s="1"/>
  <c r="AM2541" i="3" s="1"/>
  <c r="AM2542" i="3" s="1"/>
  <c r="AM2543" i="3" s="1"/>
  <c r="AM2544" i="3" s="1"/>
  <c r="AM2545" i="3" s="1"/>
  <c r="AM2546" i="3" s="1"/>
  <c r="AM2547" i="3" s="1"/>
  <c r="AM2548" i="3" s="1"/>
  <c r="AM2549" i="3" s="1"/>
  <c r="AM2550" i="3" s="1"/>
  <c r="AM2551" i="3" s="1"/>
  <c r="AM2552" i="3" s="1"/>
  <c r="AM2553" i="3" s="1"/>
  <c r="AM2554" i="3" s="1"/>
  <c r="AM2555" i="3" s="1"/>
  <c r="AM2556" i="3" s="1"/>
  <c r="AM2557" i="3" s="1"/>
  <c r="AM2558" i="3" s="1"/>
  <c r="AM2559" i="3" s="1"/>
  <c r="AM2560" i="3" s="1"/>
  <c r="AM2561" i="3" s="1"/>
  <c r="AM2562" i="3" s="1"/>
  <c r="AM2563" i="3" s="1"/>
  <c r="AM2564" i="3" s="1"/>
  <c r="AM2565" i="3" s="1"/>
  <c r="AM2566" i="3" s="1"/>
  <c r="AM2567" i="3" s="1"/>
  <c r="AM2568" i="3" s="1"/>
  <c r="AM2569" i="3" s="1"/>
  <c r="AM2570" i="3" s="1"/>
  <c r="AM2571" i="3" s="1"/>
  <c r="AM2572" i="3" s="1"/>
  <c r="AM2573" i="3" s="1"/>
  <c r="AM2574" i="3" s="1"/>
  <c r="AM2575" i="3" s="1"/>
  <c r="AM2576" i="3" s="1"/>
  <c r="AM2577" i="3" s="1"/>
  <c r="AM2578" i="3" s="1"/>
  <c r="AM2579" i="3" s="1"/>
  <c r="AM2580" i="3" s="1"/>
  <c r="AM2581" i="3" s="1"/>
  <c r="AM2582" i="3" s="1"/>
  <c r="AM2583" i="3" s="1"/>
  <c r="AM2584" i="3" s="1"/>
  <c r="AM2585" i="3" s="1"/>
  <c r="AM2586" i="3" s="1"/>
  <c r="AM2587" i="3" s="1"/>
  <c r="AM2588" i="3" s="1"/>
  <c r="AM2589" i="3" s="1"/>
  <c r="AM2590" i="3" s="1"/>
  <c r="AM2591" i="3" s="1"/>
  <c r="AM2592" i="3" s="1"/>
  <c r="AM2593" i="3" s="1"/>
  <c r="AM2594" i="3" s="1"/>
  <c r="AM2595" i="3" s="1"/>
  <c r="AM2596" i="3" s="1"/>
  <c r="AM2597" i="3" s="1"/>
  <c r="AM2598" i="3" s="1"/>
  <c r="AM2599" i="3" s="1"/>
  <c r="AM2600" i="3" s="1"/>
  <c r="AM2601" i="3" s="1"/>
  <c r="AM2602" i="3" s="1"/>
  <c r="AM2603" i="3" s="1"/>
  <c r="AM2604" i="3" s="1"/>
  <c r="AM2605" i="3" s="1"/>
  <c r="AM2606" i="3" s="1"/>
  <c r="AM2607" i="3" s="1"/>
  <c r="AM2608" i="3" s="1"/>
  <c r="AM2609" i="3" s="1"/>
  <c r="AM2610" i="3" s="1"/>
  <c r="AM2611" i="3" s="1"/>
  <c r="AM2612" i="3" s="1"/>
  <c r="AM2613" i="3" s="1"/>
  <c r="AM2614" i="3" s="1"/>
  <c r="AM2615" i="3" s="1"/>
  <c r="AM2616" i="3" s="1"/>
  <c r="AM2617" i="3" s="1"/>
  <c r="AM2618" i="3" s="1"/>
  <c r="AM2619" i="3" s="1"/>
  <c r="AM2620" i="3" s="1"/>
  <c r="AM2621" i="3" s="1"/>
  <c r="AM2622" i="3" s="1"/>
  <c r="AM2623" i="3" s="1"/>
  <c r="AM2624" i="3" s="1"/>
  <c r="AM2625" i="3" s="1"/>
  <c r="AM2626" i="3" s="1"/>
  <c r="AM2627" i="3" s="1"/>
  <c r="AM2628" i="3" s="1"/>
  <c r="AM2629" i="3" s="1"/>
  <c r="AM2630" i="3" s="1"/>
  <c r="AM2631" i="3" s="1"/>
  <c r="AM2632" i="3" s="1"/>
  <c r="AM2633" i="3" s="1"/>
  <c r="AM2634" i="3" s="1"/>
  <c r="AM2635" i="3" s="1"/>
  <c r="AM2636" i="3" s="1"/>
  <c r="AM2637" i="3" s="1"/>
  <c r="AM2638" i="3" s="1"/>
  <c r="AM2639" i="3" s="1"/>
  <c r="AM2640" i="3" s="1"/>
  <c r="AM2641" i="3" s="1"/>
  <c r="AM2642" i="3" s="1"/>
  <c r="AM2643" i="3" s="1"/>
  <c r="AM2644" i="3" s="1"/>
  <c r="AM2645" i="3" s="1"/>
  <c r="AM2646" i="3" s="1"/>
  <c r="AM2647" i="3" s="1"/>
  <c r="AM2648" i="3" s="1"/>
  <c r="AM2649" i="3" s="1"/>
  <c r="AM2650" i="3" s="1"/>
  <c r="AM2651" i="3" s="1"/>
  <c r="AM2652" i="3" s="1"/>
  <c r="AM2653" i="3" s="1"/>
  <c r="AM2654" i="3" s="1"/>
  <c r="AM2655" i="3" s="1"/>
  <c r="AM2656" i="3" s="1"/>
  <c r="AM2657" i="3" s="1"/>
  <c r="AM2658" i="3" s="1"/>
  <c r="AM2659" i="3" s="1"/>
  <c r="AM2660" i="3" s="1"/>
  <c r="AM2661" i="3" s="1"/>
  <c r="AM2662" i="3" s="1"/>
  <c r="AM2663" i="3" s="1"/>
  <c r="AM2664" i="3" s="1"/>
  <c r="AM2665" i="3" s="1"/>
  <c r="AM2666" i="3" s="1"/>
  <c r="AM2667" i="3" s="1"/>
  <c r="AM2668" i="3" s="1"/>
  <c r="AM2669" i="3" s="1"/>
  <c r="AM2670" i="3" s="1"/>
  <c r="AM2671" i="3" s="1"/>
  <c r="AM2672" i="3" s="1"/>
  <c r="AM2673" i="3" s="1"/>
  <c r="AM2674" i="3" s="1"/>
  <c r="AM2675" i="3" s="1"/>
  <c r="AM2676" i="3" s="1"/>
  <c r="AM2677" i="3" s="1"/>
  <c r="AM2678" i="3" s="1"/>
  <c r="AM2679" i="3" s="1"/>
  <c r="AM2680" i="3" s="1"/>
  <c r="AM2681" i="3" s="1"/>
  <c r="AM2682" i="3" s="1"/>
  <c r="AM2683" i="3" s="1"/>
  <c r="AM2684" i="3" s="1"/>
  <c r="AM2685" i="3" s="1"/>
  <c r="AM2686" i="3" s="1"/>
  <c r="AM2687" i="3" s="1"/>
  <c r="AM2688" i="3" s="1"/>
  <c r="AM2689" i="3" s="1"/>
  <c r="AM2690" i="3" s="1"/>
  <c r="AM2691" i="3" s="1"/>
  <c r="AM2692" i="3" s="1"/>
  <c r="AM2693" i="3" s="1"/>
  <c r="AM2694" i="3" s="1"/>
  <c r="AM2695" i="3" s="1"/>
  <c r="AM2696" i="3" s="1"/>
  <c r="AM2697" i="3" s="1"/>
  <c r="AM2698" i="3" s="1"/>
  <c r="AM2699" i="3" s="1"/>
  <c r="AM2700" i="3" s="1"/>
  <c r="AM2701" i="3" s="1"/>
  <c r="AM2702" i="3" s="1"/>
  <c r="AM2703" i="3" s="1"/>
  <c r="AM2704" i="3" s="1"/>
  <c r="AM2705" i="3" s="1"/>
  <c r="AM2706" i="3" s="1"/>
  <c r="AM2707" i="3" s="1"/>
  <c r="AM2708" i="3" s="1"/>
  <c r="AM2709" i="3" s="1"/>
  <c r="AM2710" i="3" s="1"/>
  <c r="AM2711" i="3" s="1"/>
  <c r="AM2712" i="3" s="1"/>
  <c r="AM2713" i="3" s="1"/>
  <c r="AM2714" i="3" s="1"/>
  <c r="AM2715" i="3" s="1"/>
  <c r="AM2716" i="3" s="1"/>
  <c r="AM2717" i="3" s="1"/>
  <c r="AM2718" i="3" s="1"/>
  <c r="AM2719" i="3" s="1"/>
  <c r="AM2720" i="3" s="1"/>
  <c r="AM2721" i="3" s="1"/>
  <c r="AM2722" i="3" s="1"/>
  <c r="AM2723" i="3" s="1"/>
  <c r="AM2724" i="3" s="1"/>
  <c r="AM2725" i="3" s="1"/>
  <c r="AM2726" i="3" s="1"/>
  <c r="AM2727" i="3" s="1"/>
  <c r="AM2728" i="3" s="1"/>
  <c r="AM2729" i="3" s="1"/>
  <c r="AM2730" i="3" s="1"/>
  <c r="AM2731" i="3" s="1"/>
  <c r="AM2732" i="3" s="1"/>
  <c r="AM2733" i="3" s="1"/>
  <c r="AM2734" i="3" s="1"/>
  <c r="AM2735" i="3" s="1"/>
  <c r="AM2736" i="3" s="1"/>
  <c r="AM2737" i="3" s="1"/>
  <c r="AM2738" i="3" s="1"/>
  <c r="AM2739" i="3" s="1"/>
  <c r="AM2740" i="3" s="1"/>
  <c r="AM2741" i="3" s="1"/>
  <c r="AM2742" i="3" s="1"/>
  <c r="AM2743" i="3" s="1"/>
  <c r="AM2744" i="3" s="1"/>
  <c r="AM2745" i="3" s="1"/>
  <c r="AM2746" i="3" s="1"/>
  <c r="AM2747" i="3" s="1"/>
  <c r="AM2748" i="3" s="1"/>
  <c r="AM2749" i="3" s="1"/>
  <c r="AM2750" i="3" s="1"/>
  <c r="AM2751" i="3" s="1"/>
  <c r="AM2752" i="3" s="1"/>
  <c r="AM2753" i="3" s="1"/>
  <c r="AM2754" i="3" s="1"/>
  <c r="AM2755" i="3" s="1"/>
  <c r="AM2756" i="3" s="1"/>
  <c r="AM2757" i="3" s="1"/>
  <c r="AM2758" i="3" s="1"/>
  <c r="AM2759" i="3" s="1"/>
  <c r="AM2760" i="3" s="1"/>
  <c r="AM2761" i="3" s="1"/>
  <c r="AM2762" i="3" s="1"/>
  <c r="AM2763" i="3" s="1"/>
  <c r="AM2764" i="3" s="1"/>
  <c r="AM2765" i="3" s="1"/>
  <c r="AM2766" i="3" s="1"/>
  <c r="AM2767" i="3" s="1"/>
  <c r="AM2768" i="3" s="1"/>
  <c r="AM2769" i="3" s="1"/>
  <c r="AM2770" i="3" s="1"/>
  <c r="AM2771" i="3" s="1"/>
  <c r="AM2772" i="3" s="1"/>
  <c r="AM2773" i="3" s="1"/>
  <c r="AM2774" i="3" s="1"/>
  <c r="AM2775" i="3" s="1"/>
  <c r="AM2776" i="3" s="1"/>
  <c r="AM2777" i="3" s="1"/>
  <c r="AM2778" i="3" s="1"/>
  <c r="AM2779" i="3" s="1"/>
  <c r="AM2780" i="3" s="1"/>
  <c r="AM2781" i="3" s="1"/>
  <c r="AM2782" i="3" s="1"/>
  <c r="AM2783" i="3" s="1"/>
  <c r="AM2784" i="3" s="1"/>
  <c r="AM2785" i="3" s="1"/>
  <c r="AM2786" i="3" s="1"/>
  <c r="AM2787" i="3" s="1"/>
  <c r="AM2788" i="3" s="1"/>
  <c r="AM2789" i="3" s="1"/>
  <c r="AM2790" i="3" s="1"/>
  <c r="AM2791" i="3" s="1"/>
  <c r="AM2792" i="3" s="1"/>
  <c r="AM2793" i="3" s="1"/>
  <c r="AM2794" i="3" s="1"/>
  <c r="AM2795" i="3" s="1"/>
  <c r="AM2796" i="3" s="1"/>
  <c r="AM2797" i="3" s="1"/>
  <c r="AM2798" i="3" s="1"/>
  <c r="AM2799" i="3" s="1"/>
  <c r="AM2800" i="3" s="1"/>
  <c r="AM2801" i="3" s="1"/>
  <c r="AM2802" i="3" s="1"/>
  <c r="AM2803" i="3" s="1"/>
  <c r="AM2804" i="3" s="1"/>
  <c r="AM2805" i="3" s="1"/>
  <c r="AM2806" i="3" s="1"/>
  <c r="AM2807" i="3" s="1"/>
  <c r="AM2808" i="3" s="1"/>
  <c r="AM2809" i="3" s="1"/>
  <c r="AM2810" i="3" s="1"/>
  <c r="AM2811" i="3" s="1"/>
  <c r="AM2812" i="3" s="1"/>
  <c r="AM2813" i="3" s="1"/>
  <c r="AM2814" i="3" s="1"/>
  <c r="AM2815" i="3" s="1"/>
  <c r="AM2816" i="3" s="1"/>
  <c r="AM2817" i="3" s="1"/>
  <c r="AM2818" i="3" s="1"/>
  <c r="AM2819" i="3" s="1"/>
  <c r="AM2820" i="3" s="1"/>
  <c r="AM2821" i="3" s="1"/>
  <c r="AM2822" i="3" s="1"/>
  <c r="AM2823" i="3" s="1"/>
  <c r="AM2824" i="3" s="1"/>
  <c r="AM2825" i="3" s="1"/>
  <c r="AM2826" i="3" s="1"/>
  <c r="AM2827" i="3" s="1"/>
  <c r="AM2828" i="3" s="1"/>
  <c r="AM2829" i="3" s="1"/>
  <c r="AM2830" i="3" s="1"/>
  <c r="AM2831" i="3" s="1"/>
  <c r="AM2832" i="3" s="1"/>
  <c r="AM2833" i="3" s="1"/>
  <c r="AM2834" i="3" s="1"/>
  <c r="AM2835" i="3" s="1"/>
  <c r="AM2836" i="3" s="1"/>
  <c r="AM2837" i="3" s="1"/>
  <c r="AM2838" i="3" s="1"/>
  <c r="AM2839" i="3" s="1"/>
  <c r="AM2840" i="3" s="1"/>
  <c r="AM2841" i="3" s="1"/>
  <c r="AM2842" i="3" s="1"/>
  <c r="AM2843" i="3" s="1"/>
  <c r="AM2844" i="3" s="1"/>
  <c r="AM2845" i="3" s="1"/>
  <c r="AM2846" i="3" s="1"/>
  <c r="AM2847" i="3" s="1"/>
  <c r="AM2848" i="3" s="1"/>
  <c r="AM2849" i="3" s="1"/>
  <c r="AM2850" i="3" s="1"/>
  <c r="AM2851" i="3" s="1"/>
  <c r="AM2852" i="3" s="1"/>
  <c r="AM2853" i="3" s="1"/>
  <c r="AM2854" i="3" s="1"/>
  <c r="AM2855" i="3" s="1"/>
  <c r="AM2856" i="3" s="1"/>
  <c r="AM2857" i="3" s="1"/>
  <c r="AM2858" i="3" s="1"/>
  <c r="AM2859" i="3" s="1"/>
  <c r="AM2860" i="3" s="1"/>
  <c r="AM2861" i="3" s="1"/>
  <c r="AM2862" i="3" s="1"/>
  <c r="AM2863" i="3" s="1"/>
  <c r="AM2864" i="3" s="1"/>
  <c r="AM2865" i="3" s="1"/>
  <c r="AM2866" i="3" s="1"/>
  <c r="AM2867" i="3" s="1"/>
  <c r="AM2868" i="3" s="1"/>
  <c r="AM2869" i="3" s="1"/>
  <c r="AM2870" i="3" s="1"/>
  <c r="AM2871" i="3" s="1"/>
  <c r="AM2872" i="3" s="1"/>
  <c r="AM2873" i="3" s="1"/>
  <c r="AM2874" i="3" s="1"/>
  <c r="AM2875" i="3" s="1"/>
  <c r="AM2876" i="3" s="1"/>
  <c r="AM2877" i="3" s="1"/>
  <c r="AM2878" i="3" s="1"/>
  <c r="AM2879" i="3" s="1"/>
  <c r="AM2880" i="3" s="1"/>
  <c r="AM2881" i="3" s="1"/>
  <c r="AM2882" i="3" s="1"/>
  <c r="AM2883" i="3" s="1"/>
  <c r="AM2884" i="3" s="1"/>
  <c r="AM2885" i="3" s="1"/>
  <c r="AM2886" i="3" s="1"/>
  <c r="AM2887" i="3" s="1"/>
  <c r="AM2888" i="3" s="1"/>
  <c r="AM2889" i="3" s="1"/>
  <c r="AM2890" i="3" s="1"/>
  <c r="AM2891" i="3" s="1"/>
  <c r="AM2892" i="3" s="1"/>
  <c r="AM2893" i="3" s="1"/>
  <c r="AM2894" i="3" s="1"/>
  <c r="AM2895" i="3" s="1"/>
  <c r="AM2896" i="3" s="1"/>
  <c r="AM2897" i="3" s="1"/>
  <c r="AM2898" i="3" s="1"/>
  <c r="AM2899" i="3" s="1"/>
  <c r="AM2900" i="3" s="1"/>
  <c r="AM2901" i="3" s="1"/>
  <c r="AM2902" i="3" s="1"/>
  <c r="AM2903" i="3" s="1"/>
  <c r="AM2904" i="3" s="1"/>
  <c r="AM2905" i="3" s="1"/>
  <c r="AM2906" i="3" s="1"/>
  <c r="AM2907" i="3" s="1"/>
  <c r="AM2908" i="3" s="1"/>
  <c r="AM2909" i="3" s="1"/>
  <c r="AM2910" i="3" s="1"/>
  <c r="AM2911" i="3" s="1"/>
  <c r="AM2912" i="3" s="1"/>
  <c r="AM2913" i="3" s="1"/>
  <c r="AM2914" i="3" s="1"/>
  <c r="AM2915" i="3" s="1"/>
  <c r="AM2916" i="3" s="1"/>
  <c r="AM2917" i="3" s="1"/>
  <c r="AM2918" i="3" s="1"/>
  <c r="AM2919" i="3" s="1"/>
  <c r="AM2920" i="3" s="1"/>
  <c r="AM2921" i="3" s="1"/>
  <c r="AM2922" i="3" s="1"/>
  <c r="AM2923" i="3" s="1"/>
  <c r="AM2924" i="3" s="1"/>
  <c r="AM2925" i="3" s="1"/>
  <c r="AM2926" i="3" s="1"/>
  <c r="AM2927" i="3" s="1"/>
  <c r="AM2928" i="3" s="1"/>
  <c r="AM2929" i="3" s="1"/>
  <c r="AM2930" i="3" s="1"/>
  <c r="AM2931" i="3" s="1"/>
  <c r="AM2932" i="3" s="1"/>
  <c r="AM2933" i="3" s="1"/>
  <c r="AM2934" i="3" s="1"/>
  <c r="AM2935" i="3" s="1"/>
  <c r="AM2936" i="3" s="1"/>
  <c r="AM2937" i="3" s="1"/>
  <c r="AM2938" i="3" s="1"/>
  <c r="AM2939" i="3" s="1"/>
  <c r="AM2940" i="3" s="1"/>
  <c r="AM2941" i="3" s="1"/>
  <c r="AM2942" i="3" s="1"/>
  <c r="AM2943" i="3" s="1"/>
  <c r="AM2944" i="3" s="1"/>
  <c r="AM2945" i="3" s="1"/>
  <c r="AM2946" i="3" s="1"/>
  <c r="AM2947" i="3" s="1"/>
  <c r="AM2948" i="3" s="1"/>
  <c r="AM2949" i="3" s="1"/>
  <c r="AM2950" i="3" s="1"/>
  <c r="AM2951" i="3" s="1"/>
  <c r="AM2952" i="3" s="1"/>
  <c r="AM2953" i="3" s="1"/>
  <c r="AM2954" i="3" s="1"/>
  <c r="AM2955" i="3" s="1"/>
  <c r="AM2956" i="3" s="1"/>
  <c r="AM2957" i="3" s="1"/>
  <c r="AM2958" i="3" s="1"/>
  <c r="AM2959" i="3" s="1"/>
  <c r="AM2960" i="3" s="1"/>
  <c r="AM2961" i="3" s="1"/>
  <c r="AM2962" i="3" s="1"/>
  <c r="AM2963" i="3" s="1"/>
  <c r="AM2964" i="3" s="1"/>
  <c r="AM2965" i="3" s="1"/>
  <c r="AM2966" i="3" s="1"/>
  <c r="AM2967" i="3" s="1"/>
  <c r="AM2968" i="3" s="1"/>
  <c r="AM2969" i="3" s="1"/>
  <c r="AM2970" i="3" s="1"/>
  <c r="AM2971" i="3" s="1"/>
  <c r="AM2972" i="3" s="1"/>
  <c r="AM2973" i="3" s="1"/>
  <c r="AM2974" i="3" s="1"/>
  <c r="AM2975" i="3" s="1"/>
  <c r="AM2976" i="3" s="1"/>
  <c r="AM2977" i="3" s="1"/>
  <c r="AM2978" i="3" s="1"/>
  <c r="AM2979" i="3" s="1"/>
  <c r="AM2980" i="3" s="1"/>
  <c r="AM2981" i="3" s="1"/>
  <c r="AM2982" i="3" s="1"/>
  <c r="AM2983" i="3" s="1"/>
  <c r="AM2984" i="3" s="1"/>
  <c r="AM2985" i="3" s="1"/>
  <c r="AM2986" i="3" s="1"/>
  <c r="AM2987" i="3" s="1"/>
  <c r="AM2988" i="3" s="1"/>
  <c r="AM2989" i="3" s="1"/>
  <c r="AM2990" i="3" s="1"/>
  <c r="AM2991" i="3" s="1"/>
  <c r="AM2992" i="3" s="1"/>
  <c r="AM2993" i="3" s="1"/>
  <c r="AM2994" i="3" s="1"/>
  <c r="AM2995" i="3" s="1"/>
  <c r="AM2996" i="3" s="1"/>
  <c r="AM2997" i="3" s="1"/>
  <c r="AM2998" i="3" s="1"/>
  <c r="AM2999" i="3" s="1"/>
  <c r="AM3000" i="3" s="1"/>
  <c r="AM3001" i="3" s="1"/>
  <c r="AM3002" i="3" s="1"/>
  <c r="AM3003" i="3" s="1"/>
  <c r="AM3004" i="3" s="1"/>
  <c r="AM3005" i="3" s="1"/>
  <c r="AM3006" i="3" s="1"/>
  <c r="AM3007" i="3" s="1"/>
  <c r="AM3008" i="3" s="1"/>
  <c r="AM3009" i="3" s="1"/>
  <c r="AM3010" i="3" s="1"/>
  <c r="AM3011" i="3" s="1"/>
  <c r="AM3012" i="3" s="1"/>
  <c r="AM3013" i="3" s="1"/>
  <c r="AM3014" i="3" s="1"/>
  <c r="AM3015" i="3" s="1"/>
  <c r="AM3016" i="3" s="1"/>
  <c r="AM3017" i="3" s="1"/>
  <c r="AM3018" i="3" s="1"/>
  <c r="AM3019" i="3" s="1"/>
  <c r="AM3020" i="3" s="1"/>
  <c r="AM3021" i="3" s="1"/>
  <c r="AM3022" i="3" s="1"/>
  <c r="AM3023" i="3" s="1"/>
  <c r="AM3024" i="3" s="1"/>
  <c r="AM3025" i="3" s="1"/>
  <c r="AM3026" i="3" s="1"/>
  <c r="AM3027" i="3" s="1"/>
  <c r="AM3028" i="3" s="1"/>
  <c r="AM3029" i="3" s="1"/>
  <c r="AM3030" i="3" s="1"/>
  <c r="AM3031" i="3" s="1"/>
  <c r="AM3032" i="3" s="1"/>
  <c r="AM3033" i="3" s="1"/>
  <c r="AM3034" i="3" s="1"/>
  <c r="AM3035" i="3" s="1"/>
  <c r="AM3036" i="3" s="1"/>
  <c r="AM3037" i="3" s="1"/>
  <c r="AM3038" i="3" s="1"/>
  <c r="AM3039" i="3" s="1"/>
  <c r="AM3040" i="3" s="1"/>
  <c r="AM3041" i="3" s="1"/>
  <c r="AM3042" i="3" s="1"/>
  <c r="AM3043" i="3" s="1"/>
  <c r="AM3044" i="3" s="1"/>
  <c r="AM3045" i="3" s="1"/>
  <c r="AM3046" i="3" s="1"/>
  <c r="AM3047" i="3" s="1"/>
  <c r="AM3048" i="3" s="1"/>
  <c r="AM3049" i="3" s="1"/>
  <c r="AM3050" i="3" s="1"/>
  <c r="AM3051" i="3" s="1"/>
  <c r="AM3052" i="3" s="1"/>
  <c r="AM3053" i="3" s="1"/>
  <c r="AM3054" i="3" s="1"/>
  <c r="AM3055" i="3" s="1"/>
  <c r="AM3056" i="3" s="1"/>
  <c r="AM3057" i="3" s="1"/>
  <c r="AM3058" i="3" s="1"/>
  <c r="AM3059" i="3" s="1"/>
  <c r="AM3060" i="3" s="1"/>
  <c r="AM3061" i="3" s="1"/>
  <c r="AM3062" i="3" s="1"/>
  <c r="AM3063" i="3" s="1"/>
  <c r="AM3064" i="3" s="1"/>
  <c r="AM3065" i="3" s="1"/>
  <c r="AM3066" i="3" s="1"/>
  <c r="AM3067" i="3" s="1"/>
  <c r="AM3068" i="3" s="1"/>
  <c r="AM3069" i="3" s="1"/>
  <c r="AM3070" i="3" s="1"/>
  <c r="AM3071" i="3" s="1"/>
  <c r="AM3072" i="3" s="1"/>
  <c r="AM3073" i="3" s="1"/>
  <c r="AM3074" i="3" s="1"/>
  <c r="AM3075" i="3" s="1"/>
  <c r="AM3076" i="3" s="1"/>
  <c r="AM3077" i="3" s="1"/>
  <c r="AM3078" i="3" s="1"/>
  <c r="AM3079" i="3" s="1"/>
  <c r="AM3080" i="3" s="1"/>
  <c r="AM3081" i="3" s="1"/>
  <c r="AM3082" i="3" s="1"/>
  <c r="AM3083" i="3" s="1"/>
  <c r="AM3084" i="3" s="1"/>
  <c r="AM3085" i="3" s="1"/>
  <c r="AM3086" i="3" s="1"/>
  <c r="AM3087" i="3" s="1"/>
  <c r="AM3088" i="3" s="1"/>
  <c r="AM3089" i="3" s="1"/>
  <c r="AM3090" i="3" s="1"/>
  <c r="AM3091" i="3" s="1"/>
  <c r="AM3092" i="3" s="1"/>
  <c r="AM3093" i="3" s="1"/>
  <c r="AM3094" i="3" s="1"/>
  <c r="AM3095" i="3" s="1"/>
  <c r="AM3096" i="3" s="1"/>
  <c r="AM3097" i="3" s="1"/>
  <c r="AM3098" i="3" s="1"/>
  <c r="AM3099" i="3" s="1"/>
  <c r="AM3100" i="3" s="1"/>
  <c r="AM3101" i="3" s="1"/>
  <c r="AM3102" i="3" s="1"/>
  <c r="AM3103" i="3" s="1"/>
  <c r="AM3104" i="3" s="1"/>
  <c r="AM3105" i="3" s="1"/>
  <c r="AM3106" i="3" s="1"/>
  <c r="AM3107" i="3" s="1"/>
  <c r="AM3108" i="3" s="1"/>
  <c r="AM3109" i="3" s="1"/>
  <c r="AM3110" i="3" s="1"/>
  <c r="AM3111" i="3" s="1"/>
  <c r="AM3112" i="3" s="1"/>
  <c r="AM3113" i="3" s="1"/>
  <c r="AM3114" i="3" s="1"/>
  <c r="AM3115" i="3" s="1"/>
  <c r="AM3116" i="3" s="1"/>
  <c r="AM3117" i="3" s="1"/>
  <c r="AM3118" i="3" s="1"/>
  <c r="AM3119" i="3" s="1"/>
  <c r="AM3120" i="3" s="1"/>
  <c r="AM3121" i="3" s="1"/>
  <c r="AM3122" i="3" s="1"/>
  <c r="AM3123" i="3" s="1"/>
  <c r="AM3124" i="3" s="1"/>
  <c r="AM3125" i="3" s="1"/>
  <c r="AM3126" i="3" s="1"/>
  <c r="AM3127" i="3" s="1"/>
  <c r="AM3128" i="3" s="1"/>
  <c r="AM3129" i="3" s="1"/>
  <c r="AM3130" i="3" s="1"/>
  <c r="AM3131" i="3" s="1"/>
  <c r="AM3132" i="3" s="1"/>
  <c r="AM3133" i="3" s="1"/>
  <c r="AM3134" i="3" s="1"/>
  <c r="AM3135" i="3" s="1"/>
  <c r="AM3136" i="3" s="1"/>
  <c r="AM3137" i="3" s="1"/>
  <c r="AM3138" i="3" s="1"/>
  <c r="AM3139" i="3" s="1"/>
  <c r="AM3140" i="3" s="1"/>
  <c r="AM3141" i="3" s="1"/>
  <c r="AM3142" i="3" s="1"/>
  <c r="AM3143" i="3" s="1"/>
  <c r="AM3144" i="3" s="1"/>
  <c r="AM3145" i="3" s="1"/>
  <c r="AM3146" i="3" s="1"/>
  <c r="AM3147" i="3" s="1"/>
  <c r="AM3148" i="3" s="1"/>
  <c r="AM3149" i="3" s="1"/>
  <c r="AM3150" i="3" s="1"/>
  <c r="AM3151" i="3" s="1"/>
  <c r="AM3152" i="3" s="1"/>
  <c r="AM3153" i="3" s="1"/>
  <c r="AM3154" i="3" s="1"/>
  <c r="AM3155" i="3" s="1"/>
  <c r="AM3156" i="3" s="1"/>
  <c r="AM3157" i="3" s="1"/>
  <c r="AM3158" i="3" s="1"/>
  <c r="AM3159" i="3" s="1"/>
  <c r="AM3160" i="3" s="1"/>
  <c r="AM3161" i="3" s="1"/>
  <c r="AM3162" i="3" s="1"/>
  <c r="AM3163" i="3" s="1"/>
  <c r="AM3164" i="3" s="1"/>
  <c r="AM3165" i="3" s="1"/>
  <c r="AM3166" i="3" s="1"/>
  <c r="AM3167" i="3" s="1"/>
  <c r="AM3168" i="3" s="1"/>
  <c r="AM3169" i="3" s="1"/>
  <c r="AM3170" i="3" s="1"/>
  <c r="AM3171" i="3" s="1"/>
  <c r="AM3172" i="3" s="1"/>
  <c r="AM3173" i="3" s="1"/>
  <c r="AM3174" i="3" s="1"/>
  <c r="AM3175" i="3" s="1"/>
  <c r="AM3176" i="3" s="1"/>
  <c r="AM3177" i="3" s="1"/>
  <c r="AM3178" i="3" s="1"/>
  <c r="AM3179" i="3" s="1"/>
  <c r="AM3180" i="3" s="1"/>
  <c r="AM3181" i="3" s="1"/>
  <c r="AM3182" i="3" s="1"/>
  <c r="AM3183" i="3" s="1"/>
  <c r="AM3184" i="3" s="1"/>
  <c r="AM3185" i="3" s="1"/>
  <c r="AM3186" i="3" s="1"/>
  <c r="AM3187" i="3" s="1"/>
  <c r="AM3188" i="3" s="1"/>
  <c r="AM3189" i="3" s="1"/>
  <c r="AM3190" i="3" s="1"/>
  <c r="AM3191" i="3" s="1"/>
  <c r="AM3192" i="3" s="1"/>
  <c r="AM3193" i="3" s="1"/>
  <c r="AM3194" i="3" s="1"/>
  <c r="AM3195" i="3" s="1"/>
  <c r="AM3196" i="3" s="1"/>
  <c r="AM3197" i="3" s="1"/>
  <c r="AM3198" i="3" s="1"/>
  <c r="AM3199" i="3" s="1"/>
  <c r="AM3200" i="3" s="1"/>
  <c r="AM3201" i="3" s="1"/>
  <c r="AM3202" i="3" s="1"/>
  <c r="AM3203" i="3" s="1"/>
  <c r="AM3204" i="3" s="1"/>
  <c r="AM3205" i="3" s="1"/>
  <c r="AM3206" i="3" s="1"/>
  <c r="AM3207" i="3" s="1"/>
  <c r="AM3208" i="3" s="1"/>
  <c r="AM3209" i="3" s="1"/>
  <c r="AM3210" i="3" s="1"/>
  <c r="AM3211" i="3" s="1"/>
  <c r="AM3212" i="3" s="1"/>
  <c r="AM3213" i="3" s="1"/>
  <c r="AM3214" i="3" s="1"/>
  <c r="AM3215" i="3" s="1"/>
  <c r="AM3216" i="3" s="1"/>
  <c r="AM3217" i="3" s="1"/>
  <c r="AM3218" i="3" s="1"/>
  <c r="AM3219" i="3" s="1"/>
  <c r="AM3220" i="3" s="1"/>
  <c r="AM3221" i="3" s="1"/>
  <c r="AM3222" i="3" s="1"/>
  <c r="AM3223" i="3" s="1"/>
  <c r="AM3224" i="3" s="1"/>
  <c r="AM3225" i="3" s="1"/>
  <c r="AM3226" i="3" s="1"/>
  <c r="AM3227" i="3" s="1"/>
  <c r="AM3228" i="3" s="1"/>
  <c r="AM3229" i="3" s="1"/>
  <c r="AM3230" i="3" s="1"/>
  <c r="AM3231" i="3" s="1"/>
  <c r="AM3232" i="3" s="1"/>
  <c r="AM3233" i="3" s="1"/>
  <c r="AM3234" i="3" s="1"/>
  <c r="AM3235" i="3" s="1"/>
  <c r="AM3236" i="3" s="1"/>
  <c r="AM3237" i="3" s="1"/>
  <c r="AM3238" i="3" s="1"/>
  <c r="AM3239" i="3" s="1"/>
  <c r="AM3240" i="3" s="1"/>
  <c r="AM3241" i="3" s="1"/>
  <c r="AM3242" i="3" s="1"/>
  <c r="AM3243" i="3" s="1"/>
  <c r="AM3244" i="3" s="1"/>
  <c r="AM3245" i="3" s="1"/>
  <c r="AM3246" i="3" s="1"/>
  <c r="AM3247" i="3" s="1"/>
  <c r="AM3248" i="3" s="1"/>
  <c r="AM3249" i="3" s="1"/>
  <c r="AM3250" i="3" s="1"/>
  <c r="AM3251" i="3" s="1"/>
  <c r="AM3252" i="3" s="1"/>
  <c r="AM3253" i="3" s="1"/>
  <c r="AM3254" i="3" s="1"/>
  <c r="AM3255" i="3" s="1"/>
  <c r="AM3256" i="3" s="1"/>
  <c r="AM3257" i="3" s="1"/>
  <c r="AM3258" i="3" s="1"/>
  <c r="AM3259" i="3" s="1"/>
  <c r="AM3260" i="3" s="1"/>
  <c r="AM3261" i="3" s="1"/>
  <c r="AM3262" i="3" s="1"/>
  <c r="AM3263" i="3" s="1"/>
  <c r="AM3264" i="3" s="1"/>
  <c r="AM3265" i="3" s="1"/>
  <c r="AM3266" i="3" s="1"/>
  <c r="AM3267" i="3" s="1"/>
  <c r="AM3268" i="3" s="1"/>
  <c r="AM3269" i="3" s="1"/>
  <c r="AM3270" i="3" s="1"/>
  <c r="AM3271" i="3" s="1"/>
  <c r="AM3272" i="3" s="1"/>
  <c r="AM3273" i="3" s="1"/>
  <c r="AM3274" i="3" s="1"/>
  <c r="AM3275" i="3" s="1"/>
  <c r="AM3276" i="3" s="1"/>
  <c r="AM3277" i="3" s="1"/>
  <c r="AM3278" i="3" s="1"/>
  <c r="AM3279" i="3" s="1"/>
  <c r="AM3280" i="3" s="1"/>
  <c r="AM3281" i="3" s="1"/>
  <c r="AM3282" i="3" s="1"/>
  <c r="AM3283" i="3" s="1"/>
  <c r="AM3284" i="3" s="1"/>
  <c r="AM3285" i="3" s="1"/>
  <c r="AM3286" i="3" s="1"/>
  <c r="AM3287" i="3" s="1"/>
  <c r="AM3288" i="3" s="1"/>
  <c r="AM3289" i="3" s="1"/>
  <c r="AM3290" i="3" s="1"/>
  <c r="AM3291" i="3" s="1"/>
  <c r="AM3292" i="3" s="1"/>
  <c r="AM3293" i="3" s="1"/>
  <c r="AM3294" i="3" s="1"/>
  <c r="AM3295" i="3" s="1"/>
  <c r="AM3296" i="3" s="1"/>
  <c r="AM3297" i="3" s="1"/>
  <c r="AM3298" i="3" s="1"/>
  <c r="AM3299" i="3" s="1"/>
  <c r="AM3300" i="3" s="1"/>
  <c r="AM3301" i="3" s="1"/>
  <c r="AM3302" i="3" s="1"/>
  <c r="AM3303" i="3" s="1"/>
  <c r="AM3304" i="3" s="1"/>
  <c r="AM3305" i="3" s="1"/>
  <c r="AM3306" i="3" s="1"/>
  <c r="AM3307" i="3" s="1"/>
  <c r="AM3308" i="3" s="1"/>
  <c r="AM3309" i="3" s="1"/>
  <c r="AM3310" i="3" s="1"/>
  <c r="AM3311" i="3" s="1"/>
  <c r="AM3312" i="3" s="1"/>
  <c r="AM3313" i="3" s="1"/>
  <c r="AM3314" i="3" s="1"/>
  <c r="AM3315" i="3" s="1"/>
  <c r="AM3316" i="3" s="1"/>
  <c r="AM3317" i="3" s="1"/>
  <c r="AM3318" i="3" s="1"/>
  <c r="AM3319" i="3" s="1"/>
  <c r="AM3320" i="3" s="1"/>
  <c r="AM3321" i="3" s="1"/>
  <c r="AM3322" i="3" s="1"/>
  <c r="AM3323" i="3" s="1"/>
  <c r="AM3324" i="3" s="1"/>
  <c r="AM3325" i="3" s="1"/>
  <c r="AM3326" i="3" s="1"/>
  <c r="AM3327" i="3" s="1"/>
  <c r="AM3328" i="3" s="1"/>
  <c r="AM3329" i="3" s="1"/>
  <c r="AM3330" i="3" s="1"/>
  <c r="AM3331" i="3" s="1"/>
  <c r="AM3332" i="3" s="1"/>
  <c r="AM3333" i="3" s="1"/>
  <c r="AM3334" i="3" s="1"/>
  <c r="AM3335" i="3" s="1"/>
  <c r="AM3336" i="3" s="1"/>
  <c r="AM3337" i="3" s="1"/>
  <c r="AM3338" i="3" s="1"/>
  <c r="AM3339" i="3" s="1"/>
  <c r="AM3340" i="3" s="1"/>
  <c r="AM3341" i="3" s="1"/>
  <c r="AM3342" i="3" s="1"/>
  <c r="AM3343" i="3" s="1"/>
  <c r="AM3344" i="3" s="1"/>
  <c r="AM3345" i="3" s="1"/>
  <c r="AM3346" i="3" s="1"/>
  <c r="AM3347" i="3" s="1"/>
  <c r="AM3348" i="3" s="1"/>
  <c r="AM3349" i="3" s="1"/>
  <c r="AM3350" i="3" s="1"/>
  <c r="AM3351" i="3" s="1"/>
  <c r="AM3352" i="3" s="1"/>
  <c r="AM3353" i="3" s="1"/>
  <c r="AM3354" i="3" s="1"/>
  <c r="AM3355" i="3" s="1"/>
  <c r="AM3356" i="3" s="1"/>
  <c r="AM3357" i="3" s="1"/>
  <c r="AM3358" i="3" s="1"/>
  <c r="AM3359" i="3" s="1"/>
  <c r="AM3360" i="3" s="1"/>
  <c r="AM3361" i="3" s="1"/>
  <c r="AM3362" i="3" s="1"/>
  <c r="AM3363" i="3" s="1"/>
  <c r="AM3364" i="3" s="1"/>
  <c r="AM3365" i="3" s="1"/>
  <c r="AM3366" i="3" s="1"/>
  <c r="AM3367" i="3" s="1"/>
  <c r="AM3368" i="3" s="1"/>
  <c r="AM3369" i="3" s="1"/>
  <c r="AM3370" i="3" s="1"/>
  <c r="AM3371" i="3" s="1"/>
  <c r="AM3372" i="3" s="1"/>
  <c r="AM3373" i="3" s="1"/>
  <c r="AM3374" i="3" s="1"/>
  <c r="AM3375" i="3" s="1"/>
  <c r="AM3376" i="3" s="1"/>
  <c r="AM3377" i="3" s="1"/>
  <c r="AM3378" i="3" s="1"/>
  <c r="AM3379" i="3" s="1"/>
  <c r="AM3380" i="3" s="1"/>
  <c r="AM3381" i="3" s="1"/>
  <c r="AM3382" i="3" s="1"/>
  <c r="AM3383" i="3" s="1"/>
  <c r="AM3384" i="3" s="1"/>
  <c r="AM3385" i="3" s="1"/>
  <c r="AM3386" i="3" s="1"/>
  <c r="AM3387" i="3" s="1"/>
  <c r="AM3388" i="3" s="1"/>
  <c r="AM3389" i="3" s="1"/>
  <c r="AM3390" i="3" s="1"/>
  <c r="AM3391" i="3" s="1"/>
  <c r="AM3392" i="3" s="1"/>
  <c r="AM3393" i="3" s="1"/>
  <c r="AM3394" i="3" s="1"/>
  <c r="AM3395" i="3" s="1"/>
  <c r="AM3396" i="3" s="1"/>
  <c r="AM3397" i="3" s="1"/>
  <c r="AM3398" i="3" s="1"/>
  <c r="AM3399" i="3" s="1"/>
  <c r="AM3400" i="3" s="1"/>
  <c r="AM3401" i="3" s="1"/>
  <c r="AM3402" i="3" s="1"/>
  <c r="AM3403" i="3" s="1"/>
  <c r="AM3404" i="3" s="1"/>
  <c r="AM3405" i="3" s="1"/>
  <c r="AM3406" i="3" s="1"/>
  <c r="AM3407" i="3" s="1"/>
  <c r="AM3408" i="3" s="1"/>
  <c r="AM3409" i="3" s="1"/>
  <c r="AM3410" i="3" s="1"/>
  <c r="AM3411" i="3" s="1"/>
  <c r="AM3412" i="3" s="1"/>
  <c r="AM3413" i="3" s="1"/>
  <c r="AM3414" i="3" s="1"/>
  <c r="AM3415" i="3" s="1"/>
  <c r="AM3416" i="3" s="1"/>
  <c r="AM3417" i="3" s="1"/>
  <c r="AM3418" i="3" s="1"/>
  <c r="AM3419" i="3" s="1"/>
  <c r="AM3420" i="3" s="1"/>
  <c r="AM3421" i="3" s="1"/>
  <c r="AM3422" i="3" s="1"/>
  <c r="AM3423" i="3" s="1"/>
  <c r="AM3424" i="3" s="1"/>
  <c r="AM3425" i="3" s="1"/>
  <c r="AM3426" i="3" s="1"/>
  <c r="AM3427" i="3" s="1"/>
  <c r="AM3428" i="3" s="1"/>
  <c r="AM3429" i="3" s="1"/>
  <c r="AM3430" i="3" s="1"/>
  <c r="AM3431" i="3" s="1"/>
  <c r="AM3432" i="3" s="1"/>
  <c r="AM3433" i="3" s="1"/>
  <c r="AM3434" i="3" s="1"/>
  <c r="AM3435" i="3" s="1"/>
  <c r="AM3436" i="3" s="1"/>
  <c r="AM3437" i="3" s="1"/>
  <c r="AM3438" i="3" s="1"/>
  <c r="AM3439" i="3" s="1"/>
  <c r="AM3440" i="3" s="1"/>
  <c r="AM3441" i="3" s="1"/>
  <c r="AM3442" i="3" s="1"/>
  <c r="AM3443" i="3" s="1"/>
  <c r="AM3444" i="3" s="1"/>
  <c r="AM3445" i="3" s="1"/>
  <c r="AM3446" i="3" s="1"/>
  <c r="AM3447" i="3" s="1"/>
  <c r="AM3448" i="3" s="1"/>
  <c r="AM3449" i="3" s="1"/>
  <c r="AM3450" i="3" s="1"/>
  <c r="AM3451" i="3" s="1"/>
  <c r="AM3452" i="3" s="1"/>
  <c r="AM3453" i="3" s="1"/>
  <c r="AM3454" i="3" s="1"/>
  <c r="AM3455" i="3" s="1"/>
  <c r="AM3456" i="3" s="1"/>
  <c r="AM3457" i="3" s="1"/>
  <c r="AM3458" i="3" s="1"/>
  <c r="AM3459" i="3" s="1"/>
  <c r="AM3460" i="3" s="1"/>
  <c r="AM3461" i="3" s="1"/>
  <c r="AM3462" i="3" s="1"/>
  <c r="AM3463" i="3" s="1"/>
  <c r="AM3464" i="3" s="1"/>
  <c r="AM3465" i="3" s="1"/>
  <c r="AM3466" i="3" s="1"/>
  <c r="AM3467" i="3" s="1"/>
  <c r="AM3468" i="3" s="1"/>
  <c r="AM3469" i="3" s="1"/>
  <c r="AM3470" i="3" s="1"/>
  <c r="AM3471" i="3" s="1"/>
  <c r="AM3472" i="3" s="1"/>
  <c r="AM3473" i="3" s="1"/>
  <c r="AM3474" i="3" s="1"/>
  <c r="AM3475" i="3" s="1"/>
  <c r="AM3476" i="3" s="1"/>
  <c r="AM3477" i="3" s="1"/>
  <c r="AM3478" i="3" s="1"/>
  <c r="AM3479" i="3" s="1"/>
  <c r="AM3480" i="3" s="1"/>
  <c r="AM3481" i="3" s="1"/>
  <c r="AM3482" i="3" s="1"/>
  <c r="AM3483" i="3" s="1"/>
  <c r="AM3484" i="3" s="1"/>
  <c r="AM3485" i="3" s="1"/>
  <c r="AM3486" i="3" s="1"/>
  <c r="AM3487" i="3" s="1"/>
  <c r="AM3488" i="3" s="1"/>
  <c r="AM3489" i="3" s="1"/>
  <c r="AM3490" i="3" s="1"/>
  <c r="AM3491" i="3" s="1"/>
  <c r="AM3492" i="3" s="1"/>
  <c r="AM3493" i="3" s="1"/>
  <c r="AM3494" i="3" s="1"/>
  <c r="AM3495" i="3" s="1"/>
  <c r="AM3496" i="3" s="1"/>
  <c r="AM3497" i="3" s="1"/>
  <c r="AM3498" i="3" s="1"/>
  <c r="AM3499" i="3" s="1"/>
  <c r="AM3500" i="3" s="1"/>
  <c r="AM3501" i="3" s="1"/>
  <c r="AM3502" i="3" s="1"/>
  <c r="AM3503" i="3" s="1"/>
  <c r="AM3504" i="3" s="1"/>
  <c r="AM3505" i="3" s="1"/>
  <c r="AM3506" i="3" s="1"/>
  <c r="AM3507" i="3" s="1"/>
  <c r="AM3508" i="3" s="1"/>
  <c r="AM3509" i="3" s="1"/>
  <c r="AM3510" i="3" s="1"/>
  <c r="AM3511" i="3" s="1"/>
  <c r="AM3512" i="3" s="1"/>
  <c r="AM3513" i="3" s="1"/>
  <c r="AM3514" i="3" s="1"/>
  <c r="AM3515" i="3" s="1"/>
  <c r="AM3516" i="3" s="1"/>
  <c r="AM3517" i="3" s="1"/>
  <c r="AM3518" i="3" s="1"/>
  <c r="AM3519" i="3" s="1"/>
  <c r="AM3520" i="3" s="1"/>
  <c r="AM3521" i="3" s="1"/>
  <c r="AM3522" i="3" s="1"/>
  <c r="AM3523" i="3" s="1"/>
  <c r="AM3524" i="3" s="1"/>
  <c r="AM3525" i="3" s="1"/>
  <c r="AM3526" i="3" s="1"/>
  <c r="AM3527" i="3" s="1"/>
  <c r="AM3528" i="3" s="1"/>
  <c r="AM3529" i="3" s="1"/>
  <c r="AM3530" i="3" s="1"/>
  <c r="AM3531" i="3" s="1"/>
  <c r="AM3532" i="3" s="1"/>
  <c r="AM3533" i="3" s="1"/>
  <c r="AM3534" i="3" s="1"/>
  <c r="AM3535" i="3" s="1"/>
  <c r="AM3536" i="3" s="1"/>
  <c r="AM3537" i="3" s="1"/>
  <c r="AM3538" i="3" s="1"/>
  <c r="AM3539" i="3" s="1"/>
  <c r="AM3540" i="3" s="1"/>
  <c r="AM3541" i="3" s="1"/>
  <c r="AM3542" i="3" s="1"/>
  <c r="AM3543" i="3" s="1"/>
  <c r="AM3544" i="3" s="1"/>
  <c r="AM3545" i="3" s="1"/>
  <c r="AM3546" i="3" s="1"/>
  <c r="AM3547" i="3" s="1"/>
  <c r="AM3548" i="3" s="1"/>
  <c r="AM3549" i="3" s="1"/>
  <c r="AM3550" i="3" s="1"/>
  <c r="AM3551" i="3" s="1"/>
  <c r="AM3552" i="3" s="1"/>
  <c r="AM3553" i="3" s="1"/>
  <c r="AM3554" i="3" s="1"/>
  <c r="AM3555" i="3" s="1"/>
  <c r="AM3556" i="3" s="1"/>
  <c r="AM3557" i="3" s="1"/>
  <c r="AM3558" i="3" s="1"/>
  <c r="AM3559" i="3" s="1"/>
  <c r="AM3560" i="3" s="1"/>
  <c r="AM3561" i="3" s="1"/>
  <c r="AM3562" i="3" s="1"/>
  <c r="AM3563" i="3" s="1"/>
  <c r="AM3564" i="3" s="1"/>
  <c r="AM3565" i="3" s="1"/>
  <c r="AM3566" i="3" s="1"/>
  <c r="AM3567" i="3" s="1"/>
  <c r="AM3568" i="3" s="1"/>
  <c r="AM3569" i="3" s="1"/>
  <c r="AM3570" i="3" s="1"/>
  <c r="AM3571" i="3" s="1"/>
  <c r="AM3572" i="3" s="1"/>
  <c r="AM3573" i="3" s="1"/>
  <c r="AM3574" i="3" s="1"/>
  <c r="AM3575" i="3" s="1"/>
  <c r="AM3576" i="3" s="1"/>
  <c r="AM3577" i="3" s="1"/>
  <c r="AM3578" i="3" s="1"/>
  <c r="AM3579" i="3" s="1"/>
  <c r="AM3580" i="3" s="1"/>
  <c r="AM3581" i="3" s="1"/>
  <c r="AM3582" i="3" s="1"/>
  <c r="AM3583" i="3" s="1"/>
  <c r="AM3584" i="3" s="1"/>
  <c r="AM3585" i="3" s="1"/>
  <c r="AM3586" i="3" s="1"/>
  <c r="AM3587" i="3" s="1"/>
  <c r="AM3588" i="3" s="1"/>
  <c r="AM3589" i="3" s="1"/>
  <c r="AM3590" i="3" s="1"/>
  <c r="AM3591" i="3" s="1"/>
  <c r="AM3592" i="3" s="1"/>
  <c r="AM3593" i="3" s="1"/>
  <c r="AM3594" i="3" s="1"/>
  <c r="AM3595" i="3" s="1"/>
  <c r="AM3596" i="3" s="1"/>
  <c r="AM3597" i="3" s="1"/>
  <c r="AM3598" i="3" s="1"/>
  <c r="AM3599" i="3" s="1"/>
  <c r="AM3600" i="3" s="1"/>
  <c r="AM3601" i="3" s="1"/>
  <c r="AM3602" i="3" s="1"/>
  <c r="AM3603" i="3" s="1"/>
  <c r="AM3604" i="3" s="1"/>
  <c r="AM3605" i="3" s="1"/>
  <c r="AM3606" i="3" s="1"/>
  <c r="AM3607" i="3" s="1"/>
  <c r="AM3608" i="3" s="1"/>
  <c r="AM3609" i="3" s="1"/>
  <c r="AM3610" i="3" s="1"/>
  <c r="AM3611" i="3" s="1"/>
  <c r="AM3612" i="3" s="1"/>
  <c r="AM3613" i="3" s="1"/>
  <c r="AM3614" i="3" s="1"/>
  <c r="AM3615" i="3" s="1"/>
  <c r="AM3616" i="3" s="1"/>
  <c r="AM3617" i="3" s="1"/>
  <c r="AM3618" i="3" s="1"/>
  <c r="AM3619" i="3" s="1"/>
  <c r="AM3620" i="3" s="1"/>
  <c r="AM3621" i="3" s="1"/>
  <c r="AM3622" i="3" s="1"/>
  <c r="AM3623" i="3" s="1"/>
  <c r="AM3624" i="3" s="1"/>
  <c r="AM3625" i="3" s="1"/>
  <c r="AM3626" i="3" s="1"/>
  <c r="AM3627" i="3" s="1"/>
  <c r="AM3628" i="3" s="1"/>
  <c r="AM3629" i="3" s="1"/>
  <c r="AM3630" i="3" s="1"/>
  <c r="AM3631" i="3" s="1"/>
  <c r="AM3632" i="3" s="1"/>
  <c r="AM3633" i="3" s="1"/>
  <c r="AM3634" i="3" s="1"/>
  <c r="AM3635" i="3" s="1"/>
  <c r="AM3636" i="3" s="1"/>
  <c r="AM3637" i="3" s="1"/>
  <c r="AM3638" i="3" s="1"/>
  <c r="AM3639" i="3" s="1"/>
  <c r="AM3640" i="3" s="1"/>
  <c r="AM3641" i="3" s="1"/>
  <c r="AM3642" i="3" s="1"/>
  <c r="AM3643" i="3" s="1"/>
  <c r="AM3644" i="3" s="1"/>
  <c r="AM3645" i="3" s="1"/>
  <c r="AM3646" i="3" s="1"/>
  <c r="AM3647" i="3" s="1"/>
  <c r="AM3648" i="3" s="1"/>
  <c r="AM3649" i="3" s="1"/>
  <c r="AM3650" i="3" s="1"/>
  <c r="AM3651" i="3" s="1"/>
  <c r="AM3652" i="3" s="1"/>
  <c r="AM3653" i="3" s="1"/>
  <c r="AM3654" i="3" s="1"/>
  <c r="AM3655" i="3" s="1"/>
  <c r="AM3656" i="3" s="1"/>
  <c r="AM3657" i="3" s="1"/>
  <c r="AM3658" i="3" s="1"/>
  <c r="AM3659" i="3" s="1"/>
  <c r="AM3660" i="3" s="1"/>
  <c r="AM3661" i="3" s="1"/>
  <c r="AM3662" i="3" s="1"/>
  <c r="AM3663" i="3" s="1"/>
  <c r="AM3664" i="3" s="1"/>
  <c r="AM3665" i="3" s="1"/>
  <c r="AM3666" i="3" s="1"/>
  <c r="AM3667" i="3" s="1"/>
  <c r="AM3668" i="3" s="1"/>
  <c r="AM3669" i="3" s="1"/>
  <c r="AM3670" i="3" s="1"/>
  <c r="AM3671" i="3" s="1"/>
  <c r="AM3672" i="3" s="1"/>
  <c r="AM3673" i="3" s="1"/>
  <c r="AM3674" i="3" s="1"/>
  <c r="AM3675" i="3" s="1"/>
  <c r="AM3676" i="3" s="1"/>
  <c r="AM3677" i="3" s="1"/>
  <c r="AM3678" i="3" s="1"/>
  <c r="AM3679" i="3" s="1"/>
  <c r="AM3680" i="3" s="1"/>
  <c r="AM3681" i="3" s="1"/>
  <c r="AM3682" i="3" s="1"/>
  <c r="AM3683" i="3" s="1"/>
  <c r="AM3684" i="3" s="1"/>
  <c r="AM3685" i="3" s="1"/>
  <c r="AM3686" i="3" s="1"/>
  <c r="AM3687" i="3" s="1"/>
  <c r="AM3688" i="3" s="1"/>
  <c r="AM3689" i="3" s="1"/>
  <c r="AM3690" i="3" s="1"/>
  <c r="AM3691" i="3" s="1"/>
  <c r="AM3692" i="3" s="1"/>
  <c r="AM3693" i="3" s="1"/>
  <c r="AM3694" i="3" s="1"/>
  <c r="AM3695" i="3" s="1"/>
  <c r="AM3696" i="3" s="1"/>
  <c r="AM3697" i="3" s="1"/>
  <c r="AM3698" i="3" s="1"/>
  <c r="AM3699" i="3" s="1"/>
  <c r="AM3700" i="3" s="1"/>
  <c r="AM3701" i="3" s="1"/>
  <c r="AM3702" i="3" s="1"/>
  <c r="AM3703" i="3" s="1"/>
  <c r="AM3704" i="3" s="1"/>
  <c r="AM3705" i="3" s="1"/>
  <c r="AM3706" i="3" s="1"/>
  <c r="AM3707" i="3" s="1"/>
  <c r="AM3708" i="3" s="1"/>
  <c r="AM3709" i="3" s="1"/>
  <c r="AM3710" i="3" s="1"/>
  <c r="AM3711" i="3" s="1"/>
  <c r="AM3712" i="3" s="1"/>
  <c r="AM3713" i="3" s="1"/>
  <c r="AM3714" i="3" s="1"/>
  <c r="AM3715" i="3" s="1"/>
  <c r="AM3716" i="3" s="1"/>
  <c r="AM3717" i="3" s="1"/>
  <c r="AM3718" i="3" s="1"/>
  <c r="AM3719" i="3" s="1"/>
  <c r="AM3720" i="3" s="1"/>
  <c r="AM3721" i="3" s="1"/>
  <c r="AM3722" i="3" s="1"/>
  <c r="AM3723" i="3" s="1"/>
  <c r="AM3724" i="3" s="1"/>
  <c r="AM3725" i="3" s="1"/>
  <c r="AM3726" i="3" s="1"/>
  <c r="AM3727" i="3" s="1"/>
  <c r="AM3728" i="3" s="1"/>
  <c r="AM3729" i="3" s="1"/>
  <c r="AM3730" i="3" s="1"/>
  <c r="AM3731" i="3" s="1"/>
  <c r="AM3732" i="3" s="1"/>
  <c r="AM3733" i="3" s="1"/>
  <c r="AM3734" i="3" s="1"/>
  <c r="AM3735" i="3" s="1"/>
  <c r="AM3736" i="3" s="1"/>
  <c r="AM3737" i="3" s="1"/>
  <c r="AM3738" i="3" s="1"/>
  <c r="AM3739" i="3" s="1"/>
  <c r="AM3740" i="3" s="1"/>
  <c r="AM3741" i="3" s="1"/>
  <c r="AM3742" i="3" s="1"/>
  <c r="AM3743" i="3" s="1"/>
  <c r="AM3744" i="3" s="1"/>
  <c r="AM3745" i="3" s="1"/>
  <c r="AM3746" i="3" s="1"/>
  <c r="AM3747" i="3" s="1"/>
  <c r="AM3748" i="3" s="1"/>
  <c r="AM3749" i="3" s="1"/>
  <c r="AM3750" i="3" s="1"/>
  <c r="AM3751" i="3" s="1"/>
  <c r="AM3752" i="3" s="1"/>
  <c r="AM3753" i="3" s="1"/>
  <c r="AM3754" i="3" s="1"/>
  <c r="AM3755" i="3" s="1"/>
  <c r="AM3756" i="3" s="1"/>
  <c r="AM3757" i="3" s="1"/>
  <c r="AM3758" i="3" s="1"/>
  <c r="AM3759" i="3" s="1"/>
  <c r="AM3760" i="3" s="1"/>
  <c r="AM3761" i="3" s="1"/>
  <c r="AM3762" i="3" s="1"/>
  <c r="AM3763" i="3" s="1"/>
  <c r="AM3764" i="3" s="1"/>
  <c r="AM3765" i="3" s="1"/>
  <c r="AM3766" i="3" s="1"/>
  <c r="AM3767" i="3" s="1"/>
  <c r="AM3768" i="3" s="1"/>
  <c r="AM3769" i="3" s="1"/>
  <c r="AM3770" i="3" s="1"/>
  <c r="AM3771" i="3" s="1"/>
  <c r="AM3772" i="3" s="1"/>
  <c r="AM3773" i="3" s="1"/>
  <c r="AM3774" i="3" s="1"/>
  <c r="AM3775" i="3" s="1"/>
  <c r="AM3776" i="3" s="1"/>
  <c r="AM3777" i="3" s="1"/>
  <c r="AM3778" i="3" s="1"/>
  <c r="AM3779" i="3" s="1"/>
  <c r="AM3780" i="3" s="1"/>
  <c r="AM3781" i="3" s="1"/>
  <c r="AM3782" i="3" s="1"/>
  <c r="AM3783" i="3" s="1"/>
  <c r="AM3784" i="3" s="1"/>
  <c r="AM3785" i="3" s="1"/>
  <c r="AM3786" i="3" s="1"/>
  <c r="AM3787" i="3" s="1"/>
  <c r="AM3788" i="3" s="1"/>
  <c r="AM3789" i="3" s="1"/>
  <c r="AM3790" i="3" s="1"/>
  <c r="AM3791" i="3" s="1"/>
  <c r="AM3792" i="3" s="1"/>
  <c r="AM3793" i="3" s="1"/>
  <c r="AM3794" i="3" s="1"/>
  <c r="AM3795" i="3" s="1"/>
  <c r="AM3796" i="3" s="1"/>
  <c r="AM3797" i="3" s="1"/>
  <c r="AM3798" i="3" s="1"/>
  <c r="AM3799" i="3" s="1"/>
  <c r="AM3800" i="3" s="1"/>
  <c r="AM3801" i="3" s="1"/>
  <c r="AM3802" i="3" s="1"/>
  <c r="AM3803" i="3" s="1"/>
  <c r="AM3804" i="3" s="1"/>
  <c r="AM3805" i="3" s="1"/>
  <c r="AM3806" i="3" s="1"/>
  <c r="AM3807" i="3" s="1"/>
  <c r="AM3808" i="3" s="1"/>
  <c r="AM3809" i="3" s="1"/>
  <c r="AM3810" i="3" s="1"/>
  <c r="AM3811" i="3" s="1"/>
  <c r="AM3812" i="3" s="1"/>
  <c r="AM3813" i="3" s="1"/>
  <c r="AM3814" i="3" s="1"/>
  <c r="AM3815" i="3" s="1"/>
  <c r="AM3816" i="3" s="1"/>
  <c r="AM3817" i="3" s="1"/>
  <c r="AM3818" i="3" s="1"/>
  <c r="AM3819" i="3" s="1"/>
  <c r="AM3820" i="3" s="1"/>
  <c r="AM3821" i="3" s="1"/>
  <c r="AM3822" i="3" s="1"/>
  <c r="AM3823" i="3" s="1"/>
  <c r="AM3824" i="3" s="1"/>
  <c r="AM3825" i="3" s="1"/>
  <c r="AM3826" i="3" s="1"/>
  <c r="AM3827" i="3" s="1"/>
  <c r="AM3828" i="3" s="1"/>
  <c r="AM3829" i="3" s="1"/>
  <c r="AM3830" i="3" s="1"/>
  <c r="AM3831" i="3" s="1"/>
  <c r="AM3832" i="3" s="1"/>
  <c r="AM3833" i="3" s="1"/>
  <c r="AM3834" i="3" s="1"/>
  <c r="AM3835" i="3" s="1"/>
  <c r="AM3836" i="3" s="1"/>
  <c r="AM3837" i="3" s="1"/>
  <c r="AM3838" i="3" s="1"/>
  <c r="AM3839" i="3" s="1"/>
  <c r="AM3840" i="3" s="1"/>
  <c r="AM3841" i="3" s="1"/>
  <c r="AM3842" i="3" s="1"/>
  <c r="AM3843" i="3" s="1"/>
  <c r="AM3844" i="3" s="1"/>
  <c r="AM3845" i="3" s="1"/>
  <c r="AM3846" i="3" s="1"/>
  <c r="AM3847" i="3" s="1"/>
  <c r="AM3848" i="3" s="1"/>
  <c r="AM3849" i="3" s="1"/>
  <c r="AM3850" i="3" s="1"/>
  <c r="AM3851" i="3" s="1"/>
  <c r="AM3852" i="3" s="1"/>
  <c r="AM3853" i="3" s="1"/>
  <c r="AM3854" i="3" s="1"/>
  <c r="AM3855" i="3" s="1"/>
  <c r="AM3856" i="3" s="1"/>
  <c r="AM3857" i="3" s="1"/>
  <c r="AM3858" i="3" s="1"/>
  <c r="AM3859" i="3" s="1"/>
  <c r="AM3860" i="3" s="1"/>
  <c r="AM3861" i="3" s="1"/>
  <c r="AM3862" i="3" s="1"/>
  <c r="AM3863" i="3" s="1"/>
  <c r="AM3864" i="3" s="1"/>
  <c r="AM3865" i="3" s="1"/>
  <c r="AM3866" i="3" s="1"/>
  <c r="AM3867" i="3" s="1"/>
  <c r="AM3868" i="3" s="1"/>
  <c r="AM3869" i="3" s="1"/>
  <c r="AM3870" i="3" s="1"/>
  <c r="AM3871" i="3" s="1"/>
  <c r="AM3872" i="3" s="1"/>
  <c r="AM3873" i="3" s="1"/>
  <c r="AM3874" i="3" s="1"/>
  <c r="AM3875" i="3" s="1"/>
  <c r="AM3876" i="3" s="1"/>
  <c r="AM3877" i="3" s="1"/>
  <c r="AM3878" i="3" s="1"/>
  <c r="AM3879" i="3" s="1"/>
  <c r="AM3880" i="3" s="1"/>
  <c r="AM3881" i="3" s="1"/>
  <c r="AM3882" i="3" s="1"/>
  <c r="AM3883" i="3" s="1"/>
  <c r="AM3884" i="3" s="1"/>
  <c r="AM3885" i="3" s="1"/>
  <c r="AM3886" i="3" s="1"/>
  <c r="AM3887" i="3" s="1"/>
  <c r="AM3888" i="3" s="1"/>
  <c r="AM3889" i="3" s="1"/>
  <c r="AM3890" i="3" s="1"/>
  <c r="AM3891" i="3" s="1"/>
  <c r="AM3892" i="3" s="1"/>
  <c r="AM3893" i="3" s="1"/>
  <c r="AM3894" i="3" s="1"/>
  <c r="AM3895" i="3" s="1"/>
  <c r="AM3896" i="3" s="1"/>
  <c r="AM3897" i="3" s="1"/>
  <c r="AM3898" i="3" s="1"/>
  <c r="AM3899" i="3" s="1"/>
  <c r="AM3900" i="3" s="1"/>
  <c r="AM3901" i="3" s="1"/>
  <c r="AM3902" i="3" s="1"/>
  <c r="AM3903" i="3" s="1"/>
  <c r="AM3904" i="3" s="1"/>
  <c r="AM3905" i="3" s="1"/>
  <c r="AM3906" i="3" s="1"/>
  <c r="AM3907" i="3" s="1"/>
  <c r="AM3908" i="3" s="1"/>
  <c r="AM3909" i="3" s="1"/>
  <c r="AM3910" i="3" s="1"/>
  <c r="AM3911" i="3" s="1"/>
  <c r="AM3912" i="3" s="1"/>
  <c r="AM3913" i="3" s="1"/>
  <c r="AM3914" i="3" s="1"/>
  <c r="AM3915" i="3" s="1"/>
  <c r="AM3916" i="3" s="1"/>
  <c r="AM3917" i="3" s="1"/>
  <c r="AM3918" i="3" s="1"/>
  <c r="AM3919" i="3" s="1"/>
  <c r="AM3920" i="3" s="1"/>
  <c r="AM3921" i="3" s="1"/>
  <c r="AM3922" i="3" s="1"/>
  <c r="AM3923" i="3" s="1"/>
  <c r="AM3924" i="3" s="1"/>
  <c r="AM3925" i="3" s="1"/>
  <c r="AM3926" i="3" s="1"/>
  <c r="AM3927" i="3" s="1"/>
  <c r="AM3928" i="3" s="1"/>
  <c r="AM3929" i="3" s="1"/>
  <c r="AM3930" i="3" s="1"/>
  <c r="AM3931" i="3" s="1"/>
  <c r="AM3932" i="3" s="1"/>
  <c r="AM3933" i="3" s="1"/>
  <c r="AM3934" i="3" s="1"/>
  <c r="AM3935" i="3" s="1"/>
  <c r="AM3936" i="3" s="1"/>
  <c r="AM3937" i="3" s="1"/>
  <c r="AM3938" i="3" s="1"/>
  <c r="AM3939" i="3" s="1"/>
  <c r="AM3940" i="3" s="1"/>
  <c r="AM3941" i="3" s="1"/>
  <c r="AM3942" i="3" s="1"/>
  <c r="AM3943" i="3" s="1"/>
  <c r="AM3944" i="3" s="1"/>
  <c r="AM3945" i="3" s="1"/>
  <c r="AM3946" i="3" s="1"/>
  <c r="AM3947" i="3" s="1"/>
  <c r="AM3948" i="3" s="1"/>
  <c r="AM3949" i="3" s="1"/>
  <c r="AM3950" i="3" s="1"/>
  <c r="AM3951" i="3" s="1"/>
  <c r="AM3952" i="3" s="1"/>
  <c r="AM3953" i="3" s="1"/>
  <c r="AM3954" i="3" s="1"/>
  <c r="AM3955" i="3" s="1"/>
  <c r="AM3956" i="3" s="1"/>
  <c r="AM3957" i="3" s="1"/>
  <c r="AM3958" i="3" s="1"/>
  <c r="AM3959" i="3" s="1"/>
  <c r="AM3960" i="3" s="1"/>
  <c r="AM3961" i="3" s="1"/>
  <c r="AM3962" i="3" s="1"/>
  <c r="AM3963" i="3" s="1"/>
  <c r="AM3964" i="3" s="1"/>
  <c r="AM3965" i="3" s="1"/>
  <c r="AM3966" i="3" s="1"/>
  <c r="AM3967" i="3" s="1"/>
  <c r="AM3968" i="3" s="1"/>
  <c r="AM3969" i="3" s="1"/>
  <c r="AM3970" i="3" s="1"/>
  <c r="AM3971" i="3" s="1"/>
  <c r="AM3972" i="3" s="1"/>
  <c r="AM3973" i="3" s="1"/>
  <c r="AM3974" i="3" s="1"/>
  <c r="AM3975" i="3" s="1"/>
  <c r="AM3976" i="3" s="1"/>
  <c r="AM3977" i="3" s="1"/>
  <c r="AM3978" i="3" s="1"/>
  <c r="AM3979" i="3" s="1"/>
  <c r="AM3980" i="3" s="1"/>
  <c r="AM3981" i="3" s="1"/>
  <c r="AM3982" i="3" s="1"/>
  <c r="AM3983" i="3" s="1"/>
  <c r="AM3984" i="3" s="1"/>
  <c r="AM3985" i="3" s="1"/>
  <c r="AM3986" i="3" s="1"/>
  <c r="AM3987" i="3" s="1"/>
  <c r="AM3988" i="3" s="1"/>
  <c r="AM3989" i="3" s="1"/>
  <c r="AM3990" i="3" s="1"/>
  <c r="AM3991" i="3" s="1"/>
  <c r="AM3992" i="3" s="1"/>
  <c r="AM3993" i="3" s="1"/>
  <c r="AM3994" i="3" s="1"/>
  <c r="AM3995" i="3" s="1"/>
  <c r="AM3996" i="3" s="1"/>
  <c r="AM3997" i="3" s="1"/>
  <c r="AM3998" i="3" s="1"/>
  <c r="AM3999" i="3" s="1"/>
  <c r="AM4000" i="3" s="1"/>
  <c r="AM4001" i="3" s="1"/>
  <c r="AM4002" i="3" s="1"/>
  <c r="AM4003" i="3" s="1"/>
  <c r="AM4004" i="3" s="1"/>
  <c r="AM4005" i="3" s="1"/>
  <c r="AM4006" i="3" s="1"/>
  <c r="AM4007" i="3" s="1"/>
  <c r="AM4008" i="3" s="1"/>
  <c r="AM4009" i="3" s="1"/>
  <c r="AM4010" i="3" s="1"/>
  <c r="AM4011" i="3" s="1"/>
  <c r="AM4012" i="3" s="1"/>
  <c r="AM4013" i="3" s="1"/>
  <c r="AM4014" i="3" s="1"/>
  <c r="AM4015" i="3" s="1"/>
  <c r="AM4016" i="3" s="1"/>
  <c r="AM4017" i="3" s="1"/>
  <c r="AM4018" i="3" s="1"/>
  <c r="AM4019" i="3" s="1"/>
  <c r="AM4020" i="3" s="1"/>
  <c r="AM4021" i="3" s="1"/>
  <c r="AM4022" i="3" s="1"/>
  <c r="AM4023" i="3" s="1"/>
  <c r="AM4024" i="3" s="1"/>
  <c r="AM4025" i="3" s="1"/>
  <c r="AM4026" i="3" s="1"/>
  <c r="AM4027" i="3" s="1"/>
  <c r="AM4028" i="3" s="1"/>
  <c r="AM4029" i="3" s="1"/>
  <c r="AM4030" i="3" s="1"/>
  <c r="AM4031" i="3" s="1"/>
  <c r="AM4032" i="3" s="1"/>
  <c r="AM4033" i="3" s="1"/>
  <c r="AM4034" i="3" s="1"/>
  <c r="AM4035" i="3" s="1"/>
  <c r="AM4036" i="3" s="1"/>
  <c r="AM4037" i="3" s="1"/>
  <c r="AM4038" i="3" s="1"/>
  <c r="AM4039" i="3" s="1"/>
  <c r="AM4040" i="3" s="1"/>
  <c r="AM4041" i="3" s="1"/>
  <c r="AM4042" i="3" s="1"/>
  <c r="AM4043" i="3" s="1"/>
  <c r="AM4044" i="3" s="1"/>
  <c r="AM4045" i="3" s="1"/>
  <c r="AM4046" i="3" s="1"/>
  <c r="AM4047" i="3" s="1"/>
  <c r="AM4048" i="3" s="1"/>
  <c r="AM4049" i="3" s="1"/>
  <c r="AM4050" i="3" s="1"/>
  <c r="AM4051" i="3" s="1"/>
  <c r="AM4052" i="3" s="1"/>
  <c r="AM4053" i="3" s="1"/>
  <c r="AM4054" i="3" s="1"/>
  <c r="AM4055" i="3" s="1"/>
  <c r="AM4056" i="3" s="1"/>
  <c r="AM4057" i="3" s="1"/>
  <c r="AM4058" i="3" s="1"/>
  <c r="AM4059" i="3" s="1"/>
  <c r="AM4060" i="3" s="1"/>
  <c r="AM4061" i="3" s="1"/>
  <c r="AM4062" i="3" s="1"/>
  <c r="AM4063" i="3" s="1"/>
  <c r="AM4064" i="3" s="1"/>
  <c r="AM4065" i="3" s="1"/>
  <c r="AM4066" i="3" s="1"/>
  <c r="AM4067" i="3" s="1"/>
  <c r="AM4068" i="3" s="1"/>
  <c r="AM4069" i="3" s="1"/>
  <c r="AM4070" i="3" s="1"/>
  <c r="AM4071" i="3" s="1"/>
  <c r="AM4072" i="3" s="1"/>
  <c r="AM4073" i="3" s="1"/>
  <c r="AM4074" i="3" s="1"/>
  <c r="AM4075" i="3" s="1"/>
  <c r="AM4076" i="3" s="1"/>
  <c r="AM4077" i="3" s="1"/>
  <c r="AM4078" i="3" s="1"/>
  <c r="AM4079" i="3" s="1"/>
  <c r="AM4080" i="3" s="1"/>
  <c r="AM4081" i="3" s="1"/>
  <c r="AM4082" i="3" s="1"/>
  <c r="AM4083" i="3" s="1"/>
  <c r="AM4084" i="3" s="1"/>
  <c r="AM4085" i="3" s="1"/>
  <c r="AM4086" i="3" s="1"/>
  <c r="AM4087" i="3" s="1"/>
  <c r="AM4088" i="3" s="1"/>
  <c r="AM4089" i="3" s="1"/>
  <c r="AM4090" i="3" s="1"/>
  <c r="AM4091" i="3" s="1"/>
  <c r="AM4092" i="3" s="1"/>
  <c r="AM4093" i="3" s="1"/>
  <c r="AM4094" i="3" s="1"/>
  <c r="AM4095" i="3" s="1"/>
  <c r="AM4096" i="3" s="1"/>
  <c r="AM4097" i="3" s="1"/>
  <c r="AM4098" i="3" s="1"/>
  <c r="AM4099" i="3" s="1"/>
  <c r="AM4100" i="3" s="1"/>
  <c r="AM4101" i="3" s="1"/>
  <c r="AM4102" i="3" s="1"/>
  <c r="AM4103" i="3" s="1"/>
  <c r="AM4104" i="3" s="1"/>
  <c r="AM4105" i="3" s="1"/>
  <c r="AM4106" i="3" s="1"/>
  <c r="AM4107" i="3" s="1"/>
  <c r="AM4108" i="3" s="1"/>
  <c r="AM4109" i="3" s="1"/>
  <c r="AM4110" i="3" s="1"/>
  <c r="AM4111" i="3" s="1"/>
  <c r="AM4112" i="3" s="1"/>
  <c r="AM4113" i="3" s="1"/>
  <c r="AM4114" i="3" s="1"/>
  <c r="AM4115" i="3" s="1"/>
  <c r="AM4116" i="3" s="1"/>
  <c r="AM4117" i="3" s="1"/>
  <c r="AM4118" i="3" s="1"/>
  <c r="AM4119" i="3" s="1"/>
  <c r="AM4120" i="3" s="1"/>
  <c r="AM4121" i="3" s="1"/>
  <c r="AM4122" i="3" s="1"/>
  <c r="AM4123" i="3" s="1"/>
  <c r="AM4124" i="3" s="1"/>
  <c r="AM4125" i="3" s="1"/>
  <c r="AM4126" i="3" s="1"/>
  <c r="AM4127" i="3" s="1"/>
  <c r="AM4128" i="3" s="1"/>
  <c r="AM4129" i="3" s="1"/>
  <c r="AM4130" i="3" s="1"/>
  <c r="AM4131" i="3" s="1"/>
  <c r="AM4132" i="3" s="1"/>
  <c r="AM4133" i="3" s="1"/>
  <c r="AM4134" i="3" s="1"/>
  <c r="AM4135" i="3" s="1"/>
  <c r="AM4136" i="3" s="1"/>
  <c r="AM4137" i="3" s="1"/>
  <c r="AM4138" i="3" s="1"/>
  <c r="AM4139" i="3" s="1"/>
  <c r="AM4140" i="3" s="1"/>
  <c r="AM4141" i="3" s="1"/>
  <c r="AM4142" i="3" s="1"/>
  <c r="AM4143" i="3" s="1"/>
  <c r="AM4144" i="3" s="1"/>
  <c r="AM4145" i="3" s="1"/>
  <c r="AM4146" i="3" s="1"/>
  <c r="AM4147" i="3" s="1"/>
  <c r="AM4148" i="3" s="1"/>
  <c r="AM4149" i="3" s="1"/>
  <c r="AM4150" i="3" s="1"/>
  <c r="AM4151" i="3" s="1"/>
  <c r="AM4152" i="3" s="1"/>
  <c r="AM4153" i="3" s="1"/>
  <c r="AM4154" i="3" s="1"/>
  <c r="AM4155" i="3" s="1"/>
  <c r="AM4156" i="3" s="1"/>
  <c r="AM4157" i="3" s="1"/>
  <c r="AM4158" i="3" s="1"/>
  <c r="AM4159" i="3" s="1"/>
  <c r="AM4160" i="3" s="1"/>
  <c r="AM4161" i="3" s="1"/>
  <c r="AM4162" i="3" s="1"/>
  <c r="AM4163" i="3" s="1"/>
  <c r="AM4164" i="3" s="1"/>
  <c r="AM4165" i="3" s="1"/>
  <c r="AM4166" i="3" s="1"/>
  <c r="AM4167" i="3" s="1"/>
  <c r="AM4168" i="3" s="1"/>
  <c r="AM4169" i="3" s="1"/>
  <c r="AM4170" i="3" s="1"/>
  <c r="AM4171" i="3" s="1"/>
  <c r="AM4172" i="3" s="1"/>
  <c r="AM4173" i="3" s="1"/>
  <c r="AM4174" i="3" s="1"/>
  <c r="AM4175" i="3" s="1"/>
  <c r="AM4176" i="3" s="1"/>
  <c r="AM4177" i="3" s="1"/>
  <c r="AM4178" i="3" s="1"/>
  <c r="AM4179" i="3" s="1"/>
  <c r="AM4180" i="3" s="1"/>
  <c r="AM4181" i="3" s="1"/>
  <c r="AM4182" i="3" s="1"/>
  <c r="AM4183" i="3" s="1"/>
  <c r="AM4184" i="3" s="1"/>
  <c r="AM4185" i="3" s="1"/>
  <c r="AM4186" i="3" s="1"/>
  <c r="AM4187" i="3" s="1"/>
  <c r="AM4188" i="3" s="1"/>
  <c r="AM4189" i="3" s="1"/>
  <c r="AM4190" i="3" s="1"/>
  <c r="AM4191" i="3" s="1"/>
  <c r="AM4192" i="3" s="1"/>
  <c r="AM4193" i="3" s="1"/>
  <c r="AM4194" i="3" s="1"/>
  <c r="AM4195" i="3" s="1"/>
  <c r="AM4196" i="3" s="1"/>
  <c r="AM4197" i="3" s="1"/>
  <c r="AM4198" i="3" s="1"/>
  <c r="AM4199" i="3" s="1"/>
  <c r="AM4200" i="3" s="1"/>
  <c r="AM4201" i="3" s="1"/>
  <c r="AM4202" i="3" s="1"/>
  <c r="AM4203" i="3" s="1"/>
  <c r="AM4204" i="3" s="1"/>
  <c r="AM4205" i="3" s="1"/>
  <c r="AM4206" i="3" s="1"/>
  <c r="AM4207" i="3" s="1"/>
  <c r="AM4208" i="3" s="1"/>
  <c r="AM4209" i="3" s="1"/>
  <c r="AM4210" i="3" s="1"/>
  <c r="AM4211" i="3" s="1"/>
  <c r="AM4212" i="3" s="1"/>
  <c r="AM4213" i="3" s="1"/>
  <c r="AM4214" i="3" s="1"/>
  <c r="AM4215" i="3" s="1"/>
  <c r="AM4216" i="3" s="1"/>
  <c r="AM4217" i="3" s="1"/>
  <c r="AM4218" i="3" s="1"/>
  <c r="AM4219" i="3" s="1"/>
  <c r="AM4220" i="3" s="1"/>
  <c r="AM4221" i="3" s="1"/>
  <c r="AM4222" i="3" s="1"/>
  <c r="AM4223" i="3" s="1"/>
  <c r="AM4224" i="3" s="1"/>
  <c r="AM4225" i="3" s="1"/>
  <c r="AM4226" i="3" s="1"/>
  <c r="AM4227" i="3" s="1"/>
  <c r="AM4228" i="3" s="1"/>
  <c r="AM4229" i="3" s="1"/>
  <c r="AM4230" i="3" s="1"/>
  <c r="AM4231" i="3" s="1"/>
  <c r="AM4232" i="3" s="1"/>
  <c r="AM4233" i="3" s="1"/>
  <c r="AM4234" i="3" s="1"/>
  <c r="AM4235" i="3" s="1"/>
  <c r="AM4236" i="3" s="1"/>
  <c r="AM4237" i="3" s="1"/>
  <c r="AM4238" i="3" s="1"/>
  <c r="AM4239" i="3" s="1"/>
  <c r="AM4240" i="3" s="1"/>
  <c r="AM4241" i="3" s="1"/>
  <c r="AM4242" i="3" s="1"/>
  <c r="AM4243" i="3" s="1"/>
  <c r="AM4244" i="3" s="1"/>
  <c r="AM4245" i="3" s="1"/>
  <c r="AM4246" i="3" s="1"/>
  <c r="AM4247" i="3" s="1"/>
  <c r="AM4248" i="3" s="1"/>
  <c r="AM4249" i="3" s="1"/>
  <c r="AM4250" i="3" s="1"/>
  <c r="AM4251" i="3" s="1"/>
  <c r="AM4252" i="3" s="1"/>
  <c r="AM4253" i="3" s="1"/>
  <c r="AM4254" i="3" s="1"/>
  <c r="AM4255" i="3" s="1"/>
  <c r="AM4256" i="3" s="1"/>
  <c r="AM4257" i="3" s="1"/>
  <c r="AM4258" i="3" s="1"/>
  <c r="AM4259" i="3" s="1"/>
  <c r="AM4260" i="3" s="1"/>
  <c r="AM4261" i="3" s="1"/>
  <c r="AM4262" i="3" s="1"/>
  <c r="AM4263" i="3" s="1"/>
  <c r="AM4264" i="3" s="1"/>
  <c r="AM4265" i="3" s="1"/>
  <c r="AM4266" i="3" s="1"/>
  <c r="AM4267" i="3" s="1"/>
  <c r="AM4268" i="3" s="1"/>
  <c r="AM4269" i="3" s="1"/>
  <c r="AM4270" i="3" s="1"/>
  <c r="AM4271" i="3" s="1"/>
  <c r="AM4272" i="3" s="1"/>
  <c r="AM4273" i="3" s="1"/>
  <c r="AM4274" i="3" s="1"/>
  <c r="AM4275" i="3" s="1"/>
  <c r="AM4276" i="3" s="1"/>
  <c r="AM4277" i="3" s="1"/>
  <c r="AM4278" i="3" s="1"/>
  <c r="AM4279" i="3" s="1"/>
  <c r="AM4280" i="3" s="1"/>
  <c r="AM4281" i="3" s="1"/>
  <c r="AM4282" i="3" s="1"/>
  <c r="AM4283" i="3" s="1"/>
  <c r="AM4284" i="3" s="1"/>
  <c r="AM4285" i="3" s="1"/>
  <c r="AM4286" i="3" s="1"/>
  <c r="AM4287" i="3" s="1"/>
  <c r="AM4288" i="3" s="1"/>
  <c r="AM4289" i="3" s="1"/>
  <c r="AM4290" i="3" s="1"/>
  <c r="AM4291" i="3" s="1"/>
  <c r="AM4292" i="3" s="1"/>
  <c r="AM4293" i="3" s="1"/>
  <c r="AM4294" i="3" s="1"/>
  <c r="AM4295" i="3" s="1"/>
  <c r="AM4296" i="3" s="1"/>
  <c r="AM4297" i="3" s="1"/>
  <c r="AM4298" i="3" s="1"/>
  <c r="AM4299" i="3" s="1"/>
  <c r="AM4300" i="3" s="1"/>
  <c r="AM4301" i="3" s="1"/>
  <c r="AM4302" i="3" s="1"/>
  <c r="AM4303" i="3" s="1"/>
  <c r="AM4304" i="3" s="1"/>
  <c r="AM4305" i="3" s="1"/>
  <c r="AM4306" i="3" s="1"/>
  <c r="AM4307" i="3" s="1"/>
  <c r="AM4308" i="3" s="1"/>
  <c r="AM4309" i="3" s="1"/>
  <c r="AM4310" i="3" s="1"/>
  <c r="AM4311" i="3" s="1"/>
  <c r="AM4312" i="3" s="1"/>
  <c r="AM4313" i="3" s="1"/>
  <c r="AM4314" i="3" s="1"/>
  <c r="AM4315" i="3" s="1"/>
  <c r="AM4316" i="3" s="1"/>
  <c r="AM4317" i="3" s="1"/>
  <c r="AM4318" i="3" s="1"/>
  <c r="AM4319" i="3" s="1"/>
  <c r="AM4320" i="3" s="1"/>
  <c r="AM4321" i="3" s="1"/>
  <c r="AM4322" i="3" s="1"/>
  <c r="AM4323" i="3" s="1"/>
  <c r="AM4324" i="3" s="1"/>
  <c r="AM4325" i="3" s="1"/>
  <c r="AM4326" i="3" s="1"/>
  <c r="AM4327" i="3" s="1"/>
  <c r="AM4328" i="3" s="1"/>
  <c r="AM4329" i="3" s="1"/>
  <c r="AM4330" i="3" s="1"/>
  <c r="AM4331" i="3" s="1"/>
  <c r="AM4332" i="3" s="1"/>
  <c r="AM4333" i="3" s="1"/>
  <c r="AM4334" i="3" s="1"/>
  <c r="AM4335" i="3" s="1"/>
  <c r="AM4336" i="3" s="1"/>
  <c r="AM4337" i="3" s="1"/>
  <c r="AM4338" i="3" s="1"/>
  <c r="AM4339" i="3" s="1"/>
  <c r="AM4340" i="3" s="1"/>
  <c r="AM4341" i="3" s="1"/>
  <c r="AM4342" i="3" s="1"/>
  <c r="AM4343" i="3" s="1"/>
  <c r="AM4344" i="3" s="1"/>
  <c r="AM4345" i="3" s="1"/>
  <c r="AM4346" i="3" s="1"/>
  <c r="AM4347" i="3" s="1"/>
  <c r="AM4348" i="3" s="1"/>
  <c r="AM4349" i="3" s="1"/>
  <c r="AM4350" i="3" s="1"/>
  <c r="AM4351" i="3" s="1"/>
  <c r="AM4352" i="3" s="1"/>
  <c r="AM4353" i="3" s="1"/>
  <c r="AM4354" i="3" s="1"/>
  <c r="AM4355" i="3" s="1"/>
  <c r="AM4356" i="3" s="1"/>
  <c r="AM4357" i="3" s="1"/>
  <c r="AM4358" i="3" s="1"/>
  <c r="AM4359" i="3" s="1"/>
  <c r="AM4360" i="3" s="1"/>
  <c r="AM4361" i="3" s="1"/>
  <c r="AM4362" i="3" s="1"/>
  <c r="AM4363" i="3" s="1"/>
  <c r="AM4364" i="3" s="1"/>
  <c r="AM4365" i="3" s="1"/>
  <c r="AM4366" i="3" s="1"/>
  <c r="AM4367" i="3" s="1"/>
  <c r="AM4368" i="3" s="1"/>
  <c r="AM4369" i="3" s="1"/>
  <c r="AM4370" i="3" s="1"/>
  <c r="AM4371" i="3" s="1"/>
  <c r="AM4372" i="3" s="1"/>
  <c r="AM4373" i="3" s="1"/>
  <c r="AM4374" i="3" s="1"/>
  <c r="AM4375" i="3" s="1"/>
  <c r="AM4376" i="3" s="1"/>
  <c r="AM4377" i="3" s="1"/>
  <c r="AM4378" i="3" s="1"/>
  <c r="AM4379" i="3" s="1"/>
  <c r="AM4380" i="3" s="1"/>
  <c r="AM4381" i="3" s="1"/>
  <c r="AM4382" i="3" s="1"/>
  <c r="AM4383" i="3" s="1"/>
  <c r="AM4384" i="3" s="1"/>
  <c r="AM4385" i="3" s="1"/>
  <c r="AM4386" i="3" s="1"/>
  <c r="AM4387" i="3" s="1"/>
  <c r="AM4388" i="3" s="1"/>
  <c r="AM4389" i="3" s="1"/>
  <c r="AM4390" i="3" s="1"/>
  <c r="AM4391" i="3" s="1"/>
  <c r="AM4392" i="3" s="1"/>
  <c r="AM4393" i="3" s="1"/>
  <c r="AM4394" i="3" s="1"/>
  <c r="AM4395" i="3" s="1"/>
  <c r="AM4396" i="3" s="1"/>
  <c r="AM4397" i="3" s="1"/>
  <c r="AM4398" i="3" s="1"/>
  <c r="AM4399" i="3" s="1"/>
  <c r="AM4400" i="3" s="1"/>
  <c r="AM4401" i="3" s="1"/>
  <c r="AM4402" i="3" s="1"/>
  <c r="AM4403" i="3" s="1"/>
  <c r="AM4404" i="3" s="1"/>
  <c r="AM4405" i="3" s="1"/>
  <c r="AM4406" i="3" s="1"/>
  <c r="AM4407" i="3" s="1"/>
  <c r="AM4408" i="3" s="1"/>
  <c r="AM4409" i="3" s="1"/>
  <c r="AM4410" i="3" s="1"/>
  <c r="AM4411" i="3" s="1"/>
  <c r="AM4412" i="3" s="1"/>
  <c r="AM4413" i="3" s="1"/>
  <c r="AM4414" i="3" s="1"/>
  <c r="AM4415" i="3" s="1"/>
  <c r="AM4416" i="3" s="1"/>
  <c r="AM4417" i="3" s="1"/>
  <c r="AM4418" i="3" s="1"/>
  <c r="AM4419" i="3" s="1"/>
  <c r="AM4420" i="3" s="1"/>
  <c r="AM4421" i="3" s="1"/>
  <c r="AM4422" i="3" s="1"/>
  <c r="AM4423" i="3" s="1"/>
  <c r="AM4424" i="3" s="1"/>
  <c r="AM4425" i="3" s="1"/>
  <c r="AM4426" i="3" s="1"/>
  <c r="AM4427" i="3" s="1"/>
  <c r="AM4428" i="3" s="1"/>
  <c r="AM4429" i="3" s="1"/>
  <c r="AM4430" i="3" s="1"/>
  <c r="AM4431" i="3" s="1"/>
  <c r="AM4432" i="3" s="1"/>
  <c r="AM4433" i="3" s="1"/>
  <c r="AM4434" i="3" s="1"/>
  <c r="AM4435" i="3" s="1"/>
  <c r="AM4436" i="3" s="1"/>
  <c r="AM4437" i="3" s="1"/>
  <c r="AM4438" i="3" s="1"/>
  <c r="AM4439" i="3" s="1"/>
  <c r="AM4440" i="3" s="1"/>
  <c r="AM4441" i="3" s="1"/>
  <c r="AM4442" i="3" s="1"/>
  <c r="AM4443" i="3" s="1"/>
  <c r="AM4444" i="3" s="1"/>
  <c r="AM4445" i="3" s="1"/>
  <c r="AM4446" i="3" s="1"/>
  <c r="AM4447" i="3" s="1"/>
  <c r="AM4448" i="3" s="1"/>
  <c r="AM4449" i="3" s="1"/>
  <c r="AM4450" i="3" s="1"/>
  <c r="AM4451" i="3" s="1"/>
  <c r="AM4452" i="3" s="1"/>
  <c r="AM4453" i="3" s="1"/>
  <c r="AM4454" i="3" s="1"/>
  <c r="AM4455" i="3" s="1"/>
  <c r="AM4456" i="3" s="1"/>
  <c r="AM4457" i="3" s="1"/>
  <c r="AM4458" i="3" s="1"/>
  <c r="AM4459" i="3" s="1"/>
  <c r="AM4460" i="3" s="1"/>
  <c r="AM4461" i="3" s="1"/>
  <c r="AM4462" i="3" s="1"/>
  <c r="AM4463" i="3" s="1"/>
  <c r="AM4464" i="3" s="1"/>
  <c r="AM4465" i="3" s="1"/>
  <c r="AM4466" i="3" s="1"/>
  <c r="AM4467" i="3" s="1"/>
  <c r="AM4468" i="3" s="1"/>
  <c r="AM4469" i="3" s="1"/>
  <c r="AM4470" i="3" s="1"/>
  <c r="AM4471" i="3" s="1"/>
  <c r="AM4472" i="3" s="1"/>
  <c r="AM4473" i="3" s="1"/>
  <c r="AM4474" i="3" s="1"/>
  <c r="AM4475" i="3" s="1"/>
  <c r="AM4476" i="3" s="1"/>
  <c r="AM4477" i="3" s="1"/>
  <c r="AM4478" i="3" s="1"/>
  <c r="AM4479" i="3" s="1"/>
  <c r="AM4480" i="3" s="1"/>
  <c r="AM4481" i="3" s="1"/>
  <c r="AM4482" i="3" s="1"/>
  <c r="AM4483" i="3" s="1"/>
  <c r="AM4484" i="3" s="1"/>
  <c r="AM4485" i="3" s="1"/>
  <c r="AM4486" i="3" s="1"/>
  <c r="AM4487" i="3" s="1"/>
  <c r="AM4488" i="3" s="1"/>
  <c r="AM4489" i="3" s="1"/>
  <c r="AM4490" i="3" s="1"/>
  <c r="AM4491" i="3" s="1"/>
  <c r="AM4492" i="3" s="1"/>
  <c r="AM4493" i="3" s="1"/>
  <c r="AM4494" i="3" s="1"/>
  <c r="AM4495" i="3" s="1"/>
  <c r="AM4496" i="3" s="1"/>
  <c r="AM4497" i="3" s="1"/>
  <c r="AM4498" i="3" s="1"/>
  <c r="AM4499" i="3" s="1"/>
  <c r="AM4500" i="3" s="1"/>
  <c r="AM4501" i="3" s="1"/>
  <c r="AM4502" i="3" s="1"/>
  <c r="AM4503" i="3" s="1"/>
  <c r="AM4504" i="3" s="1"/>
  <c r="AM4505" i="3" s="1"/>
  <c r="AM4506" i="3" s="1"/>
  <c r="AM4507" i="3" s="1"/>
  <c r="AM4508" i="3" s="1"/>
  <c r="AM4509" i="3" s="1"/>
  <c r="AM4510" i="3" s="1"/>
  <c r="AM4511" i="3" s="1"/>
  <c r="AM4512" i="3" s="1"/>
  <c r="AM4513" i="3" s="1"/>
  <c r="AM4514" i="3" s="1"/>
  <c r="AM4515" i="3" s="1"/>
  <c r="AM4516" i="3" s="1"/>
  <c r="AM4517" i="3" s="1"/>
  <c r="AM4518" i="3" s="1"/>
  <c r="AM4519" i="3" s="1"/>
  <c r="AM4520" i="3" s="1"/>
  <c r="AM4521" i="3" s="1"/>
  <c r="AM4522" i="3" s="1"/>
  <c r="AM4523" i="3" s="1"/>
  <c r="AM4524" i="3" s="1"/>
  <c r="AM4525" i="3" s="1"/>
  <c r="AM4526" i="3" s="1"/>
  <c r="AM4527" i="3" s="1"/>
  <c r="AM4528" i="3" s="1"/>
  <c r="AM4529" i="3" s="1"/>
  <c r="AM4530" i="3" s="1"/>
  <c r="AM4531" i="3" s="1"/>
  <c r="AM4532" i="3" s="1"/>
  <c r="AM4533" i="3" s="1"/>
  <c r="AM4534" i="3" s="1"/>
  <c r="AM4535" i="3" s="1"/>
  <c r="AM4536" i="3" s="1"/>
  <c r="AM4537" i="3" s="1"/>
  <c r="AM4538" i="3" s="1"/>
  <c r="AM4539" i="3" s="1"/>
  <c r="AM4540" i="3" s="1"/>
  <c r="AM4541" i="3" s="1"/>
  <c r="AM4542" i="3" s="1"/>
  <c r="AM4543" i="3" s="1"/>
  <c r="AM4544" i="3" s="1"/>
  <c r="AM4545" i="3" s="1"/>
  <c r="AM4546" i="3" s="1"/>
  <c r="AM4547" i="3" s="1"/>
  <c r="AM4548" i="3" s="1"/>
  <c r="AM4549" i="3" s="1"/>
  <c r="AM4550" i="3" s="1"/>
  <c r="AM4551" i="3" s="1"/>
  <c r="AM4552" i="3" s="1"/>
  <c r="AM4553" i="3" s="1"/>
  <c r="AM4554" i="3" s="1"/>
  <c r="AM4555" i="3" s="1"/>
  <c r="AM4556" i="3" s="1"/>
  <c r="AM4557" i="3" s="1"/>
  <c r="AM4558" i="3" s="1"/>
  <c r="AM4559" i="3" s="1"/>
  <c r="AM4560" i="3" s="1"/>
  <c r="AM4561" i="3" s="1"/>
  <c r="AM4562" i="3" s="1"/>
  <c r="AM4563" i="3" s="1"/>
  <c r="AM4564" i="3" s="1"/>
  <c r="AM4565" i="3" s="1"/>
  <c r="AM4566" i="3" s="1"/>
  <c r="AM4567" i="3" s="1"/>
  <c r="AM4568" i="3" s="1"/>
  <c r="AM4569" i="3" s="1"/>
  <c r="AM4570" i="3" s="1"/>
  <c r="AM4571" i="3" s="1"/>
  <c r="AM4572" i="3" s="1"/>
  <c r="AM4573" i="3" s="1"/>
  <c r="AM4574" i="3" s="1"/>
  <c r="AM4575" i="3" s="1"/>
  <c r="AM4576" i="3" s="1"/>
  <c r="AM4577" i="3" s="1"/>
  <c r="AM4578" i="3" s="1"/>
  <c r="AM4579" i="3" s="1"/>
  <c r="AM4580" i="3" s="1"/>
  <c r="AM4581" i="3" s="1"/>
  <c r="AM4582" i="3" s="1"/>
  <c r="AM4583" i="3" s="1"/>
  <c r="AM4584" i="3" s="1"/>
  <c r="AM4585" i="3" s="1"/>
  <c r="AM4586" i="3" s="1"/>
  <c r="AM4587" i="3" s="1"/>
  <c r="AM4588" i="3" s="1"/>
  <c r="AM4589" i="3" s="1"/>
  <c r="AM4590" i="3" s="1"/>
  <c r="AM4591" i="3" s="1"/>
  <c r="AM4592" i="3" s="1"/>
  <c r="AM4593" i="3" s="1"/>
  <c r="AM4594" i="3" s="1"/>
  <c r="AM4595" i="3" s="1"/>
  <c r="AM4596" i="3" s="1"/>
  <c r="AM4597" i="3" s="1"/>
  <c r="AM4598" i="3" s="1"/>
  <c r="AM4599" i="3" s="1"/>
  <c r="AM4600" i="3" s="1"/>
  <c r="AM4601" i="3" s="1"/>
  <c r="AM4602" i="3" s="1"/>
  <c r="AM4603" i="3" s="1"/>
  <c r="AM4604" i="3" s="1"/>
  <c r="AM4605" i="3" s="1"/>
  <c r="AM4606" i="3" s="1"/>
  <c r="AM4607" i="3" s="1"/>
  <c r="AM4608" i="3" s="1"/>
  <c r="AM4609" i="3" s="1"/>
  <c r="AM4610" i="3" s="1"/>
  <c r="AM4611" i="3" s="1"/>
  <c r="AM4612" i="3" s="1"/>
  <c r="AM4613" i="3" s="1"/>
  <c r="AM4614" i="3" s="1"/>
  <c r="AM4615" i="3" s="1"/>
  <c r="AM4616" i="3" s="1"/>
  <c r="AM4617" i="3" s="1"/>
  <c r="AM4618" i="3" s="1"/>
  <c r="AM4619" i="3" s="1"/>
  <c r="AM4620" i="3" s="1"/>
  <c r="AM4621" i="3" s="1"/>
  <c r="AM4622" i="3" s="1"/>
  <c r="AM4623" i="3" s="1"/>
  <c r="AM4624" i="3" s="1"/>
  <c r="AM4625" i="3" s="1"/>
  <c r="AM4626" i="3" s="1"/>
  <c r="AM4627" i="3" s="1"/>
  <c r="AM4628" i="3" s="1"/>
  <c r="AM4629" i="3" s="1"/>
  <c r="AM4630" i="3" s="1"/>
  <c r="AM4631" i="3" s="1"/>
  <c r="AM4632" i="3" s="1"/>
  <c r="AM4633" i="3" s="1"/>
  <c r="AM4634" i="3" s="1"/>
  <c r="AM4635" i="3" s="1"/>
  <c r="AM4636" i="3" s="1"/>
  <c r="AM4637" i="3" s="1"/>
  <c r="AM4638" i="3" s="1"/>
  <c r="AM4639" i="3" s="1"/>
  <c r="AM4640" i="3" s="1"/>
  <c r="AM4641" i="3" s="1"/>
  <c r="AM4642" i="3" s="1"/>
  <c r="AM4643" i="3" s="1"/>
  <c r="AM4644" i="3" s="1"/>
  <c r="AM4645" i="3" s="1"/>
  <c r="AM4646" i="3" s="1"/>
  <c r="AM4647" i="3" s="1"/>
  <c r="AM4648" i="3" s="1"/>
  <c r="AM4649" i="3" s="1"/>
  <c r="AM4650" i="3" s="1"/>
  <c r="AM4651" i="3" s="1"/>
  <c r="AM4652" i="3" s="1"/>
  <c r="AM4653" i="3" s="1"/>
  <c r="AM4654" i="3" s="1"/>
  <c r="AM4655" i="3" s="1"/>
  <c r="AM4656" i="3" s="1"/>
  <c r="AM4657" i="3" s="1"/>
  <c r="AM4658" i="3" s="1"/>
  <c r="AM4659" i="3" s="1"/>
  <c r="AM4660" i="3" s="1"/>
  <c r="AM4661" i="3" s="1"/>
  <c r="AM4662" i="3" s="1"/>
  <c r="AM4663" i="3" s="1"/>
  <c r="AM4664" i="3" s="1"/>
  <c r="AM4665" i="3" s="1"/>
  <c r="AM4666" i="3" s="1"/>
  <c r="AM4667" i="3" s="1"/>
  <c r="AM4668" i="3" s="1"/>
  <c r="AM4669" i="3" s="1"/>
  <c r="AM4670" i="3" s="1"/>
  <c r="AM4671" i="3" s="1"/>
  <c r="AM4672" i="3" s="1"/>
  <c r="AM4673" i="3" s="1"/>
  <c r="AM4674" i="3" s="1"/>
  <c r="AM4675" i="3" s="1"/>
  <c r="AM4676" i="3" s="1"/>
  <c r="AM4677" i="3" s="1"/>
  <c r="AM4678" i="3" s="1"/>
  <c r="AM4679" i="3" s="1"/>
  <c r="AM4680" i="3" s="1"/>
  <c r="AM4681" i="3" s="1"/>
  <c r="AM4682" i="3" s="1"/>
  <c r="AM4683" i="3" s="1"/>
  <c r="AM4684" i="3" s="1"/>
  <c r="AM4685" i="3" s="1"/>
  <c r="AM4686" i="3" s="1"/>
  <c r="AM4687" i="3" s="1"/>
  <c r="AM4688" i="3" s="1"/>
  <c r="AM4689" i="3" s="1"/>
  <c r="AM4690" i="3" s="1"/>
  <c r="AM4691" i="3" s="1"/>
  <c r="AM4692" i="3" s="1"/>
  <c r="AM4693" i="3" s="1"/>
  <c r="AM4694" i="3" s="1"/>
  <c r="AM4695" i="3" s="1"/>
  <c r="AM4696" i="3" s="1"/>
  <c r="AM4697" i="3" s="1"/>
  <c r="AM4698" i="3" s="1"/>
  <c r="AM4699" i="3" s="1"/>
  <c r="AM4700" i="3" s="1"/>
  <c r="AM4701" i="3" s="1"/>
  <c r="AM4702" i="3" s="1"/>
  <c r="AM4703" i="3" s="1"/>
  <c r="AM4704" i="3" s="1"/>
  <c r="AM4705" i="3" s="1"/>
  <c r="AM4706" i="3" s="1"/>
  <c r="AM4707" i="3" s="1"/>
  <c r="AM4708" i="3" s="1"/>
  <c r="AM4709" i="3" s="1"/>
  <c r="AM4710" i="3" s="1"/>
  <c r="AM4711" i="3" s="1"/>
  <c r="AM4712" i="3" s="1"/>
  <c r="AM4713" i="3" s="1"/>
  <c r="AM4714" i="3" s="1"/>
  <c r="AM4715" i="3" s="1"/>
  <c r="AM4716" i="3" s="1"/>
  <c r="AM4717" i="3" s="1"/>
  <c r="AM4718" i="3" s="1"/>
  <c r="AM4719" i="3" s="1"/>
  <c r="AM4720" i="3" s="1"/>
  <c r="AM4721" i="3" s="1"/>
  <c r="AM4722" i="3" s="1"/>
  <c r="AM4723" i="3" s="1"/>
  <c r="AM4724" i="3" s="1"/>
  <c r="AM4725" i="3" s="1"/>
  <c r="AM4726" i="3" s="1"/>
  <c r="AM4727" i="3" s="1"/>
  <c r="AM4728" i="3" s="1"/>
  <c r="AM4729" i="3" s="1"/>
  <c r="AM4730" i="3" s="1"/>
  <c r="AM4731" i="3" s="1"/>
  <c r="AM4732" i="3" s="1"/>
  <c r="AM4733" i="3" s="1"/>
  <c r="AM4734" i="3" s="1"/>
  <c r="AM4735" i="3" s="1"/>
  <c r="AM4736" i="3" s="1"/>
  <c r="AM4737" i="3" s="1"/>
  <c r="AM4738" i="3" s="1"/>
  <c r="AM4739" i="3" s="1"/>
  <c r="AM4740" i="3" s="1"/>
  <c r="AM4741" i="3" s="1"/>
  <c r="AM4742" i="3" s="1"/>
  <c r="AM4743" i="3" s="1"/>
  <c r="AM4744" i="3" s="1"/>
  <c r="AM4745" i="3" s="1"/>
  <c r="AM4746" i="3" s="1"/>
  <c r="AM4747" i="3" s="1"/>
  <c r="AM4748" i="3" s="1"/>
  <c r="AM4749" i="3" s="1"/>
  <c r="AM4750" i="3" s="1"/>
  <c r="AM4751" i="3" s="1"/>
  <c r="AM4752" i="3" s="1"/>
  <c r="AM4753" i="3" s="1"/>
  <c r="AM4754" i="3" s="1"/>
  <c r="AM4755" i="3" s="1"/>
  <c r="AM4756" i="3" s="1"/>
  <c r="AM4757" i="3" s="1"/>
  <c r="AM4758" i="3" s="1"/>
  <c r="AM4759" i="3" s="1"/>
  <c r="AM4760" i="3" s="1"/>
  <c r="AM4761" i="3" s="1"/>
  <c r="AM4762" i="3" s="1"/>
  <c r="AM4763" i="3" s="1"/>
  <c r="AM4764" i="3" s="1"/>
  <c r="AM4765" i="3" s="1"/>
  <c r="AM4766" i="3" s="1"/>
  <c r="AM4767" i="3" s="1"/>
  <c r="AM4768" i="3" s="1"/>
  <c r="AM4769" i="3" s="1"/>
  <c r="AM4770" i="3" s="1"/>
  <c r="AM4771" i="3" s="1"/>
  <c r="AM4772" i="3" s="1"/>
  <c r="AM4773" i="3" s="1"/>
  <c r="AM4774" i="3" s="1"/>
  <c r="AM4775" i="3" s="1"/>
  <c r="AM4776" i="3" s="1"/>
  <c r="AM4777" i="3" s="1"/>
  <c r="AM4778" i="3" s="1"/>
  <c r="AM4779" i="3" s="1"/>
  <c r="AM4780" i="3" s="1"/>
  <c r="AM4781" i="3" s="1"/>
  <c r="AM4782" i="3" s="1"/>
  <c r="AM4783" i="3" s="1"/>
  <c r="AM4784" i="3" s="1"/>
  <c r="AM4785" i="3" s="1"/>
  <c r="AM4786" i="3" s="1"/>
  <c r="AM4787" i="3" s="1"/>
  <c r="AM4788" i="3" s="1"/>
  <c r="AM4789" i="3" s="1"/>
  <c r="AM4790" i="3" s="1"/>
  <c r="AM4791" i="3" s="1"/>
  <c r="AM4792" i="3" s="1"/>
  <c r="AM4793" i="3" s="1"/>
  <c r="AM4794" i="3" s="1"/>
  <c r="AM4795" i="3" s="1"/>
  <c r="AM4796" i="3" s="1"/>
  <c r="AM4797" i="3" s="1"/>
  <c r="AM4798" i="3" s="1"/>
  <c r="AM4799" i="3" s="1"/>
  <c r="AM4800" i="3" s="1"/>
  <c r="AM4801" i="3" s="1"/>
  <c r="AM4802" i="3" s="1"/>
  <c r="AM4803" i="3" s="1"/>
  <c r="AM4804" i="3" s="1"/>
  <c r="AM4805" i="3" s="1"/>
  <c r="AM4806" i="3" s="1"/>
  <c r="AM4807" i="3" s="1"/>
  <c r="AM4808" i="3" s="1"/>
  <c r="AM4809" i="3" s="1"/>
  <c r="AM4810" i="3" s="1"/>
  <c r="AM4811" i="3" s="1"/>
  <c r="AM4812" i="3" s="1"/>
  <c r="AM4813" i="3" s="1"/>
  <c r="AM4814" i="3" s="1"/>
  <c r="AM4815" i="3" s="1"/>
  <c r="AM4816" i="3" s="1"/>
  <c r="AM4817" i="3" s="1"/>
  <c r="AM4818" i="3" s="1"/>
  <c r="AM4819" i="3" s="1"/>
  <c r="AM4820" i="3" s="1"/>
  <c r="AM4821" i="3" s="1"/>
  <c r="AM4822" i="3" s="1"/>
  <c r="AM4823" i="3" s="1"/>
  <c r="AM4824" i="3" s="1"/>
  <c r="AM4825" i="3" s="1"/>
  <c r="AM4826" i="3" s="1"/>
  <c r="AM4827" i="3" s="1"/>
  <c r="AM4828" i="3" s="1"/>
  <c r="AM4829" i="3" s="1"/>
  <c r="AM4830" i="3" s="1"/>
  <c r="AM4831" i="3" s="1"/>
  <c r="AM4832" i="3" s="1"/>
  <c r="AM4833" i="3" s="1"/>
  <c r="AM4834" i="3" s="1"/>
  <c r="AM4835" i="3" s="1"/>
  <c r="AM4836" i="3" s="1"/>
  <c r="AM4837" i="3" s="1"/>
  <c r="AM4838" i="3" s="1"/>
  <c r="AM4839" i="3" s="1"/>
  <c r="AM4840" i="3" s="1"/>
  <c r="AM4841" i="3" s="1"/>
  <c r="AM4842" i="3" s="1"/>
  <c r="AM4843" i="3" s="1"/>
  <c r="AM4844" i="3" s="1"/>
  <c r="AM4845" i="3" s="1"/>
  <c r="AM4846" i="3" s="1"/>
  <c r="AM4847" i="3" s="1"/>
  <c r="AM4848" i="3" s="1"/>
  <c r="AM4849" i="3" s="1"/>
  <c r="AM4850" i="3" s="1"/>
  <c r="AM4851" i="3" s="1"/>
  <c r="AM4852" i="3" s="1"/>
  <c r="AM4853" i="3" s="1"/>
  <c r="AM4854" i="3" s="1"/>
  <c r="AM4855" i="3" s="1"/>
  <c r="AM4856" i="3" s="1"/>
  <c r="AM4857" i="3" s="1"/>
  <c r="AM4858" i="3" s="1"/>
  <c r="AM4859" i="3" s="1"/>
  <c r="AM4860" i="3" s="1"/>
  <c r="AM4861" i="3" s="1"/>
  <c r="AM4862" i="3" s="1"/>
  <c r="AM4863" i="3" s="1"/>
  <c r="AM4864" i="3" s="1"/>
  <c r="AM4865" i="3" s="1"/>
  <c r="AM4866" i="3" s="1"/>
  <c r="AM4867" i="3" s="1"/>
  <c r="AM4868" i="3" s="1"/>
  <c r="AM4869" i="3" s="1"/>
  <c r="AM4870" i="3" s="1"/>
  <c r="AM4871" i="3" s="1"/>
  <c r="AM4872" i="3" s="1"/>
  <c r="AM4873" i="3" s="1"/>
  <c r="AM4874" i="3" s="1"/>
  <c r="AM4875" i="3" s="1"/>
  <c r="AM4876" i="3" s="1"/>
  <c r="AM4877" i="3" s="1"/>
  <c r="AM4878" i="3" s="1"/>
  <c r="AM4879" i="3" s="1"/>
  <c r="AM4880" i="3" s="1"/>
  <c r="AM4881" i="3" s="1"/>
  <c r="AM4882" i="3" s="1"/>
  <c r="AM4883" i="3" s="1"/>
  <c r="AM4884" i="3" s="1"/>
  <c r="AM4885" i="3" s="1"/>
  <c r="AM4886" i="3" s="1"/>
  <c r="AM4887" i="3" s="1"/>
  <c r="AM4888" i="3" s="1"/>
  <c r="AM4889" i="3" s="1"/>
  <c r="AM4890" i="3" s="1"/>
  <c r="AM4891" i="3" s="1"/>
  <c r="AM4892" i="3" s="1"/>
  <c r="AM4893" i="3" s="1"/>
  <c r="AM4894" i="3" s="1"/>
  <c r="AM4895" i="3" s="1"/>
  <c r="AM4896" i="3" s="1"/>
  <c r="AM4897" i="3" s="1"/>
  <c r="AM4898" i="3" s="1"/>
  <c r="AM4899" i="3" s="1"/>
  <c r="AM4900" i="3" s="1"/>
  <c r="AM4901" i="3" s="1"/>
  <c r="AM4902" i="3" s="1"/>
  <c r="AM4903" i="3" s="1"/>
  <c r="AM4904" i="3" s="1"/>
  <c r="AM4905" i="3" s="1"/>
  <c r="AM4906" i="3" s="1"/>
  <c r="AM4907" i="3" s="1"/>
  <c r="AM4908" i="3" s="1"/>
  <c r="AM4909" i="3" s="1"/>
  <c r="AM4910" i="3" s="1"/>
  <c r="AM4911" i="3" s="1"/>
  <c r="AM4912" i="3" s="1"/>
  <c r="AM4913" i="3" s="1"/>
  <c r="AM4914" i="3" s="1"/>
  <c r="AM4915" i="3" s="1"/>
  <c r="AM4916" i="3" s="1"/>
  <c r="AM4917" i="3" s="1"/>
  <c r="AM4918" i="3" s="1"/>
  <c r="AM4919" i="3" s="1"/>
  <c r="AM4920" i="3" s="1"/>
  <c r="AM4921" i="3" s="1"/>
  <c r="AM4922" i="3" s="1"/>
  <c r="AM4923" i="3" s="1"/>
  <c r="AM4924" i="3" s="1"/>
  <c r="AM4925" i="3" s="1"/>
  <c r="AM4926" i="3" s="1"/>
  <c r="AM4927" i="3" s="1"/>
  <c r="AM4928" i="3" s="1"/>
  <c r="AM4929" i="3" s="1"/>
  <c r="AM4930" i="3" s="1"/>
  <c r="AM4931" i="3" s="1"/>
  <c r="AM4932" i="3" s="1"/>
  <c r="AM4933" i="3" s="1"/>
  <c r="AM4934" i="3" s="1"/>
  <c r="AM4935" i="3" s="1"/>
  <c r="AM4936" i="3" s="1"/>
  <c r="AM4937" i="3" s="1"/>
  <c r="AM4938" i="3" s="1"/>
  <c r="AM4939" i="3" s="1"/>
  <c r="AM4940" i="3" s="1"/>
  <c r="AM4941" i="3" s="1"/>
  <c r="AM4942" i="3" s="1"/>
  <c r="AM4943" i="3" s="1"/>
  <c r="AM4944" i="3" s="1"/>
  <c r="AM4945" i="3" s="1"/>
  <c r="AM4946" i="3" s="1"/>
  <c r="AM4947" i="3" s="1"/>
  <c r="AM4948" i="3" s="1"/>
  <c r="AM4949" i="3" s="1"/>
  <c r="AM4950" i="3" s="1"/>
  <c r="AM4951" i="3" s="1"/>
  <c r="AM4952" i="3" s="1"/>
  <c r="AM4953" i="3" s="1"/>
  <c r="AM4954" i="3" s="1"/>
  <c r="AM4955" i="3" s="1"/>
  <c r="AM4956" i="3" s="1"/>
  <c r="AM4957" i="3" s="1"/>
  <c r="AM4958" i="3" s="1"/>
  <c r="AM4959" i="3" s="1"/>
  <c r="AM4960" i="3" s="1"/>
  <c r="AM4961" i="3" s="1"/>
  <c r="AM4962" i="3" s="1"/>
  <c r="AM4963" i="3" s="1"/>
  <c r="AM4964" i="3" s="1"/>
  <c r="AM4965" i="3" s="1"/>
  <c r="AM4966" i="3" s="1"/>
  <c r="AM4967" i="3" s="1"/>
  <c r="AM4968" i="3" s="1"/>
  <c r="AM4969" i="3" s="1"/>
  <c r="AM4970" i="3" s="1"/>
  <c r="AM4971" i="3" s="1"/>
  <c r="AM4972" i="3" s="1"/>
  <c r="AM4973" i="3" s="1"/>
  <c r="AM4974" i="3" s="1"/>
  <c r="AM4975" i="3" s="1"/>
  <c r="AM4976" i="3" s="1"/>
  <c r="AM4977" i="3" s="1"/>
  <c r="AM4978" i="3" s="1"/>
  <c r="AM4979" i="3" s="1"/>
  <c r="AM4980" i="3" s="1"/>
  <c r="AM4981" i="3" s="1"/>
  <c r="AM4982" i="3" s="1"/>
  <c r="AM4983" i="3" s="1"/>
  <c r="AM4984" i="3" s="1"/>
  <c r="AM4985" i="3" s="1"/>
  <c r="AM4986" i="3" s="1"/>
  <c r="AM4987" i="3" s="1"/>
  <c r="AM4988" i="3" s="1"/>
  <c r="AM4989" i="3" s="1"/>
  <c r="AM4990" i="3" s="1"/>
  <c r="AM4991" i="3" s="1"/>
  <c r="AM4992" i="3" s="1"/>
  <c r="AM4993" i="3" s="1"/>
  <c r="AM4994" i="3" s="1"/>
  <c r="AM4995" i="3" s="1"/>
  <c r="AM4996" i="3" s="1"/>
  <c r="AM4997" i="3" s="1"/>
  <c r="AM4998" i="3" s="1"/>
  <c r="AM4999" i="3" s="1"/>
  <c r="AM5000" i="3" s="1"/>
  <c r="AM5001" i="3" s="1"/>
  <c r="AM5002" i="3" s="1"/>
  <c r="AM5003" i="3" s="1"/>
  <c r="AM5004" i="3" s="1"/>
  <c r="AM5005" i="3" s="1"/>
  <c r="AM5006" i="3" s="1"/>
  <c r="AM5007" i="3" s="1"/>
  <c r="AM5008" i="3" s="1"/>
  <c r="AM5009" i="3" s="1"/>
  <c r="AM5010" i="3" s="1"/>
  <c r="AM5011" i="3" s="1"/>
  <c r="AM5012" i="3" s="1"/>
  <c r="AM5013" i="3" s="1"/>
  <c r="AM5014" i="3" s="1"/>
  <c r="AM5015" i="3" s="1"/>
  <c r="AM5016" i="3" s="1"/>
  <c r="AM5017" i="3" s="1"/>
  <c r="AM5018" i="3" s="1"/>
  <c r="AM5019" i="3" s="1"/>
  <c r="AM5020" i="3" s="1"/>
  <c r="AM5021" i="3" s="1"/>
  <c r="AM5022" i="3" s="1"/>
  <c r="AM5023" i="3" s="1"/>
  <c r="AM5024" i="3" s="1"/>
  <c r="AM5025" i="3" s="1"/>
  <c r="AM5026" i="3" s="1"/>
  <c r="AM5027" i="3" s="1"/>
  <c r="AM5028" i="3" s="1"/>
  <c r="AM5029" i="3" s="1"/>
  <c r="AM5030" i="3" s="1"/>
  <c r="AM5031" i="3" s="1"/>
  <c r="AM5032" i="3" s="1"/>
  <c r="AM5033" i="3" s="1"/>
  <c r="AM5034" i="3" s="1"/>
  <c r="AM5035" i="3" s="1"/>
  <c r="AM5036" i="3" s="1"/>
  <c r="AM5037" i="3" s="1"/>
  <c r="AM5038" i="3" s="1"/>
  <c r="AM5039" i="3" s="1"/>
  <c r="AM5040" i="3" s="1"/>
  <c r="AM5041" i="3" s="1"/>
  <c r="AM5042" i="3" s="1"/>
  <c r="AM5043" i="3" s="1"/>
  <c r="AM5044" i="3" s="1"/>
  <c r="AM5045" i="3" s="1"/>
  <c r="AM5046" i="3" s="1"/>
  <c r="AM5047" i="3" s="1"/>
  <c r="AM5048" i="3" s="1"/>
  <c r="AM5049" i="3" s="1"/>
  <c r="AM5050" i="3" s="1"/>
  <c r="AM5051" i="3" s="1"/>
  <c r="AM5052" i="3" s="1"/>
  <c r="AM5053" i="3" s="1"/>
  <c r="AM5054" i="3" s="1"/>
  <c r="AM5055" i="3" s="1"/>
  <c r="AM5056" i="3" s="1"/>
  <c r="AM5057" i="3" s="1"/>
  <c r="AM5058" i="3" s="1"/>
  <c r="AM5059" i="3" s="1"/>
  <c r="AM5060" i="3" s="1"/>
  <c r="AM5061" i="3" s="1"/>
  <c r="AM5062" i="3" s="1"/>
  <c r="AM5063" i="3" s="1"/>
  <c r="AM5064" i="3" s="1"/>
  <c r="AM5065" i="3" s="1"/>
  <c r="AM5066" i="3" s="1"/>
  <c r="AM5067" i="3" s="1"/>
  <c r="AM5068" i="3" s="1"/>
  <c r="AM5069" i="3" s="1"/>
  <c r="AM5070" i="3" s="1"/>
  <c r="AM5071" i="3" s="1"/>
  <c r="AM5072" i="3" s="1"/>
  <c r="AM5073" i="3" s="1"/>
  <c r="AM5074" i="3" s="1"/>
  <c r="AM5075" i="3" s="1"/>
  <c r="AM5076" i="3" s="1"/>
  <c r="AM5077" i="3" s="1"/>
  <c r="AM5078" i="3" s="1"/>
  <c r="AM5079" i="3" s="1"/>
  <c r="AM5080" i="3" s="1"/>
  <c r="AM5081" i="3" s="1"/>
  <c r="AM5082" i="3" s="1"/>
  <c r="AM5083" i="3" s="1"/>
  <c r="AM5084" i="3" s="1"/>
  <c r="AM5085" i="3" s="1"/>
  <c r="AM5086" i="3" s="1"/>
  <c r="AM5087" i="3" s="1"/>
  <c r="AM5088" i="3" s="1"/>
  <c r="AM5089" i="3" s="1"/>
  <c r="AM5090" i="3" s="1"/>
  <c r="AM5091" i="3" s="1"/>
  <c r="AM5092" i="3" s="1"/>
  <c r="AM5093" i="3" s="1"/>
  <c r="AM5094" i="3" s="1"/>
  <c r="AM5095" i="3" s="1"/>
  <c r="AM5096" i="3" s="1"/>
  <c r="AM5097" i="3" s="1"/>
  <c r="AM5098" i="3" s="1"/>
  <c r="AM5099" i="3" s="1"/>
  <c r="AM5100" i="3" s="1"/>
  <c r="AM5101" i="3" s="1"/>
  <c r="AM5102" i="3" s="1"/>
  <c r="AM5103" i="3" s="1"/>
  <c r="AM5104" i="3" s="1"/>
  <c r="AM5105" i="3" s="1"/>
  <c r="AM5106" i="3" s="1"/>
  <c r="AM5107" i="3" s="1"/>
  <c r="AM5108" i="3" s="1"/>
  <c r="AM5109" i="3" s="1"/>
  <c r="AM5110" i="3" s="1"/>
  <c r="AM5111" i="3" s="1"/>
  <c r="AM5112" i="3" s="1"/>
  <c r="AM5113" i="3" s="1"/>
  <c r="AM5114" i="3" s="1"/>
  <c r="AM5115" i="3" s="1"/>
  <c r="AM5116" i="3" s="1"/>
  <c r="AM5117" i="3" s="1"/>
  <c r="AM5118" i="3" s="1"/>
  <c r="AM5119" i="3" s="1"/>
  <c r="AM5120" i="3" s="1"/>
  <c r="AM5121" i="3" s="1"/>
  <c r="AM5122" i="3" s="1"/>
  <c r="AM5123" i="3" s="1"/>
  <c r="AM5124" i="3" s="1"/>
  <c r="AM5125" i="3" s="1"/>
  <c r="AM5126" i="3" s="1"/>
  <c r="AM5127" i="3" s="1"/>
  <c r="AM5128" i="3" s="1"/>
  <c r="AM5129" i="3" s="1"/>
  <c r="AM5130" i="3" s="1"/>
  <c r="AM5131" i="3" s="1"/>
  <c r="AM5132" i="3" s="1"/>
  <c r="AM5133" i="3" s="1"/>
  <c r="AM5134" i="3" s="1"/>
  <c r="AM5135" i="3" s="1"/>
  <c r="AM5136" i="3" s="1"/>
  <c r="AM5137" i="3" s="1"/>
  <c r="AM5138" i="3" s="1"/>
  <c r="AM5139" i="3" s="1"/>
  <c r="AM5140" i="3" s="1"/>
  <c r="AM5141" i="3" s="1"/>
  <c r="AM5142" i="3" s="1"/>
  <c r="AM5143" i="3" s="1"/>
  <c r="AM5144" i="3" s="1"/>
  <c r="AM5145" i="3" s="1"/>
  <c r="AM5146" i="3" s="1"/>
  <c r="AM5147" i="3" s="1"/>
  <c r="AM5148" i="3" s="1"/>
  <c r="AM5149" i="3" s="1"/>
  <c r="AM5150" i="3" s="1"/>
  <c r="AM5151" i="3" s="1"/>
  <c r="AM5152" i="3" s="1"/>
  <c r="AM5153" i="3" s="1"/>
  <c r="AM5154" i="3" s="1"/>
  <c r="AM5155" i="3" s="1"/>
  <c r="AM5156" i="3" s="1"/>
  <c r="AM5157" i="3" s="1"/>
  <c r="AM5158" i="3" s="1"/>
  <c r="AM5159" i="3" s="1"/>
  <c r="AM5160" i="3" s="1"/>
  <c r="AM5161" i="3" s="1"/>
  <c r="AM5162" i="3" s="1"/>
  <c r="AM5163" i="3" s="1"/>
  <c r="AM5164" i="3" s="1"/>
  <c r="AM5165" i="3" s="1"/>
  <c r="AM5166" i="3" s="1"/>
  <c r="AM5167" i="3" s="1"/>
  <c r="AM5168" i="3" s="1"/>
  <c r="AM5169" i="3" s="1"/>
  <c r="AM5170" i="3" s="1"/>
  <c r="AM5171" i="3" s="1"/>
  <c r="AM5172" i="3" s="1"/>
  <c r="AM5173" i="3" s="1"/>
  <c r="AM5174" i="3" s="1"/>
  <c r="AM5175" i="3" s="1"/>
  <c r="AM5176" i="3" s="1"/>
  <c r="AM5177" i="3" s="1"/>
  <c r="AM5178" i="3" s="1"/>
  <c r="AM5179" i="3" s="1"/>
  <c r="AM5180" i="3" s="1"/>
  <c r="AM5181" i="3" s="1"/>
  <c r="AM5182" i="3" s="1"/>
  <c r="AM5183" i="3" s="1"/>
  <c r="AM5184" i="3" s="1"/>
  <c r="AM5185" i="3" s="1"/>
  <c r="AM5186" i="3" s="1"/>
  <c r="AM5187" i="3" s="1"/>
  <c r="AM5188" i="3" s="1"/>
  <c r="AM5189" i="3" s="1"/>
  <c r="AM5190" i="3" s="1"/>
  <c r="AM5191" i="3" s="1"/>
  <c r="AM5192" i="3" s="1"/>
  <c r="AM5193" i="3" s="1"/>
  <c r="AM5194" i="3" s="1"/>
  <c r="AM5195" i="3" s="1"/>
  <c r="AM5196" i="3" s="1"/>
  <c r="AM5197" i="3" s="1"/>
  <c r="AM5198" i="3" s="1"/>
  <c r="AM5199" i="3" s="1"/>
  <c r="AM5200" i="3" s="1"/>
  <c r="AM5201" i="3" s="1"/>
  <c r="AM5202" i="3" s="1"/>
  <c r="AM5203" i="3" s="1"/>
  <c r="AM5204" i="3" s="1"/>
  <c r="AM5205" i="3" s="1"/>
  <c r="AM5206" i="3" s="1"/>
  <c r="AM5207" i="3" s="1"/>
  <c r="AM5208" i="3" s="1"/>
  <c r="AM5209" i="3" s="1"/>
  <c r="AM5210" i="3" s="1"/>
  <c r="AM5211" i="3" s="1"/>
  <c r="AM5212" i="3" s="1"/>
  <c r="AM5213" i="3" s="1"/>
  <c r="AM5214" i="3" s="1"/>
  <c r="AM5215" i="3" s="1"/>
  <c r="AM5216" i="3" s="1"/>
  <c r="AM5217" i="3" s="1"/>
  <c r="AM5218" i="3" s="1"/>
  <c r="AM5219" i="3" s="1"/>
  <c r="AM5220" i="3" s="1"/>
  <c r="AM5221" i="3" s="1"/>
  <c r="AM5222" i="3" s="1"/>
  <c r="AM5223" i="3" s="1"/>
  <c r="AM5224" i="3" s="1"/>
  <c r="AM5225" i="3" s="1"/>
  <c r="AM5226" i="3" s="1"/>
  <c r="AM5227" i="3" s="1"/>
  <c r="AM5228" i="3" s="1"/>
  <c r="AM5229" i="3" s="1"/>
  <c r="AM5230" i="3" s="1"/>
  <c r="AM5231" i="3" s="1"/>
  <c r="AM5232" i="3" s="1"/>
  <c r="AM5233" i="3" s="1"/>
  <c r="AM5234" i="3" s="1"/>
  <c r="AM5235" i="3" s="1"/>
  <c r="AM5236" i="3" s="1"/>
  <c r="AM5237" i="3" s="1"/>
  <c r="AM5238" i="3" s="1"/>
  <c r="AM5239" i="3" s="1"/>
  <c r="AM5240" i="3" s="1"/>
  <c r="AM5241" i="3" s="1"/>
  <c r="AM5242" i="3" s="1"/>
  <c r="AM5243" i="3" s="1"/>
  <c r="AM5244" i="3" s="1"/>
  <c r="AM5245" i="3" s="1"/>
  <c r="AM5246" i="3" s="1"/>
  <c r="AM5247" i="3" s="1"/>
  <c r="AM5248" i="3" s="1"/>
  <c r="AM5249" i="3" s="1"/>
  <c r="AM5250" i="3" s="1"/>
  <c r="AM5251" i="3" s="1"/>
  <c r="AM5252" i="3" s="1"/>
  <c r="AM5253" i="3" s="1"/>
  <c r="AM5254" i="3" s="1"/>
  <c r="AM5255" i="3" s="1"/>
  <c r="AM5256" i="3" s="1"/>
  <c r="AM5257" i="3" s="1"/>
  <c r="AM5258" i="3" s="1"/>
  <c r="AM5259" i="3" s="1"/>
  <c r="AM5260" i="3" s="1"/>
  <c r="AM5261" i="3" s="1"/>
  <c r="AM5262" i="3" s="1"/>
  <c r="AM5263" i="3" s="1"/>
  <c r="AM5264" i="3" s="1"/>
  <c r="AM5265" i="3" s="1"/>
  <c r="AM5266" i="3" s="1"/>
  <c r="AM5267" i="3" s="1"/>
  <c r="AM5268" i="3" s="1"/>
  <c r="AM5269" i="3" s="1"/>
  <c r="AM5270" i="3" s="1"/>
  <c r="AM5271" i="3" s="1"/>
  <c r="AM5272" i="3" s="1"/>
  <c r="AM5273" i="3" s="1"/>
  <c r="AM5274" i="3" s="1"/>
  <c r="AM5275" i="3" s="1"/>
  <c r="AM5276" i="3" s="1"/>
  <c r="AM5277" i="3" s="1"/>
  <c r="AM5278" i="3" s="1"/>
  <c r="AM5279" i="3" s="1"/>
  <c r="AM5280" i="3" s="1"/>
  <c r="AM5281" i="3" s="1"/>
  <c r="AM5282" i="3" s="1"/>
  <c r="AM5283" i="3" s="1"/>
  <c r="AM5284" i="3" s="1"/>
  <c r="AM5285" i="3" s="1"/>
  <c r="AM5286" i="3" s="1"/>
  <c r="AM5287" i="3" s="1"/>
  <c r="AM5288" i="3" s="1"/>
  <c r="AM5289" i="3" s="1"/>
  <c r="AM5290" i="3" s="1"/>
  <c r="AM5291" i="3" s="1"/>
  <c r="AM5292" i="3" s="1"/>
  <c r="AM5293" i="3" s="1"/>
  <c r="AM5294" i="3" s="1"/>
  <c r="AM5295" i="3" s="1"/>
  <c r="AM5296" i="3" s="1"/>
  <c r="AM5297" i="3" s="1"/>
  <c r="AM5298" i="3" s="1"/>
  <c r="AM5299" i="3" s="1"/>
  <c r="AM5300" i="3" s="1"/>
  <c r="AM5301" i="3" s="1"/>
  <c r="AM5302" i="3" s="1"/>
  <c r="AM5303" i="3" s="1"/>
  <c r="AM5304" i="3" s="1"/>
  <c r="AM5305" i="3" s="1"/>
  <c r="AM5306" i="3" s="1"/>
  <c r="AM5307" i="3" s="1"/>
  <c r="AM5308" i="3" s="1"/>
  <c r="AM5309" i="3" s="1"/>
  <c r="AM5310" i="3" s="1"/>
  <c r="AM5311" i="3" s="1"/>
  <c r="AM5312" i="3" s="1"/>
  <c r="AM5313" i="3" s="1"/>
  <c r="AM5314" i="3" s="1"/>
  <c r="AM5315" i="3" s="1"/>
  <c r="AM5316" i="3" s="1"/>
  <c r="AM5317" i="3" s="1"/>
  <c r="AM5318" i="3" s="1"/>
  <c r="AM5319" i="3" s="1"/>
  <c r="AM5320" i="3" s="1"/>
  <c r="AM5321" i="3" s="1"/>
  <c r="AM5322" i="3" s="1"/>
  <c r="AM5323" i="3" s="1"/>
  <c r="AM5324" i="3" s="1"/>
  <c r="AM5325" i="3" s="1"/>
  <c r="AM5326" i="3" s="1"/>
  <c r="AM5327" i="3" s="1"/>
  <c r="AM5328" i="3" s="1"/>
  <c r="AM5329" i="3" s="1"/>
  <c r="AM5330" i="3" s="1"/>
  <c r="AM5331" i="3" s="1"/>
  <c r="AM5332" i="3" s="1"/>
  <c r="AM5333" i="3" s="1"/>
  <c r="AM5334" i="3" s="1"/>
  <c r="AM5335" i="3" s="1"/>
  <c r="AM5336" i="3" s="1"/>
  <c r="AM5337" i="3" s="1"/>
  <c r="AM5338" i="3" s="1"/>
  <c r="AM5339" i="3" s="1"/>
  <c r="AM5340" i="3" s="1"/>
  <c r="AM5341" i="3" s="1"/>
  <c r="AM5342" i="3" s="1"/>
  <c r="AM5343" i="3" s="1"/>
  <c r="AM5344" i="3" s="1"/>
  <c r="AM5345" i="3" s="1"/>
  <c r="AM5346" i="3" s="1"/>
  <c r="AM5347" i="3" s="1"/>
  <c r="AM5348" i="3" s="1"/>
  <c r="AM5349" i="3" s="1"/>
  <c r="AM5350" i="3" s="1"/>
  <c r="AM5351" i="3" s="1"/>
  <c r="AM5352" i="3" s="1"/>
  <c r="AM5353" i="3" s="1"/>
  <c r="AM5354" i="3" s="1"/>
  <c r="AM5355" i="3" s="1"/>
  <c r="AM5356" i="3" s="1"/>
  <c r="AM5357" i="3" s="1"/>
  <c r="AM5358" i="3" s="1"/>
  <c r="AM5359" i="3" s="1"/>
  <c r="AM5360" i="3" s="1"/>
  <c r="AM5361" i="3" s="1"/>
  <c r="AM5362" i="3" s="1"/>
  <c r="AM5363" i="3" s="1"/>
  <c r="AM5364" i="3" s="1"/>
  <c r="AM5365" i="3" s="1"/>
  <c r="AM5366" i="3" s="1"/>
  <c r="AM5367" i="3" s="1"/>
  <c r="AM5368" i="3" s="1"/>
  <c r="AM5369" i="3" s="1"/>
  <c r="AM5370" i="3" s="1"/>
  <c r="AM5371" i="3" s="1"/>
  <c r="AM5372" i="3" s="1"/>
  <c r="AM5373" i="3" s="1"/>
  <c r="AM5374" i="3" s="1"/>
  <c r="AM5375" i="3" s="1"/>
  <c r="AM5376" i="3" s="1"/>
  <c r="AM5377" i="3" s="1"/>
  <c r="AM5378" i="3" s="1"/>
  <c r="AM5379" i="3" s="1"/>
  <c r="AM5380" i="3" s="1"/>
  <c r="AM5381" i="3" s="1"/>
  <c r="AM5382" i="3" s="1"/>
  <c r="AM5383" i="3" s="1"/>
  <c r="AM5384" i="3" s="1"/>
  <c r="AM5385" i="3" s="1"/>
  <c r="AM5386" i="3" s="1"/>
  <c r="AM5387" i="3" s="1"/>
  <c r="AM5388" i="3" s="1"/>
  <c r="AM5389" i="3" s="1"/>
  <c r="AM5390" i="3" s="1"/>
  <c r="AM5391" i="3" s="1"/>
  <c r="AM5392" i="3" s="1"/>
  <c r="AM5393" i="3" s="1"/>
  <c r="AM5394" i="3" s="1"/>
  <c r="AM5395" i="3" s="1"/>
  <c r="AM5396" i="3" s="1"/>
  <c r="AM5397" i="3" s="1"/>
  <c r="AM5398" i="3" s="1"/>
  <c r="AM5399" i="3" s="1"/>
  <c r="AM5400" i="3" s="1"/>
  <c r="AM5401" i="3" s="1"/>
  <c r="AM5402" i="3" s="1"/>
  <c r="AM5403" i="3" s="1"/>
  <c r="AM5404" i="3" s="1"/>
  <c r="AM5405" i="3" s="1"/>
  <c r="AM5406" i="3" s="1"/>
  <c r="AM5407" i="3" s="1"/>
  <c r="AM5408" i="3" s="1"/>
  <c r="AM5409" i="3" s="1"/>
  <c r="AM5410" i="3" s="1"/>
  <c r="AM5411" i="3" s="1"/>
  <c r="AM5412" i="3" s="1"/>
  <c r="AM5413" i="3" s="1"/>
  <c r="AM5414" i="3" s="1"/>
  <c r="AM5415" i="3" s="1"/>
  <c r="AM5416" i="3" s="1"/>
  <c r="AM5417" i="3" s="1"/>
  <c r="AM5418" i="3" s="1"/>
  <c r="AM5419" i="3" s="1"/>
  <c r="AM5420" i="3" s="1"/>
  <c r="AM5421" i="3" s="1"/>
  <c r="AM5422" i="3" s="1"/>
  <c r="AM5423" i="3" s="1"/>
  <c r="AM5424" i="3" s="1"/>
  <c r="AM5425" i="3" s="1"/>
  <c r="AM5426" i="3" s="1"/>
  <c r="AM5427" i="3" s="1"/>
  <c r="AM5428" i="3" s="1"/>
  <c r="AM5429" i="3" s="1"/>
  <c r="AM5430" i="3" s="1"/>
  <c r="AM5431" i="3" s="1"/>
  <c r="AM5432" i="3" s="1"/>
  <c r="AM5433" i="3" s="1"/>
  <c r="AM5434" i="3" s="1"/>
  <c r="AM5435" i="3" s="1"/>
  <c r="AM5436" i="3" s="1"/>
  <c r="AM5437" i="3" s="1"/>
  <c r="AM5438" i="3" s="1"/>
  <c r="AM5439" i="3" s="1"/>
  <c r="AM5440" i="3" s="1"/>
  <c r="AM5441" i="3" s="1"/>
  <c r="AM5442" i="3" s="1"/>
  <c r="AM5443" i="3" s="1"/>
  <c r="AM5444" i="3" s="1"/>
  <c r="AM5445" i="3" s="1"/>
  <c r="AM5446" i="3" s="1"/>
  <c r="AM5447" i="3" s="1"/>
  <c r="AM5448" i="3" s="1"/>
  <c r="AM5449" i="3" s="1"/>
  <c r="AM5450" i="3" s="1"/>
  <c r="AM5451" i="3" s="1"/>
  <c r="AM5452" i="3" s="1"/>
  <c r="AM5453" i="3" s="1"/>
  <c r="AM5454" i="3" s="1"/>
  <c r="AM5455" i="3" s="1"/>
  <c r="AM5456" i="3" s="1"/>
  <c r="AM5457" i="3" s="1"/>
  <c r="AM5458" i="3" s="1"/>
  <c r="AM5459" i="3" s="1"/>
  <c r="AM5460" i="3" s="1"/>
  <c r="AM5461" i="3" s="1"/>
  <c r="AM5462" i="3" s="1"/>
  <c r="AM5463" i="3" s="1"/>
  <c r="AM5464" i="3" s="1"/>
  <c r="AM5465" i="3" s="1"/>
  <c r="AM5466" i="3" s="1"/>
  <c r="AM5467" i="3" s="1"/>
  <c r="AM5468" i="3" s="1"/>
  <c r="AM5469" i="3" s="1"/>
  <c r="AM5470" i="3" s="1"/>
  <c r="AM5471" i="3" s="1"/>
  <c r="AM5472" i="3" s="1"/>
  <c r="AM5473" i="3" s="1"/>
  <c r="AM5474" i="3" s="1"/>
  <c r="AM5475" i="3" s="1"/>
  <c r="AM5476" i="3" s="1"/>
  <c r="AM5477" i="3" s="1"/>
  <c r="AM5478" i="3" s="1"/>
  <c r="AM5479" i="3" s="1"/>
  <c r="AM5480" i="3" s="1"/>
  <c r="AM5481" i="3" s="1"/>
  <c r="AM5482" i="3" s="1"/>
  <c r="AM5483" i="3" s="1"/>
  <c r="AM5484" i="3" s="1"/>
  <c r="AM5485" i="3" s="1"/>
  <c r="AM5486" i="3" s="1"/>
  <c r="AM5487" i="3" s="1"/>
  <c r="AM5488" i="3" s="1"/>
  <c r="AM5489" i="3" s="1"/>
  <c r="AM5490" i="3" s="1"/>
  <c r="AM5491" i="3" s="1"/>
  <c r="AM5492" i="3" s="1"/>
  <c r="AM5493" i="3" s="1"/>
  <c r="AM5494" i="3" s="1"/>
  <c r="AM5495" i="3" s="1"/>
  <c r="AM5496" i="3" s="1"/>
  <c r="AM5497" i="3" s="1"/>
  <c r="AM5498" i="3" s="1"/>
  <c r="AM5499" i="3" s="1"/>
  <c r="AM5500" i="3" s="1"/>
  <c r="AM5501" i="3" s="1"/>
  <c r="AM5502" i="3" s="1"/>
  <c r="AM5503" i="3" s="1"/>
  <c r="AM5504" i="3" s="1"/>
  <c r="AM5505" i="3" s="1"/>
  <c r="AM5506" i="3" s="1"/>
  <c r="AM5507" i="3" s="1"/>
  <c r="AM5508" i="3" s="1"/>
  <c r="AM5509" i="3" s="1"/>
  <c r="AM5510" i="3" s="1"/>
  <c r="AM5511" i="3" s="1"/>
  <c r="AM5512" i="3" s="1"/>
  <c r="AM5513" i="3" s="1"/>
  <c r="AM5514" i="3" s="1"/>
  <c r="AM5515" i="3" s="1"/>
  <c r="AM5516" i="3" s="1"/>
  <c r="AM5517" i="3" s="1"/>
  <c r="AM5518" i="3" s="1"/>
  <c r="AM5519" i="3" s="1"/>
  <c r="AM5520" i="3" s="1"/>
  <c r="AM5521" i="3" s="1"/>
  <c r="AM5522" i="3" s="1"/>
  <c r="AM5523" i="3" s="1"/>
  <c r="AM5524" i="3" s="1"/>
  <c r="AM5525" i="3" s="1"/>
  <c r="AM5526" i="3" s="1"/>
  <c r="AM5527" i="3" s="1"/>
  <c r="AM5528" i="3" s="1"/>
  <c r="AM5529" i="3" s="1"/>
  <c r="AM5530" i="3" s="1"/>
  <c r="AM5531" i="3" s="1"/>
  <c r="AM5532" i="3" s="1"/>
  <c r="AM5533" i="3" s="1"/>
  <c r="AM5534" i="3" s="1"/>
  <c r="AM5535" i="3" s="1"/>
  <c r="AM5536" i="3" s="1"/>
  <c r="AM5537" i="3" s="1"/>
  <c r="AM5538" i="3" s="1"/>
  <c r="AM5539" i="3" s="1"/>
  <c r="AM5540" i="3" s="1"/>
  <c r="AM5541" i="3" s="1"/>
  <c r="AM5542" i="3" s="1"/>
  <c r="AM5543" i="3" s="1"/>
  <c r="AM5544" i="3" s="1"/>
  <c r="AM5545" i="3" s="1"/>
  <c r="AM5546" i="3" s="1"/>
  <c r="AM5547" i="3" s="1"/>
  <c r="AM5548" i="3" s="1"/>
  <c r="AM5549" i="3" s="1"/>
  <c r="AM5550" i="3" s="1"/>
  <c r="AM5551" i="3" s="1"/>
  <c r="AM5552" i="3" s="1"/>
  <c r="AM5553" i="3" s="1"/>
  <c r="AM5554" i="3" s="1"/>
  <c r="AM5555" i="3" s="1"/>
  <c r="AM5556" i="3" s="1"/>
  <c r="AM5557" i="3" s="1"/>
  <c r="AM5558" i="3" s="1"/>
  <c r="AM5559" i="3" s="1"/>
  <c r="AM5560" i="3" s="1"/>
  <c r="AM5561" i="3" s="1"/>
  <c r="AM5562" i="3" s="1"/>
  <c r="AM5563" i="3" s="1"/>
  <c r="AM5564" i="3" s="1"/>
  <c r="AM5565" i="3" s="1"/>
  <c r="AM5566" i="3" s="1"/>
  <c r="AM5567" i="3" s="1"/>
  <c r="AM5568" i="3" s="1"/>
  <c r="AM5569" i="3" s="1"/>
  <c r="AM5570" i="3" s="1"/>
  <c r="AM5571" i="3" s="1"/>
  <c r="AM5572" i="3" s="1"/>
  <c r="AM5573" i="3" s="1"/>
  <c r="AM5574" i="3" s="1"/>
  <c r="AM5575" i="3" s="1"/>
  <c r="AM5576" i="3" s="1"/>
  <c r="AM5577" i="3" s="1"/>
  <c r="AM5578" i="3" s="1"/>
  <c r="AM5579" i="3" s="1"/>
  <c r="AM5580" i="3" s="1"/>
  <c r="AM5581" i="3" s="1"/>
  <c r="AM5582" i="3" s="1"/>
  <c r="AM5583" i="3" s="1"/>
  <c r="AM5584" i="3" s="1"/>
  <c r="AM5585" i="3" s="1"/>
  <c r="AM5586" i="3" s="1"/>
  <c r="AM5587" i="3" s="1"/>
  <c r="AM5588" i="3" s="1"/>
  <c r="AM5589" i="3" s="1"/>
  <c r="AM5590" i="3" s="1"/>
  <c r="AM5591" i="3" s="1"/>
  <c r="AM5592" i="3" s="1"/>
  <c r="AM5593" i="3" s="1"/>
  <c r="AM5594" i="3" s="1"/>
  <c r="AM5595" i="3" s="1"/>
  <c r="AM5596" i="3" s="1"/>
  <c r="AM5597" i="3" s="1"/>
  <c r="AM5598" i="3" s="1"/>
  <c r="AM5599" i="3" s="1"/>
  <c r="AM5600" i="3" s="1"/>
  <c r="AM5601" i="3" s="1"/>
  <c r="AM5602" i="3" s="1"/>
  <c r="AM5603" i="3" s="1"/>
  <c r="AM5604" i="3" s="1"/>
  <c r="AM5605" i="3" s="1"/>
  <c r="AM5606" i="3" s="1"/>
  <c r="AM5607" i="3" s="1"/>
  <c r="AM5608" i="3" s="1"/>
  <c r="AM5609" i="3" s="1"/>
  <c r="AM5610" i="3" s="1"/>
  <c r="AM5611" i="3" s="1"/>
  <c r="AM5612" i="3" s="1"/>
  <c r="AM5613" i="3" s="1"/>
  <c r="AM5614" i="3" s="1"/>
  <c r="AM5615" i="3" s="1"/>
  <c r="AM5616" i="3" s="1"/>
  <c r="AM5617" i="3" s="1"/>
  <c r="AM5618" i="3" s="1"/>
  <c r="AM5619" i="3" s="1"/>
  <c r="AM5620" i="3" s="1"/>
  <c r="AM5621" i="3" s="1"/>
  <c r="AM5622" i="3" s="1"/>
  <c r="AM5623" i="3" s="1"/>
  <c r="AM5624" i="3" s="1"/>
  <c r="AM5625" i="3" s="1"/>
  <c r="AM5626" i="3" s="1"/>
  <c r="AM5627" i="3" s="1"/>
  <c r="AM5628" i="3" s="1"/>
  <c r="AM5629" i="3" s="1"/>
  <c r="AM5630" i="3" s="1"/>
  <c r="AM5631" i="3" s="1"/>
  <c r="AM5632" i="3" s="1"/>
  <c r="AM5633" i="3" s="1"/>
  <c r="AM5634" i="3" s="1"/>
  <c r="AM5635" i="3" s="1"/>
  <c r="AM5636" i="3" s="1"/>
  <c r="AM5637" i="3" s="1"/>
  <c r="AM5638" i="3" s="1"/>
  <c r="AM5639" i="3" s="1"/>
  <c r="AM5640" i="3" s="1"/>
  <c r="AM5641" i="3" s="1"/>
  <c r="AM5642" i="3" s="1"/>
  <c r="AM5643" i="3" s="1"/>
  <c r="AM5644" i="3" s="1"/>
  <c r="AM5645" i="3" s="1"/>
  <c r="AM5646" i="3" s="1"/>
  <c r="AM5647" i="3" s="1"/>
  <c r="AM5648" i="3" s="1"/>
  <c r="AM5649" i="3" s="1"/>
  <c r="AM5650" i="3" s="1"/>
  <c r="AM5651" i="3" s="1"/>
  <c r="AM5652" i="3" s="1"/>
  <c r="AM5653" i="3" s="1"/>
  <c r="AM5654" i="3" s="1"/>
  <c r="AM5655" i="3" s="1"/>
  <c r="AM5656" i="3" s="1"/>
  <c r="AM5657" i="3" s="1"/>
  <c r="AM5658" i="3" s="1"/>
  <c r="AM5659" i="3" s="1"/>
  <c r="AM5660" i="3" s="1"/>
  <c r="AM5661" i="3" s="1"/>
  <c r="AM5662" i="3" s="1"/>
  <c r="AM5663" i="3" s="1"/>
  <c r="AM5664" i="3" s="1"/>
  <c r="AM5665" i="3" s="1"/>
  <c r="AM5666" i="3" s="1"/>
  <c r="AM5667" i="3" s="1"/>
  <c r="AM5668" i="3" s="1"/>
  <c r="AM5669" i="3" s="1"/>
  <c r="AM5670" i="3" s="1"/>
  <c r="AM5671" i="3" s="1"/>
  <c r="AM5672" i="3" s="1"/>
  <c r="AM5673" i="3" s="1"/>
  <c r="AM5674" i="3" s="1"/>
  <c r="AM5675" i="3" s="1"/>
  <c r="AM5676" i="3" s="1"/>
  <c r="AM5677" i="3" s="1"/>
  <c r="AM5678" i="3" s="1"/>
  <c r="AM5679" i="3" s="1"/>
  <c r="AM5680" i="3" s="1"/>
  <c r="AM5681" i="3" s="1"/>
  <c r="AM5682" i="3" s="1"/>
  <c r="AM5683" i="3" s="1"/>
  <c r="AM5684" i="3" s="1"/>
  <c r="AM5685" i="3" s="1"/>
  <c r="AM5686" i="3" s="1"/>
  <c r="AM5687" i="3" s="1"/>
  <c r="AM5688" i="3" s="1"/>
  <c r="AM5689" i="3" s="1"/>
  <c r="AM5690" i="3" s="1"/>
  <c r="AM5691" i="3" s="1"/>
  <c r="AM5692" i="3" s="1"/>
  <c r="AM5693" i="3" s="1"/>
  <c r="AM5694" i="3" s="1"/>
  <c r="AM5695" i="3" s="1"/>
  <c r="AM5696" i="3" s="1"/>
  <c r="AM5697" i="3" s="1"/>
  <c r="AM5698" i="3" s="1"/>
  <c r="AM5699" i="3" s="1"/>
  <c r="AM5700" i="3" s="1"/>
  <c r="AM5701" i="3" s="1"/>
  <c r="AM5702" i="3" s="1"/>
  <c r="AM5703" i="3" s="1"/>
  <c r="AM5704" i="3" s="1"/>
  <c r="AM5705" i="3" s="1"/>
  <c r="AM5706" i="3" s="1"/>
  <c r="AM5707" i="3" s="1"/>
  <c r="AM5708" i="3" s="1"/>
  <c r="AM5709" i="3" s="1"/>
  <c r="AM5710" i="3" s="1"/>
  <c r="AM5711" i="3" s="1"/>
  <c r="AM5712" i="3" s="1"/>
  <c r="AM5713" i="3" s="1"/>
  <c r="AM5714" i="3" s="1"/>
  <c r="AM5715" i="3" s="1"/>
  <c r="AM5716" i="3" s="1"/>
  <c r="AM5717" i="3" s="1"/>
  <c r="AM5718" i="3" s="1"/>
  <c r="AM5719" i="3" s="1"/>
  <c r="AM5720" i="3" s="1"/>
  <c r="AM5721" i="3" s="1"/>
  <c r="AM5722" i="3" s="1"/>
  <c r="AM5723" i="3" s="1"/>
  <c r="AM5724" i="3" s="1"/>
  <c r="AM5725" i="3" s="1"/>
  <c r="AM5726" i="3" s="1"/>
  <c r="AM5727" i="3" s="1"/>
  <c r="AM5728" i="3" s="1"/>
  <c r="AM5729" i="3" s="1"/>
  <c r="AM5730" i="3" s="1"/>
  <c r="AM5731" i="3" s="1"/>
  <c r="AM5732" i="3" s="1"/>
  <c r="AM5733" i="3" s="1"/>
  <c r="AM5734" i="3" s="1"/>
  <c r="AM5735" i="3" s="1"/>
  <c r="AM5736" i="3" s="1"/>
  <c r="AM5737" i="3" s="1"/>
  <c r="AM5738" i="3" s="1"/>
  <c r="AM5739" i="3" s="1"/>
  <c r="AM5740" i="3" s="1"/>
  <c r="AM5741" i="3" s="1"/>
  <c r="AM5742" i="3" s="1"/>
  <c r="AM5743" i="3" s="1"/>
  <c r="AM5744" i="3" s="1"/>
  <c r="AM5745" i="3" s="1"/>
  <c r="AM5746" i="3" s="1"/>
  <c r="AM5747" i="3" s="1"/>
  <c r="AM5748" i="3" s="1"/>
  <c r="AM5749" i="3" s="1"/>
  <c r="AM5750" i="3" s="1"/>
  <c r="AM5751" i="3" s="1"/>
  <c r="AM5752" i="3" s="1"/>
  <c r="AM5753" i="3" s="1"/>
  <c r="AM5754" i="3" s="1"/>
  <c r="AM5755" i="3" s="1"/>
  <c r="AM5756" i="3" s="1"/>
  <c r="AM5757" i="3" s="1"/>
  <c r="AM5758" i="3" s="1"/>
  <c r="AM5759" i="3" s="1"/>
  <c r="AM5760" i="3" s="1"/>
  <c r="AM5761" i="3" s="1"/>
  <c r="AM5762" i="3" s="1"/>
  <c r="AM5763" i="3" s="1"/>
  <c r="AM5764" i="3" s="1"/>
  <c r="AM5765" i="3" s="1"/>
  <c r="AM5766" i="3" s="1"/>
  <c r="AM5767" i="3" s="1"/>
  <c r="AM5768" i="3" s="1"/>
  <c r="AM5769" i="3" s="1"/>
  <c r="AM5770" i="3" s="1"/>
  <c r="AM5771" i="3" s="1"/>
  <c r="AM5772" i="3" s="1"/>
  <c r="AM5773" i="3" s="1"/>
  <c r="AM5774" i="3" s="1"/>
  <c r="AM5775" i="3" s="1"/>
  <c r="AM5776" i="3" s="1"/>
  <c r="AM5777" i="3" s="1"/>
  <c r="AM5778" i="3" s="1"/>
  <c r="AM5779" i="3" s="1"/>
  <c r="AM5780" i="3" s="1"/>
  <c r="AM5781" i="3" s="1"/>
  <c r="AM5782" i="3" s="1"/>
  <c r="AM5783" i="3" s="1"/>
  <c r="AM5784" i="3" s="1"/>
  <c r="AM5785" i="3" s="1"/>
  <c r="AM5786" i="3" s="1"/>
  <c r="AM5787" i="3" s="1"/>
  <c r="AM5788" i="3" s="1"/>
  <c r="AM5789" i="3" s="1"/>
  <c r="AM5790" i="3" s="1"/>
  <c r="AM5791" i="3" s="1"/>
  <c r="AM5792" i="3" s="1"/>
  <c r="AM5793" i="3" s="1"/>
  <c r="AM5794" i="3" s="1"/>
  <c r="AM5795" i="3" s="1"/>
  <c r="AM5796" i="3" s="1"/>
  <c r="AM5797" i="3" s="1"/>
  <c r="AM5798" i="3" s="1"/>
  <c r="AM5799" i="3" s="1"/>
  <c r="AM5800" i="3" s="1"/>
  <c r="AM5801" i="3" s="1"/>
  <c r="AM5802" i="3" s="1"/>
  <c r="AM5803" i="3" s="1"/>
  <c r="AM5804" i="3" s="1"/>
  <c r="AM5805" i="3" s="1"/>
  <c r="AM5806" i="3" s="1"/>
  <c r="AM5807" i="3" s="1"/>
  <c r="AM5808" i="3" s="1"/>
  <c r="AM5809" i="3" s="1"/>
  <c r="AM5810" i="3" s="1"/>
  <c r="AM5811" i="3" s="1"/>
  <c r="AM5812" i="3" s="1"/>
  <c r="AM5813" i="3" s="1"/>
  <c r="AM5814" i="3" s="1"/>
  <c r="AM5815" i="3" s="1"/>
  <c r="AM5816" i="3" s="1"/>
  <c r="AM5817" i="3" s="1"/>
  <c r="AM5818" i="3" s="1"/>
  <c r="AM5819" i="3" s="1"/>
  <c r="AM5820" i="3" s="1"/>
  <c r="AM5821" i="3" s="1"/>
  <c r="AM5822" i="3" s="1"/>
  <c r="AM5823" i="3" s="1"/>
  <c r="AM5824" i="3" s="1"/>
  <c r="AM5825" i="3" s="1"/>
  <c r="AM5826" i="3" s="1"/>
  <c r="AM5827" i="3" s="1"/>
  <c r="AM5828" i="3" s="1"/>
  <c r="AM5829" i="3" s="1"/>
  <c r="AM5830" i="3" s="1"/>
  <c r="AM5831" i="3" s="1"/>
  <c r="AM5832" i="3" s="1"/>
  <c r="AM5833" i="3" s="1"/>
  <c r="AM5834" i="3" s="1"/>
  <c r="AM5835" i="3" s="1"/>
  <c r="AM5836" i="3" s="1"/>
  <c r="AM5837" i="3" s="1"/>
  <c r="AM5838" i="3" s="1"/>
  <c r="AM5839" i="3" s="1"/>
  <c r="AM5840" i="3" s="1"/>
  <c r="AM5841" i="3" s="1"/>
  <c r="AM5842" i="3" s="1"/>
  <c r="AM5843" i="3" s="1"/>
  <c r="AM5844" i="3" s="1"/>
  <c r="AM5845" i="3" s="1"/>
  <c r="AM5846" i="3" s="1"/>
  <c r="AM5847" i="3" s="1"/>
  <c r="AM5848" i="3" s="1"/>
  <c r="AM5849" i="3" s="1"/>
  <c r="AM5850" i="3" s="1"/>
  <c r="AM5851" i="3" s="1"/>
  <c r="AM5852" i="3" s="1"/>
  <c r="AM5853" i="3" s="1"/>
  <c r="AM5854" i="3" s="1"/>
  <c r="AM5855" i="3" s="1"/>
  <c r="AM5856" i="3" s="1"/>
  <c r="AM5857" i="3" s="1"/>
  <c r="AM5858" i="3" s="1"/>
  <c r="AM5859" i="3" s="1"/>
  <c r="AM5860" i="3" s="1"/>
  <c r="AM5861" i="3" s="1"/>
  <c r="AM5862" i="3" s="1"/>
  <c r="AM5863" i="3" s="1"/>
  <c r="AM5864" i="3" s="1"/>
  <c r="AM5865" i="3" s="1"/>
  <c r="AM5866" i="3" s="1"/>
  <c r="AM5867" i="3" s="1"/>
  <c r="AM5868" i="3" s="1"/>
  <c r="AM5869" i="3" s="1"/>
  <c r="AM5870" i="3" s="1"/>
  <c r="AM5871" i="3" s="1"/>
  <c r="AM5872" i="3" s="1"/>
  <c r="AM5873" i="3" s="1"/>
  <c r="AM5874" i="3" s="1"/>
  <c r="AM5875" i="3" s="1"/>
  <c r="AM5876" i="3" s="1"/>
  <c r="AM5877" i="3" s="1"/>
  <c r="AM5878" i="3" s="1"/>
  <c r="AM5879" i="3" s="1"/>
  <c r="AM5880" i="3" s="1"/>
  <c r="AM5881" i="3" s="1"/>
  <c r="AM5882" i="3" s="1"/>
  <c r="AM5883" i="3" s="1"/>
  <c r="AM5884" i="3" s="1"/>
  <c r="AM5885" i="3" s="1"/>
  <c r="AM5886" i="3" s="1"/>
  <c r="AM5887" i="3" s="1"/>
  <c r="AM5888" i="3" s="1"/>
  <c r="AM5889" i="3" s="1"/>
  <c r="AM5890" i="3" s="1"/>
  <c r="AM5891" i="3" s="1"/>
  <c r="AM5892" i="3" s="1"/>
  <c r="AM5893" i="3" s="1"/>
  <c r="AM5894" i="3" s="1"/>
  <c r="AM5895" i="3" s="1"/>
  <c r="AM5896" i="3" s="1"/>
  <c r="AM5897" i="3" s="1"/>
  <c r="AM5898" i="3" s="1"/>
  <c r="AM5899" i="3" s="1"/>
  <c r="AM5900" i="3" s="1"/>
  <c r="AM5901" i="3" s="1"/>
  <c r="AM5902" i="3" s="1"/>
  <c r="AM5903" i="3" s="1"/>
  <c r="AM5904" i="3" s="1"/>
  <c r="AM5905" i="3" s="1"/>
  <c r="AM5906" i="3" s="1"/>
  <c r="AM5907" i="3" s="1"/>
  <c r="AM5908" i="3" s="1"/>
  <c r="AM5909" i="3" s="1"/>
  <c r="AM5910" i="3" s="1"/>
  <c r="AM5911" i="3" s="1"/>
  <c r="AM5912" i="3" s="1"/>
  <c r="AM5913" i="3" s="1"/>
  <c r="AM5914" i="3" s="1"/>
  <c r="AM5915" i="3" s="1"/>
  <c r="AM5916" i="3" s="1"/>
  <c r="AM5917" i="3" s="1"/>
  <c r="AM5918" i="3" s="1"/>
  <c r="AM5919" i="3" s="1"/>
  <c r="AM5920" i="3" s="1"/>
  <c r="AM5921" i="3" s="1"/>
  <c r="AM5922" i="3" s="1"/>
  <c r="AM5923" i="3" s="1"/>
  <c r="AM5924" i="3" s="1"/>
  <c r="AM5925" i="3" s="1"/>
  <c r="AM5926" i="3" s="1"/>
  <c r="AM5927" i="3" s="1"/>
  <c r="AM5928" i="3" s="1"/>
  <c r="AM5929" i="3" s="1"/>
  <c r="AM5930" i="3" s="1"/>
  <c r="AM5931" i="3" s="1"/>
  <c r="AM5932" i="3" s="1"/>
  <c r="AM5933" i="3" s="1"/>
  <c r="AM5934" i="3" s="1"/>
  <c r="AM5935" i="3" s="1"/>
  <c r="AM5936" i="3" s="1"/>
  <c r="AM5937" i="3" s="1"/>
  <c r="AM5938" i="3" s="1"/>
  <c r="AM5939" i="3" s="1"/>
  <c r="AM5940" i="3" s="1"/>
  <c r="AM5941" i="3" s="1"/>
  <c r="AM5942" i="3" s="1"/>
  <c r="AM5943" i="3" s="1"/>
  <c r="AM5944" i="3" s="1"/>
  <c r="AM5945" i="3" s="1"/>
  <c r="AM5946" i="3" s="1"/>
  <c r="AM5947" i="3" s="1"/>
  <c r="AM5948" i="3" s="1"/>
  <c r="AM5949" i="3" s="1"/>
  <c r="AM5950" i="3" s="1"/>
  <c r="AM5951" i="3" s="1"/>
  <c r="AM5952" i="3" s="1"/>
  <c r="AM5953" i="3" s="1"/>
  <c r="AM5954" i="3" s="1"/>
  <c r="AM5955" i="3" s="1"/>
  <c r="AM5956" i="3" s="1"/>
  <c r="AM5957" i="3" s="1"/>
  <c r="AM5958" i="3" s="1"/>
  <c r="AM5959" i="3" s="1"/>
  <c r="AM5960" i="3" s="1"/>
  <c r="AM5961" i="3" s="1"/>
  <c r="AM5962" i="3" s="1"/>
  <c r="AM5963" i="3" s="1"/>
  <c r="AM5964" i="3" s="1"/>
  <c r="AM5965" i="3" s="1"/>
  <c r="AM5966" i="3" s="1"/>
  <c r="AM5967" i="3" s="1"/>
  <c r="AM5968" i="3" s="1"/>
  <c r="AM5969" i="3" s="1"/>
  <c r="AM5970" i="3" s="1"/>
  <c r="AM5971" i="3" s="1"/>
  <c r="AM5972" i="3" s="1"/>
  <c r="AM5973" i="3" s="1"/>
  <c r="AM5974" i="3" s="1"/>
  <c r="AM5975" i="3" s="1"/>
  <c r="AM5976" i="3" s="1"/>
  <c r="AM5977" i="3" s="1"/>
  <c r="AM5978" i="3" s="1"/>
  <c r="AM5979" i="3" s="1"/>
  <c r="AM5980" i="3" s="1"/>
  <c r="AM5981" i="3" s="1"/>
  <c r="AM5982" i="3" s="1"/>
  <c r="AM5983" i="3" s="1"/>
  <c r="AM5984" i="3" s="1"/>
  <c r="AM5985" i="3" s="1"/>
  <c r="AM5986" i="3" s="1"/>
  <c r="AM5987" i="3" s="1"/>
  <c r="AM5988" i="3" s="1"/>
  <c r="AM5989" i="3" s="1"/>
  <c r="AM5990" i="3" s="1"/>
  <c r="AM5991" i="3" s="1"/>
  <c r="AM5992" i="3" s="1"/>
  <c r="AM5993" i="3" s="1"/>
  <c r="AM5994" i="3" s="1"/>
  <c r="AM5995" i="3" s="1"/>
  <c r="AM5996" i="3" s="1"/>
  <c r="AM5997" i="3" s="1"/>
  <c r="AM5998" i="3" s="1"/>
  <c r="AM5999" i="3" s="1"/>
  <c r="AM6000" i="3" s="1"/>
  <c r="AM6001" i="3" s="1"/>
  <c r="AM6002" i="3" s="1"/>
  <c r="AM6003" i="3" s="1"/>
  <c r="AM6004" i="3" s="1"/>
  <c r="AM6005" i="3" s="1"/>
  <c r="AM6006" i="3" s="1"/>
  <c r="AM6007" i="3" s="1"/>
  <c r="AM6008" i="3" s="1"/>
  <c r="AM6009" i="3" s="1"/>
  <c r="AM6010" i="3" s="1"/>
  <c r="AM6011" i="3" s="1"/>
  <c r="AM6012" i="3" s="1"/>
  <c r="AM6013" i="3" s="1"/>
  <c r="AM6014" i="3" s="1"/>
  <c r="AM6015" i="3" s="1"/>
  <c r="AM6016" i="3" s="1"/>
  <c r="AM6017" i="3" s="1"/>
  <c r="AM6018" i="3" s="1"/>
  <c r="AM6019" i="3" s="1"/>
  <c r="AM6020" i="3" s="1"/>
  <c r="AM6021" i="3" s="1"/>
  <c r="AM6022" i="3" s="1"/>
  <c r="AM6023" i="3" s="1"/>
  <c r="AM6024" i="3" s="1"/>
  <c r="AM6025" i="3" s="1"/>
  <c r="AM6026" i="3" s="1"/>
  <c r="AM6027" i="3" s="1"/>
  <c r="AM6028" i="3" s="1"/>
  <c r="AM6029" i="3" s="1"/>
  <c r="AM6030" i="3" s="1"/>
  <c r="AM6031" i="3" s="1"/>
  <c r="AM6032" i="3" s="1"/>
  <c r="AM6033" i="3" s="1"/>
  <c r="AM6034" i="3" s="1"/>
  <c r="AM6035" i="3" s="1"/>
  <c r="AM6036" i="3" s="1"/>
  <c r="AM6037" i="3" s="1"/>
  <c r="AM6038" i="3" s="1"/>
  <c r="AM6039" i="3" s="1"/>
  <c r="AM6040" i="3" s="1"/>
  <c r="AM6041" i="3" s="1"/>
  <c r="AM6042" i="3" s="1"/>
  <c r="AM6043" i="3" s="1"/>
  <c r="AM6044" i="3" s="1"/>
  <c r="AM6045" i="3" s="1"/>
  <c r="AM6046" i="3" s="1"/>
  <c r="AM6047" i="3" s="1"/>
  <c r="AM6048" i="3" s="1"/>
  <c r="AM6049" i="3" s="1"/>
  <c r="AM6050" i="3" s="1"/>
  <c r="AM6051" i="3" s="1"/>
  <c r="AM6052" i="3" s="1"/>
  <c r="AM6053" i="3" s="1"/>
  <c r="AM6054" i="3" s="1"/>
  <c r="AM6055" i="3" s="1"/>
  <c r="AM6056" i="3" s="1"/>
  <c r="AM6057" i="3" s="1"/>
  <c r="AM6058" i="3" s="1"/>
  <c r="AM6059" i="3" s="1"/>
  <c r="AM6060" i="3" s="1"/>
  <c r="AM6061" i="3" s="1"/>
  <c r="AM6062" i="3" s="1"/>
  <c r="AM6063" i="3" s="1"/>
  <c r="AM6064" i="3" s="1"/>
  <c r="AM6065" i="3" s="1"/>
  <c r="AM6066" i="3" s="1"/>
  <c r="AM6067" i="3" s="1"/>
  <c r="AM6068" i="3" s="1"/>
  <c r="AM6069" i="3" s="1"/>
  <c r="AM6070" i="3" s="1"/>
  <c r="AM6071" i="3" s="1"/>
  <c r="AM6072" i="3" s="1"/>
  <c r="AM6073" i="3" s="1"/>
  <c r="AM6074" i="3" s="1"/>
  <c r="AM6075" i="3" s="1"/>
  <c r="AM6076" i="3" s="1"/>
  <c r="AM6077" i="3" s="1"/>
  <c r="AM6078" i="3" s="1"/>
  <c r="AM6079" i="3" s="1"/>
  <c r="AM6080" i="3" s="1"/>
  <c r="AM6081" i="3" s="1"/>
  <c r="AM6082" i="3" s="1"/>
  <c r="AM6083" i="3" s="1"/>
  <c r="AM6084" i="3" s="1"/>
  <c r="AM6085" i="3" s="1"/>
  <c r="AM6086" i="3" s="1"/>
  <c r="AM6087" i="3" s="1"/>
  <c r="AM6088" i="3" s="1"/>
  <c r="AM6089" i="3" s="1"/>
  <c r="AM6090" i="3" s="1"/>
  <c r="AM6091" i="3" s="1"/>
  <c r="AM6092" i="3" s="1"/>
  <c r="AM6093" i="3" s="1"/>
  <c r="AM6094" i="3" s="1"/>
  <c r="AM6095" i="3" s="1"/>
  <c r="AM6096" i="3" s="1"/>
  <c r="AM6097" i="3" s="1"/>
  <c r="AM6098" i="3" s="1"/>
  <c r="AM6099" i="3" s="1"/>
  <c r="AM6100" i="3" s="1"/>
  <c r="AM6101" i="3" s="1"/>
  <c r="AM6102" i="3" s="1"/>
  <c r="AM6103" i="3" s="1"/>
  <c r="AM6104" i="3" s="1"/>
  <c r="AM6105" i="3" s="1"/>
  <c r="AM6106" i="3" s="1"/>
  <c r="AM6107" i="3" s="1"/>
  <c r="AM6108" i="3" s="1"/>
  <c r="AM6109" i="3" s="1"/>
  <c r="AM6110" i="3" s="1"/>
  <c r="AM6111" i="3" s="1"/>
  <c r="AM6112" i="3" s="1"/>
  <c r="AM6113" i="3" s="1"/>
  <c r="AM6114" i="3" s="1"/>
  <c r="AM6115" i="3" s="1"/>
  <c r="AM6116" i="3" s="1"/>
  <c r="AM6117" i="3" s="1"/>
  <c r="AM6118" i="3" s="1"/>
  <c r="AM6119" i="3" s="1"/>
  <c r="AM6120" i="3" s="1"/>
  <c r="AM6121" i="3" s="1"/>
  <c r="AM6122" i="3" s="1"/>
  <c r="AM6123" i="3" s="1"/>
  <c r="AM6124" i="3" s="1"/>
  <c r="AM6125" i="3" s="1"/>
  <c r="AM6126" i="3" s="1"/>
  <c r="AM6127" i="3" s="1"/>
  <c r="AM6128" i="3" s="1"/>
  <c r="AM6129" i="3" s="1"/>
  <c r="AM6130" i="3" s="1"/>
  <c r="AM6131" i="3" s="1"/>
  <c r="AM6132" i="3" s="1"/>
  <c r="AM6133" i="3" s="1"/>
  <c r="AM6134" i="3" s="1"/>
  <c r="AM6135" i="3" s="1"/>
  <c r="AM6136" i="3" s="1"/>
  <c r="AM6137" i="3" s="1"/>
  <c r="AM6138" i="3" s="1"/>
  <c r="AM6139" i="3" s="1"/>
  <c r="AM6140" i="3" s="1"/>
  <c r="AM6141" i="3" s="1"/>
  <c r="AM6142" i="3" s="1"/>
  <c r="AM6143" i="3" s="1"/>
  <c r="AM6144" i="3" s="1"/>
  <c r="AM6145" i="3" s="1"/>
  <c r="AM6146" i="3" s="1"/>
  <c r="AM6147" i="3" s="1"/>
  <c r="AM6148" i="3" s="1"/>
  <c r="AM6149" i="3" s="1"/>
  <c r="AM6150" i="3" s="1"/>
  <c r="AM6151" i="3" s="1"/>
  <c r="AM6152" i="3" s="1"/>
  <c r="AM6153" i="3" s="1"/>
  <c r="AM6154" i="3" s="1"/>
  <c r="AM6155" i="3" s="1"/>
  <c r="AM6156" i="3" s="1"/>
  <c r="AM6157" i="3" s="1"/>
  <c r="AM6158" i="3" s="1"/>
  <c r="AM6159" i="3" s="1"/>
  <c r="AM6160" i="3" s="1"/>
  <c r="AM6161" i="3" s="1"/>
  <c r="AM6162" i="3" s="1"/>
  <c r="AM6163" i="3" s="1"/>
  <c r="AM6164" i="3" s="1"/>
  <c r="AM6165" i="3" s="1"/>
  <c r="AM6166" i="3" s="1"/>
  <c r="AM6167" i="3" s="1"/>
  <c r="AM6168" i="3" s="1"/>
  <c r="AM6169" i="3" s="1"/>
  <c r="AM6170" i="3" s="1"/>
  <c r="AM6171" i="3" s="1"/>
  <c r="AM6172" i="3" s="1"/>
  <c r="AM6173" i="3" s="1"/>
  <c r="AM6174" i="3" s="1"/>
  <c r="AM6175" i="3" s="1"/>
  <c r="AM6176" i="3" s="1"/>
  <c r="AM6177" i="3" s="1"/>
  <c r="AM6178" i="3" s="1"/>
  <c r="AM6179" i="3" s="1"/>
  <c r="AM6180" i="3" s="1"/>
  <c r="AM6181" i="3" s="1"/>
  <c r="AM6182" i="3" s="1"/>
  <c r="AM6183" i="3" s="1"/>
  <c r="AM6184" i="3" s="1"/>
  <c r="AM6185" i="3" s="1"/>
  <c r="AM6186" i="3" s="1"/>
  <c r="AM6187" i="3" s="1"/>
  <c r="AM6188" i="3" s="1"/>
  <c r="AM6189" i="3" s="1"/>
  <c r="AM6190" i="3" s="1"/>
  <c r="AM6191" i="3" s="1"/>
  <c r="AM6192" i="3" s="1"/>
  <c r="AM6193" i="3" s="1"/>
  <c r="AM6194" i="3" s="1"/>
  <c r="AM6195" i="3" s="1"/>
  <c r="AM6196" i="3" s="1"/>
  <c r="AM6197" i="3" s="1"/>
  <c r="AM6198" i="3" s="1"/>
  <c r="AM6199" i="3" s="1"/>
  <c r="AM6200" i="3" s="1"/>
  <c r="AM6201" i="3" s="1"/>
  <c r="AM6202" i="3" s="1"/>
  <c r="AM6203" i="3" s="1"/>
  <c r="AM6204" i="3" s="1"/>
  <c r="AM6205" i="3" s="1"/>
  <c r="AM6206" i="3" s="1"/>
  <c r="AM6207" i="3" s="1"/>
  <c r="AM6208" i="3" s="1"/>
  <c r="AM6209" i="3" s="1"/>
  <c r="AM6210" i="3" s="1"/>
  <c r="AM6211" i="3" s="1"/>
  <c r="AM6212" i="3" s="1"/>
  <c r="AM6213" i="3" s="1"/>
  <c r="AM6214" i="3" s="1"/>
  <c r="AM6215" i="3" s="1"/>
  <c r="AM6216" i="3" s="1"/>
  <c r="AM6217" i="3" s="1"/>
  <c r="AM6218" i="3" s="1"/>
  <c r="AM6219" i="3" s="1"/>
  <c r="AM6220" i="3" s="1"/>
  <c r="AM6221" i="3" s="1"/>
  <c r="AM6222" i="3" s="1"/>
  <c r="AM6223" i="3" s="1"/>
  <c r="AM6224" i="3" s="1"/>
  <c r="AM6225" i="3" s="1"/>
  <c r="AM6226" i="3" s="1"/>
  <c r="AM6227" i="3" s="1"/>
  <c r="AM6228" i="3" s="1"/>
  <c r="AM6229" i="3" s="1"/>
  <c r="AM6230" i="3" s="1"/>
  <c r="AM6231" i="3" s="1"/>
  <c r="AM6232" i="3" s="1"/>
  <c r="AM6233" i="3" s="1"/>
  <c r="AM6234" i="3" s="1"/>
  <c r="AM6235" i="3" s="1"/>
  <c r="AM6236" i="3" s="1"/>
  <c r="AM6237" i="3" s="1"/>
  <c r="AM6238" i="3" s="1"/>
  <c r="AM6239" i="3" s="1"/>
  <c r="AM6240" i="3" s="1"/>
  <c r="AM6241" i="3" s="1"/>
  <c r="AM6242" i="3" s="1"/>
  <c r="AM6243" i="3" s="1"/>
  <c r="AM6244" i="3" s="1"/>
  <c r="AM6245" i="3" s="1"/>
  <c r="AM6246" i="3" s="1"/>
  <c r="AM6247" i="3" s="1"/>
  <c r="AM6248" i="3" s="1"/>
  <c r="AM6249" i="3" s="1"/>
  <c r="AM6250" i="3" s="1"/>
  <c r="AM6251" i="3" s="1"/>
  <c r="AM6252" i="3" s="1"/>
  <c r="AM6253" i="3" s="1"/>
  <c r="AM6254" i="3" s="1"/>
  <c r="AM6255" i="3" s="1"/>
  <c r="AM6256" i="3" s="1"/>
  <c r="AM6257" i="3" s="1"/>
  <c r="AM6258" i="3" s="1"/>
  <c r="AM6259" i="3" s="1"/>
  <c r="AM6260" i="3" s="1"/>
  <c r="AM6261" i="3" s="1"/>
  <c r="AM6262" i="3" s="1"/>
  <c r="AM6263" i="3" s="1"/>
  <c r="AM6264" i="3" s="1"/>
  <c r="AM6265" i="3" s="1"/>
  <c r="AM6266" i="3" s="1"/>
  <c r="AM6267" i="3" s="1"/>
  <c r="AM6268" i="3" s="1"/>
  <c r="AM6269" i="3" s="1"/>
  <c r="AM6270" i="3" s="1"/>
  <c r="AM6271" i="3" s="1"/>
  <c r="AM6272" i="3" s="1"/>
  <c r="AM6273" i="3" s="1"/>
  <c r="AM6274" i="3" s="1"/>
  <c r="AM6275" i="3" s="1"/>
  <c r="AM6276" i="3" s="1"/>
  <c r="AM6277" i="3" s="1"/>
  <c r="AM6278" i="3" s="1"/>
  <c r="AM6279" i="3" s="1"/>
  <c r="AM6280" i="3" s="1"/>
  <c r="AM6281" i="3" s="1"/>
  <c r="AM6282" i="3" s="1"/>
  <c r="AM6283" i="3" s="1"/>
  <c r="AM6284" i="3" s="1"/>
  <c r="AM6285" i="3" s="1"/>
  <c r="AM6286" i="3" s="1"/>
  <c r="AM6287" i="3" s="1"/>
  <c r="AM6288" i="3" s="1"/>
  <c r="AM6289" i="3" s="1"/>
  <c r="AM6290" i="3" s="1"/>
  <c r="AM6291" i="3" s="1"/>
  <c r="AM6292" i="3" s="1"/>
  <c r="AM6293" i="3" s="1"/>
  <c r="AM6294" i="3" s="1"/>
  <c r="AM6295" i="3" s="1"/>
  <c r="AM6296" i="3" s="1"/>
  <c r="AM6297" i="3" s="1"/>
  <c r="AM6298" i="3" s="1"/>
  <c r="AM6299" i="3" s="1"/>
  <c r="AM6300" i="3" s="1"/>
  <c r="AM6301" i="3" s="1"/>
  <c r="AM6302" i="3" s="1"/>
  <c r="AM6303" i="3" s="1"/>
  <c r="AM6304" i="3" s="1"/>
  <c r="AM6305" i="3" s="1"/>
  <c r="AM6306" i="3" s="1"/>
  <c r="AM6307" i="3" s="1"/>
  <c r="AM6308" i="3" s="1"/>
  <c r="AM6309" i="3" s="1"/>
  <c r="AM6310" i="3" s="1"/>
  <c r="AM6311" i="3" s="1"/>
  <c r="AM6312" i="3" s="1"/>
  <c r="AM6313" i="3" s="1"/>
  <c r="AM6314" i="3" s="1"/>
  <c r="AM6315" i="3" s="1"/>
  <c r="AM6316" i="3" s="1"/>
  <c r="AM6317" i="3" s="1"/>
  <c r="AM6318" i="3" s="1"/>
  <c r="AM6319" i="3" s="1"/>
  <c r="AM6320" i="3" s="1"/>
  <c r="AM6321" i="3" s="1"/>
  <c r="AM6322" i="3" s="1"/>
  <c r="AM6323" i="3" s="1"/>
  <c r="AM6324" i="3" s="1"/>
  <c r="AM6325" i="3" s="1"/>
  <c r="AM6326" i="3" s="1"/>
  <c r="AM6327" i="3" s="1"/>
  <c r="AM6328" i="3" s="1"/>
  <c r="AM6329" i="3" s="1"/>
  <c r="AM6330" i="3" s="1"/>
  <c r="AM6331" i="3" s="1"/>
  <c r="AM6332" i="3" s="1"/>
  <c r="AM6333" i="3" s="1"/>
  <c r="AM6334" i="3" s="1"/>
  <c r="AM6335" i="3" s="1"/>
  <c r="AM6336" i="3" s="1"/>
  <c r="AM6337" i="3" s="1"/>
  <c r="AM6338" i="3" s="1"/>
  <c r="AM6339" i="3" s="1"/>
  <c r="AM6340" i="3" s="1"/>
  <c r="AM6341" i="3" s="1"/>
  <c r="AM6342" i="3" s="1"/>
  <c r="AM6343" i="3" s="1"/>
  <c r="AM6344" i="3" s="1"/>
  <c r="AM6345" i="3" s="1"/>
  <c r="AM6346" i="3" s="1"/>
  <c r="AM6347" i="3" s="1"/>
  <c r="AM6348" i="3" s="1"/>
  <c r="AM6349" i="3" s="1"/>
  <c r="AM6350" i="3" s="1"/>
  <c r="AM6351" i="3" s="1"/>
  <c r="AM6352" i="3" s="1"/>
  <c r="AM6353" i="3" s="1"/>
  <c r="AM6354" i="3" s="1"/>
  <c r="AM6355" i="3" s="1"/>
  <c r="AM6356" i="3" s="1"/>
  <c r="AM6357" i="3" s="1"/>
  <c r="AM6358" i="3" s="1"/>
  <c r="AM6359" i="3" s="1"/>
  <c r="AM6360" i="3" s="1"/>
  <c r="AM6361" i="3" s="1"/>
  <c r="AM6362" i="3" s="1"/>
  <c r="AM6363" i="3" s="1"/>
  <c r="AM6364" i="3" s="1"/>
  <c r="AM6365" i="3" s="1"/>
  <c r="AM6366" i="3" s="1"/>
  <c r="AM6367" i="3" s="1"/>
  <c r="AM6368" i="3" s="1"/>
  <c r="AM6369" i="3" s="1"/>
  <c r="AM6370" i="3" s="1"/>
  <c r="AM6371" i="3" s="1"/>
  <c r="AM6372" i="3" s="1"/>
  <c r="AM6373" i="3" s="1"/>
  <c r="AM6374" i="3" s="1"/>
  <c r="AM6375" i="3" s="1"/>
  <c r="AM6376" i="3" s="1"/>
  <c r="AM6377" i="3" s="1"/>
  <c r="AM6378" i="3" s="1"/>
  <c r="AM6379" i="3" s="1"/>
  <c r="AM6380" i="3" s="1"/>
  <c r="AM6381" i="3" s="1"/>
  <c r="AM6382" i="3" s="1"/>
  <c r="AM6383" i="3" s="1"/>
  <c r="AM6384" i="3" s="1"/>
  <c r="AM6385" i="3" s="1"/>
  <c r="AM6386" i="3" s="1"/>
  <c r="AM6387" i="3" s="1"/>
  <c r="AM6388" i="3" s="1"/>
  <c r="AM6389" i="3" s="1"/>
  <c r="AM6390" i="3" s="1"/>
  <c r="AM6391" i="3" s="1"/>
  <c r="AM6392" i="3" s="1"/>
  <c r="AM6393" i="3" s="1"/>
  <c r="AM6394" i="3" s="1"/>
  <c r="AM6395" i="3" s="1"/>
  <c r="AM6396" i="3" s="1"/>
  <c r="AM6397" i="3" s="1"/>
  <c r="AM6398" i="3" s="1"/>
  <c r="AM6399" i="3" s="1"/>
  <c r="AM6400" i="3" s="1"/>
  <c r="AM6401" i="3" s="1"/>
  <c r="AM6402" i="3" s="1"/>
  <c r="AM6403" i="3" s="1"/>
  <c r="AM6404" i="3" s="1"/>
  <c r="AM6405" i="3" s="1"/>
  <c r="AM6406" i="3" s="1"/>
  <c r="AM6407" i="3" s="1"/>
  <c r="AM6408" i="3" s="1"/>
  <c r="AM6409" i="3" s="1"/>
  <c r="AM6410" i="3" s="1"/>
  <c r="AM6411" i="3" s="1"/>
  <c r="AM6412" i="3" s="1"/>
  <c r="AM6413" i="3" s="1"/>
  <c r="AM6414" i="3" s="1"/>
  <c r="AM6415" i="3" s="1"/>
  <c r="AM6416" i="3" s="1"/>
  <c r="AM6417" i="3" s="1"/>
  <c r="AM6418" i="3" s="1"/>
  <c r="AM6419" i="3" s="1"/>
  <c r="AM6420" i="3" s="1"/>
  <c r="AM6421" i="3" s="1"/>
  <c r="AM6422" i="3" s="1"/>
  <c r="AM6423" i="3" s="1"/>
  <c r="AM6424" i="3" s="1"/>
  <c r="AM6425" i="3" s="1"/>
  <c r="AM6426" i="3" s="1"/>
  <c r="AM6427" i="3" s="1"/>
  <c r="AM6428" i="3" s="1"/>
  <c r="AM6429" i="3" s="1"/>
  <c r="AM6430" i="3" s="1"/>
  <c r="AM6431" i="3" s="1"/>
  <c r="AM6432" i="3" s="1"/>
  <c r="AM6433" i="3" s="1"/>
  <c r="AM6434" i="3" s="1"/>
  <c r="AM6435" i="3" s="1"/>
  <c r="AM6436" i="3" s="1"/>
  <c r="AM6437" i="3" s="1"/>
  <c r="AM6438" i="3" s="1"/>
  <c r="AM6439" i="3" s="1"/>
  <c r="AM6440" i="3" s="1"/>
  <c r="AM6441" i="3" s="1"/>
  <c r="AM6442" i="3" s="1"/>
  <c r="AM6443" i="3" s="1"/>
  <c r="AM6444" i="3" s="1"/>
  <c r="AM6445" i="3" s="1"/>
  <c r="AM6446" i="3" s="1"/>
  <c r="AM6447" i="3" s="1"/>
  <c r="AM6448" i="3" s="1"/>
  <c r="AM6449" i="3" s="1"/>
  <c r="AM6450" i="3" s="1"/>
  <c r="AM6451" i="3" s="1"/>
  <c r="AM6452" i="3" s="1"/>
  <c r="AM6453" i="3" s="1"/>
  <c r="AM6454" i="3" s="1"/>
  <c r="AM6455" i="3" s="1"/>
  <c r="AM6456" i="3" s="1"/>
  <c r="AM6457" i="3" s="1"/>
  <c r="AM6458" i="3" s="1"/>
  <c r="AM6459" i="3" s="1"/>
  <c r="AM6460" i="3" s="1"/>
  <c r="AM6461" i="3" s="1"/>
  <c r="AM6462" i="3" s="1"/>
  <c r="AM6463" i="3" s="1"/>
  <c r="AM6464" i="3" s="1"/>
  <c r="AM6465" i="3" s="1"/>
  <c r="AM6466" i="3" s="1"/>
  <c r="AM6467" i="3" s="1"/>
  <c r="AM6468" i="3" s="1"/>
  <c r="AM6469" i="3" s="1"/>
  <c r="AM6470" i="3" s="1"/>
  <c r="AM6471" i="3" s="1"/>
  <c r="AM6472" i="3" s="1"/>
  <c r="AM6473" i="3" s="1"/>
  <c r="AM6474" i="3" s="1"/>
  <c r="AM6475" i="3" s="1"/>
  <c r="AM6476" i="3" s="1"/>
  <c r="AM6477" i="3" s="1"/>
  <c r="AM6478" i="3" s="1"/>
  <c r="AM6479" i="3" s="1"/>
  <c r="AM6480" i="3" s="1"/>
  <c r="AM6481" i="3" s="1"/>
  <c r="AM6482" i="3" s="1"/>
  <c r="AM6483" i="3" s="1"/>
  <c r="AM6484" i="3" s="1"/>
  <c r="AM6485" i="3" s="1"/>
  <c r="AM6486" i="3" s="1"/>
  <c r="AM6487" i="3" s="1"/>
  <c r="AM6488" i="3" s="1"/>
  <c r="AM6489" i="3" s="1"/>
  <c r="AM6490" i="3" s="1"/>
  <c r="AM6491" i="3" s="1"/>
  <c r="AM6492" i="3" s="1"/>
  <c r="AM6493" i="3" s="1"/>
  <c r="AM6494" i="3" s="1"/>
  <c r="AM6495" i="3" s="1"/>
  <c r="AM6496" i="3" s="1"/>
  <c r="AM6497" i="3" s="1"/>
  <c r="AM6498" i="3" s="1"/>
  <c r="AM6499" i="3" s="1"/>
  <c r="AM6500" i="3" s="1"/>
  <c r="AM6501" i="3" s="1"/>
  <c r="AM6502" i="3" s="1"/>
  <c r="AM6503" i="3" s="1"/>
  <c r="AM6504" i="3" s="1"/>
  <c r="AM6505" i="3" s="1"/>
  <c r="AM6506" i="3" s="1"/>
  <c r="AM6507" i="3" s="1"/>
  <c r="AM6508" i="3" s="1"/>
  <c r="AM6509" i="3" s="1"/>
  <c r="AM6510" i="3" s="1"/>
  <c r="AM6511" i="3" s="1"/>
  <c r="AM6512" i="3" s="1"/>
  <c r="AM6513" i="3" s="1"/>
  <c r="AM6514" i="3" s="1"/>
  <c r="AM6515" i="3" s="1"/>
  <c r="AM6516" i="3" s="1"/>
  <c r="AM6517" i="3" s="1"/>
  <c r="AM6518" i="3" s="1"/>
  <c r="AM6519" i="3" s="1"/>
  <c r="AM6520" i="3" s="1"/>
  <c r="AM6521" i="3" s="1"/>
  <c r="AM6522" i="3" s="1"/>
  <c r="AM6523" i="3" s="1"/>
  <c r="AM6524" i="3" s="1"/>
  <c r="AM6525" i="3" s="1"/>
  <c r="AM6526" i="3" s="1"/>
  <c r="AM6527" i="3" s="1"/>
  <c r="AM6528" i="3" s="1"/>
  <c r="AM6529" i="3" s="1"/>
  <c r="AM6530" i="3" s="1"/>
  <c r="AM6531" i="3" s="1"/>
  <c r="AM6532" i="3" s="1"/>
  <c r="AM6533" i="3" s="1"/>
  <c r="AM6534" i="3" s="1"/>
  <c r="AM6535" i="3" s="1"/>
  <c r="AM6536" i="3" s="1"/>
  <c r="AM6537" i="3" s="1"/>
  <c r="AM6538" i="3" s="1"/>
  <c r="AM6539" i="3" s="1"/>
  <c r="AM6540" i="3" s="1"/>
  <c r="AM6541" i="3" s="1"/>
  <c r="AM6542" i="3" s="1"/>
  <c r="AM6543" i="3" s="1"/>
  <c r="AM6544" i="3" s="1"/>
  <c r="AM6545" i="3" s="1"/>
  <c r="AM6546" i="3" s="1"/>
  <c r="AM6547" i="3" s="1"/>
  <c r="AM6548" i="3" s="1"/>
  <c r="AM6549" i="3" s="1"/>
  <c r="AM6550" i="3" s="1"/>
  <c r="AM6551" i="3" s="1"/>
  <c r="AM6552" i="3" s="1"/>
  <c r="AM6553" i="3" s="1"/>
  <c r="AM6554" i="3" s="1"/>
  <c r="AM6555" i="3" s="1"/>
  <c r="AM6556" i="3" s="1"/>
  <c r="AM6557" i="3" s="1"/>
  <c r="AM6558" i="3" s="1"/>
  <c r="AM6559" i="3" s="1"/>
  <c r="AM6560" i="3" s="1"/>
  <c r="AM6561" i="3" s="1"/>
  <c r="AM6562" i="3" s="1"/>
  <c r="AM6563" i="3" s="1"/>
  <c r="AM6564" i="3" s="1"/>
  <c r="AM6565" i="3" s="1"/>
  <c r="AM6566" i="3" s="1"/>
  <c r="AM6567" i="3" s="1"/>
  <c r="AM6568" i="3" s="1"/>
  <c r="AM6569" i="3" s="1"/>
  <c r="AM6570" i="3" s="1"/>
  <c r="AM6571" i="3" s="1"/>
  <c r="AM6572" i="3" s="1"/>
  <c r="AM6573" i="3" s="1"/>
  <c r="AM6574" i="3" s="1"/>
  <c r="AM6575" i="3" s="1"/>
  <c r="AM6576" i="3" s="1"/>
  <c r="AM6577" i="3" s="1"/>
  <c r="AM6578" i="3" s="1"/>
  <c r="AM6579" i="3" s="1"/>
  <c r="AM6580" i="3" s="1"/>
  <c r="AM6581" i="3" s="1"/>
  <c r="AM6582" i="3" s="1"/>
  <c r="AM6583" i="3" s="1"/>
  <c r="AM6584" i="3" s="1"/>
  <c r="AM6585" i="3" s="1"/>
  <c r="AM6586" i="3" s="1"/>
  <c r="AM6587" i="3" s="1"/>
  <c r="AM6588" i="3" s="1"/>
  <c r="AM6589" i="3" s="1"/>
  <c r="AM6590" i="3" s="1"/>
  <c r="AM6591" i="3" s="1"/>
  <c r="AM6592" i="3" s="1"/>
  <c r="AM6593" i="3" s="1"/>
  <c r="AM6594" i="3" s="1"/>
  <c r="AM6595" i="3" s="1"/>
  <c r="AM6596" i="3" s="1"/>
  <c r="AM6597" i="3" s="1"/>
  <c r="AM6598" i="3" s="1"/>
  <c r="AM6599" i="3" s="1"/>
  <c r="AM6600" i="3" s="1"/>
  <c r="AM6601" i="3" s="1"/>
  <c r="AM3" i="3"/>
  <c r="AJ3" i="3"/>
  <c r="AJ4" i="3" s="1"/>
  <c r="AJ5" i="3" s="1"/>
  <c r="AJ6" i="3" s="1"/>
  <c r="AJ7" i="3" s="1"/>
  <c r="AJ8" i="3" s="1"/>
  <c r="AJ9" i="3" s="1"/>
  <c r="AJ10" i="3" s="1"/>
  <c r="AJ11" i="3" s="1"/>
  <c r="AJ12" i="3" s="1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J62" i="3" s="1"/>
  <c r="AJ63" i="3" s="1"/>
  <c r="AJ64" i="3" s="1"/>
  <c r="AJ65" i="3" s="1"/>
  <c r="AJ66" i="3" s="1"/>
  <c r="AJ67" i="3" s="1"/>
  <c r="AJ68" i="3" s="1"/>
  <c r="AJ69" i="3" s="1"/>
  <c r="AJ70" i="3" s="1"/>
  <c r="AJ71" i="3" s="1"/>
  <c r="AJ72" i="3" s="1"/>
  <c r="AJ73" i="3" s="1"/>
  <c r="AJ74" i="3" s="1"/>
  <c r="AJ75" i="3" s="1"/>
  <c r="AJ76" i="3" s="1"/>
  <c r="AJ77" i="3" s="1"/>
  <c r="AJ78" i="3" s="1"/>
  <c r="AJ79" i="3" s="1"/>
  <c r="AJ80" i="3" s="1"/>
  <c r="AJ81" i="3" s="1"/>
  <c r="AJ82" i="3" s="1"/>
  <c r="AJ83" i="3" s="1"/>
  <c r="AJ84" i="3" s="1"/>
  <c r="AJ85" i="3" s="1"/>
  <c r="AJ86" i="3" s="1"/>
  <c r="AJ87" i="3" s="1"/>
  <c r="AJ88" i="3" s="1"/>
  <c r="AJ89" i="3" s="1"/>
  <c r="AJ90" i="3" s="1"/>
  <c r="AJ91" i="3" s="1"/>
  <c r="AJ92" i="3" s="1"/>
  <c r="AJ93" i="3" s="1"/>
  <c r="AJ94" i="3" s="1"/>
  <c r="AJ95" i="3" s="1"/>
  <c r="AJ96" i="3" s="1"/>
  <c r="AJ97" i="3" s="1"/>
  <c r="AJ98" i="3" s="1"/>
  <c r="AJ99" i="3" s="1"/>
  <c r="AJ100" i="3" s="1"/>
  <c r="AJ101" i="3" s="1"/>
  <c r="AJ102" i="3" s="1"/>
  <c r="AJ103" i="3" s="1"/>
  <c r="AJ104" i="3" s="1"/>
  <c r="AJ105" i="3" s="1"/>
  <c r="AJ106" i="3" s="1"/>
  <c r="AJ107" i="3" s="1"/>
  <c r="AJ108" i="3" s="1"/>
  <c r="AJ109" i="3" s="1"/>
  <c r="AJ110" i="3" s="1"/>
  <c r="AJ111" i="3" s="1"/>
  <c r="AJ112" i="3" s="1"/>
  <c r="AJ113" i="3" s="1"/>
  <c r="AJ114" i="3" s="1"/>
  <c r="AJ115" i="3" s="1"/>
  <c r="AJ116" i="3" s="1"/>
  <c r="AJ117" i="3" s="1"/>
  <c r="AJ118" i="3" s="1"/>
  <c r="AJ119" i="3" s="1"/>
  <c r="AJ120" i="3" s="1"/>
  <c r="AJ121" i="3" s="1"/>
  <c r="AJ122" i="3" s="1"/>
  <c r="AJ123" i="3" s="1"/>
  <c r="AJ124" i="3" s="1"/>
  <c r="AJ125" i="3" s="1"/>
  <c r="AJ126" i="3" s="1"/>
  <c r="AJ127" i="3" s="1"/>
  <c r="AJ128" i="3" s="1"/>
  <c r="AJ129" i="3" s="1"/>
  <c r="AJ130" i="3" s="1"/>
  <c r="AJ131" i="3" s="1"/>
  <c r="AJ132" i="3" s="1"/>
  <c r="AJ133" i="3" s="1"/>
  <c r="AJ134" i="3" s="1"/>
  <c r="AJ135" i="3" s="1"/>
  <c r="AJ136" i="3" s="1"/>
  <c r="AJ137" i="3" s="1"/>
  <c r="AJ138" i="3" s="1"/>
  <c r="AJ139" i="3" s="1"/>
  <c r="AJ140" i="3" s="1"/>
  <c r="AJ141" i="3" s="1"/>
  <c r="AJ142" i="3" s="1"/>
  <c r="AJ143" i="3" s="1"/>
  <c r="AJ144" i="3" s="1"/>
  <c r="AJ145" i="3" s="1"/>
  <c r="AJ146" i="3" s="1"/>
  <c r="AJ147" i="3" s="1"/>
  <c r="AJ148" i="3" s="1"/>
  <c r="AJ149" i="3" s="1"/>
  <c r="AJ150" i="3" s="1"/>
  <c r="AJ151" i="3" s="1"/>
  <c r="AJ152" i="3" s="1"/>
  <c r="AJ153" i="3" s="1"/>
  <c r="AJ154" i="3" s="1"/>
  <c r="AJ155" i="3" s="1"/>
  <c r="AJ156" i="3" s="1"/>
  <c r="AJ157" i="3" s="1"/>
  <c r="AJ158" i="3" s="1"/>
  <c r="AJ159" i="3" s="1"/>
  <c r="AJ160" i="3" s="1"/>
  <c r="AJ161" i="3" s="1"/>
  <c r="AJ162" i="3" s="1"/>
  <c r="AJ163" i="3" s="1"/>
  <c r="AJ164" i="3" s="1"/>
  <c r="AJ165" i="3" s="1"/>
  <c r="AJ166" i="3" s="1"/>
  <c r="AJ167" i="3" s="1"/>
  <c r="AJ168" i="3" s="1"/>
  <c r="AJ169" i="3" s="1"/>
  <c r="AJ170" i="3" s="1"/>
  <c r="AJ171" i="3" s="1"/>
  <c r="AJ172" i="3" s="1"/>
  <c r="AJ173" i="3" s="1"/>
  <c r="AJ174" i="3" s="1"/>
  <c r="AJ175" i="3" s="1"/>
  <c r="AJ176" i="3" s="1"/>
  <c r="AJ177" i="3" s="1"/>
  <c r="AJ178" i="3" s="1"/>
  <c r="AJ179" i="3" s="1"/>
  <c r="AJ180" i="3" s="1"/>
  <c r="AJ181" i="3" s="1"/>
  <c r="AJ182" i="3" s="1"/>
  <c r="AJ183" i="3" s="1"/>
  <c r="AJ184" i="3" s="1"/>
  <c r="AJ185" i="3" s="1"/>
  <c r="AJ186" i="3" s="1"/>
  <c r="AJ187" i="3" s="1"/>
  <c r="AJ188" i="3" s="1"/>
  <c r="AJ189" i="3" s="1"/>
  <c r="AJ190" i="3" s="1"/>
  <c r="AJ191" i="3" s="1"/>
  <c r="AJ192" i="3" s="1"/>
  <c r="AJ193" i="3" s="1"/>
  <c r="AJ194" i="3" s="1"/>
  <c r="AJ195" i="3" s="1"/>
  <c r="AJ196" i="3" s="1"/>
  <c r="AJ197" i="3" s="1"/>
  <c r="AJ198" i="3" s="1"/>
  <c r="AJ199" i="3" s="1"/>
  <c r="AJ200" i="3" s="1"/>
  <c r="AJ201" i="3" s="1"/>
  <c r="AJ202" i="3" s="1"/>
  <c r="AJ203" i="3" s="1"/>
  <c r="AJ204" i="3" s="1"/>
  <c r="AJ205" i="3" s="1"/>
  <c r="AJ206" i="3" s="1"/>
  <c r="AJ207" i="3" s="1"/>
  <c r="AJ208" i="3" s="1"/>
  <c r="AJ209" i="3" s="1"/>
  <c r="AJ210" i="3" s="1"/>
  <c r="AJ211" i="3" s="1"/>
  <c r="AJ212" i="3" s="1"/>
  <c r="AJ213" i="3" s="1"/>
  <c r="AJ214" i="3" s="1"/>
  <c r="AJ215" i="3" s="1"/>
  <c r="AJ216" i="3" s="1"/>
  <c r="AJ217" i="3" s="1"/>
  <c r="AJ218" i="3" s="1"/>
  <c r="AJ219" i="3" s="1"/>
  <c r="AJ220" i="3" s="1"/>
  <c r="AJ221" i="3" s="1"/>
  <c r="AJ222" i="3" s="1"/>
  <c r="AJ223" i="3" s="1"/>
  <c r="AJ224" i="3" s="1"/>
  <c r="AJ225" i="3" s="1"/>
  <c r="AJ226" i="3" s="1"/>
  <c r="AJ227" i="3" s="1"/>
  <c r="AJ228" i="3" s="1"/>
  <c r="AJ229" i="3" s="1"/>
  <c r="AJ230" i="3" s="1"/>
  <c r="AJ231" i="3" s="1"/>
  <c r="AJ232" i="3" s="1"/>
  <c r="AJ233" i="3" s="1"/>
  <c r="AJ234" i="3" s="1"/>
  <c r="AJ235" i="3" s="1"/>
  <c r="AJ236" i="3" s="1"/>
  <c r="AJ237" i="3" s="1"/>
  <c r="AJ238" i="3" s="1"/>
  <c r="AJ239" i="3" s="1"/>
  <c r="AJ240" i="3" s="1"/>
  <c r="AJ241" i="3" s="1"/>
  <c r="AJ242" i="3" s="1"/>
  <c r="AJ243" i="3" s="1"/>
  <c r="AJ244" i="3" s="1"/>
  <c r="AJ245" i="3" s="1"/>
  <c r="AJ246" i="3" s="1"/>
  <c r="AJ247" i="3" s="1"/>
  <c r="AJ248" i="3" s="1"/>
  <c r="AJ249" i="3" s="1"/>
  <c r="AJ250" i="3" s="1"/>
  <c r="AJ251" i="3" s="1"/>
  <c r="AJ252" i="3" s="1"/>
  <c r="AJ253" i="3" s="1"/>
  <c r="AJ254" i="3" s="1"/>
  <c r="AJ255" i="3" s="1"/>
  <c r="AJ256" i="3" s="1"/>
  <c r="AJ257" i="3" s="1"/>
  <c r="AJ258" i="3" s="1"/>
  <c r="AJ259" i="3" s="1"/>
  <c r="AJ260" i="3" s="1"/>
  <c r="AJ261" i="3" s="1"/>
  <c r="AJ262" i="3" s="1"/>
  <c r="AJ263" i="3" s="1"/>
  <c r="AJ264" i="3" s="1"/>
  <c r="AJ265" i="3" s="1"/>
  <c r="AJ266" i="3" s="1"/>
  <c r="AJ267" i="3" s="1"/>
  <c r="AJ268" i="3" s="1"/>
  <c r="AJ269" i="3" s="1"/>
  <c r="AJ270" i="3" s="1"/>
  <c r="AJ271" i="3" s="1"/>
  <c r="AJ272" i="3" s="1"/>
  <c r="AJ273" i="3" s="1"/>
  <c r="AJ274" i="3" s="1"/>
  <c r="AJ275" i="3" s="1"/>
  <c r="AJ276" i="3" s="1"/>
  <c r="AJ277" i="3" s="1"/>
  <c r="AJ278" i="3" s="1"/>
  <c r="AJ279" i="3" s="1"/>
  <c r="AJ280" i="3" s="1"/>
  <c r="AJ281" i="3" s="1"/>
  <c r="AJ282" i="3" s="1"/>
  <c r="AJ283" i="3" s="1"/>
  <c r="AJ284" i="3" s="1"/>
  <c r="AJ285" i="3" s="1"/>
  <c r="AJ286" i="3" s="1"/>
  <c r="AJ287" i="3" s="1"/>
  <c r="AJ288" i="3" s="1"/>
  <c r="AJ289" i="3" s="1"/>
  <c r="AJ290" i="3" s="1"/>
  <c r="AJ291" i="3" s="1"/>
  <c r="AJ292" i="3" s="1"/>
  <c r="AJ293" i="3" s="1"/>
  <c r="AJ294" i="3" s="1"/>
  <c r="AJ295" i="3" s="1"/>
  <c r="AJ296" i="3" s="1"/>
  <c r="AJ297" i="3" s="1"/>
  <c r="AJ298" i="3" s="1"/>
  <c r="AJ299" i="3" s="1"/>
  <c r="AJ300" i="3" s="1"/>
  <c r="AJ301" i="3" s="1"/>
  <c r="AJ302" i="3" s="1"/>
  <c r="AJ303" i="3" s="1"/>
  <c r="AJ304" i="3" s="1"/>
  <c r="AJ305" i="3" s="1"/>
  <c r="AJ306" i="3" s="1"/>
  <c r="AJ307" i="3" s="1"/>
  <c r="AJ308" i="3" s="1"/>
  <c r="AJ309" i="3" s="1"/>
  <c r="AJ310" i="3" s="1"/>
  <c r="AJ311" i="3" s="1"/>
  <c r="AJ312" i="3" s="1"/>
  <c r="AJ313" i="3" s="1"/>
  <c r="AJ314" i="3" s="1"/>
  <c r="AJ315" i="3" s="1"/>
  <c r="AJ316" i="3" s="1"/>
  <c r="AJ317" i="3" s="1"/>
  <c r="AJ318" i="3" s="1"/>
  <c r="AJ319" i="3" s="1"/>
  <c r="AJ320" i="3" s="1"/>
  <c r="AJ321" i="3" s="1"/>
  <c r="AJ322" i="3" s="1"/>
  <c r="AJ323" i="3" s="1"/>
  <c r="AJ324" i="3" s="1"/>
  <c r="AJ325" i="3" s="1"/>
  <c r="AJ326" i="3" s="1"/>
  <c r="AJ327" i="3" s="1"/>
  <c r="AJ328" i="3" s="1"/>
  <c r="AJ329" i="3" s="1"/>
  <c r="AJ330" i="3" s="1"/>
  <c r="AJ331" i="3" s="1"/>
  <c r="AJ332" i="3" s="1"/>
  <c r="AJ333" i="3" s="1"/>
  <c r="AJ334" i="3" s="1"/>
  <c r="AJ335" i="3" s="1"/>
  <c r="AJ336" i="3" s="1"/>
  <c r="AJ337" i="3" s="1"/>
  <c r="AJ338" i="3" s="1"/>
  <c r="AJ339" i="3" s="1"/>
  <c r="AJ340" i="3" s="1"/>
  <c r="AJ341" i="3" s="1"/>
  <c r="AJ342" i="3" s="1"/>
  <c r="AJ343" i="3" s="1"/>
  <c r="AJ344" i="3" s="1"/>
  <c r="AJ345" i="3" s="1"/>
  <c r="AJ346" i="3" s="1"/>
  <c r="AJ347" i="3" s="1"/>
  <c r="AJ348" i="3" s="1"/>
  <c r="AJ349" i="3" s="1"/>
  <c r="AJ350" i="3" s="1"/>
  <c r="AJ351" i="3" s="1"/>
  <c r="AJ352" i="3" s="1"/>
  <c r="AJ353" i="3" s="1"/>
  <c r="AJ354" i="3" s="1"/>
  <c r="AJ355" i="3" s="1"/>
  <c r="AJ356" i="3" s="1"/>
  <c r="AJ357" i="3" s="1"/>
  <c r="AJ358" i="3" s="1"/>
  <c r="AJ359" i="3" s="1"/>
  <c r="AJ360" i="3" s="1"/>
  <c r="AJ361" i="3" s="1"/>
  <c r="AJ362" i="3" s="1"/>
  <c r="AJ363" i="3" s="1"/>
  <c r="AJ364" i="3" s="1"/>
  <c r="AJ365" i="3" s="1"/>
  <c r="AJ366" i="3" s="1"/>
  <c r="AJ367" i="3" s="1"/>
  <c r="AJ368" i="3" s="1"/>
  <c r="AJ369" i="3" s="1"/>
  <c r="AJ370" i="3" s="1"/>
  <c r="AJ371" i="3" s="1"/>
  <c r="AJ372" i="3" s="1"/>
  <c r="AJ373" i="3" s="1"/>
  <c r="AJ374" i="3" s="1"/>
  <c r="AJ375" i="3" s="1"/>
  <c r="AJ376" i="3" s="1"/>
  <c r="AJ377" i="3" s="1"/>
  <c r="AJ378" i="3" s="1"/>
  <c r="AJ379" i="3" s="1"/>
  <c r="AJ380" i="3" s="1"/>
  <c r="AJ381" i="3" s="1"/>
  <c r="AJ382" i="3" s="1"/>
  <c r="AJ383" i="3" s="1"/>
  <c r="AJ384" i="3" s="1"/>
  <c r="AJ385" i="3" s="1"/>
  <c r="AJ386" i="3" s="1"/>
  <c r="AJ387" i="3" s="1"/>
  <c r="AJ388" i="3" s="1"/>
  <c r="AJ389" i="3" s="1"/>
  <c r="AJ390" i="3" s="1"/>
  <c r="AJ391" i="3" s="1"/>
  <c r="AJ392" i="3" s="1"/>
  <c r="AJ393" i="3" s="1"/>
  <c r="AJ394" i="3" s="1"/>
  <c r="AJ395" i="3" s="1"/>
  <c r="AJ396" i="3" s="1"/>
  <c r="AJ397" i="3" s="1"/>
  <c r="AJ398" i="3" s="1"/>
  <c r="AJ399" i="3" s="1"/>
  <c r="AJ400" i="3" s="1"/>
  <c r="AJ401" i="3" s="1"/>
  <c r="AJ402" i="3" s="1"/>
  <c r="AJ403" i="3" s="1"/>
  <c r="AJ404" i="3" s="1"/>
  <c r="AJ405" i="3" s="1"/>
  <c r="AJ406" i="3" s="1"/>
  <c r="AJ407" i="3" s="1"/>
  <c r="AJ408" i="3" s="1"/>
  <c r="AJ409" i="3" s="1"/>
  <c r="AJ410" i="3" s="1"/>
  <c r="AJ411" i="3" s="1"/>
  <c r="AJ412" i="3" s="1"/>
  <c r="AJ413" i="3" s="1"/>
  <c r="AJ414" i="3" s="1"/>
  <c r="AJ415" i="3" s="1"/>
  <c r="AJ416" i="3" s="1"/>
  <c r="AJ417" i="3" s="1"/>
  <c r="AJ418" i="3" s="1"/>
  <c r="AJ419" i="3" s="1"/>
  <c r="AJ420" i="3" s="1"/>
  <c r="AJ421" i="3" s="1"/>
  <c r="AJ422" i="3" s="1"/>
  <c r="AJ423" i="3" s="1"/>
  <c r="AJ424" i="3" s="1"/>
  <c r="AJ425" i="3" s="1"/>
  <c r="AJ426" i="3" s="1"/>
  <c r="AJ427" i="3" s="1"/>
  <c r="AJ428" i="3" s="1"/>
  <c r="AJ429" i="3" s="1"/>
  <c r="AJ430" i="3" s="1"/>
  <c r="AJ431" i="3" s="1"/>
  <c r="AJ432" i="3" s="1"/>
  <c r="AJ433" i="3" s="1"/>
  <c r="AJ434" i="3" s="1"/>
  <c r="AJ435" i="3" s="1"/>
  <c r="AJ436" i="3" s="1"/>
  <c r="AJ437" i="3" s="1"/>
  <c r="AJ438" i="3" s="1"/>
  <c r="AJ439" i="3" s="1"/>
  <c r="AJ440" i="3" s="1"/>
  <c r="AJ441" i="3" s="1"/>
  <c r="AJ442" i="3" s="1"/>
  <c r="AJ443" i="3" s="1"/>
  <c r="AJ444" i="3" s="1"/>
  <c r="AJ445" i="3" s="1"/>
  <c r="AJ446" i="3" s="1"/>
  <c r="AJ447" i="3" s="1"/>
  <c r="AJ448" i="3" s="1"/>
  <c r="AJ449" i="3" s="1"/>
  <c r="AJ450" i="3" s="1"/>
  <c r="AJ451" i="3" s="1"/>
  <c r="AJ452" i="3" s="1"/>
  <c r="AJ453" i="3" s="1"/>
  <c r="AJ454" i="3" s="1"/>
  <c r="AJ455" i="3" s="1"/>
  <c r="AJ456" i="3" s="1"/>
  <c r="AJ457" i="3" s="1"/>
  <c r="AJ458" i="3" s="1"/>
  <c r="AJ459" i="3" s="1"/>
  <c r="AJ460" i="3" s="1"/>
  <c r="AJ461" i="3" s="1"/>
  <c r="AJ462" i="3" s="1"/>
  <c r="AJ463" i="3" s="1"/>
  <c r="AJ464" i="3" s="1"/>
  <c r="AJ465" i="3" s="1"/>
  <c r="AJ466" i="3" s="1"/>
  <c r="AJ467" i="3" s="1"/>
  <c r="AJ468" i="3" s="1"/>
  <c r="AJ469" i="3" s="1"/>
  <c r="AJ470" i="3" s="1"/>
  <c r="AJ471" i="3" s="1"/>
  <c r="AJ472" i="3" s="1"/>
  <c r="AJ473" i="3" s="1"/>
  <c r="AJ474" i="3" s="1"/>
  <c r="AJ475" i="3" s="1"/>
  <c r="AJ476" i="3" s="1"/>
  <c r="AJ477" i="3" s="1"/>
  <c r="AJ478" i="3" s="1"/>
  <c r="AJ479" i="3" s="1"/>
  <c r="AJ480" i="3" s="1"/>
  <c r="AJ481" i="3" s="1"/>
  <c r="AJ482" i="3" s="1"/>
  <c r="AJ483" i="3" s="1"/>
  <c r="AJ484" i="3" s="1"/>
  <c r="AJ485" i="3" s="1"/>
  <c r="AJ486" i="3" s="1"/>
  <c r="AJ487" i="3" s="1"/>
  <c r="AJ488" i="3" s="1"/>
  <c r="AJ489" i="3" s="1"/>
  <c r="AJ490" i="3" s="1"/>
  <c r="AJ491" i="3" s="1"/>
  <c r="AJ492" i="3" s="1"/>
  <c r="AJ493" i="3" s="1"/>
  <c r="AJ494" i="3" s="1"/>
  <c r="AJ495" i="3" s="1"/>
  <c r="AJ496" i="3" s="1"/>
  <c r="AJ497" i="3" s="1"/>
  <c r="AJ498" i="3" s="1"/>
  <c r="AJ499" i="3" s="1"/>
  <c r="AJ500" i="3" s="1"/>
  <c r="AJ501" i="3" s="1"/>
  <c r="AJ502" i="3" s="1"/>
  <c r="AJ503" i="3" s="1"/>
  <c r="AJ504" i="3" s="1"/>
  <c r="AJ505" i="3" s="1"/>
  <c r="AJ506" i="3" s="1"/>
  <c r="AJ507" i="3" s="1"/>
  <c r="AJ508" i="3" s="1"/>
  <c r="AJ509" i="3" s="1"/>
  <c r="AJ510" i="3" s="1"/>
  <c r="AJ511" i="3" s="1"/>
  <c r="AJ512" i="3" s="1"/>
  <c r="AJ513" i="3" s="1"/>
  <c r="AJ514" i="3" s="1"/>
  <c r="AJ515" i="3" s="1"/>
  <c r="AJ516" i="3" s="1"/>
  <c r="AJ517" i="3" s="1"/>
  <c r="AJ518" i="3" s="1"/>
  <c r="AJ519" i="3" s="1"/>
  <c r="AJ520" i="3" s="1"/>
  <c r="AJ521" i="3" s="1"/>
  <c r="AJ522" i="3" s="1"/>
  <c r="AJ523" i="3" s="1"/>
  <c r="AJ524" i="3" s="1"/>
  <c r="AJ525" i="3" s="1"/>
  <c r="AJ526" i="3" s="1"/>
  <c r="AJ527" i="3" s="1"/>
  <c r="AJ528" i="3" s="1"/>
  <c r="AJ529" i="3" s="1"/>
  <c r="AJ530" i="3" s="1"/>
  <c r="AJ531" i="3" s="1"/>
  <c r="AJ532" i="3" s="1"/>
  <c r="AJ533" i="3" s="1"/>
  <c r="AJ534" i="3" s="1"/>
  <c r="AJ535" i="3" s="1"/>
  <c r="AJ536" i="3" s="1"/>
  <c r="AJ537" i="3" s="1"/>
  <c r="AJ538" i="3" s="1"/>
  <c r="AJ539" i="3" s="1"/>
  <c r="AJ540" i="3" s="1"/>
  <c r="AJ541" i="3" s="1"/>
  <c r="AJ542" i="3" s="1"/>
  <c r="AJ543" i="3" s="1"/>
  <c r="AJ544" i="3" s="1"/>
  <c r="AJ545" i="3" s="1"/>
  <c r="AJ546" i="3" s="1"/>
  <c r="AJ547" i="3" s="1"/>
  <c r="AJ548" i="3" s="1"/>
  <c r="AJ549" i="3" s="1"/>
  <c r="AJ550" i="3" s="1"/>
  <c r="AJ551" i="3" s="1"/>
  <c r="AJ552" i="3" s="1"/>
  <c r="AJ553" i="3" s="1"/>
  <c r="AJ554" i="3" s="1"/>
  <c r="AJ555" i="3" s="1"/>
  <c r="AJ556" i="3" s="1"/>
  <c r="AJ557" i="3" s="1"/>
  <c r="AJ558" i="3" s="1"/>
  <c r="AJ559" i="3" s="1"/>
  <c r="AJ560" i="3" s="1"/>
  <c r="AJ561" i="3" s="1"/>
  <c r="AJ562" i="3" s="1"/>
  <c r="AJ563" i="3" s="1"/>
  <c r="AJ564" i="3" s="1"/>
  <c r="AJ565" i="3" s="1"/>
  <c r="AJ566" i="3" s="1"/>
  <c r="AJ567" i="3" s="1"/>
  <c r="AJ568" i="3" s="1"/>
  <c r="AJ569" i="3" s="1"/>
  <c r="AJ570" i="3" s="1"/>
  <c r="AJ571" i="3" s="1"/>
  <c r="AJ572" i="3" s="1"/>
  <c r="AJ573" i="3" s="1"/>
  <c r="AJ574" i="3" s="1"/>
  <c r="AJ575" i="3" s="1"/>
  <c r="AJ576" i="3" s="1"/>
  <c r="AJ577" i="3" s="1"/>
  <c r="AJ578" i="3" s="1"/>
  <c r="AJ579" i="3" s="1"/>
  <c r="AJ580" i="3" s="1"/>
  <c r="AJ581" i="3" s="1"/>
  <c r="AJ582" i="3" s="1"/>
  <c r="AJ583" i="3" s="1"/>
  <c r="AJ584" i="3" s="1"/>
  <c r="AJ585" i="3" s="1"/>
  <c r="AJ586" i="3" s="1"/>
  <c r="AJ587" i="3" s="1"/>
  <c r="AJ588" i="3" s="1"/>
  <c r="AJ589" i="3" s="1"/>
  <c r="AJ590" i="3" s="1"/>
  <c r="AJ591" i="3" s="1"/>
  <c r="AJ592" i="3" s="1"/>
  <c r="AJ593" i="3" s="1"/>
  <c r="AJ594" i="3" s="1"/>
  <c r="AJ595" i="3" s="1"/>
  <c r="AJ596" i="3" s="1"/>
  <c r="AJ597" i="3" s="1"/>
  <c r="AJ598" i="3" s="1"/>
  <c r="AJ599" i="3" s="1"/>
  <c r="AJ600" i="3" s="1"/>
  <c r="AJ601" i="3" s="1"/>
  <c r="AJ602" i="3" s="1"/>
  <c r="AJ603" i="3" s="1"/>
  <c r="AJ604" i="3" s="1"/>
  <c r="AJ605" i="3" s="1"/>
  <c r="AJ606" i="3" s="1"/>
  <c r="AJ607" i="3" s="1"/>
  <c r="AJ608" i="3" s="1"/>
  <c r="AJ609" i="3" s="1"/>
  <c r="AJ610" i="3" s="1"/>
  <c r="AJ611" i="3" s="1"/>
  <c r="AJ612" i="3" s="1"/>
  <c r="AJ613" i="3" s="1"/>
  <c r="AJ614" i="3" s="1"/>
  <c r="AJ615" i="3" s="1"/>
  <c r="AJ616" i="3" s="1"/>
  <c r="AJ617" i="3" s="1"/>
  <c r="AJ618" i="3" s="1"/>
  <c r="AJ619" i="3" s="1"/>
  <c r="AJ620" i="3" s="1"/>
  <c r="AJ621" i="3" s="1"/>
  <c r="AJ622" i="3" s="1"/>
  <c r="AJ623" i="3" s="1"/>
  <c r="AJ624" i="3" s="1"/>
  <c r="AJ625" i="3" s="1"/>
  <c r="AJ626" i="3" s="1"/>
  <c r="AJ627" i="3" s="1"/>
  <c r="AJ628" i="3" s="1"/>
  <c r="AJ629" i="3" s="1"/>
  <c r="AJ630" i="3" s="1"/>
  <c r="AJ631" i="3" s="1"/>
  <c r="AJ632" i="3" s="1"/>
  <c r="AJ633" i="3" s="1"/>
  <c r="AJ634" i="3" s="1"/>
  <c r="AJ635" i="3" s="1"/>
  <c r="AJ636" i="3" s="1"/>
  <c r="AJ637" i="3" s="1"/>
  <c r="AJ638" i="3" s="1"/>
  <c r="AJ639" i="3" s="1"/>
  <c r="AJ640" i="3" s="1"/>
  <c r="AJ641" i="3" s="1"/>
  <c r="AJ642" i="3" s="1"/>
  <c r="AJ643" i="3" s="1"/>
  <c r="AJ644" i="3" s="1"/>
  <c r="AJ645" i="3" s="1"/>
  <c r="AJ646" i="3" s="1"/>
  <c r="AJ647" i="3" s="1"/>
  <c r="AJ648" i="3" s="1"/>
  <c r="AJ649" i="3" s="1"/>
  <c r="AJ650" i="3" s="1"/>
  <c r="AJ651" i="3" s="1"/>
  <c r="AJ652" i="3" s="1"/>
  <c r="AJ653" i="3" s="1"/>
  <c r="AJ654" i="3" s="1"/>
  <c r="AJ655" i="3" s="1"/>
  <c r="AJ656" i="3" s="1"/>
  <c r="AJ657" i="3" s="1"/>
  <c r="AJ658" i="3" s="1"/>
  <c r="AJ659" i="3" s="1"/>
  <c r="AJ660" i="3" s="1"/>
  <c r="AJ661" i="3" s="1"/>
  <c r="AJ662" i="3" s="1"/>
  <c r="AJ663" i="3" s="1"/>
  <c r="AJ664" i="3" s="1"/>
  <c r="AJ665" i="3" s="1"/>
  <c r="AJ666" i="3" s="1"/>
  <c r="AJ667" i="3" s="1"/>
  <c r="AJ668" i="3" s="1"/>
  <c r="AJ669" i="3" s="1"/>
  <c r="AJ670" i="3" s="1"/>
  <c r="AJ671" i="3" s="1"/>
  <c r="AJ672" i="3" s="1"/>
  <c r="AJ673" i="3" s="1"/>
  <c r="AJ674" i="3" s="1"/>
  <c r="AJ675" i="3" s="1"/>
  <c r="AJ676" i="3" s="1"/>
  <c r="AJ677" i="3" s="1"/>
  <c r="AJ678" i="3" s="1"/>
  <c r="AJ679" i="3" s="1"/>
  <c r="AJ680" i="3" s="1"/>
  <c r="AJ681" i="3" s="1"/>
  <c r="AJ682" i="3" s="1"/>
  <c r="AJ683" i="3" s="1"/>
  <c r="AJ684" i="3" s="1"/>
  <c r="AJ685" i="3" s="1"/>
  <c r="AJ686" i="3" s="1"/>
  <c r="AJ687" i="3" s="1"/>
  <c r="AJ688" i="3" s="1"/>
  <c r="AJ689" i="3" s="1"/>
  <c r="AJ690" i="3" s="1"/>
  <c r="AJ691" i="3" s="1"/>
  <c r="AJ692" i="3" s="1"/>
  <c r="AJ693" i="3" s="1"/>
  <c r="AJ694" i="3" s="1"/>
  <c r="AJ695" i="3" s="1"/>
  <c r="AJ696" i="3" s="1"/>
  <c r="AJ697" i="3" s="1"/>
  <c r="AJ698" i="3" s="1"/>
  <c r="AJ699" i="3" s="1"/>
  <c r="AJ700" i="3" s="1"/>
  <c r="AJ701" i="3" s="1"/>
  <c r="AJ702" i="3" s="1"/>
  <c r="AJ703" i="3" s="1"/>
  <c r="AJ704" i="3" s="1"/>
  <c r="AJ705" i="3" s="1"/>
  <c r="AJ706" i="3" s="1"/>
  <c r="AJ707" i="3" s="1"/>
  <c r="AJ708" i="3" s="1"/>
  <c r="AJ709" i="3" s="1"/>
  <c r="AJ710" i="3" s="1"/>
  <c r="AJ711" i="3" s="1"/>
  <c r="AJ712" i="3" s="1"/>
  <c r="AJ713" i="3" s="1"/>
  <c r="AJ714" i="3" s="1"/>
  <c r="AJ715" i="3" s="1"/>
  <c r="AJ716" i="3" s="1"/>
  <c r="AJ717" i="3" s="1"/>
  <c r="AJ718" i="3" s="1"/>
  <c r="AJ719" i="3" s="1"/>
  <c r="AJ720" i="3" s="1"/>
  <c r="AJ721" i="3" s="1"/>
  <c r="AJ722" i="3" s="1"/>
  <c r="AJ723" i="3" s="1"/>
  <c r="AJ724" i="3" s="1"/>
  <c r="AJ725" i="3" s="1"/>
  <c r="AJ726" i="3" s="1"/>
  <c r="AJ727" i="3" s="1"/>
  <c r="AJ728" i="3" s="1"/>
  <c r="AJ729" i="3" s="1"/>
  <c r="AJ730" i="3" s="1"/>
  <c r="AJ731" i="3" s="1"/>
  <c r="AJ732" i="3" s="1"/>
  <c r="AJ733" i="3" s="1"/>
  <c r="AJ734" i="3" s="1"/>
  <c r="AJ735" i="3" s="1"/>
  <c r="AJ736" i="3" s="1"/>
  <c r="AJ737" i="3" s="1"/>
  <c r="AJ738" i="3" s="1"/>
  <c r="AJ739" i="3" s="1"/>
  <c r="AJ740" i="3" s="1"/>
  <c r="AJ741" i="3" s="1"/>
  <c r="AJ742" i="3" s="1"/>
  <c r="AJ743" i="3" s="1"/>
  <c r="AJ744" i="3" s="1"/>
  <c r="AJ745" i="3" s="1"/>
  <c r="AJ746" i="3" s="1"/>
  <c r="AJ747" i="3" s="1"/>
  <c r="AJ748" i="3" s="1"/>
  <c r="AJ749" i="3" s="1"/>
  <c r="AJ750" i="3" s="1"/>
  <c r="AJ751" i="3" s="1"/>
  <c r="AJ752" i="3" s="1"/>
  <c r="AJ753" i="3" s="1"/>
  <c r="AJ754" i="3" s="1"/>
  <c r="AJ755" i="3" s="1"/>
  <c r="AJ756" i="3" s="1"/>
  <c r="AJ757" i="3" s="1"/>
  <c r="AJ758" i="3" s="1"/>
  <c r="AJ759" i="3" s="1"/>
  <c r="AJ760" i="3" s="1"/>
  <c r="AJ761" i="3" s="1"/>
  <c r="AJ762" i="3" s="1"/>
  <c r="AJ763" i="3" s="1"/>
  <c r="AJ764" i="3" s="1"/>
  <c r="AJ765" i="3" s="1"/>
  <c r="AJ766" i="3" s="1"/>
  <c r="AJ767" i="3" s="1"/>
  <c r="AJ768" i="3" s="1"/>
  <c r="AJ769" i="3" s="1"/>
  <c r="AJ770" i="3" s="1"/>
  <c r="AJ771" i="3" s="1"/>
  <c r="AJ772" i="3" s="1"/>
  <c r="AJ773" i="3" s="1"/>
  <c r="AJ774" i="3" s="1"/>
  <c r="AJ775" i="3" s="1"/>
  <c r="AJ776" i="3" s="1"/>
  <c r="AJ777" i="3" s="1"/>
  <c r="AJ778" i="3" s="1"/>
  <c r="AJ779" i="3" s="1"/>
  <c r="AJ780" i="3" s="1"/>
  <c r="AJ781" i="3" s="1"/>
  <c r="AJ782" i="3" s="1"/>
  <c r="AJ783" i="3" s="1"/>
  <c r="AJ784" i="3" s="1"/>
  <c r="AJ785" i="3" s="1"/>
  <c r="AJ786" i="3" s="1"/>
  <c r="AJ787" i="3" s="1"/>
  <c r="AJ788" i="3" s="1"/>
  <c r="AJ789" i="3" s="1"/>
  <c r="AJ790" i="3" s="1"/>
  <c r="AJ791" i="3" s="1"/>
  <c r="AJ792" i="3" s="1"/>
  <c r="AJ793" i="3" s="1"/>
  <c r="AJ794" i="3" s="1"/>
  <c r="AJ795" i="3" s="1"/>
  <c r="AJ796" i="3" s="1"/>
  <c r="AJ797" i="3" s="1"/>
  <c r="AJ798" i="3" s="1"/>
  <c r="AJ799" i="3" s="1"/>
  <c r="AJ800" i="3" s="1"/>
  <c r="AJ801" i="3" s="1"/>
  <c r="AJ802" i="3" s="1"/>
  <c r="AJ803" i="3" s="1"/>
  <c r="AJ804" i="3" s="1"/>
  <c r="AJ805" i="3" s="1"/>
  <c r="AJ806" i="3" s="1"/>
  <c r="AJ807" i="3" s="1"/>
  <c r="AJ808" i="3" s="1"/>
  <c r="AJ809" i="3" s="1"/>
  <c r="AJ810" i="3" s="1"/>
  <c r="AJ811" i="3" s="1"/>
  <c r="AJ812" i="3" s="1"/>
  <c r="AJ813" i="3" s="1"/>
  <c r="AJ814" i="3" s="1"/>
  <c r="AJ815" i="3" s="1"/>
  <c r="AJ816" i="3" s="1"/>
  <c r="AJ817" i="3" s="1"/>
  <c r="AJ818" i="3" s="1"/>
  <c r="AJ819" i="3" s="1"/>
  <c r="AJ820" i="3" s="1"/>
  <c r="AJ821" i="3" s="1"/>
  <c r="AJ822" i="3" s="1"/>
  <c r="AJ823" i="3" s="1"/>
  <c r="AJ824" i="3" s="1"/>
  <c r="AJ825" i="3" s="1"/>
  <c r="AJ826" i="3" s="1"/>
  <c r="AJ827" i="3" s="1"/>
  <c r="AJ828" i="3" s="1"/>
  <c r="AJ829" i="3" s="1"/>
  <c r="AJ830" i="3" s="1"/>
  <c r="AJ831" i="3" s="1"/>
  <c r="AJ832" i="3" s="1"/>
  <c r="AJ833" i="3" s="1"/>
  <c r="AJ834" i="3" s="1"/>
  <c r="AJ835" i="3" s="1"/>
  <c r="AJ836" i="3" s="1"/>
  <c r="AJ837" i="3" s="1"/>
  <c r="AJ838" i="3" s="1"/>
  <c r="AJ839" i="3" s="1"/>
  <c r="AJ840" i="3" s="1"/>
  <c r="AJ841" i="3" s="1"/>
  <c r="AJ842" i="3" s="1"/>
  <c r="AJ843" i="3" s="1"/>
  <c r="AJ844" i="3" s="1"/>
  <c r="AJ845" i="3" s="1"/>
  <c r="AJ846" i="3" s="1"/>
  <c r="AJ847" i="3" s="1"/>
  <c r="AJ848" i="3" s="1"/>
  <c r="AJ849" i="3" s="1"/>
  <c r="AJ850" i="3" s="1"/>
  <c r="AJ851" i="3" s="1"/>
  <c r="AJ852" i="3" s="1"/>
  <c r="AJ853" i="3" s="1"/>
  <c r="AJ854" i="3" s="1"/>
  <c r="AJ855" i="3" s="1"/>
  <c r="AJ856" i="3" s="1"/>
  <c r="AJ857" i="3" s="1"/>
  <c r="AJ858" i="3" s="1"/>
  <c r="AJ859" i="3" s="1"/>
  <c r="AJ860" i="3" s="1"/>
  <c r="AJ861" i="3" s="1"/>
  <c r="AJ862" i="3" s="1"/>
  <c r="AJ863" i="3" s="1"/>
  <c r="AJ864" i="3" s="1"/>
  <c r="AJ865" i="3" s="1"/>
  <c r="AJ866" i="3" s="1"/>
  <c r="AJ867" i="3" s="1"/>
  <c r="AJ868" i="3" s="1"/>
  <c r="AJ869" i="3" s="1"/>
  <c r="AJ870" i="3" s="1"/>
  <c r="AJ871" i="3" s="1"/>
  <c r="AJ872" i="3" s="1"/>
  <c r="AJ873" i="3" s="1"/>
  <c r="AJ874" i="3" s="1"/>
  <c r="AJ875" i="3" s="1"/>
  <c r="AJ876" i="3" s="1"/>
  <c r="AJ877" i="3" s="1"/>
  <c r="AJ878" i="3" s="1"/>
  <c r="AJ879" i="3" s="1"/>
  <c r="AJ880" i="3" s="1"/>
  <c r="AJ881" i="3" s="1"/>
  <c r="AJ882" i="3" s="1"/>
  <c r="AJ883" i="3" s="1"/>
  <c r="AJ884" i="3" s="1"/>
  <c r="AJ885" i="3" s="1"/>
  <c r="AJ886" i="3" s="1"/>
  <c r="AJ887" i="3" s="1"/>
  <c r="AJ888" i="3" s="1"/>
  <c r="AJ889" i="3" s="1"/>
  <c r="AJ890" i="3" s="1"/>
  <c r="AJ891" i="3" s="1"/>
  <c r="AJ892" i="3" s="1"/>
  <c r="AJ893" i="3" s="1"/>
  <c r="AJ894" i="3" s="1"/>
  <c r="AJ895" i="3" s="1"/>
  <c r="AJ896" i="3" s="1"/>
  <c r="AJ897" i="3" s="1"/>
  <c r="AJ898" i="3" s="1"/>
  <c r="AJ899" i="3" s="1"/>
  <c r="AJ900" i="3" s="1"/>
  <c r="AJ901" i="3" s="1"/>
  <c r="AJ902" i="3" s="1"/>
  <c r="AJ903" i="3" s="1"/>
  <c r="AJ904" i="3" s="1"/>
  <c r="AJ905" i="3" s="1"/>
  <c r="AJ906" i="3" s="1"/>
  <c r="AJ907" i="3" s="1"/>
  <c r="AJ908" i="3" s="1"/>
  <c r="AJ909" i="3" s="1"/>
  <c r="AJ910" i="3" s="1"/>
  <c r="AJ911" i="3" s="1"/>
  <c r="AJ912" i="3" s="1"/>
  <c r="AJ913" i="3" s="1"/>
  <c r="AJ914" i="3" s="1"/>
  <c r="AJ915" i="3" s="1"/>
  <c r="AJ916" i="3" s="1"/>
  <c r="AJ917" i="3" s="1"/>
  <c r="AJ918" i="3" s="1"/>
  <c r="AJ919" i="3" s="1"/>
  <c r="AJ920" i="3" s="1"/>
  <c r="AJ921" i="3" s="1"/>
  <c r="AJ922" i="3" s="1"/>
  <c r="AJ923" i="3" s="1"/>
  <c r="AJ924" i="3" s="1"/>
  <c r="AJ925" i="3" s="1"/>
  <c r="AJ926" i="3" s="1"/>
  <c r="AJ927" i="3" s="1"/>
  <c r="AJ928" i="3" s="1"/>
  <c r="AJ929" i="3" s="1"/>
  <c r="AJ930" i="3" s="1"/>
  <c r="AJ931" i="3" s="1"/>
  <c r="AJ932" i="3" s="1"/>
  <c r="AJ933" i="3" s="1"/>
  <c r="AJ934" i="3" s="1"/>
  <c r="AJ935" i="3" s="1"/>
  <c r="AJ936" i="3" s="1"/>
  <c r="AJ937" i="3" s="1"/>
  <c r="AJ938" i="3" s="1"/>
  <c r="AJ939" i="3" s="1"/>
  <c r="AJ940" i="3" s="1"/>
  <c r="AJ941" i="3" s="1"/>
  <c r="AJ942" i="3" s="1"/>
  <c r="AJ943" i="3" s="1"/>
  <c r="AJ944" i="3" s="1"/>
  <c r="AJ945" i="3" s="1"/>
  <c r="AJ946" i="3" s="1"/>
  <c r="AJ947" i="3" s="1"/>
  <c r="AJ948" i="3" s="1"/>
  <c r="AJ949" i="3" s="1"/>
  <c r="AJ950" i="3" s="1"/>
  <c r="AJ951" i="3" s="1"/>
  <c r="AJ952" i="3" s="1"/>
  <c r="AJ953" i="3" s="1"/>
  <c r="AJ954" i="3" s="1"/>
  <c r="AJ955" i="3" s="1"/>
  <c r="AJ956" i="3" s="1"/>
  <c r="AJ957" i="3" s="1"/>
  <c r="AJ958" i="3" s="1"/>
  <c r="AJ959" i="3" s="1"/>
  <c r="AJ960" i="3" s="1"/>
  <c r="AJ961" i="3" s="1"/>
  <c r="AJ962" i="3" s="1"/>
  <c r="AJ963" i="3" s="1"/>
  <c r="AJ964" i="3" s="1"/>
  <c r="AJ965" i="3" s="1"/>
  <c r="AJ966" i="3" s="1"/>
  <c r="AJ967" i="3" s="1"/>
  <c r="AJ968" i="3" s="1"/>
  <c r="AJ969" i="3" s="1"/>
  <c r="AJ970" i="3" s="1"/>
  <c r="AJ971" i="3" s="1"/>
  <c r="AJ972" i="3" s="1"/>
  <c r="AJ973" i="3" s="1"/>
  <c r="AJ974" i="3" s="1"/>
  <c r="AJ975" i="3" s="1"/>
  <c r="AJ976" i="3" s="1"/>
  <c r="AJ977" i="3" s="1"/>
  <c r="AJ978" i="3" s="1"/>
  <c r="AJ979" i="3" s="1"/>
  <c r="AJ980" i="3" s="1"/>
  <c r="AJ981" i="3" s="1"/>
  <c r="AJ982" i="3" s="1"/>
  <c r="AJ983" i="3" s="1"/>
  <c r="AJ984" i="3" s="1"/>
  <c r="AJ985" i="3" s="1"/>
  <c r="AJ986" i="3" s="1"/>
  <c r="AJ987" i="3" s="1"/>
  <c r="AJ988" i="3" s="1"/>
  <c r="AJ989" i="3" s="1"/>
  <c r="AJ990" i="3" s="1"/>
  <c r="AJ991" i="3" s="1"/>
  <c r="AJ992" i="3" s="1"/>
  <c r="AJ993" i="3" s="1"/>
  <c r="AJ994" i="3" s="1"/>
  <c r="AJ995" i="3" s="1"/>
  <c r="AJ996" i="3" s="1"/>
  <c r="AJ997" i="3" s="1"/>
  <c r="AJ998" i="3" s="1"/>
  <c r="AJ999" i="3" s="1"/>
  <c r="AJ1000" i="3" s="1"/>
  <c r="AJ1001" i="3" s="1"/>
  <c r="AJ1002" i="3" s="1"/>
  <c r="AJ1003" i="3" s="1"/>
  <c r="AJ1004" i="3" s="1"/>
  <c r="AJ1005" i="3" s="1"/>
  <c r="AJ1006" i="3" s="1"/>
  <c r="AJ1007" i="3" s="1"/>
  <c r="AJ1008" i="3" s="1"/>
  <c r="AJ1009" i="3" s="1"/>
  <c r="AJ1010" i="3" s="1"/>
  <c r="AJ1011" i="3" s="1"/>
  <c r="AJ1012" i="3" s="1"/>
  <c r="AJ1013" i="3" s="1"/>
  <c r="AJ1014" i="3" s="1"/>
  <c r="AJ1015" i="3" s="1"/>
  <c r="AJ1016" i="3" s="1"/>
  <c r="AJ1017" i="3" s="1"/>
  <c r="AJ1018" i="3" s="1"/>
  <c r="AJ1019" i="3" s="1"/>
  <c r="AJ1020" i="3" s="1"/>
  <c r="AJ1021" i="3" s="1"/>
  <c r="AJ1022" i="3" s="1"/>
  <c r="AJ1023" i="3" s="1"/>
  <c r="AJ1024" i="3" s="1"/>
  <c r="AJ1025" i="3" s="1"/>
  <c r="AJ1026" i="3" s="1"/>
  <c r="AJ1027" i="3" s="1"/>
  <c r="AJ1028" i="3" s="1"/>
  <c r="AJ1029" i="3" s="1"/>
  <c r="AJ1030" i="3" s="1"/>
  <c r="AJ1031" i="3" s="1"/>
  <c r="AJ1032" i="3" s="1"/>
  <c r="AJ1033" i="3" s="1"/>
  <c r="AJ1034" i="3" s="1"/>
  <c r="AJ1035" i="3" s="1"/>
  <c r="AJ1036" i="3" s="1"/>
  <c r="AJ1037" i="3" s="1"/>
  <c r="AJ1038" i="3" s="1"/>
  <c r="AJ1039" i="3" s="1"/>
  <c r="AJ1040" i="3" s="1"/>
  <c r="AJ1041" i="3" s="1"/>
  <c r="AJ1042" i="3" s="1"/>
  <c r="AJ1043" i="3" s="1"/>
  <c r="AJ1044" i="3" s="1"/>
  <c r="AJ1045" i="3" s="1"/>
  <c r="AJ1046" i="3" s="1"/>
  <c r="AJ1047" i="3" s="1"/>
  <c r="AJ1048" i="3" s="1"/>
  <c r="AJ1049" i="3" s="1"/>
  <c r="AJ1050" i="3" s="1"/>
  <c r="AJ1051" i="3" s="1"/>
  <c r="AJ1052" i="3" s="1"/>
  <c r="AJ1053" i="3" s="1"/>
  <c r="AJ1054" i="3" s="1"/>
  <c r="AJ1055" i="3" s="1"/>
  <c r="AJ1056" i="3" s="1"/>
  <c r="AJ1057" i="3" s="1"/>
  <c r="AJ1058" i="3" s="1"/>
  <c r="AJ1059" i="3" s="1"/>
  <c r="AJ1060" i="3" s="1"/>
  <c r="AJ1061" i="3" s="1"/>
  <c r="AJ1062" i="3" s="1"/>
  <c r="AJ1063" i="3" s="1"/>
  <c r="AJ1064" i="3" s="1"/>
  <c r="AJ1065" i="3" s="1"/>
  <c r="AJ1066" i="3" s="1"/>
  <c r="AJ1067" i="3" s="1"/>
  <c r="AJ1068" i="3" s="1"/>
  <c r="AJ1069" i="3" s="1"/>
  <c r="AJ1070" i="3" s="1"/>
  <c r="AJ1071" i="3" s="1"/>
  <c r="AJ1072" i="3" s="1"/>
  <c r="AJ1073" i="3" s="1"/>
  <c r="AJ1074" i="3" s="1"/>
  <c r="AJ1075" i="3" s="1"/>
  <c r="AJ1076" i="3" s="1"/>
  <c r="AJ1077" i="3" s="1"/>
  <c r="AJ1078" i="3" s="1"/>
  <c r="AJ1079" i="3" s="1"/>
  <c r="AJ1080" i="3" s="1"/>
  <c r="AJ1081" i="3" s="1"/>
  <c r="AJ1082" i="3" s="1"/>
  <c r="AJ1083" i="3" s="1"/>
  <c r="AJ1084" i="3" s="1"/>
  <c r="AJ1085" i="3" s="1"/>
  <c r="AJ1086" i="3" s="1"/>
  <c r="AJ1087" i="3" s="1"/>
  <c r="AJ1088" i="3" s="1"/>
  <c r="AJ1089" i="3" s="1"/>
  <c r="AJ1090" i="3" s="1"/>
  <c r="AJ1091" i="3" s="1"/>
  <c r="AJ1092" i="3" s="1"/>
  <c r="AJ1093" i="3" s="1"/>
  <c r="AJ1094" i="3" s="1"/>
  <c r="AJ1095" i="3" s="1"/>
  <c r="AJ1096" i="3" s="1"/>
  <c r="AJ1097" i="3" s="1"/>
  <c r="AJ1098" i="3" s="1"/>
  <c r="AJ1099" i="3" s="1"/>
  <c r="AJ1100" i="3" s="1"/>
  <c r="AJ1101" i="3" s="1"/>
  <c r="AJ1102" i="3" s="1"/>
  <c r="AJ1103" i="3" s="1"/>
  <c r="AJ1104" i="3" s="1"/>
  <c r="AJ1105" i="3" s="1"/>
  <c r="AJ1106" i="3" s="1"/>
  <c r="AJ1107" i="3" s="1"/>
  <c r="AJ1108" i="3" s="1"/>
  <c r="AJ1109" i="3" s="1"/>
  <c r="AJ1110" i="3" s="1"/>
  <c r="AJ1111" i="3" s="1"/>
  <c r="AJ1112" i="3" s="1"/>
  <c r="AJ1113" i="3" s="1"/>
  <c r="AJ1114" i="3" s="1"/>
  <c r="AJ1115" i="3" s="1"/>
  <c r="AJ1116" i="3" s="1"/>
  <c r="AJ1117" i="3" s="1"/>
  <c r="AJ1118" i="3" s="1"/>
  <c r="AJ1119" i="3" s="1"/>
  <c r="AJ1120" i="3" s="1"/>
  <c r="AJ1121" i="3" s="1"/>
  <c r="AJ1122" i="3" s="1"/>
  <c r="AJ1123" i="3" s="1"/>
  <c r="AJ1124" i="3" s="1"/>
  <c r="AJ1125" i="3" s="1"/>
  <c r="AJ1126" i="3" s="1"/>
  <c r="AJ1127" i="3" s="1"/>
  <c r="AJ1128" i="3" s="1"/>
  <c r="AJ1129" i="3" s="1"/>
  <c r="AJ1130" i="3" s="1"/>
  <c r="AJ1131" i="3" s="1"/>
  <c r="AJ1132" i="3" s="1"/>
  <c r="AJ1133" i="3" s="1"/>
  <c r="AJ1134" i="3" s="1"/>
  <c r="AJ1135" i="3" s="1"/>
  <c r="AJ1136" i="3" s="1"/>
  <c r="AJ1137" i="3" s="1"/>
  <c r="AJ1138" i="3" s="1"/>
  <c r="AJ1139" i="3" s="1"/>
  <c r="AJ1140" i="3" s="1"/>
  <c r="AJ1141" i="3" s="1"/>
  <c r="AJ1142" i="3" s="1"/>
  <c r="AJ1143" i="3" s="1"/>
  <c r="AJ1144" i="3" s="1"/>
  <c r="AJ1145" i="3" s="1"/>
  <c r="AJ1146" i="3" s="1"/>
  <c r="AJ1147" i="3" s="1"/>
  <c r="AJ1148" i="3" s="1"/>
  <c r="AJ1149" i="3" s="1"/>
  <c r="AJ1150" i="3" s="1"/>
  <c r="AJ1151" i="3" s="1"/>
  <c r="AJ1152" i="3" s="1"/>
  <c r="AJ1153" i="3" s="1"/>
  <c r="AJ1154" i="3" s="1"/>
  <c r="AJ1155" i="3" s="1"/>
  <c r="AJ1156" i="3" s="1"/>
  <c r="AJ1157" i="3" s="1"/>
  <c r="AJ1158" i="3" s="1"/>
  <c r="AJ1159" i="3" s="1"/>
  <c r="AJ1160" i="3" s="1"/>
  <c r="AJ1161" i="3" s="1"/>
  <c r="AJ1162" i="3" s="1"/>
  <c r="AJ1163" i="3" s="1"/>
  <c r="AJ1164" i="3" s="1"/>
  <c r="AJ1165" i="3" s="1"/>
  <c r="AJ1166" i="3" s="1"/>
  <c r="AJ1167" i="3" s="1"/>
  <c r="AJ1168" i="3" s="1"/>
  <c r="AJ1169" i="3" s="1"/>
  <c r="AJ1170" i="3" s="1"/>
  <c r="AJ1171" i="3" s="1"/>
  <c r="AJ1172" i="3" s="1"/>
  <c r="AJ1173" i="3" s="1"/>
  <c r="AJ1174" i="3" s="1"/>
  <c r="AJ1175" i="3" s="1"/>
  <c r="AJ1176" i="3" s="1"/>
  <c r="AJ1177" i="3" s="1"/>
  <c r="AJ1178" i="3" s="1"/>
  <c r="AJ1179" i="3" s="1"/>
  <c r="AJ1180" i="3" s="1"/>
  <c r="AJ1181" i="3" s="1"/>
  <c r="AJ1182" i="3" s="1"/>
  <c r="AJ1183" i="3" s="1"/>
  <c r="AJ1184" i="3" s="1"/>
  <c r="AJ1185" i="3" s="1"/>
  <c r="AJ1186" i="3" s="1"/>
  <c r="AJ1187" i="3" s="1"/>
  <c r="AJ1188" i="3" s="1"/>
  <c r="AJ1189" i="3" s="1"/>
  <c r="AJ1190" i="3" s="1"/>
  <c r="AJ1191" i="3" s="1"/>
  <c r="AJ1192" i="3" s="1"/>
  <c r="AJ1193" i="3" s="1"/>
  <c r="AJ1194" i="3" s="1"/>
  <c r="AJ1195" i="3" s="1"/>
  <c r="AJ1196" i="3" s="1"/>
  <c r="AJ1197" i="3" s="1"/>
  <c r="AJ1198" i="3" s="1"/>
  <c r="AJ1199" i="3" s="1"/>
  <c r="AJ1200" i="3" s="1"/>
  <c r="AJ1201" i="3" s="1"/>
  <c r="AJ1202" i="3" s="1"/>
  <c r="AJ1203" i="3" s="1"/>
  <c r="AJ1204" i="3" s="1"/>
  <c r="AJ1205" i="3" s="1"/>
  <c r="AJ1206" i="3" s="1"/>
  <c r="AJ1207" i="3" s="1"/>
  <c r="AJ1208" i="3" s="1"/>
  <c r="AJ1209" i="3" s="1"/>
  <c r="AJ1210" i="3" s="1"/>
  <c r="AJ1211" i="3" s="1"/>
  <c r="AJ1212" i="3" s="1"/>
  <c r="AJ1213" i="3" s="1"/>
  <c r="AJ1214" i="3" s="1"/>
  <c r="AJ1215" i="3" s="1"/>
  <c r="AJ1216" i="3" s="1"/>
  <c r="AJ1217" i="3" s="1"/>
  <c r="AJ1218" i="3" s="1"/>
  <c r="AJ1219" i="3" s="1"/>
  <c r="AJ1220" i="3" s="1"/>
  <c r="AJ1221" i="3" s="1"/>
  <c r="AJ1222" i="3" s="1"/>
  <c r="AJ1223" i="3" s="1"/>
  <c r="AJ1224" i="3" s="1"/>
  <c r="AJ1225" i="3" s="1"/>
  <c r="AJ1226" i="3" s="1"/>
  <c r="AJ1227" i="3" s="1"/>
  <c r="AJ1228" i="3" s="1"/>
  <c r="AJ1229" i="3" s="1"/>
  <c r="AJ1230" i="3" s="1"/>
  <c r="AJ1231" i="3" s="1"/>
  <c r="AJ1232" i="3" s="1"/>
  <c r="AJ1233" i="3" s="1"/>
  <c r="AJ1234" i="3" s="1"/>
  <c r="AJ1235" i="3" s="1"/>
  <c r="AJ1236" i="3" s="1"/>
  <c r="AJ1237" i="3" s="1"/>
  <c r="AJ1238" i="3" s="1"/>
  <c r="AJ1239" i="3" s="1"/>
  <c r="AJ1240" i="3" s="1"/>
  <c r="AJ1241" i="3" s="1"/>
  <c r="AJ1242" i="3" s="1"/>
  <c r="AJ1243" i="3" s="1"/>
  <c r="AJ1244" i="3" s="1"/>
  <c r="AJ1245" i="3" s="1"/>
  <c r="AJ1246" i="3" s="1"/>
  <c r="AJ1247" i="3" s="1"/>
  <c r="AJ1248" i="3" s="1"/>
  <c r="AJ1249" i="3" s="1"/>
  <c r="AJ1250" i="3" s="1"/>
  <c r="AJ1251" i="3" s="1"/>
  <c r="AJ1252" i="3" s="1"/>
  <c r="AJ1253" i="3" s="1"/>
  <c r="AJ1254" i="3" s="1"/>
  <c r="AJ1255" i="3" s="1"/>
  <c r="AJ1256" i="3" s="1"/>
  <c r="AJ1257" i="3" s="1"/>
  <c r="AJ1258" i="3" s="1"/>
  <c r="AJ1259" i="3" s="1"/>
  <c r="AJ1260" i="3" s="1"/>
  <c r="AJ1261" i="3" s="1"/>
  <c r="AJ1262" i="3" s="1"/>
  <c r="AJ1263" i="3" s="1"/>
  <c r="AJ1264" i="3" s="1"/>
  <c r="AJ1265" i="3" s="1"/>
  <c r="AJ1266" i="3" s="1"/>
  <c r="AJ1267" i="3" s="1"/>
  <c r="AJ1268" i="3" s="1"/>
  <c r="AJ1269" i="3" s="1"/>
  <c r="AJ1270" i="3" s="1"/>
  <c r="AJ1271" i="3" s="1"/>
  <c r="AJ1272" i="3" s="1"/>
  <c r="AJ1273" i="3" s="1"/>
  <c r="AJ1274" i="3" s="1"/>
  <c r="AJ1275" i="3" s="1"/>
  <c r="AJ1276" i="3" s="1"/>
  <c r="AJ1277" i="3" s="1"/>
  <c r="AJ1278" i="3" s="1"/>
  <c r="AJ1279" i="3" s="1"/>
  <c r="AJ1280" i="3" s="1"/>
  <c r="AJ1281" i="3" s="1"/>
  <c r="AJ1282" i="3" s="1"/>
  <c r="AJ1283" i="3" s="1"/>
  <c r="AJ1284" i="3" s="1"/>
  <c r="AJ1285" i="3" s="1"/>
  <c r="AJ1286" i="3" s="1"/>
  <c r="AJ1287" i="3" s="1"/>
  <c r="AJ1288" i="3" s="1"/>
  <c r="AJ1289" i="3" s="1"/>
  <c r="AJ1290" i="3" s="1"/>
  <c r="AJ1291" i="3" s="1"/>
  <c r="AJ1292" i="3" s="1"/>
  <c r="AJ1293" i="3" s="1"/>
  <c r="AJ1294" i="3" s="1"/>
  <c r="AJ1295" i="3" s="1"/>
  <c r="AJ1296" i="3" s="1"/>
  <c r="AJ1297" i="3" s="1"/>
  <c r="AJ1298" i="3" s="1"/>
  <c r="AJ1299" i="3" s="1"/>
  <c r="AJ1300" i="3" s="1"/>
  <c r="AJ1301" i="3" s="1"/>
  <c r="AJ1302" i="3" s="1"/>
  <c r="AJ1303" i="3" s="1"/>
  <c r="AJ1304" i="3" s="1"/>
  <c r="AJ1305" i="3" s="1"/>
  <c r="AJ1306" i="3" s="1"/>
  <c r="AJ1307" i="3" s="1"/>
  <c r="AJ1308" i="3" s="1"/>
  <c r="AJ1309" i="3" s="1"/>
  <c r="AJ1310" i="3" s="1"/>
  <c r="AJ1311" i="3" s="1"/>
  <c r="AJ1312" i="3" s="1"/>
  <c r="AJ1313" i="3" s="1"/>
  <c r="AJ1314" i="3" s="1"/>
  <c r="AJ1315" i="3" s="1"/>
  <c r="AJ1316" i="3" s="1"/>
  <c r="AJ1317" i="3" s="1"/>
  <c r="AJ1318" i="3" s="1"/>
  <c r="AJ1319" i="3" s="1"/>
  <c r="AJ1320" i="3" s="1"/>
  <c r="AJ1321" i="3" s="1"/>
  <c r="AJ1322" i="3" s="1"/>
  <c r="AJ1323" i="3" s="1"/>
  <c r="AJ1324" i="3" s="1"/>
  <c r="AJ1325" i="3" s="1"/>
  <c r="AJ1326" i="3" s="1"/>
  <c r="AJ1327" i="3" s="1"/>
  <c r="AJ1328" i="3" s="1"/>
  <c r="AJ1329" i="3" s="1"/>
  <c r="AJ1330" i="3" s="1"/>
  <c r="AJ1331" i="3" s="1"/>
  <c r="AJ1332" i="3" s="1"/>
  <c r="AJ1333" i="3" s="1"/>
  <c r="AJ1334" i="3" s="1"/>
  <c r="AJ1335" i="3" s="1"/>
  <c r="AJ1336" i="3" s="1"/>
  <c r="AJ1337" i="3" s="1"/>
  <c r="AJ1338" i="3" s="1"/>
  <c r="AJ1339" i="3" s="1"/>
  <c r="AJ1340" i="3" s="1"/>
  <c r="AJ1341" i="3" s="1"/>
  <c r="AJ1342" i="3" s="1"/>
  <c r="AJ1343" i="3" s="1"/>
  <c r="AJ1344" i="3" s="1"/>
  <c r="AJ1345" i="3" s="1"/>
  <c r="AJ1346" i="3" s="1"/>
  <c r="AJ1347" i="3" s="1"/>
  <c r="AJ1348" i="3" s="1"/>
  <c r="AJ1349" i="3" s="1"/>
  <c r="AJ1350" i="3" s="1"/>
  <c r="AJ1351" i="3" s="1"/>
  <c r="AJ1352" i="3" s="1"/>
  <c r="AJ1353" i="3" s="1"/>
  <c r="AJ1354" i="3" s="1"/>
  <c r="AJ1355" i="3" s="1"/>
  <c r="AJ1356" i="3" s="1"/>
  <c r="AJ1357" i="3" s="1"/>
  <c r="AJ1358" i="3" s="1"/>
  <c r="AJ1359" i="3" s="1"/>
  <c r="AJ1360" i="3" s="1"/>
  <c r="AJ1361" i="3" s="1"/>
  <c r="AJ1362" i="3" s="1"/>
  <c r="AJ1363" i="3" s="1"/>
  <c r="AJ1364" i="3" s="1"/>
  <c r="AJ1365" i="3" s="1"/>
  <c r="AJ1366" i="3" s="1"/>
  <c r="AJ1367" i="3" s="1"/>
  <c r="AJ1368" i="3" s="1"/>
  <c r="AJ1369" i="3" s="1"/>
  <c r="AJ1370" i="3" s="1"/>
  <c r="AJ1371" i="3" s="1"/>
  <c r="AJ1372" i="3" s="1"/>
  <c r="AJ1373" i="3" s="1"/>
  <c r="AJ1374" i="3" s="1"/>
  <c r="AJ1375" i="3" s="1"/>
  <c r="AJ1376" i="3" s="1"/>
  <c r="AJ1377" i="3" s="1"/>
  <c r="AJ1378" i="3" s="1"/>
  <c r="AJ1379" i="3" s="1"/>
  <c r="AJ1380" i="3" s="1"/>
  <c r="AJ1381" i="3" s="1"/>
  <c r="AJ1382" i="3" s="1"/>
  <c r="AJ1383" i="3" s="1"/>
  <c r="AJ1384" i="3" s="1"/>
  <c r="AJ1385" i="3" s="1"/>
  <c r="AJ1386" i="3" s="1"/>
  <c r="AJ1387" i="3" s="1"/>
  <c r="AJ1388" i="3" s="1"/>
  <c r="AJ1389" i="3" s="1"/>
  <c r="AJ1390" i="3" s="1"/>
  <c r="AJ1391" i="3" s="1"/>
  <c r="AJ1392" i="3" s="1"/>
  <c r="AJ1393" i="3" s="1"/>
  <c r="AJ1394" i="3" s="1"/>
  <c r="AJ1395" i="3" s="1"/>
  <c r="AJ1396" i="3" s="1"/>
  <c r="AJ1397" i="3" s="1"/>
  <c r="AJ1398" i="3" s="1"/>
  <c r="AJ1399" i="3" s="1"/>
  <c r="AJ1400" i="3" s="1"/>
  <c r="AJ1401" i="3" s="1"/>
  <c r="AJ1402" i="3" s="1"/>
  <c r="AJ1403" i="3" s="1"/>
  <c r="AJ1404" i="3" s="1"/>
  <c r="AJ1405" i="3" s="1"/>
  <c r="AJ1406" i="3" s="1"/>
  <c r="AJ1407" i="3" s="1"/>
  <c r="AJ1408" i="3" s="1"/>
  <c r="AJ1409" i="3" s="1"/>
  <c r="AJ1410" i="3" s="1"/>
  <c r="AJ1411" i="3" s="1"/>
  <c r="AJ1412" i="3" s="1"/>
  <c r="AJ1413" i="3" s="1"/>
  <c r="AJ1414" i="3" s="1"/>
  <c r="AJ1415" i="3" s="1"/>
  <c r="AJ1416" i="3" s="1"/>
  <c r="AJ1417" i="3" s="1"/>
  <c r="AJ1418" i="3" s="1"/>
  <c r="AJ1419" i="3" s="1"/>
  <c r="AJ1420" i="3" s="1"/>
  <c r="AJ1421" i="3" s="1"/>
  <c r="AJ1422" i="3" s="1"/>
  <c r="AJ1423" i="3" s="1"/>
  <c r="AJ1424" i="3" s="1"/>
  <c r="AJ1425" i="3" s="1"/>
  <c r="AJ1426" i="3" s="1"/>
  <c r="AJ1427" i="3" s="1"/>
  <c r="AJ1428" i="3" s="1"/>
  <c r="AJ1429" i="3" s="1"/>
  <c r="AJ1430" i="3" s="1"/>
  <c r="AJ1431" i="3" s="1"/>
  <c r="AJ1432" i="3" s="1"/>
  <c r="AJ1433" i="3" s="1"/>
  <c r="AJ1434" i="3" s="1"/>
  <c r="AJ1435" i="3" s="1"/>
  <c r="AJ1436" i="3" s="1"/>
  <c r="AJ1437" i="3" s="1"/>
  <c r="AJ1438" i="3" s="1"/>
  <c r="AJ1439" i="3" s="1"/>
  <c r="AJ1440" i="3" s="1"/>
  <c r="AJ1441" i="3" s="1"/>
  <c r="AJ1442" i="3" s="1"/>
  <c r="AJ1443" i="3" s="1"/>
  <c r="AJ1444" i="3" s="1"/>
  <c r="AJ1445" i="3" s="1"/>
  <c r="AJ1446" i="3" s="1"/>
  <c r="AJ1447" i="3" s="1"/>
  <c r="AJ1448" i="3" s="1"/>
  <c r="AJ1449" i="3" s="1"/>
  <c r="AJ1450" i="3" s="1"/>
  <c r="AJ1451" i="3" s="1"/>
  <c r="AJ1452" i="3" s="1"/>
  <c r="AJ1453" i="3" s="1"/>
  <c r="AJ1454" i="3" s="1"/>
  <c r="AJ1455" i="3" s="1"/>
  <c r="AJ1456" i="3" s="1"/>
  <c r="AJ1457" i="3" s="1"/>
  <c r="AJ1458" i="3" s="1"/>
  <c r="AJ1459" i="3" s="1"/>
  <c r="AJ1460" i="3" s="1"/>
  <c r="AJ1461" i="3" s="1"/>
  <c r="AJ1462" i="3" s="1"/>
  <c r="AJ1463" i="3" s="1"/>
  <c r="AJ1464" i="3" s="1"/>
  <c r="AJ1465" i="3" s="1"/>
  <c r="AJ1466" i="3" s="1"/>
  <c r="AJ1467" i="3" s="1"/>
  <c r="AJ1468" i="3" s="1"/>
  <c r="AJ1469" i="3" s="1"/>
  <c r="AJ1470" i="3" s="1"/>
  <c r="AJ1471" i="3" s="1"/>
  <c r="AJ1472" i="3" s="1"/>
  <c r="AJ1473" i="3" s="1"/>
  <c r="AJ1474" i="3" s="1"/>
  <c r="AJ1475" i="3" s="1"/>
  <c r="AJ1476" i="3" s="1"/>
  <c r="AJ1477" i="3" s="1"/>
  <c r="AJ1478" i="3" s="1"/>
  <c r="AJ1479" i="3" s="1"/>
  <c r="AJ1480" i="3" s="1"/>
  <c r="AJ1481" i="3" s="1"/>
  <c r="AJ1482" i="3" s="1"/>
  <c r="AJ1483" i="3" s="1"/>
  <c r="AJ1484" i="3" s="1"/>
  <c r="AJ1485" i="3" s="1"/>
  <c r="AJ1486" i="3" s="1"/>
  <c r="AJ1487" i="3" s="1"/>
  <c r="AJ1488" i="3" s="1"/>
  <c r="AJ1489" i="3" s="1"/>
  <c r="AJ1490" i="3" s="1"/>
  <c r="AJ1491" i="3" s="1"/>
  <c r="AJ1492" i="3" s="1"/>
  <c r="AJ1493" i="3" s="1"/>
  <c r="AJ1494" i="3" s="1"/>
  <c r="AJ1495" i="3" s="1"/>
  <c r="AJ1496" i="3" s="1"/>
  <c r="AJ1497" i="3" s="1"/>
  <c r="AJ1498" i="3" s="1"/>
  <c r="AJ1499" i="3" s="1"/>
  <c r="AJ1500" i="3" s="1"/>
  <c r="AJ1501" i="3" s="1"/>
  <c r="AJ1502" i="3" s="1"/>
  <c r="AJ1503" i="3" s="1"/>
  <c r="AJ1504" i="3" s="1"/>
  <c r="AJ1505" i="3" s="1"/>
  <c r="AJ1506" i="3" s="1"/>
  <c r="AJ1507" i="3" s="1"/>
  <c r="AJ1508" i="3" s="1"/>
  <c r="AJ1509" i="3" s="1"/>
  <c r="AJ1510" i="3" s="1"/>
  <c r="AJ1511" i="3" s="1"/>
  <c r="AJ1512" i="3" s="1"/>
  <c r="AJ1513" i="3" s="1"/>
  <c r="AJ1514" i="3" s="1"/>
  <c r="AJ1515" i="3" s="1"/>
  <c r="AJ1516" i="3" s="1"/>
  <c r="AJ1517" i="3" s="1"/>
  <c r="AJ1518" i="3" s="1"/>
  <c r="AJ1519" i="3" s="1"/>
  <c r="AJ1520" i="3" s="1"/>
  <c r="AJ1521" i="3" s="1"/>
  <c r="AJ1522" i="3" s="1"/>
  <c r="AJ1523" i="3" s="1"/>
  <c r="AJ1524" i="3" s="1"/>
  <c r="AJ1525" i="3" s="1"/>
  <c r="AJ1526" i="3" s="1"/>
  <c r="AJ1527" i="3" s="1"/>
  <c r="AJ1528" i="3" s="1"/>
  <c r="AJ1529" i="3" s="1"/>
  <c r="AJ1530" i="3" s="1"/>
  <c r="AJ1531" i="3" s="1"/>
  <c r="AJ1532" i="3" s="1"/>
  <c r="AJ1533" i="3" s="1"/>
  <c r="AJ1534" i="3" s="1"/>
  <c r="AJ1535" i="3" s="1"/>
  <c r="AJ1536" i="3" s="1"/>
  <c r="AJ1537" i="3" s="1"/>
  <c r="AJ1538" i="3" s="1"/>
  <c r="AJ1539" i="3" s="1"/>
  <c r="AJ1540" i="3" s="1"/>
  <c r="AJ1541" i="3" s="1"/>
  <c r="AJ1542" i="3" s="1"/>
  <c r="AJ1543" i="3" s="1"/>
  <c r="AJ1544" i="3" s="1"/>
  <c r="AJ1545" i="3" s="1"/>
  <c r="AJ1546" i="3" s="1"/>
  <c r="AJ1547" i="3" s="1"/>
  <c r="AJ1548" i="3" s="1"/>
  <c r="AJ1549" i="3" s="1"/>
  <c r="AJ1550" i="3" s="1"/>
  <c r="AJ1551" i="3" s="1"/>
  <c r="AJ1552" i="3" s="1"/>
  <c r="AJ1553" i="3" s="1"/>
  <c r="AJ1554" i="3" s="1"/>
  <c r="AJ1555" i="3" s="1"/>
  <c r="AJ1556" i="3" s="1"/>
  <c r="AJ1557" i="3" s="1"/>
  <c r="AJ1558" i="3" s="1"/>
  <c r="AJ1559" i="3" s="1"/>
  <c r="AJ1560" i="3" s="1"/>
  <c r="AJ1561" i="3" s="1"/>
  <c r="AJ1562" i="3" s="1"/>
  <c r="AJ1563" i="3" s="1"/>
  <c r="AJ1564" i="3" s="1"/>
  <c r="AJ1565" i="3" s="1"/>
  <c r="AJ1566" i="3" s="1"/>
  <c r="AJ1567" i="3" s="1"/>
  <c r="AJ1568" i="3" s="1"/>
  <c r="AJ1569" i="3" s="1"/>
  <c r="AJ1570" i="3" s="1"/>
  <c r="AJ1571" i="3" s="1"/>
  <c r="AJ1572" i="3" s="1"/>
  <c r="AJ1573" i="3" s="1"/>
  <c r="AJ1574" i="3" s="1"/>
  <c r="AJ1575" i="3" s="1"/>
  <c r="AJ1576" i="3" s="1"/>
  <c r="AJ1577" i="3" s="1"/>
  <c r="AJ1578" i="3" s="1"/>
  <c r="AJ1579" i="3" s="1"/>
  <c r="AJ1580" i="3" s="1"/>
  <c r="AJ1581" i="3" s="1"/>
  <c r="AJ1582" i="3" s="1"/>
  <c r="AJ1583" i="3" s="1"/>
  <c r="AJ1584" i="3" s="1"/>
  <c r="AJ1585" i="3" s="1"/>
  <c r="AJ1586" i="3" s="1"/>
  <c r="AJ1587" i="3" s="1"/>
  <c r="AJ1588" i="3" s="1"/>
  <c r="AJ1589" i="3" s="1"/>
  <c r="AJ1590" i="3" s="1"/>
  <c r="AJ1591" i="3" s="1"/>
  <c r="AJ1592" i="3" s="1"/>
  <c r="AJ1593" i="3" s="1"/>
  <c r="AJ1594" i="3" s="1"/>
  <c r="AJ1595" i="3" s="1"/>
  <c r="AJ1596" i="3" s="1"/>
  <c r="AJ1597" i="3" s="1"/>
  <c r="AJ1598" i="3" s="1"/>
  <c r="AJ1599" i="3" s="1"/>
  <c r="AJ1600" i="3" s="1"/>
  <c r="AJ1601" i="3" s="1"/>
  <c r="AJ1602" i="3" s="1"/>
  <c r="AJ1603" i="3" s="1"/>
  <c r="AJ1604" i="3" s="1"/>
  <c r="AJ1605" i="3" s="1"/>
  <c r="AJ1606" i="3" s="1"/>
  <c r="AJ1607" i="3" s="1"/>
  <c r="AJ1608" i="3" s="1"/>
  <c r="AJ1609" i="3" s="1"/>
  <c r="AJ1610" i="3" s="1"/>
  <c r="AJ1611" i="3" s="1"/>
  <c r="AJ1612" i="3" s="1"/>
  <c r="AJ1613" i="3" s="1"/>
  <c r="AJ1614" i="3" s="1"/>
  <c r="AJ1615" i="3" s="1"/>
  <c r="AJ1616" i="3" s="1"/>
  <c r="AJ1617" i="3" s="1"/>
  <c r="AJ1618" i="3" s="1"/>
  <c r="AJ1619" i="3" s="1"/>
  <c r="AJ1620" i="3" s="1"/>
  <c r="AJ1621" i="3" s="1"/>
  <c r="AJ1622" i="3" s="1"/>
  <c r="AJ1623" i="3" s="1"/>
  <c r="AJ1624" i="3" s="1"/>
  <c r="AJ1625" i="3" s="1"/>
  <c r="AJ1626" i="3" s="1"/>
  <c r="AJ1627" i="3" s="1"/>
  <c r="AJ1628" i="3" s="1"/>
  <c r="AJ1629" i="3" s="1"/>
  <c r="AJ1630" i="3" s="1"/>
  <c r="AJ1631" i="3" s="1"/>
  <c r="AJ1632" i="3" s="1"/>
  <c r="AJ1633" i="3" s="1"/>
  <c r="AJ1634" i="3" s="1"/>
  <c r="AJ1635" i="3" s="1"/>
  <c r="AJ1636" i="3" s="1"/>
  <c r="AJ1637" i="3" s="1"/>
  <c r="AJ1638" i="3" s="1"/>
  <c r="AJ1639" i="3" s="1"/>
  <c r="AJ1640" i="3" s="1"/>
  <c r="AJ1641" i="3" s="1"/>
  <c r="AJ1642" i="3" s="1"/>
  <c r="AJ1643" i="3" s="1"/>
  <c r="AJ1644" i="3" s="1"/>
  <c r="AJ1645" i="3" s="1"/>
  <c r="AJ1646" i="3" s="1"/>
  <c r="AJ1647" i="3" s="1"/>
  <c r="AJ1648" i="3" s="1"/>
  <c r="AJ1649" i="3" s="1"/>
  <c r="AJ1650" i="3" s="1"/>
  <c r="AJ1651" i="3" s="1"/>
  <c r="AJ1652" i="3" s="1"/>
  <c r="AJ1653" i="3" s="1"/>
  <c r="AJ1654" i="3" s="1"/>
  <c r="AJ1655" i="3" s="1"/>
  <c r="AJ1656" i="3" s="1"/>
  <c r="AJ1657" i="3" s="1"/>
  <c r="AJ1658" i="3" s="1"/>
  <c r="AJ1659" i="3" s="1"/>
  <c r="AJ1660" i="3" s="1"/>
  <c r="AJ1661" i="3" s="1"/>
  <c r="AJ1662" i="3" s="1"/>
  <c r="AJ1663" i="3" s="1"/>
  <c r="AJ1664" i="3" s="1"/>
  <c r="AJ1665" i="3" s="1"/>
  <c r="AJ1666" i="3" s="1"/>
  <c r="AJ1667" i="3" s="1"/>
  <c r="AJ1668" i="3" s="1"/>
  <c r="AJ1669" i="3" s="1"/>
  <c r="AJ1670" i="3" s="1"/>
  <c r="AJ1671" i="3" s="1"/>
  <c r="AJ1672" i="3" s="1"/>
  <c r="AJ1673" i="3" s="1"/>
  <c r="AJ1674" i="3" s="1"/>
  <c r="AJ1675" i="3" s="1"/>
  <c r="AJ1676" i="3" s="1"/>
  <c r="AJ1677" i="3" s="1"/>
  <c r="AJ1678" i="3" s="1"/>
  <c r="AJ1679" i="3" s="1"/>
  <c r="AJ1680" i="3" s="1"/>
  <c r="AJ1681" i="3" s="1"/>
  <c r="AJ1682" i="3" s="1"/>
  <c r="AJ1683" i="3" s="1"/>
  <c r="AJ1684" i="3" s="1"/>
  <c r="AJ1685" i="3" s="1"/>
  <c r="AJ1686" i="3" s="1"/>
  <c r="AJ1687" i="3" s="1"/>
  <c r="AJ1688" i="3" s="1"/>
  <c r="AJ1689" i="3" s="1"/>
  <c r="AJ1690" i="3" s="1"/>
  <c r="AJ1691" i="3" s="1"/>
  <c r="AJ1692" i="3" s="1"/>
  <c r="AJ1693" i="3" s="1"/>
  <c r="AJ1694" i="3" s="1"/>
  <c r="AJ1695" i="3" s="1"/>
  <c r="AJ1696" i="3" s="1"/>
  <c r="AJ1697" i="3" s="1"/>
  <c r="AJ1698" i="3" s="1"/>
  <c r="AJ1699" i="3" s="1"/>
  <c r="AJ1700" i="3" s="1"/>
  <c r="AJ1701" i="3" s="1"/>
  <c r="AJ1702" i="3" s="1"/>
  <c r="AJ1703" i="3" s="1"/>
  <c r="AJ1704" i="3" s="1"/>
  <c r="AJ1705" i="3" s="1"/>
  <c r="AJ1706" i="3" s="1"/>
  <c r="AJ1707" i="3" s="1"/>
  <c r="AJ1708" i="3" s="1"/>
  <c r="AJ1709" i="3" s="1"/>
  <c r="AJ1710" i="3" s="1"/>
  <c r="AJ1711" i="3" s="1"/>
  <c r="AJ1712" i="3" s="1"/>
  <c r="AJ1713" i="3" s="1"/>
  <c r="AJ1714" i="3" s="1"/>
  <c r="AJ1715" i="3" s="1"/>
  <c r="AJ1716" i="3" s="1"/>
  <c r="AJ1717" i="3" s="1"/>
  <c r="AJ1718" i="3" s="1"/>
  <c r="AJ1719" i="3" s="1"/>
  <c r="AJ1720" i="3" s="1"/>
  <c r="AJ1721" i="3" s="1"/>
  <c r="AJ1722" i="3" s="1"/>
  <c r="AJ1723" i="3" s="1"/>
  <c r="AJ1724" i="3" s="1"/>
  <c r="AJ1725" i="3" s="1"/>
  <c r="AJ1726" i="3" s="1"/>
  <c r="AJ1727" i="3" s="1"/>
  <c r="AJ1728" i="3" s="1"/>
  <c r="AJ1729" i="3" s="1"/>
  <c r="AJ1730" i="3" s="1"/>
  <c r="AJ1731" i="3" s="1"/>
  <c r="AJ1732" i="3" s="1"/>
  <c r="AJ1733" i="3" s="1"/>
  <c r="AJ1734" i="3" s="1"/>
  <c r="AJ1735" i="3" s="1"/>
  <c r="AJ1736" i="3" s="1"/>
  <c r="AJ1737" i="3" s="1"/>
  <c r="AJ1738" i="3" s="1"/>
  <c r="AJ1739" i="3" s="1"/>
  <c r="AJ1740" i="3" s="1"/>
  <c r="AJ1741" i="3" s="1"/>
  <c r="AJ1742" i="3" s="1"/>
  <c r="AJ1743" i="3" s="1"/>
  <c r="AJ1744" i="3" s="1"/>
  <c r="AJ1745" i="3" s="1"/>
  <c r="AJ1746" i="3" s="1"/>
  <c r="AJ1747" i="3" s="1"/>
  <c r="AJ1748" i="3" s="1"/>
  <c r="AJ1749" i="3" s="1"/>
  <c r="AJ1750" i="3" s="1"/>
  <c r="AJ1751" i="3" s="1"/>
  <c r="AJ1752" i="3" s="1"/>
  <c r="AJ1753" i="3" s="1"/>
  <c r="AJ1754" i="3" s="1"/>
  <c r="AJ1755" i="3" s="1"/>
  <c r="AJ1756" i="3" s="1"/>
  <c r="AJ1757" i="3" s="1"/>
  <c r="AJ1758" i="3" s="1"/>
  <c r="AJ1759" i="3" s="1"/>
  <c r="AJ1760" i="3" s="1"/>
  <c r="AJ1761" i="3" s="1"/>
  <c r="AJ1762" i="3" s="1"/>
  <c r="AJ1763" i="3" s="1"/>
  <c r="AJ1764" i="3" s="1"/>
  <c r="AJ1765" i="3" s="1"/>
  <c r="AJ1766" i="3" s="1"/>
  <c r="AJ1767" i="3" s="1"/>
  <c r="AJ1768" i="3" s="1"/>
  <c r="AJ1769" i="3" s="1"/>
  <c r="AJ1770" i="3" s="1"/>
  <c r="AJ1771" i="3" s="1"/>
  <c r="AJ1772" i="3" s="1"/>
  <c r="AJ1773" i="3" s="1"/>
  <c r="AJ1774" i="3" s="1"/>
  <c r="AJ1775" i="3" s="1"/>
  <c r="AJ1776" i="3" s="1"/>
  <c r="AJ1777" i="3" s="1"/>
  <c r="AJ1778" i="3" s="1"/>
  <c r="AJ1779" i="3" s="1"/>
  <c r="AJ1780" i="3" s="1"/>
  <c r="AJ1781" i="3" s="1"/>
  <c r="AJ1782" i="3" s="1"/>
  <c r="AJ1783" i="3" s="1"/>
  <c r="AJ1784" i="3" s="1"/>
  <c r="AJ1785" i="3" s="1"/>
  <c r="AJ1786" i="3" s="1"/>
  <c r="AJ1787" i="3" s="1"/>
  <c r="AJ1788" i="3" s="1"/>
  <c r="AJ1789" i="3" s="1"/>
  <c r="AJ1790" i="3" s="1"/>
  <c r="AJ1791" i="3" s="1"/>
  <c r="AJ1792" i="3" s="1"/>
  <c r="AJ1793" i="3" s="1"/>
  <c r="AJ1794" i="3" s="1"/>
  <c r="AJ1795" i="3" s="1"/>
  <c r="AJ1796" i="3" s="1"/>
  <c r="AJ1797" i="3" s="1"/>
  <c r="AJ1798" i="3" s="1"/>
  <c r="AJ1799" i="3" s="1"/>
  <c r="AJ1800" i="3" s="1"/>
  <c r="AJ1801" i="3" s="1"/>
  <c r="AJ1802" i="3" s="1"/>
  <c r="AJ1803" i="3" s="1"/>
  <c r="AJ1804" i="3" s="1"/>
  <c r="AJ1805" i="3" s="1"/>
  <c r="AJ1806" i="3" s="1"/>
  <c r="AJ1807" i="3" s="1"/>
  <c r="AJ1808" i="3" s="1"/>
  <c r="AJ1809" i="3" s="1"/>
  <c r="AJ1810" i="3" s="1"/>
  <c r="AJ1811" i="3" s="1"/>
  <c r="AJ1812" i="3" s="1"/>
  <c r="AJ1813" i="3" s="1"/>
  <c r="AJ1814" i="3" s="1"/>
  <c r="AJ1815" i="3" s="1"/>
  <c r="AJ1816" i="3" s="1"/>
  <c r="AJ1817" i="3" s="1"/>
  <c r="AJ1818" i="3" s="1"/>
  <c r="AJ1819" i="3" s="1"/>
  <c r="AJ1820" i="3" s="1"/>
  <c r="AJ1821" i="3" s="1"/>
  <c r="AJ1822" i="3" s="1"/>
  <c r="AJ1823" i="3" s="1"/>
  <c r="AJ1824" i="3" s="1"/>
  <c r="AJ1825" i="3" s="1"/>
  <c r="AJ1826" i="3" s="1"/>
  <c r="AJ1827" i="3" s="1"/>
  <c r="AJ1828" i="3" s="1"/>
  <c r="AJ1829" i="3" s="1"/>
  <c r="AJ1830" i="3" s="1"/>
  <c r="AJ1831" i="3" s="1"/>
  <c r="AJ1832" i="3" s="1"/>
  <c r="AJ1833" i="3" s="1"/>
  <c r="AJ1834" i="3" s="1"/>
  <c r="AJ1835" i="3" s="1"/>
  <c r="AJ1836" i="3" s="1"/>
  <c r="AJ1837" i="3" s="1"/>
  <c r="AJ1838" i="3" s="1"/>
  <c r="AJ1839" i="3" s="1"/>
  <c r="AJ1840" i="3" s="1"/>
  <c r="AJ1841" i="3" s="1"/>
  <c r="AJ1842" i="3" s="1"/>
  <c r="AJ1843" i="3" s="1"/>
  <c r="AJ1844" i="3" s="1"/>
  <c r="AJ1845" i="3" s="1"/>
  <c r="AJ1846" i="3" s="1"/>
  <c r="AJ1847" i="3" s="1"/>
  <c r="AJ1848" i="3" s="1"/>
  <c r="AJ1849" i="3" s="1"/>
  <c r="AJ1850" i="3" s="1"/>
  <c r="AJ1851" i="3" s="1"/>
  <c r="AJ1852" i="3" s="1"/>
  <c r="AJ1853" i="3" s="1"/>
  <c r="AJ1854" i="3" s="1"/>
  <c r="AJ1855" i="3" s="1"/>
  <c r="AJ1856" i="3" s="1"/>
  <c r="AJ1857" i="3" s="1"/>
  <c r="AJ1858" i="3" s="1"/>
  <c r="AJ1859" i="3" s="1"/>
  <c r="AJ1860" i="3" s="1"/>
  <c r="AJ1861" i="3" s="1"/>
  <c r="AJ1862" i="3" s="1"/>
  <c r="AJ1863" i="3" s="1"/>
  <c r="AJ1864" i="3" s="1"/>
  <c r="AJ1865" i="3" s="1"/>
  <c r="AJ1866" i="3" s="1"/>
  <c r="AJ1867" i="3" s="1"/>
  <c r="AJ1868" i="3" s="1"/>
  <c r="AJ1869" i="3" s="1"/>
  <c r="AJ1870" i="3" s="1"/>
  <c r="AJ1871" i="3" s="1"/>
  <c r="AJ1872" i="3" s="1"/>
  <c r="AJ1873" i="3" s="1"/>
  <c r="AJ1874" i="3" s="1"/>
  <c r="AJ1875" i="3" s="1"/>
  <c r="AJ1876" i="3" s="1"/>
  <c r="AJ1877" i="3" s="1"/>
  <c r="AJ1878" i="3" s="1"/>
  <c r="AJ1879" i="3" s="1"/>
  <c r="AJ1880" i="3" s="1"/>
  <c r="AJ1881" i="3" s="1"/>
  <c r="AJ1882" i="3" s="1"/>
  <c r="AJ1883" i="3" s="1"/>
  <c r="AJ1884" i="3" s="1"/>
  <c r="AJ1885" i="3" s="1"/>
  <c r="AJ1886" i="3" s="1"/>
  <c r="AJ1887" i="3" s="1"/>
  <c r="AJ1888" i="3" s="1"/>
  <c r="AJ1889" i="3" s="1"/>
  <c r="AJ1890" i="3" s="1"/>
  <c r="AJ1891" i="3" s="1"/>
  <c r="AJ1892" i="3" s="1"/>
  <c r="AJ1893" i="3" s="1"/>
  <c r="AJ1894" i="3" s="1"/>
  <c r="AJ1895" i="3" s="1"/>
  <c r="AJ1896" i="3" s="1"/>
  <c r="AJ1897" i="3" s="1"/>
  <c r="AJ1898" i="3" s="1"/>
  <c r="AJ1899" i="3" s="1"/>
  <c r="AJ1900" i="3" s="1"/>
  <c r="AJ1901" i="3" s="1"/>
  <c r="AJ1902" i="3" s="1"/>
  <c r="AJ1903" i="3" s="1"/>
  <c r="AJ1904" i="3" s="1"/>
  <c r="AJ1905" i="3" s="1"/>
  <c r="AJ1906" i="3" s="1"/>
  <c r="AJ1907" i="3" s="1"/>
  <c r="AJ1908" i="3" s="1"/>
  <c r="AJ1909" i="3" s="1"/>
  <c r="AJ1910" i="3" s="1"/>
  <c r="AJ1911" i="3" s="1"/>
  <c r="AJ1912" i="3" s="1"/>
  <c r="AJ1913" i="3" s="1"/>
  <c r="AJ1914" i="3" s="1"/>
  <c r="AJ1915" i="3" s="1"/>
  <c r="AJ1916" i="3" s="1"/>
  <c r="AJ1917" i="3" s="1"/>
  <c r="AJ1918" i="3" s="1"/>
  <c r="AJ1919" i="3" s="1"/>
  <c r="AJ1920" i="3" s="1"/>
  <c r="AJ1921" i="3" s="1"/>
  <c r="AJ1922" i="3" s="1"/>
  <c r="AJ1923" i="3" s="1"/>
  <c r="AJ1924" i="3" s="1"/>
  <c r="AJ1925" i="3" s="1"/>
  <c r="AJ1926" i="3" s="1"/>
  <c r="AJ1927" i="3" s="1"/>
  <c r="AJ1928" i="3" s="1"/>
  <c r="AJ1929" i="3" s="1"/>
  <c r="AJ1930" i="3" s="1"/>
  <c r="AJ1931" i="3" s="1"/>
  <c r="AJ1932" i="3" s="1"/>
  <c r="AJ1933" i="3" s="1"/>
  <c r="AJ1934" i="3" s="1"/>
  <c r="AJ1935" i="3" s="1"/>
  <c r="AJ1936" i="3" s="1"/>
  <c r="AJ1937" i="3" s="1"/>
  <c r="AJ1938" i="3" s="1"/>
  <c r="AJ1939" i="3" s="1"/>
  <c r="AJ1940" i="3" s="1"/>
  <c r="AJ1941" i="3" s="1"/>
  <c r="AJ1942" i="3" s="1"/>
  <c r="AJ1943" i="3" s="1"/>
  <c r="AJ1944" i="3" s="1"/>
  <c r="AJ1945" i="3" s="1"/>
  <c r="AJ1946" i="3" s="1"/>
  <c r="AJ1947" i="3" s="1"/>
  <c r="AJ1948" i="3" s="1"/>
  <c r="AJ1949" i="3" s="1"/>
  <c r="AJ1950" i="3" s="1"/>
  <c r="AJ1951" i="3" s="1"/>
  <c r="AJ1952" i="3" s="1"/>
  <c r="AJ1953" i="3" s="1"/>
  <c r="AJ1954" i="3" s="1"/>
  <c r="AJ1955" i="3" s="1"/>
  <c r="AJ1956" i="3" s="1"/>
  <c r="AJ1957" i="3" s="1"/>
  <c r="AJ1958" i="3" s="1"/>
  <c r="AJ1959" i="3" s="1"/>
  <c r="AJ1960" i="3" s="1"/>
  <c r="AJ1961" i="3" s="1"/>
  <c r="AJ1962" i="3" s="1"/>
  <c r="AJ1963" i="3" s="1"/>
  <c r="AJ1964" i="3" s="1"/>
  <c r="AJ1965" i="3" s="1"/>
  <c r="AJ1966" i="3" s="1"/>
  <c r="AJ1967" i="3" s="1"/>
  <c r="AJ1968" i="3" s="1"/>
  <c r="AJ1969" i="3" s="1"/>
  <c r="AJ1970" i="3" s="1"/>
  <c r="AJ1971" i="3" s="1"/>
  <c r="AJ1972" i="3" s="1"/>
  <c r="AJ1973" i="3" s="1"/>
  <c r="AJ1974" i="3" s="1"/>
  <c r="AJ1975" i="3" s="1"/>
  <c r="AJ1976" i="3" s="1"/>
  <c r="AJ1977" i="3" s="1"/>
  <c r="AJ1978" i="3" s="1"/>
  <c r="AJ1979" i="3" s="1"/>
  <c r="AJ1980" i="3" s="1"/>
  <c r="AJ1981" i="3" s="1"/>
  <c r="AJ1982" i="3" s="1"/>
  <c r="AJ1983" i="3" s="1"/>
  <c r="AJ1984" i="3" s="1"/>
  <c r="AJ1985" i="3" s="1"/>
  <c r="AJ1986" i="3" s="1"/>
  <c r="AJ1987" i="3" s="1"/>
  <c r="AJ1988" i="3" s="1"/>
  <c r="AJ1989" i="3" s="1"/>
  <c r="AJ1990" i="3" s="1"/>
  <c r="AJ1991" i="3" s="1"/>
  <c r="AJ1992" i="3" s="1"/>
  <c r="AJ1993" i="3" s="1"/>
  <c r="AJ1994" i="3" s="1"/>
  <c r="AJ1995" i="3" s="1"/>
  <c r="AJ1996" i="3" s="1"/>
  <c r="AJ1997" i="3" s="1"/>
  <c r="AJ1998" i="3" s="1"/>
  <c r="AJ1999" i="3" s="1"/>
  <c r="AJ2000" i="3" s="1"/>
  <c r="AJ2001" i="3" s="1"/>
  <c r="AJ2002" i="3" s="1"/>
  <c r="AJ2003" i="3" s="1"/>
  <c r="AJ2004" i="3" s="1"/>
  <c r="AJ2005" i="3" s="1"/>
  <c r="AJ2006" i="3" s="1"/>
  <c r="AJ2007" i="3" s="1"/>
  <c r="AJ2008" i="3" s="1"/>
  <c r="AJ2009" i="3" s="1"/>
  <c r="AJ2010" i="3" s="1"/>
  <c r="AJ2011" i="3" s="1"/>
  <c r="AJ2012" i="3" s="1"/>
  <c r="AJ2013" i="3" s="1"/>
  <c r="AJ2014" i="3" s="1"/>
  <c r="AJ2015" i="3" s="1"/>
  <c r="AJ2016" i="3" s="1"/>
  <c r="AJ2017" i="3" s="1"/>
  <c r="AJ2018" i="3" s="1"/>
  <c r="AJ2019" i="3" s="1"/>
  <c r="AJ2020" i="3" s="1"/>
  <c r="AJ2021" i="3" s="1"/>
  <c r="AJ2022" i="3" s="1"/>
  <c r="AJ2023" i="3" s="1"/>
  <c r="AJ2024" i="3" s="1"/>
  <c r="AJ2025" i="3" s="1"/>
  <c r="AJ2026" i="3" s="1"/>
  <c r="AJ2027" i="3" s="1"/>
  <c r="AJ2028" i="3" s="1"/>
  <c r="AJ2029" i="3" s="1"/>
  <c r="AJ2030" i="3" s="1"/>
  <c r="AJ2031" i="3" s="1"/>
  <c r="AJ2032" i="3" s="1"/>
  <c r="AJ2033" i="3" s="1"/>
  <c r="AJ2034" i="3" s="1"/>
  <c r="AJ2035" i="3" s="1"/>
  <c r="AJ2036" i="3" s="1"/>
  <c r="AJ2037" i="3" s="1"/>
  <c r="AJ2038" i="3" s="1"/>
  <c r="AJ2039" i="3" s="1"/>
  <c r="AJ2040" i="3" s="1"/>
  <c r="AJ2041" i="3" s="1"/>
  <c r="AJ2042" i="3" s="1"/>
  <c r="AJ2043" i="3" s="1"/>
  <c r="AJ2044" i="3" s="1"/>
  <c r="AJ2045" i="3" s="1"/>
  <c r="AJ2046" i="3" s="1"/>
  <c r="AJ2047" i="3" s="1"/>
  <c r="AJ2048" i="3" s="1"/>
  <c r="AJ2049" i="3" s="1"/>
  <c r="AJ2050" i="3" s="1"/>
  <c r="AJ2051" i="3" s="1"/>
  <c r="AJ2052" i="3" s="1"/>
  <c r="AJ2053" i="3" s="1"/>
  <c r="AJ2054" i="3" s="1"/>
  <c r="AJ2055" i="3" s="1"/>
  <c r="AJ2056" i="3" s="1"/>
  <c r="AJ2057" i="3" s="1"/>
  <c r="AJ2058" i="3" s="1"/>
  <c r="AJ2059" i="3" s="1"/>
  <c r="AJ2060" i="3" s="1"/>
  <c r="AJ2061" i="3" s="1"/>
  <c r="AJ2062" i="3" s="1"/>
  <c r="AJ2063" i="3" s="1"/>
  <c r="AJ2064" i="3" s="1"/>
  <c r="AJ2065" i="3" s="1"/>
  <c r="AJ2066" i="3" s="1"/>
  <c r="AJ2067" i="3" s="1"/>
  <c r="AJ2068" i="3" s="1"/>
  <c r="AJ2069" i="3" s="1"/>
  <c r="AJ2070" i="3" s="1"/>
  <c r="AJ2071" i="3" s="1"/>
  <c r="AJ2072" i="3" s="1"/>
  <c r="AJ2073" i="3" s="1"/>
  <c r="AJ2074" i="3" s="1"/>
  <c r="AJ2075" i="3" s="1"/>
  <c r="AJ2076" i="3" s="1"/>
  <c r="AJ2077" i="3" s="1"/>
  <c r="AJ2078" i="3" s="1"/>
  <c r="AJ2079" i="3" s="1"/>
  <c r="AJ2080" i="3" s="1"/>
  <c r="AJ2081" i="3" s="1"/>
  <c r="AJ2082" i="3" s="1"/>
  <c r="AJ2083" i="3" s="1"/>
  <c r="AJ2084" i="3" s="1"/>
  <c r="AJ2085" i="3" s="1"/>
  <c r="AJ2086" i="3" s="1"/>
  <c r="AJ2087" i="3" s="1"/>
  <c r="AJ2088" i="3" s="1"/>
  <c r="AJ2089" i="3" s="1"/>
  <c r="AJ2090" i="3" s="1"/>
  <c r="AJ2091" i="3" s="1"/>
  <c r="AJ2092" i="3" s="1"/>
  <c r="AJ2093" i="3" s="1"/>
  <c r="AJ2094" i="3" s="1"/>
  <c r="AJ2095" i="3" s="1"/>
  <c r="AJ2096" i="3" s="1"/>
  <c r="AJ2097" i="3" s="1"/>
  <c r="AJ2098" i="3" s="1"/>
  <c r="AJ2099" i="3" s="1"/>
  <c r="AJ2100" i="3" s="1"/>
  <c r="AJ2101" i="3" s="1"/>
  <c r="AJ2102" i="3" s="1"/>
  <c r="AJ2103" i="3" s="1"/>
  <c r="AJ2104" i="3" s="1"/>
  <c r="AJ2105" i="3" s="1"/>
  <c r="AJ2106" i="3" s="1"/>
  <c r="AJ2107" i="3" s="1"/>
  <c r="AJ2108" i="3" s="1"/>
  <c r="AJ2109" i="3" s="1"/>
  <c r="AJ2110" i="3" s="1"/>
  <c r="AJ2111" i="3" s="1"/>
  <c r="AJ2112" i="3" s="1"/>
  <c r="AJ2113" i="3" s="1"/>
  <c r="AJ2114" i="3" s="1"/>
  <c r="AJ2115" i="3" s="1"/>
  <c r="AJ2116" i="3" s="1"/>
  <c r="AJ2117" i="3" s="1"/>
  <c r="AJ2118" i="3" s="1"/>
  <c r="AJ2119" i="3" s="1"/>
  <c r="AJ2120" i="3" s="1"/>
  <c r="AJ2121" i="3" s="1"/>
  <c r="AJ2122" i="3" s="1"/>
  <c r="AJ2123" i="3" s="1"/>
  <c r="AJ2124" i="3" s="1"/>
  <c r="AJ2125" i="3" s="1"/>
  <c r="AJ2126" i="3" s="1"/>
  <c r="AJ2127" i="3" s="1"/>
  <c r="AJ2128" i="3" s="1"/>
  <c r="AJ2129" i="3" s="1"/>
  <c r="AJ2130" i="3" s="1"/>
  <c r="AJ2131" i="3" s="1"/>
  <c r="AJ2132" i="3" s="1"/>
  <c r="AJ2133" i="3" s="1"/>
  <c r="AJ2134" i="3" s="1"/>
  <c r="AJ2135" i="3" s="1"/>
  <c r="AJ2136" i="3" s="1"/>
  <c r="AJ2137" i="3" s="1"/>
  <c r="AJ2138" i="3" s="1"/>
  <c r="AJ2139" i="3" s="1"/>
  <c r="AJ2140" i="3" s="1"/>
  <c r="AJ2141" i="3" s="1"/>
  <c r="AJ2142" i="3" s="1"/>
  <c r="AJ2143" i="3" s="1"/>
  <c r="AJ2144" i="3" s="1"/>
  <c r="AJ2145" i="3" s="1"/>
  <c r="AJ2146" i="3" s="1"/>
  <c r="AJ2147" i="3" s="1"/>
  <c r="AJ2148" i="3" s="1"/>
  <c r="AJ2149" i="3" s="1"/>
  <c r="AJ2150" i="3" s="1"/>
  <c r="AJ2151" i="3" s="1"/>
  <c r="AJ2152" i="3" s="1"/>
  <c r="AJ2153" i="3" s="1"/>
  <c r="AJ2154" i="3" s="1"/>
  <c r="AJ2155" i="3" s="1"/>
  <c r="AJ2156" i="3" s="1"/>
  <c r="AJ2157" i="3" s="1"/>
  <c r="AJ2158" i="3" s="1"/>
  <c r="AJ2159" i="3" s="1"/>
  <c r="AJ2160" i="3" s="1"/>
  <c r="AJ2161" i="3" s="1"/>
  <c r="AJ2162" i="3" s="1"/>
  <c r="AJ2163" i="3" s="1"/>
  <c r="AJ2164" i="3" s="1"/>
  <c r="AJ2165" i="3" s="1"/>
  <c r="AJ2166" i="3" s="1"/>
  <c r="AJ2167" i="3" s="1"/>
  <c r="AJ2168" i="3" s="1"/>
  <c r="AJ2169" i="3" s="1"/>
  <c r="AJ2170" i="3" s="1"/>
  <c r="AJ2171" i="3" s="1"/>
  <c r="AJ2172" i="3" s="1"/>
  <c r="AJ2173" i="3" s="1"/>
  <c r="AJ2174" i="3" s="1"/>
  <c r="AJ2175" i="3" s="1"/>
  <c r="AJ2176" i="3" s="1"/>
  <c r="AJ2177" i="3" s="1"/>
  <c r="AJ2178" i="3" s="1"/>
  <c r="AJ2179" i="3" s="1"/>
  <c r="AJ2180" i="3" s="1"/>
  <c r="AJ2181" i="3" s="1"/>
  <c r="AJ2182" i="3" s="1"/>
  <c r="AJ2183" i="3" s="1"/>
  <c r="AJ2184" i="3" s="1"/>
  <c r="AJ2185" i="3" s="1"/>
  <c r="AJ2186" i="3" s="1"/>
  <c r="AJ2187" i="3" s="1"/>
  <c r="AJ2188" i="3" s="1"/>
  <c r="AJ2189" i="3" s="1"/>
  <c r="AJ2190" i="3" s="1"/>
  <c r="AJ2191" i="3" s="1"/>
  <c r="AJ2192" i="3" s="1"/>
  <c r="AJ2193" i="3" s="1"/>
  <c r="AJ2194" i="3" s="1"/>
  <c r="AJ2195" i="3" s="1"/>
  <c r="AJ2196" i="3" s="1"/>
  <c r="AJ2197" i="3" s="1"/>
  <c r="AJ2198" i="3" s="1"/>
  <c r="AJ2199" i="3" s="1"/>
  <c r="AJ2200" i="3" s="1"/>
  <c r="AJ2201" i="3" s="1"/>
  <c r="AJ2202" i="3" s="1"/>
  <c r="AJ2203" i="3" s="1"/>
  <c r="AJ2204" i="3" s="1"/>
  <c r="AJ2205" i="3" s="1"/>
  <c r="AJ2206" i="3" s="1"/>
  <c r="AJ2207" i="3" s="1"/>
  <c r="AJ2208" i="3" s="1"/>
  <c r="AJ2209" i="3" s="1"/>
  <c r="AJ2210" i="3" s="1"/>
  <c r="AJ2211" i="3" s="1"/>
  <c r="AJ2212" i="3" s="1"/>
  <c r="AJ2213" i="3" s="1"/>
  <c r="AJ2214" i="3" s="1"/>
  <c r="AJ2215" i="3" s="1"/>
  <c r="AJ2216" i="3" s="1"/>
  <c r="AJ2217" i="3" s="1"/>
  <c r="AJ2218" i="3" s="1"/>
  <c r="AJ2219" i="3" s="1"/>
  <c r="AJ2220" i="3" s="1"/>
  <c r="AJ2221" i="3" s="1"/>
  <c r="AJ2222" i="3" s="1"/>
  <c r="AJ2223" i="3" s="1"/>
  <c r="AJ2224" i="3" s="1"/>
  <c r="AJ2225" i="3" s="1"/>
  <c r="AJ2226" i="3" s="1"/>
  <c r="AJ2227" i="3" s="1"/>
  <c r="AJ2228" i="3" s="1"/>
  <c r="AJ2229" i="3" s="1"/>
  <c r="AJ2230" i="3" s="1"/>
  <c r="AJ2231" i="3" s="1"/>
  <c r="AJ2232" i="3" s="1"/>
  <c r="AJ2233" i="3" s="1"/>
  <c r="AJ2234" i="3" s="1"/>
  <c r="AJ2235" i="3" s="1"/>
  <c r="AJ2236" i="3" s="1"/>
  <c r="AJ2237" i="3" s="1"/>
  <c r="AJ2238" i="3" s="1"/>
  <c r="AJ2239" i="3" s="1"/>
  <c r="AJ2240" i="3" s="1"/>
  <c r="AJ2241" i="3" s="1"/>
  <c r="AJ2242" i="3" s="1"/>
  <c r="AJ2243" i="3" s="1"/>
  <c r="AJ2244" i="3" s="1"/>
  <c r="AJ2245" i="3" s="1"/>
  <c r="AJ2246" i="3" s="1"/>
  <c r="AJ2247" i="3" s="1"/>
  <c r="AJ2248" i="3" s="1"/>
  <c r="AJ2249" i="3" s="1"/>
  <c r="AJ2250" i="3" s="1"/>
  <c r="AJ2251" i="3" s="1"/>
  <c r="AJ2252" i="3" s="1"/>
  <c r="AJ2253" i="3" s="1"/>
  <c r="AJ2254" i="3" s="1"/>
  <c r="AJ2255" i="3" s="1"/>
  <c r="AJ2256" i="3" s="1"/>
  <c r="AJ2257" i="3" s="1"/>
  <c r="AJ2258" i="3" s="1"/>
  <c r="AJ2259" i="3" s="1"/>
  <c r="AJ2260" i="3" s="1"/>
  <c r="AJ2261" i="3" s="1"/>
  <c r="AJ2262" i="3" s="1"/>
  <c r="AJ2263" i="3" s="1"/>
  <c r="AJ2264" i="3" s="1"/>
  <c r="AJ2265" i="3" s="1"/>
  <c r="AJ2266" i="3" s="1"/>
  <c r="AJ2267" i="3" s="1"/>
  <c r="AJ2268" i="3" s="1"/>
  <c r="AJ2269" i="3" s="1"/>
  <c r="AJ2270" i="3" s="1"/>
  <c r="AJ2271" i="3" s="1"/>
  <c r="AJ2272" i="3" s="1"/>
  <c r="AJ2273" i="3" s="1"/>
  <c r="AJ2274" i="3" s="1"/>
  <c r="AJ2275" i="3" s="1"/>
  <c r="AJ2276" i="3" s="1"/>
  <c r="AJ2277" i="3" s="1"/>
  <c r="AJ2278" i="3" s="1"/>
  <c r="AJ2279" i="3" s="1"/>
  <c r="AJ2280" i="3" s="1"/>
  <c r="AJ2281" i="3" s="1"/>
  <c r="AJ2282" i="3" s="1"/>
  <c r="AJ2283" i="3" s="1"/>
  <c r="AJ2284" i="3" s="1"/>
  <c r="AJ2285" i="3" s="1"/>
  <c r="AJ2286" i="3" s="1"/>
  <c r="AJ2287" i="3" s="1"/>
  <c r="AJ2288" i="3" s="1"/>
  <c r="AJ2289" i="3" s="1"/>
  <c r="AJ2290" i="3" s="1"/>
  <c r="AJ2291" i="3" s="1"/>
  <c r="AJ2292" i="3" s="1"/>
  <c r="AJ2293" i="3" s="1"/>
  <c r="AJ2294" i="3" s="1"/>
  <c r="AJ2295" i="3" s="1"/>
  <c r="AJ2296" i="3" s="1"/>
  <c r="AJ2297" i="3" s="1"/>
  <c r="AJ2298" i="3" s="1"/>
  <c r="AJ2299" i="3" s="1"/>
  <c r="AJ2300" i="3" s="1"/>
  <c r="AJ2301" i="3" s="1"/>
  <c r="AJ2302" i="3" s="1"/>
  <c r="AJ2303" i="3" s="1"/>
  <c r="AJ2304" i="3" s="1"/>
  <c r="AJ2305" i="3" s="1"/>
  <c r="AJ2306" i="3" s="1"/>
  <c r="AJ2307" i="3" s="1"/>
  <c r="AJ2308" i="3" s="1"/>
  <c r="AJ2309" i="3" s="1"/>
  <c r="AJ2310" i="3" s="1"/>
  <c r="AJ2311" i="3" s="1"/>
  <c r="AJ2312" i="3" s="1"/>
  <c r="AJ2313" i="3" s="1"/>
  <c r="AJ2314" i="3" s="1"/>
  <c r="AJ2315" i="3" s="1"/>
  <c r="AJ2316" i="3" s="1"/>
  <c r="AJ2317" i="3" s="1"/>
  <c r="AJ2318" i="3" s="1"/>
  <c r="AJ2319" i="3" s="1"/>
  <c r="AJ2320" i="3" s="1"/>
  <c r="AJ2321" i="3" s="1"/>
  <c r="AJ2322" i="3" s="1"/>
  <c r="AJ2323" i="3" s="1"/>
  <c r="AJ2324" i="3" s="1"/>
  <c r="AJ2325" i="3" s="1"/>
  <c r="AJ2326" i="3" s="1"/>
  <c r="AJ2327" i="3" s="1"/>
  <c r="AJ2328" i="3" s="1"/>
  <c r="AJ2329" i="3" s="1"/>
  <c r="AJ2330" i="3" s="1"/>
  <c r="AJ2331" i="3" s="1"/>
  <c r="AJ2332" i="3" s="1"/>
  <c r="AJ2333" i="3" s="1"/>
  <c r="AJ2334" i="3" s="1"/>
  <c r="AJ2335" i="3" s="1"/>
  <c r="AJ2336" i="3" s="1"/>
  <c r="AJ2337" i="3" s="1"/>
  <c r="AJ2338" i="3" s="1"/>
  <c r="AJ2339" i="3" s="1"/>
  <c r="AJ2340" i="3" s="1"/>
  <c r="AJ2341" i="3" s="1"/>
  <c r="AJ2342" i="3" s="1"/>
  <c r="AJ2343" i="3" s="1"/>
  <c r="AJ2344" i="3" s="1"/>
  <c r="AJ2345" i="3" s="1"/>
  <c r="AJ2346" i="3" s="1"/>
  <c r="AJ2347" i="3" s="1"/>
  <c r="AJ2348" i="3" s="1"/>
  <c r="AJ2349" i="3" s="1"/>
  <c r="AJ2350" i="3" s="1"/>
  <c r="AJ2351" i="3" s="1"/>
  <c r="AJ2352" i="3" s="1"/>
  <c r="AJ2353" i="3" s="1"/>
  <c r="AJ2354" i="3" s="1"/>
  <c r="AJ2355" i="3" s="1"/>
  <c r="AJ2356" i="3" s="1"/>
  <c r="AJ2357" i="3" s="1"/>
  <c r="AJ2358" i="3" s="1"/>
  <c r="AJ2359" i="3" s="1"/>
  <c r="AJ2360" i="3" s="1"/>
  <c r="AJ2361" i="3" s="1"/>
  <c r="AJ2362" i="3" s="1"/>
  <c r="AJ2363" i="3" s="1"/>
  <c r="AJ2364" i="3" s="1"/>
  <c r="AJ2365" i="3" s="1"/>
  <c r="AJ2366" i="3" s="1"/>
  <c r="AJ2367" i="3" s="1"/>
  <c r="AJ2368" i="3" s="1"/>
  <c r="AJ2369" i="3" s="1"/>
  <c r="AJ2370" i="3" s="1"/>
  <c r="AJ2371" i="3" s="1"/>
  <c r="AJ2372" i="3" s="1"/>
  <c r="AJ2373" i="3" s="1"/>
  <c r="AJ2374" i="3" s="1"/>
  <c r="AJ2375" i="3" s="1"/>
  <c r="AJ2376" i="3" s="1"/>
  <c r="AJ2377" i="3" s="1"/>
  <c r="AJ2378" i="3" s="1"/>
  <c r="AJ2379" i="3" s="1"/>
  <c r="AJ2380" i="3" s="1"/>
  <c r="AJ2381" i="3" s="1"/>
  <c r="AJ2382" i="3" s="1"/>
  <c r="AJ2383" i="3" s="1"/>
  <c r="AJ2384" i="3" s="1"/>
  <c r="AJ2385" i="3" s="1"/>
  <c r="AJ2386" i="3" s="1"/>
  <c r="AJ2387" i="3" s="1"/>
  <c r="AJ2388" i="3" s="1"/>
  <c r="AJ2389" i="3" s="1"/>
  <c r="AJ2390" i="3" s="1"/>
  <c r="AJ2391" i="3" s="1"/>
  <c r="AJ2392" i="3" s="1"/>
  <c r="AJ2393" i="3" s="1"/>
  <c r="AJ2394" i="3" s="1"/>
  <c r="AJ2395" i="3" s="1"/>
  <c r="AJ2396" i="3" s="1"/>
  <c r="AJ2397" i="3" s="1"/>
  <c r="AJ2398" i="3" s="1"/>
  <c r="AJ2399" i="3" s="1"/>
  <c r="AJ2400" i="3" s="1"/>
  <c r="AJ2401" i="3" s="1"/>
  <c r="AJ2402" i="3" s="1"/>
  <c r="AJ2403" i="3" s="1"/>
  <c r="AJ2404" i="3" s="1"/>
  <c r="AJ2405" i="3" s="1"/>
  <c r="AJ2406" i="3" s="1"/>
  <c r="AJ2407" i="3" s="1"/>
  <c r="AJ2408" i="3" s="1"/>
  <c r="AJ2409" i="3" s="1"/>
  <c r="AJ2410" i="3" s="1"/>
  <c r="AJ2411" i="3" s="1"/>
  <c r="AJ2412" i="3" s="1"/>
  <c r="AJ2413" i="3" s="1"/>
  <c r="AJ2414" i="3" s="1"/>
  <c r="AJ2415" i="3" s="1"/>
  <c r="AJ2416" i="3" s="1"/>
  <c r="AJ2417" i="3" s="1"/>
  <c r="AJ2418" i="3" s="1"/>
  <c r="AJ2419" i="3" s="1"/>
  <c r="AJ2420" i="3" s="1"/>
  <c r="AJ2421" i="3" s="1"/>
  <c r="AJ2422" i="3" s="1"/>
  <c r="AJ2423" i="3" s="1"/>
  <c r="AJ2424" i="3" s="1"/>
  <c r="AJ2425" i="3" s="1"/>
  <c r="AJ2426" i="3" s="1"/>
  <c r="AJ2427" i="3" s="1"/>
  <c r="AJ2428" i="3" s="1"/>
  <c r="AJ2429" i="3" s="1"/>
  <c r="AJ2430" i="3" s="1"/>
  <c r="AJ2431" i="3" s="1"/>
  <c r="AJ2432" i="3" s="1"/>
  <c r="AJ2433" i="3" s="1"/>
  <c r="AJ2434" i="3" s="1"/>
  <c r="AJ2435" i="3" s="1"/>
  <c r="AJ2436" i="3" s="1"/>
  <c r="AJ2437" i="3" s="1"/>
  <c r="AJ2438" i="3" s="1"/>
  <c r="AJ2439" i="3" s="1"/>
  <c r="AJ2440" i="3" s="1"/>
  <c r="AJ2441" i="3" s="1"/>
  <c r="AJ2442" i="3" s="1"/>
  <c r="AJ2443" i="3" s="1"/>
  <c r="AJ2444" i="3" s="1"/>
  <c r="AJ2445" i="3" s="1"/>
  <c r="AJ2446" i="3" s="1"/>
  <c r="AJ2447" i="3" s="1"/>
  <c r="AJ2448" i="3" s="1"/>
  <c r="AJ2449" i="3" s="1"/>
  <c r="AJ2450" i="3" s="1"/>
  <c r="AJ2451" i="3" s="1"/>
  <c r="AJ2452" i="3" s="1"/>
  <c r="AJ2453" i="3" s="1"/>
  <c r="AJ2454" i="3" s="1"/>
  <c r="AJ2455" i="3" s="1"/>
  <c r="AJ2456" i="3" s="1"/>
  <c r="AJ2457" i="3" s="1"/>
  <c r="AJ2458" i="3" s="1"/>
  <c r="AJ2459" i="3" s="1"/>
  <c r="AJ2460" i="3" s="1"/>
  <c r="AJ2461" i="3" s="1"/>
  <c r="AJ2462" i="3" s="1"/>
  <c r="AJ2463" i="3" s="1"/>
  <c r="AJ2464" i="3" s="1"/>
  <c r="AJ2465" i="3" s="1"/>
  <c r="AJ2466" i="3" s="1"/>
  <c r="AJ2467" i="3" s="1"/>
  <c r="AJ2468" i="3" s="1"/>
  <c r="AJ2469" i="3" s="1"/>
  <c r="AJ2470" i="3" s="1"/>
  <c r="AJ2471" i="3" s="1"/>
  <c r="AJ2472" i="3" s="1"/>
  <c r="AJ2473" i="3" s="1"/>
  <c r="AJ2474" i="3" s="1"/>
  <c r="AJ2475" i="3" s="1"/>
  <c r="AJ2476" i="3" s="1"/>
  <c r="AJ2477" i="3" s="1"/>
  <c r="AJ2478" i="3" s="1"/>
  <c r="AJ2479" i="3" s="1"/>
  <c r="AJ2480" i="3" s="1"/>
  <c r="AJ2481" i="3" s="1"/>
  <c r="AJ2482" i="3" s="1"/>
  <c r="AJ2483" i="3" s="1"/>
  <c r="AJ2484" i="3" s="1"/>
  <c r="AJ2485" i="3" s="1"/>
  <c r="AJ2486" i="3" s="1"/>
  <c r="AJ2487" i="3" s="1"/>
  <c r="AJ2488" i="3" s="1"/>
  <c r="AJ2489" i="3" s="1"/>
  <c r="AJ2490" i="3" s="1"/>
  <c r="AJ2491" i="3" s="1"/>
  <c r="AJ2492" i="3" s="1"/>
  <c r="AJ2493" i="3" s="1"/>
  <c r="AJ2494" i="3" s="1"/>
  <c r="AJ2495" i="3" s="1"/>
  <c r="AJ2496" i="3" s="1"/>
  <c r="AJ2497" i="3" s="1"/>
  <c r="AJ2498" i="3" s="1"/>
  <c r="AJ2499" i="3" s="1"/>
  <c r="AJ2500" i="3" s="1"/>
  <c r="AJ2501" i="3" s="1"/>
  <c r="AJ2502" i="3" s="1"/>
  <c r="AJ2503" i="3" s="1"/>
  <c r="AJ2504" i="3" s="1"/>
  <c r="AJ2505" i="3" s="1"/>
  <c r="AJ2506" i="3" s="1"/>
  <c r="AJ2507" i="3" s="1"/>
  <c r="AJ2508" i="3" s="1"/>
  <c r="AJ2509" i="3" s="1"/>
  <c r="AJ2510" i="3" s="1"/>
  <c r="AJ2511" i="3" s="1"/>
  <c r="AJ2512" i="3" s="1"/>
  <c r="AJ2513" i="3" s="1"/>
  <c r="AJ2514" i="3" s="1"/>
  <c r="AJ2515" i="3" s="1"/>
  <c r="AJ2516" i="3" s="1"/>
  <c r="AJ2517" i="3" s="1"/>
  <c r="AJ2518" i="3" s="1"/>
  <c r="AJ2519" i="3" s="1"/>
  <c r="AJ2520" i="3" s="1"/>
  <c r="AJ2521" i="3" s="1"/>
  <c r="AJ2522" i="3" s="1"/>
  <c r="AJ2523" i="3" s="1"/>
  <c r="AJ2524" i="3" s="1"/>
  <c r="AJ2525" i="3" s="1"/>
  <c r="AJ2526" i="3" s="1"/>
  <c r="AJ2527" i="3" s="1"/>
  <c r="AJ2528" i="3" s="1"/>
  <c r="AJ2529" i="3" s="1"/>
  <c r="AJ2530" i="3" s="1"/>
  <c r="AJ2531" i="3" s="1"/>
  <c r="AJ2532" i="3" s="1"/>
  <c r="AJ2533" i="3" s="1"/>
  <c r="AJ2534" i="3" s="1"/>
  <c r="AJ2535" i="3" s="1"/>
  <c r="AJ2536" i="3" s="1"/>
  <c r="AJ2537" i="3" s="1"/>
  <c r="AJ2538" i="3" s="1"/>
  <c r="AJ2539" i="3" s="1"/>
  <c r="AJ2540" i="3" s="1"/>
  <c r="AJ2541" i="3" s="1"/>
  <c r="AJ2542" i="3" s="1"/>
  <c r="AJ2543" i="3" s="1"/>
  <c r="AJ2544" i="3" s="1"/>
  <c r="AJ2545" i="3" s="1"/>
  <c r="AJ2546" i="3" s="1"/>
  <c r="AJ2547" i="3" s="1"/>
  <c r="AJ2548" i="3" s="1"/>
  <c r="AJ2549" i="3" s="1"/>
  <c r="AJ2550" i="3" s="1"/>
  <c r="AJ2551" i="3" s="1"/>
  <c r="AJ2552" i="3" s="1"/>
  <c r="AJ2553" i="3" s="1"/>
  <c r="AJ2554" i="3" s="1"/>
  <c r="AJ2555" i="3" s="1"/>
  <c r="AJ2556" i="3" s="1"/>
  <c r="AJ2557" i="3" s="1"/>
  <c r="AJ2558" i="3" s="1"/>
  <c r="AJ2559" i="3" s="1"/>
  <c r="AJ2560" i="3" s="1"/>
  <c r="AJ2561" i="3" s="1"/>
  <c r="AJ2562" i="3" s="1"/>
  <c r="AJ2563" i="3" s="1"/>
  <c r="AJ2564" i="3" s="1"/>
  <c r="AJ2565" i="3" s="1"/>
  <c r="AJ2566" i="3" s="1"/>
  <c r="AJ2567" i="3" s="1"/>
  <c r="AJ2568" i="3" s="1"/>
  <c r="AJ2569" i="3" s="1"/>
  <c r="AJ2570" i="3" s="1"/>
  <c r="AJ2571" i="3" s="1"/>
  <c r="AJ2572" i="3" s="1"/>
  <c r="AJ2573" i="3" s="1"/>
  <c r="AJ2574" i="3" s="1"/>
  <c r="AJ2575" i="3" s="1"/>
  <c r="AJ2576" i="3" s="1"/>
  <c r="AJ2577" i="3" s="1"/>
  <c r="AJ2578" i="3" s="1"/>
  <c r="AJ2579" i="3" s="1"/>
  <c r="AJ2580" i="3" s="1"/>
  <c r="AJ2581" i="3" s="1"/>
  <c r="AJ2582" i="3" s="1"/>
  <c r="AJ2583" i="3" s="1"/>
  <c r="AJ2584" i="3" s="1"/>
  <c r="AJ2585" i="3" s="1"/>
  <c r="AJ2586" i="3" s="1"/>
  <c r="AJ2587" i="3" s="1"/>
  <c r="AJ2588" i="3" s="1"/>
  <c r="AJ2589" i="3" s="1"/>
  <c r="AJ2590" i="3" s="1"/>
  <c r="AJ2591" i="3" s="1"/>
  <c r="AJ2592" i="3" s="1"/>
  <c r="AJ2593" i="3" s="1"/>
  <c r="AJ2594" i="3" s="1"/>
  <c r="AJ2595" i="3" s="1"/>
  <c r="AJ2596" i="3" s="1"/>
  <c r="AJ2597" i="3" s="1"/>
  <c r="AJ2598" i="3" s="1"/>
  <c r="AJ2599" i="3" s="1"/>
  <c r="AJ2600" i="3" s="1"/>
  <c r="AJ2601" i="3" s="1"/>
  <c r="AJ2602" i="3" s="1"/>
  <c r="AJ2603" i="3" s="1"/>
  <c r="AJ2604" i="3" s="1"/>
  <c r="AJ2605" i="3" s="1"/>
  <c r="AJ2606" i="3" s="1"/>
  <c r="AJ2607" i="3" s="1"/>
  <c r="AJ2608" i="3" s="1"/>
  <c r="AJ2609" i="3" s="1"/>
  <c r="AJ2610" i="3" s="1"/>
  <c r="AJ2611" i="3" s="1"/>
  <c r="AJ2612" i="3" s="1"/>
  <c r="AJ2613" i="3" s="1"/>
  <c r="AJ2614" i="3" s="1"/>
  <c r="AJ2615" i="3" s="1"/>
  <c r="AJ2616" i="3" s="1"/>
  <c r="AJ2617" i="3" s="1"/>
  <c r="AJ2618" i="3" s="1"/>
  <c r="AJ2619" i="3" s="1"/>
  <c r="AJ2620" i="3" s="1"/>
  <c r="AJ2621" i="3" s="1"/>
  <c r="AJ2622" i="3" s="1"/>
  <c r="AJ2623" i="3" s="1"/>
  <c r="AJ2624" i="3" s="1"/>
  <c r="AJ2625" i="3" s="1"/>
  <c r="AJ2626" i="3" s="1"/>
  <c r="AJ2627" i="3" s="1"/>
  <c r="AJ2628" i="3" s="1"/>
  <c r="AJ2629" i="3" s="1"/>
  <c r="AJ2630" i="3" s="1"/>
  <c r="AJ2631" i="3" s="1"/>
  <c r="AJ2632" i="3" s="1"/>
  <c r="AJ2633" i="3" s="1"/>
  <c r="AJ2634" i="3" s="1"/>
  <c r="AJ2635" i="3" s="1"/>
  <c r="AJ2636" i="3" s="1"/>
  <c r="AJ2637" i="3" s="1"/>
  <c r="AJ2638" i="3" s="1"/>
  <c r="AJ2639" i="3" s="1"/>
  <c r="AJ2640" i="3" s="1"/>
  <c r="AJ2641" i="3" s="1"/>
  <c r="AJ2642" i="3" s="1"/>
  <c r="AJ2643" i="3" s="1"/>
  <c r="AJ2644" i="3" s="1"/>
  <c r="AJ2645" i="3" s="1"/>
  <c r="AJ2646" i="3" s="1"/>
  <c r="AJ2647" i="3" s="1"/>
  <c r="AJ2648" i="3" s="1"/>
  <c r="AJ2649" i="3" s="1"/>
  <c r="AJ2650" i="3" s="1"/>
  <c r="AJ2651" i="3" s="1"/>
  <c r="AJ2652" i="3" s="1"/>
  <c r="AJ2653" i="3" s="1"/>
  <c r="AJ2654" i="3" s="1"/>
  <c r="AJ2655" i="3" s="1"/>
  <c r="AJ2656" i="3" s="1"/>
  <c r="AJ2657" i="3" s="1"/>
  <c r="AJ2658" i="3" s="1"/>
  <c r="AJ2659" i="3" s="1"/>
  <c r="AJ2660" i="3" s="1"/>
  <c r="AJ2661" i="3" s="1"/>
  <c r="AJ2662" i="3" s="1"/>
  <c r="AJ2663" i="3" s="1"/>
  <c r="AJ2664" i="3" s="1"/>
  <c r="AJ2665" i="3" s="1"/>
  <c r="AJ2666" i="3" s="1"/>
  <c r="AJ2667" i="3" s="1"/>
  <c r="AJ2668" i="3" s="1"/>
  <c r="AJ2669" i="3" s="1"/>
  <c r="AJ2670" i="3" s="1"/>
  <c r="AJ2671" i="3" s="1"/>
  <c r="AJ2672" i="3" s="1"/>
  <c r="AJ2673" i="3" s="1"/>
  <c r="AJ2674" i="3" s="1"/>
  <c r="AJ2675" i="3" s="1"/>
  <c r="AJ2676" i="3" s="1"/>
  <c r="AJ2677" i="3" s="1"/>
  <c r="AJ2678" i="3" s="1"/>
  <c r="AJ2679" i="3" s="1"/>
  <c r="AJ2680" i="3" s="1"/>
  <c r="AJ2681" i="3" s="1"/>
  <c r="AJ2682" i="3" s="1"/>
  <c r="AJ2683" i="3" s="1"/>
  <c r="AJ2684" i="3" s="1"/>
  <c r="AJ2685" i="3" s="1"/>
  <c r="AJ2686" i="3" s="1"/>
  <c r="AJ2687" i="3" s="1"/>
  <c r="AJ2688" i="3" s="1"/>
  <c r="AJ2689" i="3" s="1"/>
  <c r="AJ2690" i="3" s="1"/>
  <c r="AJ2691" i="3" s="1"/>
  <c r="AJ2692" i="3" s="1"/>
  <c r="AJ2693" i="3" s="1"/>
  <c r="AJ2694" i="3" s="1"/>
  <c r="AJ2695" i="3" s="1"/>
  <c r="AJ2696" i="3" s="1"/>
  <c r="AJ2697" i="3" s="1"/>
  <c r="AJ2698" i="3" s="1"/>
  <c r="AJ2699" i="3" s="1"/>
  <c r="AJ2700" i="3" s="1"/>
  <c r="AJ2701" i="3" s="1"/>
  <c r="AJ2702" i="3" s="1"/>
  <c r="AJ2703" i="3" s="1"/>
  <c r="AJ2704" i="3" s="1"/>
  <c r="AJ2705" i="3" s="1"/>
  <c r="AJ2706" i="3" s="1"/>
  <c r="AJ2707" i="3" s="1"/>
  <c r="AJ2708" i="3" s="1"/>
  <c r="AJ2709" i="3" s="1"/>
  <c r="AJ2710" i="3" s="1"/>
  <c r="AJ2711" i="3" s="1"/>
  <c r="AJ2712" i="3" s="1"/>
  <c r="AJ2713" i="3" s="1"/>
  <c r="AJ2714" i="3" s="1"/>
  <c r="AJ2715" i="3" s="1"/>
  <c r="AJ2716" i="3" s="1"/>
  <c r="AJ2717" i="3" s="1"/>
  <c r="AJ2718" i="3" s="1"/>
  <c r="AJ2719" i="3" s="1"/>
  <c r="AJ2720" i="3" s="1"/>
  <c r="AJ2721" i="3" s="1"/>
  <c r="AJ2722" i="3" s="1"/>
  <c r="AJ2723" i="3" s="1"/>
  <c r="AJ2724" i="3" s="1"/>
  <c r="AJ2725" i="3" s="1"/>
  <c r="AJ2726" i="3" s="1"/>
  <c r="AJ2727" i="3" s="1"/>
  <c r="AJ2728" i="3" s="1"/>
  <c r="AJ2729" i="3" s="1"/>
  <c r="AJ2730" i="3" s="1"/>
  <c r="AJ2731" i="3" s="1"/>
  <c r="AJ2732" i="3" s="1"/>
  <c r="AJ2733" i="3" s="1"/>
  <c r="AJ2734" i="3" s="1"/>
  <c r="AJ2735" i="3" s="1"/>
  <c r="AJ2736" i="3" s="1"/>
  <c r="AJ2737" i="3" s="1"/>
  <c r="AJ2738" i="3" s="1"/>
  <c r="AJ2739" i="3" s="1"/>
  <c r="AJ2740" i="3" s="1"/>
  <c r="AJ2741" i="3" s="1"/>
  <c r="AJ2742" i="3" s="1"/>
  <c r="AJ2743" i="3" s="1"/>
  <c r="AJ2744" i="3" s="1"/>
  <c r="AJ2745" i="3" s="1"/>
  <c r="AJ2746" i="3" s="1"/>
  <c r="AJ2747" i="3" s="1"/>
  <c r="AJ2748" i="3" s="1"/>
  <c r="AJ2749" i="3" s="1"/>
  <c r="AJ2750" i="3" s="1"/>
  <c r="AJ2751" i="3" s="1"/>
  <c r="AJ2752" i="3" s="1"/>
  <c r="AJ2753" i="3" s="1"/>
  <c r="AJ2754" i="3" s="1"/>
  <c r="AJ2755" i="3" s="1"/>
  <c r="AJ2756" i="3" s="1"/>
  <c r="AJ2757" i="3" s="1"/>
  <c r="AJ2758" i="3" s="1"/>
  <c r="AJ2759" i="3" s="1"/>
  <c r="AJ2760" i="3" s="1"/>
  <c r="AJ2761" i="3" s="1"/>
  <c r="AJ2762" i="3" s="1"/>
  <c r="AJ2763" i="3" s="1"/>
  <c r="AJ2764" i="3" s="1"/>
  <c r="AJ2765" i="3" s="1"/>
  <c r="AJ2766" i="3" s="1"/>
  <c r="AJ2767" i="3" s="1"/>
  <c r="AJ2768" i="3" s="1"/>
  <c r="AJ2769" i="3" s="1"/>
  <c r="AJ2770" i="3" s="1"/>
  <c r="AJ2771" i="3" s="1"/>
  <c r="AJ2772" i="3" s="1"/>
  <c r="AJ2773" i="3" s="1"/>
  <c r="AJ2774" i="3" s="1"/>
  <c r="AJ2775" i="3" s="1"/>
  <c r="AJ2776" i="3" s="1"/>
  <c r="AJ2777" i="3" s="1"/>
  <c r="AJ2778" i="3" s="1"/>
  <c r="AJ2779" i="3" s="1"/>
  <c r="AJ2780" i="3" s="1"/>
  <c r="AJ2781" i="3" s="1"/>
  <c r="AJ2782" i="3" s="1"/>
  <c r="AJ2783" i="3" s="1"/>
  <c r="AJ2784" i="3" s="1"/>
  <c r="AJ2785" i="3" s="1"/>
  <c r="AJ2786" i="3" s="1"/>
  <c r="AJ2787" i="3" s="1"/>
  <c r="AJ2788" i="3" s="1"/>
  <c r="AJ2789" i="3" s="1"/>
  <c r="AJ2790" i="3" s="1"/>
  <c r="AJ2791" i="3" s="1"/>
  <c r="AJ2792" i="3" s="1"/>
  <c r="AJ2793" i="3" s="1"/>
  <c r="AJ2794" i="3" s="1"/>
  <c r="AJ2795" i="3" s="1"/>
  <c r="AJ2796" i="3" s="1"/>
  <c r="AJ2797" i="3" s="1"/>
  <c r="AJ2798" i="3" s="1"/>
  <c r="AJ2799" i="3" s="1"/>
  <c r="AJ2800" i="3" s="1"/>
  <c r="AJ2801" i="3" s="1"/>
  <c r="AJ2802" i="3" s="1"/>
  <c r="AJ2803" i="3" s="1"/>
  <c r="AJ2804" i="3" s="1"/>
  <c r="AJ2805" i="3" s="1"/>
  <c r="AJ2806" i="3" s="1"/>
  <c r="AJ2807" i="3" s="1"/>
  <c r="AJ2808" i="3" s="1"/>
  <c r="AJ2809" i="3" s="1"/>
  <c r="AJ2810" i="3" s="1"/>
  <c r="AJ2811" i="3" s="1"/>
  <c r="AJ2812" i="3" s="1"/>
  <c r="AJ2813" i="3" s="1"/>
  <c r="AJ2814" i="3" s="1"/>
  <c r="AJ2815" i="3" s="1"/>
  <c r="AJ2816" i="3" s="1"/>
  <c r="AJ2817" i="3" s="1"/>
  <c r="AJ2818" i="3" s="1"/>
  <c r="AJ2819" i="3" s="1"/>
  <c r="AJ2820" i="3" s="1"/>
  <c r="AJ2821" i="3" s="1"/>
  <c r="AJ2822" i="3" s="1"/>
  <c r="AJ2823" i="3" s="1"/>
  <c r="AJ2824" i="3" s="1"/>
  <c r="AJ2825" i="3" s="1"/>
  <c r="AJ2826" i="3" s="1"/>
  <c r="AJ2827" i="3" s="1"/>
  <c r="AJ2828" i="3" s="1"/>
  <c r="AJ2829" i="3" s="1"/>
  <c r="AJ2830" i="3" s="1"/>
  <c r="AJ2831" i="3" s="1"/>
  <c r="AJ2832" i="3" s="1"/>
  <c r="AJ2833" i="3" s="1"/>
  <c r="AJ2834" i="3" s="1"/>
  <c r="AJ2835" i="3" s="1"/>
  <c r="AJ2836" i="3" s="1"/>
  <c r="AJ2837" i="3" s="1"/>
  <c r="AJ2838" i="3" s="1"/>
  <c r="AJ2839" i="3" s="1"/>
  <c r="AJ2840" i="3" s="1"/>
  <c r="AJ2841" i="3" s="1"/>
  <c r="AJ2842" i="3" s="1"/>
  <c r="AJ2843" i="3" s="1"/>
  <c r="AJ2844" i="3" s="1"/>
  <c r="AJ2845" i="3" s="1"/>
  <c r="AJ2846" i="3" s="1"/>
  <c r="AJ2847" i="3" s="1"/>
  <c r="AJ2848" i="3" s="1"/>
  <c r="AJ2849" i="3" s="1"/>
  <c r="AJ2850" i="3" s="1"/>
  <c r="AJ2851" i="3" s="1"/>
  <c r="AJ2852" i="3" s="1"/>
  <c r="AJ2853" i="3" s="1"/>
  <c r="AJ2854" i="3" s="1"/>
  <c r="AJ2855" i="3" s="1"/>
  <c r="AJ2856" i="3" s="1"/>
  <c r="AJ2857" i="3" s="1"/>
  <c r="AJ2858" i="3" s="1"/>
  <c r="AJ2859" i="3" s="1"/>
  <c r="AJ2860" i="3" s="1"/>
  <c r="AJ2861" i="3" s="1"/>
  <c r="AJ2862" i="3" s="1"/>
  <c r="AJ2863" i="3" s="1"/>
  <c r="AJ2864" i="3" s="1"/>
  <c r="AJ2865" i="3" s="1"/>
  <c r="AJ2866" i="3" s="1"/>
  <c r="AJ2867" i="3" s="1"/>
  <c r="AJ2868" i="3" s="1"/>
  <c r="AJ2869" i="3" s="1"/>
  <c r="AJ2870" i="3" s="1"/>
  <c r="AJ2871" i="3" s="1"/>
  <c r="AJ2872" i="3" s="1"/>
  <c r="AJ2873" i="3" s="1"/>
  <c r="AJ2874" i="3" s="1"/>
  <c r="AJ2875" i="3" s="1"/>
  <c r="AJ2876" i="3" s="1"/>
  <c r="AJ2877" i="3" s="1"/>
  <c r="AJ2878" i="3" s="1"/>
  <c r="AJ2879" i="3" s="1"/>
  <c r="AJ2880" i="3" s="1"/>
  <c r="AJ2881" i="3" s="1"/>
  <c r="AJ2882" i="3" s="1"/>
  <c r="AJ2883" i="3" s="1"/>
  <c r="AJ2884" i="3" s="1"/>
  <c r="AJ2885" i="3" s="1"/>
  <c r="AJ2886" i="3" s="1"/>
  <c r="AJ2887" i="3" s="1"/>
  <c r="AJ2888" i="3" s="1"/>
  <c r="AJ2889" i="3" s="1"/>
  <c r="AJ2890" i="3" s="1"/>
  <c r="AJ2891" i="3" s="1"/>
  <c r="AJ2892" i="3" s="1"/>
  <c r="AJ2893" i="3" s="1"/>
  <c r="AJ2894" i="3" s="1"/>
  <c r="AJ2895" i="3" s="1"/>
  <c r="AJ2896" i="3" s="1"/>
  <c r="AJ2897" i="3" s="1"/>
  <c r="AJ2898" i="3" s="1"/>
  <c r="AJ2899" i="3" s="1"/>
  <c r="AJ2900" i="3" s="1"/>
  <c r="AJ2901" i="3" s="1"/>
  <c r="AJ2902" i="3" s="1"/>
  <c r="AJ2903" i="3" s="1"/>
  <c r="AJ2904" i="3" s="1"/>
  <c r="AJ2905" i="3" s="1"/>
  <c r="AJ2906" i="3" s="1"/>
  <c r="AJ2907" i="3" s="1"/>
  <c r="AJ2908" i="3" s="1"/>
  <c r="AJ2909" i="3" s="1"/>
  <c r="AJ2910" i="3" s="1"/>
  <c r="AJ2911" i="3" s="1"/>
  <c r="AJ2912" i="3" s="1"/>
  <c r="AJ2913" i="3" s="1"/>
  <c r="AJ2914" i="3" s="1"/>
  <c r="AJ2915" i="3" s="1"/>
  <c r="AJ2916" i="3" s="1"/>
  <c r="AJ2917" i="3" s="1"/>
  <c r="AJ2918" i="3" s="1"/>
  <c r="AJ2919" i="3" s="1"/>
  <c r="AJ2920" i="3" s="1"/>
  <c r="AJ2921" i="3" s="1"/>
  <c r="AJ2922" i="3" s="1"/>
  <c r="AJ2923" i="3" s="1"/>
  <c r="AJ2924" i="3" s="1"/>
  <c r="AJ2925" i="3" s="1"/>
  <c r="AJ2926" i="3" s="1"/>
  <c r="AJ2927" i="3" s="1"/>
  <c r="AJ2928" i="3" s="1"/>
  <c r="AJ2929" i="3" s="1"/>
  <c r="AJ2930" i="3" s="1"/>
  <c r="AJ2931" i="3" s="1"/>
  <c r="AJ2932" i="3" s="1"/>
  <c r="AJ2933" i="3" s="1"/>
  <c r="AJ2934" i="3" s="1"/>
  <c r="AJ2935" i="3" s="1"/>
  <c r="AJ2936" i="3" s="1"/>
  <c r="AJ2937" i="3" s="1"/>
  <c r="AJ2938" i="3" s="1"/>
  <c r="AJ2939" i="3" s="1"/>
  <c r="AJ2940" i="3" s="1"/>
  <c r="AJ2941" i="3" s="1"/>
  <c r="AJ2942" i="3" s="1"/>
  <c r="AJ2943" i="3" s="1"/>
  <c r="AJ2944" i="3" s="1"/>
  <c r="AJ2945" i="3" s="1"/>
  <c r="AJ2946" i="3" s="1"/>
  <c r="AJ2947" i="3" s="1"/>
  <c r="AJ2948" i="3" s="1"/>
  <c r="AJ2949" i="3" s="1"/>
  <c r="AJ2950" i="3" s="1"/>
  <c r="AJ2951" i="3" s="1"/>
  <c r="AJ2952" i="3" s="1"/>
  <c r="AJ2953" i="3" s="1"/>
  <c r="AJ2954" i="3" s="1"/>
  <c r="AJ2955" i="3" s="1"/>
  <c r="AJ2956" i="3" s="1"/>
  <c r="AJ2957" i="3" s="1"/>
  <c r="AJ2958" i="3" s="1"/>
  <c r="AJ2959" i="3" s="1"/>
  <c r="AJ2960" i="3" s="1"/>
  <c r="AJ2961" i="3" s="1"/>
  <c r="AJ2962" i="3" s="1"/>
  <c r="AJ2963" i="3" s="1"/>
  <c r="AJ2964" i="3" s="1"/>
  <c r="AJ2965" i="3" s="1"/>
  <c r="AJ2966" i="3" s="1"/>
  <c r="AJ2967" i="3" s="1"/>
  <c r="AJ2968" i="3" s="1"/>
  <c r="AJ2969" i="3" s="1"/>
  <c r="AJ2970" i="3" s="1"/>
  <c r="AJ2971" i="3" s="1"/>
  <c r="AJ2972" i="3" s="1"/>
  <c r="AJ2973" i="3" s="1"/>
  <c r="AJ2974" i="3" s="1"/>
  <c r="AJ2975" i="3" s="1"/>
  <c r="AJ2976" i="3" s="1"/>
  <c r="AJ2977" i="3" s="1"/>
  <c r="AJ2978" i="3" s="1"/>
  <c r="AJ2979" i="3" s="1"/>
  <c r="AJ2980" i="3" s="1"/>
  <c r="AJ2981" i="3" s="1"/>
  <c r="AJ2982" i="3" s="1"/>
  <c r="AJ2983" i="3" s="1"/>
  <c r="AJ2984" i="3" s="1"/>
  <c r="AJ2985" i="3" s="1"/>
  <c r="AJ2986" i="3" s="1"/>
  <c r="AJ2987" i="3" s="1"/>
  <c r="AJ2988" i="3" s="1"/>
  <c r="AJ2989" i="3" s="1"/>
  <c r="AJ2990" i="3" s="1"/>
  <c r="AJ2991" i="3" s="1"/>
  <c r="AJ2992" i="3" s="1"/>
  <c r="AJ2993" i="3" s="1"/>
  <c r="AJ2994" i="3" s="1"/>
  <c r="AJ2995" i="3" s="1"/>
  <c r="AJ2996" i="3" s="1"/>
  <c r="AJ2997" i="3" s="1"/>
  <c r="AJ2998" i="3" s="1"/>
  <c r="AJ2999" i="3" s="1"/>
  <c r="AJ3000" i="3" s="1"/>
  <c r="AJ3001" i="3" s="1"/>
  <c r="AJ3002" i="3" s="1"/>
  <c r="AJ3003" i="3" s="1"/>
  <c r="AJ3004" i="3" s="1"/>
  <c r="AJ3005" i="3" s="1"/>
  <c r="AJ3006" i="3" s="1"/>
  <c r="AJ3007" i="3" s="1"/>
  <c r="AJ3008" i="3" s="1"/>
  <c r="AJ3009" i="3" s="1"/>
  <c r="AJ3010" i="3" s="1"/>
  <c r="AJ3011" i="3" s="1"/>
  <c r="AJ3012" i="3" s="1"/>
  <c r="AJ3013" i="3" s="1"/>
  <c r="AJ3014" i="3" s="1"/>
  <c r="AJ3015" i="3" s="1"/>
  <c r="AJ3016" i="3" s="1"/>
  <c r="AJ3017" i="3" s="1"/>
  <c r="AJ3018" i="3" s="1"/>
  <c r="AJ3019" i="3" s="1"/>
  <c r="AJ3020" i="3" s="1"/>
  <c r="AJ3021" i="3" s="1"/>
  <c r="AJ3022" i="3" s="1"/>
  <c r="AJ3023" i="3" s="1"/>
  <c r="AJ3024" i="3" s="1"/>
  <c r="AJ3025" i="3" s="1"/>
  <c r="AJ3026" i="3" s="1"/>
  <c r="AJ3027" i="3" s="1"/>
  <c r="AJ3028" i="3" s="1"/>
  <c r="AJ3029" i="3" s="1"/>
  <c r="AJ3030" i="3" s="1"/>
  <c r="AJ3031" i="3" s="1"/>
  <c r="AJ3032" i="3" s="1"/>
  <c r="AJ3033" i="3" s="1"/>
  <c r="AJ3034" i="3" s="1"/>
  <c r="AJ3035" i="3" s="1"/>
  <c r="AJ3036" i="3" s="1"/>
  <c r="AJ3037" i="3" s="1"/>
  <c r="AJ3038" i="3" s="1"/>
  <c r="AJ3039" i="3" s="1"/>
  <c r="AJ3040" i="3" s="1"/>
  <c r="AJ3041" i="3" s="1"/>
  <c r="AJ3042" i="3" s="1"/>
  <c r="AJ3043" i="3" s="1"/>
  <c r="AJ3044" i="3" s="1"/>
  <c r="AJ3045" i="3" s="1"/>
  <c r="AJ3046" i="3" s="1"/>
  <c r="AJ3047" i="3" s="1"/>
  <c r="AJ3048" i="3" s="1"/>
  <c r="AJ3049" i="3" s="1"/>
  <c r="AJ3050" i="3" s="1"/>
  <c r="AJ3051" i="3" s="1"/>
  <c r="AJ3052" i="3" s="1"/>
  <c r="AJ3053" i="3" s="1"/>
  <c r="AJ3054" i="3" s="1"/>
  <c r="AJ3055" i="3" s="1"/>
  <c r="AJ3056" i="3" s="1"/>
  <c r="AJ3057" i="3" s="1"/>
  <c r="AJ3058" i="3" s="1"/>
  <c r="AJ3059" i="3" s="1"/>
  <c r="AJ3060" i="3" s="1"/>
  <c r="AJ3061" i="3" s="1"/>
  <c r="AJ3062" i="3" s="1"/>
  <c r="AJ3063" i="3" s="1"/>
  <c r="AJ3064" i="3" s="1"/>
  <c r="AJ3065" i="3" s="1"/>
  <c r="AJ3066" i="3" s="1"/>
  <c r="AJ3067" i="3" s="1"/>
  <c r="AJ3068" i="3" s="1"/>
  <c r="AJ3069" i="3" s="1"/>
  <c r="AJ3070" i="3" s="1"/>
  <c r="AJ3071" i="3" s="1"/>
  <c r="AJ3072" i="3" s="1"/>
  <c r="AJ3073" i="3" s="1"/>
  <c r="AJ3074" i="3" s="1"/>
  <c r="AJ3075" i="3" s="1"/>
  <c r="AJ3076" i="3" s="1"/>
  <c r="AJ3077" i="3" s="1"/>
  <c r="AJ3078" i="3" s="1"/>
  <c r="AJ3079" i="3" s="1"/>
  <c r="AJ3080" i="3" s="1"/>
  <c r="AJ3081" i="3" s="1"/>
  <c r="AJ3082" i="3" s="1"/>
  <c r="AJ3083" i="3" s="1"/>
  <c r="AJ3084" i="3" s="1"/>
  <c r="AJ3085" i="3" s="1"/>
  <c r="AJ3086" i="3" s="1"/>
  <c r="AJ3087" i="3" s="1"/>
  <c r="AJ3088" i="3" s="1"/>
  <c r="AJ3089" i="3" s="1"/>
  <c r="AJ3090" i="3" s="1"/>
  <c r="AJ3091" i="3" s="1"/>
  <c r="AJ3092" i="3" s="1"/>
  <c r="AJ3093" i="3" s="1"/>
  <c r="AJ3094" i="3" s="1"/>
  <c r="AJ3095" i="3" s="1"/>
  <c r="AJ3096" i="3" s="1"/>
  <c r="AJ3097" i="3" s="1"/>
  <c r="AJ3098" i="3" s="1"/>
  <c r="AJ3099" i="3" s="1"/>
  <c r="AJ3100" i="3" s="1"/>
  <c r="AJ3101" i="3" s="1"/>
  <c r="AJ3102" i="3" s="1"/>
  <c r="AJ3103" i="3" s="1"/>
  <c r="AJ3104" i="3" s="1"/>
  <c r="AJ3105" i="3" s="1"/>
  <c r="AJ3106" i="3" s="1"/>
  <c r="AJ3107" i="3" s="1"/>
  <c r="AJ3108" i="3" s="1"/>
  <c r="AJ3109" i="3" s="1"/>
  <c r="AJ3110" i="3" s="1"/>
  <c r="AJ3111" i="3" s="1"/>
  <c r="AJ3112" i="3" s="1"/>
  <c r="AJ3113" i="3" s="1"/>
  <c r="AJ3114" i="3" s="1"/>
  <c r="AJ3115" i="3" s="1"/>
  <c r="AJ3116" i="3" s="1"/>
  <c r="AJ3117" i="3" s="1"/>
  <c r="AJ3118" i="3" s="1"/>
  <c r="AJ3119" i="3" s="1"/>
  <c r="AJ3120" i="3" s="1"/>
  <c r="AJ3121" i="3" s="1"/>
  <c r="AJ3122" i="3" s="1"/>
  <c r="AJ3123" i="3" s="1"/>
  <c r="AJ3124" i="3" s="1"/>
  <c r="AJ3125" i="3" s="1"/>
  <c r="AJ3126" i="3" s="1"/>
  <c r="AJ3127" i="3" s="1"/>
  <c r="AJ3128" i="3" s="1"/>
  <c r="AJ3129" i="3" s="1"/>
  <c r="AJ3130" i="3" s="1"/>
  <c r="AJ3131" i="3" s="1"/>
  <c r="AJ3132" i="3" s="1"/>
  <c r="AJ3133" i="3" s="1"/>
  <c r="AJ3134" i="3" s="1"/>
  <c r="AJ3135" i="3" s="1"/>
  <c r="AJ3136" i="3" s="1"/>
  <c r="AJ3137" i="3" s="1"/>
  <c r="AJ3138" i="3" s="1"/>
  <c r="AJ3139" i="3" s="1"/>
  <c r="AJ3140" i="3" s="1"/>
  <c r="AJ3141" i="3" s="1"/>
  <c r="AJ3142" i="3" s="1"/>
  <c r="AJ3143" i="3" s="1"/>
  <c r="AJ3144" i="3" s="1"/>
  <c r="AJ3145" i="3" s="1"/>
  <c r="AJ3146" i="3" s="1"/>
  <c r="AJ3147" i="3" s="1"/>
  <c r="AJ3148" i="3" s="1"/>
  <c r="AJ3149" i="3" s="1"/>
  <c r="AJ3150" i="3" s="1"/>
  <c r="AJ3151" i="3" s="1"/>
  <c r="AJ3152" i="3" s="1"/>
  <c r="AJ3153" i="3" s="1"/>
  <c r="AJ3154" i="3" s="1"/>
  <c r="AJ3155" i="3" s="1"/>
  <c r="AJ3156" i="3" s="1"/>
  <c r="AJ3157" i="3" s="1"/>
  <c r="AJ3158" i="3" s="1"/>
  <c r="AJ3159" i="3" s="1"/>
  <c r="AJ3160" i="3" s="1"/>
  <c r="AJ3161" i="3" s="1"/>
  <c r="AJ3162" i="3" s="1"/>
  <c r="AJ3163" i="3" s="1"/>
  <c r="AJ3164" i="3" s="1"/>
  <c r="AJ3165" i="3" s="1"/>
  <c r="AJ3166" i="3" s="1"/>
  <c r="AJ3167" i="3" s="1"/>
  <c r="AJ3168" i="3" s="1"/>
  <c r="AJ3169" i="3" s="1"/>
  <c r="AJ3170" i="3" s="1"/>
  <c r="AJ3171" i="3" s="1"/>
  <c r="AJ3172" i="3" s="1"/>
  <c r="AJ3173" i="3" s="1"/>
  <c r="AJ3174" i="3" s="1"/>
  <c r="AJ3175" i="3" s="1"/>
  <c r="AJ3176" i="3" s="1"/>
  <c r="AJ3177" i="3" s="1"/>
  <c r="AJ3178" i="3" s="1"/>
  <c r="AJ3179" i="3" s="1"/>
  <c r="AJ3180" i="3" s="1"/>
  <c r="AJ3181" i="3" s="1"/>
  <c r="AJ3182" i="3" s="1"/>
  <c r="AJ3183" i="3" s="1"/>
  <c r="AJ3184" i="3" s="1"/>
  <c r="AJ3185" i="3" s="1"/>
  <c r="AJ3186" i="3" s="1"/>
  <c r="AJ3187" i="3" s="1"/>
  <c r="AJ3188" i="3" s="1"/>
  <c r="AJ3189" i="3" s="1"/>
  <c r="AJ3190" i="3" s="1"/>
  <c r="AJ3191" i="3" s="1"/>
  <c r="AJ3192" i="3" s="1"/>
  <c r="AJ3193" i="3" s="1"/>
  <c r="AJ3194" i="3" s="1"/>
  <c r="AJ3195" i="3" s="1"/>
  <c r="AJ3196" i="3" s="1"/>
  <c r="AJ3197" i="3" s="1"/>
  <c r="AJ3198" i="3" s="1"/>
  <c r="AJ3199" i="3" s="1"/>
  <c r="AJ3200" i="3" s="1"/>
  <c r="AJ3201" i="3" s="1"/>
  <c r="AJ3202" i="3" s="1"/>
  <c r="AJ3203" i="3" s="1"/>
  <c r="AJ3204" i="3" s="1"/>
  <c r="AJ3205" i="3" s="1"/>
  <c r="AJ3206" i="3" s="1"/>
  <c r="AJ3207" i="3" s="1"/>
  <c r="AJ3208" i="3" s="1"/>
  <c r="AJ3209" i="3" s="1"/>
  <c r="AJ3210" i="3" s="1"/>
  <c r="AJ3211" i="3" s="1"/>
  <c r="AJ3212" i="3" s="1"/>
  <c r="AJ3213" i="3" s="1"/>
  <c r="AJ3214" i="3" s="1"/>
  <c r="AJ3215" i="3" s="1"/>
  <c r="AJ3216" i="3" s="1"/>
  <c r="AJ3217" i="3" s="1"/>
  <c r="AJ3218" i="3" s="1"/>
  <c r="AJ3219" i="3" s="1"/>
  <c r="AJ3220" i="3" s="1"/>
  <c r="AJ3221" i="3" s="1"/>
  <c r="AJ3222" i="3" s="1"/>
  <c r="AJ3223" i="3" s="1"/>
  <c r="AJ3224" i="3" s="1"/>
  <c r="AJ3225" i="3" s="1"/>
  <c r="AJ3226" i="3" s="1"/>
  <c r="AJ3227" i="3" s="1"/>
  <c r="AJ3228" i="3" s="1"/>
  <c r="AJ3229" i="3" s="1"/>
  <c r="AJ3230" i="3" s="1"/>
  <c r="AJ3231" i="3" s="1"/>
  <c r="AJ3232" i="3" s="1"/>
  <c r="AJ3233" i="3" s="1"/>
  <c r="AJ3234" i="3" s="1"/>
  <c r="AJ3235" i="3" s="1"/>
  <c r="AJ3236" i="3" s="1"/>
  <c r="AJ3237" i="3" s="1"/>
  <c r="AJ3238" i="3" s="1"/>
  <c r="AJ3239" i="3" s="1"/>
  <c r="AJ3240" i="3" s="1"/>
  <c r="AJ3241" i="3" s="1"/>
  <c r="AJ3242" i="3" s="1"/>
  <c r="AJ3243" i="3" s="1"/>
  <c r="AJ3244" i="3" s="1"/>
  <c r="AJ3245" i="3" s="1"/>
  <c r="AJ3246" i="3" s="1"/>
  <c r="AJ3247" i="3" s="1"/>
  <c r="AJ3248" i="3" s="1"/>
  <c r="AJ3249" i="3" s="1"/>
  <c r="AJ3250" i="3" s="1"/>
  <c r="AJ3251" i="3" s="1"/>
  <c r="AJ3252" i="3" s="1"/>
  <c r="AJ3253" i="3" s="1"/>
  <c r="AJ3254" i="3" s="1"/>
  <c r="AJ3255" i="3" s="1"/>
  <c r="AJ3256" i="3" s="1"/>
  <c r="AJ3257" i="3" s="1"/>
  <c r="AJ3258" i="3" s="1"/>
  <c r="AJ3259" i="3" s="1"/>
  <c r="AJ3260" i="3" s="1"/>
  <c r="AJ3261" i="3" s="1"/>
  <c r="AJ3262" i="3" s="1"/>
  <c r="AJ3263" i="3" s="1"/>
  <c r="AJ3264" i="3" s="1"/>
  <c r="AJ3265" i="3" s="1"/>
  <c r="AJ3266" i="3" s="1"/>
  <c r="AJ3267" i="3" s="1"/>
  <c r="AJ3268" i="3" s="1"/>
  <c r="AJ3269" i="3" s="1"/>
  <c r="AJ3270" i="3" s="1"/>
  <c r="AJ3271" i="3" s="1"/>
  <c r="AJ3272" i="3" s="1"/>
  <c r="AJ3273" i="3" s="1"/>
  <c r="AJ3274" i="3" s="1"/>
  <c r="AJ3275" i="3" s="1"/>
  <c r="AJ3276" i="3" s="1"/>
  <c r="AJ3277" i="3" s="1"/>
  <c r="AJ3278" i="3" s="1"/>
  <c r="AJ3279" i="3" s="1"/>
  <c r="AJ3280" i="3" s="1"/>
  <c r="AJ3281" i="3" s="1"/>
  <c r="AJ3282" i="3" s="1"/>
  <c r="AJ3283" i="3" s="1"/>
  <c r="AJ3284" i="3" s="1"/>
  <c r="AJ3285" i="3" s="1"/>
  <c r="AJ3286" i="3" s="1"/>
  <c r="AJ3287" i="3" s="1"/>
  <c r="AJ3288" i="3" s="1"/>
  <c r="AJ3289" i="3" s="1"/>
  <c r="AJ3290" i="3" s="1"/>
  <c r="AJ3291" i="3" s="1"/>
  <c r="AJ3292" i="3" s="1"/>
  <c r="AJ3293" i="3" s="1"/>
  <c r="AJ3294" i="3" s="1"/>
  <c r="AJ3295" i="3" s="1"/>
  <c r="AJ3296" i="3" s="1"/>
  <c r="AJ3297" i="3" s="1"/>
  <c r="AJ3298" i="3" s="1"/>
  <c r="AJ3299" i="3" s="1"/>
  <c r="AJ3300" i="3" s="1"/>
  <c r="AJ3301" i="3" s="1"/>
  <c r="AJ3302" i="3" s="1"/>
  <c r="AJ3303" i="3" s="1"/>
  <c r="AJ3304" i="3" s="1"/>
  <c r="AJ3305" i="3" s="1"/>
  <c r="AJ3306" i="3" s="1"/>
  <c r="AJ3307" i="3" s="1"/>
  <c r="AJ3308" i="3" s="1"/>
  <c r="AJ3309" i="3" s="1"/>
  <c r="AJ3310" i="3" s="1"/>
  <c r="AJ3311" i="3" s="1"/>
  <c r="AJ3312" i="3" s="1"/>
  <c r="AJ3313" i="3" s="1"/>
  <c r="AJ3314" i="3" s="1"/>
  <c r="AJ3315" i="3" s="1"/>
  <c r="AJ3316" i="3" s="1"/>
  <c r="AJ3317" i="3" s="1"/>
  <c r="AJ3318" i="3" s="1"/>
  <c r="AJ3319" i="3" s="1"/>
  <c r="AJ3320" i="3" s="1"/>
  <c r="AJ3321" i="3" s="1"/>
  <c r="AJ3322" i="3" s="1"/>
  <c r="AJ3323" i="3" s="1"/>
  <c r="AJ3324" i="3" s="1"/>
  <c r="AJ3325" i="3" s="1"/>
  <c r="AJ3326" i="3" s="1"/>
  <c r="AJ3327" i="3" s="1"/>
  <c r="AJ3328" i="3" s="1"/>
  <c r="AJ3329" i="3" s="1"/>
  <c r="AJ3330" i="3" s="1"/>
  <c r="AJ3331" i="3" s="1"/>
  <c r="AJ3332" i="3" s="1"/>
  <c r="AJ3333" i="3" s="1"/>
  <c r="AJ3334" i="3" s="1"/>
  <c r="AJ3335" i="3" s="1"/>
  <c r="AJ3336" i="3" s="1"/>
  <c r="AJ3337" i="3" s="1"/>
  <c r="AJ3338" i="3" s="1"/>
  <c r="AJ3339" i="3" s="1"/>
  <c r="AJ3340" i="3" s="1"/>
  <c r="AJ3341" i="3" s="1"/>
  <c r="AJ3342" i="3" s="1"/>
  <c r="AJ3343" i="3" s="1"/>
  <c r="AJ3344" i="3" s="1"/>
  <c r="AJ3345" i="3" s="1"/>
  <c r="AJ3346" i="3" s="1"/>
  <c r="AJ3347" i="3" s="1"/>
  <c r="AJ3348" i="3" s="1"/>
  <c r="AJ3349" i="3" s="1"/>
  <c r="AJ3350" i="3" s="1"/>
  <c r="AJ3351" i="3" s="1"/>
  <c r="AJ3352" i="3" s="1"/>
  <c r="AJ3353" i="3" s="1"/>
  <c r="AJ3354" i="3" s="1"/>
  <c r="AJ3355" i="3" s="1"/>
  <c r="AJ3356" i="3" s="1"/>
  <c r="AJ3357" i="3" s="1"/>
  <c r="AJ3358" i="3" s="1"/>
  <c r="AJ3359" i="3" s="1"/>
  <c r="AJ3360" i="3" s="1"/>
  <c r="AJ3361" i="3" s="1"/>
  <c r="AJ3362" i="3" s="1"/>
  <c r="AJ3363" i="3" s="1"/>
  <c r="AJ3364" i="3" s="1"/>
  <c r="AJ3365" i="3" s="1"/>
  <c r="AJ3366" i="3" s="1"/>
  <c r="AJ3367" i="3" s="1"/>
  <c r="AJ3368" i="3" s="1"/>
  <c r="AJ3369" i="3" s="1"/>
  <c r="AJ3370" i="3" s="1"/>
  <c r="AJ3371" i="3" s="1"/>
  <c r="AJ3372" i="3" s="1"/>
  <c r="AJ3373" i="3" s="1"/>
  <c r="AJ3374" i="3" s="1"/>
  <c r="AJ3375" i="3" s="1"/>
  <c r="AJ3376" i="3" s="1"/>
  <c r="AJ3377" i="3" s="1"/>
  <c r="AJ3378" i="3" s="1"/>
  <c r="AJ3379" i="3" s="1"/>
  <c r="AJ3380" i="3" s="1"/>
  <c r="AJ3381" i="3" s="1"/>
  <c r="AJ3382" i="3" s="1"/>
  <c r="AJ3383" i="3" s="1"/>
  <c r="AJ3384" i="3" s="1"/>
  <c r="AJ3385" i="3" s="1"/>
  <c r="AJ3386" i="3" s="1"/>
  <c r="AJ3387" i="3" s="1"/>
  <c r="AJ3388" i="3" s="1"/>
  <c r="AJ3389" i="3" s="1"/>
  <c r="AJ3390" i="3" s="1"/>
  <c r="AJ3391" i="3" s="1"/>
  <c r="AJ3392" i="3" s="1"/>
  <c r="AJ3393" i="3" s="1"/>
  <c r="AJ3394" i="3" s="1"/>
  <c r="AJ3395" i="3" s="1"/>
  <c r="AJ3396" i="3" s="1"/>
  <c r="AJ3397" i="3" s="1"/>
  <c r="AJ3398" i="3" s="1"/>
  <c r="AJ3399" i="3" s="1"/>
  <c r="AJ3400" i="3" s="1"/>
  <c r="AJ3401" i="3" s="1"/>
  <c r="AJ3402" i="3" s="1"/>
  <c r="AJ3403" i="3" s="1"/>
  <c r="AJ3404" i="3" s="1"/>
  <c r="AJ3405" i="3" s="1"/>
  <c r="AJ3406" i="3" s="1"/>
  <c r="AJ3407" i="3" s="1"/>
  <c r="AJ3408" i="3" s="1"/>
  <c r="AJ3409" i="3" s="1"/>
  <c r="AJ3410" i="3" s="1"/>
  <c r="AJ3411" i="3" s="1"/>
  <c r="AJ3412" i="3" s="1"/>
  <c r="AJ3413" i="3" s="1"/>
  <c r="AJ3414" i="3" s="1"/>
  <c r="AJ3415" i="3" s="1"/>
  <c r="AJ3416" i="3" s="1"/>
  <c r="AJ3417" i="3" s="1"/>
  <c r="AJ3418" i="3" s="1"/>
  <c r="AJ3419" i="3" s="1"/>
  <c r="AJ3420" i="3" s="1"/>
  <c r="AJ3421" i="3" s="1"/>
  <c r="AJ3422" i="3" s="1"/>
  <c r="AJ3423" i="3" s="1"/>
  <c r="AJ3424" i="3" s="1"/>
  <c r="AJ3425" i="3" s="1"/>
  <c r="AJ3426" i="3" s="1"/>
  <c r="AJ3427" i="3" s="1"/>
  <c r="AJ3428" i="3" s="1"/>
  <c r="AJ3429" i="3" s="1"/>
  <c r="AJ3430" i="3" s="1"/>
  <c r="AJ3431" i="3" s="1"/>
  <c r="AJ3432" i="3" s="1"/>
  <c r="AJ3433" i="3" s="1"/>
  <c r="AJ3434" i="3" s="1"/>
  <c r="AJ3435" i="3" s="1"/>
  <c r="AJ3436" i="3" s="1"/>
  <c r="AJ3437" i="3" s="1"/>
  <c r="AJ3438" i="3" s="1"/>
  <c r="AJ3439" i="3" s="1"/>
  <c r="AJ3440" i="3" s="1"/>
  <c r="AJ3441" i="3" s="1"/>
  <c r="AJ3442" i="3" s="1"/>
  <c r="AJ3443" i="3" s="1"/>
  <c r="AJ3444" i="3" s="1"/>
  <c r="AJ3445" i="3" s="1"/>
  <c r="AJ3446" i="3" s="1"/>
  <c r="AJ3447" i="3" s="1"/>
  <c r="AJ3448" i="3" s="1"/>
  <c r="AJ3449" i="3" s="1"/>
  <c r="AJ3450" i="3" s="1"/>
  <c r="AJ3451" i="3" s="1"/>
  <c r="AJ3452" i="3" s="1"/>
  <c r="AJ3453" i="3" s="1"/>
  <c r="AJ3454" i="3" s="1"/>
  <c r="AJ3455" i="3" s="1"/>
  <c r="AJ3456" i="3" s="1"/>
  <c r="AJ3457" i="3" s="1"/>
  <c r="AJ3458" i="3" s="1"/>
  <c r="AJ3459" i="3" s="1"/>
  <c r="AJ3460" i="3" s="1"/>
  <c r="AJ3461" i="3" s="1"/>
  <c r="AJ3462" i="3" s="1"/>
  <c r="AJ3463" i="3" s="1"/>
  <c r="AJ3464" i="3" s="1"/>
  <c r="AJ3465" i="3" s="1"/>
  <c r="AJ3466" i="3" s="1"/>
  <c r="AJ3467" i="3" s="1"/>
  <c r="AJ3468" i="3" s="1"/>
  <c r="AJ3469" i="3" s="1"/>
  <c r="AJ3470" i="3" s="1"/>
  <c r="AJ3471" i="3" s="1"/>
  <c r="AJ3472" i="3" s="1"/>
  <c r="AJ3473" i="3" s="1"/>
  <c r="AJ3474" i="3" s="1"/>
  <c r="AJ3475" i="3" s="1"/>
  <c r="AJ3476" i="3" s="1"/>
  <c r="AJ3477" i="3" s="1"/>
  <c r="AJ3478" i="3" s="1"/>
  <c r="AJ3479" i="3" s="1"/>
  <c r="AJ3480" i="3" s="1"/>
  <c r="AJ3481" i="3" s="1"/>
  <c r="AJ3482" i="3" s="1"/>
  <c r="AJ3483" i="3" s="1"/>
  <c r="AJ3484" i="3" s="1"/>
  <c r="AJ3485" i="3" s="1"/>
  <c r="AJ3486" i="3" s="1"/>
  <c r="AJ3487" i="3" s="1"/>
  <c r="AJ3488" i="3" s="1"/>
  <c r="AJ3489" i="3" s="1"/>
  <c r="AJ3490" i="3" s="1"/>
  <c r="AJ3491" i="3" s="1"/>
  <c r="AJ3492" i="3" s="1"/>
  <c r="AJ3493" i="3" s="1"/>
  <c r="AJ3494" i="3" s="1"/>
  <c r="AJ3495" i="3" s="1"/>
  <c r="AJ3496" i="3" s="1"/>
  <c r="AJ3497" i="3" s="1"/>
  <c r="AJ3498" i="3" s="1"/>
  <c r="AJ3499" i="3" s="1"/>
  <c r="AJ3500" i="3" s="1"/>
  <c r="AJ3501" i="3" s="1"/>
  <c r="AJ3502" i="3" s="1"/>
  <c r="AJ3503" i="3" s="1"/>
  <c r="AJ3504" i="3" s="1"/>
  <c r="AJ3505" i="3" s="1"/>
  <c r="AJ3506" i="3" s="1"/>
  <c r="AJ3507" i="3" s="1"/>
  <c r="AJ3508" i="3" s="1"/>
  <c r="AJ3509" i="3" s="1"/>
  <c r="AJ3510" i="3" s="1"/>
  <c r="AJ3511" i="3" s="1"/>
  <c r="AJ3512" i="3" s="1"/>
  <c r="AJ3513" i="3" s="1"/>
  <c r="AJ3514" i="3" s="1"/>
  <c r="AJ3515" i="3" s="1"/>
  <c r="AJ3516" i="3" s="1"/>
  <c r="AJ3517" i="3" s="1"/>
  <c r="AJ3518" i="3" s="1"/>
  <c r="AJ3519" i="3" s="1"/>
  <c r="AJ3520" i="3" s="1"/>
  <c r="AJ3521" i="3" s="1"/>
  <c r="AJ3522" i="3" s="1"/>
  <c r="AJ3523" i="3" s="1"/>
  <c r="AJ3524" i="3" s="1"/>
  <c r="AJ3525" i="3" s="1"/>
  <c r="AJ3526" i="3" s="1"/>
  <c r="AJ3527" i="3" s="1"/>
  <c r="AJ3528" i="3" s="1"/>
  <c r="AJ3529" i="3" s="1"/>
  <c r="AJ3530" i="3" s="1"/>
  <c r="AJ3531" i="3" s="1"/>
  <c r="AJ3532" i="3" s="1"/>
  <c r="AJ3533" i="3" s="1"/>
  <c r="AJ3534" i="3" s="1"/>
  <c r="AJ3535" i="3" s="1"/>
  <c r="AJ3536" i="3" s="1"/>
  <c r="AJ3537" i="3" s="1"/>
  <c r="AJ3538" i="3" s="1"/>
  <c r="AJ3539" i="3" s="1"/>
  <c r="AJ3540" i="3" s="1"/>
  <c r="AJ3541" i="3" s="1"/>
  <c r="AJ3542" i="3" s="1"/>
  <c r="AJ3543" i="3" s="1"/>
  <c r="AJ3544" i="3" s="1"/>
  <c r="AJ3545" i="3" s="1"/>
  <c r="AJ3546" i="3" s="1"/>
  <c r="AJ3547" i="3" s="1"/>
  <c r="AJ3548" i="3" s="1"/>
  <c r="AJ3549" i="3" s="1"/>
  <c r="AJ3550" i="3" s="1"/>
  <c r="AJ3551" i="3" s="1"/>
  <c r="AJ3552" i="3" s="1"/>
  <c r="AJ3553" i="3" s="1"/>
  <c r="AJ3554" i="3" s="1"/>
  <c r="AJ3555" i="3" s="1"/>
  <c r="AJ3556" i="3" s="1"/>
  <c r="AJ3557" i="3" s="1"/>
  <c r="AJ3558" i="3" s="1"/>
  <c r="AJ3559" i="3" s="1"/>
  <c r="AJ3560" i="3" s="1"/>
  <c r="AJ3561" i="3" s="1"/>
  <c r="AJ3562" i="3" s="1"/>
  <c r="AJ3563" i="3" s="1"/>
  <c r="AJ3564" i="3" s="1"/>
  <c r="AJ3565" i="3" s="1"/>
  <c r="AJ3566" i="3" s="1"/>
  <c r="AJ3567" i="3" s="1"/>
  <c r="AJ3568" i="3" s="1"/>
  <c r="AJ3569" i="3" s="1"/>
  <c r="AJ3570" i="3" s="1"/>
  <c r="AJ3571" i="3" s="1"/>
  <c r="AJ3572" i="3" s="1"/>
  <c r="AJ3573" i="3" s="1"/>
  <c r="AJ3574" i="3" s="1"/>
  <c r="AJ3575" i="3" s="1"/>
  <c r="AJ3576" i="3" s="1"/>
  <c r="AJ3577" i="3" s="1"/>
  <c r="AJ3578" i="3" s="1"/>
  <c r="AJ3579" i="3" s="1"/>
  <c r="AJ3580" i="3" s="1"/>
  <c r="AJ3581" i="3" s="1"/>
  <c r="AJ3582" i="3" s="1"/>
  <c r="AJ3583" i="3" s="1"/>
  <c r="AJ3584" i="3" s="1"/>
  <c r="AJ3585" i="3" s="1"/>
  <c r="AJ3586" i="3" s="1"/>
  <c r="AJ3587" i="3" s="1"/>
  <c r="AJ3588" i="3" s="1"/>
  <c r="AJ3589" i="3" s="1"/>
  <c r="AJ3590" i="3" s="1"/>
  <c r="AJ3591" i="3" s="1"/>
  <c r="AJ3592" i="3" s="1"/>
  <c r="AJ3593" i="3" s="1"/>
  <c r="AJ3594" i="3" s="1"/>
  <c r="AJ3595" i="3" s="1"/>
  <c r="AJ3596" i="3" s="1"/>
  <c r="AJ3597" i="3" s="1"/>
  <c r="AJ3598" i="3" s="1"/>
  <c r="AJ3599" i="3" s="1"/>
  <c r="AJ3600" i="3" s="1"/>
  <c r="AJ3601" i="3" s="1"/>
  <c r="AJ3602" i="3" s="1"/>
  <c r="AJ3603" i="3" s="1"/>
  <c r="AJ3604" i="3" s="1"/>
  <c r="AJ3605" i="3" s="1"/>
  <c r="AJ3606" i="3" s="1"/>
  <c r="AJ3607" i="3" s="1"/>
  <c r="AJ3608" i="3" s="1"/>
  <c r="AJ3609" i="3" s="1"/>
  <c r="AJ3610" i="3" s="1"/>
  <c r="AJ3611" i="3" s="1"/>
  <c r="AJ3612" i="3" s="1"/>
  <c r="AJ3613" i="3" s="1"/>
  <c r="AJ3614" i="3" s="1"/>
  <c r="AJ3615" i="3" s="1"/>
  <c r="AJ3616" i="3" s="1"/>
  <c r="AJ3617" i="3" s="1"/>
  <c r="AJ3618" i="3" s="1"/>
  <c r="AJ3619" i="3" s="1"/>
  <c r="AJ3620" i="3" s="1"/>
  <c r="AJ3621" i="3" s="1"/>
  <c r="AJ3622" i="3" s="1"/>
  <c r="AJ3623" i="3" s="1"/>
  <c r="AJ3624" i="3" s="1"/>
  <c r="AJ3625" i="3" s="1"/>
  <c r="AJ3626" i="3" s="1"/>
  <c r="AJ3627" i="3" s="1"/>
  <c r="AJ3628" i="3" s="1"/>
  <c r="AJ3629" i="3" s="1"/>
  <c r="AJ3630" i="3" s="1"/>
  <c r="AJ3631" i="3" s="1"/>
  <c r="AJ3632" i="3" s="1"/>
  <c r="AJ3633" i="3" s="1"/>
  <c r="AJ3634" i="3" s="1"/>
  <c r="AJ3635" i="3" s="1"/>
  <c r="AJ3636" i="3" s="1"/>
  <c r="AJ3637" i="3" s="1"/>
  <c r="AJ3638" i="3" s="1"/>
  <c r="AJ3639" i="3" s="1"/>
  <c r="AJ3640" i="3" s="1"/>
  <c r="AJ3641" i="3" s="1"/>
  <c r="AJ3642" i="3" s="1"/>
  <c r="AJ3643" i="3" s="1"/>
  <c r="AJ3644" i="3" s="1"/>
  <c r="AJ3645" i="3" s="1"/>
  <c r="AJ3646" i="3" s="1"/>
  <c r="AJ3647" i="3" s="1"/>
  <c r="AJ3648" i="3" s="1"/>
  <c r="AJ3649" i="3" s="1"/>
  <c r="AJ3650" i="3" s="1"/>
  <c r="AJ3651" i="3" s="1"/>
  <c r="AJ3652" i="3" s="1"/>
  <c r="AJ3653" i="3" s="1"/>
  <c r="AJ3654" i="3" s="1"/>
  <c r="AJ3655" i="3" s="1"/>
  <c r="AJ3656" i="3" s="1"/>
  <c r="AJ3657" i="3" s="1"/>
  <c r="AJ3658" i="3" s="1"/>
  <c r="AJ3659" i="3" s="1"/>
  <c r="AJ3660" i="3" s="1"/>
  <c r="AJ3661" i="3" s="1"/>
  <c r="AJ3662" i="3" s="1"/>
  <c r="AJ3663" i="3" s="1"/>
  <c r="AJ3664" i="3" s="1"/>
  <c r="AJ3665" i="3" s="1"/>
  <c r="AJ3666" i="3" s="1"/>
  <c r="AJ3667" i="3" s="1"/>
  <c r="AJ3668" i="3" s="1"/>
  <c r="AJ3669" i="3" s="1"/>
  <c r="AJ3670" i="3" s="1"/>
  <c r="AJ3671" i="3" s="1"/>
  <c r="AJ3672" i="3" s="1"/>
  <c r="AJ3673" i="3" s="1"/>
  <c r="AJ3674" i="3" s="1"/>
  <c r="AJ3675" i="3" s="1"/>
  <c r="AJ3676" i="3" s="1"/>
  <c r="AJ3677" i="3" s="1"/>
  <c r="AJ3678" i="3" s="1"/>
  <c r="AJ3679" i="3" s="1"/>
  <c r="AJ3680" i="3" s="1"/>
  <c r="AJ3681" i="3" s="1"/>
  <c r="AJ3682" i="3" s="1"/>
  <c r="AJ3683" i="3" s="1"/>
  <c r="AJ3684" i="3" s="1"/>
  <c r="AJ3685" i="3" s="1"/>
  <c r="AJ3686" i="3" s="1"/>
  <c r="AJ3687" i="3" s="1"/>
  <c r="AJ3688" i="3" s="1"/>
  <c r="AJ3689" i="3" s="1"/>
  <c r="AJ3690" i="3" s="1"/>
  <c r="AJ3691" i="3" s="1"/>
  <c r="AJ3692" i="3" s="1"/>
  <c r="AJ3693" i="3" s="1"/>
  <c r="AJ3694" i="3" s="1"/>
  <c r="AJ3695" i="3" s="1"/>
  <c r="AJ3696" i="3" s="1"/>
  <c r="AJ3697" i="3" s="1"/>
  <c r="AJ3698" i="3" s="1"/>
  <c r="AJ3699" i="3" s="1"/>
  <c r="AJ3700" i="3" s="1"/>
  <c r="AJ3701" i="3" s="1"/>
  <c r="AJ3702" i="3" s="1"/>
  <c r="AJ3703" i="3" s="1"/>
  <c r="AJ3704" i="3" s="1"/>
  <c r="AJ3705" i="3" s="1"/>
  <c r="AJ3706" i="3" s="1"/>
  <c r="AJ3707" i="3" s="1"/>
  <c r="AJ3708" i="3" s="1"/>
  <c r="AJ3709" i="3" s="1"/>
  <c r="AJ3710" i="3" s="1"/>
  <c r="AJ3711" i="3" s="1"/>
  <c r="AJ3712" i="3" s="1"/>
  <c r="AJ3713" i="3" s="1"/>
  <c r="AJ3714" i="3" s="1"/>
  <c r="AJ3715" i="3" s="1"/>
  <c r="AJ3716" i="3" s="1"/>
  <c r="AJ3717" i="3" s="1"/>
  <c r="AJ3718" i="3" s="1"/>
  <c r="AJ3719" i="3" s="1"/>
  <c r="AJ3720" i="3" s="1"/>
  <c r="AJ3721" i="3" s="1"/>
  <c r="AJ3722" i="3" s="1"/>
  <c r="AJ3723" i="3" s="1"/>
  <c r="AJ3724" i="3" s="1"/>
  <c r="AJ3725" i="3" s="1"/>
  <c r="AJ3726" i="3" s="1"/>
  <c r="AJ3727" i="3" s="1"/>
  <c r="AJ3728" i="3" s="1"/>
  <c r="AJ3729" i="3" s="1"/>
  <c r="AJ3730" i="3" s="1"/>
  <c r="AJ3731" i="3" s="1"/>
  <c r="AJ3732" i="3" s="1"/>
  <c r="AJ3733" i="3" s="1"/>
  <c r="AJ3734" i="3" s="1"/>
  <c r="AJ3735" i="3" s="1"/>
  <c r="AJ3736" i="3" s="1"/>
  <c r="AJ3737" i="3" s="1"/>
  <c r="AJ3738" i="3" s="1"/>
  <c r="AJ3739" i="3" s="1"/>
  <c r="AJ3740" i="3" s="1"/>
  <c r="AJ3741" i="3" s="1"/>
  <c r="AJ3742" i="3" s="1"/>
  <c r="AJ3743" i="3" s="1"/>
  <c r="AJ3744" i="3" s="1"/>
  <c r="AJ3745" i="3" s="1"/>
  <c r="AJ3746" i="3" s="1"/>
  <c r="AJ3747" i="3" s="1"/>
  <c r="AJ3748" i="3" s="1"/>
  <c r="AJ3749" i="3" s="1"/>
  <c r="AJ3750" i="3" s="1"/>
  <c r="AJ3751" i="3" s="1"/>
  <c r="AJ3752" i="3" s="1"/>
  <c r="AJ3753" i="3" s="1"/>
  <c r="AJ3754" i="3" s="1"/>
  <c r="AJ3755" i="3" s="1"/>
  <c r="AJ3756" i="3" s="1"/>
  <c r="AJ3757" i="3" s="1"/>
  <c r="AJ3758" i="3" s="1"/>
  <c r="AJ3759" i="3" s="1"/>
  <c r="AJ3760" i="3" s="1"/>
  <c r="AJ3761" i="3" s="1"/>
  <c r="AJ3762" i="3" s="1"/>
  <c r="AJ3763" i="3" s="1"/>
  <c r="AJ3764" i="3" s="1"/>
  <c r="AJ3765" i="3" s="1"/>
  <c r="AJ3766" i="3" s="1"/>
  <c r="AJ3767" i="3" s="1"/>
  <c r="AJ3768" i="3" s="1"/>
  <c r="AJ3769" i="3" s="1"/>
  <c r="AJ3770" i="3" s="1"/>
  <c r="AJ3771" i="3" s="1"/>
  <c r="AJ3772" i="3" s="1"/>
  <c r="AJ3773" i="3" s="1"/>
  <c r="AJ3774" i="3" s="1"/>
  <c r="AJ3775" i="3" s="1"/>
  <c r="AJ3776" i="3" s="1"/>
  <c r="AJ3777" i="3" s="1"/>
  <c r="AJ3778" i="3" s="1"/>
  <c r="AJ3779" i="3" s="1"/>
  <c r="AJ3780" i="3" s="1"/>
  <c r="AJ3781" i="3" s="1"/>
  <c r="AJ3782" i="3" s="1"/>
  <c r="AJ3783" i="3" s="1"/>
  <c r="AJ3784" i="3" s="1"/>
  <c r="AJ3785" i="3" s="1"/>
  <c r="AJ3786" i="3" s="1"/>
  <c r="AJ3787" i="3" s="1"/>
  <c r="AJ3788" i="3" s="1"/>
  <c r="AJ3789" i="3" s="1"/>
  <c r="AJ3790" i="3" s="1"/>
  <c r="AJ3791" i="3" s="1"/>
  <c r="AJ3792" i="3" s="1"/>
  <c r="AJ3793" i="3" s="1"/>
  <c r="AJ3794" i="3" s="1"/>
  <c r="AJ3795" i="3" s="1"/>
  <c r="AJ3796" i="3" s="1"/>
  <c r="AJ3797" i="3" s="1"/>
  <c r="AJ3798" i="3" s="1"/>
  <c r="AJ3799" i="3" s="1"/>
  <c r="AJ3800" i="3" s="1"/>
  <c r="AJ3801" i="3" s="1"/>
  <c r="AJ3802" i="3" s="1"/>
  <c r="AJ3803" i="3" s="1"/>
  <c r="AJ3804" i="3" s="1"/>
  <c r="AJ3805" i="3" s="1"/>
  <c r="AJ3806" i="3" s="1"/>
  <c r="AJ3807" i="3" s="1"/>
  <c r="AJ3808" i="3" s="1"/>
  <c r="AJ3809" i="3" s="1"/>
  <c r="AJ3810" i="3" s="1"/>
  <c r="AJ3811" i="3" s="1"/>
  <c r="AJ3812" i="3" s="1"/>
  <c r="AJ3813" i="3" s="1"/>
  <c r="AJ3814" i="3" s="1"/>
  <c r="AJ3815" i="3" s="1"/>
  <c r="AJ3816" i="3" s="1"/>
  <c r="AJ3817" i="3" s="1"/>
  <c r="AJ3818" i="3" s="1"/>
  <c r="AJ3819" i="3" s="1"/>
  <c r="AJ3820" i="3" s="1"/>
  <c r="AJ3821" i="3" s="1"/>
  <c r="AJ3822" i="3" s="1"/>
  <c r="AJ3823" i="3" s="1"/>
  <c r="AJ3824" i="3" s="1"/>
  <c r="AJ3825" i="3" s="1"/>
  <c r="AJ3826" i="3" s="1"/>
  <c r="AJ3827" i="3" s="1"/>
  <c r="AJ3828" i="3" s="1"/>
  <c r="AJ3829" i="3" s="1"/>
  <c r="AJ3830" i="3" s="1"/>
  <c r="AJ3831" i="3" s="1"/>
  <c r="AJ3832" i="3" s="1"/>
  <c r="AJ3833" i="3" s="1"/>
  <c r="AJ3834" i="3" s="1"/>
  <c r="AJ3835" i="3" s="1"/>
  <c r="AJ3836" i="3" s="1"/>
  <c r="AJ3837" i="3" s="1"/>
  <c r="AJ3838" i="3" s="1"/>
  <c r="AJ3839" i="3" s="1"/>
  <c r="AJ3840" i="3" s="1"/>
  <c r="AJ3841" i="3" s="1"/>
  <c r="AJ3842" i="3" s="1"/>
  <c r="AJ3843" i="3" s="1"/>
  <c r="AJ3844" i="3" s="1"/>
  <c r="AJ3845" i="3" s="1"/>
  <c r="AJ3846" i="3" s="1"/>
  <c r="AJ3847" i="3" s="1"/>
  <c r="AJ3848" i="3" s="1"/>
  <c r="AJ3849" i="3" s="1"/>
  <c r="AJ3850" i="3" s="1"/>
  <c r="AJ3851" i="3" s="1"/>
  <c r="AJ3852" i="3" s="1"/>
  <c r="AJ3853" i="3" s="1"/>
  <c r="AJ3854" i="3" s="1"/>
  <c r="AJ3855" i="3" s="1"/>
  <c r="AJ3856" i="3" s="1"/>
  <c r="AJ3857" i="3" s="1"/>
  <c r="AJ3858" i="3" s="1"/>
  <c r="AJ3859" i="3" s="1"/>
  <c r="AJ3860" i="3" s="1"/>
  <c r="AJ3861" i="3" s="1"/>
  <c r="AJ3862" i="3" s="1"/>
  <c r="AJ3863" i="3" s="1"/>
  <c r="AJ3864" i="3" s="1"/>
  <c r="AJ3865" i="3" s="1"/>
  <c r="AJ3866" i="3" s="1"/>
  <c r="AJ3867" i="3" s="1"/>
  <c r="AJ3868" i="3" s="1"/>
  <c r="AJ3869" i="3" s="1"/>
  <c r="AJ3870" i="3" s="1"/>
  <c r="AJ3871" i="3" s="1"/>
  <c r="AJ3872" i="3" s="1"/>
  <c r="AJ3873" i="3" s="1"/>
  <c r="AJ3874" i="3" s="1"/>
  <c r="AJ3875" i="3" s="1"/>
  <c r="AJ3876" i="3" s="1"/>
  <c r="AJ3877" i="3" s="1"/>
  <c r="AJ3878" i="3" s="1"/>
  <c r="AJ3879" i="3" s="1"/>
  <c r="AJ3880" i="3" s="1"/>
  <c r="AJ3881" i="3" s="1"/>
  <c r="AJ3882" i="3" s="1"/>
  <c r="AJ3883" i="3" s="1"/>
  <c r="AJ3884" i="3" s="1"/>
  <c r="AJ3885" i="3" s="1"/>
  <c r="AJ3886" i="3" s="1"/>
  <c r="AJ3887" i="3" s="1"/>
  <c r="AJ3888" i="3" s="1"/>
  <c r="AJ3889" i="3" s="1"/>
  <c r="AJ3890" i="3" s="1"/>
  <c r="AJ3891" i="3" s="1"/>
  <c r="AJ3892" i="3" s="1"/>
  <c r="AJ3893" i="3" s="1"/>
  <c r="AJ3894" i="3" s="1"/>
  <c r="AJ3895" i="3" s="1"/>
  <c r="AJ3896" i="3" s="1"/>
  <c r="AJ3897" i="3" s="1"/>
  <c r="AJ3898" i="3" s="1"/>
  <c r="AJ3899" i="3" s="1"/>
  <c r="AJ3900" i="3" s="1"/>
  <c r="AJ3901" i="3" s="1"/>
  <c r="AJ3902" i="3" s="1"/>
  <c r="AJ3903" i="3" s="1"/>
  <c r="AJ3904" i="3" s="1"/>
  <c r="AJ3905" i="3" s="1"/>
  <c r="AJ3906" i="3" s="1"/>
  <c r="AJ3907" i="3" s="1"/>
  <c r="AJ3908" i="3" s="1"/>
  <c r="AJ3909" i="3" s="1"/>
  <c r="AJ3910" i="3" s="1"/>
  <c r="AJ3911" i="3" s="1"/>
  <c r="AJ3912" i="3" s="1"/>
  <c r="AJ3913" i="3" s="1"/>
  <c r="AJ3914" i="3" s="1"/>
  <c r="AJ3915" i="3" s="1"/>
  <c r="AJ3916" i="3" s="1"/>
  <c r="AJ3917" i="3" s="1"/>
  <c r="AJ3918" i="3" s="1"/>
  <c r="AJ3919" i="3" s="1"/>
  <c r="AJ3920" i="3" s="1"/>
  <c r="AJ3921" i="3" s="1"/>
  <c r="AJ3922" i="3" s="1"/>
  <c r="AJ3923" i="3" s="1"/>
  <c r="AJ3924" i="3" s="1"/>
  <c r="AJ3925" i="3" s="1"/>
  <c r="AJ3926" i="3" s="1"/>
  <c r="AJ3927" i="3" s="1"/>
  <c r="AJ3928" i="3" s="1"/>
  <c r="AJ3929" i="3" s="1"/>
  <c r="AJ3930" i="3" s="1"/>
  <c r="AJ3931" i="3" s="1"/>
  <c r="AJ3932" i="3" s="1"/>
  <c r="AJ3933" i="3" s="1"/>
  <c r="AJ3934" i="3" s="1"/>
  <c r="AJ3935" i="3" s="1"/>
  <c r="AJ3936" i="3" s="1"/>
  <c r="AJ3937" i="3" s="1"/>
  <c r="AJ3938" i="3" s="1"/>
  <c r="AJ3939" i="3" s="1"/>
  <c r="AJ3940" i="3" s="1"/>
  <c r="AJ3941" i="3" s="1"/>
  <c r="AJ3942" i="3" s="1"/>
  <c r="AJ3943" i="3" s="1"/>
  <c r="AJ3944" i="3" s="1"/>
  <c r="AJ3945" i="3" s="1"/>
  <c r="AJ3946" i="3" s="1"/>
  <c r="AJ3947" i="3" s="1"/>
  <c r="AJ3948" i="3" s="1"/>
  <c r="AJ3949" i="3" s="1"/>
  <c r="AJ3950" i="3" s="1"/>
  <c r="AJ3951" i="3" s="1"/>
  <c r="AJ3952" i="3" s="1"/>
  <c r="AJ3953" i="3" s="1"/>
  <c r="AJ3954" i="3" s="1"/>
  <c r="AJ3955" i="3" s="1"/>
  <c r="AJ3956" i="3" s="1"/>
  <c r="AJ3957" i="3" s="1"/>
  <c r="AJ3958" i="3" s="1"/>
  <c r="AJ3959" i="3" s="1"/>
  <c r="AJ3960" i="3" s="1"/>
  <c r="AJ3961" i="3" s="1"/>
  <c r="AJ3962" i="3" s="1"/>
  <c r="AJ3963" i="3" s="1"/>
  <c r="AJ3964" i="3" s="1"/>
  <c r="AJ3965" i="3" s="1"/>
  <c r="AJ3966" i="3" s="1"/>
  <c r="AJ3967" i="3" s="1"/>
  <c r="AJ3968" i="3" s="1"/>
  <c r="AJ3969" i="3" s="1"/>
  <c r="AJ3970" i="3" s="1"/>
  <c r="AJ3971" i="3" s="1"/>
  <c r="AJ3972" i="3" s="1"/>
  <c r="AJ3973" i="3" s="1"/>
  <c r="AJ3974" i="3" s="1"/>
  <c r="AJ3975" i="3" s="1"/>
  <c r="AJ3976" i="3" s="1"/>
  <c r="AJ3977" i="3" s="1"/>
  <c r="AJ3978" i="3" s="1"/>
  <c r="AJ3979" i="3" s="1"/>
  <c r="AJ3980" i="3" s="1"/>
  <c r="AJ3981" i="3" s="1"/>
  <c r="AJ3982" i="3" s="1"/>
  <c r="AJ3983" i="3" s="1"/>
  <c r="AJ3984" i="3" s="1"/>
  <c r="AJ3985" i="3" s="1"/>
  <c r="AJ3986" i="3" s="1"/>
  <c r="AJ3987" i="3" s="1"/>
  <c r="AJ3988" i="3" s="1"/>
  <c r="AJ3989" i="3" s="1"/>
  <c r="AJ3990" i="3" s="1"/>
  <c r="AJ3991" i="3" s="1"/>
  <c r="AJ3992" i="3" s="1"/>
  <c r="AJ3993" i="3" s="1"/>
  <c r="AJ3994" i="3" s="1"/>
  <c r="AJ3995" i="3" s="1"/>
  <c r="AJ3996" i="3" s="1"/>
  <c r="AJ3997" i="3" s="1"/>
  <c r="AJ3998" i="3" s="1"/>
  <c r="AJ3999" i="3" s="1"/>
  <c r="AJ4000" i="3" s="1"/>
  <c r="AJ4001" i="3" s="1"/>
  <c r="AJ4002" i="3" s="1"/>
  <c r="AJ4003" i="3" s="1"/>
  <c r="AJ4004" i="3" s="1"/>
  <c r="AJ4005" i="3" s="1"/>
  <c r="AJ4006" i="3" s="1"/>
  <c r="AJ4007" i="3" s="1"/>
  <c r="AJ4008" i="3" s="1"/>
  <c r="AJ4009" i="3" s="1"/>
  <c r="AJ4010" i="3" s="1"/>
  <c r="AJ4011" i="3" s="1"/>
  <c r="AJ4012" i="3" s="1"/>
  <c r="AJ4013" i="3" s="1"/>
  <c r="AJ4014" i="3" s="1"/>
  <c r="AJ4015" i="3" s="1"/>
  <c r="AJ4016" i="3" s="1"/>
  <c r="AJ4017" i="3" s="1"/>
  <c r="AJ4018" i="3" s="1"/>
  <c r="AJ4019" i="3" s="1"/>
  <c r="AJ4020" i="3" s="1"/>
  <c r="AJ4021" i="3" s="1"/>
  <c r="AJ4022" i="3" s="1"/>
  <c r="AJ4023" i="3" s="1"/>
  <c r="AJ4024" i="3" s="1"/>
  <c r="AJ4025" i="3" s="1"/>
  <c r="AJ4026" i="3" s="1"/>
  <c r="AJ4027" i="3" s="1"/>
  <c r="AJ4028" i="3" s="1"/>
  <c r="AJ4029" i="3" s="1"/>
  <c r="AJ4030" i="3" s="1"/>
  <c r="AJ4031" i="3" s="1"/>
  <c r="AJ4032" i="3" s="1"/>
  <c r="AJ4033" i="3" s="1"/>
  <c r="AJ4034" i="3" s="1"/>
  <c r="AJ4035" i="3" s="1"/>
  <c r="AJ4036" i="3" s="1"/>
  <c r="AJ4037" i="3" s="1"/>
  <c r="AJ4038" i="3" s="1"/>
  <c r="AJ4039" i="3" s="1"/>
  <c r="AJ4040" i="3" s="1"/>
  <c r="AJ4041" i="3" s="1"/>
  <c r="AJ4042" i="3" s="1"/>
  <c r="AJ4043" i="3" s="1"/>
  <c r="AJ4044" i="3" s="1"/>
  <c r="AJ4045" i="3" s="1"/>
  <c r="AJ4046" i="3" s="1"/>
  <c r="AJ4047" i="3" s="1"/>
  <c r="AJ4048" i="3" s="1"/>
  <c r="AJ4049" i="3" s="1"/>
  <c r="AJ4050" i="3" s="1"/>
  <c r="AJ4051" i="3" s="1"/>
  <c r="AJ4052" i="3" s="1"/>
  <c r="AJ4053" i="3" s="1"/>
  <c r="AJ4054" i="3" s="1"/>
  <c r="AJ4055" i="3" s="1"/>
  <c r="AJ4056" i="3" s="1"/>
  <c r="AJ4057" i="3" s="1"/>
  <c r="AJ4058" i="3" s="1"/>
  <c r="AJ4059" i="3" s="1"/>
  <c r="AJ4060" i="3" s="1"/>
  <c r="AJ4061" i="3" s="1"/>
  <c r="AJ4062" i="3" s="1"/>
  <c r="AJ4063" i="3" s="1"/>
  <c r="AJ4064" i="3" s="1"/>
  <c r="AJ4065" i="3" s="1"/>
  <c r="AJ4066" i="3" s="1"/>
  <c r="AJ4067" i="3" s="1"/>
  <c r="AJ4068" i="3" s="1"/>
  <c r="AJ4069" i="3" s="1"/>
  <c r="AJ4070" i="3" s="1"/>
  <c r="AJ4071" i="3" s="1"/>
  <c r="AJ4072" i="3" s="1"/>
  <c r="AJ4073" i="3" s="1"/>
  <c r="AJ4074" i="3" s="1"/>
  <c r="AJ4075" i="3" s="1"/>
  <c r="AJ4076" i="3" s="1"/>
  <c r="AJ4077" i="3" s="1"/>
  <c r="AJ4078" i="3" s="1"/>
  <c r="AJ4079" i="3" s="1"/>
  <c r="AJ4080" i="3" s="1"/>
  <c r="AJ4081" i="3" s="1"/>
  <c r="AJ4082" i="3" s="1"/>
  <c r="AJ4083" i="3" s="1"/>
  <c r="AJ4084" i="3" s="1"/>
  <c r="AJ4085" i="3" s="1"/>
  <c r="AJ4086" i="3" s="1"/>
  <c r="AJ4087" i="3" s="1"/>
  <c r="AJ4088" i="3" s="1"/>
  <c r="AJ4089" i="3" s="1"/>
  <c r="AJ4090" i="3" s="1"/>
  <c r="AJ4091" i="3" s="1"/>
  <c r="AJ4092" i="3" s="1"/>
  <c r="AJ4093" i="3" s="1"/>
  <c r="AJ4094" i="3" s="1"/>
  <c r="AJ4095" i="3" s="1"/>
  <c r="AJ4096" i="3" s="1"/>
  <c r="AJ4097" i="3" s="1"/>
  <c r="AJ4098" i="3" s="1"/>
  <c r="AJ4099" i="3" s="1"/>
  <c r="AJ4100" i="3" s="1"/>
  <c r="AJ4101" i="3" s="1"/>
  <c r="AJ4102" i="3" s="1"/>
  <c r="AJ4103" i="3" s="1"/>
  <c r="AJ4104" i="3" s="1"/>
  <c r="AJ4105" i="3" s="1"/>
  <c r="AJ4106" i="3" s="1"/>
  <c r="AJ4107" i="3" s="1"/>
  <c r="AJ4108" i="3" s="1"/>
  <c r="AJ4109" i="3" s="1"/>
  <c r="AJ4110" i="3" s="1"/>
  <c r="AJ4111" i="3" s="1"/>
  <c r="AJ4112" i="3" s="1"/>
  <c r="AJ4113" i="3" s="1"/>
  <c r="AJ4114" i="3" s="1"/>
  <c r="AJ4115" i="3" s="1"/>
  <c r="AJ4116" i="3" s="1"/>
  <c r="AJ4117" i="3" s="1"/>
  <c r="AJ4118" i="3" s="1"/>
  <c r="AJ4119" i="3" s="1"/>
  <c r="AJ4120" i="3" s="1"/>
  <c r="AJ4121" i="3" s="1"/>
  <c r="AJ4122" i="3" s="1"/>
  <c r="AJ4123" i="3" s="1"/>
  <c r="AJ4124" i="3" s="1"/>
  <c r="AJ4125" i="3" s="1"/>
  <c r="AJ4126" i="3" s="1"/>
  <c r="AJ4127" i="3" s="1"/>
  <c r="AJ4128" i="3" s="1"/>
  <c r="AJ4129" i="3" s="1"/>
  <c r="AJ4130" i="3" s="1"/>
  <c r="AJ4131" i="3" s="1"/>
  <c r="AJ4132" i="3" s="1"/>
  <c r="AJ4133" i="3" s="1"/>
  <c r="AJ4134" i="3" s="1"/>
  <c r="AJ4135" i="3" s="1"/>
  <c r="AJ4136" i="3" s="1"/>
  <c r="AJ4137" i="3" s="1"/>
  <c r="AJ4138" i="3" s="1"/>
  <c r="AJ4139" i="3" s="1"/>
  <c r="AJ4140" i="3" s="1"/>
  <c r="AJ4141" i="3" s="1"/>
  <c r="AJ4142" i="3" s="1"/>
  <c r="AJ4143" i="3" s="1"/>
  <c r="AJ4144" i="3" s="1"/>
  <c r="AJ4145" i="3" s="1"/>
  <c r="AJ4146" i="3" s="1"/>
  <c r="AJ4147" i="3" s="1"/>
  <c r="AJ4148" i="3" s="1"/>
  <c r="AJ4149" i="3" s="1"/>
  <c r="AJ4150" i="3" s="1"/>
  <c r="AJ4151" i="3" s="1"/>
  <c r="AJ4152" i="3" s="1"/>
  <c r="AJ4153" i="3" s="1"/>
  <c r="AJ4154" i="3" s="1"/>
  <c r="AJ4155" i="3" s="1"/>
  <c r="AJ4156" i="3" s="1"/>
  <c r="AJ4157" i="3" s="1"/>
  <c r="AJ4158" i="3" s="1"/>
  <c r="AJ4159" i="3" s="1"/>
  <c r="AJ4160" i="3" s="1"/>
  <c r="AJ4161" i="3" s="1"/>
  <c r="AJ4162" i="3" s="1"/>
  <c r="AJ4163" i="3" s="1"/>
  <c r="AJ4164" i="3" s="1"/>
  <c r="AJ4165" i="3" s="1"/>
  <c r="AJ4166" i="3" s="1"/>
  <c r="AJ4167" i="3" s="1"/>
  <c r="AJ4168" i="3" s="1"/>
  <c r="AJ4169" i="3" s="1"/>
  <c r="AJ4170" i="3" s="1"/>
  <c r="AJ4171" i="3" s="1"/>
  <c r="AJ4172" i="3" s="1"/>
  <c r="AJ4173" i="3" s="1"/>
  <c r="AJ4174" i="3" s="1"/>
  <c r="AJ4175" i="3" s="1"/>
  <c r="AJ4176" i="3" s="1"/>
  <c r="AJ4177" i="3" s="1"/>
  <c r="AJ4178" i="3" s="1"/>
  <c r="AJ4179" i="3" s="1"/>
  <c r="AJ4180" i="3" s="1"/>
  <c r="AJ4181" i="3" s="1"/>
  <c r="AJ4182" i="3" s="1"/>
  <c r="AJ4183" i="3" s="1"/>
  <c r="AJ4184" i="3" s="1"/>
  <c r="AJ4185" i="3" s="1"/>
  <c r="AJ4186" i="3" s="1"/>
  <c r="AJ4187" i="3" s="1"/>
  <c r="AJ4188" i="3" s="1"/>
  <c r="AJ4189" i="3" s="1"/>
  <c r="AJ4190" i="3" s="1"/>
  <c r="AJ4191" i="3" s="1"/>
  <c r="AJ4192" i="3" s="1"/>
  <c r="AJ4193" i="3" s="1"/>
  <c r="AJ4194" i="3" s="1"/>
  <c r="AJ4195" i="3" s="1"/>
  <c r="AJ4196" i="3" s="1"/>
  <c r="AJ4197" i="3" s="1"/>
  <c r="AJ4198" i="3" s="1"/>
  <c r="AJ4199" i="3" s="1"/>
  <c r="AJ4200" i="3" s="1"/>
  <c r="AJ4201" i="3" s="1"/>
  <c r="AJ4202" i="3" s="1"/>
  <c r="AJ4203" i="3" s="1"/>
  <c r="AJ4204" i="3" s="1"/>
  <c r="AJ4205" i="3" s="1"/>
  <c r="AJ4206" i="3" s="1"/>
  <c r="AJ4207" i="3" s="1"/>
  <c r="AJ4208" i="3" s="1"/>
  <c r="AJ4209" i="3" s="1"/>
  <c r="AJ4210" i="3" s="1"/>
  <c r="AJ4211" i="3" s="1"/>
  <c r="AJ4212" i="3" s="1"/>
  <c r="AJ4213" i="3" s="1"/>
  <c r="AJ4214" i="3" s="1"/>
  <c r="AJ4215" i="3" s="1"/>
  <c r="AJ4216" i="3" s="1"/>
  <c r="AJ4217" i="3" s="1"/>
  <c r="AJ4218" i="3" s="1"/>
  <c r="AJ4219" i="3" s="1"/>
  <c r="AJ4220" i="3" s="1"/>
  <c r="AJ4221" i="3" s="1"/>
  <c r="AJ4222" i="3" s="1"/>
  <c r="AJ4223" i="3" s="1"/>
  <c r="AJ4224" i="3" s="1"/>
  <c r="AJ4225" i="3" s="1"/>
  <c r="AJ4226" i="3" s="1"/>
  <c r="AJ4227" i="3" s="1"/>
  <c r="AJ4228" i="3" s="1"/>
  <c r="AJ4229" i="3" s="1"/>
  <c r="AJ4230" i="3" s="1"/>
  <c r="AJ4231" i="3" s="1"/>
  <c r="AJ4232" i="3" s="1"/>
  <c r="AJ4233" i="3" s="1"/>
  <c r="AJ4234" i="3" s="1"/>
  <c r="AJ4235" i="3" s="1"/>
  <c r="AJ4236" i="3" s="1"/>
  <c r="AJ4237" i="3" s="1"/>
  <c r="AJ4238" i="3" s="1"/>
  <c r="AJ4239" i="3" s="1"/>
  <c r="AJ4240" i="3" s="1"/>
  <c r="AJ4241" i="3" s="1"/>
  <c r="AJ4242" i="3" s="1"/>
  <c r="AJ4243" i="3" s="1"/>
  <c r="AJ4244" i="3" s="1"/>
  <c r="AJ4245" i="3" s="1"/>
  <c r="AJ4246" i="3" s="1"/>
  <c r="AJ4247" i="3" s="1"/>
  <c r="AJ4248" i="3" s="1"/>
  <c r="AJ4249" i="3" s="1"/>
  <c r="AJ4250" i="3" s="1"/>
  <c r="AJ4251" i="3" s="1"/>
  <c r="AJ4252" i="3" s="1"/>
  <c r="AJ4253" i="3" s="1"/>
  <c r="AJ4254" i="3" s="1"/>
  <c r="AJ4255" i="3" s="1"/>
  <c r="AJ4256" i="3" s="1"/>
  <c r="AJ4257" i="3" s="1"/>
  <c r="AJ4258" i="3" s="1"/>
  <c r="AJ4259" i="3" s="1"/>
  <c r="AJ4260" i="3" s="1"/>
  <c r="AJ4261" i="3" s="1"/>
  <c r="AJ4262" i="3" s="1"/>
  <c r="AJ4263" i="3" s="1"/>
  <c r="AJ4264" i="3" s="1"/>
  <c r="AJ4265" i="3" s="1"/>
  <c r="AJ4266" i="3" s="1"/>
  <c r="AJ4267" i="3" s="1"/>
  <c r="AJ4268" i="3" s="1"/>
  <c r="AJ4269" i="3" s="1"/>
  <c r="AJ4270" i="3" s="1"/>
  <c r="AJ4271" i="3" s="1"/>
  <c r="AJ4272" i="3" s="1"/>
  <c r="AJ4273" i="3" s="1"/>
  <c r="AJ4274" i="3" s="1"/>
  <c r="AJ4275" i="3" s="1"/>
  <c r="AJ4276" i="3" s="1"/>
  <c r="AJ4277" i="3" s="1"/>
  <c r="AJ4278" i="3" s="1"/>
  <c r="AJ4279" i="3" s="1"/>
  <c r="AJ4280" i="3" s="1"/>
  <c r="AJ4281" i="3" s="1"/>
  <c r="AJ4282" i="3" s="1"/>
  <c r="AJ4283" i="3" s="1"/>
  <c r="AJ4284" i="3" s="1"/>
  <c r="AJ4285" i="3" s="1"/>
  <c r="AJ4286" i="3" s="1"/>
  <c r="AJ4287" i="3" s="1"/>
  <c r="AJ4288" i="3" s="1"/>
  <c r="AJ4289" i="3" s="1"/>
  <c r="AJ4290" i="3" s="1"/>
  <c r="AJ4291" i="3" s="1"/>
  <c r="AJ4292" i="3" s="1"/>
  <c r="AJ4293" i="3" s="1"/>
  <c r="AJ4294" i="3" s="1"/>
  <c r="AJ4295" i="3" s="1"/>
  <c r="AJ4296" i="3" s="1"/>
  <c r="AJ4297" i="3" s="1"/>
  <c r="AJ4298" i="3" s="1"/>
  <c r="AJ4299" i="3" s="1"/>
  <c r="AJ4300" i="3" s="1"/>
  <c r="AJ4301" i="3" s="1"/>
  <c r="AJ4302" i="3" s="1"/>
  <c r="AJ4303" i="3" s="1"/>
  <c r="AJ4304" i="3" s="1"/>
  <c r="AJ4305" i="3" s="1"/>
  <c r="AJ4306" i="3" s="1"/>
  <c r="AJ4307" i="3" s="1"/>
  <c r="AJ4308" i="3" s="1"/>
  <c r="AJ4309" i="3" s="1"/>
  <c r="AJ4310" i="3" s="1"/>
  <c r="AJ4311" i="3" s="1"/>
  <c r="AJ4312" i="3" s="1"/>
  <c r="AJ4313" i="3" s="1"/>
  <c r="AJ4314" i="3" s="1"/>
  <c r="AJ4315" i="3" s="1"/>
  <c r="AJ4316" i="3" s="1"/>
  <c r="AJ4317" i="3" s="1"/>
  <c r="AJ4318" i="3" s="1"/>
  <c r="AJ4319" i="3" s="1"/>
  <c r="AJ4320" i="3" s="1"/>
  <c r="AJ4321" i="3" s="1"/>
  <c r="AJ4322" i="3" s="1"/>
  <c r="AJ4323" i="3" s="1"/>
  <c r="AJ4324" i="3" s="1"/>
  <c r="AJ4325" i="3" s="1"/>
  <c r="AJ4326" i="3" s="1"/>
  <c r="AJ4327" i="3" s="1"/>
  <c r="AJ4328" i="3" s="1"/>
  <c r="AJ4329" i="3" s="1"/>
  <c r="AJ4330" i="3" s="1"/>
  <c r="AJ4331" i="3" s="1"/>
  <c r="AJ4332" i="3" s="1"/>
  <c r="AJ4333" i="3" s="1"/>
  <c r="AJ4334" i="3" s="1"/>
  <c r="AJ4335" i="3" s="1"/>
  <c r="AJ4336" i="3" s="1"/>
  <c r="AJ4337" i="3" s="1"/>
  <c r="AJ4338" i="3" s="1"/>
  <c r="AJ4339" i="3" s="1"/>
  <c r="AJ4340" i="3" s="1"/>
  <c r="AJ4341" i="3" s="1"/>
  <c r="AJ4342" i="3" s="1"/>
  <c r="AJ4343" i="3" s="1"/>
  <c r="AJ4344" i="3" s="1"/>
  <c r="AJ4345" i="3" s="1"/>
  <c r="AJ4346" i="3" s="1"/>
  <c r="AJ4347" i="3" s="1"/>
  <c r="AJ4348" i="3" s="1"/>
  <c r="AJ4349" i="3" s="1"/>
  <c r="AJ4350" i="3" s="1"/>
  <c r="AJ4351" i="3" s="1"/>
  <c r="AJ4352" i="3" s="1"/>
  <c r="AJ4353" i="3" s="1"/>
  <c r="AJ4354" i="3" s="1"/>
  <c r="AJ4355" i="3" s="1"/>
  <c r="AJ4356" i="3" s="1"/>
  <c r="AJ4357" i="3" s="1"/>
  <c r="AJ4358" i="3" s="1"/>
  <c r="AJ4359" i="3" s="1"/>
  <c r="AJ4360" i="3" s="1"/>
  <c r="AJ4361" i="3" s="1"/>
  <c r="AJ4362" i="3" s="1"/>
  <c r="AJ4363" i="3" s="1"/>
  <c r="AJ4364" i="3" s="1"/>
  <c r="AJ4365" i="3" s="1"/>
  <c r="AJ4366" i="3" s="1"/>
  <c r="AJ4367" i="3" s="1"/>
  <c r="AJ4368" i="3" s="1"/>
  <c r="AJ4369" i="3" s="1"/>
  <c r="AJ4370" i="3" s="1"/>
  <c r="AJ4371" i="3" s="1"/>
  <c r="AJ4372" i="3" s="1"/>
  <c r="AJ4373" i="3" s="1"/>
  <c r="AJ4374" i="3" s="1"/>
  <c r="AJ4375" i="3" s="1"/>
  <c r="AJ4376" i="3" s="1"/>
  <c r="AJ4377" i="3" s="1"/>
  <c r="AJ4378" i="3" s="1"/>
  <c r="AJ4379" i="3" s="1"/>
  <c r="AJ4380" i="3" s="1"/>
  <c r="AJ4381" i="3" s="1"/>
  <c r="AJ4382" i="3" s="1"/>
  <c r="AJ4383" i="3" s="1"/>
  <c r="AJ4384" i="3" s="1"/>
  <c r="AJ4385" i="3" s="1"/>
  <c r="AJ4386" i="3" s="1"/>
  <c r="AJ4387" i="3" s="1"/>
  <c r="AJ4388" i="3" s="1"/>
  <c r="AJ4389" i="3" s="1"/>
  <c r="AJ4390" i="3" s="1"/>
  <c r="AJ4391" i="3" s="1"/>
  <c r="AJ4392" i="3" s="1"/>
  <c r="AJ4393" i="3" s="1"/>
  <c r="AJ4394" i="3" s="1"/>
  <c r="AJ4395" i="3" s="1"/>
  <c r="AJ4396" i="3" s="1"/>
  <c r="AJ4397" i="3" s="1"/>
  <c r="AJ4398" i="3" s="1"/>
  <c r="AJ4399" i="3" s="1"/>
  <c r="AJ4400" i="3" s="1"/>
  <c r="AJ4401" i="3" s="1"/>
  <c r="AJ4402" i="3" s="1"/>
  <c r="AJ4403" i="3" s="1"/>
  <c r="AJ4404" i="3" s="1"/>
  <c r="AJ4405" i="3" s="1"/>
  <c r="AJ4406" i="3" s="1"/>
  <c r="AJ4407" i="3" s="1"/>
  <c r="AJ4408" i="3" s="1"/>
  <c r="AJ4409" i="3" s="1"/>
  <c r="AJ4410" i="3" s="1"/>
  <c r="AJ4411" i="3" s="1"/>
  <c r="AJ4412" i="3" s="1"/>
  <c r="AJ4413" i="3" s="1"/>
  <c r="AJ4414" i="3" s="1"/>
  <c r="AJ4415" i="3" s="1"/>
  <c r="AJ4416" i="3" s="1"/>
  <c r="AJ4417" i="3" s="1"/>
  <c r="AJ4418" i="3" s="1"/>
  <c r="AJ4419" i="3" s="1"/>
  <c r="AJ4420" i="3" s="1"/>
  <c r="AJ4421" i="3" s="1"/>
  <c r="AJ4422" i="3" s="1"/>
  <c r="AJ4423" i="3" s="1"/>
  <c r="AJ4424" i="3" s="1"/>
  <c r="AJ4425" i="3" s="1"/>
  <c r="AJ4426" i="3" s="1"/>
  <c r="AJ4427" i="3" s="1"/>
  <c r="AJ4428" i="3" s="1"/>
  <c r="AJ4429" i="3" s="1"/>
  <c r="AJ4430" i="3" s="1"/>
  <c r="AJ4431" i="3" s="1"/>
  <c r="AJ4432" i="3" s="1"/>
  <c r="AJ4433" i="3" s="1"/>
  <c r="AJ4434" i="3" s="1"/>
  <c r="AJ4435" i="3" s="1"/>
  <c r="AJ4436" i="3" s="1"/>
  <c r="AJ4437" i="3" s="1"/>
  <c r="AJ4438" i="3" s="1"/>
  <c r="AJ4439" i="3" s="1"/>
  <c r="AJ4440" i="3" s="1"/>
  <c r="AJ4441" i="3" s="1"/>
  <c r="AJ4442" i="3" s="1"/>
  <c r="AJ4443" i="3" s="1"/>
  <c r="AJ4444" i="3" s="1"/>
  <c r="AJ4445" i="3" s="1"/>
  <c r="AJ4446" i="3" s="1"/>
  <c r="AJ4447" i="3" s="1"/>
  <c r="AJ4448" i="3" s="1"/>
  <c r="AJ4449" i="3" s="1"/>
  <c r="AJ4450" i="3" s="1"/>
  <c r="AJ4451" i="3" s="1"/>
  <c r="AJ4452" i="3" s="1"/>
  <c r="AJ4453" i="3" s="1"/>
  <c r="AJ4454" i="3" s="1"/>
  <c r="AJ4455" i="3" s="1"/>
  <c r="AJ4456" i="3" s="1"/>
  <c r="AJ4457" i="3" s="1"/>
  <c r="AJ4458" i="3" s="1"/>
  <c r="AJ4459" i="3" s="1"/>
  <c r="AJ4460" i="3" s="1"/>
  <c r="AJ4461" i="3" s="1"/>
  <c r="AJ4462" i="3" s="1"/>
  <c r="AJ4463" i="3" s="1"/>
  <c r="AJ4464" i="3" s="1"/>
  <c r="AJ4465" i="3" s="1"/>
  <c r="AJ4466" i="3" s="1"/>
  <c r="AJ4467" i="3" s="1"/>
  <c r="AJ4468" i="3" s="1"/>
  <c r="AJ4469" i="3" s="1"/>
  <c r="AJ4470" i="3" s="1"/>
  <c r="AJ4471" i="3" s="1"/>
  <c r="AJ4472" i="3" s="1"/>
  <c r="AJ4473" i="3" s="1"/>
  <c r="AJ4474" i="3" s="1"/>
  <c r="AJ4475" i="3" s="1"/>
  <c r="AJ4476" i="3" s="1"/>
  <c r="AJ4477" i="3" s="1"/>
  <c r="AJ4478" i="3" s="1"/>
  <c r="AJ4479" i="3" s="1"/>
  <c r="AJ4480" i="3" s="1"/>
  <c r="AJ4481" i="3" s="1"/>
  <c r="AJ4482" i="3" s="1"/>
  <c r="AJ4483" i="3" s="1"/>
  <c r="AJ4484" i="3" s="1"/>
  <c r="AJ4485" i="3" s="1"/>
  <c r="AJ4486" i="3" s="1"/>
  <c r="AJ4487" i="3" s="1"/>
  <c r="AJ4488" i="3" s="1"/>
  <c r="AJ4489" i="3" s="1"/>
  <c r="AJ4490" i="3" s="1"/>
  <c r="AJ4491" i="3" s="1"/>
  <c r="AJ4492" i="3" s="1"/>
  <c r="AJ4493" i="3" s="1"/>
  <c r="AJ4494" i="3" s="1"/>
  <c r="AJ4495" i="3" s="1"/>
  <c r="AJ4496" i="3" s="1"/>
  <c r="AJ4497" i="3" s="1"/>
  <c r="AJ4498" i="3" s="1"/>
  <c r="AJ4499" i="3" s="1"/>
  <c r="AJ4500" i="3" s="1"/>
  <c r="AJ4501" i="3" s="1"/>
  <c r="AJ4502" i="3" s="1"/>
  <c r="AJ4503" i="3" s="1"/>
  <c r="AJ4504" i="3" s="1"/>
  <c r="AJ4505" i="3" s="1"/>
  <c r="AJ4506" i="3" s="1"/>
  <c r="AJ4507" i="3" s="1"/>
  <c r="AJ4508" i="3" s="1"/>
  <c r="AJ4509" i="3" s="1"/>
  <c r="AJ4510" i="3" s="1"/>
  <c r="AJ4511" i="3" s="1"/>
  <c r="AJ4512" i="3" s="1"/>
  <c r="AJ4513" i="3" s="1"/>
  <c r="AJ4514" i="3" s="1"/>
  <c r="AJ4515" i="3" s="1"/>
  <c r="AJ4516" i="3" s="1"/>
  <c r="AJ4517" i="3" s="1"/>
  <c r="AJ4518" i="3" s="1"/>
  <c r="AJ4519" i="3" s="1"/>
  <c r="AJ4520" i="3" s="1"/>
  <c r="AJ4521" i="3" s="1"/>
  <c r="AJ4522" i="3" s="1"/>
  <c r="AJ4523" i="3" s="1"/>
  <c r="AJ4524" i="3" s="1"/>
  <c r="AJ4525" i="3" s="1"/>
  <c r="AJ4526" i="3" s="1"/>
  <c r="AJ4527" i="3" s="1"/>
  <c r="AJ4528" i="3" s="1"/>
  <c r="AJ4529" i="3" s="1"/>
  <c r="AJ4530" i="3" s="1"/>
  <c r="AJ4531" i="3" s="1"/>
  <c r="AJ4532" i="3" s="1"/>
  <c r="AJ4533" i="3" s="1"/>
  <c r="AJ4534" i="3" s="1"/>
  <c r="AJ4535" i="3" s="1"/>
  <c r="AJ4536" i="3" s="1"/>
  <c r="AJ4537" i="3" s="1"/>
  <c r="AJ4538" i="3" s="1"/>
  <c r="AJ4539" i="3" s="1"/>
  <c r="AJ4540" i="3" s="1"/>
  <c r="AJ4541" i="3" s="1"/>
  <c r="AJ4542" i="3" s="1"/>
  <c r="AJ4543" i="3" s="1"/>
  <c r="AJ4544" i="3" s="1"/>
  <c r="AJ4545" i="3" s="1"/>
  <c r="AJ4546" i="3" s="1"/>
  <c r="AJ4547" i="3" s="1"/>
  <c r="AJ4548" i="3" s="1"/>
  <c r="AJ4549" i="3" s="1"/>
  <c r="AJ4550" i="3" s="1"/>
  <c r="AJ4551" i="3" s="1"/>
  <c r="AJ4552" i="3" s="1"/>
  <c r="AJ4553" i="3" s="1"/>
  <c r="AJ4554" i="3" s="1"/>
  <c r="AJ4555" i="3" s="1"/>
  <c r="AJ4556" i="3" s="1"/>
  <c r="AJ4557" i="3" s="1"/>
  <c r="AJ4558" i="3" s="1"/>
  <c r="AJ4559" i="3" s="1"/>
  <c r="AJ4560" i="3" s="1"/>
  <c r="AJ4561" i="3" s="1"/>
  <c r="AJ4562" i="3" s="1"/>
  <c r="AJ4563" i="3" s="1"/>
  <c r="AJ4564" i="3" s="1"/>
  <c r="AJ4565" i="3" s="1"/>
  <c r="AJ4566" i="3" s="1"/>
  <c r="AJ4567" i="3" s="1"/>
  <c r="AJ4568" i="3" s="1"/>
  <c r="AJ4569" i="3" s="1"/>
  <c r="AJ4570" i="3" s="1"/>
  <c r="AJ4571" i="3" s="1"/>
  <c r="AJ4572" i="3" s="1"/>
  <c r="AJ4573" i="3" s="1"/>
  <c r="AJ4574" i="3" s="1"/>
  <c r="AJ4575" i="3" s="1"/>
  <c r="AJ4576" i="3" s="1"/>
  <c r="AJ4577" i="3" s="1"/>
  <c r="AJ4578" i="3" s="1"/>
  <c r="AJ4579" i="3" s="1"/>
  <c r="AJ4580" i="3" s="1"/>
  <c r="AJ4581" i="3" s="1"/>
  <c r="AJ4582" i="3" s="1"/>
  <c r="AJ4583" i="3" s="1"/>
  <c r="AJ4584" i="3" s="1"/>
  <c r="AJ4585" i="3" s="1"/>
  <c r="AJ4586" i="3" s="1"/>
  <c r="AJ4587" i="3" s="1"/>
  <c r="AJ4588" i="3" s="1"/>
  <c r="AJ4589" i="3" s="1"/>
  <c r="AJ4590" i="3" s="1"/>
  <c r="AJ4591" i="3" s="1"/>
  <c r="AJ4592" i="3" s="1"/>
  <c r="AJ4593" i="3" s="1"/>
  <c r="AJ4594" i="3" s="1"/>
  <c r="AJ4595" i="3" s="1"/>
  <c r="AJ4596" i="3" s="1"/>
  <c r="AJ4597" i="3" s="1"/>
  <c r="AJ4598" i="3" s="1"/>
  <c r="AJ4599" i="3" s="1"/>
  <c r="AJ4600" i="3" s="1"/>
  <c r="AJ4601" i="3" s="1"/>
  <c r="AJ4602" i="3" s="1"/>
  <c r="AJ4603" i="3" s="1"/>
  <c r="AJ4604" i="3" s="1"/>
  <c r="AJ4605" i="3" s="1"/>
  <c r="AJ4606" i="3" s="1"/>
  <c r="AJ4607" i="3" s="1"/>
  <c r="AJ4608" i="3" s="1"/>
  <c r="AJ4609" i="3" s="1"/>
  <c r="AJ4610" i="3" s="1"/>
  <c r="AJ4611" i="3" s="1"/>
  <c r="AJ4612" i="3" s="1"/>
  <c r="AJ4613" i="3" s="1"/>
  <c r="AJ4614" i="3" s="1"/>
  <c r="AJ4615" i="3" s="1"/>
  <c r="AJ4616" i="3" s="1"/>
  <c r="AJ4617" i="3" s="1"/>
  <c r="AJ4618" i="3" s="1"/>
  <c r="AJ4619" i="3" s="1"/>
  <c r="AJ4620" i="3" s="1"/>
  <c r="AJ4621" i="3" s="1"/>
  <c r="AJ4622" i="3" s="1"/>
  <c r="AJ4623" i="3" s="1"/>
  <c r="AJ4624" i="3" s="1"/>
  <c r="AJ4625" i="3" s="1"/>
  <c r="AJ4626" i="3" s="1"/>
  <c r="AJ4627" i="3" s="1"/>
  <c r="AJ4628" i="3" s="1"/>
  <c r="AJ4629" i="3" s="1"/>
  <c r="AJ4630" i="3" s="1"/>
  <c r="AJ4631" i="3" s="1"/>
  <c r="AJ4632" i="3" s="1"/>
  <c r="AJ4633" i="3" s="1"/>
  <c r="AJ4634" i="3" s="1"/>
  <c r="AJ4635" i="3" s="1"/>
  <c r="AJ4636" i="3" s="1"/>
  <c r="AJ4637" i="3" s="1"/>
  <c r="AJ4638" i="3" s="1"/>
  <c r="AJ4639" i="3" s="1"/>
  <c r="AJ4640" i="3" s="1"/>
  <c r="AJ4641" i="3" s="1"/>
  <c r="AJ4642" i="3" s="1"/>
  <c r="AJ4643" i="3" s="1"/>
  <c r="AJ4644" i="3" s="1"/>
  <c r="AJ4645" i="3" s="1"/>
  <c r="AJ4646" i="3" s="1"/>
  <c r="AJ4647" i="3" s="1"/>
  <c r="AJ4648" i="3" s="1"/>
  <c r="AJ4649" i="3" s="1"/>
  <c r="AJ4650" i="3" s="1"/>
  <c r="AJ4651" i="3" s="1"/>
  <c r="AJ4652" i="3" s="1"/>
  <c r="AJ4653" i="3" s="1"/>
  <c r="AJ4654" i="3" s="1"/>
  <c r="AJ4655" i="3" s="1"/>
  <c r="AJ4656" i="3" s="1"/>
  <c r="AJ4657" i="3" s="1"/>
  <c r="AJ4658" i="3" s="1"/>
  <c r="AJ4659" i="3" s="1"/>
  <c r="AJ4660" i="3" s="1"/>
  <c r="AJ4661" i="3" s="1"/>
  <c r="AJ4662" i="3" s="1"/>
  <c r="AJ4663" i="3" s="1"/>
  <c r="AJ4664" i="3" s="1"/>
  <c r="AJ4665" i="3" s="1"/>
  <c r="AJ4666" i="3" s="1"/>
  <c r="AJ4667" i="3" s="1"/>
  <c r="AJ4668" i="3" s="1"/>
  <c r="AJ4669" i="3" s="1"/>
  <c r="AJ4670" i="3" s="1"/>
  <c r="AJ4671" i="3" s="1"/>
  <c r="AJ4672" i="3" s="1"/>
  <c r="AJ4673" i="3" s="1"/>
  <c r="AJ4674" i="3" s="1"/>
  <c r="AJ4675" i="3" s="1"/>
  <c r="AJ4676" i="3" s="1"/>
  <c r="AJ4677" i="3" s="1"/>
  <c r="AJ4678" i="3" s="1"/>
  <c r="AJ4679" i="3" s="1"/>
  <c r="AJ4680" i="3" s="1"/>
  <c r="AJ4681" i="3" s="1"/>
  <c r="AJ4682" i="3" s="1"/>
  <c r="AJ4683" i="3" s="1"/>
  <c r="AJ4684" i="3" s="1"/>
  <c r="AJ4685" i="3" s="1"/>
  <c r="AJ4686" i="3" s="1"/>
  <c r="AJ4687" i="3" s="1"/>
  <c r="AJ4688" i="3" s="1"/>
  <c r="AJ4689" i="3" s="1"/>
  <c r="AJ4690" i="3" s="1"/>
  <c r="AJ4691" i="3" s="1"/>
  <c r="AJ4692" i="3" s="1"/>
  <c r="AJ4693" i="3" s="1"/>
  <c r="AJ4694" i="3" s="1"/>
  <c r="AJ4695" i="3" s="1"/>
  <c r="AJ4696" i="3" s="1"/>
  <c r="AJ4697" i="3" s="1"/>
  <c r="AJ4698" i="3" s="1"/>
  <c r="AJ4699" i="3" s="1"/>
  <c r="AJ4700" i="3" s="1"/>
  <c r="AJ4701" i="3" s="1"/>
  <c r="AJ4702" i="3" s="1"/>
  <c r="AJ4703" i="3" s="1"/>
  <c r="AJ4704" i="3" s="1"/>
  <c r="AJ4705" i="3" s="1"/>
  <c r="AJ4706" i="3" s="1"/>
  <c r="AJ4707" i="3" s="1"/>
  <c r="AJ4708" i="3" s="1"/>
  <c r="AJ4709" i="3" s="1"/>
  <c r="AJ4710" i="3" s="1"/>
  <c r="AJ4711" i="3" s="1"/>
  <c r="AJ4712" i="3" s="1"/>
  <c r="AJ4713" i="3" s="1"/>
  <c r="AJ4714" i="3" s="1"/>
  <c r="AJ4715" i="3" s="1"/>
  <c r="AJ4716" i="3" s="1"/>
  <c r="AJ4717" i="3" s="1"/>
  <c r="AJ4718" i="3" s="1"/>
  <c r="AJ4719" i="3" s="1"/>
  <c r="AJ4720" i="3" s="1"/>
  <c r="AJ4721" i="3" s="1"/>
  <c r="AJ4722" i="3" s="1"/>
  <c r="AJ4723" i="3" s="1"/>
  <c r="AJ4724" i="3" s="1"/>
  <c r="AJ4725" i="3" s="1"/>
  <c r="AJ4726" i="3" s="1"/>
  <c r="AJ4727" i="3" s="1"/>
  <c r="AJ4728" i="3" s="1"/>
  <c r="AJ4729" i="3" s="1"/>
  <c r="AJ4730" i="3" s="1"/>
  <c r="AJ4731" i="3" s="1"/>
  <c r="AJ4732" i="3" s="1"/>
  <c r="AJ4733" i="3" s="1"/>
  <c r="AJ4734" i="3" s="1"/>
  <c r="AJ4735" i="3" s="1"/>
  <c r="AJ4736" i="3" s="1"/>
  <c r="AJ4737" i="3" s="1"/>
  <c r="AJ4738" i="3" s="1"/>
  <c r="AJ4739" i="3" s="1"/>
  <c r="AJ4740" i="3" s="1"/>
  <c r="AJ4741" i="3" s="1"/>
  <c r="AJ4742" i="3" s="1"/>
  <c r="AJ4743" i="3" s="1"/>
  <c r="AJ4744" i="3" s="1"/>
  <c r="AJ4745" i="3" s="1"/>
  <c r="AJ4746" i="3" s="1"/>
  <c r="AJ4747" i="3" s="1"/>
  <c r="AJ4748" i="3" s="1"/>
  <c r="AJ4749" i="3" s="1"/>
  <c r="AJ4750" i="3" s="1"/>
  <c r="AJ4751" i="3" s="1"/>
  <c r="AJ4752" i="3" s="1"/>
  <c r="AJ4753" i="3" s="1"/>
  <c r="AJ4754" i="3" s="1"/>
  <c r="AJ4755" i="3" s="1"/>
  <c r="AJ4756" i="3" s="1"/>
  <c r="AJ4757" i="3" s="1"/>
  <c r="AJ4758" i="3" s="1"/>
  <c r="AJ4759" i="3" s="1"/>
  <c r="AJ4760" i="3" s="1"/>
  <c r="AJ4761" i="3" s="1"/>
  <c r="AJ4762" i="3" s="1"/>
  <c r="AJ4763" i="3" s="1"/>
  <c r="AJ4764" i="3" s="1"/>
  <c r="AJ4765" i="3" s="1"/>
  <c r="AJ4766" i="3" s="1"/>
  <c r="AJ4767" i="3" s="1"/>
  <c r="AJ4768" i="3" s="1"/>
  <c r="AJ4769" i="3" s="1"/>
  <c r="AJ4770" i="3" s="1"/>
  <c r="AJ4771" i="3" s="1"/>
  <c r="AJ4772" i="3" s="1"/>
  <c r="AJ4773" i="3" s="1"/>
  <c r="AJ4774" i="3" s="1"/>
  <c r="AJ4775" i="3" s="1"/>
  <c r="AJ4776" i="3" s="1"/>
  <c r="AJ4777" i="3" s="1"/>
  <c r="AJ4778" i="3" s="1"/>
  <c r="AJ4779" i="3" s="1"/>
  <c r="AJ4780" i="3" s="1"/>
  <c r="AJ4781" i="3" s="1"/>
  <c r="AJ4782" i="3" s="1"/>
  <c r="AJ4783" i="3" s="1"/>
  <c r="AJ4784" i="3" s="1"/>
  <c r="AJ4785" i="3" s="1"/>
  <c r="AJ4786" i="3" s="1"/>
  <c r="AJ4787" i="3" s="1"/>
  <c r="AJ4788" i="3" s="1"/>
  <c r="AJ4789" i="3" s="1"/>
  <c r="AJ4790" i="3" s="1"/>
  <c r="AJ4791" i="3" s="1"/>
  <c r="AJ4792" i="3" s="1"/>
  <c r="AJ4793" i="3" s="1"/>
  <c r="AJ4794" i="3" s="1"/>
  <c r="AJ4795" i="3" s="1"/>
  <c r="AJ4796" i="3" s="1"/>
  <c r="AJ4797" i="3" s="1"/>
  <c r="AJ4798" i="3" s="1"/>
  <c r="AJ4799" i="3" s="1"/>
  <c r="AJ4800" i="3" s="1"/>
  <c r="AJ4801" i="3" s="1"/>
  <c r="AJ4802" i="3" s="1"/>
  <c r="AJ4803" i="3" s="1"/>
  <c r="AJ4804" i="3" s="1"/>
  <c r="AJ4805" i="3" s="1"/>
  <c r="AJ4806" i="3" s="1"/>
  <c r="AJ4807" i="3" s="1"/>
  <c r="AJ4808" i="3" s="1"/>
  <c r="AJ4809" i="3" s="1"/>
  <c r="AJ4810" i="3" s="1"/>
  <c r="AJ4811" i="3" s="1"/>
  <c r="AJ4812" i="3" s="1"/>
  <c r="AJ4813" i="3" s="1"/>
  <c r="AJ4814" i="3" s="1"/>
  <c r="AJ4815" i="3" s="1"/>
  <c r="AJ4816" i="3" s="1"/>
  <c r="AJ4817" i="3" s="1"/>
  <c r="AJ4818" i="3" s="1"/>
  <c r="AJ4819" i="3" s="1"/>
  <c r="AJ4820" i="3" s="1"/>
  <c r="AJ4821" i="3" s="1"/>
  <c r="AJ4822" i="3" s="1"/>
  <c r="AJ4823" i="3" s="1"/>
  <c r="AJ4824" i="3" s="1"/>
  <c r="AJ4825" i="3" s="1"/>
  <c r="AJ4826" i="3" s="1"/>
  <c r="AJ4827" i="3" s="1"/>
  <c r="AJ4828" i="3" s="1"/>
  <c r="AJ4829" i="3" s="1"/>
  <c r="AJ4830" i="3" s="1"/>
  <c r="AJ4831" i="3" s="1"/>
  <c r="AJ4832" i="3" s="1"/>
  <c r="AJ4833" i="3" s="1"/>
  <c r="AJ4834" i="3" s="1"/>
  <c r="AJ4835" i="3" s="1"/>
  <c r="AJ4836" i="3" s="1"/>
  <c r="AJ4837" i="3" s="1"/>
  <c r="AJ4838" i="3" s="1"/>
  <c r="AJ4839" i="3" s="1"/>
  <c r="AJ4840" i="3" s="1"/>
  <c r="AJ4841" i="3" s="1"/>
  <c r="AJ4842" i="3" s="1"/>
  <c r="AJ4843" i="3" s="1"/>
  <c r="AJ4844" i="3" s="1"/>
  <c r="AJ4845" i="3" s="1"/>
  <c r="AJ4846" i="3" s="1"/>
  <c r="AJ4847" i="3" s="1"/>
  <c r="AJ4848" i="3" s="1"/>
  <c r="AJ4849" i="3" s="1"/>
  <c r="AJ4850" i="3" s="1"/>
  <c r="AJ4851" i="3" s="1"/>
  <c r="AJ4852" i="3" s="1"/>
  <c r="AJ4853" i="3" s="1"/>
  <c r="AJ4854" i="3" s="1"/>
  <c r="AJ4855" i="3" s="1"/>
  <c r="AJ4856" i="3" s="1"/>
  <c r="AJ4857" i="3" s="1"/>
  <c r="AJ4858" i="3" s="1"/>
  <c r="AJ4859" i="3" s="1"/>
  <c r="AJ4860" i="3" s="1"/>
  <c r="AJ4861" i="3" s="1"/>
  <c r="AJ4862" i="3" s="1"/>
  <c r="AJ4863" i="3" s="1"/>
  <c r="AJ4864" i="3" s="1"/>
  <c r="AJ4865" i="3" s="1"/>
  <c r="AJ4866" i="3" s="1"/>
  <c r="AJ4867" i="3" s="1"/>
  <c r="AJ4868" i="3" s="1"/>
  <c r="AJ4869" i="3" s="1"/>
  <c r="AJ4870" i="3" s="1"/>
  <c r="AJ4871" i="3" s="1"/>
  <c r="AJ4872" i="3" s="1"/>
  <c r="AJ4873" i="3" s="1"/>
  <c r="AJ4874" i="3" s="1"/>
  <c r="AJ4875" i="3" s="1"/>
  <c r="AJ4876" i="3" s="1"/>
  <c r="AJ4877" i="3" s="1"/>
  <c r="AJ4878" i="3" s="1"/>
  <c r="AJ4879" i="3" s="1"/>
  <c r="AJ4880" i="3" s="1"/>
  <c r="AJ4881" i="3" s="1"/>
  <c r="AJ4882" i="3" s="1"/>
  <c r="AJ4883" i="3" s="1"/>
  <c r="AJ4884" i="3" s="1"/>
  <c r="AJ4885" i="3" s="1"/>
  <c r="AJ4886" i="3" s="1"/>
  <c r="AJ4887" i="3" s="1"/>
  <c r="AJ4888" i="3" s="1"/>
  <c r="AJ4889" i="3" s="1"/>
  <c r="AJ4890" i="3" s="1"/>
  <c r="AJ4891" i="3" s="1"/>
  <c r="AJ4892" i="3" s="1"/>
  <c r="AJ4893" i="3" s="1"/>
  <c r="AJ4894" i="3" s="1"/>
  <c r="AJ4895" i="3" s="1"/>
  <c r="AJ4896" i="3" s="1"/>
  <c r="AJ4897" i="3" s="1"/>
  <c r="AJ4898" i="3" s="1"/>
  <c r="AJ4899" i="3" s="1"/>
  <c r="AJ4900" i="3" s="1"/>
  <c r="AJ4901" i="3" s="1"/>
  <c r="AJ4902" i="3" s="1"/>
  <c r="AJ4903" i="3" s="1"/>
  <c r="AJ4904" i="3" s="1"/>
  <c r="AJ4905" i="3" s="1"/>
  <c r="AJ4906" i="3" s="1"/>
  <c r="AJ4907" i="3" s="1"/>
  <c r="AJ4908" i="3" s="1"/>
  <c r="AJ4909" i="3" s="1"/>
  <c r="AJ4910" i="3" s="1"/>
  <c r="AJ4911" i="3" s="1"/>
  <c r="AJ4912" i="3" s="1"/>
  <c r="AJ4913" i="3" s="1"/>
  <c r="AJ4914" i="3" s="1"/>
  <c r="AJ4915" i="3" s="1"/>
  <c r="AJ4916" i="3" s="1"/>
  <c r="AJ4917" i="3" s="1"/>
  <c r="AJ4918" i="3" s="1"/>
  <c r="AJ4919" i="3" s="1"/>
  <c r="AJ4920" i="3" s="1"/>
  <c r="AJ4921" i="3" s="1"/>
  <c r="AJ4922" i="3" s="1"/>
  <c r="AJ4923" i="3" s="1"/>
  <c r="AJ4924" i="3" s="1"/>
  <c r="AJ4925" i="3" s="1"/>
  <c r="AJ4926" i="3" s="1"/>
  <c r="AJ4927" i="3" s="1"/>
  <c r="AJ4928" i="3" s="1"/>
  <c r="AJ4929" i="3" s="1"/>
  <c r="AJ4930" i="3" s="1"/>
  <c r="AJ4931" i="3" s="1"/>
  <c r="AJ4932" i="3" s="1"/>
  <c r="AJ4933" i="3" s="1"/>
  <c r="AJ4934" i="3" s="1"/>
  <c r="AJ4935" i="3" s="1"/>
  <c r="AJ4936" i="3" s="1"/>
  <c r="AJ4937" i="3" s="1"/>
  <c r="AJ4938" i="3" s="1"/>
  <c r="AJ4939" i="3" s="1"/>
  <c r="AJ4940" i="3" s="1"/>
  <c r="AJ4941" i="3" s="1"/>
  <c r="AJ4942" i="3" s="1"/>
  <c r="AJ4943" i="3" s="1"/>
  <c r="AJ4944" i="3" s="1"/>
  <c r="AJ4945" i="3" s="1"/>
  <c r="AJ4946" i="3" s="1"/>
  <c r="AJ4947" i="3" s="1"/>
  <c r="AJ4948" i="3" s="1"/>
  <c r="AJ4949" i="3" s="1"/>
  <c r="AJ4950" i="3" s="1"/>
  <c r="AJ4951" i="3" s="1"/>
  <c r="AJ4952" i="3" s="1"/>
  <c r="AJ4953" i="3" s="1"/>
  <c r="AJ4954" i="3" s="1"/>
  <c r="AJ4955" i="3" s="1"/>
  <c r="AJ4956" i="3" s="1"/>
  <c r="AJ4957" i="3" s="1"/>
  <c r="AJ4958" i="3" s="1"/>
  <c r="AJ4959" i="3" s="1"/>
  <c r="AJ4960" i="3" s="1"/>
  <c r="AJ4961" i="3" s="1"/>
  <c r="AJ4962" i="3" s="1"/>
  <c r="AJ4963" i="3" s="1"/>
  <c r="AJ4964" i="3" s="1"/>
  <c r="AJ4965" i="3" s="1"/>
  <c r="AJ4966" i="3" s="1"/>
  <c r="AJ4967" i="3" s="1"/>
  <c r="AJ4968" i="3" s="1"/>
  <c r="AJ4969" i="3" s="1"/>
  <c r="AJ4970" i="3" s="1"/>
  <c r="AJ4971" i="3" s="1"/>
  <c r="AJ4972" i="3" s="1"/>
  <c r="AJ4973" i="3" s="1"/>
  <c r="AJ4974" i="3" s="1"/>
  <c r="AJ4975" i="3" s="1"/>
  <c r="AJ4976" i="3" s="1"/>
  <c r="AJ4977" i="3" s="1"/>
  <c r="AJ4978" i="3" s="1"/>
  <c r="AJ4979" i="3" s="1"/>
  <c r="AJ4980" i="3" s="1"/>
  <c r="AJ4981" i="3" s="1"/>
  <c r="AJ4982" i="3" s="1"/>
  <c r="AJ4983" i="3" s="1"/>
  <c r="AJ4984" i="3" s="1"/>
  <c r="AJ4985" i="3" s="1"/>
  <c r="AJ4986" i="3" s="1"/>
  <c r="AJ4987" i="3" s="1"/>
  <c r="AJ4988" i="3" s="1"/>
  <c r="AJ4989" i="3" s="1"/>
  <c r="AJ4990" i="3" s="1"/>
  <c r="AJ4991" i="3" s="1"/>
  <c r="AJ4992" i="3" s="1"/>
  <c r="AJ4993" i="3" s="1"/>
  <c r="AJ4994" i="3" s="1"/>
  <c r="AJ4995" i="3" s="1"/>
  <c r="AJ4996" i="3" s="1"/>
  <c r="AJ4997" i="3" s="1"/>
  <c r="AJ4998" i="3" s="1"/>
  <c r="AJ4999" i="3" s="1"/>
  <c r="AJ5000" i="3" s="1"/>
  <c r="AJ5001" i="3" s="1"/>
  <c r="AJ5002" i="3" s="1"/>
  <c r="AJ5003" i="3" s="1"/>
  <c r="AJ5004" i="3" s="1"/>
  <c r="AJ5005" i="3" s="1"/>
  <c r="AJ5006" i="3" s="1"/>
  <c r="AJ5007" i="3" s="1"/>
  <c r="AJ5008" i="3" s="1"/>
  <c r="AJ5009" i="3" s="1"/>
  <c r="AJ5010" i="3" s="1"/>
  <c r="AJ5011" i="3" s="1"/>
  <c r="AJ5012" i="3" s="1"/>
  <c r="AJ5013" i="3" s="1"/>
  <c r="AJ5014" i="3" s="1"/>
  <c r="AJ5015" i="3" s="1"/>
  <c r="AJ5016" i="3" s="1"/>
  <c r="AJ5017" i="3" s="1"/>
  <c r="AJ5018" i="3" s="1"/>
  <c r="AJ5019" i="3" s="1"/>
  <c r="AJ5020" i="3" s="1"/>
  <c r="AJ5021" i="3" s="1"/>
  <c r="AJ5022" i="3" s="1"/>
  <c r="AJ5023" i="3" s="1"/>
  <c r="AJ5024" i="3" s="1"/>
  <c r="AJ5025" i="3" s="1"/>
  <c r="AJ5026" i="3" s="1"/>
  <c r="AJ5027" i="3" s="1"/>
  <c r="AJ5028" i="3" s="1"/>
  <c r="AJ5029" i="3" s="1"/>
  <c r="AJ5030" i="3" s="1"/>
  <c r="AJ5031" i="3" s="1"/>
  <c r="AJ5032" i="3" s="1"/>
  <c r="AJ5033" i="3" s="1"/>
  <c r="AJ5034" i="3" s="1"/>
  <c r="AJ5035" i="3" s="1"/>
  <c r="AJ5036" i="3" s="1"/>
  <c r="AJ5037" i="3" s="1"/>
  <c r="AJ5038" i="3" s="1"/>
  <c r="AJ5039" i="3" s="1"/>
  <c r="AJ5040" i="3" s="1"/>
  <c r="AJ5041" i="3" s="1"/>
  <c r="AJ5042" i="3" s="1"/>
  <c r="AJ5043" i="3" s="1"/>
  <c r="AJ5044" i="3" s="1"/>
  <c r="AJ5045" i="3" s="1"/>
  <c r="AJ5046" i="3" s="1"/>
  <c r="AJ5047" i="3" s="1"/>
  <c r="AJ5048" i="3" s="1"/>
  <c r="AJ5049" i="3" s="1"/>
  <c r="AJ5050" i="3" s="1"/>
  <c r="AJ5051" i="3" s="1"/>
  <c r="AJ5052" i="3" s="1"/>
  <c r="AJ5053" i="3" s="1"/>
  <c r="AJ5054" i="3" s="1"/>
  <c r="AJ5055" i="3" s="1"/>
  <c r="AJ5056" i="3" s="1"/>
  <c r="AJ5057" i="3" s="1"/>
  <c r="AJ5058" i="3" s="1"/>
  <c r="AJ5059" i="3" s="1"/>
  <c r="AJ5060" i="3" s="1"/>
  <c r="AJ5061" i="3" s="1"/>
  <c r="AJ5062" i="3" s="1"/>
  <c r="AJ5063" i="3" s="1"/>
  <c r="AJ5064" i="3" s="1"/>
  <c r="AJ5065" i="3" s="1"/>
  <c r="AJ5066" i="3" s="1"/>
  <c r="AJ5067" i="3" s="1"/>
  <c r="AJ5068" i="3" s="1"/>
  <c r="AJ5069" i="3" s="1"/>
  <c r="AJ5070" i="3" s="1"/>
  <c r="AJ5071" i="3" s="1"/>
  <c r="AJ5072" i="3" s="1"/>
  <c r="AJ5073" i="3" s="1"/>
  <c r="AJ5074" i="3" s="1"/>
  <c r="AJ5075" i="3" s="1"/>
  <c r="AJ5076" i="3" s="1"/>
  <c r="AJ5077" i="3" s="1"/>
  <c r="AJ5078" i="3" s="1"/>
  <c r="AJ5079" i="3" s="1"/>
  <c r="AJ5080" i="3" s="1"/>
  <c r="AJ5081" i="3" s="1"/>
  <c r="AJ5082" i="3" s="1"/>
  <c r="AJ5083" i="3" s="1"/>
  <c r="AJ5084" i="3" s="1"/>
  <c r="AJ5085" i="3" s="1"/>
  <c r="AJ5086" i="3" s="1"/>
  <c r="AJ5087" i="3" s="1"/>
  <c r="AJ5088" i="3" s="1"/>
  <c r="AJ5089" i="3" s="1"/>
  <c r="AJ5090" i="3" s="1"/>
  <c r="AJ5091" i="3" s="1"/>
  <c r="AJ5092" i="3" s="1"/>
  <c r="AJ5093" i="3" s="1"/>
  <c r="AJ5094" i="3" s="1"/>
  <c r="AJ5095" i="3" s="1"/>
  <c r="AJ5096" i="3" s="1"/>
  <c r="AJ5097" i="3" s="1"/>
  <c r="AJ5098" i="3" s="1"/>
  <c r="AJ5099" i="3" s="1"/>
  <c r="AJ5100" i="3" s="1"/>
  <c r="AJ5101" i="3" s="1"/>
  <c r="AJ5102" i="3" s="1"/>
  <c r="AJ5103" i="3" s="1"/>
  <c r="AJ5104" i="3" s="1"/>
  <c r="AJ5105" i="3" s="1"/>
  <c r="AJ5106" i="3" s="1"/>
  <c r="AJ5107" i="3" s="1"/>
  <c r="AJ5108" i="3" s="1"/>
  <c r="AJ5109" i="3" s="1"/>
  <c r="AJ5110" i="3" s="1"/>
  <c r="AJ5111" i="3" s="1"/>
  <c r="AJ5112" i="3" s="1"/>
  <c r="AJ5113" i="3" s="1"/>
  <c r="AJ5114" i="3" s="1"/>
  <c r="AJ5115" i="3" s="1"/>
  <c r="AJ5116" i="3" s="1"/>
  <c r="AJ5117" i="3" s="1"/>
  <c r="AJ5118" i="3" s="1"/>
  <c r="AJ5119" i="3" s="1"/>
  <c r="AJ5120" i="3" s="1"/>
  <c r="AJ5121" i="3" s="1"/>
  <c r="AJ5122" i="3" s="1"/>
  <c r="AJ5123" i="3" s="1"/>
  <c r="AJ5124" i="3" s="1"/>
  <c r="AJ5125" i="3" s="1"/>
  <c r="AJ5126" i="3" s="1"/>
  <c r="AJ5127" i="3" s="1"/>
  <c r="AJ5128" i="3" s="1"/>
  <c r="AJ5129" i="3" s="1"/>
  <c r="AJ5130" i="3" s="1"/>
  <c r="AJ5131" i="3" s="1"/>
  <c r="AJ5132" i="3" s="1"/>
  <c r="AJ5133" i="3" s="1"/>
  <c r="AJ5134" i="3" s="1"/>
  <c r="AJ5135" i="3" s="1"/>
  <c r="AJ5136" i="3" s="1"/>
  <c r="AJ5137" i="3" s="1"/>
  <c r="AJ5138" i="3" s="1"/>
  <c r="AJ5139" i="3" s="1"/>
  <c r="AJ5140" i="3" s="1"/>
  <c r="AJ5141" i="3" s="1"/>
  <c r="AJ5142" i="3" s="1"/>
  <c r="AJ5143" i="3" s="1"/>
  <c r="AJ5144" i="3" s="1"/>
  <c r="AJ5145" i="3" s="1"/>
  <c r="AJ5146" i="3" s="1"/>
  <c r="AJ5147" i="3" s="1"/>
  <c r="AJ5148" i="3" s="1"/>
  <c r="AJ5149" i="3" s="1"/>
  <c r="AJ5150" i="3" s="1"/>
  <c r="AJ5151" i="3" s="1"/>
  <c r="AJ5152" i="3" s="1"/>
  <c r="AJ5153" i="3" s="1"/>
  <c r="AJ5154" i="3" s="1"/>
  <c r="AJ5155" i="3" s="1"/>
  <c r="AJ5156" i="3" s="1"/>
  <c r="AJ5157" i="3" s="1"/>
  <c r="AJ5158" i="3" s="1"/>
  <c r="AJ5159" i="3" s="1"/>
  <c r="AJ5160" i="3" s="1"/>
  <c r="AJ5161" i="3" s="1"/>
  <c r="AJ5162" i="3" s="1"/>
  <c r="AJ5163" i="3" s="1"/>
  <c r="AJ5164" i="3" s="1"/>
  <c r="AJ5165" i="3" s="1"/>
  <c r="AJ5166" i="3" s="1"/>
  <c r="AJ5167" i="3" s="1"/>
  <c r="AJ5168" i="3" s="1"/>
  <c r="AJ5169" i="3" s="1"/>
  <c r="AJ5170" i="3" s="1"/>
  <c r="AJ5171" i="3" s="1"/>
  <c r="AJ5172" i="3" s="1"/>
  <c r="AJ5173" i="3" s="1"/>
  <c r="AJ5174" i="3" s="1"/>
  <c r="AJ5175" i="3" s="1"/>
  <c r="AJ5176" i="3" s="1"/>
  <c r="AJ5177" i="3" s="1"/>
  <c r="AJ5178" i="3" s="1"/>
  <c r="AJ5179" i="3" s="1"/>
  <c r="AJ5180" i="3" s="1"/>
  <c r="AJ5181" i="3" s="1"/>
  <c r="AJ5182" i="3" s="1"/>
  <c r="AJ5183" i="3" s="1"/>
  <c r="AJ5184" i="3" s="1"/>
  <c r="AJ5185" i="3" s="1"/>
  <c r="AJ5186" i="3" s="1"/>
  <c r="AJ5187" i="3" s="1"/>
  <c r="AJ5188" i="3" s="1"/>
  <c r="AJ5189" i="3" s="1"/>
  <c r="AJ5190" i="3" s="1"/>
  <c r="AJ5191" i="3" s="1"/>
  <c r="AJ5192" i="3" s="1"/>
  <c r="AJ5193" i="3" s="1"/>
  <c r="AJ5194" i="3" s="1"/>
  <c r="AJ5195" i="3" s="1"/>
  <c r="AJ5196" i="3" s="1"/>
  <c r="AJ5197" i="3" s="1"/>
  <c r="AJ5198" i="3" s="1"/>
  <c r="AJ5199" i="3" s="1"/>
  <c r="AJ5200" i="3" s="1"/>
  <c r="AJ5201" i="3" s="1"/>
  <c r="AJ5202" i="3" s="1"/>
  <c r="AJ5203" i="3" s="1"/>
  <c r="AJ5204" i="3" s="1"/>
  <c r="AJ5205" i="3" s="1"/>
  <c r="AJ5206" i="3" s="1"/>
  <c r="AJ5207" i="3" s="1"/>
  <c r="AJ5208" i="3" s="1"/>
  <c r="AJ5209" i="3" s="1"/>
  <c r="AJ5210" i="3" s="1"/>
  <c r="AJ5211" i="3" s="1"/>
  <c r="AJ5212" i="3" s="1"/>
  <c r="AJ5213" i="3" s="1"/>
  <c r="AJ5214" i="3" s="1"/>
  <c r="AJ5215" i="3" s="1"/>
  <c r="AJ5216" i="3" s="1"/>
  <c r="AJ5217" i="3" s="1"/>
  <c r="AJ5218" i="3" s="1"/>
  <c r="AJ5219" i="3" s="1"/>
  <c r="AJ5220" i="3" s="1"/>
  <c r="AJ5221" i="3" s="1"/>
  <c r="AJ5222" i="3" s="1"/>
  <c r="AJ5223" i="3" s="1"/>
  <c r="AJ5224" i="3" s="1"/>
  <c r="AJ5225" i="3" s="1"/>
  <c r="AJ5226" i="3" s="1"/>
  <c r="AJ5227" i="3" s="1"/>
  <c r="AJ5228" i="3" s="1"/>
  <c r="AJ5229" i="3" s="1"/>
  <c r="AJ5230" i="3" s="1"/>
  <c r="AJ5231" i="3" s="1"/>
  <c r="AJ5232" i="3" s="1"/>
  <c r="AJ5233" i="3" s="1"/>
  <c r="AJ5234" i="3" s="1"/>
  <c r="AJ5235" i="3" s="1"/>
  <c r="AJ5236" i="3" s="1"/>
  <c r="AJ5237" i="3" s="1"/>
  <c r="AJ5238" i="3" s="1"/>
  <c r="AJ5239" i="3" s="1"/>
  <c r="AJ5240" i="3" s="1"/>
  <c r="AJ5241" i="3" s="1"/>
  <c r="AJ5242" i="3" s="1"/>
  <c r="AJ5243" i="3" s="1"/>
  <c r="AJ5244" i="3" s="1"/>
  <c r="AJ5245" i="3" s="1"/>
  <c r="AJ5246" i="3" s="1"/>
  <c r="AJ5247" i="3" s="1"/>
  <c r="AJ5248" i="3" s="1"/>
  <c r="AJ5249" i="3" s="1"/>
  <c r="AJ5250" i="3" s="1"/>
  <c r="AJ5251" i="3" s="1"/>
  <c r="AJ5252" i="3" s="1"/>
  <c r="AJ5253" i="3" s="1"/>
  <c r="AJ5254" i="3" s="1"/>
  <c r="AJ5255" i="3" s="1"/>
  <c r="AJ5256" i="3" s="1"/>
  <c r="AJ5257" i="3" s="1"/>
  <c r="AJ5258" i="3" s="1"/>
  <c r="AJ5259" i="3" s="1"/>
  <c r="AJ5260" i="3" s="1"/>
  <c r="AJ5261" i="3" s="1"/>
  <c r="AJ5262" i="3" s="1"/>
  <c r="AJ5263" i="3" s="1"/>
  <c r="AJ5264" i="3" s="1"/>
  <c r="AJ5265" i="3" s="1"/>
  <c r="AJ5266" i="3" s="1"/>
  <c r="AJ5267" i="3" s="1"/>
  <c r="AJ5268" i="3" s="1"/>
  <c r="AJ5269" i="3" s="1"/>
  <c r="AJ5270" i="3" s="1"/>
  <c r="AJ5271" i="3" s="1"/>
  <c r="AJ5272" i="3" s="1"/>
  <c r="AJ5273" i="3" s="1"/>
  <c r="AJ5274" i="3" s="1"/>
  <c r="AJ5275" i="3" s="1"/>
  <c r="AJ5276" i="3" s="1"/>
  <c r="AJ5277" i="3" s="1"/>
  <c r="AJ5278" i="3" s="1"/>
  <c r="AJ5279" i="3" s="1"/>
  <c r="AJ5280" i="3" s="1"/>
  <c r="AJ5281" i="3" s="1"/>
  <c r="AJ5282" i="3" s="1"/>
  <c r="AJ5283" i="3" s="1"/>
  <c r="AJ5284" i="3" s="1"/>
  <c r="AJ5285" i="3" s="1"/>
  <c r="AJ5286" i="3" s="1"/>
  <c r="AJ5287" i="3" s="1"/>
  <c r="AJ5288" i="3" s="1"/>
  <c r="AJ5289" i="3" s="1"/>
  <c r="AJ5290" i="3" s="1"/>
  <c r="AJ5291" i="3" s="1"/>
  <c r="AJ5292" i="3" s="1"/>
  <c r="AJ5293" i="3" s="1"/>
  <c r="AJ5294" i="3" s="1"/>
  <c r="AJ5295" i="3" s="1"/>
  <c r="AJ5296" i="3" s="1"/>
  <c r="AJ5297" i="3" s="1"/>
  <c r="AJ5298" i="3" s="1"/>
  <c r="AJ5299" i="3" s="1"/>
  <c r="AJ5300" i="3" s="1"/>
  <c r="AJ5301" i="3" s="1"/>
  <c r="AJ5302" i="3" s="1"/>
  <c r="AJ5303" i="3" s="1"/>
  <c r="AJ5304" i="3" s="1"/>
  <c r="AJ5305" i="3" s="1"/>
  <c r="AJ5306" i="3" s="1"/>
  <c r="AJ5307" i="3" s="1"/>
  <c r="AJ5308" i="3" s="1"/>
  <c r="AJ5309" i="3" s="1"/>
  <c r="AJ5310" i="3" s="1"/>
  <c r="AJ5311" i="3" s="1"/>
  <c r="AJ5312" i="3" s="1"/>
  <c r="AJ5313" i="3" s="1"/>
  <c r="AJ5314" i="3" s="1"/>
  <c r="AJ5315" i="3" s="1"/>
  <c r="AJ5316" i="3" s="1"/>
  <c r="AJ5317" i="3" s="1"/>
  <c r="AJ5318" i="3" s="1"/>
  <c r="AJ5319" i="3" s="1"/>
  <c r="AJ5320" i="3" s="1"/>
  <c r="AJ5321" i="3" s="1"/>
  <c r="AJ5322" i="3" s="1"/>
  <c r="AJ5323" i="3" s="1"/>
  <c r="AJ5324" i="3" s="1"/>
  <c r="AJ5325" i="3" s="1"/>
  <c r="AJ5326" i="3" s="1"/>
  <c r="AJ5327" i="3" s="1"/>
  <c r="AJ5328" i="3" s="1"/>
  <c r="AJ5329" i="3" s="1"/>
  <c r="AJ5330" i="3" s="1"/>
  <c r="AJ5331" i="3" s="1"/>
  <c r="AJ5332" i="3" s="1"/>
  <c r="AJ5333" i="3" s="1"/>
  <c r="AJ5334" i="3" s="1"/>
  <c r="AJ5335" i="3" s="1"/>
  <c r="AJ5336" i="3" s="1"/>
  <c r="AJ5337" i="3" s="1"/>
  <c r="AJ5338" i="3" s="1"/>
  <c r="AJ5339" i="3" s="1"/>
  <c r="AJ5340" i="3" s="1"/>
  <c r="AJ5341" i="3" s="1"/>
  <c r="AJ5342" i="3" s="1"/>
  <c r="AJ5343" i="3" s="1"/>
  <c r="AJ5344" i="3" s="1"/>
  <c r="AJ5345" i="3" s="1"/>
  <c r="AJ5346" i="3" s="1"/>
  <c r="AJ5347" i="3" s="1"/>
  <c r="AJ5348" i="3" s="1"/>
  <c r="AJ5349" i="3" s="1"/>
  <c r="AJ5350" i="3" s="1"/>
  <c r="AJ5351" i="3" s="1"/>
  <c r="AJ5352" i="3" s="1"/>
  <c r="AJ5353" i="3" s="1"/>
  <c r="AJ5354" i="3" s="1"/>
  <c r="AJ5355" i="3" s="1"/>
  <c r="AJ5356" i="3" s="1"/>
  <c r="AJ5357" i="3" s="1"/>
  <c r="AJ5358" i="3" s="1"/>
  <c r="AJ5359" i="3" s="1"/>
  <c r="AJ5360" i="3" s="1"/>
  <c r="AJ5361" i="3" s="1"/>
  <c r="AJ5362" i="3" s="1"/>
  <c r="AJ5363" i="3" s="1"/>
  <c r="AJ5364" i="3" s="1"/>
  <c r="AJ5365" i="3" s="1"/>
  <c r="AJ5366" i="3" s="1"/>
  <c r="AJ5367" i="3" s="1"/>
  <c r="AJ5368" i="3" s="1"/>
  <c r="AJ5369" i="3" s="1"/>
  <c r="AJ5370" i="3" s="1"/>
  <c r="AJ5371" i="3" s="1"/>
  <c r="AJ5372" i="3" s="1"/>
  <c r="AJ5373" i="3" s="1"/>
  <c r="AJ5374" i="3" s="1"/>
  <c r="AJ5375" i="3" s="1"/>
  <c r="AJ5376" i="3" s="1"/>
  <c r="AJ5377" i="3" s="1"/>
  <c r="AJ5378" i="3" s="1"/>
  <c r="AJ5379" i="3" s="1"/>
  <c r="AJ5380" i="3" s="1"/>
  <c r="AJ5381" i="3" s="1"/>
  <c r="AJ5382" i="3" s="1"/>
  <c r="AJ5383" i="3" s="1"/>
  <c r="AJ5384" i="3" s="1"/>
  <c r="AJ5385" i="3" s="1"/>
  <c r="AJ5386" i="3" s="1"/>
  <c r="AJ5387" i="3" s="1"/>
  <c r="AJ5388" i="3" s="1"/>
  <c r="AJ5389" i="3" s="1"/>
  <c r="AJ5390" i="3" s="1"/>
  <c r="AJ5391" i="3" s="1"/>
  <c r="AJ5392" i="3" s="1"/>
  <c r="AJ5393" i="3" s="1"/>
  <c r="AJ5394" i="3" s="1"/>
  <c r="AJ5395" i="3" s="1"/>
  <c r="AJ5396" i="3" s="1"/>
  <c r="AJ5397" i="3" s="1"/>
  <c r="AJ5398" i="3" s="1"/>
  <c r="AJ5399" i="3" s="1"/>
  <c r="AJ5400" i="3" s="1"/>
  <c r="AJ5401" i="3" s="1"/>
  <c r="AJ5402" i="3" s="1"/>
  <c r="AJ5403" i="3" s="1"/>
  <c r="AJ5404" i="3" s="1"/>
  <c r="AJ5405" i="3" s="1"/>
  <c r="AJ5406" i="3" s="1"/>
  <c r="AJ5407" i="3" s="1"/>
  <c r="AJ5408" i="3" s="1"/>
  <c r="AJ5409" i="3" s="1"/>
  <c r="AJ5410" i="3" s="1"/>
  <c r="AJ5411" i="3" s="1"/>
  <c r="AJ5412" i="3" s="1"/>
  <c r="AJ5413" i="3" s="1"/>
  <c r="AJ5414" i="3" s="1"/>
  <c r="AJ5415" i="3" s="1"/>
  <c r="AJ5416" i="3" s="1"/>
  <c r="AJ5417" i="3" s="1"/>
  <c r="AJ5418" i="3" s="1"/>
  <c r="AJ5419" i="3" s="1"/>
  <c r="AJ5420" i="3" s="1"/>
  <c r="AJ5421" i="3" s="1"/>
  <c r="AJ5422" i="3" s="1"/>
  <c r="AJ5423" i="3" s="1"/>
  <c r="AJ5424" i="3" s="1"/>
  <c r="AJ5425" i="3" s="1"/>
  <c r="AJ5426" i="3" s="1"/>
  <c r="AJ5427" i="3" s="1"/>
  <c r="AJ5428" i="3" s="1"/>
  <c r="AJ5429" i="3" s="1"/>
  <c r="AJ5430" i="3" s="1"/>
  <c r="AJ5431" i="3" s="1"/>
  <c r="AJ5432" i="3" s="1"/>
  <c r="AJ5433" i="3" s="1"/>
  <c r="AJ5434" i="3" s="1"/>
  <c r="AJ5435" i="3" s="1"/>
  <c r="AJ5436" i="3" s="1"/>
  <c r="AJ5437" i="3" s="1"/>
  <c r="AJ5438" i="3" s="1"/>
  <c r="AJ5439" i="3" s="1"/>
  <c r="AJ5440" i="3" s="1"/>
  <c r="AJ5441" i="3" s="1"/>
  <c r="AJ5442" i="3" s="1"/>
  <c r="AJ5443" i="3" s="1"/>
  <c r="AJ5444" i="3" s="1"/>
  <c r="AJ5445" i="3" s="1"/>
  <c r="AJ5446" i="3" s="1"/>
  <c r="AJ5447" i="3" s="1"/>
  <c r="AJ5448" i="3" s="1"/>
  <c r="AJ5449" i="3" s="1"/>
  <c r="AJ5450" i="3" s="1"/>
  <c r="AJ5451" i="3" s="1"/>
  <c r="AJ5452" i="3" s="1"/>
  <c r="AJ5453" i="3" s="1"/>
  <c r="AJ5454" i="3" s="1"/>
  <c r="AJ5455" i="3" s="1"/>
  <c r="AJ5456" i="3" s="1"/>
  <c r="AJ5457" i="3" s="1"/>
  <c r="AJ5458" i="3" s="1"/>
  <c r="AJ5459" i="3" s="1"/>
  <c r="AJ5460" i="3" s="1"/>
  <c r="AJ5461" i="3" s="1"/>
  <c r="AJ5462" i="3" s="1"/>
  <c r="AJ5463" i="3" s="1"/>
  <c r="AJ5464" i="3" s="1"/>
  <c r="AJ5465" i="3" s="1"/>
  <c r="AJ5466" i="3" s="1"/>
  <c r="AJ5467" i="3" s="1"/>
  <c r="AJ5468" i="3" s="1"/>
  <c r="AJ5469" i="3" s="1"/>
  <c r="AJ5470" i="3" s="1"/>
  <c r="AJ5471" i="3" s="1"/>
  <c r="AJ5472" i="3" s="1"/>
  <c r="AJ5473" i="3" s="1"/>
  <c r="AJ5474" i="3" s="1"/>
  <c r="AJ5475" i="3" s="1"/>
  <c r="AJ5476" i="3" s="1"/>
  <c r="AJ5477" i="3" s="1"/>
  <c r="AJ5478" i="3" s="1"/>
  <c r="AJ5479" i="3" s="1"/>
  <c r="AJ5480" i="3" s="1"/>
  <c r="AJ5481" i="3" s="1"/>
  <c r="AJ5482" i="3" s="1"/>
  <c r="AJ5483" i="3" s="1"/>
  <c r="AJ5484" i="3" s="1"/>
  <c r="AJ5485" i="3" s="1"/>
  <c r="AJ5486" i="3" s="1"/>
  <c r="AJ5487" i="3" s="1"/>
  <c r="AJ5488" i="3" s="1"/>
  <c r="AJ5489" i="3" s="1"/>
  <c r="AJ5490" i="3" s="1"/>
  <c r="AJ5491" i="3" s="1"/>
  <c r="AJ5492" i="3" s="1"/>
  <c r="AJ5493" i="3" s="1"/>
  <c r="AJ5494" i="3" s="1"/>
  <c r="AJ5495" i="3" s="1"/>
  <c r="AJ5496" i="3" s="1"/>
  <c r="AJ5497" i="3" s="1"/>
  <c r="AJ5498" i="3" s="1"/>
  <c r="AJ5499" i="3" s="1"/>
  <c r="AJ5500" i="3" s="1"/>
  <c r="AJ5501" i="3" s="1"/>
  <c r="AJ5502" i="3" s="1"/>
  <c r="AJ5503" i="3" s="1"/>
  <c r="AJ5504" i="3" s="1"/>
  <c r="AJ5505" i="3" s="1"/>
  <c r="AJ5506" i="3" s="1"/>
  <c r="AJ5507" i="3" s="1"/>
  <c r="AJ5508" i="3" s="1"/>
  <c r="AJ5509" i="3" s="1"/>
  <c r="AJ5510" i="3" s="1"/>
  <c r="AJ5511" i="3" s="1"/>
  <c r="AJ5512" i="3" s="1"/>
  <c r="AJ5513" i="3" s="1"/>
  <c r="AJ5514" i="3" s="1"/>
  <c r="AJ5515" i="3" s="1"/>
  <c r="AJ5516" i="3" s="1"/>
  <c r="AJ5517" i="3" s="1"/>
  <c r="AJ5518" i="3" s="1"/>
  <c r="AJ5519" i="3" s="1"/>
  <c r="AJ5520" i="3" s="1"/>
  <c r="AJ5521" i="3" s="1"/>
  <c r="AJ5522" i="3" s="1"/>
  <c r="AJ5523" i="3" s="1"/>
  <c r="AJ5524" i="3" s="1"/>
  <c r="AJ5525" i="3" s="1"/>
  <c r="AJ5526" i="3" s="1"/>
  <c r="AJ5527" i="3" s="1"/>
  <c r="AJ5528" i="3" s="1"/>
  <c r="AJ5529" i="3" s="1"/>
  <c r="AJ5530" i="3" s="1"/>
  <c r="AJ5531" i="3" s="1"/>
  <c r="AJ5532" i="3" s="1"/>
  <c r="AJ5533" i="3" s="1"/>
  <c r="AJ5534" i="3" s="1"/>
  <c r="AJ5535" i="3" s="1"/>
  <c r="AJ5536" i="3" s="1"/>
  <c r="AJ5537" i="3" s="1"/>
  <c r="AJ5538" i="3" s="1"/>
  <c r="AJ5539" i="3" s="1"/>
  <c r="AJ5540" i="3" s="1"/>
  <c r="AJ5541" i="3" s="1"/>
  <c r="AJ5542" i="3" s="1"/>
  <c r="AJ5543" i="3" s="1"/>
  <c r="AJ5544" i="3" s="1"/>
  <c r="AJ5545" i="3" s="1"/>
  <c r="AJ5546" i="3" s="1"/>
  <c r="AJ5547" i="3" s="1"/>
  <c r="AJ5548" i="3" s="1"/>
  <c r="AJ5549" i="3" s="1"/>
  <c r="AJ5550" i="3" s="1"/>
  <c r="AJ5551" i="3" s="1"/>
  <c r="AJ5552" i="3" s="1"/>
  <c r="AJ5553" i="3" s="1"/>
  <c r="AJ5554" i="3" s="1"/>
  <c r="AJ5555" i="3" s="1"/>
  <c r="AJ5556" i="3" s="1"/>
  <c r="AJ5557" i="3" s="1"/>
  <c r="AJ5558" i="3" s="1"/>
  <c r="AJ5559" i="3" s="1"/>
  <c r="AJ5560" i="3" s="1"/>
  <c r="AJ5561" i="3" s="1"/>
  <c r="AJ5562" i="3" s="1"/>
  <c r="AJ5563" i="3" s="1"/>
  <c r="AJ5564" i="3" s="1"/>
  <c r="AJ5565" i="3" s="1"/>
  <c r="AJ5566" i="3" s="1"/>
  <c r="AJ5567" i="3" s="1"/>
  <c r="AJ5568" i="3" s="1"/>
  <c r="AJ5569" i="3" s="1"/>
  <c r="AJ5570" i="3" s="1"/>
  <c r="AJ5571" i="3" s="1"/>
  <c r="AJ5572" i="3" s="1"/>
  <c r="AJ5573" i="3" s="1"/>
  <c r="AJ5574" i="3" s="1"/>
  <c r="AJ5575" i="3" s="1"/>
  <c r="AJ5576" i="3" s="1"/>
  <c r="AJ5577" i="3" s="1"/>
  <c r="AJ5578" i="3" s="1"/>
  <c r="AJ5579" i="3" s="1"/>
  <c r="AJ5580" i="3" s="1"/>
  <c r="AJ5581" i="3" s="1"/>
  <c r="AJ5582" i="3" s="1"/>
  <c r="AJ5583" i="3" s="1"/>
  <c r="AJ5584" i="3" s="1"/>
  <c r="AJ5585" i="3" s="1"/>
  <c r="AJ5586" i="3" s="1"/>
  <c r="AJ5587" i="3" s="1"/>
  <c r="AJ5588" i="3" s="1"/>
  <c r="AJ5589" i="3" s="1"/>
  <c r="AJ5590" i="3" s="1"/>
  <c r="AJ5591" i="3" s="1"/>
  <c r="AJ5592" i="3" s="1"/>
  <c r="AJ5593" i="3" s="1"/>
  <c r="AJ5594" i="3" s="1"/>
  <c r="AJ5595" i="3" s="1"/>
  <c r="AJ5596" i="3" s="1"/>
  <c r="AJ5597" i="3" s="1"/>
  <c r="AJ5598" i="3" s="1"/>
  <c r="AJ5599" i="3" s="1"/>
  <c r="AJ5600" i="3" s="1"/>
  <c r="AJ5601" i="3" s="1"/>
  <c r="AJ5602" i="3" s="1"/>
  <c r="AJ5603" i="3" s="1"/>
  <c r="AJ5604" i="3" s="1"/>
  <c r="AJ5605" i="3" s="1"/>
  <c r="AJ5606" i="3" s="1"/>
  <c r="AJ5607" i="3" s="1"/>
  <c r="AJ5608" i="3" s="1"/>
  <c r="AJ5609" i="3" s="1"/>
  <c r="AJ5610" i="3" s="1"/>
  <c r="AJ5611" i="3" s="1"/>
  <c r="AJ5612" i="3" s="1"/>
  <c r="AJ5613" i="3" s="1"/>
  <c r="AJ5614" i="3" s="1"/>
  <c r="AJ5615" i="3" s="1"/>
  <c r="AJ5616" i="3" s="1"/>
  <c r="AJ5617" i="3" s="1"/>
  <c r="AJ5618" i="3" s="1"/>
  <c r="AJ5619" i="3" s="1"/>
  <c r="AJ5620" i="3" s="1"/>
  <c r="AJ5621" i="3" s="1"/>
  <c r="AJ5622" i="3" s="1"/>
  <c r="AJ5623" i="3" s="1"/>
  <c r="AJ5624" i="3" s="1"/>
  <c r="AJ5625" i="3" s="1"/>
  <c r="AJ5626" i="3" s="1"/>
  <c r="AJ5627" i="3" s="1"/>
  <c r="AJ5628" i="3" s="1"/>
  <c r="AJ5629" i="3" s="1"/>
  <c r="AJ5630" i="3" s="1"/>
  <c r="AJ5631" i="3" s="1"/>
  <c r="AJ5632" i="3" s="1"/>
  <c r="AJ5633" i="3" s="1"/>
  <c r="AJ5634" i="3" s="1"/>
  <c r="AJ5635" i="3" s="1"/>
  <c r="AJ5636" i="3" s="1"/>
  <c r="AJ5637" i="3" s="1"/>
  <c r="AJ5638" i="3" s="1"/>
  <c r="AJ5639" i="3" s="1"/>
  <c r="AJ5640" i="3" s="1"/>
  <c r="AJ5641" i="3" s="1"/>
  <c r="AJ5642" i="3" s="1"/>
  <c r="AJ5643" i="3" s="1"/>
  <c r="AJ5644" i="3" s="1"/>
  <c r="AJ5645" i="3" s="1"/>
  <c r="AJ5646" i="3" s="1"/>
  <c r="AJ5647" i="3" s="1"/>
  <c r="AJ5648" i="3" s="1"/>
  <c r="AJ5649" i="3" s="1"/>
  <c r="AJ5650" i="3" s="1"/>
  <c r="AJ5651" i="3" s="1"/>
  <c r="AJ5652" i="3" s="1"/>
  <c r="AJ5653" i="3" s="1"/>
  <c r="AJ5654" i="3" s="1"/>
  <c r="AJ5655" i="3" s="1"/>
  <c r="AJ5656" i="3" s="1"/>
  <c r="AJ5657" i="3" s="1"/>
  <c r="AJ5658" i="3" s="1"/>
  <c r="AJ5659" i="3" s="1"/>
  <c r="AJ5660" i="3" s="1"/>
  <c r="AJ5661" i="3" s="1"/>
  <c r="AJ5662" i="3" s="1"/>
  <c r="AJ5663" i="3" s="1"/>
  <c r="AJ5664" i="3" s="1"/>
  <c r="AJ5665" i="3" s="1"/>
  <c r="AJ5666" i="3" s="1"/>
  <c r="AJ5667" i="3" s="1"/>
  <c r="AJ5668" i="3" s="1"/>
  <c r="AJ5669" i="3" s="1"/>
  <c r="AJ5670" i="3" s="1"/>
  <c r="AJ5671" i="3" s="1"/>
  <c r="AJ5672" i="3" s="1"/>
  <c r="AJ5673" i="3" s="1"/>
  <c r="AJ5674" i="3" s="1"/>
  <c r="AJ5675" i="3" s="1"/>
  <c r="AJ5676" i="3" s="1"/>
  <c r="AJ5677" i="3" s="1"/>
  <c r="AJ5678" i="3" s="1"/>
  <c r="AJ5679" i="3" s="1"/>
  <c r="AJ5680" i="3" s="1"/>
  <c r="AJ5681" i="3" s="1"/>
  <c r="AJ5682" i="3" s="1"/>
  <c r="AJ5683" i="3" s="1"/>
  <c r="AJ5684" i="3" s="1"/>
  <c r="AJ5685" i="3" s="1"/>
  <c r="AJ5686" i="3" s="1"/>
  <c r="AJ5687" i="3" s="1"/>
  <c r="AJ5688" i="3" s="1"/>
  <c r="AJ5689" i="3" s="1"/>
  <c r="AJ5690" i="3" s="1"/>
  <c r="AJ5691" i="3" s="1"/>
  <c r="AJ5692" i="3" s="1"/>
  <c r="AJ5693" i="3" s="1"/>
  <c r="AJ5694" i="3" s="1"/>
  <c r="AJ5695" i="3" s="1"/>
  <c r="AJ5696" i="3" s="1"/>
  <c r="AJ5697" i="3" s="1"/>
  <c r="AJ5698" i="3" s="1"/>
  <c r="AJ5699" i="3" s="1"/>
  <c r="AJ5700" i="3" s="1"/>
  <c r="AJ5701" i="3" s="1"/>
  <c r="AJ5702" i="3" s="1"/>
  <c r="AJ5703" i="3" s="1"/>
  <c r="AJ5704" i="3" s="1"/>
  <c r="AJ5705" i="3" s="1"/>
  <c r="AJ5706" i="3" s="1"/>
  <c r="AJ5707" i="3" s="1"/>
  <c r="AJ5708" i="3" s="1"/>
  <c r="AJ5709" i="3" s="1"/>
  <c r="AJ5710" i="3" s="1"/>
  <c r="AJ5711" i="3" s="1"/>
  <c r="AJ5712" i="3" s="1"/>
  <c r="AJ5713" i="3" s="1"/>
  <c r="AJ5714" i="3" s="1"/>
  <c r="AJ5715" i="3" s="1"/>
  <c r="AJ5716" i="3" s="1"/>
  <c r="AJ5717" i="3" s="1"/>
  <c r="AJ5718" i="3" s="1"/>
  <c r="AJ5719" i="3" s="1"/>
  <c r="AJ5720" i="3" s="1"/>
  <c r="AJ5721" i="3" s="1"/>
  <c r="AJ5722" i="3" s="1"/>
  <c r="AJ5723" i="3" s="1"/>
  <c r="AJ5724" i="3" s="1"/>
  <c r="AJ5725" i="3" s="1"/>
  <c r="AJ5726" i="3" s="1"/>
  <c r="AJ5727" i="3" s="1"/>
  <c r="AJ5728" i="3" s="1"/>
  <c r="AJ5729" i="3" s="1"/>
  <c r="AJ5730" i="3" s="1"/>
  <c r="AJ5731" i="3" s="1"/>
  <c r="AJ5732" i="3" s="1"/>
  <c r="AJ5733" i="3" s="1"/>
  <c r="AJ5734" i="3" s="1"/>
  <c r="AJ5735" i="3" s="1"/>
  <c r="AJ5736" i="3" s="1"/>
  <c r="AJ5737" i="3" s="1"/>
  <c r="AJ5738" i="3" s="1"/>
  <c r="AJ5739" i="3" s="1"/>
  <c r="AJ5740" i="3" s="1"/>
  <c r="AJ5741" i="3" s="1"/>
  <c r="AJ5742" i="3" s="1"/>
  <c r="AJ5743" i="3" s="1"/>
  <c r="AJ5744" i="3" s="1"/>
  <c r="AJ5745" i="3" s="1"/>
  <c r="AJ5746" i="3" s="1"/>
  <c r="AJ5747" i="3" s="1"/>
  <c r="AJ5748" i="3" s="1"/>
  <c r="AJ5749" i="3" s="1"/>
  <c r="AJ5750" i="3" s="1"/>
  <c r="AJ5751" i="3" s="1"/>
  <c r="AJ5752" i="3" s="1"/>
  <c r="AJ5753" i="3" s="1"/>
  <c r="AJ5754" i="3" s="1"/>
  <c r="AJ5755" i="3" s="1"/>
  <c r="AJ5756" i="3" s="1"/>
  <c r="AJ5757" i="3" s="1"/>
  <c r="AJ5758" i="3" s="1"/>
  <c r="AJ5759" i="3" s="1"/>
  <c r="AJ5760" i="3" s="1"/>
  <c r="AJ5761" i="3" s="1"/>
  <c r="AJ5762" i="3" s="1"/>
  <c r="AJ5763" i="3" s="1"/>
  <c r="AJ5764" i="3" s="1"/>
  <c r="AJ5765" i="3" s="1"/>
  <c r="AJ5766" i="3" s="1"/>
  <c r="AJ5767" i="3" s="1"/>
  <c r="AJ5768" i="3" s="1"/>
  <c r="AJ5769" i="3" s="1"/>
  <c r="AJ5770" i="3" s="1"/>
  <c r="AJ5771" i="3" s="1"/>
  <c r="AJ5772" i="3" s="1"/>
  <c r="AJ5773" i="3" s="1"/>
  <c r="AJ5774" i="3" s="1"/>
  <c r="AJ5775" i="3" s="1"/>
  <c r="AJ5776" i="3" s="1"/>
  <c r="AJ5777" i="3" s="1"/>
  <c r="AJ5778" i="3" s="1"/>
  <c r="AJ5779" i="3" s="1"/>
  <c r="AJ5780" i="3" s="1"/>
  <c r="AJ5781" i="3" s="1"/>
  <c r="AJ5782" i="3" s="1"/>
  <c r="AJ5783" i="3" s="1"/>
  <c r="AJ5784" i="3" s="1"/>
  <c r="AJ5785" i="3" s="1"/>
  <c r="AJ5786" i="3" s="1"/>
  <c r="AJ5787" i="3" s="1"/>
  <c r="AJ5788" i="3" s="1"/>
  <c r="AJ5789" i="3" s="1"/>
  <c r="AJ5790" i="3" s="1"/>
  <c r="AJ5791" i="3" s="1"/>
  <c r="AJ5792" i="3" s="1"/>
  <c r="AJ5793" i="3" s="1"/>
  <c r="AJ5794" i="3" s="1"/>
  <c r="AJ5795" i="3" s="1"/>
  <c r="AJ5796" i="3" s="1"/>
  <c r="AJ5797" i="3" s="1"/>
  <c r="AJ5798" i="3" s="1"/>
  <c r="AJ5799" i="3" s="1"/>
  <c r="AJ5800" i="3" s="1"/>
  <c r="AJ5801" i="3" s="1"/>
  <c r="AJ5802" i="3" s="1"/>
  <c r="AJ5803" i="3" s="1"/>
  <c r="AJ5804" i="3" s="1"/>
  <c r="AJ5805" i="3" s="1"/>
  <c r="AJ5806" i="3" s="1"/>
  <c r="AJ5807" i="3" s="1"/>
  <c r="AJ5808" i="3" s="1"/>
  <c r="AJ5809" i="3" s="1"/>
  <c r="AJ5810" i="3" s="1"/>
  <c r="AJ5811" i="3" s="1"/>
  <c r="AJ5812" i="3" s="1"/>
  <c r="AJ5813" i="3" s="1"/>
  <c r="AJ5814" i="3" s="1"/>
  <c r="AJ5815" i="3" s="1"/>
  <c r="AJ5816" i="3" s="1"/>
  <c r="AJ5817" i="3" s="1"/>
  <c r="AJ5818" i="3" s="1"/>
  <c r="AJ5819" i="3" s="1"/>
  <c r="AJ5820" i="3" s="1"/>
  <c r="AJ5821" i="3" s="1"/>
  <c r="AJ5822" i="3" s="1"/>
  <c r="AJ5823" i="3" s="1"/>
  <c r="AJ5824" i="3" s="1"/>
  <c r="AJ5825" i="3" s="1"/>
  <c r="AJ5826" i="3" s="1"/>
  <c r="AJ5827" i="3" s="1"/>
  <c r="AJ5828" i="3" s="1"/>
  <c r="AJ5829" i="3" s="1"/>
  <c r="AJ5830" i="3" s="1"/>
  <c r="AJ5831" i="3" s="1"/>
  <c r="AJ5832" i="3" s="1"/>
  <c r="AJ5833" i="3" s="1"/>
  <c r="AJ5834" i="3" s="1"/>
  <c r="AJ5835" i="3" s="1"/>
  <c r="AJ5836" i="3" s="1"/>
  <c r="AJ5837" i="3" s="1"/>
  <c r="AJ5838" i="3" s="1"/>
  <c r="AJ5839" i="3" s="1"/>
  <c r="AJ5840" i="3" s="1"/>
  <c r="AJ5841" i="3" s="1"/>
  <c r="AJ5842" i="3" s="1"/>
  <c r="AJ5843" i="3" s="1"/>
  <c r="AJ5844" i="3" s="1"/>
  <c r="AJ5845" i="3" s="1"/>
  <c r="AJ5846" i="3" s="1"/>
  <c r="AJ5847" i="3" s="1"/>
  <c r="AJ5848" i="3" s="1"/>
  <c r="AJ5849" i="3" s="1"/>
  <c r="AJ5850" i="3" s="1"/>
  <c r="AJ5851" i="3" s="1"/>
  <c r="AJ5852" i="3" s="1"/>
  <c r="AJ5853" i="3" s="1"/>
  <c r="AJ5854" i="3" s="1"/>
  <c r="AJ5855" i="3" s="1"/>
  <c r="AJ5856" i="3" s="1"/>
  <c r="AJ5857" i="3" s="1"/>
  <c r="AJ5858" i="3" s="1"/>
  <c r="AJ5859" i="3" s="1"/>
  <c r="AJ5860" i="3" s="1"/>
  <c r="AJ5861" i="3" s="1"/>
  <c r="AJ5862" i="3" s="1"/>
  <c r="AJ5863" i="3" s="1"/>
  <c r="AJ5864" i="3" s="1"/>
  <c r="AJ5865" i="3" s="1"/>
  <c r="AJ5866" i="3" s="1"/>
  <c r="AJ5867" i="3" s="1"/>
  <c r="AJ5868" i="3" s="1"/>
  <c r="AJ5869" i="3" s="1"/>
  <c r="AJ5870" i="3" s="1"/>
  <c r="AJ5871" i="3" s="1"/>
  <c r="AJ5872" i="3" s="1"/>
  <c r="AJ5873" i="3" s="1"/>
  <c r="AJ5874" i="3" s="1"/>
  <c r="AJ5875" i="3" s="1"/>
  <c r="AJ5876" i="3" s="1"/>
  <c r="AJ5877" i="3" s="1"/>
  <c r="AJ5878" i="3" s="1"/>
  <c r="AJ5879" i="3" s="1"/>
  <c r="AJ5880" i="3" s="1"/>
  <c r="AJ5881" i="3" s="1"/>
  <c r="AJ5882" i="3" s="1"/>
  <c r="AJ5883" i="3" s="1"/>
  <c r="AJ5884" i="3" s="1"/>
  <c r="AJ5885" i="3" s="1"/>
  <c r="AJ5886" i="3" s="1"/>
  <c r="AJ5887" i="3" s="1"/>
  <c r="AJ5888" i="3" s="1"/>
  <c r="AJ5889" i="3" s="1"/>
  <c r="AJ5890" i="3" s="1"/>
  <c r="AJ5891" i="3" s="1"/>
  <c r="AJ5892" i="3" s="1"/>
  <c r="AJ5893" i="3" s="1"/>
  <c r="AJ5894" i="3" s="1"/>
  <c r="AJ5895" i="3" s="1"/>
  <c r="AJ5896" i="3" s="1"/>
  <c r="AJ5897" i="3" s="1"/>
  <c r="AJ5898" i="3" s="1"/>
  <c r="AJ5899" i="3" s="1"/>
  <c r="AJ5900" i="3" s="1"/>
  <c r="AJ5901" i="3" s="1"/>
  <c r="AJ5902" i="3" s="1"/>
  <c r="AJ5903" i="3" s="1"/>
  <c r="AJ5904" i="3" s="1"/>
  <c r="AJ5905" i="3" s="1"/>
  <c r="AJ5906" i="3" s="1"/>
  <c r="AJ5907" i="3" s="1"/>
  <c r="AJ5908" i="3" s="1"/>
  <c r="AJ5909" i="3" s="1"/>
  <c r="AJ5910" i="3" s="1"/>
  <c r="AJ5911" i="3" s="1"/>
  <c r="AJ5912" i="3" s="1"/>
  <c r="AJ5913" i="3" s="1"/>
  <c r="AJ5914" i="3" s="1"/>
  <c r="AJ5915" i="3" s="1"/>
  <c r="AJ5916" i="3" s="1"/>
  <c r="AJ5917" i="3" s="1"/>
  <c r="AJ5918" i="3" s="1"/>
  <c r="AJ5919" i="3" s="1"/>
  <c r="AJ5920" i="3" s="1"/>
  <c r="AJ5921" i="3" s="1"/>
  <c r="AJ5922" i="3" s="1"/>
  <c r="AJ5923" i="3" s="1"/>
  <c r="AJ5924" i="3" s="1"/>
  <c r="AJ5925" i="3" s="1"/>
  <c r="AJ5926" i="3" s="1"/>
  <c r="AJ5927" i="3" s="1"/>
  <c r="AJ5928" i="3" s="1"/>
  <c r="AJ5929" i="3" s="1"/>
  <c r="AJ5930" i="3" s="1"/>
  <c r="AJ5931" i="3" s="1"/>
  <c r="AJ5932" i="3" s="1"/>
  <c r="AJ5933" i="3" s="1"/>
  <c r="AJ5934" i="3" s="1"/>
  <c r="AJ5935" i="3" s="1"/>
  <c r="AJ5936" i="3" s="1"/>
  <c r="AJ5937" i="3" s="1"/>
  <c r="AJ5938" i="3" s="1"/>
  <c r="AJ5939" i="3" s="1"/>
  <c r="AJ5940" i="3" s="1"/>
  <c r="AJ5941" i="3" s="1"/>
  <c r="AJ5942" i="3" s="1"/>
  <c r="AJ5943" i="3" s="1"/>
  <c r="AJ5944" i="3" s="1"/>
  <c r="AJ5945" i="3" s="1"/>
  <c r="AJ5946" i="3" s="1"/>
  <c r="AJ5947" i="3" s="1"/>
  <c r="AJ5948" i="3" s="1"/>
  <c r="AJ5949" i="3" s="1"/>
  <c r="AJ5950" i="3" s="1"/>
  <c r="AJ5951" i="3" s="1"/>
  <c r="AJ5952" i="3" s="1"/>
  <c r="AJ5953" i="3" s="1"/>
  <c r="AJ5954" i="3" s="1"/>
  <c r="AJ5955" i="3" s="1"/>
  <c r="AJ5956" i="3" s="1"/>
  <c r="AJ5957" i="3" s="1"/>
  <c r="AJ5958" i="3" s="1"/>
  <c r="AJ5959" i="3" s="1"/>
  <c r="AJ5960" i="3" s="1"/>
  <c r="AJ5961" i="3" s="1"/>
  <c r="AJ5962" i="3" s="1"/>
  <c r="AJ5963" i="3" s="1"/>
  <c r="AJ5964" i="3" s="1"/>
  <c r="AJ5965" i="3" s="1"/>
  <c r="AJ5966" i="3" s="1"/>
  <c r="AJ5967" i="3" s="1"/>
  <c r="AJ5968" i="3" s="1"/>
  <c r="AJ5969" i="3" s="1"/>
  <c r="AJ5970" i="3" s="1"/>
  <c r="AJ5971" i="3" s="1"/>
  <c r="AJ5972" i="3" s="1"/>
  <c r="AJ5973" i="3" s="1"/>
  <c r="AJ5974" i="3" s="1"/>
  <c r="AJ5975" i="3" s="1"/>
  <c r="AJ5976" i="3" s="1"/>
  <c r="AJ5977" i="3" s="1"/>
  <c r="AJ5978" i="3" s="1"/>
  <c r="AJ5979" i="3" s="1"/>
  <c r="AJ5980" i="3" s="1"/>
  <c r="AJ5981" i="3" s="1"/>
  <c r="AJ5982" i="3" s="1"/>
  <c r="AJ5983" i="3" s="1"/>
  <c r="AJ5984" i="3" s="1"/>
  <c r="AJ5985" i="3" s="1"/>
  <c r="AJ5986" i="3" s="1"/>
  <c r="AJ5987" i="3" s="1"/>
  <c r="AJ5988" i="3" s="1"/>
  <c r="AJ5989" i="3" s="1"/>
  <c r="AJ5990" i="3" s="1"/>
  <c r="AJ5991" i="3" s="1"/>
  <c r="AJ5992" i="3" s="1"/>
  <c r="AJ5993" i="3" s="1"/>
  <c r="AJ5994" i="3" s="1"/>
  <c r="AJ5995" i="3" s="1"/>
  <c r="AJ5996" i="3" s="1"/>
  <c r="AJ5997" i="3" s="1"/>
  <c r="AJ5998" i="3" s="1"/>
  <c r="AJ5999" i="3" s="1"/>
  <c r="AJ6000" i="3" s="1"/>
  <c r="AJ6001" i="3" s="1"/>
  <c r="AJ6002" i="3" s="1"/>
  <c r="AJ6003" i="3" s="1"/>
  <c r="AJ6004" i="3" s="1"/>
  <c r="AJ6005" i="3" s="1"/>
  <c r="AJ6006" i="3" s="1"/>
  <c r="AJ6007" i="3" s="1"/>
  <c r="AJ6008" i="3" s="1"/>
  <c r="AJ6009" i="3" s="1"/>
  <c r="AJ6010" i="3" s="1"/>
  <c r="AJ6011" i="3" s="1"/>
  <c r="AJ6012" i="3" s="1"/>
  <c r="AJ6013" i="3" s="1"/>
  <c r="AJ6014" i="3" s="1"/>
  <c r="AJ6015" i="3" s="1"/>
  <c r="AJ6016" i="3" s="1"/>
  <c r="AJ6017" i="3" s="1"/>
  <c r="AJ6018" i="3" s="1"/>
  <c r="AJ6019" i="3" s="1"/>
  <c r="AJ6020" i="3" s="1"/>
  <c r="AJ6021" i="3" s="1"/>
  <c r="AJ6022" i="3" s="1"/>
  <c r="AJ6023" i="3" s="1"/>
  <c r="AJ6024" i="3" s="1"/>
  <c r="AJ6025" i="3" s="1"/>
  <c r="AJ6026" i="3" s="1"/>
  <c r="AJ6027" i="3" s="1"/>
  <c r="AJ6028" i="3" s="1"/>
  <c r="AJ6029" i="3" s="1"/>
  <c r="AJ6030" i="3" s="1"/>
  <c r="AJ6031" i="3" s="1"/>
  <c r="AJ6032" i="3" s="1"/>
  <c r="AJ6033" i="3" s="1"/>
  <c r="AJ6034" i="3" s="1"/>
  <c r="AJ6035" i="3" s="1"/>
  <c r="AJ6036" i="3" s="1"/>
  <c r="AJ6037" i="3" s="1"/>
  <c r="AJ6038" i="3" s="1"/>
  <c r="AJ6039" i="3" s="1"/>
  <c r="AJ6040" i="3" s="1"/>
  <c r="AJ6041" i="3" s="1"/>
  <c r="AJ6042" i="3" s="1"/>
  <c r="AJ6043" i="3" s="1"/>
  <c r="AJ6044" i="3" s="1"/>
  <c r="AJ6045" i="3" s="1"/>
  <c r="AJ6046" i="3" s="1"/>
  <c r="AJ6047" i="3" s="1"/>
  <c r="AJ6048" i="3" s="1"/>
  <c r="AJ6049" i="3" s="1"/>
  <c r="AJ6050" i="3" s="1"/>
  <c r="AJ6051" i="3" s="1"/>
  <c r="AJ6052" i="3" s="1"/>
  <c r="AJ6053" i="3" s="1"/>
  <c r="AJ6054" i="3" s="1"/>
  <c r="AJ6055" i="3" s="1"/>
  <c r="AJ6056" i="3" s="1"/>
  <c r="AJ6057" i="3" s="1"/>
  <c r="AJ6058" i="3" s="1"/>
  <c r="AJ6059" i="3" s="1"/>
  <c r="AJ6060" i="3" s="1"/>
  <c r="AJ6061" i="3" s="1"/>
  <c r="AJ6062" i="3" s="1"/>
  <c r="AJ6063" i="3" s="1"/>
  <c r="AJ6064" i="3" s="1"/>
  <c r="AJ6065" i="3" s="1"/>
  <c r="AJ6066" i="3" s="1"/>
  <c r="AJ6067" i="3" s="1"/>
  <c r="AJ6068" i="3" s="1"/>
  <c r="AJ6069" i="3" s="1"/>
  <c r="AJ6070" i="3" s="1"/>
  <c r="AJ6071" i="3" s="1"/>
  <c r="AJ6072" i="3" s="1"/>
  <c r="AJ6073" i="3" s="1"/>
  <c r="AJ6074" i="3" s="1"/>
  <c r="AJ6075" i="3" s="1"/>
  <c r="AJ6076" i="3" s="1"/>
  <c r="AJ6077" i="3" s="1"/>
  <c r="AJ6078" i="3" s="1"/>
  <c r="AJ6079" i="3" s="1"/>
  <c r="AJ6080" i="3" s="1"/>
  <c r="AJ6081" i="3" s="1"/>
  <c r="AJ6082" i="3" s="1"/>
  <c r="AJ6083" i="3" s="1"/>
  <c r="AJ6084" i="3" s="1"/>
  <c r="AJ6085" i="3" s="1"/>
  <c r="AJ6086" i="3" s="1"/>
  <c r="AJ6087" i="3" s="1"/>
  <c r="AJ6088" i="3" s="1"/>
  <c r="AJ6089" i="3" s="1"/>
  <c r="AJ6090" i="3" s="1"/>
  <c r="AJ6091" i="3" s="1"/>
  <c r="AJ6092" i="3" s="1"/>
  <c r="AJ6093" i="3" s="1"/>
  <c r="AJ6094" i="3" s="1"/>
  <c r="AJ6095" i="3" s="1"/>
  <c r="AJ6096" i="3" s="1"/>
  <c r="AJ6097" i="3" s="1"/>
  <c r="AJ6098" i="3" s="1"/>
  <c r="AJ6099" i="3" s="1"/>
  <c r="AJ6100" i="3" s="1"/>
  <c r="AJ6101" i="3" s="1"/>
  <c r="AJ6102" i="3" s="1"/>
  <c r="AJ6103" i="3" s="1"/>
  <c r="AJ6104" i="3" s="1"/>
  <c r="AJ6105" i="3" s="1"/>
  <c r="AJ6106" i="3" s="1"/>
  <c r="AJ6107" i="3" s="1"/>
  <c r="AJ6108" i="3" s="1"/>
  <c r="AJ6109" i="3" s="1"/>
  <c r="AJ6110" i="3" s="1"/>
  <c r="AJ6111" i="3" s="1"/>
  <c r="AJ6112" i="3" s="1"/>
  <c r="AJ6113" i="3" s="1"/>
  <c r="AJ6114" i="3" s="1"/>
  <c r="AJ6115" i="3" s="1"/>
  <c r="AJ6116" i="3" s="1"/>
  <c r="AJ6117" i="3" s="1"/>
  <c r="AJ6118" i="3" s="1"/>
  <c r="AJ6119" i="3" s="1"/>
  <c r="AJ6120" i="3" s="1"/>
  <c r="AJ6121" i="3" s="1"/>
  <c r="AJ6122" i="3" s="1"/>
  <c r="AJ6123" i="3" s="1"/>
  <c r="AJ6124" i="3" s="1"/>
  <c r="AJ6125" i="3" s="1"/>
  <c r="AJ6126" i="3" s="1"/>
  <c r="AJ6127" i="3" s="1"/>
  <c r="AJ6128" i="3" s="1"/>
  <c r="AJ6129" i="3" s="1"/>
  <c r="AJ6130" i="3" s="1"/>
  <c r="AJ6131" i="3" s="1"/>
  <c r="AJ6132" i="3" s="1"/>
  <c r="AJ6133" i="3" s="1"/>
  <c r="AJ6134" i="3" s="1"/>
  <c r="AJ6135" i="3" s="1"/>
  <c r="AJ6136" i="3" s="1"/>
  <c r="AJ6137" i="3" s="1"/>
  <c r="AJ6138" i="3" s="1"/>
  <c r="AJ6139" i="3" s="1"/>
  <c r="AJ6140" i="3" s="1"/>
  <c r="AJ6141" i="3" s="1"/>
  <c r="AJ6142" i="3" s="1"/>
  <c r="AJ6143" i="3" s="1"/>
  <c r="AJ6144" i="3" s="1"/>
  <c r="AJ6145" i="3" s="1"/>
  <c r="AJ6146" i="3" s="1"/>
  <c r="AJ6147" i="3" s="1"/>
  <c r="AJ6148" i="3" s="1"/>
  <c r="AJ6149" i="3" s="1"/>
  <c r="AJ6150" i="3" s="1"/>
  <c r="AJ6151" i="3" s="1"/>
  <c r="AJ6152" i="3" s="1"/>
  <c r="AJ6153" i="3" s="1"/>
  <c r="AJ6154" i="3" s="1"/>
  <c r="AJ6155" i="3" s="1"/>
  <c r="AJ6156" i="3" s="1"/>
  <c r="AJ6157" i="3" s="1"/>
  <c r="AJ6158" i="3" s="1"/>
  <c r="AJ6159" i="3" s="1"/>
  <c r="AJ6160" i="3" s="1"/>
  <c r="AJ6161" i="3" s="1"/>
  <c r="AJ6162" i="3" s="1"/>
  <c r="AJ6163" i="3" s="1"/>
  <c r="AJ6164" i="3" s="1"/>
  <c r="AJ6165" i="3" s="1"/>
  <c r="AJ6166" i="3" s="1"/>
  <c r="AJ6167" i="3" s="1"/>
  <c r="AJ6168" i="3" s="1"/>
  <c r="AJ6169" i="3" s="1"/>
  <c r="AJ6170" i="3" s="1"/>
  <c r="AJ6171" i="3" s="1"/>
  <c r="AJ6172" i="3" s="1"/>
  <c r="AJ6173" i="3" s="1"/>
  <c r="AJ6174" i="3" s="1"/>
  <c r="AJ6175" i="3" s="1"/>
  <c r="AJ6176" i="3" s="1"/>
  <c r="AJ6177" i="3" s="1"/>
  <c r="AJ6178" i="3" s="1"/>
  <c r="AJ6179" i="3" s="1"/>
  <c r="AJ6180" i="3" s="1"/>
  <c r="AJ6181" i="3" s="1"/>
  <c r="AJ6182" i="3" s="1"/>
  <c r="AJ6183" i="3" s="1"/>
  <c r="AJ6184" i="3" s="1"/>
  <c r="AJ6185" i="3" s="1"/>
  <c r="AJ6186" i="3" s="1"/>
  <c r="AJ6187" i="3" s="1"/>
  <c r="AJ6188" i="3" s="1"/>
  <c r="AJ6189" i="3" s="1"/>
  <c r="AJ6190" i="3" s="1"/>
  <c r="AJ6191" i="3" s="1"/>
  <c r="AJ6192" i="3" s="1"/>
  <c r="AJ6193" i="3" s="1"/>
  <c r="AJ6194" i="3" s="1"/>
  <c r="AJ6195" i="3" s="1"/>
  <c r="AJ6196" i="3" s="1"/>
  <c r="AJ6197" i="3" s="1"/>
  <c r="AJ6198" i="3" s="1"/>
  <c r="AJ6199" i="3" s="1"/>
  <c r="AJ6200" i="3" s="1"/>
  <c r="AJ6201" i="3" s="1"/>
  <c r="AJ6202" i="3" s="1"/>
  <c r="AJ6203" i="3" s="1"/>
  <c r="AJ6204" i="3" s="1"/>
  <c r="AJ6205" i="3" s="1"/>
  <c r="AJ6206" i="3" s="1"/>
  <c r="AJ6207" i="3" s="1"/>
  <c r="AJ6208" i="3" s="1"/>
  <c r="AJ6209" i="3" s="1"/>
  <c r="AJ6210" i="3" s="1"/>
  <c r="AJ6211" i="3" s="1"/>
  <c r="AJ6212" i="3" s="1"/>
  <c r="AJ6213" i="3" s="1"/>
  <c r="AJ6214" i="3" s="1"/>
  <c r="AJ6215" i="3" s="1"/>
  <c r="AJ6216" i="3" s="1"/>
  <c r="AJ6217" i="3" s="1"/>
  <c r="AJ6218" i="3" s="1"/>
  <c r="AJ6219" i="3" s="1"/>
  <c r="AJ6220" i="3" s="1"/>
  <c r="AJ6221" i="3" s="1"/>
  <c r="AJ6222" i="3" s="1"/>
  <c r="AJ6223" i="3" s="1"/>
  <c r="AJ6224" i="3" s="1"/>
  <c r="AJ6225" i="3" s="1"/>
  <c r="AJ6226" i="3" s="1"/>
  <c r="AJ6227" i="3" s="1"/>
  <c r="AJ6228" i="3" s="1"/>
  <c r="AJ6229" i="3" s="1"/>
  <c r="AJ6230" i="3" s="1"/>
  <c r="AJ6231" i="3" s="1"/>
  <c r="AJ6232" i="3" s="1"/>
  <c r="AJ6233" i="3" s="1"/>
  <c r="AJ6234" i="3" s="1"/>
  <c r="AJ6235" i="3" s="1"/>
  <c r="AJ6236" i="3" s="1"/>
  <c r="AJ6237" i="3" s="1"/>
  <c r="AJ6238" i="3" s="1"/>
  <c r="AJ6239" i="3" s="1"/>
  <c r="AJ6240" i="3" s="1"/>
  <c r="AJ6241" i="3" s="1"/>
  <c r="AJ6242" i="3" s="1"/>
  <c r="AJ6243" i="3" s="1"/>
  <c r="AJ6244" i="3" s="1"/>
  <c r="AJ6245" i="3" s="1"/>
  <c r="AJ6246" i="3" s="1"/>
  <c r="AJ6247" i="3" s="1"/>
  <c r="AJ6248" i="3" s="1"/>
  <c r="AJ6249" i="3" s="1"/>
  <c r="AJ6250" i="3" s="1"/>
  <c r="AJ6251" i="3" s="1"/>
  <c r="AJ6252" i="3" s="1"/>
  <c r="AJ6253" i="3" s="1"/>
  <c r="AJ6254" i="3" s="1"/>
  <c r="AJ6255" i="3" s="1"/>
  <c r="AJ6256" i="3" s="1"/>
  <c r="AJ6257" i="3" s="1"/>
  <c r="AJ6258" i="3" s="1"/>
  <c r="AJ6259" i="3" s="1"/>
  <c r="AJ6260" i="3" s="1"/>
  <c r="AJ6261" i="3" s="1"/>
  <c r="AJ6262" i="3" s="1"/>
  <c r="AJ6263" i="3" s="1"/>
  <c r="AJ6264" i="3" s="1"/>
  <c r="AJ6265" i="3" s="1"/>
  <c r="AJ6266" i="3" s="1"/>
  <c r="AJ6267" i="3" s="1"/>
  <c r="AJ6268" i="3" s="1"/>
  <c r="AJ6269" i="3" s="1"/>
  <c r="AJ6270" i="3" s="1"/>
  <c r="AJ6271" i="3" s="1"/>
  <c r="AJ6272" i="3" s="1"/>
  <c r="AJ6273" i="3" s="1"/>
  <c r="AJ6274" i="3" s="1"/>
  <c r="AJ6275" i="3" s="1"/>
  <c r="AJ6276" i="3" s="1"/>
  <c r="AJ6277" i="3" s="1"/>
  <c r="AJ6278" i="3" s="1"/>
  <c r="AJ6279" i="3" s="1"/>
  <c r="AJ6280" i="3" s="1"/>
  <c r="AJ6281" i="3" s="1"/>
  <c r="AJ6282" i="3" s="1"/>
  <c r="AJ6283" i="3" s="1"/>
  <c r="AJ6284" i="3" s="1"/>
  <c r="AJ6285" i="3" s="1"/>
  <c r="AJ6286" i="3" s="1"/>
  <c r="AJ6287" i="3" s="1"/>
  <c r="AJ6288" i="3" s="1"/>
  <c r="AJ6289" i="3" s="1"/>
  <c r="AJ6290" i="3" s="1"/>
  <c r="AJ6291" i="3" s="1"/>
  <c r="AJ6292" i="3" s="1"/>
  <c r="AJ6293" i="3" s="1"/>
  <c r="AJ6294" i="3" s="1"/>
  <c r="AJ6295" i="3" s="1"/>
  <c r="AJ6296" i="3" s="1"/>
  <c r="AJ6297" i="3" s="1"/>
  <c r="AJ6298" i="3" s="1"/>
  <c r="AJ6299" i="3" s="1"/>
  <c r="AJ6300" i="3" s="1"/>
  <c r="AJ6301" i="3" s="1"/>
  <c r="AJ6302" i="3" s="1"/>
  <c r="AJ6303" i="3" s="1"/>
  <c r="AJ6304" i="3" s="1"/>
  <c r="AJ6305" i="3" s="1"/>
  <c r="AJ6306" i="3" s="1"/>
  <c r="AJ6307" i="3" s="1"/>
  <c r="AJ6308" i="3" s="1"/>
  <c r="AJ6309" i="3" s="1"/>
  <c r="AJ6310" i="3" s="1"/>
  <c r="AJ6311" i="3" s="1"/>
  <c r="AJ6312" i="3" s="1"/>
  <c r="AJ6313" i="3" s="1"/>
  <c r="AJ6314" i="3" s="1"/>
  <c r="AJ6315" i="3" s="1"/>
  <c r="AJ6316" i="3" s="1"/>
  <c r="AJ6317" i="3" s="1"/>
  <c r="AJ6318" i="3" s="1"/>
  <c r="AJ6319" i="3" s="1"/>
  <c r="AJ6320" i="3" s="1"/>
  <c r="AJ6321" i="3" s="1"/>
  <c r="AJ6322" i="3" s="1"/>
  <c r="AJ6323" i="3" s="1"/>
  <c r="AJ6324" i="3" s="1"/>
  <c r="AJ6325" i="3" s="1"/>
  <c r="AJ6326" i="3" s="1"/>
  <c r="AJ6327" i="3" s="1"/>
  <c r="AJ6328" i="3" s="1"/>
  <c r="AJ6329" i="3" s="1"/>
  <c r="AJ6330" i="3" s="1"/>
  <c r="AJ6331" i="3" s="1"/>
  <c r="AJ6332" i="3" s="1"/>
  <c r="AJ6333" i="3" s="1"/>
  <c r="AJ6334" i="3" s="1"/>
  <c r="AJ6335" i="3" s="1"/>
  <c r="AJ6336" i="3" s="1"/>
  <c r="AJ6337" i="3" s="1"/>
  <c r="AJ6338" i="3" s="1"/>
  <c r="AJ6339" i="3" s="1"/>
  <c r="AJ6340" i="3" s="1"/>
  <c r="AJ6341" i="3" s="1"/>
  <c r="AJ6342" i="3" s="1"/>
  <c r="AJ6343" i="3" s="1"/>
  <c r="AJ6344" i="3" s="1"/>
  <c r="AJ6345" i="3" s="1"/>
  <c r="AJ6346" i="3" s="1"/>
  <c r="AJ6347" i="3" s="1"/>
  <c r="AJ6348" i="3" s="1"/>
  <c r="AJ6349" i="3" s="1"/>
  <c r="AJ6350" i="3" s="1"/>
  <c r="AJ6351" i="3" s="1"/>
  <c r="AJ6352" i="3" s="1"/>
  <c r="AJ6353" i="3" s="1"/>
  <c r="AJ6354" i="3" s="1"/>
  <c r="AJ6355" i="3" s="1"/>
  <c r="AJ6356" i="3" s="1"/>
  <c r="AJ6357" i="3" s="1"/>
  <c r="AJ6358" i="3" s="1"/>
  <c r="AJ6359" i="3" s="1"/>
  <c r="AJ6360" i="3" s="1"/>
  <c r="AJ6361" i="3" s="1"/>
  <c r="AJ6362" i="3" s="1"/>
  <c r="AJ6363" i="3" s="1"/>
  <c r="AJ6364" i="3" s="1"/>
  <c r="AJ6365" i="3" s="1"/>
  <c r="AJ6366" i="3" s="1"/>
  <c r="AJ6367" i="3" s="1"/>
  <c r="AJ6368" i="3" s="1"/>
  <c r="AJ6369" i="3" s="1"/>
  <c r="AJ6370" i="3" s="1"/>
  <c r="AJ6371" i="3" s="1"/>
  <c r="AJ6372" i="3" s="1"/>
  <c r="AJ6373" i="3" s="1"/>
  <c r="AJ6374" i="3" s="1"/>
  <c r="AJ6375" i="3" s="1"/>
  <c r="AJ6376" i="3" s="1"/>
  <c r="AJ6377" i="3" s="1"/>
  <c r="AJ6378" i="3" s="1"/>
  <c r="AJ6379" i="3" s="1"/>
  <c r="AJ6380" i="3" s="1"/>
  <c r="AJ6381" i="3" s="1"/>
  <c r="AJ6382" i="3" s="1"/>
  <c r="AJ6383" i="3" s="1"/>
  <c r="AJ6384" i="3" s="1"/>
  <c r="AJ6385" i="3" s="1"/>
  <c r="AJ6386" i="3" s="1"/>
  <c r="AJ6387" i="3" s="1"/>
  <c r="AJ6388" i="3" s="1"/>
  <c r="AJ6389" i="3" s="1"/>
  <c r="AJ6390" i="3" s="1"/>
  <c r="AJ6391" i="3" s="1"/>
  <c r="AJ6392" i="3" s="1"/>
  <c r="AJ6393" i="3" s="1"/>
  <c r="AJ6394" i="3" s="1"/>
  <c r="AJ6395" i="3" s="1"/>
  <c r="AJ6396" i="3" s="1"/>
  <c r="AJ6397" i="3" s="1"/>
  <c r="AJ6398" i="3" s="1"/>
  <c r="AJ6399" i="3" s="1"/>
  <c r="AJ6400" i="3" s="1"/>
  <c r="AJ6401" i="3" s="1"/>
  <c r="AJ6402" i="3" s="1"/>
  <c r="AJ6403" i="3" s="1"/>
  <c r="AJ6404" i="3" s="1"/>
  <c r="AJ6405" i="3" s="1"/>
  <c r="AJ6406" i="3" s="1"/>
  <c r="AJ6407" i="3" s="1"/>
  <c r="AJ6408" i="3" s="1"/>
  <c r="AJ6409" i="3" s="1"/>
  <c r="AJ6410" i="3" s="1"/>
  <c r="AJ6411" i="3" s="1"/>
  <c r="AJ6412" i="3" s="1"/>
  <c r="AJ6413" i="3" s="1"/>
  <c r="AJ6414" i="3" s="1"/>
  <c r="AJ6415" i="3" s="1"/>
  <c r="AJ6416" i="3" s="1"/>
  <c r="AJ6417" i="3" s="1"/>
  <c r="AJ6418" i="3" s="1"/>
  <c r="AJ6419" i="3" s="1"/>
  <c r="AJ6420" i="3" s="1"/>
  <c r="AJ6421" i="3" s="1"/>
  <c r="AJ6422" i="3" s="1"/>
  <c r="AJ6423" i="3" s="1"/>
  <c r="AJ6424" i="3" s="1"/>
  <c r="AJ6425" i="3" s="1"/>
  <c r="AJ6426" i="3" s="1"/>
  <c r="AJ6427" i="3" s="1"/>
  <c r="AJ6428" i="3" s="1"/>
  <c r="AJ6429" i="3" s="1"/>
  <c r="AJ6430" i="3" s="1"/>
  <c r="AJ6431" i="3" s="1"/>
  <c r="AJ6432" i="3" s="1"/>
  <c r="AJ6433" i="3" s="1"/>
  <c r="AJ6434" i="3" s="1"/>
  <c r="AJ6435" i="3" s="1"/>
  <c r="AJ6436" i="3" s="1"/>
  <c r="AJ6437" i="3" s="1"/>
  <c r="AJ6438" i="3" s="1"/>
  <c r="AJ6439" i="3" s="1"/>
  <c r="AJ6440" i="3" s="1"/>
  <c r="AJ6441" i="3" s="1"/>
  <c r="AJ6442" i="3" s="1"/>
  <c r="AJ6443" i="3" s="1"/>
  <c r="AJ6444" i="3" s="1"/>
  <c r="AJ6445" i="3" s="1"/>
  <c r="AJ6446" i="3" s="1"/>
  <c r="AJ6447" i="3" s="1"/>
  <c r="AJ6448" i="3" s="1"/>
  <c r="AJ6449" i="3" s="1"/>
  <c r="AJ6450" i="3" s="1"/>
  <c r="AJ6451" i="3" s="1"/>
  <c r="AJ6452" i="3" s="1"/>
  <c r="AJ6453" i="3" s="1"/>
  <c r="AJ6454" i="3" s="1"/>
  <c r="AJ6455" i="3" s="1"/>
  <c r="AJ6456" i="3" s="1"/>
  <c r="AJ6457" i="3" s="1"/>
  <c r="AJ6458" i="3" s="1"/>
  <c r="AJ6459" i="3" s="1"/>
  <c r="AJ6460" i="3" s="1"/>
  <c r="AJ6461" i="3" s="1"/>
  <c r="AJ6462" i="3" s="1"/>
  <c r="AJ6463" i="3" s="1"/>
  <c r="AJ6464" i="3" s="1"/>
  <c r="AJ6465" i="3" s="1"/>
  <c r="AJ6466" i="3" s="1"/>
  <c r="AJ6467" i="3" s="1"/>
  <c r="AJ6468" i="3" s="1"/>
  <c r="AJ6469" i="3" s="1"/>
  <c r="AJ6470" i="3" s="1"/>
  <c r="AJ6471" i="3" s="1"/>
  <c r="AJ6472" i="3" s="1"/>
  <c r="AJ6473" i="3" s="1"/>
  <c r="AJ6474" i="3" s="1"/>
  <c r="AJ6475" i="3" s="1"/>
  <c r="AJ6476" i="3" s="1"/>
  <c r="AJ6477" i="3" s="1"/>
  <c r="AJ6478" i="3" s="1"/>
  <c r="AJ6479" i="3" s="1"/>
  <c r="AJ6480" i="3" s="1"/>
  <c r="AJ6481" i="3" s="1"/>
  <c r="AJ6482" i="3" s="1"/>
  <c r="AJ6483" i="3" s="1"/>
  <c r="AJ6484" i="3" s="1"/>
  <c r="AJ6485" i="3" s="1"/>
  <c r="AJ6486" i="3" s="1"/>
  <c r="AJ6487" i="3" s="1"/>
  <c r="AJ6488" i="3" s="1"/>
  <c r="AJ6489" i="3" s="1"/>
  <c r="AJ6490" i="3" s="1"/>
  <c r="AJ6491" i="3" s="1"/>
  <c r="AJ6492" i="3" s="1"/>
  <c r="AJ6493" i="3" s="1"/>
  <c r="AJ6494" i="3" s="1"/>
  <c r="AJ6495" i="3" s="1"/>
  <c r="AJ6496" i="3" s="1"/>
  <c r="AJ6497" i="3" s="1"/>
  <c r="AJ6498" i="3" s="1"/>
  <c r="AJ6499" i="3" s="1"/>
  <c r="AJ6500" i="3" s="1"/>
  <c r="AJ6501" i="3" s="1"/>
  <c r="AJ6502" i="3" s="1"/>
  <c r="AJ6503" i="3" s="1"/>
  <c r="AJ6504" i="3" s="1"/>
  <c r="AJ6505" i="3" s="1"/>
  <c r="AJ6506" i="3" s="1"/>
  <c r="AJ6507" i="3" s="1"/>
  <c r="AJ6508" i="3" s="1"/>
  <c r="AJ6509" i="3" s="1"/>
  <c r="AJ6510" i="3" s="1"/>
  <c r="AJ6511" i="3" s="1"/>
  <c r="AJ6512" i="3" s="1"/>
  <c r="AJ6513" i="3" s="1"/>
  <c r="AJ6514" i="3" s="1"/>
  <c r="AJ6515" i="3" s="1"/>
  <c r="AJ6516" i="3" s="1"/>
  <c r="AJ6517" i="3" s="1"/>
  <c r="AJ6518" i="3" s="1"/>
  <c r="AJ6519" i="3" s="1"/>
  <c r="AJ6520" i="3" s="1"/>
  <c r="AJ6521" i="3" s="1"/>
  <c r="AJ6522" i="3" s="1"/>
  <c r="AJ6523" i="3" s="1"/>
  <c r="AJ6524" i="3" s="1"/>
  <c r="AJ6525" i="3" s="1"/>
  <c r="AJ6526" i="3" s="1"/>
  <c r="AJ6527" i="3" s="1"/>
  <c r="AJ6528" i="3" s="1"/>
  <c r="AJ6529" i="3" s="1"/>
  <c r="AJ6530" i="3" s="1"/>
  <c r="AJ6531" i="3" s="1"/>
  <c r="AJ6532" i="3" s="1"/>
  <c r="AJ6533" i="3" s="1"/>
  <c r="AJ6534" i="3" s="1"/>
  <c r="AJ6535" i="3" s="1"/>
  <c r="AJ6536" i="3" s="1"/>
  <c r="AJ6537" i="3" s="1"/>
  <c r="AJ6538" i="3" s="1"/>
  <c r="AJ6539" i="3" s="1"/>
  <c r="AJ6540" i="3" s="1"/>
  <c r="AJ6541" i="3" s="1"/>
  <c r="AJ6542" i="3" s="1"/>
  <c r="AJ6543" i="3" s="1"/>
  <c r="AJ6544" i="3" s="1"/>
  <c r="AJ6545" i="3" s="1"/>
  <c r="AJ6546" i="3" s="1"/>
  <c r="AJ6547" i="3" s="1"/>
  <c r="AJ6548" i="3" s="1"/>
  <c r="AJ6549" i="3" s="1"/>
  <c r="AJ6550" i="3" s="1"/>
  <c r="AJ6551" i="3" s="1"/>
  <c r="AJ6552" i="3" s="1"/>
  <c r="AJ6553" i="3" s="1"/>
  <c r="AJ6554" i="3" s="1"/>
  <c r="AJ6555" i="3" s="1"/>
  <c r="AJ6556" i="3" s="1"/>
  <c r="AJ6557" i="3" s="1"/>
  <c r="AJ6558" i="3" s="1"/>
  <c r="AJ6559" i="3" s="1"/>
  <c r="AJ6560" i="3" s="1"/>
  <c r="AJ6561" i="3" s="1"/>
  <c r="AJ6562" i="3" s="1"/>
  <c r="AJ6563" i="3" s="1"/>
  <c r="AJ6564" i="3" s="1"/>
  <c r="AJ6565" i="3" s="1"/>
  <c r="AJ6566" i="3" s="1"/>
  <c r="AJ6567" i="3" s="1"/>
  <c r="AJ6568" i="3" s="1"/>
  <c r="AJ6569" i="3" s="1"/>
  <c r="AJ6570" i="3" s="1"/>
  <c r="AJ6571" i="3" s="1"/>
  <c r="AJ6572" i="3" s="1"/>
  <c r="AJ6573" i="3" s="1"/>
  <c r="AJ6574" i="3" s="1"/>
  <c r="AJ6575" i="3" s="1"/>
  <c r="AJ6576" i="3" s="1"/>
  <c r="AJ6577" i="3" s="1"/>
  <c r="AJ6578" i="3" s="1"/>
  <c r="AJ6579" i="3" s="1"/>
  <c r="AJ6580" i="3" s="1"/>
  <c r="AJ6581" i="3" s="1"/>
  <c r="AJ6582" i="3" s="1"/>
  <c r="AJ6583" i="3" s="1"/>
  <c r="AJ6584" i="3" s="1"/>
  <c r="AJ6585" i="3" s="1"/>
  <c r="AJ6586" i="3" s="1"/>
  <c r="AJ6587" i="3" s="1"/>
  <c r="AJ6588" i="3" s="1"/>
  <c r="AJ6589" i="3" s="1"/>
  <c r="AJ6590" i="3" s="1"/>
  <c r="AJ6591" i="3" s="1"/>
  <c r="AJ6592" i="3" s="1"/>
  <c r="AJ6593" i="3" s="1"/>
  <c r="AJ6594" i="3" s="1"/>
  <c r="AJ6595" i="3" s="1"/>
  <c r="AJ6596" i="3" s="1"/>
  <c r="AJ6597" i="3" s="1"/>
  <c r="AJ6598" i="3" s="1"/>
  <c r="AJ6599" i="3" s="1"/>
  <c r="AJ6600" i="3" s="1"/>
  <c r="AJ6601" i="3" s="1"/>
  <c r="AG3" i="3"/>
  <c r="AG4" i="3" s="1"/>
  <c r="AG5" i="3" s="1"/>
  <c r="AG6" i="3" s="1"/>
  <c r="AG7" i="3" s="1"/>
  <c r="AG8" i="3" s="1"/>
  <c r="AG9" i="3" s="1"/>
  <c r="AG10" i="3" s="1"/>
  <c r="AG11" i="3" s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G52" i="3" s="1"/>
  <c r="AG53" i="3" s="1"/>
  <c r="AG54" i="3" s="1"/>
  <c r="AG55" i="3" s="1"/>
  <c r="AG56" i="3" s="1"/>
  <c r="AG57" i="3" s="1"/>
  <c r="AG58" i="3" s="1"/>
  <c r="AG59" i="3" s="1"/>
  <c r="AG60" i="3" s="1"/>
  <c r="AG61" i="3" s="1"/>
  <c r="AG62" i="3" s="1"/>
  <c r="AG63" i="3" s="1"/>
  <c r="AG64" i="3" s="1"/>
  <c r="AG65" i="3" s="1"/>
  <c r="AG66" i="3" s="1"/>
  <c r="AG67" i="3" s="1"/>
  <c r="AG68" i="3" s="1"/>
  <c r="AG69" i="3" s="1"/>
  <c r="AG70" i="3" s="1"/>
  <c r="AG71" i="3" s="1"/>
  <c r="AG72" i="3" s="1"/>
  <c r="AG73" i="3" s="1"/>
  <c r="AG74" i="3" s="1"/>
  <c r="AG75" i="3" s="1"/>
  <c r="AG76" i="3" s="1"/>
  <c r="AG77" i="3" s="1"/>
  <c r="AG78" i="3" s="1"/>
  <c r="AG79" i="3" s="1"/>
  <c r="AG80" i="3" s="1"/>
  <c r="AG81" i="3" s="1"/>
  <c r="AG82" i="3" s="1"/>
  <c r="AG83" i="3" s="1"/>
  <c r="AG84" i="3" s="1"/>
  <c r="AG85" i="3" s="1"/>
  <c r="AG86" i="3" s="1"/>
  <c r="AG87" i="3" s="1"/>
  <c r="AG88" i="3" s="1"/>
  <c r="AG89" i="3" s="1"/>
  <c r="AG90" i="3" s="1"/>
  <c r="AG91" i="3" s="1"/>
  <c r="AG92" i="3" s="1"/>
  <c r="AG93" i="3" s="1"/>
  <c r="AG94" i="3" s="1"/>
  <c r="AG95" i="3" s="1"/>
  <c r="AG96" i="3" s="1"/>
  <c r="AG97" i="3" s="1"/>
  <c r="AG98" i="3" s="1"/>
  <c r="AG99" i="3" s="1"/>
  <c r="AG100" i="3" s="1"/>
  <c r="AG101" i="3" s="1"/>
  <c r="AG102" i="3" s="1"/>
  <c r="AG103" i="3" s="1"/>
  <c r="AG104" i="3" s="1"/>
  <c r="AG105" i="3" s="1"/>
  <c r="AG106" i="3" s="1"/>
  <c r="AG107" i="3" s="1"/>
  <c r="AG108" i="3" s="1"/>
  <c r="AG109" i="3" s="1"/>
  <c r="AG110" i="3" s="1"/>
  <c r="AG111" i="3" s="1"/>
  <c r="AG112" i="3" s="1"/>
  <c r="AG113" i="3" s="1"/>
  <c r="AG114" i="3" s="1"/>
  <c r="AG115" i="3" s="1"/>
  <c r="AG116" i="3" s="1"/>
  <c r="AG117" i="3" s="1"/>
  <c r="AG118" i="3" s="1"/>
  <c r="AG119" i="3" s="1"/>
  <c r="AG120" i="3" s="1"/>
  <c r="AG121" i="3" s="1"/>
  <c r="AG122" i="3" s="1"/>
  <c r="AG123" i="3" s="1"/>
  <c r="AG124" i="3" s="1"/>
  <c r="AG125" i="3" s="1"/>
  <c r="AG126" i="3" s="1"/>
  <c r="AG127" i="3" s="1"/>
  <c r="AG128" i="3" s="1"/>
  <c r="AG129" i="3" s="1"/>
  <c r="AG130" i="3" s="1"/>
  <c r="AG131" i="3" s="1"/>
  <c r="AG132" i="3" s="1"/>
  <c r="AG133" i="3" s="1"/>
  <c r="AG134" i="3" s="1"/>
  <c r="AG135" i="3" s="1"/>
  <c r="AG136" i="3" s="1"/>
  <c r="AG137" i="3" s="1"/>
  <c r="AG138" i="3" s="1"/>
  <c r="AG139" i="3" s="1"/>
  <c r="AG140" i="3" s="1"/>
  <c r="AG141" i="3" s="1"/>
  <c r="AG142" i="3" s="1"/>
  <c r="AG143" i="3" s="1"/>
  <c r="AG144" i="3" s="1"/>
  <c r="AG145" i="3" s="1"/>
  <c r="AG146" i="3" s="1"/>
  <c r="AG147" i="3" s="1"/>
  <c r="AG148" i="3" s="1"/>
  <c r="AG149" i="3" s="1"/>
  <c r="AG150" i="3" s="1"/>
  <c r="AG151" i="3" s="1"/>
  <c r="AG152" i="3" s="1"/>
  <c r="AG153" i="3" s="1"/>
  <c r="AG154" i="3" s="1"/>
  <c r="AG155" i="3" s="1"/>
  <c r="AG156" i="3" s="1"/>
  <c r="AG157" i="3" s="1"/>
  <c r="AG158" i="3" s="1"/>
  <c r="AG159" i="3" s="1"/>
  <c r="AG160" i="3" s="1"/>
  <c r="AG161" i="3" s="1"/>
  <c r="AG162" i="3" s="1"/>
  <c r="AG163" i="3" s="1"/>
  <c r="AG164" i="3" s="1"/>
  <c r="AG165" i="3" s="1"/>
  <c r="AG166" i="3" s="1"/>
  <c r="AG167" i="3" s="1"/>
  <c r="AG168" i="3" s="1"/>
  <c r="AG169" i="3" s="1"/>
  <c r="AG170" i="3" s="1"/>
  <c r="AG171" i="3" s="1"/>
  <c r="AG172" i="3" s="1"/>
  <c r="AG173" i="3" s="1"/>
  <c r="AG174" i="3" s="1"/>
  <c r="AG175" i="3" s="1"/>
  <c r="AG176" i="3" s="1"/>
  <c r="AG177" i="3" s="1"/>
  <c r="AG178" i="3" s="1"/>
  <c r="AG179" i="3" s="1"/>
  <c r="AG180" i="3" s="1"/>
  <c r="AG181" i="3" s="1"/>
  <c r="AG182" i="3" s="1"/>
  <c r="AG183" i="3" s="1"/>
  <c r="AG184" i="3" s="1"/>
  <c r="AG185" i="3" s="1"/>
  <c r="AG186" i="3" s="1"/>
  <c r="AG187" i="3" s="1"/>
  <c r="AG188" i="3" s="1"/>
  <c r="AG189" i="3" s="1"/>
  <c r="AG190" i="3" s="1"/>
  <c r="AG191" i="3" s="1"/>
  <c r="AG192" i="3" s="1"/>
  <c r="AG193" i="3" s="1"/>
  <c r="AG194" i="3" s="1"/>
  <c r="AG195" i="3" s="1"/>
  <c r="AG196" i="3" s="1"/>
  <c r="AG197" i="3" s="1"/>
  <c r="AG198" i="3" s="1"/>
  <c r="AG199" i="3" s="1"/>
  <c r="AG200" i="3" s="1"/>
  <c r="AG201" i="3" s="1"/>
  <c r="AG202" i="3" s="1"/>
  <c r="AG203" i="3" s="1"/>
  <c r="AG204" i="3" s="1"/>
  <c r="AG205" i="3" s="1"/>
  <c r="AG206" i="3" s="1"/>
  <c r="AG207" i="3" s="1"/>
  <c r="AG208" i="3" s="1"/>
  <c r="AG209" i="3" s="1"/>
  <c r="AG210" i="3" s="1"/>
  <c r="AG211" i="3" s="1"/>
  <c r="AG212" i="3" s="1"/>
  <c r="AG213" i="3" s="1"/>
  <c r="AG214" i="3" s="1"/>
  <c r="AG215" i="3" s="1"/>
  <c r="AG216" i="3" s="1"/>
  <c r="AG217" i="3" s="1"/>
  <c r="AG218" i="3" s="1"/>
  <c r="AG219" i="3" s="1"/>
  <c r="AG220" i="3" s="1"/>
  <c r="AG221" i="3" s="1"/>
  <c r="AG222" i="3" s="1"/>
  <c r="AG223" i="3" s="1"/>
  <c r="AG224" i="3" s="1"/>
  <c r="AG225" i="3" s="1"/>
  <c r="AG226" i="3" s="1"/>
  <c r="AG227" i="3" s="1"/>
  <c r="AG228" i="3" s="1"/>
  <c r="AG229" i="3" s="1"/>
  <c r="AG230" i="3" s="1"/>
  <c r="AG231" i="3" s="1"/>
  <c r="AG232" i="3" s="1"/>
  <c r="AG233" i="3" s="1"/>
  <c r="AG234" i="3" s="1"/>
  <c r="AG235" i="3" s="1"/>
  <c r="AG236" i="3" s="1"/>
  <c r="AG237" i="3" s="1"/>
  <c r="AG238" i="3" s="1"/>
  <c r="AG239" i="3" s="1"/>
  <c r="AG240" i="3" s="1"/>
  <c r="AG241" i="3" s="1"/>
  <c r="AG242" i="3" s="1"/>
  <c r="AG243" i="3" s="1"/>
  <c r="AG244" i="3" s="1"/>
  <c r="AG245" i="3" s="1"/>
  <c r="AG246" i="3" s="1"/>
  <c r="AG247" i="3" s="1"/>
  <c r="AG248" i="3" s="1"/>
  <c r="AG249" i="3" s="1"/>
  <c r="AG250" i="3" s="1"/>
  <c r="AG251" i="3" s="1"/>
  <c r="AG252" i="3" s="1"/>
  <c r="AG253" i="3" s="1"/>
  <c r="AG254" i="3" s="1"/>
  <c r="AG255" i="3" s="1"/>
  <c r="AG256" i="3" s="1"/>
  <c r="AG257" i="3" s="1"/>
  <c r="AG258" i="3" s="1"/>
  <c r="AG259" i="3" s="1"/>
  <c r="AG260" i="3" s="1"/>
  <c r="AG261" i="3" s="1"/>
  <c r="AG262" i="3" s="1"/>
  <c r="AG263" i="3" s="1"/>
  <c r="AG264" i="3" s="1"/>
  <c r="AG265" i="3" s="1"/>
  <c r="AG266" i="3" s="1"/>
  <c r="AG267" i="3" s="1"/>
  <c r="AG268" i="3" s="1"/>
  <c r="AG269" i="3" s="1"/>
  <c r="AG270" i="3" s="1"/>
  <c r="AG271" i="3" s="1"/>
  <c r="AG272" i="3" s="1"/>
  <c r="AG273" i="3" s="1"/>
  <c r="AG274" i="3" s="1"/>
  <c r="AG275" i="3" s="1"/>
  <c r="AG276" i="3" s="1"/>
  <c r="AG277" i="3" s="1"/>
  <c r="AG278" i="3" s="1"/>
  <c r="AG279" i="3" s="1"/>
  <c r="AG280" i="3" s="1"/>
  <c r="AG281" i="3" s="1"/>
  <c r="AG282" i="3" s="1"/>
  <c r="AG283" i="3" s="1"/>
  <c r="AG284" i="3" s="1"/>
  <c r="AG285" i="3" s="1"/>
  <c r="AG286" i="3" s="1"/>
  <c r="AG287" i="3" s="1"/>
  <c r="AG288" i="3" s="1"/>
  <c r="AG289" i="3" s="1"/>
  <c r="AG290" i="3" s="1"/>
  <c r="AG291" i="3" s="1"/>
  <c r="AG292" i="3" s="1"/>
  <c r="AG293" i="3" s="1"/>
  <c r="AG294" i="3" s="1"/>
  <c r="AG295" i="3" s="1"/>
  <c r="AG296" i="3" s="1"/>
  <c r="AG297" i="3" s="1"/>
  <c r="AG298" i="3" s="1"/>
  <c r="AG299" i="3" s="1"/>
  <c r="AG300" i="3" s="1"/>
  <c r="AG301" i="3" s="1"/>
  <c r="AG302" i="3" s="1"/>
  <c r="AG303" i="3" s="1"/>
  <c r="AG304" i="3" s="1"/>
  <c r="AG305" i="3" s="1"/>
  <c r="AG306" i="3" s="1"/>
  <c r="AG307" i="3" s="1"/>
  <c r="AG308" i="3" s="1"/>
  <c r="AG309" i="3" s="1"/>
  <c r="AG310" i="3" s="1"/>
  <c r="AG311" i="3" s="1"/>
  <c r="AG312" i="3" s="1"/>
  <c r="AG313" i="3" s="1"/>
  <c r="AG314" i="3" s="1"/>
  <c r="AG315" i="3" s="1"/>
  <c r="AG316" i="3" s="1"/>
  <c r="AG317" i="3" s="1"/>
  <c r="AG318" i="3" s="1"/>
  <c r="AG319" i="3" s="1"/>
  <c r="AG320" i="3" s="1"/>
  <c r="AG321" i="3" s="1"/>
  <c r="AG322" i="3" s="1"/>
  <c r="AG323" i="3" s="1"/>
  <c r="AG324" i="3" s="1"/>
  <c r="AG325" i="3" s="1"/>
  <c r="AG326" i="3" s="1"/>
  <c r="AG327" i="3" s="1"/>
  <c r="AG328" i="3" s="1"/>
  <c r="AG329" i="3" s="1"/>
  <c r="AG330" i="3" s="1"/>
  <c r="AG331" i="3" s="1"/>
  <c r="AG332" i="3" s="1"/>
  <c r="AG333" i="3" s="1"/>
  <c r="AG334" i="3" s="1"/>
  <c r="AG335" i="3" s="1"/>
  <c r="AG336" i="3" s="1"/>
  <c r="AG337" i="3" s="1"/>
  <c r="AG338" i="3" s="1"/>
  <c r="AG339" i="3" s="1"/>
  <c r="AG340" i="3" s="1"/>
  <c r="AG341" i="3" s="1"/>
  <c r="AG342" i="3" s="1"/>
  <c r="AG343" i="3" s="1"/>
  <c r="AG344" i="3" s="1"/>
  <c r="AG345" i="3" s="1"/>
  <c r="AG346" i="3" s="1"/>
  <c r="AG347" i="3" s="1"/>
  <c r="AG348" i="3" s="1"/>
  <c r="AG349" i="3" s="1"/>
  <c r="AG350" i="3" s="1"/>
  <c r="AG351" i="3" s="1"/>
  <c r="AG352" i="3" s="1"/>
  <c r="AG353" i="3" s="1"/>
  <c r="AG354" i="3" s="1"/>
  <c r="AG355" i="3" s="1"/>
  <c r="AG356" i="3" s="1"/>
  <c r="AG357" i="3" s="1"/>
  <c r="AG358" i="3" s="1"/>
  <c r="AG359" i="3" s="1"/>
  <c r="AG360" i="3" s="1"/>
  <c r="AG361" i="3" s="1"/>
  <c r="AG362" i="3" s="1"/>
  <c r="AG363" i="3" s="1"/>
  <c r="AG364" i="3" s="1"/>
  <c r="AG365" i="3" s="1"/>
  <c r="AG366" i="3" s="1"/>
  <c r="AG367" i="3" s="1"/>
  <c r="AG368" i="3" s="1"/>
  <c r="AG369" i="3" s="1"/>
  <c r="AG370" i="3" s="1"/>
  <c r="AG371" i="3" s="1"/>
  <c r="AG372" i="3" s="1"/>
  <c r="AG373" i="3" s="1"/>
  <c r="AG374" i="3" s="1"/>
  <c r="AG375" i="3" s="1"/>
  <c r="AG376" i="3" s="1"/>
  <c r="AG377" i="3" s="1"/>
  <c r="AG378" i="3" s="1"/>
  <c r="AG379" i="3" s="1"/>
  <c r="AG380" i="3" s="1"/>
  <c r="AG381" i="3" s="1"/>
  <c r="AG382" i="3" s="1"/>
  <c r="AG383" i="3" s="1"/>
  <c r="AG384" i="3" s="1"/>
  <c r="AG385" i="3" s="1"/>
  <c r="AG386" i="3" s="1"/>
  <c r="AG387" i="3" s="1"/>
  <c r="AG388" i="3" s="1"/>
  <c r="AG389" i="3" s="1"/>
  <c r="AG390" i="3" s="1"/>
  <c r="AG391" i="3" s="1"/>
  <c r="AG392" i="3" s="1"/>
  <c r="AG393" i="3" s="1"/>
  <c r="AG394" i="3" s="1"/>
  <c r="AG395" i="3" s="1"/>
  <c r="AG396" i="3" s="1"/>
  <c r="AG397" i="3" s="1"/>
  <c r="AG398" i="3" s="1"/>
  <c r="AG399" i="3" s="1"/>
  <c r="AG400" i="3" s="1"/>
  <c r="AG401" i="3" s="1"/>
  <c r="AG402" i="3" s="1"/>
  <c r="AG403" i="3" s="1"/>
  <c r="AG404" i="3" s="1"/>
  <c r="AG405" i="3" s="1"/>
  <c r="AG406" i="3" s="1"/>
  <c r="AG407" i="3" s="1"/>
  <c r="AG408" i="3" s="1"/>
  <c r="AG409" i="3" s="1"/>
  <c r="AG410" i="3" s="1"/>
  <c r="AG411" i="3" s="1"/>
  <c r="AG412" i="3" s="1"/>
  <c r="AG413" i="3" s="1"/>
  <c r="AG414" i="3" s="1"/>
  <c r="AG415" i="3" s="1"/>
  <c r="AG416" i="3" s="1"/>
  <c r="AG417" i="3" s="1"/>
  <c r="AG418" i="3" s="1"/>
  <c r="AG419" i="3" s="1"/>
  <c r="AG420" i="3" s="1"/>
  <c r="AG421" i="3" s="1"/>
  <c r="AG422" i="3" s="1"/>
  <c r="AG423" i="3" s="1"/>
  <c r="AG424" i="3" s="1"/>
  <c r="AG425" i="3" s="1"/>
  <c r="AG426" i="3" s="1"/>
  <c r="AG427" i="3" s="1"/>
  <c r="AG428" i="3" s="1"/>
  <c r="AG429" i="3" s="1"/>
  <c r="AG430" i="3" s="1"/>
  <c r="AG431" i="3" s="1"/>
  <c r="AG432" i="3" s="1"/>
  <c r="AG433" i="3" s="1"/>
  <c r="AG434" i="3" s="1"/>
  <c r="AG435" i="3" s="1"/>
  <c r="AG436" i="3" s="1"/>
  <c r="AG437" i="3" s="1"/>
  <c r="AG438" i="3" s="1"/>
  <c r="AG439" i="3" s="1"/>
  <c r="AG440" i="3" s="1"/>
  <c r="AG441" i="3" s="1"/>
  <c r="AG442" i="3" s="1"/>
  <c r="AG443" i="3" s="1"/>
  <c r="AG444" i="3" s="1"/>
  <c r="AG445" i="3" s="1"/>
  <c r="AG446" i="3" s="1"/>
  <c r="AG447" i="3" s="1"/>
  <c r="AG448" i="3" s="1"/>
  <c r="AG449" i="3" s="1"/>
  <c r="AG450" i="3" s="1"/>
  <c r="AG451" i="3" s="1"/>
  <c r="AG452" i="3" s="1"/>
  <c r="AG453" i="3" s="1"/>
  <c r="AG454" i="3" s="1"/>
  <c r="AG455" i="3" s="1"/>
  <c r="AG456" i="3" s="1"/>
  <c r="AG457" i="3" s="1"/>
  <c r="AG458" i="3" s="1"/>
  <c r="AG459" i="3" s="1"/>
  <c r="AG460" i="3" s="1"/>
  <c r="AG461" i="3" s="1"/>
  <c r="AG462" i="3" s="1"/>
  <c r="AG463" i="3" s="1"/>
  <c r="AG464" i="3" s="1"/>
  <c r="AG465" i="3" s="1"/>
  <c r="AG466" i="3" s="1"/>
  <c r="AG467" i="3" s="1"/>
  <c r="AG468" i="3" s="1"/>
  <c r="AG469" i="3" s="1"/>
  <c r="AG470" i="3" s="1"/>
  <c r="AG471" i="3" s="1"/>
  <c r="AG472" i="3" s="1"/>
  <c r="AG473" i="3" s="1"/>
  <c r="AG474" i="3" s="1"/>
  <c r="AG475" i="3" s="1"/>
  <c r="AG476" i="3" s="1"/>
  <c r="AG477" i="3" s="1"/>
  <c r="AG478" i="3" s="1"/>
  <c r="AG479" i="3" s="1"/>
  <c r="AG480" i="3" s="1"/>
  <c r="AG481" i="3" s="1"/>
  <c r="AG482" i="3" s="1"/>
  <c r="AG483" i="3" s="1"/>
  <c r="AG484" i="3" s="1"/>
  <c r="AG485" i="3" s="1"/>
  <c r="AG486" i="3" s="1"/>
  <c r="AG487" i="3" s="1"/>
  <c r="AG488" i="3" s="1"/>
  <c r="AG489" i="3" s="1"/>
  <c r="AG490" i="3" s="1"/>
  <c r="AG491" i="3" s="1"/>
  <c r="AG492" i="3" s="1"/>
  <c r="AG493" i="3" s="1"/>
  <c r="AG494" i="3" s="1"/>
  <c r="AG495" i="3" s="1"/>
  <c r="AG496" i="3" s="1"/>
  <c r="AG497" i="3" s="1"/>
  <c r="AG498" i="3" s="1"/>
  <c r="AG499" i="3" s="1"/>
  <c r="AG500" i="3" s="1"/>
  <c r="AG501" i="3" s="1"/>
  <c r="AG502" i="3" s="1"/>
  <c r="AG503" i="3" s="1"/>
  <c r="AG504" i="3" s="1"/>
  <c r="AG505" i="3" s="1"/>
  <c r="AG506" i="3" s="1"/>
  <c r="AG507" i="3" s="1"/>
  <c r="AG508" i="3" s="1"/>
  <c r="AG509" i="3" s="1"/>
  <c r="AG510" i="3" s="1"/>
  <c r="AG511" i="3" s="1"/>
  <c r="AG512" i="3" s="1"/>
  <c r="AG513" i="3" s="1"/>
  <c r="AG514" i="3" s="1"/>
  <c r="AG515" i="3" s="1"/>
  <c r="AG516" i="3" s="1"/>
  <c r="AG517" i="3" s="1"/>
  <c r="AG518" i="3" s="1"/>
  <c r="AG519" i="3" s="1"/>
  <c r="AG520" i="3" s="1"/>
  <c r="AG521" i="3" s="1"/>
  <c r="AG522" i="3" s="1"/>
  <c r="AG523" i="3" s="1"/>
  <c r="AG524" i="3" s="1"/>
  <c r="AG525" i="3" s="1"/>
  <c r="AG526" i="3" s="1"/>
  <c r="AG527" i="3" s="1"/>
  <c r="AG528" i="3" s="1"/>
  <c r="AG529" i="3" s="1"/>
  <c r="AG530" i="3" s="1"/>
  <c r="AG531" i="3" s="1"/>
  <c r="AG532" i="3" s="1"/>
  <c r="AG533" i="3" s="1"/>
  <c r="AG534" i="3" s="1"/>
  <c r="AG535" i="3" s="1"/>
  <c r="AG536" i="3" s="1"/>
  <c r="AG537" i="3" s="1"/>
  <c r="AG538" i="3" s="1"/>
  <c r="AG539" i="3" s="1"/>
  <c r="AG540" i="3" s="1"/>
  <c r="AG541" i="3" s="1"/>
  <c r="AG542" i="3" s="1"/>
  <c r="AG543" i="3" s="1"/>
  <c r="AG544" i="3" s="1"/>
  <c r="AG545" i="3" s="1"/>
  <c r="AG546" i="3" s="1"/>
  <c r="AG547" i="3" s="1"/>
  <c r="AG548" i="3" s="1"/>
  <c r="AG549" i="3" s="1"/>
  <c r="AG550" i="3" s="1"/>
  <c r="AG551" i="3" s="1"/>
  <c r="AG552" i="3" s="1"/>
  <c r="AG553" i="3" s="1"/>
  <c r="AG554" i="3" s="1"/>
  <c r="AG555" i="3" s="1"/>
  <c r="AG556" i="3" s="1"/>
  <c r="AG557" i="3" s="1"/>
  <c r="AG558" i="3" s="1"/>
  <c r="AG559" i="3" s="1"/>
  <c r="AG560" i="3" s="1"/>
  <c r="AG561" i="3" s="1"/>
  <c r="AG562" i="3" s="1"/>
  <c r="AG563" i="3" s="1"/>
  <c r="AG564" i="3" s="1"/>
  <c r="AG565" i="3" s="1"/>
  <c r="AG566" i="3" s="1"/>
  <c r="AG567" i="3" s="1"/>
  <c r="AG568" i="3" s="1"/>
  <c r="AG569" i="3" s="1"/>
  <c r="AG570" i="3" s="1"/>
  <c r="AG571" i="3" s="1"/>
  <c r="AG572" i="3" s="1"/>
  <c r="AG573" i="3" s="1"/>
  <c r="AG574" i="3" s="1"/>
  <c r="AG575" i="3" s="1"/>
  <c r="AG576" i="3" s="1"/>
  <c r="AG577" i="3" s="1"/>
  <c r="AG578" i="3" s="1"/>
  <c r="AG579" i="3" s="1"/>
  <c r="AG580" i="3" s="1"/>
  <c r="AG581" i="3" s="1"/>
  <c r="AG582" i="3" s="1"/>
  <c r="AG583" i="3" s="1"/>
  <c r="AG584" i="3" s="1"/>
  <c r="AG585" i="3" s="1"/>
  <c r="AG586" i="3" s="1"/>
  <c r="AG587" i="3" s="1"/>
  <c r="AG588" i="3" s="1"/>
  <c r="AG589" i="3" s="1"/>
  <c r="AG590" i="3" s="1"/>
  <c r="AG591" i="3" s="1"/>
  <c r="AG592" i="3" s="1"/>
  <c r="AG593" i="3" s="1"/>
  <c r="AG594" i="3" s="1"/>
  <c r="AG595" i="3" s="1"/>
  <c r="AG596" i="3" s="1"/>
  <c r="AG597" i="3" s="1"/>
  <c r="AG598" i="3" s="1"/>
  <c r="AG599" i="3" s="1"/>
  <c r="AG600" i="3" s="1"/>
  <c r="AG601" i="3" s="1"/>
  <c r="AG602" i="3" s="1"/>
  <c r="AG603" i="3" s="1"/>
  <c r="AG604" i="3" s="1"/>
  <c r="AG605" i="3" s="1"/>
  <c r="AG606" i="3" s="1"/>
  <c r="AG607" i="3" s="1"/>
  <c r="AG608" i="3" s="1"/>
  <c r="AG609" i="3" s="1"/>
  <c r="AG610" i="3" s="1"/>
  <c r="AG611" i="3" s="1"/>
  <c r="AG612" i="3" s="1"/>
  <c r="AG613" i="3" s="1"/>
  <c r="AG614" i="3" s="1"/>
  <c r="AG615" i="3" s="1"/>
  <c r="AG616" i="3" s="1"/>
  <c r="AG617" i="3" s="1"/>
  <c r="AG618" i="3" s="1"/>
  <c r="AG619" i="3" s="1"/>
  <c r="AG620" i="3" s="1"/>
  <c r="AG621" i="3" s="1"/>
  <c r="AG622" i="3" s="1"/>
  <c r="AG623" i="3" s="1"/>
  <c r="AG624" i="3" s="1"/>
  <c r="AG625" i="3" s="1"/>
  <c r="AG626" i="3" s="1"/>
  <c r="AG627" i="3" s="1"/>
  <c r="AG628" i="3" s="1"/>
  <c r="AG629" i="3" s="1"/>
  <c r="AG630" i="3" s="1"/>
  <c r="AG631" i="3" s="1"/>
  <c r="AG632" i="3" s="1"/>
  <c r="AG633" i="3" s="1"/>
  <c r="AG634" i="3" s="1"/>
  <c r="AG635" i="3" s="1"/>
  <c r="AG636" i="3" s="1"/>
  <c r="AG637" i="3" s="1"/>
  <c r="AG638" i="3" s="1"/>
  <c r="AG639" i="3" s="1"/>
  <c r="AG640" i="3" s="1"/>
  <c r="AG641" i="3" s="1"/>
  <c r="AG642" i="3" s="1"/>
  <c r="AG643" i="3" s="1"/>
  <c r="AG644" i="3" s="1"/>
  <c r="AG645" i="3" s="1"/>
  <c r="AG646" i="3" s="1"/>
  <c r="AG647" i="3" s="1"/>
  <c r="AG648" i="3" s="1"/>
  <c r="AG649" i="3" s="1"/>
  <c r="AG650" i="3" s="1"/>
  <c r="AG651" i="3" s="1"/>
  <c r="AG652" i="3" s="1"/>
  <c r="AG653" i="3" s="1"/>
  <c r="AG654" i="3" s="1"/>
  <c r="AG655" i="3" s="1"/>
  <c r="AG656" i="3" s="1"/>
  <c r="AG657" i="3" s="1"/>
  <c r="AG658" i="3" s="1"/>
  <c r="AG659" i="3" s="1"/>
  <c r="AG660" i="3" s="1"/>
  <c r="AG661" i="3" s="1"/>
  <c r="AG662" i="3" s="1"/>
  <c r="AG663" i="3" s="1"/>
  <c r="AG664" i="3" s="1"/>
  <c r="AG665" i="3" s="1"/>
  <c r="AG666" i="3" s="1"/>
  <c r="AG667" i="3" s="1"/>
  <c r="AG668" i="3" s="1"/>
  <c r="AG669" i="3" s="1"/>
  <c r="AG670" i="3" s="1"/>
  <c r="AG671" i="3" s="1"/>
  <c r="AG672" i="3" s="1"/>
  <c r="AG673" i="3" s="1"/>
  <c r="AG674" i="3" s="1"/>
  <c r="AG675" i="3" s="1"/>
  <c r="AG676" i="3" s="1"/>
  <c r="AG677" i="3" s="1"/>
  <c r="AG678" i="3" s="1"/>
  <c r="AG679" i="3" s="1"/>
  <c r="AG680" i="3" s="1"/>
  <c r="AG681" i="3" s="1"/>
  <c r="AG682" i="3" s="1"/>
  <c r="AG683" i="3" s="1"/>
  <c r="AG684" i="3" s="1"/>
  <c r="AG685" i="3" s="1"/>
  <c r="AG686" i="3" s="1"/>
  <c r="AG687" i="3" s="1"/>
  <c r="AG688" i="3" s="1"/>
  <c r="AG689" i="3" s="1"/>
  <c r="AG690" i="3" s="1"/>
  <c r="AG691" i="3" s="1"/>
  <c r="AG692" i="3" s="1"/>
  <c r="AG693" i="3" s="1"/>
  <c r="AG694" i="3" s="1"/>
  <c r="AG695" i="3" s="1"/>
  <c r="AG696" i="3" s="1"/>
  <c r="AG697" i="3" s="1"/>
  <c r="AG698" i="3" s="1"/>
  <c r="AG699" i="3" s="1"/>
  <c r="AG700" i="3" s="1"/>
  <c r="AG701" i="3" s="1"/>
  <c r="AG702" i="3" s="1"/>
  <c r="AG703" i="3" s="1"/>
  <c r="AG704" i="3" s="1"/>
  <c r="AG705" i="3" s="1"/>
  <c r="AG706" i="3" s="1"/>
  <c r="AG707" i="3" s="1"/>
  <c r="AG708" i="3" s="1"/>
  <c r="AG709" i="3" s="1"/>
  <c r="AG710" i="3" s="1"/>
  <c r="AG711" i="3" s="1"/>
  <c r="AG712" i="3" s="1"/>
  <c r="AG713" i="3" s="1"/>
  <c r="AG714" i="3" s="1"/>
  <c r="AG715" i="3" s="1"/>
  <c r="AG716" i="3" s="1"/>
  <c r="AG717" i="3" s="1"/>
  <c r="AG718" i="3" s="1"/>
  <c r="AG719" i="3" s="1"/>
  <c r="AG720" i="3" s="1"/>
  <c r="AG721" i="3" s="1"/>
  <c r="AG722" i="3" s="1"/>
  <c r="AG723" i="3" s="1"/>
  <c r="AG724" i="3" s="1"/>
  <c r="AG725" i="3" s="1"/>
  <c r="AG726" i="3" s="1"/>
  <c r="AG727" i="3" s="1"/>
  <c r="AG728" i="3" s="1"/>
  <c r="AG729" i="3" s="1"/>
  <c r="AG730" i="3" s="1"/>
  <c r="AG731" i="3" s="1"/>
  <c r="AG732" i="3" s="1"/>
  <c r="AG733" i="3" s="1"/>
  <c r="AG734" i="3" s="1"/>
  <c r="AG735" i="3" s="1"/>
  <c r="AG736" i="3" s="1"/>
  <c r="AG737" i="3" s="1"/>
  <c r="AG738" i="3" s="1"/>
  <c r="AG739" i="3" s="1"/>
  <c r="AG740" i="3" s="1"/>
  <c r="AG741" i="3" s="1"/>
  <c r="AG742" i="3" s="1"/>
  <c r="AG743" i="3" s="1"/>
  <c r="AG744" i="3" s="1"/>
  <c r="AG745" i="3" s="1"/>
  <c r="AG746" i="3" s="1"/>
  <c r="AG747" i="3" s="1"/>
  <c r="AG748" i="3" s="1"/>
  <c r="AG749" i="3" s="1"/>
  <c r="AG750" i="3" s="1"/>
  <c r="AG751" i="3" s="1"/>
  <c r="AG752" i="3" s="1"/>
  <c r="AG753" i="3" s="1"/>
  <c r="AG754" i="3" s="1"/>
  <c r="AG755" i="3" s="1"/>
  <c r="AG756" i="3" s="1"/>
  <c r="AG757" i="3" s="1"/>
  <c r="AG758" i="3" s="1"/>
  <c r="AG759" i="3" s="1"/>
  <c r="AG760" i="3" s="1"/>
  <c r="AG761" i="3" s="1"/>
  <c r="AG762" i="3" s="1"/>
  <c r="AG763" i="3" s="1"/>
  <c r="AG764" i="3" s="1"/>
  <c r="AG765" i="3" s="1"/>
  <c r="AG766" i="3" s="1"/>
  <c r="AG767" i="3" s="1"/>
  <c r="AG768" i="3" s="1"/>
  <c r="AG769" i="3" s="1"/>
  <c r="AG770" i="3" s="1"/>
  <c r="AG771" i="3" s="1"/>
  <c r="AG772" i="3" s="1"/>
  <c r="AG773" i="3" s="1"/>
  <c r="AG774" i="3" s="1"/>
  <c r="AG775" i="3" s="1"/>
  <c r="AG776" i="3" s="1"/>
  <c r="AG777" i="3" s="1"/>
  <c r="AG778" i="3" s="1"/>
  <c r="AG779" i="3" s="1"/>
  <c r="AG780" i="3" s="1"/>
  <c r="AG781" i="3" s="1"/>
  <c r="AG782" i="3" s="1"/>
  <c r="AG783" i="3" s="1"/>
  <c r="AG784" i="3" s="1"/>
  <c r="AG785" i="3" s="1"/>
  <c r="AG786" i="3" s="1"/>
  <c r="AG787" i="3" s="1"/>
  <c r="AG788" i="3" s="1"/>
  <c r="AG789" i="3" s="1"/>
  <c r="AG790" i="3" s="1"/>
  <c r="AG791" i="3" s="1"/>
  <c r="AG792" i="3" s="1"/>
  <c r="AG793" i="3" s="1"/>
  <c r="AG794" i="3" s="1"/>
  <c r="AG795" i="3" s="1"/>
  <c r="AG796" i="3" s="1"/>
  <c r="AG797" i="3" s="1"/>
  <c r="AG798" i="3" s="1"/>
  <c r="AG799" i="3" s="1"/>
  <c r="AG800" i="3" s="1"/>
  <c r="AG801" i="3" s="1"/>
  <c r="AG802" i="3" s="1"/>
  <c r="AG803" i="3" s="1"/>
  <c r="AG804" i="3" s="1"/>
  <c r="AG805" i="3" s="1"/>
  <c r="AG806" i="3" s="1"/>
  <c r="AG807" i="3" s="1"/>
  <c r="AG808" i="3" s="1"/>
  <c r="AG809" i="3" s="1"/>
  <c r="AG810" i="3" s="1"/>
  <c r="AG811" i="3" s="1"/>
  <c r="AG812" i="3" s="1"/>
  <c r="AG813" i="3" s="1"/>
  <c r="AG814" i="3" s="1"/>
  <c r="AG815" i="3" s="1"/>
  <c r="AG816" i="3" s="1"/>
  <c r="AG817" i="3" s="1"/>
  <c r="AG818" i="3" s="1"/>
  <c r="AG819" i="3" s="1"/>
  <c r="AG820" i="3" s="1"/>
  <c r="AG821" i="3" s="1"/>
  <c r="AG822" i="3" s="1"/>
  <c r="AG823" i="3" s="1"/>
  <c r="AG824" i="3" s="1"/>
  <c r="AG825" i="3" s="1"/>
  <c r="AG826" i="3" s="1"/>
  <c r="AG827" i="3" s="1"/>
  <c r="AG828" i="3" s="1"/>
  <c r="AG829" i="3" s="1"/>
  <c r="AG830" i="3" s="1"/>
  <c r="AG831" i="3" s="1"/>
  <c r="AG832" i="3" s="1"/>
  <c r="AG833" i="3" s="1"/>
  <c r="AG834" i="3" s="1"/>
  <c r="AG835" i="3" s="1"/>
  <c r="AG836" i="3" s="1"/>
  <c r="AG837" i="3" s="1"/>
  <c r="AG838" i="3" s="1"/>
  <c r="AG839" i="3" s="1"/>
  <c r="AG840" i="3" s="1"/>
  <c r="AG841" i="3" s="1"/>
  <c r="AG842" i="3" s="1"/>
  <c r="AG843" i="3" s="1"/>
  <c r="AG844" i="3" s="1"/>
  <c r="AG845" i="3" s="1"/>
  <c r="AG846" i="3" s="1"/>
  <c r="AG847" i="3" s="1"/>
  <c r="AG848" i="3" s="1"/>
  <c r="AG849" i="3" s="1"/>
  <c r="AG850" i="3" s="1"/>
  <c r="AG851" i="3" s="1"/>
  <c r="AG852" i="3" s="1"/>
  <c r="AG853" i="3" s="1"/>
  <c r="AG854" i="3" s="1"/>
  <c r="AG855" i="3" s="1"/>
  <c r="AG856" i="3" s="1"/>
  <c r="AG857" i="3" s="1"/>
  <c r="AG858" i="3" s="1"/>
  <c r="AG859" i="3" s="1"/>
  <c r="AG860" i="3" s="1"/>
  <c r="AG861" i="3" s="1"/>
  <c r="AG862" i="3" s="1"/>
  <c r="AG863" i="3" s="1"/>
  <c r="AG864" i="3" s="1"/>
  <c r="AG865" i="3" s="1"/>
  <c r="AG866" i="3" s="1"/>
  <c r="AG867" i="3" s="1"/>
  <c r="AG868" i="3" s="1"/>
  <c r="AG869" i="3" s="1"/>
  <c r="AG870" i="3" s="1"/>
  <c r="AG871" i="3" s="1"/>
  <c r="AG872" i="3" s="1"/>
  <c r="AG873" i="3" s="1"/>
  <c r="AG874" i="3" s="1"/>
  <c r="AG875" i="3" s="1"/>
  <c r="AG876" i="3" s="1"/>
  <c r="AG877" i="3" s="1"/>
  <c r="AG878" i="3" s="1"/>
  <c r="AG879" i="3" s="1"/>
  <c r="AG880" i="3" s="1"/>
  <c r="AG881" i="3" s="1"/>
  <c r="AG882" i="3" s="1"/>
  <c r="AG883" i="3" s="1"/>
  <c r="AG884" i="3" s="1"/>
  <c r="AG885" i="3" s="1"/>
  <c r="AG886" i="3" s="1"/>
  <c r="AG887" i="3" s="1"/>
  <c r="AG888" i="3" s="1"/>
  <c r="AG889" i="3" s="1"/>
  <c r="AG890" i="3" s="1"/>
  <c r="AG891" i="3" s="1"/>
  <c r="AG892" i="3" s="1"/>
  <c r="AG893" i="3" s="1"/>
  <c r="AG894" i="3" s="1"/>
  <c r="AG895" i="3" s="1"/>
  <c r="AG896" i="3" s="1"/>
  <c r="AG897" i="3" s="1"/>
  <c r="AG898" i="3" s="1"/>
  <c r="AG899" i="3" s="1"/>
  <c r="AG900" i="3" s="1"/>
  <c r="AG901" i="3" s="1"/>
  <c r="AG902" i="3" s="1"/>
  <c r="AG903" i="3" s="1"/>
  <c r="AG904" i="3" s="1"/>
  <c r="AG905" i="3" s="1"/>
  <c r="AG906" i="3" s="1"/>
  <c r="AG907" i="3" s="1"/>
  <c r="AG908" i="3" s="1"/>
  <c r="AG909" i="3" s="1"/>
  <c r="AG910" i="3" s="1"/>
  <c r="AG911" i="3" s="1"/>
  <c r="AG912" i="3" s="1"/>
  <c r="AG913" i="3" s="1"/>
  <c r="AG914" i="3" s="1"/>
  <c r="AG915" i="3" s="1"/>
  <c r="AG916" i="3" s="1"/>
  <c r="AG917" i="3" s="1"/>
  <c r="AG918" i="3" s="1"/>
  <c r="AG919" i="3" s="1"/>
  <c r="AG920" i="3" s="1"/>
  <c r="AG921" i="3" s="1"/>
  <c r="AG922" i="3" s="1"/>
  <c r="AG923" i="3" s="1"/>
  <c r="AG924" i="3" s="1"/>
  <c r="AG925" i="3" s="1"/>
  <c r="AG926" i="3" s="1"/>
  <c r="AG927" i="3" s="1"/>
  <c r="AG928" i="3" s="1"/>
  <c r="AG929" i="3" s="1"/>
  <c r="AG930" i="3" s="1"/>
  <c r="AG931" i="3" s="1"/>
  <c r="AG932" i="3" s="1"/>
  <c r="AG933" i="3" s="1"/>
  <c r="AG934" i="3" s="1"/>
  <c r="AG935" i="3" s="1"/>
  <c r="AG936" i="3" s="1"/>
  <c r="AG937" i="3" s="1"/>
  <c r="AG938" i="3" s="1"/>
  <c r="AG939" i="3" s="1"/>
  <c r="AG940" i="3" s="1"/>
  <c r="AG941" i="3" s="1"/>
  <c r="AG942" i="3" s="1"/>
  <c r="AG943" i="3" s="1"/>
  <c r="AG944" i="3" s="1"/>
  <c r="AG945" i="3" s="1"/>
  <c r="AG946" i="3" s="1"/>
  <c r="AG947" i="3" s="1"/>
  <c r="AG948" i="3" s="1"/>
  <c r="AG949" i="3" s="1"/>
  <c r="AG950" i="3" s="1"/>
  <c r="AG951" i="3" s="1"/>
  <c r="AG952" i="3" s="1"/>
  <c r="AG953" i="3" s="1"/>
  <c r="AG954" i="3" s="1"/>
  <c r="AG955" i="3" s="1"/>
  <c r="AG956" i="3" s="1"/>
  <c r="AG957" i="3" s="1"/>
  <c r="AG958" i="3" s="1"/>
  <c r="AG959" i="3" s="1"/>
  <c r="AG960" i="3" s="1"/>
  <c r="AG961" i="3" s="1"/>
  <c r="AG962" i="3" s="1"/>
  <c r="AG963" i="3" s="1"/>
  <c r="AG964" i="3" s="1"/>
  <c r="AG965" i="3" s="1"/>
  <c r="AG966" i="3" s="1"/>
  <c r="AG967" i="3" s="1"/>
  <c r="AG968" i="3" s="1"/>
  <c r="AG969" i="3" s="1"/>
  <c r="AG970" i="3" s="1"/>
  <c r="AG971" i="3" s="1"/>
  <c r="AG972" i="3" s="1"/>
  <c r="AG973" i="3" s="1"/>
  <c r="AG974" i="3" s="1"/>
  <c r="AG975" i="3" s="1"/>
  <c r="AG976" i="3" s="1"/>
  <c r="AG977" i="3" s="1"/>
  <c r="AG978" i="3" s="1"/>
  <c r="AG979" i="3" s="1"/>
  <c r="AG980" i="3" s="1"/>
  <c r="AG981" i="3" s="1"/>
  <c r="AG982" i="3" s="1"/>
  <c r="AG983" i="3" s="1"/>
  <c r="AG984" i="3" s="1"/>
  <c r="AG985" i="3" s="1"/>
  <c r="AG986" i="3" s="1"/>
  <c r="AG987" i="3" s="1"/>
  <c r="AG988" i="3" s="1"/>
  <c r="AG989" i="3" s="1"/>
  <c r="AG990" i="3" s="1"/>
  <c r="AG991" i="3" s="1"/>
  <c r="AG992" i="3" s="1"/>
  <c r="AG993" i="3" s="1"/>
  <c r="AG994" i="3" s="1"/>
  <c r="AG995" i="3" s="1"/>
  <c r="AG996" i="3" s="1"/>
  <c r="AG997" i="3" s="1"/>
  <c r="AG998" i="3" s="1"/>
  <c r="AG999" i="3" s="1"/>
  <c r="AG1000" i="3" s="1"/>
  <c r="AG1001" i="3" s="1"/>
  <c r="AG1002" i="3" s="1"/>
  <c r="AG1003" i="3" s="1"/>
  <c r="AG1004" i="3" s="1"/>
  <c r="AG1005" i="3" s="1"/>
  <c r="AG1006" i="3" s="1"/>
  <c r="AG1007" i="3" s="1"/>
  <c r="AG1008" i="3" s="1"/>
  <c r="AG1009" i="3" s="1"/>
  <c r="AG1010" i="3" s="1"/>
  <c r="AG1011" i="3" s="1"/>
  <c r="AG1012" i="3" s="1"/>
  <c r="AG1013" i="3" s="1"/>
  <c r="AG1014" i="3" s="1"/>
  <c r="AG1015" i="3" s="1"/>
  <c r="AG1016" i="3" s="1"/>
  <c r="AG1017" i="3" s="1"/>
  <c r="AG1018" i="3" s="1"/>
  <c r="AG1019" i="3" s="1"/>
  <c r="AG1020" i="3" s="1"/>
  <c r="AG1021" i="3" s="1"/>
  <c r="AG1022" i="3" s="1"/>
  <c r="AG1023" i="3" s="1"/>
  <c r="AG1024" i="3" s="1"/>
  <c r="AG1025" i="3" s="1"/>
  <c r="AG1026" i="3" s="1"/>
  <c r="AG1027" i="3" s="1"/>
  <c r="AG1028" i="3" s="1"/>
  <c r="AG1029" i="3" s="1"/>
  <c r="AG1030" i="3" s="1"/>
  <c r="AG1031" i="3" s="1"/>
  <c r="AG1032" i="3" s="1"/>
  <c r="AG1033" i="3" s="1"/>
  <c r="AG1034" i="3" s="1"/>
  <c r="AG1035" i="3" s="1"/>
  <c r="AG1036" i="3" s="1"/>
  <c r="AG1037" i="3" s="1"/>
  <c r="AG1038" i="3" s="1"/>
  <c r="AG1039" i="3" s="1"/>
  <c r="AG1040" i="3" s="1"/>
  <c r="AG1041" i="3" s="1"/>
  <c r="AG1042" i="3" s="1"/>
  <c r="AG1043" i="3" s="1"/>
  <c r="AG1044" i="3" s="1"/>
  <c r="AG1045" i="3" s="1"/>
  <c r="AG1046" i="3" s="1"/>
  <c r="AG1047" i="3" s="1"/>
  <c r="AG1048" i="3" s="1"/>
  <c r="AG1049" i="3" s="1"/>
  <c r="AG1050" i="3" s="1"/>
  <c r="AG1051" i="3" s="1"/>
  <c r="AG1052" i="3" s="1"/>
  <c r="AG1053" i="3" s="1"/>
  <c r="AG1054" i="3" s="1"/>
  <c r="AG1055" i="3" s="1"/>
  <c r="AG1056" i="3" s="1"/>
  <c r="AG1057" i="3" s="1"/>
  <c r="AG1058" i="3" s="1"/>
  <c r="AG1059" i="3" s="1"/>
  <c r="AG1060" i="3" s="1"/>
  <c r="AG1061" i="3" s="1"/>
  <c r="AG1062" i="3" s="1"/>
  <c r="AG1063" i="3" s="1"/>
  <c r="AG1064" i="3" s="1"/>
  <c r="AG1065" i="3" s="1"/>
  <c r="AG1066" i="3" s="1"/>
  <c r="AG1067" i="3" s="1"/>
  <c r="AG1068" i="3" s="1"/>
  <c r="AG1069" i="3" s="1"/>
  <c r="AG1070" i="3" s="1"/>
  <c r="AG1071" i="3" s="1"/>
  <c r="AG1072" i="3" s="1"/>
  <c r="AG1073" i="3" s="1"/>
  <c r="AG1074" i="3" s="1"/>
  <c r="AG1075" i="3" s="1"/>
  <c r="AG1076" i="3" s="1"/>
  <c r="AG1077" i="3" s="1"/>
  <c r="AG1078" i="3" s="1"/>
  <c r="AG1079" i="3" s="1"/>
  <c r="AG1080" i="3" s="1"/>
  <c r="AG1081" i="3" s="1"/>
  <c r="AG1082" i="3" s="1"/>
  <c r="AG1083" i="3" s="1"/>
  <c r="AG1084" i="3" s="1"/>
  <c r="AG1085" i="3" s="1"/>
  <c r="AG1086" i="3" s="1"/>
  <c r="AG1087" i="3" s="1"/>
  <c r="AG1088" i="3" s="1"/>
  <c r="AG1089" i="3" s="1"/>
  <c r="AG1090" i="3" s="1"/>
  <c r="AG1091" i="3" s="1"/>
  <c r="AG1092" i="3" s="1"/>
  <c r="AG1093" i="3" s="1"/>
  <c r="AG1094" i="3" s="1"/>
  <c r="AG1095" i="3" s="1"/>
  <c r="AG1096" i="3" s="1"/>
  <c r="AG1097" i="3" s="1"/>
  <c r="AG1098" i="3" s="1"/>
  <c r="AG1099" i="3" s="1"/>
  <c r="AG1100" i="3" s="1"/>
  <c r="AG1101" i="3" s="1"/>
  <c r="AG1102" i="3" s="1"/>
  <c r="AG1103" i="3" s="1"/>
  <c r="AG1104" i="3" s="1"/>
  <c r="AG1105" i="3" s="1"/>
  <c r="AG1106" i="3" s="1"/>
  <c r="AG1107" i="3" s="1"/>
  <c r="AG1108" i="3" s="1"/>
  <c r="AG1109" i="3" s="1"/>
  <c r="AG1110" i="3" s="1"/>
  <c r="AG1111" i="3" s="1"/>
  <c r="AG1112" i="3" s="1"/>
  <c r="AG1113" i="3" s="1"/>
  <c r="AG1114" i="3" s="1"/>
  <c r="AG1115" i="3" s="1"/>
  <c r="AG1116" i="3" s="1"/>
  <c r="AG1117" i="3" s="1"/>
  <c r="AG1118" i="3" s="1"/>
  <c r="AG1119" i="3" s="1"/>
  <c r="AG1120" i="3" s="1"/>
  <c r="AG1121" i="3" s="1"/>
  <c r="AG1122" i="3" s="1"/>
  <c r="AG1123" i="3" s="1"/>
  <c r="AG1124" i="3" s="1"/>
  <c r="AG1125" i="3" s="1"/>
  <c r="AG1126" i="3" s="1"/>
  <c r="AG1127" i="3" s="1"/>
  <c r="AG1128" i="3" s="1"/>
  <c r="AG1129" i="3" s="1"/>
  <c r="AG1130" i="3" s="1"/>
  <c r="AG1131" i="3" s="1"/>
  <c r="AG1132" i="3" s="1"/>
  <c r="AG1133" i="3" s="1"/>
  <c r="AG1134" i="3" s="1"/>
  <c r="AG1135" i="3" s="1"/>
  <c r="AG1136" i="3" s="1"/>
  <c r="AG1137" i="3" s="1"/>
  <c r="AG1138" i="3" s="1"/>
  <c r="AG1139" i="3" s="1"/>
  <c r="AG1140" i="3" s="1"/>
  <c r="AG1141" i="3" s="1"/>
  <c r="AG1142" i="3" s="1"/>
  <c r="AG1143" i="3" s="1"/>
  <c r="AG1144" i="3" s="1"/>
  <c r="AG1145" i="3" s="1"/>
  <c r="AG1146" i="3" s="1"/>
  <c r="AG1147" i="3" s="1"/>
  <c r="AG1148" i="3" s="1"/>
  <c r="AG1149" i="3" s="1"/>
  <c r="AG1150" i="3" s="1"/>
  <c r="AG1151" i="3" s="1"/>
  <c r="AG1152" i="3" s="1"/>
  <c r="AG1153" i="3" s="1"/>
  <c r="AG1154" i="3" s="1"/>
  <c r="AG1155" i="3" s="1"/>
  <c r="AG1156" i="3" s="1"/>
  <c r="AG1157" i="3" s="1"/>
  <c r="AG1158" i="3" s="1"/>
  <c r="AG1159" i="3" s="1"/>
  <c r="AG1160" i="3" s="1"/>
  <c r="AG1161" i="3" s="1"/>
  <c r="AG1162" i="3" s="1"/>
  <c r="AG1163" i="3" s="1"/>
  <c r="AG1164" i="3" s="1"/>
  <c r="AG1165" i="3" s="1"/>
  <c r="AG1166" i="3" s="1"/>
  <c r="AG1167" i="3" s="1"/>
  <c r="AG1168" i="3" s="1"/>
  <c r="AG1169" i="3" s="1"/>
  <c r="AG1170" i="3" s="1"/>
  <c r="AG1171" i="3" s="1"/>
  <c r="AG1172" i="3" s="1"/>
  <c r="AG1173" i="3" s="1"/>
  <c r="AG1174" i="3" s="1"/>
  <c r="AG1175" i="3" s="1"/>
  <c r="AG1176" i="3" s="1"/>
  <c r="AG1177" i="3" s="1"/>
  <c r="AG1178" i="3" s="1"/>
  <c r="AG1179" i="3" s="1"/>
  <c r="AG1180" i="3" s="1"/>
  <c r="AG1181" i="3" s="1"/>
  <c r="AG1182" i="3" s="1"/>
  <c r="AG1183" i="3" s="1"/>
  <c r="AG1184" i="3" s="1"/>
  <c r="AG1185" i="3" s="1"/>
  <c r="AG1186" i="3" s="1"/>
  <c r="AG1187" i="3" s="1"/>
  <c r="AG1188" i="3" s="1"/>
  <c r="AG1189" i="3" s="1"/>
  <c r="AG1190" i="3" s="1"/>
  <c r="AG1191" i="3" s="1"/>
  <c r="AG1192" i="3" s="1"/>
  <c r="AG1193" i="3" s="1"/>
  <c r="AG1194" i="3" s="1"/>
  <c r="AG1195" i="3" s="1"/>
  <c r="AG1196" i="3" s="1"/>
  <c r="AG1197" i="3" s="1"/>
  <c r="AG1198" i="3" s="1"/>
  <c r="AG1199" i="3" s="1"/>
  <c r="AG1200" i="3" s="1"/>
  <c r="AG1201" i="3" s="1"/>
  <c r="AG1202" i="3" s="1"/>
  <c r="AG1203" i="3" s="1"/>
  <c r="AG1204" i="3" s="1"/>
  <c r="AG1205" i="3" s="1"/>
  <c r="AG1206" i="3" s="1"/>
  <c r="AG1207" i="3" s="1"/>
  <c r="AG1208" i="3" s="1"/>
  <c r="AG1209" i="3" s="1"/>
  <c r="AG1210" i="3" s="1"/>
  <c r="AG1211" i="3" s="1"/>
  <c r="AG1212" i="3" s="1"/>
  <c r="AG1213" i="3" s="1"/>
  <c r="AG1214" i="3" s="1"/>
  <c r="AG1215" i="3" s="1"/>
  <c r="AG1216" i="3" s="1"/>
  <c r="AG1217" i="3" s="1"/>
  <c r="AG1218" i="3" s="1"/>
  <c r="AG1219" i="3" s="1"/>
  <c r="AG1220" i="3" s="1"/>
  <c r="AG1221" i="3" s="1"/>
  <c r="AG1222" i="3" s="1"/>
  <c r="AG1223" i="3" s="1"/>
  <c r="AG1224" i="3" s="1"/>
  <c r="AG1225" i="3" s="1"/>
  <c r="AG1226" i="3" s="1"/>
  <c r="AG1227" i="3" s="1"/>
  <c r="AG1228" i="3" s="1"/>
  <c r="AG1229" i="3" s="1"/>
  <c r="AG1230" i="3" s="1"/>
  <c r="AG1231" i="3" s="1"/>
  <c r="AG1232" i="3" s="1"/>
  <c r="AG1233" i="3" s="1"/>
  <c r="AG1234" i="3" s="1"/>
  <c r="AG1235" i="3" s="1"/>
  <c r="AG1236" i="3" s="1"/>
  <c r="AG1237" i="3" s="1"/>
  <c r="AG1238" i="3" s="1"/>
  <c r="AG1239" i="3" s="1"/>
  <c r="AG1240" i="3" s="1"/>
  <c r="AG1241" i="3" s="1"/>
  <c r="AG1242" i="3" s="1"/>
  <c r="AG1243" i="3" s="1"/>
  <c r="AG1244" i="3" s="1"/>
  <c r="AG1245" i="3" s="1"/>
  <c r="AG1246" i="3" s="1"/>
  <c r="AG1247" i="3" s="1"/>
  <c r="AG1248" i="3" s="1"/>
  <c r="AG1249" i="3" s="1"/>
  <c r="AG1250" i="3" s="1"/>
  <c r="AG1251" i="3" s="1"/>
  <c r="AG1252" i="3" s="1"/>
  <c r="AG1253" i="3" s="1"/>
  <c r="AG1254" i="3" s="1"/>
  <c r="AG1255" i="3" s="1"/>
  <c r="AG1256" i="3" s="1"/>
  <c r="AG1257" i="3" s="1"/>
  <c r="AG1258" i="3" s="1"/>
  <c r="AG1259" i="3" s="1"/>
  <c r="AG1260" i="3" s="1"/>
  <c r="AG1261" i="3" s="1"/>
  <c r="AG1262" i="3" s="1"/>
  <c r="AG1263" i="3" s="1"/>
  <c r="AG1264" i="3" s="1"/>
  <c r="AG1265" i="3" s="1"/>
  <c r="AG1266" i="3" s="1"/>
  <c r="AG1267" i="3" s="1"/>
  <c r="AG1268" i="3" s="1"/>
  <c r="AG1269" i="3" s="1"/>
  <c r="AG1270" i="3" s="1"/>
  <c r="AG1271" i="3" s="1"/>
  <c r="AG1272" i="3" s="1"/>
  <c r="AG1273" i="3" s="1"/>
  <c r="AG1274" i="3" s="1"/>
  <c r="AG1275" i="3" s="1"/>
  <c r="AG1276" i="3" s="1"/>
  <c r="AG1277" i="3" s="1"/>
  <c r="AG1278" i="3" s="1"/>
  <c r="AG1279" i="3" s="1"/>
  <c r="AG1280" i="3" s="1"/>
  <c r="AG1281" i="3" s="1"/>
  <c r="AG1282" i="3" s="1"/>
  <c r="AG1283" i="3" s="1"/>
  <c r="AG1284" i="3" s="1"/>
  <c r="AG1285" i="3" s="1"/>
  <c r="AG1286" i="3" s="1"/>
  <c r="AG1287" i="3" s="1"/>
  <c r="AG1288" i="3" s="1"/>
  <c r="AG1289" i="3" s="1"/>
  <c r="AG1290" i="3" s="1"/>
  <c r="AG1291" i="3" s="1"/>
  <c r="AG1292" i="3" s="1"/>
  <c r="AG1293" i="3" s="1"/>
  <c r="AG1294" i="3" s="1"/>
  <c r="AG1295" i="3" s="1"/>
  <c r="AG1296" i="3" s="1"/>
  <c r="AG1297" i="3" s="1"/>
  <c r="AG1298" i="3" s="1"/>
  <c r="AG1299" i="3" s="1"/>
  <c r="AG1300" i="3" s="1"/>
  <c r="AG1301" i="3" s="1"/>
  <c r="AG1302" i="3" s="1"/>
  <c r="AG1303" i="3" s="1"/>
  <c r="AG1304" i="3" s="1"/>
  <c r="AG1305" i="3" s="1"/>
  <c r="AG1306" i="3" s="1"/>
  <c r="AG1307" i="3" s="1"/>
  <c r="AG1308" i="3" s="1"/>
  <c r="AG1309" i="3" s="1"/>
  <c r="AG1310" i="3" s="1"/>
  <c r="AG1311" i="3" s="1"/>
  <c r="AG1312" i="3" s="1"/>
  <c r="AG1313" i="3" s="1"/>
  <c r="AG1314" i="3" s="1"/>
  <c r="AG1315" i="3" s="1"/>
  <c r="AG1316" i="3" s="1"/>
  <c r="AG1317" i="3" s="1"/>
  <c r="AG1318" i="3" s="1"/>
  <c r="AG1319" i="3" s="1"/>
  <c r="AG1320" i="3" s="1"/>
  <c r="AG1321" i="3" s="1"/>
  <c r="AG1322" i="3" s="1"/>
  <c r="AG1323" i="3" s="1"/>
  <c r="AG1324" i="3" s="1"/>
  <c r="AG1325" i="3" s="1"/>
  <c r="AG1326" i="3" s="1"/>
  <c r="AG1327" i="3" s="1"/>
  <c r="AG1328" i="3" s="1"/>
  <c r="AG1329" i="3" s="1"/>
  <c r="AG1330" i="3" s="1"/>
  <c r="AG1331" i="3" s="1"/>
  <c r="AG1332" i="3" s="1"/>
  <c r="AG1333" i="3" s="1"/>
  <c r="AG1334" i="3" s="1"/>
  <c r="AG1335" i="3" s="1"/>
  <c r="AG1336" i="3" s="1"/>
  <c r="AG1337" i="3" s="1"/>
  <c r="AG1338" i="3" s="1"/>
  <c r="AG1339" i="3" s="1"/>
  <c r="AG1340" i="3" s="1"/>
  <c r="AG1341" i="3" s="1"/>
  <c r="AG1342" i="3" s="1"/>
  <c r="AG1343" i="3" s="1"/>
  <c r="AG1344" i="3" s="1"/>
  <c r="AG1345" i="3" s="1"/>
  <c r="AG1346" i="3" s="1"/>
  <c r="AG1347" i="3" s="1"/>
  <c r="AG1348" i="3" s="1"/>
  <c r="AG1349" i="3" s="1"/>
  <c r="AG1350" i="3" s="1"/>
  <c r="AG1351" i="3" s="1"/>
  <c r="AG1352" i="3" s="1"/>
  <c r="AG1353" i="3" s="1"/>
  <c r="AG1354" i="3" s="1"/>
  <c r="AG1355" i="3" s="1"/>
  <c r="AG1356" i="3" s="1"/>
  <c r="AG1357" i="3" s="1"/>
  <c r="AG1358" i="3" s="1"/>
  <c r="AG1359" i="3" s="1"/>
  <c r="AG1360" i="3" s="1"/>
  <c r="AG1361" i="3" s="1"/>
  <c r="AG1362" i="3" s="1"/>
  <c r="AG1363" i="3" s="1"/>
  <c r="AG1364" i="3" s="1"/>
  <c r="AG1365" i="3" s="1"/>
  <c r="AG1366" i="3" s="1"/>
  <c r="AG1367" i="3" s="1"/>
  <c r="AG1368" i="3" s="1"/>
  <c r="AG1369" i="3" s="1"/>
  <c r="AG1370" i="3" s="1"/>
  <c r="AG1371" i="3" s="1"/>
  <c r="AG1372" i="3" s="1"/>
  <c r="AG1373" i="3" s="1"/>
  <c r="AG1374" i="3" s="1"/>
  <c r="AG1375" i="3" s="1"/>
  <c r="AG1376" i="3" s="1"/>
  <c r="AG1377" i="3" s="1"/>
  <c r="AG1378" i="3" s="1"/>
  <c r="AG1379" i="3" s="1"/>
  <c r="AG1380" i="3" s="1"/>
  <c r="AG1381" i="3" s="1"/>
  <c r="AG1382" i="3" s="1"/>
  <c r="AG1383" i="3" s="1"/>
  <c r="AG1384" i="3" s="1"/>
  <c r="AG1385" i="3" s="1"/>
  <c r="AG1386" i="3" s="1"/>
  <c r="AG1387" i="3" s="1"/>
  <c r="AG1388" i="3" s="1"/>
  <c r="AG1389" i="3" s="1"/>
  <c r="AG1390" i="3" s="1"/>
  <c r="AG1391" i="3" s="1"/>
  <c r="AG1392" i="3" s="1"/>
  <c r="AG1393" i="3" s="1"/>
  <c r="AG1394" i="3" s="1"/>
  <c r="AG1395" i="3" s="1"/>
  <c r="AG1396" i="3" s="1"/>
  <c r="AG1397" i="3" s="1"/>
  <c r="AG1398" i="3" s="1"/>
  <c r="AG1399" i="3" s="1"/>
  <c r="AG1400" i="3" s="1"/>
  <c r="AG1401" i="3" s="1"/>
  <c r="AG1402" i="3" s="1"/>
  <c r="AG1403" i="3" s="1"/>
  <c r="AG1404" i="3" s="1"/>
  <c r="AG1405" i="3" s="1"/>
  <c r="AG1406" i="3" s="1"/>
  <c r="AG1407" i="3" s="1"/>
  <c r="AG1408" i="3" s="1"/>
  <c r="AG1409" i="3" s="1"/>
  <c r="AG1410" i="3" s="1"/>
  <c r="AG1411" i="3" s="1"/>
  <c r="AG1412" i="3" s="1"/>
  <c r="AG1413" i="3" s="1"/>
  <c r="AG1414" i="3" s="1"/>
  <c r="AG1415" i="3" s="1"/>
  <c r="AG1416" i="3" s="1"/>
  <c r="AG1417" i="3" s="1"/>
  <c r="AG1418" i="3" s="1"/>
  <c r="AG1419" i="3" s="1"/>
  <c r="AG1420" i="3" s="1"/>
  <c r="AG1421" i="3" s="1"/>
  <c r="AG1422" i="3" s="1"/>
  <c r="AG1423" i="3" s="1"/>
  <c r="AG1424" i="3" s="1"/>
  <c r="AG1425" i="3" s="1"/>
  <c r="AG1426" i="3" s="1"/>
  <c r="AG1427" i="3" s="1"/>
  <c r="AG1428" i="3" s="1"/>
  <c r="AG1429" i="3" s="1"/>
  <c r="AG1430" i="3" s="1"/>
  <c r="AG1431" i="3" s="1"/>
  <c r="AG1432" i="3" s="1"/>
  <c r="AG1433" i="3" s="1"/>
  <c r="AG1434" i="3" s="1"/>
  <c r="AG1435" i="3" s="1"/>
  <c r="AG1436" i="3" s="1"/>
  <c r="AG1437" i="3" s="1"/>
  <c r="AG1438" i="3" s="1"/>
  <c r="AG1439" i="3" s="1"/>
  <c r="AG1440" i="3" s="1"/>
  <c r="AG1441" i="3" s="1"/>
  <c r="AG1442" i="3" s="1"/>
  <c r="AG1443" i="3" s="1"/>
  <c r="AG1444" i="3" s="1"/>
  <c r="AG1445" i="3" s="1"/>
  <c r="AG1446" i="3" s="1"/>
  <c r="AG1447" i="3" s="1"/>
  <c r="AG1448" i="3" s="1"/>
  <c r="AG1449" i="3" s="1"/>
  <c r="AG1450" i="3" s="1"/>
  <c r="AG1451" i="3" s="1"/>
  <c r="AG1452" i="3" s="1"/>
  <c r="AG1453" i="3" s="1"/>
  <c r="AG1454" i="3" s="1"/>
  <c r="AG1455" i="3" s="1"/>
  <c r="AG1456" i="3" s="1"/>
  <c r="AG1457" i="3" s="1"/>
  <c r="AG1458" i="3" s="1"/>
  <c r="AG1459" i="3" s="1"/>
  <c r="AG1460" i="3" s="1"/>
  <c r="AG1461" i="3" s="1"/>
  <c r="AG1462" i="3" s="1"/>
  <c r="AG1463" i="3" s="1"/>
  <c r="AG1464" i="3" s="1"/>
  <c r="AG1465" i="3" s="1"/>
  <c r="AG1466" i="3" s="1"/>
  <c r="AG1467" i="3" s="1"/>
  <c r="AG1468" i="3" s="1"/>
  <c r="AG1469" i="3" s="1"/>
  <c r="AG1470" i="3" s="1"/>
  <c r="AG1471" i="3" s="1"/>
  <c r="AG1472" i="3" s="1"/>
  <c r="AG1473" i="3" s="1"/>
  <c r="AG1474" i="3" s="1"/>
  <c r="AG1475" i="3" s="1"/>
  <c r="AG1476" i="3" s="1"/>
  <c r="AG1477" i="3" s="1"/>
  <c r="AG1478" i="3" s="1"/>
  <c r="AG1479" i="3" s="1"/>
  <c r="AG1480" i="3" s="1"/>
  <c r="AG1481" i="3" s="1"/>
  <c r="AG1482" i="3" s="1"/>
  <c r="AG1483" i="3" s="1"/>
  <c r="AG1484" i="3" s="1"/>
  <c r="AG1485" i="3" s="1"/>
  <c r="AG1486" i="3" s="1"/>
  <c r="AG1487" i="3" s="1"/>
  <c r="AG1488" i="3" s="1"/>
  <c r="AG1489" i="3" s="1"/>
  <c r="AG1490" i="3" s="1"/>
  <c r="AG1491" i="3" s="1"/>
  <c r="AG1492" i="3" s="1"/>
  <c r="AG1493" i="3" s="1"/>
  <c r="AG1494" i="3" s="1"/>
  <c r="AG1495" i="3" s="1"/>
  <c r="AG1496" i="3" s="1"/>
  <c r="AG1497" i="3" s="1"/>
  <c r="AG1498" i="3" s="1"/>
  <c r="AG1499" i="3" s="1"/>
  <c r="AG1500" i="3" s="1"/>
  <c r="AG1501" i="3" s="1"/>
  <c r="AG1502" i="3" s="1"/>
  <c r="AG1503" i="3" s="1"/>
  <c r="AG1504" i="3" s="1"/>
  <c r="AG1505" i="3" s="1"/>
  <c r="AG1506" i="3" s="1"/>
  <c r="AG1507" i="3" s="1"/>
  <c r="AG1508" i="3" s="1"/>
  <c r="AG1509" i="3" s="1"/>
  <c r="AG1510" i="3" s="1"/>
  <c r="AG1511" i="3" s="1"/>
  <c r="AG1512" i="3" s="1"/>
  <c r="AG1513" i="3" s="1"/>
  <c r="AG1514" i="3" s="1"/>
  <c r="AG1515" i="3" s="1"/>
  <c r="AG1516" i="3" s="1"/>
  <c r="AG1517" i="3" s="1"/>
  <c r="AG1518" i="3" s="1"/>
  <c r="AG1519" i="3" s="1"/>
  <c r="AG1520" i="3" s="1"/>
  <c r="AG1521" i="3" s="1"/>
  <c r="AG1522" i="3" s="1"/>
  <c r="AG1523" i="3" s="1"/>
  <c r="AG1524" i="3" s="1"/>
  <c r="AG1525" i="3" s="1"/>
  <c r="AG1526" i="3" s="1"/>
  <c r="AG1527" i="3" s="1"/>
  <c r="AG1528" i="3" s="1"/>
  <c r="AG1529" i="3" s="1"/>
  <c r="AG1530" i="3" s="1"/>
  <c r="AG1531" i="3" s="1"/>
  <c r="AG1532" i="3" s="1"/>
  <c r="AG1533" i="3" s="1"/>
  <c r="AG1534" i="3" s="1"/>
  <c r="AG1535" i="3" s="1"/>
  <c r="AG1536" i="3" s="1"/>
  <c r="AG1537" i="3" s="1"/>
  <c r="AG1538" i="3" s="1"/>
  <c r="AG1539" i="3" s="1"/>
  <c r="AG1540" i="3" s="1"/>
  <c r="AG1541" i="3" s="1"/>
  <c r="AG1542" i="3" s="1"/>
  <c r="AG1543" i="3" s="1"/>
  <c r="AG1544" i="3" s="1"/>
  <c r="AG1545" i="3" s="1"/>
  <c r="AG1546" i="3" s="1"/>
  <c r="AG1547" i="3" s="1"/>
  <c r="AG1548" i="3" s="1"/>
  <c r="AG1549" i="3" s="1"/>
  <c r="AG1550" i="3" s="1"/>
  <c r="AG1551" i="3" s="1"/>
  <c r="AG1552" i="3" s="1"/>
  <c r="AG1553" i="3" s="1"/>
  <c r="AG1554" i="3" s="1"/>
  <c r="AG1555" i="3" s="1"/>
  <c r="AG1556" i="3" s="1"/>
  <c r="AG1557" i="3" s="1"/>
  <c r="AG1558" i="3" s="1"/>
  <c r="AG1559" i="3" s="1"/>
  <c r="AG1560" i="3" s="1"/>
  <c r="AG1561" i="3" s="1"/>
  <c r="AG1562" i="3" s="1"/>
  <c r="AG1563" i="3" s="1"/>
  <c r="AG1564" i="3" s="1"/>
  <c r="AG1565" i="3" s="1"/>
  <c r="AG1566" i="3" s="1"/>
  <c r="AG1567" i="3" s="1"/>
  <c r="AG1568" i="3" s="1"/>
  <c r="AG1569" i="3" s="1"/>
  <c r="AG1570" i="3" s="1"/>
  <c r="AG1571" i="3" s="1"/>
  <c r="AG1572" i="3" s="1"/>
  <c r="AG1573" i="3" s="1"/>
  <c r="AG1574" i="3" s="1"/>
  <c r="AG1575" i="3" s="1"/>
  <c r="AG1576" i="3" s="1"/>
  <c r="AG1577" i="3" s="1"/>
  <c r="AG1578" i="3" s="1"/>
  <c r="AG1579" i="3" s="1"/>
  <c r="AG1580" i="3" s="1"/>
  <c r="AG1581" i="3" s="1"/>
  <c r="AG1582" i="3" s="1"/>
  <c r="AG1583" i="3" s="1"/>
  <c r="AG1584" i="3" s="1"/>
  <c r="AG1585" i="3" s="1"/>
  <c r="AG1586" i="3" s="1"/>
  <c r="AG1587" i="3" s="1"/>
  <c r="AG1588" i="3" s="1"/>
  <c r="AG1589" i="3" s="1"/>
  <c r="AG1590" i="3" s="1"/>
  <c r="AG1591" i="3" s="1"/>
  <c r="AG1592" i="3" s="1"/>
  <c r="AG1593" i="3" s="1"/>
  <c r="AG1594" i="3" s="1"/>
  <c r="AG1595" i="3" s="1"/>
  <c r="AG1596" i="3" s="1"/>
  <c r="AG1597" i="3" s="1"/>
  <c r="AG1598" i="3" s="1"/>
  <c r="AG1599" i="3" s="1"/>
  <c r="AG1600" i="3" s="1"/>
  <c r="AG1601" i="3" s="1"/>
  <c r="AG1602" i="3" s="1"/>
  <c r="AG1603" i="3" s="1"/>
  <c r="AG1604" i="3" s="1"/>
  <c r="AG1605" i="3" s="1"/>
  <c r="AG1606" i="3" s="1"/>
  <c r="AG1607" i="3" s="1"/>
  <c r="AG1608" i="3" s="1"/>
  <c r="AG1609" i="3" s="1"/>
  <c r="AG1610" i="3" s="1"/>
  <c r="AG1611" i="3" s="1"/>
  <c r="AG1612" i="3" s="1"/>
  <c r="AG1613" i="3" s="1"/>
  <c r="AG1614" i="3" s="1"/>
  <c r="AG1615" i="3" s="1"/>
  <c r="AG1616" i="3" s="1"/>
  <c r="AG1617" i="3" s="1"/>
  <c r="AG1618" i="3" s="1"/>
  <c r="AG1619" i="3" s="1"/>
  <c r="AG1620" i="3" s="1"/>
  <c r="AG1621" i="3" s="1"/>
  <c r="AG1622" i="3" s="1"/>
  <c r="AG1623" i="3" s="1"/>
  <c r="AG1624" i="3" s="1"/>
  <c r="AG1625" i="3" s="1"/>
  <c r="AG1626" i="3" s="1"/>
  <c r="AG1627" i="3" s="1"/>
  <c r="AG1628" i="3" s="1"/>
  <c r="AG1629" i="3" s="1"/>
  <c r="AG1630" i="3" s="1"/>
  <c r="AG1631" i="3" s="1"/>
  <c r="AG1632" i="3" s="1"/>
  <c r="AG1633" i="3" s="1"/>
  <c r="AG1634" i="3" s="1"/>
  <c r="AG1635" i="3" s="1"/>
  <c r="AG1636" i="3" s="1"/>
  <c r="AG1637" i="3" s="1"/>
  <c r="AG1638" i="3" s="1"/>
  <c r="AG1639" i="3" s="1"/>
  <c r="AG1640" i="3" s="1"/>
  <c r="AG1641" i="3" s="1"/>
  <c r="AG1642" i="3" s="1"/>
  <c r="AG1643" i="3" s="1"/>
  <c r="AG1644" i="3" s="1"/>
  <c r="AG1645" i="3" s="1"/>
  <c r="AG1646" i="3" s="1"/>
  <c r="AG1647" i="3" s="1"/>
  <c r="AG1648" i="3" s="1"/>
  <c r="AG1649" i="3" s="1"/>
  <c r="AG1650" i="3" s="1"/>
  <c r="AG1651" i="3" s="1"/>
  <c r="AG1652" i="3" s="1"/>
  <c r="AG1653" i="3" s="1"/>
  <c r="AG1654" i="3" s="1"/>
  <c r="AG1655" i="3" s="1"/>
  <c r="AG1656" i="3" s="1"/>
  <c r="AG1657" i="3" s="1"/>
  <c r="AG1658" i="3" s="1"/>
  <c r="AG1659" i="3" s="1"/>
  <c r="AG1660" i="3" s="1"/>
  <c r="AG1661" i="3" s="1"/>
  <c r="AG1662" i="3" s="1"/>
  <c r="AG1663" i="3" s="1"/>
  <c r="AG1664" i="3" s="1"/>
  <c r="AG1665" i="3" s="1"/>
  <c r="AG1666" i="3" s="1"/>
  <c r="AG1667" i="3" s="1"/>
  <c r="AG1668" i="3" s="1"/>
  <c r="AG1669" i="3" s="1"/>
  <c r="AG1670" i="3" s="1"/>
  <c r="AG1671" i="3" s="1"/>
  <c r="AG1672" i="3" s="1"/>
  <c r="AG1673" i="3" s="1"/>
  <c r="AG1674" i="3" s="1"/>
  <c r="AG1675" i="3" s="1"/>
  <c r="AG1676" i="3" s="1"/>
  <c r="AG1677" i="3" s="1"/>
  <c r="AG1678" i="3" s="1"/>
  <c r="AG1679" i="3" s="1"/>
  <c r="AG1680" i="3" s="1"/>
  <c r="AG1681" i="3" s="1"/>
  <c r="AG1682" i="3" s="1"/>
  <c r="AG1683" i="3" s="1"/>
  <c r="AG1684" i="3" s="1"/>
  <c r="AG1685" i="3" s="1"/>
  <c r="AG1686" i="3" s="1"/>
  <c r="AG1687" i="3" s="1"/>
  <c r="AG1688" i="3" s="1"/>
  <c r="AG1689" i="3" s="1"/>
  <c r="AG1690" i="3" s="1"/>
  <c r="AG1691" i="3" s="1"/>
  <c r="AG1692" i="3" s="1"/>
  <c r="AG1693" i="3" s="1"/>
  <c r="AG1694" i="3" s="1"/>
  <c r="AG1695" i="3" s="1"/>
  <c r="AG1696" i="3" s="1"/>
  <c r="AG1697" i="3" s="1"/>
  <c r="AG1698" i="3" s="1"/>
  <c r="AG1699" i="3" s="1"/>
  <c r="AG1700" i="3" s="1"/>
  <c r="AG1701" i="3" s="1"/>
  <c r="AG1702" i="3" s="1"/>
  <c r="AG1703" i="3" s="1"/>
  <c r="AG1704" i="3" s="1"/>
  <c r="AG1705" i="3" s="1"/>
  <c r="AG1706" i="3" s="1"/>
  <c r="AG1707" i="3" s="1"/>
  <c r="AG1708" i="3" s="1"/>
  <c r="AG1709" i="3" s="1"/>
  <c r="AG1710" i="3" s="1"/>
  <c r="AG1711" i="3" s="1"/>
  <c r="AG1712" i="3" s="1"/>
  <c r="AG1713" i="3" s="1"/>
  <c r="AG1714" i="3" s="1"/>
  <c r="AG1715" i="3" s="1"/>
  <c r="AG1716" i="3" s="1"/>
  <c r="AG1717" i="3" s="1"/>
  <c r="AG1718" i="3" s="1"/>
  <c r="AG1719" i="3" s="1"/>
  <c r="AG1720" i="3" s="1"/>
  <c r="AG1721" i="3" s="1"/>
  <c r="AG1722" i="3" s="1"/>
  <c r="AG1723" i="3" s="1"/>
  <c r="AG1724" i="3" s="1"/>
  <c r="AG1725" i="3" s="1"/>
  <c r="AG1726" i="3" s="1"/>
  <c r="AG1727" i="3" s="1"/>
  <c r="AG1728" i="3" s="1"/>
  <c r="AG1729" i="3" s="1"/>
  <c r="AG1730" i="3" s="1"/>
  <c r="AG1731" i="3" s="1"/>
  <c r="AG1732" i="3" s="1"/>
  <c r="AG1733" i="3" s="1"/>
  <c r="AG1734" i="3" s="1"/>
  <c r="AG1735" i="3" s="1"/>
  <c r="AG1736" i="3" s="1"/>
  <c r="AG1737" i="3" s="1"/>
  <c r="AG1738" i="3" s="1"/>
  <c r="AG1739" i="3" s="1"/>
  <c r="AG1740" i="3" s="1"/>
  <c r="AG1741" i="3" s="1"/>
  <c r="AG1742" i="3" s="1"/>
  <c r="AG1743" i="3" s="1"/>
  <c r="AG1744" i="3" s="1"/>
  <c r="AG1745" i="3" s="1"/>
  <c r="AG1746" i="3" s="1"/>
  <c r="AG1747" i="3" s="1"/>
  <c r="AG1748" i="3" s="1"/>
  <c r="AG1749" i="3" s="1"/>
  <c r="AG1750" i="3" s="1"/>
  <c r="AG1751" i="3" s="1"/>
  <c r="AG1752" i="3" s="1"/>
  <c r="AG1753" i="3" s="1"/>
  <c r="AG1754" i="3" s="1"/>
  <c r="AG1755" i="3" s="1"/>
  <c r="AG1756" i="3" s="1"/>
  <c r="AG1757" i="3" s="1"/>
  <c r="AG1758" i="3" s="1"/>
  <c r="AG1759" i="3" s="1"/>
  <c r="AG1760" i="3" s="1"/>
  <c r="AG1761" i="3" s="1"/>
  <c r="AG1762" i="3" s="1"/>
  <c r="AG1763" i="3" s="1"/>
  <c r="AG1764" i="3" s="1"/>
  <c r="AG1765" i="3" s="1"/>
  <c r="AG1766" i="3" s="1"/>
  <c r="AG1767" i="3" s="1"/>
  <c r="AG1768" i="3" s="1"/>
  <c r="AG1769" i="3" s="1"/>
  <c r="AG1770" i="3" s="1"/>
  <c r="AG1771" i="3" s="1"/>
  <c r="AG1772" i="3" s="1"/>
  <c r="AG1773" i="3" s="1"/>
  <c r="AG1774" i="3" s="1"/>
  <c r="AG1775" i="3" s="1"/>
  <c r="AG1776" i="3" s="1"/>
  <c r="AG1777" i="3" s="1"/>
  <c r="AG1778" i="3" s="1"/>
  <c r="AG1779" i="3" s="1"/>
  <c r="AG1780" i="3" s="1"/>
  <c r="AG1781" i="3" s="1"/>
  <c r="AG1782" i="3" s="1"/>
  <c r="AG1783" i="3" s="1"/>
  <c r="AG1784" i="3" s="1"/>
  <c r="AG1785" i="3" s="1"/>
  <c r="AG1786" i="3" s="1"/>
  <c r="AG1787" i="3" s="1"/>
  <c r="AG1788" i="3" s="1"/>
  <c r="AG1789" i="3" s="1"/>
  <c r="AG1790" i="3" s="1"/>
  <c r="AG1791" i="3" s="1"/>
  <c r="AG1792" i="3" s="1"/>
  <c r="AG1793" i="3" s="1"/>
  <c r="AG1794" i="3" s="1"/>
  <c r="AG1795" i="3" s="1"/>
  <c r="AG1796" i="3" s="1"/>
  <c r="AG1797" i="3" s="1"/>
  <c r="AG1798" i="3" s="1"/>
  <c r="AG1799" i="3" s="1"/>
  <c r="AG1800" i="3" s="1"/>
  <c r="AG1801" i="3" s="1"/>
  <c r="AG1802" i="3" s="1"/>
  <c r="AG1803" i="3" s="1"/>
  <c r="AG1804" i="3" s="1"/>
  <c r="AG1805" i="3" s="1"/>
  <c r="AG1806" i="3" s="1"/>
  <c r="AG1807" i="3" s="1"/>
  <c r="AG1808" i="3" s="1"/>
  <c r="AG1809" i="3" s="1"/>
  <c r="AG1810" i="3" s="1"/>
  <c r="AG1811" i="3" s="1"/>
  <c r="AG1812" i="3" s="1"/>
  <c r="AG1813" i="3" s="1"/>
  <c r="AG1814" i="3" s="1"/>
  <c r="AG1815" i="3" s="1"/>
  <c r="AG1816" i="3" s="1"/>
  <c r="AG1817" i="3" s="1"/>
  <c r="AG1818" i="3" s="1"/>
  <c r="AG1819" i="3" s="1"/>
  <c r="AG1820" i="3" s="1"/>
  <c r="AG1821" i="3" s="1"/>
  <c r="AG1822" i="3" s="1"/>
  <c r="AG1823" i="3" s="1"/>
  <c r="AG1824" i="3" s="1"/>
  <c r="AG1825" i="3" s="1"/>
  <c r="AG1826" i="3" s="1"/>
  <c r="AG1827" i="3" s="1"/>
  <c r="AG1828" i="3" s="1"/>
  <c r="AG1829" i="3" s="1"/>
  <c r="AG1830" i="3" s="1"/>
  <c r="AG1831" i="3" s="1"/>
  <c r="AG1832" i="3" s="1"/>
  <c r="AG1833" i="3" s="1"/>
  <c r="AG1834" i="3" s="1"/>
  <c r="AG1835" i="3" s="1"/>
  <c r="AG1836" i="3" s="1"/>
  <c r="AG1837" i="3" s="1"/>
  <c r="AG1838" i="3" s="1"/>
  <c r="AG1839" i="3" s="1"/>
  <c r="AG1840" i="3" s="1"/>
  <c r="AG1841" i="3" s="1"/>
  <c r="AG1842" i="3" s="1"/>
  <c r="AG1843" i="3" s="1"/>
  <c r="AG1844" i="3" s="1"/>
  <c r="AG1845" i="3" s="1"/>
  <c r="AG1846" i="3" s="1"/>
  <c r="AG1847" i="3" s="1"/>
  <c r="AG1848" i="3" s="1"/>
  <c r="AG1849" i="3" s="1"/>
  <c r="AG1850" i="3" s="1"/>
  <c r="AG1851" i="3" s="1"/>
  <c r="AG1852" i="3" s="1"/>
  <c r="AG1853" i="3" s="1"/>
  <c r="AG1854" i="3" s="1"/>
  <c r="AG1855" i="3" s="1"/>
  <c r="AG1856" i="3" s="1"/>
  <c r="AG1857" i="3" s="1"/>
  <c r="AG1858" i="3" s="1"/>
  <c r="AG1859" i="3" s="1"/>
  <c r="AG1860" i="3" s="1"/>
  <c r="AG1861" i="3" s="1"/>
  <c r="AG1862" i="3" s="1"/>
  <c r="AG1863" i="3" s="1"/>
  <c r="AG1864" i="3" s="1"/>
  <c r="AG1865" i="3" s="1"/>
  <c r="AG1866" i="3" s="1"/>
  <c r="AG1867" i="3" s="1"/>
  <c r="AG1868" i="3" s="1"/>
  <c r="AG1869" i="3" s="1"/>
  <c r="AG1870" i="3" s="1"/>
  <c r="AG1871" i="3" s="1"/>
  <c r="AG1872" i="3" s="1"/>
  <c r="AG1873" i="3" s="1"/>
  <c r="AG1874" i="3" s="1"/>
  <c r="AG1875" i="3" s="1"/>
  <c r="AG1876" i="3" s="1"/>
  <c r="AG1877" i="3" s="1"/>
  <c r="AG1878" i="3" s="1"/>
  <c r="AG1879" i="3" s="1"/>
  <c r="AG1880" i="3" s="1"/>
  <c r="AG1881" i="3" s="1"/>
  <c r="AG1882" i="3" s="1"/>
  <c r="AG1883" i="3" s="1"/>
  <c r="AG1884" i="3" s="1"/>
  <c r="AG1885" i="3" s="1"/>
  <c r="AG1886" i="3" s="1"/>
  <c r="AG1887" i="3" s="1"/>
  <c r="AG1888" i="3" s="1"/>
  <c r="AG1889" i="3" s="1"/>
  <c r="AG1890" i="3" s="1"/>
  <c r="AG1891" i="3" s="1"/>
  <c r="AG1892" i="3" s="1"/>
  <c r="AG1893" i="3" s="1"/>
  <c r="AG1894" i="3" s="1"/>
  <c r="AG1895" i="3" s="1"/>
  <c r="AG1896" i="3" s="1"/>
  <c r="AG1897" i="3" s="1"/>
  <c r="AG1898" i="3" s="1"/>
  <c r="AG1899" i="3" s="1"/>
  <c r="AG1900" i="3" s="1"/>
  <c r="AG1901" i="3" s="1"/>
  <c r="AG1902" i="3" s="1"/>
  <c r="AG1903" i="3" s="1"/>
  <c r="AG1904" i="3" s="1"/>
  <c r="AG1905" i="3" s="1"/>
  <c r="AG1906" i="3" s="1"/>
  <c r="AG1907" i="3" s="1"/>
  <c r="AG1908" i="3" s="1"/>
  <c r="AG1909" i="3" s="1"/>
  <c r="AG1910" i="3" s="1"/>
  <c r="AG1911" i="3" s="1"/>
  <c r="AG1912" i="3" s="1"/>
  <c r="AG1913" i="3" s="1"/>
  <c r="AG1914" i="3" s="1"/>
  <c r="AG1915" i="3" s="1"/>
  <c r="AG1916" i="3" s="1"/>
  <c r="AG1917" i="3" s="1"/>
  <c r="AG1918" i="3" s="1"/>
  <c r="AG1919" i="3" s="1"/>
  <c r="AG1920" i="3" s="1"/>
  <c r="AG1921" i="3" s="1"/>
  <c r="AG1922" i="3" s="1"/>
  <c r="AG1923" i="3" s="1"/>
  <c r="AG1924" i="3" s="1"/>
  <c r="AG1925" i="3" s="1"/>
  <c r="AG1926" i="3" s="1"/>
  <c r="AG1927" i="3" s="1"/>
  <c r="AG1928" i="3" s="1"/>
  <c r="AG1929" i="3" s="1"/>
  <c r="AG1930" i="3" s="1"/>
  <c r="AG1931" i="3" s="1"/>
  <c r="AG1932" i="3" s="1"/>
  <c r="AG1933" i="3" s="1"/>
  <c r="AG1934" i="3" s="1"/>
  <c r="AG1935" i="3" s="1"/>
  <c r="AG1936" i="3" s="1"/>
  <c r="AG1937" i="3" s="1"/>
  <c r="AG1938" i="3" s="1"/>
  <c r="AG1939" i="3" s="1"/>
  <c r="AG1940" i="3" s="1"/>
  <c r="AG1941" i="3" s="1"/>
  <c r="AG1942" i="3" s="1"/>
  <c r="AG1943" i="3" s="1"/>
  <c r="AG1944" i="3" s="1"/>
  <c r="AG1945" i="3" s="1"/>
  <c r="AG1946" i="3" s="1"/>
  <c r="AG1947" i="3" s="1"/>
  <c r="AG1948" i="3" s="1"/>
  <c r="AG1949" i="3" s="1"/>
  <c r="AG1950" i="3" s="1"/>
  <c r="AG1951" i="3" s="1"/>
  <c r="AG1952" i="3" s="1"/>
  <c r="AG1953" i="3" s="1"/>
  <c r="AG1954" i="3" s="1"/>
  <c r="AG1955" i="3" s="1"/>
  <c r="AG1956" i="3" s="1"/>
  <c r="AG1957" i="3" s="1"/>
  <c r="AG1958" i="3" s="1"/>
  <c r="AG1959" i="3" s="1"/>
  <c r="AG1960" i="3" s="1"/>
  <c r="AG1961" i="3" s="1"/>
  <c r="AG1962" i="3" s="1"/>
  <c r="AG1963" i="3" s="1"/>
  <c r="AG1964" i="3" s="1"/>
  <c r="AG1965" i="3" s="1"/>
  <c r="AG1966" i="3" s="1"/>
  <c r="AG1967" i="3" s="1"/>
  <c r="AG1968" i="3" s="1"/>
  <c r="AG1969" i="3" s="1"/>
  <c r="AG1970" i="3" s="1"/>
  <c r="AG1971" i="3" s="1"/>
  <c r="AG1972" i="3" s="1"/>
  <c r="AG1973" i="3" s="1"/>
  <c r="AG1974" i="3" s="1"/>
  <c r="AG1975" i="3" s="1"/>
  <c r="AG1976" i="3" s="1"/>
  <c r="AG1977" i="3" s="1"/>
  <c r="AG1978" i="3" s="1"/>
  <c r="AG1979" i="3" s="1"/>
  <c r="AG1980" i="3" s="1"/>
  <c r="AG1981" i="3" s="1"/>
  <c r="AG1982" i="3" s="1"/>
  <c r="AG1983" i="3" s="1"/>
  <c r="AG1984" i="3" s="1"/>
  <c r="AG1985" i="3" s="1"/>
  <c r="AG1986" i="3" s="1"/>
  <c r="AG1987" i="3" s="1"/>
  <c r="AG1988" i="3" s="1"/>
  <c r="AG1989" i="3" s="1"/>
  <c r="AG1990" i="3" s="1"/>
  <c r="AG1991" i="3" s="1"/>
  <c r="AG1992" i="3" s="1"/>
  <c r="AG1993" i="3" s="1"/>
  <c r="AG1994" i="3" s="1"/>
  <c r="AG1995" i="3" s="1"/>
  <c r="AG1996" i="3" s="1"/>
  <c r="AG1997" i="3" s="1"/>
  <c r="AG1998" i="3" s="1"/>
  <c r="AG1999" i="3" s="1"/>
  <c r="AG2000" i="3" s="1"/>
  <c r="AG2001" i="3" s="1"/>
  <c r="AG2002" i="3" s="1"/>
  <c r="AG2003" i="3" s="1"/>
  <c r="AG2004" i="3" s="1"/>
  <c r="AG2005" i="3" s="1"/>
  <c r="AG2006" i="3" s="1"/>
  <c r="AG2007" i="3" s="1"/>
  <c r="AG2008" i="3" s="1"/>
  <c r="AG2009" i="3" s="1"/>
  <c r="AG2010" i="3" s="1"/>
  <c r="AG2011" i="3" s="1"/>
  <c r="AG2012" i="3" s="1"/>
  <c r="AG2013" i="3" s="1"/>
  <c r="AG2014" i="3" s="1"/>
  <c r="AG2015" i="3" s="1"/>
  <c r="AG2016" i="3" s="1"/>
  <c r="AG2017" i="3" s="1"/>
  <c r="AG2018" i="3" s="1"/>
  <c r="AG2019" i="3" s="1"/>
  <c r="AG2020" i="3" s="1"/>
  <c r="AG2021" i="3" s="1"/>
  <c r="AG2022" i="3" s="1"/>
  <c r="AG2023" i="3" s="1"/>
  <c r="AG2024" i="3" s="1"/>
  <c r="AG2025" i="3" s="1"/>
  <c r="AG2026" i="3" s="1"/>
  <c r="AG2027" i="3" s="1"/>
  <c r="AG2028" i="3" s="1"/>
  <c r="AG2029" i="3" s="1"/>
  <c r="AG2030" i="3" s="1"/>
  <c r="AG2031" i="3" s="1"/>
  <c r="AG2032" i="3" s="1"/>
  <c r="AG2033" i="3" s="1"/>
  <c r="AG2034" i="3" s="1"/>
  <c r="AG2035" i="3" s="1"/>
  <c r="AG2036" i="3" s="1"/>
  <c r="AG2037" i="3" s="1"/>
  <c r="AG2038" i="3" s="1"/>
  <c r="AG2039" i="3" s="1"/>
  <c r="AG2040" i="3" s="1"/>
  <c r="AG2041" i="3" s="1"/>
  <c r="AG2042" i="3" s="1"/>
  <c r="AG2043" i="3" s="1"/>
  <c r="AG2044" i="3" s="1"/>
  <c r="AG2045" i="3" s="1"/>
  <c r="AG2046" i="3" s="1"/>
  <c r="AG2047" i="3" s="1"/>
  <c r="AG2048" i="3" s="1"/>
  <c r="AG2049" i="3" s="1"/>
  <c r="AG2050" i="3" s="1"/>
  <c r="AG2051" i="3" s="1"/>
  <c r="AG2052" i="3" s="1"/>
  <c r="AG2053" i="3" s="1"/>
  <c r="AG2054" i="3" s="1"/>
  <c r="AG2055" i="3" s="1"/>
  <c r="AG2056" i="3" s="1"/>
  <c r="AG2057" i="3" s="1"/>
  <c r="AG2058" i="3" s="1"/>
  <c r="AG2059" i="3" s="1"/>
  <c r="AG2060" i="3" s="1"/>
  <c r="AG2061" i="3" s="1"/>
  <c r="AG2062" i="3" s="1"/>
  <c r="AG2063" i="3" s="1"/>
  <c r="AG2064" i="3" s="1"/>
  <c r="AG2065" i="3" s="1"/>
  <c r="AG2066" i="3" s="1"/>
  <c r="AG2067" i="3" s="1"/>
  <c r="AG2068" i="3" s="1"/>
  <c r="AG2069" i="3" s="1"/>
  <c r="AG2070" i="3" s="1"/>
  <c r="AG2071" i="3" s="1"/>
  <c r="AG2072" i="3" s="1"/>
  <c r="AG2073" i="3" s="1"/>
  <c r="AG2074" i="3" s="1"/>
  <c r="AG2075" i="3" s="1"/>
  <c r="AG2076" i="3" s="1"/>
  <c r="AG2077" i="3" s="1"/>
  <c r="AG2078" i="3" s="1"/>
  <c r="AG2079" i="3" s="1"/>
  <c r="AG2080" i="3" s="1"/>
  <c r="AG2081" i="3" s="1"/>
  <c r="AG2082" i="3" s="1"/>
  <c r="AG2083" i="3" s="1"/>
  <c r="AG2084" i="3" s="1"/>
  <c r="AG2085" i="3" s="1"/>
  <c r="AG2086" i="3" s="1"/>
  <c r="AG2087" i="3" s="1"/>
  <c r="AG2088" i="3" s="1"/>
  <c r="AG2089" i="3" s="1"/>
  <c r="AG2090" i="3" s="1"/>
  <c r="AG2091" i="3" s="1"/>
  <c r="AG2092" i="3" s="1"/>
  <c r="AG2093" i="3" s="1"/>
  <c r="AG2094" i="3" s="1"/>
  <c r="AG2095" i="3" s="1"/>
  <c r="AG2096" i="3" s="1"/>
  <c r="AG2097" i="3" s="1"/>
  <c r="AG2098" i="3" s="1"/>
  <c r="AG2099" i="3" s="1"/>
  <c r="AG2100" i="3" s="1"/>
  <c r="AG2101" i="3" s="1"/>
  <c r="AG2102" i="3" s="1"/>
  <c r="AG2103" i="3" s="1"/>
  <c r="AG2104" i="3" s="1"/>
  <c r="AG2105" i="3" s="1"/>
  <c r="AG2106" i="3" s="1"/>
  <c r="AG2107" i="3" s="1"/>
  <c r="AG2108" i="3" s="1"/>
  <c r="AG2109" i="3" s="1"/>
  <c r="AG2110" i="3" s="1"/>
  <c r="AG2111" i="3" s="1"/>
  <c r="AG2112" i="3" s="1"/>
  <c r="AG2113" i="3" s="1"/>
  <c r="AG2114" i="3" s="1"/>
  <c r="AG2115" i="3" s="1"/>
  <c r="AG2116" i="3" s="1"/>
  <c r="AG2117" i="3" s="1"/>
  <c r="AG2118" i="3" s="1"/>
  <c r="AG2119" i="3" s="1"/>
  <c r="AG2120" i="3" s="1"/>
  <c r="AG2121" i="3" s="1"/>
  <c r="AG2122" i="3" s="1"/>
  <c r="AG2123" i="3" s="1"/>
  <c r="AG2124" i="3" s="1"/>
  <c r="AG2125" i="3" s="1"/>
  <c r="AG2126" i="3" s="1"/>
  <c r="AG2127" i="3" s="1"/>
  <c r="AG2128" i="3" s="1"/>
  <c r="AG2129" i="3" s="1"/>
  <c r="AG2130" i="3" s="1"/>
  <c r="AG2131" i="3" s="1"/>
  <c r="AG2132" i="3" s="1"/>
  <c r="AG2133" i="3" s="1"/>
  <c r="AG2134" i="3" s="1"/>
  <c r="AG2135" i="3" s="1"/>
  <c r="AG2136" i="3" s="1"/>
  <c r="AG2137" i="3" s="1"/>
  <c r="AG2138" i="3" s="1"/>
  <c r="AG2139" i="3" s="1"/>
  <c r="AG2140" i="3" s="1"/>
  <c r="AG2141" i="3" s="1"/>
  <c r="AG2142" i="3" s="1"/>
  <c r="AG2143" i="3" s="1"/>
  <c r="AG2144" i="3" s="1"/>
  <c r="AG2145" i="3" s="1"/>
  <c r="AG2146" i="3" s="1"/>
  <c r="AG2147" i="3" s="1"/>
  <c r="AG2148" i="3" s="1"/>
  <c r="AG2149" i="3" s="1"/>
  <c r="AG2150" i="3" s="1"/>
  <c r="AG2151" i="3" s="1"/>
  <c r="AG2152" i="3" s="1"/>
  <c r="AG2153" i="3" s="1"/>
  <c r="AG2154" i="3" s="1"/>
  <c r="AG2155" i="3" s="1"/>
  <c r="AG2156" i="3" s="1"/>
  <c r="AG2157" i="3" s="1"/>
  <c r="AG2158" i="3" s="1"/>
  <c r="AG2159" i="3" s="1"/>
  <c r="AG2160" i="3" s="1"/>
  <c r="AG2161" i="3" s="1"/>
  <c r="AG2162" i="3" s="1"/>
  <c r="AG2163" i="3" s="1"/>
  <c r="AG2164" i="3" s="1"/>
  <c r="AG2165" i="3" s="1"/>
  <c r="AG2166" i="3" s="1"/>
  <c r="AG2167" i="3" s="1"/>
  <c r="AG2168" i="3" s="1"/>
  <c r="AG2169" i="3" s="1"/>
  <c r="AG2170" i="3" s="1"/>
  <c r="AG2171" i="3" s="1"/>
  <c r="AG2172" i="3" s="1"/>
  <c r="AG2173" i="3" s="1"/>
  <c r="AG2174" i="3" s="1"/>
  <c r="AG2175" i="3" s="1"/>
  <c r="AG2176" i="3" s="1"/>
  <c r="AG2177" i="3" s="1"/>
  <c r="AG2178" i="3" s="1"/>
  <c r="AG2179" i="3" s="1"/>
  <c r="AG2180" i="3" s="1"/>
  <c r="AG2181" i="3" s="1"/>
  <c r="AG2182" i="3" s="1"/>
  <c r="AG2183" i="3" s="1"/>
  <c r="AG2184" i="3" s="1"/>
  <c r="AG2185" i="3" s="1"/>
  <c r="AG2186" i="3" s="1"/>
  <c r="AG2187" i="3" s="1"/>
  <c r="AG2188" i="3" s="1"/>
  <c r="AG2189" i="3" s="1"/>
  <c r="AG2190" i="3" s="1"/>
  <c r="AG2191" i="3" s="1"/>
  <c r="AG2192" i="3" s="1"/>
  <c r="AG2193" i="3" s="1"/>
  <c r="AG2194" i="3" s="1"/>
  <c r="AG2195" i="3" s="1"/>
  <c r="AG2196" i="3" s="1"/>
  <c r="AG2197" i="3" s="1"/>
  <c r="AG2198" i="3" s="1"/>
  <c r="AG2199" i="3" s="1"/>
  <c r="AG2200" i="3" s="1"/>
  <c r="AG2201" i="3" s="1"/>
  <c r="AG2202" i="3" s="1"/>
  <c r="AG2203" i="3" s="1"/>
  <c r="AG2204" i="3" s="1"/>
  <c r="AG2205" i="3" s="1"/>
  <c r="AG2206" i="3" s="1"/>
  <c r="AG2207" i="3" s="1"/>
  <c r="AG2208" i="3" s="1"/>
  <c r="AG2209" i="3" s="1"/>
  <c r="AG2210" i="3" s="1"/>
  <c r="AG2211" i="3" s="1"/>
  <c r="AG2212" i="3" s="1"/>
  <c r="AG2213" i="3" s="1"/>
  <c r="AG2214" i="3" s="1"/>
  <c r="AG2215" i="3" s="1"/>
  <c r="AG2216" i="3" s="1"/>
  <c r="AG2217" i="3" s="1"/>
  <c r="AG2218" i="3" s="1"/>
  <c r="AG2219" i="3" s="1"/>
  <c r="AG2220" i="3" s="1"/>
  <c r="AG2221" i="3" s="1"/>
  <c r="AG2222" i="3" s="1"/>
  <c r="AG2223" i="3" s="1"/>
  <c r="AG2224" i="3" s="1"/>
  <c r="AG2225" i="3" s="1"/>
  <c r="AG2226" i="3" s="1"/>
  <c r="AG2227" i="3" s="1"/>
  <c r="AG2228" i="3" s="1"/>
  <c r="AG2229" i="3" s="1"/>
  <c r="AG2230" i="3" s="1"/>
  <c r="AG2231" i="3" s="1"/>
  <c r="AG2232" i="3" s="1"/>
  <c r="AG2233" i="3" s="1"/>
  <c r="AG2234" i="3" s="1"/>
  <c r="AG2235" i="3" s="1"/>
  <c r="AG2236" i="3" s="1"/>
  <c r="AG2237" i="3" s="1"/>
  <c r="AG2238" i="3" s="1"/>
  <c r="AG2239" i="3" s="1"/>
  <c r="AG2240" i="3" s="1"/>
  <c r="AG2241" i="3" s="1"/>
  <c r="AG2242" i="3" s="1"/>
  <c r="AG2243" i="3" s="1"/>
  <c r="AG2244" i="3" s="1"/>
  <c r="AG2245" i="3" s="1"/>
  <c r="AG2246" i="3" s="1"/>
  <c r="AG2247" i="3" s="1"/>
  <c r="AG2248" i="3" s="1"/>
  <c r="AG2249" i="3" s="1"/>
  <c r="AG2250" i="3" s="1"/>
  <c r="AG2251" i="3" s="1"/>
  <c r="AG2252" i="3" s="1"/>
  <c r="AG2253" i="3" s="1"/>
  <c r="AG2254" i="3" s="1"/>
  <c r="AG2255" i="3" s="1"/>
  <c r="AG2256" i="3" s="1"/>
  <c r="AG2257" i="3" s="1"/>
  <c r="AG2258" i="3" s="1"/>
  <c r="AG2259" i="3" s="1"/>
  <c r="AG2260" i="3" s="1"/>
  <c r="AG2261" i="3" s="1"/>
  <c r="AG2262" i="3" s="1"/>
  <c r="AG2263" i="3" s="1"/>
  <c r="AG2264" i="3" s="1"/>
  <c r="AG2265" i="3" s="1"/>
  <c r="AG2266" i="3" s="1"/>
  <c r="AG2267" i="3" s="1"/>
  <c r="AG2268" i="3" s="1"/>
  <c r="AG2269" i="3" s="1"/>
  <c r="AG2270" i="3" s="1"/>
  <c r="AG2271" i="3" s="1"/>
  <c r="AG2272" i="3" s="1"/>
  <c r="AG2273" i="3" s="1"/>
  <c r="AG2274" i="3" s="1"/>
  <c r="AG2275" i="3" s="1"/>
  <c r="AG2276" i="3" s="1"/>
  <c r="AG2277" i="3" s="1"/>
  <c r="AG2278" i="3" s="1"/>
  <c r="AG2279" i="3" s="1"/>
  <c r="AG2280" i="3" s="1"/>
  <c r="AG2281" i="3" s="1"/>
  <c r="AG2282" i="3" s="1"/>
  <c r="AG2283" i="3" s="1"/>
  <c r="AG2284" i="3" s="1"/>
  <c r="AG2285" i="3" s="1"/>
  <c r="AG2286" i="3" s="1"/>
  <c r="AG2287" i="3" s="1"/>
  <c r="AG2288" i="3" s="1"/>
  <c r="AG2289" i="3" s="1"/>
  <c r="AG2290" i="3" s="1"/>
  <c r="AG2291" i="3" s="1"/>
  <c r="AG2292" i="3" s="1"/>
  <c r="AG2293" i="3" s="1"/>
  <c r="AG2294" i="3" s="1"/>
  <c r="AG2295" i="3" s="1"/>
  <c r="AG2296" i="3" s="1"/>
  <c r="AG2297" i="3" s="1"/>
  <c r="AG2298" i="3" s="1"/>
  <c r="AG2299" i="3" s="1"/>
  <c r="AG2300" i="3" s="1"/>
  <c r="AG2301" i="3" s="1"/>
  <c r="AG2302" i="3" s="1"/>
  <c r="AG2303" i="3" s="1"/>
  <c r="AG2304" i="3" s="1"/>
  <c r="AG2305" i="3" s="1"/>
  <c r="AG2306" i="3" s="1"/>
  <c r="AG2307" i="3" s="1"/>
  <c r="AG2308" i="3" s="1"/>
  <c r="AG2309" i="3" s="1"/>
  <c r="AG2310" i="3" s="1"/>
  <c r="AG2311" i="3" s="1"/>
  <c r="AG2312" i="3" s="1"/>
  <c r="AG2313" i="3" s="1"/>
  <c r="AG2314" i="3" s="1"/>
  <c r="AG2315" i="3" s="1"/>
  <c r="AG2316" i="3" s="1"/>
  <c r="AG2317" i="3" s="1"/>
  <c r="AG2318" i="3" s="1"/>
  <c r="AG2319" i="3" s="1"/>
  <c r="AG2320" i="3" s="1"/>
  <c r="AG2321" i="3" s="1"/>
  <c r="AG2322" i="3" s="1"/>
  <c r="AG2323" i="3" s="1"/>
  <c r="AG2324" i="3" s="1"/>
  <c r="AG2325" i="3" s="1"/>
  <c r="AG2326" i="3" s="1"/>
  <c r="AG2327" i="3" s="1"/>
  <c r="AG2328" i="3" s="1"/>
  <c r="AG2329" i="3" s="1"/>
  <c r="AG2330" i="3" s="1"/>
  <c r="AG2331" i="3" s="1"/>
  <c r="AG2332" i="3" s="1"/>
  <c r="AG2333" i="3" s="1"/>
  <c r="AG2334" i="3" s="1"/>
  <c r="AG2335" i="3" s="1"/>
  <c r="AG2336" i="3" s="1"/>
  <c r="AG2337" i="3" s="1"/>
  <c r="AG2338" i="3" s="1"/>
  <c r="AG2339" i="3" s="1"/>
  <c r="AG2340" i="3" s="1"/>
  <c r="AG2341" i="3" s="1"/>
  <c r="AG2342" i="3" s="1"/>
  <c r="AG2343" i="3" s="1"/>
  <c r="AG2344" i="3" s="1"/>
  <c r="AG2345" i="3" s="1"/>
  <c r="AG2346" i="3" s="1"/>
  <c r="AG2347" i="3" s="1"/>
  <c r="AG2348" i="3" s="1"/>
  <c r="AG2349" i="3" s="1"/>
  <c r="AG2350" i="3" s="1"/>
  <c r="AG2351" i="3" s="1"/>
  <c r="AG2352" i="3" s="1"/>
  <c r="AG2353" i="3" s="1"/>
  <c r="AG2354" i="3" s="1"/>
  <c r="AG2355" i="3" s="1"/>
  <c r="AG2356" i="3" s="1"/>
  <c r="AG2357" i="3" s="1"/>
  <c r="AG2358" i="3" s="1"/>
  <c r="AG2359" i="3" s="1"/>
  <c r="AG2360" i="3" s="1"/>
  <c r="AG2361" i="3" s="1"/>
  <c r="AG2362" i="3" s="1"/>
  <c r="AG2363" i="3" s="1"/>
  <c r="AG2364" i="3" s="1"/>
  <c r="AG2365" i="3" s="1"/>
  <c r="AG2366" i="3" s="1"/>
  <c r="AG2367" i="3" s="1"/>
  <c r="AG2368" i="3" s="1"/>
  <c r="AG2369" i="3" s="1"/>
  <c r="AG2370" i="3" s="1"/>
  <c r="AG2371" i="3" s="1"/>
  <c r="AG2372" i="3" s="1"/>
  <c r="AG2373" i="3" s="1"/>
  <c r="AG2374" i="3" s="1"/>
  <c r="AG2375" i="3" s="1"/>
  <c r="AG2376" i="3" s="1"/>
  <c r="AG2377" i="3" s="1"/>
  <c r="AG2378" i="3" s="1"/>
  <c r="AG2379" i="3" s="1"/>
  <c r="AG2380" i="3" s="1"/>
  <c r="AG2381" i="3" s="1"/>
  <c r="AG2382" i="3" s="1"/>
  <c r="AG2383" i="3" s="1"/>
  <c r="AG2384" i="3" s="1"/>
  <c r="AG2385" i="3" s="1"/>
  <c r="AG2386" i="3" s="1"/>
  <c r="AG2387" i="3" s="1"/>
  <c r="AG2388" i="3" s="1"/>
  <c r="AG2389" i="3" s="1"/>
  <c r="AG2390" i="3" s="1"/>
  <c r="AG2391" i="3" s="1"/>
  <c r="AG2392" i="3" s="1"/>
  <c r="AG2393" i="3" s="1"/>
  <c r="AG2394" i="3" s="1"/>
  <c r="AG2395" i="3" s="1"/>
  <c r="AG2396" i="3" s="1"/>
  <c r="AG2397" i="3" s="1"/>
  <c r="AG2398" i="3" s="1"/>
  <c r="AG2399" i="3" s="1"/>
  <c r="AG2400" i="3" s="1"/>
  <c r="AG2401" i="3" s="1"/>
  <c r="AG2402" i="3" s="1"/>
  <c r="AG2403" i="3" s="1"/>
  <c r="AG2404" i="3" s="1"/>
  <c r="AG2405" i="3" s="1"/>
  <c r="AG2406" i="3" s="1"/>
  <c r="AG2407" i="3" s="1"/>
  <c r="AG2408" i="3" s="1"/>
  <c r="AG2409" i="3" s="1"/>
  <c r="AG2410" i="3" s="1"/>
  <c r="AG2411" i="3" s="1"/>
  <c r="AG2412" i="3" s="1"/>
  <c r="AG2413" i="3" s="1"/>
  <c r="AG2414" i="3" s="1"/>
  <c r="AG2415" i="3" s="1"/>
  <c r="AG2416" i="3" s="1"/>
  <c r="AG2417" i="3" s="1"/>
  <c r="AG2418" i="3" s="1"/>
  <c r="AG2419" i="3" s="1"/>
  <c r="AG2420" i="3" s="1"/>
  <c r="AG2421" i="3" s="1"/>
  <c r="AG2422" i="3" s="1"/>
  <c r="AG2423" i="3" s="1"/>
  <c r="AG2424" i="3" s="1"/>
  <c r="AG2425" i="3" s="1"/>
  <c r="AG2426" i="3" s="1"/>
  <c r="AG2427" i="3" s="1"/>
  <c r="AG2428" i="3" s="1"/>
  <c r="AG2429" i="3" s="1"/>
  <c r="AG2430" i="3" s="1"/>
  <c r="AG2431" i="3" s="1"/>
  <c r="AG2432" i="3" s="1"/>
  <c r="AG2433" i="3" s="1"/>
  <c r="AG2434" i="3" s="1"/>
  <c r="AG2435" i="3" s="1"/>
  <c r="AG2436" i="3" s="1"/>
  <c r="AG2437" i="3" s="1"/>
  <c r="AG2438" i="3" s="1"/>
  <c r="AG2439" i="3" s="1"/>
  <c r="AG2440" i="3" s="1"/>
  <c r="AG2441" i="3" s="1"/>
  <c r="AG2442" i="3" s="1"/>
  <c r="AG2443" i="3" s="1"/>
  <c r="AG2444" i="3" s="1"/>
  <c r="AG2445" i="3" s="1"/>
  <c r="AG2446" i="3" s="1"/>
  <c r="AG2447" i="3" s="1"/>
  <c r="AG2448" i="3" s="1"/>
  <c r="AG2449" i="3" s="1"/>
  <c r="AG2450" i="3" s="1"/>
  <c r="AG2451" i="3" s="1"/>
  <c r="AG2452" i="3" s="1"/>
  <c r="AG2453" i="3" s="1"/>
  <c r="AG2454" i="3" s="1"/>
  <c r="AG2455" i="3" s="1"/>
  <c r="AG2456" i="3" s="1"/>
  <c r="AG2457" i="3" s="1"/>
  <c r="AG2458" i="3" s="1"/>
  <c r="AG2459" i="3" s="1"/>
  <c r="AG2460" i="3" s="1"/>
  <c r="AG2461" i="3" s="1"/>
  <c r="AG2462" i="3" s="1"/>
  <c r="AG2463" i="3" s="1"/>
  <c r="AG2464" i="3" s="1"/>
  <c r="AG2465" i="3" s="1"/>
  <c r="AG2466" i="3" s="1"/>
  <c r="AG2467" i="3" s="1"/>
  <c r="AG2468" i="3" s="1"/>
  <c r="AG2469" i="3" s="1"/>
  <c r="AG2470" i="3" s="1"/>
  <c r="AG2471" i="3" s="1"/>
  <c r="AG2472" i="3" s="1"/>
  <c r="AG2473" i="3" s="1"/>
  <c r="AG2474" i="3" s="1"/>
  <c r="AG2475" i="3" s="1"/>
  <c r="AG2476" i="3" s="1"/>
  <c r="AG2477" i="3" s="1"/>
  <c r="AG2478" i="3" s="1"/>
  <c r="AG2479" i="3" s="1"/>
  <c r="AG2480" i="3" s="1"/>
  <c r="AG2481" i="3" s="1"/>
  <c r="AG2482" i="3" s="1"/>
  <c r="AG2483" i="3" s="1"/>
  <c r="AG2484" i="3" s="1"/>
  <c r="AG2485" i="3" s="1"/>
  <c r="AG2486" i="3" s="1"/>
  <c r="AG2487" i="3" s="1"/>
  <c r="AG2488" i="3" s="1"/>
  <c r="AG2489" i="3" s="1"/>
  <c r="AG2490" i="3" s="1"/>
  <c r="AG2491" i="3" s="1"/>
  <c r="AG2492" i="3" s="1"/>
  <c r="AG2493" i="3" s="1"/>
  <c r="AG2494" i="3" s="1"/>
  <c r="AG2495" i="3" s="1"/>
  <c r="AG2496" i="3" s="1"/>
  <c r="AG2497" i="3" s="1"/>
  <c r="AG2498" i="3" s="1"/>
  <c r="AG2499" i="3" s="1"/>
  <c r="AG2500" i="3" s="1"/>
  <c r="AG2501" i="3" s="1"/>
  <c r="AG2502" i="3" s="1"/>
  <c r="AG2503" i="3" s="1"/>
  <c r="AG2504" i="3" s="1"/>
  <c r="AG2505" i="3" s="1"/>
  <c r="AG2506" i="3" s="1"/>
  <c r="AG2507" i="3" s="1"/>
  <c r="AG2508" i="3" s="1"/>
  <c r="AG2509" i="3" s="1"/>
  <c r="AG2510" i="3" s="1"/>
  <c r="AG2511" i="3" s="1"/>
  <c r="AG2512" i="3" s="1"/>
  <c r="AG2513" i="3" s="1"/>
  <c r="AG2514" i="3" s="1"/>
  <c r="AG2515" i="3" s="1"/>
  <c r="AG2516" i="3" s="1"/>
  <c r="AG2517" i="3" s="1"/>
  <c r="AG2518" i="3" s="1"/>
  <c r="AG2519" i="3" s="1"/>
  <c r="AG2520" i="3" s="1"/>
  <c r="AG2521" i="3" s="1"/>
  <c r="AG2522" i="3" s="1"/>
  <c r="AG2523" i="3" s="1"/>
  <c r="AG2524" i="3" s="1"/>
  <c r="AG2525" i="3" s="1"/>
  <c r="AG2526" i="3" s="1"/>
  <c r="AG2527" i="3" s="1"/>
  <c r="AG2528" i="3" s="1"/>
  <c r="AG2529" i="3" s="1"/>
  <c r="AG2530" i="3" s="1"/>
  <c r="AG2531" i="3" s="1"/>
  <c r="AG2532" i="3" s="1"/>
  <c r="AG2533" i="3" s="1"/>
  <c r="AG2534" i="3" s="1"/>
  <c r="AG2535" i="3" s="1"/>
  <c r="AG2536" i="3" s="1"/>
  <c r="AG2537" i="3" s="1"/>
  <c r="AG2538" i="3" s="1"/>
  <c r="AG2539" i="3" s="1"/>
  <c r="AG2540" i="3" s="1"/>
  <c r="AG2541" i="3" s="1"/>
  <c r="AG2542" i="3" s="1"/>
  <c r="AG2543" i="3" s="1"/>
  <c r="AG2544" i="3" s="1"/>
  <c r="AG2545" i="3" s="1"/>
  <c r="AG2546" i="3" s="1"/>
  <c r="AG2547" i="3" s="1"/>
  <c r="AG2548" i="3" s="1"/>
  <c r="AG2549" i="3" s="1"/>
  <c r="AG2550" i="3" s="1"/>
  <c r="AG2551" i="3" s="1"/>
  <c r="AG2552" i="3" s="1"/>
  <c r="AG2553" i="3" s="1"/>
  <c r="AG2554" i="3" s="1"/>
  <c r="AG2555" i="3" s="1"/>
  <c r="AG2556" i="3" s="1"/>
  <c r="AG2557" i="3" s="1"/>
  <c r="AG2558" i="3" s="1"/>
  <c r="AG2559" i="3" s="1"/>
  <c r="AG2560" i="3" s="1"/>
  <c r="AG2561" i="3" s="1"/>
  <c r="AG2562" i="3" s="1"/>
  <c r="AG2563" i="3" s="1"/>
  <c r="AG2564" i="3" s="1"/>
  <c r="AG2565" i="3" s="1"/>
  <c r="AG2566" i="3" s="1"/>
  <c r="AG2567" i="3" s="1"/>
  <c r="AG2568" i="3" s="1"/>
  <c r="AG2569" i="3" s="1"/>
  <c r="AG2570" i="3" s="1"/>
  <c r="AG2571" i="3" s="1"/>
  <c r="AG2572" i="3" s="1"/>
  <c r="AG2573" i="3" s="1"/>
  <c r="AG2574" i="3" s="1"/>
  <c r="AG2575" i="3" s="1"/>
  <c r="AG2576" i="3" s="1"/>
  <c r="AG2577" i="3" s="1"/>
  <c r="AG2578" i="3" s="1"/>
  <c r="AG2579" i="3" s="1"/>
  <c r="AG2580" i="3" s="1"/>
  <c r="AG2581" i="3" s="1"/>
  <c r="AG2582" i="3" s="1"/>
  <c r="AG2583" i="3" s="1"/>
  <c r="AG2584" i="3" s="1"/>
  <c r="AG2585" i="3" s="1"/>
  <c r="AG2586" i="3" s="1"/>
  <c r="AG2587" i="3" s="1"/>
  <c r="AG2588" i="3" s="1"/>
  <c r="AG2589" i="3" s="1"/>
  <c r="AG2590" i="3" s="1"/>
  <c r="AG2591" i="3" s="1"/>
  <c r="AG2592" i="3" s="1"/>
  <c r="AG2593" i="3" s="1"/>
  <c r="AG2594" i="3" s="1"/>
  <c r="AG2595" i="3" s="1"/>
  <c r="AG2596" i="3" s="1"/>
  <c r="AG2597" i="3" s="1"/>
  <c r="AG2598" i="3" s="1"/>
  <c r="AG2599" i="3" s="1"/>
  <c r="AG2600" i="3" s="1"/>
  <c r="AG2601" i="3" s="1"/>
  <c r="AG2602" i="3" s="1"/>
  <c r="AG2603" i="3" s="1"/>
  <c r="AG2604" i="3" s="1"/>
  <c r="AG2605" i="3" s="1"/>
  <c r="AG2606" i="3" s="1"/>
  <c r="AG2607" i="3" s="1"/>
  <c r="AG2608" i="3" s="1"/>
  <c r="AG2609" i="3" s="1"/>
  <c r="AG2610" i="3" s="1"/>
  <c r="AG2611" i="3" s="1"/>
  <c r="AG2612" i="3" s="1"/>
  <c r="AG2613" i="3" s="1"/>
  <c r="AG2614" i="3" s="1"/>
  <c r="AG2615" i="3" s="1"/>
  <c r="AG2616" i="3" s="1"/>
  <c r="AG2617" i="3" s="1"/>
  <c r="AG2618" i="3" s="1"/>
  <c r="AG2619" i="3" s="1"/>
  <c r="AG2620" i="3" s="1"/>
  <c r="AG2621" i="3" s="1"/>
  <c r="AG2622" i="3" s="1"/>
  <c r="AG2623" i="3" s="1"/>
  <c r="AG2624" i="3" s="1"/>
  <c r="AG2625" i="3" s="1"/>
  <c r="AG2626" i="3" s="1"/>
  <c r="AG2627" i="3" s="1"/>
  <c r="AG2628" i="3" s="1"/>
  <c r="AG2629" i="3" s="1"/>
  <c r="AG2630" i="3" s="1"/>
  <c r="AG2631" i="3" s="1"/>
  <c r="AG2632" i="3" s="1"/>
  <c r="AG2633" i="3" s="1"/>
  <c r="AG2634" i="3" s="1"/>
  <c r="AG2635" i="3" s="1"/>
  <c r="AG2636" i="3" s="1"/>
  <c r="AG2637" i="3" s="1"/>
  <c r="AG2638" i="3" s="1"/>
  <c r="AG2639" i="3" s="1"/>
  <c r="AG2640" i="3" s="1"/>
  <c r="AG2641" i="3" s="1"/>
  <c r="AG2642" i="3" s="1"/>
  <c r="AG2643" i="3" s="1"/>
  <c r="AG2644" i="3" s="1"/>
  <c r="AG2645" i="3" s="1"/>
  <c r="AG2646" i="3" s="1"/>
  <c r="AG2647" i="3" s="1"/>
  <c r="AG2648" i="3" s="1"/>
  <c r="AG2649" i="3" s="1"/>
  <c r="AG2650" i="3" s="1"/>
  <c r="AG2651" i="3" s="1"/>
  <c r="AG2652" i="3" s="1"/>
  <c r="AG2653" i="3" s="1"/>
  <c r="AG2654" i="3" s="1"/>
  <c r="AG2655" i="3" s="1"/>
  <c r="AG2656" i="3" s="1"/>
  <c r="AG2657" i="3" s="1"/>
  <c r="AG2658" i="3" s="1"/>
  <c r="AG2659" i="3" s="1"/>
  <c r="AG2660" i="3" s="1"/>
  <c r="AG2661" i="3" s="1"/>
  <c r="AG2662" i="3" s="1"/>
  <c r="AG2663" i="3" s="1"/>
  <c r="AG2664" i="3" s="1"/>
  <c r="AG2665" i="3" s="1"/>
  <c r="AG2666" i="3" s="1"/>
  <c r="AG2667" i="3" s="1"/>
  <c r="AG2668" i="3" s="1"/>
  <c r="AG2669" i="3" s="1"/>
  <c r="AG2670" i="3" s="1"/>
  <c r="AG2671" i="3" s="1"/>
  <c r="AG2672" i="3" s="1"/>
  <c r="AG2673" i="3" s="1"/>
  <c r="AG2674" i="3" s="1"/>
  <c r="AG2675" i="3" s="1"/>
  <c r="AG2676" i="3" s="1"/>
  <c r="AG2677" i="3" s="1"/>
  <c r="AG2678" i="3" s="1"/>
  <c r="AG2679" i="3" s="1"/>
  <c r="AG2680" i="3" s="1"/>
  <c r="AG2681" i="3" s="1"/>
  <c r="AG2682" i="3" s="1"/>
  <c r="AG2683" i="3" s="1"/>
  <c r="AG2684" i="3" s="1"/>
  <c r="AG2685" i="3" s="1"/>
  <c r="AG2686" i="3" s="1"/>
  <c r="AG2687" i="3" s="1"/>
  <c r="AG2688" i="3" s="1"/>
  <c r="AG2689" i="3" s="1"/>
  <c r="AG2690" i="3" s="1"/>
  <c r="AG2691" i="3" s="1"/>
  <c r="AG2692" i="3" s="1"/>
  <c r="AG2693" i="3" s="1"/>
  <c r="AG2694" i="3" s="1"/>
  <c r="AG2695" i="3" s="1"/>
  <c r="AG2696" i="3" s="1"/>
  <c r="AG2697" i="3" s="1"/>
  <c r="AG2698" i="3" s="1"/>
  <c r="AG2699" i="3" s="1"/>
  <c r="AG2700" i="3" s="1"/>
  <c r="AG2701" i="3" s="1"/>
  <c r="AG2702" i="3" s="1"/>
  <c r="AG2703" i="3" s="1"/>
  <c r="AG2704" i="3" s="1"/>
  <c r="AG2705" i="3" s="1"/>
  <c r="AG2706" i="3" s="1"/>
  <c r="AG2707" i="3" s="1"/>
  <c r="AG2708" i="3" s="1"/>
  <c r="AG2709" i="3" s="1"/>
  <c r="AG2710" i="3" s="1"/>
  <c r="AG2711" i="3" s="1"/>
  <c r="AG2712" i="3" s="1"/>
  <c r="AG2713" i="3" s="1"/>
  <c r="AG2714" i="3" s="1"/>
  <c r="AG2715" i="3" s="1"/>
  <c r="AG2716" i="3" s="1"/>
  <c r="AG2717" i="3" s="1"/>
  <c r="AG2718" i="3" s="1"/>
  <c r="AG2719" i="3" s="1"/>
  <c r="AG2720" i="3" s="1"/>
  <c r="AG2721" i="3" s="1"/>
  <c r="AG2722" i="3" s="1"/>
  <c r="AG2723" i="3" s="1"/>
  <c r="AG2724" i="3" s="1"/>
  <c r="AG2725" i="3" s="1"/>
  <c r="AG2726" i="3" s="1"/>
  <c r="AG2727" i="3" s="1"/>
  <c r="AG2728" i="3" s="1"/>
  <c r="AG2729" i="3" s="1"/>
  <c r="AG2730" i="3" s="1"/>
  <c r="AG2731" i="3" s="1"/>
  <c r="AG2732" i="3" s="1"/>
  <c r="AG2733" i="3" s="1"/>
  <c r="AG2734" i="3" s="1"/>
  <c r="AG2735" i="3" s="1"/>
  <c r="AG2736" i="3" s="1"/>
  <c r="AG2737" i="3" s="1"/>
  <c r="AG2738" i="3" s="1"/>
  <c r="AG2739" i="3" s="1"/>
  <c r="AG2740" i="3" s="1"/>
  <c r="AG2741" i="3" s="1"/>
  <c r="AG2742" i="3" s="1"/>
  <c r="AG2743" i="3" s="1"/>
  <c r="AG2744" i="3" s="1"/>
  <c r="AG2745" i="3" s="1"/>
  <c r="AG2746" i="3" s="1"/>
  <c r="AG2747" i="3" s="1"/>
  <c r="AG2748" i="3" s="1"/>
  <c r="AG2749" i="3" s="1"/>
  <c r="AG2750" i="3" s="1"/>
  <c r="AG2751" i="3" s="1"/>
  <c r="AG2752" i="3" s="1"/>
  <c r="AG2753" i="3" s="1"/>
  <c r="AG2754" i="3" s="1"/>
  <c r="AG2755" i="3" s="1"/>
  <c r="AG2756" i="3" s="1"/>
  <c r="AG2757" i="3" s="1"/>
  <c r="AG2758" i="3" s="1"/>
  <c r="AG2759" i="3" s="1"/>
  <c r="AG2760" i="3" s="1"/>
  <c r="AG2761" i="3" s="1"/>
  <c r="AG2762" i="3" s="1"/>
  <c r="AG2763" i="3" s="1"/>
  <c r="AG2764" i="3" s="1"/>
  <c r="AG2765" i="3" s="1"/>
  <c r="AG2766" i="3" s="1"/>
  <c r="AG2767" i="3" s="1"/>
  <c r="AG2768" i="3" s="1"/>
  <c r="AG2769" i="3" s="1"/>
  <c r="AG2770" i="3" s="1"/>
  <c r="AG2771" i="3" s="1"/>
  <c r="AG2772" i="3" s="1"/>
  <c r="AG2773" i="3" s="1"/>
  <c r="AG2774" i="3" s="1"/>
  <c r="AG2775" i="3" s="1"/>
  <c r="AG2776" i="3" s="1"/>
  <c r="AG2777" i="3" s="1"/>
  <c r="AG2778" i="3" s="1"/>
  <c r="AG2779" i="3" s="1"/>
  <c r="AG2780" i="3" s="1"/>
  <c r="AG2781" i="3" s="1"/>
  <c r="AG2782" i="3" s="1"/>
  <c r="AG2783" i="3" s="1"/>
  <c r="AG2784" i="3" s="1"/>
  <c r="AG2785" i="3" s="1"/>
  <c r="AG2786" i="3" s="1"/>
  <c r="AG2787" i="3" s="1"/>
  <c r="AG2788" i="3" s="1"/>
  <c r="AG2789" i="3" s="1"/>
  <c r="AG2790" i="3" s="1"/>
  <c r="AG2791" i="3" s="1"/>
  <c r="AG2792" i="3" s="1"/>
  <c r="AG2793" i="3" s="1"/>
  <c r="AG2794" i="3" s="1"/>
  <c r="AG2795" i="3" s="1"/>
  <c r="AG2796" i="3" s="1"/>
  <c r="AG2797" i="3" s="1"/>
  <c r="AG2798" i="3" s="1"/>
  <c r="AG2799" i="3" s="1"/>
  <c r="AG2800" i="3" s="1"/>
  <c r="AG2801" i="3" s="1"/>
  <c r="AG2802" i="3" s="1"/>
  <c r="AG2803" i="3" s="1"/>
  <c r="AG2804" i="3" s="1"/>
  <c r="AG2805" i="3" s="1"/>
  <c r="AG2806" i="3" s="1"/>
  <c r="AG2807" i="3" s="1"/>
  <c r="AG2808" i="3" s="1"/>
  <c r="AG2809" i="3" s="1"/>
  <c r="AG2810" i="3" s="1"/>
  <c r="AG2811" i="3" s="1"/>
  <c r="AG2812" i="3" s="1"/>
  <c r="AG2813" i="3" s="1"/>
  <c r="AG2814" i="3" s="1"/>
  <c r="AG2815" i="3" s="1"/>
  <c r="AG2816" i="3" s="1"/>
  <c r="AG2817" i="3" s="1"/>
  <c r="AG2818" i="3" s="1"/>
  <c r="AG2819" i="3" s="1"/>
  <c r="AG2820" i="3" s="1"/>
  <c r="AG2821" i="3" s="1"/>
  <c r="AG2822" i="3" s="1"/>
  <c r="AG2823" i="3" s="1"/>
  <c r="AG2824" i="3" s="1"/>
  <c r="AG2825" i="3" s="1"/>
  <c r="AG2826" i="3" s="1"/>
  <c r="AG2827" i="3" s="1"/>
  <c r="AG2828" i="3" s="1"/>
  <c r="AG2829" i="3" s="1"/>
  <c r="AG2830" i="3" s="1"/>
  <c r="AG2831" i="3" s="1"/>
  <c r="AG2832" i="3" s="1"/>
  <c r="AG2833" i="3" s="1"/>
  <c r="AG2834" i="3" s="1"/>
  <c r="AG2835" i="3" s="1"/>
  <c r="AG2836" i="3" s="1"/>
  <c r="AG2837" i="3" s="1"/>
  <c r="AG2838" i="3" s="1"/>
  <c r="AG2839" i="3" s="1"/>
  <c r="AG2840" i="3" s="1"/>
  <c r="AG2841" i="3" s="1"/>
  <c r="AG2842" i="3" s="1"/>
  <c r="AG2843" i="3" s="1"/>
  <c r="AG2844" i="3" s="1"/>
  <c r="AG2845" i="3" s="1"/>
  <c r="AG2846" i="3" s="1"/>
  <c r="AG2847" i="3" s="1"/>
  <c r="AG2848" i="3" s="1"/>
  <c r="AG2849" i="3" s="1"/>
  <c r="AG2850" i="3" s="1"/>
  <c r="AG2851" i="3" s="1"/>
  <c r="AG2852" i="3" s="1"/>
  <c r="AG2853" i="3" s="1"/>
  <c r="AG2854" i="3" s="1"/>
  <c r="AG2855" i="3" s="1"/>
  <c r="AG2856" i="3" s="1"/>
  <c r="AG2857" i="3" s="1"/>
  <c r="AG2858" i="3" s="1"/>
  <c r="AG2859" i="3" s="1"/>
  <c r="AG2860" i="3" s="1"/>
  <c r="AG2861" i="3" s="1"/>
  <c r="AG2862" i="3" s="1"/>
  <c r="AG2863" i="3" s="1"/>
  <c r="AG2864" i="3" s="1"/>
  <c r="AG2865" i="3" s="1"/>
  <c r="AG2866" i="3" s="1"/>
  <c r="AG2867" i="3" s="1"/>
  <c r="AG2868" i="3" s="1"/>
  <c r="AG2869" i="3" s="1"/>
  <c r="AG2870" i="3" s="1"/>
  <c r="AG2871" i="3" s="1"/>
  <c r="AG2872" i="3" s="1"/>
  <c r="AG2873" i="3" s="1"/>
  <c r="AG2874" i="3" s="1"/>
  <c r="AG2875" i="3" s="1"/>
  <c r="AG2876" i="3" s="1"/>
  <c r="AG2877" i="3" s="1"/>
  <c r="AG2878" i="3" s="1"/>
  <c r="AG2879" i="3" s="1"/>
  <c r="AG2880" i="3" s="1"/>
  <c r="AG2881" i="3" s="1"/>
  <c r="AG2882" i="3" s="1"/>
  <c r="AG2883" i="3" s="1"/>
  <c r="AG2884" i="3" s="1"/>
  <c r="AG2885" i="3" s="1"/>
  <c r="AG2886" i="3" s="1"/>
  <c r="AG2887" i="3" s="1"/>
  <c r="AG2888" i="3" s="1"/>
  <c r="AG2889" i="3" s="1"/>
  <c r="AG2890" i="3" s="1"/>
  <c r="AG2891" i="3" s="1"/>
  <c r="AG2892" i="3" s="1"/>
  <c r="AG2893" i="3" s="1"/>
  <c r="AG2894" i="3" s="1"/>
  <c r="AG2895" i="3" s="1"/>
  <c r="AG2896" i="3" s="1"/>
  <c r="AG2897" i="3" s="1"/>
  <c r="AG2898" i="3" s="1"/>
  <c r="AG2899" i="3" s="1"/>
  <c r="AG2900" i="3" s="1"/>
  <c r="AG2901" i="3" s="1"/>
  <c r="AG2902" i="3" s="1"/>
  <c r="AG2903" i="3" s="1"/>
  <c r="AG2904" i="3" s="1"/>
  <c r="AG2905" i="3" s="1"/>
  <c r="AG2906" i="3" s="1"/>
  <c r="AG2907" i="3" s="1"/>
  <c r="AG2908" i="3" s="1"/>
  <c r="AG2909" i="3" s="1"/>
  <c r="AG2910" i="3" s="1"/>
  <c r="AG2911" i="3" s="1"/>
  <c r="AG2912" i="3" s="1"/>
  <c r="AG2913" i="3" s="1"/>
  <c r="AG2914" i="3" s="1"/>
  <c r="AG2915" i="3" s="1"/>
  <c r="AG2916" i="3" s="1"/>
  <c r="AG2917" i="3" s="1"/>
  <c r="AG2918" i="3" s="1"/>
  <c r="AG2919" i="3" s="1"/>
  <c r="AG2920" i="3" s="1"/>
  <c r="AG2921" i="3" s="1"/>
  <c r="AG2922" i="3" s="1"/>
  <c r="AG2923" i="3" s="1"/>
  <c r="AG2924" i="3" s="1"/>
  <c r="AG2925" i="3" s="1"/>
  <c r="AG2926" i="3" s="1"/>
  <c r="AG2927" i="3" s="1"/>
  <c r="AG2928" i="3" s="1"/>
  <c r="AG2929" i="3" s="1"/>
  <c r="AG2930" i="3" s="1"/>
  <c r="AG2931" i="3" s="1"/>
  <c r="AG2932" i="3" s="1"/>
  <c r="AG2933" i="3" s="1"/>
  <c r="AG2934" i="3" s="1"/>
  <c r="AG2935" i="3" s="1"/>
  <c r="AG2936" i="3" s="1"/>
  <c r="AG2937" i="3" s="1"/>
  <c r="AG2938" i="3" s="1"/>
  <c r="AG2939" i="3" s="1"/>
  <c r="AG2940" i="3" s="1"/>
  <c r="AG2941" i="3" s="1"/>
  <c r="AG2942" i="3" s="1"/>
  <c r="AG2943" i="3" s="1"/>
  <c r="AG2944" i="3" s="1"/>
  <c r="AG2945" i="3" s="1"/>
  <c r="AG2946" i="3" s="1"/>
  <c r="AG2947" i="3" s="1"/>
  <c r="AG2948" i="3" s="1"/>
  <c r="AG2949" i="3" s="1"/>
  <c r="AG2950" i="3" s="1"/>
  <c r="AG2951" i="3" s="1"/>
  <c r="AG2952" i="3" s="1"/>
  <c r="AG2953" i="3" s="1"/>
  <c r="AG2954" i="3" s="1"/>
  <c r="AG2955" i="3" s="1"/>
  <c r="AG2956" i="3" s="1"/>
  <c r="AG2957" i="3" s="1"/>
  <c r="AG2958" i="3" s="1"/>
  <c r="AG2959" i="3" s="1"/>
  <c r="AG2960" i="3" s="1"/>
  <c r="AG2961" i="3" s="1"/>
  <c r="AG2962" i="3" s="1"/>
  <c r="AG2963" i="3" s="1"/>
  <c r="AG2964" i="3" s="1"/>
  <c r="AG2965" i="3" s="1"/>
  <c r="AG2966" i="3" s="1"/>
  <c r="AG2967" i="3" s="1"/>
  <c r="AG2968" i="3" s="1"/>
  <c r="AG2969" i="3" s="1"/>
  <c r="AG2970" i="3" s="1"/>
  <c r="AG2971" i="3" s="1"/>
  <c r="AG2972" i="3" s="1"/>
  <c r="AG2973" i="3" s="1"/>
  <c r="AG2974" i="3" s="1"/>
  <c r="AG2975" i="3" s="1"/>
  <c r="AG2976" i="3" s="1"/>
  <c r="AG2977" i="3" s="1"/>
  <c r="AG2978" i="3" s="1"/>
  <c r="AG2979" i="3" s="1"/>
  <c r="AG2980" i="3" s="1"/>
  <c r="AG2981" i="3" s="1"/>
  <c r="AG2982" i="3" s="1"/>
  <c r="AG2983" i="3" s="1"/>
  <c r="AG2984" i="3" s="1"/>
  <c r="AG2985" i="3" s="1"/>
  <c r="AG2986" i="3" s="1"/>
  <c r="AG2987" i="3" s="1"/>
  <c r="AG2988" i="3" s="1"/>
  <c r="AG2989" i="3" s="1"/>
  <c r="AG2990" i="3" s="1"/>
  <c r="AG2991" i="3" s="1"/>
  <c r="AG2992" i="3" s="1"/>
  <c r="AG2993" i="3" s="1"/>
  <c r="AG2994" i="3" s="1"/>
  <c r="AG2995" i="3" s="1"/>
  <c r="AG2996" i="3" s="1"/>
  <c r="AG2997" i="3" s="1"/>
  <c r="AG2998" i="3" s="1"/>
  <c r="AG2999" i="3" s="1"/>
  <c r="AG3000" i="3" s="1"/>
  <c r="AG3001" i="3" s="1"/>
  <c r="AG3002" i="3" s="1"/>
  <c r="AG3003" i="3" s="1"/>
  <c r="AG3004" i="3" s="1"/>
  <c r="AG3005" i="3" s="1"/>
  <c r="AG3006" i="3" s="1"/>
  <c r="AG3007" i="3" s="1"/>
  <c r="AG3008" i="3" s="1"/>
  <c r="AG3009" i="3" s="1"/>
  <c r="AG3010" i="3" s="1"/>
  <c r="AG3011" i="3" s="1"/>
  <c r="AG3012" i="3" s="1"/>
  <c r="AG3013" i="3" s="1"/>
  <c r="AG3014" i="3" s="1"/>
  <c r="AG3015" i="3" s="1"/>
  <c r="AG3016" i="3" s="1"/>
  <c r="AG3017" i="3" s="1"/>
  <c r="AG3018" i="3" s="1"/>
  <c r="AG3019" i="3" s="1"/>
  <c r="AG3020" i="3" s="1"/>
  <c r="AG3021" i="3" s="1"/>
  <c r="AG3022" i="3" s="1"/>
  <c r="AG3023" i="3" s="1"/>
  <c r="AG3024" i="3" s="1"/>
  <c r="AG3025" i="3" s="1"/>
  <c r="AG3026" i="3" s="1"/>
  <c r="AG3027" i="3" s="1"/>
  <c r="AG3028" i="3" s="1"/>
  <c r="AG3029" i="3" s="1"/>
  <c r="AG3030" i="3" s="1"/>
  <c r="AG3031" i="3" s="1"/>
  <c r="AG3032" i="3" s="1"/>
  <c r="AG3033" i="3" s="1"/>
  <c r="AG3034" i="3" s="1"/>
  <c r="AG3035" i="3" s="1"/>
  <c r="AG3036" i="3" s="1"/>
  <c r="AG3037" i="3" s="1"/>
  <c r="AG3038" i="3" s="1"/>
  <c r="AG3039" i="3" s="1"/>
  <c r="AG3040" i="3" s="1"/>
  <c r="AG3041" i="3" s="1"/>
  <c r="AG3042" i="3" s="1"/>
  <c r="AG3043" i="3" s="1"/>
  <c r="AG3044" i="3" s="1"/>
  <c r="AG3045" i="3" s="1"/>
  <c r="AG3046" i="3" s="1"/>
  <c r="AG3047" i="3" s="1"/>
  <c r="AG3048" i="3" s="1"/>
  <c r="AG3049" i="3" s="1"/>
  <c r="AG3050" i="3" s="1"/>
  <c r="AG3051" i="3" s="1"/>
  <c r="AG3052" i="3" s="1"/>
  <c r="AG3053" i="3" s="1"/>
  <c r="AG3054" i="3" s="1"/>
  <c r="AG3055" i="3" s="1"/>
  <c r="AG3056" i="3" s="1"/>
  <c r="AG3057" i="3" s="1"/>
  <c r="AG3058" i="3" s="1"/>
  <c r="AG3059" i="3" s="1"/>
  <c r="AG3060" i="3" s="1"/>
  <c r="AG3061" i="3" s="1"/>
  <c r="AG3062" i="3" s="1"/>
  <c r="AG3063" i="3" s="1"/>
  <c r="AG3064" i="3" s="1"/>
  <c r="AG3065" i="3" s="1"/>
  <c r="AG3066" i="3" s="1"/>
  <c r="AG3067" i="3" s="1"/>
  <c r="AG3068" i="3" s="1"/>
  <c r="AG3069" i="3" s="1"/>
  <c r="AG3070" i="3" s="1"/>
  <c r="AG3071" i="3" s="1"/>
  <c r="AG3072" i="3" s="1"/>
  <c r="AG3073" i="3" s="1"/>
  <c r="AG3074" i="3" s="1"/>
  <c r="AG3075" i="3" s="1"/>
  <c r="AG3076" i="3" s="1"/>
  <c r="AG3077" i="3" s="1"/>
  <c r="AG3078" i="3" s="1"/>
  <c r="AG3079" i="3" s="1"/>
  <c r="AG3080" i="3" s="1"/>
  <c r="AG3081" i="3" s="1"/>
  <c r="AG3082" i="3" s="1"/>
  <c r="AG3083" i="3" s="1"/>
  <c r="AG3084" i="3" s="1"/>
  <c r="AG3085" i="3" s="1"/>
  <c r="AG3086" i="3" s="1"/>
  <c r="AG3087" i="3" s="1"/>
  <c r="AG3088" i="3" s="1"/>
  <c r="AG3089" i="3" s="1"/>
  <c r="AG3090" i="3" s="1"/>
  <c r="AG3091" i="3" s="1"/>
  <c r="AG3092" i="3" s="1"/>
  <c r="AG3093" i="3" s="1"/>
  <c r="AG3094" i="3" s="1"/>
  <c r="AG3095" i="3" s="1"/>
  <c r="AG3096" i="3" s="1"/>
  <c r="AG3097" i="3" s="1"/>
  <c r="AG3098" i="3" s="1"/>
  <c r="AG3099" i="3" s="1"/>
  <c r="AG3100" i="3" s="1"/>
  <c r="AG3101" i="3" s="1"/>
  <c r="AG3102" i="3" s="1"/>
  <c r="AG3103" i="3" s="1"/>
  <c r="AG3104" i="3" s="1"/>
  <c r="AG3105" i="3" s="1"/>
  <c r="AG3106" i="3" s="1"/>
  <c r="AG3107" i="3" s="1"/>
  <c r="AG3108" i="3" s="1"/>
  <c r="AG3109" i="3" s="1"/>
  <c r="AG3110" i="3" s="1"/>
  <c r="AG3111" i="3" s="1"/>
  <c r="AG3112" i="3" s="1"/>
  <c r="AG3113" i="3" s="1"/>
  <c r="AG3114" i="3" s="1"/>
  <c r="AG3115" i="3" s="1"/>
  <c r="AG3116" i="3" s="1"/>
  <c r="AG3117" i="3" s="1"/>
  <c r="AG3118" i="3" s="1"/>
  <c r="AG3119" i="3" s="1"/>
  <c r="AG3120" i="3" s="1"/>
  <c r="AG3121" i="3" s="1"/>
  <c r="AG3122" i="3" s="1"/>
  <c r="AG3123" i="3" s="1"/>
  <c r="AG3124" i="3" s="1"/>
  <c r="AG3125" i="3" s="1"/>
  <c r="AG3126" i="3" s="1"/>
  <c r="AG3127" i="3" s="1"/>
  <c r="AG3128" i="3" s="1"/>
  <c r="AG3129" i="3" s="1"/>
  <c r="AG3130" i="3" s="1"/>
  <c r="AG3131" i="3" s="1"/>
  <c r="AG3132" i="3" s="1"/>
  <c r="AG3133" i="3" s="1"/>
  <c r="AG3134" i="3" s="1"/>
  <c r="AG3135" i="3" s="1"/>
  <c r="AG3136" i="3" s="1"/>
  <c r="AG3137" i="3" s="1"/>
  <c r="AG3138" i="3" s="1"/>
  <c r="AG3139" i="3" s="1"/>
  <c r="AG3140" i="3" s="1"/>
  <c r="AG3141" i="3" s="1"/>
  <c r="AG3142" i="3" s="1"/>
  <c r="AG3143" i="3" s="1"/>
  <c r="AG3144" i="3" s="1"/>
  <c r="AG3145" i="3" s="1"/>
  <c r="AG3146" i="3" s="1"/>
  <c r="AG3147" i="3" s="1"/>
  <c r="AG3148" i="3" s="1"/>
  <c r="AG3149" i="3" s="1"/>
  <c r="AG3150" i="3" s="1"/>
  <c r="AG3151" i="3" s="1"/>
  <c r="AG3152" i="3" s="1"/>
  <c r="AG3153" i="3" s="1"/>
  <c r="AG3154" i="3" s="1"/>
  <c r="AG3155" i="3" s="1"/>
  <c r="AG3156" i="3" s="1"/>
  <c r="AG3157" i="3" s="1"/>
  <c r="AG3158" i="3" s="1"/>
  <c r="AG3159" i="3" s="1"/>
  <c r="AG3160" i="3" s="1"/>
  <c r="AG3161" i="3" s="1"/>
  <c r="AG3162" i="3" s="1"/>
  <c r="AG3163" i="3" s="1"/>
  <c r="AG3164" i="3" s="1"/>
  <c r="AG3165" i="3" s="1"/>
  <c r="AG3166" i="3" s="1"/>
  <c r="AG3167" i="3" s="1"/>
  <c r="AG3168" i="3" s="1"/>
  <c r="AG3169" i="3" s="1"/>
  <c r="AG3170" i="3" s="1"/>
  <c r="AG3171" i="3" s="1"/>
  <c r="AG3172" i="3" s="1"/>
  <c r="AG3173" i="3" s="1"/>
  <c r="AG3174" i="3" s="1"/>
  <c r="AG3175" i="3" s="1"/>
  <c r="AG3176" i="3" s="1"/>
  <c r="AG3177" i="3" s="1"/>
  <c r="AG3178" i="3" s="1"/>
  <c r="AG3179" i="3" s="1"/>
  <c r="AG3180" i="3" s="1"/>
  <c r="AG3181" i="3" s="1"/>
  <c r="AG3182" i="3" s="1"/>
  <c r="AG3183" i="3" s="1"/>
  <c r="AG3184" i="3" s="1"/>
  <c r="AG3185" i="3" s="1"/>
  <c r="AG3186" i="3" s="1"/>
  <c r="AG3187" i="3" s="1"/>
  <c r="AG3188" i="3" s="1"/>
  <c r="AG3189" i="3" s="1"/>
  <c r="AG3190" i="3" s="1"/>
  <c r="AG3191" i="3" s="1"/>
  <c r="AG3192" i="3" s="1"/>
  <c r="AG3193" i="3" s="1"/>
  <c r="AG3194" i="3" s="1"/>
  <c r="AG3195" i="3" s="1"/>
  <c r="AG3196" i="3" s="1"/>
  <c r="AG3197" i="3" s="1"/>
  <c r="AG3198" i="3" s="1"/>
  <c r="AG3199" i="3" s="1"/>
  <c r="AG3200" i="3" s="1"/>
  <c r="AG3201" i="3" s="1"/>
  <c r="AG3202" i="3" s="1"/>
  <c r="AG3203" i="3" s="1"/>
  <c r="AG3204" i="3" s="1"/>
  <c r="AG3205" i="3" s="1"/>
  <c r="AG3206" i="3" s="1"/>
  <c r="AG3207" i="3" s="1"/>
  <c r="AG3208" i="3" s="1"/>
  <c r="AG3209" i="3" s="1"/>
  <c r="AG3210" i="3" s="1"/>
  <c r="AG3211" i="3" s="1"/>
  <c r="AG3212" i="3" s="1"/>
  <c r="AG3213" i="3" s="1"/>
  <c r="AG3214" i="3" s="1"/>
  <c r="AG3215" i="3" s="1"/>
  <c r="AG3216" i="3" s="1"/>
  <c r="AG3217" i="3" s="1"/>
  <c r="AG3218" i="3" s="1"/>
  <c r="AG3219" i="3" s="1"/>
  <c r="AG3220" i="3" s="1"/>
  <c r="AG3221" i="3" s="1"/>
  <c r="AG3222" i="3" s="1"/>
  <c r="AG3223" i="3" s="1"/>
  <c r="AG3224" i="3" s="1"/>
  <c r="AG3225" i="3" s="1"/>
  <c r="AG3226" i="3" s="1"/>
  <c r="AG3227" i="3" s="1"/>
  <c r="AG3228" i="3" s="1"/>
  <c r="AG3229" i="3" s="1"/>
  <c r="AG3230" i="3" s="1"/>
  <c r="AG3231" i="3" s="1"/>
  <c r="AG3232" i="3" s="1"/>
  <c r="AG3233" i="3" s="1"/>
  <c r="AG3234" i="3" s="1"/>
  <c r="AG3235" i="3" s="1"/>
  <c r="AG3236" i="3" s="1"/>
  <c r="AG3237" i="3" s="1"/>
  <c r="AG3238" i="3" s="1"/>
  <c r="AG3239" i="3" s="1"/>
  <c r="AG3240" i="3" s="1"/>
  <c r="AG3241" i="3" s="1"/>
  <c r="AG3242" i="3" s="1"/>
  <c r="AG3243" i="3" s="1"/>
  <c r="AG3244" i="3" s="1"/>
  <c r="AG3245" i="3" s="1"/>
  <c r="AG3246" i="3" s="1"/>
  <c r="AG3247" i="3" s="1"/>
  <c r="AG3248" i="3" s="1"/>
  <c r="AG3249" i="3" s="1"/>
  <c r="AG3250" i="3" s="1"/>
  <c r="AG3251" i="3" s="1"/>
  <c r="AG3252" i="3" s="1"/>
  <c r="AG3253" i="3" s="1"/>
  <c r="AG3254" i="3" s="1"/>
  <c r="AG3255" i="3" s="1"/>
  <c r="AG3256" i="3" s="1"/>
  <c r="AG3257" i="3" s="1"/>
  <c r="AG3258" i="3" s="1"/>
  <c r="AG3259" i="3" s="1"/>
  <c r="AG3260" i="3" s="1"/>
  <c r="AG3261" i="3" s="1"/>
  <c r="AG3262" i="3" s="1"/>
  <c r="AG3263" i="3" s="1"/>
  <c r="AG3264" i="3" s="1"/>
  <c r="AG3265" i="3" s="1"/>
  <c r="AG3266" i="3" s="1"/>
  <c r="AG3267" i="3" s="1"/>
  <c r="AG3268" i="3" s="1"/>
  <c r="AG3269" i="3" s="1"/>
  <c r="AG3270" i="3" s="1"/>
  <c r="AG3271" i="3" s="1"/>
  <c r="AG3272" i="3" s="1"/>
  <c r="AG3273" i="3" s="1"/>
  <c r="AG3274" i="3" s="1"/>
  <c r="AG3275" i="3" s="1"/>
  <c r="AG3276" i="3" s="1"/>
  <c r="AG3277" i="3" s="1"/>
  <c r="AG3278" i="3" s="1"/>
  <c r="AG3279" i="3" s="1"/>
  <c r="AG3280" i="3" s="1"/>
  <c r="AG3281" i="3" s="1"/>
  <c r="AG3282" i="3" s="1"/>
  <c r="AG3283" i="3" s="1"/>
  <c r="AG3284" i="3" s="1"/>
  <c r="AG3285" i="3" s="1"/>
  <c r="AG3286" i="3" s="1"/>
  <c r="AG3287" i="3" s="1"/>
  <c r="AG3288" i="3" s="1"/>
  <c r="AG3289" i="3" s="1"/>
  <c r="AG3290" i="3" s="1"/>
  <c r="AG3291" i="3" s="1"/>
  <c r="AG3292" i="3" s="1"/>
  <c r="AG3293" i="3" s="1"/>
  <c r="AG3294" i="3" s="1"/>
  <c r="AG3295" i="3" s="1"/>
  <c r="AG3296" i="3" s="1"/>
  <c r="AG3297" i="3" s="1"/>
  <c r="AG3298" i="3" s="1"/>
  <c r="AG3299" i="3" s="1"/>
  <c r="AG3300" i="3" s="1"/>
  <c r="AG3301" i="3" s="1"/>
  <c r="AG3302" i="3" s="1"/>
  <c r="AG3303" i="3" s="1"/>
  <c r="AG3304" i="3" s="1"/>
  <c r="AG3305" i="3" s="1"/>
  <c r="AG3306" i="3" s="1"/>
  <c r="AG3307" i="3" s="1"/>
  <c r="AG3308" i="3" s="1"/>
  <c r="AG3309" i="3" s="1"/>
  <c r="AG3310" i="3" s="1"/>
  <c r="AG3311" i="3" s="1"/>
  <c r="AG3312" i="3" s="1"/>
  <c r="AG3313" i="3" s="1"/>
  <c r="AG3314" i="3" s="1"/>
  <c r="AG3315" i="3" s="1"/>
  <c r="AG3316" i="3" s="1"/>
  <c r="AG3317" i="3" s="1"/>
  <c r="AG3318" i="3" s="1"/>
  <c r="AG3319" i="3" s="1"/>
  <c r="AG3320" i="3" s="1"/>
  <c r="AG3321" i="3" s="1"/>
  <c r="AG3322" i="3" s="1"/>
  <c r="AG3323" i="3" s="1"/>
  <c r="AG3324" i="3" s="1"/>
  <c r="AG3325" i="3" s="1"/>
  <c r="AG3326" i="3" s="1"/>
  <c r="AG3327" i="3" s="1"/>
  <c r="AG3328" i="3" s="1"/>
  <c r="AG3329" i="3" s="1"/>
  <c r="AG3330" i="3" s="1"/>
  <c r="AG3331" i="3" s="1"/>
  <c r="AG3332" i="3" s="1"/>
  <c r="AG3333" i="3" s="1"/>
  <c r="AG3334" i="3" s="1"/>
  <c r="AG3335" i="3" s="1"/>
  <c r="AG3336" i="3" s="1"/>
  <c r="AG3337" i="3" s="1"/>
  <c r="AG3338" i="3" s="1"/>
  <c r="AG3339" i="3" s="1"/>
  <c r="AG3340" i="3" s="1"/>
  <c r="AG3341" i="3" s="1"/>
  <c r="AG3342" i="3" s="1"/>
  <c r="AG3343" i="3" s="1"/>
  <c r="AG3344" i="3" s="1"/>
  <c r="AG3345" i="3" s="1"/>
  <c r="AG3346" i="3" s="1"/>
  <c r="AG3347" i="3" s="1"/>
  <c r="AG3348" i="3" s="1"/>
  <c r="AG3349" i="3" s="1"/>
  <c r="AG3350" i="3" s="1"/>
  <c r="AG3351" i="3" s="1"/>
  <c r="AG3352" i="3" s="1"/>
  <c r="AG3353" i="3" s="1"/>
  <c r="AG3354" i="3" s="1"/>
  <c r="AG3355" i="3" s="1"/>
  <c r="AG3356" i="3" s="1"/>
  <c r="AG3357" i="3" s="1"/>
  <c r="AG3358" i="3" s="1"/>
  <c r="AG3359" i="3" s="1"/>
  <c r="AG3360" i="3" s="1"/>
  <c r="AG3361" i="3" s="1"/>
  <c r="AG3362" i="3" s="1"/>
  <c r="AG3363" i="3" s="1"/>
  <c r="AG3364" i="3" s="1"/>
  <c r="AG3365" i="3" s="1"/>
  <c r="AG3366" i="3" s="1"/>
  <c r="AG3367" i="3" s="1"/>
  <c r="AG3368" i="3" s="1"/>
  <c r="AG3369" i="3" s="1"/>
  <c r="AG3370" i="3" s="1"/>
  <c r="AG3371" i="3" s="1"/>
  <c r="AG3372" i="3" s="1"/>
  <c r="AG3373" i="3" s="1"/>
  <c r="AG3374" i="3" s="1"/>
  <c r="AG3375" i="3" s="1"/>
  <c r="AG3376" i="3" s="1"/>
  <c r="AG3377" i="3" s="1"/>
  <c r="AG3378" i="3" s="1"/>
  <c r="AG3379" i="3" s="1"/>
  <c r="AG3380" i="3" s="1"/>
  <c r="AG3381" i="3" s="1"/>
  <c r="AG3382" i="3" s="1"/>
  <c r="AG3383" i="3" s="1"/>
  <c r="AG3384" i="3" s="1"/>
  <c r="AG3385" i="3" s="1"/>
  <c r="AG3386" i="3" s="1"/>
  <c r="AG3387" i="3" s="1"/>
  <c r="AG3388" i="3" s="1"/>
  <c r="AG3389" i="3" s="1"/>
  <c r="AG3390" i="3" s="1"/>
  <c r="AG3391" i="3" s="1"/>
  <c r="AG3392" i="3" s="1"/>
  <c r="AG3393" i="3" s="1"/>
  <c r="AG3394" i="3" s="1"/>
  <c r="AG3395" i="3" s="1"/>
  <c r="AG3396" i="3" s="1"/>
  <c r="AG3397" i="3" s="1"/>
  <c r="AG3398" i="3" s="1"/>
  <c r="AG3399" i="3" s="1"/>
  <c r="AG3400" i="3" s="1"/>
  <c r="AG3401" i="3" s="1"/>
  <c r="AG3402" i="3" s="1"/>
  <c r="AG3403" i="3" s="1"/>
  <c r="AG3404" i="3" s="1"/>
  <c r="AG3405" i="3" s="1"/>
  <c r="AG3406" i="3" s="1"/>
  <c r="AG3407" i="3" s="1"/>
  <c r="AG3408" i="3" s="1"/>
  <c r="AG3409" i="3" s="1"/>
  <c r="AG3410" i="3" s="1"/>
  <c r="AG3411" i="3" s="1"/>
  <c r="AG3412" i="3" s="1"/>
  <c r="AG3413" i="3" s="1"/>
  <c r="AG3414" i="3" s="1"/>
  <c r="AG3415" i="3" s="1"/>
  <c r="AG3416" i="3" s="1"/>
  <c r="AG3417" i="3" s="1"/>
  <c r="AG3418" i="3" s="1"/>
  <c r="AG3419" i="3" s="1"/>
  <c r="AG3420" i="3" s="1"/>
  <c r="AG3421" i="3" s="1"/>
  <c r="AG3422" i="3" s="1"/>
  <c r="AG3423" i="3" s="1"/>
  <c r="AG3424" i="3" s="1"/>
  <c r="AG3425" i="3" s="1"/>
  <c r="AG3426" i="3" s="1"/>
  <c r="AG3427" i="3" s="1"/>
  <c r="AG3428" i="3" s="1"/>
  <c r="AG3429" i="3" s="1"/>
  <c r="AG3430" i="3" s="1"/>
  <c r="AG3431" i="3" s="1"/>
  <c r="AG3432" i="3" s="1"/>
  <c r="AG3433" i="3" s="1"/>
  <c r="AG3434" i="3" s="1"/>
  <c r="AG3435" i="3" s="1"/>
  <c r="AG3436" i="3" s="1"/>
  <c r="AG3437" i="3" s="1"/>
  <c r="AG3438" i="3" s="1"/>
  <c r="AG3439" i="3" s="1"/>
  <c r="AG3440" i="3" s="1"/>
  <c r="AG3441" i="3" s="1"/>
  <c r="AG3442" i="3" s="1"/>
  <c r="AG3443" i="3" s="1"/>
  <c r="AG3444" i="3" s="1"/>
  <c r="AG3445" i="3" s="1"/>
  <c r="AG3446" i="3" s="1"/>
  <c r="AG3447" i="3" s="1"/>
  <c r="AG3448" i="3" s="1"/>
  <c r="AG3449" i="3" s="1"/>
  <c r="AG3450" i="3" s="1"/>
  <c r="AG3451" i="3" s="1"/>
  <c r="AG3452" i="3" s="1"/>
  <c r="AG3453" i="3" s="1"/>
  <c r="AG3454" i="3" s="1"/>
  <c r="AG3455" i="3" s="1"/>
  <c r="AG3456" i="3" s="1"/>
  <c r="AG3457" i="3" s="1"/>
  <c r="AG3458" i="3" s="1"/>
  <c r="AG3459" i="3" s="1"/>
  <c r="AG3460" i="3" s="1"/>
  <c r="AG3461" i="3" s="1"/>
  <c r="AG3462" i="3" s="1"/>
  <c r="AG3463" i="3" s="1"/>
  <c r="AG3464" i="3" s="1"/>
  <c r="AG3465" i="3" s="1"/>
  <c r="AG3466" i="3" s="1"/>
  <c r="AG3467" i="3" s="1"/>
  <c r="AG3468" i="3" s="1"/>
  <c r="AG3469" i="3" s="1"/>
  <c r="AG3470" i="3" s="1"/>
  <c r="AG3471" i="3" s="1"/>
  <c r="AG3472" i="3" s="1"/>
  <c r="AG3473" i="3" s="1"/>
  <c r="AG3474" i="3" s="1"/>
  <c r="AG3475" i="3" s="1"/>
  <c r="AG3476" i="3" s="1"/>
  <c r="AG3477" i="3" s="1"/>
  <c r="AG3478" i="3" s="1"/>
  <c r="AG3479" i="3" s="1"/>
  <c r="AG3480" i="3" s="1"/>
  <c r="AG3481" i="3" s="1"/>
  <c r="AG3482" i="3" s="1"/>
  <c r="AG3483" i="3" s="1"/>
  <c r="AG3484" i="3" s="1"/>
  <c r="AG3485" i="3" s="1"/>
  <c r="AG3486" i="3" s="1"/>
  <c r="AG3487" i="3" s="1"/>
  <c r="AG3488" i="3" s="1"/>
  <c r="AG3489" i="3" s="1"/>
  <c r="AG3490" i="3" s="1"/>
  <c r="AG3491" i="3" s="1"/>
  <c r="AG3492" i="3" s="1"/>
  <c r="AG3493" i="3" s="1"/>
  <c r="AG3494" i="3" s="1"/>
  <c r="AG3495" i="3" s="1"/>
  <c r="AG3496" i="3" s="1"/>
  <c r="AG3497" i="3" s="1"/>
  <c r="AG3498" i="3" s="1"/>
  <c r="AG3499" i="3" s="1"/>
  <c r="AG3500" i="3" s="1"/>
  <c r="AG3501" i="3" s="1"/>
  <c r="AG3502" i="3" s="1"/>
  <c r="AG3503" i="3" s="1"/>
  <c r="AG3504" i="3" s="1"/>
  <c r="AG3505" i="3" s="1"/>
  <c r="AG3506" i="3" s="1"/>
  <c r="AG3507" i="3" s="1"/>
  <c r="AG3508" i="3" s="1"/>
  <c r="AG3509" i="3" s="1"/>
  <c r="AG3510" i="3" s="1"/>
  <c r="AG3511" i="3" s="1"/>
  <c r="AG3512" i="3" s="1"/>
  <c r="AG3513" i="3" s="1"/>
  <c r="AG3514" i="3" s="1"/>
  <c r="AG3515" i="3" s="1"/>
  <c r="AG3516" i="3" s="1"/>
  <c r="AG3517" i="3" s="1"/>
  <c r="AG3518" i="3" s="1"/>
  <c r="AG3519" i="3" s="1"/>
  <c r="AG3520" i="3" s="1"/>
  <c r="AG3521" i="3" s="1"/>
  <c r="AG3522" i="3" s="1"/>
  <c r="AG3523" i="3" s="1"/>
  <c r="AG3524" i="3" s="1"/>
  <c r="AG3525" i="3" s="1"/>
  <c r="AG3526" i="3" s="1"/>
  <c r="AG3527" i="3" s="1"/>
  <c r="AG3528" i="3" s="1"/>
  <c r="AG3529" i="3" s="1"/>
  <c r="AG3530" i="3" s="1"/>
  <c r="AG3531" i="3" s="1"/>
  <c r="AG3532" i="3" s="1"/>
  <c r="AG3533" i="3" s="1"/>
  <c r="AG3534" i="3" s="1"/>
  <c r="AG3535" i="3" s="1"/>
  <c r="AG3536" i="3" s="1"/>
  <c r="AG3537" i="3" s="1"/>
  <c r="AG3538" i="3" s="1"/>
  <c r="AG3539" i="3" s="1"/>
  <c r="AG3540" i="3" s="1"/>
  <c r="AG3541" i="3" s="1"/>
  <c r="AG3542" i="3" s="1"/>
  <c r="AG3543" i="3" s="1"/>
  <c r="AG3544" i="3" s="1"/>
  <c r="AG3545" i="3" s="1"/>
  <c r="AG3546" i="3" s="1"/>
  <c r="AG3547" i="3" s="1"/>
  <c r="AG3548" i="3" s="1"/>
  <c r="AG3549" i="3" s="1"/>
  <c r="AG3550" i="3" s="1"/>
  <c r="AG3551" i="3" s="1"/>
  <c r="AG3552" i="3" s="1"/>
  <c r="AG3553" i="3" s="1"/>
  <c r="AG3554" i="3" s="1"/>
  <c r="AG3555" i="3" s="1"/>
  <c r="AG3556" i="3" s="1"/>
  <c r="AG3557" i="3" s="1"/>
  <c r="AG3558" i="3" s="1"/>
  <c r="AG3559" i="3" s="1"/>
  <c r="AG3560" i="3" s="1"/>
  <c r="AG3561" i="3" s="1"/>
  <c r="AG3562" i="3" s="1"/>
  <c r="AG3563" i="3" s="1"/>
  <c r="AG3564" i="3" s="1"/>
  <c r="AG3565" i="3" s="1"/>
  <c r="AG3566" i="3" s="1"/>
  <c r="AG3567" i="3" s="1"/>
  <c r="AG3568" i="3" s="1"/>
  <c r="AG3569" i="3" s="1"/>
  <c r="AG3570" i="3" s="1"/>
  <c r="AG3571" i="3" s="1"/>
  <c r="AG3572" i="3" s="1"/>
  <c r="AG3573" i="3" s="1"/>
  <c r="AG3574" i="3" s="1"/>
  <c r="AG3575" i="3" s="1"/>
  <c r="AG3576" i="3" s="1"/>
  <c r="AG3577" i="3" s="1"/>
  <c r="AG3578" i="3" s="1"/>
  <c r="AG3579" i="3" s="1"/>
  <c r="AG3580" i="3" s="1"/>
  <c r="AG3581" i="3" s="1"/>
  <c r="AG3582" i="3" s="1"/>
  <c r="AG3583" i="3" s="1"/>
  <c r="AG3584" i="3" s="1"/>
  <c r="AG3585" i="3" s="1"/>
  <c r="AG3586" i="3" s="1"/>
  <c r="AG3587" i="3" s="1"/>
  <c r="AG3588" i="3" s="1"/>
  <c r="AG3589" i="3" s="1"/>
  <c r="AG3590" i="3" s="1"/>
  <c r="AG3591" i="3" s="1"/>
  <c r="AG3592" i="3" s="1"/>
  <c r="AG3593" i="3" s="1"/>
  <c r="AG3594" i="3" s="1"/>
  <c r="AG3595" i="3" s="1"/>
  <c r="AG3596" i="3" s="1"/>
  <c r="AG3597" i="3" s="1"/>
  <c r="AG3598" i="3" s="1"/>
  <c r="AG3599" i="3" s="1"/>
  <c r="AG3600" i="3" s="1"/>
  <c r="AG3601" i="3" s="1"/>
  <c r="AG3602" i="3" s="1"/>
  <c r="AG3603" i="3" s="1"/>
  <c r="AG3604" i="3" s="1"/>
  <c r="AG3605" i="3" s="1"/>
  <c r="AG3606" i="3" s="1"/>
  <c r="AG3607" i="3" s="1"/>
  <c r="AG3608" i="3" s="1"/>
  <c r="AG3609" i="3" s="1"/>
  <c r="AG3610" i="3" s="1"/>
  <c r="AG3611" i="3" s="1"/>
  <c r="AG3612" i="3" s="1"/>
  <c r="AG3613" i="3" s="1"/>
  <c r="AG3614" i="3" s="1"/>
  <c r="AG3615" i="3" s="1"/>
  <c r="AG3616" i="3" s="1"/>
  <c r="AG3617" i="3" s="1"/>
  <c r="AG3618" i="3" s="1"/>
  <c r="AG3619" i="3" s="1"/>
  <c r="AG3620" i="3" s="1"/>
  <c r="AG3621" i="3" s="1"/>
  <c r="AG3622" i="3" s="1"/>
  <c r="AG3623" i="3" s="1"/>
  <c r="AG3624" i="3" s="1"/>
  <c r="AG3625" i="3" s="1"/>
  <c r="AG3626" i="3" s="1"/>
  <c r="AG3627" i="3" s="1"/>
  <c r="AG3628" i="3" s="1"/>
  <c r="AG3629" i="3" s="1"/>
  <c r="AG3630" i="3" s="1"/>
  <c r="AG3631" i="3" s="1"/>
  <c r="AG3632" i="3" s="1"/>
  <c r="AG3633" i="3" s="1"/>
  <c r="AG3634" i="3" s="1"/>
  <c r="AG3635" i="3" s="1"/>
  <c r="AG3636" i="3" s="1"/>
  <c r="AG3637" i="3" s="1"/>
  <c r="AG3638" i="3" s="1"/>
  <c r="AG3639" i="3" s="1"/>
  <c r="AG3640" i="3" s="1"/>
  <c r="AG3641" i="3" s="1"/>
  <c r="AG3642" i="3" s="1"/>
  <c r="AG3643" i="3" s="1"/>
  <c r="AG3644" i="3" s="1"/>
  <c r="AG3645" i="3" s="1"/>
  <c r="AG3646" i="3" s="1"/>
  <c r="AG3647" i="3" s="1"/>
  <c r="AG3648" i="3" s="1"/>
  <c r="AG3649" i="3" s="1"/>
  <c r="AG3650" i="3" s="1"/>
  <c r="AG3651" i="3" s="1"/>
  <c r="AG3652" i="3" s="1"/>
  <c r="AG3653" i="3" s="1"/>
  <c r="AG3654" i="3" s="1"/>
  <c r="AG3655" i="3" s="1"/>
  <c r="AG3656" i="3" s="1"/>
  <c r="AG3657" i="3" s="1"/>
  <c r="AG3658" i="3" s="1"/>
  <c r="AG3659" i="3" s="1"/>
  <c r="AG3660" i="3" s="1"/>
  <c r="AG3661" i="3" s="1"/>
  <c r="AG3662" i="3" s="1"/>
  <c r="AG3663" i="3" s="1"/>
  <c r="AG3664" i="3" s="1"/>
  <c r="AG3665" i="3" s="1"/>
  <c r="AG3666" i="3" s="1"/>
  <c r="AG3667" i="3" s="1"/>
  <c r="AG3668" i="3" s="1"/>
  <c r="AG3669" i="3" s="1"/>
  <c r="AG3670" i="3" s="1"/>
  <c r="AG3671" i="3" s="1"/>
  <c r="AG3672" i="3" s="1"/>
  <c r="AG3673" i="3" s="1"/>
  <c r="AG3674" i="3" s="1"/>
  <c r="AG3675" i="3" s="1"/>
  <c r="AG3676" i="3" s="1"/>
  <c r="AG3677" i="3" s="1"/>
  <c r="AG3678" i="3" s="1"/>
  <c r="AG3679" i="3" s="1"/>
  <c r="AG3680" i="3" s="1"/>
  <c r="AG3681" i="3" s="1"/>
  <c r="AG3682" i="3" s="1"/>
  <c r="AG3683" i="3" s="1"/>
  <c r="AG3684" i="3" s="1"/>
  <c r="AG3685" i="3" s="1"/>
  <c r="AG3686" i="3" s="1"/>
  <c r="AG3687" i="3" s="1"/>
  <c r="AG3688" i="3" s="1"/>
  <c r="AG3689" i="3" s="1"/>
  <c r="AG3690" i="3" s="1"/>
  <c r="AG3691" i="3" s="1"/>
  <c r="AG3692" i="3" s="1"/>
  <c r="AG3693" i="3" s="1"/>
  <c r="AG3694" i="3" s="1"/>
  <c r="AG3695" i="3" s="1"/>
  <c r="AG3696" i="3" s="1"/>
  <c r="AG3697" i="3" s="1"/>
  <c r="AG3698" i="3" s="1"/>
  <c r="AG3699" i="3" s="1"/>
  <c r="AG3700" i="3" s="1"/>
  <c r="AG3701" i="3" s="1"/>
  <c r="AG3702" i="3" s="1"/>
  <c r="AG3703" i="3" s="1"/>
  <c r="AG3704" i="3" s="1"/>
  <c r="AG3705" i="3" s="1"/>
  <c r="AG3706" i="3" s="1"/>
  <c r="AG3707" i="3" s="1"/>
  <c r="AG3708" i="3" s="1"/>
  <c r="AG3709" i="3" s="1"/>
  <c r="AG3710" i="3" s="1"/>
  <c r="AG3711" i="3" s="1"/>
  <c r="AG3712" i="3" s="1"/>
  <c r="AG3713" i="3" s="1"/>
  <c r="AG3714" i="3" s="1"/>
  <c r="AG3715" i="3" s="1"/>
  <c r="AG3716" i="3" s="1"/>
  <c r="AG3717" i="3" s="1"/>
  <c r="AG3718" i="3" s="1"/>
  <c r="AG3719" i="3" s="1"/>
  <c r="AG3720" i="3" s="1"/>
  <c r="AG3721" i="3" s="1"/>
  <c r="AG3722" i="3" s="1"/>
  <c r="AG3723" i="3" s="1"/>
  <c r="AG3724" i="3" s="1"/>
  <c r="AG3725" i="3" s="1"/>
  <c r="AG3726" i="3" s="1"/>
  <c r="AG3727" i="3" s="1"/>
  <c r="AG3728" i="3" s="1"/>
  <c r="AG3729" i="3" s="1"/>
  <c r="AG3730" i="3" s="1"/>
  <c r="AG3731" i="3" s="1"/>
  <c r="AG3732" i="3" s="1"/>
  <c r="AG3733" i="3" s="1"/>
  <c r="AG3734" i="3" s="1"/>
  <c r="AG3735" i="3" s="1"/>
  <c r="AG3736" i="3" s="1"/>
  <c r="AG3737" i="3" s="1"/>
  <c r="AG3738" i="3" s="1"/>
  <c r="AG3739" i="3" s="1"/>
  <c r="AG3740" i="3" s="1"/>
  <c r="AG3741" i="3" s="1"/>
  <c r="AG3742" i="3" s="1"/>
  <c r="AG3743" i="3" s="1"/>
  <c r="AG3744" i="3" s="1"/>
  <c r="AG3745" i="3" s="1"/>
  <c r="AG3746" i="3" s="1"/>
  <c r="AG3747" i="3" s="1"/>
  <c r="AG3748" i="3" s="1"/>
  <c r="AG3749" i="3" s="1"/>
  <c r="AG3750" i="3" s="1"/>
  <c r="AG3751" i="3" s="1"/>
  <c r="AG3752" i="3" s="1"/>
  <c r="AG3753" i="3" s="1"/>
  <c r="AG3754" i="3" s="1"/>
  <c r="AG3755" i="3" s="1"/>
  <c r="AG3756" i="3" s="1"/>
  <c r="AG3757" i="3" s="1"/>
  <c r="AG3758" i="3" s="1"/>
  <c r="AG3759" i="3" s="1"/>
  <c r="AG3760" i="3" s="1"/>
  <c r="AG3761" i="3" s="1"/>
  <c r="AG3762" i="3" s="1"/>
  <c r="AG3763" i="3" s="1"/>
  <c r="AG3764" i="3" s="1"/>
  <c r="AG3765" i="3" s="1"/>
  <c r="AG3766" i="3" s="1"/>
  <c r="AG3767" i="3" s="1"/>
  <c r="AG3768" i="3" s="1"/>
  <c r="AG3769" i="3" s="1"/>
  <c r="AG3770" i="3" s="1"/>
  <c r="AG3771" i="3" s="1"/>
  <c r="AG3772" i="3" s="1"/>
  <c r="AG3773" i="3" s="1"/>
  <c r="AG3774" i="3" s="1"/>
  <c r="AG3775" i="3" s="1"/>
  <c r="AG3776" i="3" s="1"/>
  <c r="AG3777" i="3" s="1"/>
  <c r="AG3778" i="3" s="1"/>
  <c r="AG3779" i="3" s="1"/>
  <c r="AG3780" i="3" s="1"/>
  <c r="AG3781" i="3" s="1"/>
  <c r="AG3782" i="3" s="1"/>
  <c r="AG3783" i="3" s="1"/>
  <c r="AG3784" i="3" s="1"/>
  <c r="AG3785" i="3" s="1"/>
  <c r="AG3786" i="3" s="1"/>
  <c r="AG3787" i="3" s="1"/>
  <c r="AG3788" i="3" s="1"/>
  <c r="AG3789" i="3" s="1"/>
  <c r="AG3790" i="3" s="1"/>
  <c r="AG3791" i="3" s="1"/>
  <c r="AG3792" i="3" s="1"/>
  <c r="AG3793" i="3" s="1"/>
  <c r="AG3794" i="3" s="1"/>
  <c r="AG3795" i="3" s="1"/>
  <c r="AG3796" i="3" s="1"/>
  <c r="AG3797" i="3" s="1"/>
  <c r="AG3798" i="3" s="1"/>
  <c r="AG3799" i="3" s="1"/>
  <c r="AG3800" i="3" s="1"/>
  <c r="AG3801" i="3" s="1"/>
  <c r="AG3802" i="3" s="1"/>
  <c r="AG3803" i="3" s="1"/>
  <c r="AG3804" i="3" s="1"/>
  <c r="AG3805" i="3" s="1"/>
  <c r="AG3806" i="3" s="1"/>
  <c r="AG3807" i="3" s="1"/>
  <c r="AG3808" i="3" s="1"/>
  <c r="AG3809" i="3" s="1"/>
  <c r="AG3810" i="3" s="1"/>
  <c r="AG3811" i="3" s="1"/>
  <c r="AG3812" i="3" s="1"/>
  <c r="AG3813" i="3" s="1"/>
  <c r="AG3814" i="3" s="1"/>
  <c r="AG3815" i="3" s="1"/>
  <c r="AG3816" i="3" s="1"/>
  <c r="AG3817" i="3" s="1"/>
  <c r="AG3818" i="3" s="1"/>
  <c r="AG3819" i="3" s="1"/>
  <c r="AG3820" i="3" s="1"/>
  <c r="AG3821" i="3" s="1"/>
  <c r="AG3822" i="3" s="1"/>
  <c r="AG3823" i="3" s="1"/>
  <c r="AG3824" i="3" s="1"/>
  <c r="AG3825" i="3" s="1"/>
  <c r="AG3826" i="3" s="1"/>
  <c r="AG3827" i="3" s="1"/>
  <c r="AG3828" i="3" s="1"/>
  <c r="AG3829" i="3" s="1"/>
  <c r="AG3830" i="3" s="1"/>
  <c r="AG3831" i="3" s="1"/>
  <c r="AG3832" i="3" s="1"/>
  <c r="AG3833" i="3" s="1"/>
  <c r="AG3834" i="3" s="1"/>
  <c r="AG3835" i="3" s="1"/>
  <c r="AG3836" i="3" s="1"/>
  <c r="AG3837" i="3" s="1"/>
  <c r="AG3838" i="3" s="1"/>
  <c r="AG3839" i="3" s="1"/>
  <c r="AG3840" i="3" s="1"/>
  <c r="AG3841" i="3" s="1"/>
  <c r="AG3842" i="3" s="1"/>
  <c r="AG3843" i="3" s="1"/>
  <c r="AG3844" i="3" s="1"/>
  <c r="AG3845" i="3" s="1"/>
  <c r="AG3846" i="3" s="1"/>
  <c r="AG3847" i="3" s="1"/>
  <c r="AG3848" i="3" s="1"/>
  <c r="AG3849" i="3" s="1"/>
  <c r="AG3850" i="3" s="1"/>
  <c r="AG3851" i="3" s="1"/>
  <c r="AG3852" i="3" s="1"/>
  <c r="AG3853" i="3" s="1"/>
  <c r="AG3854" i="3" s="1"/>
  <c r="AG3855" i="3" s="1"/>
  <c r="AG3856" i="3" s="1"/>
  <c r="AG3857" i="3" s="1"/>
  <c r="AG3858" i="3" s="1"/>
  <c r="AG3859" i="3" s="1"/>
  <c r="AG3860" i="3" s="1"/>
  <c r="AG3861" i="3" s="1"/>
  <c r="AG3862" i="3" s="1"/>
  <c r="AG3863" i="3" s="1"/>
  <c r="AG3864" i="3" s="1"/>
  <c r="AG3865" i="3" s="1"/>
  <c r="AG3866" i="3" s="1"/>
  <c r="AG3867" i="3" s="1"/>
  <c r="AG3868" i="3" s="1"/>
  <c r="AG3869" i="3" s="1"/>
  <c r="AG3870" i="3" s="1"/>
  <c r="AG3871" i="3" s="1"/>
  <c r="AG3872" i="3" s="1"/>
  <c r="AG3873" i="3" s="1"/>
  <c r="AG3874" i="3" s="1"/>
  <c r="AG3875" i="3" s="1"/>
  <c r="AG3876" i="3" s="1"/>
  <c r="AG3877" i="3" s="1"/>
  <c r="AG3878" i="3" s="1"/>
  <c r="AG3879" i="3" s="1"/>
  <c r="AG3880" i="3" s="1"/>
  <c r="AG3881" i="3" s="1"/>
  <c r="AG3882" i="3" s="1"/>
  <c r="AG3883" i="3" s="1"/>
  <c r="AG3884" i="3" s="1"/>
  <c r="AG3885" i="3" s="1"/>
  <c r="AG3886" i="3" s="1"/>
  <c r="AG3887" i="3" s="1"/>
  <c r="AG3888" i="3" s="1"/>
  <c r="AG3889" i="3" s="1"/>
  <c r="AG3890" i="3" s="1"/>
  <c r="AG3891" i="3" s="1"/>
  <c r="AG3892" i="3" s="1"/>
  <c r="AG3893" i="3" s="1"/>
  <c r="AG3894" i="3" s="1"/>
  <c r="AG3895" i="3" s="1"/>
  <c r="AG3896" i="3" s="1"/>
  <c r="AG3897" i="3" s="1"/>
  <c r="AG3898" i="3" s="1"/>
  <c r="AG3899" i="3" s="1"/>
  <c r="AG3900" i="3" s="1"/>
  <c r="AG3901" i="3" s="1"/>
  <c r="AG3902" i="3" s="1"/>
  <c r="AG3903" i="3" s="1"/>
  <c r="AG3904" i="3" s="1"/>
  <c r="AG3905" i="3" s="1"/>
  <c r="AG3906" i="3" s="1"/>
  <c r="AG3907" i="3" s="1"/>
  <c r="AG3908" i="3" s="1"/>
  <c r="AG3909" i="3" s="1"/>
  <c r="AG3910" i="3" s="1"/>
  <c r="AG3911" i="3" s="1"/>
  <c r="AG3912" i="3" s="1"/>
  <c r="AG3913" i="3" s="1"/>
  <c r="AG3914" i="3" s="1"/>
  <c r="AG3915" i="3" s="1"/>
  <c r="AG3916" i="3" s="1"/>
  <c r="AG3917" i="3" s="1"/>
  <c r="AG3918" i="3" s="1"/>
  <c r="AG3919" i="3" s="1"/>
  <c r="AG3920" i="3" s="1"/>
  <c r="AG3921" i="3" s="1"/>
  <c r="AG3922" i="3" s="1"/>
  <c r="AG3923" i="3" s="1"/>
  <c r="AG3924" i="3" s="1"/>
  <c r="AG3925" i="3" s="1"/>
  <c r="AG3926" i="3" s="1"/>
  <c r="AG3927" i="3" s="1"/>
  <c r="AG3928" i="3" s="1"/>
  <c r="AG3929" i="3" s="1"/>
  <c r="AG3930" i="3" s="1"/>
  <c r="AG3931" i="3" s="1"/>
  <c r="AG3932" i="3" s="1"/>
  <c r="AG3933" i="3" s="1"/>
  <c r="AG3934" i="3" s="1"/>
  <c r="AG3935" i="3" s="1"/>
  <c r="AG3936" i="3" s="1"/>
  <c r="AG3937" i="3" s="1"/>
  <c r="AG3938" i="3" s="1"/>
  <c r="AG3939" i="3" s="1"/>
  <c r="AG3940" i="3" s="1"/>
  <c r="AG3941" i="3" s="1"/>
  <c r="AG3942" i="3" s="1"/>
  <c r="AG3943" i="3" s="1"/>
  <c r="AG3944" i="3" s="1"/>
  <c r="AG3945" i="3" s="1"/>
  <c r="AG3946" i="3" s="1"/>
  <c r="AG3947" i="3" s="1"/>
  <c r="AG3948" i="3" s="1"/>
  <c r="AG3949" i="3" s="1"/>
  <c r="AG3950" i="3" s="1"/>
  <c r="AG3951" i="3" s="1"/>
  <c r="AG3952" i="3" s="1"/>
  <c r="AG3953" i="3" s="1"/>
  <c r="AG3954" i="3" s="1"/>
  <c r="AG3955" i="3" s="1"/>
  <c r="AG3956" i="3" s="1"/>
  <c r="AG3957" i="3" s="1"/>
  <c r="AG3958" i="3" s="1"/>
  <c r="AG3959" i="3" s="1"/>
  <c r="AG3960" i="3" s="1"/>
  <c r="AG3961" i="3" s="1"/>
  <c r="AG3962" i="3" s="1"/>
  <c r="AG3963" i="3" s="1"/>
  <c r="AG3964" i="3" s="1"/>
  <c r="AG3965" i="3" s="1"/>
  <c r="AG3966" i="3" s="1"/>
  <c r="AG3967" i="3" s="1"/>
  <c r="AG3968" i="3" s="1"/>
  <c r="AG3969" i="3" s="1"/>
  <c r="AG3970" i="3" s="1"/>
  <c r="AG3971" i="3" s="1"/>
  <c r="AG3972" i="3" s="1"/>
  <c r="AG3973" i="3" s="1"/>
  <c r="AG3974" i="3" s="1"/>
  <c r="AG3975" i="3" s="1"/>
  <c r="AG3976" i="3" s="1"/>
  <c r="AG3977" i="3" s="1"/>
  <c r="AG3978" i="3" s="1"/>
  <c r="AG3979" i="3" s="1"/>
  <c r="AG3980" i="3" s="1"/>
  <c r="AG3981" i="3" s="1"/>
  <c r="AG3982" i="3" s="1"/>
  <c r="AG3983" i="3" s="1"/>
  <c r="AG3984" i="3" s="1"/>
  <c r="AG3985" i="3" s="1"/>
  <c r="AG3986" i="3" s="1"/>
  <c r="AG3987" i="3" s="1"/>
  <c r="AG3988" i="3" s="1"/>
  <c r="AG3989" i="3" s="1"/>
  <c r="AG3990" i="3" s="1"/>
  <c r="AG3991" i="3" s="1"/>
  <c r="AG3992" i="3" s="1"/>
  <c r="AG3993" i="3" s="1"/>
  <c r="AG3994" i="3" s="1"/>
  <c r="AG3995" i="3" s="1"/>
  <c r="AG3996" i="3" s="1"/>
  <c r="AG3997" i="3" s="1"/>
  <c r="AG3998" i="3" s="1"/>
  <c r="AG3999" i="3" s="1"/>
  <c r="AG4000" i="3" s="1"/>
  <c r="AG4001" i="3" s="1"/>
  <c r="AG4002" i="3" s="1"/>
  <c r="AG4003" i="3" s="1"/>
  <c r="AG4004" i="3" s="1"/>
  <c r="AG4005" i="3" s="1"/>
  <c r="AG4006" i="3" s="1"/>
  <c r="AG4007" i="3" s="1"/>
  <c r="AG4008" i="3" s="1"/>
  <c r="AG4009" i="3" s="1"/>
  <c r="AG4010" i="3" s="1"/>
  <c r="AG4011" i="3" s="1"/>
  <c r="AG4012" i="3" s="1"/>
  <c r="AG4013" i="3" s="1"/>
  <c r="AG4014" i="3" s="1"/>
  <c r="AG4015" i="3" s="1"/>
  <c r="AG4016" i="3" s="1"/>
  <c r="AG4017" i="3" s="1"/>
  <c r="AG4018" i="3" s="1"/>
  <c r="AG4019" i="3" s="1"/>
  <c r="AG4020" i="3" s="1"/>
  <c r="AG4021" i="3" s="1"/>
  <c r="AG4022" i="3" s="1"/>
  <c r="AG4023" i="3" s="1"/>
  <c r="AG4024" i="3" s="1"/>
  <c r="AG4025" i="3" s="1"/>
  <c r="AG4026" i="3" s="1"/>
  <c r="AG4027" i="3" s="1"/>
  <c r="AG4028" i="3" s="1"/>
  <c r="AG4029" i="3" s="1"/>
  <c r="AG4030" i="3" s="1"/>
  <c r="AG4031" i="3" s="1"/>
  <c r="AG4032" i="3" s="1"/>
  <c r="AG4033" i="3" s="1"/>
  <c r="AG4034" i="3" s="1"/>
  <c r="AG4035" i="3" s="1"/>
  <c r="AG4036" i="3" s="1"/>
  <c r="AG4037" i="3" s="1"/>
  <c r="AG4038" i="3" s="1"/>
  <c r="AG4039" i="3" s="1"/>
  <c r="AG4040" i="3" s="1"/>
  <c r="AG4041" i="3" s="1"/>
  <c r="AG4042" i="3" s="1"/>
  <c r="AG4043" i="3" s="1"/>
  <c r="AG4044" i="3" s="1"/>
  <c r="AG4045" i="3" s="1"/>
  <c r="AG4046" i="3" s="1"/>
  <c r="AG4047" i="3" s="1"/>
  <c r="AG4048" i="3" s="1"/>
  <c r="AG4049" i="3" s="1"/>
  <c r="AG4050" i="3" s="1"/>
  <c r="AG4051" i="3" s="1"/>
  <c r="AG4052" i="3" s="1"/>
  <c r="AG4053" i="3" s="1"/>
  <c r="AG4054" i="3" s="1"/>
  <c r="AG4055" i="3" s="1"/>
  <c r="AG4056" i="3" s="1"/>
  <c r="AG4057" i="3" s="1"/>
  <c r="AG4058" i="3" s="1"/>
  <c r="AG4059" i="3" s="1"/>
  <c r="AG4060" i="3" s="1"/>
  <c r="AG4061" i="3" s="1"/>
  <c r="AG4062" i="3" s="1"/>
  <c r="AG4063" i="3" s="1"/>
  <c r="AG4064" i="3" s="1"/>
  <c r="AG4065" i="3" s="1"/>
  <c r="AG4066" i="3" s="1"/>
  <c r="AG4067" i="3" s="1"/>
  <c r="AG4068" i="3" s="1"/>
  <c r="AG4069" i="3" s="1"/>
  <c r="AG4070" i="3" s="1"/>
  <c r="AG4071" i="3" s="1"/>
  <c r="AG4072" i="3" s="1"/>
  <c r="AG4073" i="3" s="1"/>
  <c r="AG4074" i="3" s="1"/>
  <c r="AG4075" i="3" s="1"/>
  <c r="AG4076" i="3" s="1"/>
  <c r="AG4077" i="3" s="1"/>
  <c r="AG4078" i="3" s="1"/>
  <c r="AG4079" i="3" s="1"/>
  <c r="AG4080" i="3" s="1"/>
  <c r="AG4081" i="3" s="1"/>
  <c r="AG4082" i="3" s="1"/>
  <c r="AG4083" i="3" s="1"/>
  <c r="AG4084" i="3" s="1"/>
  <c r="AG4085" i="3" s="1"/>
  <c r="AG4086" i="3" s="1"/>
  <c r="AG4087" i="3" s="1"/>
  <c r="AG4088" i="3" s="1"/>
  <c r="AG4089" i="3" s="1"/>
  <c r="AG4090" i="3" s="1"/>
  <c r="AG4091" i="3" s="1"/>
  <c r="AG4092" i="3" s="1"/>
  <c r="AG4093" i="3" s="1"/>
  <c r="AG4094" i="3" s="1"/>
  <c r="AG4095" i="3" s="1"/>
  <c r="AG4096" i="3" s="1"/>
  <c r="AG4097" i="3" s="1"/>
  <c r="AG4098" i="3" s="1"/>
  <c r="AG4099" i="3" s="1"/>
  <c r="AG4100" i="3" s="1"/>
  <c r="AG4101" i="3" s="1"/>
  <c r="AG4102" i="3" s="1"/>
  <c r="AG4103" i="3" s="1"/>
  <c r="AG4104" i="3" s="1"/>
  <c r="AG4105" i="3" s="1"/>
  <c r="AG4106" i="3" s="1"/>
  <c r="AG4107" i="3" s="1"/>
  <c r="AG4108" i="3" s="1"/>
  <c r="AG4109" i="3" s="1"/>
  <c r="AG4110" i="3" s="1"/>
  <c r="AG4111" i="3" s="1"/>
  <c r="AG4112" i="3" s="1"/>
  <c r="AG4113" i="3" s="1"/>
  <c r="AG4114" i="3" s="1"/>
  <c r="AG4115" i="3" s="1"/>
  <c r="AG4116" i="3" s="1"/>
  <c r="AG4117" i="3" s="1"/>
  <c r="AG4118" i="3" s="1"/>
  <c r="AG4119" i="3" s="1"/>
  <c r="AG4120" i="3" s="1"/>
  <c r="AG4121" i="3" s="1"/>
  <c r="AG4122" i="3" s="1"/>
  <c r="AG4123" i="3" s="1"/>
  <c r="AG4124" i="3" s="1"/>
  <c r="AG4125" i="3" s="1"/>
  <c r="AG4126" i="3" s="1"/>
  <c r="AG4127" i="3" s="1"/>
  <c r="AG4128" i="3" s="1"/>
  <c r="AG4129" i="3" s="1"/>
  <c r="AG4130" i="3" s="1"/>
  <c r="AG4131" i="3" s="1"/>
  <c r="AG4132" i="3" s="1"/>
  <c r="AG4133" i="3" s="1"/>
  <c r="AG4134" i="3" s="1"/>
  <c r="AG4135" i="3" s="1"/>
  <c r="AG4136" i="3" s="1"/>
  <c r="AG4137" i="3" s="1"/>
  <c r="AG4138" i="3" s="1"/>
  <c r="AG4139" i="3" s="1"/>
  <c r="AG4140" i="3" s="1"/>
  <c r="AG4141" i="3" s="1"/>
  <c r="AG4142" i="3" s="1"/>
  <c r="AG4143" i="3" s="1"/>
  <c r="AG4144" i="3" s="1"/>
  <c r="AG4145" i="3" s="1"/>
  <c r="AG4146" i="3" s="1"/>
  <c r="AG4147" i="3" s="1"/>
  <c r="AG4148" i="3" s="1"/>
  <c r="AG4149" i="3" s="1"/>
  <c r="AG4150" i="3" s="1"/>
  <c r="AG4151" i="3" s="1"/>
  <c r="AG4152" i="3" s="1"/>
  <c r="AG4153" i="3" s="1"/>
  <c r="AG4154" i="3" s="1"/>
  <c r="AG4155" i="3" s="1"/>
  <c r="AG4156" i="3" s="1"/>
  <c r="AG4157" i="3" s="1"/>
  <c r="AG4158" i="3" s="1"/>
  <c r="AG4159" i="3" s="1"/>
  <c r="AG4160" i="3" s="1"/>
  <c r="AG4161" i="3" s="1"/>
  <c r="AG4162" i="3" s="1"/>
  <c r="AG4163" i="3" s="1"/>
  <c r="AG4164" i="3" s="1"/>
  <c r="AG4165" i="3" s="1"/>
  <c r="AG4166" i="3" s="1"/>
  <c r="AG4167" i="3" s="1"/>
  <c r="AG4168" i="3" s="1"/>
  <c r="AG4169" i="3" s="1"/>
  <c r="AG4170" i="3" s="1"/>
  <c r="AG4171" i="3" s="1"/>
  <c r="AG4172" i="3" s="1"/>
  <c r="AG4173" i="3" s="1"/>
  <c r="AG4174" i="3" s="1"/>
  <c r="AG4175" i="3" s="1"/>
  <c r="AG4176" i="3" s="1"/>
  <c r="AG4177" i="3" s="1"/>
  <c r="AG4178" i="3" s="1"/>
  <c r="AG4179" i="3" s="1"/>
  <c r="AG4180" i="3" s="1"/>
  <c r="AG4181" i="3" s="1"/>
  <c r="AG4182" i="3" s="1"/>
  <c r="AG4183" i="3" s="1"/>
  <c r="AG4184" i="3" s="1"/>
  <c r="AG4185" i="3" s="1"/>
  <c r="AG4186" i="3" s="1"/>
  <c r="AG4187" i="3" s="1"/>
  <c r="AG4188" i="3" s="1"/>
  <c r="AG4189" i="3" s="1"/>
  <c r="AG4190" i="3" s="1"/>
  <c r="AG4191" i="3" s="1"/>
  <c r="AG4192" i="3" s="1"/>
  <c r="AG4193" i="3" s="1"/>
  <c r="AG4194" i="3" s="1"/>
  <c r="AG4195" i="3" s="1"/>
  <c r="AG4196" i="3" s="1"/>
  <c r="AG4197" i="3" s="1"/>
  <c r="AG4198" i="3" s="1"/>
  <c r="AG4199" i="3" s="1"/>
  <c r="AG4200" i="3" s="1"/>
  <c r="AG4201" i="3" s="1"/>
  <c r="AG4202" i="3" s="1"/>
  <c r="AG4203" i="3" s="1"/>
  <c r="AG4204" i="3" s="1"/>
  <c r="AG4205" i="3" s="1"/>
  <c r="AG4206" i="3" s="1"/>
  <c r="AG4207" i="3" s="1"/>
  <c r="AG4208" i="3" s="1"/>
  <c r="AG4209" i="3" s="1"/>
  <c r="AG4210" i="3" s="1"/>
  <c r="AG4211" i="3" s="1"/>
  <c r="AG4212" i="3" s="1"/>
  <c r="AG4213" i="3" s="1"/>
  <c r="AG4214" i="3" s="1"/>
  <c r="AG4215" i="3" s="1"/>
  <c r="AG4216" i="3" s="1"/>
  <c r="AG4217" i="3" s="1"/>
  <c r="AG4218" i="3" s="1"/>
  <c r="AG4219" i="3" s="1"/>
  <c r="AG4220" i="3" s="1"/>
  <c r="AG4221" i="3" s="1"/>
  <c r="AG4222" i="3" s="1"/>
  <c r="AG4223" i="3" s="1"/>
  <c r="AG4224" i="3" s="1"/>
  <c r="AG4225" i="3" s="1"/>
  <c r="AG4226" i="3" s="1"/>
  <c r="AG4227" i="3" s="1"/>
  <c r="AG4228" i="3" s="1"/>
  <c r="AG4229" i="3" s="1"/>
  <c r="AG4230" i="3" s="1"/>
  <c r="AG4231" i="3" s="1"/>
  <c r="AG4232" i="3" s="1"/>
  <c r="AG4233" i="3" s="1"/>
  <c r="AG4234" i="3" s="1"/>
  <c r="AG4235" i="3" s="1"/>
  <c r="AG4236" i="3" s="1"/>
  <c r="AG4237" i="3" s="1"/>
  <c r="AG4238" i="3" s="1"/>
  <c r="AG4239" i="3" s="1"/>
  <c r="AG4240" i="3" s="1"/>
  <c r="AG4241" i="3" s="1"/>
  <c r="AG4242" i="3" s="1"/>
  <c r="AG4243" i="3" s="1"/>
  <c r="AG4244" i="3" s="1"/>
  <c r="AG4245" i="3" s="1"/>
  <c r="AG4246" i="3" s="1"/>
  <c r="AG4247" i="3" s="1"/>
  <c r="AG4248" i="3" s="1"/>
  <c r="AG4249" i="3" s="1"/>
  <c r="AG4250" i="3" s="1"/>
  <c r="AG4251" i="3" s="1"/>
  <c r="AG4252" i="3" s="1"/>
  <c r="AG4253" i="3" s="1"/>
  <c r="AG4254" i="3" s="1"/>
  <c r="AG4255" i="3" s="1"/>
  <c r="AG4256" i="3" s="1"/>
  <c r="AG4257" i="3" s="1"/>
  <c r="AG4258" i="3" s="1"/>
  <c r="AG4259" i="3" s="1"/>
  <c r="AG4260" i="3" s="1"/>
  <c r="AG4261" i="3" s="1"/>
  <c r="AG4262" i="3" s="1"/>
  <c r="AG4263" i="3" s="1"/>
  <c r="AG4264" i="3" s="1"/>
  <c r="AG4265" i="3" s="1"/>
  <c r="AG4266" i="3" s="1"/>
  <c r="AG4267" i="3" s="1"/>
  <c r="AG4268" i="3" s="1"/>
  <c r="AG4269" i="3" s="1"/>
  <c r="AG4270" i="3" s="1"/>
  <c r="AG4271" i="3" s="1"/>
  <c r="AG4272" i="3" s="1"/>
  <c r="AG4273" i="3" s="1"/>
  <c r="AG4274" i="3" s="1"/>
  <c r="AG4275" i="3" s="1"/>
  <c r="AG4276" i="3" s="1"/>
  <c r="AG4277" i="3" s="1"/>
  <c r="AG4278" i="3" s="1"/>
  <c r="AG4279" i="3" s="1"/>
  <c r="AG4280" i="3" s="1"/>
  <c r="AG4281" i="3" s="1"/>
  <c r="AG4282" i="3" s="1"/>
  <c r="AG4283" i="3" s="1"/>
  <c r="AG4284" i="3" s="1"/>
  <c r="AG4285" i="3" s="1"/>
  <c r="AG4286" i="3" s="1"/>
  <c r="AG4287" i="3" s="1"/>
  <c r="AG4288" i="3" s="1"/>
  <c r="AG4289" i="3" s="1"/>
  <c r="AG4290" i="3" s="1"/>
  <c r="AG4291" i="3" s="1"/>
  <c r="AG4292" i="3" s="1"/>
  <c r="AG4293" i="3" s="1"/>
  <c r="AG4294" i="3" s="1"/>
  <c r="AG4295" i="3" s="1"/>
  <c r="AG4296" i="3" s="1"/>
  <c r="AG4297" i="3" s="1"/>
  <c r="AG4298" i="3" s="1"/>
  <c r="AG4299" i="3" s="1"/>
  <c r="AG4300" i="3" s="1"/>
  <c r="AG4301" i="3" s="1"/>
  <c r="AG4302" i="3" s="1"/>
  <c r="AG4303" i="3" s="1"/>
  <c r="AG4304" i="3" s="1"/>
  <c r="AG4305" i="3" s="1"/>
  <c r="AG4306" i="3" s="1"/>
  <c r="AG4307" i="3" s="1"/>
  <c r="AG4308" i="3" s="1"/>
  <c r="AG4309" i="3" s="1"/>
  <c r="AG4310" i="3" s="1"/>
  <c r="AG4311" i="3" s="1"/>
  <c r="AG4312" i="3" s="1"/>
  <c r="AG4313" i="3" s="1"/>
  <c r="AG4314" i="3" s="1"/>
  <c r="AG4315" i="3" s="1"/>
  <c r="AG4316" i="3" s="1"/>
  <c r="AG4317" i="3" s="1"/>
  <c r="AG4318" i="3" s="1"/>
  <c r="AG4319" i="3" s="1"/>
  <c r="AG4320" i="3" s="1"/>
  <c r="AG4321" i="3" s="1"/>
  <c r="AG4322" i="3" s="1"/>
  <c r="AG4323" i="3" s="1"/>
  <c r="AG4324" i="3" s="1"/>
  <c r="AG4325" i="3" s="1"/>
  <c r="AG4326" i="3" s="1"/>
  <c r="AG4327" i="3" s="1"/>
  <c r="AG4328" i="3" s="1"/>
  <c r="AG4329" i="3" s="1"/>
  <c r="AG4330" i="3" s="1"/>
  <c r="AG4331" i="3" s="1"/>
  <c r="AG4332" i="3" s="1"/>
  <c r="AG4333" i="3" s="1"/>
  <c r="AG4334" i="3" s="1"/>
  <c r="AG4335" i="3" s="1"/>
  <c r="AG4336" i="3" s="1"/>
  <c r="AG4337" i="3" s="1"/>
  <c r="AG4338" i="3" s="1"/>
  <c r="AG4339" i="3" s="1"/>
  <c r="AG4340" i="3" s="1"/>
  <c r="AG4341" i="3" s="1"/>
  <c r="AG4342" i="3" s="1"/>
  <c r="AG4343" i="3" s="1"/>
  <c r="AG4344" i="3" s="1"/>
  <c r="AG4345" i="3" s="1"/>
  <c r="AG4346" i="3" s="1"/>
  <c r="AG4347" i="3" s="1"/>
  <c r="AG4348" i="3" s="1"/>
  <c r="AG4349" i="3" s="1"/>
  <c r="AG4350" i="3" s="1"/>
  <c r="AG4351" i="3" s="1"/>
  <c r="AG4352" i="3" s="1"/>
  <c r="AG4353" i="3" s="1"/>
  <c r="AG4354" i="3" s="1"/>
  <c r="AG4355" i="3" s="1"/>
  <c r="AG4356" i="3" s="1"/>
  <c r="AG4357" i="3" s="1"/>
  <c r="AG4358" i="3" s="1"/>
  <c r="AG4359" i="3" s="1"/>
  <c r="AG4360" i="3" s="1"/>
  <c r="AG4361" i="3" s="1"/>
  <c r="AG4362" i="3" s="1"/>
  <c r="AG4363" i="3" s="1"/>
  <c r="AG4364" i="3" s="1"/>
  <c r="AG4365" i="3" s="1"/>
  <c r="AG4366" i="3" s="1"/>
  <c r="AG4367" i="3" s="1"/>
  <c r="AG4368" i="3" s="1"/>
  <c r="AG4369" i="3" s="1"/>
  <c r="AG4370" i="3" s="1"/>
  <c r="AG4371" i="3" s="1"/>
  <c r="AG4372" i="3" s="1"/>
  <c r="AG4373" i="3" s="1"/>
  <c r="AG4374" i="3" s="1"/>
  <c r="AG4375" i="3" s="1"/>
  <c r="AG4376" i="3" s="1"/>
  <c r="AG4377" i="3" s="1"/>
  <c r="AG4378" i="3" s="1"/>
  <c r="AG4379" i="3" s="1"/>
  <c r="AG4380" i="3" s="1"/>
  <c r="AG4381" i="3" s="1"/>
  <c r="AG4382" i="3" s="1"/>
  <c r="AG4383" i="3" s="1"/>
  <c r="AG4384" i="3" s="1"/>
  <c r="AG4385" i="3" s="1"/>
  <c r="AG4386" i="3" s="1"/>
  <c r="AG4387" i="3" s="1"/>
  <c r="AG4388" i="3" s="1"/>
  <c r="AG4389" i="3" s="1"/>
  <c r="AG4390" i="3" s="1"/>
  <c r="AG4391" i="3" s="1"/>
  <c r="AG4392" i="3" s="1"/>
  <c r="AG4393" i="3" s="1"/>
  <c r="AG4394" i="3" s="1"/>
  <c r="AG4395" i="3" s="1"/>
  <c r="AG4396" i="3" s="1"/>
  <c r="AG4397" i="3" s="1"/>
  <c r="AG4398" i="3" s="1"/>
  <c r="AG4399" i="3" s="1"/>
  <c r="AG4400" i="3" s="1"/>
  <c r="AG4401" i="3" s="1"/>
  <c r="AG4402" i="3" s="1"/>
  <c r="AG4403" i="3" s="1"/>
  <c r="AG4404" i="3" s="1"/>
  <c r="AG4405" i="3" s="1"/>
  <c r="AG4406" i="3" s="1"/>
  <c r="AG4407" i="3" s="1"/>
  <c r="AG4408" i="3" s="1"/>
  <c r="AG4409" i="3" s="1"/>
  <c r="AG4410" i="3" s="1"/>
  <c r="AG4411" i="3" s="1"/>
  <c r="AG4412" i="3" s="1"/>
  <c r="AG4413" i="3" s="1"/>
  <c r="AG4414" i="3" s="1"/>
  <c r="AG4415" i="3" s="1"/>
  <c r="AG4416" i="3" s="1"/>
  <c r="AG4417" i="3" s="1"/>
  <c r="AG4418" i="3" s="1"/>
  <c r="AG4419" i="3" s="1"/>
  <c r="AG4420" i="3" s="1"/>
  <c r="AG4421" i="3" s="1"/>
  <c r="AG4422" i="3" s="1"/>
  <c r="AG4423" i="3" s="1"/>
  <c r="AG4424" i="3" s="1"/>
  <c r="AG4425" i="3" s="1"/>
  <c r="AG4426" i="3" s="1"/>
  <c r="AG4427" i="3" s="1"/>
  <c r="AG4428" i="3" s="1"/>
  <c r="AG4429" i="3" s="1"/>
  <c r="AG4430" i="3" s="1"/>
  <c r="AG4431" i="3" s="1"/>
  <c r="AG4432" i="3" s="1"/>
  <c r="AG4433" i="3" s="1"/>
  <c r="AG4434" i="3" s="1"/>
  <c r="AG4435" i="3" s="1"/>
  <c r="AG4436" i="3" s="1"/>
  <c r="AG4437" i="3" s="1"/>
  <c r="AG4438" i="3" s="1"/>
  <c r="AG4439" i="3" s="1"/>
  <c r="AG4440" i="3" s="1"/>
  <c r="AG4441" i="3" s="1"/>
  <c r="AG4442" i="3" s="1"/>
  <c r="AG4443" i="3" s="1"/>
  <c r="AG4444" i="3" s="1"/>
  <c r="AG4445" i="3" s="1"/>
  <c r="AG4446" i="3" s="1"/>
  <c r="AG4447" i="3" s="1"/>
  <c r="AG4448" i="3" s="1"/>
  <c r="AG4449" i="3" s="1"/>
  <c r="AG4450" i="3" s="1"/>
  <c r="AG4451" i="3" s="1"/>
  <c r="AG4452" i="3" s="1"/>
  <c r="AG4453" i="3" s="1"/>
  <c r="AG4454" i="3" s="1"/>
  <c r="AG4455" i="3" s="1"/>
  <c r="AG4456" i="3" s="1"/>
  <c r="AG4457" i="3" s="1"/>
  <c r="AG4458" i="3" s="1"/>
  <c r="AG4459" i="3" s="1"/>
  <c r="AG4460" i="3" s="1"/>
  <c r="AG4461" i="3" s="1"/>
  <c r="AG4462" i="3" s="1"/>
  <c r="AG4463" i="3" s="1"/>
  <c r="AG4464" i="3" s="1"/>
  <c r="AG4465" i="3" s="1"/>
  <c r="AG4466" i="3" s="1"/>
  <c r="AG4467" i="3" s="1"/>
  <c r="AG4468" i="3" s="1"/>
  <c r="AG4469" i="3" s="1"/>
  <c r="AG4470" i="3" s="1"/>
  <c r="AG4471" i="3" s="1"/>
  <c r="AG4472" i="3" s="1"/>
  <c r="AG4473" i="3" s="1"/>
  <c r="AG4474" i="3" s="1"/>
  <c r="AG4475" i="3" s="1"/>
  <c r="AG4476" i="3" s="1"/>
  <c r="AG4477" i="3" s="1"/>
  <c r="AG4478" i="3" s="1"/>
  <c r="AG4479" i="3" s="1"/>
  <c r="AG4480" i="3" s="1"/>
  <c r="AG4481" i="3" s="1"/>
  <c r="AG4482" i="3" s="1"/>
  <c r="AG4483" i="3" s="1"/>
  <c r="AG4484" i="3" s="1"/>
  <c r="AG4485" i="3" s="1"/>
  <c r="AG4486" i="3" s="1"/>
  <c r="AG4487" i="3" s="1"/>
  <c r="AG4488" i="3" s="1"/>
  <c r="AG4489" i="3" s="1"/>
  <c r="AG4490" i="3" s="1"/>
  <c r="AG4491" i="3" s="1"/>
  <c r="AG4492" i="3" s="1"/>
  <c r="AG4493" i="3" s="1"/>
  <c r="AG4494" i="3" s="1"/>
  <c r="AG4495" i="3" s="1"/>
  <c r="AG4496" i="3" s="1"/>
  <c r="AG4497" i="3" s="1"/>
  <c r="AG4498" i="3" s="1"/>
  <c r="AG4499" i="3" s="1"/>
  <c r="AG4500" i="3" s="1"/>
  <c r="AG4501" i="3" s="1"/>
  <c r="AG4502" i="3" s="1"/>
  <c r="AG4503" i="3" s="1"/>
  <c r="AG4504" i="3" s="1"/>
  <c r="AG4505" i="3" s="1"/>
  <c r="AG4506" i="3" s="1"/>
  <c r="AG4507" i="3" s="1"/>
  <c r="AG4508" i="3" s="1"/>
  <c r="AG4509" i="3" s="1"/>
  <c r="AG4510" i="3" s="1"/>
  <c r="AG4511" i="3" s="1"/>
  <c r="AG4512" i="3" s="1"/>
  <c r="AG4513" i="3" s="1"/>
  <c r="AG4514" i="3" s="1"/>
  <c r="AG4515" i="3" s="1"/>
  <c r="AG4516" i="3" s="1"/>
  <c r="AG4517" i="3" s="1"/>
  <c r="AG4518" i="3" s="1"/>
  <c r="AG4519" i="3" s="1"/>
  <c r="AG4520" i="3" s="1"/>
  <c r="AG4521" i="3" s="1"/>
  <c r="AG4522" i="3" s="1"/>
  <c r="AG4523" i="3" s="1"/>
  <c r="AG4524" i="3" s="1"/>
  <c r="AG4525" i="3" s="1"/>
  <c r="AG4526" i="3" s="1"/>
  <c r="AG4527" i="3" s="1"/>
  <c r="AG4528" i="3" s="1"/>
  <c r="AG4529" i="3" s="1"/>
  <c r="AG4530" i="3" s="1"/>
  <c r="AG4531" i="3" s="1"/>
  <c r="AG4532" i="3" s="1"/>
  <c r="AG4533" i="3" s="1"/>
  <c r="AG4534" i="3" s="1"/>
  <c r="AG4535" i="3" s="1"/>
  <c r="AG4536" i="3" s="1"/>
  <c r="AG4537" i="3" s="1"/>
  <c r="AG4538" i="3" s="1"/>
  <c r="AG4539" i="3" s="1"/>
  <c r="AG4540" i="3" s="1"/>
  <c r="AG4541" i="3" s="1"/>
  <c r="AG4542" i="3" s="1"/>
  <c r="AG4543" i="3" s="1"/>
  <c r="AG4544" i="3" s="1"/>
  <c r="AG4545" i="3" s="1"/>
  <c r="AG4546" i="3" s="1"/>
  <c r="AG4547" i="3" s="1"/>
  <c r="AG4548" i="3" s="1"/>
  <c r="AG4549" i="3" s="1"/>
  <c r="AG4550" i="3" s="1"/>
  <c r="AG4551" i="3" s="1"/>
  <c r="AG4552" i="3" s="1"/>
  <c r="AG4553" i="3" s="1"/>
  <c r="AG4554" i="3" s="1"/>
  <c r="AG4555" i="3" s="1"/>
  <c r="AG4556" i="3" s="1"/>
  <c r="AG4557" i="3" s="1"/>
  <c r="AG4558" i="3" s="1"/>
  <c r="AG4559" i="3" s="1"/>
  <c r="AG4560" i="3" s="1"/>
  <c r="AG4561" i="3" s="1"/>
  <c r="AG4562" i="3" s="1"/>
  <c r="AG4563" i="3" s="1"/>
  <c r="AG4564" i="3" s="1"/>
  <c r="AG4565" i="3" s="1"/>
  <c r="AG4566" i="3" s="1"/>
  <c r="AG4567" i="3" s="1"/>
  <c r="AG4568" i="3" s="1"/>
  <c r="AG4569" i="3" s="1"/>
  <c r="AG4570" i="3" s="1"/>
  <c r="AG4571" i="3" s="1"/>
  <c r="AG4572" i="3" s="1"/>
  <c r="AG4573" i="3" s="1"/>
  <c r="AG4574" i="3" s="1"/>
  <c r="AG4575" i="3" s="1"/>
  <c r="AG4576" i="3" s="1"/>
  <c r="AG4577" i="3" s="1"/>
  <c r="AG4578" i="3" s="1"/>
  <c r="AG4579" i="3" s="1"/>
  <c r="AG4580" i="3" s="1"/>
  <c r="AG4581" i="3" s="1"/>
  <c r="AG4582" i="3" s="1"/>
  <c r="AG4583" i="3" s="1"/>
  <c r="AG4584" i="3" s="1"/>
  <c r="AG4585" i="3" s="1"/>
  <c r="AG4586" i="3" s="1"/>
  <c r="AG4587" i="3" s="1"/>
  <c r="AG4588" i="3" s="1"/>
  <c r="AG4589" i="3" s="1"/>
  <c r="AG4590" i="3" s="1"/>
  <c r="AG4591" i="3" s="1"/>
  <c r="AG4592" i="3" s="1"/>
  <c r="AG4593" i="3" s="1"/>
  <c r="AG4594" i="3" s="1"/>
  <c r="AG4595" i="3" s="1"/>
  <c r="AG4596" i="3" s="1"/>
  <c r="AG4597" i="3" s="1"/>
  <c r="AG4598" i="3" s="1"/>
  <c r="AG4599" i="3" s="1"/>
  <c r="AG4600" i="3" s="1"/>
  <c r="AG4601" i="3" s="1"/>
  <c r="AG4602" i="3" s="1"/>
  <c r="AG4603" i="3" s="1"/>
  <c r="AG4604" i="3" s="1"/>
  <c r="AG4605" i="3" s="1"/>
  <c r="AG4606" i="3" s="1"/>
  <c r="AG4607" i="3" s="1"/>
  <c r="AG4608" i="3" s="1"/>
  <c r="AG4609" i="3" s="1"/>
  <c r="AG4610" i="3" s="1"/>
  <c r="AG4611" i="3" s="1"/>
  <c r="AG4612" i="3" s="1"/>
  <c r="AG4613" i="3" s="1"/>
  <c r="AG4614" i="3" s="1"/>
  <c r="AG4615" i="3" s="1"/>
  <c r="AG4616" i="3" s="1"/>
  <c r="AG4617" i="3" s="1"/>
  <c r="AG4618" i="3" s="1"/>
  <c r="AG4619" i="3" s="1"/>
  <c r="AG4620" i="3" s="1"/>
  <c r="AG4621" i="3" s="1"/>
  <c r="AG4622" i="3" s="1"/>
  <c r="AG4623" i="3" s="1"/>
  <c r="AG4624" i="3" s="1"/>
  <c r="AG4625" i="3" s="1"/>
  <c r="AG4626" i="3" s="1"/>
  <c r="AG4627" i="3" s="1"/>
  <c r="AG4628" i="3" s="1"/>
  <c r="AG4629" i="3" s="1"/>
  <c r="AG4630" i="3" s="1"/>
  <c r="AG4631" i="3" s="1"/>
  <c r="AG4632" i="3" s="1"/>
  <c r="AG4633" i="3" s="1"/>
  <c r="AG4634" i="3" s="1"/>
  <c r="AG4635" i="3" s="1"/>
  <c r="AG4636" i="3" s="1"/>
  <c r="AG4637" i="3" s="1"/>
  <c r="AG4638" i="3" s="1"/>
  <c r="AG4639" i="3" s="1"/>
  <c r="AG4640" i="3" s="1"/>
  <c r="AG4641" i="3" s="1"/>
  <c r="AG4642" i="3" s="1"/>
  <c r="AG4643" i="3" s="1"/>
  <c r="AG4644" i="3" s="1"/>
  <c r="AG4645" i="3" s="1"/>
  <c r="AG4646" i="3" s="1"/>
  <c r="AG4647" i="3" s="1"/>
  <c r="AG4648" i="3" s="1"/>
  <c r="AG4649" i="3" s="1"/>
  <c r="AG4650" i="3" s="1"/>
  <c r="AG4651" i="3" s="1"/>
  <c r="AG4652" i="3" s="1"/>
  <c r="AG4653" i="3" s="1"/>
  <c r="AG4654" i="3" s="1"/>
  <c r="AG4655" i="3" s="1"/>
  <c r="AG4656" i="3" s="1"/>
  <c r="AG4657" i="3" s="1"/>
  <c r="AG4658" i="3" s="1"/>
  <c r="AG4659" i="3" s="1"/>
  <c r="AG4660" i="3" s="1"/>
  <c r="AG4661" i="3" s="1"/>
  <c r="AG4662" i="3" s="1"/>
  <c r="AG4663" i="3" s="1"/>
  <c r="AG4664" i="3" s="1"/>
  <c r="AG4665" i="3" s="1"/>
  <c r="AG4666" i="3" s="1"/>
  <c r="AG4667" i="3" s="1"/>
  <c r="AG4668" i="3" s="1"/>
  <c r="AG4669" i="3" s="1"/>
  <c r="AG4670" i="3" s="1"/>
  <c r="AG4671" i="3" s="1"/>
  <c r="AG4672" i="3" s="1"/>
  <c r="AG4673" i="3" s="1"/>
  <c r="AG4674" i="3" s="1"/>
  <c r="AG4675" i="3" s="1"/>
  <c r="AG4676" i="3" s="1"/>
  <c r="AG4677" i="3" s="1"/>
  <c r="AG4678" i="3" s="1"/>
  <c r="AG4679" i="3" s="1"/>
  <c r="AG4680" i="3" s="1"/>
  <c r="AG4681" i="3" s="1"/>
  <c r="AG4682" i="3" s="1"/>
  <c r="AG4683" i="3" s="1"/>
  <c r="AG4684" i="3" s="1"/>
  <c r="AG4685" i="3" s="1"/>
  <c r="AG4686" i="3" s="1"/>
  <c r="AG4687" i="3" s="1"/>
  <c r="AG4688" i="3" s="1"/>
  <c r="AG4689" i="3" s="1"/>
  <c r="AG4690" i="3" s="1"/>
  <c r="AG4691" i="3" s="1"/>
  <c r="AG4692" i="3" s="1"/>
  <c r="AG4693" i="3" s="1"/>
  <c r="AG4694" i="3" s="1"/>
  <c r="AG4695" i="3" s="1"/>
  <c r="AG4696" i="3" s="1"/>
  <c r="AG4697" i="3" s="1"/>
  <c r="AG4698" i="3" s="1"/>
  <c r="AG4699" i="3" s="1"/>
  <c r="AG4700" i="3" s="1"/>
  <c r="AG4701" i="3" s="1"/>
  <c r="AG4702" i="3" s="1"/>
  <c r="AG4703" i="3" s="1"/>
  <c r="AG4704" i="3" s="1"/>
  <c r="AG4705" i="3" s="1"/>
  <c r="AG4706" i="3" s="1"/>
  <c r="AG4707" i="3" s="1"/>
  <c r="AG4708" i="3" s="1"/>
  <c r="AG4709" i="3" s="1"/>
  <c r="AG4710" i="3" s="1"/>
  <c r="AG4711" i="3" s="1"/>
  <c r="AG4712" i="3" s="1"/>
  <c r="AG4713" i="3" s="1"/>
  <c r="AG4714" i="3" s="1"/>
  <c r="AG4715" i="3" s="1"/>
  <c r="AG4716" i="3" s="1"/>
  <c r="AG4717" i="3" s="1"/>
  <c r="AG4718" i="3" s="1"/>
  <c r="AG4719" i="3" s="1"/>
  <c r="AG4720" i="3" s="1"/>
  <c r="AG4721" i="3" s="1"/>
  <c r="AG4722" i="3" s="1"/>
  <c r="AG4723" i="3" s="1"/>
  <c r="AG4724" i="3" s="1"/>
  <c r="AG4725" i="3" s="1"/>
  <c r="AG4726" i="3" s="1"/>
  <c r="AG4727" i="3" s="1"/>
  <c r="AG4728" i="3" s="1"/>
  <c r="AG4729" i="3" s="1"/>
  <c r="AG4730" i="3" s="1"/>
  <c r="AG4731" i="3" s="1"/>
  <c r="AG4732" i="3" s="1"/>
  <c r="AG4733" i="3" s="1"/>
  <c r="AG4734" i="3" s="1"/>
  <c r="AG4735" i="3" s="1"/>
  <c r="AG4736" i="3" s="1"/>
  <c r="AG4737" i="3" s="1"/>
  <c r="AG4738" i="3" s="1"/>
  <c r="AG4739" i="3" s="1"/>
  <c r="AG4740" i="3" s="1"/>
  <c r="AG4741" i="3" s="1"/>
  <c r="AG4742" i="3" s="1"/>
  <c r="AG4743" i="3" s="1"/>
  <c r="AG4744" i="3" s="1"/>
  <c r="AG4745" i="3" s="1"/>
  <c r="AG4746" i="3" s="1"/>
  <c r="AG4747" i="3" s="1"/>
  <c r="AG4748" i="3" s="1"/>
  <c r="AG4749" i="3" s="1"/>
  <c r="AG4750" i="3" s="1"/>
  <c r="AG4751" i="3" s="1"/>
  <c r="AG4752" i="3" s="1"/>
  <c r="AG4753" i="3" s="1"/>
  <c r="AG4754" i="3" s="1"/>
  <c r="AG4755" i="3" s="1"/>
  <c r="AG4756" i="3" s="1"/>
  <c r="AG4757" i="3" s="1"/>
  <c r="AG4758" i="3" s="1"/>
  <c r="AG4759" i="3" s="1"/>
  <c r="AG4760" i="3" s="1"/>
  <c r="AG4761" i="3" s="1"/>
  <c r="AG4762" i="3" s="1"/>
  <c r="AG4763" i="3" s="1"/>
  <c r="AG4764" i="3" s="1"/>
  <c r="AG4765" i="3" s="1"/>
  <c r="AG4766" i="3" s="1"/>
  <c r="AG4767" i="3" s="1"/>
  <c r="AG4768" i="3" s="1"/>
  <c r="AG4769" i="3" s="1"/>
  <c r="AG4770" i="3" s="1"/>
  <c r="AG4771" i="3" s="1"/>
  <c r="AG4772" i="3" s="1"/>
  <c r="AG4773" i="3" s="1"/>
  <c r="AG4774" i="3" s="1"/>
  <c r="AG4775" i="3" s="1"/>
  <c r="AG4776" i="3" s="1"/>
  <c r="AG4777" i="3" s="1"/>
  <c r="AG4778" i="3" s="1"/>
  <c r="AG4779" i="3" s="1"/>
  <c r="AG4780" i="3" s="1"/>
  <c r="AG4781" i="3" s="1"/>
  <c r="AG4782" i="3" s="1"/>
  <c r="AG4783" i="3" s="1"/>
  <c r="AG4784" i="3" s="1"/>
  <c r="AG4785" i="3" s="1"/>
  <c r="AG4786" i="3" s="1"/>
  <c r="AG4787" i="3" s="1"/>
  <c r="AG4788" i="3" s="1"/>
  <c r="AG4789" i="3" s="1"/>
  <c r="AG4790" i="3" s="1"/>
  <c r="AG4791" i="3" s="1"/>
  <c r="AG4792" i="3" s="1"/>
  <c r="AG4793" i="3" s="1"/>
  <c r="AG4794" i="3" s="1"/>
  <c r="AG4795" i="3" s="1"/>
  <c r="AG4796" i="3" s="1"/>
  <c r="AG4797" i="3" s="1"/>
  <c r="AG4798" i="3" s="1"/>
  <c r="AG4799" i="3" s="1"/>
  <c r="AG4800" i="3" s="1"/>
  <c r="AG4801" i="3" s="1"/>
  <c r="AG4802" i="3" s="1"/>
  <c r="AG4803" i="3" s="1"/>
  <c r="AG4804" i="3" s="1"/>
  <c r="AG4805" i="3" s="1"/>
  <c r="AG4806" i="3" s="1"/>
  <c r="AG4807" i="3" s="1"/>
  <c r="AG4808" i="3" s="1"/>
  <c r="AG4809" i="3" s="1"/>
  <c r="AG4810" i="3" s="1"/>
  <c r="AG4811" i="3" s="1"/>
  <c r="AG4812" i="3" s="1"/>
  <c r="AG4813" i="3" s="1"/>
  <c r="AG4814" i="3" s="1"/>
  <c r="AG4815" i="3" s="1"/>
  <c r="AG4816" i="3" s="1"/>
  <c r="AG4817" i="3" s="1"/>
  <c r="AG4818" i="3" s="1"/>
  <c r="AG4819" i="3" s="1"/>
  <c r="AG4820" i="3" s="1"/>
  <c r="AG4821" i="3" s="1"/>
  <c r="AG4822" i="3" s="1"/>
  <c r="AG4823" i="3" s="1"/>
  <c r="AG4824" i="3" s="1"/>
  <c r="AG4825" i="3" s="1"/>
  <c r="AG4826" i="3" s="1"/>
  <c r="AG4827" i="3" s="1"/>
  <c r="AG4828" i="3" s="1"/>
  <c r="AG4829" i="3" s="1"/>
  <c r="AG4830" i="3" s="1"/>
  <c r="AG4831" i="3" s="1"/>
  <c r="AG4832" i="3" s="1"/>
  <c r="AG4833" i="3" s="1"/>
  <c r="AG4834" i="3" s="1"/>
  <c r="AG4835" i="3" s="1"/>
  <c r="AG4836" i="3" s="1"/>
  <c r="AG4837" i="3" s="1"/>
  <c r="AG4838" i="3" s="1"/>
  <c r="AG4839" i="3" s="1"/>
  <c r="AG4840" i="3" s="1"/>
  <c r="AG4841" i="3" s="1"/>
  <c r="AG4842" i="3" s="1"/>
  <c r="AG4843" i="3" s="1"/>
  <c r="AG4844" i="3" s="1"/>
  <c r="AG4845" i="3" s="1"/>
  <c r="AG4846" i="3" s="1"/>
  <c r="AG4847" i="3" s="1"/>
  <c r="AG4848" i="3" s="1"/>
  <c r="AG4849" i="3" s="1"/>
  <c r="AG4850" i="3" s="1"/>
  <c r="AG4851" i="3" s="1"/>
  <c r="AG4852" i="3" s="1"/>
  <c r="AG4853" i="3" s="1"/>
  <c r="AG4854" i="3" s="1"/>
  <c r="AG4855" i="3" s="1"/>
  <c r="AG4856" i="3" s="1"/>
  <c r="AG4857" i="3" s="1"/>
  <c r="AG4858" i="3" s="1"/>
  <c r="AG4859" i="3" s="1"/>
  <c r="AG4860" i="3" s="1"/>
  <c r="AG4861" i="3" s="1"/>
  <c r="AG4862" i="3" s="1"/>
  <c r="AG4863" i="3" s="1"/>
  <c r="AG4864" i="3" s="1"/>
  <c r="AG4865" i="3" s="1"/>
  <c r="AG4866" i="3" s="1"/>
  <c r="AG4867" i="3" s="1"/>
  <c r="AG4868" i="3" s="1"/>
  <c r="AG4869" i="3" s="1"/>
  <c r="AG4870" i="3" s="1"/>
  <c r="AG4871" i="3" s="1"/>
  <c r="AG4872" i="3" s="1"/>
  <c r="AG4873" i="3" s="1"/>
  <c r="AG4874" i="3" s="1"/>
  <c r="AG4875" i="3" s="1"/>
  <c r="AG4876" i="3" s="1"/>
  <c r="AG4877" i="3" s="1"/>
  <c r="AG4878" i="3" s="1"/>
  <c r="AG4879" i="3" s="1"/>
  <c r="AG4880" i="3" s="1"/>
  <c r="AG4881" i="3" s="1"/>
  <c r="AG4882" i="3" s="1"/>
  <c r="AG4883" i="3" s="1"/>
  <c r="AG4884" i="3" s="1"/>
  <c r="AG4885" i="3" s="1"/>
  <c r="AG4886" i="3" s="1"/>
  <c r="AG4887" i="3" s="1"/>
  <c r="AG4888" i="3" s="1"/>
  <c r="AG4889" i="3" s="1"/>
  <c r="AG4890" i="3" s="1"/>
  <c r="AG4891" i="3" s="1"/>
  <c r="AG4892" i="3" s="1"/>
  <c r="AG4893" i="3" s="1"/>
  <c r="AG4894" i="3" s="1"/>
  <c r="AG4895" i="3" s="1"/>
  <c r="AG4896" i="3" s="1"/>
  <c r="AG4897" i="3" s="1"/>
  <c r="AG4898" i="3" s="1"/>
  <c r="AG4899" i="3" s="1"/>
  <c r="AG4900" i="3" s="1"/>
  <c r="AG4901" i="3" s="1"/>
  <c r="AG4902" i="3" s="1"/>
  <c r="AG4903" i="3" s="1"/>
  <c r="AG4904" i="3" s="1"/>
  <c r="AG4905" i="3" s="1"/>
  <c r="AG4906" i="3" s="1"/>
  <c r="AG4907" i="3" s="1"/>
  <c r="AG4908" i="3" s="1"/>
  <c r="AG4909" i="3" s="1"/>
  <c r="AG4910" i="3" s="1"/>
  <c r="AG4911" i="3" s="1"/>
  <c r="AG4912" i="3" s="1"/>
  <c r="AG4913" i="3" s="1"/>
  <c r="AG4914" i="3" s="1"/>
  <c r="AG4915" i="3" s="1"/>
  <c r="AG4916" i="3" s="1"/>
  <c r="AG4917" i="3" s="1"/>
  <c r="AG4918" i="3" s="1"/>
  <c r="AG4919" i="3" s="1"/>
  <c r="AG4920" i="3" s="1"/>
  <c r="AG4921" i="3" s="1"/>
  <c r="AG4922" i="3" s="1"/>
  <c r="AG4923" i="3" s="1"/>
  <c r="AG4924" i="3" s="1"/>
  <c r="AG4925" i="3" s="1"/>
  <c r="AG4926" i="3" s="1"/>
  <c r="AG4927" i="3" s="1"/>
  <c r="AG4928" i="3" s="1"/>
  <c r="AG4929" i="3" s="1"/>
  <c r="AG4930" i="3" s="1"/>
  <c r="AG4931" i="3" s="1"/>
  <c r="AG4932" i="3" s="1"/>
  <c r="AG4933" i="3" s="1"/>
  <c r="AG4934" i="3" s="1"/>
  <c r="AG4935" i="3" s="1"/>
  <c r="AG4936" i="3" s="1"/>
  <c r="AG4937" i="3" s="1"/>
  <c r="AG4938" i="3" s="1"/>
  <c r="AG4939" i="3" s="1"/>
  <c r="AG4940" i="3" s="1"/>
  <c r="AG4941" i="3" s="1"/>
  <c r="AG4942" i="3" s="1"/>
  <c r="AG4943" i="3" s="1"/>
  <c r="AG4944" i="3" s="1"/>
  <c r="AG4945" i="3" s="1"/>
  <c r="AG4946" i="3" s="1"/>
  <c r="AG4947" i="3" s="1"/>
  <c r="AG4948" i="3" s="1"/>
  <c r="AG4949" i="3" s="1"/>
  <c r="AG4950" i="3" s="1"/>
  <c r="AG4951" i="3" s="1"/>
  <c r="AG4952" i="3" s="1"/>
  <c r="AG4953" i="3" s="1"/>
  <c r="AG4954" i="3" s="1"/>
  <c r="AG4955" i="3" s="1"/>
  <c r="AG4956" i="3" s="1"/>
  <c r="AG4957" i="3" s="1"/>
  <c r="AG4958" i="3" s="1"/>
  <c r="AG4959" i="3" s="1"/>
  <c r="AG4960" i="3" s="1"/>
  <c r="AG4961" i="3" s="1"/>
  <c r="AG4962" i="3" s="1"/>
  <c r="AG4963" i="3" s="1"/>
  <c r="AG4964" i="3" s="1"/>
  <c r="AG4965" i="3" s="1"/>
  <c r="AG4966" i="3" s="1"/>
  <c r="AG4967" i="3" s="1"/>
  <c r="AG4968" i="3" s="1"/>
  <c r="AG4969" i="3" s="1"/>
  <c r="AG4970" i="3" s="1"/>
  <c r="AG4971" i="3" s="1"/>
  <c r="AG4972" i="3" s="1"/>
  <c r="AG4973" i="3" s="1"/>
  <c r="AG4974" i="3" s="1"/>
  <c r="AG4975" i="3" s="1"/>
  <c r="AG4976" i="3" s="1"/>
  <c r="AG4977" i="3" s="1"/>
  <c r="AG4978" i="3" s="1"/>
  <c r="AG4979" i="3" s="1"/>
  <c r="AG4980" i="3" s="1"/>
  <c r="AG4981" i="3" s="1"/>
  <c r="AG4982" i="3" s="1"/>
  <c r="AG4983" i="3" s="1"/>
  <c r="AG4984" i="3" s="1"/>
  <c r="AG4985" i="3" s="1"/>
  <c r="AG4986" i="3" s="1"/>
  <c r="AG4987" i="3" s="1"/>
  <c r="AG4988" i="3" s="1"/>
  <c r="AG4989" i="3" s="1"/>
  <c r="AG4990" i="3" s="1"/>
  <c r="AG4991" i="3" s="1"/>
  <c r="AG4992" i="3" s="1"/>
  <c r="AG4993" i="3" s="1"/>
  <c r="AG4994" i="3" s="1"/>
  <c r="AG4995" i="3" s="1"/>
  <c r="AG4996" i="3" s="1"/>
  <c r="AG4997" i="3" s="1"/>
  <c r="AG4998" i="3" s="1"/>
  <c r="AG4999" i="3" s="1"/>
  <c r="AG5000" i="3" s="1"/>
  <c r="AG5001" i="3" s="1"/>
  <c r="AG5002" i="3" s="1"/>
  <c r="AG5003" i="3" s="1"/>
  <c r="AG5004" i="3" s="1"/>
  <c r="AG5005" i="3" s="1"/>
  <c r="AG5006" i="3" s="1"/>
  <c r="AG5007" i="3" s="1"/>
  <c r="AG5008" i="3" s="1"/>
  <c r="AG5009" i="3" s="1"/>
  <c r="AG5010" i="3" s="1"/>
  <c r="AG5011" i="3" s="1"/>
  <c r="AG5012" i="3" s="1"/>
  <c r="AG5013" i="3" s="1"/>
  <c r="AG5014" i="3" s="1"/>
  <c r="AG5015" i="3" s="1"/>
  <c r="AG5016" i="3" s="1"/>
  <c r="AG5017" i="3" s="1"/>
  <c r="AG5018" i="3" s="1"/>
  <c r="AG5019" i="3" s="1"/>
  <c r="AG5020" i="3" s="1"/>
  <c r="AG5021" i="3" s="1"/>
  <c r="AG5022" i="3" s="1"/>
  <c r="AG5023" i="3" s="1"/>
  <c r="AG5024" i="3" s="1"/>
  <c r="AG5025" i="3" s="1"/>
  <c r="AG5026" i="3" s="1"/>
  <c r="AG5027" i="3" s="1"/>
  <c r="AG5028" i="3" s="1"/>
  <c r="AG5029" i="3" s="1"/>
  <c r="AG5030" i="3" s="1"/>
  <c r="AG5031" i="3" s="1"/>
  <c r="AG5032" i="3" s="1"/>
  <c r="AG5033" i="3" s="1"/>
  <c r="AG5034" i="3" s="1"/>
  <c r="AG5035" i="3" s="1"/>
  <c r="AG5036" i="3" s="1"/>
  <c r="AG5037" i="3" s="1"/>
  <c r="AG5038" i="3" s="1"/>
  <c r="AG5039" i="3" s="1"/>
  <c r="AG5040" i="3" s="1"/>
  <c r="AG5041" i="3" s="1"/>
  <c r="AG5042" i="3" s="1"/>
  <c r="AG5043" i="3" s="1"/>
  <c r="AG5044" i="3" s="1"/>
  <c r="AG5045" i="3" s="1"/>
  <c r="AG5046" i="3" s="1"/>
  <c r="AG5047" i="3" s="1"/>
  <c r="AG5048" i="3" s="1"/>
  <c r="AG5049" i="3" s="1"/>
  <c r="AG5050" i="3" s="1"/>
  <c r="AG5051" i="3" s="1"/>
  <c r="AG5052" i="3" s="1"/>
  <c r="AG5053" i="3" s="1"/>
  <c r="AG5054" i="3" s="1"/>
  <c r="AG5055" i="3" s="1"/>
  <c r="AG5056" i="3" s="1"/>
  <c r="AG5057" i="3" s="1"/>
  <c r="AG5058" i="3" s="1"/>
  <c r="AG5059" i="3" s="1"/>
  <c r="AG5060" i="3" s="1"/>
  <c r="AG5061" i="3" s="1"/>
  <c r="AG5062" i="3" s="1"/>
  <c r="AG5063" i="3" s="1"/>
  <c r="AG5064" i="3" s="1"/>
  <c r="AG5065" i="3" s="1"/>
  <c r="AG5066" i="3" s="1"/>
  <c r="AG5067" i="3" s="1"/>
  <c r="AG5068" i="3" s="1"/>
  <c r="AG5069" i="3" s="1"/>
  <c r="AG5070" i="3" s="1"/>
  <c r="AG5071" i="3" s="1"/>
  <c r="AG5072" i="3" s="1"/>
  <c r="AG5073" i="3" s="1"/>
  <c r="AG5074" i="3" s="1"/>
  <c r="AG5075" i="3" s="1"/>
  <c r="AG5076" i="3" s="1"/>
  <c r="AG5077" i="3" s="1"/>
  <c r="AG5078" i="3" s="1"/>
  <c r="AG5079" i="3" s="1"/>
  <c r="AG5080" i="3" s="1"/>
  <c r="AG5081" i="3" s="1"/>
  <c r="AG5082" i="3" s="1"/>
  <c r="AG5083" i="3" s="1"/>
  <c r="AG5084" i="3" s="1"/>
  <c r="AG5085" i="3" s="1"/>
  <c r="AG5086" i="3" s="1"/>
  <c r="AG5087" i="3" s="1"/>
  <c r="AG5088" i="3" s="1"/>
  <c r="AG5089" i="3" s="1"/>
  <c r="AG5090" i="3" s="1"/>
  <c r="AG5091" i="3" s="1"/>
  <c r="AG5092" i="3" s="1"/>
  <c r="AG5093" i="3" s="1"/>
  <c r="AG5094" i="3" s="1"/>
  <c r="AG5095" i="3" s="1"/>
  <c r="AG5096" i="3" s="1"/>
  <c r="AG5097" i="3" s="1"/>
  <c r="AG5098" i="3" s="1"/>
  <c r="AG5099" i="3" s="1"/>
  <c r="AG5100" i="3" s="1"/>
  <c r="AG5101" i="3" s="1"/>
  <c r="AG5102" i="3" s="1"/>
  <c r="AG5103" i="3" s="1"/>
  <c r="AG5104" i="3" s="1"/>
  <c r="AG5105" i="3" s="1"/>
  <c r="AG5106" i="3" s="1"/>
  <c r="AG5107" i="3" s="1"/>
  <c r="AG5108" i="3" s="1"/>
  <c r="AG5109" i="3" s="1"/>
  <c r="AG5110" i="3" s="1"/>
  <c r="AG5111" i="3" s="1"/>
  <c r="AG5112" i="3" s="1"/>
  <c r="AG5113" i="3" s="1"/>
  <c r="AG5114" i="3" s="1"/>
  <c r="AG5115" i="3" s="1"/>
  <c r="AG5116" i="3" s="1"/>
  <c r="AG5117" i="3" s="1"/>
  <c r="AG5118" i="3" s="1"/>
  <c r="AG5119" i="3" s="1"/>
  <c r="AG5120" i="3" s="1"/>
  <c r="AG5121" i="3" s="1"/>
  <c r="AG5122" i="3" s="1"/>
  <c r="AG5123" i="3" s="1"/>
  <c r="AG5124" i="3" s="1"/>
  <c r="AG5125" i="3" s="1"/>
  <c r="AG5126" i="3" s="1"/>
  <c r="AG5127" i="3" s="1"/>
  <c r="AG5128" i="3" s="1"/>
  <c r="AG5129" i="3" s="1"/>
  <c r="AG5130" i="3" s="1"/>
  <c r="AG5131" i="3" s="1"/>
  <c r="AG5132" i="3" s="1"/>
  <c r="AG5133" i="3" s="1"/>
  <c r="AG5134" i="3" s="1"/>
  <c r="AG5135" i="3" s="1"/>
  <c r="AG5136" i="3" s="1"/>
  <c r="AG5137" i="3" s="1"/>
  <c r="AG5138" i="3" s="1"/>
  <c r="AG5139" i="3" s="1"/>
  <c r="AG5140" i="3" s="1"/>
  <c r="AG5141" i="3" s="1"/>
  <c r="AG5142" i="3" s="1"/>
  <c r="AG5143" i="3" s="1"/>
  <c r="AG5144" i="3" s="1"/>
  <c r="AG5145" i="3" s="1"/>
  <c r="AG5146" i="3" s="1"/>
  <c r="AG5147" i="3" s="1"/>
  <c r="AG5148" i="3" s="1"/>
  <c r="AG5149" i="3" s="1"/>
  <c r="AG5150" i="3" s="1"/>
  <c r="AG5151" i="3" s="1"/>
  <c r="AG5152" i="3" s="1"/>
  <c r="AG5153" i="3" s="1"/>
  <c r="AG5154" i="3" s="1"/>
  <c r="AG5155" i="3" s="1"/>
  <c r="AG5156" i="3" s="1"/>
  <c r="AG5157" i="3" s="1"/>
  <c r="AG5158" i="3" s="1"/>
  <c r="AG5159" i="3" s="1"/>
  <c r="AG5160" i="3" s="1"/>
  <c r="AG5161" i="3" s="1"/>
  <c r="AG5162" i="3" s="1"/>
  <c r="AG5163" i="3" s="1"/>
  <c r="AG5164" i="3" s="1"/>
  <c r="AG5165" i="3" s="1"/>
  <c r="AG5166" i="3" s="1"/>
  <c r="AG5167" i="3" s="1"/>
  <c r="AG5168" i="3" s="1"/>
  <c r="AG5169" i="3" s="1"/>
  <c r="AG5170" i="3" s="1"/>
  <c r="AG5171" i="3" s="1"/>
  <c r="AG5172" i="3" s="1"/>
  <c r="AG5173" i="3" s="1"/>
  <c r="AG5174" i="3" s="1"/>
  <c r="AG5175" i="3" s="1"/>
  <c r="AG5176" i="3" s="1"/>
  <c r="AG5177" i="3" s="1"/>
  <c r="AG5178" i="3" s="1"/>
  <c r="AG5179" i="3" s="1"/>
  <c r="AG5180" i="3" s="1"/>
  <c r="AG5181" i="3" s="1"/>
  <c r="AG5182" i="3" s="1"/>
  <c r="AG5183" i="3" s="1"/>
  <c r="AG5184" i="3" s="1"/>
  <c r="AG5185" i="3" s="1"/>
  <c r="AG5186" i="3" s="1"/>
  <c r="AG5187" i="3" s="1"/>
  <c r="AG5188" i="3" s="1"/>
  <c r="AG5189" i="3" s="1"/>
  <c r="AG5190" i="3" s="1"/>
  <c r="AG5191" i="3" s="1"/>
  <c r="AG5192" i="3" s="1"/>
  <c r="AG5193" i="3" s="1"/>
  <c r="AG5194" i="3" s="1"/>
  <c r="AG5195" i="3" s="1"/>
  <c r="AG5196" i="3" s="1"/>
  <c r="AG5197" i="3" s="1"/>
  <c r="AG5198" i="3" s="1"/>
  <c r="AG5199" i="3" s="1"/>
  <c r="AG5200" i="3" s="1"/>
  <c r="AG5201" i="3" s="1"/>
  <c r="AG5202" i="3" s="1"/>
  <c r="AG5203" i="3" s="1"/>
  <c r="AG5204" i="3" s="1"/>
  <c r="AG5205" i="3" s="1"/>
  <c r="AG5206" i="3" s="1"/>
  <c r="AG5207" i="3" s="1"/>
  <c r="AG5208" i="3" s="1"/>
  <c r="AG5209" i="3" s="1"/>
  <c r="AG5210" i="3" s="1"/>
  <c r="AG5211" i="3" s="1"/>
  <c r="AG5212" i="3" s="1"/>
  <c r="AG5213" i="3" s="1"/>
  <c r="AG5214" i="3" s="1"/>
  <c r="AG5215" i="3" s="1"/>
  <c r="AG5216" i="3" s="1"/>
  <c r="AG5217" i="3" s="1"/>
  <c r="AG5218" i="3" s="1"/>
  <c r="AG5219" i="3" s="1"/>
  <c r="AG5220" i="3" s="1"/>
  <c r="AG5221" i="3" s="1"/>
  <c r="AG5222" i="3" s="1"/>
  <c r="AG5223" i="3" s="1"/>
  <c r="AG5224" i="3" s="1"/>
  <c r="AG5225" i="3" s="1"/>
  <c r="AG5226" i="3" s="1"/>
  <c r="AG5227" i="3" s="1"/>
  <c r="AG5228" i="3" s="1"/>
  <c r="AG5229" i="3" s="1"/>
  <c r="AG5230" i="3" s="1"/>
  <c r="AG5231" i="3" s="1"/>
  <c r="AG5232" i="3" s="1"/>
  <c r="AG5233" i="3" s="1"/>
  <c r="AG5234" i="3" s="1"/>
  <c r="AG5235" i="3" s="1"/>
  <c r="AG5236" i="3" s="1"/>
  <c r="AG5237" i="3" s="1"/>
  <c r="AG5238" i="3" s="1"/>
  <c r="AG5239" i="3" s="1"/>
  <c r="AG5240" i="3" s="1"/>
  <c r="AG5241" i="3" s="1"/>
  <c r="AG5242" i="3" s="1"/>
  <c r="AG5243" i="3" s="1"/>
  <c r="AG5244" i="3" s="1"/>
  <c r="AG5245" i="3" s="1"/>
  <c r="AG5246" i="3" s="1"/>
  <c r="AG5247" i="3" s="1"/>
  <c r="AG5248" i="3" s="1"/>
  <c r="AG5249" i="3" s="1"/>
  <c r="AG5250" i="3" s="1"/>
  <c r="AG5251" i="3" s="1"/>
  <c r="AG5252" i="3" s="1"/>
  <c r="AG5253" i="3" s="1"/>
  <c r="AG5254" i="3" s="1"/>
  <c r="AG5255" i="3" s="1"/>
  <c r="AG5256" i="3" s="1"/>
  <c r="AG5257" i="3" s="1"/>
  <c r="AG5258" i="3" s="1"/>
  <c r="AG5259" i="3" s="1"/>
  <c r="AG5260" i="3" s="1"/>
  <c r="AG5261" i="3" s="1"/>
  <c r="AG5262" i="3" s="1"/>
  <c r="AG5263" i="3" s="1"/>
  <c r="AG5264" i="3" s="1"/>
  <c r="AG5265" i="3" s="1"/>
  <c r="AG5266" i="3" s="1"/>
  <c r="AG5267" i="3" s="1"/>
  <c r="AG5268" i="3" s="1"/>
  <c r="AG5269" i="3" s="1"/>
  <c r="AG5270" i="3" s="1"/>
  <c r="AG5271" i="3" s="1"/>
  <c r="AG5272" i="3" s="1"/>
  <c r="AG5273" i="3" s="1"/>
  <c r="AG5274" i="3" s="1"/>
  <c r="AG5275" i="3" s="1"/>
  <c r="AG5276" i="3" s="1"/>
  <c r="AG5277" i="3" s="1"/>
  <c r="AG5278" i="3" s="1"/>
  <c r="AG5279" i="3" s="1"/>
  <c r="AG5280" i="3" s="1"/>
  <c r="AG5281" i="3" s="1"/>
  <c r="AG5282" i="3" s="1"/>
  <c r="AG5283" i="3" s="1"/>
  <c r="AG5284" i="3" s="1"/>
  <c r="AG5285" i="3" s="1"/>
  <c r="AG5286" i="3" s="1"/>
  <c r="AG5287" i="3" s="1"/>
  <c r="AG5288" i="3" s="1"/>
  <c r="AG5289" i="3" s="1"/>
  <c r="AG5290" i="3" s="1"/>
  <c r="AG5291" i="3" s="1"/>
  <c r="AG5292" i="3" s="1"/>
  <c r="AG5293" i="3" s="1"/>
  <c r="AG5294" i="3" s="1"/>
  <c r="AG5295" i="3" s="1"/>
  <c r="AG5296" i="3" s="1"/>
  <c r="AG5297" i="3" s="1"/>
  <c r="AG5298" i="3" s="1"/>
  <c r="AG5299" i="3" s="1"/>
  <c r="AG5300" i="3" s="1"/>
  <c r="AG5301" i="3" s="1"/>
  <c r="AG5302" i="3" s="1"/>
  <c r="AG5303" i="3" s="1"/>
  <c r="AG5304" i="3" s="1"/>
  <c r="AG5305" i="3" s="1"/>
  <c r="AG5306" i="3" s="1"/>
  <c r="AG5307" i="3" s="1"/>
  <c r="AG5308" i="3" s="1"/>
  <c r="AG5309" i="3" s="1"/>
  <c r="AG5310" i="3" s="1"/>
  <c r="AG5311" i="3" s="1"/>
  <c r="AG5312" i="3" s="1"/>
  <c r="AG5313" i="3" s="1"/>
  <c r="AG5314" i="3" s="1"/>
  <c r="AG5315" i="3" s="1"/>
  <c r="AG5316" i="3" s="1"/>
  <c r="AG5317" i="3" s="1"/>
  <c r="AG5318" i="3" s="1"/>
  <c r="AG5319" i="3" s="1"/>
  <c r="AG5320" i="3" s="1"/>
  <c r="AG5321" i="3" s="1"/>
  <c r="AG5322" i="3" s="1"/>
  <c r="AG5323" i="3" s="1"/>
  <c r="AG5324" i="3" s="1"/>
  <c r="AG5325" i="3" s="1"/>
  <c r="AG5326" i="3" s="1"/>
  <c r="AG5327" i="3" s="1"/>
  <c r="AG5328" i="3" s="1"/>
  <c r="AG5329" i="3" s="1"/>
  <c r="AG5330" i="3" s="1"/>
  <c r="AG5331" i="3" s="1"/>
  <c r="AG5332" i="3" s="1"/>
  <c r="AG5333" i="3" s="1"/>
  <c r="AG5334" i="3" s="1"/>
  <c r="AG5335" i="3" s="1"/>
  <c r="AG5336" i="3" s="1"/>
  <c r="AG5337" i="3" s="1"/>
  <c r="AG5338" i="3" s="1"/>
  <c r="AG5339" i="3" s="1"/>
  <c r="AG5340" i="3" s="1"/>
  <c r="AG5341" i="3" s="1"/>
  <c r="AG5342" i="3" s="1"/>
  <c r="AG5343" i="3" s="1"/>
  <c r="AG5344" i="3" s="1"/>
  <c r="AG5345" i="3" s="1"/>
  <c r="AG5346" i="3" s="1"/>
  <c r="AG5347" i="3" s="1"/>
  <c r="AG5348" i="3" s="1"/>
  <c r="AG5349" i="3" s="1"/>
  <c r="AG5350" i="3" s="1"/>
  <c r="AG5351" i="3" s="1"/>
  <c r="AG5352" i="3" s="1"/>
  <c r="AG5353" i="3" s="1"/>
  <c r="AG5354" i="3" s="1"/>
  <c r="AG5355" i="3" s="1"/>
  <c r="AG5356" i="3" s="1"/>
  <c r="AG5357" i="3" s="1"/>
  <c r="AG5358" i="3" s="1"/>
  <c r="AG5359" i="3" s="1"/>
  <c r="AG5360" i="3" s="1"/>
  <c r="AG5361" i="3" s="1"/>
  <c r="AG5362" i="3" s="1"/>
  <c r="AG5363" i="3" s="1"/>
  <c r="AG5364" i="3" s="1"/>
  <c r="AG5365" i="3" s="1"/>
  <c r="AG5366" i="3" s="1"/>
  <c r="AG5367" i="3" s="1"/>
  <c r="AG5368" i="3" s="1"/>
  <c r="AG5369" i="3" s="1"/>
  <c r="AG5370" i="3" s="1"/>
  <c r="AG5371" i="3" s="1"/>
  <c r="AG5372" i="3" s="1"/>
  <c r="AG5373" i="3" s="1"/>
  <c r="AG5374" i="3" s="1"/>
  <c r="AG5375" i="3" s="1"/>
  <c r="AG5376" i="3" s="1"/>
  <c r="AG5377" i="3" s="1"/>
  <c r="AG5378" i="3" s="1"/>
  <c r="AG5379" i="3" s="1"/>
  <c r="AG5380" i="3" s="1"/>
  <c r="AG5381" i="3" s="1"/>
  <c r="AG5382" i="3" s="1"/>
  <c r="AG5383" i="3" s="1"/>
  <c r="AG5384" i="3" s="1"/>
  <c r="AG5385" i="3" s="1"/>
  <c r="AG5386" i="3" s="1"/>
  <c r="AG5387" i="3" s="1"/>
  <c r="AG5388" i="3" s="1"/>
  <c r="AG5389" i="3" s="1"/>
  <c r="AG5390" i="3" s="1"/>
  <c r="AG5391" i="3" s="1"/>
  <c r="AG5392" i="3" s="1"/>
  <c r="AG5393" i="3" s="1"/>
  <c r="AG5394" i="3" s="1"/>
  <c r="AG5395" i="3" s="1"/>
  <c r="AG5396" i="3" s="1"/>
  <c r="AG5397" i="3" s="1"/>
  <c r="AG5398" i="3" s="1"/>
  <c r="AG5399" i="3" s="1"/>
  <c r="AG5400" i="3" s="1"/>
  <c r="AG5401" i="3" s="1"/>
  <c r="AG5402" i="3" s="1"/>
  <c r="AG5403" i="3" s="1"/>
  <c r="AG5404" i="3" s="1"/>
  <c r="AG5405" i="3" s="1"/>
  <c r="AG5406" i="3" s="1"/>
  <c r="AG5407" i="3" s="1"/>
  <c r="AG5408" i="3" s="1"/>
  <c r="AG5409" i="3" s="1"/>
  <c r="AG5410" i="3" s="1"/>
  <c r="AG5411" i="3" s="1"/>
  <c r="AG5412" i="3" s="1"/>
  <c r="AG5413" i="3" s="1"/>
  <c r="AG5414" i="3" s="1"/>
  <c r="AG5415" i="3" s="1"/>
  <c r="AG5416" i="3" s="1"/>
  <c r="AG5417" i="3" s="1"/>
  <c r="AG5418" i="3" s="1"/>
  <c r="AG5419" i="3" s="1"/>
  <c r="AG5420" i="3" s="1"/>
  <c r="AG5421" i="3" s="1"/>
  <c r="AG5422" i="3" s="1"/>
  <c r="AG5423" i="3" s="1"/>
  <c r="AG5424" i="3" s="1"/>
  <c r="AG5425" i="3" s="1"/>
  <c r="AG5426" i="3" s="1"/>
  <c r="AG5427" i="3" s="1"/>
  <c r="AG5428" i="3" s="1"/>
  <c r="AG5429" i="3" s="1"/>
  <c r="AG5430" i="3" s="1"/>
  <c r="AG5431" i="3" s="1"/>
  <c r="AG5432" i="3" s="1"/>
  <c r="AG5433" i="3" s="1"/>
  <c r="AG5434" i="3" s="1"/>
  <c r="AG5435" i="3" s="1"/>
  <c r="AG5436" i="3" s="1"/>
  <c r="AG5437" i="3" s="1"/>
  <c r="AG5438" i="3" s="1"/>
  <c r="AG5439" i="3" s="1"/>
  <c r="AG5440" i="3" s="1"/>
  <c r="AG5441" i="3" s="1"/>
  <c r="AG5442" i="3" s="1"/>
  <c r="AG5443" i="3" s="1"/>
  <c r="AG5444" i="3" s="1"/>
  <c r="AG5445" i="3" s="1"/>
  <c r="AG5446" i="3" s="1"/>
  <c r="AG5447" i="3" s="1"/>
  <c r="AG5448" i="3" s="1"/>
  <c r="AG5449" i="3" s="1"/>
  <c r="AG5450" i="3" s="1"/>
  <c r="AG5451" i="3" s="1"/>
  <c r="AG5452" i="3" s="1"/>
  <c r="AG5453" i="3" s="1"/>
  <c r="AG5454" i="3" s="1"/>
  <c r="AG5455" i="3" s="1"/>
  <c r="AG5456" i="3" s="1"/>
  <c r="AG5457" i="3" s="1"/>
  <c r="AG5458" i="3" s="1"/>
  <c r="AG5459" i="3" s="1"/>
  <c r="AG5460" i="3" s="1"/>
  <c r="AG5461" i="3" s="1"/>
  <c r="AG5462" i="3" s="1"/>
  <c r="AG5463" i="3" s="1"/>
  <c r="AG5464" i="3" s="1"/>
  <c r="AG5465" i="3" s="1"/>
  <c r="AG5466" i="3" s="1"/>
  <c r="AG5467" i="3" s="1"/>
  <c r="AG5468" i="3" s="1"/>
  <c r="AG5469" i="3" s="1"/>
  <c r="AG5470" i="3" s="1"/>
  <c r="AG5471" i="3" s="1"/>
  <c r="AG5472" i="3" s="1"/>
  <c r="AG5473" i="3" s="1"/>
  <c r="AG5474" i="3" s="1"/>
  <c r="AG5475" i="3" s="1"/>
  <c r="AG5476" i="3" s="1"/>
  <c r="AG5477" i="3" s="1"/>
  <c r="AG5478" i="3" s="1"/>
  <c r="AG5479" i="3" s="1"/>
  <c r="AG5480" i="3" s="1"/>
  <c r="AG5481" i="3" s="1"/>
  <c r="AG5482" i="3" s="1"/>
  <c r="AG5483" i="3" s="1"/>
  <c r="AG5484" i="3" s="1"/>
  <c r="AG5485" i="3" s="1"/>
  <c r="AG5486" i="3" s="1"/>
  <c r="AG5487" i="3" s="1"/>
  <c r="AG5488" i="3" s="1"/>
  <c r="AG5489" i="3" s="1"/>
  <c r="AG5490" i="3" s="1"/>
  <c r="AG5491" i="3" s="1"/>
  <c r="AG5492" i="3" s="1"/>
  <c r="AG5493" i="3" s="1"/>
  <c r="AG5494" i="3" s="1"/>
  <c r="AG5495" i="3" s="1"/>
  <c r="AG5496" i="3" s="1"/>
  <c r="AG5497" i="3" s="1"/>
  <c r="AG5498" i="3" s="1"/>
  <c r="AG5499" i="3" s="1"/>
  <c r="AG5500" i="3" s="1"/>
  <c r="AG5501" i="3" s="1"/>
  <c r="AG5502" i="3" s="1"/>
  <c r="AG5503" i="3" s="1"/>
  <c r="AG5504" i="3" s="1"/>
  <c r="AG5505" i="3" s="1"/>
  <c r="AG5506" i="3" s="1"/>
  <c r="AG5507" i="3" s="1"/>
  <c r="AG5508" i="3" s="1"/>
  <c r="AG5509" i="3" s="1"/>
  <c r="AG5510" i="3" s="1"/>
  <c r="AG5511" i="3" s="1"/>
  <c r="AG5512" i="3" s="1"/>
  <c r="AG5513" i="3" s="1"/>
  <c r="AG5514" i="3" s="1"/>
  <c r="AG5515" i="3" s="1"/>
  <c r="AG5516" i="3" s="1"/>
  <c r="AG5517" i="3" s="1"/>
  <c r="AG5518" i="3" s="1"/>
  <c r="AG5519" i="3" s="1"/>
  <c r="AG5520" i="3" s="1"/>
  <c r="AG5521" i="3" s="1"/>
  <c r="AG5522" i="3" s="1"/>
  <c r="AG5523" i="3" s="1"/>
  <c r="AG5524" i="3" s="1"/>
  <c r="AG5525" i="3" s="1"/>
  <c r="AG5526" i="3" s="1"/>
  <c r="AG5527" i="3" s="1"/>
  <c r="AG5528" i="3" s="1"/>
  <c r="AG5529" i="3" s="1"/>
  <c r="AG5530" i="3" s="1"/>
  <c r="AG5531" i="3" s="1"/>
  <c r="AG5532" i="3" s="1"/>
  <c r="AG5533" i="3" s="1"/>
  <c r="AG5534" i="3" s="1"/>
  <c r="AG5535" i="3" s="1"/>
  <c r="AG5536" i="3" s="1"/>
  <c r="AG5537" i="3" s="1"/>
  <c r="AG5538" i="3" s="1"/>
  <c r="AG5539" i="3" s="1"/>
  <c r="AG5540" i="3" s="1"/>
  <c r="AG5541" i="3" s="1"/>
  <c r="AG5542" i="3" s="1"/>
  <c r="AG5543" i="3" s="1"/>
  <c r="AG5544" i="3" s="1"/>
  <c r="AG5545" i="3" s="1"/>
  <c r="AG5546" i="3" s="1"/>
  <c r="AG5547" i="3" s="1"/>
  <c r="AG5548" i="3" s="1"/>
  <c r="AG5549" i="3" s="1"/>
  <c r="AG5550" i="3" s="1"/>
  <c r="AG5551" i="3" s="1"/>
  <c r="AG5552" i="3" s="1"/>
  <c r="AG5553" i="3" s="1"/>
  <c r="AG5554" i="3" s="1"/>
  <c r="AG5555" i="3" s="1"/>
  <c r="AG5556" i="3" s="1"/>
  <c r="AG5557" i="3" s="1"/>
  <c r="AG5558" i="3" s="1"/>
  <c r="AG5559" i="3" s="1"/>
  <c r="AG5560" i="3" s="1"/>
  <c r="AG5561" i="3" s="1"/>
  <c r="AG5562" i="3" s="1"/>
  <c r="AG5563" i="3" s="1"/>
  <c r="AG5564" i="3" s="1"/>
  <c r="AG5565" i="3" s="1"/>
  <c r="AG5566" i="3" s="1"/>
  <c r="AG5567" i="3" s="1"/>
  <c r="AG5568" i="3" s="1"/>
  <c r="AG5569" i="3" s="1"/>
  <c r="AG5570" i="3" s="1"/>
  <c r="AG5571" i="3" s="1"/>
  <c r="AG5572" i="3" s="1"/>
  <c r="AG5573" i="3" s="1"/>
  <c r="AG5574" i="3" s="1"/>
  <c r="AG5575" i="3" s="1"/>
  <c r="AG5576" i="3" s="1"/>
  <c r="AG5577" i="3" s="1"/>
  <c r="AG5578" i="3" s="1"/>
  <c r="AG5579" i="3" s="1"/>
  <c r="AG5580" i="3" s="1"/>
  <c r="AG5581" i="3" s="1"/>
  <c r="AG5582" i="3" s="1"/>
  <c r="AG5583" i="3" s="1"/>
  <c r="AG5584" i="3" s="1"/>
  <c r="AG5585" i="3" s="1"/>
  <c r="AG5586" i="3" s="1"/>
  <c r="AG5587" i="3" s="1"/>
  <c r="AG5588" i="3" s="1"/>
  <c r="AG5589" i="3" s="1"/>
  <c r="AG5590" i="3" s="1"/>
  <c r="AG5591" i="3" s="1"/>
  <c r="AG5592" i="3" s="1"/>
  <c r="AG5593" i="3" s="1"/>
  <c r="AG5594" i="3" s="1"/>
  <c r="AG5595" i="3" s="1"/>
  <c r="AG5596" i="3" s="1"/>
  <c r="AG5597" i="3" s="1"/>
  <c r="AG5598" i="3" s="1"/>
  <c r="AG5599" i="3" s="1"/>
  <c r="AG5600" i="3" s="1"/>
  <c r="AG5601" i="3" s="1"/>
  <c r="AG5602" i="3" s="1"/>
  <c r="AG5603" i="3" s="1"/>
  <c r="AG5604" i="3" s="1"/>
  <c r="AG5605" i="3" s="1"/>
  <c r="AG5606" i="3" s="1"/>
  <c r="AG5607" i="3" s="1"/>
  <c r="AG5608" i="3" s="1"/>
  <c r="AG5609" i="3" s="1"/>
  <c r="AG5610" i="3" s="1"/>
  <c r="AG5611" i="3" s="1"/>
  <c r="AG5612" i="3" s="1"/>
  <c r="AG5613" i="3" s="1"/>
  <c r="AG5614" i="3" s="1"/>
  <c r="AG5615" i="3" s="1"/>
  <c r="AG5616" i="3" s="1"/>
  <c r="AG5617" i="3" s="1"/>
  <c r="AG5618" i="3" s="1"/>
  <c r="AG5619" i="3" s="1"/>
  <c r="AG5620" i="3" s="1"/>
  <c r="AG5621" i="3" s="1"/>
  <c r="AG5622" i="3" s="1"/>
  <c r="AG5623" i="3" s="1"/>
  <c r="AG5624" i="3" s="1"/>
  <c r="AG5625" i="3" s="1"/>
  <c r="AG5626" i="3" s="1"/>
  <c r="AG5627" i="3" s="1"/>
  <c r="AG5628" i="3" s="1"/>
  <c r="AG5629" i="3" s="1"/>
  <c r="AG5630" i="3" s="1"/>
  <c r="AG5631" i="3" s="1"/>
  <c r="AG5632" i="3" s="1"/>
  <c r="AG5633" i="3" s="1"/>
  <c r="AG5634" i="3" s="1"/>
  <c r="AG5635" i="3" s="1"/>
  <c r="AG5636" i="3" s="1"/>
  <c r="AG5637" i="3" s="1"/>
  <c r="AG5638" i="3" s="1"/>
  <c r="AG5639" i="3" s="1"/>
  <c r="AG5640" i="3" s="1"/>
  <c r="AG5641" i="3" s="1"/>
  <c r="AG5642" i="3" s="1"/>
  <c r="AG5643" i="3" s="1"/>
  <c r="AG5644" i="3" s="1"/>
  <c r="AG5645" i="3" s="1"/>
  <c r="AG5646" i="3" s="1"/>
  <c r="AG5647" i="3" s="1"/>
  <c r="AG5648" i="3" s="1"/>
  <c r="AG5649" i="3" s="1"/>
  <c r="AG5650" i="3" s="1"/>
  <c r="AG5651" i="3" s="1"/>
  <c r="AG5652" i="3" s="1"/>
  <c r="AG5653" i="3" s="1"/>
  <c r="AG5654" i="3" s="1"/>
  <c r="AG5655" i="3" s="1"/>
  <c r="AG5656" i="3" s="1"/>
  <c r="AG5657" i="3" s="1"/>
  <c r="AG5658" i="3" s="1"/>
  <c r="AG5659" i="3" s="1"/>
  <c r="AG5660" i="3" s="1"/>
  <c r="AG5661" i="3" s="1"/>
  <c r="AG5662" i="3" s="1"/>
  <c r="AG5663" i="3" s="1"/>
  <c r="AG5664" i="3" s="1"/>
  <c r="AG5665" i="3" s="1"/>
  <c r="AG5666" i="3" s="1"/>
  <c r="AG5667" i="3" s="1"/>
  <c r="AG5668" i="3" s="1"/>
  <c r="AG5669" i="3" s="1"/>
  <c r="AG5670" i="3" s="1"/>
  <c r="AG5671" i="3" s="1"/>
  <c r="AG5672" i="3" s="1"/>
  <c r="AG5673" i="3" s="1"/>
  <c r="AG5674" i="3" s="1"/>
  <c r="AG5675" i="3" s="1"/>
  <c r="AG5676" i="3" s="1"/>
  <c r="AG5677" i="3" s="1"/>
  <c r="AG5678" i="3" s="1"/>
  <c r="AG5679" i="3" s="1"/>
  <c r="AG5680" i="3" s="1"/>
  <c r="AG5681" i="3" s="1"/>
  <c r="AG5682" i="3" s="1"/>
  <c r="AG5683" i="3" s="1"/>
  <c r="AG5684" i="3" s="1"/>
  <c r="AG5685" i="3" s="1"/>
  <c r="AG5686" i="3" s="1"/>
  <c r="AG5687" i="3" s="1"/>
  <c r="AG5688" i="3" s="1"/>
  <c r="AG5689" i="3" s="1"/>
  <c r="AG5690" i="3" s="1"/>
  <c r="AG5691" i="3" s="1"/>
  <c r="AG5692" i="3" s="1"/>
  <c r="AG5693" i="3" s="1"/>
  <c r="AG5694" i="3" s="1"/>
  <c r="AG5695" i="3" s="1"/>
  <c r="AG5696" i="3" s="1"/>
  <c r="AG5697" i="3" s="1"/>
  <c r="AG5698" i="3" s="1"/>
  <c r="AG5699" i="3" s="1"/>
  <c r="AG5700" i="3" s="1"/>
  <c r="AG5701" i="3" s="1"/>
  <c r="AG5702" i="3" s="1"/>
  <c r="AG5703" i="3" s="1"/>
  <c r="AG5704" i="3" s="1"/>
  <c r="AG5705" i="3" s="1"/>
  <c r="AG5706" i="3" s="1"/>
  <c r="AG5707" i="3" s="1"/>
  <c r="AG5708" i="3" s="1"/>
  <c r="AG5709" i="3" s="1"/>
  <c r="AG5710" i="3" s="1"/>
  <c r="AG5711" i="3" s="1"/>
  <c r="AG5712" i="3" s="1"/>
  <c r="AG5713" i="3" s="1"/>
  <c r="AG5714" i="3" s="1"/>
  <c r="AG5715" i="3" s="1"/>
  <c r="AG5716" i="3" s="1"/>
  <c r="AG5717" i="3" s="1"/>
  <c r="AG5718" i="3" s="1"/>
  <c r="AG5719" i="3" s="1"/>
  <c r="AG5720" i="3" s="1"/>
  <c r="AG5721" i="3" s="1"/>
  <c r="AG5722" i="3" s="1"/>
  <c r="AG5723" i="3" s="1"/>
  <c r="AG5724" i="3" s="1"/>
  <c r="AG5725" i="3" s="1"/>
  <c r="AG5726" i="3" s="1"/>
  <c r="AG5727" i="3" s="1"/>
  <c r="AG5728" i="3" s="1"/>
  <c r="AG5729" i="3" s="1"/>
  <c r="AG5730" i="3" s="1"/>
  <c r="AG5731" i="3" s="1"/>
  <c r="AG5732" i="3" s="1"/>
  <c r="AG5733" i="3" s="1"/>
  <c r="AG5734" i="3" s="1"/>
  <c r="AG5735" i="3" s="1"/>
  <c r="AG5736" i="3" s="1"/>
  <c r="AG5737" i="3" s="1"/>
  <c r="AG5738" i="3" s="1"/>
  <c r="AG5739" i="3" s="1"/>
  <c r="AG5740" i="3" s="1"/>
  <c r="AG5741" i="3" s="1"/>
  <c r="AG5742" i="3" s="1"/>
  <c r="AG5743" i="3" s="1"/>
  <c r="AG5744" i="3" s="1"/>
  <c r="AG5745" i="3" s="1"/>
  <c r="AG5746" i="3" s="1"/>
  <c r="AG5747" i="3" s="1"/>
  <c r="AG5748" i="3" s="1"/>
  <c r="AG5749" i="3" s="1"/>
  <c r="AG5750" i="3" s="1"/>
  <c r="AG5751" i="3" s="1"/>
  <c r="AG5752" i="3" s="1"/>
  <c r="AG5753" i="3" s="1"/>
  <c r="AG5754" i="3" s="1"/>
  <c r="AG5755" i="3" s="1"/>
  <c r="AG5756" i="3" s="1"/>
  <c r="AG5757" i="3" s="1"/>
  <c r="AG5758" i="3" s="1"/>
  <c r="AG5759" i="3" s="1"/>
  <c r="AG5760" i="3" s="1"/>
  <c r="AG5761" i="3" s="1"/>
  <c r="AG5762" i="3" s="1"/>
  <c r="AG5763" i="3" s="1"/>
  <c r="AG5764" i="3" s="1"/>
  <c r="AG5765" i="3" s="1"/>
  <c r="AG5766" i="3" s="1"/>
  <c r="AG5767" i="3" s="1"/>
  <c r="AG5768" i="3" s="1"/>
  <c r="AG5769" i="3" s="1"/>
  <c r="AG5770" i="3" s="1"/>
  <c r="AG5771" i="3" s="1"/>
  <c r="AG5772" i="3" s="1"/>
  <c r="AG5773" i="3" s="1"/>
  <c r="AG5774" i="3" s="1"/>
  <c r="AG5775" i="3" s="1"/>
  <c r="AG5776" i="3" s="1"/>
  <c r="AG5777" i="3" s="1"/>
  <c r="AG5778" i="3" s="1"/>
  <c r="AG5779" i="3" s="1"/>
  <c r="AG5780" i="3" s="1"/>
  <c r="AG5781" i="3" s="1"/>
  <c r="AG5782" i="3" s="1"/>
  <c r="AG5783" i="3" s="1"/>
  <c r="AG5784" i="3" s="1"/>
  <c r="AG5785" i="3" s="1"/>
  <c r="AG5786" i="3" s="1"/>
  <c r="AG5787" i="3" s="1"/>
  <c r="AG5788" i="3" s="1"/>
  <c r="AG5789" i="3" s="1"/>
  <c r="AG5790" i="3" s="1"/>
  <c r="AG5791" i="3" s="1"/>
  <c r="AG5792" i="3" s="1"/>
  <c r="AG5793" i="3" s="1"/>
  <c r="AG5794" i="3" s="1"/>
  <c r="AG5795" i="3" s="1"/>
  <c r="AG5796" i="3" s="1"/>
  <c r="AG5797" i="3" s="1"/>
  <c r="AG5798" i="3" s="1"/>
  <c r="AG5799" i="3" s="1"/>
  <c r="AG5800" i="3" s="1"/>
  <c r="AG5801" i="3" s="1"/>
  <c r="AG5802" i="3" s="1"/>
  <c r="AG5803" i="3" s="1"/>
  <c r="AG5804" i="3" s="1"/>
  <c r="AG5805" i="3" s="1"/>
  <c r="AG5806" i="3" s="1"/>
  <c r="AG5807" i="3" s="1"/>
  <c r="AG5808" i="3" s="1"/>
  <c r="AG5809" i="3" s="1"/>
  <c r="AG5810" i="3" s="1"/>
  <c r="AG5811" i="3" s="1"/>
  <c r="AG5812" i="3" s="1"/>
  <c r="AG5813" i="3" s="1"/>
  <c r="AG5814" i="3" s="1"/>
  <c r="AG5815" i="3" s="1"/>
  <c r="AG5816" i="3" s="1"/>
  <c r="AG5817" i="3" s="1"/>
  <c r="AG5818" i="3" s="1"/>
  <c r="AG5819" i="3" s="1"/>
  <c r="AG5820" i="3" s="1"/>
  <c r="AG5821" i="3" s="1"/>
  <c r="AG5822" i="3" s="1"/>
  <c r="AG5823" i="3" s="1"/>
  <c r="AG5824" i="3" s="1"/>
  <c r="AG5825" i="3" s="1"/>
  <c r="AG5826" i="3" s="1"/>
  <c r="AG5827" i="3" s="1"/>
  <c r="AG5828" i="3" s="1"/>
  <c r="AG5829" i="3" s="1"/>
  <c r="AG5830" i="3" s="1"/>
  <c r="AG5831" i="3" s="1"/>
  <c r="AG5832" i="3" s="1"/>
  <c r="AG5833" i="3" s="1"/>
  <c r="AG5834" i="3" s="1"/>
  <c r="AG5835" i="3" s="1"/>
  <c r="AG5836" i="3" s="1"/>
  <c r="AG5837" i="3" s="1"/>
  <c r="AG5838" i="3" s="1"/>
  <c r="AG5839" i="3" s="1"/>
  <c r="AG5840" i="3" s="1"/>
  <c r="AG5841" i="3" s="1"/>
  <c r="AG5842" i="3" s="1"/>
  <c r="AG5843" i="3" s="1"/>
  <c r="AG5844" i="3" s="1"/>
  <c r="AG5845" i="3" s="1"/>
  <c r="AG5846" i="3" s="1"/>
  <c r="AG5847" i="3" s="1"/>
  <c r="AG5848" i="3" s="1"/>
  <c r="AG5849" i="3" s="1"/>
  <c r="AG5850" i="3" s="1"/>
  <c r="AG5851" i="3" s="1"/>
  <c r="AG5852" i="3" s="1"/>
  <c r="AG5853" i="3" s="1"/>
  <c r="AG5854" i="3" s="1"/>
  <c r="AG5855" i="3" s="1"/>
  <c r="AG5856" i="3" s="1"/>
  <c r="AG5857" i="3" s="1"/>
  <c r="AG5858" i="3" s="1"/>
  <c r="AG5859" i="3" s="1"/>
  <c r="AG5860" i="3" s="1"/>
  <c r="AG5861" i="3" s="1"/>
  <c r="AG5862" i="3" s="1"/>
  <c r="AG5863" i="3" s="1"/>
  <c r="AG5864" i="3" s="1"/>
  <c r="AG5865" i="3" s="1"/>
  <c r="AG5866" i="3" s="1"/>
  <c r="AG5867" i="3" s="1"/>
  <c r="AG5868" i="3" s="1"/>
  <c r="AG5869" i="3" s="1"/>
  <c r="AG5870" i="3" s="1"/>
  <c r="AG5871" i="3" s="1"/>
  <c r="AG5872" i="3" s="1"/>
  <c r="AG5873" i="3" s="1"/>
  <c r="AG5874" i="3" s="1"/>
  <c r="AG5875" i="3" s="1"/>
  <c r="AG5876" i="3" s="1"/>
  <c r="AG5877" i="3" s="1"/>
  <c r="AG5878" i="3" s="1"/>
  <c r="AG5879" i="3" s="1"/>
  <c r="AG5880" i="3" s="1"/>
  <c r="AG5881" i="3" s="1"/>
  <c r="AG5882" i="3" s="1"/>
  <c r="AG5883" i="3" s="1"/>
  <c r="AG5884" i="3" s="1"/>
  <c r="AG5885" i="3" s="1"/>
  <c r="AG5886" i="3" s="1"/>
  <c r="AG5887" i="3" s="1"/>
  <c r="AG5888" i="3" s="1"/>
  <c r="AG5889" i="3" s="1"/>
  <c r="AG5890" i="3" s="1"/>
  <c r="AG5891" i="3" s="1"/>
  <c r="AG5892" i="3" s="1"/>
  <c r="AG5893" i="3" s="1"/>
  <c r="AG5894" i="3" s="1"/>
  <c r="AG5895" i="3" s="1"/>
  <c r="AG5896" i="3" s="1"/>
  <c r="AG5897" i="3" s="1"/>
  <c r="AG5898" i="3" s="1"/>
  <c r="AG5899" i="3" s="1"/>
  <c r="AG5900" i="3" s="1"/>
  <c r="AG5901" i="3" s="1"/>
  <c r="AG5902" i="3" s="1"/>
  <c r="AG5903" i="3" s="1"/>
  <c r="AG5904" i="3" s="1"/>
  <c r="AG5905" i="3" s="1"/>
  <c r="AG5906" i="3" s="1"/>
  <c r="AG5907" i="3" s="1"/>
  <c r="AG5908" i="3" s="1"/>
  <c r="AG5909" i="3" s="1"/>
  <c r="AG5910" i="3" s="1"/>
  <c r="AG5911" i="3" s="1"/>
  <c r="AG5912" i="3" s="1"/>
  <c r="AG5913" i="3" s="1"/>
  <c r="AG5914" i="3" s="1"/>
  <c r="AG5915" i="3" s="1"/>
  <c r="AG5916" i="3" s="1"/>
  <c r="AG5917" i="3" s="1"/>
  <c r="AG5918" i="3" s="1"/>
  <c r="AG5919" i="3" s="1"/>
  <c r="AG5920" i="3" s="1"/>
  <c r="AG5921" i="3" s="1"/>
  <c r="AG5922" i="3" s="1"/>
  <c r="AG5923" i="3" s="1"/>
  <c r="AG5924" i="3" s="1"/>
  <c r="AG5925" i="3" s="1"/>
  <c r="AG5926" i="3" s="1"/>
  <c r="AG5927" i="3" s="1"/>
  <c r="AG5928" i="3" s="1"/>
  <c r="AG5929" i="3" s="1"/>
  <c r="AG5930" i="3" s="1"/>
  <c r="AG5931" i="3" s="1"/>
  <c r="AG5932" i="3" s="1"/>
  <c r="AG5933" i="3" s="1"/>
  <c r="AG5934" i="3" s="1"/>
  <c r="AG5935" i="3" s="1"/>
  <c r="AG5936" i="3" s="1"/>
  <c r="AG5937" i="3" s="1"/>
  <c r="AG5938" i="3" s="1"/>
  <c r="AG5939" i="3" s="1"/>
  <c r="AG5940" i="3" s="1"/>
  <c r="AG5941" i="3" s="1"/>
  <c r="AG5942" i="3" s="1"/>
  <c r="AG5943" i="3" s="1"/>
  <c r="AG5944" i="3" s="1"/>
  <c r="AG5945" i="3" s="1"/>
  <c r="AG5946" i="3" s="1"/>
  <c r="AG5947" i="3" s="1"/>
  <c r="AG5948" i="3" s="1"/>
  <c r="AG5949" i="3" s="1"/>
  <c r="AG5950" i="3" s="1"/>
  <c r="AG5951" i="3" s="1"/>
  <c r="AG5952" i="3" s="1"/>
  <c r="AG5953" i="3" s="1"/>
  <c r="AG5954" i="3" s="1"/>
  <c r="AG5955" i="3" s="1"/>
  <c r="AG5956" i="3" s="1"/>
  <c r="AG5957" i="3" s="1"/>
  <c r="AG5958" i="3" s="1"/>
  <c r="AG5959" i="3" s="1"/>
  <c r="AG5960" i="3" s="1"/>
  <c r="AG5961" i="3" s="1"/>
  <c r="AG5962" i="3" s="1"/>
  <c r="AG5963" i="3" s="1"/>
  <c r="AG5964" i="3" s="1"/>
  <c r="AG5965" i="3" s="1"/>
  <c r="AG5966" i="3" s="1"/>
  <c r="AG5967" i="3" s="1"/>
  <c r="AG5968" i="3" s="1"/>
  <c r="AG5969" i="3" s="1"/>
  <c r="AG5970" i="3" s="1"/>
  <c r="AG5971" i="3" s="1"/>
  <c r="AG5972" i="3" s="1"/>
  <c r="AG5973" i="3" s="1"/>
  <c r="AG5974" i="3" s="1"/>
  <c r="AG5975" i="3" s="1"/>
  <c r="AG5976" i="3" s="1"/>
  <c r="AG5977" i="3" s="1"/>
  <c r="AG5978" i="3" s="1"/>
  <c r="AG5979" i="3" s="1"/>
  <c r="AG5980" i="3" s="1"/>
  <c r="AG5981" i="3" s="1"/>
  <c r="AG5982" i="3" s="1"/>
  <c r="AG5983" i="3" s="1"/>
  <c r="AG5984" i="3" s="1"/>
  <c r="AG5985" i="3" s="1"/>
  <c r="AG5986" i="3" s="1"/>
  <c r="AG5987" i="3" s="1"/>
  <c r="AG5988" i="3" s="1"/>
  <c r="AG5989" i="3" s="1"/>
  <c r="AG5990" i="3" s="1"/>
  <c r="AG5991" i="3" s="1"/>
  <c r="AG5992" i="3" s="1"/>
  <c r="AG5993" i="3" s="1"/>
  <c r="AG5994" i="3" s="1"/>
  <c r="AG5995" i="3" s="1"/>
  <c r="AG5996" i="3" s="1"/>
  <c r="AG5997" i="3" s="1"/>
  <c r="AG5998" i="3" s="1"/>
  <c r="AG5999" i="3" s="1"/>
  <c r="AG6000" i="3" s="1"/>
  <c r="AG6001" i="3" s="1"/>
  <c r="AG6002" i="3" s="1"/>
  <c r="AG6003" i="3" s="1"/>
  <c r="AG6004" i="3" s="1"/>
  <c r="AG6005" i="3" s="1"/>
  <c r="AG6006" i="3" s="1"/>
  <c r="AG6007" i="3" s="1"/>
  <c r="AG6008" i="3" s="1"/>
  <c r="AG6009" i="3" s="1"/>
  <c r="AG6010" i="3" s="1"/>
  <c r="AG6011" i="3" s="1"/>
  <c r="AG6012" i="3" s="1"/>
  <c r="AG6013" i="3" s="1"/>
  <c r="AG6014" i="3" s="1"/>
  <c r="AG6015" i="3" s="1"/>
  <c r="AG6016" i="3" s="1"/>
  <c r="AG6017" i="3" s="1"/>
  <c r="AG6018" i="3" s="1"/>
  <c r="AG6019" i="3" s="1"/>
  <c r="AG6020" i="3" s="1"/>
  <c r="AG6021" i="3" s="1"/>
  <c r="AG6022" i="3" s="1"/>
  <c r="AG6023" i="3" s="1"/>
  <c r="AG6024" i="3" s="1"/>
  <c r="AG6025" i="3" s="1"/>
  <c r="AG6026" i="3" s="1"/>
  <c r="AG6027" i="3" s="1"/>
  <c r="AG6028" i="3" s="1"/>
  <c r="AG6029" i="3" s="1"/>
  <c r="AG6030" i="3" s="1"/>
  <c r="AG6031" i="3" s="1"/>
  <c r="AG6032" i="3" s="1"/>
  <c r="AG6033" i="3" s="1"/>
  <c r="AG6034" i="3" s="1"/>
  <c r="AG6035" i="3" s="1"/>
  <c r="AG6036" i="3" s="1"/>
  <c r="AG6037" i="3" s="1"/>
  <c r="AG6038" i="3" s="1"/>
  <c r="AG6039" i="3" s="1"/>
  <c r="AG6040" i="3" s="1"/>
  <c r="AG6041" i="3" s="1"/>
  <c r="AG6042" i="3" s="1"/>
  <c r="AG6043" i="3" s="1"/>
  <c r="AG6044" i="3" s="1"/>
  <c r="AG6045" i="3" s="1"/>
  <c r="AG6046" i="3" s="1"/>
  <c r="AG6047" i="3" s="1"/>
  <c r="AG6048" i="3" s="1"/>
  <c r="AG6049" i="3" s="1"/>
  <c r="AG6050" i="3" s="1"/>
  <c r="AG6051" i="3" s="1"/>
  <c r="AG6052" i="3" s="1"/>
  <c r="AG6053" i="3" s="1"/>
  <c r="AG6054" i="3" s="1"/>
  <c r="AG6055" i="3" s="1"/>
  <c r="AG6056" i="3" s="1"/>
  <c r="AG6057" i="3" s="1"/>
  <c r="AG6058" i="3" s="1"/>
  <c r="AG6059" i="3" s="1"/>
  <c r="AG6060" i="3" s="1"/>
  <c r="AG6061" i="3" s="1"/>
  <c r="AG6062" i="3" s="1"/>
  <c r="AG6063" i="3" s="1"/>
  <c r="AG6064" i="3" s="1"/>
  <c r="AG6065" i="3" s="1"/>
  <c r="AG6066" i="3" s="1"/>
  <c r="AG6067" i="3" s="1"/>
  <c r="AG6068" i="3" s="1"/>
  <c r="AG6069" i="3" s="1"/>
  <c r="AG6070" i="3" s="1"/>
  <c r="AG6071" i="3" s="1"/>
  <c r="AG6072" i="3" s="1"/>
  <c r="AG6073" i="3" s="1"/>
  <c r="AG6074" i="3" s="1"/>
  <c r="AG6075" i="3" s="1"/>
  <c r="AG6076" i="3" s="1"/>
  <c r="AG6077" i="3" s="1"/>
  <c r="AG6078" i="3" s="1"/>
  <c r="AG6079" i="3" s="1"/>
  <c r="AG6080" i="3" s="1"/>
  <c r="AG6081" i="3" s="1"/>
  <c r="AG6082" i="3" s="1"/>
  <c r="AG6083" i="3" s="1"/>
  <c r="AG6084" i="3" s="1"/>
  <c r="AG6085" i="3" s="1"/>
  <c r="AG6086" i="3" s="1"/>
  <c r="AG6087" i="3" s="1"/>
  <c r="AG6088" i="3" s="1"/>
  <c r="AG6089" i="3" s="1"/>
  <c r="AG6090" i="3" s="1"/>
  <c r="AG6091" i="3" s="1"/>
  <c r="AG6092" i="3" s="1"/>
  <c r="AG6093" i="3" s="1"/>
  <c r="AG6094" i="3" s="1"/>
  <c r="AG6095" i="3" s="1"/>
  <c r="AG6096" i="3" s="1"/>
  <c r="AG6097" i="3" s="1"/>
  <c r="AG6098" i="3" s="1"/>
  <c r="AG6099" i="3" s="1"/>
  <c r="AG6100" i="3" s="1"/>
  <c r="AG6101" i="3" s="1"/>
  <c r="AG6102" i="3" s="1"/>
  <c r="AG6103" i="3" s="1"/>
  <c r="AG6104" i="3" s="1"/>
  <c r="AG6105" i="3" s="1"/>
  <c r="AG6106" i="3" s="1"/>
  <c r="AG6107" i="3" s="1"/>
  <c r="AG6108" i="3" s="1"/>
  <c r="AG6109" i="3" s="1"/>
  <c r="AG6110" i="3" s="1"/>
  <c r="AG6111" i="3" s="1"/>
  <c r="AG6112" i="3" s="1"/>
  <c r="AG6113" i="3" s="1"/>
  <c r="AG6114" i="3" s="1"/>
  <c r="AG6115" i="3" s="1"/>
  <c r="AG6116" i="3" s="1"/>
  <c r="AG6117" i="3" s="1"/>
  <c r="AG6118" i="3" s="1"/>
  <c r="AG6119" i="3" s="1"/>
  <c r="AG6120" i="3" s="1"/>
  <c r="AG6121" i="3" s="1"/>
  <c r="AG6122" i="3" s="1"/>
  <c r="AG6123" i="3" s="1"/>
  <c r="AG6124" i="3" s="1"/>
  <c r="AG6125" i="3" s="1"/>
  <c r="AG6126" i="3" s="1"/>
  <c r="AG6127" i="3" s="1"/>
  <c r="AG6128" i="3" s="1"/>
  <c r="AG6129" i="3" s="1"/>
  <c r="AG6130" i="3" s="1"/>
  <c r="AG6131" i="3" s="1"/>
  <c r="AG6132" i="3" s="1"/>
  <c r="AG6133" i="3" s="1"/>
  <c r="AG6134" i="3" s="1"/>
  <c r="AG6135" i="3" s="1"/>
  <c r="AG6136" i="3" s="1"/>
  <c r="AG6137" i="3" s="1"/>
  <c r="AG6138" i="3" s="1"/>
  <c r="AG6139" i="3" s="1"/>
  <c r="AG6140" i="3" s="1"/>
  <c r="AG6141" i="3" s="1"/>
  <c r="AG6142" i="3" s="1"/>
  <c r="AG6143" i="3" s="1"/>
  <c r="AG6144" i="3" s="1"/>
  <c r="AG6145" i="3" s="1"/>
  <c r="AG6146" i="3" s="1"/>
  <c r="AG6147" i="3" s="1"/>
  <c r="AG6148" i="3" s="1"/>
  <c r="AG6149" i="3" s="1"/>
  <c r="AG6150" i="3" s="1"/>
  <c r="AG6151" i="3" s="1"/>
  <c r="AG6152" i="3" s="1"/>
  <c r="AG6153" i="3" s="1"/>
  <c r="AG6154" i="3" s="1"/>
  <c r="AG6155" i="3" s="1"/>
  <c r="AG6156" i="3" s="1"/>
  <c r="AG6157" i="3" s="1"/>
  <c r="AG6158" i="3" s="1"/>
  <c r="AG6159" i="3" s="1"/>
  <c r="AG6160" i="3" s="1"/>
  <c r="AG6161" i="3" s="1"/>
  <c r="AG6162" i="3" s="1"/>
  <c r="AG6163" i="3" s="1"/>
  <c r="AG6164" i="3" s="1"/>
  <c r="AG6165" i="3" s="1"/>
  <c r="AG6166" i="3" s="1"/>
  <c r="AG6167" i="3" s="1"/>
  <c r="AG6168" i="3" s="1"/>
  <c r="AG6169" i="3" s="1"/>
  <c r="AG6170" i="3" s="1"/>
  <c r="AG6171" i="3" s="1"/>
  <c r="AG6172" i="3" s="1"/>
  <c r="AG6173" i="3" s="1"/>
  <c r="AG6174" i="3" s="1"/>
  <c r="AG6175" i="3" s="1"/>
  <c r="AG6176" i="3" s="1"/>
  <c r="AG6177" i="3" s="1"/>
  <c r="AG6178" i="3" s="1"/>
  <c r="AG6179" i="3" s="1"/>
  <c r="AG6180" i="3" s="1"/>
  <c r="AG6181" i="3" s="1"/>
  <c r="AG6182" i="3" s="1"/>
  <c r="AG6183" i="3" s="1"/>
  <c r="AG6184" i="3" s="1"/>
  <c r="AG6185" i="3" s="1"/>
  <c r="AG6186" i="3" s="1"/>
  <c r="AG6187" i="3" s="1"/>
  <c r="AG6188" i="3" s="1"/>
  <c r="AG6189" i="3" s="1"/>
  <c r="AG6190" i="3" s="1"/>
  <c r="AG6191" i="3" s="1"/>
  <c r="AG6192" i="3" s="1"/>
  <c r="AG6193" i="3" s="1"/>
  <c r="AG6194" i="3" s="1"/>
  <c r="AG6195" i="3" s="1"/>
  <c r="AG6196" i="3" s="1"/>
  <c r="AG6197" i="3" s="1"/>
  <c r="AG6198" i="3" s="1"/>
  <c r="AG6199" i="3" s="1"/>
  <c r="AG6200" i="3" s="1"/>
  <c r="AG6201" i="3" s="1"/>
  <c r="AG6202" i="3" s="1"/>
  <c r="AG6203" i="3" s="1"/>
  <c r="AG6204" i="3" s="1"/>
  <c r="AG6205" i="3" s="1"/>
  <c r="AG6206" i="3" s="1"/>
  <c r="AG6207" i="3" s="1"/>
  <c r="AG6208" i="3" s="1"/>
  <c r="AG6209" i="3" s="1"/>
  <c r="AG6210" i="3" s="1"/>
  <c r="AG6211" i="3" s="1"/>
  <c r="AG6212" i="3" s="1"/>
  <c r="AG6213" i="3" s="1"/>
  <c r="AG6214" i="3" s="1"/>
  <c r="AG6215" i="3" s="1"/>
  <c r="AG6216" i="3" s="1"/>
  <c r="AG6217" i="3" s="1"/>
  <c r="AG6218" i="3" s="1"/>
  <c r="AG6219" i="3" s="1"/>
  <c r="AG6220" i="3" s="1"/>
  <c r="AG6221" i="3" s="1"/>
  <c r="AG6222" i="3" s="1"/>
  <c r="AG6223" i="3" s="1"/>
  <c r="AG6224" i="3" s="1"/>
  <c r="AG6225" i="3" s="1"/>
  <c r="AG6226" i="3" s="1"/>
  <c r="AG6227" i="3" s="1"/>
  <c r="AG6228" i="3" s="1"/>
  <c r="AG6229" i="3" s="1"/>
  <c r="AG6230" i="3" s="1"/>
  <c r="AG6231" i="3" s="1"/>
  <c r="AG6232" i="3" s="1"/>
  <c r="AG6233" i="3" s="1"/>
  <c r="AG6234" i="3" s="1"/>
  <c r="AG6235" i="3" s="1"/>
  <c r="AG6236" i="3" s="1"/>
  <c r="AG6237" i="3" s="1"/>
  <c r="AG6238" i="3" s="1"/>
  <c r="AG6239" i="3" s="1"/>
  <c r="AG6240" i="3" s="1"/>
  <c r="AG6241" i="3" s="1"/>
  <c r="AG6242" i="3" s="1"/>
  <c r="AG6243" i="3" s="1"/>
  <c r="AG6244" i="3" s="1"/>
  <c r="AG6245" i="3" s="1"/>
  <c r="AG6246" i="3" s="1"/>
  <c r="AG6247" i="3" s="1"/>
  <c r="AG6248" i="3" s="1"/>
  <c r="AG6249" i="3" s="1"/>
  <c r="AG6250" i="3" s="1"/>
  <c r="AG6251" i="3" s="1"/>
  <c r="AG6252" i="3" s="1"/>
  <c r="AG6253" i="3" s="1"/>
  <c r="AG6254" i="3" s="1"/>
  <c r="AG6255" i="3" s="1"/>
  <c r="AG6256" i="3" s="1"/>
  <c r="AG6257" i="3" s="1"/>
  <c r="AG6258" i="3" s="1"/>
  <c r="AG6259" i="3" s="1"/>
  <c r="AG6260" i="3" s="1"/>
  <c r="AG6261" i="3" s="1"/>
  <c r="AG6262" i="3" s="1"/>
  <c r="AG6263" i="3" s="1"/>
  <c r="AG6264" i="3" s="1"/>
  <c r="AG6265" i="3" s="1"/>
  <c r="AG6266" i="3" s="1"/>
  <c r="AG6267" i="3" s="1"/>
  <c r="AG6268" i="3" s="1"/>
  <c r="AG6269" i="3" s="1"/>
  <c r="AG6270" i="3" s="1"/>
  <c r="AG6271" i="3" s="1"/>
  <c r="AG6272" i="3" s="1"/>
  <c r="AG6273" i="3" s="1"/>
  <c r="AG6274" i="3" s="1"/>
  <c r="AG6275" i="3" s="1"/>
  <c r="AG6276" i="3" s="1"/>
  <c r="AG6277" i="3" s="1"/>
  <c r="AG6278" i="3" s="1"/>
  <c r="AG6279" i="3" s="1"/>
  <c r="AG6280" i="3" s="1"/>
  <c r="AG6281" i="3" s="1"/>
  <c r="AG6282" i="3" s="1"/>
  <c r="AG6283" i="3" s="1"/>
  <c r="AG6284" i="3" s="1"/>
  <c r="AG6285" i="3" s="1"/>
  <c r="AG6286" i="3" s="1"/>
  <c r="AG6287" i="3" s="1"/>
  <c r="AG6288" i="3" s="1"/>
  <c r="AG6289" i="3" s="1"/>
  <c r="AG6290" i="3" s="1"/>
  <c r="AG6291" i="3" s="1"/>
  <c r="AG6292" i="3" s="1"/>
  <c r="AG6293" i="3" s="1"/>
  <c r="AG6294" i="3" s="1"/>
  <c r="AG6295" i="3" s="1"/>
  <c r="AG6296" i="3" s="1"/>
  <c r="AG6297" i="3" s="1"/>
  <c r="AG6298" i="3" s="1"/>
  <c r="AG6299" i="3" s="1"/>
  <c r="AG6300" i="3" s="1"/>
  <c r="AG6301" i="3" s="1"/>
  <c r="AG6302" i="3" s="1"/>
  <c r="AG6303" i="3" s="1"/>
  <c r="AG6304" i="3" s="1"/>
  <c r="AG6305" i="3" s="1"/>
  <c r="AG6306" i="3" s="1"/>
  <c r="AG6307" i="3" s="1"/>
  <c r="AG6308" i="3" s="1"/>
  <c r="AG6309" i="3" s="1"/>
  <c r="AG6310" i="3" s="1"/>
  <c r="AG6311" i="3" s="1"/>
  <c r="AG6312" i="3" s="1"/>
  <c r="AG6313" i="3" s="1"/>
  <c r="AG6314" i="3" s="1"/>
  <c r="AG6315" i="3" s="1"/>
  <c r="AG6316" i="3" s="1"/>
  <c r="AG6317" i="3" s="1"/>
  <c r="AG6318" i="3" s="1"/>
  <c r="AG6319" i="3" s="1"/>
  <c r="AG6320" i="3" s="1"/>
  <c r="AG6321" i="3" s="1"/>
  <c r="AG6322" i="3" s="1"/>
  <c r="AG6323" i="3" s="1"/>
  <c r="AG6324" i="3" s="1"/>
  <c r="AG6325" i="3" s="1"/>
  <c r="AG6326" i="3" s="1"/>
  <c r="AG6327" i="3" s="1"/>
  <c r="AG6328" i="3" s="1"/>
  <c r="AG6329" i="3" s="1"/>
  <c r="AG6330" i="3" s="1"/>
  <c r="AG6331" i="3" s="1"/>
  <c r="AG6332" i="3" s="1"/>
  <c r="AG6333" i="3" s="1"/>
  <c r="AG6334" i="3" s="1"/>
  <c r="AG6335" i="3" s="1"/>
  <c r="AG6336" i="3" s="1"/>
  <c r="AG6337" i="3" s="1"/>
  <c r="AG6338" i="3" s="1"/>
  <c r="AG6339" i="3" s="1"/>
  <c r="AG6340" i="3" s="1"/>
  <c r="AG6341" i="3" s="1"/>
  <c r="AG6342" i="3" s="1"/>
  <c r="AG6343" i="3" s="1"/>
  <c r="AG6344" i="3" s="1"/>
  <c r="AG6345" i="3" s="1"/>
  <c r="AG6346" i="3" s="1"/>
  <c r="AG6347" i="3" s="1"/>
  <c r="AG6348" i="3" s="1"/>
  <c r="AG6349" i="3" s="1"/>
  <c r="AG6350" i="3" s="1"/>
  <c r="AG6351" i="3" s="1"/>
  <c r="AG6352" i="3" s="1"/>
  <c r="AG6353" i="3" s="1"/>
  <c r="AG6354" i="3" s="1"/>
  <c r="AG6355" i="3" s="1"/>
  <c r="AG6356" i="3" s="1"/>
  <c r="AG6357" i="3" s="1"/>
  <c r="AG6358" i="3" s="1"/>
  <c r="AG6359" i="3" s="1"/>
  <c r="AG6360" i="3" s="1"/>
  <c r="AG6361" i="3" s="1"/>
  <c r="AG6362" i="3" s="1"/>
  <c r="AG6363" i="3" s="1"/>
  <c r="AG6364" i="3" s="1"/>
  <c r="AG6365" i="3" s="1"/>
  <c r="AG6366" i="3" s="1"/>
  <c r="AG6367" i="3" s="1"/>
  <c r="AG6368" i="3" s="1"/>
  <c r="AG6369" i="3" s="1"/>
  <c r="AG6370" i="3" s="1"/>
  <c r="AG6371" i="3" s="1"/>
  <c r="AG6372" i="3" s="1"/>
  <c r="AG6373" i="3" s="1"/>
  <c r="AG6374" i="3" s="1"/>
  <c r="AG6375" i="3" s="1"/>
  <c r="AG6376" i="3" s="1"/>
  <c r="AG6377" i="3" s="1"/>
  <c r="AG6378" i="3" s="1"/>
  <c r="AG6379" i="3" s="1"/>
  <c r="AG6380" i="3" s="1"/>
  <c r="AG6381" i="3" s="1"/>
  <c r="AG6382" i="3" s="1"/>
  <c r="AG6383" i="3" s="1"/>
  <c r="AG6384" i="3" s="1"/>
  <c r="AG6385" i="3" s="1"/>
  <c r="AG6386" i="3" s="1"/>
  <c r="AG6387" i="3" s="1"/>
  <c r="AG6388" i="3" s="1"/>
  <c r="AG6389" i="3" s="1"/>
  <c r="AG6390" i="3" s="1"/>
  <c r="AG6391" i="3" s="1"/>
  <c r="AG6392" i="3" s="1"/>
  <c r="AG6393" i="3" s="1"/>
  <c r="AG6394" i="3" s="1"/>
  <c r="AG6395" i="3" s="1"/>
  <c r="AG6396" i="3" s="1"/>
  <c r="AG6397" i="3" s="1"/>
  <c r="AG6398" i="3" s="1"/>
  <c r="AG6399" i="3" s="1"/>
  <c r="AG6400" i="3" s="1"/>
  <c r="AG6401" i="3" s="1"/>
  <c r="AG6402" i="3" s="1"/>
  <c r="AG6403" i="3" s="1"/>
  <c r="AG6404" i="3" s="1"/>
  <c r="AG6405" i="3" s="1"/>
  <c r="AG6406" i="3" s="1"/>
  <c r="AG6407" i="3" s="1"/>
  <c r="AG6408" i="3" s="1"/>
  <c r="AG6409" i="3" s="1"/>
  <c r="AG6410" i="3" s="1"/>
  <c r="AG6411" i="3" s="1"/>
  <c r="AG6412" i="3" s="1"/>
  <c r="AG6413" i="3" s="1"/>
  <c r="AG6414" i="3" s="1"/>
  <c r="AG6415" i="3" s="1"/>
  <c r="AG6416" i="3" s="1"/>
  <c r="AG6417" i="3" s="1"/>
  <c r="AG6418" i="3" s="1"/>
  <c r="AG6419" i="3" s="1"/>
  <c r="AG6420" i="3" s="1"/>
  <c r="AG6421" i="3" s="1"/>
  <c r="AG6422" i="3" s="1"/>
  <c r="AG6423" i="3" s="1"/>
  <c r="AG6424" i="3" s="1"/>
  <c r="AG6425" i="3" s="1"/>
  <c r="AG6426" i="3" s="1"/>
  <c r="AG6427" i="3" s="1"/>
  <c r="AG6428" i="3" s="1"/>
  <c r="AG6429" i="3" s="1"/>
  <c r="AG6430" i="3" s="1"/>
  <c r="AG6431" i="3" s="1"/>
  <c r="AG6432" i="3" s="1"/>
  <c r="AG6433" i="3" s="1"/>
  <c r="AG6434" i="3" s="1"/>
  <c r="AG6435" i="3" s="1"/>
  <c r="AG6436" i="3" s="1"/>
  <c r="AG6437" i="3" s="1"/>
  <c r="AG6438" i="3" s="1"/>
  <c r="AG6439" i="3" s="1"/>
  <c r="AG6440" i="3" s="1"/>
  <c r="AG6441" i="3" s="1"/>
  <c r="AG6442" i="3" s="1"/>
  <c r="AG6443" i="3" s="1"/>
  <c r="AG6444" i="3" s="1"/>
  <c r="AG6445" i="3" s="1"/>
  <c r="AG6446" i="3" s="1"/>
  <c r="AG6447" i="3" s="1"/>
  <c r="AG6448" i="3" s="1"/>
  <c r="AG6449" i="3" s="1"/>
  <c r="AG6450" i="3" s="1"/>
  <c r="AG6451" i="3" s="1"/>
  <c r="AG6452" i="3" s="1"/>
  <c r="AG6453" i="3" s="1"/>
  <c r="AG6454" i="3" s="1"/>
  <c r="AG6455" i="3" s="1"/>
  <c r="AG6456" i="3" s="1"/>
  <c r="AG6457" i="3" s="1"/>
  <c r="AG6458" i="3" s="1"/>
  <c r="AG6459" i="3" s="1"/>
  <c r="AG6460" i="3" s="1"/>
  <c r="AG6461" i="3" s="1"/>
  <c r="AG6462" i="3" s="1"/>
  <c r="AG6463" i="3" s="1"/>
  <c r="AG6464" i="3" s="1"/>
  <c r="AG6465" i="3" s="1"/>
  <c r="AG6466" i="3" s="1"/>
  <c r="AG6467" i="3" s="1"/>
  <c r="AG6468" i="3" s="1"/>
  <c r="AG6469" i="3" s="1"/>
  <c r="AG6470" i="3" s="1"/>
  <c r="AG6471" i="3" s="1"/>
  <c r="AG6472" i="3" s="1"/>
  <c r="AG6473" i="3" s="1"/>
  <c r="AG6474" i="3" s="1"/>
  <c r="AG6475" i="3" s="1"/>
  <c r="AG6476" i="3" s="1"/>
  <c r="AG6477" i="3" s="1"/>
  <c r="AG6478" i="3" s="1"/>
  <c r="AG6479" i="3" s="1"/>
  <c r="AG6480" i="3" s="1"/>
  <c r="AG6481" i="3" s="1"/>
  <c r="AG6482" i="3" s="1"/>
  <c r="AG6483" i="3" s="1"/>
  <c r="AG6484" i="3" s="1"/>
  <c r="AG6485" i="3" s="1"/>
  <c r="AG6486" i="3" s="1"/>
  <c r="AG6487" i="3" s="1"/>
  <c r="AG6488" i="3" s="1"/>
  <c r="AG6489" i="3" s="1"/>
  <c r="AG6490" i="3" s="1"/>
  <c r="AG6491" i="3" s="1"/>
  <c r="AG6492" i="3" s="1"/>
  <c r="AG6493" i="3" s="1"/>
  <c r="AG6494" i="3" s="1"/>
  <c r="AG6495" i="3" s="1"/>
  <c r="AG6496" i="3" s="1"/>
  <c r="AG6497" i="3" s="1"/>
  <c r="AG6498" i="3" s="1"/>
  <c r="AG6499" i="3" s="1"/>
  <c r="AG6500" i="3" s="1"/>
  <c r="AG6501" i="3" s="1"/>
  <c r="AG6502" i="3" s="1"/>
  <c r="AG6503" i="3" s="1"/>
  <c r="AG6504" i="3" s="1"/>
  <c r="AG6505" i="3" s="1"/>
  <c r="AG6506" i="3" s="1"/>
  <c r="AG6507" i="3" s="1"/>
  <c r="AG6508" i="3" s="1"/>
  <c r="AG6509" i="3" s="1"/>
  <c r="AG6510" i="3" s="1"/>
  <c r="AG6511" i="3" s="1"/>
  <c r="AG6512" i="3" s="1"/>
  <c r="AG6513" i="3" s="1"/>
  <c r="AG6514" i="3" s="1"/>
  <c r="AG6515" i="3" s="1"/>
  <c r="AG6516" i="3" s="1"/>
  <c r="AG6517" i="3" s="1"/>
  <c r="AG6518" i="3" s="1"/>
  <c r="AG6519" i="3" s="1"/>
  <c r="AG6520" i="3" s="1"/>
  <c r="AG6521" i="3" s="1"/>
  <c r="AG6522" i="3" s="1"/>
  <c r="AG6523" i="3" s="1"/>
  <c r="AG6524" i="3" s="1"/>
  <c r="AG6525" i="3" s="1"/>
  <c r="AG6526" i="3" s="1"/>
  <c r="AG6527" i="3" s="1"/>
  <c r="AG6528" i="3" s="1"/>
  <c r="AG6529" i="3" s="1"/>
  <c r="AG6530" i="3" s="1"/>
  <c r="AG6531" i="3" s="1"/>
  <c r="AG6532" i="3" s="1"/>
  <c r="AG6533" i="3" s="1"/>
  <c r="AG6534" i="3" s="1"/>
  <c r="AG6535" i="3" s="1"/>
  <c r="AG6536" i="3" s="1"/>
  <c r="AG6537" i="3" s="1"/>
  <c r="AG6538" i="3" s="1"/>
  <c r="AG6539" i="3" s="1"/>
  <c r="AG6540" i="3" s="1"/>
  <c r="AG6541" i="3" s="1"/>
  <c r="AG6542" i="3" s="1"/>
  <c r="AG6543" i="3" s="1"/>
  <c r="AG6544" i="3" s="1"/>
  <c r="AG6545" i="3" s="1"/>
  <c r="AG6546" i="3" s="1"/>
  <c r="AG6547" i="3" s="1"/>
  <c r="AG6548" i="3" s="1"/>
  <c r="AG6549" i="3" s="1"/>
  <c r="AG6550" i="3" s="1"/>
  <c r="AG6551" i="3" s="1"/>
  <c r="AG6552" i="3" s="1"/>
  <c r="AG6553" i="3" s="1"/>
  <c r="AG6554" i="3" s="1"/>
  <c r="AG6555" i="3" s="1"/>
  <c r="AG6556" i="3" s="1"/>
  <c r="AG6557" i="3" s="1"/>
  <c r="AG6558" i="3" s="1"/>
  <c r="AG6559" i="3" s="1"/>
  <c r="AG6560" i="3" s="1"/>
  <c r="AG6561" i="3" s="1"/>
  <c r="AG6562" i="3" s="1"/>
  <c r="AG6563" i="3" s="1"/>
  <c r="AG6564" i="3" s="1"/>
  <c r="AG6565" i="3" s="1"/>
  <c r="AG6566" i="3" s="1"/>
  <c r="AG6567" i="3" s="1"/>
  <c r="AG6568" i="3" s="1"/>
  <c r="AG6569" i="3" s="1"/>
  <c r="AG6570" i="3" s="1"/>
  <c r="AG6571" i="3" s="1"/>
  <c r="AG6572" i="3" s="1"/>
  <c r="AG6573" i="3" s="1"/>
  <c r="AG6574" i="3" s="1"/>
  <c r="AG6575" i="3" s="1"/>
  <c r="AG6576" i="3" s="1"/>
  <c r="AG6577" i="3" s="1"/>
  <c r="AG6578" i="3" s="1"/>
  <c r="AG6579" i="3" s="1"/>
  <c r="AG6580" i="3" s="1"/>
  <c r="AG6581" i="3" s="1"/>
  <c r="AG6582" i="3" s="1"/>
  <c r="AG6583" i="3" s="1"/>
  <c r="AG6584" i="3" s="1"/>
  <c r="AG6585" i="3" s="1"/>
  <c r="AG6586" i="3" s="1"/>
  <c r="AG6587" i="3" s="1"/>
  <c r="AG6588" i="3" s="1"/>
  <c r="AG6589" i="3" s="1"/>
  <c r="AG6590" i="3" s="1"/>
  <c r="AG6591" i="3" s="1"/>
  <c r="AG6592" i="3" s="1"/>
  <c r="AG6593" i="3" s="1"/>
  <c r="AG6594" i="3" s="1"/>
  <c r="AG6595" i="3" s="1"/>
  <c r="AG6596" i="3" s="1"/>
  <c r="AG6597" i="3" s="1"/>
  <c r="AG6598" i="3" s="1"/>
  <c r="AG6599" i="3" s="1"/>
  <c r="AG6600" i="3" s="1"/>
  <c r="AG6601" i="3" s="1"/>
  <c r="AD3" i="3"/>
  <c r="AD4" i="3" s="1"/>
  <c r="AD5" i="3" s="1"/>
  <c r="AD6" i="3" s="1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AD63" i="3" s="1"/>
  <c r="AD64" i="3" s="1"/>
  <c r="AD65" i="3" s="1"/>
  <c r="AD66" i="3" s="1"/>
  <c r="AD67" i="3" s="1"/>
  <c r="AD68" i="3" s="1"/>
  <c r="AD69" i="3" s="1"/>
  <c r="AD70" i="3" s="1"/>
  <c r="AD71" i="3" s="1"/>
  <c r="AD72" i="3" s="1"/>
  <c r="AD73" i="3" s="1"/>
  <c r="AD74" i="3" s="1"/>
  <c r="AD75" i="3" s="1"/>
  <c r="AD76" i="3" s="1"/>
  <c r="AD77" i="3" s="1"/>
  <c r="AD78" i="3" s="1"/>
  <c r="AD79" i="3" s="1"/>
  <c r="AD80" i="3" s="1"/>
  <c r="AD81" i="3" s="1"/>
  <c r="AD82" i="3" s="1"/>
  <c r="AD83" i="3" s="1"/>
  <c r="AD84" i="3" s="1"/>
  <c r="AD85" i="3" s="1"/>
  <c r="AD86" i="3" s="1"/>
  <c r="AD87" i="3" s="1"/>
  <c r="AD88" i="3" s="1"/>
  <c r="AD89" i="3" s="1"/>
  <c r="AD90" i="3" s="1"/>
  <c r="AD91" i="3" s="1"/>
  <c r="AD92" i="3" s="1"/>
  <c r="AD93" i="3" s="1"/>
  <c r="AD94" i="3" s="1"/>
  <c r="AD95" i="3" s="1"/>
  <c r="AD96" i="3" s="1"/>
  <c r="AD97" i="3" s="1"/>
  <c r="AD98" i="3" s="1"/>
  <c r="AD99" i="3" s="1"/>
  <c r="AD100" i="3" s="1"/>
  <c r="AD101" i="3" s="1"/>
  <c r="AD102" i="3" s="1"/>
  <c r="AD103" i="3" s="1"/>
  <c r="AD104" i="3" s="1"/>
  <c r="AD105" i="3" s="1"/>
  <c r="AD106" i="3" s="1"/>
  <c r="AD107" i="3" s="1"/>
  <c r="AD108" i="3" s="1"/>
  <c r="AD109" i="3" s="1"/>
  <c r="AD110" i="3" s="1"/>
  <c r="AD111" i="3" s="1"/>
  <c r="AD112" i="3" s="1"/>
  <c r="AD113" i="3" s="1"/>
  <c r="AD114" i="3" s="1"/>
  <c r="AD115" i="3" s="1"/>
  <c r="AD116" i="3" s="1"/>
  <c r="AD117" i="3" s="1"/>
  <c r="AD118" i="3" s="1"/>
  <c r="AD119" i="3" s="1"/>
  <c r="AD120" i="3" s="1"/>
  <c r="AD121" i="3" s="1"/>
  <c r="AD122" i="3" s="1"/>
  <c r="AD123" i="3" s="1"/>
  <c r="AD124" i="3" s="1"/>
  <c r="AD125" i="3" s="1"/>
  <c r="AD126" i="3" s="1"/>
  <c r="AD127" i="3" s="1"/>
  <c r="AD128" i="3" s="1"/>
  <c r="AD129" i="3" s="1"/>
  <c r="AD130" i="3" s="1"/>
  <c r="AD131" i="3" s="1"/>
  <c r="AD132" i="3" s="1"/>
  <c r="AD133" i="3" s="1"/>
  <c r="AD134" i="3" s="1"/>
  <c r="AD135" i="3" s="1"/>
  <c r="AD136" i="3" s="1"/>
  <c r="AD137" i="3" s="1"/>
  <c r="AD138" i="3" s="1"/>
  <c r="AD139" i="3" s="1"/>
  <c r="AD140" i="3" s="1"/>
  <c r="AD141" i="3" s="1"/>
  <c r="AD142" i="3" s="1"/>
  <c r="AD143" i="3" s="1"/>
  <c r="AD144" i="3" s="1"/>
  <c r="AD145" i="3" s="1"/>
  <c r="AD146" i="3" s="1"/>
  <c r="AD147" i="3" s="1"/>
  <c r="AD148" i="3" s="1"/>
  <c r="AD149" i="3" s="1"/>
  <c r="AD150" i="3" s="1"/>
  <c r="AD151" i="3" s="1"/>
  <c r="AD152" i="3" s="1"/>
  <c r="AD153" i="3" s="1"/>
  <c r="AD154" i="3" s="1"/>
  <c r="AD155" i="3" s="1"/>
  <c r="AD156" i="3" s="1"/>
  <c r="AD157" i="3" s="1"/>
  <c r="AD158" i="3" s="1"/>
  <c r="AD159" i="3" s="1"/>
  <c r="AD160" i="3" s="1"/>
  <c r="AD161" i="3" s="1"/>
  <c r="AD162" i="3" s="1"/>
  <c r="AD163" i="3" s="1"/>
  <c r="AD164" i="3" s="1"/>
  <c r="AD165" i="3" s="1"/>
  <c r="AD166" i="3" s="1"/>
  <c r="AD167" i="3" s="1"/>
  <c r="AD168" i="3" s="1"/>
  <c r="AD169" i="3" s="1"/>
  <c r="AD170" i="3" s="1"/>
  <c r="AD171" i="3" s="1"/>
  <c r="AD172" i="3" s="1"/>
  <c r="AD173" i="3" s="1"/>
  <c r="AD174" i="3" s="1"/>
  <c r="AD175" i="3" s="1"/>
  <c r="AD176" i="3" s="1"/>
  <c r="AD177" i="3" s="1"/>
  <c r="AD178" i="3" s="1"/>
  <c r="AD179" i="3" s="1"/>
  <c r="AD180" i="3" s="1"/>
  <c r="AD181" i="3" s="1"/>
  <c r="AD182" i="3" s="1"/>
  <c r="AD183" i="3" s="1"/>
  <c r="AD184" i="3" s="1"/>
  <c r="AD185" i="3" s="1"/>
  <c r="AD186" i="3" s="1"/>
  <c r="AD187" i="3" s="1"/>
  <c r="AD188" i="3" s="1"/>
  <c r="AD189" i="3" s="1"/>
  <c r="AD190" i="3" s="1"/>
  <c r="AD191" i="3" s="1"/>
  <c r="AD192" i="3" s="1"/>
  <c r="AD193" i="3" s="1"/>
  <c r="AD194" i="3" s="1"/>
  <c r="AD195" i="3" s="1"/>
  <c r="AD196" i="3" s="1"/>
  <c r="AD197" i="3" s="1"/>
  <c r="AD198" i="3" s="1"/>
  <c r="AD199" i="3" s="1"/>
  <c r="AD200" i="3" s="1"/>
  <c r="AD201" i="3" s="1"/>
  <c r="AD202" i="3" s="1"/>
  <c r="AD203" i="3" s="1"/>
  <c r="AD204" i="3" s="1"/>
  <c r="AD205" i="3" s="1"/>
  <c r="AD206" i="3" s="1"/>
  <c r="AD207" i="3" s="1"/>
  <c r="AD208" i="3" s="1"/>
  <c r="AD209" i="3" s="1"/>
  <c r="AD210" i="3" s="1"/>
  <c r="AD211" i="3" s="1"/>
  <c r="AD212" i="3" s="1"/>
  <c r="AD213" i="3" s="1"/>
  <c r="AD214" i="3" s="1"/>
  <c r="AD215" i="3" s="1"/>
  <c r="AD216" i="3" s="1"/>
  <c r="AD217" i="3" s="1"/>
  <c r="AD218" i="3" s="1"/>
  <c r="AD219" i="3" s="1"/>
  <c r="AD220" i="3" s="1"/>
  <c r="AD221" i="3" s="1"/>
  <c r="AD222" i="3" s="1"/>
  <c r="AD223" i="3" s="1"/>
  <c r="AD224" i="3" s="1"/>
  <c r="AD225" i="3" s="1"/>
  <c r="AD226" i="3" s="1"/>
  <c r="AD227" i="3" s="1"/>
  <c r="AD228" i="3" s="1"/>
  <c r="AD229" i="3" s="1"/>
  <c r="AD230" i="3" s="1"/>
  <c r="AD231" i="3" s="1"/>
  <c r="AD232" i="3" s="1"/>
  <c r="AD233" i="3" s="1"/>
  <c r="AD234" i="3" s="1"/>
  <c r="AD235" i="3" s="1"/>
  <c r="AD236" i="3" s="1"/>
  <c r="AD237" i="3" s="1"/>
  <c r="AD238" i="3" s="1"/>
  <c r="AD239" i="3" s="1"/>
  <c r="AD240" i="3" s="1"/>
  <c r="AD241" i="3" s="1"/>
  <c r="AD242" i="3" s="1"/>
  <c r="AD243" i="3" s="1"/>
  <c r="AD244" i="3" s="1"/>
  <c r="AD245" i="3" s="1"/>
  <c r="AD246" i="3" s="1"/>
  <c r="AD247" i="3" s="1"/>
  <c r="AD248" i="3" s="1"/>
  <c r="AD249" i="3" s="1"/>
  <c r="AD250" i="3" s="1"/>
  <c r="AD251" i="3" s="1"/>
  <c r="AD252" i="3" s="1"/>
  <c r="AD253" i="3" s="1"/>
  <c r="AD254" i="3" s="1"/>
  <c r="AD255" i="3" s="1"/>
  <c r="AD256" i="3" s="1"/>
  <c r="AD257" i="3" s="1"/>
  <c r="AD258" i="3" s="1"/>
  <c r="AD259" i="3" s="1"/>
  <c r="AD260" i="3" s="1"/>
  <c r="AD261" i="3" s="1"/>
  <c r="AD262" i="3" s="1"/>
  <c r="AD263" i="3" s="1"/>
  <c r="AD264" i="3" s="1"/>
  <c r="AD265" i="3" s="1"/>
  <c r="AD266" i="3" s="1"/>
  <c r="AD267" i="3" s="1"/>
  <c r="AD268" i="3" s="1"/>
  <c r="AD269" i="3" s="1"/>
  <c r="AD270" i="3" s="1"/>
  <c r="AD271" i="3" s="1"/>
  <c r="AD272" i="3" s="1"/>
  <c r="AD273" i="3" s="1"/>
  <c r="AD274" i="3" s="1"/>
  <c r="AD275" i="3" s="1"/>
  <c r="AD276" i="3" s="1"/>
  <c r="AD277" i="3" s="1"/>
  <c r="AD278" i="3" s="1"/>
  <c r="AD279" i="3" s="1"/>
  <c r="AD280" i="3" s="1"/>
  <c r="AD281" i="3" s="1"/>
  <c r="AD282" i="3" s="1"/>
  <c r="AD283" i="3" s="1"/>
  <c r="AD284" i="3" s="1"/>
  <c r="AD285" i="3" s="1"/>
  <c r="AD286" i="3" s="1"/>
  <c r="AD287" i="3" s="1"/>
  <c r="AD288" i="3" s="1"/>
  <c r="AD289" i="3" s="1"/>
  <c r="AD290" i="3" s="1"/>
  <c r="AD291" i="3" s="1"/>
  <c r="AD292" i="3" s="1"/>
  <c r="AD293" i="3" s="1"/>
  <c r="AD294" i="3" s="1"/>
  <c r="AD295" i="3" s="1"/>
  <c r="AD296" i="3" s="1"/>
  <c r="AD297" i="3" s="1"/>
  <c r="AD298" i="3" s="1"/>
  <c r="AD299" i="3" s="1"/>
  <c r="AD300" i="3" s="1"/>
  <c r="AD301" i="3" s="1"/>
  <c r="AD302" i="3" s="1"/>
  <c r="AD303" i="3" s="1"/>
  <c r="AD304" i="3" s="1"/>
  <c r="AD305" i="3" s="1"/>
  <c r="AD306" i="3" s="1"/>
  <c r="AD307" i="3" s="1"/>
  <c r="AD308" i="3" s="1"/>
  <c r="AD309" i="3" s="1"/>
  <c r="AD310" i="3" s="1"/>
  <c r="AD311" i="3" s="1"/>
  <c r="AD312" i="3" s="1"/>
  <c r="AD313" i="3" s="1"/>
  <c r="AD314" i="3" s="1"/>
  <c r="AD315" i="3" s="1"/>
  <c r="AD316" i="3" s="1"/>
  <c r="AD317" i="3" s="1"/>
  <c r="AD318" i="3" s="1"/>
  <c r="AD319" i="3" s="1"/>
  <c r="AD320" i="3" s="1"/>
  <c r="AD321" i="3" s="1"/>
  <c r="AD322" i="3" s="1"/>
  <c r="AD323" i="3" s="1"/>
  <c r="AD324" i="3" s="1"/>
  <c r="AD325" i="3" s="1"/>
  <c r="AD326" i="3" s="1"/>
  <c r="AD327" i="3" s="1"/>
  <c r="AD328" i="3" s="1"/>
  <c r="AD329" i="3" s="1"/>
  <c r="AD330" i="3" s="1"/>
  <c r="AD331" i="3" s="1"/>
  <c r="AD332" i="3" s="1"/>
  <c r="AD333" i="3" s="1"/>
  <c r="AD334" i="3" s="1"/>
  <c r="AD335" i="3" s="1"/>
  <c r="AD336" i="3" s="1"/>
  <c r="AD337" i="3" s="1"/>
  <c r="AD338" i="3" s="1"/>
  <c r="AD339" i="3" s="1"/>
  <c r="AD340" i="3" s="1"/>
  <c r="AD341" i="3" s="1"/>
  <c r="AD342" i="3" s="1"/>
  <c r="AD343" i="3" s="1"/>
  <c r="AD344" i="3" s="1"/>
  <c r="AD345" i="3" s="1"/>
  <c r="AD346" i="3" s="1"/>
  <c r="AD347" i="3" s="1"/>
  <c r="AD348" i="3" s="1"/>
  <c r="AD349" i="3" s="1"/>
  <c r="AD350" i="3" s="1"/>
  <c r="AD351" i="3" s="1"/>
  <c r="AD352" i="3" s="1"/>
  <c r="AD353" i="3" s="1"/>
  <c r="AD354" i="3" s="1"/>
  <c r="AD355" i="3" s="1"/>
  <c r="AD356" i="3" s="1"/>
  <c r="AD357" i="3" s="1"/>
  <c r="AD358" i="3" s="1"/>
  <c r="AD359" i="3" s="1"/>
  <c r="AD360" i="3" s="1"/>
  <c r="AD361" i="3" s="1"/>
  <c r="AD362" i="3" s="1"/>
  <c r="AD363" i="3" s="1"/>
  <c r="AD364" i="3" s="1"/>
  <c r="AD365" i="3" s="1"/>
  <c r="AD366" i="3" s="1"/>
  <c r="AD367" i="3" s="1"/>
  <c r="AD368" i="3" s="1"/>
  <c r="AD369" i="3" s="1"/>
  <c r="AD370" i="3" s="1"/>
  <c r="AD371" i="3" s="1"/>
  <c r="AD372" i="3" s="1"/>
  <c r="AD373" i="3" s="1"/>
  <c r="AD374" i="3" s="1"/>
  <c r="AD375" i="3" s="1"/>
  <c r="AD376" i="3" s="1"/>
  <c r="AD377" i="3" s="1"/>
  <c r="AD378" i="3" s="1"/>
  <c r="AD379" i="3" s="1"/>
  <c r="AD380" i="3" s="1"/>
  <c r="AD381" i="3" s="1"/>
  <c r="AD382" i="3" s="1"/>
  <c r="AD383" i="3" s="1"/>
  <c r="AD384" i="3" s="1"/>
  <c r="AD385" i="3" s="1"/>
  <c r="AD386" i="3" s="1"/>
  <c r="AD387" i="3" s="1"/>
  <c r="AD388" i="3" s="1"/>
  <c r="AD389" i="3" s="1"/>
  <c r="AD390" i="3" s="1"/>
  <c r="AD391" i="3" s="1"/>
  <c r="AD392" i="3" s="1"/>
  <c r="AD393" i="3" s="1"/>
  <c r="AD394" i="3" s="1"/>
  <c r="AD395" i="3" s="1"/>
  <c r="AD396" i="3" s="1"/>
  <c r="AD397" i="3" s="1"/>
  <c r="AD398" i="3" s="1"/>
  <c r="AD399" i="3" s="1"/>
  <c r="AD400" i="3" s="1"/>
  <c r="AD401" i="3" s="1"/>
  <c r="AD402" i="3" s="1"/>
  <c r="AD403" i="3" s="1"/>
  <c r="AD404" i="3" s="1"/>
  <c r="AD405" i="3" s="1"/>
  <c r="AD406" i="3" s="1"/>
  <c r="AD407" i="3" s="1"/>
  <c r="AD408" i="3" s="1"/>
  <c r="AD409" i="3" s="1"/>
  <c r="AD410" i="3" s="1"/>
  <c r="AD411" i="3" s="1"/>
  <c r="AD412" i="3" s="1"/>
  <c r="AD413" i="3" s="1"/>
  <c r="AD414" i="3" s="1"/>
  <c r="AD415" i="3" s="1"/>
  <c r="AD416" i="3" s="1"/>
  <c r="AD417" i="3" s="1"/>
  <c r="AD418" i="3" s="1"/>
  <c r="AD419" i="3" s="1"/>
  <c r="AD420" i="3" s="1"/>
  <c r="AD421" i="3" s="1"/>
  <c r="AD422" i="3" s="1"/>
  <c r="AD423" i="3" s="1"/>
  <c r="AD424" i="3" s="1"/>
  <c r="AD425" i="3" s="1"/>
  <c r="AD426" i="3" s="1"/>
  <c r="AD427" i="3" s="1"/>
  <c r="AD428" i="3" s="1"/>
  <c r="AD429" i="3" s="1"/>
  <c r="AD430" i="3" s="1"/>
  <c r="AD431" i="3" s="1"/>
  <c r="AD432" i="3" s="1"/>
  <c r="AD433" i="3" s="1"/>
  <c r="AD434" i="3" s="1"/>
  <c r="AD435" i="3" s="1"/>
  <c r="AD436" i="3" s="1"/>
  <c r="AD437" i="3" s="1"/>
  <c r="AD438" i="3" s="1"/>
  <c r="AD439" i="3" s="1"/>
  <c r="AD440" i="3" s="1"/>
  <c r="AD441" i="3" s="1"/>
  <c r="AD442" i="3" s="1"/>
  <c r="AD443" i="3" s="1"/>
  <c r="AD444" i="3" s="1"/>
  <c r="AD445" i="3" s="1"/>
  <c r="AD446" i="3" s="1"/>
  <c r="AD447" i="3" s="1"/>
  <c r="AD448" i="3" s="1"/>
  <c r="AD449" i="3" s="1"/>
  <c r="AD450" i="3" s="1"/>
  <c r="AD451" i="3" s="1"/>
  <c r="AD452" i="3" s="1"/>
  <c r="AD453" i="3" s="1"/>
  <c r="AD454" i="3" s="1"/>
  <c r="AD455" i="3" s="1"/>
  <c r="AD456" i="3" s="1"/>
  <c r="AD457" i="3" s="1"/>
  <c r="AD458" i="3" s="1"/>
  <c r="AD459" i="3" s="1"/>
  <c r="AD460" i="3" s="1"/>
  <c r="AD461" i="3" s="1"/>
  <c r="AD462" i="3" s="1"/>
  <c r="AD463" i="3" s="1"/>
  <c r="AD464" i="3" s="1"/>
  <c r="AD465" i="3" s="1"/>
  <c r="AD466" i="3" s="1"/>
  <c r="AD467" i="3" s="1"/>
  <c r="AD468" i="3" s="1"/>
  <c r="AD469" i="3" s="1"/>
  <c r="AD470" i="3" s="1"/>
  <c r="AD471" i="3" s="1"/>
  <c r="AD472" i="3" s="1"/>
  <c r="AD473" i="3" s="1"/>
  <c r="AD474" i="3" s="1"/>
  <c r="AD475" i="3" s="1"/>
  <c r="AD476" i="3" s="1"/>
  <c r="AD477" i="3" s="1"/>
  <c r="AD478" i="3" s="1"/>
  <c r="AD479" i="3" s="1"/>
  <c r="AD480" i="3" s="1"/>
  <c r="AD481" i="3" s="1"/>
  <c r="AD482" i="3" s="1"/>
  <c r="AD483" i="3" s="1"/>
  <c r="AD484" i="3" s="1"/>
  <c r="AD485" i="3" s="1"/>
  <c r="AD486" i="3" s="1"/>
  <c r="AD487" i="3" s="1"/>
  <c r="AD488" i="3" s="1"/>
  <c r="AD489" i="3" s="1"/>
  <c r="AD490" i="3" s="1"/>
  <c r="AD491" i="3" s="1"/>
  <c r="AD492" i="3" s="1"/>
  <c r="AD493" i="3" s="1"/>
  <c r="AD494" i="3" s="1"/>
  <c r="AD495" i="3" s="1"/>
  <c r="AD496" i="3" s="1"/>
  <c r="AD497" i="3" s="1"/>
  <c r="AD498" i="3" s="1"/>
  <c r="AD499" i="3" s="1"/>
  <c r="AD500" i="3" s="1"/>
  <c r="AD501" i="3" s="1"/>
  <c r="AD502" i="3" s="1"/>
  <c r="AD503" i="3" s="1"/>
  <c r="AD504" i="3" s="1"/>
  <c r="AD505" i="3" s="1"/>
  <c r="AD506" i="3" s="1"/>
  <c r="AD507" i="3" s="1"/>
  <c r="AD508" i="3" s="1"/>
  <c r="AD509" i="3" s="1"/>
  <c r="AD510" i="3" s="1"/>
  <c r="AD511" i="3" s="1"/>
  <c r="AD512" i="3" s="1"/>
  <c r="AD513" i="3" s="1"/>
  <c r="AD514" i="3" s="1"/>
  <c r="AD515" i="3" s="1"/>
  <c r="AD516" i="3" s="1"/>
  <c r="AD517" i="3" s="1"/>
  <c r="AD518" i="3" s="1"/>
  <c r="AD519" i="3" s="1"/>
  <c r="AD520" i="3" s="1"/>
  <c r="AD521" i="3" s="1"/>
  <c r="AD522" i="3" s="1"/>
  <c r="AD523" i="3" s="1"/>
  <c r="AD524" i="3" s="1"/>
  <c r="AD525" i="3" s="1"/>
  <c r="AD526" i="3" s="1"/>
  <c r="AD527" i="3" s="1"/>
  <c r="AD528" i="3" s="1"/>
  <c r="AD529" i="3" s="1"/>
  <c r="AD530" i="3" s="1"/>
  <c r="AD531" i="3" s="1"/>
  <c r="AD532" i="3" s="1"/>
  <c r="AD533" i="3" s="1"/>
  <c r="AD534" i="3" s="1"/>
  <c r="AD535" i="3" s="1"/>
  <c r="AD536" i="3" s="1"/>
  <c r="AD537" i="3" s="1"/>
  <c r="AD538" i="3" s="1"/>
  <c r="AD539" i="3" s="1"/>
  <c r="AD540" i="3" s="1"/>
  <c r="AD541" i="3" s="1"/>
  <c r="AD542" i="3" s="1"/>
  <c r="AD543" i="3" s="1"/>
  <c r="AD544" i="3" s="1"/>
  <c r="AD545" i="3" s="1"/>
  <c r="AD546" i="3" s="1"/>
  <c r="AD547" i="3" s="1"/>
  <c r="AD548" i="3" s="1"/>
  <c r="AD549" i="3" s="1"/>
  <c r="AD550" i="3" s="1"/>
  <c r="AD551" i="3" s="1"/>
  <c r="AD552" i="3" s="1"/>
  <c r="AD553" i="3" s="1"/>
  <c r="AD554" i="3" s="1"/>
  <c r="AD555" i="3" s="1"/>
  <c r="AD556" i="3" s="1"/>
  <c r="AD557" i="3" s="1"/>
  <c r="AD558" i="3" s="1"/>
  <c r="AD559" i="3" s="1"/>
  <c r="AD560" i="3" s="1"/>
  <c r="AD561" i="3" s="1"/>
  <c r="AD562" i="3" s="1"/>
  <c r="AD563" i="3" s="1"/>
  <c r="AD564" i="3" s="1"/>
  <c r="AD565" i="3" s="1"/>
  <c r="AD566" i="3" s="1"/>
  <c r="AD567" i="3" s="1"/>
  <c r="AD568" i="3" s="1"/>
  <c r="AD569" i="3" s="1"/>
  <c r="AD570" i="3" s="1"/>
  <c r="AD571" i="3" s="1"/>
  <c r="AD572" i="3" s="1"/>
  <c r="AD573" i="3" s="1"/>
  <c r="AD574" i="3" s="1"/>
  <c r="AD575" i="3" s="1"/>
  <c r="AD576" i="3" s="1"/>
  <c r="AD577" i="3" s="1"/>
  <c r="AD578" i="3" s="1"/>
  <c r="AD579" i="3" s="1"/>
  <c r="AD580" i="3" s="1"/>
  <c r="AD581" i="3" s="1"/>
  <c r="AD582" i="3" s="1"/>
  <c r="AD583" i="3" s="1"/>
  <c r="AD584" i="3" s="1"/>
  <c r="AD585" i="3" s="1"/>
  <c r="AD586" i="3" s="1"/>
  <c r="AD587" i="3" s="1"/>
  <c r="AD588" i="3" s="1"/>
  <c r="AD589" i="3" s="1"/>
  <c r="AD590" i="3" s="1"/>
  <c r="AD591" i="3" s="1"/>
  <c r="AD592" i="3" s="1"/>
  <c r="AD593" i="3" s="1"/>
  <c r="AD594" i="3" s="1"/>
  <c r="AD595" i="3" s="1"/>
  <c r="AD596" i="3" s="1"/>
  <c r="AD597" i="3" s="1"/>
  <c r="AD598" i="3" s="1"/>
  <c r="AD599" i="3" s="1"/>
  <c r="AD600" i="3" s="1"/>
  <c r="AD601" i="3" s="1"/>
  <c r="AD602" i="3" s="1"/>
  <c r="AD603" i="3" s="1"/>
  <c r="AD604" i="3" s="1"/>
  <c r="AD605" i="3" s="1"/>
  <c r="AD606" i="3" s="1"/>
  <c r="AD607" i="3" s="1"/>
  <c r="AD608" i="3" s="1"/>
  <c r="AD609" i="3" s="1"/>
  <c r="AD610" i="3" s="1"/>
  <c r="AD611" i="3" s="1"/>
  <c r="AD612" i="3" s="1"/>
  <c r="AD613" i="3" s="1"/>
  <c r="AD614" i="3" s="1"/>
  <c r="AD615" i="3" s="1"/>
  <c r="AD616" i="3" s="1"/>
  <c r="AD617" i="3" s="1"/>
  <c r="AD618" i="3" s="1"/>
  <c r="AD619" i="3" s="1"/>
  <c r="AD620" i="3" s="1"/>
  <c r="AD621" i="3" s="1"/>
  <c r="AD622" i="3" s="1"/>
  <c r="AD623" i="3" s="1"/>
  <c r="AD624" i="3" s="1"/>
  <c r="AD625" i="3" s="1"/>
  <c r="AD626" i="3" s="1"/>
  <c r="AD627" i="3" s="1"/>
  <c r="AD628" i="3" s="1"/>
  <c r="AD629" i="3" s="1"/>
  <c r="AD630" i="3" s="1"/>
  <c r="AD631" i="3" s="1"/>
  <c r="AD632" i="3" s="1"/>
  <c r="AD633" i="3" s="1"/>
  <c r="AD634" i="3" s="1"/>
  <c r="AD635" i="3" s="1"/>
  <c r="AD636" i="3" s="1"/>
  <c r="AD637" i="3" s="1"/>
  <c r="AD638" i="3" s="1"/>
  <c r="AD639" i="3" s="1"/>
  <c r="AD640" i="3" s="1"/>
  <c r="AD641" i="3" s="1"/>
  <c r="AD642" i="3" s="1"/>
  <c r="AD643" i="3" s="1"/>
  <c r="AD644" i="3" s="1"/>
  <c r="AD645" i="3" s="1"/>
  <c r="AD646" i="3" s="1"/>
  <c r="AD647" i="3" s="1"/>
  <c r="AD648" i="3" s="1"/>
  <c r="AD649" i="3" s="1"/>
  <c r="AD650" i="3" s="1"/>
  <c r="AD651" i="3" s="1"/>
  <c r="AD652" i="3" s="1"/>
  <c r="AD653" i="3" s="1"/>
  <c r="AD654" i="3" s="1"/>
  <c r="AD655" i="3" s="1"/>
  <c r="AD656" i="3" s="1"/>
  <c r="AD657" i="3" s="1"/>
  <c r="AD658" i="3" s="1"/>
  <c r="AD659" i="3" s="1"/>
  <c r="AD660" i="3" s="1"/>
  <c r="AD661" i="3" s="1"/>
  <c r="AD662" i="3" s="1"/>
  <c r="AD663" i="3" s="1"/>
  <c r="AD664" i="3" s="1"/>
  <c r="AD665" i="3" s="1"/>
  <c r="AD666" i="3" s="1"/>
  <c r="AD667" i="3" s="1"/>
  <c r="AD668" i="3" s="1"/>
  <c r="AD669" i="3" s="1"/>
  <c r="AD670" i="3" s="1"/>
  <c r="AD671" i="3" s="1"/>
  <c r="AD672" i="3" s="1"/>
  <c r="AD673" i="3" s="1"/>
  <c r="AD674" i="3" s="1"/>
  <c r="AD675" i="3" s="1"/>
  <c r="AD676" i="3" s="1"/>
  <c r="AD677" i="3" s="1"/>
  <c r="AD678" i="3" s="1"/>
  <c r="AD679" i="3" s="1"/>
  <c r="AD680" i="3" s="1"/>
  <c r="AD681" i="3" s="1"/>
  <c r="AD682" i="3" s="1"/>
  <c r="AD683" i="3" s="1"/>
  <c r="AD684" i="3" s="1"/>
  <c r="AD685" i="3" s="1"/>
  <c r="AD686" i="3" s="1"/>
  <c r="AD687" i="3" s="1"/>
  <c r="AD688" i="3" s="1"/>
  <c r="AD689" i="3" s="1"/>
  <c r="AD690" i="3" s="1"/>
  <c r="AD691" i="3" s="1"/>
  <c r="AD692" i="3" s="1"/>
  <c r="AD693" i="3" s="1"/>
  <c r="AD694" i="3" s="1"/>
  <c r="AD695" i="3" s="1"/>
  <c r="AD696" i="3" s="1"/>
  <c r="AD697" i="3" s="1"/>
  <c r="AD698" i="3" s="1"/>
  <c r="AD699" i="3" s="1"/>
  <c r="AD700" i="3" s="1"/>
  <c r="AD701" i="3" s="1"/>
  <c r="AD702" i="3" s="1"/>
  <c r="AD703" i="3" s="1"/>
  <c r="AD704" i="3" s="1"/>
  <c r="AD705" i="3" s="1"/>
  <c r="AD706" i="3" s="1"/>
  <c r="AD707" i="3" s="1"/>
  <c r="AD708" i="3" s="1"/>
  <c r="AD709" i="3" s="1"/>
  <c r="AD710" i="3" s="1"/>
  <c r="AD711" i="3" s="1"/>
  <c r="AD712" i="3" s="1"/>
  <c r="AD713" i="3" s="1"/>
  <c r="AD714" i="3" s="1"/>
  <c r="AD715" i="3" s="1"/>
  <c r="AD716" i="3" s="1"/>
  <c r="AD717" i="3" s="1"/>
  <c r="AD718" i="3" s="1"/>
  <c r="AD719" i="3" s="1"/>
  <c r="AD720" i="3" s="1"/>
  <c r="AD721" i="3" s="1"/>
  <c r="AD722" i="3" s="1"/>
  <c r="AD723" i="3" s="1"/>
  <c r="AD724" i="3" s="1"/>
  <c r="AD725" i="3" s="1"/>
  <c r="AD726" i="3" s="1"/>
  <c r="AD727" i="3" s="1"/>
  <c r="AD728" i="3" s="1"/>
  <c r="AD729" i="3" s="1"/>
  <c r="AD730" i="3" s="1"/>
  <c r="AD731" i="3" s="1"/>
  <c r="AD732" i="3" s="1"/>
  <c r="AD733" i="3" s="1"/>
  <c r="AD734" i="3" s="1"/>
  <c r="AD735" i="3" s="1"/>
  <c r="AD736" i="3" s="1"/>
  <c r="AD737" i="3" s="1"/>
  <c r="AD738" i="3" s="1"/>
  <c r="AD739" i="3" s="1"/>
  <c r="AD740" i="3" s="1"/>
  <c r="AD741" i="3" s="1"/>
  <c r="AD742" i="3" s="1"/>
  <c r="AD743" i="3" s="1"/>
  <c r="AD744" i="3" s="1"/>
  <c r="AD745" i="3" s="1"/>
  <c r="AD746" i="3" s="1"/>
  <c r="AD747" i="3" s="1"/>
  <c r="AD748" i="3" s="1"/>
  <c r="AD749" i="3" s="1"/>
  <c r="AD750" i="3" s="1"/>
  <c r="AD751" i="3" s="1"/>
  <c r="AD752" i="3" s="1"/>
  <c r="AD753" i="3" s="1"/>
  <c r="AD754" i="3" s="1"/>
  <c r="AD755" i="3" s="1"/>
  <c r="AD756" i="3" s="1"/>
  <c r="AD757" i="3" s="1"/>
  <c r="AD758" i="3" s="1"/>
  <c r="AD759" i="3" s="1"/>
  <c r="AD760" i="3" s="1"/>
  <c r="AD761" i="3" s="1"/>
  <c r="AD762" i="3" s="1"/>
  <c r="AD763" i="3" s="1"/>
  <c r="AD764" i="3" s="1"/>
  <c r="AD765" i="3" s="1"/>
  <c r="AD766" i="3" s="1"/>
  <c r="AD767" i="3" s="1"/>
  <c r="AD768" i="3" s="1"/>
  <c r="AD769" i="3" s="1"/>
  <c r="AD770" i="3" s="1"/>
  <c r="AD771" i="3" s="1"/>
  <c r="AD772" i="3" s="1"/>
  <c r="AD773" i="3" s="1"/>
  <c r="AD774" i="3" s="1"/>
  <c r="AD775" i="3" s="1"/>
  <c r="AD776" i="3" s="1"/>
  <c r="AD777" i="3" s="1"/>
  <c r="AD778" i="3" s="1"/>
  <c r="AD779" i="3" s="1"/>
  <c r="AD780" i="3" s="1"/>
  <c r="AD781" i="3" s="1"/>
  <c r="AD782" i="3" s="1"/>
  <c r="AD783" i="3" s="1"/>
  <c r="AD784" i="3" s="1"/>
  <c r="AD785" i="3" s="1"/>
  <c r="AD786" i="3" s="1"/>
  <c r="AD787" i="3" s="1"/>
  <c r="AD788" i="3" s="1"/>
  <c r="AD789" i="3" s="1"/>
  <c r="AD790" i="3" s="1"/>
  <c r="AD791" i="3" s="1"/>
  <c r="AD792" i="3" s="1"/>
  <c r="AD793" i="3" s="1"/>
  <c r="AD794" i="3" s="1"/>
  <c r="AD795" i="3" s="1"/>
  <c r="AD796" i="3" s="1"/>
  <c r="AD797" i="3" s="1"/>
  <c r="AD798" i="3" s="1"/>
  <c r="AD799" i="3" s="1"/>
  <c r="AD800" i="3" s="1"/>
  <c r="AD801" i="3" s="1"/>
  <c r="AD802" i="3" s="1"/>
  <c r="AD803" i="3" s="1"/>
  <c r="AD804" i="3" s="1"/>
  <c r="AD805" i="3" s="1"/>
  <c r="AD806" i="3" s="1"/>
  <c r="AD807" i="3" s="1"/>
  <c r="AD808" i="3" s="1"/>
  <c r="AD809" i="3" s="1"/>
  <c r="AD810" i="3" s="1"/>
  <c r="AD811" i="3" s="1"/>
  <c r="AD812" i="3" s="1"/>
  <c r="AD813" i="3" s="1"/>
  <c r="AD814" i="3" s="1"/>
  <c r="AD815" i="3" s="1"/>
  <c r="AD816" i="3" s="1"/>
  <c r="AD817" i="3" s="1"/>
  <c r="AD818" i="3" s="1"/>
  <c r="AD819" i="3" s="1"/>
  <c r="AD820" i="3" s="1"/>
  <c r="AD821" i="3" s="1"/>
  <c r="AD822" i="3" s="1"/>
  <c r="AD823" i="3" s="1"/>
  <c r="AD824" i="3" s="1"/>
  <c r="AD825" i="3" s="1"/>
  <c r="AD826" i="3" s="1"/>
  <c r="AD827" i="3" s="1"/>
  <c r="AD828" i="3" s="1"/>
  <c r="AD829" i="3" s="1"/>
  <c r="AD830" i="3" s="1"/>
  <c r="AD831" i="3" s="1"/>
  <c r="AD832" i="3" s="1"/>
  <c r="AD833" i="3" s="1"/>
  <c r="AD834" i="3" s="1"/>
  <c r="AD835" i="3" s="1"/>
  <c r="AD836" i="3" s="1"/>
  <c r="AD837" i="3" s="1"/>
  <c r="AD838" i="3" s="1"/>
  <c r="AD839" i="3" s="1"/>
  <c r="AD840" i="3" s="1"/>
  <c r="AD841" i="3" s="1"/>
  <c r="AD842" i="3" s="1"/>
  <c r="AD843" i="3" s="1"/>
  <c r="AD844" i="3" s="1"/>
  <c r="AD845" i="3" s="1"/>
  <c r="AD846" i="3" s="1"/>
  <c r="AD847" i="3" s="1"/>
  <c r="AD848" i="3" s="1"/>
  <c r="AD849" i="3" s="1"/>
  <c r="AD850" i="3" s="1"/>
  <c r="AD851" i="3" s="1"/>
  <c r="AD852" i="3" s="1"/>
  <c r="AD853" i="3" s="1"/>
  <c r="AD854" i="3" s="1"/>
  <c r="AD855" i="3" s="1"/>
  <c r="AD856" i="3" s="1"/>
  <c r="AD857" i="3" s="1"/>
  <c r="AD858" i="3" s="1"/>
  <c r="AD859" i="3" s="1"/>
  <c r="AD860" i="3" s="1"/>
  <c r="AD861" i="3" s="1"/>
  <c r="AD862" i="3" s="1"/>
  <c r="AD863" i="3" s="1"/>
  <c r="AD864" i="3" s="1"/>
  <c r="AD865" i="3" s="1"/>
  <c r="AD866" i="3" s="1"/>
  <c r="AD867" i="3" s="1"/>
  <c r="AD868" i="3" s="1"/>
  <c r="AD869" i="3" s="1"/>
  <c r="AD870" i="3" s="1"/>
  <c r="AD871" i="3" s="1"/>
  <c r="AD872" i="3" s="1"/>
  <c r="AD873" i="3" s="1"/>
  <c r="AD874" i="3" s="1"/>
  <c r="AD875" i="3" s="1"/>
  <c r="AD876" i="3" s="1"/>
  <c r="AD877" i="3" s="1"/>
  <c r="AD878" i="3" s="1"/>
  <c r="AD879" i="3" s="1"/>
  <c r="AD880" i="3" s="1"/>
  <c r="AD881" i="3" s="1"/>
  <c r="AD882" i="3" s="1"/>
  <c r="AD883" i="3" s="1"/>
  <c r="AD884" i="3" s="1"/>
  <c r="AD885" i="3" s="1"/>
  <c r="AD886" i="3" s="1"/>
  <c r="AD887" i="3" s="1"/>
  <c r="AD888" i="3" s="1"/>
  <c r="AD889" i="3" s="1"/>
  <c r="AD890" i="3" s="1"/>
  <c r="AD891" i="3" s="1"/>
  <c r="AD892" i="3" s="1"/>
  <c r="AD893" i="3" s="1"/>
  <c r="AD894" i="3" s="1"/>
  <c r="AD895" i="3" s="1"/>
  <c r="AD896" i="3" s="1"/>
  <c r="AD897" i="3" s="1"/>
  <c r="AD898" i="3" s="1"/>
  <c r="AD899" i="3" s="1"/>
  <c r="AD900" i="3" s="1"/>
  <c r="AD901" i="3" s="1"/>
  <c r="AD902" i="3" s="1"/>
  <c r="AD903" i="3" s="1"/>
  <c r="AD904" i="3" s="1"/>
  <c r="AD905" i="3" s="1"/>
  <c r="AD906" i="3" s="1"/>
  <c r="AD907" i="3" s="1"/>
  <c r="AD908" i="3" s="1"/>
  <c r="AD909" i="3" s="1"/>
  <c r="AD910" i="3" s="1"/>
  <c r="AD911" i="3" s="1"/>
  <c r="AD912" i="3" s="1"/>
  <c r="AD913" i="3" s="1"/>
  <c r="AD914" i="3" s="1"/>
  <c r="AD915" i="3" s="1"/>
  <c r="AD916" i="3" s="1"/>
  <c r="AD917" i="3" s="1"/>
  <c r="AD918" i="3" s="1"/>
  <c r="AD919" i="3" s="1"/>
  <c r="AD920" i="3" s="1"/>
  <c r="AD921" i="3" s="1"/>
  <c r="AD922" i="3" s="1"/>
  <c r="AD923" i="3" s="1"/>
  <c r="AD924" i="3" s="1"/>
  <c r="AD925" i="3" s="1"/>
  <c r="AD926" i="3" s="1"/>
  <c r="AD927" i="3" s="1"/>
  <c r="AD928" i="3" s="1"/>
  <c r="AD929" i="3" s="1"/>
  <c r="AD930" i="3" s="1"/>
  <c r="AD931" i="3" s="1"/>
  <c r="AD932" i="3" s="1"/>
  <c r="AD933" i="3" s="1"/>
  <c r="AD934" i="3" s="1"/>
  <c r="AD935" i="3" s="1"/>
  <c r="AD936" i="3" s="1"/>
  <c r="AD937" i="3" s="1"/>
  <c r="AD938" i="3" s="1"/>
  <c r="AD939" i="3" s="1"/>
  <c r="AD940" i="3" s="1"/>
  <c r="AD941" i="3" s="1"/>
  <c r="AD942" i="3" s="1"/>
  <c r="AD943" i="3" s="1"/>
  <c r="AD944" i="3" s="1"/>
  <c r="AD945" i="3" s="1"/>
  <c r="AD946" i="3" s="1"/>
  <c r="AD947" i="3" s="1"/>
  <c r="AD948" i="3" s="1"/>
  <c r="AD949" i="3" s="1"/>
  <c r="AD950" i="3" s="1"/>
  <c r="AD951" i="3" s="1"/>
  <c r="AD952" i="3" s="1"/>
  <c r="AD953" i="3" s="1"/>
  <c r="AD954" i="3" s="1"/>
  <c r="AD955" i="3" s="1"/>
  <c r="AD956" i="3" s="1"/>
  <c r="AD957" i="3" s="1"/>
  <c r="AD958" i="3" s="1"/>
  <c r="AD959" i="3" s="1"/>
  <c r="AD960" i="3" s="1"/>
  <c r="AD961" i="3" s="1"/>
  <c r="AD962" i="3" s="1"/>
  <c r="AD963" i="3" s="1"/>
  <c r="AD964" i="3" s="1"/>
  <c r="AD965" i="3" s="1"/>
  <c r="AD966" i="3" s="1"/>
  <c r="AD967" i="3" s="1"/>
  <c r="AD968" i="3" s="1"/>
  <c r="AD969" i="3" s="1"/>
  <c r="AD970" i="3" s="1"/>
  <c r="AD971" i="3" s="1"/>
  <c r="AD972" i="3" s="1"/>
  <c r="AD973" i="3" s="1"/>
  <c r="AD974" i="3" s="1"/>
  <c r="AD975" i="3" s="1"/>
  <c r="AD976" i="3" s="1"/>
  <c r="AD977" i="3" s="1"/>
  <c r="AD978" i="3" s="1"/>
  <c r="AD979" i="3" s="1"/>
  <c r="AD980" i="3" s="1"/>
  <c r="AD981" i="3" s="1"/>
  <c r="AD982" i="3" s="1"/>
  <c r="AD983" i="3" s="1"/>
  <c r="AD984" i="3" s="1"/>
  <c r="AD985" i="3" s="1"/>
  <c r="AD986" i="3" s="1"/>
  <c r="AD987" i="3" s="1"/>
  <c r="AD988" i="3" s="1"/>
  <c r="AD989" i="3" s="1"/>
  <c r="AD990" i="3" s="1"/>
  <c r="AD991" i="3" s="1"/>
  <c r="AD992" i="3" s="1"/>
  <c r="AD993" i="3" s="1"/>
  <c r="AD994" i="3" s="1"/>
  <c r="AD995" i="3" s="1"/>
  <c r="AD996" i="3" s="1"/>
  <c r="AD997" i="3" s="1"/>
  <c r="AD998" i="3" s="1"/>
  <c r="AD999" i="3" s="1"/>
  <c r="AD1000" i="3" s="1"/>
  <c r="AD1001" i="3" s="1"/>
  <c r="AD1002" i="3" s="1"/>
  <c r="AD1003" i="3" s="1"/>
  <c r="AD1004" i="3" s="1"/>
  <c r="AD1005" i="3" s="1"/>
  <c r="AD1006" i="3" s="1"/>
  <c r="AD1007" i="3" s="1"/>
  <c r="AD1008" i="3" s="1"/>
  <c r="AD1009" i="3" s="1"/>
  <c r="AD1010" i="3" s="1"/>
  <c r="AD1011" i="3" s="1"/>
  <c r="AD1012" i="3" s="1"/>
  <c r="AD1013" i="3" s="1"/>
  <c r="AD1014" i="3" s="1"/>
  <c r="AD1015" i="3" s="1"/>
  <c r="AD1016" i="3" s="1"/>
  <c r="AD1017" i="3" s="1"/>
  <c r="AD1018" i="3" s="1"/>
  <c r="AD1019" i="3" s="1"/>
  <c r="AD1020" i="3" s="1"/>
  <c r="AD1021" i="3" s="1"/>
  <c r="AD1022" i="3" s="1"/>
  <c r="AD1023" i="3" s="1"/>
  <c r="AD1024" i="3" s="1"/>
  <c r="AD1025" i="3" s="1"/>
  <c r="AD1026" i="3" s="1"/>
  <c r="AD1027" i="3" s="1"/>
  <c r="AD1028" i="3" s="1"/>
  <c r="AD1029" i="3" s="1"/>
  <c r="AD1030" i="3" s="1"/>
  <c r="AD1031" i="3" s="1"/>
  <c r="AD1032" i="3" s="1"/>
  <c r="AD1033" i="3" s="1"/>
  <c r="AD1034" i="3" s="1"/>
  <c r="AD1035" i="3" s="1"/>
  <c r="AD1036" i="3" s="1"/>
  <c r="AD1037" i="3" s="1"/>
  <c r="AD1038" i="3" s="1"/>
  <c r="AD1039" i="3" s="1"/>
  <c r="AD1040" i="3" s="1"/>
  <c r="AD1041" i="3" s="1"/>
  <c r="AD1042" i="3" s="1"/>
  <c r="AD1043" i="3" s="1"/>
  <c r="AD1044" i="3" s="1"/>
  <c r="AD1045" i="3" s="1"/>
  <c r="AD1046" i="3" s="1"/>
  <c r="AD1047" i="3" s="1"/>
  <c r="AD1048" i="3" s="1"/>
  <c r="AD1049" i="3" s="1"/>
  <c r="AD1050" i="3" s="1"/>
  <c r="AD1051" i="3" s="1"/>
  <c r="AD1052" i="3" s="1"/>
  <c r="AD1053" i="3" s="1"/>
  <c r="AD1054" i="3" s="1"/>
  <c r="AD1055" i="3" s="1"/>
  <c r="AD1056" i="3" s="1"/>
  <c r="AD1057" i="3" s="1"/>
  <c r="AD1058" i="3" s="1"/>
  <c r="AD1059" i="3" s="1"/>
  <c r="AD1060" i="3" s="1"/>
  <c r="AD1061" i="3" s="1"/>
  <c r="AD1062" i="3" s="1"/>
  <c r="AD1063" i="3" s="1"/>
  <c r="AD1064" i="3" s="1"/>
  <c r="AD1065" i="3" s="1"/>
  <c r="AD1066" i="3" s="1"/>
  <c r="AD1067" i="3" s="1"/>
  <c r="AD1068" i="3" s="1"/>
  <c r="AD1069" i="3" s="1"/>
  <c r="AD1070" i="3" s="1"/>
  <c r="AD1071" i="3" s="1"/>
  <c r="AD1072" i="3" s="1"/>
  <c r="AD1073" i="3" s="1"/>
  <c r="AD1074" i="3" s="1"/>
  <c r="AD1075" i="3" s="1"/>
  <c r="AD1076" i="3" s="1"/>
  <c r="AD1077" i="3" s="1"/>
  <c r="AD1078" i="3" s="1"/>
  <c r="AD1079" i="3" s="1"/>
  <c r="AD1080" i="3" s="1"/>
  <c r="AD1081" i="3" s="1"/>
  <c r="AD1082" i="3" s="1"/>
  <c r="AD1083" i="3" s="1"/>
  <c r="AD1084" i="3" s="1"/>
  <c r="AD1085" i="3" s="1"/>
  <c r="AD1086" i="3" s="1"/>
  <c r="AD1087" i="3" s="1"/>
  <c r="AD1088" i="3" s="1"/>
  <c r="AD1089" i="3" s="1"/>
  <c r="AD1090" i="3" s="1"/>
  <c r="AD1091" i="3" s="1"/>
  <c r="AD1092" i="3" s="1"/>
  <c r="AD1093" i="3" s="1"/>
  <c r="AD1094" i="3" s="1"/>
  <c r="AD1095" i="3" s="1"/>
  <c r="AD1096" i="3" s="1"/>
  <c r="AD1097" i="3" s="1"/>
  <c r="AD1098" i="3" s="1"/>
  <c r="AD1099" i="3" s="1"/>
  <c r="AD1100" i="3" s="1"/>
  <c r="AD1101" i="3" s="1"/>
  <c r="AD1102" i="3" s="1"/>
  <c r="AD1103" i="3" s="1"/>
  <c r="AD1104" i="3" s="1"/>
  <c r="AD1105" i="3" s="1"/>
  <c r="AD1106" i="3" s="1"/>
  <c r="AD1107" i="3" s="1"/>
  <c r="AD1108" i="3" s="1"/>
  <c r="AD1109" i="3" s="1"/>
  <c r="AD1110" i="3" s="1"/>
  <c r="AD1111" i="3" s="1"/>
  <c r="AD1112" i="3" s="1"/>
  <c r="AD1113" i="3" s="1"/>
  <c r="AD1114" i="3" s="1"/>
  <c r="AD1115" i="3" s="1"/>
  <c r="AD1116" i="3" s="1"/>
  <c r="AD1117" i="3" s="1"/>
  <c r="AD1118" i="3" s="1"/>
  <c r="AD1119" i="3" s="1"/>
  <c r="AD1120" i="3" s="1"/>
  <c r="AD1121" i="3" s="1"/>
  <c r="AD1122" i="3" s="1"/>
  <c r="AD1123" i="3" s="1"/>
  <c r="AD1124" i="3" s="1"/>
  <c r="AD1125" i="3" s="1"/>
  <c r="AD1126" i="3" s="1"/>
  <c r="AD1127" i="3" s="1"/>
  <c r="AD1128" i="3" s="1"/>
  <c r="AD1129" i="3" s="1"/>
  <c r="AD1130" i="3" s="1"/>
  <c r="AD1131" i="3" s="1"/>
  <c r="AD1132" i="3" s="1"/>
  <c r="AD1133" i="3" s="1"/>
  <c r="AD1134" i="3" s="1"/>
  <c r="AD1135" i="3" s="1"/>
  <c r="AD1136" i="3" s="1"/>
  <c r="AD1137" i="3" s="1"/>
  <c r="AD1138" i="3" s="1"/>
  <c r="AD1139" i="3" s="1"/>
  <c r="AD1140" i="3" s="1"/>
  <c r="AD1141" i="3" s="1"/>
  <c r="AD1142" i="3" s="1"/>
  <c r="AD1143" i="3" s="1"/>
  <c r="AD1144" i="3" s="1"/>
  <c r="AD1145" i="3" s="1"/>
  <c r="AD1146" i="3" s="1"/>
  <c r="AD1147" i="3" s="1"/>
  <c r="AD1148" i="3" s="1"/>
  <c r="AD1149" i="3" s="1"/>
  <c r="AD1150" i="3" s="1"/>
  <c r="AD1151" i="3" s="1"/>
  <c r="AD1152" i="3" s="1"/>
  <c r="AD1153" i="3" s="1"/>
  <c r="AD1154" i="3" s="1"/>
  <c r="AD1155" i="3" s="1"/>
  <c r="AD1156" i="3" s="1"/>
  <c r="AD1157" i="3" s="1"/>
  <c r="AD1158" i="3" s="1"/>
  <c r="AD1159" i="3" s="1"/>
  <c r="AD1160" i="3" s="1"/>
  <c r="AD1161" i="3" s="1"/>
  <c r="AD1162" i="3" s="1"/>
  <c r="AD1163" i="3" s="1"/>
  <c r="AD1164" i="3" s="1"/>
  <c r="AD1165" i="3" s="1"/>
  <c r="AD1166" i="3" s="1"/>
  <c r="AD1167" i="3" s="1"/>
  <c r="AD1168" i="3" s="1"/>
  <c r="AD1169" i="3" s="1"/>
  <c r="AD1170" i="3" s="1"/>
  <c r="AD1171" i="3" s="1"/>
  <c r="AD1172" i="3" s="1"/>
  <c r="AD1173" i="3" s="1"/>
  <c r="AD1174" i="3" s="1"/>
  <c r="AD1175" i="3" s="1"/>
  <c r="AD1176" i="3" s="1"/>
  <c r="AD1177" i="3" s="1"/>
  <c r="AD1178" i="3" s="1"/>
  <c r="AD1179" i="3" s="1"/>
  <c r="AD1180" i="3" s="1"/>
  <c r="AD1181" i="3" s="1"/>
  <c r="AD1182" i="3" s="1"/>
  <c r="AD1183" i="3" s="1"/>
  <c r="AD1184" i="3" s="1"/>
  <c r="AD1185" i="3" s="1"/>
  <c r="AD1186" i="3" s="1"/>
  <c r="AD1187" i="3" s="1"/>
  <c r="AD1188" i="3" s="1"/>
  <c r="AD1189" i="3" s="1"/>
  <c r="AD1190" i="3" s="1"/>
  <c r="AD1191" i="3" s="1"/>
  <c r="AD1192" i="3" s="1"/>
  <c r="AD1193" i="3" s="1"/>
  <c r="AD1194" i="3" s="1"/>
  <c r="AD1195" i="3" s="1"/>
  <c r="AD1196" i="3" s="1"/>
  <c r="AD1197" i="3" s="1"/>
  <c r="AD1198" i="3" s="1"/>
  <c r="AD1199" i="3" s="1"/>
  <c r="AD1200" i="3" s="1"/>
  <c r="AD1201" i="3" s="1"/>
  <c r="AD1202" i="3" s="1"/>
  <c r="AD1203" i="3" s="1"/>
  <c r="AD1204" i="3" s="1"/>
  <c r="AD1205" i="3" s="1"/>
  <c r="AD1206" i="3" s="1"/>
  <c r="AD1207" i="3" s="1"/>
  <c r="AD1208" i="3" s="1"/>
  <c r="AD1209" i="3" s="1"/>
  <c r="AD1210" i="3" s="1"/>
  <c r="AD1211" i="3" s="1"/>
  <c r="AD1212" i="3" s="1"/>
  <c r="AD1213" i="3" s="1"/>
  <c r="AD1214" i="3" s="1"/>
  <c r="AD1215" i="3" s="1"/>
  <c r="AD1216" i="3" s="1"/>
  <c r="AD1217" i="3" s="1"/>
  <c r="AD1218" i="3" s="1"/>
  <c r="AD1219" i="3" s="1"/>
  <c r="AD1220" i="3" s="1"/>
  <c r="AD1221" i="3" s="1"/>
  <c r="AD1222" i="3" s="1"/>
  <c r="AD1223" i="3" s="1"/>
  <c r="AD1224" i="3" s="1"/>
  <c r="AD1225" i="3" s="1"/>
  <c r="AD1226" i="3" s="1"/>
  <c r="AD1227" i="3" s="1"/>
  <c r="AD1228" i="3" s="1"/>
  <c r="AD1229" i="3" s="1"/>
  <c r="AD1230" i="3" s="1"/>
  <c r="AD1231" i="3" s="1"/>
  <c r="AD1232" i="3" s="1"/>
  <c r="AD1233" i="3" s="1"/>
  <c r="AD1234" i="3" s="1"/>
  <c r="AD1235" i="3" s="1"/>
  <c r="AD1236" i="3" s="1"/>
  <c r="AD1237" i="3" s="1"/>
  <c r="AD1238" i="3" s="1"/>
  <c r="AD1239" i="3" s="1"/>
  <c r="AD1240" i="3" s="1"/>
  <c r="AD1241" i="3" s="1"/>
  <c r="AD1242" i="3" s="1"/>
  <c r="AD1243" i="3" s="1"/>
  <c r="AD1244" i="3" s="1"/>
  <c r="AD1245" i="3" s="1"/>
  <c r="AD1246" i="3" s="1"/>
  <c r="AD1247" i="3" s="1"/>
  <c r="AD1248" i="3" s="1"/>
  <c r="AD1249" i="3" s="1"/>
  <c r="AD1250" i="3" s="1"/>
  <c r="AD1251" i="3" s="1"/>
  <c r="AD1252" i="3" s="1"/>
  <c r="AD1253" i="3" s="1"/>
  <c r="AD1254" i="3" s="1"/>
  <c r="AD1255" i="3" s="1"/>
  <c r="AD1256" i="3" s="1"/>
  <c r="AD1257" i="3" s="1"/>
  <c r="AD1258" i="3" s="1"/>
  <c r="AD1259" i="3" s="1"/>
  <c r="AD1260" i="3" s="1"/>
  <c r="AD1261" i="3" s="1"/>
  <c r="AD1262" i="3" s="1"/>
  <c r="AD1263" i="3" s="1"/>
  <c r="AD1264" i="3" s="1"/>
  <c r="AD1265" i="3" s="1"/>
  <c r="AD1266" i="3" s="1"/>
  <c r="AD1267" i="3" s="1"/>
  <c r="AD1268" i="3" s="1"/>
  <c r="AD1269" i="3" s="1"/>
  <c r="AD1270" i="3" s="1"/>
  <c r="AD1271" i="3" s="1"/>
  <c r="AD1272" i="3" s="1"/>
  <c r="AD1273" i="3" s="1"/>
  <c r="AD1274" i="3" s="1"/>
  <c r="AD1275" i="3" s="1"/>
  <c r="AD1276" i="3" s="1"/>
  <c r="AD1277" i="3" s="1"/>
  <c r="AD1278" i="3" s="1"/>
  <c r="AD1279" i="3" s="1"/>
  <c r="AD1280" i="3" s="1"/>
  <c r="AD1281" i="3" s="1"/>
  <c r="AD1282" i="3" s="1"/>
  <c r="AD1283" i="3" s="1"/>
  <c r="AD1284" i="3" s="1"/>
  <c r="AD1285" i="3" s="1"/>
  <c r="AD1286" i="3" s="1"/>
  <c r="AD1287" i="3" s="1"/>
  <c r="AD1288" i="3" s="1"/>
  <c r="AD1289" i="3" s="1"/>
  <c r="AD1290" i="3" s="1"/>
  <c r="AD1291" i="3" s="1"/>
  <c r="AD1292" i="3" s="1"/>
  <c r="AD1293" i="3" s="1"/>
  <c r="AD1294" i="3" s="1"/>
  <c r="AD1295" i="3" s="1"/>
  <c r="AD1296" i="3" s="1"/>
  <c r="AD1297" i="3" s="1"/>
  <c r="AD1298" i="3" s="1"/>
  <c r="AD1299" i="3" s="1"/>
  <c r="AD1300" i="3" s="1"/>
  <c r="AD1301" i="3" s="1"/>
  <c r="AD1302" i="3" s="1"/>
  <c r="AD1303" i="3" s="1"/>
  <c r="AD1304" i="3" s="1"/>
  <c r="AD1305" i="3" s="1"/>
  <c r="AD1306" i="3" s="1"/>
  <c r="AD1307" i="3" s="1"/>
  <c r="AD1308" i="3" s="1"/>
  <c r="AD1309" i="3" s="1"/>
  <c r="AD1310" i="3" s="1"/>
  <c r="AD1311" i="3" s="1"/>
  <c r="AD1312" i="3" s="1"/>
  <c r="AD1313" i="3" s="1"/>
  <c r="AD1314" i="3" s="1"/>
  <c r="AD1315" i="3" s="1"/>
  <c r="AD1316" i="3" s="1"/>
  <c r="AD1317" i="3" s="1"/>
  <c r="AD1318" i="3" s="1"/>
  <c r="AD1319" i="3" s="1"/>
  <c r="AD1320" i="3" s="1"/>
  <c r="AD1321" i="3" s="1"/>
  <c r="AD1322" i="3" s="1"/>
  <c r="AD1323" i="3" s="1"/>
  <c r="AD1324" i="3" s="1"/>
  <c r="AD1325" i="3" s="1"/>
  <c r="AD1326" i="3" s="1"/>
  <c r="AD1327" i="3" s="1"/>
  <c r="AD1328" i="3" s="1"/>
  <c r="AD1329" i="3" s="1"/>
  <c r="AD1330" i="3" s="1"/>
  <c r="AD1331" i="3" s="1"/>
  <c r="AD1332" i="3" s="1"/>
  <c r="AD1333" i="3" s="1"/>
  <c r="AD1334" i="3" s="1"/>
  <c r="AD1335" i="3" s="1"/>
  <c r="AD1336" i="3" s="1"/>
  <c r="AD1337" i="3" s="1"/>
  <c r="AD1338" i="3" s="1"/>
  <c r="AD1339" i="3" s="1"/>
  <c r="AD1340" i="3" s="1"/>
  <c r="AD1341" i="3" s="1"/>
  <c r="AD1342" i="3" s="1"/>
  <c r="AD1343" i="3" s="1"/>
  <c r="AD1344" i="3" s="1"/>
  <c r="AD1345" i="3" s="1"/>
  <c r="AD1346" i="3" s="1"/>
  <c r="AD1347" i="3" s="1"/>
  <c r="AD1348" i="3" s="1"/>
  <c r="AD1349" i="3" s="1"/>
  <c r="AD1350" i="3" s="1"/>
  <c r="AD1351" i="3" s="1"/>
  <c r="AD1352" i="3" s="1"/>
  <c r="AD1353" i="3" s="1"/>
  <c r="AD1354" i="3" s="1"/>
  <c r="AD1355" i="3" s="1"/>
  <c r="AD1356" i="3" s="1"/>
  <c r="AD1357" i="3" s="1"/>
  <c r="AD1358" i="3" s="1"/>
  <c r="AD1359" i="3" s="1"/>
  <c r="AD1360" i="3" s="1"/>
  <c r="AD1361" i="3" s="1"/>
  <c r="AD1362" i="3" s="1"/>
  <c r="AD1363" i="3" s="1"/>
  <c r="AD1364" i="3" s="1"/>
  <c r="AD1365" i="3" s="1"/>
  <c r="AD1366" i="3" s="1"/>
  <c r="AD1367" i="3" s="1"/>
  <c r="AD1368" i="3" s="1"/>
  <c r="AD1369" i="3" s="1"/>
  <c r="AD1370" i="3" s="1"/>
  <c r="AD1371" i="3" s="1"/>
  <c r="AD1372" i="3" s="1"/>
  <c r="AD1373" i="3" s="1"/>
  <c r="AD1374" i="3" s="1"/>
  <c r="AD1375" i="3" s="1"/>
  <c r="AD1376" i="3" s="1"/>
  <c r="AD1377" i="3" s="1"/>
  <c r="AD1378" i="3" s="1"/>
  <c r="AD1379" i="3" s="1"/>
  <c r="AD1380" i="3" s="1"/>
  <c r="AD1381" i="3" s="1"/>
  <c r="AD1382" i="3" s="1"/>
  <c r="AD1383" i="3" s="1"/>
  <c r="AD1384" i="3" s="1"/>
  <c r="AD1385" i="3" s="1"/>
  <c r="AD1386" i="3" s="1"/>
  <c r="AD1387" i="3" s="1"/>
  <c r="AD1388" i="3" s="1"/>
  <c r="AD1389" i="3" s="1"/>
  <c r="AD1390" i="3" s="1"/>
  <c r="AD1391" i="3" s="1"/>
  <c r="AD1392" i="3" s="1"/>
  <c r="AD1393" i="3" s="1"/>
  <c r="AD1394" i="3" s="1"/>
  <c r="AD1395" i="3" s="1"/>
  <c r="AD1396" i="3" s="1"/>
  <c r="AD1397" i="3" s="1"/>
  <c r="AD1398" i="3" s="1"/>
  <c r="AD1399" i="3" s="1"/>
  <c r="AD1400" i="3" s="1"/>
  <c r="AD1401" i="3" s="1"/>
  <c r="AD1402" i="3" s="1"/>
  <c r="AD1403" i="3" s="1"/>
  <c r="AD1404" i="3" s="1"/>
  <c r="AD1405" i="3" s="1"/>
  <c r="AD1406" i="3" s="1"/>
  <c r="AD1407" i="3" s="1"/>
  <c r="AD1408" i="3" s="1"/>
  <c r="AD1409" i="3" s="1"/>
  <c r="AD1410" i="3" s="1"/>
  <c r="AD1411" i="3" s="1"/>
  <c r="AD1412" i="3" s="1"/>
  <c r="AD1413" i="3" s="1"/>
  <c r="AD1414" i="3" s="1"/>
  <c r="AD1415" i="3" s="1"/>
  <c r="AD1416" i="3" s="1"/>
  <c r="AD1417" i="3" s="1"/>
  <c r="AD1418" i="3" s="1"/>
  <c r="AD1419" i="3" s="1"/>
  <c r="AD1420" i="3" s="1"/>
  <c r="AD1421" i="3" s="1"/>
  <c r="AD1422" i="3" s="1"/>
  <c r="AD1423" i="3" s="1"/>
  <c r="AD1424" i="3" s="1"/>
  <c r="AD1425" i="3" s="1"/>
  <c r="AD1426" i="3" s="1"/>
  <c r="AD1427" i="3" s="1"/>
  <c r="AD1428" i="3" s="1"/>
  <c r="AD1429" i="3" s="1"/>
  <c r="AD1430" i="3" s="1"/>
  <c r="AD1431" i="3" s="1"/>
  <c r="AD1432" i="3" s="1"/>
  <c r="AD1433" i="3" s="1"/>
  <c r="AD1434" i="3" s="1"/>
  <c r="AD1435" i="3" s="1"/>
  <c r="AD1436" i="3" s="1"/>
  <c r="AD1437" i="3" s="1"/>
  <c r="AD1438" i="3" s="1"/>
  <c r="AD1439" i="3" s="1"/>
  <c r="AD1440" i="3" s="1"/>
  <c r="AD1441" i="3" s="1"/>
  <c r="AD1442" i="3" s="1"/>
  <c r="AD1443" i="3" s="1"/>
  <c r="AD1444" i="3" s="1"/>
  <c r="AD1445" i="3" s="1"/>
  <c r="AD1446" i="3" s="1"/>
  <c r="AD1447" i="3" s="1"/>
  <c r="AD1448" i="3" s="1"/>
  <c r="AD1449" i="3" s="1"/>
  <c r="AD1450" i="3" s="1"/>
  <c r="AD1451" i="3" s="1"/>
  <c r="AD1452" i="3" s="1"/>
  <c r="AD1453" i="3" s="1"/>
  <c r="AD1454" i="3" s="1"/>
  <c r="AD1455" i="3" s="1"/>
  <c r="AD1456" i="3" s="1"/>
  <c r="AD1457" i="3" s="1"/>
  <c r="AD1458" i="3" s="1"/>
  <c r="AD1459" i="3" s="1"/>
  <c r="AD1460" i="3" s="1"/>
  <c r="AD1461" i="3" s="1"/>
  <c r="AD1462" i="3" s="1"/>
  <c r="AD1463" i="3" s="1"/>
  <c r="AD1464" i="3" s="1"/>
  <c r="AD1465" i="3" s="1"/>
  <c r="AD1466" i="3" s="1"/>
  <c r="AD1467" i="3" s="1"/>
  <c r="AD1468" i="3" s="1"/>
  <c r="AD1469" i="3" s="1"/>
  <c r="AD1470" i="3" s="1"/>
  <c r="AD1471" i="3" s="1"/>
  <c r="AD1472" i="3" s="1"/>
  <c r="AD1473" i="3" s="1"/>
  <c r="AD1474" i="3" s="1"/>
  <c r="AD1475" i="3" s="1"/>
  <c r="AD1476" i="3" s="1"/>
  <c r="AD1477" i="3" s="1"/>
  <c r="AD1478" i="3" s="1"/>
  <c r="AD1479" i="3" s="1"/>
  <c r="AD1480" i="3" s="1"/>
  <c r="AD1481" i="3" s="1"/>
  <c r="AD1482" i="3" s="1"/>
  <c r="AD1483" i="3" s="1"/>
  <c r="AD1484" i="3" s="1"/>
  <c r="AD1485" i="3" s="1"/>
  <c r="AD1486" i="3" s="1"/>
  <c r="AD1487" i="3" s="1"/>
  <c r="AD1488" i="3" s="1"/>
  <c r="AD1489" i="3" s="1"/>
  <c r="AD1490" i="3" s="1"/>
  <c r="AD1491" i="3" s="1"/>
  <c r="AD1492" i="3" s="1"/>
  <c r="AD1493" i="3" s="1"/>
  <c r="AD1494" i="3" s="1"/>
  <c r="AD1495" i="3" s="1"/>
  <c r="AD1496" i="3" s="1"/>
  <c r="AD1497" i="3" s="1"/>
  <c r="AD1498" i="3" s="1"/>
  <c r="AD1499" i="3" s="1"/>
  <c r="AD1500" i="3" s="1"/>
  <c r="AD1501" i="3" s="1"/>
  <c r="AD1502" i="3" s="1"/>
  <c r="AD1503" i="3" s="1"/>
  <c r="AD1504" i="3" s="1"/>
  <c r="AD1505" i="3" s="1"/>
  <c r="AD1506" i="3" s="1"/>
  <c r="AD1507" i="3" s="1"/>
  <c r="AD1508" i="3" s="1"/>
  <c r="AD1509" i="3" s="1"/>
  <c r="AD1510" i="3" s="1"/>
  <c r="AD1511" i="3" s="1"/>
  <c r="AD1512" i="3" s="1"/>
  <c r="AD1513" i="3" s="1"/>
  <c r="AD1514" i="3" s="1"/>
  <c r="AD1515" i="3" s="1"/>
  <c r="AD1516" i="3" s="1"/>
  <c r="AD1517" i="3" s="1"/>
  <c r="AD1518" i="3" s="1"/>
  <c r="AD1519" i="3" s="1"/>
  <c r="AD1520" i="3" s="1"/>
  <c r="AD1521" i="3" s="1"/>
  <c r="AD1522" i="3" s="1"/>
  <c r="AD1523" i="3" s="1"/>
  <c r="AD1524" i="3" s="1"/>
  <c r="AD1525" i="3" s="1"/>
  <c r="AD1526" i="3" s="1"/>
  <c r="AD1527" i="3" s="1"/>
  <c r="AD1528" i="3" s="1"/>
  <c r="AD1529" i="3" s="1"/>
  <c r="AD1530" i="3" s="1"/>
  <c r="AD1531" i="3" s="1"/>
  <c r="AD1532" i="3" s="1"/>
  <c r="AD1533" i="3" s="1"/>
  <c r="AD1534" i="3" s="1"/>
  <c r="AD1535" i="3" s="1"/>
  <c r="AD1536" i="3" s="1"/>
  <c r="AD1537" i="3" s="1"/>
  <c r="AD1538" i="3" s="1"/>
  <c r="AD1539" i="3" s="1"/>
  <c r="AD1540" i="3" s="1"/>
  <c r="AD1541" i="3" s="1"/>
  <c r="AD1542" i="3" s="1"/>
  <c r="AD1543" i="3" s="1"/>
  <c r="AD1544" i="3" s="1"/>
  <c r="AD1545" i="3" s="1"/>
  <c r="AD1546" i="3" s="1"/>
  <c r="AD1547" i="3" s="1"/>
  <c r="AD1548" i="3" s="1"/>
  <c r="AD1549" i="3" s="1"/>
  <c r="AD1550" i="3" s="1"/>
  <c r="AD1551" i="3" s="1"/>
  <c r="AD1552" i="3" s="1"/>
  <c r="AD1553" i="3" s="1"/>
  <c r="AD1554" i="3" s="1"/>
  <c r="AD1555" i="3" s="1"/>
  <c r="AD1556" i="3" s="1"/>
  <c r="AD1557" i="3" s="1"/>
  <c r="AD1558" i="3" s="1"/>
  <c r="AD1559" i="3" s="1"/>
  <c r="AD1560" i="3" s="1"/>
  <c r="AD1561" i="3" s="1"/>
  <c r="AD1562" i="3" s="1"/>
  <c r="AD1563" i="3" s="1"/>
  <c r="AD1564" i="3" s="1"/>
  <c r="AD1565" i="3" s="1"/>
  <c r="AD1566" i="3" s="1"/>
  <c r="AD1567" i="3" s="1"/>
  <c r="AD1568" i="3" s="1"/>
  <c r="AD1569" i="3" s="1"/>
  <c r="AD1570" i="3" s="1"/>
  <c r="AD1571" i="3" s="1"/>
  <c r="AD1572" i="3" s="1"/>
  <c r="AD1573" i="3" s="1"/>
  <c r="AD1574" i="3" s="1"/>
  <c r="AD1575" i="3" s="1"/>
  <c r="AD1576" i="3" s="1"/>
  <c r="AD1577" i="3" s="1"/>
  <c r="AD1578" i="3" s="1"/>
  <c r="AD1579" i="3" s="1"/>
  <c r="AD1580" i="3" s="1"/>
  <c r="AD1581" i="3" s="1"/>
  <c r="AD1582" i="3" s="1"/>
  <c r="AD1583" i="3" s="1"/>
  <c r="AD1584" i="3" s="1"/>
  <c r="AD1585" i="3" s="1"/>
  <c r="AD1586" i="3" s="1"/>
  <c r="AD1587" i="3" s="1"/>
  <c r="AD1588" i="3" s="1"/>
  <c r="AD1589" i="3" s="1"/>
  <c r="AD1590" i="3" s="1"/>
  <c r="AD1591" i="3" s="1"/>
  <c r="AD1592" i="3" s="1"/>
  <c r="AD1593" i="3" s="1"/>
  <c r="AD1594" i="3" s="1"/>
  <c r="AD1595" i="3" s="1"/>
  <c r="AD1596" i="3" s="1"/>
  <c r="AD1597" i="3" s="1"/>
  <c r="AD1598" i="3" s="1"/>
  <c r="AD1599" i="3" s="1"/>
  <c r="AD1600" i="3" s="1"/>
  <c r="AD1601" i="3" s="1"/>
  <c r="AD1602" i="3" s="1"/>
  <c r="AD1603" i="3" s="1"/>
  <c r="AD1604" i="3" s="1"/>
  <c r="AD1605" i="3" s="1"/>
  <c r="AD1606" i="3" s="1"/>
  <c r="AD1607" i="3" s="1"/>
  <c r="AD1608" i="3" s="1"/>
  <c r="AD1609" i="3" s="1"/>
  <c r="AD1610" i="3" s="1"/>
  <c r="AD1611" i="3" s="1"/>
  <c r="AD1612" i="3" s="1"/>
  <c r="AD1613" i="3" s="1"/>
  <c r="AD1614" i="3" s="1"/>
  <c r="AD1615" i="3" s="1"/>
  <c r="AD1616" i="3" s="1"/>
  <c r="AD1617" i="3" s="1"/>
  <c r="AD1618" i="3" s="1"/>
  <c r="AD1619" i="3" s="1"/>
  <c r="AD1620" i="3" s="1"/>
  <c r="AD1621" i="3" s="1"/>
  <c r="AD1622" i="3" s="1"/>
  <c r="AD1623" i="3" s="1"/>
  <c r="AD1624" i="3" s="1"/>
  <c r="AD1625" i="3" s="1"/>
  <c r="AD1626" i="3" s="1"/>
  <c r="AD1627" i="3" s="1"/>
  <c r="AD1628" i="3" s="1"/>
  <c r="AD1629" i="3" s="1"/>
  <c r="AD1630" i="3" s="1"/>
  <c r="AD1631" i="3" s="1"/>
  <c r="AD1632" i="3" s="1"/>
  <c r="AD1633" i="3" s="1"/>
  <c r="AD1634" i="3" s="1"/>
  <c r="AD1635" i="3" s="1"/>
  <c r="AD1636" i="3" s="1"/>
  <c r="AD1637" i="3" s="1"/>
  <c r="AD1638" i="3" s="1"/>
  <c r="AD1639" i="3" s="1"/>
  <c r="AD1640" i="3" s="1"/>
  <c r="AD1641" i="3" s="1"/>
  <c r="AD1642" i="3" s="1"/>
  <c r="AD1643" i="3" s="1"/>
  <c r="AD1644" i="3" s="1"/>
  <c r="AD1645" i="3" s="1"/>
  <c r="AD1646" i="3" s="1"/>
  <c r="AD1647" i="3" s="1"/>
  <c r="AD1648" i="3" s="1"/>
  <c r="AD1649" i="3" s="1"/>
  <c r="AD1650" i="3" s="1"/>
  <c r="AD1651" i="3" s="1"/>
  <c r="AD1652" i="3" s="1"/>
  <c r="AD1653" i="3" s="1"/>
  <c r="AD1654" i="3" s="1"/>
  <c r="AD1655" i="3" s="1"/>
  <c r="AD1656" i="3" s="1"/>
  <c r="AD1657" i="3" s="1"/>
  <c r="AD1658" i="3" s="1"/>
  <c r="AD1659" i="3" s="1"/>
  <c r="AD1660" i="3" s="1"/>
  <c r="AD1661" i="3" s="1"/>
  <c r="AD1662" i="3" s="1"/>
  <c r="AD1663" i="3" s="1"/>
  <c r="AD1664" i="3" s="1"/>
  <c r="AD1665" i="3" s="1"/>
  <c r="AD1666" i="3" s="1"/>
  <c r="AD1667" i="3" s="1"/>
  <c r="AD1668" i="3" s="1"/>
  <c r="AD1669" i="3" s="1"/>
  <c r="AD1670" i="3" s="1"/>
  <c r="AD1671" i="3" s="1"/>
  <c r="AD1672" i="3" s="1"/>
  <c r="AD1673" i="3" s="1"/>
  <c r="AD1674" i="3" s="1"/>
  <c r="AD1675" i="3" s="1"/>
  <c r="AD1676" i="3" s="1"/>
  <c r="AD1677" i="3" s="1"/>
  <c r="AD1678" i="3" s="1"/>
  <c r="AD1679" i="3" s="1"/>
  <c r="AD1680" i="3" s="1"/>
  <c r="AD1681" i="3" s="1"/>
  <c r="AD1682" i="3" s="1"/>
  <c r="AD1683" i="3" s="1"/>
  <c r="AD1684" i="3" s="1"/>
  <c r="AD1685" i="3" s="1"/>
  <c r="AD1686" i="3" s="1"/>
  <c r="AD1687" i="3" s="1"/>
  <c r="AD1688" i="3" s="1"/>
  <c r="AD1689" i="3" s="1"/>
  <c r="AD1690" i="3" s="1"/>
  <c r="AD1691" i="3" s="1"/>
  <c r="AD1692" i="3" s="1"/>
  <c r="AD1693" i="3" s="1"/>
  <c r="AD1694" i="3" s="1"/>
  <c r="AD1695" i="3" s="1"/>
  <c r="AD1696" i="3" s="1"/>
  <c r="AD1697" i="3" s="1"/>
  <c r="AD1698" i="3" s="1"/>
  <c r="AD1699" i="3" s="1"/>
  <c r="AD1700" i="3" s="1"/>
  <c r="AD1701" i="3" s="1"/>
  <c r="AD1702" i="3" s="1"/>
  <c r="AD1703" i="3" s="1"/>
  <c r="AD1704" i="3" s="1"/>
  <c r="AD1705" i="3" s="1"/>
  <c r="AD1706" i="3" s="1"/>
  <c r="AD1707" i="3" s="1"/>
  <c r="AD1708" i="3" s="1"/>
  <c r="AD1709" i="3" s="1"/>
  <c r="AD1710" i="3" s="1"/>
  <c r="AD1711" i="3" s="1"/>
  <c r="AD1712" i="3" s="1"/>
  <c r="AD1713" i="3" s="1"/>
  <c r="AD1714" i="3" s="1"/>
  <c r="AD1715" i="3" s="1"/>
  <c r="AD1716" i="3" s="1"/>
  <c r="AD1717" i="3" s="1"/>
  <c r="AD1718" i="3" s="1"/>
  <c r="AD1719" i="3" s="1"/>
  <c r="AD1720" i="3" s="1"/>
  <c r="AD1721" i="3" s="1"/>
  <c r="AD1722" i="3" s="1"/>
  <c r="AD1723" i="3" s="1"/>
  <c r="AD1724" i="3" s="1"/>
  <c r="AD1725" i="3" s="1"/>
  <c r="AD1726" i="3" s="1"/>
  <c r="AD1727" i="3" s="1"/>
  <c r="AD1728" i="3" s="1"/>
  <c r="AD1729" i="3" s="1"/>
  <c r="AD1730" i="3" s="1"/>
  <c r="AD1731" i="3" s="1"/>
  <c r="AD1732" i="3" s="1"/>
  <c r="AD1733" i="3" s="1"/>
  <c r="AD1734" i="3" s="1"/>
  <c r="AD1735" i="3" s="1"/>
  <c r="AD1736" i="3" s="1"/>
  <c r="AD1737" i="3" s="1"/>
  <c r="AD1738" i="3" s="1"/>
  <c r="AD1739" i="3" s="1"/>
  <c r="AD1740" i="3" s="1"/>
  <c r="AD1741" i="3" s="1"/>
  <c r="AD1742" i="3" s="1"/>
  <c r="AD1743" i="3" s="1"/>
  <c r="AD1744" i="3" s="1"/>
  <c r="AD1745" i="3" s="1"/>
  <c r="AD1746" i="3" s="1"/>
  <c r="AD1747" i="3" s="1"/>
  <c r="AD1748" i="3" s="1"/>
  <c r="AD1749" i="3" s="1"/>
  <c r="AD1750" i="3" s="1"/>
  <c r="AD1751" i="3" s="1"/>
  <c r="AD1752" i="3" s="1"/>
  <c r="AD1753" i="3" s="1"/>
  <c r="AD1754" i="3" s="1"/>
  <c r="AD1755" i="3" s="1"/>
  <c r="AD1756" i="3" s="1"/>
  <c r="AD1757" i="3" s="1"/>
  <c r="AD1758" i="3" s="1"/>
  <c r="AD1759" i="3" s="1"/>
  <c r="AD1760" i="3" s="1"/>
  <c r="AD1761" i="3" s="1"/>
  <c r="AD1762" i="3" s="1"/>
  <c r="AD1763" i="3" s="1"/>
  <c r="AD1764" i="3" s="1"/>
  <c r="AD1765" i="3" s="1"/>
  <c r="AD1766" i="3" s="1"/>
  <c r="AD1767" i="3" s="1"/>
  <c r="AD1768" i="3" s="1"/>
  <c r="AD1769" i="3" s="1"/>
  <c r="AD1770" i="3" s="1"/>
  <c r="AD1771" i="3" s="1"/>
  <c r="AD1772" i="3" s="1"/>
  <c r="AD1773" i="3" s="1"/>
  <c r="AD1774" i="3" s="1"/>
  <c r="AD1775" i="3" s="1"/>
  <c r="AD1776" i="3" s="1"/>
  <c r="AD1777" i="3" s="1"/>
  <c r="AD1778" i="3" s="1"/>
  <c r="AD1779" i="3" s="1"/>
  <c r="AD1780" i="3" s="1"/>
  <c r="AD1781" i="3" s="1"/>
  <c r="AD1782" i="3" s="1"/>
  <c r="AD1783" i="3" s="1"/>
  <c r="AD1784" i="3" s="1"/>
  <c r="AD1785" i="3" s="1"/>
  <c r="AD1786" i="3" s="1"/>
  <c r="AD1787" i="3" s="1"/>
  <c r="AD1788" i="3" s="1"/>
  <c r="AD1789" i="3" s="1"/>
  <c r="AD1790" i="3" s="1"/>
  <c r="AD1791" i="3" s="1"/>
  <c r="AD1792" i="3" s="1"/>
  <c r="AD1793" i="3" s="1"/>
  <c r="AD1794" i="3" s="1"/>
  <c r="AD1795" i="3" s="1"/>
  <c r="AD1796" i="3" s="1"/>
  <c r="AD1797" i="3" s="1"/>
  <c r="AD1798" i="3" s="1"/>
  <c r="AD1799" i="3" s="1"/>
  <c r="AD1800" i="3" s="1"/>
  <c r="AD1801" i="3" s="1"/>
  <c r="AD1802" i="3" s="1"/>
  <c r="AD1803" i="3" s="1"/>
  <c r="AD1804" i="3" s="1"/>
  <c r="AD1805" i="3" s="1"/>
  <c r="AD1806" i="3" s="1"/>
  <c r="AD1807" i="3" s="1"/>
  <c r="AD1808" i="3" s="1"/>
  <c r="AD1809" i="3" s="1"/>
  <c r="AD1810" i="3" s="1"/>
  <c r="AD1811" i="3" s="1"/>
  <c r="AD1812" i="3" s="1"/>
  <c r="AD1813" i="3" s="1"/>
  <c r="AD1814" i="3" s="1"/>
  <c r="AD1815" i="3" s="1"/>
  <c r="AD1816" i="3" s="1"/>
  <c r="AD1817" i="3" s="1"/>
  <c r="AD1818" i="3" s="1"/>
  <c r="AD1819" i="3" s="1"/>
  <c r="AD1820" i="3" s="1"/>
  <c r="AD1821" i="3" s="1"/>
  <c r="AD1822" i="3" s="1"/>
  <c r="AD1823" i="3" s="1"/>
  <c r="AD1824" i="3" s="1"/>
  <c r="AD1825" i="3" s="1"/>
  <c r="AD1826" i="3" s="1"/>
  <c r="AD1827" i="3" s="1"/>
  <c r="AD1828" i="3" s="1"/>
  <c r="AD1829" i="3" s="1"/>
  <c r="AD1830" i="3" s="1"/>
  <c r="AD1831" i="3" s="1"/>
  <c r="AD1832" i="3" s="1"/>
  <c r="AD1833" i="3" s="1"/>
  <c r="AD1834" i="3" s="1"/>
  <c r="AD1835" i="3" s="1"/>
  <c r="AD1836" i="3" s="1"/>
  <c r="AD1837" i="3" s="1"/>
  <c r="AD1838" i="3" s="1"/>
  <c r="AD1839" i="3" s="1"/>
  <c r="AD1840" i="3" s="1"/>
  <c r="AD1841" i="3" s="1"/>
  <c r="AD1842" i="3" s="1"/>
  <c r="AD1843" i="3" s="1"/>
  <c r="AD1844" i="3" s="1"/>
  <c r="AD1845" i="3" s="1"/>
  <c r="AD1846" i="3" s="1"/>
  <c r="AD1847" i="3" s="1"/>
  <c r="AD1848" i="3" s="1"/>
  <c r="AD1849" i="3" s="1"/>
  <c r="AD1850" i="3" s="1"/>
  <c r="AD1851" i="3" s="1"/>
  <c r="AD1852" i="3" s="1"/>
  <c r="AD1853" i="3" s="1"/>
  <c r="AD1854" i="3" s="1"/>
  <c r="AD1855" i="3" s="1"/>
  <c r="AD1856" i="3" s="1"/>
  <c r="AD1857" i="3" s="1"/>
  <c r="AD1858" i="3" s="1"/>
  <c r="AD1859" i="3" s="1"/>
  <c r="AD1860" i="3" s="1"/>
  <c r="AD1861" i="3" s="1"/>
  <c r="AD1862" i="3" s="1"/>
  <c r="AD1863" i="3" s="1"/>
  <c r="AD1864" i="3" s="1"/>
  <c r="AD1865" i="3" s="1"/>
  <c r="AD1866" i="3" s="1"/>
  <c r="AD1867" i="3" s="1"/>
  <c r="AD1868" i="3" s="1"/>
  <c r="AD1869" i="3" s="1"/>
  <c r="AD1870" i="3" s="1"/>
  <c r="AD1871" i="3" s="1"/>
  <c r="AD1872" i="3" s="1"/>
  <c r="AD1873" i="3" s="1"/>
  <c r="AD1874" i="3" s="1"/>
  <c r="AD1875" i="3" s="1"/>
  <c r="AD1876" i="3" s="1"/>
  <c r="AD1877" i="3" s="1"/>
  <c r="AD1878" i="3" s="1"/>
  <c r="AD1879" i="3" s="1"/>
  <c r="AD1880" i="3" s="1"/>
  <c r="AD1881" i="3" s="1"/>
  <c r="AD1882" i="3" s="1"/>
  <c r="AD1883" i="3" s="1"/>
  <c r="AD1884" i="3" s="1"/>
  <c r="AD1885" i="3" s="1"/>
  <c r="AD1886" i="3" s="1"/>
  <c r="AD1887" i="3" s="1"/>
  <c r="AD1888" i="3" s="1"/>
  <c r="AD1889" i="3" s="1"/>
  <c r="AD1890" i="3" s="1"/>
  <c r="AD1891" i="3" s="1"/>
  <c r="AD1892" i="3" s="1"/>
  <c r="AD1893" i="3" s="1"/>
  <c r="AD1894" i="3" s="1"/>
  <c r="AD1895" i="3" s="1"/>
  <c r="AD1896" i="3" s="1"/>
  <c r="AD1897" i="3" s="1"/>
  <c r="AD1898" i="3" s="1"/>
  <c r="AD1899" i="3" s="1"/>
  <c r="AD1900" i="3" s="1"/>
  <c r="AD1901" i="3" s="1"/>
  <c r="AD1902" i="3" s="1"/>
  <c r="AD1903" i="3" s="1"/>
  <c r="AD1904" i="3" s="1"/>
  <c r="AD1905" i="3" s="1"/>
  <c r="AD1906" i="3" s="1"/>
  <c r="AD1907" i="3" s="1"/>
  <c r="AD1908" i="3" s="1"/>
  <c r="AD1909" i="3" s="1"/>
  <c r="AD1910" i="3" s="1"/>
  <c r="AD1911" i="3" s="1"/>
  <c r="AD1912" i="3" s="1"/>
  <c r="AD1913" i="3" s="1"/>
  <c r="AD1914" i="3" s="1"/>
  <c r="AD1915" i="3" s="1"/>
  <c r="AD1916" i="3" s="1"/>
  <c r="AD1917" i="3" s="1"/>
  <c r="AD1918" i="3" s="1"/>
  <c r="AD1919" i="3" s="1"/>
  <c r="AD1920" i="3" s="1"/>
  <c r="AD1921" i="3" s="1"/>
  <c r="AD1922" i="3" s="1"/>
  <c r="AD1923" i="3" s="1"/>
  <c r="AD1924" i="3" s="1"/>
  <c r="AD1925" i="3" s="1"/>
  <c r="AD1926" i="3" s="1"/>
  <c r="AD1927" i="3" s="1"/>
  <c r="AD1928" i="3" s="1"/>
  <c r="AD1929" i="3" s="1"/>
  <c r="AD1930" i="3" s="1"/>
  <c r="AD1931" i="3" s="1"/>
  <c r="AD1932" i="3" s="1"/>
  <c r="AD1933" i="3" s="1"/>
  <c r="AD1934" i="3" s="1"/>
  <c r="AD1935" i="3" s="1"/>
  <c r="AD1936" i="3" s="1"/>
  <c r="AD1937" i="3" s="1"/>
  <c r="AD1938" i="3" s="1"/>
  <c r="AD1939" i="3" s="1"/>
  <c r="AD1940" i="3" s="1"/>
  <c r="AD1941" i="3" s="1"/>
  <c r="AD1942" i="3" s="1"/>
  <c r="AD1943" i="3" s="1"/>
  <c r="AD1944" i="3" s="1"/>
  <c r="AD1945" i="3" s="1"/>
  <c r="AD1946" i="3" s="1"/>
  <c r="AD1947" i="3" s="1"/>
  <c r="AD1948" i="3" s="1"/>
  <c r="AD1949" i="3" s="1"/>
  <c r="AD1950" i="3" s="1"/>
  <c r="AD1951" i="3" s="1"/>
  <c r="AD1952" i="3" s="1"/>
  <c r="AD1953" i="3" s="1"/>
  <c r="AD1954" i="3" s="1"/>
  <c r="AD1955" i="3" s="1"/>
  <c r="AD1956" i="3" s="1"/>
  <c r="AD1957" i="3" s="1"/>
  <c r="AD1958" i="3" s="1"/>
  <c r="AD1959" i="3" s="1"/>
  <c r="AD1960" i="3" s="1"/>
  <c r="AD1961" i="3" s="1"/>
  <c r="AD1962" i="3" s="1"/>
  <c r="AD1963" i="3" s="1"/>
  <c r="AD1964" i="3" s="1"/>
  <c r="AD1965" i="3" s="1"/>
  <c r="AD1966" i="3" s="1"/>
  <c r="AD1967" i="3" s="1"/>
  <c r="AD1968" i="3" s="1"/>
  <c r="AD1969" i="3" s="1"/>
  <c r="AD1970" i="3" s="1"/>
  <c r="AD1971" i="3" s="1"/>
  <c r="AD1972" i="3" s="1"/>
  <c r="AD1973" i="3" s="1"/>
  <c r="AD1974" i="3" s="1"/>
  <c r="AD1975" i="3" s="1"/>
  <c r="AD1976" i="3" s="1"/>
  <c r="AD1977" i="3" s="1"/>
  <c r="AD1978" i="3" s="1"/>
  <c r="AD1979" i="3" s="1"/>
  <c r="AD1980" i="3" s="1"/>
  <c r="AD1981" i="3" s="1"/>
  <c r="AD1982" i="3" s="1"/>
  <c r="AD1983" i="3" s="1"/>
  <c r="AD1984" i="3" s="1"/>
  <c r="AD1985" i="3" s="1"/>
  <c r="AD1986" i="3" s="1"/>
  <c r="AD1987" i="3" s="1"/>
  <c r="AD1988" i="3" s="1"/>
  <c r="AD1989" i="3" s="1"/>
  <c r="AD1990" i="3" s="1"/>
  <c r="AD1991" i="3" s="1"/>
  <c r="AD1992" i="3" s="1"/>
  <c r="AD1993" i="3" s="1"/>
  <c r="AD1994" i="3" s="1"/>
  <c r="AD1995" i="3" s="1"/>
  <c r="AD1996" i="3" s="1"/>
  <c r="AD1997" i="3" s="1"/>
  <c r="AD1998" i="3" s="1"/>
  <c r="AD1999" i="3" s="1"/>
  <c r="AD2000" i="3" s="1"/>
  <c r="AD2001" i="3" s="1"/>
  <c r="AD2002" i="3" s="1"/>
  <c r="AD2003" i="3" s="1"/>
  <c r="AD2004" i="3" s="1"/>
  <c r="AD2005" i="3" s="1"/>
  <c r="AD2006" i="3" s="1"/>
  <c r="AD2007" i="3" s="1"/>
  <c r="AD2008" i="3" s="1"/>
  <c r="AD2009" i="3" s="1"/>
  <c r="AD2010" i="3" s="1"/>
  <c r="AD2011" i="3" s="1"/>
  <c r="AD2012" i="3" s="1"/>
  <c r="AD2013" i="3" s="1"/>
  <c r="AD2014" i="3" s="1"/>
  <c r="AD2015" i="3" s="1"/>
  <c r="AD2016" i="3" s="1"/>
  <c r="AD2017" i="3" s="1"/>
  <c r="AD2018" i="3" s="1"/>
  <c r="AD2019" i="3" s="1"/>
  <c r="AD2020" i="3" s="1"/>
  <c r="AD2021" i="3" s="1"/>
  <c r="AD2022" i="3" s="1"/>
  <c r="AD2023" i="3" s="1"/>
  <c r="AD2024" i="3" s="1"/>
  <c r="AD2025" i="3" s="1"/>
  <c r="AD2026" i="3" s="1"/>
  <c r="AD2027" i="3" s="1"/>
  <c r="AD2028" i="3" s="1"/>
  <c r="AD2029" i="3" s="1"/>
  <c r="AD2030" i="3" s="1"/>
  <c r="AD2031" i="3" s="1"/>
  <c r="AD2032" i="3" s="1"/>
  <c r="AD2033" i="3" s="1"/>
  <c r="AD2034" i="3" s="1"/>
  <c r="AD2035" i="3" s="1"/>
  <c r="AD2036" i="3" s="1"/>
  <c r="AD2037" i="3" s="1"/>
  <c r="AD2038" i="3" s="1"/>
  <c r="AD2039" i="3" s="1"/>
  <c r="AD2040" i="3" s="1"/>
  <c r="AD2041" i="3" s="1"/>
  <c r="AD2042" i="3" s="1"/>
  <c r="AD2043" i="3" s="1"/>
  <c r="AD2044" i="3" s="1"/>
  <c r="AD2045" i="3" s="1"/>
  <c r="AD2046" i="3" s="1"/>
  <c r="AD2047" i="3" s="1"/>
  <c r="AD2048" i="3" s="1"/>
  <c r="AD2049" i="3" s="1"/>
  <c r="AD2050" i="3" s="1"/>
  <c r="AD2051" i="3" s="1"/>
  <c r="AD2052" i="3" s="1"/>
  <c r="AD2053" i="3" s="1"/>
  <c r="AD2054" i="3" s="1"/>
  <c r="AD2055" i="3" s="1"/>
  <c r="AD2056" i="3" s="1"/>
  <c r="AD2057" i="3" s="1"/>
  <c r="AD2058" i="3" s="1"/>
  <c r="AD2059" i="3" s="1"/>
  <c r="AD2060" i="3" s="1"/>
  <c r="AD2061" i="3" s="1"/>
  <c r="AD2062" i="3" s="1"/>
  <c r="AD2063" i="3" s="1"/>
  <c r="AD2064" i="3" s="1"/>
  <c r="AD2065" i="3" s="1"/>
  <c r="AD2066" i="3" s="1"/>
  <c r="AD2067" i="3" s="1"/>
  <c r="AD2068" i="3" s="1"/>
  <c r="AD2069" i="3" s="1"/>
  <c r="AD2070" i="3" s="1"/>
  <c r="AD2071" i="3" s="1"/>
  <c r="AD2072" i="3" s="1"/>
  <c r="AD2073" i="3" s="1"/>
  <c r="AD2074" i="3" s="1"/>
  <c r="AD2075" i="3" s="1"/>
  <c r="AD2076" i="3" s="1"/>
  <c r="AD2077" i="3" s="1"/>
  <c r="AD2078" i="3" s="1"/>
  <c r="AD2079" i="3" s="1"/>
  <c r="AD2080" i="3" s="1"/>
  <c r="AD2081" i="3" s="1"/>
  <c r="AD2082" i="3" s="1"/>
  <c r="AD2083" i="3" s="1"/>
  <c r="AD2084" i="3" s="1"/>
  <c r="AD2085" i="3" s="1"/>
  <c r="AD2086" i="3" s="1"/>
  <c r="AD2087" i="3" s="1"/>
  <c r="AD2088" i="3" s="1"/>
  <c r="AD2089" i="3" s="1"/>
  <c r="AD2090" i="3" s="1"/>
  <c r="AD2091" i="3" s="1"/>
  <c r="AD2092" i="3" s="1"/>
  <c r="AD2093" i="3" s="1"/>
  <c r="AD2094" i="3" s="1"/>
  <c r="AD2095" i="3" s="1"/>
  <c r="AD2096" i="3" s="1"/>
  <c r="AD2097" i="3" s="1"/>
  <c r="AD2098" i="3" s="1"/>
  <c r="AD2099" i="3" s="1"/>
  <c r="AD2100" i="3" s="1"/>
  <c r="AD2101" i="3" s="1"/>
  <c r="AD2102" i="3" s="1"/>
  <c r="AD2103" i="3" s="1"/>
  <c r="AD2104" i="3" s="1"/>
  <c r="AD2105" i="3" s="1"/>
  <c r="AD2106" i="3" s="1"/>
  <c r="AD2107" i="3" s="1"/>
  <c r="AD2108" i="3" s="1"/>
  <c r="AD2109" i="3" s="1"/>
  <c r="AD2110" i="3" s="1"/>
  <c r="AD2111" i="3" s="1"/>
  <c r="AD2112" i="3" s="1"/>
  <c r="AD2113" i="3" s="1"/>
  <c r="AD2114" i="3" s="1"/>
  <c r="AD2115" i="3" s="1"/>
  <c r="AD2116" i="3" s="1"/>
  <c r="AD2117" i="3" s="1"/>
  <c r="AD2118" i="3" s="1"/>
  <c r="AD2119" i="3" s="1"/>
  <c r="AD2120" i="3" s="1"/>
  <c r="AD2121" i="3" s="1"/>
  <c r="AD2122" i="3" s="1"/>
  <c r="AD2123" i="3" s="1"/>
  <c r="AD2124" i="3" s="1"/>
  <c r="AD2125" i="3" s="1"/>
  <c r="AD2126" i="3" s="1"/>
  <c r="AD2127" i="3" s="1"/>
  <c r="AD2128" i="3" s="1"/>
  <c r="AD2129" i="3" s="1"/>
  <c r="AD2130" i="3" s="1"/>
  <c r="AD2131" i="3" s="1"/>
  <c r="AD2132" i="3" s="1"/>
  <c r="AD2133" i="3" s="1"/>
  <c r="AD2134" i="3" s="1"/>
  <c r="AD2135" i="3" s="1"/>
  <c r="AD2136" i="3" s="1"/>
  <c r="AD2137" i="3" s="1"/>
  <c r="AD2138" i="3" s="1"/>
  <c r="AD2139" i="3" s="1"/>
  <c r="AD2140" i="3" s="1"/>
  <c r="AD2141" i="3" s="1"/>
  <c r="AD2142" i="3" s="1"/>
  <c r="AD2143" i="3" s="1"/>
  <c r="AD2144" i="3" s="1"/>
  <c r="AD2145" i="3" s="1"/>
  <c r="AD2146" i="3" s="1"/>
  <c r="AD2147" i="3" s="1"/>
  <c r="AD2148" i="3" s="1"/>
  <c r="AD2149" i="3" s="1"/>
  <c r="AD2150" i="3" s="1"/>
  <c r="AD2151" i="3" s="1"/>
  <c r="AD2152" i="3" s="1"/>
  <c r="AD2153" i="3" s="1"/>
  <c r="AD2154" i="3" s="1"/>
  <c r="AD2155" i="3" s="1"/>
  <c r="AD2156" i="3" s="1"/>
  <c r="AD2157" i="3" s="1"/>
  <c r="AD2158" i="3" s="1"/>
  <c r="AD2159" i="3" s="1"/>
  <c r="AD2160" i="3" s="1"/>
  <c r="AD2161" i="3" s="1"/>
  <c r="AD2162" i="3" s="1"/>
  <c r="AD2163" i="3" s="1"/>
  <c r="AD2164" i="3" s="1"/>
  <c r="AD2165" i="3" s="1"/>
  <c r="AD2166" i="3" s="1"/>
  <c r="AD2167" i="3" s="1"/>
  <c r="AD2168" i="3" s="1"/>
  <c r="AD2169" i="3" s="1"/>
  <c r="AD2170" i="3" s="1"/>
  <c r="AD2171" i="3" s="1"/>
  <c r="AD2172" i="3" s="1"/>
  <c r="AD2173" i="3" s="1"/>
  <c r="AD2174" i="3" s="1"/>
  <c r="AD2175" i="3" s="1"/>
  <c r="AD2176" i="3" s="1"/>
  <c r="AD2177" i="3" s="1"/>
  <c r="AD2178" i="3" s="1"/>
  <c r="AD2179" i="3" s="1"/>
  <c r="AD2180" i="3" s="1"/>
  <c r="AD2181" i="3" s="1"/>
  <c r="AD2182" i="3" s="1"/>
  <c r="AD2183" i="3" s="1"/>
  <c r="AD2184" i="3" s="1"/>
  <c r="AD2185" i="3" s="1"/>
  <c r="AD2186" i="3" s="1"/>
  <c r="AD2187" i="3" s="1"/>
  <c r="AD2188" i="3" s="1"/>
  <c r="AD2189" i="3" s="1"/>
  <c r="AD2190" i="3" s="1"/>
  <c r="AD2191" i="3" s="1"/>
  <c r="AD2192" i="3" s="1"/>
  <c r="AD2193" i="3" s="1"/>
  <c r="AD2194" i="3" s="1"/>
  <c r="AD2195" i="3" s="1"/>
  <c r="AD2196" i="3" s="1"/>
  <c r="AD2197" i="3" s="1"/>
  <c r="AD2198" i="3" s="1"/>
  <c r="AD2199" i="3" s="1"/>
  <c r="AD2200" i="3" s="1"/>
  <c r="AD2201" i="3" s="1"/>
  <c r="AD2202" i="3" s="1"/>
  <c r="AD2203" i="3" s="1"/>
  <c r="AD2204" i="3" s="1"/>
  <c r="AD2205" i="3" s="1"/>
  <c r="AD2206" i="3" s="1"/>
  <c r="AD2207" i="3" s="1"/>
  <c r="AD2208" i="3" s="1"/>
  <c r="AD2209" i="3" s="1"/>
  <c r="AD2210" i="3" s="1"/>
  <c r="AD2211" i="3" s="1"/>
  <c r="AD2212" i="3" s="1"/>
  <c r="AD2213" i="3" s="1"/>
  <c r="AD2214" i="3" s="1"/>
  <c r="AD2215" i="3" s="1"/>
  <c r="AD2216" i="3" s="1"/>
  <c r="AD2217" i="3" s="1"/>
  <c r="AD2218" i="3" s="1"/>
  <c r="AD2219" i="3" s="1"/>
  <c r="AD2220" i="3" s="1"/>
  <c r="AD2221" i="3" s="1"/>
  <c r="AD2222" i="3" s="1"/>
  <c r="AD2223" i="3" s="1"/>
  <c r="AD2224" i="3" s="1"/>
  <c r="AD2225" i="3" s="1"/>
  <c r="AD2226" i="3" s="1"/>
  <c r="AD2227" i="3" s="1"/>
  <c r="AD2228" i="3" s="1"/>
  <c r="AD2229" i="3" s="1"/>
  <c r="AD2230" i="3" s="1"/>
  <c r="AD2231" i="3" s="1"/>
  <c r="AD2232" i="3" s="1"/>
  <c r="AD2233" i="3" s="1"/>
  <c r="AD2234" i="3" s="1"/>
  <c r="AD2235" i="3" s="1"/>
  <c r="AD2236" i="3" s="1"/>
  <c r="AD2237" i="3" s="1"/>
  <c r="AD2238" i="3" s="1"/>
  <c r="AD2239" i="3" s="1"/>
  <c r="AD2240" i="3" s="1"/>
  <c r="AD2241" i="3" s="1"/>
  <c r="AD2242" i="3" s="1"/>
  <c r="AD2243" i="3" s="1"/>
  <c r="AD2244" i="3" s="1"/>
  <c r="AD2245" i="3" s="1"/>
  <c r="AD2246" i="3" s="1"/>
  <c r="AD2247" i="3" s="1"/>
  <c r="AD2248" i="3" s="1"/>
  <c r="AD2249" i="3" s="1"/>
  <c r="AD2250" i="3" s="1"/>
  <c r="AD2251" i="3" s="1"/>
  <c r="AD2252" i="3" s="1"/>
  <c r="AD2253" i="3" s="1"/>
  <c r="AD2254" i="3" s="1"/>
  <c r="AD2255" i="3" s="1"/>
  <c r="AD2256" i="3" s="1"/>
  <c r="AD2257" i="3" s="1"/>
  <c r="AD2258" i="3" s="1"/>
  <c r="AD2259" i="3" s="1"/>
  <c r="AD2260" i="3" s="1"/>
  <c r="AD2261" i="3" s="1"/>
  <c r="AD2262" i="3" s="1"/>
  <c r="AD2263" i="3" s="1"/>
  <c r="AD2264" i="3" s="1"/>
  <c r="AD2265" i="3" s="1"/>
  <c r="AD2266" i="3" s="1"/>
  <c r="AD2267" i="3" s="1"/>
  <c r="AD2268" i="3" s="1"/>
  <c r="AD2269" i="3" s="1"/>
  <c r="AD2270" i="3" s="1"/>
  <c r="AD2271" i="3" s="1"/>
  <c r="AD2272" i="3" s="1"/>
  <c r="AD2273" i="3" s="1"/>
  <c r="AD2274" i="3" s="1"/>
  <c r="AD2275" i="3" s="1"/>
  <c r="AD2276" i="3" s="1"/>
  <c r="AD2277" i="3" s="1"/>
  <c r="AD2278" i="3" s="1"/>
  <c r="AD2279" i="3" s="1"/>
  <c r="AD2280" i="3" s="1"/>
  <c r="AD2281" i="3" s="1"/>
  <c r="AD2282" i="3" s="1"/>
  <c r="AD2283" i="3" s="1"/>
  <c r="AD2284" i="3" s="1"/>
  <c r="AD2285" i="3" s="1"/>
  <c r="AD2286" i="3" s="1"/>
  <c r="AD2287" i="3" s="1"/>
  <c r="AD2288" i="3" s="1"/>
  <c r="AD2289" i="3" s="1"/>
  <c r="AD2290" i="3" s="1"/>
  <c r="AD2291" i="3" s="1"/>
  <c r="AD2292" i="3" s="1"/>
  <c r="AD2293" i="3" s="1"/>
  <c r="AD2294" i="3" s="1"/>
  <c r="AD2295" i="3" s="1"/>
  <c r="AD2296" i="3" s="1"/>
  <c r="AD2297" i="3" s="1"/>
  <c r="AD2298" i="3" s="1"/>
  <c r="AD2299" i="3" s="1"/>
  <c r="AD2300" i="3" s="1"/>
  <c r="AD2301" i="3" s="1"/>
  <c r="AD2302" i="3" s="1"/>
  <c r="AD2303" i="3" s="1"/>
  <c r="AD2304" i="3" s="1"/>
  <c r="AD2305" i="3" s="1"/>
  <c r="AD2306" i="3" s="1"/>
  <c r="AD2307" i="3" s="1"/>
  <c r="AD2308" i="3" s="1"/>
  <c r="AD2309" i="3" s="1"/>
  <c r="AD2310" i="3" s="1"/>
  <c r="AD2311" i="3" s="1"/>
  <c r="AD2312" i="3" s="1"/>
  <c r="AD2313" i="3" s="1"/>
  <c r="AD2314" i="3" s="1"/>
  <c r="AD2315" i="3" s="1"/>
  <c r="AD2316" i="3" s="1"/>
  <c r="AD2317" i="3" s="1"/>
  <c r="AD2318" i="3" s="1"/>
  <c r="AD2319" i="3" s="1"/>
  <c r="AD2320" i="3" s="1"/>
  <c r="AD2321" i="3" s="1"/>
  <c r="AD2322" i="3" s="1"/>
  <c r="AD2323" i="3" s="1"/>
  <c r="AD2324" i="3" s="1"/>
  <c r="AD2325" i="3" s="1"/>
  <c r="AD2326" i="3" s="1"/>
  <c r="AD2327" i="3" s="1"/>
  <c r="AD2328" i="3" s="1"/>
  <c r="AD2329" i="3" s="1"/>
  <c r="AD2330" i="3" s="1"/>
  <c r="AD2331" i="3" s="1"/>
  <c r="AD2332" i="3" s="1"/>
  <c r="AD2333" i="3" s="1"/>
  <c r="AD2334" i="3" s="1"/>
  <c r="AD2335" i="3" s="1"/>
  <c r="AD2336" i="3" s="1"/>
  <c r="AD2337" i="3" s="1"/>
  <c r="AD2338" i="3" s="1"/>
  <c r="AD2339" i="3" s="1"/>
  <c r="AD2340" i="3" s="1"/>
  <c r="AD2341" i="3" s="1"/>
  <c r="AD2342" i="3" s="1"/>
  <c r="AD2343" i="3" s="1"/>
  <c r="AD2344" i="3" s="1"/>
  <c r="AD2345" i="3" s="1"/>
  <c r="AD2346" i="3" s="1"/>
  <c r="AD2347" i="3" s="1"/>
  <c r="AD2348" i="3" s="1"/>
  <c r="AD2349" i="3" s="1"/>
  <c r="AD2350" i="3" s="1"/>
  <c r="AD2351" i="3" s="1"/>
  <c r="AD2352" i="3" s="1"/>
  <c r="AD2353" i="3" s="1"/>
  <c r="AD2354" i="3" s="1"/>
  <c r="AD2355" i="3" s="1"/>
  <c r="AD2356" i="3" s="1"/>
  <c r="AD2357" i="3" s="1"/>
  <c r="AD2358" i="3" s="1"/>
  <c r="AD2359" i="3" s="1"/>
  <c r="AD2360" i="3" s="1"/>
  <c r="AD2361" i="3" s="1"/>
  <c r="AD2362" i="3" s="1"/>
  <c r="AD2363" i="3" s="1"/>
  <c r="AD2364" i="3" s="1"/>
  <c r="AD2365" i="3" s="1"/>
  <c r="AD2366" i="3" s="1"/>
  <c r="AD2367" i="3" s="1"/>
  <c r="AD2368" i="3" s="1"/>
  <c r="AD2369" i="3" s="1"/>
  <c r="AD2370" i="3" s="1"/>
  <c r="AD2371" i="3" s="1"/>
  <c r="AD2372" i="3" s="1"/>
  <c r="AD2373" i="3" s="1"/>
  <c r="AD2374" i="3" s="1"/>
  <c r="AD2375" i="3" s="1"/>
  <c r="AD2376" i="3" s="1"/>
  <c r="AD2377" i="3" s="1"/>
  <c r="AD2378" i="3" s="1"/>
  <c r="AD2379" i="3" s="1"/>
  <c r="AD2380" i="3" s="1"/>
  <c r="AD2381" i="3" s="1"/>
  <c r="AD2382" i="3" s="1"/>
  <c r="AD2383" i="3" s="1"/>
  <c r="AD2384" i="3" s="1"/>
  <c r="AD2385" i="3" s="1"/>
  <c r="AD2386" i="3" s="1"/>
  <c r="AD2387" i="3" s="1"/>
  <c r="AD2388" i="3" s="1"/>
  <c r="AD2389" i="3" s="1"/>
  <c r="AD2390" i="3" s="1"/>
  <c r="AD2391" i="3" s="1"/>
  <c r="AD2392" i="3" s="1"/>
  <c r="AD2393" i="3" s="1"/>
  <c r="AD2394" i="3" s="1"/>
  <c r="AD2395" i="3" s="1"/>
  <c r="AD2396" i="3" s="1"/>
  <c r="AD2397" i="3" s="1"/>
  <c r="AD2398" i="3" s="1"/>
  <c r="AD2399" i="3" s="1"/>
  <c r="AD2400" i="3" s="1"/>
  <c r="AD2401" i="3" s="1"/>
  <c r="AD2402" i="3" s="1"/>
  <c r="AD2403" i="3" s="1"/>
  <c r="AD2404" i="3" s="1"/>
  <c r="AD2405" i="3" s="1"/>
  <c r="AD2406" i="3" s="1"/>
  <c r="AD2407" i="3" s="1"/>
  <c r="AD2408" i="3" s="1"/>
  <c r="AD2409" i="3" s="1"/>
  <c r="AD2410" i="3" s="1"/>
  <c r="AD2411" i="3" s="1"/>
  <c r="AD2412" i="3" s="1"/>
  <c r="AD2413" i="3" s="1"/>
  <c r="AD2414" i="3" s="1"/>
  <c r="AD2415" i="3" s="1"/>
  <c r="AD2416" i="3" s="1"/>
  <c r="AD2417" i="3" s="1"/>
  <c r="AD2418" i="3" s="1"/>
  <c r="AD2419" i="3" s="1"/>
  <c r="AD2420" i="3" s="1"/>
  <c r="AD2421" i="3" s="1"/>
  <c r="AD2422" i="3" s="1"/>
  <c r="AD2423" i="3" s="1"/>
  <c r="AD2424" i="3" s="1"/>
  <c r="AD2425" i="3" s="1"/>
  <c r="AD2426" i="3" s="1"/>
  <c r="AD2427" i="3" s="1"/>
  <c r="AD2428" i="3" s="1"/>
  <c r="AD2429" i="3" s="1"/>
  <c r="AD2430" i="3" s="1"/>
  <c r="AD2431" i="3" s="1"/>
  <c r="AD2432" i="3" s="1"/>
  <c r="AD2433" i="3" s="1"/>
  <c r="AD2434" i="3" s="1"/>
  <c r="AD2435" i="3" s="1"/>
  <c r="AD2436" i="3" s="1"/>
  <c r="AD2437" i="3" s="1"/>
  <c r="AD2438" i="3" s="1"/>
  <c r="AD2439" i="3" s="1"/>
  <c r="AD2440" i="3" s="1"/>
  <c r="AD2441" i="3" s="1"/>
  <c r="AD2442" i="3" s="1"/>
  <c r="AD2443" i="3" s="1"/>
  <c r="AD2444" i="3" s="1"/>
  <c r="AD2445" i="3" s="1"/>
  <c r="AD2446" i="3" s="1"/>
  <c r="AD2447" i="3" s="1"/>
  <c r="AD2448" i="3" s="1"/>
  <c r="AD2449" i="3" s="1"/>
  <c r="AD2450" i="3" s="1"/>
  <c r="AD2451" i="3" s="1"/>
  <c r="AD2452" i="3" s="1"/>
  <c r="AD2453" i="3" s="1"/>
  <c r="AD2454" i="3" s="1"/>
  <c r="AD2455" i="3" s="1"/>
  <c r="AD2456" i="3" s="1"/>
  <c r="AD2457" i="3" s="1"/>
  <c r="AD2458" i="3" s="1"/>
  <c r="AD2459" i="3" s="1"/>
  <c r="AD2460" i="3" s="1"/>
  <c r="AD2461" i="3" s="1"/>
  <c r="AD2462" i="3" s="1"/>
  <c r="AD2463" i="3" s="1"/>
  <c r="AD2464" i="3" s="1"/>
  <c r="AD2465" i="3" s="1"/>
  <c r="AD2466" i="3" s="1"/>
  <c r="AD2467" i="3" s="1"/>
  <c r="AD2468" i="3" s="1"/>
  <c r="AD2469" i="3" s="1"/>
  <c r="AD2470" i="3" s="1"/>
  <c r="AD2471" i="3" s="1"/>
  <c r="AD2472" i="3" s="1"/>
  <c r="AD2473" i="3" s="1"/>
  <c r="AD2474" i="3" s="1"/>
  <c r="AD2475" i="3" s="1"/>
  <c r="AD2476" i="3" s="1"/>
  <c r="AD2477" i="3" s="1"/>
  <c r="AD2478" i="3" s="1"/>
  <c r="AD2479" i="3" s="1"/>
  <c r="AD2480" i="3" s="1"/>
  <c r="AD2481" i="3" s="1"/>
  <c r="AD2482" i="3" s="1"/>
  <c r="AD2483" i="3" s="1"/>
  <c r="AD2484" i="3" s="1"/>
  <c r="AD2485" i="3" s="1"/>
  <c r="AD2486" i="3" s="1"/>
  <c r="AD2487" i="3" s="1"/>
  <c r="AD2488" i="3" s="1"/>
  <c r="AD2489" i="3" s="1"/>
  <c r="AD2490" i="3" s="1"/>
  <c r="AD2491" i="3" s="1"/>
  <c r="AD2492" i="3" s="1"/>
  <c r="AD2493" i="3" s="1"/>
  <c r="AD2494" i="3" s="1"/>
  <c r="AD2495" i="3" s="1"/>
  <c r="AD2496" i="3" s="1"/>
  <c r="AD2497" i="3" s="1"/>
  <c r="AD2498" i="3" s="1"/>
  <c r="AD2499" i="3" s="1"/>
  <c r="AD2500" i="3" s="1"/>
  <c r="AD2501" i="3" s="1"/>
  <c r="AD2502" i="3" s="1"/>
  <c r="AD2503" i="3" s="1"/>
  <c r="AD2504" i="3" s="1"/>
  <c r="AD2505" i="3" s="1"/>
  <c r="AD2506" i="3" s="1"/>
  <c r="AD2507" i="3" s="1"/>
  <c r="AD2508" i="3" s="1"/>
  <c r="AD2509" i="3" s="1"/>
  <c r="AD2510" i="3" s="1"/>
  <c r="AD2511" i="3" s="1"/>
  <c r="AD2512" i="3" s="1"/>
  <c r="AD2513" i="3" s="1"/>
  <c r="AD2514" i="3" s="1"/>
  <c r="AD2515" i="3" s="1"/>
  <c r="AD2516" i="3" s="1"/>
  <c r="AD2517" i="3" s="1"/>
  <c r="AD2518" i="3" s="1"/>
  <c r="AD2519" i="3" s="1"/>
  <c r="AD2520" i="3" s="1"/>
  <c r="AD2521" i="3" s="1"/>
  <c r="AD2522" i="3" s="1"/>
  <c r="AD2523" i="3" s="1"/>
  <c r="AD2524" i="3" s="1"/>
  <c r="AD2525" i="3" s="1"/>
  <c r="AD2526" i="3" s="1"/>
  <c r="AD2527" i="3" s="1"/>
  <c r="AD2528" i="3" s="1"/>
  <c r="AD2529" i="3" s="1"/>
  <c r="AD2530" i="3" s="1"/>
  <c r="AD2531" i="3" s="1"/>
  <c r="AD2532" i="3" s="1"/>
  <c r="AD2533" i="3" s="1"/>
  <c r="AD2534" i="3" s="1"/>
  <c r="AD2535" i="3" s="1"/>
  <c r="AD2536" i="3" s="1"/>
  <c r="AD2537" i="3" s="1"/>
  <c r="AD2538" i="3" s="1"/>
  <c r="AD2539" i="3" s="1"/>
  <c r="AD2540" i="3" s="1"/>
  <c r="AD2541" i="3" s="1"/>
  <c r="AD2542" i="3" s="1"/>
  <c r="AD2543" i="3" s="1"/>
  <c r="AD2544" i="3" s="1"/>
  <c r="AD2545" i="3" s="1"/>
  <c r="AD2546" i="3" s="1"/>
  <c r="AD2547" i="3" s="1"/>
  <c r="AD2548" i="3" s="1"/>
  <c r="AD2549" i="3" s="1"/>
  <c r="AD2550" i="3" s="1"/>
  <c r="AD2551" i="3" s="1"/>
  <c r="AD2552" i="3" s="1"/>
  <c r="AD2553" i="3" s="1"/>
  <c r="AD2554" i="3" s="1"/>
  <c r="AD2555" i="3" s="1"/>
  <c r="AD2556" i="3" s="1"/>
  <c r="AD2557" i="3" s="1"/>
  <c r="AD2558" i="3" s="1"/>
  <c r="AD2559" i="3" s="1"/>
  <c r="AD2560" i="3" s="1"/>
  <c r="AD2561" i="3" s="1"/>
  <c r="AD2562" i="3" s="1"/>
  <c r="AD2563" i="3" s="1"/>
  <c r="AD2564" i="3" s="1"/>
  <c r="AD2565" i="3" s="1"/>
  <c r="AD2566" i="3" s="1"/>
  <c r="AD2567" i="3" s="1"/>
  <c r="AD2568" i="3" s="1"/>
  <c r="AD2569" i="3" s="1"/>
  <c r="AD2570" i="3" s="1"/>
  <c r="AD2571" i="3" s="1"/>
  <c r="AD2572" i="3" s="1"/>
  <c r="AD2573" i="3" s="1"/>
  <c r="AD2574" i="3" s="1"/>
  <c r="AD2575" i="3" s="1"/>
  <c r="AD2576" i="3" s="1"/>
  <c r="AD2577" i="3" s="1"/>
  <c r="AD2578" i="3" s="1"/>
  <c r="AD2579" i="3" s="1"/>
  <c r="AD2580" i="3" s="1"/>
  <c r="AD2581" i="3" s="1"/>
  <c r="AD2582" i="3" s="1"/>
  <c r="AD2583" i="3" s="1"/>
  <c r="AD2584" i="3" s="1"/>
  <c r="AD2585" i="3" s="1"/>
  <c r="AD2586" i="3" s="1"/>
  <c r="AD2587" i="3" s="1"/>
  <c r="AD2588" i="3" s="1"/>
  <c r="AD2589" i="3" s="1"/>
  <c r="AD2590" i="3" s="1"/>
  <c r="AD2591" i="3" s="1"/>
  <c r="AD2592" i="3" s="1"/>
  <c r="AD2593" i="3" s="1"/>
  <c r="AD2594" i="3" s="1"/>
  <c r="AD2595" i="3" s="1"/>
  <c r="AD2596" i="3" s="1"/>
  <c r="AD2597" i="3" s="1"/>
  <c r="AD2598" i="3" s="1"/>
  <c r="AD2599" i="3" s="1"/>
  <c r="AD2600" i="3" s="1"/>
  <c r="AD2601" i="3" s="1"/>
  <c r="AD2602" i="3" s="1"/>
  <c r="AD2603" i="3" s="1"/>
  <c r="AD2604" i="3" s="1"/>
  <c r="AD2605" i="3" s="1"/>
  <c r="AD2606" i="3" s="1"/>
  <c r="AD2607" i="3" s="1"/>
  <c r="AD2608" i="3" s="1"/>
  <c r="AD2609" i="3" s="1"/>
  <c r="AD2610" i="3" s="1"/>
  <c r="AD2611" i="3" s="1"/>
  <c r="AD2612" i="3" s="1"/>
  <c r="AD2613" i="3" s="1"/>
  <c r="AD2614" i="3" s="1"/>
  <c r="AD2615" i="3" s="1"/>
  <c r="AD2616" i="3" s="1"/>
  <c r="AD2617" i="3" s="1"/>
  <c r="AD2618" i="3" s="1"/>
  <c r="AD2619" i="3" s="1"/>
  <c r="AD2620" i="3" s="1"/>
  <c r="AD2621" i="3" s="1"/>
  <c r="AD2622" i="3" s="1"/>
  <c r="AD2623" i="3" s="1"/>
  <c r="AD2624" i="3" s="1"/>
  <c r="AD2625" i="3" s="1"/>
  <c r="AD2626" i="3" s="1"/>
  <c r="AD2627" i="3" s="1"/>
  <c r="AD2628" i="3" s="1"/>
  <c r="AD2629" i="3" s="1"/>
  <c r="AD2630" i="3" s="1"/>
  <c r="AD2631" i="3" s="1"/>
  <c r="AD2632" i="3" s="1"/>
  <c r="AD2633" i="3" s="1"/>
  <c r="AD2634" i="3" s="1"/>
  <c r="AD2635" i="3" s="1"/>
  <c r="AD2636" i="3" s="1"/>
  <c r="AD2637" i="3" s="1"/>
  <c r="AD2638" i="3" s="1"/>
  <c r="AD2639" i="3" s="1"/>
  <c r="AD2640" i="3" s="1"/>
  <c r="AD2641" i="3" s="1"/>
  <c r="AD2642" i="3" s="1"/>
  <c r="AD2643" i="3" s="1"/>
  <c r="AD2644" i="3" s="1"/>
  <c r="AD2645" i="3" s="1"/>
  <c r="AD2646" i="3" s="1"/>
  <c r="AD2647" i="3" s="1"/>
  <c r="AD2648" i="3" s="1"/>
  <c r="AD2649" i="3" s="1"/>
  <c r="AD2650" i="3" s="1"/>
  <c r="AD2651" i="3" s="1"/>
  <c r="AD2652" i="3" s="1"/>
  <c r="AD2653" i="3" s="1"/>
  <c r="AD2654" i="3" s="1"/>
  <c r="AD2655" i="3" s="1"/>
  <c r="AD2656" i="3" s="1"/>
  <c r="AD2657" i="3" s="1"/>
  <c r="AD2658" i="3" s="1"/>
  <c r="AD2659" i="3" s="1"/>
  <c r="AD2660" i="3" s="1"/>
  <c r="AD2661" i="3" s="1"/>
  <c r="AD2662" i="3" s="1"/>
  <c r="AD2663" i="3" s="1"/>
  <c r="AD2664" i="3" s="1"/>
  <c r="AD2665" i="3" s="1"/>
  <c r="AD2666" i="3" s="1"/>
  <c r="AD2667" i="3" s="1"/>
  <c r="AD2668" i="3" s="1"/>
  <c r="AD2669" i="3" s="1"/>
  <c r="AD2670" i="3" s="1"/>
  <c r="AD2671" i="3" s="1"/>
  <c r="AD2672" i="3" s="1"/>
  <c r="AD2673" i="3" s="1"/>
  <c r="AD2674" i="3" s="1"/>
  <c r="AD2675" i="3" s="1"/>
  <c r="AD2676" i="3" s="1"/>
  <c r="AD2677" i="3" s="1"/>
  <c r="AD2678" i="3" s="1"/>
  <c r="AD2679" i="3" s="1"/>
  <c r="AD2680" i="3" s="1"/>
  <c r="AD2681" i="3" s="1"/>
  <c r="AD2682" i="3" s="1"/>
  <c r="AD2683" i="3" s="1"/>
  <c r="AD2684" i="3" s="1"/>
  <c r="AD2685" i="3" s="1"/>
  <c r="AD2686" i="3" s="1"/>
  <c r="AD2687" i="3" s="1"/>
  <c r="AD2688" i="3" s="1"/>
  <c r="AD2689" i="3" s="1"/>
  <c r="AD2690" i="3" s="1"/>
  <c r="AD2691" i="3" s="1"/>
  <c r="AD2692" i="3" s="1"/>
  <c r="AD2693" i="3" s="1"/>
  <c r="AD2694" i="3" s="1"/>
  <c r="AD2695" i="3" s="1"/>
  <c r="AD2696" i="3" s="1"/>
  <c r="AD2697" i="3" s="1"/>
  <c r="AD2698" i="3" s="1"/>
  <c r="AD2699" i="3" s="1"/>
  <c r="AD2700" i="3" s="1"/>
  <c r="AD2701" i="3" s="1"/>
  <c r="AD2702" i="3" s="1"/>
  <c r="AD2703" i="3" s="1"/>
  <c r="AD2704" i="3" s="1"/>
  <c r="AD2705" i="3" s="1"/>
  <c r="AD2706" i="3" s="1"/>
  <c r="AD2707" i="3" s="1"/>
  <c r="AD2708" i="3" s="1"/>
  <c r="AD2709" i="3" s="1"/>
  <c r="AD2710" i="3" s="1"/>
  <c r="AD2711" i="3" s="1"/>
  <c r="AD2712" i="3" s="1"/>
  <c r="AD2713" i="3" s="1"/>
  <c r="AD2714" i="3" s="1"/>
  <c r="AD2715" i="3" s="1"/>
  <c r="AD2716" i="3" s="1"/>
  <c r="AD2717" i="3" s="1"/>
  <c r="AD2718" i="3" s="1"/>
  <c r="AD2719" i="3" s="1"/>
  <c r="AD2720" i="3" s="1"/>
  <c r="AD2721" i="3" s="1"/>
  <c r="AD2722" i="3" s="1"/>
  <c r="AD2723" i="3" s="1"/>
  <c r="AD2724" i="3" s="1"/>
  <c r="AD2725" i="3" s="1"/>
  <c r="AD2726" i="3" s="1"/>
  <c r="AD2727" i="3" s="1"/>
  <c r="AD2728" i="3" s="1"/>
  <c r="AD2729" i="3" s="1"/>
  <c r="AD2730" i="3" s="1"/>
  <c r="AD2731" i="3" s="1"/>
  <c r="AD2732" i="3" s="1"/>
  <c r="AD2733" i="3" s="1"/>
  <c r="AD2734" i="3" s="1"/>
  <c r="AD2735" i="3" s="1"/>
  <c r="AD2736" i="3" s="1"/>
  <c r="AD2737" i="3" s="1"/>
  <c r="AD2738" i="3" s="1"/>
  <c r="AD2739" i="3" s="1"/>
  <c r="AD2740" i="3" s="1"/>
  <c r="AD2741" i="3" s="1"/>
  <c r="AD2742" i="3" s="1"/>
  <c r="AD2743" i="3" s="1"/>
  <c r="AD2744" i="3" s="1"/>
  <c r="AD2745" i="3" s="1"/>
  <c r="AD2746" i="3" s="1"/>
  <c r="AD2747" i="3" s="1"/>
  <c r="AD2748" i="3" s="1"/>
  <c r="AD2749" i="3" s="1"/>
  <c r="AD2750" i="3" s="1"/>
  <c r="AD2751" i="3" s="1"/>
  <c r="AD2752" i="3" s="1"/>
  <c r="AD2753" i="3" s="1"/>
  <c r="AD2754" i="3" s="1"/>
  <c r="AD2755" i="3" s="1"/>
  <c r="AD2756" i="3" s="1"/>
  <c r="AD2757" i="3" s="1"/>
  <c r="AD2758" i="3" s="1"/>
  <c r="AD2759" i="3" s="1"/>
  <c r="AD2760" i="3" s="1"/>
  <c r="AD2761" i="3" s="1"/>
  <c r="AD2762" i="3" s="1"/>
  <c r="AD2763" i="3" s="1"/>
  <c r="AD2764" i="3" s="1"/>
  <c r="AD2765" i="3" s="1"/>
  <c r="AD2766" i="3" s="1"/>
  <c r="AD2767" i="3" s="1"/>
  <c r="AD2768" i="3" s="1"/>
  <c r="AD2769" i="3" s="1"/>
  <c r="AD2770" i="3" s="1"/>
  <c r="AD2771" i="3" s="1"/>
  <c r="AD2772" i="3" s="1"/>
  <c r="AD2773" i="3" s="1"/>
  <c r="AD2774" i="3" s="1"/>
  <c r="AD2775" i="3" s="1"/>
  <c r="AD2776" i="3" s="1"/>
  <c r="AD2777" i="3" s="1"/>
  <c r="AD2778" i="3" s="1"/>
  <c r="AD2779" i="3" s="1"/>
  <c r="AD2780" i="3" s="1"/>
  <c r="AD2781" i="3" s="1"/>
  <c r="AD2782" i="3" s="1"/>
  <c r="AD2783" i="3" s="1"/>
  <c r="AD2784" i="3" s="1"/>
  <c r="AD2785" i="3" s="1"/>
  <c r="AD2786" i="3" s="1"/>
  <c r="AD2787" i="3" s="1"/>
  <c r="AD2788" i="3" s="1"/>
  <c r="AD2789" i="3" s="1"/>
  <c r="AD2790" i="3" s="1"/>
  <c r="AD2791" i="3" s="1"/>
  <c r="AD2792" i="3" s="1"/>
  <c r="AD2793" i="3" s="1"/>
  <c r="AD2794" i="3" s="1"/>
  <c r="AD2795" i="3" s="1"/>
  <c r="AD2796" i="3" s="1"/>
  <c r="AD2797" i="3" s="1"/>
  <c r="AD2798" i="3" s="1"/>
  <c r="AD2799" i="3" s="1"/>
  <c r="AD2800" i="3" s="1"/>
  <c r="AD2801" i="3" s="1"/>
  <c r="AD2802" i="3" s="1"/>
  <c r="AD2803" i="3" s="1"/>
  <c r="AD2804" i="3" s="1"/>
  <c r="AD2805" i="3" s="1"/>
  <c r="AD2806" i="3" s="1"/>
  <c r="AD2807" i="3" s="1"/>
  <c r="AD2808" i="3" s="1"/>
  <c r="AD2809" i="3" s="1"/>
  <c r="AD2810" i="3" s="1"/>
  <c r="AD2811" i="3" s="1"/>
  <c r="AD2812" i="3" s="1"/>
  <c r="AD2813" i="3" s="1"/>
  <c r="AD2814" i="3" s="1"/>
  <c r="AD2815" i="3" s="1"/>
  <c r="AD2816" i="3" s="1"/>
  <c r="AD2817" i="3" s="1"/>
  <c r="AD2818" i="3" s="1"/>
  <c r="AD2819" i="3" s="1"/>
  <c r="AD2820" i="3" s="1"/>
  <c r="AD2821" i="3" s="1"/>
  <c r="AD2822" i="3" s="1"/>
  <c r="AD2823" i="3" s="1"/>
  <c r="AD2824" i="3" s="1"/>
  <c r="AD2825" i="3" s="1"/>
  <c r="AD2826" i="3" s="1"/>
  <c r="AD2827" i="3" s="1"/>
  <c r="AD2828" i="3" s="1"/>
  <c r="AD2829" i="3" s="1"/>
  <c r="AD2830" i="3" s="1"/>
  <c r="AD2831" i="3" s="1"/>
  <c r="AD2832" i="3" s="1"/>
  <c r="AD2833" i="3" s="1"/>
  <c r="AD2834" i="3" s="1"/>
  <c r="AD2835" i="3" s="1"/>
  <c r="AD2836" i="3" s="1"/>
  <c r="AD2837" i="3" s="1"/>
  <c r="AD2838" i="3" s="1"/>
  <c r="AD2839" i="3" s="1"/>
  <c r="AD2840" i="3" s="1"/>
  <c r="AD2841" i="3" s="1"/>
  <c r="AD2842" i="3" s="1"/>
  <c r="AD2843" i="3" s="1"/>
  <c r="AD2844" i="3" s="1"/>
  <c r="AD2845" i="3" s="1"/>
  <c r="AD2846" i="3" s="1"/>
  <c r="AD2847" i="3" s="1"/>
  <c r="AD2848" i="3" s="1"/>
  <c r="AD2849" i="3" s="1"/>
  <c r="AD2850" i="3" s="1"/>
  <c r="AD2851" i="3" s="1"/>
  <c r="AD2852" i="3" s="1"/>
  <c r="AD2853" i="3" s="1"/>
  <c r="AD2854" i="3" s="1"/>
  <c r="AD2855" i="3" s="1"/>
  <c r="AD2856" i="3" s="1"/>
  <c r="AD2857" i="3" s="1"/>
  <c r="AD2858" i="3" s="1"/>
  <c r="AD2859" i="3" s="1"/>
  <c r="AD2860" i="3" s="1"/>
  <c r="AD2861" i="3" s="1"/>
  <c r="AD2862" i="3" s="1"/>
  <c r="AD2863" i="3" s="1"/>
  <c r="AD2864" i="3" s="1"/>
  <c r="AD2865" i="3" s="1"/>
  <c r="AD2866" i="3" s="1"/>
  <c r="AD2867" i="3" s="1"/>
  <c r="AD2868" i="3" s="1"/>
  <c r="AD2869" i="3" s="1"/>
  <c r="AD2870" i="3" s="1"/>
  <c r="AD2871" i="3" s="1"/>
  <c r="AD2872" i="3" s="1"/>
  <c r="AD2873" i="3" s="1"/>
  <c r="AD2874" i="3" s="1"/>
  <c r="AD2875" i="3" s="1"/>
  <c r="AD2876" i="3" s="1"/>
  <c r="AD2877" i="3" s="1"/>
  <c r="AD2878" i="3" s="1"/>
  <c r="AD2879" i="3" s="1"/>
  <c r="AD2880" i="3" s="1"/>
  <c r="AD2881" i="3" s="1"/>
  <c r="AD2882" i="3" s="1"/>
  <c r="AD2883" i="3" s="1"/>
  <c r="AD2884" i="3" s="1"/>
  <c r="AD2885" i="3" s="1"/>
  <c r="AD2886" i="3" s="1"/>
  <c r="AD2887" i="3" s="1"/>
  <c r="AD2888" i="3" s="1"/>
  <c r="AD2889" i="3" s="1"/>
  <c r="AD2890" i="3" s="1"/>
  <c r="AD2891" i="3" s="1"/>
  <c r="AD2892" i="3" s="1"/>
  <c r="AD2893" i="3" s="1"/>
  <c r="AD2894" i="3" s="1"/>
  <c r="AD2895" i="3" s="1"/>
  <c r="AD2896" i="3" s="1"/>
  <c r="AD2897" i="3" s="1"/>
  <c r="AD2898" i="3" s="1"/>
  <c r="AD2899" i="3" s="1"/>
  <c r="AD2900" i="3" s="1"/>
  <c r="AD2901" i="3" s="1"/>
  <c r="AD2902" i="3" s="1"/>
  <c r="AD2903" i="3" s="1"/>
  <c r="AD2904" i="3" s="1"/>
  <c r="AD2905" i="3" s="1"/>
  <c r="AD2906" i="3" s="1"/>
  <c r="AD2907" i="3" s="1"/>
  <c r="AD2908" i="3" s="1"/>
  <c r="AD2909" i="3" s="1"/>
  <c r="AD2910" i="3" s="1"/>
  <c r="AD2911" i="3" s="1"/>
  <c r="AD2912" i="3" s="1"/>
  <c r="AD2913" i="3" s="1"/>
  <c r="AD2914" i="3" s="1"/>
  <c r="AD2915" i="3" s="1"/>
  <c r="AD2916" i="3" s="1"/>
  <c r="AD2917" i="3" s="1"/>
  <c r="AD2918" i="3" s="1"/>
  <c r="AD2919" i="3" s="1"/>
  <c r="AD2920" i="3" s="1"/>
  <c r="AD2921" i="3" s="1"/>
  <c r="AD2922" i="3" s="1"/>
  <c r="AD2923" i="3" s="1"/>
  <c r="AD2924" i="3" s="1"/>
  <c r="AD2925" i="3" s="1"/>
  <c r="AD2926" i="3" s="1"/>
  <c r="AD2927" i="3" s="1"/>
  <c r="AD2928" i="3" s="1"/>
  <c r="AD2929" i="3" s="1"/>
  <c r="AD2930" i="3" s="1"/>
  <c r="AD2931" i="3" s="1"/>
  <c r="AD2932" i="3" s="1"/>
  <c r="AD2933" i="3" s="1"/>
  <c r="AD2934" i="3" s="1"/>
  <c r="AD2935" i="3" s="1"/>
  <c r="AD2936" i="3" s="1"/>
  <c r="AD2937" i="3" s="1"/>
  <c r="AD2938" i="3" s="1"/>
  <c r="AD2939" i="3" s="1"/>
  <c r="AD2940" i="3" s="1"/>
  <c r="AD2941" i="3" s="1"/>
  <c r="AD2942" i="3" s="1"/>
  <c r="AD2943" i="3" s="1"/>
  <c r="AD2944" i="3" s="1"/>
  <c r="AD2945" i="3" s="1"/>
  <c r="AD2946" i="3" s="1"/>
  <c r="AD2947" i="3" s="1"/>
  <c r="AD2948" i="3" s="1"/>
  <c r="AD2949" i="3" s="1"/>
  <c r="AD2950" i="3" s="1"/>
  <c r="AD2951" i="3" s="1"/>
  <c r="AD2952" i="3" s="1"/>
  <c r="AD2953" i="3" s="1"/>
  <c r="AD2954" i="3" s="1"/>
  <c r="AD2955" i="3" s="1"/>
  <c r="AD2956" i="3" s="1"/>
  <c r="AD2957" i="3" s="1"/>
  <c r="AD2958" i="3" s="1"/>
  <c r="AD2959" i="3" s="1"/>
  <c r="AD2960" i="3" s="1"/>
  <c r="AD2961" i="3" s="1"/>
  <c r="AD2962" i="3" s="1"/>
  <c r="AD2963" i="3" s="1"/>
  <c r="AD2964" i="3" s="1"/>
  <c r="AD2965" i="3" s="1"/>
  <c r="AD2966" i="3" s="1"/>
  <c r="AD2967" i="3" s="1"/>
  <c r="AD2968" i="3" s="1"/>
  <c r="AD2969" i="3" s="1"/>
  <c r="AD2970" i="3" s="1"/>
  <c r="AD2971" i="3" s="1"/>
  <c r="AD2972" i="3" s="1"/>
  <c r="AD2973" i="3" s="1"/>
  <c r="AD2974" i="3" s="1"/>
  <c r="AD2975" i="3" s="1"/>
  <c r="AD2976" i="3" s="1"/>
  <c r="AD2977" i="3" s="1"/>
  <c r="AD2978" i="3" s="1"/>
  <c r="AD2979" i="3" s="1"/>
  <c r="AD2980" i="3" s="1"/>
  <c r="AD2981" i="3" s="1"/>
  <c r="AD2982" i="3" s="1"/>
  <c r="AD2983" i="3" s="1"/>
  <c r="AD2984" i="3" s="1"/>
  <c r="AD2985" i="3" s="1"/>
  <c r="AD2986" i="3" s="1"/>
  <c r="AD2987" i="3" s="1"/>
  <c r="AD2988" i="3" s="1"/>
  <c r="AD2989" i="3" s="1"/>
  <c r="AD2990" i="3" s="1"/>
  <c r="AD2991" i="3" s="1"/>
  <c r="AD2992" i="3" s="1"/>
  <c r="AD2993" i="3" s="1"/>
  <c r="AD2994" i="3" s="1"/>
  <c r="AD2995" i="3" s="1"/>
  <c r="AD2996" i="3" s="1"/>
  <c r="AD2997" i="3" s="1"/>
  <c r="AD2998" i="3" s="1"/>
  <c r="AD2999" i="3" s="1"/>
  <c r="AD3000" i="3" s="1"/>
  <c r="AD3001" i="3" s="1"/>
  <c r="AD3002" i="3" s="1"/>
  <c r="AD3003" i="3" s="1"/>
  <c r="AD3004" i="3" s="1"/>
  <c r="AD3005" i="3" s="1"/>
  <c r="AD3006" i="3" s="1"/>
  <c r="AD3007" i="3" s="1"/>
  <c r="AD3008" i="3" s="1"/>
  <c r="AD3009" i="3" s="1"/>
  <c r="AD3010" i="3" s="1"/>
  <c r="AD3011" i="3" s="1"/>
  <c r="AD3012" i="3" s="1"/>
  <c r="AD3013" i="3" s="1"/>
  <c r="AD3014" i="3" s="1"/>
  <c r="AD3015" i="3" s="1"/>
  <c r="AD3016" i="3" s="1"/>
  <c r="AD3017" i="3" s="1"/>
  <c r="AD3018" i="3" s="1"/>
  <c r="AD3019" i="3" s="1"/>
  <c r="AD3020" i="3" s="1"/>
  <c r="AD3021" i="3" s="1"/>
  <c r="AD3022" i="3" s="1"/>
  <c r="AD3023" i="3" s="1"/>
  <c r="AD3024" i="3" s="1"/>
  <c r="AD3025" i="3" s="1"/>
  <c r="AD3026" i="3" s="1"/>
  <c r="AD3027" i="3" s="1"/>
  <c r="AD3028" i="3" s="1"/>
  <c r="AD3029" i="3" s="1"/>
  <c r="AD3030" i="3" s="1"/>
  <c r="AD3031" i="3" s="1"/>
  <c r="AD3032" i="3" s="1"/>
  <c r="AD3033" i="3" s="1"/>
  <c r="AD3034" i="3" s="1"/>
  <c r="AD3035" i="3" s="1"/>
  <c r="AD3036" i="3" s="1"/>
  <c r="AD3037" i="3" s="1"/>
  <c r="AD3038" i="3" s="1"/>
  <c r="AD3039" i="3" s="1"/>
  <c r="AD3040" i="3" s="1"/>
  <c r="AD3041" i="3" s="1"/>
  <c r="AD3042" i="3" s="1"/>
  <c r="AD3043" i="3" s="1"/>
  <c r="AD3044" i="3" s="1"/>
  <c r="AD3045" i="3" s="1"/>
  <c r="AD3046" i="3" s="1"/>
  <c r="AD3047" i="3" s="1"/>
  <c r="AD3048" i="3" s="1"/>
  <c r="AD3049" i="3" s="1"/>
  <c r="AD3050" i="3" s="1"/>
  <c r="AD3051" i="3" s="1"/>
  <c r="AD3052" i="3" s="1"/>
  <c r="AD3053" i="3" s="1"/>
  <c r="AD3054" i="3" s="1"/>
  <c r="AD3055" i="3" s="1"/>
  <c r="AD3056" i="3" s="1"/>
  <c r="AD3057" i="3" s="1"/>
  <c r="AD3058" i="3" s="1"/>
  <c r="AD3059" i="3" s="1"/>
  <c r="AD3060" i="3" s="1"/>
  <c r="AD3061" i="3" s="1"/>
  <c r="AD3062" i="3" s="1"/>
  <c r="AD3063" i="3" s="1"/>
  <c r="AD3064" i="3" s="1"/>
  <c r="AD3065" i="3" s="1"/>
  <c r="AD3066" i="3" s="1"/>
  <c r="AD3067" i="3" s="1"/>
  <c r="AD3068" i="3" s="1"/>
  <c r="AD3069" i="3" s="1"/>
  <c r="AD3070" i="3" s="1"/>
  <c r="AD3071" i="3" s="1"/>
  <c r="AD3072" i="3" s="1"/>
  <c r="AD3073" i="3" s="1"/>
  <c r="AD3074" i="3" s="1"/>
  <c r="AD3075" i="3" s="1"/>
  <c r="AD3076" i="3" s="1"/>
  <c r="AD3077" i="3" s="1"/>
  <c r="AD3078" i="3" s="1"/>
  <c r="AD3079" i="3" s="1"/>
  <c r="AD3080" i="3" s="1"/>
  <c r="AD3081" i="3" s="1"/>
  <c r="AD3082" i="3" s="1"/>
  <c r="AD3083" i="3" s="1"/>
  <c r="AD3084" i="3" s="1"/>
  <c r="AD3085" i="3" s="1"/>
  <c r="AD3086" i="3" s="1"/>
  <c r="AD3087" i="3" s="1"/>
  <c r="AD3088" i="3" s="1"/>
  <c r="AD3089" i="3" s="1"/>
  <c r="AD3090" i="3" s="1"/>
  <c r="AD3091" i="3" s="1"/>
  <c r="AD3092" i="3" s="1"/>
  <c r="AD3093" i="3" s="1"/>
  <c r="AD3094" i="3" s="1"/>
  <c r="AD3095" i="3" s="1"/>
  <c r="AD3096" i="3" s="1"/>
  <c r="AD3097" i="3" s="1"/>
  <c r="AD3098" i="3" s="1"/>
  <c r="AD3099" i="3" s="1"/>
  <c r="AD3100" i="3" s="1"/>
  <c r="AD3101" i="3" s="1"/>
  <c r="AD3102" i="3" s="1"/>
  <c r="AD3103" i="3" s="1"/>
  <c r="AD3104" i="3" s="1"/>
  <c r="AD3105" i="3" s="1"/>
  <c r="AD3106" i="3" s="1"/>
  <c r="AD3107" i="3" s="1"/>
  <c r="AD3108" i="3" s="1"/>
  <c r="AD3109" i="3" s="1"/>
  <c r="AD3110" i="3" s="1"/>
  <c r="AD3111" i="3" s="1"/>
  <c r="AD3112" i="3" s="1"/>
  <c r="AD3113" i="3" s="1"/>
  <c r="AD3114" i="3" s="1"/>
  <c r="AD3115" i="3" s="1"/>
  <c r="AD3116" i="3" s="1"/>
  <c r="AD3117" i="3" s="1"/>
  <c r="AD3118" i="3" s="1"/>
  <c r="AD3119" i="3" s="1"/>
  <c r="AD3120" i="3" s="1"/>
  <c r="AD3121" i="3" s="1"/>
  <c r="AD3122" i="3" s="1"/>
  <c r="AD3123" i="3" s="1"/>
  <c r="AD3124" i="3" s="1"/>
  <c r="AD3125" i="3" s="1"/>
  <c r="AD3126" i="3" s="1"/>
  <c r="AD3127" i="3" s="1"/>
  <c r="AD3128" i="3" s="1"/>
  <c r="AD3129" i="3" s="1"/>
  <c r="AD3130" i="3" s="1"/>
  <c r="AD3131" i="3" s="1"/>
  <c r="AD3132" i="3" s="1"/>
  <c r="AD3133" i="3" s="1"/>
  <c r="AD3134" i="3" s="1"/>
  <c r="AD3135" i="3" s="1"/>
  <c r="AD3136" i="3" s="1"/>
  <c r="AD3137" i="3" s="1"/>
  <c r="AD3138" i="3" s="1"/>
  <c r="AD3139" i="3" s="1"/>
  <c r="AD3140" i="3" s="1"/>
  <c r="AD3141" i="3" s="1"/>
  <c r="AD3142" i="3" s="1"/>
  <c r="AD3143" i="3" s="1"/>
  <c r="AD3144" i="3" s="1"/>
  <c r="AD3145" i="3" s="1"/>
  <c r="AD3146" i="3" s="1"/>
  <c r="AD3147" i="3" s="1"/>
  <c r="AD3148" i="3" s="1"/>
  <c r="AD3149" i="3" s="1"/>
  <c r="AD3150" i="3" s="1"/>
  <c r="AD3151" i="3" s="1"/>
  <c r="AD3152" i="3" s="1"/>
  <c r="AD3153" i="3" s="1"/>
  <c r="AD3154" i="3" s="1"/>
  <c r="AD3155" i="3" s="1"/>
  <c r="AD3156" i="3" s="1"/>
  <c r="AD3157" i="3" s="1"/>
  <c r="AD3158" i="3" s="1"/>
  <c r="AD3159" i="3" s="1"/>
  <c r="AD3160" i="3" s="1"/>
  <c r="AD3161" i="3" s="1"/>
  <c r="AD3162" i="3" s="1"/>
  <c r="AD3163" i="3" s="1"/>
  <c r="AD3164" i="3" s="1"/>
  <c r="AD3165" i="3" s="1"/>
  <c r="AD3166" i="3" s="1"/>
  <c r="AD3167" i="3" s="1"/>
  <c r="AD3168" i="3" s="1"/>
  <c r="AD3169" i="3" s="1"/>
  <c r="AD3170" i="3" s="1"/>
  <c r="AD3171" i="3" s="1"/>
  <c r="AD3172" i="3" s="1"/>
  <c r="AD3173" i="3" s="1"/>
  <c r="AD3174" i="3" s="1"/>
  <c r="AD3175" i="3" s="1"/>
  <c r="AD3176" i="3" s="1"/>
  <c r="AD3177" i="3" s="1"/>
  <c r="AD3178" i="3" s="1"/>
  <c r="AD3179" i="3" s="1"/>
  <c r="AD3180" i="3" s="1"/>
  <c r="AD3181" i="3" s="1"/>
  <c r="AD3182" i="3" s="1"/>
  <c r="AD3183" i="3" s="1"/>
  <c r="AD3184" i="3" s="1"/>
  <c r="AD3185" i="3" s="1"/>
  <c r="AD3186" i="3" s="1"/>
  <c r="AD3187" i="3" s="1"/>
  <c r="AD3188" i="3" s="1"/>
  <c r="AD3189" i="3" s="1"/>
  <c r="AD3190" i="3" s="1"/>
  <c r="AD3191" i="3" s="1"/>
  <c r="AD3192" i="3" s="1"/>
  <c r="AD3193" i="3" s="1"/>
  <c r="AD3194" i="3" s="1"/>
  <c r="AD3195" i="3" s="1"/>
  <c r="AD3196" i="3" s="1"/>
  <c r="AD3197" i="3" s="1"/>
  <c r="AD3198" i="3" s="1"/>
  <c r="AD3199" i="3" s="1"/>
  <c r="AD3200" i="3" s="1"/>
  <c r="AD3201" i="3" s="1"/>
  <c r="AD3202" i="3" s="1"/>
  <c r="AD3203" i="3" s="1"/>
  <c r="AD3204" i="3" s="1"/>
  <c r="AD3205" i="3" s="1"/>
  <c r="AD3206" i="3" s="1"/>
  <c r="AD3207" i="3" s="1"/>
  <c r="AD3208" i="3" s="1"/>
  <c r="AD3209" i="3" s="1"/>
  <c r="AD3210" i="3" s="1"/>
  <c r="AD3211" i="3" s="1"/>
  <c r="AD3212" i="3" s="1"/>
  <c r="AD3213" i="3" s="1"/>
  <c r="AD3214" i="3" s="1"/>
  <c r="AD3215" i="3" s="1"/>
  <c r="AD3216" i="3" s="1"/>
  <c r="AD3217" i="3" s="1"/>
  <c r="AD3218" i="3" s="1"/>
  <c r="AD3219" i="3" s="1"/>
  <c r="AD3220" i="3" s="1"/>
  <c r="AD3221" i="3" s="1"/>
  <c r="AD3222" i="3" s="1"/>
  <c r="AD3223" i="3" s="1"/>
  <c r="AD3224" i="3" s="1"/>
  <c r="AD3225" i="3" s="1"/>
  <c r="AD3226" i="3" s="1"/>
  <c r="AD3227" i="3" s="1"/>
  <c r="AD3228" i="3" s="1"/>
  <c r="AD3229" i="3" s="1"/>
  <c r="AD3230" i="3" s="1"/>
  <c r="AD3231" i="3" s="1"/>
  <c r="AD3232" i="3" s="1"/>
  <c r="AD3233" i="3" s="1"/>
  <c r="AD3234" i="3" s="1"/>
  <c r="AD3235" i="3" s="1"/>
  <c r="AD3236" i="3" s="1"/>
  <c r="AD3237" i="3" s="1"/>
  <c r="AD3238" i="3" s="1"/>
  <c r="AD3239" i="3" s="1"/>
  <c r="AD3240" i="3" s="1"/>
  <c r="AD3241" i="3" s="1"/>
  <c r="AD3242" i="3" s="1"/>
  <c r="AD3243" i="3" s="1"/>
  <c r="AD3244" i="3" s="1"/>
  <c r="AD3245" i="3" s="1"/>
  <c r="AD3246" i="3" s="1"/>
  <c r="AD3247" i="3" s="1"/>
  <c r="AD3248" i="3" s="1"/>
  <c r="AD3249" i="3" s="1"/>
  <c r="AD3250" i="3" s="1"/>
  <c r="AD3251" i="3" s="1"/>
  <c r="AD3252" i="3" s="1"/>
  <c r="AD3253" i="3" s="1"/>
  <c r="AD3254" i="3" s="1"/>
  <c r="AD3255" i="3" s="1"/>
  <c r="AD3256" i="3" s="1"/>
  <c r="AD3257" i="3" s="1"/>
  <c r="AD3258" i="3" s="1"/>
  <c r="AD3259" i="3" s="1"/>
  <c r="AD3260" i="3" s="1"/>
  <c r="AD3261" i="3" s="1"/>
  <c r="AD3262" i="3" s="1"/>
  <c r="AD3263" i="3" s="1"/>
  <c r="AD3264" i="3" s="1"/>
  <c r="AD3265" i="3" s="1"/>
  <c r="AD3266" i="3" s="1"/>
  <c r="AD3267" i="3" s="1"/>
  <c r="AD3268" i="3" s="1"/>
  <c r="AD3269" i="3" s="1"/>
  <c r="AD3270" i="3" s="1"/>
  <c r="AD3271" i="3" s="1"/>
  <c r="AD3272" i="3" s="1"/>
  <c r="AD3273" i="3" s="1"/>
  <c r="AD3274" i="3" s="1"/>
  <c r="AD3275" i="3" s="1"/>
  <c r="AD3276" i="3" s="1"/>
  <c r="AD3277" i="3" s="1"/>
  <c r="AD3278" i="3" s="1"/>
  <c r="AD3279" i="3" s="1"/>
  <c r="AD3280" i="3" s="1"/>
  <c r="AD3281" i="3" s="1"/>
  <c r="AD3282" i="3" s="1"/>
  <c r="AD3283" i="3" s="1"/>
  <c r="AD3284" i="3" s="1"/>
  <c r="AD3285" i="3" s="1"/>
  <c r="AD3286" i="3" s="1"/>
  <c r="AD3287" i="3" s="1"/>
  <c r="AD3288" i="3" s="1"/>
  <c r="AD3289" i="3" s="1"/>
  <c r="AD3290" i="3" s="1"/>
  <c r="AD3291" i="3" s="1"/>
  <c r="AD3292" i="3" s="1"/>
  <c r="AD3293" i="3" s="1"/>
  <c r="AD3294" i="3" s="1"/>
  <c r="AD3295" i="3" s="1"/>
  <c r="AD3296" i="3" s="1"/>
  <c r="AD3297" i="3" s="1"/>
  <c r="AD3298" i="3" s="1"/>
  <c r="AD3299" i="3" s="1"/>
  <c r="AD3300" i="3" s="1"/>
  <c r="AD3301" i="3" s="1"/>
  <c r="AD3302" i="3" s="1"/>
  <c r="AD3303" i="3" s="1"/>
  <c r="AD3304" i="3" s="1"/>
  <c r="AD3305" i="3" s="1"/>
  <c r="AD3306" i="3" s="1"/>
  <c r="AD3307" i="3" s="1"/>
  <c r="AD3308" i="3" s="1"/>
  <c r="AD3309" i="3" s="1"/>
  <c r="AD3310" i="3" s="1"/>
  <c r="AD3311" i="3" s="1"/>
  <c r="AD3312" i="3" s="1"/>
  <c r="AD3313" i="3" s="1"/>
  <c r="AD3314" i="3" s="1"/>
  <c r="AD3315" i="3" s="1"/>
  <c r="AD3316" i="3" s="1"/>
  <c r="AD3317" i="3" s="1"/>
  <c r="AD3318" i="3" s="1"/>
  <c r="AD3319" i="3" s="1"/>
  <c r="AD3320" i="3" s="1"/>
  <c r="AD3321" i="3" s="1"/>
  <c r="AD3322" i="3" s="1"/>
  <c r="AD3323" i="3" s="1"/>
  <c r="AD3324" i="3" s="1"/>
  <c r="AD3325" i="3" s="1"/>
  <c r="AD3326" i="3" s="1"/>
  <c r="AD3327" i="3" s="1"/>
  <c r="AD3328" i="3" s="1"/>
  <c r="AD3329" i="3" s="1"/>
  <c r="AD3330" i="3" s="1"/>
  <c r="AD3331" i="3" s="1"/>
  <c r="AD3332" i="3" s="1"/>
  <c r="AD3333" i="3" s="1"/>
  <c r="AD3334" i="3" s="1"/>
  <c r="AD3335" i="3" s="1"/>
  <c r="AD3336" i="3" s="1"/>
  <c r="AD3337" i="3" s="1"/>
  <c r="AD3338" i="3" s="1"/>
  <c r="AD3339" i="3" s="1"/>
  <c r="AD3340" i="3" s="1"/>
  <c r="AD3341" i="3" s="1"/>
  <c r="AD3342" i="3" s="1"/>
  <c r="AD3343" i="3" s="1"/>
  <c r="AD3344" i="3" s="1"/>
  <c r="AD3345" i="3" s="1"/>
  <c r="AD3346" i="3" s="1"/>
  <c r="AD3347" i="3" s="1"/>
  <c r="AD3348" i="3" s="1"/>
  <c r="AD3349" i="3" s="1"/>
  <c r="AD3350" i="3" s="1"/>
  <c r="AD3351" i="3" s="1"/>
  <c r="AD3352" i="3" s="1"/>
  <c r="AD3353" i="3" s="1"/>
  <c r="AD3354" i="3" s="1"/>
  <c r="AD3355" i="3" s="1"/>
  <c r="AD3356" i="3" s="1"/>
  <c r="AD3357" i="3" s="1"/>
  <c r="AD3358" i="3" s="1"/>
  <c r="AD3359" i="3" s="1"/>
  <c r="AD3360" i="3" s="1"/>
  <c r="AD3361" i="3" s="1"/>
  <c r="AD3362" i="3" s="1"/>
  <c r="AD3363" i="3" s="1"/>
  <c r="AD3364" i="3" s="1"/>
  <c r="AD3365" i="3" s="1"/>
  <c r="AD3366" i="3" s="1"/>
  <c r="AD3367" i="3" s="1"/>
  <c r="AD3368" i="3" s="1"/>
  <c r="AD3369" i="3" s="1"/>
  <c r="AD3370" i="3" s="1"/>
  <c r="AD3371" i="3" s="1"/>
  <c r="AD3372" i="3" s="1"/>
  <c r="AD3373" i="3" s="1"/>
  <c r="AD3374" i="3" s="1"/>
  <c r="AD3375" i="3" s="1"/>
  <c r="AD3376" i="3" s="1"/>
  <c r="AD3377" i="3" s="1"/>
  <c r="AD3378" i="3" s="1"/>
  <c r="AD3379" i="3" s="1"/>
  <c r="AD3380" i="3" s="1"/>
  <c r="AD3381" i="3" s="1"/>
  <c r="AD3382" i="3" s="1"/>
  <c r="AD3383" i="3" s="1"/>
  <c r="AD3384" i="3" s="1"/>
  <c r="AD3385" i="3" s="1"/>
  <c r="AD3386" i="3" s="1"/>
  <c r="AD3387" i="3" s="1"/>
  <c r="AD3388" i="3" s="1"/>
  <c r="AD3389" i="3" s="1"/>
  <c r="AD3390" i="3" s="1"/>
  <c r="AD3391" i="3" s="1"/>
  <c r="AD3392" i="3" s="1"/>
  <c r="AD3393" i="3" s="1"/>
  <c r="AD3394" i="3" s="1"/>
  <c r="AD3395" i="3" s="1"/>
  <c r="AD3396" i="3" s="1"/>
  <c r="AD3397" i="3" s="1"/>
  <c r="AD3398" i="3" s="1"/>
  <c r="AD3399" i="3" s="1"/>
  <c r="AD3400" i="3" s="1"/>
  <c r="AD3401" i="3" s="1"/>
  <c r="AD3402" i="3" s="1"/>
  <c r="AD3403" i="3" s="1"/>
  <c r="AD3404" i="3" s="1"/>
  <c r="AD3405" i="3" s="1"/>
  <c r="AD3406" i="3" s="1"/>
  <c r="AD3407" i="3" s="1"/>
  <c r="AD3408" i="3" s="1"/>
  <c r="AD3409" i="3" s="1"/>
  <c r="AD3410" i="3" s="1"/>
  <c r="AD3411" i="3" s="1"/>
  <c r="AD3412" i="3" s="1"/>
  <c r="AD3413" i="3" s="1"/>
  <c r="AD3414" i="3" s="1"/>
  <c r="AD3415" i="3" s="1"/>
  <c r="AD3416" i="3" s="1"/>
  <c r="AD3417" i="3" s="1"/>
  <c r="AD3418" i="3" s="1"/>
  <c r="AD3419" i="3" s="1"/>
  <c r="AD3420" i="3" s="1"/>
  <c r="AD3421" i="3" s="1"/>
  <c r="AD3422" i="3" s="1"/>
  <c r="AD3423" i="3" s="1"/>
  <c r="AD3424" i="3" s="1"/>
  <c r="AD3425" i="3" s="1"/>
  <c r="AD3426" i="3" s="1"/>
  <c r="AD3427" i="3" s="1"/>
  <c r="AD3428" i="3" s="1"/>
  <c r="AD3429" i="3" s="1"/>
  <c r="AD3430" i="3" s="1"/>
  <c r="AD3431" i="3" s="1"/>
  <c r="AD3432" i="3" s="1"/>
  <c r="AD3433" i="3" s="1"/>
  <c r="AD3434" i="3" s="1"/>
  <c r="AD3435" i="3" s="1"/>
  <c r="AD3436" i="3" s="1"/>
  <c r="AD3437" i="3" s="1"/>
  <c r="AD3438" i="3" s="1"/>
  <c r="AD3439" i="3" s="1"/>
  <c r="AD3440" i="3" s="1"/>
  <c r="AD3441" i="3" s="1"/>
  <c r="AD3442" i="3" s="1"/>
  <c r="AD3443" i="3" s="1"/>
  <c r="AD3444" i="3" s="1"/>
  <c r="AD3445" i="3" s="1"/>
  <c r="AD3446" i="3" s="1"/>
  <c r="AD3447" i="3" s="1"/>
  <c r="AD3448" i="3" s="1"/>
  <c r="AD3449" i="3" s="1"/>
  <c r="AD3450" i="3" s="1"/>
  <c r="AD3451" i="3" s="1"/>
  <c r="AD3452" i="3" s="1"/>
  <c r="AD3453" i="3" s="1"/>
  <c r="AD3454" i="3" s="1"/>
  <c r="AD3455" i="3" s="1"/>
  <c r="AD3456" i="3" s="1"/>
  <c r="AD3457" i="3" s="1"/>
  <c r="AD3458" i="3" s="1"/>
  <c r="AD3459" i="3" s="1"/>
  <c r="AD3460" i="3" s="1"/>
  <c r="AD3461" i="3" s="1"/>
  <c r="AD3462" i="3" s="1"/>
  <c r="AD3463" i="3" s="1"/>
  <c r="AD3464" i="3" s="1"/>
  <c r="AD3465" i="3" s="1"/>
  <c r="AD3466" i="3" s="1"/>
  <c r="AD3467" i="3" s="1"/>
  <c r="AD3468" i="3" s="1"/>
  <c r="AD3469" i="3" s="1"/>
  <c r="AD3470" i="3" s="1"/>
  <c r="AD3471" i="3" s="1"/>
  <c r="AD3472" i="3" s="1"/>
  <c r="AD3473" i="3" s="1"/>
  <c r="AD3474" i="3" s="1"/>
  <c r="AD3475" i="3" s="1"/>
  <c r="AD3476" i="3" s="1"/>
  <c r="AD3477" i="3" s="1"/>
  <c r="AD3478" i="3" s="1"/>
  <c r="AD3479" i="3" s="1"/>
  <c r="AD3480" i="3" s="1"/>
  <c r="AD3481" i="3" s="1"/>
  <c r="AD3482" i="3" s="1"/>
  <c r="AD3483" i="3" s="1"/>
  <c r="AD3484" i="3" s="1"/>
  <c r="AD3485" i="3" s="1"/>
  <c r="AD3486" i="3" s="1"/>
  <c r="AD3487" i="3" s="1"/>
  <c r="AD3488" i="3" s="1"/>
  <c r="AD3489" i="3" s="1"/>
  <c r="AD3490" i="3" s="1"/>
  <c r="AD3491" i="3" s="1"/>
  <c r="AD3492" i="3" s="1"/>
  <c r="AD3493" i="3" s="1"/>
  <c r="AD3494" i="3" s="1"/>
  <c r="AD3495" i="3" s="1"/>
  <c r="AD3496" i="3" s="1"/>
  <c r="AD3497" i="3" s="1"/>
  <c r="AD3498" i="3" s="1"/>
  <c r="AD3499" i="3" s="1"/>
  <c r="AD3500" i="3" s="1"/>
  <c r="AD3501" i="3" s="1"/>
  <c r="AD3502" i="3" s="1"/>
  <c r="AD3503" i="3" s="1"/>
  <c r="AD3504" i="3" s="1"/>
  <c r="AD3505" i="3" s="1"/>
  <c r="AD3506" i="3" s="1"/>
  <c r="AD3507" i="3" s="1"/>
  <c r="AD3508" i="3" s="1"/>
  <c r="AD3509" i="3" s="1"/>
  <c r="AD3510" i="3" s="1"/>
  <c r="AD3511" i="3" s="1"/>
  <c r="AD3512" i="3" s="1"/>
  <c r="AD3513" i="3" s="1"/>
  <c r="AD3514" i="3" s="1"/>
  <c r="AD3515" i="3" s="1"/>
  <c r="AD3516" i="3" s="1"/>
  <c r="AD3517" i="3" s="1"/>
  <c r="AD3518" i="3" s="1"/>
  <c r="AD3519" i="3" s="1"/>
  <c r="AD3520" i="3" s="1"/>
  <c r="AD3521" i="3" s="1"/>
  <c r="AD3522" i="3" s="1"/>
  <c r="AD3523" i="3" s="1"/>
  <c r="AD3524" i="3" s="1"/>
  <c r="AD3525" i="3" s="1"/>
  <c r="AD3526" i="3" s="1"/>
  <c r="AD3527" i="3" s="1"/>
  <c r="AD3528" i="3" s="1"/>
  <c r="AD3529" i="3" s="1"/>
  <c r="AD3530" i="3" s="1"/>
  <c r="AD3531" i="3" s="1"/>
  <c r="AD3532" i="3" s="1"/>
  <c r="AD3533" i="3" s="1"/>
  <c r="AD3534" i="3" s="1"/>
  <c r="AD3535" i="3" s="1"/>
  <c r="AD3536" i="3" s="1"/>
  <c r="AD3537" i="3" s="1"/>
  <c r="AD3538" i="3" s="1"/>
  <c r="AD3539" i="3" s="1"/>
  <c r="AD3540" i="3" s="1"/>
  <c r="AD3541" i="3" s="1"/>
  <c r="AD3542" i="3" s="1"/>
  <c r="AD3543" i="3" s="1"/>
  <c r="AD3544" i="3" s="1"/>
  <c r="AD3545" i="3" s="1"/>
  <c r="AD3546" i="3" s="1"/>
  <c r="AD3547" i="3" s="1"/>
  <c r="AD3548" i="3" s="1"/>
  <c r="AD3549" i="3" s="1"/>
  <c r="AD3550" i="3" s="1"/>
  <c r="AD3551" i="3" s="1"/>
  <c r="AD3552" i="3" s="1"/>
  <c r="AD3553" i="3" s="1"/>
  <c r="AD3554" i="3" s="1"/>
  <c r="AD3555" i="3" s="1"/>
  <c r="AD3556" i="3" s="1"/>
  <c r="AD3557" i="3" s="1"/>
  <c r="AD3558" i="3" s="1"/>
  <c r="AD3559" i="3" s="1"/>
  <c r="AD3560" i="3" s="1"/>
  <c r="AD3561" i="3" s="1"/>
  <c r="AD3562" i="3" s="1"/>
  <c r="AD3563" i="3" s="1"/>
  <c r="AD3564" i="3" s="1"/>
  <c r="AD3565" i="3" s="1"/>
  <c r="AD3566" i="3" s="1"/>
  <c r="AD3567" i="3" s="1"/>
  <c r="AD3568" i="3" s="1"/>
  <c r="AD3569" i="3" s="1"/>
  <c r="AD3570" i="3" s="1"/>
  <c r="AD3571" i="3" s="1"/>
  <c r="AD3572" i="3" s="1"/>
  <c r="AD3573" i="3" s="1"/>
  <c r="AD3574" i="3" s="1"/>
  <c r="AD3575" i="3" s="1"/>
  <c r="AD3576" i="3" s="1"/>
  <c r="AD3577" i="3" s="1"/>
  <c r="AD3578" i="3" s="1"/>
  <c r="AD3579" i="3" s="1"/>
  <c r="AD3580" i="3" s="1"/>
  <c r="AD3581" i="3" s="1"/>
  <c r="AD3582" i="3" s="1"/>
  <c r="AD3583" i="3" s="1"/>
  <c r="AD3584" i="3" s="1"/>
  <c r="AD3585" i="3" s="1"/>
  <c r="AD3586" i="3" s="1"/>
  <c r="AD3587" i="3" s="1"/>
  <c r="AD3588" i="3" s="1"/>
  <c r="AD3589" i="3" s="1"/>
  <c r="AD3590" i="3" s="1"/>
  <c r="AD3591" i="3" s="1"/>
  <c r="AD3592" i="3" s="1"/>
  <c r="AD3593" i="3" s="1"/>
  <c r="AD3594" i="3" s="1"/>
  <c r="AD3595" i="3" s="1"/>
  <c r="AD3596" i="3" s="1"/>
  <c r="AD3597" i="3" s="1"/>
  <c r="AD3598" i="3" s="1"/>
  <c r="AD3599" i="3" s="1"/>
  <c r="AD3600" i="3" s="1"/>
  <c r="AD3601" i="3" s="1"/>
  <c r="AD3602" i="3" s="1"/>
  <c r="AD3603" i="3" s="1"/>
  <c r="AD3604" i="3" s="1"/>
  <c r="AD3605" i="3" s="1"/>
  <c r="AD3606" i="3" s="1"/>
  <c r="AD3607" i="3" s="1"/>
  <c r="AD3608" i="3" s="1"/>
  <c r="AD3609" i="3" s="1"/>
  <c r="AD3610" i="3" s="1"/>
  <c r="AD3611" i="3" s="1"/>
  <c r="AD3612" i="3" s="1"/>
  <c r="AD3613" i="3" s="1"/>
  <c r="AD3614" i="3" s="1"/>
  <c r="AD3615" i="3" s="1"/>
  <c r="AD3616" i="3" s="1"/>
  <c r="AD3617" i="3" s="1"/>
  <c r="AD3618" i="3" s="1"/>
  <c r="AD3619" i="3" s="1"/>
  <c r="AD3620" i="3" s="1"/>
  <c r="AD3621" i="3" s="1"/>
  <c r="AD3622" i="3" s="1"/>
  <c r="AD3623" i="3" s="1"/>
  <c r="AD3624" i="3" s="1"/>
  <c r="AD3625" i="3" s="1"/>
  <c r="AD3626" i="3" s="1"/>
  <c r="AD3627" i="3" s="1"/>
  <c r="AD3628" i="3" s="1"/>
  <c r="AD3629" i="3" s="1"/>
  <c r="AD3630" i="3" s="1"/>
  <c r="AD3631" i="3" s="1"/>
  <c r="AD3632" i="3" s="1"/>
  <c r="AD3633" i="3" s="1"/>
  <c r="AD3634" i="3" s="1"/>
  <c r="AD3635" i="3" s="1"/>
  <c r="AD3636" i="3" s="1"/>
  <c r="AD3637" i="3" s="1"/>
  <c r="AD3638" i="3" s="1"/>
  <c r="AD3639" i="3" s="1"/>
  <c r="AD3640" i="3" s="1"/>
  <c r="AD3641" i="3" s="1"/>
  <c r="AD3642" i="3" s="1"/>
  <c r="AD3643" i="3" s="1"/>
  <c r="AD3644" i="3" s="1"/>
  <c r="AD3645" i="3" s="1"/>
  <c r="AD3646" i="3" s="1"/>
  <c r="AD3647" i="3" s="1"/>
  <c r="AD3648" i="3" s="1"/>
  <c r="AD3649" i="3" s="1"/>
  <c r="AD3650" i="3" s="1"/>
  <c r="AD3651" i="3" s="1"/>
  <c r="AD3652" i="3" s="1"/>
  <c r="AD3653" i="3" s="1"/>
  <c r="AD3654" i="3" s="1"/>
  <c r="AD3655" i="3" s="1"/>
  <c r="AD3656" i="3" s="1"/>
  <c r="AD3657" i="3" s="1"/>
  <c r="AD3658" i="3" s="1"/>
  <c r="AD3659" i="3" s="1"/>
  <c r="AD3660" i="3" s="1"/>
  <c r="AD3661" i="3" s="1"/>
  <c r="AD3662" i="3" s="1"/>
  <c r="AD3663" i="3" s="1"/>
  <c r="AD3664" i="3" s="1"/>
  <c r="AD3665" i="3" s="1"/>
  <c r="AD3666" i="3" s="1"/>
  <c r="AD3667" i="3" s="1"/>
  <c r="AD3668" i="3" s="1"/>
  <c r="AD3669" i="3" s="1"/>
  <c r="AD3670" i="3" s="1"/>
  <c r="AD3671" i="3" s="1"/>
  <c r="AD3672" i="3" s="1"/>
  <c r="AD3673" i="3" s="1"/>
  <c r="AD3674" i="3" s="1"/>
  <c r="AD3675" i="3" s="1"/>
  <c r="AD3676" i="3" s="1"/>
  <c r="AD3677" i="3" s="1"/>
  <c r="AD3678" i="3" s="1"/>
  <c r="AD3679" i="3" s="1"/>
  <c r="AD3680" i="3" s="1"/>
  <c r="AD3681" i="3" s="1"/>
  <c r="AD3682" i="3" s="1"/>
  <c r="AD3683" i="3" s="1"/>
  <c r="AD3684" i="3" s="1"/>
  <c r="AD3685" i="3" s="1"/>
  <c r="AD3686" i="3" s="1"/>
  <c r="AD3687" i="3" s="1"/>
  <c r="AD3688" i="3" s="1"/>
  <c r="AD3689" i="3" s="1"/>
  <c r="AD3690" i="3" s="1"/>
  <c r="AD3691" i="3" s="1"/>
  <c r="AD3692" i="3" s="1"/>
  <c r="AD3693" i="3" s="1"/>
  <c r="AD3694" i="3" s="1"/>
  <c r="AD3695" i="3" s="1"/>
  <c r="AD3696" i="3" s="1"/>
  <c r="AD3697" i="3" s="1"/>
  <c r="AD3698" i="3" s="1"/>
  <c r="AD3699" i="3" s="1"/>
  <c r="AD3700" i="3" s="1"/>
  <c r="AD3701" i="3" s="1"/>
  <c r="AD3702" i="3" s="1"/>
  <c r="AD3703" i="3" s="1"/>
  <c r="AD3704" i="3" s="1"/>
  <c r="AD3705" i="3" s="1"/>
  <c r="AD3706" i="3" s="1"/>
  <c r="AD3707" i="3" s="1"/>
  <c r="AD3708" i="3" s="1"/>
  <c r="AD3709" i="3" s="1"/>
  <c r="AD3710" i="3" s="1"/>
  <c r="AD3711" i="3" s="1"/>
  <c r="AD3712" i="3" s="1"/>
  <c r="AD3713" i="3" s="1"/>
  <c r="AD3714" i="3" s="1"/>
  <c r="AD3715" i="3" s="1"/>
  <c r="AD3716" i="3" s="1"/>
  <c r="AD3717" i="3" s="1"/>
  <c r="AD3718" i="3" s="1"/>
  <c r="AD3719" i="3" s="1"/>
  <c r="AD3720" i="3" s="1"/>
  <c r="AD3721" i="3" s="1"/>
  <c r="AD3722" i="3" s="1"/>
  <c r="AD3723" i="3" s="1"/>
  <c r="AD3724" i="3" s="1"/>
  <c r="AD3725" i="3" s="1"/>
  <c r="AD3726" i="3" s="1"/>
  <c r="AD3727" i="3" s="1"/>
  <c r="AD3728" i="3" s="1"/>
  <c r="AD3729" i="3" s="1"/>
  <c r="AD3730" i="3" s="1"/>
  <c r="AD3731" i="3" s="1"/>
  <c r="AD3732" i="3" s="1"/>
  <c r="AD3733" i="3" s="1"/>
  <c r="AD3734" i="3" s="1"/>
  <c r="AD3735" i="3" s="1"/>
  <c r="AD3736" i="3" s="1"/>
  <c r="AD3737" i="3" s="1"/>
  <c r="AD3738" i="3" s="1"/>
  <c r="AD3739" i="3" s="1"/>
  <c r="AD3740" i="3" s="1"/>
  <c r="AD3741" i="3" s="1"/>
  <c r="AD3742" i="3" s="1"/>
  <c r="AD3743" i="3" s="1"/>
  <c r="AD3744" i="3" s="1"/>
  <c r="AD3745" i="3" s="1"/>
  <c r="AD3746" i="3" s="1"/>
  <c r="AD3747" i="3" s="1"/>
  <c r="AD3748" i="3" s="1"/>
  <c r="AD3749" i="3" s="1"/>
  <c r="AD3750" i="3" s="1"/>
  <c r="AD3751" i="3" s="1"/>
  <c r="AD3752" i="3" s="1"/>
  <c r="AD3753" i="3" s="1"/>
  <c r="AD3754" i="3" s="1"/>
  <c r="AD3755" i="3" s="1"/>
  <c r="AD3756" i="3" s="1"/>
  <c r="AD3757" i="3" s="1"/>
  <c r="AD3758" i="3" s="1"/>
  <c r="AD3759" i="3" s="1"/>
  <c r="AD3760" i="3" s="1"/>
  <c r="AD3761" i="3" s="1"/>
  <c r="AD3762" i="3" s="1"/>
  <c r="AD3763" i="3" s="1"/>
  <c r="AD3764" i="3" s="1"/>
  <c r="AD3765" i="3" s="1"/>
  <c r="AD3766" i="3" s="1"/>
  <c r="AD3767" i="3" s="1"/>
  <c r="AD3768" i="3" s="1"/>
  <c r="AD3769" i="3" s="1"/>
  <c r="AD3770" i="3" s="1"/>
  <c r="AD3771" i="3" s="1"/>
  <c r="AD3772" i="3" s="1"/>
  <c r="AD3773" i="3" s="1"/>
  <c r="AD3774" i="3" s="1"/>
  <c r="AD3775" i="3" s="1"/>
  <c r="AD3776" i="3" s="1"/>
  <c r="AD3777" i="3" s="1"/>
  <c r="AD3778" i="3" s="1"/>
  <c r="AD3779" i="3" s="1"/>
  <c r="AD3780" i="3" s="1"/>
  <c r="AD3781" i="3" s="1"/>
  <c r="AD3782" i="3" s="1"/>
  <c r="AD3783" i="3" s="1"/>
  <c r="AD3784" i="3" s="1"/>
  <c r="AD3785" i="3" s="1"/>
  <c r="AD3786" i="3" s="1"/>
  <c r="AD3787" i="3" s="1"/>
  <c r="AD3788" i="3" s="1"/>
  <c r="AD3789" i="3" s="1"/>
  <c r="AD3790" i="3" s="1"/>
  <c r="AD3791" i="3" s="1"/>
  <c r="AD3792" i="3" s="1"/>
  <c r="AD3793" i="3" s="1"/>
  <c r="AD3794" i="3" s="1"/>
  <c r="AD3795" i="3" s="1"/>
  <c r="AD3796" i="3" s="1"/>
  <c r="AD3797" i="3" s="1"/>
  <c r="AD3798" i="3" s="1"/>
  <c r="AD3799" i="3" s="1"/>
  <c r="AD3800" i="3" s="1"/>
  <c r="AD3801" i="3" s="1"/>
  <c r="AD3802" i="3" s="1"/>
  <c r="AD3803" i="3" s="1"/>
  <c r="AD3804" i="3" s="1"/>
  <c r="AD3805" i="3" s="1"/>
  <c r="AD3806" i="3" s="1"/>
  <c r="AD3807" i="3" s="1"/>
  <c r="AD3808" i="3" s="1"/>
  <c r="AD3809" i="3" s="1"/>
  <c r="AD3810" i="3" s="1"/>
  <c r="AD3811" i="3" s="1"/>
  <c r="AD3812" i="3" s="1"/>
  <c r="AD3813" i="3" s="1"/>
  <c r="AD3814" i="3" s="1"/>
  <c r="AD3815" i="3" s="1"/>
  <c r="AD3816" i="3" s="1"/>
  <c r="AD3817" i="3" s="1"/>
  <c r="AD3818" i="3" s="1"/>
  <c r="AD3819" i="3" s="1"/>
  <c r="AD3820" i="3" s="1"/>
  <c r="AD3821" i="3" s="1"/>
  <c r="AD3822" i="3" s="1"/>
  <c r="AD3823" i="3" s="1"/>
  <c r="AD3824" i="3" s="1"/>
  <c r="AD3825" i="3" s="1"/>
  <c r="AD3826" i="3" s="1"/>
  <c r="AD3827" i="3" s="1"/>
  <c r="AD3828" i="3" s="1"/>
  <c r="AD3829" i="3" s="1"/>
  <c r="AD3830" i="3" s="1"/>
  <c r="AD3831" i="3" s="1"/>
  <c r="AD3832" i="3" s="1"/>
  <c r="AD3833" i="3" s="1"/>
  <c r="AD3834" i="3" s="1"/>
  <c r="AD3835" i="3" s="1"/>
  <c r="AD3836" i="3" s="1"/>
  <c r="AD3837" i="3" s="1"/>
  <c r="AD3838" i="3" s="1"/>
  <c r="AD3839" i="3" s="1"/>
  <c r="AD3840" i="3" s="1"/>
  <c r="AD3841" i="3" s="1"/>
  <c r="AD3842" i="3" s="1"/>
  <c r="AD3843" i="3" s="1"/>
  <c r="AD3844" i="3" s="1"/>
  <c r="AD3845" i="3" s="1"/>
  <c r="AD3846" i="3" s="1"/>
  <c r="AD3847" i="3" s="1"/>
  <c r="AD3848" i="3" s="1"/>
  <c r="AD3849" i="3" s="1"/>
  <c r="AD3850" i="3" s="1"/>
  <c r="AD3851" i="3" s="1"/>
  <c r="AD3852" i="3" s="1"/>
  <c r="AD3853" i="3" s="1"/>
  <c r="AD3854" i="3" s="1"/>
  <c r="AD3855" i="3" s="1"/>
  <c r="AD3856" i="3" s="1"/>
  <c r="AD3857" i="3" s="1"/>
  <c r="AD3858" i="3" s="1"/>
  <c r="AD3859" i="3" s="1"/>
  <c r="AD3860" i="3" s="1"/>
  <c r="AD3861" i="3" s="1"/>
  <c r="AD3862" i="3" s="1"/>
  <c r="AD3863" i="3" s="1"/>
  <c r="AD3864" i="3" s="1"/>
  <c r="AD3865" i="3" s="1"/>
  <c r="AD3866" i="3" s="1"/>
  <c r="AD3867" i="3" s="1"/>
  <c r="AD3868" i="3" s="1"/>
  <c r="AD3869" i="3" s="1"/>
  <c r="AD3870" i="3" s="1"/>
  <c r="AD3871" i="3" s="1"/>
  <c r="AD3872" i="3" s="1"/>
  <c r="AD3873" i="3" s="1"/>
  <c r="AD3874" i="3" s="1"/>
  <c r="AD3875" i="3" s="1"/>
  <c r="AD3876" i="3" s="1"/>
  <c r="AD3877" i="3" s="1"/>
  <c r="AD3878" i="3" s="1"/>
  <c r="AD3879" i="3" s="1"/>
  <c r="AD3880" i="3" s="1"/>
  <c r="AD3881" i="3" s="1"/>
  <c r="AD3882" i="3" s="1"/>
  <c r="AD3883" i="3" s="1"/>
  <c r="AD3884" i="3" s="1"/>
  <c r="AD3885" i="3" s="1"/>
  <c r="AD3886" i="3" s="1"/>
  <c r="AD3887" i="3" s="1"/>
  <c r="AD3888" i="3" s="1"/>
  <c r="AD3889" i="3" s="1"/>
  <c r="AD3890" i="3" s="1"/>
  <c r="AD3891" i="3" s="1"/>
  <c r="AD3892" i="3" s="1"/>
  <c r="AD3893" i="3" s="1"/>
  <c r="AD3894" i="3" s="1"/>
  <c r="AD3895" i="3" s="1"/>
  <c r="AD3896" i="3" s="1"/>
  <c r="AD3897" i="3" s="1"/>
  <c r="AD3898" i="3" s="1"/>
  <c r="AD3899" i="3" s="1"/>
  <c r="AD3900" i="3" s="1"/>
  <c r="AD3901" i="3" s="1"/>
  <c r="AD3902" i="3" s="1"/>
  <c r="AD3903" i="3" s="1"/>
  <c r="AD3904" i="3" s="1"/>
  <c r="AD3905" i="3" s="1"/>
  <c r="AD3906" i="3" s="1"/>
  <c r="AD3907" i="3" s="1"/>
  <c r="AD3908" i="3" s="1"/>
  <c r="AD3909" i="3" s="1"/>
  <c r="AD3910" i="3" s="1"/>
  <c r="AD3911" i="3" s="1"/>
  <c r="AD3912" i="3" s="1"/>
  <c r="AD3913" i="3" s="1"/>
  <c r="AD3914" i="3" s="1"/>
  <c r="AD3915" i="3" s="1"/>
  <c r="AD3916" i="3" s="1"/>
  <c r="AD3917" i="3" s="1"/>
  <c r="AD3918" i="3" s="1"/>
  <c r="AD3919" i="3" s="1"/>
  <c r="AD3920" i="3" s="1"/>
  <c r="AD3921" i="3" s="1"/>
  <c r="AD3922" i="3" s="1"/>
  <c r="AD3923" i="3" s="1"/>
  <c r="AD3924" i="3" s="1"/>
  <c r="AD3925" i="3" s="1"/>
  <c r="AD3926" i="3" s="1"/>
  <c r="AD3927" i="3" s="1"/>
  <c r="AD3928" i="3" s="1"/>
  <c r="AD3929" i="3" s="1"/>
  <c r="AD3930" i="3" s="1"/>
  <c r="AD3931" i="3" s="1"/>
  <c r="AD3932" i="3" s="1"/>
  <c r="AD3933" i="3" s="1"/>
  <c r="AD3934" i="3" s="1"/>
  <c r="AD3935" i="3" s="1"/>
  <c r="AD3936" i="3" s="1"/>
  <c r="AD3937" i="3" s="1"/>
  <c r="AD3938" i="3" s="1"/>
  <c r="AD3939" i="3" s="1"/>
  <c r="AD3940" i="3" s="1"/>
  <c r="AD3941" i="3" s="1"/>
  <c r="AD3942" i="3" s="1"/>
  <c r="AD3943" i="3" s="1"/>
  <c r="AD3944" i="3" s="1"/>
  <c r="AD3945" i="3" s="1"/>
  <c r="AD3946" i="3" s="1"/>
  <c r="AD3947" i="3" s="1"/>
  <c r="AD3948" i="3" s="1"/>
  <c r="AD3949" i="3" s="1"/>
  <c r="AD3950" i="3" s="1"/>
  <c r="AD3951" i="3" s="1"/>
  <c r="AD3952" i="3" s="1"/>
  <c r="AD3953" i="3" s="1"/>
  <c r="AD3954" i="3" s="1"/>
  <c r="AD3955" i="3" s="1"/>
  <c r="AD3956" i="3" s="1"/>
  <c r="AD3957" i="3" s="1"/>
  <c r="AD3958" i="3" s="1"/>
  <c r="AD3959" i="3" s="1"/>
  <c r="AD3960" i="3" s="1"/>
  <c r="AD3961" i="3" s="1"/>
  <c r="AD3962" i="3" s="1"/>
  <c r="AD3963" i="3" s="1"/>
  <c r="AD3964" i="3" s="1"/>
  <c r="AD3965" i="3" s="1"/>
  <c r="AD3966" i="3" s="1"/>
  <c r="AD3967" i="3" s="1"/>
  <c r="AD3968" i="3" s="1"/>
  <c r="AD3969" i="3" s="1"/>
  <c r="AD3970" i="3" s="1"/>
  <c r="AD3971" i="3" s="1"/>
  <c r="AD3972" i="3" s="1"/>
  <c r="AD3973" i="3" s="1"/>
  <c r="AD3974" i="3" s="1"/>
  <c r="AD3975" i="3" s="1"/>
  <c r="AD3976" i="3" s="1"/>
  <c r="AD3977" i="3" s="1"/>
  <c r="AD3978" i="3" s="1"/>
  <c r="AD3979" i="3" s="1"/>
  <c r="AD3980" i="3" s="1"/>
  <c r="AD3981" i="3" s="1"/>
  <c r="AD3982" i="3" s="1"/>
  <c r="AD3983" i="3" s="1"/>
  <c r="AD3984" i="3" s="1"/>
  <c r="AD3985" i="3" s="1"/>
  <c r="AD3986" i="3" s="1"/>
  <c r="AD3987" i="3" s="1"/>
  <c r="AD3988" i="3" s="1"/>
  <c r="AD3989" i="3" s="1"/>
  <c r="AD3990" i="3" s="1"/>
  <c r="AD3991" i="3" s="1"/>
  <c r="AD3992" i="3" s="1"/>
  <c r="AD3993" i="3" s="1"/>
  <c r="AD3994" i="3" s="1"/>
  <c r="AD3995" i="3" s="1"/>
  <c r="AD3996" i="3" s="1"/>
  <c r="AD3997" i="3" s="1"/>
  <c r="AD3998" i="3" s="1"/>
  <c r="AD3999" i="3" s="1"/>
  <c r="AD4000" i="3" s="1"/>
  <c r="AD4001" i="3" s="1"/>
  <c r="AD4002" i="3" s="1"/>
  <c r="AD4003" i="3" s="1"/>
  <c r="AD4004" i="3" s="1"/>
  <c r="AD4005" i="3" s="1"/>
  <c r="AD4006" i="3" s="1"/>
  <c r="AD4007" i="3" s="1"/>
  <c r="AD4008" i="3" s="1"/>
  <c r="AD4009" i="3" s="1"/>
  <c r="AD4010" i="3" s="1"/>
  <c r="AD4011" i="3" s="1"/>
  <c r="AD4012" i="3" s="1"/>
  <c r="AD4013" i="3" s="1"/>
  <c r="AD4014" i="3" s="1"/>
  <c r="AD4015" i="3" s="1"/>
  <c r="AD4016" i="3" s="1"/>
  <c r="AD4017" i="3" s="1"/>
  <c r="AD4018" i="3" s="1"/>
  <c r="AD4019" i="3" s="1"/>
  <c r="AD4020" i="3" s="1"/>
  <c r="AD4021" i="3" s="1"/>
  <c r="AD4022" i="3" s="1"/>
  <c r="AD4023" i="3" s="1"/>
  <c r="AD4024" i="3" s="1"/>
  <c r="AD4025" i="3" s="1"/>
  <c r="AD4026" i="3" s="1"/>
  <c r="AD4027" i="3" s="1"/>
  <c r="AD4028" i="3" s="1"/>
  <c r="AD4029" i="3" s="1"/>
  <c r="AD4030" i="3" s="1"/>
  <c r="AD4031" i="3" s="1"/>
  <c r="AD4032" i="3" s="1"/>
  <c r="AD4033" i="3" s="1"/>
  <c r="AD4034" i="3" s="1"/>
  <c r="AD4035" i="3" s="1"/>
  <c r="AD4036" i="3" s="1"/>
  <c r="AD4037" i="3" s="1"/>
  <c r="AD4038" i="3" s="1"/>
  <c r="AD4039" i="3" s="1"/>
  <c r="AD4040" i="3" s="1"/>
  <c r="AD4041" i="3" s="1"/>
  <c r="AD4042" i="3" s="1"/>
  <c r="AD4043" i="3" s="1"/>
  <c r="AD4044" i="3" s="1"/>
  <c r="AD4045" i="3" s="1"/>
  <c r="AD4046" i="3" s="1"/>
  <c r="AD4047" i="3" s="1"/>
  <c r="AD4048" i="3" s="1"/>
  <c r="AD4049" i="3" s="1"/>
  <c r="AD4050" i="3" s="1"/>
  <c r="AD4051" i="3" s="1"/>
  <c r="AD4052" i="3" s="1"/>
  <c r="AD4053" i="3" s="1"/>
  <c r="AD4054" i="3" s="1"/>
  <c r="AD4055" i="3" s="1"/>
  <c r="AD4056" i="3" s="1"/>
  <c r="AD4057" i="3" s="1"/>
  <c r="AD4058" i="3" s="1"/>
  <c r="AD4059" i="3" s="1"/>
  <c r="AD4060" i="3" s="1"/>
  <c r="AD4061" i="3" s="1"/>
  <c r="AD4062" i="3" s="1"/>
  <c r="AD4063" i="3" s="1"/>
  <c r="AD4064" i="3" s="1"/>
  <c r="AD4065" i="3" s="1"/>
  <c r="AD4066" i="3" s="1"/>
  <c r="AD4067" i="3" s="1"/>
  <c r="AD4068" i="3" s="1"/>
  <c r="AD4069" i="3" s="1"/>
  <c r="AD4070" i="3" s="1"/>
  <c r="AD4071" i="3" s="1"/>
  <c r="AD4072" i="3" s="1"/>
  <c r="AD4073" i="3" s="1"/>
  <c r="AD4074" i="3" s="1"/>
  <c r="AD4075" i="3" s="1"/>
  <c r="AD4076" i="3" s="1"/>
  <c r="AD4077" i="3" s="1"/>
  <c r="AD4078" i="3" s="1"/>
  <c r="AD4079" i="3" s="1"/>
  <c r="AD4080" i="3" s="1"/>
  <c r="AD4081" i="3" s="1"/>
  <c r="AD4082" i="3" s="1"/>
  <c r="AD4083" i="3" s="1"/>
  <c r="AD4084" i="3" s="1"/>
  <c r="AD4085" i="3" s="1"/>
  <c r="AD4086" i="3" s="1"/>
  <c r="AD4087" i="3" s="1"/>
  <c r="AD4088" i="3" s="1"/>
  <c r="AD4089" i="3" s="1"/>
  <c r="AD4090" i="3" s="1"/>
  <c r="AD4091" i="3" s="1"/>
  <c r="AD4092" i="3" s="1"/>
  <c r="AD4093" i="3" s="1"/>
  <c r="AD4094" i="3" s="1"/>
  <c r="AD4095" i="3" s="1"/>
  <c r="AD4096" i="3" s="1"/>
  <c r="AD4097" i="3" s="1"/>
  <c r="AD4098" i="3" s="1"/>
  <c r="AD4099" i="3" s="1"/>
  <c r="AD4100" i="3" s="1"/>
  <c r="AD4101" i="3" s="1"/>
  <c r="AD4102" i="3" s="1"/>
  <c r="AD4103" i="3" s="1"/>
  <c r="AD4104" i="3" s="1"/>
  <c r="AD4105" i="3" s="1"/>
  <c r="AD4106" i="3" s="1"/>
  <c r="AD4107" i="3" s="1"/>
  <c r="AD4108" i="3" s="1"/>
  <c r="AD4109" i="3" s="1"/>
  <c r="AD4110" i="3" s="1"/>
  <c r="AD4111" i="3" s="1"/>
  <c r="AD4112" i="3" s="1"/>
  <c r="AD4113" i="3" s="1"/>
  <c r="AD4114" i="3" s="1"/>
  <c r="AD4115" i="3" s="1"/>
  <c r="AD4116" i="3" s="1"/>
  <c r="AD4117" i="3" s="1"/>
  <c r="AD4118" i="3" s="1"/>
  <c r="AD4119" i="3" s="1"/>
  <c r="AD4120" i="3" s="1"/>
  <c r="AD4121" i="3" s="1"/>
  <c r="AD4122" i="3" s="1"/>
  <c r="AD4123" i="3" s="1"/>
  <c r="AD4124" i="3" s="1"/>
  <c r="AD4125" i="3" s="1"/>
  <c r="AD4126" i="3" s="1"/>
  <c r="AD4127" i="3" s="1"/>
  <c r="AD4128" i="3" s="1"/>
  <c r="AD4129" i="3" s="1"/>
  <c r="AD4130" i="3" s="1"/>
  <c r="AD4131" i="3" s="1"/>
  <c r="AD4132" i="3" s="1"/>
  <c r="AD4133" i="3" s="1"/>
  <c r="AD4134" i="3" s="1"/>
  <c r="AD4135" i="3" s="1"/>
  <c r="AD4136" i="3" s="1"/>
  <c r="AD4137" i="3" s="1"/>
  <c r="AD4138" i="3" s="1"/>
  <c r="AD4139" i="3" s="1"/>
  <c r="AD4140" i="3" s="1"/>
  <c r="AD4141" i="3" s="1"/>
  <c r="AD4142" i="3" s="1"/>
  <c r="AD4143" i="3" s="1"/>
  <c r="AD4144" i="3" s="1"/>
  <c r="AD4145" i="3" s="1"/>
  <c r="AD4146" i="3" s="1"/>
  <c r="AD4147" i="3" s="1"/>
  <c r="AD4148" i="3" s="1"/>
  <c r="AD4149" i="3" s="1"/>
  <c r="AD4150" i="3" s="1"/>
  <c r="AD4151" i="3" s="1"/>
  <c r="AD4152" i="3" s="1"/>
  <c r="AD4153" i="3" s="1"/>
  <c r="AD4154" i="3" s="1"/>
  <c r="AD4155" i="3" s="1"/>
  <c r="AD4156" i="3" s="1"/>
  <c r="AD4157" i="3" s="1"/>
  <c r="AD4158" i="3" s="1"/>
  <c r="AD4159" i="3" s="1"/>
  <c r="AD4160" i="3" s="1"/>
  <c r="AD4161" i="3" s="1"/>
  <c r="AD4162" i="3" s="1"/>
  <c r="AD4163" i="3" s="1"/>
  <c r="AD4164" i="3" s="1"/>
  <c r="AD4165" i="3" s="1"/>
  <c r="AD4166" i="3" s="1"/>
  <c r="AD4167" i="3" s="1"/>
  <c r="AD4168" i="3" s="1"/>
  <c r="AD4169" i="3" s="1"/>
  <c r="AD4170" i="3" s="1"/>
  <c r="AD4171" i="3" s="1"/>
  <c r="AD4172" i="3" s="1"/>
  <c r="AD4173" i="3" s="1"/>
  <c r="AD4174" i="3" s="1"/>
  <c r="AD4175" i="3" s="1"/>
  <c r="AD4176" i="3" s="1"/>
  <c r="AD4177" i="3" s="1"/>
  <c r="AD4178" i="3" s="1"/>
  <c r="AD4179" i="3" s="1"/>
  <c r="AD4180" i="3" s="1"/>
  <c r="AD4181" i="3" s="1"/>
  <c r="AD4182" i="3" s="1"/>
  <c r="AD4183" i="3" s="1"/>
  <c r="AD4184" i="3" s="1"/>
  <c r="AD4185" i="3" s="1"/>
  <c r="AD4186" i="3" s="1"/>
  <c r="AD4187" i="3" s="1"/>
  <c r="AD4188" i="3" s="1"/>
  <c r="AD4189" i="3" s="1"/>
  <c r="AD4190" i="3" s="1"/>
  <c r="AD4191" i="3" s="1"/>
  <c r="AD4192" i="3" s="1"/>
  <c r="AD4193" i="3" s="1"/>
  <c r="AD4194" i="3" s="1"/>
  <c r="AD4195" i="3" s="1"/>
  <c r="AD4196" i="3" s="1"/>
  <c r="AD4197" i="3" s="1"/>
  <c r="AD4198" i="3" s="1"/>
  <c r="AD4199" i="3" s="1"/>
  <c r="AD4200" i="3" s="1"/>
  <c r="AD4201" i="3" s="1"/>
  <c r="AD4202" i="3" s="1"/>
  <c r="AD4203" i="3" s="1"/>
  <c r="AD4204" i="3" s="1"/>
  <c r="AD4205" i="3" s="1"/>
  <c r="AD4206" i="3" s="1"/>
  <c r="AD4207" i="3" s="1"/>
  <c r="AD4208" i="3" s="1"/>
  <c r="AD4209" i="3" s="1"/>
  <c r="AD4210" i="3" s="1"/>
  <c r="AD4211" i="3" s="1"/>
  <c r="AD4212" i="3" s="1"/>
  <c r="AD4213" i="3" s="1"/>
  <c r="AD4214" i="3" s="1"/>
  <c r="AD4215" i="3" s="1"/>
  <c r="AD4216" i="3" s="1"/>
  <c r="AD4217" i="3" s="1"/>
  <c r="AD4218" i="3" s="1"/>
  <c r="AD4219" i="3" s="1"/>
  <c r="AD4220" i="3" s="1"/>
  <c r="AD4221" i="3" s="1"/>
  <c r="AD4222" i="3" s="1"/>
  <c r="AD4223" i="3" s="1"/>
  <c r="AD4224" i="3" s="1"/>
  <c r="AD4225" i="3" s="1"/>
  <c r="AD4226" i="3" s="1"/>
  <c r="AD4227" i="3" s="1"/>
  <c r="AD4228" i="3" s="1"/>
  <c r="AD4229" i="3" s="1"/>
  <c r="AD4230" i="3" s="1"/>
  <c r="AD4231" i="3" s="1"/>
  <c r="AD4232" i="3" s="1"/>
  <c r="AD4233" i="3" s="1"/>
  <c r="AD4234" i="3" s="1"/>
  <c r="AD4235" i="3" s="1"/>
  <c r="AD4236" i="3" s="1"/>
  <c r="AD4237" i="3" s="1"/>
  <c r="AD4238" i="3" s="1"/>
  <c r="AD4239" i="3" s="1"/>
  <c r="AD4240" i="3" s="1"/>
  <c r="AD4241" i="3" s="1"/>
  <c r="AD4242" i="3" s="1"/>
  <c r="AD4243" i="3" s="1"/>
  <c r="AD4244" i="3" s="1"/>
  <c r="AD4245" i="3" s="1"/>
  <c r="AD4246" i="3" s="1"/>
  <c r="AD4247" i="3" s="1"/>
  <c r="AD4248" i="3" s="1"/>
  <c r="AD4249" i="3" s="1"/>
  <c r="AD4250" i="3" s="1"/>
  <c r="AD4251" i="3" s="1"/>
  <c r="AD4252" i="3" s="1"/>
  <c r="AD4253" i="3" s="1"/>
  <c r="AD4254" i="3" s="1"/>
  <c r="AD4255" i="3" s="1"/>
  <c r="AD4256" i="3" s="1"/>
  <c r="AD4257" i="3" s="1"/>
  <c r="AD4258" i="3" s="1"/>
  <c r="AD4259" i="3" s="1"/>
  <c r="AD4260" i="3" s="1"/>
  <c r="AD4261" i="3" s="1"/>
  <c r="AD4262" i="3" s="1"/>
  <c r="AD4263" i="3" s="1"/>
  <c r="AD4264" i="3" s="1"/>
  <c r="AD4265" i="3" s="1"/>
  <c r="AD4266" i="3" s="1"/>
  <c r="AD4267" i="3" s="1"/>
  <c r="AD4268" i="3" s="1"/>
  <c r="AD4269" i="3" s="1"/>
  <c r="AD4270" i="3" s="1"/>
  <c r="AD4271" i="3" s="1"/>
  <c r="AD4272" i="3" s="1"/>
  <c r="AD4273" i="3" s="1"/>
  <c r="AD4274" i="3" s="1"/>
  <c r="AD4275" i="3" s="1"/>
  <c r="AD4276" i="3" s="1"/>
  <c r="AD4277" i="3" s="1"/>
  <c r="AD4278" i="3" s="1"/>
  <c r="AD4279" i="3" s="1"/>
  <c r="AD4280" i="3" s="1"/>
  <c r="AD4281" i="3" s="1"/>
  <c r="AD4282" i="3" s="1"/>
  <c r="AD4283" i="3" s="1"/>
  <c r="AD4284" i="3" s="1"/>
  <c r="AD4285" i="3" s="1"/>
  <c r="AD4286" i="3" s="1"/>
  <c r="AD4287" i="3" s="1"/>
  <c r="AD4288" i="3" s="1"/>
  <c r="AD4289" i="3" s="1"/>
  <c r="AD4290" i="3" s="1"/>
  <c r="AD4291" i="3" s="1"/>
  <c r="AD4292" i="3" s="1"/>
  <c r="AD4293" i="3" s="1"/>
  <c r="AD4294" i="3" s="1"/>
  <c r="AD4295" i="3" s="1"/>
  <c r="AD4296" i="3" s="1"/>
  <c r="AD4297" i="3" s="1"/>
  <c r="AD4298" i="3" s="1"/>
  <c r="AD4299" i="3" s="1"/>
  <c r="AD4300" i="3" s="1"/>
  <c r="AD4301" i="3" s="1"/>
  <c r="AD4302" i="3" s="1"/>
  <c r="AD4303" i="3" s="1"/>
  <c r="AD4304" i="3" s="1"/>
  <c r="AD4305" i="3" s="1"/>
  <c r="AD4306" i="3" s="1"/>
  <c r="AD4307" i="3" s="1"/>
  <c r="AD4308" i="3" s="1"/>
  <c r="AD4309" i="3" s="1"/>
  <c r="AD4310" i="3" s="1"/>
  <c r="AD4311" i="3" s="1"/>
  <c r="AD4312" i="3" s="1"/>
  <c r="AD4313" i="3" s="1"/>
  <c r="AD4314" i="3" s="1"/>
  <c r="AD4315" i="3" s="1"/>
  <c r="AD4316" i="3" s="1"/>
  <c r="AD4317" i="3" s="1"/>
  <c r="AD4318" i="3" s="1"/>
  <c r="AD4319" i="3" s="1"/>
  <c r="AD4320" i="3" s="1"/>
  <c r="AD4321" i="3" s="1"/>
  <c r="AD4322" i="3" s="1"/>
  <c r="AD4323" i="3" s="1"/>
  <c r="AD4324" i="3" s="1"/>
  <c r="AD4325" i="3" s="1"/>
  <c r="AD4326" i="3" s="1"/>
  <c r="AD4327" i="3" s="1"/>
  <c r="AD4328" i="3" s="1"/>
  <c r="AD4329" i="3" s="1"/>
  <c r="AD4330" i="3" s="1"/>
  <c r="AD4331" i="3" s="1"/>
  <c r="AD4332" i="3" s="1"/>
  <c r="AD4333" i="3" s="1"/>
  <c r="AD4334" i="3" s="1"/>
  <c r="AD4335" i="3" s="1"/>
  <c r="AD4336" i="3" s="1"/>
  <c r="AD4337" i="3" s="1"/>
  <c r="AD4338" i="3" s="1"/>
  <c r="AD4339" i="3" s="1"/>
  <c r="AD4340" i="3" s="1"/>
  <c r="AD4341" i="3" s="1"/>
  <c r="AD4342" i="3" s="1"/>
  <c r="AD4343" i="3" s="1"/>
  <c r="AD4344" i="3" s="1"/>
  <c r="AD4345" i="3" s="1"/>
  <c r="AD4346" i="3" s="1"/>
  <c r="AD4347" i="3" s="1"/>
  <c r="AD4348" i="3" s="1"/>
  <c r="AD4349" i="3" s="1"/>
  <c r="AD4350" i="3" s="1"/>
  <c r="AD4351" i="3" s="1"/>
  <c r="AD4352" i="3" s="1"/>
  <c r="AD4353" i="3" s="1"/>
  <c r="AD4354" i="3" s="1"/>
  <c r="AD4355" i="3" s="1"/>
  <c r="AD4356" i="3" s="1"/>
  <c r="AD4357" i="3" s="1"/>
  <c r="AD4358" i="3" s="1"/>
  <c r="AD4359" i="3" s="1"/>
  <c r="AD4360" i="3" s="1"/>
  <c r="AD4361" i="3" s="1"/>
  <c r="AD4362" i="3" s="1"/>
  <c r="AD4363" i="3" s="1"/>
  <c r="AD4364" i="3" s="1"/>
  <c r="AD4365" i="3" s="1"/>
  <c r="AD4366" i="3" s="1"/>
  <c r="AD4367" i="3" s="1"/>
  <c r="AD4368" i="3" s="1"/>
  <c r="AD4369" i="3" s="1"/>
  <c r="AD4370" i="3" s="1"/>
  <c r="AD4371" i="3" s="1"/>
  <c r="AD4372" i="3" s="1"/>
  <c r="AD4373" i="3" s="1"/>
  <c r="AD4374" i="3" s="1"/>
  <c r="AD4375" i="3" s="1"/>
  <c r="AD4376" i="3" s="1"/>
  <c r="AD4377" i="3" s="1"/>
  <c r="AD4378" i="3" s="1"/>
  <c r="AD4379" i="3" s="1"/>
  <c r="AD4380" i="3" s="1"/>
  <c r="AD4381" i="3" s="1"/>
  <c r="AD4382" i="3" s="1"/>
  <c r="AD4383" i="3" s="1"/>
  <c r="AD4384" i="3" s="1"/>
  <c r="AD4385" i="3" s="1"/>
  <c r="AD4386" i="3" s="1"/>
  <c r="AD4387" i="3" s="1"/>
  <c r="AD4388" i="3" s="1"/>
  <c r="AD4389" i="3" s="1"/>
  <c r="AD4390" i="3" s="1"/>
  <c r="AD4391" i="3" s="1"/>
  <c r="AD4392" i="3" s="1"/>
  <c r="AD4393" i="3" s="1"/>
  <c r="AD4394" i="3" s="1"/>
  <c r="AD4395" i="3" s="1"/>
  <c r="AD4396" i="3" s="1"/>
  <c r="AD4397" i="3" s="1"/>
  <c r="AD4398" i="3" s="1"/>
  <c r="AD4399" i="3" s="1"/>
  <c r="AD4400" i="3" s="1"/>
  <c r="AD4401" i="3" s="1"/>
  <c r="AD4402" i="3" s="1"/>
  <c r="AD4403" i="3" s="1"/>
  <c r="AD4404" i="3" s="1"/>
  <c r="AD4405" i="3" s="1"/>
  <c r="AD4406" i="3" s="1"/>
  <c r="AD4407" i="3" s="1"/>
  <c r="AD4408" i="3" s="1"/>
  <c r="AD4409" i="3" s="1"/>
  <c r="AD4410" i="3" s="1"/>
  <c r="AD4411" i="3" s="1"/>
  <c r="AD4412" i="3" s="1"/>
  <c r="AD4413" i="3" s="1"/>
  <c r="AD4414" i="3" s="1"/>
  <c r="AD4415" i="3" s="1"/>
  <c r="AD4416" i="3" s="1"/>
  <c r="AD4417" i="3" s="1"/>
  <c r="AD4418" i="3" s="1"/>
  <c r="AD4419" i="3" s="1"/>
  <c r="AD4420" i="3" s="1"/>
  <c r="AD4421" i="3" s="1"/>
  <c r="AD4422" i="3" s="1"/>
  <c r="AD4423" i="3" s="1"/>
  <c r="AD4424" i="3" s="1"/>
  <c r="AD4425" i="3" s="1"/>
  <c r="AD4426" i="3" s="1"/>
  <c r="AD4427" i="3" s="1"/>
  <c r="AD4428" i="3" s="1"/>
  <c r="AD4429" i="3" s="1"/>
  <c r="AD4430" i="3" s="1"/>
  <c r="AD4431" i="3" s="1"/>
  <c r="AD4432" i="3" s="1"/>
  <c r="AD4433" i="3" s="1"/>
  <c r="AD4434" i="3" s="1"/>
  <c r="AD4435" i="3" s="1"/>
  <c r="AD4436" i="3" s="1"/>
  <c r="AD4437" i="3" s="1"/>
  <c r="AD4438" i="3" s="1"/>
  <c r="AD4439" i="3" s="1"/>
  <c r="AD4440" i="3" s="1"/>
  <c r="AD4441" i="3" s="1"/>
  <c r="AD4442" i="3" s="1"/>
  <c r="AD4443" i="3" s="1"/>
  <c r="AD4444" i="3" s="1"/>
  <c r="AD4445" i="3" s="1"/>
  <c r="AD4446" i="3" s="1"/>
  <c r="AD4447" i="3" s="1"/>
  <c r="AD4448" i="3" s="1"/>
  <c r="AD4449" i="3" s="1"/>
  <c r="AD4450" i="3" s="1"/>
  <c r="AD4451" i="3" s="1"/>
  <c r="AD4452" i="3" s="1"/>
  <c r="AD4453" i="3" s="1"/>
  <c r="AD4454" i="3" s="1"/>
  <c r="AD4455" i="3" s="1"/>
  <c r="AD4456" i="3" s="1"/>
  <c r="AD4457" i="3" s="1"/>
  <c r="AD4458" i="3" s="1"/>
  <c r="AD4459" i="3" s="1"/>
  <c r="AD4460" i="3" s="1"/>
  <c r="AD4461" i="3" s="1"/>
  <c r="AD4462" i="3" s="1"/>
  <c r="AD4463" i="3" s="1"/>
  <c r="AD4464" i="3" s="1"/>
  <c r="AD4465" i="3" s="1"/>
  <c r="AD4466" i="3" s="1"/>
  <c r="AD4467" i="3" s="1"/>
  <c r="AD4468" i="3" s="1"/>
  <c r="AD4469" i="3" s="1"/>
  <c r="AD4470" i="3" s="1"/>
  <c r="AD4471" i="3" s="1"/>
  <c r="AD4472" i="3" s="1"/>
  <c r="AD4473" i="3" s="1"/>
  <c r="AD4474" i="3" s="1"/>
  <c r="AD4475" i="3" s="1"/>
  <c r="AD4476" i="3" s="1"/>
  <c r="AD4477" i="3" s="1"/>
  <c r="AD4478" i="3" s="1"/>
  <c r="AD4479" i="3" s="1"/>
  <c r="AD4480" i="3" s="1"/>
  <c r="AD4481" i="3" s="1"/>
  <c r="AD4482" i="3" s="1"/>
  <c r="AD4483" i="3" s="1"/>
  <c r="AD4484" i="3" s="1"/>
  <c r="AD4485" i="3" s="1"/>
  <c r="AD4486" i="3" s="1"/>
  <c r="AD4487" i="3" s="1"/>
  <c r="AD4488" i="3" s="1"/>
  <c r="AD4489" i="3" s="1"/>
  <c r="AD4490" i="3" s="1"/>
  <c r="AD4491" i="3" s="1"/>
  <c r="AD4492" i="3" s="1"/>
  <c r="AD4493" i="3" s="1"/>
  <c r="AD4494" i="3" s="1"/>
  <c r="AD4495" i="3" s="1"/>
  <c r="AD4496" i="3" s="1"/>
  <c r="AD4497" i="3" s="1"/>
  <c r="AD4498" i="3" s="1"/>
  <c r="AD4499" i="3" s="1"/>
  <c r="AD4500" i="3" s="1"/>
  <c r="AD4501" i="3" s="1"/>
  <c r="AD4502" i="3" s="1"/>
  <c r="AD4503" i="3" s="1"/>
  <c r="AD4504" i="3" s="1"/>
  <c r="AD4505" i="3" s="1"/>
  <c r="AD4506" i="3" s="1"/>
  <c r="AD4507" i="3" s="1"/>
  <c r="AD4508" i="3" s="1"/>
  <c r="AD4509" i="3" s="1"/>
  <c r="AD4510" i="3" s="1"/>
  <c r="AD4511" i="3" s="1"/>
  <c r="AD4512" i="3" s="1"/>
  <c r="AD4513" i="3" s="1"/>
  <c r="AD4514" i="3" s="1"/>
  <c r="AD4515" i="3" s="1"/>
  <c r="AD4516" i="3" s="1"/>
  <c r="AD4517" i="3" s="1"/>
  <c r="AD4518" i="3" s="1"/>
  <c r="AD4519" i="3" s="1"/>
  <c r="AD4520" i="3" s="1"/>
  <c r="AD4521" i="3" s="1"/>
  <c r="AD4522" i="3" s="1"/>
  <c r="AD4523" i="3" s="1"/>
  <c r="AD4524" i="3" s="1"/>
  <c r="AD4525" i="3" s="1"/>
  <c r="AD4526" i="3" s="1"/>
  <c r="AD4527" i="3" s="1"/>
  <c r="AD4528" i="3" s="1"/>
  <c r="AD4529" i="3" s="1"/>
  <c r="AD4530" i="3" s="1"/>
  <c r="AD4531" i="3" s="1"/>
  <c r="AD4532" i="3" s="1"/>
  <c r="AD4533" i="3" s="1"/>
  <c r="AD4534" i="3" s="1"/>
  <c r="AD4535" i="3" s="1"/>
  <c r="AD4536" i="3" s="1"/>
  <c r="AD4537" i="3" s="1"/>
  <c r="AD4538" i="3" s="1"/>
  <c r="AD4539" i="3" s="1"/>
  <c r="AD4540" i="3" s="1"/>
  <c r="AD4541" i="3" s="1"/>
  <c r="AD4542" i="3" s="1"/>
  <c r="AD4543" i="3" s="1"/>
  <c r="AD4544" i="3" s="1"/>
  <c r="AD4545" i="3" s="1"/>
  <c r="AD4546" i="3" s="1"/>
  <c r="AD4547" i="3" s="1"/>
  <c r="AD4548" i="3" s="1"/>
  <c r="AD4549" i="3" s="1"/>
  <c r="AD4550" i="3" s="1"/>
  <c r="AD4551" i="3" s="1"/>
  <c r="AD4552" i="3" s="1"/>
  <c r="AD4553" i="3" s="1"/>
  <c r="AD4554" i="3" s="1"/>
  <c r="AD4555" i="3" s="1"/>
  <c r="AD4556" i="3" s="1"/>
  <c r="AD4557" i="3" s="1"/>
  <c r="AD4558" i="3" s="1"/>
  <c r="AD4559" i="3" s="1"/>
  <c r="AD4560" i="3" s="1"/>
  <c r="AD4561" i="3" s="1"/>
  <c r="AD4562" i="3" s="1"/>
  <c r="AD4563" i="3" s="1"/>
  <c r="AD4564" i="3" s="1"/>
  <c r="AD4565" i="3" s="1"/>
  <c r="AD4566" i="3" s="1"/>
  <c r="AD4567" i="3" s="1"/>
  <c r="AD4568" i="3" s="1"/>
  <c r="AD4569" i="3" s="1"/>
  <c r="AD4570" i="3" s="1"/>
  <c r="AD4571" i="3" s="1"/>
  <c r="AD4572" i="3" s="1"/>
  <c r="AD4573" i="3" s="1"/>
  <c r="AD4574" i="3" s="1"/>
  <c r="AD4575" i="3" s="1"/>
  <c r="AD4576" i="3" s="1"/>
  <c r="AD4577" i="3" s="1"/>
  <c r="AD4578" i="3" s="1"/>
  <c r="AD4579" i="3" s="1"/>
  <c r="AD4580" i="3" s="1"/>
  <c r="AD4581" i="3" s="1"/>
  <c r="AD4582" i="3" s="1"/>
  <c r="AD4583" i="3" s="1"/>
  <c r="AD4584" i="3" s="1"/>
  <c r="AD4585" i="3" s="1"/>
  <c r="AD4586" i="3" s="1"/>
  <c r="AD4587" i="3" s="1"/>
  <c r="AD4588" i="3" s="1"/>
  <c r="AD4589" i="3" s="1"/>
  <c r="AD4590" i="3" s="1"/>
  <c r="AD4591" i="3" s="1"/>
  <c r="AD4592" i="3" s="1"/>
  <c r="AD4593" i="3" s="1"/>
  <c r="AD4594" i="3" s="1"/>
  <c r="AD4595" i="3" s="1"/>
  <c r="AD4596" i="3" s="1"/>
  <c r="AD4597" i="3" s="1"/>
  <c r="AD4598" i="3" s="1"/>
  <c r="AD4599" i="3" s="1"/>
  <c r="AD4600" i="3" s="1"/>
  <c r="AD4601" i="3" s="1"/>
  <c r="AD4602" i="3" s="1"/>
  <c r="AD4603" i="3" s="1"/>
  <c r="AD4604" i="3" s="1"/>
  <c r="AD4605" i="3" s="1"/>
  <c r="AD4606" i="3" s="1"/>
  <c r="AD4607" i="3" s="1"/>
  <c r="AD4608" i="3" s="1"/>
  <c r="AD4609" i="3" s="1"/>
  <c r="AD4610" i="3" s="1"/>
  <c r="AD4611" i="3" s="1"/>
  <c r="AD4612" i="3" s="1"/>
  <c r="AD4613" i="3" s="1"/>
  <c r="AD4614" i="3" s="1"/>
  <c r="AD4615" i="3" s="1"/>
  <c r="AD4616" i="3" s="1"/>
  <c r="AD4617" i="3" s="1"/>
  <c r="AD4618" i="3" s="1"/>
  <c r="AD4619" i="3" s="1"/>
  <c r="AD4620" i="3" s="1"/>
  <c r="AD4621" i="3" s="1"/>
  <c r="AD4622" i="3" s="1"/>
  <c r="AD4623" i="3" s="1"/>
  <c r="AD4624" i="3" s="1"/>
  <c r="AD4625" i="3" s="1"/>
  <c r="AD4626" i="3" s="1"/>
  <c r="AD4627" i="3" s="1"/>
  <c r="AD4628" i="3" s="1"/>
  <c r="AD4629" i="3" s="1"/>
  <c r="AD4630" i="3" s="1"/>
  <c r="AD4631" i="3" s="1"/>
  <c r="AD4632" i="3" s="1"/>
  <c r="AD4633" i="3" s="1"/>
  <c r="AD4634" i="3" s="1"/>
  <c r="AD4635" i="3" s="1"/>
  <c r="AD4636" i="3" s="1"/>
  <c r="AD4637" i="3" s="1"/>
  <c r="AD4638" i="3" s="1"/>
  <c r="AD4639" i="3" s="1"/>
  <c r="AD4640" i="3" s="1"/>
  <c r="AD4641" i="3" s="1"/>
  <c r="AD4642" i="3" s="1"/>
  <c r="AD4643" i="3" s="1"/>
  <c r="AD4644" i="3" s="1"/>
  <c r="AD4645" i="3" s="1"/>
  <c r="AD4646" i="3" s="1"/>
  <c r="AD4647" i="3" s="1"/>
  <c r="AD4648" i="3" s="1"/>
  <c r="AD4649" i="3" s="1"/>
  <c r="AD4650" i="3" s="1"/>
  <c r="AD4651" i="3" s="1"/>
  <c r="AD4652" i="3" s="1"/>
  <c r="AD4653" i="3" s="1"/>
  <c r="AD4654" i="3" s="1"/>
  <c r="AD4655" i="3" s="1"/>
  <c r="AD4656" i="3" s="1"/>
  <c r="AD4657" i="3" s="1"/>
  <c r="AD4658" i="3" s="1"/>
  <c r="AD4659" i="3" s="1"/>
  <c r="AD4660" i="3" s="1"/>
  <c r="AD4661" i="3" s="1"/>
  <c r="AD4662" i="3" s="1"/>
  <c r="AD4663" i="3" s="1"/>
  <c r="AD4664" i="3" s="1"/>
  <c r="AD4665" i="3" s="1"/>
  <c r="AD4666" i="3" s="1"/>
  <c r="AD4667" i="3" s="1"/>
  <c r="AD4668" i="3" s="1"/>
  <c r="AD4669" i="3" s="1"/>
  <c r="AD4670" i="3" s="1"/>
  <c r="AD4671" i="3" s="1"/>
  <c r="AD4672" i="3" s="1"/>
  <c r="AD4673" i="3" s="1"/>
  <c r="AD4674" i="3" s="1"/>
  <c r="AD4675" i="3" s="1"/>
  <c r="AD4676" i="3" s="1"/>
  <c r="AD4677" i="3" s="1"/>
  <c r="AD4678" i="3" s="1"/>
  <c r="AD4679" i="3" s="1"/>
  <c r="AD4680" i="3" s="1"/>
  <c r="AD4681" i="3" s="1"/>
  <c r="AD4682" i="3" s="1"/>
  <c r="AD4683" i="3" s="1"/>
  <c r="AD4684" i="3" s="1"/>
  <c r="AD4685" i="3" s="1"/>
  <c r="AD4686" i="3" s="1"/>
  <c r="AD4687" i="3" s="1"/>
  <c r="AD4688" i="3" s="1"/>
  <c r="AD4689" i="3" s="1"/>
  <c r="AD4690" i="3" s="1"/>
  <c r="AD4691" i="3" s="1"/>
  <c r="AD4692" i="3" s="1"/>
  <c r="AD4693" i="3" s="1"/>
  <c r="AD4694" i="3" s="1"/>
  <c r="AD4695" i="3" s="1"/>
  <c r="AD4696" i="3" s="1"/>
  <c r="AD4697" i="3" s="1"/>
  <c r="AD4698" i="3" s="1"/>
  <c r="AD4699" i="3" s="1"/>
  <c r="AD4700" i="3" s="1"/>
  <c r="AD4701" i="3" s="1"/>
  <c r="AD4702" i="3" s="1"/>
  <c r="AD4703" i="3" s="1"/>
  <c r="AD4704" i="3" s="1"/>
  <c r="AD4705" i="3" s="1"/>
  <c r="AD4706" i="3" s="1"/>
  <c r="AD4707" i="3" s="1"/>
  <c r="AD4708" i="3" s="1"/>
  <c r="AD4709" i="3" s="1"/>
  <c r="AD4710" i="3" s="1"/>
  <c r="AD4711" i="3" s="1"/>
  <c r="AD4712" i="3" s="1"/>
  <c r="AD4713" i="3" s="1"/>
  <c r="AD4714" i="3" s="1"/>
  <c r="AD4715" i="3" s="1"/>
  <c r="AD4716" i="3" s="1"/>
  <c r="AD4717" i="3" s="1"/>
  <c r="AD4718" i="3" s="1"/>
  <c r="AD4719" i="3" s="1"/>
  <c r="AD4720" i="3" s="1"/>
  <c r="AD4721" i="3" s="1"/>
  <c r="AD4722" i="3" s="1"/>
  <c r="AD4723" i="3" s="1"/>
  <c r="AD4724" i="3" s="1"/>
  <c r="AD4725" i="3" s="1"/>
  <c r="AD4726" i="3" s="1"/>
  <c r="AD4727" i="3" s="1"/>
  <c r="AD4728" i="3" s="1"/>
  <c r="AD4729" i="3" s="1"/>
  <c r="AD4730" i="3" s="1"/>
  <c r="AD4731" i="3" s="1"/>
  <c r="AD4732" i="3" s="1"/>
  <c r="AD4733" i="3" s="1"/>
  <c r="AD4734" i="3" s="1"/>
  <c r="AD4735" i="3" s="1"/>
  <c r="AD4736" i="3" s="1"/>
  <c r="AD4737" i="3" s="1"/>
  <c r="AD4738" i="3" s="1"/>
  <c r="AD4739" i="3" s="1"/>
  <c r="AD4740" i="3" s="1"/>
  <c r="AD4741" i="3" s="1"/>
  <c r="AD4742" i="3" s="1"/>
  <c r="AD4743" i="3" s="1"/>
  <c r="AD4744" i="3" s="1"/>
  <c r="AD4745" i="3" s="1"/>
  <c r="AD4746" i="3" s="1"/>
  <c r="AD4747" i="3" s="1"/>
  <c r="AD4748" i="3" s="1"/>
  <c r="AD4749" i="3" s="1"/>
  <c r="AD4750" i="3" s="1"/>
  <c r="AD4751" i="3" s="1"/>
  <c r="AD4752" i="3" s="1"/>
  <c r="AD4753" i="3" s="1"/>
  <c r="AD4754" i="3" s="1"/>
  <c r="AD4755" i="3" s="1"/>
  <c r="AD4756" i="3" s="1"/>
  <c r="AD4757" i="3" s="1"/>
  <c r="AD4758" i="3" s="1"/>
  <c r="AD4759" i="3" s="1"/>
  <c r="AD4760" i="3" s="1"/>
  <c r="AD4761" i="3" s="1"/>
  <c r="AD4762" i="3" s="1"/>
  <c r="AD4763" i="3" s="1"/>
  <c r="AD4764" i="3" s="1"/>
  <c r="AD4765" i="3" s="1"/>
  <c r="AD4766" i="3" s="1"/>
  <c r="AD4767" i="3" s="1"/>
  <c r="AD4768" i="3" s="1"/>
  <c r="AD4769" i="3" s="1"/>
  <c r="AD4770" i="3" s="1"/>
  <c r="AD4771" i="3" s="1"/>
  <c r="AD4772" i="3" s="1"/>
  <c r="AD4773" i="3" s="1"/>
  <c r="AD4774" i="3" s="1"/>
  <c r="AD4775" i="3" s="1"/>
  <c r="AD4776" i="3" s="1"/>
  <c r="AD4777" i="3" s="1"/>
  <c r="AD4778" i="3" s="1"/>
  <c r="AD4779" i="3" s="1"/>
  <c r="AD4780" i="3" s="1"/>
  <c r="AD4781" i="3" s="1"/>
  <c r="AD4782" i="3" s="1"/>
  <c r="AD4783" i="3" s="1"/>
  <c r="AD4784" i="3" s="1"/>
  <c r="AD4785" i="3" s="1"/>
  <c r="AD4786" i="3" s="1"/>
  <c r="AD4787" i="3" s="1"/>
  <c r="AD4788" i="3" s="1"/>
  <c r="AD4789" i="3" s="1"/>
  <c r="AD4790" i="3" s="1"/>
  <c r="AD4791" i="3" s="1"/>
  <c r="AD4792" i="3" s="1"/>
  <c r="AD4793" i="3" s="1"/>
  <c r="AD4794" i="3" s="1"/>
  <c r="AD4795" i="3" s="1"/>
  <c r="AD4796" i="3" s="1"/>
  <c r="AD4797" i="3" s="1"/>
  <c r="AD4798" i="3" s="1"/>
  <c r="AD4799" i="3" s="1"/>
  <c r="AD4800" i="3" s="1"/>
  <c r="AD4801" i="3" s="1"/>
  <c r="AD4802" i="3" s="1"/>
  <c r="AD4803" i="3" s="1"/>
  <c r="AD4804" i="3" s="1"/>
  <c r="AD4805" i="3" s="1"/>
  <c r="AD4806" i="3" s="1"/>
  <c r="AD4807" i="3" s="1"/>
  <c r="AD4808" i="3" s="1"/>
  <c r="AD4809" i="3" s="1"/>
  <c r="AD4810" i="3" s="1"/>
  <c r="AD4811" i="3" s="1"/>
  <c r="AD4812" i="3" s="1"/>
  <c r="AD4813" i="3" s="1"/>
  <c r="AD4814" i="3" s="1"/>
  <c r="AD4815" i="3" s="1"/>
  <c r="AD4816" i="3" s="1"/>
  <c r="AD4817" i="3" s="1"/>
  <c r="AD4818" i="3" s="1"/>
  <c r="AD4819" i="3" s="1"/>
  <c r="AD4820" i="3" s="1"/>
  <c r="AD4821" i="3" s="1"/>
  <c r="AD4822" i="3" s="1"/>
  <c r="AD4823" i="3" s="1"/>
  <c r="AD4824" i="3" s="1"/>
  <c r="AD4825" i="3" s="1"/>
  <c r="AD4826" i="3" s="1"/>
  <c r="AD4827" i="3" s="1"/>
  <c r="AD4828" i="3" s="1"/>
  <c r="AD4829" i="3" s="1"/>
  <c r="AD4830" i="3" s="1"/>
  <c r="AD4831" i="3" s="1"/>
  <c r="AD4832" i="3" s="1"/>
  <c r="AD4833" i="3" s="1"/>
  <c r="AD4834" i="3" s="1"/>
  <c r="AD4835" i="3" s="1"/>
  <c r="AD4836" i="3" s="1"/>
  <c r="AD4837" i="3" s="1"/>
  <c r="AD4838" i="3" s="1"/>
  <c r="AD4839" i="3" s="1"/>
  <c r="AD4840" i="3" s="1"/>
  <c r="AD4841" i="3" s="1"/>
  <c r="AD4842" i="3" s="1"/>
  <c r="AD4843" i="3" s="1"/>
  <c r="AD4844" i="3" s="1"/>
  <c r="AD4845" i="3" s="1"/>
  <c r="AD4846" i="3" s="1"/>
  <c r="AD4847" i="3" s="1"/>
  <c r="AD4848" i="3" s="1"/>
  <c r="AD4849" i="3" s="1"/>
  <c r="AD4850" i="3" s="1"/>
  <c r="AD4851" i="3" s="1"/>
  <c r="AD4852" i="3" s="1"/>
  <c r="AD4853" i="3" s="1"/>
  <c r="AD4854" i="3" s="1"/>
  <c r="AD4855" i="3" s="1"/>
  <c r="AD4856" i="3" s="1"/>
  <c r="AD4857" i="3" s="1"/>
  <c r="AD4858" i="3" s="1"/>
  <c r="AD4859" i="3" s="1"/>
  <c r="AD4860" i="3" s="1"/>
  <c r="AD4861" i="3" s="1"/>
  <c r="AD4862" i="3" s="1"/>
  <c r="AD4863" i="3" s="1"/>
  <c r="AD4864" i="3" s="1"/>
  <c r="AD4865" i="3" s="1"/>
  <c r="AD4866" i="3" s="1"/>
  <c r="AD4867" i="3" s="1"/>
  <c r="AD4868" i="3" s="1"/>
  <c r="AD4869" i="3" s="1"/>
  <c r="AD4870" i="3" s="1"/>
  <c r="AD4871" i="3" s="1"/>
  <c r="AD4872" i="3" s="1"/>
  <c r="AD4873" i="3" s="1"/>
  <c r="AD4874" i="3" s="1"/>
  <c r="AD4875" i="3" s="1"/>
  <c r="AD4876" i="3" s="1"/>
  <c r="AD4877" i="3" s="1"/>
  <c r="AD4878" i="3" s="1"/>
  <c r="AD4879" i="3" s="1"/>
  <c r="AD4880" i="3" s="1"/>
  <c r="AD4881" i="3" s="1"/>
  <c r="AD4882" i="3" s="1"/>
  <c r="AD4883" i="3" s="1"/>
  <c r="AD4884" i="3" s="1"/>
  <c r="AD4885" i="3" s="1"/>
  <c r="AD4886" i="3" s="1"/>
  <c r="AD4887" i="3" s="1"/>
  <c r="AD4888" i="3" s="1"/>
  <c r="AD4889" i="3" s="1"/>
  <c r="AD4890" i="3" s="1"/>
  <c r="AD4891" i="3" s="1"/>
  <c r="AD4892" i="3" s="1"/>
  <c r="AD4893" i="3" s="1"/>
  <c r="AD4894" i="3" s="1"/>
  <c r="AD4895" i="3" s="1"/>
  <c r="AD4896" i="3" s="1"/>
  <c r="AD4897" i="3" s="1"/>
  <c r="AD4898" i="3" s="1"/>
  <c r="AD4899" i="3" s="1"/>
  <c r="AD4900" i="3" s="1"/>
  <c r="AD4901" i="3" s="1"/>
  <c r="AD4902" i="3" s="1"/>
  <c r="AD4903" i="3" s="1"/>
  <c r="AD4904" i="3" s="1"/>
  <c r="AD4905" i="3" s="1"/>
  <c r="AD4906" i="3" s="1"/>
  <c r="AD4907" i="3" s="1"/>
  <c r="AD4908" i="3" s="1"/>
  <c r="AD4909" i="3" s="1"/>
  <c r="AD4910" i="3" s="1"/>
  <c r="AD4911" i="3" s="1"/>
  <c r="AD4912" i="3" s="1"/>
  <c r="AD4913" i="3" s="1"/>
  <c r="AD4914" i="3" s="1"/>
  <c r="AD4915" i="3" s="1"/>
  <c r="AD4916" i="3" s="1"/>
  <c r="AD4917" i="3" s="1"/>
  <c r="AD4918" i="3" s="1"/>
  <c r="AD4919" i="3" s="1"/>
  <c r="AD4920" i="3" s="1"/>
  <c r="AD4921" i="3" s="1"/>
  <c r="AD4922" i="3" s="1"/>
  <c r="AD4923" i="3" s="1"/>
  <c r="AD4924" i="3" s="1"/>
  <c r="AD4925" i="3" s="1"/>
  <c r="AD4926" i="3" s="1"/>
  <c r="AD4927" i="3" s="1"/>
  <c r="AD4928" i="3" s="1"/>
  <c r="AD4929" i="3" s="1"/>
  <c r="AD4930" i="3" s="1"/>
  <c r="AD4931" i="3" s="1"/>
  <c r="AD4932" i="3" s="1"/>
  <c r="AD4933" i="3" s="1"/>
  <c r="AD4934" i="3" s="1"/>
  <c r="AD4935" i="3" s="1"/>
  <c r="AD4936" i="3" s="1"/>
  <c r="AD4937" i="3" s="1"/>
  <c r="AD4938" i="3" s="1"/>
  <c r="AD4939" i="3" s="1"/>
  <c r="AD4940" i="3" s="1"/>
  <c r="AD4941" i="3" s="1"/>
  <c r="AD4942" i="3" s="1"/>
  <c r="AD4943" i="3" s="1"/>
  <c r="AD4944" i="3" s="1"/>
  <c r="AD4945" i="3" s="1"/>
  <c r="AD4946" i="3" s="1"/>
  <c r="AD4947" i="3" s="1"/>
  <c r="AD4948" i="3" s="1"/>
  <c r="AD4949" i="3" s="1"/>
  <c r="AD4950" i="3" s="1"/>
  <c r="AD4951" i="3" s="1"/>
  <c r="AD4952" i="3" s="1"/>
  <c r="AD4953" i="3" s="1"/>
  <c r="AD4954" i="3" s="1"/>
  <c r="AD4955" i="3" s="1"/>
  <c r="AD4956" i="3" s="1"/>
  <c r="AD4957" i="3" s="1"/>
  <c r="AD4958" i="3" s="1"/>
  <c r="AD4959" i="3" s="1"/>
  <c r="AD4960" i="3" s="1"/>
  <c r="AD4961" i="3" s="1"/>
  <c r="AD4962" i="3" s="1"/>
  <c r="AD4963" i="3" s="1"/>
  <c r="AD4964" i="3" s="1"/>
  <c r="AD4965" i="3" s="1"/>
  <c r="AD4966" i="3" s="1"/>
  <c r="AD4967" i="3" s="1"/>
  <c r="AD4968" i="3" s="1"/>
  <c r="AD4969" i="3" s="1"/>
  <c r="AD4970" i="3" s="1"/>
  <c r="AD4971" i="3" s="1"/>
  <c r="AD4972" i="3" s="1"/>
  <c r="AD4973" i="3" s="1"/>
  <c r="AD4974" i="3" s="1"/>
  <c r="AD4975" i="3" s="1"/>
  <c r="AD4976" i="3" s="1"/>
  <c r="AD4977" i="3" s="1"/>
  <c r="AD4978" i="3" s="1"/>
  <c r="AD4979" i="3" s="1"/>
  <c r="AD4980" i="3" s="1"/>
  <c r="AD4981" i="3" s="1"/>
  <c r="AD4982" i="3" s="1"/>
  <c r="AD4983" i="3" s="1"/>
  <c r="AD4984" i="3" s="1"/>
  <c r="AD4985" i="3" s="1"/>
  <c r="AD4986" i="3" s="1"/>
  <c r="AD4987" i="3" s="1"/>
  <c r="AD4988" i="3" s="1"/>
  <c r="AD4989" i="3" s="1"/>
  <c r="AD4990" i="3" s="1"/>
  <c r="AD4991" i="3" s="1"/>
  <c r="AD4992" i="3" s="1"/>
  <c r="AD4993" i="3" s="1"/>
  <c r="AD4994" i="3" s="1"/>
  <c r="AD4995" i="3" s="1"/>
  <c r="AD4996" i="3" s="1"/>
  <c r="AD4997" i="3" s="1"/>
  <c r="AD4998" i="3" s="1"/>
  <c r="AD4999" i="3" s="1"/>
  <c r="AD5000" i="3" s="1"/>
  <c r="AD5001" i="3" s="1"/>
  <c r="AD5002" i="3" s="1"/>
  <c r="AD5003" i="3" s="1"/>
  <c r="AD5004" i="3" s="1"/>
  <c r="AD5005" i="3" s="1"/>
  <c r="AD5006" i="3" s="1"/>
  <c r="AD5007" i="3" s="1"/>
  <c r="AD5008" i="3" s="1"/>
  <c r="AD5009" i="3" s="1"/>
  <c r="AD5010" i="3" s="1"/>
  <c r="AD5011" i="3" s="1"/>
  <c r="AD5012" i="3" s="1"/>
  <c r="AD5013" i="3" s="1"/>
  <c r="AD5014" i="3" s="1"/>
  <c r="AD5015" i="3" s="1"/>
  <c r="AD5016" i="3" s="1"/>
  <c r="AD5017" i="3" s="1"/>
  <c r="AD5018" i="3" s="1"/>
  <c r="AD5019" i="3" s="1"/>
  <c r="AD5020" i="3" s="1"/>
  <c r="AD5021" i="3" s="1"/>
  <c r="AD5022" i="3" s="1"/>
  <c r="AD5023" i="3" s="1"/>
  <c r="AD5024" i="3" s="1"/>
  <c r="AD5025" i="3" s="1"/>
  <c r="AD5026" i="3" s="1"/>
  <c r="AD5027" i="3" s="1"/>
  <c r="AD5028" i="3" s="1"/>
  <c r="AD5029" i="3" s="1"/>
  <c r="AD5030" i="3" s="1"/>
  <c r="AD5031" i="3" s="1"/>
  <c r="AD5032" i="3" s="1"/>
  <c r="AD5033" i="3" s="1"/>
  <c r="AD5034" i="3" s="1"/>
  <c r="AD5035" i="3" s="1"/>
  <c r="AD5036" i="3" s="1"/>
  <c r="AD5037" i="3" s="1"/>
  <c r="AD5038" i="3" s="1"/>
  <c r="AD5039" i="3" s="1"/>
  <c r="AD5040" i="3" s="1"/>
  <c r="AD5041" i="3" s="1"/>
  <c r="AD5042" i="3" s="1"/>
  <c r="AD5043" i="3" s="1"/>
  <c r="AD5044" i="3" s="1"/>
  <c r="AD5045" i="3" s="1"/>
  <c r="AD5046" i="3" s="1"/>
  <c r="AD5047" i="3" s="1"/>
  <c r="AD5048" i="3" s="1"/>
  <c r="AD5049" i="3" s="1"/>
  <c r="AD5050" i="3" s="1"/>
  <c r="AD5051" i="3" s="1"/>
  <c r="AD5052" i="3" s="1"/>
  <c r="AD5053" i="3" s="1"/>
  <c r="AD5054" i="3" s="1"/>
  <c r="AD5055" i="3" s="1"/>
  <c r="AD5056" i="3" s="1"/>
  <c r="AD5057" i="3" s="1"/>
  <c r="AD5058" i="3" s="1"/>
  <c r="AD5059" i="3" s="1"/>
  <c r="AD5060" i="3" s="1"/>
  <c r="AD5061" i="3" s="1"/>
  <c r="AD5062" i="3" s="1"/>
  <c r="AD5063" i="3" s="1"/>
  <c r="AD5064" i="3" s="1"/>
  <c r="AD5065" i="3" s="1"/>
  <c r="AD5066" i="3" s="1"/>
  <c r="AD5067" i="3" s="1"/>
  <c r="AD5068" i="3" s="1"/>
  <c r="AD5069" i="3" s="1"/>
  <c r="AD5070" i="3" s="1"/>
  <c r="AD5071" i="3" s="1"/>
  <c r="AD5072" i="3" s="1"/>
  <c r="AD5073" i="3" s="1"/>
  <c r="AD5074" i="3" s="1"/>
  <c r="AD5075" i="3" s="1"/>
  <c r="AD5076" i="3" s="1"/>
  <c r="AD5077" i="3" s="1"/>
  <c r="AD5078" i="3" s="1"/>
  <c r="AD5079" i="3" s="1"/>
  <c r="AD5080" i="3" s="1"/>
  <c r="AD5081" i="3" s="1"/>
  <c r="AD5082" i="3" s="1"/>
  <c r="AD5083" i="3" s="1"/>
  <c r="AD5084" i="3" s="1"/>
  <c r="AD5085" i="3" s="1"/>
  <c r="AD5086" i="3" s="1"/>
  <c r="AD5087" i="3" s="1"/>
  <c r="AD5088" i="3" s="1"/>
  <c r="AD5089" i="3" s="1"/>
  <c r="AD5090" i="3" s="1"/>
  <c r="AD5091" i="3" s="1"/>
  <c r="AD5092" i="3" s="1"/>
  <c r="AD5093" i="3" s="1"/>
  <c r="AD5094" i="3" s="1"/>
  <c r="AD5095" i="3" s="1"/>
  <c r="AD5096" i="3" s="1"/>
  <c r="AD5097" i="3" s="1"/>
  <c r="AD5098" i="3" s="1"/>
  <c r="AD5099" i="3" s="1"/>
  <c r="AD5100" i="3" s="1"/>
  <c r="AD5101" i="3" s="1"/>
  <c r="AD5102" i="3" s="1"/>
  <c r="AD5103" i="3" s="1"/>
  <c r="AD5104" i="3" s="1"/>
  <c r="AD5105" i="3" s="1"/>
  <c r="AD5106" i="3" s="1"/>
  <c r="AD5107" i="3" s="1"/>
  <c r="AD5108" i="3" s="1"/>
  <c r="AD5109" i="3" s="1"/>
  <c r="AD5110" i="3" s="1"/>
  <c r="AD5111" i="3" s="1"/>
  <c r="AD5112" i="3" s="1"/>
  <c r="AD5113" i="3" s="1"/>
  <c r="AD5114" i="3" s="1"/>
  <c r="AD5115" i="3" s="1"/>
  <c r="AD5116" i="3" s="1"/>
  <c r="AD5117" i="3" s="1"/>
  <c r="AD5118" i="3" s="1"/>
  <c r="AD5119" i="3" s="1"/>
  <c r="AD5120" i="3" s="1"/>
  <c r="AD5121" i="3" s="1"/>
  <c r="AD5122" i="3" s="1"/>
  <c r="AD5123" i="3" s="1"/>
  <c r="AD5124" i="3" s="1"/>
  <c r="AD5125" i="3" s="1"/>
  <c r="AD5126" i="3" s="1"/>
  <c r="AD5127" i="3" s="1"/>
  <c r="AD5128" i="3" s="1"/>
  <c r="AD5129" i="3" s="1"/>
  <c r="AD5130" i="3" s="1"/>
  <c r="AD5131" i="3" s="1"/>
  <c r="AD5132" i="3" s="1"/>
  <c r="AD5133" i="3" s="1"/>
  <c r="AD5134" i="3" s="1"/>
  <c r="AD5135" i="3" s="1"/>
  <c r="AD5136" i="3" s="1"/>
  <c r="AD5137" i="3" s="1"/>
  <c r="AD5138" i="3" s="1"/>
  <c r="AD5139" i="3" s="1"/>
  <c r="AD5140" i="3" s="1"/>
  <c r="AD5141" i="3" s="1"/>
  <c r="AD5142" i="3" s="1"/>
  <c r="AD5143" i="3" s="1"/>
  <c r="AD5144" i="3" s="1"/>
  <c r="AD5145" i="3" s="1"/>
  <c r="AD5146" i="3" s="1"/>
  <c r="AD5147" i="3" s="1"/>
  <c r="AD5148" i="3" s="1"/>
  <c r="AD5149" i="3" s="1"/>
  <c r="AD5150" i="3" s="1"/>
  <c r="AD5151" i="3" s="1"/>
  <c r="AD5152" i="3" s="1"/>
  <c r="AD5153" i="3" s="1"/>
  <c r="AD5154" i="3" s="1"/>
  <c r="AD5155" i="3" s="1"/>
  <c r="AD5156" i="3" s="1"/>
  <c r="AD5157" i="3" s="1"/>
  <c r="AD5158" i="3" s="1"/>
  <c r="AD5159" i="3" s="1"/>
  <c r="AD5160" i="3" s="1"/>
  <c r="AD5161" i="3" s="1"/>
  <c r="AD5162" i="3" s="1"/>
  <c r="AD5163" i="3" s="1"/>
  <c r="AD5164" i="3" s="1"/>
  <c r="AD5165" i="3" s="1"/>
  <c r="AD5166" i="3" s="1"/>
  <c r="AD5167" i="3" s="1"/>
  <c r="AD5168" i="3" s="1"/>
  <c r="AD5169" i="3" s="1"/>
  <c r="AD5170" i="3" s="1"/>
  <c r="AD5171" i="3" s="1"/>
  <c r="AD5172" i="3" s="1"/>
  <c r="AD5173" i="3" s="1"/>
  <c r="AD5174" i="3" s="1"/>
  <c r="AD5175" i="3" s="1"/>
  <c r="AD5176" i="3" s="1"/>
  <c r="AD5177" i="3" s="1"/>
  <c r="AD5178" i="3" s="1"/>
  <c r="AD5179" i="3" s="1"/>
  <c r="AD5180" i="3" s="1"/>
  <c r="AD5181" i="3" s="1"/>
  <c r="AD5182" i="3" s="1"/>
  <c r="AD5183" i="3" s="1"/>
  <c r="AD5184" i="3" s="1"/>
  <c r="AD5185" i="3" s="1"/>
  <c r="AD5186" i="3" s="1"/>
  <c r="AD5187" i="3" s="1"/>
  <c r="AD5188" i="3" s="1"/>
  <c r="AD5189" i="3" s="1"/>
  <c r="AD5190" i="3" s="1"/>
  <c r="AD5191" i="3" s="1"/>
  <c r="AD5192" i="3" s="1"/>
  <c r="AD5193" i="3" s="1"/>
  <c r="AD5194" i="3" s="1"/>
  <c r="AD5195" i="3" s="1"/>
  <c r="AD5196" i="3" s="1"/>
  <c r="AD5197" i="3" s="1"/>
  <c r="AD5198" i="3" s="1"/>
  <c r="AD5199" i="3" s="1"/>
  <c r="AD5200" i="3" s="1"/>
  <c r="AD5201" i="3" s="1"/>
  <c r="AD5202" i="3" s="1"/>
  <c r="AD5203" i="3" s="1"/>
  <c r="AD5204" i="3" s="1"/>
  <c r="AD5205" i="3" s="1"/>
  <c r="AD5206" i="3" s="1"/>
  <c r="AD5207" i="3" s="1"/>
  <c r="AD5208" i="3" s="1"/>
  <c r="AD5209" i="3" s="1"/>
  <c r="AD5210" i="3" s="1"/>
  <c r="AD5211" i="3" s="1"/>
  <c r="AD5212" i="3" s="1"/>
  <c r="AD5213" i="3" s="1"/>
  <c r="AD5214" i="3" s="1"/>
  <c r="AD5215" i="3" s="1"/>
  <c r="AD5216" i="3" s="1"/>
  <c r="AD5217" i="3" s="1"/>
  <c r="AD5218" i="3" s="1"/>
  <c r="AD5219" i="3" s="1"/>
  <c r="AD5220" i="3" s="1"/>
  <c r="AD5221" i="3" s="1"/>
  <c r="AD5222" i="3" s="1"/>
  <c r="AD5223" i="3" s="1"/>
  <c r="AD5224" i="3" s="1"/>
  <c r="AD5225" i="3" s="1"/>
  <c r="AD5226" i="3" s="1"/>
  <c r="AD5227" i="3" s="1"/>
  <c r="AD5228" i="3" s="1"/>
  <c r="AD5229" i="3" s="1"/>
  <c r="AD5230" i="3" s="1"/>
  <c r="AD5231" i="3" s="1"/>
  <c r="AD5232" i="3" s="1"/>
  <c r="AD5233" i="3" s="1"/>
  <c r="AD5234" i="3" s="1"/>
  <c r="AD5235" i="3" s="1"/>
  <c r="AD5236" i="3" s="1"/>
  <c r="AD5237" i="3" s="1"/>
  <c r="AD5238" i="3" s="1"/>
  <c r="AD5239" i="3" s="1"/>
  <c r="AD5240" i="3" s="1"/>
  <c r="AD5241" i="3" s="1"/>
  <c r="AD5242" i="3" s="1"/>
  <c r="AD5243" i="3" s="1"/>
  <c r="AD5244" i="3" s="1"/>
  <c r="AD5245" i="3" s="1"/>
  <c r="AD5246" i="3" s="1"/>
  <c r="AD5247" i="3" s="1"/>
  <c r="AD5248" i="3" s="1"/>
  <c r="AD5249" i="3" s="1"/>
  <c r="AD5250" i="3" s="1"/>
  <c r="AD5251" i="3" s="1"/>
  <c r="AD5252" i="3" s="1"/>
  <c r="AD5253" i="3" s="1"/>
  <c r="AD5254" i="3" s="1"/>
  <c r="AD5255" i="3" s="1"/>
  <c r="AD5256" i="3" s="1"/>
  <c r="AD5257" i="3" s="1"/>
  <c r="AD5258" i="3" s="1"/>
  <c r="AD5259" i="3" s="1"/>
  <c r="AD5260" i="3" s="1"/>
  <c r="AD5261" i="3" s="1"/>
  <c r="AD5262" i="3" s="1"/>
  <c r="AD5263" i="3" s="1"/>
  <c r="AD5264" i="3" s="1"/>
  <c r="AD5265" i="3" s="1"/>
  <c r="AD5266" i="3" s="1"/>
  <c r="AD5267" i="3" s="1"/>
  <c r="AD5268" i="3" s="1"/>
  <c r="AD5269" i="3" s="1"/>
  <c r="AD5270" i="3" s="1"/>
  <c r="AD5271" i="3" s="1"/>
  <c r="AD5272" i="3" s="1"/>
  <c r="AD5273" i="3" s="1"/>
  <c r="AD5274" i="3" s="1"/>
  <c r="AD5275" i="3" s="1"/>
  <c r="AD5276" i="3" s="1"/>
  <c r="AD5277" i="3" s="1"/>
  <c r="AD5278" i="3" s="1"/>
  <c r="AD5279" i="3" s="1"/>
  <c r="AD5280" i="3" s="1"/>
  <c r="AD5281" i="3" s="1"/>
  <c r="AD5282" i="3" s="1"/>
  <c r="AD5283" i="3" s="1"/>
  <c r="AD5284" i="3" s="1"/>
  <c r="AD5285" i="3" s="1"/>
  <c r="AD5286" i="3" s="1"/>
  <c r="AD5287" i="3" s="1"/>
  <c r="AD5288" i="3" s="1"/>
  <c r="AD5289" i="3" s="1"/>
  <c r="AD5290" i="3" s="1"/>
  <c r="AD5291" i="3" s="1"/>
  <c r="AD5292" i="3" s="1"/>
  <c r="AD5293" i="3" s="1"/>
  <c r="AD5294" i="3" s="1"/>
  <c r="AD5295" i="3" s="1"/>
  <c r="AD5296" i="3" s="1"/>
  <c r="AD5297" i="3" s="1"/>
  <c r="AD5298" i="3" s="1"/>
  <c r="AD5299" i="3" s="1"/>
  <c r="AD5300" i="3" s="1"/>
  <c r="AD5301" i="3" s="1"/>
  <c r="AD5302" i="3" s="1"/>
  <c r="AD5303" i="3" s="1"/>
  <c r="AD5304" i="3" s="1"/>
  <c r="AD5305" i="3" s="1"/>
  <c r="AD5306" i="3" s="1"/>
  <c r="AD5307" i="3" s="1"/>
  <c r="AD5308" i="3" s="1"/>
  <c r="AD5309" i="3" s="1"/>
  <c r="AD5310" i="3" s="1"/>
  <c r="AD5311" i="3" s="1"/>
  <c r="AD5312" i="3" s="1"/>
  <c r="AD5313" i="3" s="1"/>
  <c r="AD5314" i="3" s="1"/>
  <c r="AD5315" i="3" s="1"/>
  <c r="AD5316" i="3" s="1"/>
  <c r="AD5317" i="3" s="1"/>
  <c r="AD5318" i="3" s="1"/>
  <c r="AD5319" i="3" s="1"/>
  <c r="AD5320" i="3" s="1"/>
  <c r="AD5321" i="3" s="1"/>
  <c r="AD5322" i="3" s="1"/>
  <c r="AD5323" i="3" s="1"/>
  <c r="AD5324" i="3" s="1"/>
  <c r="AD5325" i="3" s="1"/>
  <c r="AD5326" i="3" s="1"/>
  <c r="AD5327" i="3" s="1"/>
  <c r="AD5328" i="3" s="1"/>
  <c r="AD5329" i="3" s="1"/>
  <c r="AD5330" i="3" s="1"/>
  <c r="AD5331" i="3" s="1"/>
  <c r="AD5332" i="3" s="1"/>
  <c r="AD5333" i="3" s="1"/>
  <c r="AD5334" i="3" s="1"/>
  <c r="AD5335" i="3" s="1"/>
  <c r="AD5336" i="3" s="1"/>
  <c r="AD5337" i="3" s="1"/>
  <c r="AD5338" i="3" s="1"/>
  <c r="AD5339" i="3" s="1"/>
  <c r="AD5340" i="3" s="1"/>
  <c r="AD5341" i="3" s="1"/>
  <c r="AD5342" i="3" s="1"/>
  <c r="AD5343" i="3" s="1"/>
  <c r="AD5344" i="3" s="1"/>
  <c r="AD5345" i="3" s="1"/>
  <c r="AD5346" i="3" s="1"/>
  <c r="AD5347" i="3" s="1"/>
  <c r="AD5348" i="3" s="1"/>
  <c r="AD5349" i="3" s="1"/>
  <c r="AD5350" i="3" s="1"/>
  <c r="AD5351" i="3" s="1"/>
  <c r="AD5352" i="3" s="1"/>
  <c r="AD5353" i="3" s="1"/>
  <c r="AD5354" i="3" s="1"/>
  <c r="AD5355" i="3" s="1"/>
  <c r="AD5356" i="3" s="1"/>
  <c r="AD5357" i="3" s="1"/>
  <c r="AD5358" i="3" s="1"/>
  <c r="AD5359" i="3" s="1"/>
  <c r="AD5360" i="3" s="1"/>
  <c r="AD5361" i="3" s="1"/>
  <c r="AD5362" i="3" s="1"/>
  <c r="AD5363" i="3" s="1"/>
  <c r="AD5364" i="3" s="1"/>
  <c r="AD5365" i="3" s="1"/>
  <c r="AD5366" i="3" s="1"/>
  <c r="AD5367" i="3" s="1"/>
  <c r="AD5368" i="3" s="1"/>
  <c r="AD5369" i="3" s="1"/>
  <c r="AD5370" i="3" s="1"/>
  <c r="AD5371" i="3" s="1"/>
  <c r="AD5372" i="3" s="1"/>
  <c r="AD5373" i="3" s="1"/>
  <c r="AD5374" i="3" s="1"/>
  <c r="AD5375" i="3" s="1"/>
  <c r="AD5376" i="3" s="1"/>
  <c r="AD5377" i="3" s="1"/>
  <c r="AD5378" i="3" s="1"/>
  <c r="AD5379" i="3" s="1"/>
  <c r="AD5380" i="3" s="1"/>
  <c r="AD5381" i="3" s="1"/>
  <c r="AD5382" i="3" s="1"/>
  <c r="AD5383" i="3" s="1"/>
  <c r="AD5384" i="3" s="1"/>
  <c r="AD5385" i="3" s="1"/>
  <c r="AD5386" i="3" s="1"/>
  <c r="AD5387" i="3" s="1"/>
  <c r="AD5388" i="3" s="1"/>
  <c r="AD5389" i="3" s="1"/>
  <c r="AD5390" i="3" s="1"/>
  <c r="AD5391" i="3" s="1"/>
  <c r="AD5392" i="3" s="1"/>
  <c r="AD5393" i="3" s="1"/>
  <c r="AD5394" i="3" s="1"/>
  <c r="AD5395" i="3" s="1"/>
  <c r="AD5396" i="3" s="1"/>
  <c r="AD5397" i="3" s="1"/>
  <c r="AD5398" i="3" s="1"/>
  <c r="AD5399" i="3" s="1"/>
  <c r="AD5400" i="3" s="1"/>
  <c r="AD5401" i="3" s="1"/>
  <c r="AD5402" i="3" s="1"/>
  <c r="AD5403" i="3" s="1"/>
  <c r="AD5404" i="3" s="1"/>
  <c r="AD5405" i="3" s="1"/>
  <c r="AD5406" i="3" s="1"/>
  <c r="AD5407" i="3" s="1"/>
  <c r="AD5408" i="3" s="1"/>
  <c r="AD5409" i="3" s="1"/>
  <c r="AD5410" i="3" s="1"/>
  <c r="AD5411" i="3" s="1"/>
  <c r="AD5412" i="3" s="1"/>
  <c r="AD5413" i="3" s="1"/>
  <c r="AD5414" i="3" s="1"/>
  <c r="AD5415" i="3" s="1"/>
  <c r="AD5416" i="3" s="1"/>
  <c r="AD5417" i="3" s="1"/>
  <c r="AD5418" i="3" s="1"/>
  <c r="AD5419" i="3" s="1"/>
  <c r="AD5420" i="3" s="1"/>
  <c r="AD5421" i="3" s="1"/>
  <c r="AD5422" i="3" s="1"/>
  <c r="AD5423" i="3" s="1"/>
  <c r="AD5424" i="3" s="1"/>
  <c r="AD5425" i="3" s="1"/>
  <c r="AD5426" i="3" s="1"/>
  <c r="AD5427" i="3" s="1"/>
  <c r="AD5428" i="3" s="1"/>
  <c r="AD5429" i="3" s="1"/>
  <c r="AD5430" i="3" s="1"/>
  <c r="AD5431" i="3" s="1"/>
  <c r="AD5432" i="3" s="1"/>
  <c r="AD5433" i="3" s="1"/>
  <c r="AD5434" i="3" s="1"/>
  <c r="AD5435" i="3" s="1"/>
  <c r="AD5436" i="3" s="1"/>
  <c r="AD5437" i="3" s="1"/>
  <c r="AD5438" i="3" s="1"/>
  <c r="AD5439" i="3" s="1"/>
  <c r="AD5440" i="3" s="1"/>
  <c r="AD5441" i="3" s="1"/>
  <c r="AD5442" i="3" s="1"/>
  <c r="AD5443" i="3" s="1"/>
  <c r="AD5444" i="3" s="1"/>
  <c r="AD5445" i="3" s="1"/>
  <c r="AD5446" i="3" s="1"/>
  <c r="AD5447" i="3" s="1"/>
  <c r="AD5448" i="3" s="1"/>
  <c r="AD5449" i="3" s="1"/>
  <c r="AD5450" i="3" s="1"/>
  <c r="AD5451" i="3" s="1"/>
  <c r="AD5452" i="3" s="1"/>
  <c r="AD5453" i="3" s="1"/>
  <c r="AD5454" i="3" s="1"/>
  <c r="AD5455" i="3" s="1"/>
  <c r="AD5456" i="3" s="1"/>
  <c r="AD5457" i="3" s="1"/>
  <c r="AD5458" i="3" s="1"/>
  <c r="AD5459" i="3" s="1"/>
  <c r="AD5460" i="3" s="1"/>
  <c r="AD5461" i="3" s="1"/>
  <c r="AD5462" i="3" s="1"/>
  <c r="AD5463" i="3" s="1"/>
  <c r="AD5464" i="3" s="1"/>
  <c r="AD5465" i="3" s="1"/>
  <c r="AD5466" i="3" s="1"/>
  <c r="AD5467" i="3" s="1"/>
  <c r="AD5468" i="3" s="1"/>
  <c r="AD5469" i="3" s="1"/>
  <c r="AD5470" i="3" s="1"/>
  <c r="AD5471" i="3" s="1"/>
  <c r="AD5472" i="3" s="1"/>
  <c r="AD5473" i="3" s="1"/>
  <c r="AD5474" i="3" s="1"/>
  <c r="AD5475" i="3" s="1"/>
  <c r="AD5476" i="3" s="1"/>
  <c r="AD5477" i="3" s="1"/>
  <c r="AD5478" i="3" s="1"/>
  <c r="AD5479" i="3" s="1"/>
  <c r="AD5480" i="3" s="1"/>
  <c r="AD5481" i="3" s="1"/>
  <c r="AD5482" i="3" s="1"/>
  <c r="AD5483" i="3" s="1"/>
  <c r="AD5484" i="3" s="1"/>
  <c r="AD5485" i="3" s="1"/>
  <c r="AD5486" i="3" s="1"/>
  <c r="AD5487" i="3" s="1"/>
  <c r="AD5488" i="3" s="1"/>
  <c r="AD5489" i="3" s="1"/>
  <c r="AD5490" i="3" s="1"/>
  <c r="AD5491" i="3" s="1"/>
  <c r="AD5492" i="3" s="1"/>
  <c r="AD5493" i="3" s="1"/>
  <c r="AD5494" i="3" s="1"/>
  <c r="AD5495" i="3" s="1"/>
  <c r="AD5496" i="3" s="1"/>
  <c r="AD5497" i="3" s="1"/>
  <c r="AD5498" i="3" s="1"/>
  <c r="AD5499" i="3" s="1"/>
  <c r="AD5500" i="3" s="1"/>
  <c r="AD5501" i="3" s="1"/>
  <c r="AD5502" i="3" s="1"/>
  <c r="AD5503" i="3" s="1"/>
  <c r="AD5504" i="3" s="1"/>
  <c r="AD5505" i="3" s="1"/>
  <c r="AD5506" i="3" s="1"/>
  <c r="AD5507" i="3" s="1"/>
  <c r="AD5508" i="3" s="1"/>
  <c r="AD5509" i="3" s="1"/>
  <c r="AD5510" i="3" s="1"/>
  <c r="AD5511" i="3" s="1"/>
  <c r="AD5512" i="3" s="1"/>
  <c r="AD5513" i="3" s="1"/>
  <c r="AD5514" i="3" s="1"/>
  <c r="AD5515" i="3" s="1"/>
  <c r="AD5516" i="3" s="1"/>
  <c r="AD5517" i="3" s="1"/>
  <c r="AD5518" i="3" s="1"/>
  <c r="AD5519" i="3" s="1"/>
  <c r="AD5520" i="3" s="1"/>
  <c r="AD5521" i="3" s="1"/>
  <c r="AD5522" i="3" s="1"/>
  <c r="AD5523" i="3" s="1"/>
  <c r="AD5524" i="3" s="1"/>
  <c r="AD5525" i="3" s="1"/>
  <c r="AD5526" i="3" s="1"/>
  <c r="AD5527" i="3" s="1"/>
  <c r="AD5528" i="3" s="1"/>
  <c r="AD5529" i="3" s="1"/>
  <c r="AD5530" i="3" s="1"/>
  <c r="AD5531" i="3" s="1"/>
  <c r="AD5532" i="3" s="1"/>
  <c r="AD5533" i="3" s="1"/>
  <c r="AD5534" i="3" s="1"/>
  <c r="AD5535" i="3" s="1"/>
  <c r="AD5536" i="3" s="1"/>
  <c r="AD5537" i="3" s="1"/>
  <c r="AD5538" i="3" s="1"/>
  <c r="AD5539" i="3" s="1"/>
  <c r="AD5540" i="3" s="1"/>
  <c r="AD5541" i="3" s="1"/>
  <c r="AD5542" i="3" s="1"/>
  <c r="AD5543" i="3" s="1"/>
  <c r="AD5544" i="3" s="1"/>
  <c r="AD5545" i="3" s="1"/>
  <c r="AD5546" i="3" s="1"/>
  <c r="AD5547" i="3" s="1"/>
  <c r="AD5548" i="3" s="1"/>
  <c r="AD5549" i="3" s="1"/>
  <c r="AD5550" i="3" s="1"/>
  <c r="AD5551" i="3" s="1"/>
  <c r="AD5552" i="3" s="1"/>
  <c r="AD5553" i="3" s="1"/>
  <c r="AD5554" i="3" s="1"/>
  <c r="AD5555" i="3" s="1"/>
  <c r="AD5556" i="3" s="1"/>
  <c r="AD5557" i="3" s="1"/>
  <c r="AD5558" i="3" s="1"/>
  <c r="AD5559" i="3" s="1"/>
  <c r="AD5560" i="3" s="1"/>
  <c r="AD5561" i="3" s="1"/>
  <c r="AD5562" i="3" s="1"/>
  <c r="AD5563" i="3" s="1"/>
  <c r="AD5564" i="3" s="1"/>
  <c r="AD5565" i="3" s="1"/>
  <c r="AD5566" i="3" s="1"/>
  <c r="AD5567" i="3" s="1"/>
  <c r="AD5568" i="3" s="1"/>
  <c r="AD5569" i="3" s="1"/>
  <c r="AD5570" i="3" s="1"/>
  <c r="AD5571" i="3" s="1"/>
  <c r="AD5572" i="3" s="1"/>
  <c r="AD5573" i="3" s="1"/>
  <c r="AD5574" i="3" s="1"/>
  <c r="AD5575" i="3" s="1"/>
  <c r="AD5576" i="3" s="1"/>
  <c r="AD5577" i="3" s="1"/>
  <c r="AD5578" i="3" s="1"/>
  <c r="AD5579" i="3" s="1"/>
  <c r="AD5580" i="3" s="1"/>
  <c r="AD5581" i="3" s="1"/>
  <c r="AD5582" i="3" s="1"/>
  <c r="AD5583" i="3" s="1"/>
  <c r="AD5584" i="3" s="1"/>
  <c r="AD5585" i="3" s="1"/>
  <c r="AD5586" i="3" s="1"/>
  <c r="AD5587" i="3" s="1"/>
  <c r="AD5588" i="3" s="1"/>
  <c r="AD5589" i="3" s="1"/>
  <c r="AD5590" i="3" s="1"/>
  <c r="AD5591" i="3" s="1"/>
  <c r="AD5592" i="3" s="1"/>
  <c r="AD5593" i="3" s="1"/>
  <c r="AD5594" i="3" s="1"/>
  <c r="AD5595" i="3" s="1"/>
  <c r="AD5596" i="3" s="1"/>
  <c r="AD5597" i="3" s="1"/>
  <c r="AD5598" i="3" s="1"/>
  <c r="AD5599" i="3" s="1"/>
  <c r="AD5600" i="3" s="1"/>
  <c r="AD5601" i="3" s="1"/>
  <c r="AD5602" i="3" s="1"/>
  <c r="AD5603" i="3" s="1"/>
  <c r="AD5604" i="3" s="1"/>
  <c r="AD5605" i="3" s="1"/>
  <c r="AD5606" i="3" s="1"/>
  <c r="AD5607" i="3" s="1"/>
  <c r="AD5608" i="3" s="1"/>
  <c r="AD5609" i="3" s="1"/>
  <c r="AD5610" i="3" s="1"/>
  <c r="AD5611" i="3" s="1"/>
  <c r="AD5612" i="3" s="1"/>
  <c r="AD5613" i="3" s="1"/>
  <c r="AD5614" i="3" s="1"/>
  <c r="AD5615" i="3" s="1"/>
  <c r="AD5616" i="3" s="1"/>
  <c r="AD5617" i="3" s="1"/>
  <c r="AD5618" i="3" s="1"/>
  <c r="AD5619" i="3" s="1"/>
  <c r="AD5620" i="3" s="1"/>
  <c r="AD5621" i="3" s="1"/>
  <c r="AD5622" i="3" s="1"/>
  <c r="AD5623" i="3" s="1"/>
  <c r="AD5624" i="3" s="1"/>
  <c r="AD5625" i="3" s="1"/>
  <c r="AD5626" i="3" s="1"/>
  <c r="AD5627" i="3" s="1"/>
  <c r="AD5628" i="3" s="1"/>
  <c r="AD5629" i="3" s="1"/>
  <c r="AD5630" i="3" s="1"/>
  <c r="AD5631" i="3" s="1"/>
  <c r="AD5632" i="3" s="1"/>
  <c r="AD5633" i="3" s="1"/>
  <c r="AD5634" i="3" s="1"/>
  <c r="AD5635" i="3" s="1"/>
  <c r="AD5636" i="3" s="1"/>
  <c r="AD5637" i="3" s="1"/>
  <c r="AD5638" i="3" s="1"/>
  <c r="AD5639" i="3" s="1"/>
  <c r="AD5640" i="3" s="1"/>
  <c r="AD5641" i="3" s="1"/>
  <c r="AD5642" i="3" s="1"/>
  <c r="AD5643" i="3" s="1"/>
  <c r="AD5644" i="3" s="1"/>
  <c r="AD5645" i="3" s="1"/>
  <c r="AD5646" i="3" s="1"/>
  <c r="AD5647" i="3" s="1"/>
  <c r="AD5648" i="3" s="1"/>
  <c r="AD5649" i="3" s="1"/>
  <c r="AD5650" i="3" s="1"/>
  <c r="AD5651" i="3" s="1"/>
  <c r="AD5652" i="3" s="1"/>
  <c r="AD5653" i="3" s="1"/>
  <c r="AD5654" i="3" s="1"/>
  <c r="AD5655" i="3" s="1"/>
  <c r="AD5656" i="3" s="1"/>
  <c r="AD5657" i="3" s="1"/>
  <c r="AD5658" i="3" s="1"/>
  <c r="AD5659" i="3" s="1"/>
  <c r="AD5660" i="3" s="1"/>
  <c r="AD5661" i="3" s="1"/>
  <c r="AD5662" i="3" s="1"/>
  <c r="AD5663" i="3" s="1"/>
  <c r="AD5664" i="3" s="1"/>
  <c r="AD5665" i="3" s="1"/>
  <c r="AD5666" i="3" s="1"/>
  <c r="AD5667" i="3" s="1"/>
  <c r="AD5668" i="3" s="1"/>
  <c r="AD5669" i="3" s="1"/>
  <c r="AD5670" i="3" s="1"/>
  <c r="AD5671" i="3" s="1"/>
  <c r="AD5672" i="3" s="1"/>
  <c r="AD5673" i="3" s="1"/>
  <c r="AD5674" i="3" s="1"/>
  <c r="AD5675" i="3" s="1"/>
  <c r="AD5676" i="3" s="1"/>
  <c r="AD5677" i="3" s="1"/>
  <c r="AD5678" i="3" s="1"/>
  <c r="AD5679" i="3" s="1"/>
  <c r="AD5680" i="3" s="1"/>
  <c r="AD5681" i="3" s="1"/>
  <c r="AD5682" i="3" s="1"/>
  <c r="AD5683" i="3" s="1"/>
  <c r="AD5684" i="3" s="1"/>
  <c r="AD5685" i="3" s="1"/>
  <c r="AD5686" i="3" s="1"/>
  <c r="AD5687" i="3" s="1"/>
  <c r="AD5688" i="3" s="1"/>
  <c r="AD5689" i="3" s="1"/>
  <c r="AD5690" i="3" s="1"/>
  <c r="AD5691" i="3" s="1"/>
  <c r="AD5692" i="3" s="1"/>
  <c r="AD5693" i="3" s="1"/>
  <c r="AD5694" i="3" s="1"/>
  <c r="AD5695" i="3" s="1"/>
  <c r="AD5696" i="3" s="1"/>
  <c r="AD5697" i="3" s="1"/>
  <c r="AD5698" i="3" s="1"/>
  <c r="AD5699" i="3" s="1"/>
  <c r="AD5700" i="3" s="1"/>
  <c r="AD5701" i="3" s="1"/>
  <c r="AD5702" i="3" s="1"/>
  <c r="AD5703" i="3" s="1"/>
  <c r="AD5704" i="3" s="1"/>
  <c r="AD5705" i="3" s="1"/>
  <c r="AD5706" i="3" s="1"/>
  <c r="AD5707" i="3" s="1"/>
  <c r="AD5708" i="3" s="1"/>
  <c r="AD5709" i="3" s="1"/>
  <c r="AD5710" i="3" s="1"/>
  <c r="AD5711" i="3" s="1"/>
  <c r="AD5712" i="3" s="1"/>
  <c r="AD5713" i="3" s="1"/>
  <c r="AD5714" i="3" s="1"/>
  <c r="AD5715" i="3" s="1"/>
  <c r="AD5716" i="3" s="1"/>
  <c r="AD5717" i="3" s="1"/>
  <c r="AD5718" i="3" s="1"/>
  <c r="AD5719" i="3" s="1"/>
  <c r="AD5720" i="3" s="1"/>
  <c r="AD5721" i="3" s="1"/>
  <c r="AD5722" i="3" s="1"/>
  <c r="AD5723" i="3" s="1"/>
  <c r="AD5724" i="3" s="1"/>
  <c r="AD5725" i="3" s="1"/>
  <c r="AD5726" i="3" s="1"/>
  <c r="AD5727" i="3" s="1"/>
  <c r="AD5728" i="3" s="1"/>
  <c r="AD5729" i="3" s="1"/>
  <c r="AD5730" i="3" s="1"/>
  <c r="AD5731" i="3" s="1"/>
  <c r="AD5732" i="3" s="1"/>
  <c r="AD5733" i="3" s="1"/>
  <c r="AD5734" i="3" s="1"/>
  <c r="AD5735" i="3" s="1"/>
  <c r="AD5736" i="3" s="1"/>
  <c r="AD5737" i="3" s="1"/>
  <c r="AD5738" i="3" s="1"/>
  <c r="AD5739" i="3" s="1"/>
  <c r="AD5740" i="3" s="1"/>
  <c r="AD5741" i="3" s="1"/>
  <c r="AD5742" i="3" s="1"/>
  <c r="AD5743" i="3" s="1"/>
  <c r="AD5744" i="3" s="1"/>
  <c r="AD5745" i="3" s="1"/>
  <c r="AD5746" i="3" s="1"/>
  <c r="AD5747" i="3" s="1"/>
  <c r="AD5748" i="3" s="1"/>
  <c r="AD5749" i="3" s="1"/>
  <c r="AD5750" i="3" s="1"/>
  <c r="AD5751" i="3" s="1"/>
  <c r="AD5752" i="3" s="1"/>
  <c r="AD5753" i="3" s="1"/>
  <c r="AD5754" i="3" s="1"/>
  <c r="AD5755" i="3" s="1"/>
  <c r="AD5756" i="3" s="1"/>
  <c r="AD5757" i="3" s="1"/>
  <c r="AD5758" i="3" s="1"/>
  <c r="AD5759" i="3" s="1"/>
  <c r="AD5760" i="3" s="1"/>
  <c r="AD5761" i="3" s="1"/>
  <c r="AD5762" i="3" s="1"/>
  <c r="AD5763" i="3" s="1"/>
  <c r="AD5764" i="3" s="1"/>
  <c r="AD5765" i="3" s="1"/>
  <c r="AD5766" i="3" s="1"/>
  <c r="AD5767" i="3" s="1"/>
  <c r="AD5768" i="3" s="1"/>
  <c r="AD5769" i="3" s="1"/>
  <c r="AD5770" i="3" s="1"/>
  <c r="AD5771" i="3" s="1"/>
  <c r="AD5772" i="3" s="1"/>
  <c r="AD5773" i="3" s="1"/>
  <c r="AD5774" i="3" s="1"/>
  <c r="AD5775" i="3" s="1"/>
  <c r="AD5776" i="3" s="1"/>
  <c r="AD5777" i="3" s="1"/>
  <c r="AD5778" i="3" s="1"/>
  <c r="AD5779" i="3" s="1"/>
  <c r="AD5780" i="3" s="1"/>
  <c r="AD5781" i="3" s="1"/>
  <c r="AD5782" i="3" s="1"/>
  <c r="AD5783" i="3" s="1"/>
  <c r="AD5784" i="3" s="1"/>
  <c r="AD5785" i="3" s="1"/>
  <c r="AD5786" i="3" s="1"/>
  <c r="AD5787" i="3" s="1"/>
  <c r="AD5788" i="3" s="1"/>
  <c r="AD5789" i="3" s="1"/>
  <c r="AD5790" i="3" s="1"/>
  <c r="AD5791" i="3" s="1"/>
  <c r="AD5792" i="3" s="1"/>
  <c r="AD5793" i="3" s="1"/>
  <c r="AD5794" i="3" s="1"/>
  <c r="AD5795" i="3" s="1"/>
  <c r="AD5796" i="3" s="1"/>
  <c r="AD5797" i="3" s="1"/>
  <c r="AD5798" i="3" s="1"/>
  <c r="AD5799" i="3" s="1"/>
  <c r="AD5800" i="3" s="1"/>
  <c r="AD5801" i="3" s="1"/>
  <c r="AD5802" i="3" s="1"/>
  <c r="AD5803" i="3" s="1"/>
  <c r="AD5804" i="3" s="1"/>
  <c r="AD5805" i="3" s="1"/>
  <c r="AD5806" i="3" s="1"/>
  <c r="AD5807" i="3" s="1"/>
  <c r="AD5808" i="3" s="1"/>
  <c r="AD5809" i="3" s="1"/>
  <c r="AD5810" i="3" s="1"/>
  <c r="AD5811" i="3" s="1"/>
  <c r="AD5812" i="3" s="1"/>
  <c r="AD5813" i="3" s="1"/>
  <c r="AD5814" i="3" s="1"/>
  <c r="AD5815" i="3" s="1"/>
  <c r="AD5816" i="3" s="1"/>
  <c r="AD5817" i="3" s="1"/>
  <c r="AD5818" i="3" s="1"/>
  <c r="AD5819" i="3" s="1"/>
  <c r="AD5820" i="3" s="1"/>
  <c r="AD5821" i="3" s="1"/>
  <c r="AD5822" i="3" s="1"/>
  <c r="AD5823" i="3" s="1"/>
  <c r="AD5824" i="3" s="1"/>
  <c r="AD5825" i="3" s="1"/>
  <c r="AD5826" i="3" s="1"/>
  <c r="AD5827" i="3" s="1"/>
  <c r="AD5828" i="3" s="1"/>
  <c r="AD5829" i="3" s="1"/>
  <c r="AD5830" i="3" s="1"/>
  <c r="AD5831" i="3" s="1"/>
  <c r="AD5832" i="3" s="1"/>
  <c r="AD5833" i="3" s="1"/>
  <c r="AD5834" i="3" s="1"/>
  <c r="AD5835" i="3" s="1"/>
  <c r="AD5836" i="3" s="1"/>
  <c r="AD5837" i="3" s="1"/>
  <c r="AD5838" i="3" s="1"/>
  <c r="AD5839" i="3" s="1"/>
  <c r="AD5840" i="3" s="1"/>
  <c r="AD5841" i="3" s="1"/>
  <c r="AD5842" i="3" s="1"/>
  <c r="AD5843" i="3" s="1"/>
  <c r="AD5844" i="3" s="1"/>
  <c r="AD5845" i="3" s="1"/>
  <c r="AD5846" i="3" s="1"/>
  <c r="AD5847" i="3" s="1"/>
  <c r="AD5848" i="3" s="1"/>
  <c r="AD5849" i="3" s="1"/>
  <c r="AD5850" i="3" s="1"/>
  <c r="AD5851" i="3" s="1"/>
  <c r="AD5852" i="3" s="1"/>
  <c r="AD5853" i="3" s="1"/>
  <c r="AD5854" i="3" s="1"/>
  <c r="AD5855" i="3" s="1"/>
  <c r="AD5856" i="3" s="1"/>
  <c r="AD5857" i="3" s="1"/>
  <c r="AD5858" i="3" s="1"/>
  <c r="AD5859" i="3" s="1"/>
  <c r="AD5860" i="3" s="1"/>
  <c r="AD5861" i="3" s="1"/>
  <c r="AD5862" i="3" s="1"/>
  <c r="AD5863" i="3" s="1"/>
  <c r="AD5864" i="3" s="1"/>
  <c r="AD5865" i="3" s="1"/>
  <c r="AD5866" i="3" s="1"/>
  <c r="AD5867" i="3" s="1"/>
  <c r="AD5868" i="3" s="1"/>
  <c r="AD5869" i="3" s="1"/>
  <c r="AD5870" i="3" s="1"/>
  <c r="AD5871" i="3" s="1"/>
  <c r="AD5872" i="3" s="1"/>
  <c r="AD5873" i="3" s="1"/>
  <c r="AD5874" i="3" s="1"/>
  <c r="AD5875" i="3" s="1"/>
  <c r="AD5876" i="3" s="1"/>
  <c r="AD5877" i="3" s="1"/>
  <c r="AD5878" i="3" s="1"/>
  <c r="AD5879" i="3" s="1"/>
  <c r="AD5880" i="3" s="1"/>
  <c r="AD5881" i="3" s="1"/>
  <c r="AD5882" i="3" s="1"/>
  <c r="AD5883" i="3" s="1"/>
  <c r="AD5884" i="3" s="1"/>
  <c r="AD5885" i="3" s="1"/>
  <c r="AD5886" i="3" s="1"/>
  <c r="AD5887" i="3" s="1"/>
  <c r="AD5888" i="3" s="1"/>
  <c r="AD5889" i="3" s="1"/>
  <c r="AD5890" i="3" s="1"/>
  <c r="AD5891" i="3" s="1"/>
  <c r="AD5892" i="3" s="1"/>
  <c r="AD5893" i="3" s="1"/>
  <c r="AD5894" i="3" s="1"/>
  <c r="AD5895" i="3" s="1"/>
  <c r="AD5896" i="3" s="1"/>
  <c r="AD5897" i="3" s="1"/>
  <c r="AD5898" i="3" s="1"/>
  <c r="AD5899" i="3" s="1"/>
  <c r="AD5900" i="3" s="1"/>
  <c r="AD5901" i="3" s="1"/>
  <c r="AD5902" i="3" s="1"/>
  <c r="AD5903" i="3" s="1"/>
  <c r="AD5904" i="3" s="1"/>
  <c r="AD5905" i="3" s="1"/>
  <c r="AD5906" i="3" s="1"/>
  <c r="AD5907" i="3" s="1"/>
  <c r="AD5908" i="3" s="1"/>
  <c r="AD5909" i="3" s="1"/>
  <c r="AD5910" i="3" s="1"/>
  <c r="AD5911" i="3" s="1"/>
  <c r="AD5912" i="3" s="1"/>
  <c r="AD5913" i="3" s="1"/>
  <c r="AD5914" i="3" s="1"/>
  <c r="AD5915" i="3" s="1"/>
  <c r="AD5916" i="3" s="1"/>
  <c r="AD5917" i="3" s="1"/>
  <c r="AD5918" i="3" s="1"/>
  <c r="AD5919" i="3" s="1"/>
  <c r="AD5920" i="3" s="1"/>
  <c r="AD5921" i="3" s="1"/>
  <c r="AD5922" i="3" s="1"/>
  <c r="AD5923" i="3" s="1"/>
  <c r="AD5924" i="3" s="1"/>
  <c r="AD5925" i="3" s="1"/>
  <c r="AD5926" i="3" s="1"/>
  <c r="AD5927" i="3" s="1"/>
  <c r="AD5928" i="3" s="1"/>
  <c r="AD5929" i="3" s="1"/>
  <c r="AD5930" i="3" s="1"/>
  <c r="AD5931" i="3" s="1"/>
  <c r="AD5932" i="3" s="1"/>
  <c r="AD5933" i="3" s="1"/>
  <c r="AD5934" i="3" s="1"/>
  <c r="AD5935" i="3" s="1"/>
  <c r="AD5936" i="3" s="1"/>
  <c r="AD5937" i="3" s="1"/>
  <c r="AD5938" i="3" s="1"/>
  <c r="AD5939" i="3" s="1"/>
  <c r="AD5940" i="3" s="1"/>
  <c r="AD5941" i="3" s="1"/>
  <c r="AD5942" i="3" s="1"/>
  <c r="AD5943" i="3" s="1"/>
  <c r="AD5944" i="3" s="1"/>
  <c r="AD5945" i="3" s="1"/>
  <c r="AD5946" i="3" s="1"/>
  <c r="AD5947" i="3" s="1"/>
  <c r="AD5948" i="3" s="1"/>
  <c r="AD5949" i="3" s="1"/>
  <c r="AD5950" i="3" s="1"/>
  <c r="AD5951" i="3" s="1"/>
  <c r="AD5952" i="3" s="1"/>
  <c r="AD5953" i="3" s="1"/>
  <c r="AD5954" i="3" s="1"/>
  <c r="AD5955" i="3" s="1"/>
  <c r="AD5956" i="3" s="1"/>
  <c r="AD5957" i="3" s="1"/>
  <c r="AD5958" i="3" s="1"/>
  <c r="AD5959" i="3" s="1"/>
  <c r="AD5960" i="3" s="1"/>
  <c r="AD5961" i="3" s="1"/>
  <c r="AD5962" i="3" s="1"/>
  <c r="AD5963" i="3" s="1"/>
  <c r="AD5964" i="3" s="1"/>
  <c r="AD5965" i="3" s="1"/>
  <c r="AD5966" i="3" s="1"/>
  <c r="AD5967" i="3" s="1"/>
  <c r="AD5968" i="3" s="1"/>
  <c r="AD5969" i="3" s="1"/>
  <c r="AD5970" i="3" s="1"/>
  <c r="AD5971" i="3" s="1"/>
  <c r="AD5972" i="3" s="1"/>
  <c r="AD5973" i="3" s="1"/>
  <c r="AD5974" i="3" s="1"/>
  <c r="AD5975" i="3" s="1"/>
  <c r="AD5976" i="3" s="1"/>
  <c r="AD5977" i="3" s="1"/>
  <c r="AD5978" i="3" s="1"/>
  <c r="AD5979" i="3" s="1"/>
  <c r="AD5980" i="3" s="1"/>
  <c r="AD5981" i="3" s="1"/>
  <c r="AD5982" i="3" s="1"/>
  <c r="AD5983" i="3" s="1"/>
  <c r="AD5984" i="3" s="1"/>
  <c r="AD5985" i="3" s="1"/>
  <c r="AD5986" i="3" s="1"/>
  <c r="AD5987" i="3" s="1"/>
  <c r="AD5988" i="3" s="1"/>
  <c r="AD5989" i="3" s="1"/>
  <c r="AD5990" i="3" s="1"/>
  <c r="AD5991" i="3" s="1"/>
  <c r="AD5992" i="3" s="1"/>
  <c r="AD5993" i="3" s="1"/>
  <c r="AD5994" i="3" s="1"/>
  <c r="AD5995" i="3" s="1"/>
  <c r="AD5996" i="3" s="1"/>
  <c r="AD5997" i="3" s="1"/>
  <c r="AD5998" i="3" s="1"/>
  <c r="AD5999" i="3" s="1"/>
  <c r="AD6000" i="3" s="1"/>
  <c r="AD6001" i="3" s="1"/>
  <c r="AD6002" i="3" s="1"/>
  <c r="AD6003" i="3" s="1"/>
  <c r="AD6004" i="3" s="1"/>
  <c r="AD6005" i="3" s="1"/>
  <c r="AD6006" i="3" s="1"/>
  <c r="AD6007" i="3" s="1"/>
  <c r="AD6008" i="3" s="1"/>
  <c r="AD6009" i="3" s="1"/>
  <c r="AD6010" i="3" s="1"/>
  <c r="AD6011" i="3" s="1"/>
  <c r="AD6012" i="3" s="1"/>
  <c r="AD6013" i="3" s="1"/>
  <c r="AD6014" i="3" s="1"/>
  <c r="AD6015" i="3" s="1"/>
  <c r="AD6016" i="3" s="1"/>
  <c r="AD6017" i="3" s="1"/>
  <c r="AD6018" i="3" s="1"/>
  <c r="AD6019" i="3" s="1"/>
  <c r="AD6020" i="3" s="1"/>
  <c r="AD6021" i="3" s="1"/>
  <c r="AD6022" i="3" s="1"/>
  <c r="AD6023" i="3" s="1"/>
  <c r="AD6024" i="3" s="1"/>
  <c r="AD6025" i="3" s="1"/>
  <c r="AD6026" i="3" s="1"/>
  <c r="AD6027" i="3" s="1"/>
  <c r="AD6028" i="3" s="1"/>
  <c r="AD6029" i="3" s="1"/>
  <c r="AD6030" i="3" s="1"/>
  <c r="AD6031" i="3" s="1"/>
  <c r="AD6032" i="3" s="1"/>
  <c r="AD6033" i="3" s="1"/>
  <c r="AD6034" i="3" s="1"/>
  <c r="AD6035" i="3" s="1"/>
  <c r="AD6036" i="3" s="1"/>
  <c r="AD6037" i="3" s="1"/>
  <c r="AD6038" i="3" s="1"/>
  <c r="AD6039" i="3" s="1"/>
  <c r="AD6040" i="3" s="1"/>
  <c r="AD6041" i="3" s="1"/>
  <c r="AD6042" i="3" s="1"/>
  <c r="AD6043" i="3" s="1"/>
  <c r="AD6044" i="3" s="1"/>
  <c r="AD6045" i="3" s="1"/>
  <c r="AD6046" i="3" s="1"/>
  <c r="AD6047" i="3" s="1"/>
  <c r="AD6048" i="3" s="1"/>
  <c r="AD6049" i="3" s="1"/>
  <c r="AD6050" i="3" s="1"/>
  <c r="AD6051" i="3" s="1"/>
  <c r="AD6052" i="3" s="1"/>
  <c r="AD6053" i="3" s="1"/>
  <c r="AD6054" i="3" s="1"/>
  <c r="AD6055" i="3" s="1"/>
  <c r="AD6056" i="3" s="1"/>
  <c r="AD6057" i="3" s="1"/>
  <c r="AD6058" i="3" s="1"/>
  <c r="AD6059" i="3" s="1"/>
  <c r="AD6060" i="3" s="1"/>
  <c r="AD6061" i="3" s="1"/>
  <c r="AD6062" i="3" s="1"/>
  <c r="AD6063" i="3" s="1"/>
  <c r="AD6064" i="3" s="1"/>
  <c r="AD6065" i="3" s="1"/>
  <c r="AD6066" i="3" s="1"/>
  <c r="AD6067" i="3" s="1"/>
  <c r="AD6068" i="3" s="1"/>
  <c r="AD6069" i="3" s="1"/>
  <c r="AD6070" i="3" s="1"/>
  <c r="AD6071" i="3" s="1"/>
  <c r="AD6072" i="3" s="1"/>
  <c r="AD6073" i="3" s="1"/>
  <c r="AD6074" i="3" s="1"/>
  <c r="AD6075" i="3" s="1"/>
  <c r="AD6076" i="3" s="1"/>
  <c r="AD6077" i="3" s="1"/>
  <c r="AD6078" i="3" s="1"/>
  <c r="AD6079" i="3" s="1"/>
  <c r="AD6080" i="3" s="1"/>
  <c r="AD6081" i="3" s="1"/>
  <c r="AD6082" i="3" s="1"/>
  <c r="AD6083" i="3" s="1"/>
  <c r="AD6084" i="3" s="1"/>
  <c r="AD6085" i="3" s="1"/>
  <c r="AD6086" i="3" s="1"/>
  <c r="AD6087" i="3" s="1"/>
  <c r="AD6088" i="3" s="1"/>
  <c r="AD6089" i="3" s="1"/>
  <c r="AD6090" i="3" s="1"/>
  <c r="AD6091" i="3" s="1"/>
  <c r="AD6092" i="3" s="1"/>
  <c r="AD6093" i="3" s="1"/>
  <c r="AD6094" i="3" s="1"/>
  <c r="AD6095" i="3" s="1"/>
  <c r="AD6096" i="3" s="1"/>
  <c r="AD6097" i="3" s="1"/>
  <c r="AD6098" i="3" s="1"/>
  <c r="AD6099" i="3" s="1"/>
  <c r="AD6100" i="3" s="1"/>
  <c r="AD6101" i="3" s="1"/>
  <c r="AD6102" i="3" s="1"/>
  <c r="AD6103" i="3" s="1"/>
  <c r="AD6104" i="3" s="1"/>
  <c r="AD6105" i="3" s="1"/>
  <c r="AD6106" i="3" s="1"/>
  <c r="AD6107" i="3" s="1"/>
  <c r="AD6108" i="3" s="1"/>
  <c r="AD6109" i="3" s="1"/>
  <c r="AD6110" i="3" s="1"/>
  <c r="AD6111" i="3" s="1"/>
  <c r="AD6112" i="3" s="1"/>
  <c r="AD6113" i="3" s="1"/>
  <c r="AD6114" i="3" s="1"/>
  <c r="AD6115" i="3" s="1"/>
  <c r="AD6116" i="3" s="1"/>
  <c r="AD6117" i="3" s="1"/>
  <c r="AD6118" i="3" s="1"/>
  <c r="AD6119" i="3" s="1"/>
  <c r="AD6120" i="3" s="1"/>
  <c r="AD6121" i="3" s="1"/>
  <c r="AD6122" i="3" s="1"/>
  <c r="AD6123" i="3" s="1"/>
  <c r="AD6124" i="3" s="1"/>
  <c r="AD6125" i="3" s="1"/>
  <c r="AD6126" i="3" s="1"/>
  <c r="AD6127" i="3" s="1"/>
  <c r="AD6128" i="3" s="1"/>
  <c r="AD6129" i="3" s="1"/>
  <c r="AD6130" i="3" s="1"/>
  <c r="AD6131" i="3" s="1"/>
  <c r="AD6132" i="3" s="1"/>
  <c r="AD6133" i="3" s="1"/>
  <c r="AD6134" i="3" s="1"/>
  <c r="AD6135" i="3" s="1"/>
  <c r="AD6136" i="3" s="1"/>
  <c r="AD6137" i="3" s="1"/>
  <c r="AD6138" i="3" s="1"/>
  <c r="AD6139" i="3" s="1"/>
  <c r="AD6140" i="3" s="1"/>
  <c r="AD6141" i="3" s="1"/>
  <c r="AD6142" i="3" s="1"/>
  <c r="AD6143" i="3" s="1"/>
  <c r="AD6144" i="3" s="1"/>
  <c r="AD6145" i="3" s="1"/>
  <c r="AD6146" i="3" s="1"/>
  <c r="AD6147" i="3" s="1"/>
  <c r="AD6148" i="3" s="1"/>
  <c r="AD6149" i="3" s="1"/>
  <c r="AD6150" i="3" s="1"/>
  <c r="AD6151" i="3" s="1"/>
  <c r="AD6152" i="3" s="1"/>
  <c r="AD6153" i="3" s="1"/>
  <c r="AD6154" i="3" s="1"/>
  <c r="AD6155" i="3" s="1"/>
  <c r="AD6156" i="3" s="1"/>
  <c r="AD6157" i="3" s="1"/>
  <c r="AD6158" i="3" s="1"/>
  <c r="AD6159" i="3" s="1"/>
  <c r="AD6160" i="3" s="1"/>
  <c r="AD6161" i="3" s="1"/>
  <c r="AD6162" i="3" s="1"/>
  <c r="AD6163" i="3" s="1"/>
  <c r="AD6164" i="3" s="1"/>
  <c r="AD6165" i="3" s="1"/>
  <c r="AD6166" i="3" s="1"/>
  <c r="AD6167" i="3" s="1"/>
  <c r="AD6168" i="3" s="1"/>
  <c r="AD6169" i="3" s="1"/>
  <c r="AD6170" i="3" s="1"/>
  <c r="AD6171" i="3" s="1"/>
  <c r="AD6172" i="3" s="1"/>
  <c r="AD6173" i="3" s="1"/>
  <c r="AD6174" i="3" s="1"/>
  <c r="AD6175" i="3" s="1"/>
  <c r="AD6176" i="3" s="1"/>
  <c r="AD6177" i="3" s="1"/>
  <c r="AD6178" i="3" s="1"/>
  <c r="AD6179" i="3" s="1"/>
  <c r="AD6180" i="3" s="1"/>
  <c r="AD6181" i="3" s="1"/>
  <c r="AD6182" i="3" s="1"/>
  <c r="AD6183" i="3" s="1"/>
  <c r="AD6184" i="3" s="1"/>
  <c r="AD6185" i="3" s="1"/>
  <c r="AD6186" i="3" s="1"/>
  <c r="AD6187" i="3" s="1"/>
  <c r="AD6188" i="3" s="1"/>
  <c r="AD6189" i="3" s="1"/>
  <c r="AD6190" i="3" s="1"/>
  <c r="AD6191" i="3" s="1"/>
  <c r="AD6192" i="3" s="1"/>
  <c r="AD6193" i="3" s="1"/>
  <c r="AD6194" i="3" s="1"/>
  <c r="AD6195" i="3" s="1"/>
  <c r="AD6196" i="3" s="1"/>
  <c r="AD6197" i="3" s="1"/>
  <c r="AD6198" i="3" s="1"/>
  <c r="AD6199" i="3" s="1"/>
  <c r="AD6200" i="3" s="1"/>
  <c r="AD6201" i="3" s="1"/>
  <c r="AD6202" i="3" s="1"/>
  <c r="AD6203" i="3" s="1"/>
  <c r="AD6204" i="3" s="1"/>
  <c r="AD6205" i="3" s="1"/>
  <c r="AD6206" i="3" s="1"/>
  <c r="AD6207" i="3" s="1"/>
  <c r="AD6208" i="3" s="1"/>
  <c r="AD6209" i="3" s="1"/>
  <c r="AD6210" i="3" s="1"/>
  <c r="AD6211" i="3" s="1"/>
  <c r="AD6212" i="3" s="1"/>
  <c r="AD6213" i="3" s="1"/>
  <c r="AD6214" i="3" s="1"/>
  <c r="AD6215" i="3" s="1"/>
  <c r="AD6216" i="3" s="1"/>
  <c r="AD6217" i="3" s="1"/>
  <c r="AD6218" i="3" s="1"/>
  <c r="AD6219" i="3" s="1"/>
  <c r="AD6220" i="3" s="1"/>
  <c r="AD6221" i="3" s="1"/>
  <c r="AD6222" i="3" s="1"/>
  <c r="AD6223" i="3" s="1"/>
  <c r="AD6224" i="3" s="1"/>
  <c r="AD6225" i="3" s="1"/>
  <c r="AD6226" i="3" s="1"/>
  <c r="AD6227" i="3" s="1"/>
  <c r="AD6228" i="3" s="1"/>
  <c r="AD6229" i="3" s="1"/>
  <c r="AD6230" i="3" s="1"/>
  <c r="AD6231" i="3" s="1"/>
  <c r="AD6232" i="3" s="1"/>
  <c r="AD6233" i="3" s="1"/>
  <c r="AD6234" i="3" s="1"/>
  <c r="AD6235" i="3" s="1"/>
  <c r="AD6236" i="3" s="1"/>
  <c r="AD6237" i="3" s="1"/>
  <c r="AD6238" i="3" s="1"/>
  <c r="AD6239" i="3" s="1"/>
  <c r="AD6240" i="3" s="1"/>
  <c r="AD6241" i="3" s="1"/>
  <c r="AD6242" i="3" s="1"/>
  <c r="AD6243" i="3" s="1"/>
  <c r="AD6244" i="3" s="1"/>
  <c r="AD6245" i="3" s="1"/>
  <c r="AD6246" i="3" s="1"/>
  <c r="AD6247" i="3" s="1"/>
  <c r="AD6248" i="3" s="1"/>
  <c r="AD6249" i="3" s="1"/>
  <c r="AD6250" i="3" s="1"/>
  <c r="AD6251" i="3" s="1"/>
  <c r="AD6252" i="3" s="1"/>
  <c r="AD6253" i="3" s="1"/>
  <c r="AD6254" i="3" s="1"/>
  <c r="AD6255" i="3" s="1"/>
  <c r="AD6256" i="3" s="1"/>
  <c r="AD6257" i="3" s="1"/>
  <c r="AD6258" i="3" s="1"/>
  <c r="AD6259" i="3" s="1"/>
  <c r="AD6260" i="3" s="1"/>
  <c r="AD6261" i="3" s="1"/>
  <c r="AD6262" i="3" s="1"/>
  <c r="AD6263" i="3" s="1"/>
  <c r="AD6264" i="3" s="1"/>
  <c r="AD6265" i="3" s="1"/>
  <c r="AD6266" i="3" s="1"/>
  <c r="AD6267" i="3" s="1"/>
  <c r="AD6268" i="3" s="1"/>
  <c r="AD6269" i="3" s="1"/>
  <c r="AD6270" i="3" s="1"/>
  <c r="AD6271" i="3" s="1"/>
  <c r="AD6272" i="3" s="1"/>
  <c r="AD6273" i="3" s="1"/>
  <c r="AD6274" i="3" s="1"/>
  <c r="AD6275" i="3" s="1"/>
  <c r="AD6276" i="3" s="1"/>
  <c r="AD6277" i="3" s="1"/>
  <c r="AD6278" i="3" s="1"/>
  <c r="AD6279" i="3" s="1"/>
  <c r="AD6280" i="3" s="1"/>
  <c r="AD6281" i="3" s="1"/>
  <c r="AD6282" i="3" s="1"/>
  <c r="AD6283" i="3" s="1"/>
  <c r="AD6284" i="3" s="1"/>
  <c r="AD6285" i="3" s="1"/>
  <c r="AD6286" i="3" s="1"/>
  <c r="AD6287" i="3" s="1"/>
  <c r="AD6288" i="3" s="1"/>
  <c r="AD6289" i="3" s="1"/>
  <c r="AD6290" i="3" s="1"/>
  <c r="AD6291" i="3" s="1"/>
  <c r="AD6292" i="3" s="1"/>
  <c r="AD6293" i="3" s="1"/>
  <c r="AD6294" i="3" s="1"/>
  <c r="AD6295" i="3" s="1"/>
  <c r="AD6296" i="3" s="1"/>
  <c r="AD6297" i="3" s="1"/>
  <c r="AD6298" i="3" s="1"/>
  <c r="AD6299" i="3" s="1"/>
  <c r="AD6300" i="3" s="1"/>
  <c r="AD6301" i="3" s="1"/>
  <c r="AD6302" i="3" s="1"/>
  <c r="AD6303" i="3" s="1"/>
  <c r="AD6304" i="3" s="1"/>
  <c r="AD6305" i="3" s="1"/>
  <c r="AD6306" i="3" s="1"/>
  <c r="AD6307" i="3" s="1"/>
  <c r="AD6308" i="3" s="1"/>
  <c r="AD6309" i="3" s="1"/>
  <c r="AD6310" i="3" s="1"/>
  <c r="AD6311" i="3" s="1"/>
  <c r="AD6312" i="3" s="1"/>
  <c r="AD6313" i="3" s="1"/>
  <c r="AD6314" i="3" s="1"/>
  <c r="AD6315" i="3" s="1"/>
  <c r="AD6316" i="3" s="1"/>
  <c r="AD6317" i="3" s="1"/>
  <c r="AD6318" i="3" s="1"/>
  <c r="AD6319" i="3" s="1"/>
  <c r="AD6320" i="3" s="1"/>
  <c r="AD6321" i="3" s="1"/>
  <c r="AD6322" i="3" s="1"/>
  <c r="AD6323" i="3" s="1"/>
  <c r="AD6324" i="3" s="1"/>
  <c r="AD6325" i="3" s="1"/>
  <c r="AD6326" i="3" s="1"/>
  <c r="AD6327" i="3" s="1"/>
  <c r="AD6328" i="3" s="1"/>
  <c r="AD6329" i="3" s="1"/>
  <c r="AD6330" i="3" s="1"/>
  <c r="AD6331" i="3" s="1"/>
  <c r="AD6332" i="3" s="1"/>
  <c r="AD6333" i="3" s="1"/>
  <c r="AD6334" i="3" s="1"/>
  <c r="AD6335" i="3" s="1"/>
  <c r="AD6336" i="3" s="1"/>
  <c r="AD6337" i="3" s="1"/>
  <c r="AD6338" i="3" s="1"/>
  <c r="AD6339" i="3" s="1"/>
  <c r="AD6340" i="3" s="1"/>
  <c r="AD6341" i="3" s="1"/>
  <c r="AD6342" i="3" s="1"/>
  <c r="AD6343" i="3" s="1"/>
  <c r="AD6344" i="3" s="1"/>
  <c r="AD6345" i="3" s="1"/>
  <c r="AD6346" i="3" s="1"/>
  <c r="AD6347" i="3" s="1"/>
  <c r="AD6348" i="3" s="1"/>
  <c r="AD6349" i="3" s="1"/>
  <c r="AD6350" i="3" s="1"/>
  <c r="AD6351" i="3" s="1"/>
  <c r="AD6352" i="3" s="1"/>
  <c r="AD6353" i="3" s="1"/>
  <c r="AD6354" i="3" s="1"/>
  <c r="AD6355" i="3" s="1"/>
  <c r="AD6356" i="3" s="1"/>
  <c r="AD6357" i="3" s="1"/>
  <c r="AD6358" i="3" s="1"/>
  <c r="AD6359" i="3" s="1"/>
  <c r="AD6360" i="3" s="1"/>
  <c r="AD6361" i="3" s="1"/>
  <c r="AD6362" i="3" s="1"/>
  <c r="AD6363" i="3" s="1"/>
  <c r="AD6364" i="3" s="1"/>
  <c r="AD6365" i="3" s="1"/>
  <c r="AD6366" i="3" s="1"/>
  <c r="AD6367" i="3" s="1"/>
  <c r="AD6368" i="3" s="1"/>
  <c r="AD6369" i="3" s="1"/>
  <c r="AD6370" i="3" s="1"/>
  <c r="AD6371" i="3" s="1"/>
  <c r="AD6372" i="3" s="1"/>
  <c r="AD6373" i="3" s="1"/>
  <c r="AD6374" i="3" s="1"/>
  <c r="AD6375" i="3" s="1"/>
  <c r="AD6376" i="3" s="1"/>
  <c r="AD6377" i="3" s="1"/>
  <c r="AD6378" i="3" s="1"/>
  <c r="AD6379" i="3" s="1"/>
  <c r="AD6380" i="3" s="1"/>
  <c r="AD6381" i="3" s="1"/>
  <c r="AD6382" i="3" s="1"/>
  <c r="AD6383" i="3" s="1"/>
  <c r="AD6384" i="3" s="1"/>
  <c r="AD6385" i="3" s="1"/>
  <c r="AD6386" i="3" s="1"/>
  <c r="AD6387" i="3" s="1"/>
  <c r="AD6388" i="3" s="1"/>
  <c r="AD6389" i="3" s="1"/>
  <c r="AD6390" i="3" s="1"/>
  <c r="AD6391" i="3" s="1"/>
  <c r="AD6392" i="3" s="1"/>
  <c r="AD6393" i="3" s="1"/>
  <c r="AD6394" i="3" s="1"/>
  <c r="AD6395" i="3" s="1"/>
  <c r="AD6396" i="3" s="1"/>
  <c r="AD6397" i="3" s="1"/>
  <c r="AD6398" i="3" s="1"/>
  <c r="AD6399" i="3" s="1"/>
  <c r="AD6400" i="3" s="1"/>
  <c r="AD6401" i="3" s="1"/>
  <c r="AD6402" i="3" s="1"/>
  <c r="AD6403" i="3" s="1"/>
  <c r="AD6404" i="3" s="1"/>
  <c r="AD6405" i="3" s="1"/>
  <c r="AD6406" i="3" s="1"/>
  <c r="AD6407" i="3" s="1"/>
  <c r="AD6408" i="3" s="1"/>
  <c r="AD6409" i="3" s="1"/>
  <c r="AD6410" i="3" s="1"/>
  <c r="AD6411" i="3" s="1"/>
  <c r="AD6412" i="3" s="1"/>
  <c r="AD6413" i="3" s="1"/>
  <c r="AD6414" i="3" s="1"/>
  <c r="AD6415" i="3" s="1"/>
  <c r="AD6416" i="3" s="1"/>
  <c r="AD6417" i="3" s="1"/>
  <c r="AD6418" i="3" s="1"/>
  <c r="AD6419" i="3" s="1"/>
  <c r="AD6420" i="3" s="1"/>
  <c r="AD6421" i="3" s="1"/>
  <c r="AD6422" i="3" s="1"/>
  <c r="AD6423" i="3" s="1"/>
  <c r="AD6424" i="3" s="1"/>
  <c r="AD6425" i="3" s="1"/>
  <c r="AD6426" i="3" s="1"/>
  <c r="AD6427" i="3" s="1"/>
  <c r="AD6428" i="3" s="1"/>
  <c r="AD6429" i="3" s="1"/>
  <c r="AD6430" i="3" s="1"/>
  <c r="AD6431" i="3" s="1"/>
  <c r="AD6432" i="3" s="1"/>
  <c r="AD6433" i="3" s="1"/>
  <c r="AD6434" i="3" s="1"/>
  <c r="AD6435" i="3" s="1"/>
  <c r="AD6436" i="3" s="1"/>
  <c r="AD6437" i="3" s="1"/>
  <c r="AD6438" i="3" s="1"/>
  <c r="AD6439" i="3" s="1"/>
  <c r="AD6440" i="3" s="1"/>
  <c r="AD6441" i="3" s="1"/>
  <c r="AD6442" i="3" s="1"/>
  <c r="AD6443" i="3" s="1"/>
  <c r="AD6444" i="3" s="1"/>
  <c r="AD6445" i="3" s="1"/>
  <c r="AD6446" i="3" s="1"/>
  <c r="AD6447" i="3" s="1"/>
  <c r="AD6448" i="3" s="1"/>
  <c r="AD6449" i="3" s="1"/>
  <c r="AD6450" i="3" s="1"/>
  <c r="AD6451" i="3" s="1"/>
  <c r="AD6452" i="3" s="1"/>
  <c r="AD6453" i="3" s="1"/>
  <c r="AD6454" i="3" s="1"/>
  <c r="AD6455" i="3" s="1"/>
  <c r="AD6456" i="3" s="1"/>
  <c r="AD6457" i="3" s="1"/>
  <c r="AD6458" i="3" s="1"/>
  <c r="AD6459" i="3" s="1"/>
  <c r="AD6460" i="3" s="1"/>
  <c r="AD6461" i="3" s="1"/>
  <c r="AD6462" i="3" s="1"/>
  <c r="AD6463" i="3" s="1"/>
  <c r="AD6464" i="3" s="1"/>
  <c r="AD6465" i="3" s="1"/>
  <c r="AD6466" i="3" s="1"/>
  <c r="AD6467" i="3" s="1"/>
  <c r="AD6468" i="3" s="1"/>
  <c r="AD6469" i="3" s="1"/>
  <c r="AD6470" i="3" s="1"/>
  <c r="AD6471" i="3" s="1"/>
  <c r="AD6472" i="3" s="1"/>
  <c r="AD6473" i="3" s="1"/>
  <c r="AD6474" i="3" s="1"/>
  <c r="AD6475" i="3" s="1"/>
  <c r="AD6476" i="3" s="1"/>
  <c r="AD6477" i="3" s="1"/>
  <c r="AD6478" i="3" s="1"/>
  <c r="AD6479" i="3" s="1"/>
  <c r="AD6480" i="3" s="1"/>
  <c r="AD6481" i="3" s="1"/>
  <c r="AD6482" i="3" s="1"/>
  <c r="AD6483" i="3" s="1"/>
  <c r="AD6484" i="3" s="1"/>
  <c r="AD6485" i="3" s="1"/>
  <c r="AD6486" i="3" s="1"/>
  <c r="AD6487" i="3" s="1"/>
  <c r="AD6488" i="3" s="1"/>
  <c r="AD6489" i="3" s="1"/>
  <c r="AD6490" i="3" s="1"/>
  <c r="AD6491" i="3" s="1"/>
  <c r="AD6492" i="3" s="1"/>
  <c r="AD6493" i="3" s="1"/>
  <c r="AD6494" i="3" s="1"/>
  <c r="AD6495" i="3" s="1"/>
  <c r="AD6496" i="3" s="1"/>
  <c r="AD6497" i="3" s="1"/>
  <c r="AD6498" i="3" s="1"/>
  <c r="AD6499" i="3" s="1"/>
  <c r="AD6500" i="3" s="1"/>
  <c r="AD6501" i="3" s="1"/>
  <c r="AD6502" i="3" s="1"/>
  <c r="AD6503" i="3" s="1"/>
  <c r="AD6504" i="3" s="1"/>
  <c r="AD6505" i="3" s="1"/>
  <c r="AD6506" i="3" s="1"/>
  <c r="AD6507" i="3" s="1"/>
  <c r="AD6508" i="3" s="1"/>
  <c r="AD6509" i="3" s="1"/>
  <c r="AD6510" i="3" s="1"/>
  <c r="AD6511" i="3" s="1"/>
  <c r="AD6512" i="3" s="1"/>
  <c r="AD6513" i="3" s="1"/>
  <c r="AD6514" i="3" s="1"/>
  <c r="AD6515" i="3" s="1"/>
  <c r="AD6516" i="3" s="1"/>
  <c r="AD6517" i="3" s="1"/>
  <c r="AD6518" i="3" s="1"/>
  <c r="AD6519" i="3" s="1"/>
  <c r="AD6520" i="3" s="1"/>
  <c r="AD6521" i="3" s="1"/>
  <c r="AD6522" i="3" s="1"/>
  <c r="AD6523" i="3" s="1"/>
  <c r="AD6524" i="3" s="1"/>
  <c r="AD6525" i="3" s="1"/>
  <c r="AD6526" i="3" s="1"/>
  <c r="AD6527" i="3" s="1"/>
  <c r="AD6528" i="3" s="1"/>
  <c r="AD6529" i="3" s="1"/>
  <c r="AD6530" i="3" s="1"/>
  <c r="AD6531" i="3" s="1"/>
  <c r="AD6532" i="3" s="1"/>
  <c r="AD6533" i="3" s="1"/>
  <c r="AD6534" i="3" s="1"/>
  <c r="AD6535" i="3" s="1"/>
  <c r="AD6536" i="3" s="1"/>
  <c r="AD6537" i="3" s="1"/>
  <c r="AD6538" i="3" s="1"/>
  <c r="AD6539" i="3" s="1"/>
  <c r="AD6540" i="3" s="1"/>
  <c r="AD6541" i="3" s="1"/>
  <c r="AD6542" i="3" s="1"/>
  <c r="AD6543" i="3" s="1"/>
  <c r="AD6544" i="3" s="1"/>
  <c r="AD6545" i="3" s="1"/>
  <c r="AD6546" i="3" s="1"/>
  <c r="AD6547" i="3" s="1"/>
  <c r="AD6548" i="3" s="1"/>
  <c r="AD6549" i="3" s="1"/>
  <c r="AD6550" i="3" s="1"/>
  <c r="AD6551" i="3" s="1"/>
  <c r="AD6552" i="3" s="1"/>
  <c r="AD6553" i="3" s="1"/>
  <c r="AD6554" i="3" s="1"/>
  <c r="AD6555" i="3" s="1"/>
  <c r="AD6556" i="3" s="1"/>
  <c r="AD6557" i="3" s="1"/>
  <c r="AD6558" i="3" s="1"/>
  <c r="AD6559" i="3" s="1"/>
  <c r="AD6560" i="3" s="1"/>
  <c r="AD6561" i="3" s="1"/>
  <c r="AD6562" i="3" s="1"/>
  <c r="AD6563" i="3" s="1"/>
  <c r="AD6564" i="3" s="1"/>
  <c r="AD6565" i="3" s="1"/>
  <c r="AD6566" i="3" s="1"/>
  <c r="AD6567" i="3" s="1"/>
  <c r="AD6568" i="3" s="1"/>
  <c r="AD6569" i="3" s="1"/>
  <c r="AD6570" i="3" s="1"/>
  <c r="AD6571" i="3" s="1"/>
  <c r="AD6572" i="3" s="1"/>
  <c r="AD6573" i="3" s="1"/>
  <c r="AD6574" i="3" s="1"/>
  <c r="AD6575" i="3" s="1"/>
  <c r="AD6576" i="3" s="1"/>
  <c r="AD6577" i="3" s="1"/>
  <c r="AD6578" i="3" s="1"/>
  <c r="AD6579" i="3" s="1"/>
  <c r="AD6580" i="3" s="1"/>
  <c r="AD6581" i="3" s="1"/>
  <c r="AD6582" i="3" s="1"/>
  <c r="AD6583" i="3" s="1"/>
  <c r="AD6584" i="3" s="1"/>
  <c r="AD6585" i="3" s="1"/>
  <c r="AD6586" i="3" s="1"/>
  <c r="AD6587" i="3" s="1"/>
  <c r="AD6588" i="3" s="1"/>
  <c r="AD6589" i="3" s="1"/>
  <c r="AD6590" i="3" s="1"/>
  <c r="AD6591" i="3" s="1"/>
  <c r="AD6592" i="3" s="1"/>
  <c r="AD6593" i="3" s="1"/>
  <c r="AD6594" i="3" s="1"/>
  <c r="AD6595" i="3" s="1"/>
  <c r="AD6596" i="3" s="1"/>
  <c r="AD6597" i="3" s="1"/>
  <c r="AD6598" i="3" s="1"/>
  <c r="AD6599" i="3" s="1"/>
  <c r="AD6600" i="3" s="1"/>
  <c r="AD6601" i="3" s="1"/>
  <c r="AA3" i="3"/>
  <c r="AA4" i="3" s="1"/>
  <c r="AA5" i="3" s="1"/>
  <c r="AA6" i="3" s="1"/>
  <c r="AA7" i="3" s="1"/>
  <c r="AA8" i="3" s="1"/>
  <c r="AA9" i="3" s="1"/>
  <c r="AA10" i="3" s="1"/>
  <c r="AA11" i="3" s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A116" i="3" s="1"/>
  <c r="AA117" i="3" s="1"/>
  <c r="AA118" i="3" s="1"/>
  <c r="AA119" i="3" s="1"/>
  <c r="AA120" i="3" s="1"/>
  <c r="AA121" i="3" s="1"/>
  <c r="AA122" i="3" s="1"/>
  <c r="AA123" i="3" s="1"/>
  <c r="AA124" i="3" s="1"/>
  <c r="AA125" i="3" s="1"/>
  <c r="AA126" i="3" s="1"/>
  <c r="AA127" i="3" s="1"/>
  <c r="AA128" i="3" s="1"/>
  <c r="AA129" i="3" s="1"/>
  <c r="AA130" i="3" s="1"/>
  <c r="AA131" i="3" s="1"/>
  <c r="AA132" i="3" s="1"/>
  <c r="AA133" i="3" s="1"/>
  <c r="AA134" i="3" s="1"/>
  <c r="AA135" i="3" s="1"/>
  <c r="AA136" i="3" s="1"/>
  <c r="AA137" i="3" s="1"/>
  <c r="AA138" i="3" s="1"/>
  <c r="AA139" i="3" s="1"/>
  <c r="AA140" i="3" s="1"/>
  <c r="AA141" i="3" s="1"/>
  <c r="AA142" i="3" s="1"/>
  <c r="AA143" i="3" s="1"/>
  <c r="AA144" i="3" s="1"/>
  <c r="AA145" i="3" s="1"/>
  <c r="AA146" i="3" s="1"/>
  <c r="AA147" i="3" s="1"/>
  <c r="AA148" i="3" s="1"/>
  <c r="AA149" i="3" s="1"/>
  <c r="AA150" i="3" s="1"/>
  <c r="AA151" i="3" s="1"/>
  <c r="AA152" i="3" s="1"/>
  <c r="AA153" i="3" s="1"/>
  <c r="AA154" i="3" s="1"/>
  <c r="AA155" i="3" s="1"/>
  <c r="AA156" i="3" s="1"/>
  <c r="AA157" i="3" s="1"/>
  <c r="AA158" i="3" s="1"/>
  <c r="AA159" i="3" s="1"/>
  <c r="AA160" i="3" s="1"/>
  <c r="AA161" i="3" s="1"/>
  <c r="AA162" i="3" s="1"/>
  <c r="AA163" i="3" s="1"/>
  <c r="AA164" i="3" s="1"/>
  <c r="AA165" i="3" s="1"/>
  <c r="AA166" i="3" s="1"/>
  <c r="AA167" i="3" s="1"/>
  <c r="AA168" i="3" s="1"/>
  <c r="AA169" i="3" s="1"/>
  <c r="AA170" i="3" s="1"/>
  <c r="AA171" i="3" s="1"/>
  <c r="AA172" i="3" s="1"/>
  <c r="AA173" i="3" s="1"/>
  <c r="AA174" i="3" s="1"/>
  <c r="AA175" i="3" s="1"/>
  <c r="AA176" i="3" s="1"/>
  <c r="AA177" i="3" s="1"/>
  <c r="AA178" i="3" s="1"/>
  <c r="AA179" i="3" s="1"/>
  <c r="AA180" i="3" s="1"/>
  <c r="AA181" i="3" s="1"/>
  <c r="AA182" i="3" s="1"/>
  <c r="AA183" i="3" s="1"/>
  <c r="AA184" i="3" s="1"/>
  <c r="AA185" i="3" s="1"/>
  <c r="AA186" i="3" s="1"/>
  <c r="AA187" i="3" s="1"/>
  <c r="AA188" i="3" s="1"/>
  <c r="AA189" i="3" s="1"/>
  <c r="AA190" i="3" s="1"/>
  <c r="AA191" i="3" s="1"/>
  <c r="AA192" i="3" s="1"/>
  <c r="AA193" i="3" s="1"/>
  <c r="AA194" i="3" s="1"/>
  <c r="AA195" i="3" s="1"/>
  <c r="AA196" i="3" s="1"/>
  <c r="AA197" i="3" s="1"/>
  <c r="AA198" i="3" s="1"/>
  <c r="AA199" i="3" s="1"/>
  <c r="AA200" i="3" s="1"/>
  <c r="AA201" i="3" s="1"/>
  <c r="AA202" i="3" s="1"/>
  <c r="AA203" i="3" s="1"/>
  <c r="AA204" i="3" s="1"/>
  <c r="AA205" i="3" s="1"/>
  <c r="AA206" i="3" s="1"/>
  <c r="AA207" i="3" s="1"/>
  <c r="AA208" i="3" s="1"/>
  <c r="AA209" i="3" s="1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AA243" i="3" s="1"/>
  <c r="AA244" i="3" s="1"/>
  <c r="AA245" i="3" s="1"/>
  <c r="AA246" i="3" s="1"/>
  <c r="AA247" i="3" s="1"/>
  <c r="AA248" i="3" s="1"/>
  <c r="AA249" i="3" s="1"/>
  <c r="AA250" i="3" s="1"/>
  <c r="AA251" i="3" s="1"/>
  <c r="AA252" i="3" s="1"/>
  <c r="AA253" i="3" s="1"/>
  <c r="AA254" i="3" s="1"/>
  <c r="AA255" i="3" s="1"/>
  <c r="AA256" i="3" s="1"/>
  <c r="AA257" i="3" s="1"/>
  <c r="AA258" i="3" s="1"/>
  <c r="AA259" i="3" s="1"/>
  <c r="AA260" i="3" s="1"/>
  <c r="AA261" i="3" s="1"/>
  <c r="AA262" i="3" s="1"/>
  <c r="AA263" i="3" s="1"/>
  <c r="AA264" i="3" s="1"/>
  <c r="AA265" i="3" s="1"/>
  <c r="AA266" i="3" s="1"/>
  <c r="AA267" i="3" s="1"/>
  <c r="AA268" i="3" s="1"/>
  <c r="AA269" i="3" s="1"/>
  <c r="AA270" i="3" s="1"/>
  <c r="AA271" i="3" s="1"/>
  <c r="AA272" i="3" s="1"/>
  <c r="AA273" i="3" s="1"/>
  <c r="AA274" i="3" s="1"/>
  <c r="AA275" i="3" s="1"/>
  <c r="AA276" i="3" s="1"/>
  <c r="AA277" i="3" s="1"/>
  <c r="AA278" i="3" s="1"/>
  <c r="AA279" i="3" s="1"/>
  <c r="AA280" i="3" s="1"/>
  <c r="AA281" i="3" s="1"/>
  <c r="AA282" i="3" s="1"/>
  <c r="AA283" i="3" s="1"/>
  <c r="AA284" i="3" s="1"/>
  <c r="AA285" i="3" s="1"/>
  <c r="AA286" i="3" s="1"/>
  <c r="AA287" i="3" s="1"/>
  <c r="AA288" i="3" s="1"/>
  <c r="AA289" i="3" s="1"/>
  <c r="AA290" i="3" s="1"/>
  <c r="AA291" i="3" s="1"/>
  <c r="AA292" i="3" s="1"/>
  <c r="AA293" i="3" s="1"/>
  <c r="AA294" i="3" s="1"/>
  <c r="AA295" i="3" s="1"/>
  <c r="AA296" i="3" s="1"/>
  <c r="AA297" i="3" s="1"/>
  <c r="AA298" i="3" s="1"/>
  <c r="AA299" i="3" s="1"/>
  <c r="AA300" i="3" s="1"/>
  <c r="AA301" i="3" s="1"/>
  <c r="AA302" i="3" s="1"/>
  <c r="AA303" i="3" s="1"/>
  <c r="AA304" i="3" s="1"/>
  <c r="AA305" i="3" s="1"/>
  <c r="AA306" i="3" s="1"/>
  <c r="AA307" i="3" s="1"/>
  <c r="AA308" i="3" s="1"/>
  <c r="AA309" i="3" s="1"/>
  <c r="AA310" i="3" s="1"/>
  <c r="AA311" i="3" s="1"/>
  <c r="AA312" i="3" s="1"/>
  <c r="AA313" i="3" s="1"/>
  <c r="AA314" i="3" s="1"/>
  <c r="AA315" i="3" s="1"/>
  <c r="AA316" i="3" s="1"/>
  <c r="AA317" i="3" s="1"/>
  <c r="AA318" i="3" s="1"/>
  <c r="AA319" i="3" s="1"/>
  <c r="AA320" i="3" s="1"/>
  <c r="AA321" i="3" s="1"/>
  <c r="AA322" i="3" s="1"/>
  <c r="AA323" i="3" s="1"/>
  <c r="AA324" i="3" s="1"/>
  <c r="AA325" i="3" s="1"/>
  <c r="AA326" i="3" s="1"/>
  <c r="AA327" i="3" s="1"/>
  <c r="AA328" i="3" s="1"/>
  <c r="AA329" i="3" s="1"/>
  <c r="AA330" i="3" s="1"/>
  <c r="AA331" i="3" s="1"/>
  <c r="AA332" i="3" s="1"/>
  <c r="AA333" i="3" s="1"/>
  <c r="AA334" i="3" s="1"/>
  <c r="AA335" i="3" s="1"/>
  <c r="AA336" i="3" s="1"/>
  <c r="AA337" i="3" s="1"/>
  <c r="AA338" i="3" s="1"/>
  <c r="AA339" i="3" s="1"/>
  <c r="AA340" i="3" s="1"/>
  <c r="AA341" i="3" s="1"/>
  <c r="AA342" i="3" s="1"/>
  <c r="AA343" i="3" s="1"/>
  <c r="AA344" i="3" s="1"/>
  <c r="AA345" i="3" s="1"/>
  <c r="AA346" i="3" s="1"/>
  <c r="AA347" i="3" s="1"/>
  <c r="AA348" i="3" s="1"/>
  <c r="AA349" i="3" s="1"/>
  <c r="AA350" i="3" s="1"/>
  <c r="AA351" i="3" s="1"/>
  <c r="AA352" i="3" s="1"/>
  <c r="AA353" i="3" s="1"/>
  <c r="AA354" i="3" s="1"/>
  <c r="AA355" i="3" s="1"/>
  <c r="AA356" i="3" s="1"/>
  <c r="AA357" i="3" s="1"/>
  <c r="AA358" i="3" s="1"/>
  <c r="AA359" i="3" s="1"/>
  <c r="AA360" i="3" s="1"/>
  <c r="AA361" i="3" s="1"/>
  <c r="AA362" i="3" s="1"/>
  <c r="AA363" i="3" s="1"/>
  <c r="AA364" i="3" s="1"/>
  <c r="AA365" i="3" s="1"/>
  <c r="AA366" i="3" s="1"/>
  <c r="AA367" i="3" s="1"/>
  <c r="AA368" i="3" s="1"/>
  <c r="AA369" i="3" s="1"/>
  <c r="AA370" i="3" s="1"/>
  <c r="AA371" i="3" s="1"/>
  <c r="AA372" i="3" s="1"/>
  <c r="AA373" i="3" s="1"/>
  <c r="AA374" i="3" s="1"/>
  <c r="AA375" i="3" s="1"/>
  <c r="AA376" i="3" s="1"/>
  <c r="AA377" i="3" s="1"/>
  <c r="AA378" i="3" s="1"/>
  <c r="AA379" i="3" s="1"/>
  <c r="AA380" i="3" s="1"/>
  <c r="AA381" i="3" s="1"/>
  <c r="AA382" i="3" s="1"/>
  <c r="AA383" i="3" s="1"/>
  <c r="AA384" i="3" s="1"/>
  <c r="AA385" i="3" s="1"/>
  <c r="AA386" i="3" s="1"/>
  <c r="AA387" i="3" s="1"/>
  <c r="AA388" i="3" s="1"/>
  <c r="AA389" i="3" s="1"/>
  <c r="AA390" i="3" s="1"/>
  <c r="AA391" i="3" s="1"/>
  <c r="AA392" i="3" s="1"/>
  <c r="AA393" i="3" s="1"/>
  <c r="AA394" i="3" s="1"/>
  <c r="AA395" i="3" s="1"/>
  <c r="AA396" i="3" s="1"/>
  <c r="AA397" i="3" s="1"/>
  <c r="AA398" i="3" s="1"/>
  <c r="AA399" i="3" s="1"/>
  <c r="AA400" i="3" s="1"/>
  <c r="AA401" i="3" s="1"/>
  <c r="AA402" i="3" s="1"/>
  <c r="AA403" i="3" s="1"/>
  <c r="AA404" i="3" s="1"/>
  <c r="AA405" i="3" s="1"/>
  <c r="AA406" i="3" s="1"/>
  <c r="AA407" i="3" s="1"/>
  <c r="AA408" i="3" s="1"/>
  <c r="AA409" i="3" s="1"/>
  <c r="AA410" i="3" s="1"/>
  <c r="AA411" i="3" s="1"/>
  <c r="AA412" i="3" s="1"/>
  <c r="AA413" i="3" s="1"/>
  <c r="AA414" i="3" s="1"/>
  <c r="AA415" i="3" s="1"/>
  <c r="AA416" i="3" s="1"/>
  <c r="AA417" i="3" s="1"/>
  <c r="AA418" i="3" s="1"/>
  <c r="AA419" i="3" s="1"/>
  <c r="AA420" i="3" s="1"/>
  <c r="AA421" i="3" s="1"/>
  <c r="AA422" i="3" s="1"/>
  <c r="AA423" i="3" s="1"/>
  <c r="AA424" i="3" s="1"/>
  <c r="AA425" i="3" s="1"/>
  <c r="AA426" i="3" s="1"/>
  <c r="AA427" i="3" s="1"/>
  <c r="AA428" i="3" s="1"/>
  <c r="AA429" i="3" s="1"/>
  <c r="AA430" i="3" s="1"/>
  <c r="AA431" i="3" s="1"/>
  <c r="AA432" i="3" s="1"/>
  <c r="AA433" i="3" s="1"/>
  <c r="AA434" i="3" s="1"/>
  <c r="AA435" i="3" s="1"/>
  <c r="AA436" i="3" s="1"/>
  <c r="AA437" i="3" s="1"/>
  <c r="AA438" i="3" s="1"/>
  <c r="AA439" i="3" s="1"/>
  <c r="AA440" i="3" s="1"/>
  <c r="AA441" i="3" s="1"/>
  <c r="AA442" i="3" s="1"/>
  <c r="AA443" i="3" s="1"/>
  <c r="AA444" i="3" s="1"/>
  <c r="AA445" i="3" s="1"/>
  <c r="AA446" i="3" s="1"/>
  <c r="AA447" i="3" s="1"/>
  <c r="AA448" i="3" s="1"/>
  <c r="AA449" i="3" s="1"/>
  <c r="AA450" i="3" s="1"/>
  <c r="AA451" i="3" s="1"/>
  <c r="AA452" i="3" s="1"/>
  <c r="AA453" i="3" s="1"/>
  <c r="AA454" i="3" s="1"/>
  <c r="AA455" i="3" s="1"/>
  <c r="AA456" i="3" s="1"/>
  <c r="AA457" i="3" s="1"/>
  <c r="AA458" i="3" s="1"/>
  <c r="AA459" i="3" s="1"/>
  <c r="AA460" i="3" s="1"/>
  <c r="AA461" i="3" s="1"/>
  <c r="AA462" i="3" s="1"/>
  <c r="AA463" i="3" s="1"/>
  <c r="AA464" i="3" s="1"/>
  <c r="AA465" i="3" s="1"/>
  <c r="AA466" i="3" s="1"/>
  <c r="AA467" i="3" s="1"/>
  <c r="AA468" i="3" s="1"/>
  <c r="AA469" i="3" s="1"/>
  <c r="AA470" i="3" s="1"/>
  <c r="AA471" i="3" s="1"/>
  <c r="AA472" i="3" s="1"/>
  <c r="AA473" i="3" s="1"/>
  <c r="AA474" i="3" s="1"/>
  <c r="AA475" i="3" s="1"/>
  <c r="AA476" i="3" s="1"/>
  <c r="AA477" i="3" s="1"/>
  <c r="AA478" i="3" s="1"/>
  <c r="AA479" i="3" s="1"/>
  <c r="AA480" i="3" s="1"/>
  <c r="AA481" i="3" s="1"/>
  <c r="AA482" i="3" s="1"/>
  <c r="AA483" i="3" s="1"/>
  <c r="AA484" i="3" s="1"/>
  <c r="AA485" i="3" s="1"/>
  <c r="AA486" i="3" s="1"/>
  <c r="AA487" i="3" s="1"/>
  <c r="AA488" i="3" s="1"/>
  <c r="AA489" i="3" s="1"/>
  <c r="AA490" i="3" s="1"/>
  <c r="AA491" i="3" s="1"/>
  <c r="AA492" i="3" s="1"/>
  <c r="AA493" i="3" s="1"/>
  <c r="AA494" i="3" s="1"/>
  <c r="AA495" i="3" s="1"/>
  <c r="AA496" i="3" s="1"/>
  <c r="AA497" i="3" s="1"/>
  <c r="AA498" i="3" s="1"/>
  <c r="AA499" i="3" s="1"/>
  <c r="AA500" i="3" s="1"/>
  <c r="AA501" i="3" s="1"/>
  <c r="AA502" i="3" s="1"/>
  <c r="AA503" i="3" s="1"/>
  <c r="AA504" i="3" s="1"/>
  <c r="AA505" i="3" s="1"/>
  <c r="AA506" i="3" s="1"/>
  <c r="AA507" i="3" s="1"/>
  <c r="AA508" i="3" s="1"/>
  <c r="AA509" i="3" s="1"/>
  <c r="AA510" i="3" s="1"/>
  <c r="AA511" i="3" s="1"/>
  <c r="AA512" i="3" s="1"/>
  <c r="AA513" i="3" s="1"/>
  <c r="AA514" i="3" s="1"/>
  <c r="AA515" i="3" s="1"/>
  <c r="AA516" i="3" s="1"/>
  <c r="AA517" i="3" s="1"/>
  <c r="AA518" i="3" s="1"/>
  <c r="AA519" i="3" s="1"/>
  <c r="AA520" i="3" s="1"/>
  <c r="AA521" i="3" s="1"/>
  <c r="AA522" i="3" s="1"/>
  <c r="AA523" i="3" s="1"/>
  <c r="AA524" i="3" s="1"/>
  <c r="AA525" i="3" s="1"/>
  <c r="AA526" i="3" s="1"/>
  <c r="AA527" i="3" s="1"/>
  <c r="AA528" i="3" s="1"/>
  <c r="AA529" i="3" s="1"/>
  <c r="AA530" i="3" s="1"/>
  <c r="AA531" i="3" s="1"/>
  <c r="AA532" i="3" s="1"/>
  <c r="AA533" i="3" s="1"/>
  <c r="AA534" i="3" s="1"/>
  <c r="AA535" i="3" s="1"/>
  <c r="AA536" i="3" s="1"/>
  <c r="AA537" i="3" s="1"/>
  <c r="AA538" i="3" s="1"/>
  <c r="AA539" i="3" s="1"/>
  <c r="AA540" i="3" s="1"/>
  <c r="AA541" i="3" s="1"/>
  <c r="AA542" i="3" s="1"/>
  <c r="AA543" i="3" s="1"/>
  <c r="AA544" i="3" s="1"/>
  <c r="AA545" i="3" s="1"/>
  <c r="AA546" i="3" s="1"/>
  <c r="AA547" i="3" s="1"/>
  <c r="AA548" i="3" s="1"/>
  <c r="AA549" i="3" s="1"/>
  <c r="AA550" i="3" s="1"/>
  <c r="AA551" i="3" s="1"/>
  <c r="AA552" i="3" s="1"/>
  <c r="AA553" i="3" s="1"/>
  <c r="AA554" i="3" s="1"/>
  <c r="AA555" i="3" s="1"/>
  <c r="AA556" i="3" s="1"/>
  <c r="AA557" i="3" s="1"/>
  <c r="AA558" i="3" s="1"/>
  <c r="AA559" i="3" s="1"/>
  <c r="AA560" i="3" s="1"/>
  <c r="AA561" i="3" s="1"/>
  <c r="AA562" i="3" s="1"/>
  <c r="AA563" i="3" s="1"/>
  <c r="AA564" i="3" s="1"/>
  <c r="AA565" i="3" s="1"/>
  <c r="AA566" i="3" s="1"/>
  <c r="AA567" i="3" s="1"/>
  <c r="AA568" i="3" s="1"/>
  <c r="AA569" i="3" s="1"/>
  <c r="AA570" i="3" s="1"/>
  <c r="AA571" i="3" s="1"/>
  <c r="AA572" i="3" s="1"/>
  <c r="AA573" i="3" s="1"/>
  <c r="AA574" i="3" s="1"/>
  <c r="AA575" i="3" s="1"/>
  <c r="AA576" i="3" s="1"/>
  <c r="AA577" i="3" s="1"/>
  <c r="AA578" i="3" s="1"/>
  <c r="AA579" i="3" s="1"/>
  <c r="AA580" i="3" s="1"/>
  <c r="AA581" i="3" s="1"/>
  <c r="AA582" i="3" s="1"/>
  <c r="AA583" i="3" s="1"/>
  <c r="AA584" i="3" s="1"/>
  <c r="AA585" i="3" s="1"/>
  <c r="AA586" i="3" s="1"/>
  <c r="AA587" i="3" s="1"/>
  <c r="AA588" i="3" s="1"/>
  <c r="AA589" i="3" s="1"/>
  <c r="AA590" i="3" s="1"/>
  <c r="AA591" i="3" s="1"/>
  <c r="AA592" i="3" s="1"/>
  <c r="AA593" i="3" s="1"/>
  <c r="AA594" i="3" s="1"/>
  <c r="AA595" i="3" s="1"/>
  <c r="AA596" i="3" s="1"/>
  <c r="AA597" i="3" s="1"/>
  <c r="AA598" i="3" s="1"/>
  <c r="AA599" i="3" s="1"/>
  <c r="AA600" i="3" s="1"/>
  <c r="AA601" i="3" s="1"/>
  <c r="AA602" i="3" s="1"/>
  <c r="AA603" i="3" s="1"/>
  <c r="AA604" i="3" s="1"/>
  <c r="AA605" i="3" s="1"/>
  <c r="AA606" i="3" s="1"/>
  <c r="AA607" i="3" s="1"/>
  <c r="AA608" i="3" s="1"/>
  <c r="AA609" i="3" s="1"/>
  <c r="AA610" i="3" s="1"/>
  <c r="AA611" i="3" s="1"/>
  <c r="AA612" i="3" s="1"/>
  <c r="AA613" i="3" s="1"/>
  <c r="AA614" i="3" s="1"/>
  <c r="AA615" i="3" s="1"/>
  <c r="AA616" i="3" s="1"/>
  <c r="AA617" i="3" s="1"/>
  <c r="AA618" i="3" s="1"/>
  <c r="AA619" i="3" s="1"/>
  <c r="AA620" i="3" s="1"/>
  <c r="AA621" i="3" s="1"/>
  <c r="AA622" i="3" s="1"/>
  <c r="AA623" i="3" s="1"/>
  <c r="AA624" i="3" s="1"/>
  <c r="AA625" i="3" s="1"/>
  <c r="AA626" i="3" s="1"/>
  <c r="AA627" i="3" s="1"/>
  <c r="AA628" i="3" s="1"/>
  <c r="AA629" i="3" s="1"/>
  <c r="AA630" i="3" s="1"/>
  <c r="AA631" i="3" s="1"/>
  <c r="AA632" i="3" s="1"/>
  <c r="AA633" i="3" s="1"/>
  <c r="AA634" i="3" s="1"/>
  <c r="AA635" i="3" s="1"/>
  <c r="AA636" i="3" s="1"/>
  <c r="AA637" i="3" s="1"/>
  <c r="AA638" i="3" s="1"/>
  <c r="AA639" i="3" s="1"/>
  <c r="AA640" i="3" s="1"/>
  <c r="AA641" i="3" s="1"/>
  <c r="AA642" i="3" s="1"/>
  <c r="AA643" i="3" s="1"/>
  <c r="AA644" i="3" s="1"/>
  <c r="AA645" i="3" s="1"/>
  <c r="AA646" i="3" s="1"/>
  <c r="AA647" i="3" s="1"/>
  <c r="AA648" i="3" s="1"/>
  <c r="AA649" i="3" s="1"/>
  <c r="AA650" i="3" s="1"/>
  <c r="AA651" i="3" s="1"/>
  <c r="AA652" i="3" s="1"/>
  <c r="AA653" i="3" s="1"/>
  <c r="AA654" i="3" s="1"/>
  <c r="AA655" i="3" s="1"/>
  <c r="AA656" i="3" s="1"/>
  <c r="AA657" i="3" s="1"/>
  <c r="AA658" i="3" s="1"/>
  <c r="AA659" i="3" s="1"/>
  <c r="AA660" i="3" s="1"/>
  <c r="AA661" i="3" s="1"/>
  <c r="AA662" i="3" s="1"/>
  <c r="AA663" i="3" s="1"/>
  <c r="AA664" i="3" s="1"/>
  <c r="AA665" i="3" s="1"/>
  <c r="AA666" i="3" s="1"/>
  <c r="AA667" i="3" s="1"/>
  <c r="AA668" i="3" s="1"/>
  <c r="AA669" i="3" s="1"/>
  <c r="AA670" i="3" s="1"/>
  <c r="AA671" i="3" s="1"/>
  <c r="AA672" i="3" s="1"/>
  <c r="AA673" i="3" s="1"/>
  <c r="AA674" i="3" s="1"/>
  <c r="AA675" i="3" s="1"/>
  <c r="AA676" i="3" s="1"/>
  <c r="AA677" i="3" s="1"/>
  <c r="AA678" i="3" s="1"/>
  <c r="AA679" i="3" s="1"/>
  <c r="AA680" i="3" s="1"/>
  <c r="AA681" i="3" s="1"/>
  <c r="AA682" i="3" s="1"/>
  <c r="AA683" i="3" s="1"/>
  <c r="AA684" i="3" s="1"/>
  <c r="AA685" i="3" s="1"/>
  <c r="AA686" i="3" s="1"/>
  <c r="AA687" i="3" s="1"/>
  <c r="AA688" i="3" s="1"/>
  <c r="AA689" i="3" s="1"/>
  <c r="AA690" i="3" s="1"/>
  <c r="AA691" i="3" s="1"/>
  <c r="AA692" i="3" s="1"/>
  <c r="AA693" i="3" s="1"/>
  <c r="AA694" i="3" s="1"/>
  <c r="AA695" i="3" s="1"/>
  <c r="AA696" i="3" s="1"/>
  <c r="AA697" i="3" s="1"/>
  <c r="AA698" i="3" s="1"/>
  <c r="AA699" i="3" s="1"/>
  <c r="AA700" i="3" s="1"/>
  <c r="AA701" i="3" s="1"/>
  <c r="AA702" i="3" s="1"/>
  <c r="AA703" i="3" s="1"/>
  <c r="AA704" i="3" s="1"/>
  <c r="AA705" i="3" s="1"/>
  <c r="AA706" i="3" s="1"/>
  <c r="AA707" i="3" s="1"/>
  <c r="AA708" i="3" s="1"/>
  <c r="AA709" i="3" s="1"/>
  <c r="AA710" i="3" s="1"/>
  <c r="AA711" i="3" s="1"/>
  <c r="AA712" i="3" s="1"/>
  <c r="AA713" i="3" s="1"/>
  <c r="AA714" i="3" s="1"/>
  <c r="AA715" i="3" s="1"/>
  <c r="AA716" i="3" s="1"/>
  <c r="AA717" i="3" s="1"/>
  <c r="AA718" i="3" s="1"/>
  <c r="AA719" i="3" s="1"/>
  <c r="AA720" i="3" s="1"/>
  <c r="AA721" i="3" s="1"/>
  <c r="AA722" i="3" s="1"/>
  <c r="AA723" i="3" s="1"/>
  <c r="AA724" i="3" s="1"/>
  <c r="AA725" i="3" s="1"/>
  <c r="AA726" i="3" s="1"/>
  <c r="AA727" i="3" s="1"/>
  <c r="AA728" i="3" s="1"/>
  <c r="AA729" i="3" s="1"/>
  <c r="AA730" i="3" s="1"/>
  <c r="AA731" i="3" s="1"/>
  <c r="AA732" i="3" s="1"/>
  <c r="AA733" i="3" s="1"/>
  <c r="AA734" i="3" s="1"/>
  <c r="AA735" i="3" s="1"/>
  <c r="AA736" i="3" s="1"/>
  <c r="AA737" i="3" s="1"/>
  <c r="AA738" i="3" s="1"/>
  <c r="AA739" i="3" s="1"/>
  <c r="AA740" i="3" s="1"/>
  <c r="AA741" i="3" s="1"/>
  <c r="AA742" i="3" s="1"/>
  <c r="AA743" i="3" s="1"/>
  <c r="AA744" i="3" s="1"/>
  <c r="AA745" i="3" s="1"/>
  <c r="AA746" i="3" s="1"/>
  <c r="AA747" i="3" s="1"/>
  <c r="AA748" i="3" s="1"/>
  <c r="AA749" i="3" s="1"/>
  <c r="AA750" i="3" s="1"/>
  <c r="AA751" i="3" s="1"/>
  <c r="AA752" i="3" s="1"/>
  <c r="AA753" i="3" s="1"/>
  <c r="AA754" i="3" s="1"/>
  <c r="AA755" i="3" s="1"/>
  <c r="AA756" i="3" s="1"/>
  <c r="AA757" i="3" s="1"/>
  <c r="AA758" i="3" s="1"/>
  <c r="AA759" i="3" s="1"/>
  <c r="AA760" i="3" s="1"/>
  <c r="AA761" i="3" s="1"/>
  <c r="AA762" i="3" s="1"/>
  <c r="AA763" i="3" s="1"/>
  <c r="AA764" i="3" s="1"/>
  <c r="AA765" i="3" s="1"/>
  <c r="AA766" i="3" s="1"/>
  <c r="AA767" i="3" s="1"/>
  <c r="AA768" i="3" s="1"/>
  <c r="AA769" i="3" s="1"/>
  <c r="AA770" i="3" s="1"/>
  <c r="AA771" i="3" s="1"/>
  <c r="AA772" i="3" s="1"/>
  <c r="AA773" i="3" s="1"/>
  <c r="AA774" i="3" s="1"/>
  <c r="AA775" i="3" s="1"/>
  <c r="AA776" i="3" s="1"/>
  <c r="AA777" i="3" s="1"/>
  <c r="AA778" i="3" s="1"/>
  <c r="AA779" i="3" s="1"/>
  <c r="AA780" i="3" s="1"/>
  <c r="AA781" i="3" s="1"/>
  <c r="AA782" i="3" s="1"/>
  <c r="AA783" i="3" s="1"/>
  <c r="AA784" i="3" s="1"/>
  <c r="AA785" i="3" s="1"/>
  <c r="AA786" i="3" s="1"/>
  <c r="AA787" i="3" s="1"/>
  <c r="AA788" i="3" s="1"/>
  <c r="AA789" i="3" s="1"/>
  <c r="AA790" i="3" s="1"/>
  <c r="AA791" i="3" s="1"/>
  <c r="AA792" i="3" s="1"/>
  <c r="AA793" i="3" s="1"/>
  <c r="AA794" i="3" s="1"/>
  <c r="AA795" i="3" s="1"/>
  <c r="AA796" i="3" s="1"/>
  <c r="AA797" i="3" s="1"/>
  <c r="AA798" i="3" s="1"/>
  <c r="AA799" i="3" s="1"/>
  <c r="AA800" i="3" s="1"/>
  <c r="AA801" i="3" s="1"/>
  <c r="AA802" i="3" s="1"/>
  <c r="AA803" i="3" s="1"/>
  <c r="AA804" i="3" s="1"/>
  <c r="AA805" i="3" s="1"/>
  <c r="AA806" i="3" s="1"/>
  <c r="AA807" i="3" s="1"/>
  <c r="AA808" i="3" s="1"/>
  <c r="AA809" i="3" s="1"/>
  <c r="AA810" i="3" s="1"/>
  <c r="AA811" i="3" s="1"/>
  <c r="AA812" i="3" s="1"/>
  <c r="AA813" i="3" s="1"/>
  <c r="AA814" i="3" s="1"/>
  <c r="AA815" i="3" s="1"/>
  <c r="AA816" i="3" s="1"/>
  <c r="AA817" i="3" s="1"/>
  <c r="AA818" i="3" s="1"/>
  <c r="AA819" i="3" s="1"/>
  <c r="AA820" i="3" s="1"/>
  <c r="AA821" i="3" s="1"/>
  <c r="AA822" i="3" s="1"/>
  <c r="AA823" i="3" s="1"/>
  <c r="AA824" i="3" s="1"/>
  <c r="AA825" i="3" s="1"/>
  <c r="AA826" i="3" s="1"/>
  <c r="AA827" i="3" s="1"/>
  <c r="AA828" i="3" s="1"/>
  <c r="AA829" i="3" s="1"/>
  <c r="AA830" i="3" s="1"/>
  <c r="AA831" i="3" s="1"/>
  <c r="AA832" i="3" s="1"/>
  <c r="AA833" i="3" s="1"/>
  <c r="AA834" i="3" s="1"/>
  <c r="AA835" i="3" s="1"/>
  <c r="AA836" i="3" s="1"/>
  <c r="AA837" i="3" s="1"/>
  <c r="AA838" i="3" s="1"/>
  <c r="AA839" i="3" s="1"/>
  <c r="AA840" i="3" s="1"/>
  <c r="AA841" i="3" s="1"/>
  <c r="AA842" i="3" s="1"/>
  <c r="AA843" i="3" s="1"/>
  <c r="AA844" i="3" s="1"/>
  <c r="AA845" i="3" s="1"/>
  <c r="AA846" i="3" s="1"/>
  <c r="AA847" i="3" s="1"/>
  <c r="AA848" i="3" s="1"/>
  <c r="AA849" i="3" s="1"/>
  <c r="AA850" i="3" s="1"/>
  <c r="AA851" i="3" s="1"/>
  <c r="AA852" i="3" s="1"/>
  <c r="AA853" i="3" s="1"/>
  <c r="AA854" i="3" s="1"/>
  <c r="AA855" i="3" s="1"/>
  <c r="AA856" i="3" s="1"/>
  <c r="AA857" i="3" s="1"/>
  <c r="AA858" i="3" s="1"/>
  <c r="AA859" i="3" s="1"/>
  <c r="AA860" i="3" s="1"/>
  <c r="AA861" i="3" s="1"/>
  <c r="AA862" i="3" s="1"/>
  <c r="AA863" i="3" s="1"/>
  <c r="AA864" i="3" s="1"/>
  <c r="AA865" i="3" s="1"/>
  <c r="AA866" i="3" s="1"/>
  <c r="AA867" i="3" s="1"/>
  <c r="AA868" i="3" s="1"/>
  <c r="AA869" i="3" s="1"/>
  <c r="AA870" i="3" s="1"/>
  <c r="AA871" i="3" s="1"/>
  <c r="AA872" i="3" s="1"/>
  <c r="AA873" i="3" s="1"/>
  <c r="AA874" i="3" s="1"/>
  <c r="AA875" i="3" s="1"/>
  <c r="AA876" i="3" s="1"/>
  <c r="AA877" i="3" s="1"/>
  <c r="AA878" i="3" s="1"/>
  <c r="AA879" i="3" s="1"/>
  <c r="AA880" i="3" s="1"/>
  <c r="AA881" i="3" s="1"/>
  <c r="AA882" i="3" s="1"/>
  <c r="AA883" i="3" s="1"/>
  <c r="AA884" i="3" s="1"/>
  <c r="AA885" i="3" s="1"/>
  <c r="AA886" i="3" s="1"/>
  <c r="AA887" i="3" s="1"/>
  <c r="AA888" i="3" s="1"/>
  <c r="AA889" i="3" s="1"/>
  <c r="AA890" i="3" s="1"/>
  <c r="AA891" i="3" s="1"/>
  <c r="AA892" i="3" s="1"/>
  <c r="AA893" i="3" s="1"/>
  <c r="AA894" i="3" s="1"/>
  <c r="AA895" i="3" s="1"/>
  <c r="AA896" i="3" s="1"/>
  <c r="AA897" i="3" s="1"/>
  <c r="AA898" i="3" s="1"/>
  <c r="AA899" i="3" s="1"/>
  <c r="AA900" i="3" s="1"/>
  <c r="AA901" i="3" s="1"/>
  <c r="AA902" i="3" s="1"/>
  <c r="AA903" i="3" s="1"/>
  <c r="AA904" i="3" s="1"/>
  <c r="AA905" i="3" s="1"/>
  <c r="AA906" i="3" s="1"/>
  <c r="AA907" i="3" s="1"/>
  <c r="AA908" i="3" s="1"/>
  <c r="AA909" i="3" s="1"/>
  <c r="AA910" i="3" s="1"/>
  <c r="AA911" i="3" s="1"/>
  <c r="AA912" i="3" s="1"/>
  <c r="AA913" i="3" s="1"/>
  <c r="AA914" i="3" s="1"/>
  <c r="AA915" i="3" s="1"/>
  <c r="AA916" i="3" s="1"/>
  <c r="AA917" i="3" s="1"/>
  <c r="AA918" i="3" s="1"/>
  <c r="AA919" i="3" s="1"/>
  <c r="AA920" i="3" s="1"/>
  <c r="AA921" i="3" s="1"/>
  <c r="AA922" i="3" s="1"/>
  <c r="AA923" i="3" s="1"/>
  <c r="AA924" i="3" s="1"/>
  <c r="AA925" i="3" s="1"/>
  <c r="AA926" i="3" s="1"/>
  <c r="AA927" i="3" s="1"/>
  <c r="AA928" i="3" s="1"/>
  <c r="AA929" i="3" s="1"/>
  <c r="AA930" i="3" s="1"/>
  <c r="AA931" i="3" s="1"/>
  <c r="AA932" i="3" s="1"/>
  <c r="AA933" i="3" s="1"/>
  <c r="AA934" i="3" s="1"/>
  <c r="AA935" i="3" s="1"/>
  <c r="AA936" i="3" s="1"/>
  <c r="AA937" i="3" s="1"/>
  <c r="AA938" i="3" s="1"/>
  <c r="AA939" i="3" s="1"/>
  <c r="AA940" i="3" s="1"/>
  <c r="AA941" i="3" s="1"/>
  <c r="AA942" i="3" s="1"/>
  <c r="AA943" i="3" s="1"/>
  <c r="AA944" i="3" s="1"/>
  <c r="AA945" i="3" s="1"/>
  <c r="AA946" i="3" s="1"/>
  <c r="AA947" i="3" s="1"/>
  <c r="AA948" i="3" s="1"/>
  <c r="AA949" i="3" s="1"/>
  <c r="AA950" i="3" s="1"/>
  <c r="AA951" i="3" s="1"/>
  <c r="AA952" i="3" s="1"/>
  <c r="AA953" i="3" s="1"/>
  <c r="AA954" i="3" s="1"/>
  <c r="AA955" i="3" s="1"/>
  <c r="AA956" i="3" s="1"/>
  <c r="AA957" i="3" s="1"/>
  <c r="AA958" i="3" s="1"/>
  <c r="AA959" i="3" s="1"/>
  <c r="AA960" i="3" s="1"/>
  <c r="AA961" i="3" s="1"/>
  <c r="AA962" i="3" s="1"/>
  <c r="AA963" i="3" s="1"/>
  <c r="AA964" i="3" s="1"/>
  <c r="AA965" i="3" s="1"/>
  <c r="AA966" i="3" s="1"/>
  <c r="AA967" i="3" s="1"/>
  <c r="AA968" i="3" s="1"/>
  <c r="AA969" i="3" s="1"/>
  <c r="AA970" i="3" s="1"/>
  <c r="AA971" i="3" s="1"/>
  <c r="AA972" i="3" s="1"/>
  <c r="AA973" i="3" s="1"/>
  <c r="AA974" i="3" s="1"/>
  <c r="AA975" i="3" s="1"/>
  <c r="AA976" i="3" s="1"/>
  <c r="AA977" i="3" s="1"/>
  <c r="AA978" i="3" s="1"/>
  <c r="AA979" i="3" s="1"/>
  <c r="AA980" i="3" s="1"/>
  <c r="AA981" i="3" s="1"/>
  <c r="AA982" i="3" s="1"/>
  <c r="AA983" i="3" s="1"/>
  <c r="AA984" i="3" s="1"/>
  <c r="AA985" i="3" s="1"/>
  <c r="AA986" i="3" s="1"/>
  <c r="AA987" i="3" s="1"/>
  <c r="AA988" i="3" s="1"/>
  <c r="AA989" i="3" s="1"/>
  <c r="AA990" i="3" s="1"/>
  <c r="AA991" i="3" s="1"/>
  <c r="AA992" i="3" s="1"/>
  <c r="AA993" i="3" s="1"/>
  <c r="AA994" i="3" s="1"/>
  <c r="AA995" i="3" s="1"/>
  <c r="AA996" i="3" s="1"/>
  <c r="AA997" i="3" s="1"/>
  <c r="AA998" i="3" s="1"/>
  <c r="AA999" i="3" s="1"/>
  <c r="AA1000" i="3" s="1"/>
  <c r="AA1001" i="3" s="1"/>
  <c r="AA1002" i="3" s="1"/>
  <c r="AA1003" i="3" s="1"/>
  <c r="AA1004" i="3" s="1"/>
  <c r="AA1005" i="3" s="1"/>
  <c r="AA1006" i="3" s="1"/>
  <c r="AA1007" i="3" s="1"/>
  <c r="AA1008" i="3" s="1"/>
  <c r="AA1009" i="3" s="1"/>
  <c r="AA1010" i="3" s="1"/>
  <c r="AA1011" i="3" s="1"/>
  <c r="AA1012" i="3" s="1"/>
  <c r="AA1013" i="3" s="1"/>
  <c r="AA1014" i="3" s="1"/>
  <c r="AA1015" i="3" s="1"/>
  <c r="AA1016" i="3" s="1"/>
  <c r="AA1017" i="3" s="1"/>
  <c r="AA1018" i="3" s="1"/>
  <c r="AA1019" i="3" s="1"/>
  <c r="AA1020" i="3" s="1"/>
  <c r="AA1021" i="3" s="1"/>
  <c r="AA1022" i="3" s="1"/>
  <c r="AA1023" i="3" s="1"/>
  <c r="AA1024" i="3" s="1"/>
  <c r="AA1025" i="3" s="1"/>
  <c r="AA1026" i="3" s="1"/>
  <c r="AA1027" i="3" s="1"/>
  <c r="AA1028" i="3" s="1"/>
  <c r="AA1029" i="3" s="1"/>
  <c r="AA1030" i="3" s="1"/>
  <c r="AA1031" i="3" s="1"/>
  <c r="AA1032" i="3" s="1"/>
  <c r="AA1033" i="3" s="1"/>
  <c r="AA1034" i="3" s="1"/>
  <c r="AA1035" i="3" s="1"/>
  <c r="AA1036" i="3" s="1"/>
  <c r="AA1037" i="3" s="1"/>
  <c r="AA1038" i="3" s="1"/>
  <c r="AA1039" i="3" s="1"/>
  <c r="AA1040" i="3" s="1"/>
  <c r="AA1041" i="3" s="1"/>
  <c r="AA1042" i="3" s="1"/>
  <c r="AA1043" i="3" s="1"/>
  <c r="AA1044" i="3" s="1"/>
  <c r="AA1045" i="3" s="1"/>
  <c r="AA1046" i="3" s="1"/>
  <c r="AA1047" i="3" s="1"/>
  <c r="AA1048" i="3" s="1"/>
  <c r="AA1049" i="3" s="1"/>
  <c r="AA1050" i="3" s="1"/>
  <c r="AA1051" i="3" s="1"/>
  <c r="AA1052" i="3" s="1"/>
  <c r="AA1053" i="3" s="1"/>
  <c r="AA1054" i="3" s="1"/>
  <c r="AA1055" i="3" s="1"/>
  <c r="AA1056" i="3" s="1"/>
  <c r="AA1057" i="3" s="1"/>
  <c r="AA1058" i="3" s="1"/>
  <c r="AA1059" i="3" s="1"/>
  <c r="AA1060" i="3" s="1"/>
  <c r="AA1061" i="3" s="1"/>
  <c r="AA1062" i="3" s="1"/>
  <c r="AA1063" i="3" s="1"/>
  <c r="AA1064" i="3" s="1"/>
  <c r="AA1065" i="3" s="1"/>
  <c r="AA1066" i="3" s="1"/>
  <c r="AA1067" i="3" s="1"/>
  <c r="AA1068" i="3" s="1"/>
  <c r="AA1069" i="3" s="1"/>
  <c r="AA1070" i="3" s="1"/>
  <c r="AA1071" i="3" s="1"/>
  <c r="AA1072" i="3" s="1"/>
  <c r="AA1073" i="3" s="1"/>
  <c r="AA1074" i="3" s="1"/>
  <c r="AA1075" i="3" s="1"/>
  <c r="AA1076" i="3" s="1"/>
  <c r="AA1077" i="3" s="1"/>
  <c r="AA1078" i="3" s="1"/>
  <c r="AA1079" i="3" s="1"/>
  <c r="AA1080" i="3" s="1"/>
  <c r="AA1081" i="3" s="1"/>
  <c r="AA1082" i="3" s="1"/>
  <c r="AA1083" i="3" s="1"/>
  <c r="AA1084" i="3" s="1"/>
  <c r="AA1085" i="3" s="1"/>
  <c r="AA1086" i="3" s="1"/>
  <c r="AA1087" i="3" s="1"/>
  <c r="AA1088" i="3" s="1"/>
  <c r="AA1089" i="3" s="1"/>
  <c r="AA1090" i="3" s="1"/>
  <c r="AA1091" i="3" s="1"/>
  <c r="AA1092" i="3" s="1"/>
  <c r="AA1093" i="3" s="1"/>
  <c r="AA1094" i="3" s="1"/>
  <c r="AA1095" i="3" s="1"/>
  <c r="AA1096" i="3" s="1"/>
  <c r="AA1097" i="3" s="1"/>
  <c r="AA1098" i="3" s="1"/>
  <c r="AA1099" i="3" s="1"/>
  <c r="AA1100" i="3" s="1"/>
  <c r="AA1101" i="3" s="1"/>
  <c r="AA1102" i="3" s="1"/>
  <c r="AA1103" i="3" s="1"/>
  <c r="AA1104" i="3" s="1"/>
  <c r="AA1105" i="3" s="1"/>
  <c r="AA1106" i="3" s="1"/>
  <c r="AA1107" i="3" s="1"/>
  <c r="AA1108" i="3" s="1"/>
  <c r="AA1109" i="3" s="1"/>
  <c r="AA1110" i="3" s="1"/>
  <c r="AA1111" i="3" s="1"/>
  <c r="AA1112" i="3" s="1"/>
  <c r="AA1113" i="3" s="1"/>
  <c r="AA1114" i="3" s="1"/>
  <c r="AA1115" i="3" s="1"/>
  <c r="AA1116" i="3" s="1"/>
  <c r="AA1117" i="3" s="1"/>
  <c r="AA1118" i="3" s="1"/>
  <c r="AA1119" i="3" s="1"/>
  <c r="AA1120" i="3" s="1"/>
  <c r="AA1121" i="3" s="1"/>
  <c r="AA1122" i="3" s="1"/>
  <c r="AA1123" i="3" s="1"/>
  <c r="AA1124" i="3" s="1"/>
  <c r="AA1125" i="3" s="1"/>
  <c r="AA1126" i="3" s="1"/>
  <c r="AA1127" i="3" s="1"/>
  <c r="AA1128" i="3" s="1"/>
  <c r="AA1129" i="3" s="1"/>
  <c r="AA1130" i="3" s="1"/>
  <c r="AA1131" i="3" s="1"/>
  <c r="AA1132" i="3" s="1"/>
  <c r="AA1133" i="3" s="1"/>
  <c r="AA1134" i="3" s="1"/>
  <c r="AA1135" i="3" s="1"/>
  <c r="AA1136" i="3" s="1"/>
  <c r="AA1137" i="3" s="1"/>
  <c r="AA1138" i="3" s="1"/>
  <c r="AA1139" i="3" s="1"/>
  <c r="AA1140" i="3" s="1"/>
  <c r="AA1141" i="3" s="1"/>
  <c r="AA1142" i="3" s="1"/>
  <c r="AA1143" i="3" s="1"/>
  <c r="AA1144" i="3" s="1"/>
  <c r="AA1145" i="3" s="1"/>
  <c r="AA1146" i="3" s="1"/>
  <c r="AA1147" i="3" s="1"/>
  <c r="AA1148" i="3" s="1"/>
  <c r="AA1149" i="3" s="1"/>
  <c r="AA1150" i="3" s="1"/>
  <c r="AA1151" i="3" s="1"/>
  <c r="AA1152" i="3" s="1"/>
  <c r="AA1153" i="3" s="1"/>
  <c r="AA1154" i="3" s="1"/>
  <c r="AA1155" i="3" s="1"/>
  <c r="AA1156" i="3" s="1"/>
  <c r="AA1157" i="3" s="1"/>
  <c r="AA1158" i="3" s="1"/>
  <c r="AA1159" i="3" s="1"/>
  <c r="AA1160" i="3" s="1"/>
  <c r="AA1161" i="3" s="1"/>
  <c r="AA1162" i="3" s="1"/>
  <c r="AA1163" i="3" s="1"/>
  <c r="AA1164" i="3" s="1"/>
  <c r="AA1165" i="3" s="1"/>
  <c r="AA1166" i="3" s="1"/>
  <c r="AA1167" i="3" s="1"/>
  <c r="AA1168" i="3" s="1"/>
  <c r="AA1169" i="3" s="1"/>
  <c r="AA1170" i="3" s="1"/>
  <c r="AA1171" i="3" s="1"/>
  <c r="AA1172" i="3" s="1"/>
  <c r="AA1173" i="3" s="1"/>
  <c r="AA1174" i="3" s="1"/>
  <c r="AA1175" i="3" s="1"/>
  <c r="AA1176" i="3" s="1"/>
  <c r="AA1177" i="3" s="1"/>
  <c r="AA1178" i="3" s="1"/>
  <c r="AA1179" i="3" s="1"/>
  <c r="AA1180" i="3" s="1"/>
  <c r="AA1181" i="3" s="1"/>
  <c r="AA1182" i="3" s="1"/>
  <c r="AA1183" i="3" s="1"/>
  <c r="AA1184" i="3" s="1"/>
  <c r="AA1185" i="3" s="1"/>
  <c r="AA1186" i="3" s="1"/>
  <c r="AA1187" i="3" s="1"/>
  <c r="AA1188" i="3" s="1"/>
  <c r="AA1189" i="3" s="1"/>
  <c r="AA1190" i="3" s="1"/>
  <c r="AA1191" i="3" s="1"/>
  <c r="AA1192" i="3" s="1"/>
  <c r="AA1193" i="3" s="1"/>
  <c r="AA1194" i="3" s="1"/>
  <c r="AA1195" i="3" s="1"/>
  <c r="AA1196" i="3" s="1"/>
  <c r="AA1197" i="3" s="1"/>
  <c r="AA1198" i="3" s="1"/>
  <c r="AA1199" i="3" s="1"/>
  <c r="AA1200" i="3" s="1"/>
  <c r="AA1201" i="3" s="1"/>
  <c r="AA1202" i="3" s="1"/>
  <c r="AA1203" i="3" s="1"/>
  <c r="AA1204" i="3" s="1"/>
  <c r="AA1205" i="3" s="1"/>
  <c r="AA1206" i="3" s="1"/>
  <c r="AA1207" i="3" s="1"/>
  <c r="AA1208" i="3" s="1"/>
  <c r="AA1209" i="3" s="1"/>
  <c r="AA1210" i="3" s="1"/>
  <c r="AA1211" i="3" s="1"/>
  <c r="AA1212" i="3" s="1"/>
  <c r="AA1213" i="3" s="1"/>
  <c r="AA1214" i="3" s="1"/>
  <c r="AA1215" i="3" s="1"/>
  <c r="AA1216" i="3" s="1"/>
  <c r="AA1217" i="3" s="1"/>
  <c r="AA1218" i="3" s="1"/>
  <c r="AA1219" i="3" s="1"/>
  <c r="AA1220" i="3" s="1"/>
  <c r="AA1221" i="3" s="1"/>
  <c r="AA1222" i="3" s="1"/>
  <c r="AA1223" i="3" s="1"/>
  <c r="AA1224" i="3" s="1"/>
  <c r="AA1225" i="3" s="1"/>
  <c r="AA1226" i="3" s="1"/>
  <c r="AA1227" i="3" s="1"/>
  <c r="AA1228" i="3" s="1"/>
  <c r="AA1229" i="3" s="1"/>
  <c r="AA1230" i="3" s="1"/>
  <c r="AA1231" i="3" s="1"/>
  <c r="AA1232" i="3" s="1"/>
  <c r="AA1233" i="3" s="1"/>
  <c r="AA1234" i="3" s="1"/>
  <c r="AA1235" i="3" s="1"/>
  <c r="AA1236" i="3" s="1"/>
  <c r="AA1237" i="3" s="1"/>
  <c r="AA1238" i="3" s="1"/>
  <c r="AA1239" i="3" s="1"/>
  <c r="AA1240" i="3" s="1"/>
  <c r="AA1241" i="3" s="1"/>
  <c r="AA1242" i="3" s="1"/>
  <c r="AA1243" i="3" s="1"/>
  <c r="AA1244" i="3" s="1"/>
  <c r="AA1245" i="3" s="1"/>
  <c r="AA1246" i="3" s="1"/>
  <c r="AA1247" i="3" s="1"/>
  <c r="AA1248" i="3" s="1"/>
  <c r="AA1249" i="3" s="1"/>
  <c r="AA1250" i="3" s="1"/>
  <c r="AA1251" i="3" s="1"/>
  <c r="AA1252" i="3" s="1"/>
  <c r="AA1253" i="3" s="1"/>
  <c r="AA1254" i="3" s="1"/>
  <c r="AA1255" i="3" s="1"/>
  <c r="AA1256" i="3" s="1"/>
  <c r="AA1257" i="3" s="1"/>
  <c r="AA1258" i="3" s="1"/>
  <c r="AA1259" i="3" s="1"/>
  <c r="AA1260" i="3" s="1"/>
  <c r="AA1261" i="3" s="1"/>
  <c r="AA1262" i="3" s="1"/>
  <c r="AA1263" i="3" s="1"/>
  <c r="AA1264" i="3" s="1"/>
  <c r="AA1265" i="3" s="1"/>
  <c r="AA1266" i="3" s="1"/>
  <c r="AA1267" i="3" s="1"/>
  <c r="AA1268" i="3" s="1"/>
  <c r="AA1269" i="3" s="1"/>
  <c r="AA1270" i="3" s="1"/>
  <c r="AA1271" i="3" s="1"/>
  <c r="AA1272" i="3" s="1"/>
  <c r="AA1273" i="3" s="1"/>
  <c r="AA1274" i="3" s="1"/>
  <c r="AA1275" i="3" s="1"/>
  <c r="AA1276" i="3" s="1"/>
  <c r="AA1277" i="3" s="1"/>
  <c r="AA1278" i="3" s="1"/>
  <c r="AA1279" i="3" s="1"/>
  <c r="AA1280" i="3" s="1"/>
  <c r="AA1281" i="3" s="1"/>
  <c r="AA1282" i="3" s="1"/>
  <c r="AA1283" i="3" s="1"/>
  <c r="AA1284" i="3" s="1"/>
  <c r="AA1285" i="3" s="1"/>
  <c r="AA1286" i="3" s="1"/>
  <c r="AA1287" i="3" s="1"/>
  <c r="AA1288" i="3" s="1"/>
  <c r="AA1289" i="3" s="1"/>
  <c r="AA1290" i="3" s="1"/>
  <c r="AA1291" i="3" s="1"/>
  <c r="AA1292" i="3" s="1"/>
  <c r="AA1293" i="3" s="1"/>
  <c r="AA1294" i="3" s="1"/>
  <c r="AA1295" i="3" s="1"/>
  <c r="AA1296" i="3" s="1"/>
  <c r="AA1297" i="3" s="1"/>
  <c r="AA1298" i="3" s="1"/>
  <c r="AA1299" i="3" s="1"/>
  <c r="AA1300" i="3" s="1"/>
  <c r="AA1301" i="3" s="1"/>
  <c r="AA1302" i="3" s="1"/>
  <c r="AA1303" i="3" s="1"/>
  <c r="AA1304" i="3" s="1"/>
  <c r="AA1305" i="3" s="1"/>
  <c r="AA1306" i="3" s="1"/>
  <c r="AA1307" i="3" s="1"/>
  <c r="AA1308" i="3" s="1"/>
  <c r="AA1309" i="3" s="1"/>
  <c r="AA1310" i="3" s="1"/>
  <c r="AA1311" i="3" s="1"/>
  <c r="AA1312" i="3" s="1"/>
  <c r="AA1313" i="3" s="1"/>
  <c r="AA1314" i="3" s="1"/>
  <c r="AA1315" i="3" s="1"/>
  <c r="AA1316" i="3" s="1"/>
  <c r="AA1317" i="3" s="1"/>
  <c r="AA1318" i="3" s="1"/>
  <c r="AA1319" i="3" s="1"/>
  <c r="AA1320" i="3" s="1"/>
  <c r="AA1321" i="3" s="1"/>
  <c r="AA1322" i="3" s="1"/>
  <c r="AA1323" i="3" s="1"/>
  <c r="AA1324" i="3" s="1"/>
  <c r="AA1325" i="3" s="1"/>
  <c r="AA1326" i="3" s="1"/>
  <c r="AA1327" i="3" s="1"/>
  <c r="AA1328" i="3" s="1"/>
  <c r="AA1329" i="3" s="1"/>
  <c r="AA1330" i="3" s="1"/>
  <c r="AA1331" i="3" s="1"/>
  <c r="AA1332" i="3" s="1"/>
  <c r="AA1333" i="3" s="1"/>
  <c r="AA1334" i="3" s="1"/>
  <c r="AA1335" i="3" s="1"/>
  <c r="AA1336" i="3" s="1"/>
  <c r="AA1337" i="3" s="1"/>
  <c r="AA1338" i="3" s="1"/>
  <c r="AA1339" i="3" s="1"/>
  <c r="AA1340" i="3" s="1"/>
  <c r="AA1341" i="3" s="1"/>
  <c r="AA1342" i="3" s="1"/>
  <c r="AA1343" i="3" s="1"/>
  <c r="AA1344" i="3" s="1"/>
  <c r="AA1345" i="3" s="1"/>
  <c r="AA1346" i="3" s="1"/>
  <c r="AA1347" i="3" s="1"/>
  <c r="AA1348" i="3" s="1"/>
  <c r="AA1349" i="3" s="1"/>
  <c r="AA1350" i="3" s="1"/>
  <c r="AA1351" i="3" s="1"/>
  <c r="AA1352" i="3" s="1"/>
  <c r="AA1353" i="3" s="1"/>
  <c r="AA1354" i="3" s="1"/>
  <c r="AA1355" i="3" s="1"/>
  <c r="AA1356" i="3" s="1"/>
  <c r="AA1357" i="3" s="1"/>
  <c r="AA1358" i="3" s="1"/>
  <c r="AA1359" i="3" s="1"/>
  <c r="AA1360" i="3" s="1"/>
  <c r="AA1361" i="3" s="1"/>
  <c r="AA1362" i="3" s="1"/>
  <c r="AA1363" i="3" s="1"/>
  <c r="AA1364" i="3" s="1"/>
  <c r="AA1365" i="3" s="1"/>
  <c r="AA1366" i="3" s="1"/>
  <c r="AA1367" i="3" s="1"/>
  <c r="AA1368" i="3" s="1"/>
  <c r="AA1369" i="3" s="1"/>
  <c r="AA1370" i="3" s="1"/>
  <c r="AA1371" i="3" s="1"/>
  <c r="AA1372" i="3" s="1"/>
  <c r="AA1373" i="3" s="1"/>
  <c r="AA1374" i="3" s="1"/>
  <c r="AA1375" i="3" s="1"/>
  <c r="AA1376" i="3" s="1"/>
  <c r="AA1377" i="3" s="1"/>
  <c r="AA1378" i="3" s="1"/>
  <c r="AA1379" i="3" s="1"/>
  <c r="AA1380" i="3" s="1"/>
  <c r="AA1381" i="3" s="1"/>
  <c r="AA1382" i="3" s="1"/>
  <c r="AA1383" i="3" s="1"/>
  <c r="AA1384" i="3" s="1"/>
  <c r="AA1385" i="3" s="1"/>
  <c r="AA1386" i="3" s="1"/>
  <c r="AA1387" i="3" s="1"/>
  <c r="AA1388" i="3" s="1"/>
  <c r="AA1389" i="3" s="1"/>
  <c r="AA1390" i="3" s="1"/>
  <c r="AA1391" i="3" s="1"/>
  <c r="AA1392" i="3" s="1"/>
  <c r="AA1393" i="3" s="1"/>
  <c r="AA1394" i="3" s="1"/>
  <c r="AA1395" i="3" s="1"/>
  <c r="AA1396" i="3" s="1"/>
  <c r="AA1397" i="3" s="1"/>
  <c r="AA1398" i="3" s="1"/>
  <c r="AA1399" i="3" s="1"/>
  <c r="AA1400" i="3" s="1"/>
  <c r="AA1401" i="3" s="1"/>
  <c r="AA1402" i="3" s="1"/>
  <c r="AA1403" i="3" s="1"/>
  <c r="AA1404" i="3" s="1"/>
  <c r="AA1405" i="3" s="1"/>
  <c r="AA1406" i="3" s="1"/>
  <c r="AA1407" i="3" s="1"/>
  <c r="AA1408" i="3" s="1"/>
  <c r="AA1409" i="3" s="1"/>
  <c r="AA1410" i="3" s="1"/>
  <c r="AA1411" i="3" s="1"/>
  <c r="AA1412" i="3" s="1"/>
  <c r="AA1413" i="3" s="1"/>
  <c r="AA1414" i="3" s="1"/>
  <c r="AA1415" i="3" s="1"/>
  <c r="AA1416" i="3" s="1"/>
  <c r="AA1417" i="3" s="1"/>
  <c r="AA1418" i="3" s="1"/>
  <c r="AA1419" i="3" s="1"/>
  <c r="AA1420" i="3" s="1"/>
  <c r="AA1421" i="3" s="1"/>
  <c r="AA1422" i="3" s="1"/>
  <c r="AA1423" i="3" s="1"/>
  <c r="AA1424" i="3" s="1"/>
  <c r="AA1425" i="3" s="1"/>
  <c r="AA1426" i="3" s="1"/>
  <c r="AA1427" i="3" s="1"/>
  <c r="AA1428" i="3" s="1"/>
  <c r="AA1429" i="3" s="1"/>
  <c r="AA1430" i="3" s="1"/>
  <c r="AA1431" i="3" s="1"/>
  <c r="AA1432" i="3" s="1"/>
  <c r="AA1433" i="3" s="1"/>
  <c r="AA1434" i="3" s="1"/>
  <c r="AA1435" i="3" s="1"/>
  <c r="AA1436" i="3" s="1"/>
  <c r="AA1437" i="3" s="1"/>
  <c r="AA1438" i="3" s="1"/>
  <c r="AA1439" i="3" s="1"/>
  <c r="AA1440" i="3" s="1"/>
  <c r="AA1441" i="3" s="1"/>
  <c r="AA1442" i="3" s="1"/>
  <c r="AA1443" i="3" s="1"/>
  <c r="AA1444" i="3" s="1"/>
  <c r="AA1445" i="3" s="1"/>
  <c r="AA1446" i="3" s="1"/>
  <c r="AA1447" i="3" s="1"/>
  <c r="AA1448" i="3" s="1"/>
  <c r="AA1449" i="3" s="1"/>
  <c r="AA1450" i="3" s="1"/>
  <c r="AA1451" i="3" s="1"/>
  <c r="AA1452" i="3" s="1"/>
  <c r="AA1453" i="3" s="1"/>
  <c r="AA1454" i="3" s="1"/>
  <c r="AA1455" i="3" s="1"/>
  <c r="AA1456" i="3" s="1"/>
  <c r="AA1457" i="3" s="1"/>
  <c r="AA1458" i="3" s="1"/>
  <c r="AA1459" i="3" s="1"/>
  <c r="AA1460" i="3" s="1"/>
  <c r="AA1461" i="3" s="1"/>
  <c r="AA1462" i="3" s="1"/>
  <c r="AA1463" i="3" s="1"/>
  <c r="AA1464" i="3" s="1"/>
  <c r="AA1465" i="3" s="1"/>
  <c r="AA1466" i="3" s="1"/>
  <c r="AA1467" i="3" s="1"/>
  <c r="AA1468" i="3" s="1"/>
  <c r="AA1469" i="3" s="1"/>
  <c r="AA1470" i="3" s="1"/>
  <c r="AA1471" i="3" s="1"/>
  <c r="AA1472" i="3" s="1"/>
  <c r="AA1473" i="3" s="1"/>
  <c r="AA1474" i="3" s="1"/>
  <c r="AA1475" i="3" s="1"/>
  <c r="AA1476" i="3" s="1"/>
  <c r="AA1477" i="3" s="1"/>
  <c r="AA1478" i="3" s="1"/>
  <c r="AA1479" i="3" s="1"/>
  <c r="AA1480" i="3" s="1"/>
  <c r="AA1481" i="3" s="1"/>
  <c r="AA1482" i="3" s="1"/>
  <c r="AA1483" i="3" s="1"/>
  <c r="AA1484" i="3" s="1"/>
  <c r="AA1485" i="3" s="1"/>
  <c r="AA1486" i="3" s="1"/>
  <c r="AA1487" i="3" s="1"/>
  <c r="AA1488" i="3" s="1"/>
  <c r="AA1489" i="3" s="1"/>
  <c r="AA1490" i="3" s="1"/>
  <c r="AA1491" i="3" s="1"/>
  <c r="AA1492" i="3" s="1"/>
  <c r="AA1493" i="3" s="1"/>
  <c r="AA1494" i="3" s="1"/>
  <c r="AA1495" i="3" s="1"/>
  <c r="AA1496" i="3" s="1"/>
  <c r="AA1497" i="3" s="1"/>
  <c r="AA1498" i="3" s="1"/>
  <c r="AA1499" i="3" s="1"/>
  <c r="AA1500" i="3" s="1"/>
  <c r="AA1501" i="3" s="1"/>
  <c r="AA1502" i="3" s="1"/>
  <c r="AA1503" i="3" s="1"/>
  <c r="AA1504" i="3" s="1"/>
  <c r="AA1505" i="3" s="1"/>
  <c r="AA1506" i="3" s="1"/>
  <c r="AA1507" i="3" s="1"/>
  <c r="AA1508" i="3" s="1"/>
  <c r="AA1509" i="3" s="1"/>
  <c r="AA1510" i="3" s="1"/>
  <c r="AA1511" i="3" s="1"/>
  <c r="AA1512" i="3" s="1"/>
  <c r="AA1513" i="3" s="1"/>
  <c r="AA1514" i="3" s="1"/>
  <c r="AA1515" i="3" s="1"/>
  <c r="AA1516" i="3" s="1"/>
  <c r="AA1517" i="3" s="1"/>
  <c r="AA1518" i="3" s="1"/>
  <c r="AA1519" i="3" s="1"/>
  <c r="AA1520" i="3" s="1"/>
  <c r="AA1521" i="3" s="1"/>
  <c r="AA1522" i="3" s="1"/>
  <c r="AA1523" i="3" s="1"/>
  <c r="AA1524" i="3" s="1"/>
  <c r="AA1525" i="3" s="1"/>
  <c r="AA1526" i="3" s="1"/>
  <c r="AA1527" i="3" s="1"/>
  <c r="AA1528" i="3" s="1"/>
  <c r="AA1529" i="3" s="1"/>
  <c r="AA1530" i="3" s="1"/>
  <c r="AA1531" i="3" s="1"/>
  <c r="AA1532" i="3" s="1"/>
  <c r="AA1533" i="3" s="1"/>
  <c r="AA1534" i="3" s="1"/>
  <c r="AA1535" i="3" s="1"/>
  <c r="AA1536" i="3" s="1"/>
  <c r="AA1537" i="3" s="1"/>
  <c r="AA1538" i="3" s="1"/>
  <c r="AA1539" i="3" s="1"/>
  <c r="AA1540" i="3" s="1"/>
  <c r="AA1541" i="3" s="1"/>
  <c r="AA1542" i="3" s="1"/>
  <c r="AA1543" i="3" s="1"/>
  <c r="AA1544" i="3" s="1"/>
  <c r="AA1545" i="3" s="1"/>
  <c r="AA1546" i="3" s="1"/>
  <c r="AA1547" i="3" s="1"/>
  <c r="AA1548" i="3" s="1"/>
  <c r="AA1549" i="3" s="1"/>
  <c r="AA1550" i="3" s="1"/>
  <c r="AA1551" i="3" s="1"/>
  <c r="AA1552" i="3" s="1"/>
  <c r="AA1553" i="3" s="1"/>
  <c r="AA1554" i="3" s="1"/>
  <c r="AA1555" i="3" s="1"/>
  <c r="AA1556" i="3" s="1"/>
  <c r="AA1557" i="3" s="1"/>
  <c r="AA1558" i="3" s="1"/>
  <c r="AA1559" i="3" s="1"/>
  <c r="AA1560" i="3" s="1"/>
  <c r="AA1561" i="3" s="1"/>
  <c r="AA1562" i="3" s="1"/>
  <c r="AA1563" i="3" s="1"/>
  <c r="AA1564" i="3" s="1"/>
  <c r="AA1565" i="3" s="1"/>
  <c r="AA1566" i="3" s="1"/>
  <c r="AA1567" i="3" s="1"/>
  <c r="AA1568" i="3" s="1"/>
  <c r="AA1569" i="3" s="1"/>
  <c r="AA1570" i="3" s="1"/>
  <c r="AA1571" i="3" s="1"/>
  <c r="AA1572" i="3" s="1"/>
  <c r="AA1573" i="3" s="1"/>
  <c r="AA1574" i="3" s="1"/>
  <c r="AA1575" i="3" s="1"/>
  <c r="AA1576" i="3" s="1"/>
  <c r="AA1577" i="3" s="1"/>
  <c r="AA1578" i="3" s="1"/>
  <c r="AA1579" i="3" s="1"/>
  <c r="AA1580" i="3" s="1"/>
  <c r="AA1581" i="3" s="1"/>
  <c r="AA1582" i="3" s="1"/>
  <c r="AA1583" i="3" s="1"/>
  <c r="AA1584" i="3" s="1"/>
  <c r="AA1585" i="3" s="1"/>
  <c r="AA1586" i="3" s="1"/>
  <c r="AA1587" i="3" s="1"/>
  <c r="AA1588" i="3" s="1"/>
  <c r="AA1589" i="3" s="1"/>
  <c r="AA1590" i="3" s="1"/>
  <c r="AA1591" i="3" s="1"/>
  <c r="AA1592" i="3" s="1"/>
  <c r="AA1593" i="3" s="1"/>
  <c r="AA1594" i="3" s="1"/>
  <c r="AA1595" i="3" s="1"/>
  <c r="AA1596" i="3" s="1"/>
  <c r="AA1597" i="3" s="1"/>
  <c r="AA1598" i="3" s="1"/>
  <c r="AA1599" i="3" s="1"/>
  <c r="AA1600" i="3" s="1"/>
  <c r="AA1601" i="3" s="1"/>
  <c r="AA1602" i="3" s="1"/>
  <c r="AA1603" i="3" s="1"/>
  <c r="AA1604" i="3" s="1"/>
  <c r="AA1605" i="3" s="1"/>
  <c r="AA1606" i="3" s="1"/>
  <c r="AA1607" i="3" s="1"/>
  <c r="AA1608" i="3" s="1"/>
  <c r="AA1609" i="3" s="1"/>
  <c r="AA1610" i="3" s="1"/>
  <c r="AA1611" i="3" s="1"/>
  <c r="AA1612" i="3" s="1"/>
  <c r="AA1613" i="3" s="1"/>
  <c r="AA1614" i="3" s="1"/>
  <c r="AA1615" i="3" s="1"/>
  <c r="AA1616" i="3" s="1"/>
  <c r="AA1617" i="3" s="1"/>
  <c r="AA1618" i="3" s="1"/>
  <c r="AA1619" i="3" s="1"/>
  <c r="AA1620" i="3" s="1"/>
  <c r="AA1621" i="3" s="1"/>
  <c r="AA1622" i="3" s="1"/>
  <c r="AA1623" i="3" s="1"/>
  <c r="AA1624" i="3" s="1"/>
  <c r="AA1625" i="3" s="1"/>
  <c r="AA1626" i="3" s="1"/>
  <c r="AA1627" i="3" s="1"/>
  <c r="AA1628" i="3" s="1"/>
  <c r="AA1629" i="3" s="1"/>
  <c r="AA1630" i="3" s="1"/>
  <c r="AA1631" i="3" s="1"/>
  <c r="AA1632" i="3" s="1"/>
  <c r="AA1633" i="3" s="1"/>
  <c r="AA1634" i="3" s="1"/>
  <c r="AA1635" i="3" s="1"/>
  <c r="AA1636" i="3" s="1"/>
  <c r="AA1637" i="3" s="1"/>
  <c r="AA1638" i="3" s="1"/>
  <c r="AA1639" i="3" s="1"/>
  <c r="AA1640" i="3" s="1"/>
  <c r="AA1641" i="3" s="1"/>
  <c r="AA1642" i="3" s="1"/>
  <c r="AA1643" i="3" s="1"/>
  <c r="AA1644" i="3" s="1"/>
  <c r="AA1645" i="3" s="1"/>
  <c r="AA1646" i="3" s="1"/>
  <c r="AA1647" i="3" s="1"/>
  <c r="AA1648" i="3" s="1"/>
  <c r="AA1649" i="3" s="1"/>
  <c r="AA1650" i="3" s="1"/>
  <c r="AA1651" i="3" s="1"/>
  <c r="AA1652" i="3" s="1"/>
  <c r="AA1653" i="3" s="1"/>
  <c r="AA1654" i="3" s="1"/>
  <c r="AA1655" i="3" s="1"/>
  <c r="AA1656" i="3" s="1"/>
  <c r="AA1657" i="3" s="1"/>
  <c r="AA1658" i="3" s="1"/>
  <c r="AA1659" i="3" s="1"/>
  <c r="AA1660" i="3" s="1"/>
  <c r="AA1661" i="3" s="1"/>
  <c r="AA1662" i="3" s="1"/>
  <c r="AA1663" i="3" s="1"/>
  <c r="AA1664" i="3" s="1"/>
  <c r="AA1665" i="3" s="1"/>
  <c r="AA1666" i="3" s="1"/>
  <c r="AA1667" i="3" s="1"/>
  <c r="AA1668" i="3" s="1"/>
  <c r="AA1669" i="3" s="1"/>
  <c r="AA1670" i="3" s="1"/>
  <c r="AA1671" i="3" s="1"/>
  <c r="AA1672" i="3" s="1"/>
  <c r="AA1673" i="3" s="1"/>
  <c r="AA1674" i="3" s="1"/>
  <c r="AA1675" i="3" s="1"/>
  <c r="AA1676" i="3" s="1"/>
  <c r="AA1677" i="3" s="1"/>
  <c r="AA1678" i="3" s="1"/>
  <c r="AA1679" i="3" s="1"/>
  <c r="AA1680" i="3" s="1"/>
  <c r="AA1681" i="3" s="1"/>
  <c r="AA1682" i="3" s="1"/>
  <c r="AA1683" i="3" s="1"/>
  <c r="AA1684" i="3" s="1"/>
  <c r="AA1685" i="3" s="1"/>
  <c r="AA1686" i="3" s="1"/>
  <c r="AA1687" i="3" s="1"/>
  <c r="AA1688" i="3" s="1"/>
  <c r="AA1689" i="3" s="1"/>
  <c r="AA1690" i="3" s="1"/>
  <c r="AA1691" i="3" s="1"/>
  <c r="AA1692" i="3" s="1"/>
  <c r="AA1693" i="3" s="1"/>
  <c r="AA1694" i="3" s="1"/>
  <c r="AA1695" i="3" s="1"/>
  <c r="AA1696" i="3" s="1"/>
  <c r="AA1697" i="3" s="1"/>
  <c r="AA1698" i="3" s="1"/>
  <c r="AA1699" i="3" s="1"/>
  <c r="AA1700" i="3" s="1"/>
  <c r="AA1701" i="3" s="1"/>
  <c r="AA1702" i="3" s="1"/>
  <c r="AA1703" i="3" s="1"/>
  <c r="AA1704" i="3" s="1"/>
  <c r="AA1705" i="3" s="1"/>
  <c r="AA1706" i="3" s="1"/>
  <c r="AA1707" i="3" s="1"/>
  <c r="AA1708" i="3" s="1"/>
  <c r="AA1709" i="3" s="1"/>
  <c r="AA1710" i="3" s="1"/>
  <c r="AA1711" i="3" s="1"/>
  <c r="AA1712" i="3" s="1"/>
  <c r="AA1713" i="3" s="1"/>
  <c r="AA1714" i="3" s="1"/>
  <c r="AA1715" i="3" s="1"/>
  <c r="AA1716" i="3" s="1"/>
  <c r="AA1717" i="3" s="1"/>
  <c r="AA1718" i="3" s="1"/>
  <c r="AA1719" i="3" s="1"/>
  <c r="AA1720" i="3" s="1"/>
  <c r="AA1721" i="3" s="1"/>
  <c r="AA1722" i="3" s="1"/>
  <c r="AA1723" i="3" s="1"/>
  <c r="AA1724" i="3" s="1"/>
  <c r="AA1725" i="3" s="1"/>
  <c r="AA1726" i="3" s="1"/>
  <c r="AA1727" i="3" s="1"/>
  <c r="AA1728" i="3" s="1"/>
  <c r="AA1729" i="3" s="1"/>
  <c r="AA1730" i="3" s="1"/>
  <c r="AA1731" i="3" s="1"/>
  <c r="AA1732" i="3" s="1"/>
  <c r="AA1733" i="3" s="1"/>
  <c r="AA1734" i="3" s="1"/>
  <c r="AA1735" i="3" s="1"/>
  <c r="AA1736" i="3" s="1"/>
  <c r="AA1737" i="3" s="1"/>
  <c r="AA1738" i="3" s="1"/>
  <c r="AA1739" i="3" s="1"/>
  <c r="AA1740" i="3" s="1"/>
  <c r="AA1741" i="3" s="1"/>
  <c r="AA1742" i="3" s="1"/>
  <c r="AA1743" i="3" s="1"/>
  <c r="AA1744" i="3" s="1"/>
  <c r="AA1745" i="3" s="1"/>
  <c r="AA1746" i="3" s="1"/>
  <c r="AA1747" i="3" s="1"/>
  <c r="AA1748" i="3" s="1"/>
  <c r="AA1749" i="3" s="1"/>
  <c r="AA1750" i="3" s="1"/>
  <c r="AA1751" i="3" s="1"/>
  <c r="AA1752" i="3" s="1"/>
  <c r="AA1753" i="3" s="1"/>
  <c r="AA1754" i="3" s="1"/>
  <c r="AA1755" i="3" s="1"/>
  <c r="AA1756" i="3" s="1"/>
  <c r="AA1757" i="3" s="1"/>
  <c r="AA1758" i="3" s="1"/>
  <c r="AA1759" i="3" s="1"/>
  <c r="AA1760" i="3" s="1"/>
  <c r="AA1761" i="3" s="1"/>
  <c r="AA1762" i="3" s="1"/>
  <c r="AA1763" i="3" s="1"/>
  <c r="AA1764" i="3" s="1"/>
  <c r="AA1765" i="3" s="1"/>
  <c r="AA1766" i="3" s="1"/>
  <c r="AA1767" i="3" s="1"/>
  <c r="AA1768" i="3" s="1"/>
  <c r="AA1769" i="3" s="1"/>
  <c r="AA1770" i="3" s="1"/>
  <c r="AA1771" i="3" s="1"/>
  <c r="AA1772" i="3" s="1"/>
  <c r="AA1773" i="3" s="1"/>
  <c r="AA1774" i="3" s="1"/>
  <c r="AA1775" i="3" s="1"/>
  <c r="AA1776" i="3" s="1"/>
  <c r="AA1777" i="3" s="1"/>
  <c r="AA1778" i="3" s="1"/>
  <c r="AA1779" i="3" s="1"/>
  <c r="AA1780" i="3" s="1"/>
  <c r="AA1781" i="3" s="1"/>
  <c r="AA1782" i="3" s="1"/>
  <c r="AA1783" i="3" s="1"/>
  <c r="AA1784" i="3" s="1"/>
  <c r="AA1785" i="3" s="1"/>
  <c r="AA1786" i="3" s="1"/>
  <c r="AA1787" i="3" s="1"/>
  <c r="AA1788" i="3" s="1"/>
  <c r="AA1789" i="3" s="1"/>
  <c r="AA1790" i="3" s="1"/>
  <c r="AA1791" i="3" s="1"/>
  <c r="AA1792" i="3" s="1"/>
  <c r="AA1793" i="3" s="1"/>
  <c r="AA1794" i="3" s="1"/>
  <c r="AA1795" i="3" s="1"/>
  <c r="AA1796" i="3" s="1"/>
  <c r="AA1797" i="3" s="1"/>
  <c r="AA1798" i="3" s="1"/>
  <c r="AA1799" i="3" s="1"/>
  <c r="AA1800" i="3" s="1"/>
  <c r="AA1801" i="3" s="1"/>
  <c r="AA1802" i="3" s="1"/>
  <c r="AA1803" i="3" s="1"/>
  <c r="AA1804" i="3" s="1"/>
  <c r="AA1805" i="3" s="1"/>
  <c r="AA1806" i="3" s="1"/>
  <c r="AA1807" i="3" s="1"/>
  <c r="AA1808" i="3" s="1"/>
  <c r="AA1809" i="3" s="1"/>
  <c r="AA1810" i="3" s="1"/>
  <c r="AA1811" i="3" s="1"/>
  <c r="AA1812" i="3" s="1"/>
  <c r="AA1813" i="3" s="1"/>
  <c r="AA1814" i="3" s="1"/>
  <c r="AA1815" i="3" s="1"/>
  <c r="AA1816" i="3" s="1"/>
  <c r="AA1817" i="3" s="1"/>
  <c r="AA1818" i="3" s="1"/>
  <c r="AA1819" i="3" s="1"/>
  <c r="AA1820" i="3" s="1"/>
  <c r="AA1821" i="3" s="1"/>
  <c r="AA1822" i="3" s="1"/>
  <c r="AA1823" i="3" s="1"/>
  <c r="AA1824" i="3" s="1"/>
  <c r="AA1825" i="3" s="1"/>
  <c r="AA1826" i="3" s="1"/>
  <c r="AA1827" i="3" s="1"/>
  <c r="AA1828" i="3" s="1"/>
  <c r="AA1829" i="3" s="1"/>
  <c r="AA1830" i="3" s="1"/>
  <c r="AA1831" i="3" s="1"/>
  <c r="AA1832" i="3" s="1"/>
  <c r="AA1833" i="3" s="1"/>
  <c r="AA1834" i="3" s="1"/>
  <c r="AA1835" i="3" s="1"/>
  <c r="AA1836" i="3" s="1"/>
  <c r="AA1837" i="3" s="1"/>
  <c r="AA1838" i="3" s="1"/>
  <c r="AA1839" i="3" s="1"/>
  <c r="AA1840" i="3" s="1"/>
  <c r="AA1841" i="3" s="1"/>
  <c r="AA1842" i="3" s="1"/>
  <c r="AA1843" i="3" s="1"/>
  <c r="AA1844" i="3" s="1"/>
  <c r="AA1845" i="3" s="1"/>
  <c r="AA1846" i="3" s="1"/>
  <c r="AA1847" i="3" s="1"/>
  <c r="AA1848" i="3" s="1"/>
  <c r="AA1849" i="3" s="1"/>
  <c r="AA1850" i="3" s="1"/>
  <c r="AA1851" i="3" s="1"/>
  <c r="AA1852" i="3" s="1"/>
  <c r="AA1853" i="3" s="1"/>
  <c r="AA1854" i="3" s="1"/>
  <c r="AA1855" i="3" s="1"/>
  <c r="AA1856" i="3" s="1"/>
  <c r="AA1857" i="3" s="1"/>
  <c r="AA1858" i="3" s="1"/>
  <c r="AA1859" i="3" s="1"/>
  <c r="AA1860" i="3" s="1"/>
  <c r="AA1861" i="3" s="1"/>
  <c r="AA1862" i="3" s="1"/>
  <c r="AA1863" i="3" s="1"/>
  <c r="AA1864" i="3" s="1"/>
  <c r="AA1865" i="3" s="1"/>
  <c r="AA1866" i="3" s="1"/>
  <c r="AA1867" i="3" s="1"/>
  <c r="AA1868" i="3" s="1"/>
  <c r="AA1869" i="3" s="1"/>
  <c r="AA1870" i="3" s="1"/>
  <c r="AA1871" i="3" s="1"/>
  <c r="AA1872" i="3" s="1"/>
  <c r="AA1873" i="3" s="1"/>
  <c r="AA1874" i="3" s="1"/>
  <c r="AA1875" i="3" s="1"/>
  <c r="AA1876" i="3" s="1"/>
  <c r="AA1877" i="3" s="1"/>
  <c r="AA1878" i="3" s="1"/>
  <c r="AA1879" i="3" s="1"/>
  <c r="AA1880" i="3" s="1"/>
  <c r="AA1881" i="3" s="1"/>
  <c r="AA1882" i="3" s="1"/>
  <c r="AA1883" i="3" s="1"/>
  <c r="AA1884" i="3" s="1"/>
  <c r="AA1885" i="3" s="1"/>
  <c r="AA1886" i="3" s="1"/>
  <c r="AA1887" i="3" s="1"/>
  <c r="AA1888" i="3" s="1"/>
  <c r="AA1889" i="3" s="1"/>
  <c r="AA1890" i="3" s="1"/>
  <c r="AA1891" i="3" s="1"/>
  <c r="AA1892" i="3" s="1"/>
  <c r="AA1893" i="3" s="1"/>
  <c r="AA1894" i="3" s="1"/>
  <c r="AA1895" i="3" s="1"/>
  <c r="AA1896" i="3" s="1"/>
  <c r="AA1897" i="3" s="1"/>
  <c r="AA1898" i="3" s="1"/>
  <c r="AA1899" i="3" s="1"/>
  <c r="AA1900" i="3" s="1"/>
  <c r="AA1901" i="3" s="1"/>
  <c r="AA1902" i="3" s="1"/>
  <c r="AA1903" i="3" s="1"/>
  <c r="AA1904" i="3" s="1"/>
  <c r="AA1905" i="3" s="1"/>
  <c r="AA1906" i="3" s="1"/>
  <c r="AA1907" i="3" s="1"/>
  <c r="AA1908" i="3" s="1"/>
  <c r="AA1909" i="3" s="1"/>
  <c r="AA1910" i="3" s="1"/>
  <c r="AA1911" i="3" s="1"/>
  <c r="AA1912" i="3" s="1"/>
  <c r="AA1913" i="3" s="1"/>
  <c r="AA1914" i="3" s="1"/>
  <c r="AA1915" i="3" s="1"/>
  <c r="AA1916" i="3" s="1"/>
  <c r="AA1917" i="3" s="1"/>
  <c r="AA1918" i="3" s="1"/>
  <c r="AA1919" i="3" s="1"/>
  <c r="AA1920" i="3" s="1"/>
  <c r="AA1921" i="3" s="1"/>
  <c r="AA1922" i="3" s="1"/>
  <c r="AA1923" i="3" s="1"/>
  <c r="AA1924" i="3" s="1"/>
  <c r="AA1925" i="3" s="1"/>
  <c r="AA1926" i="3" s="1"/>
  <c r="AA1927" i="3" s="1"/>
  <c r="AA1928" i="3" s="1"/>
  <c r="AA1929" i="3" s="1"/>
  <c r="AA1930" i="3" s="1"/>
  <c r="AA1931" i="3" s="1"/>
  <c r="AA1932" i="3" s="1"/>
  <c r="AA1933" i="3" s="1"/>
  <c r="AA1934" i="3" s="1"/>
  <c r="AA1935" i="3" s="1"/>
  <c r="AA1936" i="3" s="1"/>
  <c r="AA1937" i="3" s="1"/>
  <c r="AA1938" i="3" s="1"/>
  <c r="AA1939" i="3" s="1"/>
  <c r="AA1940" i="3" s="1"/>
  <c r="AA1941" i="3" s="1"/>
  <c r="AA1942" i="3" s="1"/>
  <c r="AA1943" i="3" s="1"/>
  <c r="AA1944" i="3" s="1"/>
  <c r="AA1945" i="3" s="1"/>
  <c r="AA1946" i="3" s="1"/>
  <c r="AA1947" i="3" s="1"/>
  <c r="AA1948" i="3" s="1"/>
  <c r="AA1949" i="3" s="1"/>
  <c r="AA1950" i="3" s="1"/>
  <c r="AA1951" i="3" s="1"/>
  <c r="AA1952" i="3" s="1"/>
  <c r="AA1953" i="3" s="1"/>
  <c r="AA1954" i="3" s="1"/>
  <c r="AA1955" i="3" s="1"/>
  <c r="AA1956" i="3" s="1"/>
  <c r="AA1957" i="3" s="1"/>
  <c r="AA1958" i="3" s="1"/>
  <c r="AA1959" i="3" s="1"/>
  <c r="AA1960" i="3" s="1"/>
  <c r="AA1961" i="3" s="1"/>
  <c r="AA1962" i="3" s="1"/>
  <c r="AA1963" i="3" s="1"/>
  <c r="AA1964" i="3" s="1"/>
  <c r="AA1965" i="3" s="1"/>
  <c r="AA1966" i="3" s="1"/>
  <c r="AA1967" i="3" s="1"/>
  <c r="AA1968" i="3" s="1"/>
  <c r="AA1969" i="3" s="1"/>
  <c r="AA1970" i="3" s="1"/>
  <c r="AA1971" i="3" s="1"/>
  <c r="AA1972" i="3" s="1"/>
  <c r="AA1973" i="3" s="1"/>
  <c r="AA1974" i="3" s="1"/>
  <c r="AA1975" i="3" s="1"/>
  <c r="AA1976" i="3" s="1"/>
  <c r="AA1977" i="3" s="1"/>
  <c r="AA1978" i="3" s="1"/>
  <c r="AA1979" i="3" s="1"/>
  <c r="AA1980" i="3" s="1"/>
  <c r="AA1981" i="3" s="1"/>
  <c r="AA1982" i="3" s="1"/>
  <c r="AA1983" i="3" s="1"/>
  <c r="AA1984" i="3" s="1"/>
  <c r="AA1985" i="3" s="1"/>
  <c r="AA1986" i="3" s="1"/>
  <c r="AA1987" i="3" s="1"/>
  <c r="AA1988" i="3" s="1"/>
  <c r="AA1989" i="3" s="1"/>
  <c r="AA1990" i="3" s="1"/>
  <c r="AA1991" i="3" s="1"/>
  <c r="AA1992" i="3" s="1"/>
  <c r="AA1993" i="3" s="1"/>
  <c r="AA1994" i="3" s="1"/>
  <c r="AA1995" i="3" s="1"/>
  <c r="AA1996" i="3" s="1"/>
  <c r="AA1997" i="3" s="1"/>
  <c r="AA1998" i="3" s="1"/>
  <c r="AA1999" i="3" s="1"/>
  <c r="AA2000" i="3" s="1"/>
  <c r="AA2001" i="3" s="1"/>
  <c r="AA2002" i="3" s="1"/>
  <c r="AA2003" i="3" s="1"/>
  <c r="AA2004" i="3" s="1"/>
  <c r="AA2005" i="3" s="1"/>
  <c r="AA2006" i="3" s="1"/>
  <c r="AA2007" i="3" s="1"/>
  <c r="AA2008" i="3" s="1"/>
  <c r="AA2009" i="3" s="1"/>
  <c r="AA2010" i="3" s="1"/>
  <c r="AA2011" i="3" s="1"/>
  <c r="AA2012" i="3" s="1"/>
  <c r="AA2013" i="3" s="1"/>
  <c r="AA2014" i="3" s="1"/>
  <c r="AA2015" i="3" s="1"/>
  <c r="AA2016" i="3" s="1"/>
  <c r="AA2017" i="3" s="1"/>
  <c r="AA2018" i="3" s="1"/>
  <c r="AA2019" i="3" s="1"/>
  <c r="AA2020" i="3" s="1"/>
  <c r="AA2021" i="3" s="1"/>
  <c r="AA2022" i="3" s="1"/>
  <c r="AA2023" i="3" s="1"/>
  <c r="AA2024" i="3" s="1"/>
  <c r="AA2025" i="3" s="1"/>
  <c r="AA2026" i="3" s="1"/>
  <c r="AA2027" i="3" s="1"/>
  <c r="AA2028" i="3" s="1"/>
  <c r="AA2029" i="3" s="1"/>
  <c r="AA2030" i="3" s="1"/>
  <c r="AA2031" i="3" s="1"/>
  <c r="AA2032" i="3" s="1"/>
  <c r="AA2033" i="3" s="1"/>
  <c r="AA2034" i="3" s="1"/>
  <c r="AA2035" i="3" s="1"/>
  <c r="AA2036" i="3" s="1"/>
  <c r="AA2037" i="3" s="1"/>
  <c r="AA2038" i="3" s="1"/>
  <c r="AA2039" i="3" s="1"/>
  <c r="AA2040" i="3" s="1"/>
  <c r="AA2041" i="3" s="1"/>
  <c r="AA2042" i="3" s="1"/>
  <c r="AA2043" i="3" s="1"/>
  <c r="AA2044" i="3" s="1"/>
  <c r="AA2045" i="3" s="1"/>
  <c r="AA2046" i="3" s="1"/>
  <c r="AA2047" i="3" s="1"/>
  <c r="AA2048" i="3" s="1"/>
  <c r="AA2049" i="3" s="1"/>
  <c r="AA2050" i="3" s="1"/>
  <c r="AA2051" i="3" s="1"/>
  <c r="AA2052" i="3" s="1"/>
  <c r="AA2053" i="3" s="1"/>
  <c r="AA2054" i="3" s="1"/>
  <c r="AA2055" i="3" s="1"/>
  <c r="AA2056" i="3" s="1"/>
  <c r="AA2057" i="3" s="1"/>
  <c r="AA2058" i="3" s="1"/>
  <c r="AA2059" i="3" s="1"/>
  <c r="AA2060" i="3" s="1"/>
  <c r="AA2061" i="3" s="1"/>
  <c r="AA2062" i="3" s="1"/>
  <c r="AA2063" i="3" s="1"/>
  <c r="AA2064" i="3" s="1"/>
  <c r="AA2065" i="3" s="1"/>
  <c r="AA2066" i="3" s="1"/>
  <c r="AA2067" i="3" s="1"/>
  <c r="AA2068" i="3" s="1"/>
  <c r="AA2069" i="3" s="1"/>
  <c r="AA2070" i="3" s="1"/>
  <c r="AA2071" i="3" s="1"/>
  <c r="AA2072" i="3" s="1"/>
  <c r="AA2073" i="3" s="1"/>
  <c r="AA2074" i="3" s="1"/>
  <c r="AA2075" i="3" s="1"/>
  <c r="AA2076" i="3" s="1"/>
  <c r="AA2077" i="3" s="1"/>
  <c r="AA2078" i="3" s="1"/>
  <c r="AA2079" i="3" s="1"/>
  <c r="AA2080" i="3" s="1"/>
  <c r="AA2081" i="3" s="1"/>
  <c r="AA2082" i="3" s="1"/>
  <c r="AA2083" i="3" s="1"/>
  <c r="AA2084" i="3" s="1"/>
  <c r="AA2085" i="3" s="1"/>
  <c r="AA2086" i="3" s="1"/>
  <c r="AA2087" i="3" s="1"/>
  <c r="AA2088" i="3" s="1"/>
  <c r="AA2089" i="3" s="1"/>
  <c r="AA2090" i="3" s="1"/>
  <c r="AA2091" i="3" s="1"/>
  <c r="AA2092" i="3" s="1"/>
  <c r="AA2093" i="3" s="1"/>
  <c r="AA2094" i="3" s="1"/>
  <c r="AA2095" i="3" s="1"/>
  <c r="AA2096" i="3" s="1"/>
  <c r="AA2097" i="3" s="1"/>
  <c r="AA2098" i="3" s="1"/>
  <c r="AA2099" i="3" s="1"/>
  <c r="AA2100" i="3" s="1"/>
  <c r="AA2101" i="3" s="1"/>
  <c r="AA2102" i="3" s="1"/>
  <c r="AA2103" i="3" s="1"/>
  <c r="AA2104" i="3" s="1"/>
  <c r="AA2105" i="3" s="1"/>
  <c r="AA2106" i="3" s="1"/>
  <c r="AA2107" i="3" s="1"/>
  <c r="AA2108" i="3" s="1"/>
  <c r="AA2109" i="3" s="1"/>
  <c r="AA2110" i="3" s="1"/>
  <c r="AA2111" i="3" s="1"/>
  <c r="AA2112" i="3" s="1"/>
  <c r="AA2113" i="3" s="1"/>
  <c r="AA2114" i="3" s="1"/>
  <c r="AA2115" i="3" s="1"/>
  <c r="AA2116" i="3" s="1"/>
  <c r="AA2117" i="3" s="1"/>
  <c r="AA2118" i="3" s="1"/>
  <c r="AA2119" i="3" s="1"/>
  <c r="AA2120" i="3" s="1"/>
  <c r="AA2121" i="3" s="1"/>
  <c r="AA2122" i="3" s="1"/>
  <c r="AA2123" i="3" s="1"/>
  <c r="AA2124" i="3" s="1"/>
  <c r="AA2125" i="3" s="1"/>
  <c r="AA2126" i="3" s="1"/>
  <c r="AA2127" i="3" s="1"/>
  <c r="AA2128" i="3" s="1"/>
  <c r="AA2129" i="3" s="1"/>
  <c r="AA2130" i="3" s="1"/>
  <c r="AA2131" i="3" s="1"/>
  <c r="AA2132" i="3" s="1"/>
  <c r="AA2133" i="3" s="1"/>
  <c r="AA2134" i="3" s="1"/>
  <c r="AA2135" i="3" s="1"/>
  <c r="AA2136" i="3" s="1"/>
  <c r="AA2137" i="3" s="1"/>
  <c r="AA2138" i="3" s="1"/>
  <c r="AA2139" i="3" s="1"/>
  <c r="AA2140" i="3" s="1"/>
  <c r="AA2141" i="3" s="1"/>
  <c r="AA2142" i="3" s="1"/>
  <c r="AA2143" i="3" s="1"/>
  <c r="AA2144" i="3" s="1"/>
  <c r="AA2145" i="3" s="1"/>
  <c r="AA2146" i="3" s="1"/>
  <c r="AA2147" i="3" s="1"/>
  <c r="AA2148" i="3" s="1"/>
  <c r="AA2149" i="3" s="1"/>
  <c r="AA2150" i="3" s="1"/>
  <c r="AA2151" i="3" s="1"/>
  <c r="AA2152" i="3" s="1"/>
  <c r="AA2153" i="3" s="1"/>
  <c r="AA2154" i="3" s="1"/>
  <c r="AA2155" i="3" s="1"/>
  <c r="AA2156" i="3" s="1"/>
  <c r="AA2157" i="3" s="1"/>
  <c r="AA2158" i="3" s="1"/>
  <c r="AA2159" i="3" s="1"/>
  <c r="AA2160" i="3" s="1"/>
  <c r="AA2161" i="3" s="1"/>
  <c r="AA2162" i="3" s="1"/>
  <c r="AA2163" i="3" s="1"/>
  <c r="AA2164" i="3" s="1"/>
  <c r="AA2165" i="3" s="1"/>
  <c r="AA2166" i="3" s="1"/>
  <c r="AA2167" i="3" s="1"/>
  <c r="AA2168" i="3" s="1"/>
  <c r="AA2169" i="3" s="1"/>
  <c r="AA2170" i="3" s="1"/>
  <c r="AA2171" i="3" s="1"/>
  <c r="AA2172" i="3" s="1"/>
  <c r="AA2173" i="3" s="1"/>
  <c r="AA2174" i="3" s="1"/>
  <c r="AA2175" i="3" s="1"/>
  <c r="AA2176" i="3" s="1"/>
  <c r="AA2177" i="3" s="1"/>
  <c r="AA2178" i="3" s="1"/>
  <c r="AA2179" i="3" s="1"/>
  <c r="AA2180" i="3" s="1"/>
  <c r="AA2181" i="3" s="1"/>
  <c r="AA2182" i="3" s="1"/>
  <c r="AA2183" i="3" s="1"/>
  <c r="AA2184" i="3" s="1"/>
  <c r="AA2185" i="3" s="1"/>
  <c r="AA2186" i="3" s="1"/>
  <c r="AA2187" i="3" s="1"/>
  <c r="AA2188" i="3" s="1"/>
  <c r="AA2189" i="3" s="1"/>
  <c r="AA2190" i="3" s="1"/>
  <c r="AA2191" i="3" s="1"/>
  <c r="AA2192" i="3" s="1"/>
  <c r="AA2193" i="3" s="1"/>
  <c r="AA2194" i="3" s="1"/>
  <c r="AA2195" i="3" s="1"/>
  <c r="AA2196" i="3" s="1"/>
  <c r="AA2197" i="3" s="1"/>
  <c r="AA2198" i="3" s="1"/>
  <c r="AA2199" i="3" s="1"/>
  <c r="AA2200" i="3" s="1"/>
  <c r="AA2201" i="3" s="1"/>
  <c r="AA2202" i="3" s="1"/>
  <c r="AA2203" i="3" s="1"/>
  <c r="AA2204" i="3" s="1"/>
  <c r="AA2205" i="3" s="1"/>
  <c r="AA2206" i="3" s="1"/>
  <c r="AA2207" i="3" s="1"/>
  <c r="AA2208" i="3" s="1"/>
  <c r="AA2209" i="3" s="1"/>
  <c r="AA2210" i="3" s="1"/>
  <c r="AA2211" i="3" s="1"/>
  <c r="AA2212" i="3" s="1"/>
  <c r="AA2213" i="3" s="1"/>
  <c r="AA2214" i="3" s="1"/>
  <c r="AA2215" i="3" s="1"/>
  <c r="AA2216" i="3" s="1"/>
  <c r="AA2217" i="3" s="1"/>
  <c r="AA2218" i="3" s="1"/>
  <c r="AA2219" i="3" s="1"/>
  <c r="AA2220" i="3" s="1"/>
  <c r="AA2221" i="3" s="1"/>
  <c r="AA2222" i="3" s="1"/>
  <c r="AA2223" i="3" s="1"/>
  <c r="AA2224" i="3" s="1"/>
  <c r="AA2225" i="3" s="1"/>
  <c r="AA2226" i="3" s="1"/>
  <c r="AA2227" i="3" s="1"/>
  <c r="AA2228" i="3" s="1"/>
  <c r="AA2229" i="3" s="1"/>
  <c r="AA2230" i="3" s="1"/>
  <c r="AA2231" i="3" s="1"/>
  <c r="AA2232" i="3" s="1"/>
  <c r="AA2233" i="3" s="1"/>
  <c r="AA2234" i="3" s="1"/>
  <c r="AA2235" i="3" s="1"/>
  <c r="AA2236" i="3" s="1"/>
  <c r="AA2237" i="3" s="1"/>
  <c r="AA2238" i="3" s="1"/>
  <c r="AA2239" i="3" s="1"/>
  <c r="AA2240" i="3" s="1"/>
  <c r="AA2241" i="3" s="1"/>
  <c r="AA2242" i="3" s="1"/>
  <c r="AA2243" i="3" s="1"/>
  <c r="AA2244" i="3" s="1"/>
  <c r="AA2245" i="3" s="1"/>
  <c r="AA2246" i="3" s="1"/>
  <c r="AA2247" i="3" s="1"/>
  <c r="AA2248" i="3" s="1"/>
  <c r="AA2249" i="3" s="1"/>
  <c r="AA2250" i="3" s="1"/>
  <c r="AA2251" i="3" s="1"/>
  <c r="AA2252" i="3" s="1"/>
  <c r="AA2253" i="3" s="1"/>
  <c r="AA2254" i="3" s="1"/>
  <c r="AA2255" i="3" s="1"/>
  <c r="AA2256" i="3" s="1"/>
  <c r="AA2257" i="3" s="1"/>
  <c r="AA2258" i="3" s="1"/>
  <c r="AA2259" i="3" s="1"/>
  <c r="AA2260" i="3" s="1"/>
  <c r="AA2261" i="3" s="1"/>
  <c r="AA2262" i="3" s="1"/>
  <c r="AA2263" i="3" s="1"/>
  <c r="AA2264" i="3" s="1"/>
  <c r="AA2265" i="3" s="1"/>
  <c r="AA2266" i="3" s="1"/>
  <c r="AA2267" i="3" s="1"/>
  <c r="AA2268" i="3" s="1"/>
  <c r="AA2269" i="3" s="1"/>
  <c r="AA2270" i="3" s="1"/>
  <c r="AA2271" i="3" s="1"/>
  <c r="AA2272" i="3" s="1"/>
  <c r="AA2273" i="3" s="1"/>
  <c r="AA2274" i="3" s="1"/>
  <c r="AA2275" i="3" s="1"/>
  <c r="AA2276" i="3" s="1"/>
  <c r="AA2277" i="3" s="1"/>
  <c r="AA2278" i="3" s="1"/>
  <c r="AA2279" i="3" s="1"/>
  <c r="AA2280" i="3" s="1"/>
  <c r="AA2281" i="3" s="1"/>
  <c r="AA2282" i="3" s="1"/>
  <c r="AA2283" i="3" s="1"/>
  <c r="AA2284" i="3" s="1"/>
  <c r="AA2285" i="3" s="1"/>
  <c r="AA2286" i="3" s="1"/>
  <c r="AA2287" i="3" s="1"/>
  <c r="AA2288" i="3" s="1"/>
  <c r="AA2289" i="3" s="1"/>
  <c r="AA2290" i="3" s="1"/>
  <c r="AA2291" i="3" s="1"/>
  <c r="AA2292" i="3" s="1"/>
  <c r="AA2293" i="3" s="1"/>
  <c r="AA2294" i="3" s="1"/>
  <c r="AA2295" i="3" s="1"/>
  <c r="AA2296" i="3" s="1"/>
  <c r="AA2297" i="3" s="1"/>
  <c r="AA2298" i="3" s="1"/>
  <c r="AA2299" i="3" s="1"/>
  <c r="AA2300" i="3" s="1"/>
  <c r="AA2301" i="3" s="1"/>
  <c r="AA2302" i="3" s="1"/>
  <c r="AA2303" i="3" s="1"/>
  <c r="AA2304" i="3" s="1"/>
  <c r="AA2305" i="3" s="1"/>
  <c r="AA2306" i="3" s="1"/>
  <c r="AA2307" i="3" s="1"/>
  <c r="AA2308" i="3" s="1"/>
  <c r="AA2309" i="3" s="1"/>
  <c r="AA2310" i="3" s="1"/>
  <c r="AA2311" i="3" s="1"/>
  <c r="AA2312" i="3" s="1"/>
  <c r="AA2313" i="3" s="1"/>
  <c r="AA2314" i="3" s="1"/>
  <c r="AA2315" i="3" s="1"/>
  <c r="AA2316" i="3" s="1"/>
  <c r="AA2317" i="3" s="1"/>
  <c r="AA2318" i="3" s="1"/>
  <c r="AA2319" i="3" s="1"/>
  <c r="AA2320" i="3" s="1"/>
  <c r="AA2321" i="3" s="1"/>
  <c r="AA2322" i="3" s="1"/>
  <c r="AA2323" i="3" s="1"/>
  <c r="AA2324" i="3" s="1"/>
  <c r="AA2325" i="3" s="1"/>
  <c r="AA2326" i="3" s="1"/>
  <c r="AA2327" i="3" s="1"/>
  <c r="AA2328" i="3" s="1"/>
  <c r="AA2329" i="3" s="1"/>
  <c r="AA2330" i="3" s="1"/>
  <c r="AA2331" i="3" s="1"/>
  <c r="AA2332" i="3" s="1"/>
  <c r="AA2333" i="3" s="1"/>
  <c r="AA2334" i="3" s="1"/>
  <c r="AA2335" i="3" s="1"/>
  <c r="AA2336" i="3" s="1"/>
  <c r="AA2337" i="3" s="1"/>
  <c r="AA2338" i="3" s="1"/>
  <c r="AA2339" i="3" s="1"/>
  <c r="AA2340" i="3" s="1"/>
  <c r="AA2341" i="3" s="1"/>
  <c r="AA2342" i="3" s="1"/>
  <c r="AA2343" i="3" s="1"/>
  <c r="AA2344" i="3" s="1"/>
  <c r="AA2345" i="3" s="1"/>
  <c r="AA2346" i="3" s="1"/>
  <c r="AA2347" i="3" s="1"/>
  <c r="AA2348" i="3" s="1"/>
  <c r="AA2349" i="3" s="1"/>
  <c r="AA2350" i="3" s="1"/>
  <c r="AA2351" i="3" s="1"/>
  <c r="AA2352" i="3" s="1"/>
  <c r="AA2353" i="3" s="1"/>
  <c r="AA2354" i="3" s="1"/>
  <c r="AA2355" i="3" s="1"/>
  <c r="AA2356" i="3" s="1"/>
  <c r="AA2357" i="3" s="1"/>
  <c r="AA2358" i="3" s="1"/>
  <c r="AA2359" i="3" s="1"/>
  <c r="AA2360" i="3" s="1"/>
  <c r="AA2361" i="3" s="1"/>
  <c r="AA2362" i="3" s="1"/>
  <c r="AA2363" i="3" s="1"/>
  <c r="AA2364" i="3" s="1"/>
  <c r="AA2365" i="3" s="1"/>
  <c r="AA2366" i="3" s="1"/>
  <c r="AA2367" i="3" s="1"/>
  <c r="AA2368" i="3" s="1"/>
  <c r="AA2369" i="3" s="1"/>
  <c r="AA2370" i="3" s="1"/>
  <c r="AA2371" i="3" s="1"/>
  <c r="AA2372" i="3" s="1"/>
  <c r="AA2373" i="3" s="1"/>
  <c r="AA2374" i="3" s="1"/>
  <c r="AA2375" i="3" s="1"/>
  <c r="AA2376" i="3" s="1"/>
  <c r="AA2377" i="3" s="1"/>
  <c r="AA2378" i="3" s="1"/>
  <c r="AA2379" i="3" s="1"/>
  <c r="AA2380" i="3" s="1"/>
  <c r="AA2381" i="3" s="1"/>
  <c r="AA2382" i="3" s="1"/>
  <c r="AA2383" i="3" s="1"/>
  <c r="AA2384" i="3" s="1"/>
  <c r="AA2385" i="3" s="1"/>
  <c r="AA2386" i="3" s="1"/>
  <c r="AA2387" i="3" s="1"/>
  <c r="AA2388" i="3" s="1"/>
  <c r="AA2389" i="3" s="1"/>
  <c r="AA2390" i="3" s="1"/>
  <c r="AA2391" i="3" s="1"/>
  <c r="AA2392" i="3" s="1"/>
  <c r="AA2393" i="3" s="1"/>
  <c r="AA2394" i="3" s="1"/>
  <c r="AA2395" i="3" s="1"/>
  <c r="AA2396" i="3" s="1"/>
  <c r="AA2397" i="3" s="1"/>
  <c r="AA2398" i="3" s="1"/>
  <c r="AA2399" i="3" s="1"/>
  <c r="AA2400" i="3" s="1"/>
  <c r="AA2401" i="3" s="1"/>
  <c r="AA2402" i="3" s="1"/>
  <c r="AA2403" i="3" s="1"/>
  <c r="AA2404" i="3" s="1"/>
  <c r="AA2405" i="3" s="1"/>
  <c r="AA2406" i="3" s="1"/>
  <c r="AA2407" i="3" s="1"/>
  <c r="AA2408" i="3" s="1"/>
  <c r="AA2409" i="3" s="1"/>
  <c r="AA2410" i="3" s="1"/>
  <c r="AA2411" i="3" s="1"/>
  <c r="AA2412" i="3" s="1"/>
  <c r="AA2413" i="3" s="1"/>
  <c r="AA2414" i="3" s="1"/>
  <c r="AA2415" i="3" s="1"/>
  <c r="AA2416" i="3" s="1"/>
  <c r="AA2417" i="3" s="1"/>
  <c r="AA2418" i="3" s="1"/>
  <c r="AA2419" i="3" s="1"/>
  <c r="AA2420" i="3" s="1"/>
  <c r="AA2421" i="3" s="1"/>
  <c r="AA2422" i="3" s="1"/>
  <c r="AA2423" i="3" s="1"/>
  <c r="AA2424" i="3" s="1"/>
  <c r="AA2425" i="3" s="1"/>
  <c r="AA2426" i="3" s="1"/>
  <c r="AA2427" i="3" s="1"/>
  <c r="AA2428" i="3" s="1"/>
  <c r="AA2429" i="3" s="1"/>
  <c r="AA2430" i="3" s="1"/>
  <c r="AA2431" i="3" s="1"/>
  <c r="AA2432" i="3" s="1"/>
  <c r="AA2433" i="3" s="1"/>
  <c r="AA2434" i="3" s="1"/>
  <c r="AA2435" i="3" s="1"/>
  <c r="AA2436" i="3" s="1"/>
  <c r="AA2437" i="3" s="1"/>
  <c r="AA2438" i="3" s="1"/>
  <c r="AA2439" i="3" s="1"/>
  <c r="AA2440" i="3" s="1"/>
  <c r="AA2441" i="3" s="1"/>
  <c r="AA2442" i="3" s="1"/>
  <c r="AA2443" i="3" s="1"/>
  <c r="AA2444" i="3" s="1"/>
  <c r="AA2445" i="3" s="1"/>
  <c r="AA2446" i="3" s="1"/>
  <c r="AA2447" i="3" s="1"/>
  <c r="AA2448" i="3" s="1"/>
  <c r="AA2449" i="3" s="1"/>
  <c r="AA2450" i="3" s="1"/>
  <c r="AA2451" i="3" s="1"/>
  <c r="AA2452" i="3" s="1"/>
  <c r="AA2453" i="3" s="1"/>
  <c r="AA2454" i="3" s="1"/>
  <c r="AA2455" i="3" s="1"/>
  <c r="AA2456" i="3" s="1"/>
  <c r="AA2457" i="3" s="1"/>
  <c r="AA2458" i="3" s="1"/>
  <c r="AA2459" i="3" s="1"/>
  <c r="AA2460" i="3" s="1"/>
  <c r="AA2461" i="3" s="1"/>
  <c r="AA2462" i="3" s="1"/>
  <c r="AA2463" i="3" s="1"/>
  <c r="AA2464" i="3" s="1"/>
  <c r="AA2465" i="3" s="1"/>
  <c r="AA2466" i="3" s="1"/>
  <c r="AA2467" i="3" s="1"/>
  <c r="AA2468" i="3" s="1"/>
  <c r="AA2469" i="3" s="1"/>
  <c r="AA2470" i="3" s="1"/>
  <c r="AA2471" i="3" s="1"/>
  <c r="AA2472" i="3" s="1"/>
  <c r="AA2473" i="3" s="1"/>
  <c r="AA2474" i="3" s="1"/>
  <c r="AA2475" i="3" s="1"/>
  <c r="AA2476" i="3" s="1"/>
  <c r="AA2477" i="3" s="1"/>
  <c r="AA2478" i="3" s="1"/>
  <c r="AA2479" i="3" s="1"/>
  <c r="AA2480" i="3" s="1"/>
  <c r="AA2481" i="3" s="1"/>
  <c r="AA2482" i="3" s="1"/>
  <c r="AA2483" i="3" s="1"/>
  <c r="AA2484" i="3" s="1"/>
  <c r="AA2485" i="3" s="1"/>
  <c r="AA2486" i="3" s="1"/>
  <c r="AA2487" i="3" s="1"/>
  <c r="AA2488" i="3" s="1"/>
  <c r="AA2489" i="3" s="1"/>
  <c r="AA2490" i="3" s="1"/>
  <c r="AA2491" i="3" s="1"/>
  <c r="AA2492" i="3" s="1"/>
  <c r="AA2493" i="3" s="1"/>
  <c r="AA2494" i="3" s="1"/>
  <c r="AA2495" i="3" s="1"/>
  <c r="AA2496" i="3" s="1"/>
  <c r="AA2497" i="3" s="1"/>
  <c r="AA2498" i="3" s="1"/>
  <c r="AA2499" i="3" s="1"/>
  <c r="AA2500" i="3" s="1"/>
  <c r="AA2501" i="3" s="1"/>
  <c r="AA2502" i="3" s="1"/>
  <c r="AA2503" i="3" s="1"/>
  <c r="AA2504" i="3" s="1"/>
  <c r="AA2505" i="3" s="1"/>
  <c r="AA2506" i="3" s="1"/>
  <c r="AA2507" i="3" s="1"/>
  <c r="AA2508" i="3" s="1"/>
  <c r="AA2509" i="3" s="1"/>
  <c r="AA2510" i="3" s="1"/>
  <c r="AA2511" i="3" s="1"/>
  <c r="AA2512" i="3" s="1"/>
  <c r="AA2513" i="3" s="1"/>
  <c r="AA2514" i="3" s="1"/>
  <c r="AA2515" i="3" s="1"/>
  <c r="AA2516" i="3" s="1"/>
  <c r="AA2517" i="3" s="1"/>
  <c r="AA2518" i="3" s="1"/>
  <c r="AA2519" i="3" s="1"/>
  <c r="AA2520" i="3" s="1"/>
  <c r="AA2521" i="3" s="1"/>
  <c r="AA2522" i="3" s="1"/>
  <c r="AA2523" i="3" s="1"/>
  <c r="AA2524" i="3" s="1"/>
  <c r="AA2525" i="3" s="1"/>
  <c r="AA2526" i="3" s="1"/>
  <c r="AA2527" i="3" s="1"/>
  <c r="AA2528" i="3" s="1"/>
  <c r="AA2529" i="3" s="1"/>
  <c r="AA2530" i="3" s="1"/>
  <c r="AA2531" i="3" s="1"/>
  <c r="AA2532" i="3" s="1"/>
  <c r="AA2533" i="3" s="1"/>
  <c r="AA2534" i="3" s="1"/>
  <c r="AA2535" i="3" s="1"/>
  <c r="AA2536" i="3" s="1"/>
  <c r="AA2537" i="3" s="1"/>
  <c r="AA2538" i="3" s="1"/>
  <c r="AA2539" i="3" s="1"/>
  <c r="AA2540" i="3" s="1"/>
  <c r="AA2541" i="3" s="1"/>
  <c r="AA2542" i="3" s="1"/>
  <c r="AA2543" i="3" s="1"/>
  <c r="AA2544" i="3" s="1"/>
  <c r="AA2545" i="3" s="1"/>
  <c r="AA2546" i="3" s="1"/>
  <c r="AA2547" i="3" s="1"/>
  <c r="AA2548" i="3" s="1"/>
  <c r="AA2549" i="3" s="1"/>
  <c r="AA2550" i="3" s="1"/>
  <c r="AA2551" i="3" s="1"/>
  <c r="AA2552" i="3" s="1"/>
  <c r="AA2553" i="3" s="1"/>
  <c r="AA2554" i="3" s="1"/>
  <c r="AA2555" i="3" s="1"/>
  <c r="AA2556" i="3" s="1"/>
  <c r="AA2557" i="3" s="1"/>
  <c r="AA2558" i="3" s="1"/>
  <c r="AA2559" i="3" s="1"/>
  <c r="AA2560" i="3" s="1"/>
  <c r="AA2561" i="3" s="1"/>
  <c r="AA2562" i="3" s="1"/>
  <c r="AA2563" i="3" s="1"/>
  <c r="AA2564" i="3" s="1"/>
  <c r="AA2565" i="3" s="1"/>
  <c r="AA2566" i="3" s="1"/>
  <c r="AA2567" i="3" s="1"/>
  <c r="AA2568" i="3" s="1"/>
  <c r="AA2569" i="3" s="1"/>
  <c r="AA2570" i="3" s="1"/>
  <c r="AA2571" i="3" s="1"/>
  <c r="AA2572" i="3" s="1"/>
  <c r="AA2573" i="3" s="1"/>
  <c r="AA2574" i="3" s="1"/>
  <c r="AA2575" i="3" s="1"/>
  <c r="AA2576" i="3" s="1"/>
  <c r="AA2577" i="3" s="1"/>
  <c r="AA2578" i="3" s="1"/>
  <c r="AA2579" i="3" s="1"/>
  <c r="AA2580" i="3" s="1"/>
  <c r="AA2581" i="3" s="1"/>
  <c r="AA2582" i="3" s="1"/>
  <c r="AA2583" i="3" s="1"/>
  <c r="AA2584" i="3" s="1"/>
  <c r="AA2585" i="3" s="1"/>
  <c r="AA2586" i="3" s="1"/>
  <c r="AA2587" i="3" s="1"/>
  <c r="AA2588" i="3" s="1"/>
  <c r="AA2589" i="3" s="1"/>
  <c r="AA2590" i="3" s="1"/>
  <c r="AA2591" i="3" s="1"/>
  <c r="AA2592" i="3" s="1"/>
  <c r="AA2593" i="3" s="1"/>
  <c r="AA2594" i="3" s="1"/>
  <c r="AA2595" i="3" s="1"/>
  <c r="AA2596" i="3" s="1"/>
  <c r="AA2597" i="3" s="1"/>
  <c r="AA2598" i="3" s="1"/>
  <c r="AA2599" i="3" s="1"/>
  <c r="AA2600" i="3" s="1"/>
  <c r="AA2601" i="3" s="1"/>
  <c r="AA2602" i="3" s="1"/>
  <c r="AA2603" i="3" s="1"/>
  <c r="AA2604" i="3" s="1"/>
  <c r="AA2605" i="3" s="1"/>
  <c r="AA2606" i="3" s="1"/>
  <c r="AA2607" i="3" s="1"/>
  <c r="AA2608" i="3" s="1"/>
  <c r="AA2609" i="3" s="1"/>
  <c r="AA2610" i="3" s="1"/>
  <c r="AA2611" i="3" s="1"/>
  <c r="AA2612" i="3" s="1"/>
  <c r="AA2613" i="3" s="1"/>
  <c r="AA2614" i="3" s="1"/>
  <c r="AA2615" i="3" s="1"/>
  <c r="AA2616" i="3" s="1"/>
  <c r="AA2617" i="3" s="1"/>
  <c r="AA2618" i="3" s="1"/>
  <c r="AA2619" i="3" s="1"/>
  <c r="AA2620" i="3" s="1"/>
  <c r="AA2621" i="3" s="1"/>
  <c r="AA2622" i="3" s="1"/>
  <c r="AA2623" i="3" s="1"/>
  <c r="AA2624" i="3" s="1"/>
  <c r="AA2625" i="3" s="1"/>
  <c r="AA2626" i="3" s="1"/>
  <c r="AA2627" i="3" s="1"/>
  <c r="AA2628" i="3" s="1"/>
  <c r="AA2629" i="3" s="1"/>
  <c r="AA2630" i="3" s="1"/>
  <c r="AA2631" i="3" s="1"/>
  <c r="AA2632" i="3" s="1"/>
  <c r="AA2633" i="3" s="1"/>
  <c r="AA2634" i="3" s="1"/>
  <c r="AA2635" i="3" s="1"/>
  <c r="AA2636" i="3" s="1"/>
  <c r="AA2637" i="3" s="1"/>
  <c r="AA2638" i="3" s="1"/>
  <c r="AA2639" i="3" s="1"/>
  <c r="AA2640" i="3" s="1"/>
  <c r="AA2641" i="3" s="1"/>
  <c r="AA2642" i="3" s="1"/>
  <c r="AA2643" i="3" s="1"/>
  <c r="AA2644" i="3" s="1"/>
  <c r="AA2645" i="3" s="1"/>
  <c r="AA2646" i="3" s="1"/>
  <c r="AA2647" i="3" s="1"/>
  <c r="AA2648" i="3" s="1"/>
  <c r="AA2649" i="3" s="1"/>
  <c r="AA2650" i="3" s="1"/>
  <c r="AA2651" i="3" s="1"/>
  <c r="AA2652" i="3" s="1"/>
  <c r="AA2653" i="3" s="1"/>
  <c r="AA2654" i="3" s="1"/>
  <c r="AA2655" i="3" s="1"/>
  <c r="AA2656" i="3" s="1"/>
  <c r="AA2657" i="3" s="1"/>
  <c r="AA2658" i="3" s="1"/>
  <c r="AA2659" i="3" s="1"/>
  <c r="AA2660" i="3" s="1"/>
  <c r="AA2661" i="3" s="1"/>
  <c r="AA2662" i="3" s="1"/>
  <c r="AA2663" i="3" s="1"/>
  <c r="AA2664" i="3" s="1"/>
  <c r="AA2665" i="3" s="1"/>
  <c r="AA2666" i="3" s="1"/>
  <c r="AA2667" i="3" s="1"/>
  <c r="AA2668" i="3" s="1"/>
  <c r="AA2669" i="3" s="1"/>
  <c r="AA2670" i="3" s="1"/>
  <c r="AA2671" i="3" s="1"/>
  <c r="AA2672" i="3" s="1"/>
  <c r="AA2673" i="3" s="1"/>
  <c r="AA2674" i="3" s="1"/>
  <c r="AA2675" i="3" s="1"/>
  <c r="AA2676" i="3" s="1"/>
  <c r="AA2677" i="3" s="1"/>
  <c r="AA2678" i="3" s="1"/>
  <c r="AA2679" i="3" s="1"/>
  <c r="AA2680" i="3" s="1"/>
  <c r="AA2681" i="3" s="1"/>
  <c r="AA2682" i="3" s="1"/>
  <c r="AA2683" i="3" s="1"/>
  <c r="AA2684" i="3" s="1"/>
  <c r="AA2685" i="3" s="1"/>
  <c r="AA2686" i="3" s="1"/>
  <c r="AA2687" i="3" s="1"/>
  <c r="AA2688" i="3" s="1"/>
  <c r="AA2689" i="3" s="1"/>
  <c r="AA2690" i="3" s="1"/>
  <c r="AA2691" i="3" s="1"/>
  <c r="AA2692" i="3" s="1"/>
  <c r="AA2693" i="3" s="1"/>
  <c r="AA2694" i="3" s="1"/>
  <c r="AA2695" i="3" s="1"/>
  <c r="AA2696" i="3" s="1"/>
  <c r="AA2697" i="3" s="1"/>
  <c r="AA2698" i="3" s="1"/>
  <c r="AA2699" i="3" s="1"/>
  <c r="AA2700" i="3" s="1"/>
  <c r="AA2701" i="3" s="1"/>
  <c r="AA2702" i="3" s="1"/>
  <c r="AA2703" i="3" s="1"/>
  <c r="AA2704" i="3" s="1"/>
  <c r="AA2705" i="3" s="1"/>
  <c r="AA2706" i="3" s="1"/>
  <c r="AA2707" i="3" s="1"/>
  <c r="AA2708" i="3" s="1"/>
  <c r="AA2709" i="3" s="1"/>
  <c r="AA2710" i="3" s="1"/>
  <c r="AA2711" i="3" s="1"/>
  <c r="AA2712" i="3" s="1"/>
  <c r="AA2713" i="3" s="1"/>
  <c r="AA2714" i="3" s="1"/>
  <c r="AA2715" i="3" s="1"/>
  <c r="AA2716" i="3" s="1"/>
  <c r="AA2717" i="3" s="1"/>
  <c r="AA2718" i="3" s="1"/>
  <c r="AA2719" i="3" s="1"/>
  <c r="AA2720" i="3" s="1"/>
  <c r="AA2721" i="3" s="1"/>
  <c r="AA2722" i="3" s="1"/>
  <c r="AA2723" i="3" s="1"/>
  <c r="AA2724" i="3" s="1"/>
  <c r="AA2725" i="3" s="1"/>
  <c r="AA2726" i="3" s="1"/>
  <c r="AA2727" i="3" s="1"/>
  <c r="AA2728" i="3" s="1"/>
  <c r="AA2729" i="3" s="1"/>
  <c r="AA2730" i="3" s="1"/>
  <c r="AA2731" i="3" s="1"/>
  <c r="AA2732" i="3" s="1"/>
  <c r="AA2733" i="3" s="1"/>
  <c r="AA2734" i="3" s="1"/>
  <c r="AA2735" i="3" s="1"/>
  <c r="AA2736" i="3" s="1"/>
  <c r="AA2737" i="3" s="1"/>
  <c r="AA2738" i="3" s="1"/>
  <c r="AA2739" i="3" s="1"/>
  <c r="AA2740" i="3" s="1"/>
  <c r="AA2741" i="3" s="1"/>
  <c r="AA2742" i="3" s="1"/>
  <c r="AA2743" i="3" s="1"/>
  <c r="AA2744" i="3" s="1"/>
  <c r="AA2745" i="3" s="1"/>
  <c r="AA2746" i="3" s="1"/>
  <c r="AA2747" i="3" s="1"/>
  <c r="AA2748" i="3" s="1"/>
  <c r="AA2749" i="3" s="1"/>
  <c r="AA2750" i="3" s="1"/>
  <c r="AA2751" i="3" s="1"/>
  <c r="AA2752" i="3" s="1"/>
  <c r="AA2753" i="3" s="1"/>
  <c r="AA2754" i="3" s="1"/>
  <c r="AA2755" i="3" s="1"/>
  <c r="AA2756" i="3" s="1"/>
  <c r="AA2757" i="3" s="1"/>
  <c r="AA2758" i="3" s="1"/>
  <c r="AA2759" i="3" s="1"/>
  <c r="AA2760" i="3" s="1"/>
  <c r="AA2761" i="3" s="1"/>
  <c r="AA2762" i="3" s="1"/>
  <c r="AA2763" i="3" s="1"/>
  <c r="AA2764" i="3" s="1"/>
  <c r="AA2765" i="3" s="1"/>
  <c r="AA2766" i="3" s="1"/>
  <c r="AA2767" i="3" s="1"/>
  <c r="AA2768" i="3" s="1"/>
  <c r="AA2769" i="3" s="1"/>
  <c r="AA2770" i="3" s="1"/>
  <c r="AA2771" i="3" s="1"/>
  <c r="AA2772" i="3" s="1"/>
  <c r="AA2773" i="3" s="1"/>
  <c r="AA2774" i="3" s="1"/>
  <c r="AA2775" i="3" s="1"/>
  <c r="AA2776" i="3" s="1"/>
  <c r="AA2777" i="3" s="1"/>
  <c r="AA2778" i="3" s="1"/>
  <c r="AA2779" i="3" s="1"/>
  <c r="AA2780" i="3" s="1"/>
  <c r="AA2781" i="3" s="1"/>
  <c r="AA2782" i="3" s="1"/>
  <c r="AA2783" i="3" s="1"/>
  <c r="AA2784" i="3" s="1"/>
  <c r="AA2785" i="3" s="1"/>
  <c r="AA2786" i="3" s="1"/>
  <c r="AA2787" i="3" s="1"/>
  <c r="AA2788" i="3" s="1"/>
  <c r="AA2789" i="3" s="1"/>
  <c r="AA2790" i="3" s="1"/>
  <c r="AA2791" i="3" s="1"/>
  <c r="AA2792" i="3" s="1"/>
  <c r="AA2793" i="3" s="1"/>
  <c r="AA2794" i="3" s="1"/>
  <c r="AA2795" i="3" s="1"/>
  <c r="AA2796" i="3" s="1"/>
  <c r="AA2797" i="3" s="1"/>
  <c r="AA2798" i="3" s="1"/>
  <c r="AA2799" i="3" s="1"/>
  <c r="AA2800" i="3" s="1"/>
  <c r="AA2801" i="3" s="1"/>
  <c r="AA2802" i="3" s="1"/>
  <c r="AA2803" i="3" s="1"/>
  <c r="AA2804" i="3" s="1"/>
  <c r="AA2805" i="3" s="1"/>
  <c r="AA2806" i="3" s="1"/>
  <c r="AA2807" i="3" s="1"/>
  <c r="AA2808" i="3" s="1"/>
  <c r="AA2809" i="3" s="1"/>
  <c r="AA2810" i="3" s="1"/>
  <c r="AA2811" i="3" s="1"/>
  <c r="AA2812" i="3" s="1"/>
  <c r="AA2813" i="3" s="1"/>
  <c r="AA2814" i="3" s="1"/>
  <c r="AA2815" i="3" s="1"/>
  <c r="AA2816" i="3" s="1"/>
  <c r="AA2817" i="3" s="1"/>
  <c r="AA2818" i="3" s="1"/>
  <c r="AA2819" i="3" s="1"/>
  <c r="AA2820" i="3" s="1"/>
  <c r="AA2821" i="3" s="1"/>
  <c r="AA2822" i="3" s="1"/>
  <c r="AA2823" i="3" s="1"/>
  <c r="AA2824" i="3" s="1"/>
  <c r="AA2825" i="3" s="1"/>
  <c r="AA2826" i="3" s="1"/>
  <c r="AA2827" i="3" s="1"/>
  <c r="AA2828" i="3" s="1"/>
  <c r="AA2829" i="3" s="1"/>
  <c r="AA2830" i="3" s="1"/>
  <c r="AA2831" i="3" s="1"/>
  <c r="AA2832" i="3" s="1"/>
  <c r="AA2833" i="3" s="1"/>
  <c r="AA2834" i="3" s="1"/>
  <c r="AA2835" i="3" s="1"/>
  <c r="AA2836" i="3" s="1"/>
  <c r="AA2837" i="3" s="1"/>
  <c r="AA2838" i="3" s="1"/>
  <c r="AA2839" i="3" s="1"/>
  <c r="AA2840" i="3" s="1"/>
  <c r="AA2841" i="3" s="1"/>
  <c r="AA2842" i="3" s="1"/>
  <c r="AA2843" i="3" s="1"/>
  <c r="AA2844" i="3" s="1"/>
  <c r="AA2845" i="3" s="1"/>
  <c r="AA2846" i="3" s="1"/>
  <c r="AA2847" i="3" s="1"/>
  <c r="AA2848" i="3" s="1"/>
  <c r="AA2849" i="3" s="1"/>
  <c r="AA2850" i="3" s="1"/>
  <c r="AA2851" i="3" s="1"/>
  <c r="AA2852" i="3" s="1"/>
  <c r="AA2853" i="3" s="1"/>
  <c r="AA2854" i="3" s="1"/>
  <c r="AA2855" i="3" s="1"/>
  <c r="AA2856" i="3" s="1"/>
  <c r="AA2857" i="3" s="1"/>
  <c r="AA2858" i="3" s="1"/>
  <c r="AA2859" i="3" s="1"/>
  <c r="AA2860" i="3" s="1"/>
  <c r="AA2861" i="3" s="1"/>
  <c r="AA2862" i="3" s="1"/>
  <c r="AA2863" i="3" s="1"/>
  <c r="AA2864" i="3" s="1"/>
  <c r="AA2865" i="3" s="1"/>
  <c r="AA2866" i="3" s="1"/>
  <c r="AA2867" i="3" s="1"/>
  <c r="AA2868" i="3" s="1"/>
  <c r="AA2869" i="3" s="1"/>
  <c r="AA2870" i="3" s="1"/>
  <c r="AA2871" i="3" s="1"/>
  <c r="AA2872" i="3" s="1"/>
  <c r="AA2873" i="3" s="1"/>
  <c r="AA2874" i="3" s="1"/>
  <c r="AA2875" i="3" s="1"/>
  <c r="AA2876" i="3" s="1"/>
  <c r="AA2877" i="3" s="1"/>
  <c r="AA2878" i="3" s="1"/>
  <c r="AA2879" i="3" s="1"/>
  <c r="AA2880" i="3" s="1"/>
  <c r="AA2881" i="3" s="1"/>
  <c r="AA2882" i="3" s="1"/>
  <c r="AA2883" i="3" s="1"/>
  <c r="AA2884" i="3" s="1"/>
  <c r="AA2885" i="3" s="1"/>
  <c r="AA2886" i="3" s="1"/>
  <c r="AA2887" i="3" s="1"/>
  <c r="AA2888" i="3" s="1"/>
  <c r="AA2889" i="3" s="1"/>
  <c r="AA2890" i="3" s="1"/>
  <c r="AA2891" i="3" s="1"/>
  <c r="AA2892" i="3" s="1"/>
  <c r="AA2893" i="3" s="1"/>
  <c r="AA2894" i="3" s="1"/>
  <c r="AA2895" i="3" s="1"/>
  <c r="AA2896" i="3" s="1"/>
  <c r="AA2897" i="3" s="1"/>
  <c r="AA2898" i="3" s="1"/>
  <c r="AA2899" i="3" s="1"/>
  <c r="AA2900" i="3" s="1"/>
  <c r="AA2901" i="3" s="1"/>
  <c r="AA2902" i="3" s="1"/>
  <c r="AA2903" i="3" s="1"/>
  <c r="AA2904" i="3" s="1"/>
  <c r="AA2905" i="3" s="1"/>
  <c r="AA2906" i="3" s="1"/>
  <c r="AA2907" i="3" s="1"/>
  <c r="AA2908" i="3" s="1"/>
  <c r="AA2909" i="3" s="1"/>
  <c r="AA2910" i="3" s="1"/>
  <c r="AA2911" i="3" s="1"/>
  <c r="AA2912" i="3" s="1"/>
  <c r="AA2913" i="3" s="1"/>
  <c r="AA2914" i="3" s="1"/>
  <c r="AA2915" i="3" s="1"/>
  <c r="AA2916" i="3" s="1"/>
  <c r="AA2917" i="3" s="1"/>
  <c r="AA2918" i="3" s="1"/>
  <c r="AA2919" i="3" s="1"/>
  <c r="AA2920" i="3" s="1"/>
  <c r="AA2921" i="3" s="1"/>
  <c r="AA2922" i="3" s="1"/>
  <c r="AA2923" i="3" s="1"/>
  <c r="AA2924" i="3" s="1"/>
  <c r="AA2925" i="3" s="1"/>
  <c r="AA2926" i="3" s="1"/>
  <c r="AA2927" i="3" s="1"/>
  <c r="AA2928" i="3" s="1"/>
  <c r="AA2929" i="3" s="1"/>
  <c r="AA2930" i="3" s="1"/>
  <c r="AA2931" i="3" s="1"/>
  <c r="AA2932" i="3" s="1"/>
  <c r="AA2933" i="3" s="1"/>
  <c r="AA2934" i="3" s="1"/>
  <c r="AA2935" i="3" s="1"/>
  <c r="AA2936" i="3" s="1"/>
  <c r="AA2937" i="3" s="1"/>
  <c r="AA2938" i="3" s="1"/>
  <c r="AA2939" i="3" s="1"/>
  <c r="AA2940" i="3" s="1"/>
  <c r="AA2941" i="3" s="1"/>
  <c r="AA2942" i="3" s="1"/>
  <c r="AA2943" i="3" s="1"/>
  <c r="AA2944" i="3" s="1"/>
  <c r="AA2945" i="3" s="1"/>
  <c r="AA2946" i="3" s="1"/>
  <c r="AA2947" i="3" s="1"/>
  <c r="AA2948" i="3" s="1"/>
  <c r="AA2949" i="3" s="1"/>
  <c r="AA2950" i="3" s="1"/>
  <c r="AA2951" i="3" s="1"/>
  <c r="AA2952" i="3" s="1"/>
  <c r="AA2953" i="3" s="1"/>
  <c r="AA2954" i="3" s="1"/>
  <c r="AA2955" i="3" s="1"/>
  <c r="AA2956" i="3" s="1"/>
  <c r="AA2957" i="3" s="1"/>
  <c r="AA2958" i="3" s="1"/>
  <c r="AA2959" i="3" s="1"/>
  <c r="AA2960" i="3" s="1"/>
  <c r="AA2961" i="3" s="1"/>
  <c r="AA2962" i="3" s="1"/>
  <c r="AA2963" i="3" s="1"/>
  <c r="AA2964" i="3" s="1"/>
  <c r="AA2965" i="3" s="1"/>
  <c r="AA2966" i="3" s="1"/>
  <c r="AA2967" i="3" s="1"/>
  <c r="AA2968" i="3" s="1"/>
  <c r="AA2969" i="3" s="1"/>
  <c r="AA2970" i="3" s="1"/>
  <c r="AA2971" i="3" s="1"/>
  <c r="AA2972" i="3" s="1"/>
  <c r="AA2973" i="3" s="1"/>
  <c r="AA2974" i="3" s="1"/>
  <c r="AA2975" i="3" s="1"/>
  <c r="AA2976" i="3" s="1"/>
  <c r="AA2977" i="3" s="1"/>
  <c r="AA2978" i="3" s="1"/>
  <c r="AA2979" i="3" s="1"/>
  <c r="AA2980" i="3" s="1"/>
  <c r="AA2981" i="3" s="1"/>
  <c r="AA2982" i="3" s="1"/>
  <c r="AA2983" i="3" s="1"/>
  <c r="AA2984" i="3" s="1"/>
  <c r="AA2985" i="3" s="1"/>
  <c r="AA2986" i="3" s="1"/>
  <c r="AA2987" i="3" s="1"/>
  <c r="AA2988" i="3" s="1"/>
  <c r="AA2989" i="3" s="1"/>
  <c r="AA2990" i="3" s="1"/>
  <c r="AA2991" i="3" s="1"/>
  <c r="AA2992" i="3" s="1"/>
  <c r="AA2993" i="3" s="1"/>
  <c r="AA2994" i="3" s="1"/>
  <c r="AA2995" i="3" s="1"/>
  <c r="AA2996" i="3" s="1"/>
  <c r="AA2997" i="3" s="1"/>
  <c r="AA2998" i="3" s="1"/>
  <c r="AA2999" i="3" s="1"/>
  <c r="AA3000" i="3" s="1"/>
  <c r="AA3001" i="3" s="1"/>
  <c r="AA3002" i="3" s="1"/>
  <c r="AA3003" i="3" s="1"/>
  <c r="AA3004" i="3" s="1"/>
  <c r="AA3005" i="3" s="1"/>
  <c r="AA3006" i="3" s="1"/>
  <c r="AA3007" i="3" s="1"/>
  <c r="AA3008" i="3" s="1"/>
  <c r="AA3009" i="3" s="1"/>
  <c r="AA3010" i="3" s="1"/>
  <c r="AA3011" i="3" s="1"/>
  <c r="AA3012" i="3" s="1"/>
  <c r="AA3013" i="3" s="1"/>
  <c r="AA3014" i="3" s="1"/>
  <c r="AA3015" i="3" s="1"/>
  <c r="AA3016" i="3" s="1"/>
  <c r="AA3017" i="3" s="1"/>
  <c r="AA3018" i="3" s="1"/>
  <c r="AA3019" i="3" s="1"/>
  <c r="AA3020" i="3" s="1"/>
  <c r="AA3021" i="3" s="1"/>
  <c r="AA3022" i="3" s="1"/>
  <c r="AA3023" i="3" s="1"/>
  <c r="AA3024" i="3" s="1"/>
  <c r="AA3025" i="3" s="1"/>
  <c r="AA3026" i="3" s="1"/>
  <c r="AA3027" i="3" s="1"/>
  <c r="AA3028" i="3" s="1"/>
  <c r="AA3029" i="3" s="1"/>
  <c r="AA3030" i="3" s="1"/>
  <c r="AA3031" i="3" s="1"/>
  <c r="AA3032" i="3" s="1"/>
  <c r="AA3033" i="3" s="1"/>
  <c r="AA3034" i="3" s="1"/>
  <c r="AA3035" i="3" s="1"/>
  <c r="AA3036" i="3" s="1"/>
  <c r="AA3037" i="3" s="1"/>
  <c r="AA3038" i="3" s="1"/>
  <c r="AA3039" i="3" s="1"/>
  <c r="AA3040" i="3" s="1"/>
  <c r="AA3041" i="3" s="1"/>
  <c r="AA3042" i="3" s="1"/>
  <c r="AA3043" i="3" s="1"/>
  <c r="AA3044" i="3" s="1"/>
  <c r="AA3045" i="3" s="1"/>
  <c r="AA3046" i="3" s="1"/>
  <c r="AA3047" i="3" s="1"/>
  <c r="AA3048" i="3" s="1"/>
  <c r="AA3049" i="3" s="1"/>
  <c r="AA3050" i="3" s="1"/>
  <c r="AA3051" i="3" s="1"/>
  <c r="AA3052" i="3" s="1"/>
  <c r="AA3053" i="3" s="1"/>
  <c r="AA3054" i="3" s="1"/>
  <c r="AA3055" i="3" s="1"/>
  <c r="AA3056" i="3" s="1"/>
  <c r="AA3057" i="3" s="1"/>
  <c r="AA3058" i="3" s="1"/>
  <c r="AA3059" i="3" s="1"/>
  <c r="AA3060" i="3" s="1"/>
  <c r="AA3061" i="3" s="1"/>
  <c r="AA3062" i="3" s="1"/>
  <c r="AA3063" i="3" s="1"/>
  <c r="AA3064" i="3" s="1"/>
  <c r="AA3065" i="3" s="1"/>
  <c r="AA3066" i="3" s="1"/>
  <c r="AA3067" i="3" s="1"/>
  <c r="AA3068" i="3" s="1"/>
  <c r="AA3069" i="3" s="1"/>
  <c r="AA3070" i="3" s="1"/>
  <c r="AA3071" i="3" s="1"/>
  <c r="AA3072" i="3" s="1"/>
  <c r="AA3073" i="3" s="1"/>
  <c r="AA3074" i="3" s="1"/>
  <c r="AA3075" i="3" s="1"/>
  <c r="AA3076" i="3" s="1"/>
  <c r="AA3077" i="3" s="1"/>
  <c r="AA3078" i="3" s="1"/>
  <c r="AA3079" i="3" s="1"/>
  <c r="AA3080" i="3" s="1"/>
  <c r="AA3081" i="3" s="1"/>
  <c r="AA3082" i="3" s="1"/>
  <c r="AA3083" i="3" s="1"/>
  <c r="AA3084" i="3" s="1"/>
  <c r="AA3085" i="3" s="1"/>
  <c r="AA3086" i="3" s="1"/>
  <c r="AA3087" i="3" s="1"/>
  <c r="AA3088" i="3" s="1"/>
  <c r="AA3089" i="3" s="1"/>
  <c r="AA3090" i="3" s="1"/>
  <c r="AA3091" i="3" s="1"/>
  <c r="AA3092" i="3" s="1"/>
  <c r="AA3093" i="3" s="1"/>
  <c r="AA3094" i="3" s="1"/>
  <c r="AA3095" i="3" s="1"/>
  <c r="AA3096" i="3" s="1"/>
  <c r="AA3097" i="3" s="1"/>
  <c r="AA3098" i="3" s="1"/>
  <c r="AA3099" i="3" s="1"/>
  <c r="AA3100" i="3" s="1"/>
  <c r="AA3101" i="3" s="1"/>
  <c r="AA3102" i="3" s="1"/>
  <c r="AA3103" i="3" s="1"/>
  <c r="AA3104" i="3" s="1"/>
  <c r="AA3105" i="3" s="1"/>
  <c r="AA3106" i="3" s="1"/>
  <c r="AA3107" i="3" s="1"/>
  <c r="AA3108" i="3" s="1"/>
  <c r="AA3109" i="3" s="1"/>
  <c r="AA3110" i="3" s="1"/>
  <c r="AA3111" i="3" s="1"/>
  <c r="AA3112" i="3" s="1"/>
  <c r="AA3113" i="3" s="1"/>
  <c r="AA3114" i="3" s="1"/>
  <c r="AA3115" i="3" s="1"/>
  <c r="AA3116" i="3" s="1"/>
  <c r="AA3117" i="3" s="1"/>
  <c r="AA3118" i="3" s="1"/>
  <c r="AA3119" i="3" s="1"/>
  <c r="AA3120" i="3" s="1"/>
  <c r="AA3121" i="3" s="1"/>
  <c r="AA3122" i="3" s="1"/>
  <c r="AA3123" i="3" s="1"/>
  <c r="AA3124" i="3" s="1"/>
  <c r="AA3125" i="3" s="1"/>
  <c r="AA3126" i="3" s="1"/>
  <c r="AA3127" i="3" s="1"/>
  <c r="AA3128" i="3" s="1"/>
  <c r="AA3129" i="3" s="1"/>
  <c r="AA3130" i="3" s="1"/>
  <c r="AA3131" i="3" s="1"/>
  <c r="AA3132" i="3" s="1"/>
  <c r="AA3133" i="3" s="1"/>
  <c r="AA3134" i="3" s="1"/>
  <c r="AA3135" i="3" s="1"/>
  <c r="AA3136" i="3" s="1"/>
  <c r="AA3137" i="3" s="1"/>
  <c r="AA3138" i="3" s="1"/>
  <c r="AA3139" i="3" s="1"/>
  <c r="AA3140" i="3" s="1"/>
  <c r="AA3141" i="3" s="1"/>
  <c r="AA3142" i="3" s="1"/>
  <c r="AA3143" i="3" s="1"/>
  <c r="AA3144" i="3" s="1"/>
  <c r="AA3145" i="3" s="1"/>
  <c r="AA3146" i="3" s="1"/>
  <c r="AA3147" i="3" s="1"/>
  <c r="AA3148" i="3" s="1"/>
  <c r="AA3149" i="3" s="1"/>
  <c r="AA3150" i="3" s="1"/>
  <c r="AA3151" i="3" s="1"/>
  <c r="AA3152" i="3" s="1"/>
  <c r="AA3153" i="3" s="1"/>
  <c r="AA3154" i="3" s="1"/>
  <c r="AA3155" i="3" s="1"/>
  <c r="AA3156" i="3" s="1"/>
  <c r="AA3157" i="3" s="1"/>
  <c r="AA3158" i="3" s="1"/>
  <c r="AA3159" i="3" s="1"/>
  <c r="AA3160" i="3" s="1"/>
  <c r="AA3161" i="3" s="1"/>
  <c r="AA3162" i="3" s="1"/>
  <c r="AA3163" i="3" s="1"/>
  <c r="AA3164" i="3" s="1"/>
  <c r="AA3165" i="3" s="1"/>
  <c r="AA3166" i="3" s="1"/>
  <c r="AA3167" i="3" s="1"/>
  <c r="AA3168" i="3" s="1"/>
  <c r="AA3169" i="3" s="1"/>
  <c r="AA3170" i="3" s="1"/>
  <c r="AA3171" i="3" s="1"/>
  <c r="AA3172" i="3" s="1"/>
  <c r="AA3173" i="3" s="1"/>
  <c r="AA3174" i="3" s="1"/>
  <c r="AA3175" i="3" s="1"/>
  <c r="AA3176" i="3" s="1"/>
  <c r="AA3177" i="3" s="1"/>
  <c r="AA3178" i="3" s="1"/>
  <c r="AA3179" i="3" s="1"/>
  <c r="AA3180" i="3" s="1"/>
  <c r="AA3181" i="3" s="1"/>
  <c r="AA3182" i="3" s="1"/>
  <c r="AA3183" i="3" s="1"/>
  <c r="AA3184" i="3" s="1"/>
  <c r="AA3185" i="3" s="1"/>
  <c r="AA3186" i="3" s="1"/>
  <c r="AA3187" i="3" s="1"/>
  <c r="AA3188" i="3" s="1"/>
  <c r="AA3189" i="3" s="1"/>
  <c r="AA3190" i="3" s="1"/>
  <c r="AA3191" i="3" s="1"/>
  <c r="AA3192" i="3" s="1"/>
  <c r="AA3193" i="3" s="1"/>
  <c r="AA3194" i="3" s="1"/>
  <c r="AA3195" i="3" s="1"/>
  <c r="AA3196" i="3" s="1"/>
  <c r="AA3197" i="3" s="1"/>
  <c r="AA3198" i="3" s="1"/>
  <c r="AA3199" i="3" s="1"/>
  <c r="AA3200" i="3" s="1"/>
  <c r="AA3201" i="3" s="1"/>
  <c r="AA3202" i="3" s="1"/>
  <c r="AA3203" i="3" s="1"/>
  <c r="AA3204" i="3" s="1"/>
  <c r="AA3205" i="3" s="1"/>
  <c r="AA3206" i="3" s="1"/>
  <c r="AA3207" i="3" s="1"/>
  <c r="AA3208" i="3" s="1"/>
  <c r="AA3209" i="3" s="1"/>
  <c r="AA3210" i="3" s="1"/>
  <c r="AA3211" i="3" s="1"/>
  <c r="AA3212" i="3" s="1"/>
  <c r="AA3213" i="3" s="1"/>
  <c r="AA3214" i="3" s="1"/>
  <c r="AA3215" i="3" s="1"/>
  <c r="AA3216" i="3" s="1"/>
  <c r="AA3217" i="3" s="1"/>
  <c r="AA3218" i="3" s="1"/>
  <c r="AA3219" i="3" s="1"/>
  <c r="AA3220" i="3" s="1"/>
  <c r="AA3221" i="3" s="1"/>
  <c r="AA3222" i="3" s="1"/>
  <c r="AA3223" i="3" s="1"/>
  <c r="AA3224" i="3" s="1"/>
  <c r="AA3225" i="3" s="1"/>
  <c r="AA3226" i="3" s="1"/>
  <c r="AA3227" i="3" s="1"/>
  <c r="AA3228" i="3" s="1"/>
  <c r="AA3229" i="3" s="1"/>
  <c r="AA3230" i="3" s="1"/>
  <c r="AA3231" i="3" s="1"/>
  <c r="AA3232" i="3" s="1"/>
  <c r="AA3233" i="3" s="1"/>
  <c r="AA3234" i="3" s="1"/>
  <c r="AA3235" i="3" s="1"/>
  <c r="AA3236" i="3" s="1"/>
  <c r="AA3237" i="3" s="1"/>
  <c r="AA3238" i="3" s="1"/>
  <c r="AA3239" i="3" s="1"/>
  <c r="AA3240" i="3" s="1"/>
  <c r="AA3241" i="3" s="1"/>
  <c r="AA3242" i="3" s="1"/>
  <c r="AA3243" i="3" s="1"/>
  <c r="AA3244" i="3" s="1"/>
  <c r="AA3245" i="3" s="1"/>
  <c r="AA3246" i="3" s="1"/>
  <c r="AA3247" i="3" s="1"/>
  <c r="AA3248" i="3" s="1"/>
  <c r="AA3249" i="3" s="1"/>
  <c r="AA3250" i="3" s="1"/>
  <c r="AA3251" i="3" s="1"/>
  <c r="AA3252" i="3" s="1"/>
  <c r="AA3253" i="3" s="1"/>
  <c r="AA3254" i="3" s="1"/>
  <c r="AA3255" i="3" s="1"/>
  <c r="AA3256" i="3" s="1"/>
  <c r="AA3257" i="3" s="1"/>
  <c r="AA3258" i="3" s="1"/>
  <c r="AA3259" i="3" s="1"/>
  <c r="AA3260" i="3" s="1"/>
  <c r="AA3261" i="3" s="1"/>
  <c r="AA3262" i="3" s="1"/>
  <c r="AA3263" i="3" s="1"/>
  <c r="AA3264" i="3" s="1"/>
  <c r="AA3265" i="3" s="1"/>
  <c r="AA3266" i="3" s="1"/>
  <c r="AA3267" i="3" s="1"/>
  <c r="AA3268" i="3" s="1"/>
  <c r="AA3269" i="3" s="1"/>
  <c r="AA3270" i="3" s="1"/>
  <c r="AA3271" i="3" s="1"/>
  <c r="AA3272" i="3" s="1"/>
  <c r="AA3273" i="3" s="1"/>
  <c r="AA3274" i="3" s="1"/>
  <c r="AA3275" i="3" s="1"/>
  <c r="AA3276" i="3" s="1"/>
  <c r="AA3277" i="3" s="1"/>
  <c r="AA3278" i="3" s="1"/>
  <c r="AA3279" i="3" s="1"/>
  <c r="AA3280" i="3" s="1"/>
  <c r="AA3281" i="3" s="1"/>
  <c r="AA3282" i="3" s="1"/>
  <c r="AA3283" i="3" s="1"/>
  <c r="AA3284" i="3" s="1"/>
  <c r="AA3285" i="3" s="1"/>
  <c r="AA3286" i="3" s="1"/>
  <c r="AA3287" i="3" s="1"/>
  <c r="AA3288" i="3" s="1"/>
  <c r="AA3289" i="3" s="1"/>
  <c r="AA3290" i="3" s="1"/>
  <c r="AA3291" i="3" s="1"/>
  <c r="AA3292" i="3" s="1"/>
  <c r="AA3293" i="3" s="1"/>
  <c r="AA3294" i="3" s="1"/>
  <c r="AA3295" i="3" s="1"/>
  <c r="AA3296" i="3" s="1"/>
  <c r="AA3297" i="3" s="1"/>
  <c r="AA3298" i="3" s="1"/>
  <c r="AA3299" i="3" s="1"/>
  <c r="AA3300" i="3" s="1"/>
  <c r="AA3301" i="3" s="1"/>
  <c r="AA3302" i="3" s="1"/>
  <c r="AA3303" i="3" s="1"/>
  <c r="AA3304" i="3" s="1"/>
  <c r="AA3305" i="3" s="1"/>
  <c r="AA3306" i="3" s="1"/>
  <c r="AA3307" i="3" s="1"/>
  <c r="AA3308" i="3" s="1"/>
  <c r="AA3309" i="3" s="1"/>
  <c r="AA3310" i="3" s="1"/>
  <c r="AA3311" i="3" s="1"/>
  <c r="AA3312" i="3" s="1"/>
  <c r="AA3313" i="3" s="1"/>
  <c r="AA3314" i="3" s="1"/>
  <c r="AA3315" i="3" s="1"/>
  <c r="AA3316" i="3" s="1"/>
  <c r="AA3317" i="3" s="1"/>
  <c r="AA3318" i="3" s="1"/>
  <c r="AA3319" i="3" s="1"/>
  <c r="AA3320" i="3" s="1"/>
  <c r="AA3321" i="3" s="1"/>
  <c r="AA3322" i="3" s="1"/>
  <c r="AA3323" i="3" s="1"/>
  <c r="AA3324" i="3" s="1"/>
  <c r="AA3325" i="3" s="1"/>
  <c r="AA3326" i="3" s="1"/>
  <c r="AA3327" i="3" s="1"/>
  <c r="AA3328" i="3" s="1"/>
  <c r="AA3329" i="3" s="1"/>
  <c r="AA3330" i="3" s="1"/>
  <c r="AA3331" i="3" s="1"/>
  <c r="AA3332" i="3" s="1"/>
  <c r="AA3333" i="3" s="1"/>
  <c r="AA3334" i="3" s="1"/>
  <c r="AA3335" i="3" s="1"/>
  <c r="AA3336" i="3" s="1"/>
  <c r="AA3337" i="3" s="1"/>
  <c r="AA3338" i="3" s="1"/>
  <c r="AA3339" i="3" s="1"/>
  <c r="AA3340" i="3" s="1"/>
  <c r="AA3341" i="3" s="1"/>
  <c r="AA3342" i="3" s="1"/>
  <c r="AA3343" i="3" s="1"/>
  <c r="AA3344" i="3" s="1"/>
  <c r="AA3345" i="3" s="1"/>
  <c r="AA3346" i="3" s="1"/>
  <c r="AA3347" i="3" s="1"/>
  <c r="AA3348" i="3" s="1"/>
  <c r="AA3349" i="3" s="1"/>
  <c r="AA3350" i="3" s="1"/>
  <c r="AA3351" i="3" s="1"/>
  <c r="AA3352" i="3" s="1"/>
  <c r="AA3353" i="3" s="1"/>
  <c r="AA3354" i="3" s="1"/>
  <c r="AA3355" i="3" s="1"/>
  <c r="AA3356" i="3" s="1"/>
  <c r="AA3357" i="3" s="1"/>
  <c r="AA3358" i="3" s="1"/>
  <c r="AA3359" i="3" s="1"/>
  <c r="AA3360" i="3" s="1"/>
  <c r="AA3361" i="3" s="1"/>
  <c r="AA3362" i="3" s="1"/>
  <c r="AA3363" i="3" s="1"/>
  <c r="AA3364" i="3" s="1"/>
  <c r="AA3365" i="3" s="1"/>
  <c r="AA3366" i="3" s="1"/>
  <c r="AA3367" i="3" s="1"/>
  <c r="AA3368" i="3" s="1"/>
  <c r="AA3369" i="3" s="1"/>
  <c r="AA3370" i="3" s="1"/>
  <c r="AA3371" i="3" s="1"/>
  <c r="AA3372" i="3" s="1"/>
  <c r="AA3373" i="3" s="1"/>
  <c r="AA3374" i="3" s="1"/>
  <c r="AA3375" i="3" s="1"/>
  <c r="AA3376" i="3" s="1"/>
  <c r="AA3377" i="3" s="1"/>
  <c r="AA3378" i="3" s="1"/>
  <c r="AA3379" i="3" s="1"/>
  <c r="AA3380" i="3" s="1"/>
  <c r="AA3381" i="3" s="1"/>
  <c r="AA3382" i="3" s="1"/>
  <c r="AA3383" i="3" s="1"/>
  <c r="AA3384" i="3" s="1"/>
  <c r="AA3385" i="3" s="1"/>
  <c r="AA3386" i="3" s="1"/>
  <c r="AA3387" i="3" s="1"/>
  <c r="AA3388" i="3" s="1"/>
  <c r="AA3389" i="3" s="1"/>
  <c r="AA3390" i="3" s="1"/>
  <c r="AA3391" i="3" s="1"/>
  <c r="AA3392" i="3" s="1"/>
  <c r="AA3393" i="3" s="1"/>
  <c r="AA3394" i="3" s="1"/>
  <c r="AA3395" i="3" s="1"/>
  <c r="AA3396" i="3" s="1"/>
  <c r="AA3397" i="3" s="1"/>
  <c r="AA3398" i="3" s="1"/>
  <c r="AA3399" i="3" s="1"/>
  <c r="AA3400" i="3" s="1"/>
  <c r="AA3401" i="3" s="1"/>
  <c r="AA3402" i="3" s="1"/>
  <c r="AA3403" i="3" s="1"/>
  <c r="AA3404" i="3" s="1"/>
  <c r="AA3405" i="3" s="1"/>
  <c r="AA3406" i="3" s="1"/>
  <c r="AA3407" i="3" s="1"/>
  <c r="AA3408" i="3" s="1"/>
  <c r="AA3409" i="3" s="1"/>
  <c r="AA3410" i="3" s="1"/>
  <c r="AA3411" i="3" s="1"/>
  <c r="AA3412" i="3" s="1"/>
  <c r="AA3413" i="3" s="1"/>
  <c r="AA3414" i="3" s="1"/>
  <c r="AA3415" i="3" s="1"/>
  <c r="AA3416" i="3" s="1"/>
  <c r="AA3417" i="3" s="1"/>
  <c r="AA3418" i="3" s="1"/>
  <c r="AA3419" i="3" s="1"/>
  <c r="AA3420" i="3" s="1"/>
  <c r="AA3421" i="3" s="1"/>
  <c r="AA3422" i="3" s="1"/>
  <c r="AA3423" i="3" s="1"/>
  <c r="AA3424" i="3" s="1"/>
  <c r="AA3425" i="3" s="1"/>
  <c r="AA3426" i="3" s="1"/>
  <c r="AA3427" i="3" s="1"/>
  <c r="AA3428" i="3" s="1"/>
  <c r="AA3429" i="3" s="1"/>
  <c r="AA3430" i="3" s="1"/>
  <c r="AA3431" i="3" s="1"/>
  <c r="AA3432" i="3" s="1"/>
  <c r="AA3433" i="3" s="1"/>
  <c r="AA3434" i="3" s="1"/>
  <c r="AA3435" i="3" s="1"/>
  <c r="AA3436" i="3" s="1"/>
  <c r="AA3437" i="3" s="1"/>
  <c r="AA3438" i="3" s="1"/>
  <c r="AA3439" i="3" s="1"/>
  <c r="AA3440" i="3" s="1"/>
  <c r="AA3441" i="3" s="1"/>
  <c r="AA3442" i="3" s="1"/>
  <c r="AA3443" i="3" s="1"/>
  <c r="AA3444" i="3" s="1"/>
  <c r="AA3445" i="3" s="1"/>
  <c r="AA3446" i="3" s="1"/>
  <c r="AA3447" i="3" s="1"/>
  <c r="AA3448" i="3" s="1"/>
  <c r="AA3449" i="3" s="1"/>
  <c r="AA3450" i="3" s="1"/>
  <c r="AA3451" i="3" s="1"/>
  <c r="AA3452" i="3" s="1"/>
  <c r="AA3453" i="3" s="1"/>
  <c r="AA3454" i="3" s="1"/>
  <c r="AA3455" i="3" s="1"/>
  <c r="AA3456" i="3" s="1"/>
  <c r="AA3457" i="3" s="1"/>
  <c r="AA3458" i="3" s="1"/>
  <c r="AA3459" i="3" s="1"/>
  <c r="AA3460" i="3" s="1"/>
  <c r="AA3461" i="3" s="1"/>
  <c r="AA3462" i="3" s="1"/>
  <c r="AA3463" i="3" s="1"/>
  <c r="AA3464" i="3" s="1"/>
  <c r="AA3465" i="3" s="1"/>
  <c r="AA3466" i="3" s="1"/>
  <c r="AA3467" i="3" s="1"/>
  <c r="AA3468" i="3" s="1"/>
  <c r="AA3469" i="3" s="1"/>
  <c r="AA3470" i="3" s="1"/>
  <c r="AA3471" i="3" s="1"/>
  <c r="AA3472" i="3" s="1"/>
  <c r="AA3473" i="3" s="1"/>
  <c r="AA3474" i="3" s="1"/>
  <c r="AA3475" i="3" s="1"/>
  <c r="AA3476" i="3" s="1"/>
  <c r="AA3477" i="3" s="1"/>
  <c r="AA3478" i="3" s="1"/>
  <c r="AA3479" i="3" s="1"/>
  <c r="AA3480" i="3" s="1"/>
  <c r="AA3481" i="3" s="1"/>
  <c r="AA3482" i="3" s="1"/>
  <c r="AA3483" i="3" s="1"/>
  <c r="AA3484" i="3" s="1"/>
  <c r="AA3485" i="3" s="1"/>
  <c r="AA3486" i="3" s="1"/>
  <c r="AA3487" i="3" s="1"/>
  <c r="AA3488" i="3" s="1"/>
  <c r="AA3489" i="3" s="1"/>
  <c r="AA3490" i="3" s="1"/>
  <c r="AA3491" i="3" s="1"/>
  <c r="AA3492" i="3" s="1"/>
  <c r="AA3493" i="3" s="1"/>
  <c r="AA3494" i="3" s="1"/>
  <c r="AA3495" i="3" s="1"/>
  <c r="AA3496" i="3" s="1"/>
  <c r="AA3497" i="3" s="1"/>
  <c r="AA3498" i="3" s="1"/>
  <c r="AA3499" i="3" s="1"/>
  <c r="AA3500" i="3" s="1"/>
  <c r="AA3501" i="3" s="1"/>
  <c r="AA3502" i="3" s="1"/>
  <c r="AA3503" i="3" s="1"/>
  <c r="AA3504" i="3" s="1"/>
  <c r="AA3505" i="3" s="1"/>
  <c r="AA3506" i="3" s="1"/>
  <c r="AA3507" i="3" s="1"/>
  <c r="AA3508" i="3" s="1"/>
  <c r="AA3509" i="3" s="1"/>
  <c r="AA3510" i="3" s="1"/>
  <c r="AA3511" i="3" s="1"/>
  <c r="AA3512" i="3" s="1"/>
  <c r="AA3513" i="3" s="1"/>
  <c r="AA3514" i="3" s="1"/>
  <c r="AA3515" i="3" s="1"/>
  <c r="AA3516" i="3" s="1"/>
  <c r="AA3517" i="3" s="1"/>
  <c r="AA3518" i="3" s="1"/>
  <c r="AA3519" i="3" s="1"/>
  <c r="AA3520" i="3" s="1"/>
  <c r="AA3521" i="3" s="1"/>
  <c r="AA3522" i="3" s="1"/>
  <c r="AA3523" i="3" s="1"/>
  <c r="AA3524" i="3" s="1"/>
  <c r="AA3525" i="3" s="1"/>
  <c r="AA3526" i="3" s="1"/>
  <c r="AA3527" i="3" s="1"/>
  <c r="AA3528" i="3" s="1"/>
  <c r="AA3529" i="3" s="1"/>
  <c r="AA3530" i="3" s="1"/>
  <c r="AA3531" i="3" s="1"/>
  <c r="AA3532" i="3" s="1"/>
  <c r="AA3533" i="3" s="1"/>
  <c r="AA3534" i="3" s="1"/>
  <c r="AA3535" i="3" s="1"/>
  <c r="AA3536" i="3" s="1"/>
  <c r="AA3537" i="3" s="1"/>
  <c r="AA3538" i="3" s="1"/>
  <c r="AA3539" i="3" s="1"/>
  <c r="AA3540" i="3" s="1"/>
  <c r="AA3541" i="3" s="1"/>
  <c r="AA3542" i="3" s="1"/>
  <c r="AA3543" i="3" s="1"/>
  <c r="AA3544" i="3" s="1"/>
  <c r="AA3545" i="3" s="1"/>
  <c r="AA3546" i="3" s="1"/>
  <c r="AA3547" i="3" s="1"/>
  <c r="AA3548" i="3" s="1"/>
  <c r="AA3549" i="3" s="1"/>
  <c r="AA3550" i="3" s="1"/>
  <c r="AA3551" i="3" s="1"/>
  <c r="AA3552" i="3" s="1"/>
  <c r="AA3553" i="3" s="1"/>
  <c r="AA3554" i="3" s="1"/>
  <c r="AA3555" i="3" s="1"/>
  <c r="AA3556" i="3" s="1"/>
  <c r="AA3557" i="3" s="1"/>
  <c r="AA3558" i="3" s="1"/>
  <c r="AA3559" i="3" s="1"/>
  <c r="AA3560" i="3" s="1"/>
  <c r="AA3561" i="3" s="1"/>
  <c r="AA3562" i="3" s="1"/>
  <c r="AA3563" i="3" s="1"/>
  <c r="AA3564" i="3" s="1"/>
  <c r="AA3565" i="3" s="1"/>
  <c r="AA3566" i="3" s="1"/>
  <c r="AA3567" i="3" s="1"/>
  <c r="AA3568" i="3" s="1"/>
  <c r="AA3569" i="3" s="1"/>
  <c r="AA3570" i="3" s="1"/>
  <c r="AA3571" i="3" s="1"/>
  <c r="AA3572" i="3" s="1"/>
  <c r="AA3573" i="3" s="1"/>
  <c r="AA3574" i="3" s="1"/>
  <c r="AA3575" i="3" s="1"/>
  <c r="AA3576" i="3" s="1"/>
  <c r="AA3577" i="3" s="1"/>
  <c r="AA3578" i="3" s="1"/>
  <c r="AA3579" i="3" s="1"/>
  <c r="AA3580" i="3" s="1"/>
  <c r="AA3581" i="3" s="1"/>
  <c r="AA3582" i="3" s="1"/>
  <c r="AA3583" i="3" s="1"/>
  <c r="AA3584" i="3" s="1"/>
  <c r="AA3585" i="3" s="1"/>
  <c r="AA3586" i="3" s="1"/>
  <c r="AA3587" i="3" s="1"/>
  <c r="AA3588" i="3" s="1"/>
  <c r="AA3589" i="3" s="1"/>
  <c r="AA3590" i="3" s="1"/>
  <c r="AA3591" i="3" s="1"/>
  <c r="AA3592" i="3" s="1"/>
  <c r="AA3593" i="3" s="1"/>
  <c r="AA3594" i="3" s="1"/>
  <c r="AA3595" i="3" s="1"/>
  <c r="AA3596" i="3" s="1"/>
  <c r="AA3597" i="3" s="1"/>
  <c r="AA3598" i="3" s="1"/>
  <c r="AA3599" i="3" s="1"/>
  <c r="AA3600" i="3" s="1"/>
  <c r="AA3601" i="3" s="1"/>
  <c r="AA3602" i="3" s="1"/>
  <c r="AA3603" i="3" s="1"/>
  <c r="AA3604" i="3" s="1"/>
  <c r="AA3605" i="3" s="1"/>
  <c r="AA3606" i="3" s="1"/>
  <c r="AA3607" i="3" s="1"/>
  <c r="AA3608" i="3" s="1"/>
  <c r="AA3609" i="3" s="1"/>
  <c r="AA3610" i="3" s="1"/>
  <c r="AA3611" i="3" s="1"/>
  <c r="AA3612" i="3" s="1"/>
  <c r="AA3613" i="3" s="1"/>
  <c r="AA3614" i="3" s="1"/>
  <c r="AA3615" i="3" s="1"/>
  <c r="AA3616" i="3" s="1"/>
  <c r="AA3617" i="3" s="1"/>
  <c r="AA3618" i="3" s="1"/>
  <c r="AA3619" i="3" s="1"/>
  <c r="AA3620" i="3" s="1"/>
  <c r="AA3621" i="3" s="1"/>
  <c r="AA3622" i="3" s="1"/>
  <c r="AA3623" i="3" s="1"/>
  <c r="AA3624" i="3" s="1"/>
  <c r="AA3625" i="3" s="1"/>
  <c r="AA3626" i="3" s="1"/>
  <c r="AA3627" i="3" s="1"/>
  <c r="AA3628" i="3" s="1"/>
  <c r="AA3629" i="3" s="1"/>
  <c r="AA3630" i="3" s="1"/>
  <c r="AA3631" i="3" s="1"/>
  <c r="AA3632" i="3" s="1"/>
  <c r="AA3633" i="3" s="1"/>
  <c r="AA3634" i="3" s="1"/>
  <c r="AA3635" i="3" s="1"/>
  <c r="AA3636" i="3" s="1"/>
  <c r="AA3637" i="3" s="1"/>
  <c r="AA3638" i="3" s="1"/>
  <c r="AA3639" i="3" s="1"/>
  <c r="AA3640" i="3" s="1"/>
  <c r="AA3641" i="3" s="1"/>
  <c r="AA3642" i="3" s="1"/>
  <c r="AA3643" i="3" s="1"/>
  <c r="AA3644" i="3" s="1"/>
  <c r="AA3645" i="3" s="1"/>
  <c r="AA3646" i="3" s="1"/>
  <c r="AA3647" i="3" s="1"/>
  <c r="AA3648" i="3" s="1"/>
  <c r="AA3649" i="3" s="1"/>
  <c r="AA3650" i="3" s="1"/>
  <c r="AA3651" i="3" s="1"/>
  <c r="AA3652" i="3" s="1"/>
  <c r="AA3653" i="3" s="1"/>
  <c r="AA3654" i="3" s="1"/>
  <c r="AA3655" i="3" s="1"/>
  <c r="AA3656" i="3" s="1"/>
  <c r="AA3657" i="3" s="1"/>
  <c r="AA3658" i="3" s="1"/>
  <c r="AA3659" i="3" s="1"/>
  <c r="AA3660" i="3" s="1"/>
  <c r="AA3661" i="3" s="1"/>
  <c r="AA3662" i="3" s="1"/>
  <c r="AA3663" i="3" s="1"/>
  <c r="AA3664" i="3" s="1"/>
  <c r="AA3665" i="3" s="1"/>
  <c r="AA3666" i="3" s="1"/>
  <c r="AA3667" i="3" s="1"/>
  <c r="AA3668" i="3" s="1"/>
  <c r="AA3669" i="3" s="1"/>
  <c r="AA3670" i="3" s="1"/>
  <c r="AA3671" i="3" s="1"/>
  <c r="AA3672" i="3" s="1"/>
  <c r="AA3673" i="3" s="1"/>
  <c r="AA3674" i="3" s="1"/>
  <c r="AA3675" i="3" s="1"/>
  <c r="AA3676" i="3" s="1"/>
  <c r="AA3677" i="3" s="1"/>
  <c r="AA3678" i="3" s="1"/>
  <c r="AA3679" i="3" s="1"/>
  <c r="AA3680" i="3" s="1"/>
  <c r="AA3681" i="3" s="1"/>
  <c r="AA3682" i="3" s="1"/>
  <c r="AA3683" i="3" s="1"/>
  <c r="AA3684" i="3" s="1"/>
  <c r="AA3685" i="3" s="1"/>
  <c r="AA3686" i="3" s="1"/>
  <c r="AA3687" i="3" s="1"/>
  <c r="AA3688" i="3" s="1"/>
  <c r="AA3689" i="3" s="1"/>
  <c r="AA3690" i="3" s="1"/>
  <c r="AA3691" i="3" s="1"/>
  <c r="AA3692" i="3" s="1"/>
  <c r="AA3693" i="3" s="1"/>
  <c r="AA3694" i="3" s="1"/>
  <c r="AA3695" i="3" s="1"/>
  <c r="AA3696" i="3" s="1"/>
  <c r="AA3697" i="3" s="1"/>
  <c r="AA3698" i="3" s="1"/>
  <c r="AA3699" i="3" s="1"/>
  <c r="AA3700" i="3" s="1"/>
  <c r="AA3701" i="3" s="1"/>
  <c r="AA3702" i="3" s="1"/>
  <c r="AA3703" i="3" s="1"/>
  <c r="AA3704" i="3" s="1"/>
  <c r="AA3705" i="3" s="1"/>
  <c r="AA3706" i="3" s="1"/>
  <c r="AA3707" i="3" s="1"/>
  <c r="AA3708" i="3" s="1"/>
  <c r="AA3709" i="3" s="1"/>
  <c r="AA3710" i="3" s="1"/>
  <c r="AA3711" i="3" s="1"/>
  <c r="AA3712" i="3" s="1"/>
  <c r="AA3713" i="3" s="1"/>
  <c r="AA3714" i="3" s="1"/>
  <c r="AA3715" i="3" s="1"/>
  <c r="AA3716" i="3" s="1"/>
  <c r="AA3717" i="3" s="1"/>
  <c r="AA3718" i="3" s="1"/>
  <c r="AA3719" i="3" s="1"/>
  <c r="AA3720" i="3" s="1"/>
  <c r="AA3721" i="3" s="1"/>
  <c r="AA3722" i="3" s="1"/>
  <c r="AA3723" i="3" s="1"/>
  <c r="AA3724" i="3" s="1"/>
  <c r="AA3725" i="3" s="1"/>
  <c r="AA3726" i="3" s="1"/>
  <c r="AA3727" i="3" s="1"/>
  <c r="AA3728" i="3" s="1"/>
  <c r="AA3729" i="3" s="1"/>
  <c r="AA3730" i="3" s="1"/>
  <c r="AA3731" i="3" s="1"/>
  <c r="AA3732" i="3" s="1"/>
  <c r="AA3733" i="3" s="1"/>
  <c r="AA3734" i="3" s="1"/>
  <c r="AA3735" i="3" s="1"/>
  <c r="AA3736" i="3" s="1"/>
  <c r="AA3737" i="3" s="1"/>
  <c r="AA3738" i="3" s="1"/>
  <c r="AA3739" i="3" s="1"/>
  <c r="AA3740" i="3" s="1"/>
  <c r="AA3741" i="3" s="1"/>
  <c r="AA3742" i="3" s="1"/>
  <c r="AA3743" i="3" s="1"/>
  <c r="AA3744" i="3" s="1"/>
  <c r="AA3745" i="3" s="1"/>
  <c r="AA3746" i="3" s="1"/>
  <c r="AA3747" i="3" s="1"/>
  <c r="AA3748" i="3" s="1"/>
  <c r="AA3749" i="3" s="1"/>
  <c r="AA3750" i="3" s="1"/>
  <c r="AA3751" i="3" s="1"/>
  <c r="AA3752" i="3" s="1"/>
  <c r="AA3753" i="3" s="1"/>
  <c r="AA3754" i="3" s="1"/>
  <c r="AA3755" i="3" s="1"/>
  <c r="AA3756" i="3" s="1"/>
  <c r="AA3757" i="3" s="1"/>
  <c r="AA3758" i="3" s="1"/>
  <c r="AA3759" i="3" s="1"/>
  <c r="AA3760" i="3" s="1"/>
  <c r="AA3761" i="3" s="1"/>
  <c r="AA3762" i="3" s="1"/>
  <c r="AA3763" i="3" s="1"/>
  <c r="AA3764" i="3" s="1"/>
  <c r="AA3765" i="3" s="1"/>
  <c r="AA3766" i="3" s="1"/>
  <c r="AA3767" i="3" s="1"/>
  <c r="AA3768" i="3" s="1"/>
  <c r="AA3769" i="3" s="1"/>
  <c r="AA3770" i="3" s="1"/>
  <c r="AA3771" i="3" s="1"/>
  <c r="AA3772" i="3" s="1"/>
  <c r="AA3773" i="3" s="1"/>
  <c r="AA3774" i="3" s="1"/>
  <c r="AA3775" i="3" s="1"/>
  <c r="AA3776" i="3" s="1"/>
  <c r="AA3777" i="3" s="1"/>
  <c r="AA3778" i="3" s="1"/>
  <c r="AA3779" i="3" s="1"/>
  <c r="AA3780" i="3" s="1"/>
  <c r="AA3781" i="3" s="1"/>
  <c r="AA3782" i="3" s="1"/>
  <c r="AA3783" i="3" s="1"/>
  <c r="AA3784" i="3" s="1"/>
  <c r="AA3785" i="3" s="1"/>
  <c r="AA3786" i="3" s="1"/>
  <c r="AA3787" i="3" s="1"/>
  <c r="AA3788" i="3" s="1"/>
  <c r="AA3789" i="3" s="1"/>
  <c r="AA3790" i="3" s="1"/>
  <c r="AA3791" i="3" s="1"/>
  <c r="AA3792" i="3" s="1"/>
  <c r="AA3793" i="3" s="1"/>
  <c r="AA3794" i="3" s="1"/>
  <c r="AA3795" i="3" s="1"/>
  <c r="AA3796" i="3" s="1"/>
  <c r="AA3797" i="3" s="1"/>
  <c r="AA3798" i="3" s="1"/>
  <c r="AA3799" i="3" s="1"/>
  <c r="AA3800" i="3" s="1"/>
  <c r="AA3801" i="3" s="1"/>
  <c r="AA3802" i="3" s="1"/>
  <c r="AA3803" i="3" s="1"/>
  <c r="AA3804" i="3" s="1"/>
  <c r="AA3805" i="3" s="1"/>
  <c r="AA3806" i="3" s="1"/>
  <c r="AA3807" i="3" s="1"/>
  <c r="AA3808" i="3" s="1"/>
  <c r="AA3809" i="3" s="1"/>
  <c r="AA3810" i="3" s="1"/>
  <c r="AA3811" i="3" s="1"/>
  <c r="AA3812" i="3" s="1"/>
  <c r="AA3813" i="3" s="1"/>
  <c r="AA3814" i="3" s="1"/>
  <c r="AA3815" i="3" s="1"/>
  <c r="AA3816" i="3" s="1"/>
  <c r="AA3817" i="3" s="1"/>
  <c r="AA3818" i="3" s="1"/>
  <c r="AA3819" i="3" s="1"/>
  <c r="AA3820" i="3" s="1"/>
  <c r="AA3821" i="3" s="1"/>
  <c r="AA3822" i="3" s="1"/>
  <c r="AA3823" i="3" s="1"/>
  <c r="AA3824" i="3" s="1"/>
  <c r="AA3825" i="3" s="1"/>
  <c r="AA3826" i="3" s="1"/>
  <c r="AA3827" i="3" s="1"/>
  <c r="AA3828" i="3" s="1"/>
  <c r="AA3829" i="3" s="1"/>
  <c r="AA3830" i="3" s="1"/>
  <c r="AA3831" i="3" s="1"/>
  <c r="AA3832" i="3" s="1"/>
  <c r="AA3833" i="3" s="1"/>
  <c r="AA3834" i="3" s="1"/>
  <c r="AA3835" i="3" s="1"/>
  <c r="AA3836" i="3" s="1"/>
  <c r="AA3837" i="3" s="1"/>
  <c r="AA3838" i="3" s="1"/>
  <c r="AA3839" i="3" s="1"/>
  <c r="AA3840" i="3" s="1"/>
  <c r="AA3841" i="3" s="1"/>
  <c r="AA3842" i="3" s="1"/>
  <c r="AA3843" i="3" s="1"/>
  <c r="AA3844" i="3" s="1"/>
  <c r="AA3845" i="3" s="1"/>
  <c r="AA3846" i="3" s="1"/>
  <c r="AA3847" i="3" s="1"/>
  <c r="AA3848" i="3" s="1"/>
  <c r="AA3849" i="3" s="1"/>
  <c r="AA3850" i="3" s="1"/>
  <c r="AA3851" i="3" s="1"/>
  <c r="AA3852" i="3" s="1"/>
  <c r="AA3853" i="3" s="1"/>
  <c r="AA3854" i="3" s="1"/>
  <c r="AA3855" i="3" s="1"/>
  <c r="AA3856" i="3" s="1"/>
  <c r="AA3857" i="3" s="1"/>
  <c r="AA3858" i="3" s="1"/>
  <c r="AA3859" i="3" s="1"/>
  <c r="AA3860" i="3" s="1"/>
  <c r="AA3861" i="3" s="1"/>
  <c r="AA3862" i="3" s="1"/>
  <c r="AA3863" i="3" s="1"/>
  <c r="AA3864" i="3" s="1"/>
  <c r="AA3865" i="3" s="1"/>
  <c r="AA3866" i="3" s="1"/>
  <c r="AA3867" i="3" s="1"/>
  <c r="AA3868" i="3" s="1"/>
  <c r="AA3869" i="3" s="1"/>
  <c r="AA3870" i="3" s="1"/>
  <c r="AA3871" i="3" s="1"/>
  <c r="AA3872" i="3" s="1"/>
  <c r="AA3873" i="3" s="1"/>
  <c r="AA3874" i="3" s="1"/>
  <c r="AA3875" i="3" s="1"/>
  <c r="AA3876" i="3" s="1"/>
  <c r="AA3877" i="3" s="1"/>
  <c r="AA3878" i="3" s="1"/>
  <c r="AA3879" i="3" s="1"/>
  <c r="AA3880" i="3" s="1"/>
  <c r="AA3881" i="3" s="1"/>
  <c r="AA3882" i="3" s="1"/>
  <c r="AA3883" i="3" s="1"/>
  <c r="AA3884" i="3" s="1"/>
  <c r="AA3885" i="3" s="1"/>
  <c r="AA3886" i="3" s="1"/>
  <c r="AA3887" i="3" s="1"/>
  <c r="AA3888" i="3" s="1"/>
  <c r="AA3889" i="3" s="1"/>
  <c r="AA3890" i="3" s="1"/>
  <c r="AA3891" i="3" s="1"/>
  <c r="AA3892" i="3" s="1"/>
  <c r="AA3893" i="3" s="1"/>
  <c r="AA3894" i="3" s="1"/>
  <c r="AA3895" i="3" s="1"/>
  <c r="AA3896" i="3" s="1"/>
  <c r="AA3897" i="3" s="1"/>
  <c r="AA3898" i="3" s="1"/>
  <c r="AA3899" i="3" s="1"/>
  <c r="AA3900" i="3" s="1"/>
  <c r="AA3901" i="3" s="1"/>
  <c r="AA3902" i="3" s="1"/>
  <c r="AA3903" i="3" s="1"/>
  <c r="AA3904" i="3" s="1"/>
  <c r="AA3905" i="3" s="1"/>
  <c r="AA3906" i="3" s="1"/>
  <c r="AA3907" i="3" s="1"/>
  <c r="AA3908" i="3" s="1"/>
  <c r="AA3909" i="3" s="1"/>
  <c r="AA3910" i="3" s="1"/>
  <c r="AA3911" i="3" s="1"/>
  <c r="AA3912" i="3" s="1"/>
  <c r="AA3913" i="3" s="1"/>
  <c r="AA3914" i="3" s="1"/>
  <c r="AA3915" i="3" s="1"/>
  <c r="AA3916" i="3" s="1"/>
  <c r="AA3917" i="3" s="1"/>
  <c r="AA3918" i="3" s="1"/>
  <c r="AA3919" i="3" s="1"/>
  <c r="AA3920" i="3" s="1"/>
  <c r="AA3921" i="3" s="1"/>
  <c r="AA3922" i="3" s="1"/>
  <c r="AA3923" i="3" s="1"/>
  <c r="AA3924" i="3" s="1"/>
  <c r="AA3925" i="3" s="1"/>
  <c r="AA3926" i="3" s="1"/>
  <c r="AA3927" i="3" s="1"/>
  <c r="AA3928" i="3" s="1"/>
  <c r="AA3929" i="3" s="1"/>
  <c r="AA3930" i="3" s="1"/>
  <c r="AA3931" i="3" s="1"/>
  <c r="AA3932" i="3" s="1"/>
  <c r="AA3933" i="3" s="1"/>
  <c r="AA3934" i="3" s="1"/>
  <c r="AA3935" i="3" s="1"/>
  <c r="AA3936" i="3" s="1"/>
  <c r="AA3937" i="3" s="1"/>
  <c r="AA3938" i="3" s="1"/>
  <c r="AA3939" i="3" s="1"/>
  <c r="AA3940" i="3" s="1"/>
  <c r="AA3941" i="3" s="1"/>
  <c r="AA3942" i="3" s="1"/>
  <c r="AA3943" i="3" s="1"/>
  <c r="AA3944" i="3" s="1"/>
  <c r="AA3945" i="3" s="1"/>
  <c r="AA3946" i="3" s="1"/>
  <c r="AA3947" i="3" s="1"/>
  <c r="AA3948" i="3" s="1"/>
  <c r="AA3949" i="3" s="1"/>
  <c r="AA3950" i="3" s="1"/>
  <c r="AA3951" i="3" s="1"/>
  <c r="AA3952" i="3" s="1"/>
  <c r="AA3953" i="3" s="1"/>
  <c r="AA3954" i="3" s="1"/>
  <c r="AA3955" i="3" s="1"/>
  <c r="AA3956" i="3" s="1"/>
  <c r="AA3957" i="3" s="1"/>
  <c r="AA3958" i="3" s="1"/>
  <c r="AA3959" i="3" s="1"/>
  <c r="AA3960" i="3" s="1"/>
  <c r="AA3961" i="3" s="1"/>
  <c r="AA3962" i="3" s="1"/>
  <c r="AA3963" i="3" s="1"/>
  <c r="AA3964" i="3" s="1"/>
  <c r="AA3965" i="3" s="1"/>
  <c r="AA3966" i="3" s="1"/>
  <c r="AA3967" i="3" s="1"/>
  <c r="AA3968" i="3" s="1"/>
  <c r="AA3969" i="3" s="1"/>
  <c r="AA3970" i="3" s="1"/>
  <c r="AA3971" i="3" s="1"/>
  <c r="AA3972" i="3" s="1"/>
  <c r="AA3973" i="3" s="1"/>
  <c r="AA3974" i="3" s="1"/>
  <c r="AA3975" i="3" s="1"/>
  <c r="AA3976" i="3" s="1"/>
  <c r="AA3977" i="3" s="1"/>
  <c r="AA3978" i="3" s="1"/>
  <c r="AA3979" i="3" s="1"/>
  <c r="AA3980" i="3" s="1"/>
  <c r="AA3981" i="3" s="1"/>
  <c r="AA3982" i="3" s="1"/>
  <c r="AA3983" i="3" s="1"/>
  <c r="AA3984" i="3" s="1"/>
  <c r="AA3985" i="3" s="1"/>
  <c r="AA3986" i="3" s="1"/>
  <c r="AA3987" i="3" s="1"/>
  <c r="AA3988" i="3" s="1"/>
  <c r="AA3989" i="3" s="1"/>
  <c r="AA3990" i="3" s="1"/>
  <c r="AA3991" i="3" s="1"/>
  <c r="AA3992" i="3" s="1"/>
  <c r="AA3993" i="3" s="1"/>
  <c r="AA3994" i="3" s="1"/>
  <c r="AA3995" i="3" s="1"/>
  <c r="AA3996" i="3" s="1"/>
  <c r="AA3997" i="3" s="1"/>
  <c r="AA3998" i="3" s="1"/>
  <c r="AA3999" i="3" s="1"/>
  <c r="AA4000" i="3" s="1"/>
  <c r="AA4001" i="3" s="1"/>
  <c r="AA4002" i="3" s="1"/>
  <c r="AA4003" i="3" s="1"/>
  <c r="AA4004" i="3" s="1"/>
  <c r="AA4005" i="3" s="1"/>
  <c r="AA4006" i="3" s="1"/>
  <c r="AA4007" i="3" s="1"/>
  <c r="AA4008" i="3" s="1"/>
  <c r="AA4009" i="3" s="1"/>
  <c r="AA4010" i="3" s="1"/>
  <c r="AA4011" i="3" s="1"/>
  <c r="AA4012" i="3" s="1"/>
  <c r="AA4013" i="3" s="1"/>
  <c r="AA4014" i="3" s="1"/>
  <c r="AA4015" i="3" s="1"/>
  <c r="AA4016" i="3" s="1"/>
  <c r="AA4017" i="3" s="1"/>
  <c r="AA4018" i="3" s="1"/>
  <c r="AA4019" i="3" s="1"/>
  <c r="AA4020" i="3" s="1"/>
  <c r="AA4021" i="3" s="1"/>
  <c r="AA4022" i="3" s="1"/>
  <c r="AA4023" i="3" s="1"/>
  <c r="AA4024" i="3" s="1"/>
  <c r="AA4025" i="3" s="1"/>
  <c r="AA4026" i="3" s="1"/>
  <c r="AA4027" i="3" s="1"/>
  <c r="AA4028" i="3" s="1"/>
  <c r="AA4029" i="3" s="1"/>
  <c r="AA4030" i="3" s="1"/>
  <c r="AA4031" i="3" s="1"/>
  <c r="AA4032" i="3" s="1"/>
  <c r="AA4033" i="3" s="1"/>
  <c r="AA4034" i="3" s="1"/>
  <c r="AA4035" i="3" s="1"/>
  <c r="AA4036" i="3" s="1"/>
  <c r="AA4037" i="3" s="1"/>
  <c r="AA4038" i="3" s="1"/>
  <c r="AA4039" i="3" s="1"/>
  <c r="AA4040" i="3" s="1"/>
  <c r="AA4041" i="3" s="1"/>
  <c r="AA4042" i="3" s="1"/>
  <c r="AA4043" i="3" s="1"/>
  <c r="AA4044" i="3" s="1"/>
  <c r="AA4045" i="3" s="1"/>
  <c r="AA4046" i="3" s="1"/>
  <c r="AA4047" i="3" s="1"/>
  <c r="AA4048" i="3" s="1"/>
  <c r="AA4049" i="3" s="1"/>
  <c r="AA4050" i="3" s="1"/>
  <c r="AA4051" i="3" s="1"/>
  <c r="AA4052" i="3" s="1"/>
  <c r="AA4053" i="3" s="1"/>
  <c r="AA4054" i="3" s="1"/>
  <c r="AA4055" i="3" s="1"/>
  <c r="AA4056" i="3" s="1"/>
  <c r="AA4057" i="3" s="1"/>
  <c r="AA4058" i="3" s="1"/>
  <c r="AA4059" i="3" s="1"/>
  <c r="AA4060" i="3" s="1"/>
  <c r="AA4061" i="3" s="1"/>
  <c r="AA4062" i="3" s="1"/>
  <c r="AA4063" i="3" s="1"/>
  <c r="AA4064" i="3" s="1"/>
  <c r="AA4065" i="3" s="1"/>
  <c r="AA4066" i="3" s="1"/>
  <c r="AA4067" i="3" s="1"/>
  <c r="AA4068" i="3" s="1"/>
  <c r="AA4069" i="3" s="1"/>
  <c r="AA4070" i="3" s="1"/>
  <c r="AA4071" i="3" s="1"/>
  <c r="AA4072" i="3" s="1"/>
  <c r="AA4073" i="3" s="1"/>
  <c r="AA4074" i="3" s="1"/>
  <c r="AA4075" i="3" s="1"/>
  <c r="AA4076" i="3" s="1"/>
  <c r="AA4077" i="3" s="1"/>
  <c r="AA4078" i="3" s="1"/>
  <c r="AA4079" i="3" s="1"/>
  <c r="AA4080" i="3" s="1"/>
  <c r="AA4081" i="3" s="1"/>
  <c r="AA4082" i="3" s="1"/>
  <c r="AA4083" i="3" s="1"/>
  <c r="AA4084" i="3" s="1"/>
  <c r="AA4085" i="3" s="1"/>
  <c r="AA4086" i="3" s="1"/>
  <c r="AA4087" i="3" s="1"/>
  <c r="AA4088" i="3" s="1"/>
  <c r="AA4089" i="3" s="1"/>
  <c r="AA4090" i="3" s="1"/>
  <c r="AA4091" i="3" s="1"/>
  <c r="AA4092" i="3" s="1"/>
  <c r="AA4093" i="3" s="1"/>
  <c r="AA4094" i="3" s="1"/>
  <c r="AA4095" i="3" s="1"/>
  <c r="AA4096" i="3" s="1"/>
  <c r="AA4097" i="3" s="1"/>
  <c r="AA4098" i="3" s="1"/>
  <c r="AA4099" i="3" s="1"/>
  <c r="AA4100" i="3" s="1"/>
  <c r="AA4101" i="3" s="1"/>
  <c r="AA4102" i="3" s="1"/>
  <c r="AA4103" i="3" s="1"/>
  <c r="AA4104" i="3" s="1"/>
  <c r="AA4105" i="3" s="1"/>
  <c r="AA4106" i="3" s="1"/>
  <c r="AA4107" i="3" s="1"/>
  <c r="AA4108" i="3" s="1"/>
  <c r="AA4109" i="3" s="1"/>
  <c r="AA4110" i="3" s="1"/>
  <c r="AA4111" i="3" s="1"/>
  <c r="AA4112" i="3" s="1"/>
  <c r="AA4113" i="3" s="1"/>
  <c r="AA4114" i="3" s="1"/>
  <c r="AA4115" i="3" s="1"/>
  <c r="AA4116" i="3" s="1"/>
  <c r="AA4117" i="3" s="1"/>
  <c r="AA4118" i="3" s="1"/>
  <c r="AA4119" i="3" s="1"/>
  <c r="AA4120" i="3" s="1"/>
  <c r="AA4121" i="3" s="1"/>
  <c r="AA4122" i="3" s="1"/>
  <c r="AA4123" i="3" s="1"/>
  <c r="AA4124" i="3" s="1"/>
  <c r="AA4125" i="3" s="1"/>
  <c r="AA4126" i="3" s="1"/>
  <c r="AA4127" i="3" s="1"/>
  <c r="AA4128" i="3" s="1"/>
  <c r="AA4129" i="3" s="1"/>
  <c r="AA4130" i="3" s="1"/>
  <c r="AA4131" i="3" s="1"/>
  <c r="AA4132" i="3" s="1"/>
  <c r="AA4133" i="3" s="1"/>
  <c r="AA4134" i="3" s="1"/>
  <c r="AA4135" i="3" s="1"/>
  <c r="AA4136" i="3" s="1"/>
  <c r="AA4137" i="3" s="1"/>
  <c r="AA4138" i="3" s="1"/>
  <c r="AA4139" i="3" s="1"/>
  <c r="AA4140" i="3" s="1"/>
  <c r="AA4141" i="3" s="1"/>
  <c r="AA4142" i="3" s="1"/>
  <c r="AA4143" i="3" s="1"/>
  <c r="AA4144" i="3" s="1"/>
  <c r="AA4145" i="3" s="1"/>
  <c r="AA4146" i="3" s="1"/>
  <c r="AA4147" i="3" s="1"/>
  <c r="AA4148" i="3" s="1"/>
  <c r="AA4149" i="3" s="1"/>
  <c r="AA4150" i="3" s="1"/>
  <c r="AA4151" i="3" s="1"/>
  <c r="AA4152" i="3" s="1"/>
  <c r="AA4153" i="3" s="1"/>
  <c r="AA4154" i="3" s="1"/>
  <c r="AA4155" i="3" s="1"/>
  <c r="AA4156" i="3" s="1"/>
  <c r="AA4157" i="3" s="1"/>
  <c r="AA4158" i="3" s="1"/>
  <c r="AA4159" i="3" s="1"/>
  <c r="AA4160" i="3" s="1"/>
  <c r="AA4161" i="3" s="1"/>
  <c r="AA4162" i="3" s="1"/>
  <c r="AA4163" i="3" s="1"/>
  <c r="AA4164" i="3" s="1"/>
  <c r="AA4165" i="3" s="1"/>
  <c r="AA4166" i="3" s="1"/>
  <c r="AA4167" i="3" s="1"/>
  <c r="AA4168" i="3" s="1"/>
  <c r="AA4169" i="3" s="1"/>
  <c r="AA4170" i="3" s="1"/>
  <c r="AA4171" i="3" s="1"/>
  <c r="AA4172" i="3" s="1"/>
  <c r="AA4173" i="3" s="1"/>
  <c r="AA4174" i="3" s="1"/>
  <c r="AA4175" i="3" s="1"/>
  <c r="AA4176" i="3" s="1"/>
  <c r="AA4177" i="3" s="1"/>
  <c r="AA4178" i="3" s="1"/>
  <c r="AA4179" i="3" s="1"/>
  <c r="AA4180" i="3" s="1"/>
  <c r="AA4181" i="3" s="1"/>
  <c r="AA4182" i="3" s="1"/>
  <c r="AA4183" i="3" s="1"/>
  <c r="AA4184" i="3" s="1"/>
  <c r="AA4185" i="3" s="1"/>
  <c r="AA4186" i="3" s="1"/>
  <c r="AA4187" i="3" s="1"/>
  <c r="AA4188" i="3" s="1"/>
  <c r="AA4189" i="3" s="1"/>
  <c r="AA4190" i="3" s="1"/>
  <c r="AA4191" i="3" s="1"/>
  <c r="AA4192" i="3" s="1"/>
  <c r="AA4193" i="3" s="1"/>
  <c r="AA4194" i="3" s="1"/>
  <c r="AA4195" i="3" s="1"/>
  <c r="AA4196" i="3" s="1"/>
  <c r="AA4197" i="3" s="1"/>
  <c r="AA4198" i="3" s="1"/>
  <c r="AA4199" i="3" s="1"/>
  <c r="AA4200" i="3" s="1"/>
  <c r="AA4201" i="3" s="1"/>
  <c r="AA4202" i="3" s="1"/>
  <c r="AA4203" i="3" s="1"/>
  <c r="AA4204" i="3" s="1"/>
  <c r="AA4205" i="3" s="1"/>
  <c r="AA4206" i="3" s="1"/>
  <c r="AA4207" i="3" s="1"/>
  <c r="AA4208" i="3" s="1"/>
  <c r="AA4209" i="3" s="1"/>
  <c r="AA4210" i="3" s="1"/>
  <c r="AA4211" i="3" s="1"/>
  <c r="AA4212" i="3" s="1"/>
  <c r="AA4213" i="3" s="1"/>
  <c r="AA4214" i="3" s="1"/>
  <c r="AA4215" i="3" s="1"/>
  <c r="AA4216" i="3" s="1"/>
  <c r="AA4217" i="3" s="1"/>
  <c r="AA4218" i="3" s="1"/>
  <c r="AA4219" i="3" s="1"/>
  <c r="AA4220" i="3" s="1"/>
  <c r="AA4221" i="3" s="1"/>
  <c r="AA4222" i="3" s="1"/>
  <c r="AA4223" i="3" s="1"/>
  <c r="AA4224" i="3" s="1"/>
  <c r="AA4225" i="3" s="1"/>
  <c r="AA4226" i="3" s="1"/>
  <c r="AA4227" i="3" s="1"/>
  <c r="AA4228" i="3" s="1"/>
  <c r="AA4229" i="3" s="1"/>
  <c r="AA4230" i="3" s="1"/>
  <c r="AA4231" i="3" s="1"/>
  <c r="AA4232" i="3" s="1"/>
  <c r="AA4233" i="3" s="1"/>
  <c r="AA4234" i="3" s="1"/>
  <c r="AA4235" i="3" s="1"/>
  <c r="AA4236" i="3" s="1"/>
  <c r="AA4237" i="3" s="1"/>
  <c r="AA4238" i="3" s="1"/>
  <c r="AA4239" i="3" s="1"/>
  <c r="AA4240" i="3" s="1"/>
  <c r="AA4241" i="3" s="1"/>
  <c r="AA4242" i="3" s="1"/>
  <c r="AA4243" i="3" s="1"/>
  <c r="AA4244" i="3" s="1"/>
  <c r="AA4245" i="3" s="1"/>
  <c r="AA4246" i="3" s="1"/>
  <c r="AA4247" i="3" s="1"/>
  <c r="AA4248" i="3" s="1"/>
  <c r="AA4249" i="3" s="1"/>
  <c r="AA4250" i="3" s="1"/>
  <c r="AA4251" i="3" s="1"/>
  <c r="AA4252" i="3" s="1"/>
  <c r="AA4253" i="3" s="1"/>
  <c r="AA4254" i="3" s="1"/>
  <c r="AA4255" i="3" s="1"/>
  <c r="AA4256" i="3" s="1"/>
  <c r="AA4257" i="3" s="1"/>
  <c r="AA4258" i="3" s="1"/>
  <c r="AA4259" i="3" s="1"/>
  <c r="AA4260" i="3" s="1"/>
  <c r="AA4261" i="3" s="1"/>
  <c r="AA4262" i="3" s="1"/>
  <c r="AA4263" i="3" s="1"/>
  <c r="AA4264" i="3" s="1"/>
  <c r="AA4265" i="3" s="1"/>
  <c r="AA4266" i="3" s="1"/>
  <c r="AA4267" i="3" s="1"/>
  <c r="AA4268" i="3" s="1"/>
  <c r="AA4269" i="3" s="1"/>
  <c r="AA4270" i="3" s="1"/>
  <c r="AA4271" i="3" s="1"/>
  <c r="AA4272" i="3" s="1"/>
  <c r="AA4273" i="3" s="1"/>
  <c r="AA4274" i="3" s="1"/>
  <c r="AA4275" i="3" s="1"/>
  <c r="AA4276" i="3" s="1"/>
  <c r="AA4277" i="3" s="1"/>
  <c r="AA4278" i="3" s="1"/>
  <c r="AA4279" i="3" s="1"/>
  <c r="AA4280" i="3" s="1"/>
  <c r="AA4281" i="3" s="1"/>
  <c r="AA4282" i="3" s="1"/>
  <c r="AA4283" i="3" s="1"/>
  <c r="AA4284" i="3" s="1"/>
  <c r="AA4285" i="3" s="1"/>
  <c r="AA4286" i="3" s="1"/>
  <c r="AA4287" i="3" s="1"/>
  <c r="AA4288" i="3" s="1"/>
  <c r="AA4289" i="3" s="1"/>
  <c r="AA4290" i="3" s="1"/>
  <c r="AA4291" i="3" s="1"/>
  <c r="AA4292" i="3" s="1"/>
  <c r="AA4293" i="3" s="1"/>
  <c r="AA4294" i="3" s="1"/>
  <c r="AA4295" i="3" s="1"/>
  <c r="AA4296" i="3" s="1"/>
  <c r="AA4297" i="3" s="1"/>
  <c r="AA4298" i="3" s="1"/>
  <c r="AA4299" i="3" s="1"/>
  <c r="AA4300" i="3" s="1"/>
  <c r="AA4301" i="3" s="1"/>
  <c r="AA4302" i="3" s="1"/>
  <c r="AA4303" i="3" s="1"/>
  <c r="AA4304" i="3" s="1"/>
  <c r="AA4305" i="3" s="1"/>
  <c r="AA4306" i="3" s="1"/>
  <c r="AA4307" i="3" s="1"/>
  <c r="AA4308" i="3" s="1"/>
  <c r="AA4309" i="3" s="1"/>
  <c r="AA4310" i="3" s="1"/>
  <c r="AA4311" i="3" s="1"/>
  <c r="AA4312" i="3" s="1"/>
  <c r="AA4313" i="3" s="1"/>
  <c r="AA4314" i="3" s="1"/>
  <c r="AA4315" i="3" s="1"/>
  <c r="AA4316" i="3" s="1"/>
  <c r="AA4317" i="3" s="1"/>
  <c r="AA4318" i="3" s="1"/>
  <c r="AA4319" i="3" s="1"/>
  <c r="AA4320" i="3" s="1"/>
  <c r="AA4321" i="3" s="1"/>
  <c r="AA4322" i="3" s="1"/>
  <c r="AA4323" i="3" s="1"/>
  <c r="AA4324" i="3" s="1"/>
  <c r="AA4325" i="3" s="1"/>
  <c r="AA4326" i="3" s="1"/>
  <c r="AA4327" i="3" s="1"/>
  <c r="AA4328" i="3" s="1"/>
  <c r="AA4329" i="3" s="1"/>
  <c r="AA4330" i="3" s="1"/>
  <c r="AA4331" i="3" s="1"/>
  <c r="AA4332" i="3" s="1"/>
  <c r="AA4333" i="3" s="1"/>
  <c r="AA4334" i="3" s="1"/>
  <c r="AA4335" i="3" s="1"/>
  <c r="AA4336" i="3" s="1"/>
  <c r="AA4337" i="3" s="1"/>
  <c r="AA4338" i="3" s="1"/>
  <c r="AA4339" i="3" s="1"/>
  <c r="AA4340" i="3" s="1"/>
  <c r="AA4341" i="3" s="1"/>
  <c r="AA4342" i="3" s="1"/>
  <c r="AA4343" i="3" s="1"/>
  <c r="AA4344" i="3" s="1"/>
  <c r="AA4345" i="3" s="1"/>
  <c r="AA4346" i="3" s="1"/>
  <c r="AA4347" i="3" s="1"/>
  <c r="AA4348" i="3" s="1"/>
  <c r="AA4349" i="3" s="1"/>
  <c r="AA4350" i="3" s="1"/>
  <c r="AA4351" i="3" s="1"/>
  <c r="AA4352" i="3" s="1"/>
  <c r="AA4353" i="3" s="1"/>
  <c r="AA4354" i="3" s="1"/>
  <c r="AA4355" i="3" s="1"/>
  <c r="AA4356" i="3" s="1"/>
  <c r="AA4357" i="3" s="1"/>
  <c r="AA4358" i="3" s="1"/>
  <c r="AA4359" i="3" s="1"/>
  <c r="AA4360" i="3" s="1"/>
  <c r="AA4361" i="3" s="1"/>
  <c r="AA4362" i="3" s="1"/>
  <c r="AA4363" i="3" s="1"/>
  <c r="AA4364" i="3" s="1"/>
  <c r="AA4365" i="3" s="1"/>
  <c r="AA4366" i="3" s="1"/>
  <c r="AA4367" i="3" s="1"/>
  <c r="AA4368" i="3" s="1"/>
  <c r="AA4369" i="3" s="1"/>
  <c r="AA4370" i="3" s="1"/>
  <c r="AA4371" i="3" s="1"/>
  <c r="AA4372" i="3" s="1"/>
  <c r="AA4373" i="3" s="1"/>
  <c r="AA4374" i="3" s="1"/>
  <c r="AA4375" i="3" s="1"/>
  <c r="AA4376" i="3" s="1"/>
  <c r="AA4377" i="3" s="1"/>
  <c r="AA4378" i="3" s="1"/>
  <c r="AA4379" i="3" s="1"/>
  <c r="AA4380" i="3" s="1"/>
  <c r="AA4381" i="3" s="1"/>
  <c r="AA4382" i="3" s="1"/>
  <c r="AA4383" i="3" s="1"/>
  <c r="AA4384" i="3" s="1"/>
  <c r="AA4385" i="3" s="1"/>
  <c r="AA4386" i="3" s="1"/>
  <c r="AA4387" i="3" s="1"/>
  <c r="AA4388" i="3" s="1"/>
  <c r="AA4389" i="3" s="1"/>
  <c r="AA4390" i="3" s="1"/>
  <c r="AA4391" i="3" s="1"/>
  <c r="AA4392" i="3" s="1"/>
  <c r="AA4393" i="3" s="1"/>
  <c r="AA4394" i="3" s="1"/>
  <c r="AA4395" i="3" s="1"/>
  <c r="AA4396" i="3" s="1"/>
  <c r="AA4397" i="3" s="1"/>
  <c r="AA4398" i="3" s="1"/>
  <c r="AA4399" i="3" s="1"/>
  <c r="AA4400" i="3" s="1"/>
  <c r="AA4401" i="3" s="1"/>
  <c r="AA4402" i="3" s="1"/>
  <c r="AA4403" i="3" s="1"/>
  <c r="AA4404" i="3" s="1"/>
  <c r="AA4405" i="3" s="1"/>
  <c r="AA4406" i="3" s="1"/>
  <c r="AA4407" i="3" s="1"/>
  <c r="AA4408" i="3" s="1"/>
  <c r="AA4409" i="3" s="1"/>
  <c r="AA4410" i="3" s="1"/>
  <c r="AA4411" i="3" s="1"/>
  <c r="AA4412" i="3" s="1"/>
  <c r="AA4413" i="3" s="1"/>
  <c r="AA4414" i="3" s="1"/>
  <c r="AA4415" i="3" s="1"/>
  <c r="AA4416" i="3" s="1"/>
  <c r="AA4417" i="3" s="1"/>
  <c r="AA4418" i="3" s="1"/>
  <c r="AA4419" i="3" s="1"/>
  <c r="AA4420" i="3" s="1"/>
  <c r="AA4421" i="3" s="1"/>
  <c r="AA4422" i="3" s="1"/>
  <c r="AA4423" i="3" s="1"/>
  <c r="AA4424" i="3" s="1"/>
  <c r="AA4425" i="3" s="1"/>
  <c r="AA4426" i="3" s="1"/>
  <c r="AA4427" i="3" s="1"/>
  <c r="AA4428" i="3" s="1"/>
  <c r="AA4429" i="3" s="1"/>
  <c r="AA4430" i="3" s="1"/>
  <c r="AA4431" i="3" s="1"/>
  <c r="AA4432" i="3" s="1"/>
  <c r="AA4433" i="3" s="1"/>
  <c r="AA4434" i="3" s="1"/>
  <c r="AA4435" i="3" s="1"/>
  <c r="AA4436" i="3" s="1"/>
  <c r="AA4437" i="3" s="1"/>
  <c r="AA4438" i="3" s="1"/>
  <c r="AA4439" i="3" s="1"/>
  <c r="AA4440" i="3" s="1"/>
  <c r="AA4441" i="3" s="1"/>
  <c r="AA4442" i="3" s="1"/>
  <c r="AA4443" i="3" s="1"/>
  <c r="AA4444" i="3" s="1"/>
  <c r="AA4445" i="3" s="1"/>
  <c r="AA4446" i="3" s="1"/>
  <c r="AA4447" i="3" s="1"/>
  <c r="AA4448" i="3" s="1"/>
  <c r="AA4449" i="3" s="1"/>
  <c r="AA4450" i="3" s="1"/>
  <c r="AA4451" i="3" s="1"/>
  <c r="AA4452" i="3" s="1"/>
  <c r="AA4453" i="3" s="1"/>
  <c r="AA4454" i="3" s="1"/>
  <c r="AA4455" i="3" s="1"/>
  <c r="AA4456" i="3" s="1"/>
  <c r="AA4457" i="3" s="1"/>
  <c r="AA4458" i="3" s="1"/>
  <c r="AA4459" i="3" s="1"/>
  <c r="AA4460" i="3" s="1"/>
  <c r="AA4461" i="3" s="1"/>
  <c r="AA4462" i="3" s="1"/>
  <c r="AA4463" i="3" s="1"/>
  <c r="AA4464" i="3" s="1"/>
  <c r="AA4465" i="3" s="1"/>
  <c r="AA4466" i="3" s="1"/>
  <c r="AA4467" i="3" s="1"/>
  <c r="AA4468" i="3" s="1"/>
  <c r="AA4469" i="3" s="1"/>
  <c r="AA4470" i="3" s="1"/>
  <c r="AA4471" i="3" s="1"/>
  <c r="AA4472" i="3" s="1"/>
  <c r="AA4473" i="3" s="1"/>
  <c r="AA4474" i="3" s="1"/>
  <c r="AA4475" i="3" s="1"/>
  <c r="AA4476" i="3" s="1"/>
  <c r="AA4477" i="3" s="1"/>
  <c r="AA4478" i="3" s="1"/>
  <c r="AA4479" i="3" s="1"/>
  <c r="AA4480" i="3" s="1"/>
  <c r="AA4481" i="3" s="1"/>
  <c r="AA4482" i="3" s="1"/>
  <c r="AA4483" i="3" s="1"/>
  <c r="AA4484" i="3" s="1"/>
  <c r="AA4485" i="3" s="1"/>
  <c r="AA4486" i="3" s="1"/>
  <c r="AA4487" i="3" s="1"/>
  <c r="AA4488" i="3" s="1"/>
  <c r="AA4489" i="3" s="1"/>
  <c r="AA4490" i="3" s="1"/>
  <c r="AA4491" i="3" s="1"/>
  <c r="AA4492" i="3" s="1"/>
  <c r="AA4493" i="3" s="1"/>
  <c r="AA4494" i="3" s="1"/>
  <c r="AA4495" i="3" s="1"/>
  <c r="AA4496" i="3" s="1"/>
  <c r="AA4497" i="3" s="1"/>
  <c r="AA4498" i="3" s="1"/>
  <c r="AA4499" i="3" s="1"/>
  <c r="AA4500" i="3" s="1"/>
  <c r="AA4501" i="3" s="1"/>
  <c r="AA4502" i="3" s="1"/>
  <c r="AA4503" i="3" s="1"/>
  <c r="AA4504" i="3" s="1"/>
  <c r="AA4505" i="3" s="1"/>
  <c r="AA4506" i="3" s="1"/>
  <c r="AA4507" i="3" s="1"/>
  <c r="AA4508" i="3" s="1"/>
  <c r="AA4509" i="3" s="1"/>
  <c r="AA4510" i="3" s="1"/>
  <c r="AA4511" i="3" s="1"/>
  <c r="AA4512" i="3" s="1"/>
  <c r="AA4513" i="3" s="1"/>
  <c r="AA4514" i="3" s="1"/>
  <c r="AA4515" i="3" s="1"/>
  <c r="AA4516" i="3" s="1"/>
  <c r="AA4517" i="3" s="1"/>
  <c r="AA4518" i="3" s="1"/>
  <c r="AA4519" i="3" s="1"/>
  <c r="AA4520" i="3" s="1"/>
  <c r="AA4521" i="3" s="1"/>
  <c r="AA4522" i="3" s="1"/>
  <c r="AA4523" i="3" s="1"/>
  <c r="AA4524" i="3" s="1"/>
  <c r="AA4525" i="3" s="1"/>
  <c r="AA4526" i="3" s="1"/>
  <c r="AA4527" i="3" s="1"/>
  <c r="AA4528" i="3" s="1"/>
  <c r="AA4529" i="3" s="1"/>
  <c r="AA4530" i="3" s="1"/>
  <c r="AA4531" i="3" s="1"/>
  <c r="AA4532" i="3" s="1"/>
  <c r="AA4533" i="3" s="1"/>
  <c r="AA4534" i="3" s="1"/>
  <c r="AA4535" i="3" s="1"/>
  <c r="AA4536" i="3" s="1"/>
  <c r="AA4537" i="3" s="1"/>
  <c r="AA4538" i="3" s="1"/>
  <c r="AA4539" i="3" s="1"/>
  <c r="AA4540" i="3" s="1"/>
  <c r="AA4541" i="3" s="1"/>
  <c r="AA4542" i="3" s="1"/>
  <c r="AA4543" i="3" s="1"/>
  <c r="AA4544" i="3" s="1"/>
  <c r="AA4545" i="3" s="1"/>
  <c r="AA4546" i="3" s="1"/>
  <c r="AA4547" i="3" s="1"/>
  <c r="AA4548" i="3" s="1"/>
  <c r="AA4549" i="3" s="1"/>
  <c r="AA4550" i="3" s="1"/>
  <c r="AA4551" i="3" s="1"/>
  <c r="AA4552" i="3" s="1"/>
  <c r="AA4553" i="3" s="1"/>
  <c r="AA4554" i="3" s="1"/>
  <c r="AA4555" i="3" s="1"/>
  <c r="AA4556" i="3" s="1"/>
  <c r="AA4557" i="3" s="1"/>
  <c r="AA4558" i="3" s="1"/>
  <c r="AA4559" i="3" s="1"/>
  <c r="AA4560" i="3" s="1"/>
  <c r="AA4561" i="3" s="1"/>
  <c r="AA4562" i="3" s="1"/>
  <c r="AA4563" i="3" s="1"/>
  <c r="AA4564" i="3" s="1"/>
  <c r="AA4565" i="3" s="1"/>
  <c r="AA4566" i="3" s="1"/>
  <c r="AA4567" i="3" s="1"/>
  <c r="AA4568" i="3" s="1"/>
  <c r="AA4569" i="3" s="1"/>
  <c r="AA4570" i="3" s="1"/>
  <c r="AA4571" i="3" s="1"/>
  <c r="AA4572" i="3" s="1"/>
  <c r="AA4573" i="3" s="1"/>
  <c r="AA4574" i="3" s="1"/>
  <c r="AA4575" i="3" s="1"/>
  <c r="AA4576" i="3" s="1"/>
  <c r="AA4577" i="3" s="1"/>
  <c r="AA4578" i="3" s="1"/>
  <c r="AA4579" i="3" s="1"/>
  <c r="AA4580" i="3" s="1"/>
  <c r="AA4581" i="3" s="1"/>
  <c r="AA4582" i="3" s="1"/>
  <c r="AA4583" i="3" s="1"/>
  <c r="AA4584" i="3" s="1"/>
  <c r="AA4585" i="3" s="1"/>
  <c r="AA4586" i="3" s="1"/>
  <c r="AA4587" i="3" s="1"/>
  <c r="AA4588" i="3" s="1"/>
  <c r="AA4589" i="3" s="1"/>
  <c r="AA4590" i="3" s="1"/>
  <c r="AA4591" i="3" s="1"/>
  <c r="AA4592" i="3" s="1"/>
  <c r="AA4593" i="3" s="1"/>
  <c r="AA4594" i="3" s="1"/>
  <c r="AA4595" i="3" s="1"/>
  <c r="AA4596" i="3" s="1"/>
  <c r="AA4597" i="3" s="1"/>
  <c r="AA4598" i="3" s="1"/>
  <c r="AA4599" i="3" s="1"/>
  <c r="AA4600" i="3" s="1"/>
  <c r="AA4601" i="3" s="1"/>
  <c r="AA4602" i="3" s="1"/>
  <c r="AA4603" i="3" s="1"/>
  <c r="AA4604" i="3" s="1"/>
  <c r="AA4605" i="3" s="1"/>
  <c r="AA4606" i="3" s="1"/>
  <c r="AA4607" i="3" s="1"/>
  <c r="AA4608" i="3" s="1"/>
  <c r="AA4609" i="3" s="1"/>
  <c r="AA4610" i="3" s="1"/>
  <c r="AA4611" i="3" s="1"/>
  <c r="AA4612" i="3" s="1"/>
  <c r="AA4613" i="3" s="1"/>
  <c r="AA4614" i="3" s="1"/>
  <c r="AA4615" i="3" s="1"/>
  <c r="AA4616" i="3" s="1"/>
  <c r="AA4617" i="3" s="1"/>
  <c r="AA4618" i="3" s="1"/>
  <c r="AA4619" i="3" s="1"/>
  <c r="AA4620" i="3" s="1"/>
  <c r="AA4621" i="3" s="1"/>
  <c r="AA4622" i="3" s="1"/>
  <c r="AA4623" i="3" s="1"/>
  <c r="AA4624" i="3" s="1"/>
  <c r="AA4625" i="3" s="1"/>
  <c r="AA4626" i="3" s="1"/>
  <c r="AA4627" i="3" s="1"/>
  <c r="AA4628" i="3" s="1"/>
  <c r="AA4629" i="3" s="1"/>
  <c r="AA4630" i="3" s="1"/>
  <c r="AA4631" i="3" s="1"/>
  <c r="AA4632" i="3" s="1"/>
  <c r="AA4633" i="3" s="1"/>
  <c r="AA4634" i="3" s="1"/>
  <c r="AA4635" i="3" s="1"/>
  <c r="AA4636" i="3" s="1"/>
  <c r="AA4637" i="3" s="1"/>
  <c r="AA4638" i="3" s="1"/>
  <c r="AA4639" i="3" s="1"/>
  <c r="AA4640" i="3" s="1"/>
  <c r="AA4641" i="3" s="1"/>
  <c r="AA4642" i="3" s="1"/>
  <c r="AA4643" i="3" s="1"/>
  <c r="AA4644" i="3" s="1"/>
  <c r="AA4645" i="3" s="1"/>
  <c r="AA4646" i="3" s="1"/>
  <c r="AA4647" i="3" s="1"/>
  <c r="AA4648" i="3" s="1"/>
  <c r="AA4649" i="3" s="1"/>
  <c r="AA4650" i="3" s="1"/>
  <c r="AA4651" i="3" s="1"/>
  <c r="AA4652" i="3" s="1"/>
  <c r="AA4653" i="3" s="1"/>
  <c r="AA4654" i="3" s="1"/>
  <c r="AA4655" i="3" s="1"/>
  <c r="AA4656" i="3" s="1"/>
  <c r="AA4657" i="3" s="1"/>
  <c r="AA4658" i="3" s="1"/>
  <c r="AA4659" i="3" s="1"/>
  <c r="AA4660" i="3" s="1"/>
  <c r="AA4661" i="3" s="1"/>
  <c r="AA4662" i="3" s="1"/>
  <c r="AA4663" i="3" s="1"/>
  <c r="AA4664" i="3" s="1"/>
  <c r="AA4665" i="3" s="1"/>
  <c r="AA4666" i="3" s="1"/>
  <c r="AA4667" i="3" s="1"/>
  <c r="AA4668" i="3" s="1"/>
  <c r="AA4669" i="3" s="1"/>
  <c r="AA4670" i="3" s="1"/>
  <c r="AA4671" i="3" s="1"/>
  <c r="AA4672" i="3" s="1"/>
  <c r="AA4673" i="3" s="1"/>
  <c r="AA4674" i="3" s="1"/>
  <c r="AA4675" i="3" s="1"/>
  <c r="AA4676" i="3" s="1"/>
  <c r="AA4677" i="3" s="1"/>
  <c r="AA4678" i="3" s="1"/>
  <c r="AA4679" i="3" s="1"/>
  <c r="AA4680" i="3" s="1"/>
  <c r="AA4681" i="3" s="1"/>
  <c r="AA4682" i="3" s="1"/>
  <c r="AA4683" i="3" s="1"/>
  <c r="AA4684" i="3" s="1"/>
  <c r="AA4685" i="3" s="1"/>
  <c r="AA4686" i="3" s="1"/>
  <c r="AA4687" i="3" s="1"/>
  <c r="AA4688" i="3" s="1"/>
  <c r="AA4689" i="3" s="1"/>
  <c r="AA4690" i="3" s="1"/>
  <c r="AA4691" i="3" s="1"/>
  <c r="AA4692" i="3" s="1"/>
  <c r="AA4693" i="3" s="1"/>
  <c r="AA4694" i="3" s="1"/>
  <c r="AA4695" i="3" s="1"/>
  <c r="AA4696" i="3" s="1"/>
  <c r="AA4697" i="3" s="1"/>
  <c r="AA4698" i="3" s="1"/>
  <c r="AA4699" i="3" s="1"/>
  <c r="AA4700" i="3" s="1"/>
  <c r="AA4701" i="3" s="1"/>
  <c r="AA4702" i="3" s="1"/>
  <c r="AA4703" i="3" s="1"/>
  <c r="AA4704" i="3" s="1"/>
  <c r="AA4705" i="3" s="1"/>
  <c r="AA4706" i="3" s="1"/>
  <c r="AA4707" i="3" s="1"/>
  <c r="AA4708" i="3" s="1"/>
  <c r="AA4709" i="3" s="1"/>
  <c r="AA4710" i="3" s="1"/>
  <c r="AA4711" i="3" s="1"/>
  <c r="AA4712" i="3" s="1"/>
  <c r="AA4713" i="3" s="1"/>
  <c r="AA4714" i="3" s="1"/>
  <c r="AA4715" i="3" s="1"/>
  <c r="AA4716" i="3" s="1"/>
  <c r="AA4717" i="3" s="1"/>
  <c r="AA4718" i="3" s="1"/>
  <c r="AA4719" i="3" s="1"/>
  <c r="AA4720" i="3" s="1"/>
  <c r="AA4721" i="3" s="1"/>
  <c r="AA4722" i="3" s="1"/>
  <c r="AA4723" i="3" s="1"/>
  <c r="AA4724" i="3" s="1"/>
  <c r="AA4725" i="3" s="1"/>
  <c r="AA4726" i="3" s="1"/>
  <c r="AA4727" i="3" s="1"/>
  <c r="AA4728" i="3" s="1"/>
  <c r="AA4729" i="3" s="1"/>
  <c r="AA4730" i="3" s="1"/>
  <c r="AA4731" i="3" s="1"/>
  <c r="AA4732" i="3" s="1"/>
  <c r="AA4733" i="3" s="1"/>
  <c r="AA4734" i="3" s="1"/>
  <c r="AA4735" i="3" s="1"/>
  <c r="AA4736" i="3" s="1"/>
  <c r="AA4737" i="3" s="1"/>
  <c r="AA4738" i="3" s="1"/>
  <c r="AA4739" i="3" s="1"/>
  <c r="AA4740" i="3" s="1"/>
  <c r="AA4741" i="3" s="1"/>
  <c r="AA4742" i="3" s="1"/>
  <c r="AA4743" i="3" s="1"/>
  <c r="AA4744" i="3" s="1"/>
  <c r="AA4745" i="3" s="1"/>
  <c r="AA4746" i="3" s="1"/>
  <c r="AA4747" i="3" s="1"/>
  <c r="AA4748" i="3" s="1"/>
  <c r="AA4749" i="3" s="1"/>
  <c r="AA4750" i="3" s="1"/>
  <c r="AA4751" i="3" s="1"/>
  <c r="AA4752" i="3" s="1"/>
  <c r="AA4753" i="3" s="1"/>
  <c r="AA4754" i="3" s="1"/>
  <c r="AA4755" i="3" s="1"/>
  <c r="AA4756" i="3" s="1"/>
  <c r="AA4757" i="3" s="1"/>
  <c r="AA4758" i="3" s="1"/>
  <c r="AA4759" i="3" s="1"/>
  <c r="AA4760" i="3" s="1"/>
  <c r="AA4761" i="3" s="1"/>
  <c r="AA4762" i="3" s="1"/>
  <c r="AA4763" i="3" s="1"/>
  <c r="AA4764" i="3" s="1"/>
  <c r="AA4765" i="3" s="1"/>
  <c r="AA4766" i="3" s="1"/>
  <c r="AA4767" i="3" s="1"/>
  <c r="AA4768" i="3" s="1"/>
  <c r="AA4769" i="3" s="1"/>
  <c r="AA4770" i="3" s="1"/>
  <c r="AA4771" i="3" s="1"/>
  <c r="AA4772" i="3" s="1"/>
  <c r="AA4773" i="3" s="1"/>
  <c r="AA4774" i="3" s="1"/>
  <c r="AA4775" i="3" s="1"/>
  <c r="AA4776" i="3" s="1"/>
  <c r="AA4777" i="3" s="1"/>
  <c r="AA4778" i="3" s="1"/>
  <c r="AA4779" i="3" s="1"/>
  <c r="AA4780" i="3" s="1"/>
  <c r="AA4781" i="3" s="1"/>
  <c r="AA4782" i="3" s="1"/>
  <c r="AA4783" i="3" s="1"/>
  <c r="AA4784" i="3" s="1"/>
  <c r="AA4785" i="3" s="1"/>
  <c r="AA4786" i="3" s="1"/>
  <c r="AA4787" i="3" s="1"/>
  <c r="AA4788" i="3" s="1"/>
  <c r="AA4789" i="3" s="1"/>
  <c r="AA4790" i="3" s="1"/>
  <c r="AA4791" i="3" s="1"/>
  <c r="AA4792" i="3" s="1"/>
  <c r="AA4793" i="3" s="1"/>
  <c r="AA4794" i="3" s="1"/>
  <c r="AA4795" i="3" s="1"/>
  <c r="AA4796" i="3" s="1"/>
  <c r="AA4797" i="3" s="1"/>
  <c r="AA4798" i="3" s="1"/>
  <c r="AA4799" i="3" s="1"/>
  <c r="AA4800" i="3" s="1"/>
  <c r="AA4801" i="3" s="1"/>
  <c r="AA4802" i="3" s="1"/>
  <c r="AA4803" i="3" s="1"/>
  <c r="AA4804" i="3" s="1"/>
  <c r="AA4805" i="3" s="1"/>
  <c r="AA4806" i="3" s="1"/>
  <c r="AA4807" i="3" s="1"/>
  <c r="AA4808" i="3" s="1"/>
  <c r="AA4809" i="3" s="1"/>
  <c r="AA4810" i="3" s="1"/>
  <c r="AA4811" i="3" s="1"/>
  <c r="AA4812" i="3" s="1"/>
  <c r="AA4813" i="3" s="1"/>
  <c r="AA4814" i="3" s="1"/>
  <c r="AA4815" i="3" s="1"/>
  <c r="AA4816" i="3" s="1"/>
  <c r="AA4817" i="3" s="1"/>
  <c r="AA4818" i="3" s="1"/>
  <c r="AA4819" i="3" s="1"/>
  <c r="AA4820" i="3" s="1"/>
  <c r="AA4821" i="3" s="1"/>
  <c r="AA4822" i="3" s="1"/>
  <c r="AA4823" i="3" s="1"/>
  <c r="AA4824" i="3" s="1"/>
  <c r="AA4825" i="3" s="1"/>
  <c r="AA4826" i="3" s="1"/>
  <c r="AA4827" i="3" s="1"/>
  <c r="AA4828" i="3" s="1"/>
  <c r="AA4829" i="3" s="1"/>
  <c r="AA4830" i="3" s="1"/>
  <c r="AA4831" i="3" s="1"/>
  <c r="AA4832" i="3" s="1"/>
  <c r="AA4833" i="3" s="1"/>
  <c r="AA4834" i="3" s="1"/>
  <c r="AA4835" i="3" s="1"/>
  <c r="AA4836" i="3" s="1"/>
  <c r="AA4837" i="3" s="1"/>
  <c r="AA4838" i="3" s="1"/>
  <c r="AA4839" i="3" s="1"/>
  <c r="AA4840" i="3" s="1"/>
  <c r="AA4841" i="3" s="1"/>
  <c r="AA4842" i="3" s="1"/>
  <c r="AA4843" i="3" s="1"/>
  <c r="AA4844" i="3" s="1"/>
  <c r="AA4845" i="3" s="1"/>
  <c r="AA4846" i="3" s="1"/>
  <c r="AA4847" i="3" s="1"/>
  <c r="AA4848" i="3" s="1"/>
  <c r="AA4849" i="3" s="1"/>
  <c r="AA4850" i="3" s="1"/>
  <c r="AA4851" i="3" s="1"/>
  <c r="AA4852" i="3" s="1"/>
  <c r="AA4853" i="3" s="1"/>
  <c r="AA4854" i="3" s="1"/>
  <c r="AA4855" i="3" s="1"/>
  <c r="AA4856" i="3" s="1"/>
  <c r="AA4857" i="3" s="1"/>
  <c r="AA4858" i="3" s="1"/>
  <c r="AA4859" i="3" s="1"/>
  <c r="AA4860" i="3" s="1"/>
  <c r="AA4861" i="3" s="1"/>
  <c r="AA4862" i="3" s="1"/>
  <c r="AA4863" i="3" s="1"/>
  <c r="AA4864" i="3" s="1"/>
  <c r="AA4865" i="3" s="1"/>
  <c r="AA4866" i="3" s="1"/>
  <c r="AA4867" i="3" s="1"/>
  <c r="AA4868" i="3" s="1"/>
  <c r="AA4869" i="3" s="1"/>
  <c r="AA4870" i="3" s="1"/>
  <c r="AA4871" i="3" s="1"/>
  <c r="AA4872" i="3" s="1"/>
  <c r="AA4873" i="3" s="1"/>
  <c r="AA4874" i="3" s="1"/>
  <c r="AA4875" i="3" s="1"/>
  <c r="AA4876" i="3" s="1"/>
  <c r="AA4877" i="3" s="1"/>
  <c r="AA4878" i="3" s="1"/>
  <c r="AA4879" i="3" s="1"/>
  <c r="AA4880" i="3" s="1"/>
  <c r="AA4881" i="3" s="1"/>
  <c r="AA4882" i="3" s="1"/>
  <c r="AA4883" i="3" s="1"/>
  <c r="AA4884" i="3" s="1"/>
  <c r="AA4885" i="3" s="1"/>
  <c r="AA4886" i="3" s="1"/>
  <c r="AA4887" i="3" s="1"/>
  <c r="AA4888" i="3" s="1"/>
  <c r="AA4889" i="3" s="1"/>
  <c r="AA4890" i="3" s="1"/>
  <c r="AA4891" i="3" s="1"/>
  <c r="AA4892" i="3" s="1"/>
  <c r="AA4893" i="3" s="1"/>
  <c r="AA4894" i="3" s="1"/>
  <c r="AA4895" i="3" s="1"/>
  <c r="AA4896" i="3" s="1"/>
  <c r="AA4897" i="3" s="1"/>
  <c r="AA4898" i="3" s="1"/>
  <c r="AA4899" i="3" s="1"/>
  <c r="AA4900" i="3" s="1"/>
  <c r="AA4901" i="3" s="1"/>
  <c r="AA4902" i="3" s="1"/>
  <c r="AA4903" i="3" s="1"/>
  <c r="AA4904" i="3" s="1"/>
  <c r="AA4905" i="3" s="1"/>
  <c r="AA4906" i="3" s="1"/>
  <c r="AA4907" i="3" s="1"/>
  <c r="AA4908" i="3" s="1"/>
  <c r="AA4909" i="3" s="1"/>
  <c r="AA4910" i="3" s="1"/>
  <c r="AA4911" i="3" s="1"/>
  <c r="AA4912" i="3" s="1"/>
  <c r="AA4913" i="3" s="1"/>
  <c r="AA4914" i="3" s="1"/>
  <c r="AA4915" i="3" s="1"/>
  <c r="AA4916" i="3" s="1"/>
  <c r="AA4917" i="3" s="1"/>
  <c r="AA4918" i="3" s="1"/>
  <c r="AA4919" i="3" s="1"/>
  <c r="AA4920" i="3" s="1"/>
  <c r="AA4921" i="3" s="1"/>
  <c r="AA4922" i="3" s="1"/>
  <c r="AA4923" i="3" s="1"/>
  <c r="AA4924" i="3" s="1"/>
  <c r="AA4925" i="3" s="1"/>
  <c r="AA4926" i="3" s="1"/>
  <c r="AA4927" i="3" s="1"/>
  <c r="AA4928" i="3" s="1"/>
  <c r="AA4929" i="3" s="1"/>
  <c r="AA4930" i="3" s="1"/>
  <c r="AA4931" i="3" s="1"/>
  <c r="AA4932" i="3" s="1"/>
  <c r="AA4933" i="3" s="1"/>
  <c r="AA4934" i="3" s="1"/>
  <c r="AA4935" i="3" s="1"/>
  <c r="AA4936" i="3" s="1"/>
  <c r="AA4937" i="3" s="1"/>
  <c r="AA4938" i="3" s="1"/>
  <c r="AA4939" i="3" s="1"/>
  <c r="AA4940" i="3" s="1"/>
  <c r="AA4941" i="3" s="1"/>
  <c r="AA4942" i="3" s="1"/>
  <c r="AA4943" i="3" s="1"/>
  <c r="AA4944" i="3" s="1"/>
  <c r="AA4945" i="3" s="1"/>
  <c r="AA4946" i="3" s="1"/>
  <c r="AA4947" i="3" s="1"/>
  <c r="AA4948" i="3" s="1"/>
  <c r="AA4949" i="3" s="1"/>
  <c r="AA4950" i="3" s="1"/>
  <c r="AA4951" i="3" s="1"/>
  <c r="AA4952" i="3" s="1"/>
  <c r="AA4953" i="3" s="1"/>
  <c r="AA4954" i="3" s="1"/>
  <c r="AA4955" i="3" s="1"/>
  <c r="AA4956" i="3" s="1"/>
  <c r="AA4957" i="3" s="1"/>
  <c r="AA4958" i="3" s="1"/>
  <c r="AA4959" i="3" s="1"/>
  <c r="AA4960" i="3" s="1"/>
  <c r="AA4961" i="3" s="1"/>
  <c r="AA4962" i="3" s="1"/>
  <c r="AA4963" i="3" s="1"/>
  <c r="AA4964" i="3" s="1"/>
  <c r="AA4965" i="3" s="1"/>
  <c r="AA4966" i="3" s="1"/>
  <c r="AA4967" i="3" s="1"/>
  <c r="AA4968" i="3" s="1"/>
  <c r="AA4969" i="3" s="1"/>
  <c r="AA4970" i="3" s="1"/>
  <c r="AA4971" i="3" s="1"/>
  <c r="AA4972" i="3" s="1"/>
  <c r="AA4973" i="3" s="1"/>
  <c r="AA4974" i="3" s="1"/>
  <c r="AA4975" i="3" s="1"/>
  <c r="AA4976" i="3" s="1"/>
  <c r="AA4977" i="3" s="1"/>
  <c r="AA4978" i="3" s="1"/>
  <c r="AA4979" i="3" s="1"/>
  <c r="AA4980" i="3" s="1"/>
  <c r="AA4981" i="3" s="1"/>
  <c r="AA4982" i="3" s="1"/>
  <c r="AA4983" i="3" s="1"/>
  <c r="AA4984" i="3" s="1"/>
  <c r="AA4985" i="3" s="1"/>
  <c r="AA4986" i="3" s="1"/>
  <c r="AA4987" i="3" s="1"/>
  <c r="AA4988" i="3" s="1"/>
  <c r="AA4989" i="3" s="1"/>
  <c r="AA4990" i="3" s="1"/>
  <c r="AA4991" i="3" s="1"/>
  <c r="AA4992" i="3" s="1"/>
  <c r="AA4993" i="3" s="1"/>
  <c r="AA4994" i="3" s="1"/>
  <c r="AA4995" i="3" s="1"/>
  <c r="AA4996" i="3" s="1"/>
  <c r="AA4997" i="3" s="1"/>
  <c r="AA4998" i="3" s="1"/>
  <c r="AA4999" i="3" s="1"/>
  <c r="AA5000" i="3" s="1"/>
  <c r="AA5001" i="3" s="1"/>
  <c r="AA5002" i="3" s="1"/>
  <c r="AA5003" i="3" s="1"/>
  <c r="AA5004" i="3" s="1"/>
  <c r="AA5005" i="3" s="1"/>
  <c r="AA5006" i="3" s="1"/>
  <c r="AA5007" i="3" s="1"/>
  <c r="AA5008" i="3" s="1"/>
  <c r="AA5009" i="3" s="1"/>
  <c r="AA5010" i="3" s="1"/>
  <c r="AA5011" i="3" s="1"/>
  <c r="AA5012" i="3" s="1"/>
  <c r="AA5013" i="3" s="1"/>
  <c r="AA5014" i="3" s="1"/>
  <c r="AA5015" i="3" s="1"/>
  <c r="AA5016" i="3" s="1"/>
  <c r="AA5017" i="3" s="1"/>
  <c r="AA5018" i="3" s="1"/>
  <c r="AA5019" i="3" s="1"/>
  <c r="AA5020" i="3" s="1"/>
  <c r="AA5021" i="3" s="1"/>
  <c r="AA5022" i="3" s="1"/>
  <c r="AA5023" i="3" s="1"/>
  <c r="AA5024" i="3" s="1"/>
  <c r="AA5025" i="3" s="1"/>
  <c r="AA5026" i="3" s="1"/>
  <c r="AA5027" i="3" s="1"/>
  <c r="AA5028" i="3" s="1"/>
  <c r="AA5029" i="3" s="1"/>
  <c r="AA5030" i="3" s="1"/>
  <c r="AA5031" i="3" s="1"/>
  <c r="AA5032" i="3" s="1"/>
  <c r="AA5033" i="3" s="1"/>
  <c r="AA5034" i="3" s="1"/>
  <c r="AA5035" i="3" s="1"/>
  <c r="AA5036" i="3" s="1"/>
  <c r="AA5037" i="3" s="1"/>
  <c r="AA5038" i="3" s="1"/>
  <c r="AA5039" i="3" s="1"/>
  <c r="AA5040" i="3" s="1"/>
  <c r="AA5041" i="3" s="1"/>
  <c r="AA5042" i="3" s="1"/>
  <c r="AA5043" i="3" s="1"/>
  <c r="AA5044" i="3" s="1"/>
  <c r="AA5045" i="3" s="1"/>
  <c r="AA5046" i="3" s="1"/>
  <c r="AA5047" i="3" s="1"/>
  <c r="AA5048" i="3" s="1"/>
  <c r="AA5049" i="3" s="1"/>
  <c r="AA5050" i="3" s="1"/>
  <c r="AA5051" i="3" s="1"/>
  <c r="AA5052" i="3" s="1"/>
  <c r="AA5053" i="3" s="1"/>
  <c r="AA5054" i="3" s="1"/>
  <c r="AA5055" i="3" s="1"/>
  <c r="AA5056" i="3" s="1"/>
  <c r="AA5057" i="3" s="1"/>
  <c r="AA5058" i="3" s="1"/>
  <c r="AA5059" i="3" s="1"/>
  <c r="AA5060" i="3" s="1"/>
  <c r="AA5061" i="3" s="1"/>
  <c r="AA5062" i="3" s="1"/>
  <c r="AA5063" i="3" s="1"/>
  <c r="AA5064" i="3" s="1"/>
  <c r="AA5065" i="3" s="1"/>
  <c r="AA5066" i="3" s="1"/>
  <c r="AA5067" i="3" s="1"/>
  <c r="AA5068" i="3" s="1"/>
  <c r="AA5069" i="3" s="1"/>
  <c r="AA5070" i="3" s="1"/>
  <c r="AA5071" i="3" s="1"/>
  <c r="AA5072" i="3" s="1"/>
  <c r="AA5073" i="3" s="1"/>
  <c r="AA5074" i="3" s="1"/>
  <c r="AA5075" i="3" s="1"/>
  <c r="AA5076" i="3" s="1"/>
  <c r="AA5077" i="3" s="1"/>
  <c r="AA5078" i="3" s="1"/>
  <c r="AA5079" i="3" s="1"/>
  <c r="AA5080" i="3" s="1"/>
  <c r="AA5081" i="3" s="1"/>
  <c r="AA5082" i="3" s="1"/>
  <c r="AA5083" i="3" s="1"/>
  <c r="AA5084" i="3" s="1"/>
  <c r="AA5085" i="3" s="1"/>
  <c r="AA5086" i="3" s="1"/>
  <c r="AA5087" i="3" s="1"/>
  <c r="AA5088" i="3" s="1"/>
  <c r="AA5089" i="3" s="1"/>
  <c r="AA5090" i="3" s="1"/>
  <c r="AA5091" i="3" s="1"/>
  <c r="AA5092" i="3" s="1"/>
  <c r="AA5093" i="3" s="1"/>
  <c r="AA5094" i="3" s="1"/>
  <c r="AA5095" i="3" s="1"/>
  <c r="AA5096" i="3" s="1"/>
  <c r="AA5097" i="3" s="1"/>
  <c r="AA5098" i="3" s="1"/>
  <c r="AA5099" i="3" s="1"/>
  <c r="AA5100" i="3" s="1"/>
  <c r="AA5101" i="3" s="1"/>
  <c r="AA5102" i="3" s="1"/>
  <c r="AA5103" i="3" s="1"/>
  <c r="AA5104" i="3" s="1"/>
  <c r="AA5105" i="3" s="1"/>
  <c r="AA5106" i="3" s="1"/>
  <c r="AA5107" i="3" s="1"/>
  <c r="AA5108" i="3" s="1"/>
  <c r="AA5109" i="3" s="1"/>
  <c r="AA5110" i="3" s="1"/>
  <c r="AA5111" i="3" s="1"/>
  <c r="AA5112" i="3" s="1"/>
  <c r="AA5113" i="3" s="1"/>
  <c r="AA5114" i="3" s="1"/>
  <c r="AA5115" i="3" s="1"/>
  <c r="AA5116" i="3" s="1"/>
  <c r="AA5117" i="3" s="1"/>
  <c r="AA5118" i="3" s="1"/>
  <c r="AA5119" i="3" s="1"/>
  <c r="AA5120" i="3" s="1"/>
  <c r="AA5121" i="3" s="1"/>
  <c r="AA5122" i="3" s="1"/>
  <c r="AA5123" i="3" s="1"/>
  <c r="AA5124" i="3" s="1"/>
  <c r="AA5125" i="3" s="1"/>
  <c r="AA5126" i="3" s="1"/>
  <c r="AA5127" i="3" s="1"/>
  <c r="AA5128" i="3" s="1"/>
  <c r="AA5129" i="3" s="1"/>
  <c r="AA5130" i="3" s="1"/>
  <c r="AA5131" i="3" s="1"/>
  <c r="AA5132" i="3" s="1"/>
  <c r="AA5133" i="3" s="1"/>
  <c r="AA5134" i="3" s="1"/>
  <c r="AA5135" i="3" s="1"/>
  <c r="AA5136" i="3" s="1"/>
  <c r="AA5137" i="3" s="1"/>
  <c r="AA5138" i="3" s="1"/>
  <c r="AA5139" i="3" s="1"/>
  <c r="AA5140" i="3" s="1"/>
  <c r="AA5141" i="3" s="1"/>
  <c r="AA5142" i="3" s="1"/>
  <c r="AA5143" i="3" s="1"/>
  <c r="AA5144" i="3" s="1"/>
  <c r="AA5145" i="3" s="1"/>
  <c r="AA5146" i="3" s="1"/>
  <c r="AA5147" i="3" s="1"/>
  <c r="AA5148" i="3" s="1"/>
  <c r="AA5149" i="3" s="1"/>
  <c r="AA5150" i="3" s="1"/>
  <c r="AA5151" i="3" s="1"/>
  <c r="AA5152" i="3" s="1"/>
  <c r="AA5153" i="3" s="1"/>
  <c r="AA5154" i="3" s="1"/>
  <c r="AA5155" i="3" s="1"/>
  <c r="AA5156" i="3" s="1"/>
  <c r="AA5157" i="3" s="1"/>
  <c r="AA5158" i="3" s="1"/>
  <c r="AA5159" i="3" s="1"/>
  <c r="AA5160" i="3" s="1"/>
  <c r="AA5161" i="3" s="1"/>
  <c r="AA5162" i="3" s="1"/>
  <c r="AA5163" i="3" s="1"/>
  <c r="AA5164" i="3" s="1"/>
  <c r="AA5165" i="3" s="1"/>
  <c r="AA5166" i="3" s="1"/>
  <c r="AA5167" i="3" s="1"/>
  <c r="AA5168" i="3" s="1"/>
  <c r="AA5169" i="3" s="1"/>
  <c r="AA5170" i="3" s="1"/>
  <c r="AA5171" i="3" s="1"/>
  <c r="AA5172" i="3" s="1"/>
  <c r="AA5173" i="3" s="1"/>
  <c r="AA5174" i="3" s="1"/>
  <c r="AA5175" i="3" s="1"/>
  <c r="AA5176" i="3" s="1"/>
  <c r="AA5177" i="3" s="1"/>
  <c r="AA5178" i="3" s="1"/>
  <c r="AA5179" i="3" s="1"/>
  <c r="AA5180" i="3" s="1"/>
  <c r="AA5181" i="3" s="1"/>
  <c r="AA5182" i="3" s="1"/>
  <c r="AA5183" i="3" s="1"/>
  <c r="AA5184" i="3" s="1"/>
  <c r="AA5185" i="3" s="1"/>
  <c r="AA5186" i="3" s="1"/>
  <c r="AA5187" i="3" s="1"/>
  <c r="AA5188" i="3" s="1"/>
  <c r="AA5189" i="3" s="1"/>
  <c r="AA5190" i="3" s="1"/>
  <c r="AA5191" i="3" s="1"/>
  <c r="AA5192" i="3" s="1"/>
  <c r="AA5193" i="3" s="1"/>
  <c r="AA5194" i="3" s="1"/>
  <c r="AA5195" i="3" s="1"/>
  <c r="AA5196" i="3" s="1"/>
  <c r="AA5197" i="3" s="1"/>
  <c r="AA5198" i="3" s="1"/>
  <c r="AA5199" i="3" s="1"/>
  <c r="AA5200" i="3" s="1"/>
  <c r="AA5201" i="3" s="1"/>
  <c r="AA5202" i="3" s="1"/>
  <c r="AA5203" i="3" s="1"/>
  <c r="AA5204" i="3" s="1"/>
  <c r="AA5205" i="3" s="1"/>
  <c r="AA5206" i="3" s="1"/>
  <c r="AA5207" i="3" s="1"/>
  <c r="AA5208" i="3" s="1"/>
  <c r="AA5209" i="3" s="1"/>
  <c r="AA5210" i="3" s="1"/>
  <c r="AA5211" i="3" s="1"/>
  <c r="AA5212" i="3" s="1"/>
  <c r="AA5213" i="3" s="1"/>
  <c r="AA5214" i="3" s="1"/>
  <c r="AA5215" i="3" s="1"/>
  <c r="AA5216" i="3" s="1"/>
  <c r="AA5217" i="3" s="1"/>
  <c r="AA5218" i="3" s="1"/>
  <c r="AA5219" i="3" s="1"/>
  <c r="AA5220" i="3" s="1"/>
  <c r="AA5221" i="3" s="1"/>
  <c r="AA5222" i="3" s="1"/>
  <c r="AA5223" i="3" s="1"/>
  <c r="AA5224" i="3" s="1"/>
  <c r="AA5225" i="3" s="1"/>
  <c r="AA5226" i="3" s="1"/>
  <c r="AA5227" i="3" s="1"/>
  <c r="AA5228" i="3" s="1"/>
  <c r="AA5229" i="3" s="1"/>
  <c r="AA5230" i="3" s="1"/>
  <c r="AA5231" i="3" s="1"/>
  <c r="AA5232" i="3" s="1"/>
  <c r="AA5233" i="3" s="1"/>
  <c r="AA5234" i="3" s="1"/>
  <c r="AA5235" i="3" s="1"/>
  <c r="AA5236" i="3" s="1"/>
  <c r="AA5237" i="3" s="1"/>
  <c r="AA5238" i="3" s="1"/>
  <c r="AA5239" i="3" s="1"/>
  <c r="AA5240" i="3" s="1"/>
  <c r="AA5241" i="3" s="1"/>
  <c r="AA5242" i="3" s="1"/>
  <c r="AA5243" i="3" s="1"/>
  <c r="AA5244" i="3" s="1"/>
  <c r="AA5245" i="3" s="1"/>
  <c r="AA5246" i="3" s="1"/>
  <c r="AA5247" i="3" s="1"/>
  <c r="AA5248" i="3" s="1"/>
  <c r="AA5249" i="3" s="1"/>
  <c r="AA5250" i="3" s="1"/>
  <c r="AA5251" i="3" s="1"/>
  <c r="AA5252" i="3" s="1"/>
  <c r="AA5253" i="3" s="1"/>
  <c r="AA5254" i="3" s="1"/>
  <c r="AA5255" i="3" s="1"/>
  <c r="AA5256" i="3" s="1"/>
  <c r="AA5257" i="3" s="1"/>
  <c r="AA5258" i="3" s="1"/>
  <c r="AA5259" i="3" s="1"/>
  <c r="AA5260" i="3" s="1"/>
  <c r="AA5261" i="3" s="1"/>
  <c r="AA5262" i="3" s="1"/>
  <c r="AA5263" i="3" s="1"/>
  <c r="AA5264" i="3" s="1"/>
  <c r="AA5265" i="3" s="1"/>
  <c r="AA5266" i="3" s="1"/>
  <c r="AA5267" i="3" s="1"/>
  <c r="AA5268" i="3" s="1"/>
  <c r="AA5269" i="3" s="1"/>
  <c r="AA5270" i="3" s="1"/>
  <c r="AA5271" i="3" s="1"/>
  <c r="AA5272" i="3" s="1"/>
  <c r="AA5273" i="3" s="1"/>
  <c r="AA5274" i="3" s="1"/>
  <c r="AA5275" i="3" s="1"/>
  <c r="AA5276" i="3" s="1"/>
  <c r="AA5277" i="3" s="1"/>
  <c r="AA5278" i="3" s="1"/>
  <c r="AA5279" i="3" s="1"/>
  <c r="AA5280" i="3" s="1"/>
  <c r="AA5281" i="3" s="1"/>
  <c r="AA5282" i="3" s="1"/>
  <c r="AA5283" i="3" s="1"/>
  <c r="AA5284" i="3" s="1"/>
  <c r="AA5285" i="3" s="1"/>
  <c r="AA5286" i="3" s="1"/>
  <c r="AA5287" i="3" s="1"/>
  <c r="AA5288" i="3" s="1"/>
  <c r="AA5289" i="3" s="1"/>
  <c r="AA5290" i="3" s="1"/>
  <c r="AA5291" i="3" s="1"/>
  <c r="AA5292" i="3" s="1"/>
  <c r="AA5293" i="3" s="1"/>
  <c r="AA5294" i="3" s="1"/>
  <c r="AA5295" i="3" s="1"/>
  <c r="AA5296" i="3" s="1"/>
  <c r="AA5297" i="3" s="1"/>
  <c r="AA5298" i="3" s="1"/>
  <c r="AA5299" i="3" s="1"/>
  <c r="AA5300" i="3" s="1"/>
  <c r="AA5301" i="3" s="1"/>
  <c r="AA5302" i="3" s="1"/>
  <c r="AA5303" i="3" s="1"/>
  <c r="AA5304" i="3" s="1"/>
  <c r="AA5305" i="3" s="1"/>
  <c r="AA5306" i="3" s="1"/>
  <c r="AA5307" i="3" s="1"/>
  <c r="AA5308" i="3" s="1"/>
  <c r="AA5309" i="3" s="1"/>
  <c r="AA5310" i="3" s="1"/>
  <c r="AA5311" i="3" s="1"/>
  <c r="AA5312" i="3" s="1"/>
  <c r="AA5313" i="3" s="1"/>
  <c r="AA5314" i="3" s="1"/>
  <c r="AA5315" i="3" s="1"/>
  <c r="AA5316" i="3" s="1"/>
  <c r="AA5317" i="3" s="1"/>
  <c r="AA5318" i="3" s="1"/>
  <c r="AA5319" i="3" s="1"/>
  <c r="AA5320" i="3" s="1"/>
  <c r="AA5321" i="3" s="1"/>
  <c r="AA5322" i="3" s="1"/>
  <c r="AA5323" i="3" s="1"/>
  <c r="AA5324" i="3" s="1"/>
  <c r="AA5325" i="3" s="1"/>
  <c r="AA5326" i="3" s="1"/>
  <c r="AA5327" i="3" s="1"/>
  <c r="AA5328" i="3" s="1"/>
  <c r="AA5329" i="3" s="1"/>
  <c r="AA5330" i="3" s="1"/>
  <c r="AA5331" i="3" s="1"/>
  <c r="AA5332" i="3" s="1"/>
  <c r="AA5333" i="3" s="1"/>
  <c r="AA5334" i="3" s="1"/>
  <c r="AA5335" i="3" s="1"/>
  <c r="AA5336" i="3" s="1"/>
  <c r="AA5337" i="3" s="1"/>
  <c r="AA5338" i="3" s="1"/>
  <c r="AA5339" i="3" s="1"/>
  <c r="AA5340" i="3" s="1"/>
  <c r="AA5341" i="3" s="1"/>
  <c r="AA5342" i="3" s="1"/>
  <c r="AA5343" i="3" s="1"/>
  <c r="AA5344" i="3" s="1"/>
  <c r="AA5345" i="3" s="1"/>
  <c r="AA5346" i="3" s="1"/>
  <c r="AA5347" i="3" s="1"/>
  <c r="AA5348" i="3" s="1"/>
  <c r="AA5349" i="3" s="1"/>
  <c r="AA5350" i="3" s="1"/>
  <c r="AA5351" i="3" s="1"/>
  <c r="AA5352" i="3" s="1"/>
  <c r="AA5353" i="3" s="1"/>
  <c r="AA5354" i="3" s="1"/>
  <c r="AA5355" i="3" s="1"/>
  <c r="AA5356" i="3" s="1"/>
  <c r="AA5357" i="3" s="1"/>
  <c r="AA5358" i="3" s="1"/>
  <c r="AA5359" i="3" s="1"/>
  <c r="AA5360" i="3" s="1"/>
  <c r="AA5361" i="3" s="1"/>
  <c r="AA5362" i="3" s="1"/>
  <c r="AA5363" i="3" s="1"/>
  <c r="AA5364" i="3" s="1"/>
  <c r="AA5365" i="3" s="1"/>
  <c r="AA5366" i="3" s="1"/>
  <c r="AA5367" i="3" s="1"/>
  <c r="AA5368" i="3" s="1"/>
  <c r="AA5369" i="3" s="1"/>
  <c r="AA5370" i="3" s="1"/>
  <c r="AA5371" i="3" s="1"/>
  <c r="AA5372" i="3" s="1"/>
  <c r="AA5373" i="3" s="1"/>
  <c r="AA5374" i="3" s="1"/>
  <c r="AA5375" i="3" s="1"/>
  <c r="AA5376" i="3" s="1"/>
  <c r="AA5377" i="3" s="1"/>
  <c r="AA5378" i="3" s="1"/>
  <c r="AA5379" i="3" s="1"/>
  <c r="AA5380" i="3" s="1"/>
  <c r="AA5381" i="3" s="1"/>
  <c r="AA5382" i="3" s="1"/>
  <c r="AA5383" i="3" s="1"/>
  <c r="AA5384" i="3" s="1"/>
  <c r="AA5385" i="3" s="1"/>
  <c r="AA5386" i="3" s="1"/>
  <c r="AA5387" i="3" s="1"/>
  <c r="AA5388" i="3" s="1"/>
  <c r="AA5389" i="3" s="1"/>
  <c r="AA5390" i="3" s="1"/>
  <c r="AA5391" i="3" s="1"/>
  <c r="AA5392" i="3" s="1"/>
  <c r="AA5393" i="3" s="1"/>
  <c r="AA5394" i="3" s="1"/>
  <c r="AA5395" i="3" s="1"/>
  <c r="AA5396" i="3" s="1"/>
  <c r="AA5397" i="3" s="1"/>
  <c r="AA5398" i="3" s="1"/>
  <c r="AA5399" i="3" s="1"/>
  <c r="AA5400" i="3" s="1"/>
  <c r="AA5401" i="3" s="1"/>
  <c r="AA5402" i="3" s="1"/>
  <c r="AA5403" i="3" s="1"/>
  <c r="AA5404" i="3" s="1"/>
  <c r="AA5405" i="3" s="1"/>
  <c r="AA5406" i="3" s="1"/>
  <c r="AA5407" i="3" s="1"/>
  <c r="AA5408" i="3" s="1"/>
  <c r="AA5409" i="3" s="1"/>
  <c r="AA5410" i="3" s="1"/>
  <c r="AA5411" i="3" s="1"/>
  <c r="AA5412" i="3" s="1"/>
  <c r="AA5413" i="3" s="1"/>
  <c r="AA5414" i="3" s="1"/>
  <c r="AA5415" i="3" s="1"/>
  <c r="AA5416" i="3" s="1"/>
  <c r="AA5417" i="3" s="1"/>
  <c r="AA5418" i="3" s="1"/>
  <c r="AA5419" i="3" s="1"/>
  <c r="AA5420" i="3" s="1"/>
  <c r="AA5421" i="3" s="1"/>
  <c r="AA5422" i="3" s="1"/>
  <c r="AA5423" i="3" s="1"/>
  <c r="AA5424" i="3" s="1"/>
  <c r="AA5425" i="3" s="1"/>
  <c r="AA5426" i="3" s="1"/>
  <c r="AA5427" i="3" s="1"/>
  <c r="AA5428" i="3" s="1"/>
  <c r="AA5429" i="3" s="1"/>
  <c r="AA5430" i="3" s="1"/>
  <c r="AA5431" i="3" s="1"/>
  <c r="AA5432" i="3" s="1"/>
  <c r="AA5433" i="3" s="1"/>
  <c r="AA5434" i="3" s="1"/>
  <c r="AA5435" i="3" s="1"/>
  <c r="AA5436" i="3" s="1"/>
  <c r="AA5437" i="3" s="1"/>
  <c r="AA5438" i="3" s="1"/>
  <c r="AA5439" i="3" s="1"/>
  <c r="AA5440" i="3" s="1"/>
  <c r="AA5441" i="3" s="1"/>
  <c r="AA5442" i="3" s="1"/>
  <c r="AA5443" i="3" s="1"/>
  <c r="AA5444" i="3" s="1"/>
  <c r="AA5445" i="3" s="1"/>
  <c r="AA5446" i="3" s="1"/>
  <c r="AA5447" i="3" s="1"/>
  <c r="AA5448" i="3" s="1"/>
  <c r="AA5449" i="3" s="1"/>
  <c r="AA5450" i="3" s="1"/>
  <c r="AA5451" i="3" s="1"/>
  <c r="AA5452" i="3" s="1"/>
  <c r="AA5453" i="3" s="1"/>
  <c r="AA5454" i="3" s="1"/>
  <c r="AA5455" i="3" s="1"/>
  <c r="AA5456" i="3" s="1"/>
  <c r="AA5457" i="3" s="1"/>
  <c r="AA5458" i="3" s="1"/>
  <c r="AA5459" i="3" s="1"/>
  <c r="AA5460" i="3" s="1"/>
  <c r="AA5461" i="3" s="1"/>
  <c r="AA5462" i="3" s="1"/>
  <c r="AA5463" i="3" s="1"/>
  <c r="AA5464" i="3" s="1"/>
  <c r="AA5465" i="3" s="1"/>
  <c r="AA5466" i="3" s="1"/>
  <c r="AA5467" i="3" s="1"/>
  <c r="AA5468" i="3" s="1"/>
  <c r="AA5469" i="3" s="1"/>
  <c r="AA5470" i="3" s="1"/>
  <c r="AA5471" i="3" s="1"/>
  <c r="AA5472" i="3" s="1"/>
  <c r="AA5473" i="3" s="1"/>
  <c r="AA5474" i="3" s="1"/>
  <c r="AA5475" i="3" s="1"/>
  <c r="AA5476" i="3" s="1"/>
  <c r="AA5477" i="3" s="1"/>
  <c r="AA5478" i="3" s="1"/>
  <c r="AA5479" i="3" s="1"/>
  <c r="AA5480" i="3" s="1"/>
  <c r="AA5481" i="3" s="1"/>
  <c r="AA5482" i="3" s="1"/>
  <c r="AA5483" i="3" s="1"/>
  <c r="AA5484" i="3" s="1"/>
  <c r="AA5485" i="3" s="1"/>
  <c r="AA5486" i="3" s="1"/>
  <c r="AA5487" i="3" s="1"/>
  <c r="AA5488" i="3" s="1"/>
  <c r="AA5489" i="3" s="1"/>
  <c r="AA5490" i="3" s="1"/>
  <c r="AA5491" i="3" s="1"/>
  <c r="AA5492" i="3" s="1"/>
  <c r="AA5493" i="3" s="1"/>
  <c r="AA5494" i="3" s="1"/>
  <c r="AA5495" i="3" s="1"/>
  <c r="AA5496" i="3" s="1"/>
  <c r="AA5497" i="3" s="1"/>
  <c r="AA5498" i="3" s="1"/>
  <c r="AA5499" i="3" s="1"/>
  <c r="AA5500" i="3" s="1"/>
  <c r="AA5501" i="3" s="1"/>
  <c r="AA5502" i="3" s="1"/>
  <c r="AA5503" i="3" s="1"/>
  <c r="AA5504" i="3" s="1"/>
  <c r="AA5505" i="3" s="1"/>
  <c r="AA5506" i="3" s="1"/>
  <c r="AA5507" i="3" s="1"/>
  <c r="AA5508" i="3" s="1"/>
  <c r="AA5509" i="3" s="1"/>
  <c r="AA5510" i="3" s="1"/>
  <c r="AA5511" i="3" s="1"/>
  <c r="AA5512" i="3" s="1"/>
  <c r="AA5513" i="3" s="1"/>
  <c r="AA5514" i="3" s="1"/>
  <c r="AA5515" i="3" s="1"/>
  <c r="AA5516" i="3" s="1"/>
  <c r="AA5517" i="3" s="1"/>
  <c r="AA5518" i="3" s="1"/>
  <c r="AA5519" i="3" s="1"/>
  <c r="AA5520" i="3" s="1"/>
  <c r="AA5521" i="3" s="1"/>
  <c r="AA5522" i="3" s="1"/>
  <c r="AA5523" i="3" s="1"/>
  <c r="AA5524" i="3" s="1"/>
  <c r="AA5525" i="3" s="1"/>
  <c r="AA5526" i="3" s="1"/>
  <c r="AA5527" i="3" s="1"/>
  <c r="AA5528" i="3" s="1"/>
  <c r="AA5529" i="3" s="1"/>
  <c r="AA5530" i="3" s="1"/>
  <c r="AA5531" i="3" s="1"/>
  <c r="AA5532" i="3" s="1"/>
  <c r="AA5533" i="3" s="1"/>
  <c r="AA5534" i="3" s="1"/>
  <c r="AA5535" i="3" s="1"/>
  <c r="AA5536" i="3" s="1"/>
  <c r="AA5537" i="3" s="1"/>
  <c r="AA5538" i="3" s="1"/>
  <c r="AA5539" i="3" s="1"/>
  <c r="AA5540" i="3" s="1"/>
  <c r="AA5541" i="3" s="1"/>
  <c r="AA5542" i="3" s="1"/>
  <c r="AA5543" i="3" s="1"/>
  <c r="AA5544" i="3" s="1"/>
  <c r="AA5545" i="3" s="1"/>
  <c r="AA5546" i="3" s="1"/>
  <c r="AA5547" i="3" s="1"/>
  <c r="AA5548" i="3" s="1"/>
  <c r="AA5549" i="3" s="1"/>
  <c r="AA5550" i="3" s="1"/>
  <c r="AA5551" i="3" s="1"/>
  <c r="AA5552" i="3" s="1"/>
  <c r="AA5553" i="3" s="1"/>
  <c r="AA5554" i="3" s="1"/>
  <c r="AA5555" i="3" s="1"/>
  <c r="AA5556" i="3" s="1"/>
  <c r="AA5557" i="3" s="1"/>
  <c r="AA5558" i="3" s="1"/>
  <c r="AA5559" i="3" s="1"/>
  <c r="AA5560" i="3" s="1"/>
  <c r="AA5561" i="3" s="1"/>
  <c r="AA5562" i="3" s="1"/>
  <c r="AA5563" i="3" s="1"/>
  <c r="AA5564" i="3" s="1"/>
  <c r="AA5565" i="3" s="1"/>
  <c r="AA5566" i="3" s="1"/>
  <c r="AA5567" i="3" s="1"/>
  <c r="AA5568" i="3" s="1"/>
  <c r="AA5569" i="3" s="1"/>
  <c r="AA5570" i="3" s="1"/>
  <c r="AA5571" i="3" s="1"/>
  <c r="AA5572" i="3" s="1"/>
  <c r="AA5573" i="3" s="1"/>
  <c r="AA5574" i="3" s="1"/>
  <c r="AA5575" i="3" s="1"/>
  <c r="AA5576" i="3" s="1"/>
  <c r="AA5577" i="3" s="1"/>
  <c r="AA5578" i="3" s="1"/>
  <c r="AA5579" i="3" s="1"/>
  <c r="AA5580" i="3" s="1"/>
  <c r="AA5581" i="3" s="1"/>
  <c r="AA5582" i="3" s="1"/>
  <c r="AA5583" i="3" s="1"/>
  <c r="AA5584" i="3" s="1"/>
  <c r="AA5585" i="3" s="1"/>
  <c r="AA5586" i="3" s="1"/>
  <c r="AA5587" i="3" s="1"/>
  <c r="AA5588" i="3" s="1"/>
  <c r="AA5589" i="3" s="1"/>
  <c r="AA5590" i="3" s="1"/>
  <c r="AA5591" i="3" s="1"/>
  <c r="AA5592" i="3" s="1"/>
  <c r="AA5593" i="3" s="1"/>
  <c r="AA5594" i="3" s="1"/>
  <c r="AA5595" i="3" s="1"/>
  <c r="AA5596" i="3" s="1"/>
  <c r="AA5597" i="3" s="1"/>
  <c r="AA5598" i="3" s="1"/>
  <c r="AA5599" i="3" s="1"/>
  <c r="AA5600" i="3" s="1"/>
  <c r="AA5601" i="3" s="1"/>
  <c r="AA5602" i="3" s="1"/>
  <c r="AA5603" i="3" s="1"/>
  <c r="AA5604" i="3" s="1"/>
  <c r="AA5605" i="3" s="1"/>
  <c r="AA5606" i="3" s="1"/>
  <c r="AA5607" i="3" s="1"/>
  <c r="AA5608" i="3" s="1"/>
  <c r="AA5609" i="3" s="1"/>
  <c r="AA5610" i="3" s="1"/>
  <c r="AA5611" i="3" s="1"/>
  <c r="AA5612" i="3" s="1"/>
  <c r="AA5613" i="3" s="1"/>
  <c r="AA5614" i="3" s="1"/>
  <c r="AA5615" i="3" s="1"/>
  <c r="AA5616" i="3" s="1"/>
  <c r="AA5617" i="3" s="1"/>
  <c r="AA5618" i="3" s="1"/>
  <c r="AA5619" i="3" s="1"/>
  <c r="AA5620" i="3" s="1"/>
  <c r="AA5621" i="3" s="1"/>
  <c r="AA5622" i="3" s="1"/>
  <c r="AA5623" i="3" s="1"/>
  <c r="AA5624" i="3" s="1"/>
  <c r="AA5625" i="3" s="1"/>
  <c r="AA5626" i="3" s="1"/>
  <c r="AA5627" i="3" s="1"/>
  <c r="AA5628" i="3" s="1"/>
  <c r="AA5629" i="3" s="1"/>
  <c r="AA5630" i="3" s="1"/>
  <c r="AA5631" i="3" s="1"/>
  <c r="AA5632" i="3" s="1"/>
  <c r="AA5633" i="3" s="1"/>
  <c r="AA5634" i="3" s="1"/>
  <c r="AA5635" i="3" s="1"/>
  <c r="AA5636" i="3" s="1"/>
  <c r="AA5637" i="3" s="1"/>
  <c r="AA5638" i="3" s="1"/>
  <c r="AA5639" i="3" s="1"/>
  <c r="AA5640" i="3" s="1"/>
  <c r="AA5641" i="3" s="1"/>
  <c r="AA5642" i="3" s="1"/>
  <c r="AA5643" i="3" s="1"/>
  <c r="AA5644" i="3" s="1"/>
  <c r="AA5645" i="3" s="1"/>
  <c r="AA5646" i="3" s="1"/>
  <c r="AA5647" i="3" s="1"/>
  <c r="AA5648" i="3" s="1"/>
  <c r="AA5649" i="3" s="1"/>
  <c r="AA5650" i="3" s="1"/>
  <c r="AA5651" i="3" s="1"/>
  <c r="AA5652" i="3" s="1"/>
  <c r="AA5653" i="3" s="1"/>
  <c r="AA5654" i="3" s="1"/>
  <c r="AA5655" i="3" s="1"/>
  <c r="AA5656" i="3" s="1"/>
  <c r="AA5657" i="3" s="1"/>
  <c r="AA5658" i="3" s="1"/>
  <c r="AA5659" i="3" s="1"/>
  <c r="AA5660" i="3" s="1"/>
  <c r="AA5661" i="3" s="1"/>
  <c r="AA5662" i="3" s="1"/>
  <c r="AA5663" i="3" s="1"/>
  <c r="AA5664" i="3" s="1"/>
  <c r="AA5665" i="3" s="1"/>
  <c r="AA5666" i="3" s="1"/>
  <c r="AA5667" i="3" s="1"/>
  <c r="AA5668" i="3" s="1"/>
  <c r="AA5669" i="3" s="1"/>
  <c r="AA5670" i="3" s="1"/>
  <c r="AA5671" i="3" s="1"/>
  <c r="AA5672" i="3" s="1"/>
  <c r="AA5673" i="3" s="1"/>
  <c r="AA5674" i="3" s="1"/>
  <c r="AA5675" i="3" s="1"/>
  <c r="AA5676" i="3" s="1"/>
  <c r="AA5677" i="3" s="1"/>
  <c r="AA5678" i="3" s="1"/>
  <c r="AA5679" i="3" s="1"/>
  <c r="AA5680" i="3" s="1"/>
  <c r="AA5681" i="3" s="1"/>
  <c r="AA5682" i="3" s="1"/>
  <c r="AA5683" i="3" s="1"/>
  <c r="AA5684" i="3" s="1"/>
  <c r="AA5685" i="3" s="1"/>
  <c r="AA5686" i="3" s="1"/>
  <c r="AA5687" i="3" s="1"/>
  <c r="AA5688" i="3" s="1"/>
  <c r="AA5689" i="3" s="1"/>
  <c r="AA5690" i="3" s="1"/>
  <c r="AA5691" i="3" s="1"/>
  <c r="AA5692" i="3" s="1"/>
  <c r="AA5693" i="3" s="1"/>
  <c r="AA5694" i="3" s="1"/>
  <c r="AA5695" i="3" s="1"/>
  <c r="AA5696" i="3" s="1"/>
  <c r="AA5697" i="3" s="1"/>
  <c r="AA5698" i="3" s="1"/>
  <c r="AA5699" i="3" s="1"/>
  <c r="AA5700" i="3" s="1"/>
  <c r="AA5701" i="3" s="1"/>
  <c r="AA5702" i="3" s="1"/>
  <c r="AA5703" i="3" s="1"/>
  <c r="AA5704" i="3" s="1"/>
  <c r="AA5705" i="3" s="1"/>
  <c r="AA5706" i="3" s="1"/>
  <c r="AA5707" i="3" s="1"/>
  <c r="AA5708" i="3" s="1"/>
  <c r="AA5709" i="3" s="1"/>
  <c r="AA5710" i="3" s="1"/>
  <c r="AA5711" i="3" s="1"/>
  <c r="AA5712" i="3" s="1"/>
  <c r="AA5713" i="3" s="1"/>
  <c r="AA5714" i="3" s="1"/>
  <c r="AA5715" i="3" s="1"/>
  <c r="AA5716" i="3" s="1"/>
  <c r="AA5717" i="3" s="1"/>
  <c r="AA5718" i="3" s="1"/>
  <c r="AA5719" i="3" s="1"/>
  <c r="AA5720" i="3" s="1"/>
  <c r="AA5721" i="3" s="1"/>
  <c r="AA5722" i="3" s="1"/>
  <c r="AA5723" i="3" s="1"/>
  <c r="AA5724" i="3" s="1"/>
  <c r="AA5725" i="3" s="1"/>
  <c r="AA5726" i="3" s="1"/>
  <c r="AA5727" i="3" s="1"/>
  <c r="AA5728" i="3" s="1"/>
  <c r="AA5729" i="3" s="1"/>
  <c r="AA5730" i="3" s="1"/>
  <c r="AA5731" i="3" s="1"/>
  <c r="AA5732" i="3" s="1"/>
  <c r="AA5733" i="3" s="1"/>
  <c r="AA5734" i="3" s="1"/>
  <c r="AA5735" i="3" s="1"/>
  <c r="AA5736" i="3" s="1"/>
  <c r="AA5737" i="3" s="1"/>
  <c r="AA5738" i="3" s="1"/>
  <c r="AA5739" i="3" s="1"/>
  <c r="AA5740" i="3" s="1"/>
  <c r="AA5741" i="3" s="1"/>
  <c r="AA5742" i="3" s="1"/>
  <c r="AA5743" i="3" s="1"/>
  <c r="AA5744" i="3" s="1"/>
  <c r="AA5745" i="3" s="1"/>
  <c r="AA5746" i="3" s="1"/>
  <c r="AA5747" i="3" s="1"/>
  <c r="AA5748" i="3" s="1"/>
  <c r="AA5749" i="3" s="1"/>
  <c r="AA5750" i="3" s="1"/>
  <c r="AA5751" i="3" s="1"/>
  <c r="AA5752" i="3" s="1"/>
  <c r="AA5753" i="3" s="1"/>
  <c r="AA5754" i="3" s="1"/>
  <c r="AA5755" i="3" s="1"/>
  <c r="AA5756" i="3" s="1"/>
  <c r="AA5757" i="3" s="1"/>
  <c r="AA5758" i="3" s="1"/>
  <c r="AA5759" i="3" s="1"/>
  <c r="AA5760" i="3" s="1"/>
  <c r="AA5761" i="3" s="1"/>
  <c r="AA5762" i="3" s="1"/>
  <c r="AA5763" i="3" s="1"/>
  <c r="AA5764" i="3" s="1"/>
  <c r="AA5765" i="3" s="1"/>
  <c r="AA5766" i="3" s="1"/>
  <c r="AA5767" i="3" s="1"/>
  <c r="AA5768" i="3" s="1"/>
  <c r="AA5769" i="3" s="1"/>
  <c r="AA5770" i="3" s="1"/>
  <c r="AA5771" i="3" s="1"/>
  <c r="AA5772" i="3" s="1"/>
  <c r="AA5773" i="3" s="1"/>
  <c r="AA5774" i="3" s="1"/>
  <c r="AA5775" i="3" s="1"/>
  <c r="AA5776" i="3" s="1"/>
  <c r="AA5777" i="3" s="1"/>
  <c r="AA5778" i="3" s="1"/>
  <c r="AA5779" i="3" s="1"/>
  <c r="AA5780" i="3" s="1"/>
  <c r="AA5781" i="3" s="1"/>
  <c r="AA5782" i="3" s="1"/>
  <c r="AA5783" i="3" s="1"/>
  <c r="AA5784" i="3" s="1"/>
  <c r="AA5785" i="3" s="1"/>
  <c r="AA5786" i="3" s="1"/>
  <c r="AA5787" i="3" s="1"/>
  <c r="AA5788" i="3" s="1"/>
  <c r="AA5789" i="3" s="1"/>
  <c r="AA5790" i="3" s="1"/>
  <c r="AA5791" i="3" s="1"/>
  <c r="AA5792" i="3" s="1"/>
  <c r="AA5793" i="3" s="1"/>
  <c r="AA5794" i="3" s="1"/>
  <c r="AA5795" i="3" s="1"/>
  <c r="AA5796" i="3" s="1"/>
  <c r="AA5797" i="3" s="1"/>
  <c r="AA5798" i="3" s="1"/>
  <c r="AA5799" i="3" s="1"/>
  <c r="AA5800" i="3" s="1"/>
  <c r="AA5801" i="3" s="1"/>
  <c r="AA5802" i="3" s="1"/>
  <c r="AA5803" i="3" s="1"/>
  <c r="AA5804" i="3" s="1"/>
  <c r="AA5805" i="3" s="1"/>
  <c r="AA5806" i="3" s="1"/>
  <c r="AA5807" i="3" s="1"/>
  <c r="AA5808" i="3" s="1"/>
  <c r="AA5809" i="3" s="1"/>
  <c r="AA5810" i="3" s="1"/>
  <c r="AA5811" i="3" s="1"/>
  <c r="AA5812" i="3" s="1"/>
  <c r="AA5813" i="3" s="1"/>
  <c r="AA5814" i="3" s="1"/>
  <c r="AA5815" i="3" s="1"/>
  <c r="AA5816" i="3" s="1"/>
  <c r="AA5817" i="3" s="1"/>
  <c r="AA5818" i="3" s="1"/>
  <c r="AA5819" i="3" s="1"/>
  <c r="AA5820" i="3" s="1"/>
  <c r="AA5821" i="3" s="1"/>
  <c r="AA5822" i="3" s="1"/>
  <c r="AA5823" i="3" s="1"/>
  <c r="AA5824" i="3" s="1"/>
  <c r="AA5825" i="3" s="1"/>
  <c r="AA5826" i="3" s="1"/>
  <c r="AA5827" i="3" s="1"/>
  <c r="AA5828" i="3" s="1"/>
  <c r="AA5829" i="3" s="1"/>
  <c r="AA5830" i="3" s="1"/>
  <c r="AA5831" i="3" s="1"/>
  <c r="AA5832" i="3" s="1"/>
  <c r="AA5833" i="3" s="1"/>
  <c r="AA5834" i="3" s="1"/>
  <c r="AA5835" i="3" s="1"/>
  <c r="AA5836" i="3" s="1"/>
  <c r="AA5837" i="3" s="1"/>
  <c r="AA5838" i="3" s="1"/>
  <c r="AA5839" i="3" s="1"/>
  <c r="AA5840" i="3" s="1"/>
  <c r="AA5841" i="3" s="1"/>
  <c r="AA5842" i="3" s="1"/>
  <c r="AA5843" i="3" s="1"/>
  <c r="AA5844" i="3" s="1"/>
  <c r="AA5845" i="3" s="1"/>
  <c r="AA5846" i="3" s="1"/>
  <c r="AA5847" i="3" s="1"/>
  <c r="AA5848" i="3" s="1"/>
  <c r="AA5849" i="3" s="1"/>
  <c r="AA5850" i="3" s="1"/>
  <c r="AA5851" i="3" s="1"/>
  <c r="AA5852" i="3" s="1"/>
  <c r="AA5853" i="3" s="1"/>
  <c r="AA5854" i="3" s="1"/>
  <c r="AA5855" i="3" s="1"/>
  <c r="AA5856" i="3" s="1"/>
  <c r="AA5857" i="3" s="1"/>
  <c r="AA5858" i="3" s="1"/>
  <c r="AA5859" i="3" s="1"/>
  <c r="AA5860" i="3" s="1"/>
  <c r="AA5861" i="3" s="1"/>
  <c r="AA5862" i="3" s="1"/>
  <c r="AA5863" i="3" s="1"/>
  <c r="AA5864" i="3" s="1"/>
  <c r="AA5865" i="3" s="1"/>
  <c r="AA5866" i="3" s="1"/>
  <c r="AA5867" i="3" s="1"/>
  <c r="AA5868" i="3" s="1"/>
  <c r="AA5869" i="3" s="1"/>
  <c r="AA5870" i="3" s="1"/>
  <c r="AA5871" i="3" s="1"/>
  <c r="AA5872" i="3" s="1"/>
  <c r="AA5873" i="3" s="1"/>
  <c r="AA5874" i="3" s="1"/>
  <c r="AA5875" i="3" s="1"/>
  <c r="AA5876" i="3" s="1"/>
  <c r="AA5877" i="3" s="1"/>
  <c r="AA5878" i="3" s="1"/>
  <c r="AA5879" i="3" s="1"/>
  <c r="AA5880" i="3" s="1"/>
  <c r="AA5881" i="3" s="1"/>
  <c r="AA5882" i="3" s="1"/>
  <c r="AA5883" i="3" s="1"/>
  <c r="AA5884" i="3" s="1"/>
  <c r="AA5885" i="3" s="1"/>
  <c r="AA5886" i="3" s="1"/>
  <c r="AA5887" i="3" s="1"/>
  <c r="AA5888" i="3" s="1"/>
  <c r="AA5889" i="3" s="1"/>
  <c r="AA5890" i="3" s="1"/>
  <c r="AA5891" i="3" s="1"/>
  <c r="AA5892" i="3" s="1"/>
  <c r="AA5893" i="3" s="1"/>
  <c r="AA5894" i="3" s="1"/>
  <c r="AA5895" i="3" s="1"/>
  <c r="AA5896" i="3" s="1"/>
  <c r="AA5897" i="3" s="1"/>
  <c r="AA5898" i="3" s="1"/>
  <c r="AA5899" i="3" s="1"/>
  <c r="AA5900" i="3" s="1"/>
  <c r="AA5901" i="3" s="1"/>
  <c r="AA5902" i="3" s="1"/>
  <c r="AA5903" i="3" s="1"/>
  <c r="AA5904" i="3" s="1"/>
  <c r="AA5905" i="3" s="1"/>
  <c r="AA5906" i="3" s="1"/>
  <c r="AA5907" i="3" s="1"/>
  <c r="AA5908" i="3" s="1"/>
  <c r="AA5909" i="3" s="1"/>
  <c r="AA5910" i="3" s="1"/>
  <c r="AA5911" i="3" s="1"/>
  <c r="AA5912" i="3" s="1"/>
  <c r="AA5913" i="3" s="1"/>
  <c r="AA5914" i="3" s="1"/>
  <c r="AA5915" i="3" s="1"/>
  <c r="AA5916" i="3" s="1"/>
  <c r="AA5917" i="3" s="1"/>
  <c r="AA5918" i="3" s="1"/>
  <c r="AA5919" i="3" s="1"/>
  <c r="AA5920" i="3" s="1"/>
  <c r="AA5921" i="3" s="1"/>
  <c r="AA5922" i="3" s="1"/>
  <c r="AA5923" i="3" s="1"/>
  <c r="AA5924" i="3" s="1"/>
  <c r="AA5925" i="3" s="1"/>
  <c r="AA5926" i="3" s="1"/>
  <c r="AA5927" i="3" s="1"/>
  <c r="AA5928" i="3" s="1"/>
  <c r="AA5929" i="3" s="1"/>
  <c r="AA5930" i="3" s="1"/>
  <c r="AA5931" i="3" s="1"/>
  <c r="AA5932" i="3" s="1"/>
  <c r="AA5933" i="3" s="1"/>
  <c r="AA5934" i="3" s="1"/>
  <c r="AA5935" i="3" s="1"/>
  <c r="AA5936" i="3" s="1"/>
  <c r="AA5937" i="3" s="1"/>
  <c r="AA5938" i="3" s="1"/>
  <c r="AA5939" i="3" s="1"/>
  <c r="AA5940" i="3" s="1"/>
  <c r="AA5941" i="3" s="1"/>
  <c r="AA5942" i="3" s="1"/>
  <c r="AA5943" i="3" s="1"/>
  <c r="AA5944" i="3" s="1"/>
  <c r="AA5945" i="3" s="1"/>
  <c r="AA5946" i="3" s="1"/>
  <c r="AA5947" i="3" s="1"/>
  <c r="AA5948" i="3" s="1"/>
  <c r="AA5949" i="3" s="1"/>
  <c r="AA5950" i="3" s="1"/>
  <c r="AA5951" i="3" s="1"/>
  <c r="AA5952" i="3" s="1"/>
  <c r="AA5953" i="3" s="1"/>
  <c r="AA5954" i="3" s="1"/>
  <c r="AA5955" i="3" s="1"/>
  <c r="AA5956" i="3" s="1"/>
  <c r="AA5957" i="3" s="1"/>
  <c r="AA5958" i="3" s="1"/>
  <c r="AA5959" i="3" s="1"/>
  <c r="AA5960" i="3" s="1"/>
  <c r="AA5961" i="3" s="1"/>
  <c r="AA5962" i="3" s="1"/>
  <c r="AA5963" i="3" s="1"/>
  <c r="AA5964" i="3" s="1"/>
  <c r="AA5965" i="3" s="1"/>
  <c r="AA5966" i="3" s="1"/>
  <c r="AA5967" i="3" s="1"/>
  <c r="AA5968" i="3" s="1"/>
  <c r="AA5969" i="3" s="1"/>
  <c r="AA5970" i="3" s="1"/>
  <c r="AA5971" i="3" s="1"/>
  <c r="AA5972" i="3" s="1"/>
  <c r="AA5973" i="3" s="1"/>
  <c r="AA5974" i="3" s="1"/>
  <c r="AA5975" i="3" s="1"/>
  <c r="AA5976" i="3" s="1"/>
  <c r="AA5977" i="3" s="1"/>
  <c r="AA5978" i="3" s="1"/>
  <c r="AA5979" i="3" s="1"/>
  <c r="AA5980" i="3" s="1"/>
  <c r="AA5981" i="3" s="1"/>
  <c r="AA5982" i="3" s="1"/>
  <c r="AA5983" i="3" s="1"/>
  <c r="AA5984" i="3" s="1"/>
  <c r="AA5985" i="3" s="1"/>
  <c r="AA5986" i="3" s="1"/>
  <c r="AA5987" i="3" s="1"/>
  <c r="AA5988" i="3" s="1"/>
  <c r="AA5989" i="3" s="1"/>
  <c r="AA5990" i="3" s="1"/>
  <c r="AA5991" i="3" s="1"/>
  <c r="AA5992" i="3" s="1"/>
  <c r="AA5993" i="3" s="1"/>
  <c r="AA5994" i="3" s="1"/>
  <c r="AA5995" i="3" s="1"/>
  <c r="AA5996" i="3" s="1"/>
  <c r="AA5997" i="3" s="1"/>
  <c r="AA5998" i="3" s="1"/>
  <c r="AA5999" i="3" s="1"/>
  <c r="AA6000" i="3" s="1"/>
  <c r="AA6001" i="3" s="1"/>
  <c r="AA6002" i="3" s="1"/>
  <c r="AA6003" i="3" s="1"/>
  <c r="AA6004" i="3" s="1"/>
  <c r="AA6005" i="3" s="1"/>
  <c r="AA6006" i="3" s="1"/>
  <c r="AA6007" i="3" s="1"/>
  <c r="AA6008" i="3" s="1"/>
  <c r="AA6009" i="3" s="1"/>
  <c r="AA6010" i="3" s="1"/>
  <c r="AA6011" i="3" s="1"/>
  <c r="AA6012" i="3" s="1"/>
  <c r="AA6013" i="3" s="1"/>
  <c r="AA6014" i="3" s="1"/>
  <c r="AA6015" i="3" s="1"/>
  <c r="AA6016" i="3" s="1"/>
  <c r="AA6017" i="3" s="1"/>
  <c r="AA6018" i="3" s="1"/>
  <c r="AA6019" i="3" s="1"/>
  <c r="AA6020" i="3" s="1"/>
  <c r="AA6021" i="3" s="1"/>
  <c r="AA6022" i="3" s="1"/>
  <c r="AA6023" i="3" s="1"/>
  <c r="AA6024" i="3" s="1"/>
  <c r="AA6025" i="3" s="1"/>
  <c r="AA6026" i="3" s="1"/>
  <c r="AA6027" i="3" s="1"/>
  <c r="AA6028" i="3" s="1"/>
  <c r="AA6029" i="3" s="1"/>
  <c r="AA6030" i="3" s="1"/>
  <c r="AA6031" i="3" s="1"/>
  <c r="AA6032" i="3" s="1"/>
  <c r="AA6033" i="3" s="1"/>
  <c r="AA6034" i="3" s="1"/>
  <c r="AA6035" i="3" s="1"/>
  <c r="AA6036" i="3" s="1"/>
  <c r="AA6037" i="3" s="1"/>
  <c r="AA6038" i="3" s="1"/>
  <c r="AA6039" i="3" s="1"/>
  <c r="AA6040" i="3" s="1"/>
  <c r="AA6041" i="3" s="1"/>
  <c r="AA6042" i="3" s="1"/>
  <c r="AA6043" i="3" s="1"/>
  <c r="AA6044" i="3" s="1"/>
  <c r="AA6045" i="3" s="1"/>
  <c r="AA6046" i="3" s="1"/>
  <c r="AA6047" i="3" s="1"/>
  <c r="AA6048" i="3" s="1"/>
  <c r="AA6049" i="3" s="1"/>
  <c r="AA6050" i="3" s="1"/>
  <c r="AA6051" i="3" s="1"/>
  <c r="AA6052" i="3" s="1"/>
  <c r="AA6053" i="3" s="1"/>
  <c r="AA6054" i="3" s="1"/>
  <c r="AA6055" i="3" s="1"/>
  <c r="AA6056" i="3" s="1"/>
  <c r="AA6057" i="3" s="1"/>
  <c r="AA6058" i="3" s="1"/>
  <c r="AA6059" i="3" s="1"/>
  <c r="AA6060" i="3" s="1"/>
  <c r="AA6061" i="3" s="1"/>
  <c r="AA6062" i="3" s="1"/>
  <c r="AA6063" i="3" s="1"/>
  <c r="AA6064" i="3" s="1"/>
  <c r="AA6065" i="3" s="1"/>
  <c r="AA6066" i="3" s="1"/>
  <c r="AA6067" i="3" s="1"/>
  <c r="AA6068" i="3" s="1"/>
  <c r="AA6069" i="3" s="1"/>
  <c r="AA6070" i="3" s="1"/>
  <c r="AA6071" i="3" s="1"/>
  <c r="AA6072" i="3" s="1"/>
  <c r="AA6073" i="3" s="1"/>
  <c r="AA6074" i="3" s="1"/>
  <c r="AA6075" i="3" s="1"/>
  <c r="AA6076" i="3" s="1"/>
  <c r="AA6077" i="3" s="1"/>
  <c r="AA6078" i="3" s="1"/>
  <c r="AA6079" i="3" s="1"/>
  <c r="AA6080" i="3" s="1"/>
  <c r="AA6081" i="3" s="1"/>
  <c r="AA6082" i="3" s="1"/>
  <c r="AA6083" i="3" s="1"/>
  <c r="AA6084" i="3" s="1"/>
  <c r="AA6085" i="3" s="1"/>
  <c r="AA6086" i="3" s="1"/>
  <c r="AA6087" i="3" s="1"/>
  <c r="AA6088" i="3" s="1"/>
  <c r="AA6089" i="3" s="1"/>
  <c r="AA6090" i="3" s="1"/>
  <c r="AA6091" i="3" s="1"/>
  <c r="AA6092" i="3" s="1"/>
  <c r="AA6093" i="3" s="1"/>
  <c r="AA6094" i="3" s="1"/>
  <c r="AA6095" i="3" s="1"/>
  <c r="AA6096" i="3" s="1"/>
  <c r="AA6097" i="3" s="1"/>
  <c r="AA6098" i="3" s="1"/>
  <c r="AA6099" i="3" s="1"/>
  <c r="AA6100" i="3" s="1"/>
  <c r="AA6101" i="3" s="1"/>
  <c r="AA6102" i="3" s="1"/>
  <c r="AA6103" i="3" s="1"/>
  <c r="AA6104" i="3" s="1"/>
  <c r="AA6105" i="3" s="1"/>
  <c r="AA6106" i="3" s="1"/>
  <c r="AA6107" i="3" s="1"/>
  <c r="AA6108" i="3" s="1"/>
  <c r="AA6109" i="3" s="1"/>
  <c r="AA6110" i="3" s="1"/>
  <c r="AA6111" i="3" s="1"/>
  <c r="AA6112" i="3" s="1"/>
  <c r="AA6113" i="3" s="1"/>
  <c r="AA6114" i="3" s="1"/>
  <c r="AA6115" i="3" s="1"/>
  <c r="AA6116" i="3" s="1"/>
  <c r="AA6117" i="3" s="1"/>
  <c r="AA6118" i="3" s="1"/>
  <c r="AA6119" i="3" s="1"/>
  <c r="AA6120" i="3" s="1"/>
  <c r="AA6121" i="3" s="1"/>
  <c r="AA6122" i="3" s="1"/>
  <c r="AA6123" i="3" s="1"/>
  <c r="AA6124" i="3" s="1"/>
  <c r="AA6125" i="3" s="1"/>
  <c r="AA6126" i="3" s="1"/>
  <c r="AA6127" i="3" s="1"/>
  <c r="AA6128" i="3" s="1"/>
  <c r="AA6129" i="3" s="1"/>
  <c r="AA6130" i="3" s="1"/>
  <c r="AA6131" i="3" s="1"/>
  <c r="AA6132" i="3" s="1"/>
  <c r="AA6133" i="3" s="1"/>
  <c r="AA6134" i="3" s="1"/>
  <c r="AA6135" i="3" s="1"/>
  <c r="AA6136" i="3" s="1"/>
  <c r="AA6137" i="3" s="1"/>
  <c r="AA6138" i="3" s="1"/>
  <c r="AA6139" i="3" s="1"/>
  <c r="AA6140" i="3" s="1"/>
  <c r="AA6141" i="3" s="1"/>
  <c r="AA6142" i="3" s="1"/>
  <c r="AA6143" i="3" s="1"/>
  <c r="AA6144" i="3" s="1"/>
  <c r="AA6145" i="3" s="1"/>
  <c r="AA6146" i="3" s="1"/>
  <c r="AA6147" i="3" s="1"/>
  <c r="AA6148" i="3" s="1"/>
  <c r="AA6149" i="3" s="1"/>
  <c r="AA6150" i="3" s="1"/>
  <c r="AA6151" i="3" s="1"/>
  <c r="AA6152" i="3" s="1"/>
  <c r="AA6153" i="3" s="1"/>
  <c r="AA6154" i="3" s="1"/>
  <c r="AA6155" i="3" s="1"/>
  <c r="AA6156" i="3" s="1"/>
  <c r="AA6157" i="3" s="1"/>
  <c r="AA6158" i="3" s="1"/>
  <c r="AA6159" i="3" s="1"/>
  <c r="AA6160" i="3" s="1"/>
  <c r="AA6161" i="3" s="1"/>
  <c r="AA6162" i="3" s="1"/>
  <c r="AA6163" i="3" s="1"/>
  <c r="AA6164" i="3" s="1"/>
  <c r="AA6165" i="3" s="1"/>
  <c r="AA6166" i="3" s="1"/>
  <c r="AA6167" i="3" s="1"/>
  <c r="AA6168" i="3" s="1"/>
  <c r="AA6169" i="3" s="1"/>
  <c r="AA6170" i="3" s="1"/>
  <c r="AA6171" i="3" s="1"/>
  <c r="AA6172" i="3" s="1"/>
  <c r="AA6173" i="3" s="1"/>
  <c r="AA6174" i="3" s="1"/>
  <c r="AA6175" i="3" s="1"/>
  <c r="AA6176" i="3" s="1"/>
  <c r="AA6177" i="3" s="1"/>
  <c r="AA6178" i="3" s="1"/>
  <c r="AA6179" i="3" s="1"/>
  <c r="AA6180" i="3" s="1"/>
  <c r="AA6181" i="3" s="1"/>
  <c r="AA6182" i="3" s="1"/>
  <c r="AA6183" i="3" s="1"/>
  <c r="AA6184" i="3" s="1"/>
  <c r="AA6185" i="3" s="1"/>
  <c r="AA6186" i="3" s="1"/>
  <c r="AA6187" i="3" s="1"/>
  <c r="AA6188" i="3" s="1"/>
  <c r="AA6189" i="3" s="1"/>
  <c r="AA6190" i="3" s="1"/>
  <c r="AA6191" i="3" s="1"/>
  <c r="AA6192" i="3" s="1"/>
  <c r="AA6193" i="3" s="1"/>
  <c r="AA6194" i="3" s="1"/>
  <c r="AA6195" i="3" s="1"/>
  <c r="AA6196" i="3" s="1"/>
  <c r="AA6197" i="3" s="1"/>
  <c r="AA6198" i="3" s="1"/>
  <c r="AA6199" i="3" s="1"/>
  <c r="AA6200" i="3" s="1"/>
  <c r="AA6201" i="3" s="1"/>
  <c r="AA6202" i="3" s="1"/>
  <c r="AA6203" i="3" s="1"/>
  <c r="AA6204" i="3" s="1"/>
  <c r="AA6205" i="3" s="1"/>
  <c r="AA6206" i="3" s="1"/>
  <c r="AA6207" i="3" s="1"/>
  <c r="AA6208" i="3" s="1"/>
  <c r="AA6209" i="3" s="1"/>
  <c r="AA6210" i="3" s="1"/>
  <c r="AA6211" i="3" s="1"/>
  <c r="AA6212" i="3" s="1"/>
  <c r="AA6213" i="3" s="1"/>
  <c r="AA6214" i="3" s="1"/>
  <c r="AA6215" i="3" s="1"/>
  <c r="AA6216" i="3" s="1"/>
  <c r="AA6217" i="3" s="1"/>
  <c r="AA6218" i="3" s="1"/>
  <c r="AA6219" i="3" s="1"/>
  <c r="AA6220" i="3" s="1"/>
  <c r="AA6221" i="3" s="1"/>
  <c r="AA6222" i="3" s="1"/>
  <c r="AA6223" i="3" s="1"/>
  <c r="AA6224" i="3" s="1"/>
  <c r="AA6225" i="3" s="1"/>
  <c r="AA6226" i="3" s="1"/>
  <c r="AA6227" i="3" s="1"/>
  <c r="AA6228" i="3" s="1"/>
  <c r="AA6229" i="3" s="1"/>
  <c r="AA6230" i="3" s="1"/>
  <c r="AA6231" i="3" s="1"/>
  <c r="AA6232" i="3" s="1"/>
  <c r="AA6233" i="3" s="1"/>
  <c r="AA6234" i="3" s="1"/>
  <c r="AA6235" i="3" s="1"/>
  <c r="AA6236" i="3" s="1"/>
  <c r="AA6237" i="3" s="1"/>
  <c r="AA6238" i="3" s="1"/>
  <c r="AA6239" i="3" s="1"/>
  <c r="AA6240" i="3" s="1"/>
  <c r="AA6241" i="3" s="1"/>
  <c r="AA6242" i="3" s="1"/>
  <c r="AA6243" i="3" s="1"/>
  <c r="AA6244" i="3" s="1"/>
  <c r="AA6245" i="3" s="1"/>
  <c r="AA6246" i="3" s="1"/>
  <c r="AA6247" i="3" s="1"/>
  <c r="AA6248" i="3" s="1"/>
  <c r="AA6249" i="3" s="1"/>
  <c r="AA6250" i="3" s="1"/>
  <c r="AA6251" i="3" s="1"/>
  <c r="AA6252" i="3" s="1"/>
  <c r="AA6253" i="3" s="1"/>
  <c r="AA6254" i="3" s="1"/>
  <c r="AA6255" i="3" s="1"/>
  <c r="AA6256" i="3" s="1"/>
  <c r="AA6257" i="3" s="1"/>
  <c r="AA6258" i="3" s="1"/>
  <c r="AA6259" i="3" s="1"/>
  <c r="AA6260" i="3" s="1"/>
  <c r="AA6261" i="3" s="1"/>
  <c r="AA6262" i="3" s="1"/>
  <c r="AA6263" i="3" s="1"/>
  <c r="AA6264" i="3" s="1"/>
  <c r="AA6265" i="3" s="1"/>
  <c r="AA6266" i="3" s="1"/>
  <c r="AA6267" i="3" s="1"/>
  <c r="AA6268" i="3" s="1"/>
  <c r="AA6269" i="3" s="1"/>
  <c r="AA6270" i="3" s="1"/>
  <c r="AA6271" i="3" s="1"/>
  <c r="AA6272" i="3" s="1"/>
  <c r="AA6273" i="3" s="1"/>
  <c r="AA6274" i="3" s="1"/>
  <c r="AA6275" i="3" s="1"/>
  <c r="AA6276" i="3" s="1"/>
  <c r="AA6277" i="3" s="1"/>
  <c r="AA6278" i="3" s="1"/>
  <c r="AA6279" i="3" s="1"/>
  <c r="AA6280" i="3" s="1"/>
  <c r="AA6281" i="3" s="1"/>
  <c r="AA6282" i="3" s="1"/>
  <c r="AA6283" i="3" s="1"/>
  <c r="AA6284" i="3" s="1"/>
  <c r="AA6285" i="3" s="1"/>
  <c r="AA6286" i="3" s="1"/>
  <c r="AA6287" i="3" s="1"/>
  <c r="AA6288" i="3" s="1"/>
  <c r="AA6289" i="3" s="1"/>
  <c r="AA6290" i="3" s="1"/>
  <c r="AA6291" i="3" s="1"/>
  <c r="AA6292" i="3" s="1"/>
  <c r="AA6293" i="3" s="1"/>
  <c r="AA6294" i="3" s="1"/>
  <c r="AA6295" i="3" s="1"/>
  <c r="AA6296" i="3" s="1"/>
  <c r="AA6297" i="3" s="1"/>
  <c r="AA6298" i="3" s="1"/>
  <c r="AA6299" i="3" s="1"/>
  <c r="AA6300" i="3" s="1"/>
  <c r="AA6301" i="3" s="1"/>
  <c r="AA6302" i="3" s="1"/>
  <c r="AA6303" i="3" s="1"/>
  <c r="AA6304" i="3" s="1"/>
  <c r="AA6305" i="3" s="1"/>
  <c r="AA6306" i="3" s="1"/>
  <c r="AA6307" i="3" s="1"/>
  <c r="AA6308" i="3" s="1"/>
  <c r="AA6309" i="3" s="1"/>
  <c r="AA6310" i="3" s="1"/>
  <c r="AA6311" i="3" s="1"/>
  <c r="AA6312" i="3" s="1"/>
  <c r="AA6313" i="3" s="1"/>
  <c r="AA6314" i="3" s="1"/>
  <c r="AA6315" i="3" s="1"/>
  <c r="AA6316" i="3" s="1"/>
  <c r="AA6317" i="3" s="1"/>
  <c r="AA6318" i="3" s="1"/>
  <c r="AA6319" i="3" s="1"/>
  <c r="AA6320" i="3" s="1"/>
  <c r="AA6321" i="3" s="1"/>
  <c r="AA6322" i="3" s="1"/>
  <c r="AA6323" i="3" s="1"/>
  <c r="AA6324" i="3" s="1"/>
  <c r="AA6325" i="3" s="1"/>
  <c r="AA6326" i="3" s="1"/>
  <c r="AA6327" i="3" s="1"/>
  <c r="AA6328" i="3" s="1"/>
  <c r="AA6329" i="3" s="1"/>
  <c r="AA6330" i="3" s="1"/>
  <c r="AA6331" i="3" s="1"/>
  <c r="AA6332" i="3" s="1"/>
  <c r="AA6333" i="3" s="1"/>
  <c r="AA6334" i="3" s="1"/>
  <c r="AA6335" i="3" s="1"/>
  <c r="AA6336" i="3" s="1"/>
  <c r="AA6337" i="3" s="1"/>
  <c r="AA6338" i="3" s="1"/>
  <c r="AA6339" i="3" s="1"/>
  <c r="AA6340" i="3" s="1"/>
  <c r="AA6341" i="3" s="1"/>
  <c r="AA6342" i="3" s="1"/>
  <c r="AA6343" i="3" s="1"/>
  <c r="AA6344" i="3" s="1"/>
  <c r="AA6345" i="3" s="1"/>
  <c r="AA6346" i="3" s="1"/>
  <c r="AA6347" i="3" s="1"/>
  <c r="AA6348" i="3" s="1"/>
  <c r="AA6349" i="3" s="1"/>
  <c r="AA6350" i="3" s="1"/>
  <c r="AA6351" i="3" s="1"/>
  <c r="AA6352" i="3" s="1"/>
  <c r="AA6353" i="3" s="1"/>
  <c r="AA6354" i="3" s="1"/>
  <c r="AA6355" i="3" s="1"/>
  <c r="AA6356" i="3" s="1"/>
  <c r="AA6357" i="3" s="1"/>
  <c r="AA6358" i="3" s="1"/>
  <c r="AA6359" i="3" s="1"/>
  <c r="AA6360" i="3" s="1"/>
  <c r="AA6361" i="3" s="1"/>
  <c r="AA6362" i="3" s="1"/>
  <c r="AA6363" i="3" s="1"/>
  <c r="AA6364" i="3" s="1"/>
  <c r="AA6365" i="3" s="1"/>
  <c r="AA6366" i="3" s="1"/>
  <c r="AA6367" i="3" s="1"/>
  <c r="AA6368" i="3" s="1"/>
  <c r="AA6369" i="3" s="1"/>
  <c r="AA6370" i="3" s="1"/>
  <c r="AA6371" i="3" s="1"/>
  <c r="AA6372" i="3" s="1"/>
  <c r="AA6373" i="3" s="1"/>
  <c r="AA6374" i="3" s="1"/>
  <c r="AA6375" i="3" s="1"/>
  <c r="AA6376" i="3" s="1"/>
  <c r="AA6377" i="3" s="1"/>
  <c r="AA6378" i="3" s="1"/>
  <c r="AA6379" i="3" s="1"/>
  <c r="AA6380" i="3" s="1"/>
  <c r="AA6381" i="3" s="1"/>
  <c r="AA6382" i="3" s="1"/>
  <c r="AA6383" i="3" s="1"/>
  <c r="AA6384" i="3" s="1"/>
  <c r="AA6385" i="3" s="1"/>
  <c r="AA6386" i="3" s="1"/>
  <c r="AA6387" i="3" s="1"/>
  <c r="AA6388" i="3" s="1"/>
  <c r="AA6389" i="3" s="1"/>
  <c r="AA6390" i="3" s="1"/>
  <c r="AA6391" i="3" s="1"/>
  <c r="AA6392" i="3" s="1"/>
  <c r="AA6393" i="3" s="1"/>
  <c r="AA6394" i="3" s="1"/>
  <c r="AA6395" i="3" s="1"/>
  <c r="AA6396" i="3" s="1"/>
  <c r="AA6397" i="3" s="1"/>
  <c r="AA6398" i="3" s="1"/>
  <c r="AA6399" i="3" s="1"/>
  <c r="AA6400" i="3" s="1"/>
  <c r="AA6401" i="3" s="1"/>
  <c r="AA6402" i="3" s="1"/>
  <c r="AA6403" i="3" s="1"/>
  <c r="AA6404" i="3" s="1"/>
  <c r="AA6405" i="3" s="1"/>
  <c r="AA6406" i="3" s="1"/>
  <c r="AA6407" i="3" s="1"/>
  <c r="AA6408" i="3" s="1"/>
  <c r="AA6409" i="3" s="1"/>
  <c r="AA6410" i="3" s="1"/>
  <c r="AA6411" i="3" s="1"/>
  <c r="AA6412" i="3" s="1"/>
  <c r="AA6413" i="3" s="1"/>
  <c r="AA6414" i="3" s="1"/>
  <c r="AA6415" i="3" s="1"/>
  <c r="AA6416" i="3" s="1"/>
  <c r="AA6417" i="3" s="1"/>
  <c r="AA6418" i="3" s="1"/>
  <c r="AA6419" i="3" s="1"/>
  <c r="AA6420" i="3" s="1"/>
  <c r="AA6421" i="3" s="1"/>
  <c r="AA6422" i="3" s="1"/>
  <c r="AA6423" i="3" s="1"/>
  <c r="AA6424" i="3" s="1"/>
  <c r="AA6425" i="3" s="1"/>
  <c r="AA6426" i="3" s="1"/>
  <c r="AA6427" i="3" s="1"/>
  <c r="AA6428" i="3" s="1"/>
  <c r="AA6429" i="3" s="1"/>
  <c r="AA6430" i="3" s="1"/>
  <c r="AA6431" i="3" s="1"/>
  <c r="AA6432" i="3" s="1"/>
  <c r="AA6433" i="3" s="1"/>
  <c r="AA6434" i="3" s="1"/>
  <c r="AA6435" i="3" s="1"/>
  <c r="AA6436" i="3" s="1"/>
  <c r="AA6437" i="3" s="1"/>
  <c r="AA6438" i="3" s="1"/>
  <c r="AA6439" i="3" s="1"/>
  <c r="AA6440" i="3" s="1"/>
  <c r="AA6441" i="3" s="1"/>
  <c r="AA6442" i="3" s="1"/>
  <c r="AA6443" i="3" s="1"/>
  <c r="AA6444" i="3" s="1"/>
  <c r="AA6445" i="3" s="1"/>
  <c r="AA6446" i="3" s="1"/>
  <c r="AA6447" i="3" s="1"/>
  <c r="AA6448" i="3" s="1"/>
  <c r="AA6449" i="3" s="1"/>
  <c r="AA6450" i="3" s="1"/>
  <c r="AA6451" i="3" s="1"/>
  <c r="AA6452" i="3" s="1"/>
  <c r="AA6453" i="3" s="1"/>
  <c r="AA6454" i="3" s="1"/>
  <c r="AA6455" i="3" s="1"/>
  <c r="AA6456" i="3" s="1"/>
  <c r="AA6457" i="3" s="1"/>
  <c r="AA6458" i="3" s="1"/>
  <c r="AA6459" i="3" s="1"/>
  <c r="AA6460" i="3" s="1"/>
  <c r="AA6461" i="3" s="1"/>
  <c r="AA6462" i="3" s="1"/>
  <c r="AA6463" i="3" s="1"/>
  <c r="AA6464" i="3" s="1"/>
  <c r="AA6465" i="3" s="1"/>
  <c r="AA6466" i="3" s="1"/>
  <c r="AA6467" i="3" s="1"/>
  <c r="AA6468" i="3" s="1"/>
  <c r="AA6469" i="3" s="1"/>
  <c r="AA6470" i="3" s="1"/>
  <c r="AA6471" i="3" s="1"/>
  <c r="AA6472" i="3" s="1"/>
  <c r="AA6473" i="3" s="1"/>
  <c r="AA6474" i="3" s="1"/>
  <c r="AA6475" i="3" s="1"/>
  <c r="AA6476" i="3" s="1"/>
  <c r="AA6477" i="3" s="1"/>
  <c r="AA6478" i="3" s="1"/>
  <c r="AA6479" i="3" s="1"/>
  <c r="AA6480" i="3" s="1"/>
  <c r="AA6481" i="3" s="1"/>
  <c r="AA6482" i="3" s="1"/>
  <c r="AA6483" i="3" s="1"/>
  <c r="AA6484" i="3" s="1"/>
  <c r="AA6485" i="3" s="1"/>
  <c r="AA6486" i="3" s="1"/>
  <c r="AA6487" i="3" s="1"/>
  <c r="AA6488" i="3" s="1"/>
  <c r="AA6489" i="3" s="1"/>
  <c r="AA6490" i="3" s="1"/>
  <c r="AA6491" i="3" s="1"/>
  <c r="AA6492" i="3" s="1"/>
  <c r="AA6493" i="3" s="1"/>
  <c r="AA6494" i="3" s="1"/>
  <c r="AA6495" i="3" s="1"/>
  <c r="AA6496" i="3" s="1"/>
  <c r="AA6497" i="3" s="1"/>
  <c r="AA6498" i="3" s="1"/>
  <c r="AA6499" i="3" s="1"/>
  <c r="AA6500" i="3" s="1"/>
  <c r="AA6501" i="3" s="1"/>
  <c r="AA6502" i="3" s="1"/>
  <c r="AA6503" i="3" s="1"/>
  <c r="AA6504" i="3" s="1"/>
  <c r="AA6505" i="3" s="1"/>
  <c r="AA6506" i="3" s="1"/>
  <c r="AA6507" i="3" s="1"/>
  <c r="AA6508" i="3" s="1"/>
  <c r="AA6509" i="3" s="1"/>
  <c r="AA6510" i="3" s="1"/>
  <c r="AA6511" i="3" s="1"/>
  <c r="AA6512" i="3" s="1"/>
  <c r="AA6513" i="3" s="1"/>
  <c r="AA6514" i="3" s="1"/>
  <c r="AA6515" i="3" s="1"/>
  <c r="AA6516" i="3" s="1"/>
  <c r="AA6517" i="3" s="1"/>
  <c r="AA6518" i="3" s="1"/>
  <c r="AA6519" i="3" s="1"/>
  <c r="AA6520" i="3" s="1"/>
  <c r="AA6521" i="3" s="1"/>
  <c r="AA6522" i="3" s="1"/>
  <c r="AA6523" i="3" s="1"/>
  <c r="AA6524" i="3" s="1"/>
  <c r="AA6525" i="3" s="1"/>
  <c r="AA6526" i="3" s="1"/>
  <c r="AA6527" i="3" s="1"/>
  <c r="AA6528" i="3" s="1"/>
  <c r="AA6529" i="3" s="1"/>
  <c r="AA6530" i="3" s="1"/>
  <c r="AA6531" i="3" s="1"/>
  <c r="AA6532" i="3" s="1"/>
  <c r="AA6533" i="3" s="1"/>
  <c r="AA6534" i="3" s="1"/>
  <c r="AA6535" i="3" s="1"/>
  <c r="AA6536" i="3" s="1"/>
  <c r="AA6537" i="3" s="1"/>
  <c r="AA6538" i="3" s="1"/>
  <c r="AA6539" i="3" s="1"/>
  <c r="AA6540" i="3" s="1"/>
  <c r="AA6541" i="3" s="1"/>
  <c r="AA6542" i="3" s="1"/>
  <c r="AA6543" i="3" s="1"/>
  <c r="AA6544" i="3" s="1"/>
  <c r="AA6545" i="3" s="1"/>
  <c r="AA6546" i="3" s="1"/>
  <c r="AA6547" i="3" s="1"/>
  <c r="AA6548" i="3" s="1"/>
  <c r="AA6549" i="3" s="1"/>
  <c r="AA6550" i="3" s="1"/>
  <c r="AA6551" i="3" s="1"/>
  <c r="AA6552" i="3" s="1"/>
  <c r="AA6553" i="3" s="1"/>
  <c r="AA6554" i="3" s="1"/>
  <c r="AA6555" i="3" s="1"/>
  <c r="AA6556" i="3" s="1"/>
  <c r="AA6557" i="3" s="1"/>
  <c r="AA6558" i="3" s="1"/>
  <c r="AA6559" i="3" s="1"/>
  <c r="AA6560" i="3" s="1"/>
  <c r="AA6561" i="3" s="1"/>
  <c r="AA6562" i="3" s="1"/>
  <c r="AA6563" i="3" s="1"/>
  <c r="AA6564" i="3" s="1"/>
  <c r="AA6565" i="3" s="1"/>
  <c r="AA6566" i="3" s="1"/>
  <c r="AA6567" i="3" s="1"/>
  <c r="AA6568" i="3" s="1"/>
  <c r="AA6569" i="3" s="1"/>
  <c r="AA6570" i="3" s="1"/>
  <c r="AA6571" i="3" s="1"/>
  <c r="AA6572" i="3" s="1"/>
  <c r="AA6573" i="3" s="1"/>
  <c r="AA6574" i="3" s="1"/>
  <c r="AA6575" i="3" s="1"/>
  <c r="AA6576" i="3" s="1"/>
  <c r="AA6577" i="3" s="1"/>
  <c r="AA6578" i="3" s="1"/>
  <c r="AA6579" i="3" s="1"/>
  <c r="AA6580" i="3" s="1"/>
  <c r="AA6581" i="3" s="1"/>
  <c r="AA6582" i="3" s="1"/>
  <c r="AA6583" i="3" s="1"/>
  <c r="AA6584" i="3" s="1"/>
  <c r="AA6585" i="3" s="1"/>
  <c r="AA6586" i="3" s="1"/>
  <c r="AA6587" i="3" s="1"/>
  <c r="AA6588" i="3" s="1"/>
  <c r="AA6589" i="3" s="1"/>
  <c r="AA6590" i="3" s="1"/>
  <c r="AA6591" i="3" s="1"/>
  <c r="AA6592" i="3" s="1"/>
  <c r="AA6593" i="3" s="1"/>
  <c r="AA6594" i="3" s="1"/>
  <c r="AA6595" i="3" s="1"/>
  <c r="AA6596" i="3" s="1"/>
  <c r="AA6597" i="3" s="1"/>
  <c r="AA6598" i="3" s="1"/>
  <c r="AA6599" i="3" s="1"/>
  <c r="AA6600" i="3" s="1"/>
  <c r="AA6601" i="3" s="1"/>
  <c r="X4" i="3"/>
  <c r="X5" i="3"/>
  <c r="X6" i="3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X548" i="3" s="1"/>
  <c r="X549" i="3" s="1"/>
  <c r="X550" i="3" s="1"/>
  <c r="X551" i="3" s="1"/>
  <c r="X552" i="3" s="1"/>
  <c r="X553" i="3" s="1"/>
  <c r="X554" i="3" s="1"/>
  <c r="X555" i="3" s="1"/>
  <c r="X556" i="3" s="1"/>
  <c r="X557" i="3" s="1"/>
  <c r="X558" i="3" s="1"/>
  <c r="X559" i="3" s="1"/>
  <c r="X560" i="3" s="1"/>
  <c r="X561" i="3" s="1"/>
  <c r="X562" i="3" s="1"/>
  <c r="X563" i="3" s="1"/>
  <c r="X564" i="3" s="1"/>
  <c r="X565" i="3" s="1"/>
  <c r="X566" i="3" s="1"/>
  <c r="X567" i="3" s="1"/>
  <c r="X568" i="3" s="1"/>
  <c r="X569" i="3" s="1"/>
  <c r="X570" i="3" s="1"/>
  <c r="X571" i="3" s="1"/>
  <c r="X572" i="3" s="1"/>
  <c r="X573" i="3" s="1"/>
  <c r="X574" i="3" s="1"/>
  <c r="X575" i="3" s="1"/>
  <c r="X576" i="3" s="1"/>
  <c r="X577" i="3" s="1"/>
  <c r="X578" i="3" s="1"/>
  <c r="X579" i="3" s="1"/>
  <c r="X580" i="3" s="1"/>
  <c r="X581" i="3" s="1"/>
  <c r="X582" i="3" s="1"/>
  <c r="X583" i="3" s="1"/>
  <c r="X584" i="3" s="1"/>
  <c r="X585" i="3" s="1"/>
  <c r="X586" i="3" s="1"/>
  <c r="X587" i="3" s="1"/>
  <c r="X588" i="3" s="1"/>
  <c r="X589" i="3" s="1"/>
  <c r="X590" i="3" s="1"/>
  <c r="X591" i="3" s="1"/>
  <c r="X592" i="3" s="1"/>
  <c r="X593" i="3" s="1"/>
  <c r="X594" i="3" s="1"/>
  <c r="X595" i="3" s="1"/>
  <c r="X596" i="3" s="1"/>
  <c r="X597" i="3" s="1"/>
  <c r="X598" i="3" s="1"/>
  <c r="X599" i="3" s="1"/>
  <c r="X600" i="3" s="1"/>
  <c r="X601" i="3" s="1"/>
  <c r="X602" i="3" s="1"/>
  <c r="X603" i="3" s="1"/>
  <c r="X604" i="3" s="1"/>
  <c r="X605" i="3" s="1"/>
  <c r="X606" i="3" s="1"/>
  <c r="X607" i="3" s="1"/>
  <c r="X608" i="3" s="1"/>
  <c r="X609" i="3" s="1"/>
  <c r="X610" i="3" s="1"/>
  <c r="X611" i="3" s="1"/>
  <c r="X612" i="3" s="1"/>
  <c r="X613" i="3" s="1"/>
  <c r="X614" i="3" s="1"/>
  <c r="X615" i="3" s="1"/>
  <c r="X616" i="3" s="1"/>
  <c r="X617" i="3" s="1"/>
  <c r="X618" i="3" s="1"/>
  <c r="X619" i="3" s="1"/>
  <c r="X620" i="3" s="1"/>
  <c r="X621" i="3" s="1"/>
  <c r="X622" i="3" s="1"/>
  <c r="X623" i="3" s="1"/>
  <c r="X624" i="3" s="1"/>
  <c r="X625" i="3" s="1"/>
  <c r="X626" i="3" s="1"/>
  <c r="X627" i="3" s="1"/>
  <c r="X628" i="3" s="1"/>
  <c r="X629" i="3" s="1"/>
  <c r="X630" i="3" s="1"/>
  <c r="X631" i="3" s="1"/>
  <c r="X632" i="3" s="1"/>
  <c r="X633" i="3" s="1"/>
  <c r="X634" i="3" s="1"/>
  <c r="X635" i="3" s="1"/>
  <c r="X636" i="3" s="1"/>
  <c r="X637" i="3" s="1"/>
  <c r="X638" i="3" s="1"/>
  <c r="X639" i="3" s="1"/>
  <c r="X640" i="3" s="1"/>
  <c r="X641" i="3" s="1"/>
  <c r="X642" i="3" s="1"/>
  <c r="X643" i="3" s="1"/>
  <c r="X644" i="3" s="1"/>
  <c r="X645" i="3" s="1"/>
  <c r="X646" i="3" s="1"/>
  <c r="X647" i="3" s="1"/>
  <c r="X648" i="3" s="1"/>
  <c r="X649" i="3" s="1"/>
  <c r="X650" i="3" s="1"/>
  <c r="X651" i="3" s="1"/>
  <c r="X652" i="3" s="1"/>
  <c r="X653" i="3" s="1"/>
  <c r="X654" i="3" s="1"/>
  <c r="X655" i="3" s="1"/>
  <c r="X656" i="3" s="1"/>
  <c r="X657" i="3" s="1"/>
  <c r="X658" i="3" s="1"/>
  <c r="X659" i="3" s="1"/>
  <c r="X660" i="3" s="1"/>
  <c r="X661" i="3" s="1"/>
  <c r="X662" i="3" s="1"/>
  <c r="X663" i="3" s="1"/>
  <c r="X664" i="3" s="1"/>
  <c r="X665" i="3" s="1"/>
  <c r="X666" i="3" s="1"/>
  <c r="X667" i="3" s="1"/>
  <c r="X668" i="3" s="1"/>
  <c r="X669" i="3" s="1"/>
  <c r="X670" i="3" s="1"/>
  <c r="X671" i="3" s="1"/>
  <c r="X672" i="3" s="1"/>
  <c r="X673" i="3" s="1"/>
  <c r="X674" i="3" s="1"/>
  <c r="X675" i="3" s="1"/>
  <c r="X676" i="3" s="1"/>
  <c r="X677" i="3" s="1"/>
  <c r="X678" i="3" s="1"/>
  <c r="X679" i="3" s="1"/>
  <c r="X680" i="3" s="1"/>
  <c r="X681" i="3" s="1"/>
  <c r="X682" i="3" s="1"/>
  <c r="X683" i="3" s="1"/>
  <c r="X684" i="3" s="1"/>
  <c r="X685" i="3" s="1"/>
  <c r="X686" i="3" s="1"/>
  <c r="X687" i="3" s="1"/>
  <c r="X688" i="3" s="1"/>
  <c r="X689" i="3" s="1"/>
  <c r="X690" i="3" s="1"/>
  <c r="X691" i="3" s="1"/>
  <c r="X692" i="3" s="1"/>
  <c r="X693" i="3" s="1"/>
  <c r="X694" i="3" s="1"/>
  <c r="X695" i="3" s="1"/>
  <c r="X696" i="3" s="1"/>
  <c r="X697" i="3" s="1"/>
  <c r="X698" i="3" s="1"/>
  <c r="X699" i="3" s="1"/>
  <c r="X700" i="3" s="1"/>
  <c r="X701" i="3" s="1"/>
  <c r="X702" i="3" s="1"/>
  <c r="X703" i="3" s="1"/>
  <c r="X704" i="3" s="1"/>
  <c r="X705" i="3" s="1"/>
  <c r="X706" i="3" s="1"/>
  <c r="X707" i="3" s="1"/>
  <c r="X708" i="3" s="1"/>
  <c r="X709" i="3" s="1"/>
  <c r="X710" i="3" s="1"/>
  <c r="X711" i="3" s="1"/>
  <c r="X712" i="3" s="1"/>
  <c r="X713" i="3" s="1"/>
  <c r="X714" i="3" s="1"/>
  <c r="X715" i="3" s="1"/>
  <c r="X716" i="3" s="1"/>
  <c r="X717" i="3" s="1"/>
  <c r="X718" i="3" s="1"/>
  <c r="X719" i="3" s="1"/>
  <c r="X720" i="3" s="1"/>
  <c r="X721" i="3" s="1"/>
  <c r="X722" i="3" s="1"/>
  <c r="X723" i="3" s="1"/>
  <c r="X724" i="3" s="1"/>
  <c r="X725" i="3" s="1"/>
  <c r="X726" i="3" s="1"/>
  <c r="X727" i="3" s="1"/>
  <c r="X728" i="3" s="1"/>
  <c r="X729" i="3" s="1"/>
  <c r="X730" i="3" s="1"/>
  <c r="X731" i="3" s="1"/>
  <c r="X732" i="3" s="1"/>
  <c r="X733" i="3" s="1"/>
  <c r="X734" i="3" s="1"/>
  <c r="X735" i="3" s="1"/>
  <c r="X736" i="3" s="1"/>
  <c r="X737" i="3" s="1"/>
  <c r="X738" i="3" s="1"/>
  <c r="X739" i="3" s="1"/>
  <c r="X740" i="3" s="1"/>
  <c r="X741" i="3" s="1"/>
  <c r="X742" i="3" s="1"/>
  <c r="X743" i="3" s="1"/>
  <c r="X744" i="3" s="1"/>
  <c r="X745" i="3" s="1"/>
  <c r="X746" i="3" s="1"/>
  <c r="X747" i="3" s="1"/>
  <c r="X748" i="3" s="1"/>
  <c r="X749" i="3" s="1"/>
  <c r="X750" i="3" s="1"/>
  <c r="X751" i="3" s="1"/>
  <c r="X752" i="3" s="1"/>
  <c r="X753" i="3" s="1"/>
  <c r="X754" i="3" s="1"/>
  <c r="X755" i="3" s="1"/>
  <c r="X756" i="3" s="1"/>
  <c r="X757" i="3" s="1"/>
  <c r="X758" i="3" s="1"/>
  <c r="X759" i="3" s="1"/>
  <c r="X760" i="3" s="1"/>
  <c r="X761" i="3" s="1"/>
  <c r="X762" i="3" s="1"/>
  <c r="X763" i="3" s="1"/>
  <c r="X764" i="3" s="1"/>
  <c r="X765" i="3" s="1"/>
  <c r="X766" i="3" s="1"/>
  <c r="X767" i="3" s="1"/>
  <c r="X768" i="3" s="1"/>
  <c r="X769" i="3" s="1"/>
  <c r="X770" i="3" s="1"/>
  <c r="X771" i="3" s="1"/>
  <c r="X772" i="3" s="1"/>
  <c r="X773" i="3" s="1"/>
  <c r="X774" i="3" s="1"/>
  <c r="X775" i="3" s="1"/>
  <c r="X776" i="3" s="1"/>
  <c r="X777" i="3" s="1"/>
  <c r="X778" i="3" s="1"/>
  <c r="X779" i="3" s="1"/>
  <c r="X780" i="3" s="1"/>
  <c r="X781" i="3" s="1"/>
  <c r="X782" i="3" s="1"/>
  <c r="X783" i="3" s="1"/>
  <c r="X784" i="3" s="1"/>
  <c r="X785" i="3" s="1"/>
  <c r="X786" i="3" s="1"/>
  <c r="X787" i="3" s="1"/>
  <c r="X788" i="3" s="1"/>
  <c r="X789" i="3" s="1"/>
  <c r="X790" i="3" s="1"/>
  <c r="X791" i="3" s="1"/>
  <c r="X792" i="3" s="1"/>
  <c r="X793" i="3" s="1"/>
  <c r="X794" i="3" s="1"/>
  <c r="X795" i="3" s="1"/>
  <c r="X796" i="3" s="1"/>
  <c r="X797" i="3" s="1"/>
  <c r="X798" i="3" s="1"/>
  <c r="X799" i="3" s="1"/>
  <c r="X800" i="3" s="1"/>
  <c r="X801" i="3" s="1"/>
  <c r="X802" i="3" s="1"/>
  <c r="X803" i="3" s="1"/>
  <c r="X804" i="3" s="1"/>
  <c r="X805" i="3" s="1"/>
  <c r="X806" i="3" s="1"/>
  <c r="X807" i="3" s="1"/>
  <c r="X808" i="3" s="1"/>
  <c r="X809" i="3" s="1"/>
  <c r="X810" i="3" s="1"/>
  <c r="X811" i="3" s="1"/>
  <c r="X812" i="3" s="1"/>
  <c r="X813" i="3" s="1"/>
  <c r="X814" i="3" s="1"/>
  <c r="X815" i="3" s="1"/>
  <c r="X816" i="3" s="1"/>
  <c r="X817" i="3" s="1"/>
  <c r="X818" i="3" s="1"/>
  <c r="X819" i="3" s="1"/>
  <c r="X820" i="3" s="1"/>
  <c r="X821" i="3" s="1"/>
  <c r="X822" i="3" s="1"/>
  <c r="X823" i="3" s="1"/>
  <c r="X824" i="3" s="1"/>
  <c r="X825" i="3" s="1"/>
  <c r="X826" i="3" s="1"/>
  <c r="X827" i="3" s="1"/>
  <c r="X828" i="3" s="1"/>
  <c r="X829" i="3" s="1"/>
  <c r="X830" i="3" s="1"/>
  <c r="X831" i="3" s="1"/>
  <c r="X832" i="3" s="1"/>
  <c r="X833" i="3" s="1"/>
  <c r="X834" i="3" s="1"/>
  <c r="X835" i="3" s="1"/>
  <c r="X836" i="3" s="1"/>
  <c r="X837" i="3" s="1"/>
  <c r="X838" i="3" s="1"/>
  <c r="X839" i="3" s="1"/>
  <c r="X840" i="3" s="1"/>
  <c r="X841" i="3" s="1"/>
  <c r="X842" i="3" s="1"/>
  <c r="X843" i="3" s="1"/>
  <c r="X844" i="3" s="1"/>
  <c r="X845" i="3" s="1"/>
  <c r="X846" i="3" s="1"/>
  <c r="X847" i="3" s="1"/>
  <c r="X848" i="3" s="1"/>
  <c r="X849" i="3" s="1"/>
  <c r="X850" i="3" s="1"/>
  <c r="X851" i="3" s="1"/>
  <c r="X852" i="3" s="1"/>
  <c r="X853" i="3" s="1"/>
  <c r="X854" i="3" s="1"/>
  <c r="X855" i="3" s="1"/>
  <c r="X856" i="3" s="1"/>
  <c r="X857" i="3" s="1"/>
  <c r="X858" i="3" s="1"/>
  <c r="X859" i="3" s="1"/>
  <c r="X860" i="3" s="1"/>
  <c r="X861" i="3" s="1"/>
  <c r="X862" i="3" s="1"/>
  <c r="X863" i="3" s="1"/>
  <c r="X864" i="3" s="1"/>
  <c r="X865" i="3" s="1"/>
  <c r="X866" i="3" s="1"/>
  <c r="X867" i="3" s="1"/>
  <c r="X868" i="3" s="1"/>
  <c r="X869" i="3" s="1"/>
  <c r="X870" i="3" s="1"/>
  <c r="X871" i="3" s="1"/>
  <c r="X872" i="3" s="1"/>
  <c r="X873" i="3" s="1"/>
  <c r="X874" i="3" s="1"/>
  <c r="X875" i="3" s="1"/>
  <c r="X876" i="3" s="1"/>
  <c r="X877" i="3" s="1"/>
  <c r="X878" i="3" s="1"/>
  <c r="X879" i="3" s="1"/>
  <c r="X880" i="3" s="1"/>
  <c r="X881" i="3" s="1"/>
  <c r="X882" i="3" s="1"/>
  <c r="X883" i="3" s="1"/>
  <c r="X884" i="3" s="1"/>
  <c r="X885" i="3" s="1"/>
  <c r="X886" i="3" s="1"/>
  <c r="X887" i="3" s="1"/>
  <c r="X888" i="3" s="1"/>
  <c r="X889" i="3" s="1"/>
  <c r="X890" i="3" s="1"/>
  <c r="X891" i="3" s="1"/>
  <c r="X892" i="3" s="1"/>
  <c r="X893" i="3" s="1"/>
  <c r="X894" i="3" s="1"/>
  <c r="X895" i="3" s="1"/>
  <c r="X896" i="3" s="1"/>
  <c r="X897" i="3" s="1"/>
  <c r="X898" i="3" s="1"/>
  <c r="X899" i="3" s="1"/>
  <c r="X900" i="3" s="1"/>
  <c r="X901" i="3" s="1"/>
  <c r="X902" i="3" s="1"/>
  <c r="X903" i="3" s="1"/>
  <c r="X904" i="3" s="1"/>
  <c r="X905" i="3" s="1"/>
  <c r="X906" i="3" s="1"/>
  <c r="X907" i="3" s="1"/>
  <c r="X908" i="3" s="1"/>
  <c r="X909" i="3" s="1"/>
  <c r="X910" i="3" s="1"/>
  <c r="X911" i="3" s="1"/>
  <c r="X912" i="3" s="1"/>
  <c r="X913" i="3" s="1"/>
  <c r="X914" i="3" s="1"/>
  <c r="X915" i="3" s="1"/>
  <c r="X916" i="3" s="1"/>
  <c r="X917" i="3" s="1"/>
  <c r="X918" i="3" s="1"/>
  <c r="X919" i="3" s="1"/>
  <c r="X920" i="3" s="1"/>
  <c r="X921" i="3" s="1"/>
  <c r="X922" i="3" s="1"/>
  <c r="X923" i="3" s="1"/>
  <c r="X924" i="3" s="1"/>
  <c r="X925" i="3" s="1"/>
  <c r="X926" i="3" s="1"/>
  <c r="X927" i="3" s="1"/>
  <c r="X928" i="3" s="1"/>
  <c r="X929" i="3" s="1"/>
  <c r="X930" i="3" s="1"/>
  <c r="X931" i="3" s="1"/>
  <c r="X932" i="3" s="1"/>
  <c r="X933" i="3" s="1"/>
  <c r="X934" i="3" s="1"/>
  <c r="X935" i="3" s="1"/>
  <c r="X936" i="3" s="1"/>
  <c r="X937" i="3" s="1"/>
  <c r="X938" i="3" s="1"/>
  <c r="X939" i="3" s="1"/>
  <c r="X940" i="3" s="1"/>
  <c r="X941" i="3" s="1"/>
  <c r="X942" i="3" s="1"/>
  <c r="X943" i="3" s="1"/>
  <c r="X944" i="3" s="1"/>
  <c r="X945" i="3" s="1"/>
  <c r="X946" i="3" s="1"/>
  <c r="X947" i="3" s="1"/>
  <c r="X948" i="3" s="1"/>
  <c r="X949" i="3" s="1"/>
  <c r="X950" i="3" s="1"/>
  <c r="X951" i="3" s="1"/>
  <c r="X952" i="3" s="1"/>
  <c r="X953" i="3" s="1"/>
  <c r="X954" i="3" s="1"/>
  <c r="X955" i="3" s="1"/>
  <c r="X956" i="3" s="1"/>
  <c r="X957" i="3" s="1"/>
  <c r="X958" i="3" s="1"/>
  <c r="X959" i="3" s="1"/>
  <c r="X960" i="3" s="1"/>
  <c r="X961" i="3" s="1"/>
  <c r="X962" i="3" s="1"/>
  <c r="X963" i="3" s="1"/>
  <c r="X964" i="3" s="1"/>
  <c r="X965" i="3" s="1"/>
  <c r="X966" i="3" s="1"/>
  <c r="X967" i="3" s="1"/>
  <c r="X968" i="3" s="1"/>
  <c r="X969" i="3" s="1"/>
  <c r="X970" i="3" s="1"/>
  <c r="X971" i="3" s="1"/>
  <c r="X972" i="3" s="1"/>
  <c r="X973" i="3" s="1"/>
  <c r="X974" i="3" s="1"/>
  <c r="X975" i="3" s="1"/>
  <c r="X976" i="3" s="1"/>
  <c r="X977" i="3" s="1"/>
  <c r="X978" i="3" s="1"/>
  <c r="X979" i="3" s="1"/>
  <c r="X980" i="3" s="1"/>
  <c r="X981" i="3" s="1"/>
  <c r="X982" i="3" s="1"/>
  <c r="X983" i="3" s="1"/>
  <c r="X984" i="3" s="1"/>
  <c r="X985" i="3" s="1"/>
  <c r="X986" i="3" s="1"/>
  <c r="X987" i="3" s="1"/>
  <c r="X988" i="3" s="1"/>
  <c r="X989" i="3" s="1"/>
  <c r="X990" i="3" s="1"/>
  <c r="X991" i="3" s="1"/>
  <c r="X992" i="3" s="1"/>
  <c r="X993" i="3" s="1"/>
  <c r="X994" i="3" s="1"/>
  <c r="X995" i="3" s="1"/>
  <c r="X996" i="3" s="1"/>
  <c r="X997" i="3" s="1"/>
  <c r="X998" i="3" s="1"/>
  <c r="X999" i="3" s="1"/>
  <c r="X1000" i="3" s="1"/>
  <c r="X1001" i="3" s="1"/>
  <c r="X1002" i="3" s="1"/>
  <c r="X1003" i="3" s="1"/>
  <c r="X1004" i="3" s="1"/>
  <c r="X1005" i="3" s="1"/>
  <c r="X1006" i="3" s="1"/>
  <c r="X1007" i="3" s="1"/>
  <c r="X1008" i="3" s="1"/>
  <c r="X1009" i="3" s="1"/>
  <c r="X1010" i="3" s="1"/>
  <c r="X1011" i="3" s="1"/>
  <c r="X1012" i="3" s="1"/>
  <c r="X1013" i="3" s="1"/>
  <c r="X1014" i="3" s="1"/>
  <c r="X1015" i="3" s="1"/>
  <c r="X1016" i="3" s="1"/>
  <c r="X1017" i="3" s="1"/>
  <c r="X1018" i="3" s="1"/>
  <c r="X1019" i="3" s="1"/>
  <c r="X1020" i="3" s="1"/>
  <c r="X1021" i="3" s="1"/>
  <c r="X1022" i="3" s="1"/>
  <c r="X1023" i="3" s="1"/>
  <c r="X1024" i="3" s="1"/>
  <c r="X1025" i="3" s="1"/>
  <c r="X1026" i="3" s="1"/>
  <c r="X1027" i="3" s="1"/>
  <c r="X1028" i="3" s="1"/>
  <c r="X1029" i="3" s="1"/>
  <c r="X1030" i="3" s="1"/>
  <c r="X1031" i="3" s="1"/>
  <c r="X1032" i="3" s="1"/>
  <c r="X1033" i="3" s="1"/>
  <c r="X1034" i="3" s="1"/>
  <c r="X1035" i="3" s="1"/>
  <c r="X1036" i="3" s="1"/>
  <c r="X1037" i="3" s="1"/>
  <c r="X1038" i="3" s="1"/>
  <c r="X1039" i="3" s="1"/>
  <c r="X1040" i="3" s="1"/>
  <c r="X1041" i="3" s="1"/>
  <c r="X1042" i="3" s="1"/>
  <c r="X1043" i="3" s="1"/>
  <c r="X1044" i="3" s="1"/>
  <c r="X1045" i="3" s="1"/>
  <c r="X1046" i="3" s="1"/>
  <c r="X1047" i="3" s="1"/>
  <c r="X1048" i="3" s="1"/>
  <c r="X1049" i="3" s="1"/>
  <c r="X1050" i="3" s="1"/>
  <c r="X1051" i="3" s="1"/>
  <c r="X1052" i="3" s="1"/>
  <c r="X1053" i="3" s="1"/>
  <c r="X1054" i="3" s="1"/>
  <c r="X1055" i="3" s="1"/>
  <c r="X1056" i="3" s="1"/>
  <c r="X1057" i="3" s="1"/>
  <c r="X1058" i="3" s="1"/>
  <c r="X1059" i="3" s="1"/>
  <c r="X1060" i="3" s="1"/>
  <c r="X1061" i="3" s="1"/>
  <c r="X1062" i="3" s="1"/>
  <c r="X1063" i="3" s="1"/>
  <c r="X1064" i="3" s="1"/>
  <c r="X1065" i="3" s="1"/>
  <c r="X1066" i="3" s="1"/>
  <c r="X1067" i="3" s="1"/>
  <c r="X1068" i="3" s="1"/>
  <c r="X1069" i="3" s="1"/>
  <c r="X1070" i="3" s="1"/>
  <c r="X1071" i="3" s="1"/>
  <c r="X1072" i="3" s="1"/>
  <c r="X1073" i="3" s="1"/>
  <c r="X1074" i="3" s="1"/>
  <c r="X1075" i="3" s="1"/>
  <c r="X1076" i="3" s="1"/>
  <c r="X1077" i="3" s="1"/>
  <c r="X1078" i="3" s="1"/>
  <c r="X1079" i="3" s="1"/>
  <c r="X1080" i="3" s="1"/>
  <c r="X1081" i="3" s="1"/>
  <c r="X1082" i="3" s="1"/>
  <c r="X1083" i="3" s="1"/>
  <c r="X1084" i="3" s="1"/>
  <c r="X1085" i="3" s="1"/>
  <c r="X1086" i="3" s="1"/>
  <c r="X1087" i="3" s="1"/>
  <c r="X1088" i="3" s="1"/>
  <c r="X1089" i="3" s="1"/>
  <c r="X1090" i="3" s="1"/>
  <c r="X1091" i="3" s="1"/>
  <c r="X1092" i="3" s="1"/>
  <c r="X1093" i="3" s="1"/>
  <c r="X1094" i="3" s="1"/>
  <c r="X1095" i="3" s="1"/>
  <c r="X1096" i="3" s="1"/>
  <c r="X1097" i="3" s="1"/>
  <c r="X1098" i="3" s="1"/>
  <c r="X1099" i="3" s="1"/>
  <c r="X1100" i="3" s="1"/>
  <c r="X1101" i="3" s="1"/>
  <c r="X1102" i="3" s="1"/>
  <c r="X1103" i="3" s="1"/>
  <c r="X1104" i="3" s="1"/>
  <c r="X1105" i="3" s="1"/>
  <c r="X1106" i="3" s="1"/>
  <c r="X1107" i="3" s="1"/>
  <c r="X1108" i="3" s="1"/>
  <c r="X1109" i="3" s="1"/>
  <c r="X1110" i="3" s="1"/>
  <c r="X1111" i="3" s="1"/>
  <c r="X1112" i="3" s="1"/>
  <c r="X1113" i="3" s="1"/>
  <c r="X1114" i="3" s="1"/>
  <c r="X1115" i="3" s="1"/>
  <c r="X1116" i="3" s="1"/>
  <c r="X1117" i="3" s="1"/>
  <c r="X1118" i="3" s="1"/>
  <c r="X1119" i="3" s="1"/>
  <c r="X1120" i="3" s="1"/>
  <c r="X1121" i="3" s="1"/>
  <c r="X1122" i="3" s="1"/>
  <c r="X1123" i="3" s="1"/>
  <c r="X1124" i="3" s="1"/>
  <c r="X1125" i="3" s="1"/>
  <c r="X1126" i="3" s="1"/>
  <c r="X1127" i="3" s="1"/>
  <c r="X1128" i="3" s="1"/>
  <c r="X1129" i="3" s="1"/>
  <c r="X1130" i="3" s="1"/>
  <c r="X1131" i="3" s="1"/>
  <c r="X1132" i="3" s="1"/>
  <c r="X1133" i="3" s="1"/>
  <c r="X1134" i="3" s="1"/>
  <c r="X1135" i="3" s="1"/>
  <c r="X1136" i="3" s="1"/>
  <c r="X1137" i="3" s="1"/>
  <c r="X1138" i="3" s="1"/>
  <c r="X1139" i="3" s="1"/>
  <c r="X1140" i="3" s="1"/>
  <c r="X1141" i="3" s="1"/>
  <c r="X1142" i="3" s="1"/>
  <c r="X1143" i="3" s="1"/>
  <c r="X1144" i="3" s="1"/>
  <c r="X1145" i="3" s="1"/>
  <c r="X1146" i="3" s="1"/>
  <c r="X1147" i="3" s="1"/>
  <c r="X1148" i="3" s="1"/>
  <c r="X1149" i="3" s="1"/>
  <c r="X1150" i="3" s="1"/>
  <c r="X1151" i="3" s="1"/>
  <c r="X1152" i="3" s="1"/>
  <c r="X1153" i="3" s="1"/>
  <c r="X1154" i="3" s="1"/>
  <c r="X1155" i="3" s="1"/>
  <c r="X1156" i="3" s="1"/>
  <c r="X1157" i="3" s="1"/>
  <c r="X1158" i="3" s="1"/>
  <c r="X1159" i="3" s="1"/>
  <c r="X1160" i="3" s="1"/>
  <c r="X1161" i="3" s="1"/>
  <c r="X1162" i="3" s="1"/>
  <c r="X1163" i="3" s="1"/>
  <c r="X1164" i="3" s="1"/>
  <c r="X1165" i="3" s="1"/>
  <c r="X1166" i="3" s="1"/>
  <c r="X1167" i="3" s="1"/>
  <c r="X1168" i="3" s="1"/>
  <c r="X1169" i="3" s="1"/>
  <c r="X1170" i="3" s="1"/>
  <c r="X1171" i="3" s="1"/>
  <c r="X1172" i="3" s="1"/>
  <c r="X1173" i="3" s="1"/>
  <c r="X1174" i="3" s="1"/>
  <c r="X1175" i="3" s="1"/>
  <c r="X1176" i="3" s="1"/>
  <c r="X1177" i="3" s="1"/>
  <c r="X1178" i="3" s="1"/>
  <c r="X1179" i="3" s="1"/>
  <c r="X1180" i="3" s="1"/>
  <c r="X1181" i="3" s="1"/>
  <c r="X1182" i="3" s="1"/>
  <c r="X1183" i="3" s="1"/>
  <c r="X1184" i="3" s="1"/>
  <c r="X1185" i="3" s="1"/>
  <c r="X1186" i="3" s="1"/>
  <c r="X1187" i="3" s="1"/>
  <c r="X1188" i="3" s="1"/>
  <c r="X1189" i="3" s="1"/>
  <c r="X1190" i="3" s="1"/>
  <c r="X1191" i="3" s="1"/>
  <c r="X1192" i="3" s="1"/>
  <c r="X1193" i="3" s="1"/>
  <c r="X1194" i="3" s="1"/>
  <c r="X1195" i="3" s="1"/>
  <c r="X1196" i="3" s="1"/>
  <c r="X1197" i="3" s="1"/>
  <c r="X1198" i="3" s="1"/>
  <c r="X1199" i="3" s="1"/>
  <c r="X1200" i="3" s="1"/>
  <c r="X1201" i="3" s="1"/>
  <c r="X1202" i="3" s="1"/>
  <c r="X1203" i="3" s="1"/>
  <c r="X1204" i="3" s="1"/>
  <c r="X1205" i="3" s="1"/>
  <c r="X1206" i="3" s="1"/>
  <c r="X1207" i="3" s="1"/>
  <c r="X1208" i="3" s="1"/>
  <c r="X1209" i="3" s="1"/>
  <c r="X1210" i="3" s="1"/>
  <c r="X1211" i="3" s="1"/>
  <c r="X1212" i="3" s="1"/>
  <c r="X1213" i="3" s="1"/>
  <c r="X1214" i="3" s="1"/>
  <c r="X1215" i="3" s="1"/>
  <c r="X1216" i="3" s="1"/>
  <c r="X1217" i="3" s="1"/>
  <c r="X1218" i="3" s="1"/>
  <c r="X1219" i="3" s="1"/>
  <c r="X1220" i="3" s="1"/>
  <c r="X1221" i="3" s="1"/>
  <c r="X1222" i="3" s="1"/>
  <c r="X1223" i="3" s="1"/>
  <c r="X1224" i="3" s="1"/>
  <c r="X1225" i="3" s="1"/>
  <c r="X1226" i="3" s="1"/>
  <c r="X1227" i="3" s="1"/>
  <c r="X1228" i="3" s="1"/>
  <c r="X1229" i="3" s="1"/>
  <c r="X1230" i="3" s="1"/>
  <c r="X1231" i="3" s="1"/>
  <c r="X1232" i="3" s="1"/>
  <c r="X1233" i="3" s="1"/>
  <c r="X1234" i="3" s="1"/>
  <c r="X1235" i="3" s="1"/>
  <c r="X1236" i="3" s="1"/>
  <c r="X1237" i="3" s="1"/>
  <c r="X1238" i="3" s="1"/>
  <c r="X1239" i="3" s="1"/>
  <c r="X1240" i="3" s="1"/>
  <c r="X1241" i="3" s="1"/>
  <c r="X1242" i="3" s="1"/>
  <c r="X1243" i="3" s="1"/>
  <c r="X1244" i="3" s="1"/>
  <c r="X1245" i="3" s="1"/>
  <c r="X1246" i="3" s="1"/>
  <c r="X1247" i="3" s="1"/>
  <c r="X1248" i="3" s="1"/>
  <c r="X1249" i="3" s="1"/>
  <c r="X1250" i="3" s="1"/>
  <c r="X1251" i="3" s="1"/>
  <c r="X1252" i="3" s="1"/>
  <c r="X1253" i="3" s="1"/>
  <c r="X1254" i="3" s="1"/>
  <c r="X1255" i="3" s="1"/>
  <c r="X1256" i="3" s="1"/>
  <c r="X1257" i="3" s="1"/>
  <c r="X1258" i="3" s="1"/>
  <c r="X1259" i="3" s="1"/>
  <c r="X1260" i="3" s="1"/>
  <c r="X1261" i="3" s="1"/>
  <c r="X1262" i="3" s="1"/>
  <c r="X1263" i="3" s="1"/>
  <c r="X1264" i="3" s="1"/>
  <c r="X1265" i="3" s="1"/>
  <c r="X1266" i="3" s="1"/>
  <c r="X1267" i="3" s="1"/>
  <c r="X1268" i="3" s="1"/>
  <c r="X1269" i="3" s="1"/>
  <c r="X1270" i="3" s="1"/>
  <c r="X1271" i="3" s="1"/>
  <c r="X1272" i="3" s="1"/>
  <c r="X1273" i="3" s="1"/>
  <c r="X1274" i="3" s="1"/>
  <c r="X1275" i="3" s="1"/>
  <c r="X1276" i="3" s="1"/>
  <c r="X1277" i="3" s="1"/>
  <c r="X1278" i="3" s="1"/>
  <c r="X1279" i="3" s="1"/>
  <c r="X1280" i="3" s="1"/>
  <c r="X1281" i="3" s="1"/>
  <c r="X1282" i="3" s="1"/>
  <c r="X1283" i="3" s="1"/>
  <c r="X1284" i="3" s="1"/>
  <c r="X1285" i="3" s="1"/>
  <c r="X1286" i="3" s="1"/>
  <c r="X1287" i="3" s="1"/>
  <c r="X1288" i="3" s="1"/>
  <c r="X1289" i="3" s="1"/>
  <c r="X1290" i="3" s="1"/>
  <c r="X1291" i="3" s="1"/>
  <c r="X1292" i="3" s="1"/>
  <c r="X1293" i="3" s="1"/>
  <c r="X1294" i="3" s="1"/>
  <c r="X1295" i="3" s="1"/>
  <c r="X1296" i="3" s="1"/>
  <c r="X1297" i="3" s="1"/>
  <c r="X1298" i="3" s="1"/>
  <c r="X1299" i="3" s="1"/>
  <c r="X1300" i="3" s="1"/>
  <c r="X1301" i="3" s="1"/>
  <c r="X1302" i="3" s="1"/>
  <c r="X1303" i="3" s="1"/>
  <c r="X1304" i="3" s="1"/>
  <c r="X1305" i="3" s="1"/>
  <c r="X1306" i="3" s="1"/>
  <c r="X1307" i="3" s="1"/>
  <c r="X1308" i="3" s="1"/>
  <c r="X1309" i="3" s="1"/>
  <c r="X1310" i="3" s="1"/>
  <c r="X1311" i="3" s="1"/>
  <c r="X1312" i="3" s="1"/>
  <c r="X1313" i="3" s="1"/>
  <c r="X1314" i="3" s="1"/>
  <c r="X1315" i="3" s="1"/>
  <c r="X1316" i="3" s="1"/>
  <c r="X1317" i="3" s="1"/>
  <c r="X1318" i="3" s="1"/>
  <c r="X1319" i="3" s="1"/>
  <c r="X1320" i="3" s="1"/>
  <c r="X1321" i="3" s="1"/>
  <c r="X1322" i="3" s="1"/>
  <c r="X1323" i="3" s="1"/>
  <c r="X1324" i="3" s="1"/>
  <c r="X1325" i="3" s="1"/>
  <c r="X1326" i="3" s="1"/>
  <c r="X1327" i="3" s="1"/>
  <c r="X1328" i="3" s="1"/>
  <c r="X1329" i="3" s="1"/>
  <c r="X1330" i="3" s="1"/>
  <c r="X1331" i="3" s="1"/>
  <c r="X1332" i="3" s="1"/>
  <c r="X1333" i="3" s="1"/>
  <c r="X1334" i="3" s="1"/>
  <c r="X1335" i="3" s="1"/>
  <c r="X1336" i="3" s="1"/>
  <c r="X1337" i="3" s="1"/>
  <c r="X1338" i="3" s="1"/>
  <c r="X1339" i="3" s="1"/>
  <c r="X1340" i="3" s="1"/>
  <c r="X1341" i="3" s="1"/>
  <c r="X1342" i="3" s="1"/>
  <c r="X1343" i="3" s="1"/>
  <c r="X1344" i="3" s="1"/>
  <c r="X1345" i="3" s="1"/>
  <c r="X1346" i="3" s="1"/>
  <c r="X1347" i="3" s="1"/>
  <c r="X1348" i="3" s="1"/>
  <c r="X1349" i="3" s="1"/>
  <c r="X1350" i="3" s="1"/>
  <c r="X1351" i="3" s="1"/>
  <c r="X1352" i="3" s="1"/>
  <c r="X1353" i="3" s="1"/>
  <c r="X1354" i="3" s="1"/>
  <c r="X1355" i="3" s="1"/>
  <c r="X1356" i="3" s="1"/>
  <c r="X1357" i="3" s="1"/>
  <c r="X1358" i="3" s="1"/>
  <c r="X1359" i="3" s="1"/>
  <c r="X1360" i="3" s="1"/>
  <c r="X1361" i="3" s="1"/>
  <c r="X1362" i="3" s="1"/>
  <c r="X1363" i="3" s="1"/>
  <c r="X1364" i="3" s="1"/>
  <c r="X1365" i="3" s="1"/>
  <c r="X1366" i="3" s="1"/>
  <c r="X1367" i="3" s="1"/>
  <c r="X1368" i="3" s="1"/>
  <c r="X1369" i="3" s="1"/>
  <c r="X1370" i="3" s="1"/>
  <c r="X1371" i="3" s="1"/>
  <c r="X1372" i="3" s="1"/>
  <c r="X1373" i="3" s="1"/>
  <c r="X1374" i="3" s="1"/>
  <c r="X1375" i="3" s="1"/>
  <c r="X1376" i="3" s="1"/>
  <c r="X1377" i="3" s="1"/>
  <c r="X1378" i="3" s="1"/>
  <c r="X1379" i="3" s="1"/>
  <c r="X1380" i="3" s="1"/>
  <c r="X1381" i="3" s="1"/>
  <c r="X1382" i="3" s="1"/>
  <c r="X1383" i="3" s="1"/>
  <c r="X1384" i="3" s="1"/>
  <c r="X1385" i="3" s="1"/>
  <c r="X1386" i="3" s="1"/>
  <c r="X1387" i="3" s="1"/>
  <c r="X1388" i="3" s="1"/>
  <c r="X1389" i="3" s="1"/>
  <c r="X1390" i="3" s="1"/>
  <c r="X1391" i="3" s="1"/>
  <c r="X1392" i="3" s="1"/>
  <c r="X1393" i="3" s="1"/>
  <c r="X1394" i="3" s="1"/>
  <c r="X1395" i="3" s="1"/>
  <c r="X1396" i="3" s="1"/>
  <c r="X1397" i="3" s="1"/>
  <c r="X1398" i="3" s="1"/>
  <c r="X1399" i="3" s="1"/>
  <c r="X1400" i="3" s="1"/>
  <c r="X1401" i="3" s="1"/>
  <c r="X1402" i="3" s="1"/>
  <c r="X1403" i="3" s="1"/>
  <c r="X1404" i="3" s="1"/>
  <c r="X1405" i="3" s="1"/>
  <c r="X1406" i="3" s="1"/>
  <c r="X1407" i="3" s="1"/>
  <c r="X1408" i="3" s="1"/>
  <c r="X1409" i="3" s="1"/>
  <c r="X1410" i="3" s="1"/>
  <c r="X1411" i="3" s="1"/>
  <c r="X1412" i="3" s="1"/>
  <c r="X1413" i="3" s="1"/>
  <c r="X1414" i="3" s="1"/>
  <c r="X1415" i="3" s="1"/>
  <c r="X1416" i="3" s="1"/>
  <c r="X1417" i="3" s="1"/>
  <c r="X1418" i="3" s="1"/>
  <c r="X1419" i="3" s="1"/>
  <c r="X1420" i="3" s="1"/>
  <c r="X1421" i="3" s="1"/>
  <c r="X1422" i="3" s="1"/>
  <c r="X1423" i="3" s="1"/>
  <c r="X1424" i="3" s="1"/>
  <c r="X1425" i="3" s="1"/>
  <c r="X1426" i="3" s="1"/>
  <c r="X1427" i="3" s="1"/>
  <c r="X1428" i="3" s="1"/>
  <c r="X1429" i="3" s="1"/>
  <c r="X1430" i="3" s="1"/>
  <c r="X1431" i="3" s="1"/>
  <c r="X1432" i="3" s="1"/>
  <c r="X1433" i="3" s="1"/>
  <c r="X1434" i="3" s="1"/>
  <c r="X1435" i="3" s="1"/>
  <c r="X1436" i="3" s="1"/>
  <c r="X1437" i="3" s="1"/>
  <c r="X1438" i="3" s="1"/>
  <c r="X1439" i="3" s="1"/>
  <c r="X1440" i="3" s="1"/>
  <c r="X1441" i="3" s="1"/>
  <c r="X1442" i="3" s="1"/>
  <c r="X1443" i="3" s="1"/>
  <c r="X1444" i="3" s="1"/>
  <c r="X1445" i="3" s="1"/>
  <c r="X1446" i="3" s="1"/>
  <c r="X1447" i="3" s="1"/>
  <c r="X1448" i="3" s="1"/>
  <c r="X1449" i="3" s="1"/>
  <c r="X1450" i="3" s="1"/>
  <c r="X1451" i="3" s="1"/>
  <c r="X1452" i="3" s="1"/>
  <c r="X1453" i="3" s="1"/>
  <c r="X1454" i="3" s="1"/>
  <c r="X1455" i="3" s="1"/>
  <c r="X1456" i="3" s="1"/>
  <c r="X1457" i="3" s="1"/>
  <c r="X1458" i="3" s="1"/>
  <c r="X1459" i="3" s="1"/>
  <c r="X1460" i="3" s="1"/>
  <c r="X1461" i="3" s="1"/>
  <c r="X1462" i="3" s="1"/>
  <c r="X1463" i="3" s="1"/>
  <c r="X1464" i="3" s="1"/>
  <c r="X1465" i="3" s="1"/>
  <c r="X1466" i="3" s="1"/>
  <c r="X1467" i="3" s="1"/>
  <c r="X1468" i="3" s="1"/>
  <c r="X1469" i="3" s="1"/>
  <c r="X1470" i="3" s="1"/>
  <c r="X1471" i="3" s="1"/>
  <c r="X1472" i="3" s="1"/>
  <c r="X1473" i="3" s="1"/>
  <c r="X1474" i="3" s="1"/>
  <c r="X1475" i="3" s="1"/>
  <c r="X1476" i="3" s="1"/>
  <c r="X1477" i="3" s="1"/>
  <c r="X1478" i="3" s="1"/>
  <c r="X1479" i="3" s="1"/>
  <c r="X1480" i="3" s="1"/>
  <c r="X1481" i="3" s="1"/>
  <c r="X1482" i="3" s="1"/>
  <c r="X1483" i="3" s="1"/>
  <c r="X1484" i="3" s="1"/>
  <c r="X1485" i="3" s="1"/>
  <c r="X1486" i="3" s="1"/>
  <c r="X1487" i="3" s="1"/>
  <c r="X1488" i="3" s="1"/>
  <c r="X1489" i="3" s="1"/>
  <c r="X1490" i="3" s="1"/>
  <c r="X1491" i="3" s="1"/>
  <c r="X1492" i="3" s="1"/>
  <c r="X1493" i="3" s="1"/>
  <c r="X1494" i="3" s="1"/>
  <c r="X1495" i="3" s="1"/>
  <c r="X1496" i="3" s="1"/>
  <c r="X1497" i="3" s="1"/>
  <c r="X1498" i="3" s="1"/>
  <c r="X1499" i="3" s="1"/>
  <c r="X1500" i="3" s="1"/>
  <c r="X1501" i="3" s="1"/>
  <c r="X1502" i="3" s="1"/>
  <c r="X1503" i="3" s="1"/>
  <c r="X1504" i="3" s="1"/>
  <c r="X1505" i="3" s="1"/>
  <c r="X1506" i="3" s="1"/>
  <c r="X1507" i="3" s="1"/>
  <c r="X1508" i="3" s="1"/>
  <c r="X1509" i="3" s="1"/>
  <c r="X1510" i="3" s="1"/>
  <c r="X1511" i="3" s="1"/>
  <c r="X1512" i="3" s="1"/>
  <c r="X1513" i="3" s="1"/>
  <c r="X1514" i="3" s="1"/>
  <c r="X1515" i="3" s="1"/>
  <c r="X1516" i="3" s="1"/>
  <c r="X1517" i="3" s="1"/>
  <c r="X1518" i="3" s="1"/>
  <c r="X1519" i="3" s="1"/>
  <c r="X1520" i="3" s="1"/>
  <c r="X1521" i="3" s="1"/>
  <c r="X1522" i="3" s="1"/>
  <c r="X1523" i="3" s="1"/>
  <c r="X1524" i="3" s="1"/>
  <c r="X1525" i="3" s="1"/>
  <c r="X1526" i="3" s="1"/>
  <c r="X1527" i="3" s="1"/>
  <c r="X1528" i="3" s="1"/>
  <c r="X1529" i="3" s="1"/>
  <c r="X1530" i="3" s="1"/>
  <c r="X1531" i="3" s="1"/>
  <c r="X1532" i="3" s="1"/>
  <c r="X1533" i="3" s="1"/>
  <c r="X1534" i="3" s="1"/>
  <c r="X1535" i="3" s="1"/>
  <c r="X1536" i="3" s="1"/>
  <c r="X1537" i="3" s="1"/>
  <c r="X1538" i="3" s="1"/>
  <c r="X1539" i="3" s="1"/>
  <c r="X1540" i="3" s="1"/>
  <c r="X1541" i="3" s="1"/>
  <c r="X1542" i="3" s="1"/>
  <c r="X1543" i="3" s="1"/>
  <c r="X1544" i="3" s="1"/>
  <c r="X1545" i="3" s="1"/>
  <c r="X1546" i="3" s="1"/>
  <c r="X1547" i="3" s="1"/>
  <c r="X1548" i="3" s="1"/>
  <c r="X1549" i="3" s="1"/>
  <c r="X1550" i="3" s="1"/>
  <c r="X1551" i="3" s="1"/>
  <c r="X1552" i="3" s="1"/>
  <c r="X1553" i="3" s="1"/>
  <c r="X1554" i="3" s="1"/>
  <c r="X1555" i="3" s="1"/>
  <c r="X1556" i="3" s="1"/>
  <c r="X1557" i="3" s="1"/>
  <c r="X1558" i="3" s="1"/>
  <c r="X1559" i="3" s="1"/>
  <c r="X1560" i="3" s="1"/>
  <c r="X1561" i="3" s="1"/>
  <c r="X1562" i="3" s="1"/>
  <c r="X1563" i="3" s="1"/>
  <c r="X1564" i="3" s="1"/>
  <c r="X1565" i="3" s="1"/>
  <c r="X1566" i="3" s="1"/>
  <c r="X1567" i="3" s="1"/>
  <c r="X1568" i="3" s="1"/>
  <c r="X1569" i="3" s="1"/>
  <c r="X1570" i="3" s="1"/>
  <c r="X1571" i="3" s="1"/>
  <c r="X1572" i="3" s="1"/>
  <c r="X1573" i="3" s="1"/>
  <c r="X1574" i="3" s="1"/>
  <c r="X1575" i="3" s="1"/>
  <c r="X1576" i="3" s="1"/>
  <c r="X1577" i="3" s="1"/>
  <c r="X1578" i="3" s="1"/>
  <c r="X1579" i="3" s="1"/>
  <c r="X1580" i="3" s="1"/>
  <c r="X1581" i="3" s="1"/>
  <c r="X1582" i="3" s="1"/>
  <c r="X1583" i="3" s="1"/>
  <c r="X1584" i="3" s="1"/>
  <c r="X1585" i="3" s="1"/>
  <c r="X1586" i="3" s="1"/>
  <c r="X1587" i="3" s="1"/>
  <c r="X1588" i="3" s="1"/>
  <c r="X1589" i="3" s="1"/>
  <c r="X1590" i="3" s="1"/>
  <c r="X1591" i="3" s="1"/>
  <c r="X1592" i="3" s="1"/>
  <c r="X1593" i="3" s="1"/>
  <c r="X1594" i="3" s="1"/>
  <c r="X1595" i="3" s="1"/>
  <c r="X1596" i="3" s="1"/>
  <c r="X1597" i="3" s="1"/>
  <c r="X1598" i="3" s="1"/>
  <c r="X1599" i="3" s="1"/>
  <c r="X1600" i="3" s="1"/>
  <c r="X1601" i="3" s="1"/>
  <c r="X1602" i="3" s="1"/>
  <c r="X1603" i="3" s="1"/>
  <c r="X1604" i="3" s="1"/>
  <c r="X1605" i="3" s="1"/>
  <c r="X1606" i="3" s="1"/>
  <c r="X1607" i="3" s="1"/>
  <c r="X1608" i="3" s="1"/>
  <c r="X1609" i="3" s="1"/>
  <c r="X1610" i="3" s="1"/>
  <c r="X1611" i="3" s="1"/>
  <c r="X1612" i="3" s="1"/>
  <c r="X1613" i="3" s="1"/>
  <c r="X1614" i="3" s="1"/>
  <c r="X1615" i="3" s="1"/>
  <c r="X1616" i="3" s="1"/>
  <c r="X1617" i="3" s="1"/>
  <c r="X1618" i="3" s="1"/>
  <c r="X1619" i="3" s="1"/>
  <c r="X1620" i="3" s="1"/>
  <c r="X1621" i="3" s="1"/>
  <c r="X1622" i="3" s="1"/>
  <c r="X1623" i="3" s="1"/>
  <c r="X1624" i="3" s="1"/>
  <c r="X1625" i="3" s="1"/>
  <c r="X1626" i="3" s="1"/>
  <c r="X1627" i="3" s="1"/>
  <c r="X1628" i="3" s="1"/>
  <c r="X1629" i="3" s="1"/>
  <c r="X1630" i="3" s="1"/>
  <c r="X1631" i="3" s="1"/>
  <c r="X1632" i="3" s="1"/>
  <c r="X1633" i="3" s="1"/>
  <c r="X1634" i="3" s="1"/>
  <c r="X1635" i="3" s="1"/>
  <c r="X1636" i="3" s="1"/>
  <c r="X1637" i="3" s="1"/>
  <c r="X1638" i="3" s="1"/>
  <c r="X1639" i="3" s="1"/>
  <c r="X1640" i="3" s="1"/>
  <c r="X1641" i="3" s="1"/>
  <c r="X1642" i="3" s="1"/>
  <c r="X1643" i="3" s="1"/>
  <c r="X1644" i="3" s="1"/>
  <c r="X1645" i="3" s="1"/>
  <c r="X1646" i="3" s="1"/>
  <c r="X1647" i="3" s="1"/>
  <c r="X1648" i="3" s="1"/>
  <c r="X1649" i="3" s="1"/>
  <c r="X1650" i="3" s="1"/>
  <c r="X1651" i="3" s="1"/>
  <c r="X1652" i="3" s="1"/>
  <c r="X1653" i="3" s="1"/>
  <c r="X1654" i="3" s="1"/>
  <c r="X1655" i="3" s="1"/>
  <c r="X1656" i="3" s="1"/>
  <c r="X1657" i="3" s="1"/>
  <c r="X1658" i="3" s="1"/>
  <c r="X1659" i="3" s="1"/>
  <c r="X1660" i="3" s="1"/>
  <c r="X1661" i="3" s="1"/>
  <c r="X1662" i="3" s="1"/>
  <c r="X1663" i="3" s="1"/>
  <c r="X1664" i="3" s="1"/>
  <c r="X1665" i="3" s="1"/>
  <c r="X1666" i="3" s="1"/>
  <c r="X1667" i="3" s="1"/>
  <c r="X1668" i="3" s="1"/>
  <c r="X1669" i="3" s="1"/>
  <c r="X1670" i="3" s="1"/>
  <c r="X1671" i="3" s="1"/>
  <c r="X1672" i="3" s="1"/>
  <c r="X1673" i="3" s="1"/>
  <c r="X1674" i="3" s="1"/>
  <c r="X1675" i="3" s="1"/>
  <c r="X1676" i="3" s="1"/>
  <c r="X1677" i="3" s="1"/>
  <c r="X1678" i="3" s="1"/>
  <c r="X1679" i="3" s="1"/>
  <c r="X1680" i="3" s="1"/>
  <c r="X1681" i="3" s="1"/>
  <c r="X1682" i="3" s="1"/>
  <c r="X1683" i="3" s="1"/>
  <c r="X1684" i="3" s="1"/>
  <c r="X1685" i="3" s="1"/>
  <c r="X1686" i="3" s="1"/>
  <c r="X1687" i="3" s="1"/>
  <c r="X1688" i="3" s="1"/>
  <c r="X1689" i="3" s="1"/>
  <c r="X1690" i="3" s="1"/>
  <c r="X1691" i="3" s="1"/>
  <c r="X1692" i="3" s="1"/>
  <c r="X1693" i="3" s="1"/>
  <c r="X1694" i="3" s="1"/>
  <c r="X1695" i="3" s="1"/>
  <c r="X1696" i="3" s="1"/>
  <c r="X1697" i="3" s="1"/>
  <c r="X1698" i="3" s="1"/>
  <c r="X1699" i="3" s="1"/>
  <c r="X1700" i="3" s="1"/>
  <c r="X1701" i="3" s="1"/>
  <c r="X1702" i="3" s="1"/>
  <c r="X1703" i="3" s="1"/>
  <c r="X1704" i="3" s="1"/>
  <c r="X1705" i="3" s="1"/>
  <c r="X1706" i="3" s="1"/>
  <c r="X1707" i="3" s="1"/>
  <c r="X1708" i="3" s="1"/>
  <c r="X1709" i="3" s="1"/>
  <c r="X1710" i="3" s="1"/>
  <c r="X1711" i="3" s="1"/>
  <c r="X1712" i="3" s="1"/>
  <c r="X1713" i="3" s="1"/>
  <c r="X1714" i="3" s="1"/>
  <c r="X1715" i="3" s="1"/>
  <c r="X1716" i="3" s="1"/>
  <c r="X1717" i="3" s="1"/>
  <c r="X1718" i="3" s="1"/>
  <c r="X1719" i="3" s="1"/>
  <c r="X1720" i="3" s="1"/>
  <c r="X1721" i="3" s="1"/>
  <c r="X1722" i="3" s="1"/>
  <c r="X1723" i="3" s="1"/>
  <c r="X1724" i="3" s="1"/>
  <c r="X1725" i="3" s="1"/>
  <c r="X1726" i="3" s="1"/>
  <c r="X1727" i="3" s="1"/>
  <c r="X1728" i="3" s="1"/>
  <c r="X1729" i="3" s="1"/>
  <c r="X1730" i="3" s="1"/>
  <c r="X1731" i="3" s="1"/>
  <c r="X1732" i="3" s="1"/>
  <c r="X1733" i="3" s="1"/>
  <c r="X1734" i="3" s="1"/>
  <c r="X1735" i="3" s="1"/>
  <c r="X1736" i="3" s="1"/>
  <c r="X1737" i="3" s="1"/>
  <c r="X1738" i="3" s="1"/>
  <c r="X1739" i="3" s="1"/>
  <c r="X1740" i="3" s="1"/>
  <c r="X1741" i="3" s="1"/>
  <c r="X1742" i="3" s="1"/>
  <c r="X1743" i="3" s="1"/>
  <c r="X1744" i="3" s="1"/>
  <c r="X1745" i="3" s="1"/>
  <c r="X1746" i="3" s="1"/>
  <c r="X1747" i="3" s="1"/>
  <c r="X1748" i="3" s="1"/>
  <c r="X1749" i="3" s="1"/>
  <c r="X1750" i="3" s="1"/>
  <c r="X1751" i="3" s="1"/>
  <c r="X1752" i="3" s="1"/>
  <c r="X1753" i="3" s="1"/>
  <c r="X1754" i="3" s="1"/>
  <c r="X1755" i="3" s="1"/>
  <c r="X1756" i="3" s="1"/>
  <c r="X1757" i="3" s="1"/>
  <c r="X1758" i="3" s="1"/>
  <c r="X1759" i="3" s="1"/>
  <c r="X1760" i="3" s="1"/>
  <c r="X1761" i="3" s="1"/>
  <c r="X1762" i="3" s="1"/>
  <c r="X1763" i="3" s="1"/>
  <c r="X1764" i="3" s="1"/>
  <c r="X1765" i="3" s="1"/>
  <c r="X1766" i="3" s="1"/>
  <c r="X1767" i="3" s="1"/>
  <c r="X1768" i="3" s="1"/>
  <c r="X1769" i="3" s="1"/>
  <c r="X1770" i="3" s="1"/>
  <c r="X1771" i="3" s="1"/>
  <c r="X1772" i="3" s="1"/>
  <c r="X1773" i="3" s="1"/>
  <c r="X1774" i="3" s="1"/>
  <c r="X1775" i="3" s="1"/>
  <c r="X1776" i="3" s="1"/>
  <c r="X1777" i="3" s="1"/>
  <c r="X1778" i="3" s="1"/>
  <c r="X1779" i="3" s="1"/>
  <c r="X1780" i="3" s="1"/>
  <c r="X1781" i="3" s="1"/>
  <c r="X1782" i="3" s="1"/>
  <c r="X1783" i="3" s="1"/>
  <c r="X1784" i="3" s="1"/>
  <c r="X1785" i="3" s="1"/>
  <c r="X1786" i="3" s="1"/>
  <c r="X1787" i="3" s="1"/>
  <c r="X1788" i="3" s="1"/>
  <c r="X1789" i="3" s="1"/>
  <c r="X1790" i="3" s="1"/>
  <c r="X1791" i="3" s="1"/>
  <c r="X1792" i="3" s="1"/>
  <c r="X1793" i="3" s="1"/>
  <c r="X1794" i="3" s="1"/>
  <c r="X1795" i="3" s="1"/>
  <c r="X1796" i="3" s="1"/>
  <c r="X1797" i="3" s="1"/>
  <c r="X1798" i="3" s="1"/>
  <c r="X1799" i="3" s="1"/>
  <c r="X1800" i="3" s="1"/>
  <c r="X1801" i="3" s="1"/>
  <c r="X1802" i="3" s="1"/>
  <c r="X1803" i="3" s="1"/>
  <c r="X1804" i="3" s="1"/>
  <c r="X1805" i="3" s="1"/>
  <c r="X1806" i="3" s="1"/>
  <c r="X1807" i="3" s="1"/>
  <c r="X1808" i="3" s="1"/>
  <c r="X1809" i="3" s="1"/>
  <c r="X1810" i="3" s="1"/>
  <c r="X1811" i="3" s="1"/>
  <c r="X1812" i="3" s="1"/>
  <c r="X1813" i="3" s="1"/>
  <c r="X1814" i="3" s="1"/>
  <c r="X1815" i="3" s="1"/>
  <c r="X1816" i="3" s="1"/>
  <c r="X1817" i="3" s="1"/>
  <c r="X1818" i="3" s="1"/>
  <c r="X1819" i="3" s="1"/>
  <c r="X1820" i="3" s="1"/>
  <c r="X1821" i="3" s="1"/>
  <c r="X1822" i="3" s="1"/>
  <c r="X1823" i="3" s="1"/>
  <c r="X1824" i="3" s="1"/>
  <c r="X1825" i="3" s="1"/>
  <c r="X1826" i="3" s="1"/>
  <c r="X1827" i="3" s="1"/>
  <c r="X1828" i="3" s="1"/>
  <c r="X1829" i="3" s="1"/>
  <c r="X1830" i="3" s="1"/>
  <c r="X1831" i="3" s="1"/>
  <c r="X1832" i="3" s="1"/>
  <c r="X1833" i="3" s="1"/>
  <c r="X1834" i="3" s="1"/>
  <c r="X1835" i="3" s="1"/>
  <c r="X1836" i="3" s="1"/>
  <c r="X1837" i="3" s="1"/>
  <c r="X1838" i="3" s="1"/>
  <c r="X1839" i="3" s="1"/>
  <c r="X1840" i="3" s="1"/>
  <c r="X1841" i="3" s="1"/>
  <c r="X1842" i="3" s="1"/>
  <c r="X1843" i="3" s="1"/>
  <c r="X1844" i="3" s="1"/>
  <c r="X1845" i="3" s="1"/>
  <c r="X1846" i="3" s="1"/>
  <c r="X1847" i="3" s="1"/>
  <c r="X1848" i="3" s="1"/>
  <c r="X1849" i="3" s="1"/>
  <c r="X1850" i="3" s="1"/>
  <c r="X1851" i="3" s="1"/>
  <c r="X1852" i="3" s="1"/>
  <c r="X1853" i="3" s="1"/>
  <c r="X1854" i="3" s="1"/>
  <c r="X1855" i="3" s="1"/>
  <c r="X1856" i="3" s="1"/>
  <c r="X1857" i="3" s="1"/>
  <c r="X1858" i="3" s="1"/>
  <c r="X1859" i="3" s="1"/>
  <c r="X1860" i="3" s="1"/>
  <c r="X1861" i="3" s="1"/>
  <c r="X1862" i="3" s="1"/>
  <c r="X1863" i="3" s="1"/>
  <c r="X1864" i="3" s="1"/>
  <c r="X1865" i="3" s="1"/>
  <c r="X1866" i="3" s="1"/>
  <c r="X1867" i="3" s="1"/>
  <c r="X1868" i="3" s="1"/>
  <c r="X1869" i="3" s="1"/>
  <c r="X1870" i="3" s="1"/>
  <c r="X1871" i="3" s="1"/>
  <c r="X1872" i="3" s="1"/>
  <c r="X1873" i="3" s="1"/>
  <c r="X1874" i="3" s="1"/>
  <c r="X1875" i="3" s="1"/>
  <c r="X1876" i="3" s="1"/>
  <c r="X1877" i="3" s="1"/>
  <c r="X1878" i="3" s="1"/>
  <c r="X1879" i="3" s="1"/>
  <c r="X1880" i="3" s="1"/>
  <c r="X1881" i="3" s="1"/>
  <c r="X1882" i="3" s="1"/>
  <c r="X1883" i="3" s="1"/>
  <c r="X1884" i="3" s="1"/>
  <c r="X1885" i="3" s="1"/>
  <c r="X1886" i="3" s="1"/>
  <c r="X1887" i="3" s="1"/>
  <c r="X1888" i="3" s="1"/>
  <c r="X1889" i="3" s="1"/>
  <c r="X1890" i="3" s="1"/>
  <c r="X1891" i="3" s="1"/>
  <c r="X1892" i="3" s="1"/>
  <c r="X1893" i="3" s="1"/>
  <c r="X1894" i="3" s="1"/>
  <c r="X1895" i="3" s="1"/>
  <c r="X1896" i="3" s="1"/>
  <c r="X1897" i="3" s="1"/>
  <c r="X1898" i="3" s="1"/>
  <c r="X1899" i="3" s="1"/>
  <c r="X1900" i="3" s="1"/>
  <c r="X1901" i="3" s="1"/>
  <c r="X1902" i="3" s="1"/>
  <c r="X1903" i="3" s="1"/>
  <c r="X1904" i="3" s="1"/>
  <c r="X1905" i="3" s="1"/>
  <c r="X1906" i="3" s="1"/>
  <c r="X1907" i="3" s="1"/>
  <c r="X1908" i="3" s="1"/>
  <c r="X1909" i="3" s="1"/>
  <c r="X1910" i="3" s="1"/>
  <c r="X1911" i="3" s="1"/>
  <c r="X1912" i="3" s="1"/>
  <c r="X1913" i="3" s="1"/>
  <c r="X1914" i="3" s="1"/>
  <c r="X1915" i="3" s="1"/>
  <c r="X1916" i="3" s="1"/>
  <c r="X1917" i="3" s="1"/>
  <c r="X1918" i="3" s="1"/>
  <c r="X1919" i="3" s="1"/>
  <c r="X1920" i="3" s="1"/>
  <c r="X1921" i="3" s="1"/>
  <c r="X1922" i="3" s="1"/>
  <c r="X1923" i="3" s="1"/>
  <c r="X1924" i="3" s="1"/>
  <c r="X1925" i="3" s="1"/>
  <c r="X1926" i="3" s="1"/>
  <c r="X1927" i="3" s="1"/>
  <c r="X1928" i="3" s="1"/>
  <c r="X1929" i="3" s="1"/>
  <c r="X1930" i="3" s="1"/>
  <c r="X1931" i="3" s="1"/>
  <c r="X1932" i="3" s="1"/>
  <c r="X1933" i="3" s="1"/>
  <c r="X1934" i="3" s="1"/>
  <c r="X1935" i="3" s="1"/>
  <c r="X1936" i="3" s="1"/>
  <c r="X1937" i="3" s="1"/>
  <c r="X1938" i="3" s="1"/>
  <c r="X1939" i="3" s="1"/>
  <c r="X1940" i="3" s="1"/>
  <c r="X1941" i="3" s="1"/>
  <c r="X1942" i="3" s="1"/>
  <c r="X1943" i="3" s="1"/>
  <c r="X1944" i="3" s="1"/>
  <c r="X1945" i="3" s="1"/>
  <c r="X1946" i="3" s="1"/>
  <c r="X1947" i="3" s="1"/>
  <c r="X1948" i="3" s="1"/>
  <c r="X1949" i="3" s="1"/>
  <c r="X1950" i="3" s="1"/>
  <c r="X1951" i="3" s="1"/>
  <c r="X1952" i="3" s="1"/>
  <c r="X1953" i="3" s="1"/>
  <c r="X1954" i="3" s="1"/>
  <c r="X1955" i="3" s="1"/>
  <c r="X1956" i="3" s="1"/>
  <c r="X1957" i="3" s="1"/>
  <c r="X1958" i="3" s="1"/>
  <c r="X1959" i="3" s="1"/>
  <c r="X1960" i="3" s="1"/>
  <c r="X1961" i="3" s="1"/>
  <c r="X1962" i="3" s="1"/>
  <c r="X1963" i="3" s="1"/>
  <c r="X1964" i="3" s="1"/>
  <c r="X1965" i="3" s="1"/>
  <c r="X1966" i="3" s="1"/>
  <c r="X1967" i="3" s="1"/>
  <c r="X1968" i="3" s="1"/>
  <c r="X1969" i="3" s="1"/>
  <c r="X1970" i="3" s="1"/>
  <c r="X1971" i="3" s="1"/>
  <c r="X1972" i="3" s="1"/>
  <c r="X1973" i="3" s="1"/>
  <c r="X1974" i="3" s="1"/>
  <c r="X1975" i="3" s="1"/>
  <c r="X1976" i="3" s="1"/>
  <c r="X1977" i="3" s="1"/>
  <c r="X1978" i="3" s="1"/>
  <c r="X1979" i="3" s="1"/>
  <c r="X1980" i="3" s="1"/>
  <c r="X1981" i="3" s="1"/>
  <c r="X1982" i="3" s="1"/>
  <c r="X1983" i="3" s="1"/>
  <c r="X1984" i="3" s="1"/>
  <c r="X1985" i="3" s="1"/>
  <c r="X1986" i="3" s="1"/>
  <c r="X1987" i="3" s="1"/>
  <c r="X1988" i="3" s="1"/>
  <c r="X1989" i="3" s="1"/>
  <c r="X1990" i="3" s="1"/>
  <c r="X1991" i="3" s="1"/>
  <c r="X1992" i="3" s="1"/>
  <c r="X1993" i="3" s="1"/>
  <c r="X1994" i="3" s="1"/>
  <c r="X1995" i="3" s="1"/>
  <c r="X1996" i="3" s="1"/>
  <c r="X1997" i="3" s="1"/>
  <c r="X1998" i="3" s="1"/>
  <c r="X1999" i="3" s="1"/>
  <c r="X2000" i="3" s="1"/>
  <c r="X2001" i="3" s="1"/>
  <c r="X2002" i="3" s="1"/>
  <c r="X2003" i="3" s="1"/>
  <c r="X2004" i="3" s="1"/>
  <c r="X2005" i="3" s="1"/>
  <c r="X2006" i="3" s="1"/>
  <c r="X2007" i="3" s="1"/>
  <c r="X2008" i="3" s="1"/>
  <c r="X2009" i="3" s="1"/>
  <c r="X2010" i="3" s="1"/>
  <c r="X2011" i="3" s="1"/>
  <c r="X2012" i="3" s="1"/>
  <c r="X2013" i="3" s="1"/>
  <c r="X2014" i="3" s="1"/>
  <c r="X2015" i="3" s="1"/>
  <c r="X2016" i="3" s="1"/>
  <c r="X2017" i="3" s="1"/>
  <c r="X2018" i="3" s="1"/>
  <c r="X2019" i="3" s="1"/>
  <c r="X2020" i="3" s="1"/>
  <c r="X2021" i="3" s="1"/>
  <c r="X2022" i="3" s="1"/>
  <c r="X2023" i="3" s="1"/>
  <c r="X2024" i="3" s="1"/>
  <c r="X2025" i="3" s="1"/>
  <c r="X2026" i="3" s="1"/>
  <c r="X2027" i="3" s="1"/>
  <c r="X2028" i="3" s="1"/>
  <c r="X2029" i="3" s="1"/>
  <c r="X2030" i="3" s="1"/>
  <c r="X2031" i="3" s="1"/>
  <c r="X2032" i="3" s="1"/>
  <c r="X2033" i="3" s="1"/>
  <c r="X2034" i="3" s="1"/>
  <c r="X2035" i="3" s="1"/>
  <c r="X2036" i="3" s="1"/>
  <c r="X2037" i="3" s="1"/>
  <c r="X2038" i="3" s="1"/>
  <c r="X2039" i="3" s="1"/>
  <c r="X2040" i="3" s="1"/>
  <c r="X2041" i="3" s="1"/>
  <c r="X2042" i="3" s="1"/>
  <c r="X2043" i="3" s="1"/>
  <c r="X2044" i="3" s="1"/>
  <c r="X2045" i="3" s="1"/>
  <c r="X2046" i="3" s="1"/>
  <c r="X2047" i="3" s="1"/>
  <c r="X2048" i="3" s="1"/>
  <c r="X2049" i="3" s="1"/>
  <c r="X2050" i="3" s="1"/>
  <c r="X2051" i="3" s="1"/>
  <c r="X2052" i="3" s="1"/>
  <c r="X2053" i="3" s="1"/>
  <c r="X2054" i="3" s="1"/>
  <c r="X2055" i="3" s="1"/>
  <c r="X2056" i="3" s="1"/>
  <c r="X2057" i="3" s="1"/>
  <c r="X2058" i="3" s="1"/>
  <c r="X2059" i="3" s="1"/>
  <c r="X2060" i="3" s="1"/>
  <c r="X2061" i="3" s="1"/>
  <c r="X2062" i="3" s="1"/>
  <c r="X2063" i="3" s="1"/>
  <c r="X2064" i="3" s="1"/>
  <c r="X2065" i="3" s="1"/>
  <c r="X2066" i="3" s="1"/>
  <c r="X2067" i="3" s="1"/>
  <c r="X2068" i="3" s="1"/>
  <c r="X2069" i="3" s="1"/>
  <c r="X2070" i="3" s="1"/>
  <c r="X2071" i="3" s="1"/>
  <c r="X2072" i="3" s="1"/>
  <c r="X2073" i="3" s="1"/>
  <c r="X2074" i="3" s="1"/>
  <c r="X2075" i="3" s="1"/>
  <c r="X2076" i="3" s="1"/>
  <c r="X2077" i="3" s="1"/>
  <c r="X2078" i="3" s="1"/>
  <c r="X2079" i="3" s="1"/>
  <c r="X2080" i="3" s="1"/>
  <c r="X2081" i="3" s="1"/>
  <c r="X2082" i="3" s="1"/>
  <c r="X2083" i="3" s="1"/>
  <c r="X2084" i="3" s="1"/>
  <c r="X2085" i="3" s="1"/>
  <c r="X2086" i="3" s="1"/>
  <c r="X2087" i="3" s="1"/>
  <c r="X2088" i="3" s="1"/>
  <c r="X2089" i="3" s="1"/>
  <c r="X2090" i="3" s="1"/>
  <c r="X2091" i="3" s="1"/>
  <c r="X2092" i="3" s="1"/>
  <c r="X2093" i="3" s="1"/>
  <c r="X2094" i="3" s="1"/>
  <c r="X2095" i="3" s="1"/>
  <c r="X2096" i="3" s="1"/>
  <c r="X2097" i="3" s="1"/>
  <c r="X2098" i="3" s="1"/>
  <c r="X2099" i="3" s="1"/>
  <c r="X2100" i="3" s="1"/>
  <c r="X2101" i="3" s="1"/>
  <c r="X2102" i="3" s="1"/>
  <c r="X2103" i="3" s="1"/>
  <c r="X2104" i="3" s="1"/>
  <c r="X2105" i="3" s="1"/>
  <c r="X2106" i="3" s="1"/>
  <c r="X2107" i="3" s="1"/>
  <c r="X2108" i="3" s="1"/>
  <c r="X2109" i="3" s="1"/>
  <c r="X2110" i="3" s="1"/>
  <c r="X2111" i="3" s="1"/>
  <c r="X2112" i="3" s="1"/>
  <c r="X2113" i="3" s="1"/>
  <c r="X2114" i="3" s="1"/>
  <c r="X2115" i="3" s="1"/>
  <c r="X2116" i="3" s="1"/>
  <c r="X2117" i="3" s="1"/>
  <c r="X2118" i="3" s="1"/>
  <c r="X2119" i="3" s="1"/>
  <c r="X2120" i="3" s="1"/>
  <c r="X2121" i="3" s="1"/>
  <c r="X2122" i="3" s="1"/>
  <c r="X2123" i="3" s="1"/>
  <c r="X2124" i="3" s="1"/>
  <c r="X2125" i="3" s="1"/>
  <c r="X2126" i="3" s="1"/>
  <c r="X2127" i="3" s="1"/>
  <c r="X2128" i="3" s="1"/>
  <c r="X2129" i="3" s="1"/>
  <c r="X2130" i="3" s="1"/>
  <c r="X2131" i="3" s="1"/>
  <c r="X2132" i="3" s="1"/>
  <c r="X2133" i="3" s="1"/>
  <c r="X2134" i="3" s="1"/>
  <c r="X2135" i="3" s="1"/>
  <c r="X2136" i="3" s="1"/>
  <c r="X2137" i="3" s="1"/>
  <c r="X2138" i="3" s="1"/>
  <c r="X2139" i="3" s="1"/>
  <c r="X2140" i="3" s="1"/>
  <c r="X2141" i="3" s="1"/>
  <c r="X2142" i="3" s="1"/>
  <c r="X2143" i="3" s="1"/>
  <c r="X2144" i="3" s="1"/>
  <c r="X2145" i="3" s="1"/>
  <c r="X2146" i="3" s="1"/>
  <c r="X2147" i="3" s="1"/>
  <c r="X2148" i="3" s="1"/>
  <c r="X2149" i="3" s="1"/>
  <c r="X2150" i="3" s="1"/>
  <c r="X2151" i="3" s="1"/>
  <c r="X2152" i="3" s="1"/>
  <c r="X2153" i="3" s="1"/>
  <c r="X2154" i="3" s="1"/>
  <c r="X2155" i="3" s="1"/>
  <c r="X2156" i="3" s="1"/>
  <c r="X2157" i="3" s="1"/>
  <c r="X2158" i="3" s="1"/>
  <c r="X2159" i="3" s="1"/>
  <c r="X2160" i="3" s="1"/>
  <c r="X2161" i="3" s="1"/>
  <c r="X2162" i="3" s="1"/>
  <c r="X2163" i="3" s="1"/>
  <c r="X2164" i="3" s="1"/>
  <c r="X2165" i="3" s="1"/>
  <c r="X2166" i="3" s="1"/>
  <c r="X2167" i="3" s="1"/>
  <c r="X2168" i="3" s="1"/>
  <c r="X2169" i="3" s="1"/>
  <c r="X2170" i="3" s="1"/>
  <c r="X2171" i="3" s="1"/>
  <c r="X2172" i="3" s="1"/>
  <c r="X2173" i="3" s="1"/>
  <c r="X2174" i="3" s="1"/>
  <c r="X2175" i="3" s="1"/>
  <c r="X2176" i="3" s="1"/>
  <c r="X2177" i="3" s="1"/>
  <c r="X2178" i="3" s="1"/>
  <c r="X2179" i="3" s="1"/>
  <c r="X2180" i="3" s="1"/>
  <c r="X2181" i="3" s="1"/>
  <c r="X2182" i="3" s="1"/>
  <c r="X2183" i="3" s="1"/>
  <c r="X2184" i="3" s="1"/>
  <c r="X2185" i="3" s="1"/>
  <c r="X2186" i="3" s="1"/>
  <c r="X2187" i="3" s="1"/>
  <c r="X2188" i="3" s="1"/>
  <c r="X2189" i="3" s="1"/>
  <c r="X2190" i="3" s="1"/>
  <c r="X2191" i="3" s="1"/>
  <c r="X2192" i="3" s="1"/>
  <c r="X2193" i="3" s="1"/>
  <c r="X2194" i="3" s="1"/>
  <c r="X2195" i="3" s="1"/>
  <c r="X2196" i="3" s="1"/>
  <c r="X2197" i="3" s="1"/>
  <c r="X2198" i="3" s="1"/>
  <c r="X2199" i="3" s="1"/>
  <c r="X2200" i="3" s="1"/>
  <c r="X2201" i="3" s="1"/>
  <c r="X2202" i="3" s="1"/>
  <c r="X2203" i="3" s="1"/>
  <c r="X2204" i="3" s="1"/>
  <c r="X2205" i="3" s="1"/>
  <c r="X2206" i="3" s="1"/>
  <c r="X2207" i="3" s="1"/>
  <c r="X2208" i="3" s="1"/>
  <c r="X2209" i="3" s="1"/>
  <c r="X2210" i="3" s="1"/>
  <c r="X2211" i="3" s="1"/>
  <c r="X2212" i="3" s="1"/>
  <c r="X2213" i="3" s="1"/>
  <c r="X2214" i="3" s="1"/>
  <c r="X2215" i="3" s="1"/>
  <c r="X2216" i="3" s="1"/>
  <c r="X2217" i="3" s="1"/>
  <c r="X2218" i="3" s="1"/>
  <c r="X2219" i="3" s="1"/>
  <c r="X2220" i="3" s="1"/>
  <c r="X2221" i="3" s="1"/>
  <c r="X2222" i="3" s="1"/>
  <c r="X2223" i="3" s="1"/>
  <c r="X2224" i="3" s="1"/>
  <c r="X2225" i="3" s="1"/>
  <c r="X2226" i="3" s="1"/>
  <c r="X2227" i="3" s="1"/>
  <c r="X2228" i="3" s="1"/>
  <c r="X2229" i="3" s="1"/>
  <c r="X2230" i="3" s="1"/>
  <c r="X2231" i="3" s="1"/>
  <c r="X2232" i="3" s="1"/>
  <c r="X2233" i="3" s="1"/>
  <c r="X2234" i="3" s="1"/>
  <c r="X2235" i="3" s="1"/>
  <c r="X2236" i="3" s="1"/>
  <c r="X2237" i="3" s="1"/>
  <c r="X2238" i="3" s="1"/>
  <c r="X2239" i="3" s="1"/>
  <c r="X2240" i="3" s="1"/>
  <c r="X2241" i="3" s="1"/>
  <c r="X2242" i="3" s="1"/>
  <c r="X2243" i="3" s="1"/>
  <c r="X2244" i="3" s="1"/>
  <c r="X2245" i="3" s="1"/>
  <c r="X2246" i="3" s="1"/>
  <c r="X2247" i="3" s="1"/>
  <c r="X2248" i="3" s="1"/>
  <c r="X2249" i="3" s="1"/>
  <c r="X2250" i="3" s="1"/>
  <c r="X2251" i="3" s="1"/>
  <c r="X2252" i="3" s="1"/>
  <c r="X2253" i="3" s="1"/>
  <c r="X2254" i="3" s="1"/>
  <c r="X2255" i="3" s="1"/>
  <c r="X2256" i="3" s="1"/>
  <c r="X2257" i="3" s="1"/>
  <c r="X2258" i="3" s="1"/>
  <c r="X2259" i="3" s="1"/>
  <c r="X2260" i="3" s="1"/>
  <c r="X2261" i="3" s="1"/>
  <c r="X2262" i="3" s="1"/>
  <c r="X2263" i="3" s="1"/>
  <c r="X2264" i="3" s="1"/>
  <c r="X2265" i="3" s="1"/>
  <c r="X2266" i="3" s="1"/>
  <c r="X2267" i="3" s="1"/>
  <c r="X2268" i="3" s="1"/>
  <c r="X2269" i="3" s="1"/>
  <c r="X2270" i="3" s="1"/>
  <c r="X2271" i="3" s="1"/>
  <c r="X2272" i="3" s="1"/>
  <c r="X2273" i="3" s="1"/>
  <c r="X2274" i="3" s="1"/>
  <c r="X2275" i="3" s="1"/>
  <c r="X2276" i="3" s="1"/>
  <c r="X2277" i="3" s="1"/>
  <c r="X2278" i="3" s="1"/>
  <c r="X2279" i="3" s="1"/>
  <c r="X2280" i="3" s="1"/>
  <c r="X2281" i="3" s="1"/>
  <c r="X2282" i="3" s="1"/>
  <c r="X2283" i="3" s="1"/>
  <c r="X2284" i="3" s="1"/>
  <c r="X2285" i="3" s="1"/>
  <c r="X2286" i="3" s="1"/>
  <c r="X2287" i="3" s="1"/>
  <c r="X2288" i="3" s="1"/>
  <c r="X2289" i="3" s="1"/>
  <c r="X2290" i="3" s="1"/>
  <c r="X2291" i="3" s="1"/>
  <c r="X2292" i="3" s="1"/>
  <c r="X2293" i="3" s="1"/>
  <c r="X2294" i="3" s="1"/>
  <c r="X2295" i="3" s="1"/>
  <c r="X2296" i="3" s="1"/>
  <c r="X2297" i="3" s="1"/>
  <c r="X2298" i="3" s="1"/>
  <c r="X2299" i="3" s="1"/>
  <c r="X2300" i="3" s="1"/>
  <c r="X2301" i="3" s="1"/>
  <c r="X2302" i="3" s="1"/>
  <c r="X2303" i="3" s="1"/>
  <c r="X2304" i="3" s="1"/>
  <c r="X2305" i="3" s="1"/>
  <c r="X2306" i="3" s="1"/>
  <c r="X2307" i="3" s="1"/>
  <c r="X2308" i="3" s="1"/>
  <c r="X2309" i="3" s="1"/>
  <c r="X2310" i="3" s="1"/>
  <c r="X2311" i="3" s="1"/>
  <c r="X2312" i="3" s="1"/>
  <c r="X2313" i="3" s="1"/>
  <c r="X2314" i="3" s="1"/>
  <c r="X2315" i="3" s="1"/>
  <c r="X2316" i="3" s="1"/>
  <c r="X2317" i="3" s="1"/>
  <c r="X2318" i="3" s="1"/>
  <c r="X2319" i="3" s="1"/>
  <c r="X2320" i="3" s="1"/>
  <c r="X2321" i="3" s="1"/>
  <c r="X2322" i="3" s="1"/>
  <c r="X2323" i="3" s="1"/>
  <c r="X2324" i="3" s="1"/>
  <c r="X2325" i="3" s="1"/>
  <c r="X2326" i="3" s="1"/>
  <c r="X2327" i="3" s="1"/>
  <c r="X2328" i="3" s="1"/>
  <c r="X2329" i="3" s="1"/>
  <c r="X2330" i="3" s="1"/>
  <c r="X2331" i="3" s="1"/>
  <c r="X2332" i="3" s="1"/>
  <c r="X2333" i="3" s="1"/>
  <c r="X2334" i="3" s="1"/>
  <c r="X2335" i="3" s="1"/>
  <c r="X2336" i="3" s="1"/>
  <c r="X2337" i="3" s="1"/>
  <c r="X2338" i="3" s="1"/>
  <c r="X2339" i="3" s="1"/>
  <c r="X2340" i="3" s="1"/>
  <c r="X2341" i="3" s="1"/>
  <c r="X2342" i="3" s="1"/>
  <c r="X2343" i="3" s="1"/>
  <c r="X2344" i="3" s="1"/>
  <c r="X2345" i="3" s="1"/>
  <c r="X2346" i="3" s="1"/>
  <c r="X2347" i="3" s="1"/>
  <c r="X2348" i="3" s="1"/>
  <c r="X2349" i="3" s="1"/>
  <c r="X2350" i="3" s="1"/>
  <c r="X2351" i="3" s="1"/>
  <c r="X2352" i="3" s="1"/>
  <c r="X2353" i="3" s="1"/>
  <c r="X2354" i="3" s="1"/>
  <c r="X2355" i="3" s="1"/>
  <c r="X2356" i="3" s="1"/>
  <c r="X2357" i="3" s="1"/>
  <c r="X2358" i="3" s="1"/>
  <c r="X2359" i="3" s="1"/>
  <c r="X2360" i="3" s="1"/>
  <c r="X2361" i="3" s="1"/>
  <c r="X2362" i="3" s="1"/>
  <c r="X2363" i="3" s="1"/>
  <c r="X2364" i="3" s="1"/>
  <c r="X2365" i="3" s="1"/>
  <c r="X2366" i="3" s="1"/>
  <c r="X2367" i="3" s="1"/>
  <c r="X2368" i="3" s="1"/>
  <c r="X2369" i="3" s="1"/>
  <c r="X2370" i="3" s="1"/>
  <c r="X2371" i="3" s="1"/>
  <c r="X2372" i="3" s="1"/>
  <c r="X2373" i="3" s="1"/>
  <c r="X2374" i="3" s="1"/>
  <c r="X2375" i="3" s="1"/>
  <c r="X2376" i="3" s="1"/>
  <c r="X2377" i="3" s="1"/>
  <c r="X2378" i="3" s="1"/>
  <c r="X2379" i="3" s="1"/>
  <c r="X2380" i="3" s="1"/>
  <c r="X2381" i="3" s="1"/>
  <c r="X2382" i="3" s="1"/>
  <c r="X2383" i="3" s="1"/>
  <c r="X2384" i="3" s="1"/>
  <c r="X2385" i="3" s="1"/>
  <c r="X2386" i="3" s="1"/>
  <c r="X2387" i="3" s="1"/>
  <c r="X2388" i="3" s="1"/>
  <c r="X2389" i="3" s="1"/>
  <c r="X2390" i="3" s="1"/>
  <c r="X2391" i="3" s="1"/>
  <c r="X2392" i="3" s="1"/>
  <c r="X2393" i="3" s="1"/>
  <c r="X2394" i="3" s="1"/>
  <c r="X2395" i="3" s="1"/>
  <c r="X2396" i="3" s="1"/>
  <c r="X2397" i="3" s="1"/>
  <c r="X2398" i="3" s="1"/>
  <c r="X2399" i="3" s="1"/>
  <c r="X2400" i="3" s="1"/>
  <c r="X2401" i="3" s="1"/>
  <c r="X2402" i="3" s="1"/>
  <c r="X2403" i="3" s="1"/>
  <c r="X2404" i="3" s="1"/>
  <c r="X2405" i="3" s="1"/>
  <c r="X2406" i="3" s="1"/>
  <c r="X2407" i="3" s="1"/>
  <c r="X2408" i="3" s="1"/>
  <c r="X2409" i="3" s="1"/>
  <c r="X2410" i="3" s="1"/>
  <c r="X2411" i="3" s="1"/>
  <c r="X2412" i="3" s="1"/>
  <c r="X2413" i="3" s="1"/>
  <c r="X2414" i="3" s="1"/>
  <c r="X2415" i="3" s="1"/>
  <c r="X2416" i="3" s="1"/>
  <c r="X2417" i="3" s="1"/>
  <c r="X2418" i="3" s="1"/>
  <c r="X2419" i="3" s="1"/>
  <c r="X2420" i="3" s="1"/>
  <c r="X2421" i="3" s="1"/>
  <c r="X2422" i="3" s="1"/>
  <c r="X2423" i="3" s="1"/>
  <c r="X2424" i="3" s="1"/>
  <c r="X2425" i="3" s="1"/>
  <c r="X2426" i="3" s="1"/>
  <c r="X2427" i="3" s="1"/>
  <c r="X2428" i="3" s="1"/>
  <c r="X2429" i="3" s="1"/>
  <c r="X2430" i="3" s="1"/>
  <c r="X2431" i="3" s="1"/>
  <c r="X2432" i="3" s="1"/>
  <c r="X2433" i="3" s="1"/>
  <c r="X2434" i="3" s="1"/>
  <c r="X2435" i="3" s="1"/>
  <c r="X2436" i="3" s="1"/>
  <c r="X2437" i="3" s="1"/>
  <c r="X2438" i="3" s="1"/>
  <c r="X2439" i="3" s="1"/>
  <c r="X2440" i="3" s="1"/>
  <c r="X2441" i="3" s="1"/>
  <c r="X2442" i="3" s="1"/>
  <c r="X2443" i="3" s="1"/>
  <c r="X2444" i="3" s="1"/>
  <c r="X2445" i="3" s="1"/>
  <c r="X2446" i="3" s="1"/>
  <c r="X2447" i="3" s="1"/>
  <c r="X2448" i="3" s="1"/>
  <c r="X2449" i="3" s="1"/>
  <c r="X2450" i="3" s="1"/>
  <c r="X2451" i="3" s="1"/>
  <c r="X2452" i="3" s="1"/>
  <c r="X2453" i="3" s="1"/>
  <c r="X2454" i="3" s="1"/>
  <c r="X2455" i="3" s="1"/>
  <c r="X2456" i="3" s="1"/>
  <c r="X2457" i="3" s="1"/>
  <c r="X2458" i="3" s="1"/>
  <c r="X2459" i="3" s="1"/>
  <c r="X2460" i="3" s="1"/>
  <c r="X2461" i="3" s="1"/>
  <c r="X2462" i="3" s="1"/>
  <c r="X2463" i="3" s="1"/>
  <c r="X2464" i="3" s="1"/>
  <c r="X2465" i="3" s="1"/>
  <c r="X2466" i="3" s="1"/>
  <c r="X2467" i="3" s="1"/>
  <c r="X2468" i="3" s="1"/>
  <c r="X2469" i="3" s="1"/>
  <c r="X2470" i="3" s="1"/>
  <c r="X2471" i="3" s="1"/>
  <c r="X2472" i="3" s="1"/>
  <c r="X2473" i="3" s="1"/>
  <c r="X2474" i="3" s="1"/>
  <c r="X2475" i="3" s="1"/>
  <c r="X2476" i="3" s="1"/>
  <c r="X2477" i="3" s="1"/>
  <c r="X2478" i="3" s="1"/>
  <c r="X2479" i="3" s="1"/>
  <c r="X2480" i="3" s="1"/>
  <c r="X2481" i="3" s="1"/>
  <c r="X2482" i="3" s="1"/>
  <c r="X2483" i="3" s="1"/>
  <c r="X2484" i="3" s="1"/>
  <c r="X2485" i="3" s="1"/>
  <c r="X2486" i="3" s="1"/>
  <c r="X2487" i="3" s="1"/>
  <c r="X2488" i="3" s="1"/>
  <c r="X2489" i="3" s="1"/>
  <c r="X2490" i="3" s="1"/>
  <c r="X2491" i="3" s="1"/>
  <c r="X2492" i="3" s="1"/>
  <c r="X2493" i="3" s="1"/>
  <c r="X2494" i="3" s="1"/>
  <c r="X2495" i="3" s="1"/>
  <c r="X2496" i="3" s="1"/>
  <c r="X2497" i="3" s="1"/>
  <c r="X2498" i="3" s="1"/>
  <c r="X2499" i="3" s="1"/>
  <c r="X2500" i="3" s="1"/>
  <c r="X2501" i="3" s="1"/>
  <c r="X2502" i="3" s="1"/>
  <c r="X2503" i="3" s="1"/>
  <c r="X2504" i="3" s="1"/>
  <c r="X2505" i="3" s="1"/>
  <c r="X2506" i="3" s="1"/>
  <c r="X2507" i="3" s="1"/>
  <c r="X2508" i="3" s="1"/>
  <c r="X2509" i="3" s="1"/>
  <c r="X2510" i="3" s="1"/>
  <c r="X2511" i="3" s="1"/>
  <c r="X2512" i="3" s="1"/>
  <c r="X2513" i="3" s="1"/>
  <c r="X2514" i="3" s="1"/>
  <c r="X2515" i="3" s="1"/>
  <c r="X2516" i="3" s="1"/>
  <c r="X2517" i="3" s="1"/>
  <c r="X2518" i="3" s="1"/>
  <c r="X2519" i="3" s="1"/>
  <c r="X2520" i="3" s="1"/>
  <c r="X2521" i="3" s="1"/>
  <c r="X2522" i="3" s="1"/>
  <c r="X2523" i="3" s="1"/>
  <c r="X2524" i="3" s="1"/>
  <c r="X2525" i="3" s="1"/>
  <c r="X2526" i="3" s="1"/>
  <c r="X2527" i="3" s="1"/>
  <c r="X2528" i="3" s="1"/>
  <c r="X2529" i="3" s="1"/>
  <c r="X2530" i="3" s="1"/>
  <c r="X2531" i="3" s="1"/>
  <c r="X2532" i="3" s="1"/>
  <c r="X2533" i="3" s="1"/>
  <c r="X2534" i="3" s="1"/>
  <c r="X2535" i="3" s="1"/>
  <c r="X2536" i="3" s="1"/>
  <c r="X2537" i="3" s="1"/>
  <c r="X2538" i="3" s="1"/>
  <c r="X2539" i="3" s="1"/>
  <c r="X2540" i="3" s="1"/>
  <c r="X2541" i="3" s="1"/>
  <c r="X2542" i="3" s="1"/>
  <c r="X2543" i="3" s="1"/>
  <c r="X2544" i="3" s="1"/>
  <c r="X2545" i="3" s="1"/>
  <c r="X2546" i="3" s="1"/>
  <c r="X2547" i="3" s="1"/>
  <c r="X2548" i="3" s="1"/>
  <c r="X2549" i="3" s="1"/>
  <c r="X2550" i="3" s="1"/>
  <c r="X2551" i="3" s="1"/>
  <c r="X2552" i="3" s="1"/>
  <c r="X2553" i="3" s="1"/>
  <c r="X2554" i="3" s="1"/>
  <c r="X2555" i="3" s="1"/>
  <c r="X2556" i="3" s="1"/>
  <c r="X2557" i="3" s="1"/>
  <c r="X2558" i="3" s="1"/>
  <c r="X2559" i="3" s="1"/>
  <c r="X2560" i="3" s="1"/>
  <c r="X2561" i="3" s="1"/>
  <c r="X2562" i="3" s="1"/>
  <c r="X2563" i="3" s="1"/>
  <c r="X2564" i="3" s="1"/>
  <c r="X2565" i="3" s="1"/>
  <c r="X2566" i="3" s="1"/>
  <c r="X2567" i="3" s="1"/>
  <c r="X2568" i="3" s="1"/>
  <c r="X2569" i="3" s="1"/>
  <c r="X2570" i="3" s="1"/>
  <c r="X2571" i="3" s="1"/>
  <c r="X2572" i="3" s="1"/>
  <c r="X2573" i="3" s="1"/>
  <c r="X2574" i="3" s="1"/>
  <c r="X2575" i="3" s="1"/>
  <c r="X2576" i="3" s="1"/>
  <c r="X2577" i="3" s="1"/>
  <c r="X2578" i="3" s="1"/>
  <c r="X2579" i="3" s="1"/>
  <c r="X2580" i="3" s="1"/>
  <c r="X2581" i="3" s="1"/>
  <c r="X2582" i="3" s="1"/>
  <c r="X2583" i="3" s="1"/>
  <c r="X2584" i="3" s="1"/>
  <c r="X2585" i="3" s="1"/>
  <c r="X2586" i="3" s="1"/>
  <c r="X2587" i="3" s="1"/>
  <c r="X2588" i="3" s="1"/>
  <c r="X2589" i="3" s="1"/>
  <c r="X2590" i="3" s="1"/>
  <c r="X2591" i="3" s="1"/>
  <c r="X2592" i="3" s="1"/>
  <c r="X2593" i="3" s="1"/>
  <c r="X2594" i="3" s="1"/>
  <c r="X2595" i="3" s="1"/>
  <c r="X2596" i="3" s="1"/>
  <c r="X2597" i="3" s="1"/>
  <c r="X2598" i="3" s="1"/>
  <c r="X2599" i="3" s="1"/>
  <c r="X2600" i="3" s="1"/>
  <c r="X2601" i="3" s="1"/>
  <c r="X2602" i="3" s="1"/>
  <c r="X2603" i="3" s="1"/>
  <c r="X2604" i="3" s="1"/>
  <c r="X2605" i="3" s="1"/>
  <c r="X2606" i="3" s="1"/>
  <c r="X2607" i="3" s="1"/>
  <c r="X2608" i="3" s="1"/>
  <c r="X2609" i="3" s="1"/>
  <c r="X2610" i="3" s="1"/>
  <c r="X2611" i="3" s="1"/>
  <c r="X2612" i="3" s="1"/>
  <c r="X2613" i="3" s="1"/>
  <c r="X2614" i="3" s="1"/>
  <c r="X2615" i="3" s="1"/>
  <c r="X2616" i="3" s="1"/>
  <c r="X2617" i="3" s="1"/>
  <c r="X2618" i="3" s="1"/>
  <c r="X2619" i="3" s="1"/>
  <c r="X2620" i="3" s="1"/>
  <c r="X2621" i="3" s="1"/>
  <c r="X2622" i="3" s="1"/>
  <c r="X2623" i="3" s="1"/>
  <c r="X2624" i="3" s="1"/>
  <c r="X2625" i="3" s="1"/>
  <c r="X2626" i="3" s="1"/>
  <c r="X2627" i="3" s="1"/>
  <c r="X2628" i="3" s="1"/>
  <c r="X2629" i="3" s="1"/>
  <c r="X2630" i="3" s="1"/>
  <c r="X2631" i="3" s="1"/>
  <c r="X2632" i="3" s="1"/>
  <c r="X2633" i="3" s="1"/>
  <c r="X2634" i="3" s="1"/>
  <c r="X2635" i="3" s="1"/>
  <c r="X2636" i="3" s="1"/>
  <c r="X2637" i="3" s="1"/>
  <c r="X2638" i="3" s="1"/>
  <c r="X2639" i="3" s="1"/>
  <c r="X2640" i="3" s="1"/>
  <c r="X2641" i="3" s="1"/>
  <c r="X2642" i="3" s="1"/>
  <c r="X2643" i="3" s="1"/>
  <c r="X2644" i="3" s="1"/>
  <c r="X2645" i="3" s="1"/>
  <c r="X2646" i="3" s="1"/>
  <c r="X2647" i="3" s="1"/>
  <c r="X2648" i="3" s="1"/>
  <c r="X2649" i="3" s="1"/>
  <c r="X2650" i="3" s="1"/>
  <c r="X2651" i="3" s="1"/>
  <c r="X2652" i="3" s="1"/>
  <c r="X2653" i="3" s="1"/>
  <c r="X2654" i="3" s="1"/>
  <c r="X2655" i="3" s="1"/>
  <c r="X2656" i="3" s="1"/>
  <c r="X2657" i="3" s="1"/>
  <c r="X2658" i="3" s="1"/>
  <c r="X2659" i="3" s="1"/>
  <c r="X2660" i="3" s="1"/>
  <c r="X2661" i="3" s="1"/>
  <c r="X2662" i="3" s="1"/>
  <c r="X2663" i="3" s="1"/>
  <c r="X2664" i="3" s="1"/>
  <c r="X2665" i="3" s="1"/>
  <c r="X2666" i="3" s="1"/>
  <c r="X2667" i="3" s="1"/>
  <c r="X2668" i="3" s="1"/>
  <c r="X2669" i="3" s="1"/>
  <c r="X2670" i="3" s="1"/>
  <c r="X2671" i="3" s="1"/>
  <c r="X2672" i="3" s="1"/>
  <c r="X2673" i="3" s="1"/>
  <c r="X2674" i="3" s="1"/>
  <c r="X2675" i="3" s="1"/>
  <c r="X2676" i="3" s="1"/>
  <c r="X2677" i="3" s="1"/>
  <c r="X2678" i="3" s="1"/>
  <c r="X2679" i="3" s="1"/>
  <c r="X2680" i="3" s="1"/>
  <c r="X2681" i="3" s="1"/>
  <c r="X2682" i="3" s="1"/>
  <c r="X2683" i="3" s="1"/>
  <c r="X2684" i="3" s="1"/>
  <c r="X2685" i="3" s="1"/>
  <c r="X2686" i="3" s="1"/>
  <c r="X2687" i="3" s="1"/>
  <c r="X2688" i="3" s="1"/>
  <c r="X2689" i="3" s="1"/>
  <c r="X2690" i="3" s="1"/>
  <c r="X2691" i="3" s="1"/>
  <c r="X2692" i="3" s="1"/>
  <c r="X2693" i="3" s="1"/>
  <c r="X2694" i="3" s="1"/>
  <c r="X2695" i="3" s="1"/>
  <c r="X2696" i="3" s="1"/>
  <c r="X2697" i="3" s="1"/>
  <c r="X2698" i="3" s="1"/>
  <c r="X2699" i="3" s="1"/>
  <c r="X2700" i="3" s="1"/>
  <c r="X2701" i="3" s="1"/>
  <c r="X2702" i="3" s="1"/>
  <c r="X2703" i="3" s="1"/>
  <c r="X2704" i="3" s="1"/>
  <c r="X2705" i="3" s="1"/>
  <c r="X2706" i="3" s="1"/>
  <c r="X2707" i="3" s="1"/>
  <c r="X2708" i="3" s="1"/>
  <c r="X2709" i="3" s="1"/>
  <c r="X2710" i="3" s="1"/>
  <c r="X2711" i="3" s="1"/>
  <c r="X2712" i="3" s="1"/>
  <c r="X2713" i="3" s="1"/>
  <c r="X2714" i="3" s="1"/>
  <c r="X2715" i="3" s="1"/>
  <c r="X2716" i="3" s="1"/>
  <c r="X2717" i="3" s="1"/>
  <c r="X2718" i="3" s="1"/>
  <c r="X2719" i="3" s="1"/>
  <c r="X2720" i="3" s="1"/>
  <c r="X2721" i="3" s="1"/>
  <c r="X2722" i="3" s="1"/>
  <c r="X2723" i="3" s="1"/>
  <c r="X2724" i="3" s="1"/>
  <c r="X2725" i="3" s="1"/>
  <c r="X2726" i="3" s="1"/>
  <c r="X2727" i="3" s="1"/>
  <c r="X2728" i="3" s="1"/>
  <c r="X2729" i="3" s="1"/>
  <c r="X2730" i="3" s="1"/>
  <c r="X2731" i="3" s="1"/>
  <c r="X2732" i="3" s="1"/>
  <c r="X2733" i="3" s="1"/>
  <c r="X2734" i="3" s="1"/>
  <c r="X2735" i="3" s="1"/>
  <c r="X2736" i="3" s="1"/>
  <c r="X2737" i="3" s="1"/>
  <c r="X2738" i="3" s="1"/>
  <c r="X2739" i="3" s="1"/>
  <c r="X2740" i="3" s="1"/>
  <c r="X2741" i="3" s="1"/>
  <c r="X2742" i="3" s="1"/>
  <c r="X2743" i="3" s="1"/>
  <c r="X2744" i="3" s="1"/>
  <c r="X2745" i="3" s="1"/>
  <c r="X2746" i="3" s="1"/>
  <c r="X2747" i="3" s="1"/>
  <c r="X2748" i="3" s="1"/>
  <c r="X2749" i="3" s="1"/>
  <c r="X2750" i="3" s="1"/>
  <c r="X2751" i="3" s="1"/>
  <c r="X2752" i="3" s="1"/>
  <c r="X2753" i="3" s="1"/>
  <c r="X2754" i="3" s="1"/>
  <c r="X2755" i="3" s="1"/>
  <c r="X2756" i="3" s="1"/>
  <c r="X2757" i="3" s="1"/>
  <c r="X2758" i="3" s="1"/>
  <c r="X2759" i="3" s="1"/>
  <c r="X2760" i="3" s="1"/>
  <c r="X2761" i="3" s="1"/>
  <c r="X2762" i="3" s="1"/>
  <c r="X2763" i="3" s="1"/>
  <c r="X2764" i="3" s="1"/>
  <c r="X2765" i="3" s="1"/>
  <c r="X2766" i="3" s="1"/>
  <c r="X2767" i="3" s="1"/>
  <c r="X2768" i="3" s="1"/>
  <c r="X2769" i="3" s="1"/>
  <c r="X2770" i="3" s="1"/>
  <c r="X2771" i="3" s="1"/>
  <c r="X2772" i="3" s="1"/>
  <c r="X2773" i="3" s="1"/>
  <c r="X2774" i="3" s="1"/>
  <c r="X2775" i="3" s="1"/>
  <c r="X2776" i="3" s="1"/>
  <c r="X2777" i="3" s="1"/>
  <c r="X2778" i="3" s="1"/>
  <c r="X2779" i="3" s="1"/>
  <c r="X2780" i="3" s="1"/>
  <c r="X2781" i="3" s="1"/>
  <c r="X2782" i="3" s="1"/>
  <c r="X2783" i="3" s="1"/>
  <c r="X2784" i="3" s="1"/>
  <c r="X2785" i="3" s="1"/>
  <c r="X2786" i="3" s="1"/>
  <c r="X2787" i="3" s="1"/>
  <c r="X2788" i="3" s="1"/>
  <c r="X2789" i="3" s="1"/>
  <c r="X2790" i="3" s="1"/>
  <c r="X2791" i="3" s="1"/>
  <c r="X2792" i="3" s="1"/>
  <c r="X2793" i="3" s="1"/>
  <c r="X2794" i="3" s="1"/>
  <c r="X2795" i="3" s="1"/>
  <c r="X2796" i="3" s="1"/>
  <c r="X2797" i="3" s="1"/>
  <c r="X2798" i="3" s="1"/>
  <c r="X2799" i="3" s="1"/>
  <c r="X2800" i="3" s="1"/>
  <c r="X2801" i="3" s="1"/>
  <c r="X2802" i="3" s="1"/>
  <c r="X2803" i="3" s="1"/>
  <c r="X2804" i="3" s="1"/>
  <c r="X2805" i="3" s="1"/>
  <c r="X2806" i="3" s="1"/>
  <c r="X2807" i="3" s="1"/>
  <c r="X2808" i="3" s="1"/>
  <c r="X2809" i="3" s="1"/>
  <c r="X2810" i="3" s="1"/>
  <c r="X2811" i="3" s="1"/>
  <c r="X2812" i="3" s="1"/>
  <c r="X2813" i="3" s="1"/>
  <c r="X2814" i="3" s="1"/>
  <c r="X2815" i="3" s="1"/>
  <c r="X2816" i="3" s="1"/>
  <c r="X2817" i="3" s="1"/>
  <c r="X2818" i="3" s="1"/>
  <c r="X2819" i="3" s="1"/>
  <c r="X2820" i="3" s="1"/>
  <c r="X2821" i="3" s="1"/>
  <c r="X2822" i="3" s="1"/>
  <c r="X2823" i="3" s="1"/>
  <c r="X2824" i="3" s="1"/>
  <c r="X2825" i="3" s="1"/>
  <c r="X2826" i="3" s="1"/>
  <c r="X2827" i="3" s="1"/>
  <c r="X2828" i="3" s="1"/>
  <c r="X2829" i="3" s="1"/>
  <c r="X2830" i="3" s="1"/>
  <c r="X2831" i="3" s="1"/>
  <c r="X2832" i="3" s="1"/>
  <c r="X2833" i="3" s="1"/>
  <c r="X2834" i="3" s="1"/>
  <c r="X2835" i="3" s="1"/>
  <c r="X2836" i="3" s="1"/>
  <c r="X2837" i="3" s="1"/>
  <c r="X2838" i="3" s="1"/>
  <c r="X2839" i="3" s="1"/>
  <c r="X2840" i="3" s="1"/>
  <c r="X2841" i="3" s="1"/>
  <c r="X2842" i="3" s="1"/>
  <c r="X2843" i="3" s="1"/>
  <c r="X2844" i="3" s="1"/>
  <c r="X2845" i="3" s="1"/>
  <c r="X2846" i="3" s="1"/>
  <c r="X2847" i="3" s="1"/>
  <c r="X2848" i="3" s="1"/>
  <c r="X2849" i="3" s="1"/>
  <c r="X2850" i="3" s="1"/>
  <c r="X2851" i="3" s="1"/>
  <c r="X2852" i="3" s="1"/>
  <c r="X2853" i="3" s="1"/>
  <c r="X2854" i="3" s="1"/>
  <c r="X2855" i="3" s="1"/>
  <c r="X2856" i="3" s="1"/>
  <c r="X2857" i="3" s="1"/>
  <c r="X2858" i="3" s="1"/>
  <c r="X2859" i="3" s="1"/>
  <c r="X2860" i="3" s="1"/>
  <c r="X2861" i="3" s="1"/>
  <c r="X2862" i="3" s="1"/>
  <c r="X2863" i="3" s="1"/>
  <c r="X2864" i="3" s="1"/>
  <c r="X2865" i="3" s="1"/>
  <c r="X2866" i="3" s="1"/>
  <c r="X2867" i="3" s="1"/>
  <c r="X2868" i="3" s="1"/>
  <c r="X2869" i="3" s="1"/>
  <c r="X2870" i="3" s="1"/>
  <c r="X2871" i="3" s="1"/>
  <c r="X2872" i="3" s="1"/>
  <c r="X2873" i="3" s="1"/>
  <c r="X2874" i="3" s="1"/>
  <c r="X2875" i="3" s="1"/>
  <c r="X2876" i="3" s="1"/>
  <c r="X2877" i="3" s="1"/>
  <c r="X2878" i="3" s="1"/>
  <c r="X2879" i="3" s="1"/>
  <c r="X2880" i="3" s="1"/>
  <c r="X2881" i="3" s="1"/>
  <c r="X2882" i="3" s="1"/>
  <c r="X2883" i="3" s="1"/>
  <c r="X2884" i="3" s="1"/>
  <c r="X2885" i="3" s="1"/>
  <c r="X2886" i="3" s="1"/>
  <c r="X2887" i="3" s="1"/>
  <c r="X2888" i="3" s="1"/>
  <c r="X2889" i="3" s="1"/>
  <c r="X2890" i="3" s="1"/>
  <c r="X2891" i="3" s="1"/>
  <c r="X2892" i="3" s="1"/>
  <c r="X2893" i="3" s="1"/>
  <c r="X2894" i="3" s="1"/>
  <c r="X2895" i="3" s="1"/>
  <c r="X2896" i="3" s="1"/>
  <c r="X2897" i="3" s="1"/>
  <c r="X2898" i="3" s="1"/>
  <c r="X2899" i="3" s="1"/>
  <c r="X2900" i="3" s="1"/>
  <c r="X2901" i="3" s="1"/>
  <c r="X2902" i="3" s="1"/>
  <c r="X2903" i="3" s="1"/>
  <c r="X2904" i="3" s="1"/>
  <c r="X2905" i="3" s="1"/>
  <c r="X2906" i="3" s="1"/>
  <c r="X2907" i="3" s="1"/>
  <c r="X2908" i="3" s="1"/>
  <c r="X2909" i="3" s="1"/>
  <c r="X2910" i="3" s="1"/>
  <c r="X2911" i="3" s="1"/>
  <c r="X2912" i="3" s="1"/>
  <c r="X2913" i="3" s="1"/>
  <c r="X2914" i="3" s="1"/>
  <c r="X2915" i="3" s="1"/>
  <c r="X2916" i="3" s="1"/>
  <c r="X2917" i="3" s="1"/>
  <c r="X2918" i="3" s="1"/>
  <c r="X2919" i="3" s="1"/>
  <c r="X2920" i="3" s="1"/>
  <c r="X2921" i="3" s="1"/>
  <c r="X2922" i="3" s="1"/>
  <c r="X2923" i="3" s="1"/>
  <c r="X2924" i="3" s="1"/>
  <c r="X2925" i="3" s="1"/>
  <c r="X2926" i="3" s="1"/>
  <c r="X2927" i="3" s="1"/>
  <c r="X2928" i="3" s="1"/>
  <c r="X2929" i="3" s="1"/>
  <c r="X2930" i="3" s="1"/>
  <c r="X2931" i="3" s="1"/>
  <c r="X2932" i="3" s="1"/>
  <c r="X2933" i="3" s="1"/>
  <c r="X2934" i="3" s="1"/>
  <c r="X2935" i="3" s="1"/>
  <c r="X2936" i="3" s="1"/>
  <c r="X2937" i="3" s="1"/>
  <c r="X2938" i="3" s="1"/>
  <c r="X2939" i="3" s="1"/>
  <c r="X2940" i="3" s="1"/>
  <c r="X2941" i="3" s="1"/>
  <c r="X2942" i="3" s="1"/>
  <c r="X2943" i="3" s="1"/>
  <c r="X2944" i="3" s="1"/>
  <c r="X2945" i="3" s="1"/>
  <c r="X2946" i="3" s="1"/>
  <c r="X2947" i="3" s="1"/>
  <c r="X2948" i="3" s="1"/>
  <c r="X2949" i="3" s="1"/>
  <c r="X2950" i="3" s="1"/>
  <c r="X2951" i="3" s="1"/>
  <c r="X2952" i="3" s="1"/>
  <c r="X2953" i="3" s="1"/>
  <c r="X2954" i="3" s="1"/>
  <c r="X2955" i="3" s="1"/>
  <c r="X2956" i="3" s="1"/>
  <c r="X2957" i="3" s="1"/>
  <c r="X2958" i="3" s="1"/>
  <c r="X2959" i="3" s="1"/>
  <c r="X2960" i="3" s="1"/>
  <c r="X2961" i="3" s="1"/>
  <c r="X2962" i="3" s="1"/>
  <c r="X2963" i="3" s="1"/>
  <c r="X2964" i="3" s="1"/>
  <c r="X2965" i="3" s="1"/>
  <c r="X2966" i="3" s="1"/>
  <c r="X2967" i="3" s="1"/>
  <c r="X2968" i="3" s="1"/>
  <c r="X2969" i="3" s="1"/>
  <c r="X2970" i="3" s="1"/>
  <c r="X2971" i="3" s="1"/>
  <c r="X2972" i="3" s="1"/>
  <c r="X2973" i="3" s="1"/>
  <c r="X2974" i="3" s="1"/>
  <c r="X2975" i="3" s="1"/>
  <c r="X2976" i="3" s="1"/>
  <c r="X2977" i="3" s="1"/>
  <c r="X2978" i="3" s="1"/>
  <c r="X2979" i="3" s="1"/>
  <c r="X2980" i="3" s="1"/>
  <c r="X2981" i="3" s="1"/>
  <c r="X2982" i="3" s="1"/>
  <c r="X2983" i="3" s="1"/>
  <c r="X2984" i="3" s="1"/>
  <c r="X2985" i="3" s="1"/>
  <c r="X2986" i="3" s="1"/>
  <c r="X2987" i="3" s="1"/>
  <c r="X2988" i="3" s="1"/>
  <c r="X2989" i="3" s="1"/>
  <c r="X2990" i="3" s="1"/>
  <c r="X2991" i="3" s="1"/>
  <c r="X2992" i="3" s="1"/>
  <c r="X2993" i="3" s="1"/>
  <c r="X2994" i="3" s="1"/>
  <c r="X2995" i="3" s="1"/>
  <c r="X2996" i="3" s="1"/>
  <c r="X2997" i="3" s="1"/>
  <c r="X2998" i="3" s="1"/>
  <c r="X2999" i="3" s="1"/>
  <c r="X3000" i="3" s="1"/>
  <c r="X3001" i="3" s="1"/>
  <c r="X3002" i="3" s="1"/>
  <c r="X3003" i="3" s="1"/>
  <c r="X3004" i="3" s="1"/>
  <c r="X3005" i="3" s="1"/>
  <c r="X3006" i="3" s="1"/>
  <c r="X3007" i="3" s="1"/>
  <c r="X3008" i="3" s="1"/>
  <c r="X3009" i="3" s="1"/>
  <c r="X3010" i="3" s="1"/>
  <c r="X3011" i="3" s="1"/>
  <c r="X3012" i="3" s="1"/>
  <c r="X3013" i="3" s="1"/>
  <c r="X3014" i="3" s="1"/>
  <c r="X3015" i="3" s="1"/>
  <c r="X3016" i="3" s="1"/>
  <c r="X3017" i="3" s="1"/>
  <c r="X3018" i="3" s="1"/>
  <c r="X3019" i="3" s="1"/>
  <c r="X3020" i="3" s="1"/>
  <c r="X3021" i="3" s="1"/>
  <c r="X3022" i="3" s="1"/>
  <c r="X3023" i="3" s="1"/>
  <c r="X3024" i="3" s="1"/>
  <c r="X3025" i="3" s="1"/>
  <c r="X3026" i="3" s="1"/>
  <c r="X3027" i="3" s="1"/>
  <c r="X3028" i="3" s="1"/>
  <c r="X3029" i="3" s="1"/>
  <c r="X3030" i="3" s="1"/>
  <c r="X3031" i="3" s="1"/>
  <c r="X3032" i="3" s="1"/>
  <c r="X3033" i="3" s="1"/>
  <c r="X3034" i="3" s="1"/>
  <c r="X3035" i="3" s="1"/>
  <c r="X3036" i="3" s="1"/>
  <c r="X3037" i="3" s="1"/>
  <c r="X3038" i="3" s="1"/>
  <c r="X3039" i="3" s="1"/>
  <c r="X3040" i="3" s="1"/>
  <c r="X3041" i="3" s="1"/>
  <c r="X3042" i="3" s="1"/>
  <c r="X3043" i="3" s="1"/>
  <c r="X3044" i="3" s="1"/>
  <c r="X3045" i="3" s="1"/>
  <c r="X3046" i="3" s="1"/>
  <c r="X3047" i="3" s="1"/>
  <c r="X3048" i="3" s="1"/>
  <c r="X3049" i="3" s="1"/>
  <c r="X3050" i="3" s="1"/>
  <c r="X3051" i="3" s="1"/>
  <c r="X3052" i="3" s="1"/>
  <c r="X3053" i="3" s="1"/>
  <c r="X3054" i="3" s="1"/>
  <c r="X3055" i="3" s="1"/>
  <c r="X3056" i="3" s="1"/>
  <c r="X3057" i="3" s="1"/>
  <c r="X3058" i="3" s="1"/>
  <c r="X3059" i="3" s="1"/>
  <c r="X3060" i="3" s="1"/>
  <c r="X3061" i="3" s="1"/>
  <c r="X3062" i="3" s="1"/>
  <c r="X3063" i="3" s="1"/>
  <c r="X3064" i="3" s="1"/>
  <c r="X3065" i="3" s="1"/>
  <c r="X3066" i="3" s="1"/>
  <c r="X3067" i="3" s="1"/>
  <c r="X3068" i="3" s="1"/>
  <c r="X3069" i="3" s="1"/>
  <c r="X3070" i="3" s="1"/>
  <c r="X3071" i="3" s="1"/>
  <c r="X3072" i="3" s="1"/>
  <c r="X3073" i="3" s="1"/>
  <c r="X3074" i="3" s="1"/>
  <c r="X3075" i="3" s="1"/>
  <c r="X3076" i="3" s="1"/>
  <c r="X3077" i="3" s="1"/>
  <c r="X3078" i="3" s="1"/>
  <c r="X3079" i="3" s="1"/>
  <c r="X3080" i="3" s="1"/>
  <c r="X3081" i="3" s="1"/>
  <c r="X3082" i="3" s="1"/>
  <c r="X3083" i="3" s="1"/>
  <c r="X3084" i="3" s="1"/>
  <c r="X3085" i="3" s="1"/>
  <c r="X3086" i="3" s="1"/>
  <c r="X3087" i="3" s="1"/>
  <c r="X3088" i="3" s="1"/>
  <c r="X3089" i="3" s="1"/>
  <c r="X3090" i="3" s="1"/>
  <c r="X3091" i="3" s="1"/>
  <c r="X3092" i="3" s="1"/>
  <c r="X3093" i="3" s="1"/>
  <c r="X3094" i="3" s="1"/>
  <c r="X3095" i="3" s="1"/>
  <c r="X3096" i="3" s="1"/>
  <c r="X3097" i="3" s="1"/>
  <c r="X3098" i="3" s="1"/>
  <c r="X3099" i="3" s="1"/>
  <c r="X3100" i="3" s="1"/>
  <c r="X3101" i="3" s="1"/>
  <c r="X3102" i="3" s="1"/>
  <c r="X3103" i="3" s="1"/>
  <c r="X3104" i="3" s="1"/>
  <c r="X3105" i="3" s="1"/>
  <c r="X3106" i="3" s="1"/>
  <c r="X3107" i="3" s="1"/>
  <c r="X3108" i="3" s="1"/>
  <c r="X3109" i="3" s="1"/>
  <c r="X3110" i="3" s="1"/>
  <c r="X3111" i="3" s="1"/>
  <c r="X3112" i="3" s="1"/>
  <c r="X3113" i="3" s="1"/>
  <c r="X3114" i="3" s="1"/>
  <c r="X3115" i="3" s="1"/>
  <c r="X3116" i="3" s="1"/>
  <c r="X3117" i="3" s="1"/>
  <c r="X3118" i="3" s="1"/>
  <c r="X3119" i="3" s="1"/>
  <c r="X3120" i="3" s="1"/>
  <c r="X3121" i="3" s="1"/>
  <c r="X3122" i="3" s="1"/>
  <c r="X3123" i="3" s="1"/>
  <c r="X3124" i="3" s="1"/>
  <c r="X3125" i="3" s="1"/>
  <c r="X3126" i="3" s="1"/>
  <c r="X3127" i="3" s="1"/>
  <c r="X3128" i="3" s="1"/>
  <c r="X3129" i="3" s="1"/>
  <c r="X3130" i="3" s="1"/>
  <c r="X3131" i="3" s="1"/>
  <c r="X3132" i="3" s="1"/>
  <c r="X3133" i="3" s="1"/>
  <c r="X3134" i="3" s="1"/>
  <c r="X3135" i="3" s="1"/>
  <c r="X3136" i="3" s="1"/>
  <c r="X3137" i="3" s="1"/>
  <c r="X3138" i="3" s="1"/>
  <c r="X3139" i="3" s="1"/>
  <c r="X3140" i="3" s="1"/>
  <c r="X3141" i="3" s="1"/>
  <c r="X3142" i="3" s="1"/>
  <c r="X3143" i="3" s="1"/>
  <c r="X3144" i="3" s="1"/>
  <c r="X3145" i="3" s="1"/>
  <c r="X3146" i="3" s="1"/>
  <c r="X3147" i="3" s="1"/>
  <c r="X3148" i="3" s="1"/>
  <c r="X3149" i="3" s="1"/>
  <c r="X3150" i="3" s="1"/>
  <c r="X3151" i="3" s="1"/>
  <c r="X3152" i="3" s="1"/>
  <c r="X3153" i="3" s="1"/>
  <c r="X3154" i="3" s="1"/>
  <c r="X3155" i="3" s="1"/>
  <c r="X3156" i="3" s="1"/>
  <c r="X3157" i="3" s="1"/>
  <c r="X3158" i="3" s="1"/>
  <c r="X3159" i="3" s="1"/>
  <c r="X3160" i="3" s="1"/>
  <c r="X3161" i="3" s="1"/>
  <c r="X3162" i="3" s="1"/>
  <c r="X3163" i="3" s="1"/>
  <c r="X3164" i="3" s="1"/>
  <c r="X3165" i="3" s="1"/>
  <c r="X3166" i="3" s="1"/>
  <c r="X3167" i="3" s="1"/>
  <c r="X3168" i="3" s="1"/>
  <c r="X3169" i="3" s="1"/>
  <c r="X3170" i="3" s="1"/>
  <c r="X3171" i="3" s="1"/>
  <c r="X3172" i="3" s="1"/>
  <c r="X3173" i="3" s="1"/>
  <c r="X3174" i="3" s="1"/>
  <c r="X3175" i="3" s="1"/>
  <c r="X3176" i="3" s="1"/>
  <c r="X3177" i="3" s="1"/>
  <c r="X3178" i="3" s="1"/>
  <c r="X3179" i="3" s="1"/>
  <c r="X3180" i="3" s="1"/>
  <c r="X3181" i="3" s="1"/>
  <c r="X3182" i="3" s="1"/>
  <c r="X3183" i="3" s="1"/>
  <c r="X3184" i="3" s="1"/>
  <c r="X3185" i="3" s="1"/>
  <c r="X3186" i="3" s="1"/>
  <c r="X3187" i="3" s="1"/>
  <c r="X3188" i="3" s="1"/>
  <c r="X3189" i="3" s="1"/>
  <c r="X3190" i="3" s="1"/>
  <c r="X3191" i="3" s="1"/>
  <c r="X3192" i="3" s="1"/>
  <c r="X3193" i="3" s="1"/>
  <c r="X3194" i="3" s="1"/>
  <c r="X3195" i="3" s="1"/>
  <c r="X3196" i="3" s="1"/>
  <c r="X3197" i="3" s="1"/>
  <c r="X3198" i="3" s="1"/>
  <c r="X3199" i="3" s="1"/>
  <c r="X3200" i="3" s="1"/>
  <c r="X3201" i="3" s="1"/>
  <c r="X3202" i="3" s="1"/>
  <c r="X3203" i="3" s="1"/>
  <c r="X3204" i="3" s="1"/>
  <c r="X3205" i="3" s="1"/>
  <c r="X3206" i="3" s="1"/>
  <c r="X3207" i="3" s="1"/>
  <c r="X3208" i="3" s="1"/>
  <c r="X3209" i="3" s="1"/>
  <c r="X3210" i="3" s="1"/>
  <c r="X3211" i="3" s="1"/>
  <c r="X3212" i="3" s="1"/>
  <c r="X3213" i="3" s="1"/>
  <c r="X3214" i="3" s="1"/>
  <c r="X3215" i="3" s="1"/>
  <c r="X3216" i="3" s="1"/>
  <c r="X3217" i="3" s="1"/>
  <c r="X3218" i="3" s="1"/>
  <c r="X3219" i="3" s="1"/>
  <c r="X3220" i="3" s="1"/>
  <c r="X3221" i="3" s="1"/>
  <c r="X3222" i="3" s="1"/>
  <c r="X3223" i="3" s="1"/>
  <c r="X3224" i="3" s="1"/>
  <c r="X3225" i="3" s="1"/>
  <c r="X3226" i="3" s="1"/>
  <c r="X3227" i="3" s="1"/>
  <c r="X3228" i="3" s="1"/>
  <c r="X3229" i="3" s="1"/>
  <c r="X3230" i="3" s="1"/>
  <c r="X3231" i="3" s="1"/>
  <c r="X3232" i="3" s="1"/>
  <c r="X3233" i="3" s="1"/>
  <c r="X3234" i="3" s="1"/>
  <c r="X3235" i="3" s="1"/>
  <c r="X3236" i="3" s="1"/>
  <c r="X3237" i="3" s="1"/>
  <c r="X3238" i="3" s="1"/>
  <c r="X3239" i="3" s="1"/>
  <c r="X3240" i="3" s="1"/>
  <c r="X3241" i="3" s="1"/>
  <c r="X3242" i="3" s="1"/>
  <c r="X3243" i="3" s="1"/>
  <c r="X3244" i="3" s="1"/>
  <c r="X3245" i="3" s="1"/>
  <c r="X3246" i="3" s="1"/>
  <c r="X3247" i="3" s="1"/>
  <c r="X3248" i="3" s="1"/>
  <c r="X3249" i="3" s="1"/>
  <c r="X3250" i="3" s="1"/>
  <c r="X3251" i="3" s="1"/>
  <c r="X3252" i="3" s="1"/>
  <c r="X3253" i="3" s="1"/>
  <c r="X3254" i="3" s="1"/>
  <c r="X3255" i="3" s="1"/>
  <c r="X3256" i="3" s="1"/>
  <c r="X3257" i="3" s="1"/>
  <c r="X3258" i="3" s="1"/>
  <c r="X3259" i="3" s="1"/>
  <c r="X3260" i="3" s="1"/>
  <c r="X3261" i="3" s="1"/>
  <c r="X3262" i="3" s="1"/>
  <c r="X3263" i="3" s="1"/>
  <c r="X3264" i="3" s="1"/>
  <c r="X3265" i="3" s="1"/>
  <c r="X3266" i="3" s="1"/>
  <c r="X3267" i="3" s="1"/>
  <c r="X3268" i="3" s="1"/>
  <c r="X3269" i="3" s="1"/>
  <c r="X3270" i="3" s="1"/>
  <c r="X3271" i="3" s="1"/>
  <c r="X3272" i="3" s="1"/>
  <c r="X3273" i="3" s="1"/>
  <c r="X3274" i="3" s="1"/>
  <c r="X3275" i="3" s="1"/>
  <c r="X3276" i="3" s="1"/>
  <c r="X3277" i="3" s="1"/>
  <c r="X3278" i="3" s="1"/>
  <c r="X3279" i="3" s="1"/>
  <c r="X3280" i="3" s="1"/>
  <c r="X3281" i="3" s="1"/>
  <c r="X3282" i="3" s="1"/>
  <c r="X3283" i="3" s="1"/>
  <c r="X3284" i="3" s="1"/>
  <c r="X3285" i="3" s="1"/>
  <c r="X3286" i="3" s="1"/>
  <c r="X3287" i="3" s="1"/>
  <c r="X3288" i="3" s="1"/>
  <c r="X3289" i="3" s="1"/>
  <c r="X3290" i="3" s="1"/>
  <c r="X3291" i="3" s="1"/>
  <c r="X3292" i="3" s="1"/>
  <c r="X3293" i="3" s="1"/>
  <c r="X3294" i="3" s="1"/>
  <c r="X3295" i="3" s="1"/>
  <c r="X3296" i="3" s="1"/>
  <c r="X3297" i="3" s="1"/>
  <c r="X3298" i="3" s="1"/>
  <c r="X3299" i="3" s="1"/>
  <c r="X3300" i="3" s="1"/>
  <c r="X3301" i="3" s="1"/>
  <c r="X3302" i="3" s="1"/>
  <c r="X3303" i="3" s="1"/>
  <c r="X3304" i="3" s="1"/>
  <c r="X3305" i="3" s="1"/>
  <c r="X3306" i="3" s="1"/>
  <c r="X3307" i="3" s="1"/>
  <c r="X3308" i="3" s="1"/>
  <c r="X3309" i="3" s="1"/>
  <c r="X3310" i="3" s="1"/>
  <c r="X3311" i="3" s="1"/>
  <c r="X3312" i="3" s="1"/>
  <c r="X3313" i="3" s="1"/>
  <c r="X3314" i="3" s="1"/>
  <c r="X3315" i="3" s="1"/>
  <c r="X3316" i="3" s="1"/>
  <c r="X3317" i="3" s="1"/>
  <c r="X3318" i="3" s="1"/>
  <c r="X3319" i="3" s="1"/>
  <c r="X3320" i="3" s="1"/>
  <c r="X3321" i="3" s="1"/>
  <c r="X3322" i="3" s="1"/>
  <c r="X3323" i="3" s="1"/>
  <c r="X3324" i="3" s="1"/>
  <c r="X3325" i="3" s="1"/>
  <c r="X3326" i="3" s="1"/>
  <c r="X3327" i="3" s="1"/>
  <c r="X3328" i="3" s="1"/>
  <c r="X3329" i="3" s="1"/>
  <c r="X3330" i="3" s="1"/>
  <c r="X3331" i="3" s="1"/>
  <c r="X3332" i="3" s="1"/>
  <c r="X3333" i="3" s="1"/>
  <c r="X3334" i="3" s="1"/>
  <c r="X3335" i="3" s="1"/>
  <c r="X3336" i="3" s="1"/>
  <c r="X3337" i="3" s="1"/>
  <c r="X3338" i="3" s="1"/>
  <c r="X3339" i="3" s="1"/>
  <c r="X3340" i="3" s="1"/>
  <c r="X3341" i="3" s="1"/>
  <c r="X3342" i="3" s="1"/>
  <c r="X3343" i="3" s="1"/>
  <c r="X3344" i="3" s="1"/>
  <c r="X3345" i="3" s="1"/>
  <c r="X3346" i="3" s="1"/>
  <c r="X3347" i="3" s="1"/>
  <c r="X3348" i="3" s="1"/>
  <c r="X3349" i="3" s="1"/>
  <c r="X3350" i="3" s="1"/>
  <c r="X3351" i="3" s="1"/>
  <c r="X3352" i="3" s="1"/>
  <c r="X3353" i="3" s="1"/>
  <c r="X3354" i="3" s="1"/>
  <c r="X3355" i="3" s="1"/>
  <c r="X3356" i="3" s="1"/>
  <c r="X3357" i="3" s="1"/>
  <c r="X3358" i="3" s="1"/>
  <c r="X3359" i="3" s="1"/>
  <c r="X3360" i="3" s="1"/>
  <c r="X3361" i="3" s="1"/>
  <c r="X3362" i="3" s="1"/>
  <c r="X3363" i="3" s="1"/>
  <c r="X3364" i="3" s="1"/>
  <c r="X3365" i="3" s="1"/>
  <c r="X3366" i="3" s="1"/>
  <c r="X3367" i="3" s="1"/>
  <c r="X3368" i="3" s="1"/>
  <c r="X3369" i="3" s="1"/>
  <c r="X3370" i="3" s="1"/>
  <c r="X3371" i="3" s="1"/>
  <c r="X3372" i="3" s="1"/>
  <c r="X3373" i="3" s="1"/>
  <c r="X3374" i="3" s="1"/>
  <c r="X3375" i="3" s="1"/>
  <c r="X3376" i="3" s="1"/>
  <c r="X3377" i="3" s="1"/>
  <c r="X3378" i="3" s="1"/>
  <c r="X3379" i="3" s="1"/>
  <c r="X3380" i="3" s="1"/>
  <c r="X3381" i="3" s="1"/>
  <c r="X3382" i="3" s="1"/>
  <c r="X3383" i="3" s="1"/>
  <c r="X3384" i="3" s="1"/>
  <c r="X3385" i="3" s="1"/>
  <c r="X3386" i="3" s="1"/>
  <c r="X3387" i="3" s="1"/>
  <c r="X3388" i="3" s="1"/>
  <c r="X3389" i="3" s="1"/>
  <c r="X3390" i="3" s="1"/>
  <c r="X3391" i="3" s="1"/>
  <c r="X3392" i="3" s="1"/>
  <c r="X3393" i="3" s="1"/>
  <c r="X3394" i="3" s="1"/>
  <c r="X3395" i="3" s="1"/>
  <c r="X3396" i="3" s="1"/>
  <c r="X3397" i="3" s="1"/>
  <c r="X3398" i="3" s="1"/>
  <c r="X3399" i="3" s="1"/>
  <c r="X3400" i="3" s="1"/>
  <c r="X3401" i="3" s="1"/>
  <c r="X3402" i="3" s="1"/>
  <c r="X3403" i="3" s="1"/>
  <c r="X3404" i="3" s="1"/>
  <c r="X3405" i="3" s="1"/>
  <c r="X3406" i="3" s="1"/>
  <c r="X3407" i="3" s="1"/>
  <c r="X3408" i="3" s="1"/>
  <c r="X3409" i="3" s="1"/>
  <c r="X3410" i="3" s="1"/>
  <c r="X3411" i="3" s="1"/>
  <c r="X3412" i="3" s="1"/>
  <c r="X3413" i="3" s="1"/>
  <c r="X3414" i="3" s="1"/>
  <c r="X3415" i="3" s="1"/>
  <c r="X3416" i="3" s="1"/>
  <c r="X3417" i="3" s="1"/>
  <c r="X3418" i="3" s="1"/>
  <c r="X3419" i="3" s="1"/>
  <c r="X3420" i="3" s="1"/>
  <c r="X3421" i="3" s="1"/>
  <c r="X3422" i="3" s="1"/>
  <c r="X3423" i="3" s="1"/>
  <c r="X3424" i="3" s="1"/>
  <c r="X3425" i="3" s="1"/>
  <c r="X3426" i="3" s="1"/>
  <c r="X3427" i="3" s="1"/>
  <c r="X3428" i="3" s="1"/>
  <c r="X3429" i="3" s="1"/>
  <c r="X3430" i="3" s="1"/>
  <c r="X3431" i="3" s="1"/>
  <c r="X3432" i="3" s="1"/>
  <c r="X3433" i="3" s="1"/>
  <c r="X3434" i="3" s="1"/>
  <c r="X3435" i="3" s="1"/>
  <c r="X3436" i="3" s="1"/>
  <c r="X3437" i="3" s="1"/>
  <c r="X3438" i="3" s="1"/>
  <c r="X3439" i="3" s="1"/>
  <c r="X3440" i="3" s="1"/>
  <c r="X3441" i="3" s="1"/>
  <c r="X3442" i="3" s="1"/>
  <c r="X3443" i="3" s="1"/>
  <c r="X3444" i="3" s="1"/>
  <c r="X3445" i="3" s="1"/>
  <c r="X3446" i="3" s="1"/>
  <c r="X3447" i="3" s="1"/>
  <c r="X3448" i="3" s="1"/>
  <c r="X3449" i="3" s="1"/>
  <c r="X3450" i="3" s="1"/>
  <c r="X3451" i="3" s="1"/>
  <c r="X3452" i="3" s="1"/>
  <c r="X3453" i="3" s="1"/>
  <c r="X3454" i="3" s="1"/>
  <c r="X3455" i="3" s="1"/>
  <c r="X3456" i="3" s="1"/>
  <c r="X3457" i="3" s="1"/>
  <c r="X3458" i="3" s="1"/>
  <c r="X3459" i="3" s="1"/>
  <c r="X3460" i="3" s="1"/>
  <c r="X3461" i="3" s="1"/>
  <c r="X3462" i="3" s="1"/>
  <c r="X3463" i="3" s="1"/>
  <c r="X3464" i="3" s="1"/>
  <c r="X3465" i="3" s="1"/>
  <c r="X3466" i="3" s="1"/>
  <c r="X3467" i="3" s="1"/>
  <c r="X3468" i="3" s="1"/>
  <c r="X3469" i="3" s="1"/>
  <c r="X3470" i="3" s="1"/>
  <c r="X3471" i="3" s="1"/>
  <c r="X3472" i="3" s="1"/>
  <c r="X3473" i="3" s="1"/>
  <c r="X3474" i="3" s="1"/>
  <c r="X3475" i="3" s="1"/>
  <c r="X3476" i="3" s="1"/>
  <c r="X3477" i="3" s="1"/>
  <c r="X3478" i="3" s="1"/>
  <c r="X3479" i="3" s="1"/>
  <c r="X3480" i="3" s="1"/>
  <c r="X3481" i="3" s="1"/>
  <c r="X3482" i="3" s="1"/>
  <c r="X3483" i="3" s="1"/>
  <c r="X3484" i="3" s="1"/>
  <c r="X3485" i="3" s="1"/>
  <c r="X3486" i="3" s="1"/>
  <c r="X3487" i="3" s="1"/>
  <c r="X3488" i="3" s="1"/>
  <c r="X3489" i="3" s="1"/>
  <c r="X3490" i="3" s="1"/>
  <c r="X3491" i="3" s="1"/>
  <c r="X3492" i="3" s="1"/>
  <c r="X3493" i="3" s="1"/>
  <c r="X3494" i="3" s="1"/>
  <c r="X3495" i="3" s="1"/>
  <c r="X3496" i="3" s="1"/>
  <c r="X3497" i="3" s="1"/>
  <c r="X3498" i="3" s="1"/>
  <c r="X3499" i="3" s="1"/>
  <c r="X3500" i="3" s="1"/>
  <c r="X3501" i="3" s="1"/>
  <c r="X3502" i="3" s="1"/>
  <c r="X3503" i="3" s="1"/>
  <c r="X3504" i="3" s="1"/>
  <c r="X3505" i="3" s="1"/>
  <c r="X3506" i="3" s="1"/>
  <c r="X3507" i="3" s="1"/>
  <c r="X3508" i="3" s="1"/>
  <c r="X3509" i="3" s="1"/>
  <c r="X3510" i="3" s="1"/>
  <c r="X3511" i="3" s="1"/>
  <c r="X3512" i="3" s="1"/>
  <c r="X3513" i="3" s="1"/>
  <c r="X3514" i="3" s="1"/>
  <c r="X3515" i="3" s="1"/>
  <c r="X3516" i="3" s="1"/>
  <c r="X3517" i="3" s="1"/>
  <c r="X3518" i="3" s="1"/>
  <c r="X3519" i="3" s="1"/>
  <c r="X3520" i="3" s="1"/>
  <c r="X3521" i="3" s="1"/>
  <c r="X3522" i="3" s="1"/>
  <c r="X3523" i="3" s="1"/>
  <c r="X3524" i="3" s="1"/>
  <c r="X3525" i="3" s="1"/>
  <c r="X3526" i="3" s="1"/>
  <c r="X3527" i="3" s="1"/>
  <c r="X3528" i="3" s="1"/>
  <c r="X3529" i="3" s="1"/>
  <c r="X3530" i="3" s="1"/>
  <c r="X3531" i="3" s="1"/>
  <c r="X3532" i="3" s="1"/>
  <c r="X3533" i="3" s="1"/>
  <c r="X3534" i="3" s="1"/>
  <c r="X3535" i="3" s="1"/>
  <c r="X3536" i="3" s="1"/>
  <c r="X3537" i="3" s="1"/>
  <c r="X3538" i="3" s="1"/>
  <c r="X3539" i="3" s="1"/>
  <c r="X3540" i="3" s="1"/>
  <c r="X3541" i="3" s="1"/>
  <c r="X3542" i="3" s="1"/>
  <c r="X3543" i="3" s="1"/>
  <c r="X3544" i="3" s="1"/>
  <c r="X3545" i="3" s="1"/>
  <c r="X3546" i="3" s="1"/>
  <c r="X3547" i="3" s="1"/>
  <c r="X3548" i="3" s="1"/>
  <c r="X3549" i="3" s="1"/>
  <c r="X3550" i="3" s="1"/>
  <c r="X3551" i="3" s="1"/>
  <c r="X3552" i="3" s="1"/>
  <c r="X3553" i="3" s="1"/>
  <c r="X3554" i="3" s="1"/>
  <c r="X3555" i="3" s="1"/>
  <c r="X3556" i="3" s="1"/>
  <c r="X3557" i="3" s="1"/>
  <c r="X3558" i="3" s="1"/>
  <c r="X3559" i="3" s="1"/>
  <c r="X3560" i="3" s="1"/>
  <c r="X3561" i="3" s="1"/>
  <c r="X3562" i="3" s="1"/>
  <c r="X3563" i="3" s="1"/>
  <c r="X3564" i="3" s="1"/>
  <c r="X3565" i="3" s="1"/>
  <c r="X3566" i="3" s="1"/>
  <c r="X3567" i="3" s="1"/>
  <c r="X3568" i="3" s="1"/>
  <c r="X3569" i="3" s="1"/>
  <c r="X3570" i="3" s="1"/>
  <c r="X3571" i="3" s="1"/>
  <c r="X3572" i="3" s="1"/>
  <c r="X3573" i="3" s="1"/>
  <c r="X3574" i="3" s="1"/>
  <c r="X3575" i="3" s="1"/>
  <c r="X3576" i="3" s="1"/>
  <c r="X3577" i="3" s="1"/>
  <c r="X3578" i="3" s="1"/>
  <c r="X3579" i="3" s="1"/>
  <c r="X3580" i="3" s="1"/>
  <c r="X3581" i="3" s="1"/>
  <c r="X3582" i="3" s="1"/>
  <c r="X3583" i="3" s="1"/>
  <c r="X3584" i="3" s="1"/>
  <c r="X3585" i="3" s="1"/>
  <c r="X3586" i="3" s="1"/>
  <c r="X3587" i="3" s="1"/>
  <c r="X3588" i="3" s="1"/>
  <c r="X3589" i="3" s="1"/>
  <c r="X3590" i="3" s="1"/>
  <c r="X3591" i="3" s="1"/>
  <c r="X3592" i="3" s="1"/>
  <c r="X3593" i="3" s="1"/>
  <c r="X3594" i="3" s="1"/>
  <c r="X3595" i="3" s="1"/>
  <c r="X3596" i="3" s="1"/>
  <c r="X3597" i="3" s="1"/>
  <c r="X3598" i="3" s="1"/>
  <c r="X3599" i="3" s="1"/>
  <c r="X3600" i="3" s="1"/>
  <c r="X3601" i="3" s="1"/>
  <c r="X3602" i="3" s="1"/>
  <c r="X3603" i="3" s="1"/>
  <c r="X3604" i="3" s="1"/>
  <c r="X3605" i="3" s="1"/>
  <c r="X3606" i="3" s="1"/>
  <c r="X3607" i="3" s="1"/>
  <c r="X3608" i="3" s="1"/>
  <c r="X3609" i="3" s="1"/>
  <c r="X3610" i="3" s="1"/>
  <c r="X3611" i="3" s="1"/>
  <c r="X3612" i="3" s="1"/>
  <c r="X3613" i="3" s="1"/>
  <c r="X3614" i="3" s="1"/>
  <c r="X3615" i="3" s="1"/>
  <c r="X3616" i="3" s="1"/>
  <c r="X3617" i="3" s="1"/>
  <c r="X3618" i="3" s="1"/>
  <c r="X3619" i="3" s="1"/>
  <c r="X3620" i="3" s="1"/>
  <c r="X3621" i="3" s="1"/>
  <c r="X3622" i="3" s="1"/>
  <c r="X3623" i="3" s="1"/>
  <c r="X3624" i="3" s="1"/>
  <c r="X3625" i="3" s="1"/>
  <c r="X3626" i="3" s="1"/>
  <c r="X3627" i="3" s="1"/>
  <c r="X3628" i="3" s="1"/>
  <c r="X3629" i="3" s="1"/>
  <c r="X3630" i="3" s="1"/>
  <c r="X3631" i="3" s="1"/>
  <c r="X3632" i="3" s="1"/>
  <c r="X3633" i="3" s="1"/>
  <c r="X3634" i="3" s="1"/>
  <c r="X3635" i="3" s="1"/>
  <c r="X3636" i="3" s="1"/>
  <c r="X3637" i="3" s="1"/>
  <c r="X3638" i="3" s="1"/>
  <c r="X3639" i="3" s="1"/>
  <c r="X3640" i="3" s="1"/>
  <c r="X3641" i="3" s="1"/>
  <c r="X3642" i="3" s="1"/>
  <c r="X3643" i="3" s="1"/>
  <c r="X3644" i="3" s="1"/>
  <c r="X3645" i="3" s="1"/>
  <c r="X3646" i="3" s="1"/>
  <c r="X3647" i="3" s="1"/>
  <c r="X3648" i="3" s="1"/>
  <c r="X3649" i="3" s="1"/>
  <c r="X3650" i="3" s="1"/>
  <c r="X3651" i="3" s="1"/>
  <c r="X3652" i="3" s="1"/>
  <c r="X3653" i="3" s="1"/>
  <c r="X3654" i="3" s="1"/>
  <c r="X3655" i="3" s="1"/>
  <c r="X3656" i="3" s="1"/>
  <c r="X3657" i="3" s="1"/>
  <c r="X3658" i="3" s="1"/>
  <c r="X3659" i="3" s="1"/>
  <c r="X3660" i="3" s="1"/>
  <c r="X3661" i="3" s="1"/>
  <c r="X3662" i="3" s="1"/>
  <c r="X3663" i="3" s="1"/>
  <c r="X3664" i="3" s="1"/>
  <c r="X3665" i="3" s="1"/>
  <c r="X3666" i="3" s="1"/>
  <c r="X3667" i="3" s="1"/>
  <c r="X3668" i="3" s="1"/>
  <c r="X3669" i="3" s="1"/>
  <c r="X3670" i="3" s="1"/>
  <c r="X3671" i="3" s="1"/>
  <c r="X3672" i="3" s="1"/>
  <c r="X3673" i="3" s="1"/>
  <c r="X3674" i="3" s="1"/>
  <c r="X3675" i="3" s="1"/>
  <c r="X3676" i="3" s="1"/>
  <c r="X3677" i="3" s="1"/>
  <c r="X3678" i="3" s="1"/>
  <c r="X3679" i="3" s="1"/>
  <c r="X3680" i="3" s="1"/>
  <c r="X3681" i="3" s="1"/>
  <c r="X3682" i="3" s="1"/>
  <c r="X3683" i="3" s="1"/>
  <c r="X3684" i="3" s="1"/>
  <c r="X3685" i="3" s="1"/>
  <c r="X3686" i="3" s="1"/>
  <c r="X3687" i="3" s="1"/>
  <c r="X3688" i="3" s="1"/>
  <c r="X3689" i="3" s="1"/>
  <c r="X3690" i="3" s="1"/>
  <c r="X3691" i="3" s="1"/>
  <c r="X3692" i="3" s="1"/>
  <c r="X3693" i="3" s="1"/>
  <c r="X3694" i="3" s="1"/>
  <c r="X3695" i="3" s="1"/>
  <c r="X3696" i="3" s="1"/>
  <c r="X3697" i="3" s="1"/>
  <c r="X3698" i="3" s="1"/>
  <c r="X3699" i="3" s="1"/>
  <c r="X3700" i="3" s="1"/>
  <c r="X3701" i="3" s="1"/>
  <c r="X3702" i="3" s="1"/>
  <c r="X3703" i="3" s="1"/>
  <c r="X3704" i="3" s="1"/>
  <c r="X3705" i="3" s="1"/>
  <c r="X3706" i="3" s="1"/>
  <c r="X3707" i="3" s="1"/>
  <c r="X3708" i="3" s="1"/>
  <c r="X3709" i="3" s="1"/>
  <c r="X3710" i="3" s="1"/>
  <c r="X3711" i="3" s="1"/>
  <c r="X3712" i="3" s="1"/>
  <c r="X3713" i="3" s="1"/>
  <c r="X3714" i="3" s="1"/>
  <c r="X3715" i="3" s="1"/>
  <c r="X3716" i="3" s="1"/>
  <c r="X3717" i="3" s="1"/>
  <c r="X3718" i="3" s="1"/>
  <c r="X3719" i="3" s="1"/>
  <c r="X3720" i="3" s="1"/>
  <c r="X3721" i="3" s="1"/>
  <c r="X3722" i="3" s="1"/>
  <c r="X3723" i="3" s="1"/>
  <c r="X3724" i="3" s="1"/>
  <c r="X3725" i="3" s="1"/>
  <c r="X3726" i="3" s="1"/>
  <c r="X3727" i="3" s="1"/>
  <c r="X3728" i="3" s="1"/>
  <c r="X3729" i="3" s="1"/>
  <c r="X3730" i="3" s="1"/>
  <c r="X3731" i="3" s="1"/>
  <c r="X3732" i="3" s="1"/>
  <c r="X3733" i="3" s="1"/>
  <c r="X3734" i="3" s="1"/>
  <c r="X3735" i="3" s="1"/>
  <c r="X3736" i="3" s="1"/>
  <c r="X3737" i="3" s="1"/>
  <c r="X3738" i="3" s="1"/>
  <c r="X3739" i="3" s="1"/>
  <c r="X3740" i="3" s="1"/>
  <c r="X3741" i="3" s="1"/>
  <c r="X3742" i="3" s="1"/>
  <c r="X3743" i="3" s="1"/>
  <c r="X3744" i="3" s="1"/>
  <c r="X3745" i="3" s="1"/>
  <c r="X3746" i="3" s="1"/>
  <c r="X3747" i="3" s="1"/>
  <c r="X3748" i="3" s="1"/>
  <c r="X3749" i="3" s="1"/>
  <c r="X3750" i="3" s="1"/>
  <c r="X3751" i="3" s="1"/>
  <c r="X3752" i="3" s="1"/>
  <c r="X3753" i="3" s="1"/>
  <c r="X3754" i="3" s="1"/>
  <c r="X3755" i="3" s="1"/>
  <c r="X3756" i="3" s="1"/>
  <c r="X3757" i="3" s="1"/>
  <c r="X3758" i="3" s="1"/>
  <c r="X3759" i="3" s="1"/>
  <c r="X3760" i="3" s="1"/>
  <c r="X3761" i="3" s="1"/>
  <c r="X3762" i="3" s="1"/>
  <c r="X3763" i="3" s="1"/>
  <c r="X3764" i="3" s="1"/>
  <c r="X3765" i="3" s="1"/>
  <c r="X3766" i="3" s="1"/>
  <c r="X3767" i="3" s="1"/>
  <c r="X3768" i="3" s="1"/>
  <c r="X3769" i="3" s="1"/>
  <c r="X3770" i="3" s="1"/>
  <c r="X3771" i="3" s="1"/>
  <c r="X3772" i="3" s="1"/>
  <c r="X3773" i="3" s="1"/>
  <c r="X3774" i="3" s="1"/>
  <c r="X3775" i="3" s="1"/>
  <c r="X3776" i="3" s="1"/>
  <c r="X3777" i="3" s="1"/>
  <c r="X3778" i="3" s="1"/>
  <c r="X3779" i="3" s="1"/>
  <c r="X3780" i="3" s="1"/>
  <c r="X3781" i="3" s="1"/>
  <c r="X3782" i="3" s="1"/>
  <c r="X3783" i="3" s="1"/>
  <c r="X3784" i="3" s="1"/>
  <c r="X3785" i="3" s="1"/>
  <c r="X3786" i="3" s="1"/>
  <c r="X3787" i="3" s="1"/>
  <c r="X3788" i="3" s="1"/>
  <c r="X3789" i="3" s="1"/>
  <c r="X3790" i="3" s="1"/>
  <c r="X3791" i="3" s="1"/>
  <c r="X3792" i="3" s="1"/>
  <c r="X3793" i="3" s="1"/>
  <c r="X3794" i="3" s="1"/>
  <c r="X3795" i="3" s="1"/>
  <c r="X3796" i="3" s="1"/>
  <c r="X3797" i="3" s="1"/>
  <c r="X3798" i="3" s="1"/>
  <c r="X3799" i="3" s="1"/>
  <c r="X3800" i="3" s="1"/>
  <c r="X3801" i="3" s="1"/>
  <c r="X3802" i="3" s="1"/>
  <c r="X3803" i="3" s="1"/>
  <c r="X3804" i="3" s="1"/>
  <c r="X3805" i="3" s="1"/>
  <c r="X3806" i="3" s="1"/>
  <c r="X3807" i="3" s="1"/>
  <c r="X3808" i="3" s="1"/>
  <c r="X3809" i="3" s="1"/>
  <c r="X3810" i="3" s="1"/>
  <c r="X3811" i="3" s="1"/>
  <c r="X3812" i="3" s="1"/>
  <c r="X3813" i="3" s="1"/>
  <c r="X3814" i="3" s="1"/>
  <c r="X3815" i="3" s="1"/>
  <c r="X3816" i="3" s="1"/>
  <c r="X3817" i="3" s="1"/>
  <c r="X3818" i="3" s="1"/>
  <c r="X3819" i="3" s="1"/>
  <c r="X3820" i="3" s="1"/>
  <c r="X3821" i="3" s="1"/>
  <c r="X3822" i="3" s="1"/>
  <c r="X3823" i="3" s="1"/>
  <c r="X3824" i="3" s="1"/>
  <c r="X3825" i="3" s="1"/>
  <c r="X3826" i="3" s="1"/>
  <c r="X3827" i="3" s="1"/>
  <c r="X3828" i="3" s="1"/>
  <c r="X3829" i="3" s="1"/>
  <c r="X3830" i="3" s="1"/>
  <c r="X3831" i="3" s="1"/>
  <c r="X3832" i="3" s="1"/>
  <c r="X3833" i="3" s="1"/>
  <c r="X3834" i="3" s="1"/>
  <c r="X3835" i="3" s="1"/>
  <c r="X3836" i="3" s="1"/>
  <c r="X3837" i="3" s="1"/>
  <c r="X3838" i="3" s="1"/>
  <c r="X3839" i="3" s="1"/>
  <c r="X3840" i="3" s="1"/>
  <c r="X3841" i="3" s="1"/>
  <c r="X3842" i="3" s="1"/>
  <c r="X3843" i="3" s="1"/>
  <c r="X3844" i="3" s="1"/>
  <c r="X3845" i="3" s="1"/>
  <c r="X3846" i="3" s="1"/>
  <c r="X3847" i="3" s="1"/>
  <c r="X3848" i="3" s="1"/>
  <c r="X3849" i="3" s="1"/>
  <c r="X3850" i="3" s="1"/>
  <c r="X3851" i="3" s="1"/>
  <c r="X3852" i="3" s="1"/>
  <c r="X3853" i="3" s="1"/>
  <c r="X3854" i="3" s="1"/>
  <c r="X3855" i="3" s="1"/>
  <c r="X3856" i="3" s="1"/>
  <c r="X3857" i="3" s="1"/>
  <c r="X3858" i="3" s="1"/>
  <c r="X3859" i="3" s="1"/>
  <c r="X3860" i="3" s="1"/>
  <c r="X3861" i="3" s="1"/>
  <c r="X3862" i="3" s="1"/>
  <c r="X3863" i="3" s="1"/>
  <c r="X3864" i="3" s="1"/>
  <c r="X3865" i="3" s="1"/>
  <c r="X3866" i="3" s="1"/>
  <c r="X3867" i="3" s="1"/>
  <c r="X3868" i="3" s="1"/>
  <c r="X3869" i="3" s="1"/>
  <c r="X3870" i="3" s="1"/>
  <c r="X3871" i="3" s="1"/>
  <c r="X3872" i="3" s="1"/>
  <c r="X3873" i="3" s="1"/>
  <c r="X3874" i="3" s="1"/>
  <c r="X3875" i="3" s="1"/>
  <c r="X3876" i="3" s="1"/>
  <c r="X3877" i="3" s="1"/>
  <c r="X3878" i="3" s="1"/>
  <c r="X3879" i="3" s="1"/>
  <c r="X3880" i="3" s="1"/>
  <c r="X3881" i="3" s="1"/>
  <c r="X3882" i="3" s="1"/>
  <c r="X3883" i="3" s="1"/>
  <c r="X3884" i="3" s="1"/>
  <c r="X3885" i="3" s="1"/>
  <c r="X3886" i="3" s="1"/>
  <c r="X3887" i="3" s="1"/>
  <c r="X3888" i="3" s="1"/>
  <c r="X3889" i="3" s="1"/>
  <c r="X3890" i="3" s="1"/>
  <c r="X3891" i="3" s="1"/>
  <c r="X3892" i="3" s="1"/>
  <c r="X3893" i="3" s="1"/>
  <c r="X3894" i="3" s="1"/>
  <c r="X3895" i="3" s="1"/>
  <c r="X3896" i="3" s="1"/>
  <c r="X3897" i="3" s="1"/>
  <c r="X3898" i="3" s="1"/>
  <c r="X3899" i="3" s="1"/>
  <c r="X3900" i="3" s="1"/>
  <c r="X3901" i="3" s="1"/>
  <c r="X3902" i="3" s="1"/>
  <c r="X3903" i="3" s="1"/>
  <c r="X3904" i="3" s="1"/>
  <c r="X3905" i="3" s="1"/>
  <c r="X3906" i="3" s="1"/>
  <c r="X3907" i="3" s="1"/>
  <c r="X3908" i="3" s="1"/>
  <c r="X3909" i="3" s="1"/>
  <c r="X3910" i="3" s="1"/>
  <c r="X3911" i="3" s="1"/>
  <c r="X3912" i="3" s="1"/>
  <c r="X3913" i="3" s="1"/>
  <c r="X3914" i="3" s="1"/>
  <c r="X3915" i="3" s="1"/>
  <c r="X3916" i="3" s="1"/>
  <c r="X3917" i="3" s="1"/>
  <c r="X3918" i="3" s="1"/>
  <c r="X3919" i="3" s="1"/>
  <c r="X3920" i="3" s="1"/>
  <c r="X3921" i="3" s="1"/>
  <c r="X3922" i="3" s="1"/>
  <c r="X3923" i="3" s="1"/>
  <c r="X3924" i="3" s="1"/>
  <c r="X3925" i="3" s="1"/>
  <c r="X3926" i="3" s="1"/>
  <c r="X3927" i="3" s="1"/>
  <c r="X3928" i="3" s="1"/>
  <c r="X3929" i="3" s="1"/>
  <c r="X3930" i="3" s="1"/>
  <c r="X3931" i="3" s="1"/>
  <c r="X3932" i="3" s="1"/>
  <c r="X3933" i="3" s="1"/>
  <c r="X3934" i="3" s="1"/>
  <c r="X3935" i="3" s="1"/>
  <c r="X3936" i="3" s="1"/>
  <c r="X3937" i="3" s="1"/>
  <c r="X3938" i="3" s="1"/>
  <c r="X3939" i="3" s="1"/>
  <c r="X3940" i="3" s="1"/>
  <c r="X3941" i="3" s="1"/>
  <c r="X3942" i="3" s="1"/>
  <c r="X3943" i="3" s="1"/>
  <c r="X3944" i="3" s="1"/>
  <c r="X3945" i="3" s="1"/>
  <c r="X3946" i="3" s="1"/>
  <c r="X3947" i="3" s="1"/>
  <c r="X3948" i="3" s="1"/>
  <c r="X3949" i="3" s="1"/>
  <c r="X3950" i="3" s="1"/>
  <c r="X3951" i="3" s="1"/>
  <c r="X3952" i="3" s="1"/>
  <c r="X3953" i="3" s="1"/>
  <c r="X3954" i="3" s="1"/>
  <c r="X3955" i="3" s="1"/>
  <c r="X3956" i="3" s="1"/>
  <c r="X3957" i="3" s="1"/>
  <c r="X3958" i="3" s="1"/>
  <c r="X3959" i="3" s="1"/>
  <c r="X3960" i="3" s="1"/>
  <c r="X3961" i="3" s="1"/>
  <c r="X3962" i="3" s="1"/>
  <c r="X3963" i="3" s="1"/>
  <c r="X3964" i="3" s="1"/>
  <c r="X3965" i="3" s="1"/>
  <c r="X3966" i="3" s="1"/>
  <c r="X3967" i="3" s="1"/>
  <c r="X3968" i="3" s="1"/>
  <c r="X3969" i="3" s="1"/>
  <c r="X3970" i="3" s="1"/>
  <c r="X3971" i="3" s="1"/>
  <c r="X3972" i="3" s="1"/>
  <c r="X3973" i="3" s="1"/>
  <c r="X3974" i="3" s="1"/>
  <c r="X3975" i="3" s="1"/>
  <c r="X3976" i="3" s="1"/>
  <c r="X3977" i="3" s="1"/>
  <c r="X3978" i="3" s="1"/>
  <c r="X3979" i="3" s="1"/>
  <c r="X3980" i="3" s="1"/>
  <c r="X3981" i="3" s="1"/>
  <c r="X3982" i="3" s="1"/>
  <c r="X3983" i="3" s="1"/>
  <c r="X3984" i="3" s="1"/>
  <c r="X3985" i="3" s="1"/>
  <c r="X3986" i="3" s="1"/>
  <c r="X3987" i="3" s="1"/>
  <c r="X3988" i="3" s="1"/>
  <c r="X3989" i="3" s="1"/>
  <c r="X3990" i="3" s="1"/>
  <c r="X3991" i="3" s="1"/>
  <c r="X3992" i="3" s="1"/>
  <c r="X3993" i="3" s="1"/>
  <c r="X3994" i="3" s="1"/>
  <c r="X3995" i="3" s="1"/>
  <c r="X3996" i="3" s="1"/>
  <c r="X3997" i="3" s="1"/>
  <c r="X3998" i="3" s="1"/>
  <c r="X3999" i="3" s="1"/>
  <c r="X4000" i="3" s="1"/>
  <c r="X4001" i="3" s="1"/>
  <c r="X4002" i="3" s="1"/>
  <c r="X4003" i="3" s="1"/>
  <c r="X4004" i="3" s="1"/>
  <c r="X4005" i="3" s="1"/>
  <c r="X4006" i="3" s="1"/>
  <c r="X4007" i="3" s="1"/>
  <c r="X4008" i="3" s="1"/>
  <c r="X4009" i="3" s="1"/>
  <c r="X4010" i="3" s="1"/>
  <c r="X4011" i="3" s="1"/>
  <c r="X4012" i="3" s="1"/>
  <c r="X4013" i="3" s="1"/>
  <c r="X4014" i="3" s="1"/>
  <c r="X4015" i="3" s="1"/>
  <c r="X4016" i="3" s="1"/>
  <c r="X4017" i="3" s="1"/>
  <c r="X4018" i="3" s="1"/>
  <c r="X4019" i="3" s="1"/>
  <c r="X4020" i="3" s="1"/>
  <c r="X4021" i="3" s="1"/>
  <c r="X4022" i="3" s="1"/>
  <c r="X4023" i="3" s="1"/>
  <c r="X4024" i="3" s="1"/>
  <c r="X4025" i="3" s="1"/>
  <c r="X4026" i="3" s="1"/>
  <c r="X4027" i="3" s="1"/>
  <c r="X4028" i="3" s="1"/>
  <c r="X4029" i="3" s="1"/>
  <c r="X4030" i="3" s="1"/>
  <c r="X4031" i="3" s="1"/>
  <c r="X4032" i="3" s="1"/>
  <c r="X4033" i="3" s="1"/>
  <c r="X4034" i="3" s="1"/>
  <c r="X4035" i="3" s="1"/>
  <c r="X4036" i="3" s="1"/>
  <c r="X4037" i="3" s="1"/>
  <c r="X4038" i="3" s="1"/>
  <c r="X4039" i="3" s="1"/>
  <c r="X4040" i="3" s="1"/>
  <c r="X4041" i="3" s="1"/>
  <c r="X4042" i="3" s="1"/>
  <c r="X4043" i="3" s="1"/>
  <c r="X4044" i="3" s="1"/>
  <c r="X4045" i="3" s="1"/>
  <c r="X4046" i="3" s="1"/>
  <c r="X4047" i="3" s="1"/>
  <c r="X4048" i="3" s="1"/>
  <c r="X4049" i="3" s="1"/>
  <c r="X4050" i="3" s="1"/>
  <c r="X4051" i="3" s="1"/>
  <c r="X4052" i="3" s="1"/>
  <c r="X4053" i="3" s="1"/>
  <c r="X4054" i="3" s="1"/>
  <c r="X4055" i="3" s="1"/>
  <c r="X4056" i="3" s="1"/>
  <c r="X4057" i="3" s="1"/>
  <c r="X4058" i="3" s="1"/>
  <c r="X4059" i="3" s="1"/>
  <c r="X4060" i="3" s="1"/>
  <c r="X4061" i="3" s="1"/>
  <c r="X4062" i="3" s="1"/>
  <c r="X4063" i="3" s="1"/>
  <c r="X4064" i="3" s="1"/>
  <c r="X4065" i="3" s="1"/>
  <c r="X4066" i="3" s="1"/>
  <c r="X4067" i="3" s="1"/>
  <c r="X4068" i="3" s="1"/>
  <c r="X4069" i="3" s="1"/>
  <c r="X4070" i="3" s="1"/>
  <c r="X4071" i="3" s="1"/>
  <c r="X4072" i="3" s="1"/>
  <c r="X4073" i="3" s="1"/>
  <c r="X4074" i="3" s="1"/>
  <c r="X4075" i="3" s="1"/>
  <c r="X4076" i="3" s="1"/>
  <c r="X4077" i="3" s="1"/>
  <c r="X4078" i="3" s="1"/>
  <c r="X4079" i="3" s="1"/>
  <c r="X4080" i="3" s="1"/>
  <c r="X4081" i="3" s="1"/>
  <c r="X4082" i="3" s="1"/>
  <c r="X4083" i="3" s="1"/>
  <c r="X4084" i="3" s="1"/>
  <c r="X4085" i="3" s="1"/>
  <c r="X4086" i="3" s="1"/>
  <c r="X4087" i="3" s="1"/>
  <c r="X4088" i="3" s="1"/>
  <c r="X4089" i="3" s="1"/>
  <c r="X4090" i="3" s="1"/>
  <c r="X4091" i="3" s="1"/>
  <c r="X4092" i="3" s="1"/>
  <c r="X4093" i="3" s="1"/>
  <c r="X4094" i="3" s="1"/>
  <c r="X4095" i="3" s="1"/>
  <c r="X4096" i="3" s="1"/>
  <c r="X4097" i="3" s="1"/>
  <c r="X4098" i="3" s="1"/>
  <c r="X4099" i="3" s="1"/>
  <c r="X4100" i="3" s="1"/>
  <c r="X4101" i="3" s="1"/>
  <c r="X4102" i="3" s="1"/>
  <c r="X4103" i="3" s="1"/>
  <c r="X4104" i="3" s="1"/>
  <c r="X4105" i="3" s="1"/>
  <c r="X4106" i="3" s="1"/>
  <c r="X4107" i="3" s="1"/>
  <c r="X4108" i="3" s="1"/>
  <c r="X4109" i="3" s="1"/>
  <c r="X4110" i="3" s="1"/>
  <c r="X4111" i="3" s="1"/>
  <c r="X4112" i="3" s="1"/>
  <c r="X4113" i="3" s="1"/>
  <c r="X4114" i="3" s="1"/>
  <c r="X4115" i="3" s="1"/>
  <c r="X4116" i="3" s="1"/>
  <c r="X4117" i="3" s="1"/>
  <c r="X4118" i="3" s="1"/>
  <c r="X4119" i="3" s="1"/>
  <c r="X4120" i="3" s="1"/>
  <c r="X4121" i="3" s="1"/>
  <c r="X4122" i="3" s="1"/>
  <c r="X4123" i="3" s="1"/>
  <c r="X4124" i="3" s="1"/>
  <c r="X4125" i="3" s="1"/>
  <c r="X4126" i="3" s="1"/>
  <c r="X4127" i="3" s="1"/>
  <c r="X4128" i="3" s="1"/>
  <c r="X4129" i="3" s="1"/>
  <c r="X4130" i="3" s="1"/>
  <c r="X4131" i="3" s="1"/>
  <c r="X4132" i="3" s="1"/>
  <c r="X4133" i="3" s="1"/>
  <c r="X4134" i="3" s="1"/>
  <c r="X4135" i="3" s="1"/>
  <c r="X4136" i="3" s="1"/>
  <c r="X4137" i="3" s="1"/>
  <c r="X4138" i="3" s="1"/>
  <c r="X4139" i="3" s="1"/>
  <c r="X4140" i="3" s="1"/>
  <c r="X4141" i="3" s="1"/>
  <c r="X4142" i="3" s="1"/>
  <c r="X4143" i="3" s="1"/>
  <c r="X4144" i="3" s="1"/>
  <c r="X4145" i="3" s="1"/>
  <c r="X4146" i="3" s="1"/>
  <c r="X4147" i="3" s="1"/>
  <c r="X4148" i="3" s="1"/>
  <c r="X4149" i="3" s="1"/>
  <c r="X4150" i="3" s="1"/>
  <c r="X4151" i="3" s="1"/>
  <c r="X4152" i="3" s="1"/>
  <c r="X4153" i="3" s="1"/>
  <c r="X4154" i="3" s="1"/>
  <c r="X4155" i="3" s="1"/>
  <c r="X4156" i="3" s="1"/>
  <c r="X4157" i="3" s="1"/>
  <c r="X4158" i="3" s="1"/>
  <c r="X4159" i="3" s="1"/>
  <c r="X4160" i="3" s="1"/>
  <c r="X4161" i="3" s="1"/>
  <c r="X4162" i="3" s="1"/>
  <c r="X4163" i="3" s="1"/>
  <c r="X4164" i="3" s="1"/>
  <c r="X4165" i="3" s="1"/>
  <c r="X4166" i="3" s="1"/>
  <c r="X4167" i="3" s="1"/>
  <c r="X4168" i="3" s="1"/>
  <c r="X4169" i="3" s="1"/>
  <c r="X4170" i="3" s="1"/>
  <c r="X4171" i="3" s="1"/>
  <c r="X4172" i="3" s="1"/>
  <c r="X4173" i="3" s="1"/>
  <c r="X4174" i="3" s="1"/>
  <c r="X4175" i="3" s="1"/>
  <c r="X4176" i="3" s="1"/>
  <c r="X4177" i="3" s="1"/>
  <c r="X4178" i="3" s="1"/>
  <c r="X4179" i="3" s="1"/>
  <c r="X4180" i="3" s="1"/>
  <c r="X4181" i="3" s="1"/>
  <c r="X4182" i="3" s="1"/>
  <c r="X4183" i="3" s="1"/>
  <c r="X4184" i="3" s="1"/>
  <c r="X4185" i="3" s="1"/>
  <c r="X4186" i="3" s="1"/>
  <c r="X4187" i="3" s="1"/>
  <c r="X4188" i="3" s="1"/>
  <c r="X4189" i="3" s="1"/>
  <c r="X4190" i="3" s="1"/>
  <c r="X4191" i="3" s="1"/>
  <c r="X4192" i="3" s="1"/>
  <c r="X4193" i="3" s="1"/>
  <c r="X4194" i="3" s="1"/>
  <c r="X4195" i="3" s="1"/>
  <c r="X4196" i="3" s="1"/>
  <c r="X4197" i="3" s="1"/>
  <c r="X4198" i="3" s="1"/>
  <c r="X4199" i="3" s="1"/>
  <c r="X4200" i="3" s="1"/>
  <c r="X4201" i="3" s="1"/>
  <c r="X4202" i="3" s="1"/>
  <c r="X4203" i="3" s="1"/>
  <c r="X4204" i="3" s="1"/>
  <c r="X4205" i="3" s="1"/>
  <c r="X4206" i="3" s="1"/>
  <c r="X4207" i="3" s="1"/>
  <c r="X4208" i="3" s="1"/>
  <c r="X4209" i="3" s="1"/>
  <c r="X4210" i="3" s="1"/>
  <c r="X4211" i="3" s="1"/>
  <c r="X4212" i="3" s="1"/>
  <c r="X4213" i="3" s="1"/>
  <c r="X4214" i="3" s="1"/>
  <c r="X4215" i="3" s="1"/>
  <c r="X4216" i="3" s="1"/>
  <c r="X4217" i="3" s="1"/>
  <c r="X4218" i="3" s="1"/>
  <c r="X4219" i="3" s="1"/>
  <c r="X4220" i="3" s="1"/>
  <c r="X4221" i="3" s="1"/>
  <c r="X4222" i="3" s="1"/>
  <c r="X4223" i="3" s="1"/>
  <c r="X4224" i="3" s="1"/>
  <c r="X4225" i="3" s="1"/>
  <c r="X4226" i="3" s="1"/>
  <c r="X4227" i="3" s="1"/>
  <c r="X4228" i="3" s="1"/>
  <c r="X4229" i="3" s="1"/>
  <c r="X4230" i="3" s="1"/>
  <c r="X4231" i="3" s="1"/>
  <c r="X4232" i="3" s="1"/>
  <c r="X4233" i="3" s="1"/>
  <c r="X4234" i="3" s="1"/>
  <c r="X4235" i="3" s="1"/>
  <c r="X4236" i="3" s="1"/>
  <c r="X4237" i="3" s="1"/>
  <c r="X4238" i="3" s="1"/>
  <c r="X4239" i="3" s="1"/>
  <c r="X4240" i="3" s="1"/>
  <c r="X4241" i="3" s="1"/>
  <c r="X4242" i="3" s="1"/>
  <c r="X4243" i="3" s="1"/>
  <c r="X4244" i="3" s="1"/>
  <c r="X4245" i="3" s="1"/>
  <c r="X4246" i="3" s="1"/>
  <c r="X4247" i="3" s="1"/>
  <c r="X4248" i="3" s="1"/>
  <c r="X4249" i="3" s="1"/>
  <c r="X4250" i="3" s="1"/>
  <c r="X4251" i="3" s="1"/>
  <c r="X4252" i="3" s="1"/>
  <c r="X4253" i="3" s="1"/>
  <c r="X4254" i="3" s="1"/>
  <c r="X4255" i="3" s="1"/>
  <c r="X4256" i="3" s="1"/>
  <c r="X4257" i="3" s="1"/>
  <c r="X4258" i="3" s="1"/>
  <c r="X4259" i="3" s="1"/>
  <c r="X4260" i="3" s="1"/>
  <c r="X4261" i="3" s="1"/>
  <c r="X4262" i="3" s="1"/>
  <c r="X4263" i="3" s="1"/>
  <c r="X4264" i="3" s="1"/>
  <c r="X4265" i="3" s="1"/>
  <c r="X4266" i="3" s="1"/>
  <c r="X4267" i="3" s="1"/>
  <c r="X4268" i="3" s="1"/>
  <c r="X4269" i="3" s="1"/>
  <c r="X4270" i="3" s="1"/>
  <c r="X4271" i="3" s="1"/>
  <c r="X4272" i="3" s="1"/>
  <c r="X4273" i="3" s="1"/>
  <c r="X4274" i="3" s="1"/>
  <c r="X4275" i="3" s="1"/>
  <c r="X4276" i="3" s="1"/>
  <c r="X4277" i="3" s="1"/>
  <c r="X4278" i="3" s="1"/>
  <c r="X4279" i="3" s="1"/>
  <c r="X4280" i="3" s="1"/>
  <c r="X4281" i="3" s="1"/>
  <c r="X4282" i="3" s="1"/>
  <c r="X4283" i="3" s="1"/>
  <c r="X4284" i="3" s="1"/>
  <c r="X4285" i="3" s="1"/>
  <c r="X4286" i="3" s="1"/>
  <c r="X4287" i="3" s="1"/>
  <c r="X4288" i="3" s="1"/>
  <c r="X4289" i="3" s="1"/>
  <c r="X4290" i="3" s="1"/>
  <c r="X4291" i="3" s="1"/>
  <c r="X4292" i="3" s="1"/>
  <c r="X4293" i="3" s="1"/>
  <c r="X4294" i="3" s="1"/>
  <c r="X4295" i="3" s="1"/>
  <c r="X4296" i="3" s="1"/>
  <c r="X4297" i="3" s="1"/>
  <c r="X4298" i="3" s="1"/>
  <c r="X4299" i="3" s="1"/>
  <c r="X4300" i="3" s="1"/>
  <c r="X4301" i="3" s="1"/>
  <c r="X4302" i="3" s="1"/>
  <c r="X4303" i="3" s="1"/>
  <c r="X4304" i="3" s="1"/>
  <c r="X4305" i="3" s="1"/>
  <c r="X4306" i="3" s="1"/>
  <c r="X4307" i="3" s="1"/>
  <c r="X4308" i="3" s="1"/>
  <c r="X4309" i="3" s="1"/>
  <c r="X4310" i="3" s="1"/>
  <c r="X4311" i="3" s="1"/>
  <c r="X4312" i="3" s="1"/>
  <c r="X4313" i="3" s="1"/>
  <c r="X4314" i="3" s="1"/>
  <c r="X4315" i="3" s="1"/>
  <c r="X4316" i="3" s="1"/>
  <c r="X4317" i="3" s="1"/>
  <c r="X4318" i="3" s="1"/>
  <c r="X4319" i="3" s="1"/>
  <c r="X4320" i="3" s="1"/>
  <c r="X4321" i="3" s="1"/>
  <c r="X4322" i="3" s="1"/>
  <c r="X4323" i="3" s="1"/>
  <c r="X4324" i="3" s="1"/>
  <c r="X4325" i="3" s="1"/>
  <c r="X4326" i="3" s="1"/>
  <c r="X4327" i="3" s="1"/>
  <c r="X4328" i="3" s="1"/>
  <c r="X4329" i="3" s="1"/>
  <c r="X4330" i="3" s="1"/>
  <c r="X4331" i="3" s="1"/>
  <c r="X4332" i="3" s="1"/>
  <c r="X4333" i="3" s="1"/>
  <c r="X4334" i="3" s="1"/>
  <c r="X4335" i="3" s="1"/>
  <c r="X4336" i="3" s="1"/>
  <c r="X4337" i="3" s="1"/>
  <c r="X4338" i="3" s="1"/>
  <c r="X4339" i="3" s="1"/>
  <c r="X4340" i="3" s="1"/>
  <c r="X4341" i="3" s="1"/>
  <c r="X4342" i="3" s="1"/>
  <c r="X4343" i="3" s="1"/>
  <c r="X4344" i="3" s="1"/>
  <c r="X4345" i="3" s="1"/>
  <c r="X4346" i="3" s="1"/>
  <c r="X4347" i="3" s="1"/>
  <c r="X4348" i="3" s="1"/>
  <c r="X4349" i="3" s="1"/>
  <c r="X4350" i="3" s="1"/>
  <c r="X4351" i="3" s="1"/>
  <c r="X4352" i="3" s="1"/>
  <c r="X4353" i="3" s="1"/>
  <c r="X4354" i="3" s="1"/>
  <c r="X4355" i="3" s="1"/>
  <c r="X4356" i="3" s="1"/>
  <c r="X4357" i="3" s="1"/>
  <c r="X4358" i="3" s="1"/>
  <c r="X4359" i="3" s="1"/>
  <c r="X4360" i="3" s="1"/>
  <c r="X4361" i="3" s="1"/>
  <c r="X4362" i="3" s="1"/>
  <c r="X4363" i="3" s="1"/>
  <c r="X4364" i="3" s="1"/>
  <c r="X4365" i="3" s="1"/>
  <c r="X4366" i="3" s="1"/>
  <c r="X4367" i="3" s="1"/>
  <c r="X4368" i="3" s="1"/>
  <c r="X4369" i="3" s="1"/>
  <c r="X4370" i="3" s="1"/>
  <c r="X4371" i="3" s="1"/>
  <c r="X4372" i="3" s="1"/>
  <c r="X4373" i="3" s="1"/>
  <c r="X4374" i="3" s="1"/>
  <c r="X4375" i="3" s="1"/>
  <c r="X4376" i="3" s="1"/>
  <c r="X4377" i="3" s="1"/>
  <c r="X4378" i="3" s="1"/>
  <c r="X4379" i="3" s="1"/>
  <c r="X4380" i="3" s="1"/>
  <c r="X4381" i="3" s="1"/>
  <c r="X4382" i="3" s="1"/>
  <c r="X4383" i="3" s="1"/>
  <c r="X4384" i="3" s="1"/>
  <c r="X4385" i="3" s="1"/>
  <c r="X4386" i="3" s="1"/>
  <c r="X4387" i="3" s="1"/>
  <c r="X4388" i="3" s="1"/>
  <c r="X4389" i="3" s="1"/>
  <c r="X4390" i="3" s="1"/>
  <c r="X4391" i="3" s="1"/>
  <c r="X4392" i="3" s="1"/>
  <c r="X4393" i="3" s="1"/>
  <c r="X4394" i="3" s="1"/>
  <c r="X4395" i="3" s="1"/>
  <c r="X4396" i="3" s="1"/>
  <c r="X4397" i="3" s="1"/>
  <c r="X4398" i="3" s="1"/>
  <c r="X4399" i="3" s="1"/>
  <c r="X4400" i="3" s="1"/>
  <c r="X4401" i="3" s="1"/>
  <c r="X4402" i="3" s="1"/>
  <c r="X4403" i="3" s="1"/>
  <c r="X4404" i="3" s="1"/>
  <c r="X4405" i="3" s="1"/>
  <c r="X4406" i="3" s="1"/>
  <c r="X4407" i="3" s="1"/>
  <c r="X4408" i="3" s="1"/>
  <c r="X4409" i="3" s="1"/>
  <c r="X4410" i="3" s="1"/>
  <c r="X4411" i="3" s="1"/>
  <c r="X4412" i="3" s="1"/>
  <c r="X4413" i="3" s="1"/>
  <c r="X4414" i="3" s="1"/>
  <c r="X4415" i="3" s="1"/>
  <c r="X4416" i="3" s="1"/>
  <c r="X4417" i="3" s="1"/>
  <c r="X4418" i="3" s="1"/>
  <c r="X4419" i="3" s="1"/>
  <c r="X4420" i="3" s="1"/>
  <c r="X4421" i="3" s="1"/>
  <c r="X4422" i="3" s="1"/>
  <c r="X4423" i="3" s="1"/>
  <c r="X4424" i="3" s="1"/>
  <c r="X4425" i="3" s="1"/>
  <c r="X4426" i="3" s="1"/>
  <c r="X4427" i="3" s="1"/>
  <c r="X4428" i="3" s="1"/>
  <c r="X4429" i="3" s="1"/>
  <c r="X4430" i="3" s="1"/>
  <c r="X4431" i="3" s="1"/>
  <c r="X4432" i="3" s="1"/>
  <c r="X4433" i="3" s="1"/>
  <c r="X4434" i="3" s="1"/>
  <c r="X4435" i="3" s="1"/>
  <c r="X4436" i="3" s="1"/>
  <c r="X4437" i="3" s="1"/>
  <c r="X4438" i="3" s="1"/>
  <c r="X4439" i="3" s="1"/>
  <c r="X4440" i="3" s="1"/>
  <c r="X4441" i="3" s="1"/>
  <c r="X4442" i="3" s="1"/>
  <c r="X4443" i="3" s="1"/>
  <c r="X4444" i="3" s="1"/>
  <c r="X4445" i="3" s="1"/>
  <c r="X4446" i="3" s="1"/>
  <c r="X4447" i="3" s="1"/>
  <c r="X4448" i="3" s="1"/>
  <c r="X4449" i="3" s="1"/>
  <c r="X4450" i="3" s="1"/>
  <c r="X4451" i="3" s="1"/>
  <c r="X4452" i="3" s="1"/>
  <c r="X4453" i="3" s="1"/>
  <c r="X4454" i="3" s="1"/>
  <c r="X4455" i="3" s="1"/>
  <c r="X4456" i="3" s="1"/>
  <c r="X4457" i="3" s="1"/>
  <c r="X4458" i="3" s="1"/>
  <c r="X4459" i="3" s="1"/>
  <c r="X4460" i="3" s="1"/>
  <c r="X4461" i="3" s="1"/>
  <c r="X4462" i="3" s="1"/>
  <c r="X4463" i="3" s="1"/>
  <c r="X4464" i="3" s="1"/>
  <c r="X4465" i="3" s="1"/>
  <c r="X4466" i="3" s="1"/>
  <c r="X4467" i="3" s="1"/>
  <c r="X4468" i="3" s="1"/>
  <c r="X4469" i="3" s="1"/>
  <c r="X4470" i="3" s="1"/>
  <c r="X4471" i="3" s="1"/>
  <c r="X4472" i="3" s="1"/>
  <c r="X4473" i="3" s="1"/>
  <c r="X4474" i="3" s="1"/>
  <c r="X4475" i="3" s="1"/>
  <c r="X4476" i="3" s="1"/>
  <c r="X4477" i="3" s="1"/>
  <c r="X4478" i="3" s="1"/>
  <c r="X4479" i="3" s="1"/>
  <c r="X4480" i="3" s="1"/>
  <c r="X4481" i="3" s="1"/>
  <c r="X4482" i="3" s="1"/>
  <c r="X4483" i="3" s="1"/>
  <c r="X4484" i="3" s="1"/>
  <c r="X4485" i="3" s="1"/>
  <c r="X4486" i="3" s="1"/>
  <c r="X4487" i="3" s="1"/>
  <c r="X4488" i="3" s="1"/>
  <c r="X4489" i="3" s="1"/>
  <c r="X4490" i="3" s="1"/>
  <c r="X4491" i="3" s="1"/>
  <c r="X4492" i="3" s="1"/>
  <c r="X4493" i="3" s="1"/>
  <c r="X4494" i="3" s="1"/>
  <c r="X4495" i="3" s="1"/>
  <c r="X4496" i="3" s="1"/>
  <c r="X4497" i="3" s="1"/>
  <c r="X4498" i="3" s="1"/>
  <c r="X4499" i="3" s="1"/>
  <c r="X4500" i="3" s="1"/>
  <c r="X4501" i="3" s="1"/>
  <c r="X4502" i="3" s="1"/>
  <c r="X4503" i="3" s="1"/>
  <c r="X4504" i="3" s="1"/>
  <c r="X4505" i="3" s="1"/>
  <c r="X4506" i="3" s="1"/>
  <c r="X4507" i="3" s="1"/>
  <c r="X4508" i="3" s="1"/>
  <c r="X4509" i="3" s="1"/>
  <c r="X4510" i="3" s="1"/>
  <c r="X4511" i="3" s="1"/>
  <c r="X4512" i="3" s="1"/>
  <c r="X4513" i="3" s="1"/>
  <c r="X4514" i="3" s="1"/>
  <c r="X4515" i="3" s="1"/>
  <c r="X4516" i="3" s="1"/>
  <c r="X4517" i="3" s="1"/>
  <c r="X4518" i="3" s="1"/>
  <c r="X4519" i="3" s="1"/>
  <c r="X4520" i="3" s="1"/>
  <c r="X4521" i="3" s="1"/>
  <c r="X4522" i="3" s="1"/>
  <c r="X4523" i="3" s="1"/>
  <c r="X4524" i="3" s="1"/>
  <c r="X4525" i="3" s="1"/>
  <c r="X4526" i="3" s="1"/>
  <c r="X4527" i="3" s="1"/>
  <c r="X4528" i="3" s="1"/>
  <c r="X4529" i="3" s="1"/>
  <c r="X4530" i="3" s="1"/>
  <c r="X4531" i="3" s="1"/>
  <c r="X4532" i="3" s="1"/>
  <c r="X4533" i="3" s="1"/>
  <c r="X4534" i="3" s="1"/>
  <c r="X4535" i="3" s="1"/>
  <c r="X4536" i="3" s="1"/>
  <c r="X4537" i="3" s="1"/>
  <c r="X4538" i="3" s="1"/>
  <c r="X4539" i="3" s="1"/>
  <c r="X4540" i="3" s="1"/>
  <c r="X4541" i="3" s="1"/>
  <c r="X4542" i="3" s="1"/>
  <c r="X4543" i="3" s="1"/>
  <c r="X4544" i="3" s="1"/>
  <c r="X4545" i="3" s="1"/>
  <c r="X4546" i="3" s="1"/>
  <c r="X4547" i="3" s="1"/>
  <c r="X4548" i="3" s="1"/>
  <c r="X4549" i="3" s="1"/>
  <c r="X4550" i="3" s="1"/>
  <c r="X4551" i="3" s="1"/>
  <c r="X4552" i="3" s="1"/>
  <c r="X4553" i="3" s="1"/>
  <c r="X4554" i="3" s="1"/>
  <c r="X4555" i="3" s="1"/>
  <c r="X4556" i="3" s="1"/>
  <c r="X4557" i="3" s="1"/>
  <c r="X4558" i="3" s="1"/>
  <c r="X4559" i="3" s="1"/>
  <c r="X4560" i="3" s="1"/>
  <c r="X4561" i="3" s="1"/>
  <c r="X4562" i="3" s="1"/>
  <c r="X4563" i="3" s="1"/>
  <c r="X4564" i="3" s="1"/>
  <c r="X4565" i="3" s="1"/>
  <c r="X4566" i="3" s="1"/>
  <c r="X4567" i="3" s="1"/>
  <c r="X4568" i="3" s="1"/>
  <c r="X4569" i="3" s="1"/>
  <c r="X4570" i="3" s="1"/>
  <c r="X4571" i="3" s="1"/>
  <c r="X4572" i="3" s="1"/>
  <c r="X4573" i="3" s="1"/>
  <c r="X4574" i="3" s="1"/>
  <c r="X4575" i="3" s="1"/>
  <c r="X4576" i="3" s="1"/>
  <c r="X4577" i="3" s="1"/>
  <c r="X4578" i="3" s="1"/>
  <c r="X4579" i="3" s="1"/>
  <c r="X4580" i="3" s="1"/>
  <c r="X4581" i="3" s="1"/>
  <c r="X4582" i="3" s="1"/>
  <c r="X4583" i="3" s="1"/>
  <c r="X4584" i="3" s="1"/>
  <c r="X4585" i="3" s="1"/>
  <c r="X4586" i="3" s="1"/>
  <c r="X4587" i="3" s="1"/>
  <c r="X4588" i="3" s="1"/>
  <c r="X4589" i="3" s="1"/>
  <c r="X4590" i="3" s="1"/>
  <c r="X4591" i="3" s="1"/>
  <c r="X4592" i="3" s="1"/>
  <c r="X4593" i="3" s="1"/>
  <c r="X4594" i="3" s="1"/>
  <c r="X4595" i="3" s="1"/>
  <c r="X4596" i="3" s="1"/>
  <c r="X4597" i="3" s="1"/>
  <c r="X4598" i="3" s="1"/>
  <c r="X4599" i="3" s="1"/>
  <c r="X4600" i="3" s="1"/>
  <c r="X4601" i="3" s="1"/>
  <c r="X4602" i="3" s="1"/>
  <c r="X4603" i="3" s="1"/>
  <c r="X4604" i="3" s="1"/>
  <c r="X4605" i="3" s="1"/>
  <c r="X4606" i="3" s="1"/>
  <c r="X4607" i="3" s="1"/>
  <c r="X4608" i="3" s="1"/>
  <c r="X4609" i="3" s="1"/>
  <c r="X4610" i="3" s="1"/>
  <c r="X4611" i="3" s="1"/>
  <c r="X4612" i="3" s="1"/>
  <c r="X4613" i="3" s="1"/>
  <c r="X4614" i="3" s="1"/>
  <c r="X4615" i="3" s="1"/>
  <c r="X4616" i="3" s="1"/>
  <c r="X4617" i="3" s="1"/>
  <c r="X4618" i="3" s="1"/>
  <c r="X4619" i="3" s="1"/>
  <c r="X4620" i="3" s="1"/>
  <c r="X4621" i="3" s="1"/>
  <c r="X4622" i="3" s="1"/>
  <c r="X4623" i="3" s="1"/>
  <c r="X4624" i="3" s="1"/>
  <c r="X4625" i="3" s="1"/>
  <c r="X4626" i="3" s="1"/>
  <c r="X4627" i="3" s="1"/>
  <c r="X4628" i="3" s="1"/>
  <c r="X4629" i="3" s="1"/>
  <c r="X4630" i="3" s="1"/>
  <c r="X4631" i="3" s="1"/>
  <c r="X4632" i="3" s="1"/>
  <c r="X4633" i="3" s="1"/>
  <c r="X4634" i="3" s="1"/>
  <c r="X4635" i="3" s="1"/>
  <c r="X4636" i="3" s="1"/>
  <c r="X4637" i="3" s="1"/>
  <c r="X4638" i="3" s="1"/>
  <c r="X4639" i="3" s="1"/>
  <c r="X4640" i="3" s="1"/>
  <c r="X4641" i="3" s="1"/>
  <c r="X4642" i="3" s="1"/>
  <c r="X4643" i="3" s="1"/>
  <c r="X4644" i="3" s="1"/>
  <c r="X4645" i="3" s="1"/>
  <c r="X4646" i="3" s="1"/>
  <c r="X4647" i="3" s="1"/>
  <c r="X4648" i="3" s="1"/>
  <c r="X4649" i="3" s="1"/>
  <c r="X4650" i="3" s="1"/>
  <c r="X4651" i="3" s="1"/>
  <c r="X4652" i="3" s="1"/>
  <c r="X4653" i="3" s="1"/>
  <c r="X4654" i="3" s="1"/>
  <c r="X4655" i="3" s="1"/>
  <c r="X4656" i="3" s="1"/>
  <c r="X4657" i="3" s="1"/>
  <c r="X4658" i="3" s="1"/>
  <c r="X4659" i="3" s="1"/>
  <c r="X4660" i="3" s="1"/>
  <c r="X4661" i="3" s="1"/>
  <c r="X4662" i="3" s="1"/>
  <c r="X4663" i="3" s="1"/>
  <c r="X4664" i="3" s="1"/>
  <c r="X4665" i="3" s="1"/>
  <c r="X4666" i="3" s="1"/>
  <c r="X4667" i="3" s="1"/>
  <c r="X4668" i="3" s="1"/>
  <c r="X4669" i="3" s="1"/>
  <c r="X4670" i="3" s="1"/>
  <c r="X4671" i="3" s="1"/>
  <c r="X4672" i="3" s="1"/>
  <c r="X4673" i="3" s="1"/>
  <c r="X4674" i="3" s="1"/>
  <c r="X4675" i="3" s="1"/>
  <c r="X4676" i="3" s="1"/>
  <c r="X4677" i="3" s="1"/>
  <c r="X4678" i="3" s="1"/>
  <c r="X4679" i="3" s="1"/>
  <c r="X4680" i="3" s="1"/>
  <c r="X4681" i="3" s="1"/>
  <c r="X4682" i="3" s="1"/>
  <c r="X4683" i="3" s="1"/>
  <c r="X4684" i="3" s="1"/>
  <c r="X4685" i="3" s="1"/>
  <c r="X4686" i="3" s="1"/>
  <c r="X4687" i="3" s="1"/>
  <c r="X4688" i="3" s="1"/>
  <c r="X4689" i="3" s="1"/>
  <c r="X4690" i="3" s="1"/>
  <c r="X4691" i="3" s="1"/>
  <c r="X4692" i="3" s="1"/>
  <c r="X4693" i="3" s="1"/>
  <c r="X4694" i="3" s="1"/>
  <c r="X4695" i="3" s="1"/>
  <c r="X4696" i="3" s="1"/>
  <c r="X4697" i="3" s="1"/>
  <c r="X4698" i="3" s="1"/>
  <c r="X4699" i="3" s="1"/>
  <c r="X4700" i="3" s="1"/>
  <c r="X4701" i="3" s="1"/>
  <c r="X4702" i="3" s="1"/>
  <c r="X4703" i="3" s="1"/>
  <c r="X4704" i="3" s="1"/>
  <c r="X4705" i="3" s="1"/>
  <c r="X4706" i="3" s="1"/>
  <c r="X4707" i="3" s="1"/>
  <c r="X4708" i="3" s="1"/>
  <c r="X4709" i="3" s="1"/>
  <c r="X4710" i="3" s="1"/>
  <c r="X4711" i="3" s="1"/>
  <c r="X4712" i="3" s="1"/>
  <c r="X4713" i="3" s="1"/>
  <c r="X4714" i="3" s="1"/>
  <c r="X4715" i="3" s="1"/>
  <c r="X4716" i="3" s="1"/>
  <c r="X4717" i="3" s="1"/>
  <c r="X4718" i="3" s="1"/>
  <c r="X4719" i="3" s="1"/>
  <c r="X4720" i="3" s="1"/>
  <c r="X4721" i="3" s="1"/>
  <c r="X4722" i="3" s="1"/>
  <c r="X4723" i="3" s="1"/>
  <c r="X4724" i="3" s="1"/>
  <c r="X4725" i="3" s="1"/>
  <c r="X4726" i="3" s="1"/>
  <c r="X4727" i="3" s="1"/>
  <c r="X4728" i="3" s="1"/>
  <c r="X4729" i="3" s="1"/>
  <c r="X4730" i="3" s="1"/>
  <c r="X4731" i="3" s="1"/>
  <c r="X4732" i="3" s="1"/>
  <c r="X4733" i="3" s="1"/>
  <c r="X4734" i="3" s="1"/>
  <c r="X4735" i="3" s="1"/>
  <c r="X4736" i="3" s="1"/>
  <c r="X4737" i="3" s="1"/>
  <c r="X4738" i="3" s="1"/>
  <c r="X4739" i="3" s="1"/>
  <c r="X4740" i="3" s="1"/>
  <c r="X4741" i="3" s="1"/>
  <c r="X4742" i="3" s="1"/>
  <c r="X4743" i="3" s="1"/>
  <c r="X4744" i="3" s="1"/>
  <c r="X4745" i="3" s="1"/>
  <c r="X4746" i="3" s="1"/>
  <c r="X4747" i="3" s="1"/>
  <c r="X4748" i="3" s="1"/>
  <c r="X4749" i="3" s="1"/>
  <c r="X4750" i="3" s="1"/>
  <c r="X4751" i="3" s="1"/>
  <c r="X4752" i="3" s="1"/>
  <c r="X4753" i="3" s="1"/>
  <c r="X4754" i="3" s="1"/>
  <c r="X4755" i="3" s="1"/>
  <c r="X4756" i="3" s="1"/>
  <c r="X4757" i="3" s="1"/>
  <c r="X4758" i="3" s="1"/>
  <c r="X4759" i="3" s="1"/>
  <c r="X4760" i="3" s="1"/>
  <c r="X4761" i="3" s="1"/>
  <c r="X4762" i="3" s="1"/>
  <c r="X4763" i="3" s="1"/>
  <c r="X4764" i="3" s="1"/>
  <c r="X4765" i="3" s="1"/>
  <c r="X4766" i="3" s="1"/>
  <c r="X4767" i="3" s="1"/>
  <c r="X4768" i="3" s="1"/>
  <c r="X4769" i="3" s="1"/>
  <c r="X4770" i="3" s="1"/>
  <c r="X4771" i="3" s="1"/>
  <c r="X4772" i="3" s="1"/>
  <c r="X4773" i="3" s="1"/>
  <c r="X4774" i="3" s="1"/>
  <c r="X4775" i="3" s="1"/>
  <c r="X4776" i="3" s="1"/>
  <c r="X4777" i="3" s="1"/>
  <c r="X4778" i="3" s="1"/>
  <c r="X4779" i="3" s="1"/>
  <c r="X4780" i="3" s="1"/>
  <c r="X4781" i="3" s="1"/>
  <c r="X4782" i="3" s="1"/>
  <c r="X4783" i="3" s="1"/>
  <c r="X4784" i="3" s="1"/>
  <c r="X4785" i="3" s="1"/>
  <c r="X4786" i="3" s="1"/>
  <c r="X4787" i="3" s="1"/>
  <c r="X4788" i="3" s="1"/>
  <c r="X4789" i="3" s="1"/>
  <c r="X4790" i="3" s="1"/>
  <c r="X4791" i="3" s="1"/>
  <c r="X4792" i="3" s="1"/>
  <c r="X4793" i="3" s="1"/>
  <c r="X4794" i="3" s="1"/>
  <c r="X4795" i="3" s="1"/>
  <c r="X4796" i="3" s="1"/>
  <c r="X4797" i="3" s="1"/>
  <c r="X4798" i="3" s="1"/>
  <c r="X4799" i="3" s="1"/>
  <c r="X4800" i="3" s="1"/>
  <c r="X4801" i="3" s="1"/>
  <c r="X4802" i="3" s="1"/>
  <c r="X4803" i="3" s="1"/>
  <c r="X4804" i="3" s="1"/>
  <c r="X4805" i="3" s="1"/>
  <c r="X4806" i="3" s="1"/>
  <c r="X4807" i="3" s="1"/>
  <c r="X4808" i="3" s="1"/>
  <c r="X4809" i="3" s="1"/>
  <c r="X4810" i="3" s="1"/>
  <c r="X4811" i="3" s="1"/>
  <c r="X4812" i="3" s="1"/>
  <c r="X4813" i="3" s="1"/>
  <c r="X4814" i="3" s="1"/>
  <c r="X4815" i="3" s="1"/>
  <c r="X4816" i="3" s="1"/>
  <c r="X4817" i="3" s="1"/>
  <c r="X4818" i="3" s="1"/>
  <c r="X4819" i="3" s="1"/>
  <c r="X4820" i="3" s="1"/>
  <c r="X4821" i="3" s="1"/>
  <c r="X4822" i="3" s="1"/>
  <c r="X4823" i="3" s="1"/>
  <c r="X4824" i="3" s="1"/>
  <c r="X4825" i="3" s="1"/>
  <c r="X4826" i="3" s="1"/>
  <c r="X4827" i="3" s="1"/>
  <c r="X4828" i="3" s="1"/>
  <c r="X4829" i="3" s="1"/>
  <c r="X4830" i="3" s="1"/>
  <c r="X4831" i="3" s="1"/>
  <c r="X4832" i="3" s="1"/>
  <c r="X4833" i="3" s="1"/>
  <c r="X4834" i="3" s="1"/>
  <c r="X4835" i="3" s="1"/>
  <c r="X4836" i="3" s="1"/>
  <c r="X4837" i="3" s="1"/>
  <c r="X4838" i="3" s="1"/>
  <c r="X4839" i="3" s="1"/>
  <c r="X4840" i="3" s="1"/>
  <c r="X4841" i="3" s="1"/>
  <c r="X4842" i="3" s="1"/>
  <c r="X4843" i="3" s="1"/>
  <c r="X4844" i="3" s="1"/>
  <c r="X4845" i="3" s="1"/>
  <c r="X4846" i="3" s="1"/>
  <c r="X4847" i="3" s="1"/>
  <c r="X4848" i="3" s="1"/>
  <c r="X4849" i="3" s="1"/>
  <c r="X4850" i="3" s="1"/>
  <c r="X4851" i="3" s="1"/>
  <c r="X4852" i="3" s="1"/>
  <c r="X4853" i="3" s="1"/>
  <c r="X4854" i="3" s="1"/>
  <c r="X4855" i="3" s="1"/>
  <c r="X4856" i="3" s="1"/>
  <c r="X4857" i="3" s="1"/>
  <c r="X4858" i="3" s="1"/>
  <c r="X4859" i="3" s="1"/>
  <c r="X4860" i="3" s="1"/>
  <c r="X4861" i="3" s="1"/>
  <c r="X4862" i="3" s="1"/>
  <c r="X4863" i="3" s="1"/>
  <c r="X4864" i="3" s="1"/>
  <c r="X4865" i="3" s="1"/>
  <c r="X4866" i="3" s="1"/>
  <c r="X4867" i="3" s="1"/>
  <c r="X4868" i="3" s="1"/>
  <c r="X4869" i="3" s="1"/>
  <c r="X4870" i="3" s="1"/>
  <c r="X4871" i="3" s="1"/>
  <c r="X4872" i="3" s="1"/>
  <c r="X4873" i="3" s="1"/>
  <c r="X4874" i="3" s="1"/>
  <c r="X4875" i="3" s="1"/>
  <c r="X4876" i="3" s="1"/>
  <c r="X4877" i="3" s="1"/>
  <c r="X4878" i="3" s="1"/>
  <c r="X4879" i="3" s="1"/>
  <c r="X4880" i="3" s="1"/>
  <c r="X4881" i="3" s="1"/>
  <c r="X4882" i="3" s="1"/>
  <c r="X4883" i="3" s="1"/>
  <c r="X4884" i="3" s="1"/>
  <c r="X4885" i="3" s="1"/>
  <c r="X4886" i="3" s="1"/>
  <c r="X4887" i="3" s="1"/>
  <c r="X4888" i="3" s="1"/>
  <c r="X4889" i="3" s="1"/>
  <c r="X4890" i="3" s="1"/>
  <c r="X4891" i="3" s="1"/>
  <c r="X4892" i="3" s="1"/>
  <c r="X4893" i="3" s="1"/>
  <c r="X4894" i="3" s="1"/>
  <c r="X4895" i="3" s="1"/>
  <c r="X4896" i="3" s="1"/>
  <c r="X4897" i="3" s="1"/>
  <c r="X4898" i="3" s="1"/>
  <c r="X4899" i="3" s="1"/>
  <c r="X4900" i="3" s="1"/>
  <c r="X4901" i="3" s="1"/>
  <c r="X4902" i="3" s="1"/>
  <c r="X4903" i="3" s="1"/>
  <c r="X4904" i="3" s="1"/>
  <c r="X4905" i="3" s="1"/>
  <c r="X4906" i="3" s="1"/>
  <c r="X4907" i="3" s="1"/>
  <c r="X4908" i="3" s="1"/>
  <c r="X4909" i="3" s="1"/>
  <c r="X4910" i="3" s="1"/>
  <c r="X4911" i="3" s="1"/>
  <c r="X4912" i="3" s="1"/>
  <c r="X4913" i="3" s="1"/>
  <c r="X4914" i="3" s="1"/>
  <c r="X4915" i="3" s="1"/>
  <c r="X4916" i="3" s="1"/>
  <c r="X4917" i="3" s="1"/>
  <c r="X4918" i="3" s="1"/>
  <c r="X4919" i="3" s="1"/>
  <c r="X4920" i="3" s="1"/>
  <c r="X4921" i="3" s="1"/>
  <c r="X4922" i="3" s="1"/>
  <c r="X4923" i="3" s="1"/>
  <c r="X4924" i="3" s="1"/>
  <c r="X4925" i="3" s="1"/>
  <c r="X4926" i="3" s="1"/>
  <c r="X4927" i="3" s="1"/>
  <c r="X4928" i="3" s="1"/>
  <c r="X4929" i="3" s="1"/>
  <c r="X4930" i="3" s="1"/>
  <c r="X4931" i="3" s="1"/>
  <c r="X4932" i="3" s="1"/>
  <c r="X4933" i="3" s="1"/>
  <c r="X4934" i="3" s="1"/>
  <c r="X4935" i="3" s="1"/>
  <c r="X4936" i="3" s="1"/>
  <c r="X4937" i="3" s="1"/>
  <c r="X4938" i="3" s="1"/>
  <c r="X4939" i="3" s="1"/>
  <c r="X4940" i="3" s="1"/>
  <c r="X4941" i="3" s="1"/>
  <c r="X4942" i="3" s="1"/>
  <c r="X4943" i="3" s="1"/>
  <c r="X4944" i="3" s="1"/>
  <c r="X4945" i="3" s="1"/>
  <c r="X4946" i="3" s="1"/>
  <c r="X4947" i="3" s="1"/>
  <c r="X4948" i="3" s="1"/>
  <c r="X4949" i="3" s="1"/>
  <c r="X4950" i="3" s="1"/>
  <c r="X4951" i="3" s="1"/>
  <c r="X4952" i="3" s="1"/>
  <c r="X4953" i="3" s="1"/>
  <c r="X4954" i="3" s="1"/>
  <c r="X4955" i="3" s="1"/>
  <c r="X4956" i="3" s="1"/>
  <c r="X4957" i="3" s="1"/>
  <c r="X4958" i="3" s="1"/>
  <c r="X4959" i="3" s="1"/>
  <c r="X4960" i="3" s="1"/>
  <c r="X4961" i="3" s="1"/>
  <c r="X4962" i="3" s="1"/>
  <c r="X4963" i="3" s="1"/>
  <c r="X4964" i="3" s="1"/>
  <c r="X4965" i="3" s="1"/>
  <c r="X4966" i="3" s="1"/>
  <c r="X4967" i="3" s="1"/>
  <c r="X4968" i="3" s="1"/>
  <c r="X4969" i="3" s="1"/>
  <c r="X4970" i="3" s="1"/>
  <c r="X4971" i="3" s="1"/>
  <c r="X4972" i="3" s="1"/>
  <c r="X4973" i="3" s="1"/>
  <c r="X4974" i="3" s="1"/>
  <c r="X4975" i="3" s="1"/>
  <c r="X4976" i="3" s="1"/>
  <c r="X4977" i="3" s="1"/>
  <c r="X4978" i="3" s="1"/>
  <c r="X4979" i="3" s="1"/>
  <c r="X4980" i="3" s="1"/>
  <c r="X4981" i="3" s="1"/>
  <c r="X4982" i="3" s="1"/>
  <c r="X4983" i="3" s="1"/>
  <c r="X4984" i="3" s="1"/>
  <c r="X4985" i="3" s="1"/>
  <c r="X4986" i="3" s="1"/>
  <c r="X4987" i="3" s="1"/>
  <c r="X4988" i="3" s="1"/>
  <c r="X4989" i="3" s="1"/>
  <c r="X4990" i="3" s="1"/>
  <c r="X4991" i="3" s="1"/>
  <c r="X4992" i="3" s="1"/>
  <c r="X4993" i="3" s="1"/>
  <c r="X4994" i="3" s="1"/>
  <c r="X4995" i="3" s="1"/>
  <c r="X4996" i="3" s="1"/>
  <c r="X4997" i="3" s="1"/>
  <c r="X4998" i="3" s="1"/>
  <c r="X4999" i="3" s="1"/>
  <c r="X5000" i="3" s="1"/>
  <c r="X5001" i="3" s="1"/>
  <c r="X5002" i="3" s="1"/>
  <c r="X5003" i="3" s="1"/>
  <c r="X5004" i="3" s="1"/>
  <c r="X5005" i="3" s="1"/>
  <c r="X5006" i="3" s="1"/>
  <c r="X5007" i="3" s="1"/>
  <c r="X5008" i="3" s="1"/>
  <c r="X5009" i="3" s="1"/>
  <c r="X5010" i="3" s="1"/>
  <c r="X5011" i="3" s="1"/>
  <c r="X5012" i="3" s="1"/>
  <c r="X5013" i="3" s="1"/>
  <c r="X5014" i="3" s="1"/>
  <c r="X5015" i="3" s="1"/>
  <c r="X5016" i="3" s="1"/>
  <c r="X5017" i="3" s="1"/>
  <c r="X5018" i="3" s="1"/>
  <c r="X5019" i="3" s="1"/>
  <c r="X5020" i="3" s="1"/>
  <c r="X5021" i="3" s="1"/>
  <c r="X5022" i="3" s="1"/>
  <c r="X5023" i="3" s="1"/>
  <c r="X5024" i="3" s="1"/>
  <c r="X5025" i="3" s="1"/>
  <c r="X5026" i="3" s="1"/>
  <c r="X5027" i="3" s="1"/>
  <c r="X5028" i="3" s="1"/>
  <c r="X5029" i="3" s="1"/>
  <c r="X5030" i="3" s="1"/>
  <c r="X5031" i="3" s="1"/>
  <c r="X5032" i="3" s="1"/>
  <c r="X5033" i="3" s="1"/>
  <c r="X5034" i="3" s="1"/>
  <c r="X5035" i="3" s="1"/>
  <c r="X5036" i="3" s="1"/>
  <c r="X5037" i="3" s="1"/>
  <c r="X5038" i="3" s="1"/>
  <c r="X5039" i="3" s="1"/>
  <c r="X5040" i="3" s="1"/>
  <c r="X5041" i="3" s="1"/>
  <c r="X5042" i="3" s="1"/>
  <c r="X5043" i="3" s="1"/>
  <c r="X5044" i="3" s="1"/>
  <c r="X5045" i="3" s="1"/>
  <c r="X5046" i="3" s="1"/>
  <c r="X5047" i="3" s="1"/>
  <c r="X5048" i="3" s="1"/>
  <c r="X5049" i="3" s="1"/>
  <c r="X5050" i="3" s="1"/>
  <c r="X5051" i="3" s="1"/>
  <c r="X5052" i="3" s="1"/>
  <c r="X5053" i="3" s="1"/>
  <c r="X5054" i="3" s="1"/>
  <c r="X5055" i="3" s="1"/>
  <c r="X5056" i="3" s="1"/>
  <c r="X5057" i="3" s="1"/>
  <c r="X5058" i="3" s="1"/>
  <c r="X5059" i="3" s="1"/>
  <c r="X5060" i="3" s="1"/>
  <c r="X5061" i="3" s="1"/>
  <c r="X5062" i="3" s="1"/>
  <c r="X5063" i="3" s="1"/>
  <c r="X5064" i="3" s="1"/>
  <c r="X5065" i="3" s="1"/>
  <c r="X5066" i="3" s="1"/>
  <c r="X5067" i="3" s="1"/>
  <c r="X5068" i="3" s="1"/>
  <c r="X5069" i="3" s="1"/>
  <c r="X5070" i="3" s="1"/>
  <c r="X5071" i="3" s="1"/>
  <c r="X5072" i="3" s="1"/>
  <c r="X5073" i="3" s="1"/>
  <c r="X5074" i="3" s="1"/>
  <c r="X5075" i="3" s="1"/>
  <c r="X5076" i="3" s="1"/>
  <c r="X5077" i="3" s="1"/>
  <c r="X5078" i="3" s="1"/>
  <c r="X5079" i="3" s="1"/>
  <c r="X5080" i="3" s="1"/>
  <c r="X5081" i="3" s="1"/>
  <c r="X5082" i="3" s="1"/>
  <c r="X5083" i="3" s="1"/>
  <c r="X5084" i="3" s="1"/>
  <c r="X5085" i="3" s="1"/>
  <c r="X5086" i="3" s="1"/>
  <c r="X5087" i="3" s="1"/>
  <c r="X5088" i="3" s="1"/>
  <c r="X5089" i="3" s="1"/>
  <c r="X5090" i="3" s="1"/>
  <c r="X5091" i="3" s="1"/>
  <c r="X5092" i="3" s="1"/>
  <c r="X5093" i="3" s="1"/>
  <c r="X5094" i="3" s="1"/>
  <c r="X5095" i="3" s="1"/>
  <c r="X5096" i="3" s="1"/>
  <c r="X5097" i="3" s="1"/>
  <c r="X5098" i="3" s="1"/>
  <c r="X5099" i="3" s="1"/>
  <c r="X5100" i="3" s="1"/>
  <c r="X5101" i="3" s="1"/>
  <c r="X5102" i="3" s="1"/>
  <c r="X5103" i="3" s="1"/>
  <c r="X5104" i="3" s="1"/>
  <c r="X5105" i="3" s="1"/>
  <c r="X5106" i="3" s="1"/>
  <c r="X5107" i="3" s="1"/>
  <c r="X5108" i="3" s="1"/>
  <c r="X5109" i="3" s="1"/>
  <c r="X5110" i="3" s="1"/>
  <c r="X5111" i="3" s="1"/>
  <c r="X5112" i="3" s="1"/>
  <c r="X5113" i="3" s="1"/>
  <c r="X5114" i="3" s="1"/>
  <c r="X5115" i="3" s="1"/>
  <c r="X5116" i="3" s="1"/>
  <c r="X5117" i="3" s="1"/>
  <c r="X5118" i="3" s="1"/>
  <c r="X5119" i="3" s="1"/>
  <c r="X5120" i="3" s="1"/>
  <c r="X5121" i="3" s="1"/>
  <c r="X5122" i="3" s="1"/>
  <c r="X5123" i="3" s="1"/>
  <c r="X5124" i="3" s="1"/>
  <c r="X5125" i="3" s="1"/>
  <c r="X5126" i="3" s="1"/>
  <c r="X5127" i="3" s="1"/>
  <c r="X5128" i="3" s="1"/>
  <c r="X5129" i="3" s="1"/>
  <c r="X5130" i="3" s="1"/>
  <c r="X5131" i="3" s="1"/>
  <c r="X5132" i="3" s="1"/>
  <c r="X5133" i="3" s="1"/>
  <c r="X5134" i="3" s="1"/>
  <c r="X5135" i="3" s="1"/>
  <c r="X5136" i="3" s="1"/>
  <c r="X5137" i="3" s="1"/>
  <c r="X5138" i="3" s="1"/>
  <c r="X5139" i="3" s="1"/>
  <c r="X5140" i="3" s="1"/>
  <c r="X5141" i="3" s="1"/>
  <c r="X5142" i="3" s="1"/>
  <c r="X5143" i="3" s="1"/>
  <c r="X5144" i="3" s="1"/>
  <c r="X5145" i="3" s="1"/>
  <c r="X5146" i="3" s="1"/>
  <c r="X5147" i="3" s="1"/>
  <c r="X5148" i="3" s="1"/>
  <c r="X5149" i="3" s="1"/>
  <c r="X5150" i="3" s="1"/>
  <c r="X5151" i="3" s="1"/>
  <c r="X5152" i="3" s="1"/>
  <c r="X5153" i="3" s="1"/>
  <c r="X5154" i="3" s="1"/>
  <c r="X5155" i="3" s="1"/>
  <c r="X5156" i="3" s="1"/>
  <c r="X5157" i="3" s="1"/>
  <c r="X5158" i="3" s="1"/>
  <c r="X5159" i="3" s="1"/>
  <c r="X5160" i="3" s="1"/>
  <c r="X5161" i="3" s="1"/>
  <c r="X5162" i="3" s="1"/>
  <c r="X5163" i="3" s="1"/>
  <c r="X5164" i="3" s="1"/>
  <c r="X5165" i="3" s="1"/>
  <c r="X5166" i="3" s="1"/>
  <c r="X5167" i="3" s="1"/>
  <c r="X5168" i="3" s="1"/>
  <c r="X5169" i="3" s="1"/>
  <c r="X5170" i="3" s="1"/>
  <c r="X5171" i="3" s="1"/>
  <c r="X5172" i="3" s="1"/>
  <c r="X5173" i="3" s="1"/>
  <c r="X5174" i="3" s="1"/>
  <c r="X5175" i="3" s="1"/>
  <c r="X5176" i="3" s="1"/>
  <c r="X5177" i="3" s="1"/>
  <c r="X5178" i="3" s="1"/>
  <c r="X5179" i="3" s="1"/>
  <c r="X5180" i="3" s="1"/>
  <c r="X5181" i="3" s="1"/>
  <c r="X5182" i="3" s="1"/>
  <c r="X5183" i="3" s="1"/>
  <c r="X5184" i="3" s="1"/>
  <c r="X5185" i="3" s="1"/>
  <c r="X5186" i="3" s="1"/>
  <c r="X5187" i="3" s="1"/>
  <c r="X5188" i="3" s="1"/>
  <c r="X5189" i="3" s="1"/>
  <c r="X5190" i="3" s="1"/>
  <c r="X5191" i="3" s="1"/>
  <c r="X5192" i="3" s="1"/>
  <c r="X5193" i="3" s="1"/>
  <c r="X5194" i="3" s="1"/>
  <c r="X5195" i="3" s="1"/>
  <c r="X5196" i="3" s="1"/>
  <c r="X5197" i="3" s="1"/>
  <c r="X5198" i="3" s="1"/>
  <c r="X5199" i="3" s="1"/>
  <c r="X5200" i="3" s="1"/>
  <c r="X5201" i="3" s="1"/>
  <c r="X5202" i="3" s="1"/>
  <c r="X5203" i="3" s="1"/>
  <c r="X5204" i="3" s="1"/>
  <c r="X5205" i="3" s="1"/>
  <c r="X5206" i="3" s="1"/>
  <c r="X5207" i="3" s="1"/>
  <c r="X5208" i="3" s="1"/>
  <c r="X5209" i="3" s="1"/>
  <c r="X5210" i="3" s="1"/>
  <c r="X5211" i="3" s="1"/>
  <c r="X5212" i="3" s="1"/>
  <c r="X5213" i="3" s="1"/>
  <c r="X5214" i="3" s="1"/>
  <c r="X5215" i="3" s="1"/>
  <c r="X5216" i="3" s="1"/>
  <c r="X5217" i="3" s="1"/>
  <c r="X5218" i="3" s="1"/>
  <c r="X5219" i="3" s="1"/>
  <c r="X5220" i="3" s="1"/>
  <c r="X5221" i="3" s="1"/>
  <c r="X5222" i="3" s="1"/>
  <c r="X5223" i="3" s="1"/>
  <c r="X5224" i="3" s="1"/>
  <c r="X5225" i="3" s="1"/>
  <c r="X5226" i="3" s="1"/>
  <c r="X5227" i="3" s="1"/>
  <c r="X5228" i="3" s="1"/>
  <c r="X5229" i="3" s="1"/>
  <c r="X5230" i="3" s="1"/>
  <c r="X5231" i="3" s="1"/>
  <c r="X5232" i="3" s="1"/>
  <c r="X5233" i="3" s="1"/>
  <c r="X5234" i="3" s="1"/>
  <c r="X5235" i="3" s="1"/>
  <c r="X5236" i="3" s="1"/>
  <c r="X5237" i="3" s="1"/>
  <c r="X5238" i="3" s="1"/>
  <c r="X5239" i="3" s="1"/>
  <c r="X5240" i="3" s="1"/>
  <c r="X5241" i="3" s="1"/>
  <c r="X5242" i="3" s="1"/>
  <c r="X5243" i="3" s="1"/>
  <c r="X5244" i="3" s="1"/>
  <c r="X5245" i="3" s="1"/>
  <c r="X5246" i="3" s="1"/>
  <c r="X5247" i="3" s="1"/>
  <c r="X5248" i="3" s="1"/>
  <c r="X5249" i="3" s="1"/>
  <c r="X5250" i="3" s="1"/>
  <c r="X5251" i="3" s="1"/>
  <c r="X5252" i="3" s="1"/>
  <c r="X5253" i="3" s="1"/>
  <c r="X5254" i="3" s="1"/>
  <c r="X5255" i="3" s="1"/>
  <c r="X5256" i="3" s="1"/>
  <c r="X5257" i="3" s="1"/>
  <c r="X5258" i="3" s="1"/>
  <c r="X5259" i="3" s="1"/>
  <c r="X5260" i="3" s="1"/>
  <c r="X5261" i="3" s="1"/>
  <c r="X5262" i="3" s="1"/>
  <c r="X5263" i="3" s="1"/>
  <c r="X5264" i="3" s="1"/>
  <c r="X5265" i="3" s="1"/>
  <c r="X5266" i="3" s="1"/>
  <c r="X5267" i="3" s="1"/>
  <c r="X5268" i="3" s="1"/>
  <c r="X5269" i="3" s="1"/>
  <c r="X5270" i="3" s="1"/>
  <c r="X5271" i="3" s="1"/>
  <c r="X5272" i="3" s="1"/>
  <c r="X5273" i="3" s="1"/>
  <c r="X5274" i="3" s="1"/>
  <c r="X5275" i="3" s="1"/>
  <c r="X5276" i="3" s="1"/>
  <c r="X5277" i="3" s="1"/>
  <c r="X5278" i="3" s="1"/>
  <c r="X5279" i="3" s="1"/>
  <c r="X5280" i="3" s="1"/>
  <c r="X5281" i="3" s="1"/>
  <c r="X5282" i="3" s="1"/>
  <c r="X5283" i="3" s="1"/>
  <c r="X5284" i="3" s="1"/>
  <c r="X5285" i="3" s="1"/>
  <c r="X5286" i="3" s="1"/>
  <c r="X5287" i="3" s="1"/>
  <c r="X5288" i="3" s="1"/>
  <c r="X5289" i="3" s="1"/>
  <c r="X5290" i="3" s="1"/>
  <c r="X5291" i="3" s="1"/>
  <c r="X5292" i="3" s="1"/>
  <c r="X5293" i="3" s="1"/>
  <c r="X5294" i="3" s="1"/>
  <c r="X5295" i="3" s="1"/>
  <c r="X5296" i="3" s="1"/>
  <c r="X5297" i="3" s="1"/>
  <c r="X5298" i="3" s="1"/>
  <c r="X5299" i="3" s="1"/>
  <c r="X5300" i="3" s="1"/>
  <c r="X5301" i="3" s="1"/>
  <c r="X5302" i="3" s="1"/>
  <c r="X5303" i="3" s="1"/>
  <c r="X5304" i="3" s="1"/>
  <c r="X5305" i="3" s="1"/>
  <c r="X5306" i="3" s="1"/>
  <c r="X5307" i="3" s="1"/>
  <c r="X5308" i="3" s="1"/>
  <c r="X5309" i="3" s="1"/>
  <c r="X5310" i="3" s="1"/>
  <c r="X5311" i="3" s="1"/>
  <c r="X5312" i="3" s="1"/>
  <c r="X5313" i="3" s="1"/>
  <c r="X5314" i="3" s="1"/>
  <c r="X5315" i="3" s="1"/>
  <c r="X5316" i="3" s="1"/>
  <c r="X5317" i="3" s="1"/>
  <c r="X5318" i="3" s="1"/>
  <c r="X5319" i="3" s="1"/>
  <c r="X5320" i="3" s="1"/>
  <c r="X5321" i="3" s="1"/>
  <c r="X5322" i="3" s="1"/>
  <c r="X5323" i="3" s="1"/>
  <c r="X5324" i="3" s="1"/>
  <c r="X5325" i="3" s="1"/>
  <c r="X5326" i="3" s="1"/>
  <c r="X5327" i="3" s="1"/>
  <c r="X5328" i="3" s="1"/>
  <c r="X5329" i="3" s="1"/>
  <c r="X5330" i="3" s="1"/>
  <c r="X5331" i="3" s="1"/>
  <c r="X5332" i="3" s="1"/>
  <c r="X5333" i="3" s="1"/>
  <c r="X5334" i="3" s="1"/>
  <c r="X5335" i="3" s="1"/>
  <c r="X5336" i="3" s="1"/>
  <c r="X5337" i="3" s="1"/>
  <c r="X5338" i="3" s="1"/>
  <c r="X5339" i="3" s="1"/>
  <c r="X5340" i="3" s="1"/>
  <c r="X5341" i="3" s="1"/>
  <c r="X5342" i="3" s="1"/>
  <c r="X5343" i="3" s="1"/>
  <c r="X5344" i="3" s="1"/>
  <c r="X5345" i="3" s="1"/>
  <c r="X5346" i="3" s="1"/>
  <c r="X5347" i="3" s="1"/>
  <c r="X5348" i="3" s="1"/>
  <c r="X5349" i="3" s="1"/>
  <c r="X5350" i="3" s="1"/>
  <c r="X5351" i="3" s="1"/>
  <c r="X5352" i="3" s="1"/>
  <c r="X5353" i="3" s="1"/>
  <c r="X5354" i="3" s="1"/>
  <c r="X5355" i="3" s="1"/>
  <c r="X5356" i="3" s="1"/>
  <c r="X5357" i="3" s="1"/>
  <c r="X5358" i="3" s="1"/>
  <c r="X5359" i="3" s="1"/>
  <c r="X5360" i="3" s="1"/>
  <c r="X5361" i="3" s="1"/>
  <c r="X5362" i="3" s="1"/>
  <c r="X5363" i="3" s="1"/>
  <c r="X5364" i="3" s="1"/>
  <c r="X5365" i="3" s="1"/>
  <c r="X5366" i="3" s="1"/>
  <c r="X5367" i="3" s="1"/>
  <c r="X5368" i="3" s="1"/>
  <c r="X5369" i="3" s="1"/>
  <c r="X5370" i="3" s="1"/>
  <c r="X5371" i="3" s="1"/>
  <c r="X5372" i="3" s="1"/>
  <c r="X5373" i="3" s="1"/>
  <c r="X5374" i="3" s="1"/>
  <c r="X5375" i="3" s="1"/>
  <c r="X5376" i="3" s="1"/>
  <c r="X5377" i="3" s="1"/>
  <c r="X5378" i="3" s="1"/>
  <c r="X5379" i="3" s="1"/>
  <c r="X5380" i="3" s="1"/>
  <c r="X5381" i="3" s="1"/>
  <c r="X5382" i="3" s="1"/>
  <c r="X5383" i="3" s="1"/>
  <c r="X5384" i="3" s="1"/>
  <c r="X5385" i="3" s="1"/>
  <c r="X5386" i="3" s="1"/>
  <c r="X5387" i="3" s="1"/>
  <c r="X5388" i="3" s="1"/>
  <c r="X5389" i="3" s="1"/>
  <c r="X5390" i="3" s="1"/>
  <c r="X5391" i="3" s="1"/>
  <c r="X5392" i="3" s="1"/>
  <c r="X5393" i="3" s="1"/>
  <c r="X5394" i="3" s="1"/>
  <c r="X5395" i="3" s="1"/>
  <c r="X5396" i="3" s="1"/>
  <c r="X5397" i="3" s="1"/>
  <c r="X5398" i="3" s="1"/>
  <c r="X5399" i="3" s="1"/>
  <c r="X5400" i="3" s="1"/>
  <c r="X5401" i="3" s="1"/>
  <c r="X5402" i="3" s="1"/>
  <c r="X5403" i="3" s="1"/>
  <c r="X5404" i="3" s="1"/>
  <c r="X5405" i="3" s="1"/>
  <c r="X5406" i="3" s="1"/>
  <c r="X5407" i="3" s="1"/>
  <c r="X5408" i="3" s="1"/>
  <c r="X5409" i="3" s="1"/>
  <c r="X5410" i="3" s="1"/>
  <c r="X5411" i="3" s="1"/>
  <c r="X5412" i="3" s="1"/>
  <c r="X5413" i="3" s="1"/>
  <c r="X5414" i="3" s="1"/>
  <c r="X5415" i="3" s="1"/>
  <c r="X5416" i="3" s="1"/>
  <c r="X5417" i="3" s="1"/>
  <c r="X5418" i="3" s="1"/>
  <c r="X5419" i="3" s="1"/>
  <c r="X5420" i="3" s="1"/>
  <c r="X5421" i="3" s="1"/>
  <c r="X5422" i="3" s="1"/>
  <c r="X5423" i="3" s="1"/>
  <c r="X5424" i="3" s="1"/>
  <c r="X5425" i="3" s="1"/>
  <c r="X5426" i="3" s="1"/>
  <c r="X5427" i="3" s="1"/>
  <c r="X5428" i="3" s="1"/>
  <c r="X5429" i="3" s="1"/>
  <c r="X5430" i="3" s="1"/>
  <c r="X5431" i="3" s="1"/>
  <c r="X5432" i="3" s="1"/>
  <c r="X5433" i="3" s="1"/>
  <c r="X5434" i="3" s="1"/>
  <c r="X5435" i="3" s="1"/>
  <c r="X5436" i="3" s="1"/>
  <c r="X5437" i="3" s="1"/>
  <c r="X5438" i="3" s="1"/>
  <c r="X5439" i="3" s="1"/>
  <c r="X5440" i="3" s="1"/>
  <c r="X5441" i="3" s="1"/>
  <c r="X5442" i="3" s="1"/>
  <c r="X5443" i="3" s="1"/>
  <c r="X5444" i="3" s="1"/>
  <c r="X5445" i="3" s="1"/>
  <c r="X5446" i="3" s="1"/>
  <c r="X5447" i="3" s="1"/>
  <c r="X5448" i="3" s="1"/>
  <c r="X5449" i="3" s="1"/>
  <c r="X5450" i="3" s="1"/>
  <c r="X5451" i="3" s="1"/>
  <c r="X5452" i="3" s="1"/>
  <c r="X5453" i="3" s="1"/>
  <c r="X5454" i="3" s="1"/>
  <c r="X5455" i="3" s="1"/>
  <c r="X5456" i="3" s="1"/>
  <c r="X5457" i="3" s="1"/>
  <c r="X5458" i="3" s="1"/>
  <c r="X5459" i="3" s="1"/>
  <c r="X5460" i="3" s="1"/>
  <c r="X5461" i="3" s="1"/>
  <c r="X5462" i="3" s="1"/>
  <c r="X5463" i="3" s="1"/>
  <c r="X5464" i="3" s="1"/>
  <c r="X5465" i="3" s="1"/>
  <c r="X5466" i="3" s="1"/>
  <c r="X5467" i="3" s="1"/>
  <c r="X5468" i="3" s="1"/>
  <c r="X5469" i="3" s="1"/>
  <c r="X5470" i="3" s="1"/>
  <c r="X5471" i="3" s="1"/>
  <c r="X5472" i="3" s="1"/>
  <c r="X5473" i="3" s="1"/>
  <c r="X5474" i="3" s="1"/>
  <c r="X5475" i="3" s="1"/>
  <c r="X5476" i="3" s="1"/>
  <c r="X5477" i="3" s="1"/>
  <c r="X5478" i="3" s="1"/>
  <c r="X5479" i="3" s="1"/>
  <c r="X5480" i="3" s="1"/>
  <c r="X5481" i="3" s="1"/>
  <c r="X5482" i="3" s="1"/>
  <c r="X5483" i="3" s="1"/>
  <c r="X5484" i="3" s="1"/>
  <c r="X5485" i="3" s="1"/>
  <c r="X5486" i="3" s="1"/>
  <c r="X5487" i="3" s="1"/>
  <c r="X5488" i="3" s="1"/>
  <c r="X5489" i="3" s="1"/>
  <c r="X5490" i="3" s="1"/>
  <c r="X5491" i="3" s="1"/>
  <c r="X5492" i="3" s="1"/>
  <c r="X5493" i="3" s="1"/>
  <c r="X5494" i="3" s="1"/>
  <c r="X5495" i="3" s="1"/>
  <c r="X5496" i="3" s="1"/>
  <c r="X5497" i="3" s="1"/>
  <c r="X5498" i="3" s="1"/>
  <c r="X5499" i="3" s="1"/>
  <c r="X5500" i="3" s="1"/>
  <c r="X5501" i="3" s="1"/>
  <c r="X5502" i="3" s="1"/>
  <c r="X5503" i="3" s="1"/>
  <c r="X5504" i="3" s="1"/>
  <c r="X5505" i="3" s="1"/>
  <c r="X5506" i="3" s="1"/>
  <c r="X5507" i="3" s="1"/>
  <c r="X5508" i="3" s="1"/>
  <c r="X5509" i="3" s="1"/>
  <c r="X5510" i="3" s="1"/>
  <c r="X5511" i="3" s="1"/>
  <c r="X5512" i="3" s="1"/>
  <c r="X5513" i="3" s="1"/>
  <c r="X5514" i="3" s="1"/>
  <c r="X5515" i="3" s="1"/>
  <c r="X5516" i="3" s="1"/>
  <c r="X5517" i="3" s="1"/>
  <c r="X5518" i="3" s="1"/>
  <c r="X5519" i="3" s="1"/>
  <c r="X5520" i="3" s="1"/>
  <c r="X5521" i="3" s="1"/>
  <c r="X5522" i="3" s="1"/>
  <c r="X5523" i="3" s="1"/>
  <c r="X5524" i="3" s="1"/>
  <c r="X5525" i="3" s="1"/>
  <c r="X5526" i="3" s="1"/>
  <c r="X5527" i="3" s="1"/>
  <c r="X5528" i="3" s="1"/>
  <c r="X5529" i="3" s="1"/>
  <c r="X5530" i="3" s="1"/>
  <c r="X5531" i="3" s="1"/>
  <c r="X5532" i="3" s="1"/>
  <c r="X5533" i="3" s="1"/>
  <c r="X5534" i="3" s="1"/>
  <c r="X5535" i="3" s="1"/>
  <c r="X5536" i="3" s="1"/>
  <c r="X5537" i="3" s="1"/>
  <c r="X5538" i="3" s="1"/>
  <c r="X5539" i="3" s="1"/>
  <c r="X5540" i="3" s="1"/>
  <c r="X5541" i="3" s="1"/>
  <c r="X5542" i="3" s="1"/>
  <c r="X5543" i="3" s="1"/>
  <c r="X5544" i="3" s="1"/>
  <c r="X5545" i="3" s="1"/>
  <c r="X5546" i="3" s="1"/>
  <c r="X5547" i="3" s="1"/>
  <c r="X5548" i="3" s="1"/>
  <c r="X5549" i="3" s="1"/>
  <c r="X5550" i="3" s="1"/>
  <c r="X5551" i="3" s="1"/>
  <c r="X5552" i="3" s="1"/>
  <c r="X5553" i="3" s="1"/>
  <c r="X5554" i="3" s="1"/>
  <c r="X5555" i="3" s="1"/>
  <c r="X5556" i="3" s="1"/>
  <c r="X5557" i="3" s="1"/>
  <c r="X5558" i="3" s="1"/>
  <c r="X5559" i="3" s="1"/>
  <c r="X5560" i="3" s="1"/>
  <c r="X5561" i="3" s="1"/>
  <c r="X5562" i="3" s="1"/>
  <c r="X5563" i="3" s="1"/>
  <c r="X5564" i="3" s="1"/>
  <c r="X5565" i="3" s="1"/>
  <c r="X5566" i="3" s="1"/>
  <c r="X5567" i="3" s="1"/>
  <c r="X5568" i="3" s="1"/>
  <c r="X5569" i="3" s="1"/>
  <c r="X5570" i="3" s="1"/>
  <c r="X5571" i="3" s="1"/>
  <c r="X5572" i="3" s="1"/>
  <c r="X5573" i="3" s="1"/>
  <c r="X5574" i="3" s="1"/>
  <c r="X5575" i="3" s="1"/>
  <c r="X5576" i="3" s="1"/>
  <c r="X5577" i="3" s="1"/>
  <c r="X5578" i="3" s="1"/>
  <c r="X5579" i="3" s="1"/>
  <c r="X5580" i="3" s="1"/>
  <c r="X5581" i="3" s="1"/>
  <c r="X5582" i="3" s="1"/>
  <c r="X5583" i="3" s="1"/>
  <c r="X5584" i="3" s="1"/>
  <c r="X5585" i="3" s="1"/>
  <c r="X5586" i="3" s="1"/>
  <c r="X5587" i="3" s="1"/>
  <c r="X5588" i="3" s="1"/>
  <c r="X5589" i="3" s="1"/>
  <c r="X5590" i="3" s="1"/>
  <c r="X5591" i="3" s="1"/>
  <c r="X5592" i="3" s="1"/>
  <c r="X5593" i="3" s="1"/>
  <c r="X5594" i="3" s="1"/>
  <c r="X5595" i="3" s="1"/>
  <c r="X5596" i="3" s="1"/>
  <c r="X5597" i="3" s="1"/>
  <c r="X5598" i="3" s="1"/>
  <c r="X5599" i="3" s="1"/>
  <c r="X5600" i="3" s="1"/>
  <c r="X5601" i="3" s="1"/>
  <c r="X5602" i="3" s="1"/>
  <c r="X5603" i="3" s="1"/>
  <c r="X5604" i="3" s="1"/>
  <c r="X5605" i="3" s="1"/>
  <c r="X5606" i="3" s="1"/>
  <c r="X5607" i="3" s="1"/>
  <c r="X5608" i="3" s="1"/>
  <c r="X5609" i="3" s="1"/>
  <c r="X5610" i="3" s="1"/>
  <c r="X5611" i="3" s="1"/>
  <c r="X5612" i="3" s="1"/>
  <c r="X5613" i="3" s="1"/>
  <c r="X5614" i="3" s="1"/>
  <c r="X5615" i="3" s="1"/>
  <c r="X5616" i="3" s="1"/>
  <c r="X5617" i="3" s="1"/>
  <c r="X5618" i="3" s="1"/>
  <c r="X5619" i="3" s="1"/>
  <c r="X5620" i="3" s="1"/>
  <c r="X5621" i="3" s="1"/>
  <c r="X5622" i="3" s="1"/>
  <c r="X5623" i="3" s="1"/>
  <c r="X5624" i="3" s="1"/>
  <c r="X5625" i="3" s="1"/>
  <c r="X5626" i="3" s="1"/>
  <c r="X5627" i="3" s="1"/>
  <c r="X5628" i="3" s="1"/>
  <c r="X5629" i="3" s="1"/>
  <c r="X5630" i="3" s="1"/>
  <c r="X5631" i="3" s="1"/>
  <c r="X5632" i="3" s="1"/>
  <c r="X5633" i="3" s="1"/>
  <c r="X5634" i="3" s="1"/>
  <c r="X5635" i="3" s="1"/>
  <c r="X5636" i="3" s="1"/>
  <c r="X5637" i="3" s="1"/>
  <c r="X5638" i="3" s="1"/>
  <c r="X5639" i="3" s="1"/>
  <c r="X5640" i="3" s="1"/>
  <c r="X5641" i="3" s="1"/>
  <c r="X5642" i="3" s="1"/>
  <c r="X5643" i="3" s="1"/>
  <c r="X5644" i="3" s="1"/>
  <c r="X5645" i="3" s="1"/>
  <c r="X5646" i="3" s="1"/>
  <c r="X5647" i="3" s="1"/>
  <c r="X5648" i="3" s="1"/>
  <c r="X5649" i="3" s="1"/>
  <c r="X5650" i="3" s="1"/>
  <c r="X5651" i="3" s="1"/>
  <c r="X5652" i="3" s="1"/>
  <c r="X5653" i="3" s="1"/>
  <c r="X5654" i="3" s="1"/>
  <c r="X5655" i="3" s="1"/>
  <c r="X5656" i="3" s="1"/>
  <c r="X5657" i="3" s="1"/>
  <c r="X5658" i="3" s="1"/>
  <c r="X5659" i="3" s="1"/>
  <c r="X5660" i="3" s="1"/>
  <c r="X5661" i="3" s="1"/>
  <c r="X5662" i="3" s="1"/>
  <c r="X5663" i="3" s="1"/>
  <c r="X5664" i="3" s="1"/>
  <c r="X5665" i="3" s="1"/>
  <c r="X5666" i="3" s="1"/>
  <c r="X5667" i="3" s="1"/>
  <c r="X5668" i="3" s="1"/>
  <c r="X5669" i="3" s="1"/>
  <c r="X5670" i="3" s="1"/>
  <c r="X5671" i="3" s="1"/>
  <c r="X5672" i="3" s="1"/>
  <c r="X5673" i="3" s="1"/>
  <c r="X5674" i="3" s="1"/>
  <c r="X5675" i="3" s="1"/>
  <c r="X5676" i="3" s="1"/>
  <c r="X5677" i="3" s="1"/>
  <c r="X5678" i="3" s="1"/>
  <c r="X5679" i="3" s="1"/>
  <c r="X5680" i="3" s="1"/>
  <c r="X5681" i="3" s="1"/>
  <c r="X5682" i="3" s="1"/>
  <c r="X5683" i="3" s="1"/>
  <c r="X5684" i="3" s="1"/>
  <c r="X5685" i="3" s="1"/>
  <c r="X5686" i="3" s="1"/>
  <c r="X5687" i="3" s="1"/>
  <c r="X5688" i="3" s="1"/>
  <c r="X5689" i="3" s="1"/>
  <c r="X5690" i="3" s="1"/>
  <c r="X5691" i="3" s="1"/>
  <c r="X5692" i="3" s="1"/>
  <c r="X5693" i="3" s="1"/>
  <c r="X5694" i="3" s="1"/>
  <c r="X5695" i="3" s="1"/>
  <c r="X5696" i="3" s="1"/>
  <c r="X5697" i="3" s="1"/>
  <c r="X5698" i="3" s="1"/>
  <c r="X5699" i="3" s="1"/>
  <c r="X5700" i="3" s="1"/>
  <c r="X5701" i="3" s="1"/>
  <c r="X5702" i="3" s="1"/>
  <c r="X5703" i="3" s="1"/>
  <c r="X5704" i="3" s="1"/>
  <c r="X5705" i="3" s="1"/>
  <c r="X5706" i="3" s="1"/>
  <c r="X5707" i="3" s="1"/>
  <c r="X5708" i="3" s="1"/>
  <c r="X5709" i="3" s="1"/>
  <c r="X5710" i="3" s="1"/>
  <c r="X5711" i="3" s="1"/>
  <c r="X5712" i="3" s="1"/>
  <c r="X5713" i="3" s="1"/>
  <c r="X5714" i="3" s="1"/>
  <c r="X5715" i="3" s="1"/>
  <c r="X5716" i="3" s="1"/>
  <c r="X5717" i="3" s="1"/>
  <c r="X5718" i="3" s="1"/>
  <c r="X5719" i="3" s="1"/>
  <c r="X5720" i="3" s="1"/>
  <c r="X5721" i="3" s="1"/>
  <c r="X5722" i="3" s="1"/>
  <c r="X5723" i="3" s="1"/>
  <c r="X5724" i="3" s="1"/>
  <c r="X5725" i="3" s="1"/>
  <c r="X5726" i="3" s="1"/>
  <c r="X5727" i="3" s="1"/>
  <c r="X5728" i="3" s="1"/>
  <c r="X5729" i="3" s="1"/>
  <c r="X5730" i="3" s="1"/>
  <c r="X5731" i="3" s="1"/>
  <c r="X5732" i="3" s="1"/>
  <c r="X5733" i="3" s="1"/>
  <c r="X5734" i="3" s="1"/>
  <c r="X5735" i="3" s="1"/>
  <c r="X5736" i="3" s="1"/>
  <c r="X5737" i="3" s="1"/>
  <c r="X5738" i="3" s="1"/>
  <c r="X5739" i="3" s="1"/>
  <c r="X5740" i="3" s="1"/>
  <c r="X5741" i="3" s="1"/>
  <c r="X5742" i="3" s="1"/>
  <c r="X5743" i="3" s="1"/>
  <c r="X5744" i="3" s="1"/>
  <c r="X5745" i="3" s="1"/>
  <c r="X5746" i="3" s="1"/>
  <c r="X5747" i="3" s="1"/>
  <c r="X5748" i="3" s="1"/>
  <c r="X5749" i="3" s="1"/>
  <c r="X5750" i="3" s="1"/>
  <c r="X5751" i="3" s="1"/>
  <c r="X5752" i="3" s="1"/>
  <c r="X5753" i="3" s="1"/>
  <c r="X5754" i="3" s="1"/>
  <c r="X5755" i="3" s="1"/>
  <c r="X5756" i="3" s="1"/>
  <c r="X5757" i="3" s="1"/>
  <c r="X5758" i="3" s="1"/>
  <c r="X5759" i="3" s="1"/>
  <c r="X5760" i="3" s="1"/>
  <c r="X5761" i="3" s="1"/>
  <c r="X5762" i="3" s="1"/>
  <c r="X5763" i="3" s="1"/>
  <c r="X5764" i="3" s="1"/>
  <c r="X5765" i="3" s="1"/>
  <c r="X5766" i="3" s="1"/>
  <c r="X5767" i="3" s="1"/>
  <c r="X5768" i="3" s="1"/>
  <c r="X5769" i="3" s="1"/>
  <c r="X5770" i="3" s="1"/>
  <c r="X5771" i="3" s="1"/>
  <c r="X5772" i="3" s="1"/>
  <c r="X5773" i="3" s="1"/>
  <c r="X5774" i="3" s="1"/>
  <c r="X5775" i="3" s="1"/>
  <c r="X5776" i="3" s="1"/>
  <c r="X5777" i="3" s="1"/>
  <c r="X5778" i="3" s="1"/>
  <c r="X5779" i="3" s="1"/>
  <c r="X5780" i="3" s="1"/>
  <c r="X5781" i="3" s="1"/>
  <c r="X5782" i="3" s="1"/>
  <c r="X5783" i="3" s="1"/>
  <c r="X5784" i="3" s="1"/>
  <c r="X5785" i="3" s="1"/>
  <c r="X5786" i="3" s="1"/>
  <c r="X5787" i="3" s="1"/>
  <c r="X5788" i="3" s="1"/>
  <c r="X5789" i="3" s="1"/>
  <c r="X5790" i="3" s="1"/>
  <c r="X5791" i="3" s="1"/>
  <c r="X5792" i="3" s="1"/>
  <c r="X5793" i="3" s="1"/>
  <c r="X5794" i="3" s="1"/>
  <c r="X5795" i="3" s="1"/>
  <c r="X5796" i="3" s="1"/>
  <c r="X5797" i="3" s="1"/>
  <c r="X5798" i="3" s="1"/>
  <c r="X5799" i="3" s="1"/>
  <c r="X5800" i="3" s="1"/>
  <c r="X5801" i="3" s="1"/>
  <c r="X5802" i="3" s="1"/>
  <c r="X5803" i="3" s="1"/>
  <c r="X5804" i="3" s="1"/>
  <c r="X5805" i="3" s="1"/>
  <c r="X5806" i="3" s="1"/>
  <c r="X5807" i="3" s="1"/>
  <c r="X5808" i="3" s="1"/>
  <c r="X5809" i="3" s="1"/>
  <c r="X5810" i="3" s="1"/>
  <c r="X5811" i="3" s="1"/>
  <c r="X5812" i="3" s="1"/>
  <c r="X5813" i="3" s="1"/>
  <c r="X5814" i="3" s="1"/>
  <c r="X5815" i="3" s="1"/>
  <c r="X5816" i="3" s="1"/>
  <c r="X5817" i="3" s="1"/>
  <c r="X5818" i="3" s="1"/>
  <c r="X5819" i="3" s="1"/>
  <c r="X5820" i="3" s="1"/>
  <c r="X5821" i="3" s="1"/>
  <c r="X5822" i="3" s="1"/>
  <c r="X5823" i="3" s="1"/>
  <c r="X5824" i="3" s="1"/>
  <c r="X5825" i="3" s="1"/>
  <c r="X5826" i="3" s="1"/>
  <c r="X5827" i="3" s="1"/>
  <c r="X5828" i="3" s="1"/>
  <c r="X5829" i="3" s="1"/>
  <c r="X5830" i="3" s="1"/>
  <c r="X5831" i="3" s="1"/>
  <c r="X5832" i="3" s="1"/>
  <c r="X5833" i="3" s="1"/>
  <c r="X5834" i="3" s="1"/>
  <c r="X5835" i="3" s="1"/>
  <c r="X5836" i="3" s="1"/>
  <c r="X5837" i="3" s="1"/>
  <c r="X5838" i="3" s="1"/>
  <c r="X5839" i="3" s="1"/>
  <c r="X5840" i="3" s="1"/>
  <c r="X5841" i="3" s="1"/>
  <c r="X5842" i="3" s="1"/>
  <c r="X5843" i="3" s="1"/>
  <c r="X5844" i="3" s="1"/>
  <c r="X5845" i="3" s="1"/>
  <c r="X5846" i="3" s="1"/>
  <c r="X5847" i="3" s="1"/>
  <c r="X5848" i="3" s="1"/>
  <c r="X5849" i="3" s="1"/>
  <c r="X5850" i="3" s="1"/>
  <c r="X5851" i="3" s="1"/>
  <c r="X5852" i="3" s="1"/>
  <c r="X5853" i="3" s="1"/>
  <c r="X5854" i="3" s="1"/>
  <c r="X5855" i="3" s="1"/>
  <c r="X5856" i="3" s="1"/>
  <c r="X5857" i="3" s="1"/>
  <c r="X5858" i="3" s="1"/>
  <c r="X5859" i="3" s="1"/>
  <c r="X5860" i="3" s="1"/>
  <c r="X5861" i="3" s="1"/>
  <c r="X5862" i="3" s="1"/>
  <c r="X5863" i="3" s="1"/>
  <c r="X5864" i="3" s="1"/>
  <c r="X5865" i="3" s="1"/>
  <c r="X5866" i="3" s="1"/>
  <c r="X5867" i="3" s="1"/>
  <c r="X5868" i="3" s="1"/>
  <c r="X5869" i="3" s="1"/>
  <c r="X5870" i="3" s="1"/>
  <c r="X5871" i="3" s="1"/>
  <c r="X5872" i="3" s="1"/>
  <c r="X5873" i="3" s="1"/>
  <c r="X5874" i="3" s="1"/>
  <c r="X5875" i="3" s="1"/>
  <c r="X5876" i="3" s="1"/>
  <c r="X5877" i="3" s="1"/>
  <c r="X5878" i="3" s="1"/>
  <c r="X5879" i="3" s="1"/>
  <c r="X5880" i="3" s="1"/>
  <c r="X5881" i="3" s="1"/>
  <c r="X5882" i="3" s="1"/>
  <c r="X5883" i="3" s="1"/>
  <c r="X5884" i="3" s="1"/>
  <c r="X5885" i="3" s="1"/>
  <c r="X5886" i="3" s="1"/>
  <c r="X5887" i="3" s="1"/>
  <c r="X5888" i="3" s="1"/>
  <c r="X5889" i="3" s="1"/>
  <c r="X5890" i="3" s="1"/>
  <c r="X5891" i="3" s="1"/>
  <c r="X5892" i="3" s="1"/>
  <c r="X5893" i="3" s="1"/>
  <c r="X5894" i="3" s="1"/>
  <c r="X5895" i="3" s="1"/>
  <c r="X5896" i="3" s="1"/>
  <c r="X5897" i="3" s="1"/>
  <c r="X5898" i="3" s="1"/>
  <c r="X5899" i="3" s="1"/>
  <c r="X5900" i="3" s="1"/>
  <c r="X5901" i="3" s="1"/>
  <c r="X5902" i="3" s="1"/>
  <c r="X5903" i="3" s="1"/>
  <c r="X5904" i="3" s="1"/>
  <c r="X5905" i="3" s="1"/>
  <c r="X5906" i="3" s="1"/>
  <c r="X5907" i="3" s="1"/>
  <c r="X5908" i="3" s="1"/>
  <c r="X5909" i="3" s="1"/>
  <c r="X5910" i="3" s="1"/>
  <c r="X5911" i="3" s="1"/>
  <c r="X5912" i="3" s="1"/>
  <c r="X5913" i="3" s="1"/>
  <c r="X5914" i="3" s="1"/>
  <c r="X5915" i="3" s="1"/>
  <c r="X5916" i="3" s="1"/>
  <c r="X5917" i="3" s="1"/>
  <c r="X5918" i="3" s="1"/>
  <c r="X5919" i="3" s="1"/>
  <c r="X5920" i="3" s="1"/>
  <c r="X5921" i="3" s="1"/>
  <c r="X5922" i="3" s="1"/>
  <c r="X5923" i="3" s="1"/>
  <c r="X5924" i="3" s="1"/>
  <c r="X5925" i="3" s="1"/>
  <c r="X5926" i="3" s="1"/>
  <c r="X5927" i="3" s="1"/>
  <c r="X5928" i="3" s="1"/>
  <c r="X5929" i="3" s="1"/>
  <c r="X5930" i="3" s="1"/>
  <c r="X5931" i="3" s="1"/>
  <c r="X5932" i="3" s="1"/>
  <c r="X5933" i="3" s="1"/>
  <c r="X5934" i="3" s="1"/>
  <c r="X5935" i="3" s="1"/>
  <c r="X5936" i="3" s="1"/>
  <c r="X5937" i="3" s="1"/>
  <c r="X5938" i="3" s="1"/>
  <c r="X5939" i="3" s="1"/>
  <c r="X5940" i="3" s="1"/>
  <c r="X5941" i="3" s="1"/>
  <c r="X5942" i="3" s="1"/>
  <c r="X5943" i="3" s="1"/>
  <c r="X5944" i="3" s="1"/>
  <c r="X5945" i="3" s="1"/>
  <c r="X5946" i="3" s="1"/>
  <c r="X5947" i="3" s="1"/>
  <c r="X5948" i="3" s="1"/>
  <c r="X5949" i="3" s="1"/>
  <c r="X5950" i="3" s="1"/>
  <c r="X5951" i="3" s="1"/>
  <c r="X5952" i="3" s="1"/>
  <c r="X5953" i="3" s="1"/>
  <c r="X5954" i="3" s="1"/>
  <c r="X5955" i="3" s="1"/>
  <c r="X5956" i="3" s="1"/>
  <c r="X5957" i="3" s="1"/>
  <c r="X5958" i="3" s="1"/>
  <c r="X5959" i="3" s="1"/>
  <c r="X5960" i="3" s="1"/>
  <c r="X5961" i="3" s="1"/>
  <c r="X5962" i="3" s="1"/>
  <c r="X5963" i="3" s="1"/>
  <c r="X5964" i="3" s="1"/>
  <c r="X5965" i="3" s="1"/>
  <c r="X5966" i="3" s="1"/>
  <c r="X5967" i="3" s="1"/>
  <c r="X5968" i="3" s="1"/>
  <c r="X5969" i="3" s="1"/>
  <c r="X5970" i="3" s="1"/>
  <c r="X5971" i="3" s="1"/>
  <c r="X5972" i="3" s="1"/>
  <c r="X5973" i="3" s="1"/>
  <c r="X5974" i="3" s="1"/>
  <c r="X5975" i="3" s="1"/>
  <c r="X5976" i="3" s="1"/>
  <c r="X5977" i="3" s="1"/>
  <c r="X5978" i="3" s="1"/>
  <c r="X5979" i="3" s="1"/>
  <c r="X5980" i="3" s="1"/>
  <c r="X5981" i="3" s="1"/>
  <c r="X5982" i="3" s="1"/>
  <c r="X5983" i="3" s="1"/>
  <c r="X5984" i="3" s="1"/>
  <c r="X5985" i="3" s="1"/>
  <c r="X5986" i="3" s="1"/>
  <c r="X5987" i="3" s="1"/>
  <c r="X5988" i="3" s="1"/>
  <c r="X5989" i="3" s="1"/>
  <c r="X5990" i="3" s="1"/>
  <c r="X5991" i="3" s="1"/>
  <c r="X5992" i="3" s="1"/>
  <c r="X5993" i="3" s="1"/>
  <c r="X5994" i="3" s="1"/>
  <c r="X5995" i="3" s="1"/>
  <c r="X5996" i="3" s="1"/>
  <c r="X5997" i="3" s="1"/>
  <c r="X5998" i="3" s="1"/>
  <c r="X5999" i="3" s="1"/>
  <c r="X6000" i="3" s="1"/>
  <c r="X6001" i="3" s="1"/>
  <c r="X6002" i="3" s="1"/>
  <c r="X6003" i="3" s="1"/>
  <c r="X6004" i="3" s="1"/>
  <c r="X6005" i="3" s="1"/>
  <c r="X6006" i="3" s="1"/>
  <c r="X6007" i="3" s="1"/>
  <c r="X6008" i="3" s="1"/>
  <c r="X6009" i="3" s="1"/>
  <c r="X6010" i="3" s="1"/>
  <c r="X6011" i="3" s="1"/>
  <c r="X6012" i="3" s="1"/>
  <c r="X6013" i="3" s="1"/>
  <c r="X6014" i="3" s="1"/>
  <c r="X6015" i="3" s="1"/>
  <c r="X6016" i="3" s="1"/>
  <c r="X6017" i="3" s="1"/>
  <c r="X6018" i="3" s="1"/>
  <c r="X6019" i="3" s="1"/>
  <c r="X6020" i="3" s="1"/>
  <c r="X6021" i="3" s="1"/>
  <c r="X6022" i="3" s="1"/>
  <c r="X6023" i="3" s="1"/>
  <c r="X6024" i="3" s="1"/>
  <c r="X6025" i="3" s="1"/>
  <c r="X6026" i="3" s="1"/>
  <c r="X6027" i="3" s="1"/>
  <c r="X6028" i="3" s="1"/>
  <c r="X6029" i="3" s="1"/>
  <c r="X6030" i="3" s="1"/>
  <c r="X6031" i="3" s="1"/>
  <c r="X6032" i="3" s="1"/>
  <c r="X6033" i="3" s="1"/>
  <c r="X6034" i="3" s="1"/>
  <c r="X6035" i="3" s="1"/>
  <c r="X6036" i="3" s="1"/>
  <c r="X6037" i="3" s="1"/>
  <c r="X6038" i="3" s="1"/>
  <c r="X6039" i="3" s="1"/>
  <c r="X6040" i="3" s="1"/>
  <c r="X6041" i="3" s="1"/>
  <c r="X6042" i="3" s="1"/>
  <c r="X6043" i="3" s="1"/>
  <c r="X6044" i="3" s="1"/>
  <c r="X6045" i="3" s="1"/>
  <c r="X6046" i="3" s="1"/>
  <c r="X6047" i="3" s="1"/>
  <c r="X6048" i="3" s="1"/>
  <c r="X6049" i="3" s="1"/>
  <c r="X6050" i="3" s="1"/>
  <c r="X6051" i="3" s="1"/>
  <c r="X6052" i="3" s="1"/>
  <c r="X6053" i="3" s="1"/>
  <c r="X6054" i="3" s="1"/>
  <c r="X6055" i="3" s="1"/>
  <c r="X6056" i="3" s="1"/>
  <c r="X6057" i="3" s="1"/>
  <c r="X6058" i="3" s="1"/>
  <c r="X6059" i="3" s="1"/>
  <c r="X6060" i="3" s="1"/>
  <c r="X6061" i="3" s="1"/>
  <c r="X6062" i="3" s="1"/>
  <c r="X6063" i="3" s="1"/>
  <c r="X6064" i="3" s="1"/>
  <c r="X6065" i="3" s="1"/>
  <c r="X6066" i="3" s="1"/>
  <c r="X6067" i="3" s="1"/>
  <c r="X6068" i="3" s="1"/>
  <c r="X6069" i="3" s="1"/>
  <c r="X6070" i="3" s="1"/>
  <c r="X6071" i="3" s="1"/>
  <c r="X6072" i="3" s="1"/>
  <c r="X6073" i="3" s="1"/>
  <c r="X6074" i="3" s="1"/>
  <c r="X6075" i="3" s="1"/>
  <c r="X6076" i="3" s="1"/>
  <c r="X6077" i="3" s="1"/>
  <c r="X6078" i="3" s="1"/>
  <c r="X6079" i="3" s="1"/>
  <c r="X6080" i="3" s="1"/>
  <c r="X6081" i="3" s="1"/>
  <c r="X6082" i="3" s="1"/>
  <c r="X6083" i="3" s="1"/>
  <c r="X6084" i="3" s="1"/>
  <c r="X6085" i="3" s="1"/>
  <c r="X6086" i="3" s="1"/>
  <c r="X6087" i="3" s="1"/>
  <c r="X6088" i="3" s="1"/>
  <c r="X6089" i="3" s="1"/>
  <c r="X6090" i="3" s="1"/>
  <c r="X6091" i="3" s="1"/>
  <c r="X6092" i="3" s="1"/>
  <c r="X6093" i="3" s="1"/>
  <c r="X6094" i="3" s="1"/>
  <c r="X6095" i="3" s="1"/>
  <c r="X6096" i="3" s="1"/>
  <c r="X6097" i="3" s="1"/>
  <c r="X6098" i="3" s="1"/>
  <c r="X6099" i="3" s="1"/>
  <c r="X6100" i="3" s="1"/>
  <c r="X6101" i="3" s="1"/>
  <c r="X6102" i="3" s="1"/>
  <c r="X6103" i="3" s="1"/>
  <c r="X6104" i="3" s="1"/>
  <c r="X6105" i="3" s="1"/>
  <c r="X6106" i="3" s="1"/>
  <c r="X6107" i="3" s="1"/>
  <c r="X6108" i="3" s="1"/>
  <c r="X6109" i="3" s="1"/>
  <c r="X6110" i="3" s="1"/>
  <c r="X6111" i="3" s="1"/>
  <c r="X6112" i="3" s="1"/>
  <c r="X6113" i="3" s="1"/>
  <c r="X6114" i="3" s="1"/>
  <c r="X6115" i="3" s="1"/>
  <c r="X6116" i="3" s="1"/>
  <c r="X6117" i="3" s="1"/>
  <c r="X6118" i="3" s="1"/>
  <c r="X6119" i="3" s="1"/>
  <c r="X6120" i="3" s="1"/>
  <c r="X6121" i="3" s="1"/>
  <c r="X6122" i="3" s="1"/>
  <c r="X6123" i="3" s="1"/>
  <c r="X6124" i="3" s="1"/>
  <c r="X6125" i="3" s="1"/>
  <c r="X6126" i="3" s="1"/>
  <c r="X6127" i="3" s="1"/>
  <c r="X6128" i="3" s="1"/>
  <c r="X6129" i="3" s="1"/>
  <c r="X6130" i="3" s="1"/>
  <c r="X6131" i="3" s="1"/>
  <c r="X6132" i="3" s="1"/>
  <c r="X6133" i="3" s="1"/>
  <c r="X6134" i="3" s="1"/>
  <c r="X6135" i="3" s="1"/>
  <c r="X6136" i="3" s="1"/>
  <c r="X6137" i="3" s="1"/>
  <c r="X6138" i="3" s="1"/>
  <c r="X6139" i="3" s="1"/>
  <c r="X6140" i="3" s="1"/>
  <c r="X6141" i="3" s="1"/>
  <c r="X6142" i="3" s="1"/>
  <c r="X6143" i="3" s="1"/>
  <c r="X6144" i="3" s="1"/>
  <c r="X6145" i="3" s="1"/>
  <c r="X6146" i="3" s="1"/>
  <c r="X6147" i="3" s="1"/>
  <c r="X6148" i="3" s="1"/>
  <c r="X6149" i="3" s="1"/>
  <c r="X6150" i="3" s="1"/>
  <c r="X6151" i="3" s="1"/>
  <c r="X6152" i="3" s="1"/>
  <c r="X6153" i="3" s="1"/>
  <c r="X6154" i="3" s="1"/>
  <c r="X6155" i="3" s="1"/>
  <c r="X6156" i="3" s="1"/>
  <c r="X6157" i="3" s="1"/>
  <c r="X6158" i="3" s="1"/>
  <c r="X6159" i="3" s="1"/>
  <c r="X6160" i="3" s="1"/>
  <c r="X6161" i="3" s="1"/>
  <c r="X6162" i="3" s="1"/>
  <c r="X6163" i="3" s="1"/>
  <c r="X6164" i="3" s="1"/>
  <c r="X6165" i="3" s="1"/>
  <c r="X6166" i="3" s="1"/>
  <c r="X6167" i="3" s="1"/>
  <c r="X6168" i="3" s="1"/>
  <c r="X6169" i="3" s="1"/>
  <c r="X6170" i="3" s="1"/>
  <c r="X6171" i="3" s="1"/>
  <c r="X6172" i="3" s="1"/>
  <c r="X6173" i="3" s="1"/>
  <c r="X6174" i="3" s="1"/>
  <c r="X6175" i="3" s="1"/>
  <c r="X6176" i="3" s="1"/>
  <c r="X6177" i="3" s="1"/>
  <c r="X6178" i="3" s="1"/>
  <c r="X6179" i="3" s="1"/>
  <c r="X6180" i="3" s="1"/>
  <c r="X6181" i="3" s="1"/>
  <c r="X6182" i="3" s="1"/>
  <c r="X6183" i="3" s="1"/>
  <c r="X6184" i="3" s="1"/>
  <c r="X6185" i="3" s="1"/>
  <c r="X6186" i="3" s="1"/>
  <c r="X6187" i="3" s="1"/>
  <c r="X6188" i="3" s="1"/>
  <c r="X6189" i="3" s="1"/>
  <c r="X6190" i="3" s="1"/>
  <c r="X6191" i="3" s="1"/>
  <c r="X6192" i="3" s="1"/>
  <c r="X6193" i="3" s="1"/>
  <c r="X6194" i="3" s="1"/>
  <c r="X6195" i="3" s="1"/>
  <c r="X6196" i="3" s="1"/>
  <c r="X6197" i="3" s="1"/>
  <c r="X6198" i="3" s="1"/>
  <c r="X6199" i="3" s="1"/>
  <c r="X6200" i="3" s="1"/>
  <c r="X6201" i="3" s="1"/>
  <c r="X6202" i="3" s="1"/>
  <c r="X6203" i="3" s="1"/>
  <c r="X6204" i="3" s="1"/>
  <c r="X6205" i="3" s="1"/>
  <c r="X6206" i="3" s="1"/>
  <c r="X6207" i="3" s="1"/>
  <c r="X6208" i="3" s="1"/>
  <c r="X6209" i="3" s="1"/>
  <c r="X6210" i="3" s="1"/>
  <c r="X6211" i="3" s="1"/>
  <c r="X6212" i="3" s="1"/>
  <c r="X6213" i="3" s="1"/>
  <c r="X6214" i="3" s="1"/>
  <c r="X6215" i="3" s="1"/>
  <c r="X6216" i="3" s="1"/>
  <c r="X6217" i="3" s="1"/>
  <c r="X6218" i="3" s="1"/>
  <c r="X6219" i="3" s="1"/>
  <c r="X6220" i="3" s="1"/>
  <c r="X6221" i="3" s="1"/>
  <c r="X6222" i="3" s="1"/>
  <c r="X6223" i="3" s="1"/>
  <c r="X6224" i="3" s="1"/>
  <c r="X6225" i="3" s="1"/>
  <c r="X6226" i="3" s="1"/>
  <c r="X6227" i="3" s="1"/>
  <c r="X6228" i="3" s="1"/>
  <c r="X6229" i="3" s="1"/>
  <c r="X6230" i="3" s="1"/>
  <c r="X6231" i="3" s="1"/>
  <c r="X6232" i="3" s="1"/>
  <c r="X6233" i="3" s="1"/>
  <c r="X6234" i="3" s="1"/>
  <c r="X6235" i="3" s="1"/>
  <c r="X6236" i="3" s="1"/>
  <c r="X6237" i="3" s="1"/>
  <c r="X6238" i="3" s="1"/>
  <c r="X6239" i="3" s="1"/>
  <c r="X6240" i="3" s="1"/>
  <c r="X6241" i="3" s="1"/>
  <c r="X6242" i="3" s="1"/>
  <c r="X6243" i="3" s="1"/>
  <c r="X6244" i="3" s="1"/>
  <c r="X6245" i="3" s="1"/>
  <c r="X6246" i="3" s="1"/>
  <c r="X6247" i="3" s="1"/>
  <c r="X6248" i="3" s="1"/>
  <c r="X6249" i="3" s="1"/>
  <c r="X6250" i="3" s="1"/>
  <c r="X6251" i="3" s="1"/>
  <c r="X6252" i="3" s="1"/>
  <c r="X6253" i="3" s="1"/>
  <c r="X6254" i="3" s="1"/>
  <c r="X6255" i="3" s="1"/>
  <c r="X6256" i="3" s="1"/>
  <c r="X6257" i="3" s="1"/>
  <c r="X6258" i="3" s="1"/>
  <c r="X6259" i="3" s="1"/>
  <c r="X6260" i="3" s="1"/>
  <c r="X6261" i="3" s="1"/>
  <c r="X6262" i="3" s="1"/>
  <c r="X6263" i="3" s="1"/>
  <c r="X6264" i="3" s="1"/>
  <c r="X6265" i="3" s="1"/>
  <c r="X6266" i="3" s="1"/>
  <c r="X6267" i="3" s="1"/>
  <c r="X6268" i="3" s="1"/>
  <c r="X6269" i="3" s="1"/>
  <c r="X6270" i="3" s="1"/>
  <c r="X6271" i="3" s="1"/>
  <c r="X6272" i="3" s="1"/>
  <c r="X6273" i="3" s="1"/>
  <c r="X6274" i="3" s="1"/>
  <c r="X6275" i="3" s="1"/>
  <c r="X6276" i="3" s="1"/>
  <c r="X6277" i="3" s="1"/>
  <c r="X6278" i="3" s="1"/>
  <c r="X6279" i="3" s="1"/>
  <c r="X6280" i="3" s="1"/>
  <c r="X6281" i="3" s="1"/>
  <c r="X6282" i="3" s="1"/>
  <c r="X6283" i="3" s="1"/>
  <c r="X6284" i="3" s="1"/>
  <c r="X6285" i="3" s="1"/>
  <c r="X6286" i="3" s="1"/>
  <c r="X6287" i="3" s="1"/>
  <c r="X6288" i="3" s="1"/>
  <c r="X6289" i="3" s="1"/>
  <c r="X6290" i="3" s="1"/>
  <c r="X6291" i="3" s="1"/>
  <c r="X6292" i="3" s="1"/>
  <c r="X6293" i="3" s="1"/>
  <c r="X6294" i="3" s="1"/>
  <c r="X6295" i="3" s="1"/>
  <c r="X6296" i="3" s="1"/>
  <c r="X6297" i="3" s="1"/>
  <c r="X6298" i="3" s="1"/>
  <c r="X6299" i="3" s="1"/>
  <c r="X6300" i="3" s="1"/>
  <c r="X6301" i="3" s="1"/>
  <c r="X6302" i="3" s="1"/>
  <c r="X6303" i="3" s="1"/>
  <c r="X6304" i="3" s="1"/>
  <c r="X6305" i="3" s="1"/>
  <c r="X6306" i="3" s="1"/>
  <c r="X6307" i="3" s="1"/>
  <c r="X6308" i="3" s="1"/>
  <c r="X6309" i="3" s="1"/>
  <c r="X6310" i="3" s="1"/>
  <c r="X6311" i="3" s="1"/>
  <c r="X6312" i="3" s="1"/>
  <c r="X6313" i="3" s="1"/>
  <c r="X6314" i="3" s="1"/>
  <c r="X6315" i="3" s="1"/>
  <c r="X6316" i="3" s="1"/>
  <c r="X6317" i="3" s="1"/>
  <c r="X6318" i="3" s="1"/>
  <c r="X6319" i="3" s="1"/>
  <c r="X6320" i="3" s="1"/>
  <c r="X6321" i="3" s="1"/>
  <c r="X6322" i="3" s="1"/>
  <c r="X6323" i="3" s="1"/>
  <c r="X6324" i="3" s="1"/>
  <c r="X6325" i="3" s="1"/>
  <c r="X6326" i="3" s="1"/>
  <c r="X6327" i="3" s="1"/>
  <c r="X6328" i="3" s="1"/>
  <c r="X6329" i="3" s="1"/>
  <c r="X6330" i="3" s="1"/>
  <c r="X6331" i="3" s="1"/>
  <c r="X6332" i="3" s="1"/>
  <c r="X6333" i="3" s="1"/>
  <c r="X6334" i="3" s="1"/>
  <c r="X6335" i="3" s="1"/>
  <c r="X6336" i="3" s="1"/>
  <c r="X6337" i="3" s="1"/>
  <c r="X6338" i="3" s="1"/>
  <c r="X6339" i="3" s="1"/>
  <c r="X6340" i="3" s="1"/>
  <c r="X6341" i="3" s="1"/>
  <c r="X6342" i="3" s="1"/>
  <c r="X6343" i="3" s="1"/>
  <c r="X6344" i="3" s="1"/>
  <c r="X6345" i="3" s="1"/>
  <c r="X6346" i="3" s="1"/>
  <c r="X6347" i="3" s="1"/>
  <c r="X6348" i="3" s="1"/>
  <c r="X6349" i="3" s="1"/>
  <c r="X6350" i="3" s="1"/>
  <c r="X6351" i="3" s="1"/>
  <c r="X6352" i="3" s="1"/>
  <c r="X6353" i="3" s="1"/>
  <c r="X6354" i="3" s="1"/>
  <c r="X6355" i="3" s="1"/>
  <c r="X6356" i="3" s="1"/>
  <c r="X6357" i="3" s="1"/>
  <c r="X6358" i="3" s="1"/>
  <c r="X6359" i="3" s="1"/>
  <c r="X6360" i="3" s="1"/>
  <c r="X6361" i="3" s="1"/>
  <c r="X6362" i="3" s="1"/>
  <c r="X6363" i="3" s="1"/>
  <c r="X6364" i="3" s="1"/>
  <c r="X6365" i="3" s="1"/>
  <c r="X6366" i="3" s="1"/>
  <c r="X6367" i="3" s="1"/>
  <c r="X6368" i="3" s="1"/>
  <c r="X6369" i="3" s="1"/>
  <c r="X6370" i="3" s="1"/>
  <c r="X6371" i="3" s="1"/>
  <c r="X6372" i="3" s="1"/>
  <c r="X6373" i="3" s="1"/>
  <c r="X6374" i="3" s="1"/>
  <c r="X6375" i="3" s="1"/>
  <c r="X6376" i="3" s="1"/>
  <c r="X6377" i="3" s="1"/>
  <c r="X6378" i="3" s="1"/>
  <c r="X6379" i="3" s="1"/>
  <c r="X6380" i="3" s="1"/>
  <c r="X6381" i="3" s="1"/>
  <c r="X6382" i="3" s="1"/>
  <c r="X6383" i="3" s="1"/>
  <c r="X6384" i="3" s="1"/>
  <c r="X6385" i="3" s="1"/>
  <c r="X6386" i="3" s="1"/>
  <c r="X6387" i="3" s="1"/>
  <c r="X6388" i="3" s="1"/>
  <c r="X6389" i="3" s="1"/>
  <c r="X6390" i="3" s="1"/>
  <c r="X6391" i="3" s="1"/>
  <c r="X6392" i="3" s="1"/>
  <c r="X6393" i="3" s="1"/>
  <c r="X6394" i="3" s="1"/>
  <c r="X6395" i="3" s="1"/>
  <c r="X6396" i="3" s="1"/>
  <c r="X6397" i="3" s="1"/>
  <c r="X6398" i="3" s="1"/>
  <c r="X6399" i="3" s="1"/>
  <c r="X6400" i="3" s="1"/>
  <c r="X6401" i="3" s="1"/>
  <c r="X6402" i="3" s="1"/>
  <c r="X6403" i="3" s="1"/>
  <c r="X6404" i="3" s="1"/>
  <c r="X6405" i="3" s="1"/>
  <c r="X6406" i="3" s="1"/>
  <c r="X6407" i="3" s="1"/>
  <c r="X6408" i="3" s="1"/>
  <c r="X6409" i="3" s="1"/>
  <c r="X6410" i="3" s="1"/>
  <c r="X6411" i="3" s="1"/>
  <c r="X6412" i="3" s="1"/>
  <c r="X6413" i="3" s="1"/>
  <c r="X6414" i="3" s="1"/>
  <c r="X6415" i="3" s="1"/>
  <c r="X6416" i="3" s="1"/>
  <c r="X6417" i="3" s="1"/>
  <c r="X6418" i="3" s="1"/>
  <c r="X6419" i="3" s="1"/>
  <c r="X6420" i="3" s="1"/>
  <c r="X6421" i="3" s="1"/>
  <c r="X6422" i="3" s="1"/>
  <c r="X6423" i="3" s="1"/>
  <c r="X6424" i="3" s="1"/>
  <c r="X6425" i="3" s="1"/>
  <c r="X6426" i="3" s="1"/>
  <c r="X6427" i="3" s="1"/>
  <c r="X6428" i="3" s="1"/>
  <c r="X6429" i="3" s="1"/>
  <c r="X6430" i="3" s="1"/>
  <c r="X6431" i="3" s="1"/>
  <c r="X6432" i="3" s="1"/>
  <c r="X6433" i="3" s="1"/>
  <c r="X6434" i="3" s="1"/>
  <c r="X6435" i="3" s="1"/>
  <c r="X6436" i="3" s="1"/>
  <c r="X6437" i="3" s="1"/>
  <c r="X6438" i="3" s="1"/>
  <c r="X6439" i="3" s="1"/>
  <c r="X6440" i="3" s="1"/>
  <c r="X6441" i="3" s="1"/>
  <c r="X6442" i="3" s="1"/>
  <c r="X6443" i="3" s="1"/>
  <c r="X6444" i="3" s="1"/>
  <c r="X6445" i="3" s="1"/>
  <c r="X6446" i="3" s="1"/>
  <c r="X6447" i="3" s="1"/>
  <c r="X6448" i="3" s="1"/>
  <c r="X6449" i="3" s="1"/>
  <c r="X6450" i="3" s="1"/>
  <c r="X6451" i="3" s="1"/>
  <c r="X6452" i="3" s="1"/>
  <c r="X6453" i="3" s="1"/>
  <c r="X6454" i="3" s="1"/>
  <c r="X6455" i="3" s="1"/>
  <c r="X6456" i="3" s="1"/>
  <c r="X6457" i="3" s="1"/>
  <c r="X6458" i="3" s="1"/>
  <c r="X6459" i="3" s="1"/>
  <c r="X6460" i="3" s="1"/>
  <c r="X6461" i="3" s="1"/>
  <c r="X6462" i="3" s="1"/>
  <c r="X6463" i="3" s="1"/>
  <c r="X6464" i="3" s="1"/>
  <c r="X6465" i="3" s="1"/>
  <c r="X6466" i="3" s="1"/>
  <c r="X6467" i="3" s="1"/>
  <c r="X6468" i="3" s="1"/>
  <c r="X6469" i="3" s="1"/>
  <c r="X6470" i="3" s="1"/>
  <c r="X6471" i="3" s="1"/>
  <c r="X6472" i="3" s="1"/>
  <c r="X6473" i="3" s="1"/>
  <c r="X6474" i="3" s="1"/>
  <c r="X6475" i="3" s="1"/>
  <c r="X6476" i="3" s="1"/>
  <c r="X6477" i="3" s="1"/>
  <c r="X6478" i="3" s="1"/>
  <c r="X6479" i="3" s="1"/>
  <c r="X6480" i="3" s="1"/>
  <c r="X6481" i="3" s="1"/>
  <c r="X6482" i="3" s="1"/>
  <c r="X6483" i="3" s="1"/>
  <c r="X6484" i="3" s="1"/>
  <c r="X6485" i="3" s="1"/>
  <c r="X6486" i="3" s="1"/>
  <c r="X6487" i="3" s="1"/>
  <c r="X6488" i="3" s="1"/>
  <c r="X6489" i="3" s="1"/>
  <c r="X6490" i="3" s="1"/>
  <c r="X6491" i="3" s="1"/>
  <c r="X6492" i="3" s="1"/>
  <c r="X6493" i="3" s="1"/>
  <c r="X6494" i="3" s="1"/>
  <c r="X6495" i="3" s="1"/>
  <c r="X6496" i="3" s="1"/>
  <c r="X6497" i="3" s="1"/>
  <c r="X6498" i="3" s="1"/>
  <c r="X6499" i="3" s="1"/>
  <c r="X6500" i="3" s="1"/>
  <c r="X6501" i="3" s="1"/>
  <c r="X6502" i="3" s="1"/>
  <c r="X6503" i="3" s="1"/>
  <c r="X6504" i="3" s="1"/>
  <c r="X6505" i="3" s="1"/>
  <c r="X6506" i="3" s="1"/>
  <c r="X6507" i="3" s="1"/>
  <c r="X6508" i="3" s="1"/>
  <c r="X6509" i="3" s="1"/>
  <c r="X6510" i="3" s="1"/>
  <c r="X6511" i="3" s="1"/>
  <c r="X6512" i="3" s="1"/>
  <c r="X6513" i="3" s="1"/>
  <c r="X6514" i="3" s="1"/>
  <c r="X6515" i="3" s="1"/>
  <c r="X6516" i="3" s="1"/>
  <c r="X6517" i="3" s="1"/>
  <c r="X6518" i="3" s="1"/>
  <c r="X6519" i="3" s="1"/>
  <c r="X6520" i="3" s="1"/>
  <c r="X6521" i="3" s="1"/>
  <c r="X6522" i="3" s="1"/>
  <c r="X6523" i="3" s="1"/>
  <c r="X6524" i="3" s="1"/>
  <c r="X6525" i="3" s="1"/>
  <c r="X6526" i="3" s="1"/>
  <c r="X6527" i="3" s="1"/>
  <c r="X6528" i="3" s="1"/>
  <c r="X6529" i="3" s="1"/>
  <c r="X6530" i="3" s="1"/>
  <c r="X6531" i="3" s="1"/>
  <c r="X6532" i="3" s="1"/>
  <c r="X6533" i="3" s="1"/>
  <c r="X6534" i="3" s="1"/>
  <c r="X6535" i="3" s="1"/>
  <c r="X6536" i="3" s="1"/>
  <c r="X6537" i="3" s="1"/>
  <c r="X6538" i="3" s="1"/>
  <c r="X6539" i="3" s="1"/>
  <c r="X6540" i="3" s="1"/>
  <c r="X6541" i="3" s="1"/>
  <c r="X6542" i="3" s="1"/>
  <c r="X6543" i="3" s="1"/>
  <c r="X6544" i="3" s="1"/>
  <c r="X6545" i="3" s="1"/>
  <c r="X6546" i="3" s="1"/>
  <c r="X6547" i="3" s="1"/>
  <c r="X6548" i="3" s="1"/>
  <c r="X6549" i="3" s="1"/>
  <c r="X6550" i="3" s="1"/>
  <c r="X6551" i="3" s="1"/>
  <c r="X6552" i="3" s="1"/>
  <c r="X6553" i="3" s="1"/>
  <c r="X6554" i="3" s="1"/>
  <c r="X6555" i="3" s="1"/>
  <c r="X6556" i="3" s="1"/>
  <c r="X6557" i="3" s="1"/>
  <c r="X6558" i="3" s="1"/>
  <c r="X6559" i="3" s="1"/>
  <c r="X6560" i="3" s="1"/>
  <c r="X6561" i="3" s="1"/>
  <c r="X6562" i="3" s="1"/>
  <c r="X6563" i="3" s="1"/>
  <c r="X6564" i="3" s="1"/>
  <c r="X6565" i="3" s="1"/>
  <c r="X6566" i="3" s="1"/>
  <c r="X6567" i="3" s="1"/>
  <c r="X6568" i="3" s="1"/>
  <c r="X6569" i="3" s="1"/>
  <c r="X6570" i="3" s="1"/>
  <c r="X6571" i="3" s="1"/>
  <c r="X6572" i="3" s="1"/>
  <c r="X6573" i="3" s="1"/>
  <c r="X6574" i="3" s="1"/>
  <c r="X6575" i="3" s="1"/>
  <c r="X6576" i="3" s="1"/>
  <c r="X6577" i="3" s="1"/>
  <c r="X6578" i="3" s="1"/>
  <c r="X6579" i="3" s="1"/>
  <c r="X6580" i="3" s="1"/>
  <c r="X6581" i="3" s="1"/>
  <c r="X6582" i="3" s="1"/>
  <c r="X6583" i="3" s="1"/>
  <c r="X6584" i="3" s="1"/>
  <c r="X6585" i="3" s="1"/>
  <c r="X6586" i="3" s="1"/>
  <c r="X6587" i="3" s="1"/>
  <c r="X6588" i="3" s="1"/>
  <c r="X6589" i="3" s="1"/>
  <c r="X6590" i="3" s="1"/>
  <c r="X6591" i="3" s="1"/>
  <c r="X6592" i="3" s="1"/>
  <c r="X6593" i="3" s="1"/>
  <c r="X6594" i="3" s="1"/>
  <c r="X6595" i="3" s="1"/>
  <c r="X6596" i="3" s="1"/>
  <c r="X6597" i="3" s="1"/>
  <c r="X6598" i="3" s="1"/>
  <c r="X6599" i="3" s="1"/>
  <c r="X6600" i="3" s="1"/>
  <c r="X6601" i="3" s="1"/>
  <c r="X3" i="3"/>
  <c r="AN6601" i="3"/>
  <c r="AN6600" i="3"/>
  <c r="AN6599" i="3"/>
  <c r="AN6598" i="3"/>
  <c r="AN6597" i="3"/>
  <c r="AN6596" i="3"/>
  <c r="AN6595" i="3"/>
  <c r="AN6594" i="3"/>
  <c r="AN6593" i="3"/>
  <c r="AN6592" i="3"/>
  <c r="AN6591" i="3"/>
  <c r="AN6590" i="3"/>
  <c r="AN6589" i="3"/>
  <c r="AN6588" i="3"/>
  <c r="AN6587" i="3"/>
  <c r="AN6586" i="3"/>
  <c r="AN6585" i="3"/>
  <c r="AN6584" i="3"/>
  <c r="AN6583" i="3"/>
  <c r="AN6582" i="3"/>
  <c r="AN6581" i="3"/>
  <c r="AN6580" i="3"/>
  <c r="AN6579" i="3"/>
  <c r="AN6578" i="3"/>
  <c r="AN6577" i="3"/>
  <c r="AN6576" i="3"/>
  <c r="AN6575" i="3"/>
  <c r="AN6574" i="3"/>
  <c r="AN6573" i="3"/>
  <c r="AN6572" i="3"/>
  <c r="AN6571" i="3"/>
  <c r="AN6570" i="3"/>
  <c r="AN6569" i="3"/>
  <c r="AN6568" i="3"/>
  <c r="AN6567" i="3"/>
  <c r="AN6566" i="3"/>
  <c r="AN6565" i="3"/>
  <c r="AN6564" i="3"/>
  <c r="AN6563" i="3"/>
  <c r="AN6562" i="3"/>
  <c r="AN6561" i="3"/>
  <c r="AN6560" i="3"/>
  <c r="AN6559" i="3"/>
  <c r="AN6558" i="3"/>
  <c r="AN6557" i="3"/>
  <c r="AN6556" i="3"/>
  <c r="AN6555" i="3"/>
  <c r="AN6554" i="3"/>
  <c r="AN6553" i="3"/>
  <c r="AN6552" i="3"/>
  <c r="AN6551" i="3"/>
  <c r="AN6550" i="3"/>
  <c r="AN6549" i="3"/>
  <c r="AN6548" i="3"/>
  <c r="AN6547" i="3"/>
  <c r="AN6546" i="3"/>
  <c r="AN6545" i="3"/>
  <c r="AN6544" i="3"/>
  <c r="AN6543" i="3"/>
  <c r="AN6542" i="3"/>
  <c r="AN6541" i="3"/>
  <c r="AN6540" i="3"/>
  <c r="AN6539" i="3"/>
  <c r="AN6538" i="3"/>
  <c r="AN6537" i="3"/>
  <c r="AN6536" i="3"/>
  <c r="AN6535" i="3"/>
  <c r="AN6534" i="3"/>
  <c r="AN6533" i="3"/>
  <c r="AN6532" i="3"/>
  <c r="AN6531" i="3"/>
  <c r="AN6530" i="3"/>
  <c r="AN6529" i="3"/>
  <c r="AN6528" i="3"/>
  <c r="AN6527" i="3"/>
  <c r="AN6526" i="3"/>
  <c r="AN6525" i="3"/>
  <c r="AN6524" i="3"/>
  <c r="AN6523" i="3"/>
  <c r="AN6522" i="3"/>
  <c r="AN6521" i="3"/>
  <c r="AN6520" i="3"/>
  <c r="AN6519" i="3"/>
  <c r="AN6518" i="3"/>
  <c r="AN6517" i="3"/>
  <c r="AN6516" i="3"/>
  <c r="AN6515" i="3"/>
  <c r="AN6514" i="3"/>
  <c r="AN6513" i="3"/>
  <c r="AN6512" i="3"/>
  <c r="AN6511" i="3"/>
  <c r="AN6510" i="3"/>
  <c r="AN6509" i="3"/>
  <c r="AN6508" i="3"/>
  <c r="AN6507" i="3"/>
  <c r="AN6506" i="3"/>
  <c r="AN6505" i="3"/>
  <c r="AN6504" i="3"/>
  <c r="AN6503" i="3"/>
  <c r="AN6502" i="3"/>
  <c r="AN6501" i="3"/>
  <c r="AN6500" i="3"/>
  <c r="AN6499" i="3"/>
  <c r="AN6498" i="3"/>
  <c r="AN6497" i="3"/>
  <c r="AN6496" i="3"/>
  <c r="AN6495" i="3"/>
  <c r="AN6494" i="3"/>
  <c r="AN6493" i="3"/>
  <c r="AN6492" i="3"/>
  <c r="AN6491" i="3"/>
  <c r="AN6490" i="3"/>
  <c r="AN6489" i="3"/>
  <c r="AN6488" i="3"/>
  <c r="AN6487" i="3"/>
  <c r="AN6486" i="3"/>
  <c r="AN6485" i="3"/>
  <c r="AN6484" i="3"/>
  <c r="AN6483" i="3"/>
  <c r="AN6482" i="3"/>
  <c r="AN6481" i="3"/>
  <c r="AN6480" i="3"/>
  <c r="AN6479" i="3"/>
  <c r="AN6478" i="3"/>
  <c r="AN6477" i="3"/>
  <c r="AN6476" i="3"/>
  <c r="AN6475" i="3"/>
  <c r="AN6474" i="3"/>
  <c r="AN6473" i="3"/>
  <c r="AN6472" i="3"/>
  <c r="AN6471" i="3"/>
  <c r="AN6470" i="3"/>
  <c r="AN6469" i="3"/>
  <c r="AN6468" i="3"/>
  <c r="AN6467" i="3"/>
  <c r="AN6466" i="3"/>
  <c r="AN6465" i="3"/>
  <c r="AN6464" i="3"/>
  <c r="AN6463" i="3"/>
  <c r="AN6462" i="3"/>
  <c r="AN6461" i="3"/>
  <c r="AN6460" i="3"/>
  <c r="AN6459" i="3"/>
  <c r="AN6458" i="3"/>
  <c r="AN6457" i="3"/>
  <c r="AN6456" i="3"/>
  <c r="AN6455" i="3"/>
  <c r="AN6454" i="3"/>
  <c r="AN6453" i="3"/>
  <c r="AN6452" i="3"/>
  <c r="AN6451" i="3"/>
  <c r="AN6450" i="3"/>
  <c r="AN6449" i="3"/>
  <c r="AN6448" i="3"/>
  <c r="AN6447" i="3"/>
  <c r="AN6446" i="3"/>
  <c r="AN6445" i="3"/>
  <c r="AN6444" i="3"/>
  <c r="AN6443" i="3"/>
  <c r="AN6442" i="3"/>
  <c r="AN6441" i="3"/>
  <c r="AN6440" i="3"/>
  <c r="AN6439" i="3"/>
  <c r="AN6438" i="3"/>
  <c r="AN6437" i="3"/>
  <c r="AN6436" i="3"/>
  <c r="AN6435" i="3"/>
  <c r="AN6434" i="3"/>
  <c r="AN6433" i="3"/>
  <c r="AN6432" i="3"/>
  <c r="AN6431" i="3"/>
  <c r="AN6430" i="3"/>
  <c r="AN6429" i="3"/>
  <c r="AN6428" i="3"/>
  <c r="AN6427" i="3"/>
  <c r="AN6426" i="3"/>
  <c r="AN6425" i="3"/>
  <c r="AN6424" i="3"/>
  <c r="AN6423" i="3"/>
  <c r="AN6422" i="3"/>
  <c r="AN6421" i="3"/>
  <c r="AN6420" i="3"/>
  <c r="AN6419" i="3"/>
  <c r="AN6418" i="3"/>
  <c r="AN6417" i="3"/>
  <c r="AN6416" i="3"/>
  <c r="AN6415" i="3"/>
  <c r="AN6414" i="3"/>
  <c r="AN6413" i="3"/>
  <c r="AN6412" i="3"/>
  <c r="AN6411" i="3"/>
  <c r="AN6410" i="3"/>
  <c r="AN6409" i="3"/>
  <c r="AN6408" i="3"/>
  <c r="AN6407" i="3"/>
  <c r="AN6406" i="3"/>
  <c r="AN6405" i="3"/>
  <c r="AN6404" i="3"/>
  <c r="AN6403" i="3"/>
  <c r="AN6402" i="3"/>
  <c r="AN6401" i="3"/>
  <c r="AN6400" i="3"/>
  <c r="AN6399" i="3"/>
  <c r="AN6398" i="3"/>
  <c r="AN6397" i="3"/>
  <c r="AN6396" i="3"/>
  <c r="AN6395" i="3"/>
  <c r="AN6394" i="3"/>
  <c r="AN6393" i="3"/>
  <c r="AN6392" i="3"/>
  <c r="AN6391" i="3"/>
  <c r="AN6390" i="3"/>
  <c r="AN6389" i="3"/>
  <c r="AN6388" i="3"/>
  <c r="AN6387" i="3"/>
  <c r="AN6386" i="3"/>
  <c r="AN6385" i="3"/>
  <c r="AN6384" i="3"/>
  <c r="AN6383" i="3"/>
  <c r="AN6382" i="3"/>
  <c r="AN6381" i="3"/>
  <c r="AN6380" i="3"/>
  <c r="AN6379" i="3"/>
  <c r="AN6378" i="3"/>
  <c r="AN6377" i="3"/>
  <c r="AN6376" i="3"/>
  <c r="AN6375" i="3"/>
  <c r="AN6374" i="3"/>
  <c r="AN6373" i="3"/>
  <c r="AN6372" i="3"/>
  <c r="AN6371" i="3"/>
  <c r="AN6370" i="3"/>
  <c r="AN6369" i="3"/>
  <c r="AN6368" i="3"/>
  <c r="AN6367" i="3"/>
  <c r="AN6366" i="3"/>
  <c r="AN6365" i="3"/>
  <c r="AN6364" i="3"/>
  <c r="AN6363" i="3"/>
  <c r="AN6362" i="3"/>
  <c r="AN6361" i="3"/>
  <c r="AN6360" i="3"/>
  <c r="AN6359" i="3"/>
  <c r="AN6358" i="3"/>
  <c r="AN6357" i="3"/>
  <c r="AN6356" i="3"/>
  <c r="AN6355" i="3"/>
  <c r="AN6354" i="3"/>
  <c r="AN6353" i="3"/>
  <c r="AN6352" i="3"/>
  <c r="AN6351" i="3"/>
  <c r="AN6350" i="3"/>
  <c r="AN6349" i="3"/>
  <c r="AN6348" i="3"/>
  <c r="AN6347" i="3"/>
  <c r="AN6346" i="3"/>
  <c r="AN6345" i="3"/>
  <c r="AN6344" i="3"/>
  <c r="AN6343" i="3"/>
  <c r="AN6342" i="3"/>
  <c r="AN6341" i="3"/>
  <c r="AN6340" i="3"/>
  <c r="AN6339" i="3"/>
  <c r="AN6338" i="3"/>
  <c r="AN6337" i="3"/>
  <c r="AN6336" i="3"/>
  <c r="AN6335" i="3"/>
  <c r="AN6334" i="3"/>
  <c r="AN6333" i="3"/>
  <c r="AN6332" i="3"/>
  <c r="AN6331" i="3"/>
  <c r="AN6330" i="3"/>
  <c r="AN6329" i="3"/>
  <c r="AN6328" i="3"/>
  <c r="AN6327" i="3"/>
  <c r="AN6326" i="3"/>
  <c r="AN6325" i="3"/>
  <c r="AN6324" i="3"/>
  <c r="AN6323" i="3"/>
  <c r="AN6322" i="3"/>
  <c r="AN6321" i="3"/>
  <c r="AN6320" i="3"/>
  <c r="AN6319" i="3"/>
  <c r="AN6318" i="3"/>
  <c r="AN6317" i="3"/>
  <c r="AN6316" i="3"/>
  <c r="AN6315" i="3"/>
  <c r="AN6314" i="3"/>
  <c r="AN6313" i="3"/>
  <c r="AN6312" i="3"/>
  <c r="AN6311" i="3"/>
  <c r="AN6310" i="3"/>
  <c r="AN6309" i="3"/>
  <c r="AN6308" i="3"/>
  <c r="AN6307" i="3"/>
  <c r="AN6306" i="3"/>
  <c r="AN6305" i="3"/>
  <c r="AN6304" i="3"/>
  <c r="AN6303" i="3"/>
  <c r="AN6302" i="3"/>
  <c r="AN6301" i="3"/>
  <c r="AN6300" i="3"/>
  <c r="AN6299" i="3"/>
  <c r="AN6298" i="3"/>
  <c r="AN6297" i="3"/>
  <c r="AN6296" i="3"/>
  <c r="AN6295" i="3"/>
  <c r="AN6294" i="3"/>
  <c r="AN6293" i="3"/>
  <c r="AN6292" i="3"/>
  <c r="AN6291" i="3"/>
  <c r="AN6290" i="3"/>
  <c r="AN6289" i="3"/>
  <c r="AN6288" i="3"/>
  <c r="AN6287" i="3"/>
  <c r="AN6286" i="3"/>
  <c r="AN6285" i="3"/>
  <c r="AN6284" i="3"/>
  <c r="AN6283" i="3"/>
  <c r="AN6282" i="3"/>
  <c r="AN6281" i="3"/>
  <c r="AN6280" i="3"/>
  <c r="AN6279" i="3"/>
  <c r="AN6278" i="3"/>
  <c r="AN6277" i="3"/>
  <c r="AN6276" i="3"/>
  <c r="AN6275" i="3"/>
  <c r="AN6274" i="3"/>
  <c r="AN6273" i="3"/>
  <c r="AN6272" i="3"/>
  <c r="AN6271" i="3"/>
  <c r="AN6270" i="3"/>
  <c r="AN6269" i="3"/>
  <c r="AN6268" i="3"/>
  <c r="AN6267" i="3"/>
  <c r="AN6266" i="3"/>
  <c r="AN6265" i="3"/>
  <c r="AN6264" i="3"/>
  <c r="AN6263" i="3"/>
  <c r="AN6262" i="3"/>
  <c r="AN6261" i="3"/>
  <c r="AN6260" i="3"/>
  <c r="AN6259" i="3"/>
  <c r="AN6258" i="3"/>
  <c r="AN6257" i="3"/>
  <c r="AN6256" i="3"/>
  <c r="AN6255" i="3"/>
  <c r="AN6254" i="3"/>
  <c r="AN6253" i="3"/>
  <c r="AN6252" i="3"/>
  <c r="AN6251" i="3"/>
  <c r="AN6250" i="3"/>
  <c r="AN6249" i="3"/>
  <c r="AN6248" i="3"/>
  <c r="AN6247" i="3"/>
  <c r="AN6246" i="3"/>
  <c r="AN6245" i="3"/>
  <c r="AN6244" i="3"/>
  <c r="AN6243" i="3"/>
  <c r="AN6242" i="3"/>
  <c r="AN6241" i="3"/>
  <c r="AN6240" i="3"/>
  <c r="AN6239" i="3"/>
  <c r="AN6238" i="3"/>
  <c r="AN6237" i="3"/>
  <c r="AN6236" i="3"/>
  <c r="AN6235" i="3"/>
  <c r="AN6234" i="3"/>
  <c r="AN6233" i="3"/>
  <c r="AN6232" i="3"/>
  <c r="AN6231" i="3"/>
  <c r="AN6230" i="3"/>
  <c r="AN6229" i="3"/>
  <c r="AN6228" i="3"/>
  <c r="AN6227" i="3"/>
  <c r="AN6226" i="3"/>
  <c r="AN6225" i="3"/>
  <c r="AN6224" i="3"/>
  <c r="AN6223" i="3"/>
  <c r="AN6222" i="3"/>
  <c r="AN6221" i="3"/>
  <c r="AN6220" i="3"/>
  <c r="AN6219" i="3"/>
  <c r="AN6218" i="3"/>
  <c r="AN6217" i="3"/>
  <c r="AN6216" i="3"/>
  <c r="AN6215" i="3"/>
  <c r="AN6214" i="3"/>
  <c r="AN6213" i="3"/>
  <c r="AN6212" i="3"/>
  <c r="AN6211" i="3"/>
  <c r="AN6210" i="3"/>
  <c r="AN6209" i="3"/>
  <c r="AN6208" i="3"/>
  <c r="AN6207" i="3"/>
  <c r="AN6206" i="3"/>
  <c r="AN6205" i="3"/>
  <c r="AN6204" i="3"/>
  <c r="AN6203" i="3"/>
  <c r="AN6202" i="3"/>
  <c r="AN6201" i="3"/>
  <c r="AN6200" i="3"/>
  <c r="AN6199" i="3"/>
  <c r="AN6198" i="3"/>
  <c r="AN6197" i="3"/>
  <c r="AN6196" i="3"/>
  <c r="AN6195" i="3"/>
  <c r="AN6194" i="3"/>
  <c r="AN6193" i="3"/>
  <c r="AN6192" i="3"/>
  <c r="AN6191" i="3"/>
  <c r="AN6190" i="3"/>
  <c r="AN6189" i="3"/>
  <c r="AN6188" i="3"/>
  <c r="AN6187" i="3"/>
  <c r="AN6186" i="3"/>
  <c r="AN6185" i="3"/>
  <c r="AN6184" i="3"/>
  <c r="AN6183" i="3"/>
  <c r="AN6182" i="3"/>
  <c r="AN6181" i="3"/>
  <c r="AN6180" i="3"/>
  <c r="AN6179" i="3"/>
  <c r="AN6178" i="3"/>
  <c r="AN6177" i="3"/>
  <c r="AN6176" i="3"/>
  <c r="AN6175" i="3"/>
  <c r="AN6174" i="3"/>
  <c r="AN6173" i="3"/>
  <c r="AN6172" i="3"/>
  <c r="AN6171" i="3"/>
  <c r="AN6170" i="3"/>
  <c r="AN6169" i="3"/>
  <c r="AN6168" i="3"/>
  <c r="AN6167" i="3"/>
  <c r="AN6166" i="3"/>
  <c r="AN6165" i="3"/>
  <c r="AN6164" i="3"/>
  <c r="AN6163" i="3"/>
  <c r="AN6162" i="3"/>
  <c r="AN6161" i="3"/>
  <c r="AN6160" i="3"/>
  <c r="AN6159" i="3"/>
  <c r="AN6158" i="3"/>
  <c r="AN6157" i="3"/>
  <c r="AN6156" i="3"/>
  <c r="AN6155" i="3"/>
  <c r="AN6154" i="3"/>
  <c r="AN6153" i="3"/>
  <c r="AN6152" i="3"/>
  <c r="AN6151" i="3"/>
  <c r="AN6150" i="3"/>
  <c r="AN6149" i="3"/>
  <c r="AN6148" i="3"/>
  <c r="AN6147" i="3"/>
  <c r="AN6146" i="3"/>
  <c r="AN6145" i="3"/>
  <c r="AN6144" i="3"/>
  <c r="AN6143" i="3"/>
  <c r="AN6142" i="3"/>
  <c r="AN6141" i="3"/>
  <c r="AN6140" i="3"/>
  <c r="AN6139" i="3"/>
  <c r="AN6138" i="3"/>
  <c r="AN6137" i="3"/>
  <c r="AN6136" i="3"/>
  <c r="AN6135" i="3"/>
  <c r="AN6134" i="3"/>
  <c r="AN6133" i="3"/>
  <c r="AN6132" i="3"/>
  <c r="AN6131" i="3"/>
  <c r="AN6130" i="3"/>
  <c r="AN6129" i="3"/>
  <c r="AN6128" i="3"/>
  <c r="AN6127" i="3"/>
  <c r="AN6126" i="3"/>
  <c r="AN6125" i="3"/>
  <c r="AN6124" i="3"/>
  <c r="AN6123" i="3"/>
  <c r="AN6122" i="3"/>
  <c r="AN6121" i="3"/>
  <c r="AN6120" i="3"/>
  <c r="AN6119" i="3"/>
  <c r="AN6118" i="3"/>
  <c r="AN6117" i="3"/>
  <c r="AN6116" i="3"/>
  <c r="AN6115" i="3"/>
  <c r="AN6114" i="3"/>
  <c r="AN6113" i="3"/>
  <c r="AN6112" i="3"/>
  <c r="AN6111" i="3"/>
  <c r="AN6110" i="3"/>
  <c r="AN6109" i="3"/>
  <c r="AN6108" i="3"/>
  <c r="AN6107" i="3"/>
  <c r="AN6106" i="3"/>
  <c r="AN6105" i="3"/>
  <c r="AN6104" i="3"/>
  <c r="AN6103" i="3"/>
  <c r="AN6102" i="3"/>
  <c r="AN6101" i="3"/>
  <c r="AN6100" i="3"/>
  <c r="AN6099" i="3"/>
  <c r="AN6098" i="3"/>
  <c r="AN6097" i="3"/>
  <c r="AN6096" i="3"/>
  <c r="AN6095" i="3"/>
  <c r="AN6094" i="3"/>
  <c r="AN6093" i="3"/>
  <c r="AN6092" i="3"/>
  <c r="AN6091" i="3"/>
  <c r="AN6090" i="3"/>
  <c r="AN6089" i="3"/>
  <c r="AN6088" i="3"/>
  <c r="AN6087" i="3"/>
  <c r="AN6086" i="3"/>
  <c r="AN6085" i="3"/>
  <c r="AN6084" i="3"/>
  <c r="AN6083" i="3"/>
  <c r="AN6082" i="3"/>
  <c r="AN6081" i="3"/>
  <c r="AN6080" i="3"/>
  <c r="AN6079" i="3"/>
  <c r="AN6078" i="3"/>
  <c r="AN6077" i="3"/>
  <c r="AN6076" i="3"/>
  <c r="AN6075" i="3"/>
  <c r="AN6074" i="3"/>
  <c r="AN6073" i="3"/>
  <c r="AN6072" i="3"/>
  <c r="AN6071" i="3"/>
  <c r="AN6070" i="3"/>
  <c r="AN6069" i="3"/>
  <c r="AN6068" i="3"/>
  <c r="AN6067" i="3"/>
  <c r="AN6066" i="3"/>
  <c r="AN6065" i="3"/>
  <c r="AN6064" i="3"/>
  <c r="AN6063" i="3"/>
  <c r="AN6062" i="3"/>
  <c r="AN6061" i="3"/>
  <c r="AN6060" i="3"/>
  <c r="AN6059" i="3"/>
  <c r="AN6058" i="3"/>
  <c r="AN6057" i="3"/>
  <c r="AN6056" i="3"/>
  <c r="AN6055" i="3"/>
  <c r="AN6054" i="3"/>
  <c r="AN6053" i="3"/>
  <c r="AN6052" i="3"/>
  <c r="AN6051" i="3"/>
  <c r="AN6050" i="3"/>
  <c r="AN6049" i="3"/>
  <c r="AN6048" i="3"/>
  <c r="AN6047" i="3"/>
  <c r="AN6046" i="3"/>
  <c r="AN6045" i="3"/>
  <c r="AN6044" i="3"/>
  <c r="AN6043" i="3"/>
  <c r="AN6042" i="3"/>
  <c r="AN6041" i="3"/>
  <c r="AN6040" i="3"/>
  <c r="AN6039" i="3"/>
  <c r="AN6038" i="3"/>
  <c r="AN6037" i="3"/>
  <c r="AN6036" i="3"/>
  <c r="AN6035" i="3"/>
  <c r="AN6034" i="3"/>
  <c r="AN6033" i="3"/>
  <c r="AN6032" i="3"/>
  <c r="AN6031" i="3"/>
  <c r="AN6030" i="3"/>
  <c r="AN6029" i="3"/>
  <c r="AN6028" i="3"/>
  <c r="AN6027" i="3"/>
  <c r="AN6026" i="3"/>
  <c r="AN6025" i="3"/>
  <c r="AN6024" i="3"/>
  <c r="AN6023" i="3"/>
  <c r="AN6022" i="3"/>
  <c r="AN6021" i="3"/>
  <c r="AN6020" i="3"/>
  <c r="AN6019" i="3"/>
  <c r="AN6018" i="3"/>
  <c r="AN6017" i="3"/>
  <c r="AN6016" i="3"/>
  <c r="AN6015" i="3"/>
  <c r="AN6014" i="3"/>
  <c r="AN6013" i="3"/>
  <c r="AN6012" i="3"/>
  <c r="AN6011" i="3"/>
  <c r="AN6010" i="3"/>
  <c r="AN6009" i="3"/>
  <c r="AN6008" i="3"/>
  <c r="AN6007" i="3"/>
  <c r="AN6006" i="3"/>
  <c r="AN6005" i="3"/>
  <c r="AN6004" i="3"/>
  <c r="AN6003" i="3"/>
  <c r="AN6002" i="3"/>
  <c r="AN6001" i="3"/>
  <c r="AN6000" i="3"/>
  <c r="AN5999" i="3"/>
  <c r="AN5998" i="3"/>
  <c r="AN5997" i="3"/>
  <c r="AN5996" i="3"/>
  <c r="AN5995" i="3"/>
  <c r="AN5994" i="3"/>
  <c r="AN5993" i="3"/>
  <c r="AN5992" i="3"/>
  <c r="AN5991" i="3"/>
  <c r="AN5990" i="3"/>
  <c r="AN5989" i="3"/>
  <c r="AN5988" i="3"/>
  <c r="AN5987" i="3"/>
  <c r="AN5986" i="3"/>
  <c r="AN5985" i="3"/>
  <c r="AN5984" i="3"/>
  <c r="AN5983" i="3"/>
  <c r="AN5982" i="3"/>
  <c r="AN5981" i="3"/>
  <c r="AN5980" i="3"/>
  <c r="AN5979" i="3"/>
  <c r="AN5978" i="3"/>
  <c r="AN5977" i="3"/>
  <c r="AN5976" i="3"/>
  <c r="AN5975" i="3"/>
  <c r="AN5974" i="3"/>
  <c r="AN5973" i="3"/>
  <c r="AN5972" i="3"/>
  <c r="AN5971" i="3"/>
  <c r="AN5970" i="3"/>
  <c r="AN5969" i="3"/>
  <c r="AN5968" i="3"/>
  <c r="AN5967" i="3"/>
  <c r="AN5966" i="3"/>
  <c r="AN5965" i="3"/>
  <c r="AN5964" i="3"/>
  <c r="AN5963" i="3"/>
  <c r="AN5962" i="3"/>
  <c r="AN5961" i="3"/>
  <c r="AN5960" i="3"/>
  <c r="AN5959" i="3"/>
  <c r="AN5958" i="3"/>
  <c r="AN5957" i="3"/>
  <c r="AN5956" i="3"/>
  <c r="AN5955" i="3"/>
  <c r="AN5954" i="3"/>
  <c r="AN5953" i="3"/>
  <c r="AN5952" i="3"/>
  <c r="AN5951" i="3"/>
  <c r="AN5950" i="3"/>
  <c r="AN5949" i="3"/>
  <c r="AN5948" i="3"/>
  <c r="AN5947" i="3"/>
  <c r="AN5946" i="3"/>
  <c r="AN5945" i="3"/>
  <c r="AN5944" i="3"/>
  <c r="AN5943" i="3"/>
  <c r="AN5942" i="3"/>
  <c r="AN5941" i="3"/>
  <c r="AN5940" i="3"/>
  <c r="AN5939" i="3"/>
  <c r="AN5938" i="3"/>
  <c r="AN5937" i="3"/>
  <c r="AN5936" i="3"/>
  <c r="AN5935" i="3"/>
  <c r="AN5934" i="3"/>
  <c r="AN5933" i="3"/>
  <c r="AN5932" i="3"/>
  <c r="AN5931" i="3"/>
  <c r="AN5930" i="3"/>
  <c r="AN5929" i="3"/>
  <c r="AN5928" i="3"/>
  <c r="AN5927" i="3"/>
  <c r="AN5926" i="3"/>
  <c r="AN5925" i="3"/>
  <c r="AN5924" i="3"/>
  <c r="AN5923" i="3"/>
  <c r="AN5922" i="3"/>
  <c r="AN5921" i="3"/>
  <c r="AN5920" i="3"/>
  <c r="AN5919" i="3"/>
  <c r="AN5918" i="3"/>
  <c r="AN5917" i="3"/>
  <c r="AN5916" i="3"/>
  <c r="AN5915" i="3"/>
  <c r="AN5914" i="3"/>
  <c r="AN5913" i="3"/>
  <c r="AN5912" i="3"/>
  <c r="AN5911" i="3"/>
  <c r="AN5910" i="3"/>
  <c r="AN5909" i="3"/>
  <c r="AN5908" i="3"/>
  <c r="AN5907" i="3"/>
  <c r="AN5906" i="3"/>
  <c r="AN5905" i="3"/>
  <c r="AN5904" i="3"/>
  <c r="AN5903" i="3"/>
  <c r="AN5902" i="3"/>
  <c r="AN5901" i="3"/>
  <c r="AN5900" i="3"/>
  <c r="AN5899" i="3"/>
  <c r="AN5898" i="3"/>
  <c r="AN5897" i="3"/>
  <c r="AN5896" i="3"/>
  <c r="AN5895" i="3"/>
  <c r="AN5894" i="3"/>
  <c r="AN5893" i="3"/>
  <c r="AN5892" i="3"/>
  <c r="AN5891" i="3"/>
  <c r="AN5890" i="3"/>
  <c r="AN5889" i="3"/>
  <c r="AN5888" i="3"/>
  <c r="AN5887" i="3"/>
  <c r="AN5886" i="3"/>
  <c r="AN5885" i="3"/>
  <c r="AN5884" i="3"/>
  <c r="AN5883" i="3"/>
  <c r="AN5882" i="3"/>
  <c r="AN5881" i="3"/>
  <c r="AN5880" i="3"/>
  <c r="AN5879" i="3"/>
  <c r="AN5878" i="3"/>
  <c r="AN5877" i="3"/>
  <c r="AN5876" i="3"/>
  <c r="AN5875" i="3"/>
  <c r="AN5874" i="3"/>
  <c r="AN5873" i="3"/>
  <c r="AN5872" i="3"/>
  <c r="AN5871" i="3"/>
  <c r="AN5870" i="3"/>
  <c r="AN5869" i="3"/>
  <c r="AN5868" i="3"/>
  <c r="AN5867" i="3"/>
  <c r="AN5866" i="3"/>
  <c r="AN5865" i="3"/>
  <c r="AN5864" i="3"/>
  <c r="AN5863" i="3"/>
  <c r="AN5862" i="3"/>
  <c r="AN5861" i="3"/>
  <c r="AN5860" i="3"/>
  <c r="AN5859" i="3"/>
  <c r="AN5858" i="3"/>
  <c r="AN5857" i="3"/>
  <c r="AN5856" i="3"/>
  <c r="AN5855" i="3"/>
  <c r="AN5854" i="3"/>
  <c r="AN5853" i="3"/>
  <c r="AN5852" i="3"/>
  <c r="AN5851" i="3"/>
  <c r="AN5850" i="3"/>
  <c r="AN5849" i="3"/>
  <c r="AN5848" i="3"/>
  <c r="AN5847" i="3"/>
  <c r="AN5846" i="3"/>
  <c r="AN5845" i="3"/>
  <c r="AN5844" i="3"/>
  <c r="AN5843" i="3"/>
  <c r="AN5842" i="3"/>
  <c r="AN5841" i="3"/>
  <c r="AN5840" i="3"/>
  <c r="AN5839" i="3"/>
  <c r="AN5838" i="3"/>
  <c r="AN5837" i="3"/>
  <c r="AN5836" i="3"/>
  <c r="AN5835" i="3"/>
  <c r="AN5834" i="3"/>
  <c r="AN5833" i="3"/>
  <c r="AN5832" i="3"/>
  <c r="AN5831" i="3"/>
  <c r="AN5830" i="3"/>
  <c r="AN5829" i="3"/>
  <c r="AN5828" i="3"/>
  <c r="AN5827" i="3"/>
  <c r="AN5826" i="3"/>
  <c r="AN5825" i="3"/>
  <c r="AN5824" i="3"/>
  <c r="AN5823" i="3"/>
  <c r="AN5822" i="3"/>
  <c r="AN5821" i="3"/>
  <c r="AN5820" i="3"/>
  <c r="AN5819" i="3"/>
  <c r="AN5818" i="3"/>
  <c r="AN5817" i="3"/>
  <c r="AN5816" i="3"/>
  <c r="AN5815" i="3"/>
  <c r="AN5814" i="3"/>
  <c r="AN5813" i="3"/>
  <c r="AN5812" i="3"/>
  <c r="AN5811" i="3"/>
  <c r="AN5810" i="3"/>
  <c r="AN5809" i="3"/>
  <c r="AN5808" i="3"/>
  <c r="AN5807" i="3"/>
  <c r="AN5806" i="3"/>
  <c r="AN5805" i="3"/>
  <c r="AN5804" i="3"/>
  <c r="AN5803" i="3"/>
  <c r="AN5802" i="3"/>
  <c r="AN5801" i="3"/>
  <c r="AN5800" i="3"/>
  <c r="AN5799" i="3"/>
  <c r="AN5798" i="3"/>
  <c r="AN5797" i="3"/>
  <c r="AN5796" i="3"/>
  <c r="AN5795" i="3"/>
  <c r="AN5794" i="3"/>
  <c r="AN5793" i="3"/>
  <c r="AN5792" i="3"/>
  <c r="AN5791" i="3"/>
  <c r="AN5790" i="3"/>
  <c r="AN5789" i="3"/>
  <c r="AN5788" i="3"/>
  <c r="AN5787" i="3"/>
  <c r="AN5786" i="3"/>
  <c r="AN5785" i="3"/>
  <c r="AN5784" i="3"/>
  <c r="AN5783" i="3"/>
  <c r="AN5782" i="3"/>
  <c r="AN5781" i="3"/>
  <c r="AN5780" i="3"/>
  <c r="AN5779" i="3"/>
  <c r="AN5778" i="3"/>
  <c r="AN5777" i="3"/>
  <c r="AN5776" i="3"/>
  <c r="AN5775" i="3"/>
  <c r="AN5774" i="3"/>
  <c r="AN5773" i="3"/>
  <c r="AN5772" i="3"/>
  <c r="AN5771" i="3"/>
  <c r="AN5770" i="3"/>
  <c r="AN5769" i="3"/>
  <c r="AN5768" i="3"/>
  <c r="AN5767" i="3"/>
  <c r="AN5766" i="3"/>
  <c r="AN5765" i="3"/>
  <c r="AN5764" i="3"/>
  <c r="AN5763" i="3"/>
  <c r="AN5762" i="3"/>
  <c r="AN5761" i="3"/>
  <c r="AN5760" i="3"/>
  <c r="AN5759" i="3"/>
  <c r="AN5758" i="3"/>
  <c r="AN5757" i="3"/>
  <c r="AN5756" i="3"/>
  <c r="AN5755" i="3"/>
  <c r="AN5754" i="3"/>
  <c r="AN5753" i="3"/>
  <c r="AN5752" i="3"/>
  <c r="AN5751" i="3"/>
  <c r="AN5750" i="3"/>
  <c r="AN5749" i="3"/>
  <c r="AN5748" i="3"/>
  <c r="AN5747" i="3"/>
  <c r="AN5746" i="3"/>
  <c r="AN5745" i="3"/>
  <c r="AN5744" i="3"/>
  <c r="AN5743" i="3"/>
  <c r="AN5742" i="3"/>
  <c r="AN5741" i="3"/>
  <c r="AN5740" i="3"/>
  <c r="AN5739" i="3"/>
  <c r="AN5738" i="3"/>
  <c r="AN5737" i="3"/>
  <c r="AN5736" i="3"/>
  <c r="AN5735" i="3"/>
  <c r="AN5734" i="3"/>
  <c r="AN5733" i="3"/>
  <c r="AN5732" i="3"/>
  <c r="AN5731" i="3"/>
  <c r="AN5730" i="3"/>
  <c r="AN5729" i="3"/>
  <c r="AN5728" i="3"/>
  <c r="AN5727" i="3"/>
  <c r="AN5726" i="3"/>
  <c r="AN5725" i="3"/>
  <c r="AN5724" i="3"/>
  <c r="AN5723" i="3"/>
  <c r="AN5722" i="3"/>
  <c r="AN5721" i="3"/>
  <c r="AN5720" i="3"/>
  <c r="AN5719" i="3"/>
  <c r="AN5718" i="3"/>
  <c r="AN5717" i="3"/>
  <c r="AN5716" i="3"/>
  <c r="AN5715" i="3"/>
  <c r="AN5714" i="3"/>
  <c r="AN5713" i="3"/>
  <c r="AN5712" i="3"/>
  <c r="AN5711" i="3"/>
  <c r="AN5710" i="3"/>
  <c r="AN5709" i="3"/>
  <c r="AN5708" i="3"/>
  <c r="AN5707" i="3"/>
  <c r="AN5706" i="3"/>
  <c r="AN5705" i="3"/>
  <c r="AN5704" i="3"/>
  <c r="AN5703" i="3"/>
  <c r="AN5702" i="3"/>
  <c r="AN5701" i="3"/>
  <c r="AN5700" i="3"/>
  <c r="AN5699" i="3"/>
  <c r="AN5698" i="3"/>
  <c r="AN5697" i="3"/>
  <c r="AN5696" i="3"/>
  <c r="AN5695" i="3"/>
  <c r="AN5694" i="3"/>
  <c r="AN5693" i="3"/>
  <c r="AN5692" i="3"/>
  <c r="AN5691" i="3"/>
  <c r="AN5690" i="3"/>
  <c r="AN5689" i="3"/>
  <c r="AN5688" i="3"/>
  <c r="AN5687" i="3"/>
  <c r="AN5686" i="3"/>
  <c r="AN5685" i="3"/>
  <c r="AN5684" i="3"/>
  <c r="AN5683" i="3"/>
  <c r="AN5682" i="3"/>
  <c r="AN5681" i="3"/>
  <c r="AN5680" i="3"/>
  <c r="AN5679" i="3"/>
  <c r="AN5678" i="3"/>
  <c r="AN5677" i="3"/>
  <c r="AN5676" i="3"/>
  <c r="AN5675" i="3"/>
  <c r="AN5674" i="3"/>
  <c r="AN5673" i="3"/>
  <c r="AN5672" i="3"/>
  <c r="AN5671" i="3"/>
  <c r="AN5670" i="3"/>
  <c r="AN5669" i="3"/>
  <c r="AN5668" i="3"/>
  <c r="AN5667" i="3"/>
  <c r="AN5666" i="3"/>
  <c r="AN5665" i="3"/>
  <c r="AN5664" i="3"/>
  <c r="AN5663" i="3"/>
  <c r="AN5662" i="3"/>
  <c r="AN5661" i="3"/>
  <c r="AN5660" i="3"/>
  <c r="AN5659" i="3"/>
  <c r="AN5658" i="3"/>
  <c r="AN5657" i="3"/>
  <c r="AN5656" i="3"/>
  <c r="AN5655" i="3"/>
  <c r="AN5654" i="3"/>
  <c r="AN5653" i="3"/>
  <c r="AN5652" i="3"/>
  <c r="AN5651" i="3"/>
  <c r="AN5650" i="3"/>
  <c r="AN5649" i="3"/>
  <c r="AN5648" i="3"/>
  <c r="AN5647" i="3"/>
  <c r="AN5646" i="3"/>
  <c r="AN5645" i="3"/>
  <c r="AN5644" i="3"/>
  <c r="AN5643" i="3"/>
  <c r="AN5642" i="3"/>
  <c r="AN5641" i="3"/>
  <c r="AN5640" i="3"/>
  <c r="AN5639" i="3"/>
  <c r="AN5638" i="3"/>
  <c r="AN5637" i="3"/>
  <c r="AN5636" i="3"/>
  <c r="AN5635" i="3"/>
  <c r="AN5634" i="3"/>
  <c r="AN5633" i="3"/>
  <c r="AN5632" i="3"/>
  <c r="AN5631" i="3"/>
  <c r="AN5630" i="3"/>
  <c r="AN5629" i="3"/>
  <c r="AN5628" i="3"/>
  <c r="AN5627" i="3"/>
  <c r="AN5626" i="3"/>
  <c r="AN5625" i="3"/>
  <c r="AN5624" i="3"/>
  <c r="AN5623" i="3"/>
  <c r="AN5622" i="3"/>
  <c r="AN5621" i="3"/>
  <c r="AN5620" i="3"/>
  <c r="AN5619" i="3"/>
  <c r="AN5618" i="3"/>
  <c r="AN5617" i="3"/>
  <c r="AN5616" i="3"/>
  <c r="AN5615" i="3"/>
  <c r="AN5614" i="3"/>
  <c r="AN5613" i="3"/>
  <c r="AN5612" i="3"/>
  <c r="AN5611" i="3"/>
  <c r="AN5610" i="3"/>
  <c r="AN5609" i="3"/>
  <c r="AN5608" i="3"/>
  <c r="AN5607" i="3"/>
  <c r="AN5606" i="3"/>
  <c r="AN5605" i="3"/>
  <c r="AN5604" i="3"/>
  <c r="AN5603" i="3"/>
  <c r="AN5602" i="3"/>
  <c r="AN5601" i="3"/>
  <c r="AN5600" i="3"/>
  <c r="AN5599" i="3"/>
  <c r="AN5598" i="3"/>
  <c r="AN5597" i="3"/>
  <c r="AN5596" i="3"/>
  <c r="AN5595" i="3"/>
  <c r="AN5594" i="3"/>
  <c r="AN5593" i="3"/>
  <c r="AN5592" i="3"/>
  <c r="AN5591" i="3"/>
  <c r="AN5590" i="3"/>
  <c r="AN5589" i="3"/>
  <c r="AN5588" i="3"/>
  <c r="AN5587" i="3"/>
  <c r="AN5586" i="3"/>
  <c r="AN5585" i="3"/>
  <c r="AN5584" i="3"/>
  <c r="AN5583" i="3"/>
  <c r="AN5582" i="3"/>
  <c r="AN5581" i="3"/>
  <c r="AN5580" i="3"/>
  <c r="AN5579" i="3"/>
  <c r="AN5578" i="3"/>
  <c r="AN5577" i="3"/>
  <c r="AN5576" i="3"/>
  <c r="AN5575" i="3"/>
  <c r="AN5574" i="3"/>
  <c r="AN5573" i="3"/>
  <c r="AN5572" i="3"/>
  <c r="AN5571" i="3"/>
  <c r="AN5570" i="3"/>
  <c r="AN5569" i="3"/>
  <c r="AN5568" i="3"/>
  <c r="AN5567" i="3"/>
  <c r="AN5566" i="3"/>
  <c r="AN5565" i="3"/>
  <c r="AN5564" i="3"/>
  <c r="AN5563" i="3"/>
  <c r="AN5562" i="3"/>
  <c r="AN5561" i="3"/>
  <c r="AN5560" i="3"/>
  <c r="AN5559" i="3"/>
  <c r="AN5558" i="3"/>
  <c r="AN5557" i="3"/>
  <c r="AN5556" i="3"/>
  <c r="AN5555" i="3"/>
  <c r="AN5554" i="3"/>
  <c r="AN5553" i="3"/>
  <c r="AN5552" i="3"/>
  <c r="AN5551" i="3"/>
  <c r="AN5550" i="3"/>
  <c r="AN5549" i="3"/>
  <c r="AN5548" i="3"/>
  <c r="AN5547" i="3"/>
  <c r="AN5546" i="3"/>
  <c r="AN5545" i="3"/>
  <c r="AN5544" i="3"/>
  <c r="AN5543" i="3"/>
  <c r="AN5542" i="3"/>
  <c r="AN5541" i="3"/>
  <c r="AN5540" i="3"/>
  <c r="AN5539" i="3"/>
  <c r="AN5538" i="3"/>
  <c r="AN5537" i="3"/>
  <c r="AN5536" i="3"/>
  <c r="AN5535" i="3"/>
  <c r="AN5534" i="3"/>
  <c r="AN5533" i="3"/>
  <c r="AN5532" i="3"/>
  <c r="AN5531" i="3"/>
  <c r="AN5530" i="3"/>
  <c r="AN5529" i="3"/>
  <c r="AN5528" i="3"/>
  <c r="AN5527" i="3"/>
  <c r="AN5526" i="3"/>
  <c r="AN5525" i="3"/>
  <c r="AN5524" i="3"/>
  <c r="AN5523" i="3"/>
  <c r="AN5522" i="3"/>
  <c r="AN5521" i="3"/>
  <c r="AN5520" i="3"/>
  <c r="AN5519" i="3"/>
  <c r="AN5518" i="3"/>
  <c r="AN5517" i="3"/>
  <c r="AN5516" i="3"/>
  <c r="AN5515" i="3"/>
  <c r="AN5514" i="3"/>
  <c r="AN5513" i="3"/>
  <c r="AN5512" i="3"/>
  <c r="AN5511" i="3"/>
  <c r="AN5510" i="3"/>
  <c r="AN5509" i="3"/>
  <c r="AN5508" i="3"/>
  <c r="AN5507" i="3"/>
  <c r="AN5506" i="3"/>
  <c r="AN5505" i="3"/>
  <c r="AN5504" i="3"/>
  <c r="AN5503" i="3"/>
  <c r="AN5502" i="3"/>
  <c r="AN5501" i="3"/>
  <c r="AN5500" i="3"/>
  <c r="AN5499" i="3"/>
  <c r="AN5498" i="3"/>
  <c r="AN5497" i="3"/>
  <c r="AN5496" i="3"/>
  <c r="AN5495" i="3"/>
  <c r="AN5494" i="3"/>
  <c r="AN5493" i="3"/>
  <c r="AN5492" i="3"/>
  <c r="AN5491" i="3"/>
  <c r="AN5490" i="3"/>
  <c r="AN5489" i="3"/>
  <c r="AN5488" i="3"/>
  <c r="AN5487" i="3"/>
  <c r="AN5486" i="3"/>
  <c r="AN5485" i="3"/>
  <c r="AN5484" i="3"/>
  <c r="AN5483" i="3"/>
  <c r="AN5482" i="3"/>
  <c r="AN5481" i="3"/>
  <c r="AN5480" i="3"/>
  <c r="AN5479" i="3"/>
  <c r="AN5478" i="3"/>
  <c r="AN5477" i="3"/>
  <c r="AN5476" i="3"/>
  <c r="AN5475" i="3"/>
  <c r="AN5474" i="3"/>
  <c r="AN5473" i="3"/>
  <c r="AN5472" i="3"/>
  <c r="AN5471" i="3"/>
  <c r="AN5470" i="3"/>
  <c r="AN5469" i="3"/>
  <c r="AN5468" i="3"/>
  <c r="AN5467" i="3"/>
  <c r="AN5466" i="3"/>
  <c r="AN5465" i="3"/>
  <c r="AN5464" i="3"/>
  <c r="AN5463" i="3"/>
  <c r="AN5462" i="3"/>
  <c r="AN5461" i="3"/>
  <c r="AN5460" i="3"/>
  <c r="AN5459" i="3"/>
  <c r="AN5458" i="3"/>
  <c r="AN5457" i="3"/>
  <c r="AN5456" i="3"/>
  <c r="AN5455" i="3"/>
  <c r="AN5454" i="3"/>
  <c r="AN5453" i="3"/>
  <c r="AN5452" i="3"/>
  <c r="AN5451" i="3"/>
  <c r="AN5450" i="3"/>
  <c r="AN5449" i="3"/>
  <c r="AN5448" i="3"/>
  <c r="AN5447" i="3"/>
  <c r="AN5446" i="3"/>
  <c r="AN5445" i="3"/>
  <c r="AN5444" i="3"/>
  <c r="AN5443" i="3"/>
  <c r="AN5442" i="3"/>
  <c r="AN5441" i="3"/>
  <c r="AN5440" i="3"/>
  <c r="AN5439" i="3"/>
  <c r="AN5438" i="3"/>
  <c r="AN5437" i="3"/>
  <c r="AN5436" i="3"/>
  <c r="AN5435" i="3"/>
  <c r="AN5434" i="3"/>
  <c r="AN5433" i="3"/>
  <c r="AN5432" i="3"/>
  <c r="AN5431" i="3"/>
  <c r="AN5430" i="3"/>
  <c r="AN5429" i="3"/>
  <c r="AN5428" i="3"/>
  <c r="AN5427" i="3"/>
  <c r="AN5426" i="3"/>
  <c r="AN5425" i="3"/>
  <c r="AN5424" i="3"/>
  <c r="AN5423" i="3"/>
  <c r="AN5422" i="3"/>
  <c r="AN5421" i="3"/>
  <c r="AN5420" i="3"/>
  <c r="AN5419" i="3"/>
  <c r="AN5418" i="3"/>
  <c r="AN5417" i="3"/>
  <c r="AN5416" i="3"/>
  <c r="AN5415" i="3"/>
  <c r="AN5414" i="3"/>
  <c r="AN5413" i="3"/>
  <c r="AN5412" i="3"/>
  <c r="AN5411" i="3"/>
  <c r="AN5410" i="3"/>
  <c r="AN5409" i="3"/>
  <c r="AN5408" i="3"/>
  <c r="AN5407" i="3"/>
  <c r="AN5406" i="3"/>
  <c r="AN5405" i="3"/>
  <c r="AN5404" i="3"/>
  <c r="AN5403" i="3"/>
  <c r="AN5402" i="3"/>
  <c r="AN5401" i="3"/>
  <c r="AN5400" i="3"/>
  <c r="AN5399" i="3"/>
  <c r="AN5398" i="3"/>
  <c r="AN5397" i="3"/>
  <c r="AN5396" i="3"/>
  <c r="AN5395" i="3"/>
  <c r="AN5394" i="3"/>
  <c r="AN5393" i="3"/>
  <c r="AN5392" i="3"/>
  <c r="AN5391" i="3"/>
  <c r="AN5390" i="3"/>
  <c r="AN5389" i="3"/>
  <c r="AN5388" i="3"/>
  <c r="AN5387" i="3"/>
  <c r="AN5386" i="3"/>
  <c r="AN5385" i="3"/>
  <c r="AN5384" i="3"/>
  <c r="AN5383" i="3"/>
  <c r="AN5382" i="3"/>
  <c r="AN5381" i="3"/>
  <c r="AN5380" i="3"/>
  <c r="AN5379" i="3"/>
  <c r="AN5378" i="3"/>
  <c r="AN5377" i="3"/>
  <c r="AN5376" i="3"/>
  <c r="AN5375" i="3"/>
  <c r="AN5374" i="3"/>
  <c r="AN5373" i="3"/>
  <c r="AN5372" i="3"/>
  <c r="AN5371" i="3"/>
  <c r="AN5370" i="3"/>
  <c r="AN5369" i="3"/>
  <c r="AN5368" i="3"/>
  <c r="AN5367" i="3"/>
  <c r="AN5366" i="3"/>
  <c r="AN5365" i="3"/>
  <c r="AN5364" i="3"/>
  <c r="AN5363" i="3"/>
  <c r="AN5362" i="3"/>
  <c r="AN5361" i="3"/>
  <c r="AN5360" i="3"/>
  <c r="AN5359" i="3"/>
  <c r="AN5358" i="3"/>
  <c r="AN5357" i="3"/>
  <c r="AN5356" i="3"/>
  <c r="AN5355" i="3"/>
  <c r="AN5354" i="3"/>
  <c r="AN5353" i="3"/>
  <c r="AN5352" i="3"/>
  <c r="AN5351" i="3"/>
  <c r="AN5350" i="3"/>
  <c r="AN5349" i="3"/>
  <c r="AN5348" i="3"/>
  <c r="AN5347" i="3"/>
  <c r="AN5346" i="3"/>
  <c r="AN5345" i="3"/>
  <c r="AN5344" i="3"/>
  <c r="AN5343" i="3"/>
  <c r="AN5342" i="3"/>
  <c r="AN5341" i="3"/>
  <c r="AN5340" i="3"/>
  <c r="AN5339" i="3"/>
  <c r="AN5338" i="3"/>
  <c r="AN5337" i="3"/>
  <c r="AN5336" i="3"/>
  <c r="AN5335" i="3"/>
  <c r="AN5334" i="3"/>
  <c r="AN5333" i="3"/>
  <c r="AN5332" i="3"/>
  <c r="AN5331" i="3"/>
  <c r="AN5330" i="3"/>
  <c r="AN5329" i="3"/>
  <c r="AN5328" i="3"/>
  <c r="AN5327" i="3"/>
  <c r="AN5326" i="3"/>
  <c r="AN5325" i="3"/>
  <c r="AN5324" i="3"/>
  <c r="AN5323" i="3"/>
  <c r="AN5322" i="3"/>
  <c r="AN5321" i="3"/>
  <c r="AN5320" i="3"/>
  <c r="AN5319" i="3"/>
  <c r="AN5318" i="3"/>
  <c r="AN5317" i="3"/>
  <c r="AN5316" i="3"/>
  <c r="AN5315" i="3"/>
  <c r="AN5314" i="3"/>
  <c r="AN5313" i="3"/>
  <c r="AN5312" i="3"/>
  <c r="AN5311" i="3"/>
  <c r="AN5310" i="3"/>
  <c r="AN5309" i="3"/>
  <c r="AN5308" i="3"/>
  <c r="AN5307" i="3"/>
  <c r="AN5306" i="3"/>
  <c r="AN5305" i="3"/>
  <c r="AN5304" i="3"/>
  <c r="AN5303" i="3"/>
  <c r="AN5302" i="3"/>
  <c r="AN5301" i="3"/>
  <c r="AN5300" i="3"/>
  <c r="AN5299" i="3"/>
  <c r="AN5298" i="3"/>
  <c r="AN5297" i="3"/>
  <c r="AN5296" i="3"/>
  <c r="AN5295" i="3"/>
  <c r="AN5294" i="3"/>
  <c r="AN5293" i="3"/>
  <c r="AN5292" i="3"/>
  <c r="AN5291" i="3"/>
  <c r="AN5290" i="3"/>
  <c r="AN5289" i="3"/>
  <c r="AN5288" i="3"/>
  <c r="AN5287" i="3"/>
  <c r="AN5286" i="3"/>
  <c r="AN5285" i="3"/>
  <c r="AN5284" i="3"/>
  <c r="AN5283" i="3"/>
  <c r="AN5282" i="3"/>
  <c r="AN5281" i="3"/>
  <c r="AN5280" i="3"/>
  <c r="AN5279" i="3"/>
  <c r="AN5278" i="3"/>
  <c r="AN5277" i="3"/>
  <c r="AN5276" i="3"/>
  <c r="AN5275" i="3"/>
  <c r="AN5274" i="3"/>
  <c r="AN5273" i="3"/>
  <c r="AN5272" i="3"/>
  <c r="AN5271" i="3"/>
  <c r="AN5270" i="3"/>
  <c r="AN5269" i="3"/>
  <c r="AN5268" i="3"/>
  <c r="AN5267" i="3"/>
  <c r="AN5266" i="3"/>
  <c r="AN5265" i="3"/>
  <c r="AN5264" i="3"/>
  <c r="AN5263" i="3"/>
  <c r="AN5262" i="3"/>
  <c r="AN5261" i="3"/>
  <c r="AN5260" i="3"/>
  <c r="AN5259" i="3"/>
  <c r="AN5258" i="3"/>
  <c r="AN5257" i="3"/>
  <c r="AN5256" i="3"/>
  <c r="AN5255" i="3"/>
  <c r="AN5254" i="3"/>
  <c r="AN5253" i="3"/>
  <c r="AN5252" i="3"/>
  <c r="AN5251" i="3"/>
  <c r="AN5250" i="3"/>
  <c r="AN5249" i="3"/>
  <c r="AN5248" i="3"/>
  <c r="AN5247" i="3"/>
  <c r="AN5246" i="3"/>
  <c r="AN5245" i="3"/>
  <c r="AN5244" i="3"/>
  <c r="AN5243" i="3"/>
  <c r="AN5242" i="3"/>
  <c r="AN5241" i="3"/>
  <c r="AN5240" i="3"/>
  <c r="AN5239" i="3"/>
  <c r="AN5238" i="3"/>
  <c r="AN5237" i="3"/>
  <c r="AN5236" i="3"/>
  <c r="AN5235" i="3"/>
  <c r="AN5234" i="3"/>
  <c r="AN5233" i="3"/>
  <c r="AN5232" i="3"/>
  <c r="AN5231" i="3"/>
  <c r="AN5230" i="3"/>
  <c r="AN5229" i="3"/>
  <c r="AN5228" i="3"/>
  <c r="AN5227" i="3"/>
  <c r="AN5226" i="3"/>
  <c r="AN5225" i="3"/>
  <c r="AN5224" i="3"/>
  <c r="AN5223" i="3"/>
  <c r="AN5222" i="3"/>
  <c r="AN5221" i="3"/>
  <c r="AN5220" i="3"/>
  <c r="AN5219" i="3"/>
  <c r="AN5218" i="3"/>
  <c r="AN5217" i="3"/>
  <c r="AN5216" i="3"/>
  <c r="AN5215" i="3"/>
  <c r="AN5214" i="3"/>
  <c r="AN5213" i="3"/>
  <c r="AN5212" i="3"/>
  <c r="AN5211" i="3"/>
  <c r="AN5210" i="3"/>
  <c r="AN5209" i="3"/>
  <c r="AN5208" i="3"/>
  <c r="AN5207" i="3"/>
  <c r="AN5206" i="3"/>
  <c r="AN5205" i="3"/>
  <c r="AN5204" i="3"/>
  <c r="AN5203" i="3"/>
  <c r="AN5202" i="3"/>
  <c r="AN5201" i="3"/>
  <c r="AN5200" i="3"/>
  <c r="AN5199" i="3"/>
  <c r="AN5198" i="3"/>
  <c r="AN5197" i="3"/>
  <c r="AN5196" i="3"/>
  <c r="AN5195" i="3"/>
  <c r="AN5194" i="3"/>
  <c r="AN5193" i="3"/>
  <c r="AN5192" i="3"/>
  <c r="AN5191" i="3"/>
  <c r="AN5190" i="3"/>
  <c r="AN5189" i="3"/>
  <c r="AN5188" i="3"/>
  <c r="AN5187" i="3"/>
  <c r="AN5186" i="3"/>
  <c r="AN5185" i="3"/>
  <c r="AN5184" i="3"/>
  <c r="AN5183" i="3"/>
  <c r="AN5182" i="3"/>
  <c r="AN5181" i="3"/>
  <c r="AN5180" i="3"/>
  <c r="AN5179" i="3"/>
  <c r="AN5178" i="3"/>
  <c r="AN5177" i="3"/>
  <c r="AN5176" i="3"/>
  <c r="AN5175" i="3"/>
  <c r="AN5174" i="3"/>
  <c r="AN5173" i="3"/>
  <c r="AN5172" i="3"/>
  <c r="AN5171" i="3"/>
  <c r="AN5170" i="3"/>
  <c r="AN5169" i="3"/>
  <c r="AN5168" i="3"/>
  <c r="AN5167" i="3"/>
  <c r="AN5166" i="3"/>
  <c r="AN5165" i="3"/>
  <c r="AN5164" i="3"/>
  <c r="AN5163" i="3"/>
  <c r="AN5162" i="3"/>
  <c r="AN5161" i="3"/>
  <c r="AN5160" i="3"/>
  <c r="AN5159" i="3"/>
  <c r="AN5158" i="3"/>
  <c r="AN5157" i="3"/>
  <c r="AN5156" i="3"/>
  <c r="AN5155" i="3"/>
  <c r="AN5154" i="3"/>
  <c r="AN5153" i="3"/>
  <c r="AN5152" i="3"/>
  <c r="AN5151" i="3"/>
  <c r="AN5150" i="3"/>
  <c r="AN5149" i="3"/>
  <c r="AN5148" i="3"/>
  <c r="AN5147" i="3"/>
  <c r="AN5146" i="3"/>
  <c r="AN5145" i="3"/>
  <c r="AN5144" i="3"/>
  <c r="AN5143" i="3"/>
  <c r="AN5142" i="3"/>
  <c r="AN5141" i="3"/>
  <c r="AN5140" i="3"/>
  <c r="AN5139" i="3"/>
  <c r="AN5138" i="3"/>
  <c r="AN5137" i="3"/>
  <c r="AN5136" i="3"/>
  <c r="AN5135" i="3"/>
  <c r="AN5134" i="3"/>
  <c r="AN5133" i="3"/>
  <c r="AN5132" i="3"/>
  <c r="AN5131" i="3"/>
  <c r="AN5130" i="3"/>
  <c r="AN5129" i="3"/>
  <c r="AN5128" i="3"/>
  <c r="AN5127" i="3"/>
  <c r="AN5126" i="3"/>
  <c r="AN5125" i="3"/>
  <c r="AN5124" i="3"/>
  <c r="AN5123" i="3"/>
  <c r="AN5122" i="3"/>
  <c r="AN5121" i="3"/>
  <c r="AN5120" i="3"/>
  <c r="AN5119" i="3"/>
  <c r="AN5118" i="3"/>
  <c r="AN5117" i="3"/>
  <c r="AN5116" i="3"/>
  <c r="AN5115" i="3"/>
  <c r="AN5114" i="3"/>
  <c r="AN5113" i="3"/>
  <c r="AN5112" i="3"/>
  <c r="AN5111" i="3"/>
  <c r="AN5110" i="3"/>
  <c r="AN5109" i="3"/>
  <c r="AN5108" i="3"/>
  <c r="AN5107" i="3"/>
  <c r="AN5106" i="3"/>
  <c r="AN5105" i="3"/>
  <c r="AN5104" i="3"/>
  <c r="AN5103" i="3"/>
  <c r="AN5102" i="3"/>
  <c r="AN5101" i="3"/>
  <c r="AN5100" i="3"/>
  <c r="AN5099" i="3"/>
  <c r="AN5098" i="3"/>
  <c r="AN5097" i="3"/>
  <c r="AN5096" i="3"/>
  <c r="AN5095" i="3"/>
  <c r="AN5094" i="3"/>
  <c r="AN5093" i="3"/>
  <c r="AN5092" i="3"/>
  <c r="AN5091" i="3"/>
  <c r="AN5090" i="3"/>
  <c r="AN5089" i="3"/>
  <c r="AN5088" i="3"/>
  <c r="AN5087" i="3"/>
  <c r="AN5086" i="3"/>
  <c r="AN5085" i="3"/>
  <c r="AN5084" i="3"/>
  <c r="AN5083" i="3"/>
  <c r="AN5082" i="3"/>
  <c r="AN5081" i="3"/>
  <c r="AN5080" i="3"/>
  <c r="AN5079" i="3"/>
  <c r="AN5078" i="3"/>
  <c r="AN5077" i="3"/>
  <c r="AN5076" i="3"/>
  <c r="AN5075" i="3"/>
  <c r="AN5074" i="3"/>
  <c r="AN5073" i="3"/>
  <c r="AN5072" i="3"/>
  <c r="AN5071" i="3"/>
  <c r="AN5070" i="3"/>
  <c r="AN5069" i="3"/>
  <c r="AN5068" i="3"/>
  <c r="AN5067" i="3"/>
  <c r="AN5066" i="3"/>
  <c r="AN5065" i="3"/>
  <c r="AN5064" i="3"/>
  <c r="AN5063" i="3"/>
  <c r="AN5062" i="3"/>
  <c r="AN5061" i="3"/>
  <c r="AN5060" i="3"/>
  <c r="AN5059" i="3"/>
  <c r="AN5058" i="3"/>
  <c r="AN5057" i="3"/>
  <c r="AN5056" i="3"/>
  <c r="AN5055" i="3"/>
  <c r="AN5054" i="3"/>
  <c r="AN5053" i="3"/>
  <c r="AN5052" i="3"/>
  <c r="AN5051" i="3"/>
  <c r="AN5050" i="3"/>
  <c r="AN5049" i="3"/>
  <c r="AN5048" i="3"/>
  <c r="AN5047" i="3"/>
  <c r="AN5046" i="3"/>
  <c r="AN5045" i="3"/>
  <c r="AN5044" i="3"/>
  <c r="AN5043" i="3"/>
  <c r="AN5042" i="3"/>
  <c r="AN5041" i="3"/>
  <c r="AN5040" i="3"/>
  <c r="AN5039" i="3"/>
  <c r="AN5038" i="3"/>
  <c r="AN5037" i="3"/>
  <c r="AN5036" i="3"/>
  <c r="AN5035" i="3"/>
  <c r="AN5034" i="3"/>
  <c r="AN5033" i="3"/>
  <c r="AN5032" i="3"/>
  <c r="AN5031" i="3"/>
  <c r="AN5030" i="3"/>
  <c r="AN5029" i="3"/>
  <c r="AN5028" i="3"/>
  <c r="AN5027" i="3"/>
  <c r="AN5026" i="3"/>
  <c r="AN5025" i="3"/>
  <c r="AN5024" i="3"/>
  <c r="AN5023" i="3"/>
  <c r="AN5022" i="3"/>
  <c r="AN5021" i="3"/>
  <c r="AN5020" i="3"/>
  <c r="AN5019" i="3"/>
  <c r="AN5018" i="3"/>
  <c r="AN5017" i="3"/>
  <c r="AN5016" i="3"/>
  <c r="AN5015" i="3"/>
  <c r="AN5014" i="3"/>
  <c r="AN5013" i="3"/>
  <c r="AN5012" i="3"/>
  <c r="AN5011" i="3"/>
  <c r="AN5010" i="3"/>
  <c r="AN5009" i="3"/>
  <c r="AN5008" i="3"/>
  <c r="AN5007" i="3"/>
  <c r="AN5006" i="3"/>
  <c r="AN5005" i="3"/>
  <c r="AN5004" i="3"/>
  <c r="AN5003" i="3"/>
  <c r="AN5002" i="3"/>
  <c r="AN5001" i="3"/>
  <c r="AN5000" i="3"/>
  <c r="AN4999" i="3"/>
  <c r="AN4998" i="3"/>
  <c r="AN4997" i="3"/>
  <c r="AN4996" i="3"/>
  <c r="AN4995" i="3"/>
  <c r="AN4994" i="3"/>
  <c r="AN4993" i="3"/>
  <c r="AN4992" i="3"/>
  <c r="AN4991" i="3"/>
  <c r="AN4990" i="3"/>
  <c r="AN4989" i="3"/>
  <c r="AN4988" i="3"/>
  <c r="AN4987" i="3"/>
  <c r="AN4986" i="3"/>
  <c r="AN4985" i="3"/>
  <c r="AN4984" i="3"/>
  <c r="AN4983" i="3"/>
  <c r="AN4982" i="3"/>
  <c r="AN4981" i="3"/>
  <c r="AN4980" i="3"/>
  <c r="AN4979" i="3"/>
  <c r="AN4978" i="3"/>
  <c r="AN4977" i="3"/>
  <c r="AN4976" i="3"/>
  <c r="AN4975" i="3"/>
  <c r="AN4974" i="3"/>
  <c r="AN4973" i="3"/>
  <c r="AN4972" i="3"/>
  <c r="AN4971" i="3"/>
  <c r="AN4970" i="3"/>
  <c r="AN4969" i="3"/>
  <c r="AN4968" i="3"/>
  <c r="AN4967" i="3"/>
  <c r="AN4966" i="3"/>
  <c r="AN4965" i="3"/>
  <c r="AN4964" i="3"/>
  <c r="AN4963" i="3"/>
  <c r="AN4962" i="3"/>
  <c r="AN4961" i="3"/>
  <c r="AN4960" i="3"/>
  <c r="AN4959" i="3"/>
  <c r="AN4958" i="3"/>
  <c r="AN4957" i="3"/>
  <c r="AN4956" i="3"/>
  <c r="AN4955" i="3"/>
  <c r="AN4954" i="3"/>
  <c r="AN4953" i="3"/>
  <c r="AN4952" i="3"/>
  <c r="AN4951" i="3"/>
  <c r="AN4950" i="3"/>
  <c r="AN4949" i="3"/>
  <c r="AN4948" i="3"/>
  <c r="AN4947" i="3"/>
  <c r="AN4946" i="3"/>
  <c r="AN4945" i="3"/>
  <c r="AN4944" i="3"/>
  <c r="AN4943" i="3"/>
  <c r="AN4942" i="3"/>
  <c r="AN4941" i="3"/>
  <c r="AN4940" i="3"/>
  <c r="AN4939" i="3"/>
  <c r="AN4938" i="3"/>
  <c r="AN4937" i="3"/>
  <c r="AN4936" i="3"/>
  <c r="AN4935" i="3"/>
  <c r="AN4934" i="3"/>
  <c r="AN4933" i="3"/>
  <c r="AN4932" i="3"/>
  <c r="AN4931" i="3"/>
  <c r="AN4930" i="3"/>
  <c r="AN4929" i="3"/>
  <c r="AN4928" i="3"/>
  <c r="AN4927" i="3"/>
  <c r="AN4926" i="3"/>
  <c r="AN4925" i="3"/>
  <c r="AN4924" i="3"/>
  <c r="AN4923" i="3"/>
  <c r="AN4922" i="3"/>
  <c r="AN4921" i="3"/>
  <c r="AN4920" i="3"/>
  <c r="AN4919" i="3"/>
  <c r="AN4918" i="3"/>
  <c r="AN4917" i="3"/>
  <c r="AN4916" i="3"/>
  <c r="AN4915" i="3"/>
  <c r="AN4914" i="3"/>
  <c r="AN4913" i="3"/>
  <c r="AN4912" i="3"/>
  <c r="AN4911" i="3"/>
  <c r="AN4910" i="3"/>
  <c r="AN4909" i="3"/>
  <c r="AN4908" i="3"/>
  <c r="AN4907" i="3"/>
  <c r="AN4906" i="3"/>
  <c r="AN4905" i="3"/>
  <c r="AN4904" i="3"/>
  <c r="AN4903" i="3"/>
  <c r="AN4902" i="3"/>
  <c r="AN4901" i="3"/>
  <c r="AN4900" i="3"/>
  <c r="AN4899" i="3"/>
  <c r="AN4898" i="3"/>
  <c r="AN4897" i="3"/>
  <c r="AN4896" i="3"/>
  <c r="AN4895" i="3"/>
  <c r="AN4894" i="3"/>
  <c r="AN4893" i="3"/>
  <c r="AN4892" i="3"/>
  <c r="AN4891" i="3"/>
  <c r="AN4890" i="3"/>
  <c r="AN4889" i="3"/>
  <c r="AN4888" i="3"/>
  <c r="AN4887" i="3"/>
  <c r="AN4886" i="3"/>
  <c r="AN4885" i="3"/>
  <c r="AN4884" i="3"/>
  <c r="AN4883" i="3"/>
  <c r="AN4882" i="3"/>
  <c r="AN4881" i="3"/>
  <c r="AN4880" i="3"/>
  <c r="AN4879" i="3"/>
  <c r="AN4878" i="3"/>
  <c r="AN4877" i="3"/>
  <c r="AN4876" i="3"/>
  <c r="AN4875" i="3"/>
  <c r="AN4874" i="3"/>
  <c r="AN4873" i="3"/>
  <c r="AN4872" i="3"/>
  <c r="AN4871" i="3"/>
  <c r="AN4870" i="3"/>
  <c r="AN4869" i="3"/>
  <c r="AN4868" i="3"/>
  <c r="AN4867" i="3"/>
  <c r="AN4866" i="3"/>
  <c r="AN4865" i="3"/>
  <c r="AN4864" i="3"/>
  <c r="AN4863" i="3"/>
  <c r="AN4862" i="3"/>
  <c r="AN4861" i="3"/>
  <c r="AN4860" i="3"/>
  <c r="AN4859" i="3"/>
  <c r="AN4858" i="3"/>
  <c r="AN4857" i="3"/>
  <c r="AN4856" i="3"/>
  <c r="AN4855" i="3"/>
  <c r="AN4854" i="3"/>
  <c r="AN4853" i="3"/>
  <c r="AN4852" i="3"/>
  <c r="AN4851" i="3"/>
  <c r="AN4850" i="3"/>
  <c r="AN4849" i="3"/>
  <c r="AN4848" i="3"/>
  <c r="AN4847" i="3"/>
  <c r="AN4846" i="3"/>
  <c r="AN4845" i="3"/>
  <c r="AN4844" i="3"/>
  <c r="AN4843" i="3"/>
  <c r="AN4842" i="3"/>
  <c r="AN4841" i="3"/>
  <c r="AN4840" i="3"/>
  <c r="AN4839" i="3"/>
  <c r="AN4838" i="3"/>
  <c r="AN4837" i="3"/>
  <c r="AN4836" i="3"/>
  <c r="AN4835" i="3"/>
  <c r="AN4834" i="3"/>
  <c r="AN4833" i="3"/>
  <c r="AN4832" i="3"/>
  <c r="AN4831" i="3"/>
  <c r="AN4830" i="3"/>
  <c r="AN4829" i="3"/>
  <c r="AN4828" i="3"/>
  <c r="AN4827" i="3"/>
  <c r="AN4826" i="3"/>
  <c r="AN4825" i="3"/>
  <c r="AN4824" i="3"/>
  <c r="AN4823" i="3"/>
  <c r="AN4822" i="3"/>
  <c r="AN4821" i="3"/>
  <c r="AN4820" i="3"/>
  <c r="AN4819" i="3"/>
  <c r="AN4818" i="3"/>
  <c r="AN4817" i="3"/>
  <c r="AN4816" i="3"/>
  <c r="AN4815" i="3"/>
  <c r="AN4814" i="3"/>
  <c r="AN4813" i="3"/>
  <c r="AN4812" i="3"/>
  <c r="AN4811" i="3"/>
  <c r="AN4810" i="3"/>
  <c r="AN4809" i="3"/>
  <c r="AN4808" i="3"/>
  <c r="AN4807" i="3"/>
  <c r="AN4806" i="3"/>
  <c r="AN4805" i="3"/>
  <c r="AN4804" i="3"/>
  <c r="AN4803" i="3"/>
  <c r="AN4802" i="3"/>
  <c r="AN4801" i="3"/>
  <c r="AN4800" i="3"/>
  <c r="AN4799" i="3"/>
  <c r="AN4798" i="3"/>
  <c r="AN4797" i="3"/>
  <c r="AN4796" i="3"/>
  <c r="AN4795" i="3"/>
  <c r="AN4794" i="3"/>
  <c r="AN4793" i="3"/>
  <c r="AN4792" i="3"/>
  <c r="AN4791" i="3"/>
  <c r="AN4790" i="3"/>
  <c r="AN4789" i="3"/>
  <c r="AN4788" i="3"/>
  <c r="AN4787" i="3"/>
  <c r="AN4786" i="3"/>
  <c r="AN4785" i="3"/>
  <c r="AN4784" i="3"/>
  <c r="AN4783" i="3"/>
  <c r="AN4782" i="3"/>
  <c r="AN4781" i="3"/>
  <c r="AN4780" i="3"/>
  <c r="AN4779" i="3"/>
  <c r="AN4778" i="3"/>
  <c r="AN4777" i="3"/>
  <c r="AN4776" i="3"/>
  <c r="AN4775" i="3"/>
  <c r="AN4774" i="3"/>
  <c r="AN4773" i="3"/>
  <c r="AN4772" i="3"/>
  <c r="AN4771" i="3"/>
  <c r="AN4770" i="3"/>
  <c r="AN4769" i="3"/>
  <c r="AN4768" i="3"/>
  <c r="AN4767" i="3"/>
  <c r="AN4766" i="3"/>
  <c r="AN4765" i="3"/>
  <c r="AN4764" i="3"/>
  <c r="AN4763" i="3"/>
  <c r="AN4762" i="3"/>
  <c r="AN4761" i="3"/>
  <c r="AN4760" i="3"/>
  <c r="AN4759" i="3"/>
  <c r="AN4758" i="3"/>
  <c r="AN4757" i="3"/>
  <c r="AN4756" i="3"/>
  <c r="AN4755" i="3"/>
  <c r="AN4754" i="3"/>
  <c r="AN4753" i="3"/>
  <c r="AN4752" i="3"/>
  <c r="AN4751" i="3"/>
  <c r="AN4750" i="3"/>
  <c r="AN4749" i="3"/>
  <c r="AN4748" i="3"/>
  <c r="AN4747" i="3"/>
  <c r="AN4746" i="3"/>
  <c r="AN4745" i="3"/>
  <c r="AN4744" i="3"/>
  <c r="AN4743" i="3"/>
  <c r="AN4742" i="3"/>
  <c r="AN4741" i="3"/>
  <c r="AN4740" i="3"/>
  <c r="AN4739" i="3"/>
  <c r="AN4738" i="3"/>
  <c r="AN4737" i="3"/>
  <c r="AN4736" i="3"/>
  <c r="AN4735" i="3"/>
  <c r="AN4734" i="3"/>
  <c r="AN4733" i="3"/>
  <c r="AN4732" i="3"/>
  <c r="AN4731" i="3"/>
  <c r="AN4730" i="3"/>
  <c r="AN4729" i="3"/>
  <c r="AN4728" i="3"/>
  <c r="AN4727" i="3"/>
  <c r="AN4726" i="3"/>
  <c r="AN4725" i="3"/>
  <c r="AN4724" i="3"/>
  <c r="AN4723" i="3"/>
  <c r="AN4722" i="3"/>
  <c r="AN4721" i="3"/>
  <c r="AN4720" i="3"/>
  <c r="AN4719" i="3"/>
  <c r="AN4718" i="3"/>
  <c r="AN4717" i="3"/>
  <c r="AN4716" i="3"/>
  <c r="AN4715" i="3"/>
  <c r="AN4714" i="3"/>
  <c r="AN4713" i="3"/>
  <c r="AN4712" i="3"/>
  <c r="AN4711" i="3"/>
  <c r="AN4710" i="3"/>
  <c r="AN4709" i="3"/>
  <c r="AN4708" i="3"/>
  <c r="AN4707" i="3"/>
  <c r="AN4706" i="3"/>
  <c r="AN4705" i="3"/>
  <c r="AN4704" i="3"/>
  <c r="AN4703" i="3"/>
  <c r="AN4702" i="3"/>
  <c r="AN4701" i="3"/>
  <c r="AN4700" i="3"/>
  <c r="AN4699" i="3"/>
  <c r="AN4698" i="3"/>
  <c r="AN4697" i="3"/>
  <c r="AN4696" i="3"/>
  <c r="AN4695" i="3"/>
  <c r="AN4694" i="3"/>
  <c r="AN4693" i="3"/>
  <c r="AN4692" i="3"/>
  <c r="AN4691" i="3"/>
  <c r="AN4690" i="3"/>
  <c r="AN4689" i="3"/>
  <c r="AN4688" i="3"/>
  <c r="AN4687" i="3"/>
  <c r="AN4686" i="3"/>
  <c r="AN4685" i="3"/>
  <c r="AN4684" i="3"/>
  <c r="AN4683" i="3"/>
  <c r="AN4682" i="3"/>
  <c r="AN4681" i="3"/>
  <c r="AN4680" i="3"/>
  <c r="AN4679" i="3"/>
  <c r="AN4678" i="3"/>
  <c r="AN4677" i="3"/>
  <c r="AN4676" i="3"/>
  <c r="AN4675" i="3"/>
  <c r="AN4674" i="3"/>
  <c r="AN4673" i="3"/>
  <c r="AN4672" i="3"/>
  <c r="AN4671" i="3"/>
  <c r="AN4670" i="3"/>
  <c r="AN4669" i="3"/>
  <c r="AN4668" i="3"/>
  <c r="AN4667" i="3"/>
  <c r="AN4666" i="3"/>
  <c r="AN4665" i="3"/>
  <c r="AN4664" i="3"/>
  <c r="AN4663" i="3"/>
  <c r="AN4662" i="3"/>
  <c r="AN4661" i="3"/>
  <c r="AN4660" i="3"/>
  <c r="AN4659" i="3"/>
  <c r="AN4658" i="3"/>
  <c r="AN4657" i="3"/>
  <c r="AN4656" i="3"/>
  <c r="AN4655" i="3"/>
  <c r="AN4654" i="3"/>
  <c r="AN4653" i="3"/>
  <c r="AN4652" i="3"/>
  <c r="AN4651" i="3"/>
  <c r="AN4650" i="3"/>
  <c r="AN4649" i="3"/>
  <c r="AN4648" i="3"/>
  <c r="AN4647" i="3"/>
  <c r="AN4646" i="3"/>
  <c r="AN4645" i="3"/>
  <c r="AN4644" i="3"/>
  <c r="AN4643" i="3"/>
  <c r="AN4642" i="3"/>
  <c r="AN4641" i="3"/>
  <c r="AN4640" i="3"/>
  <c r="AN4639" i="3"/>
  <c r="AN4638" i="3"/>
  <c r="AN4637" i="3"/>
  <c r="AN4636" i="3"/>
  <c r="AN4635" i="3"/>
  <c r="AN4634" i="3"/>
  <c r="AN4633" i="3"/>
  <c r="AN4632" i="3"/>
  <c r="AN4631" i="3"/>
  <c r="AN4630" i="3"/>
  <c r="AN4629" i="3"/>
  <c r="AN4628" i="3"/>
  <c r="AN4627" i="3"/>
  <c r="AN4626" i="3"/>
  <c r="AN4625" i="3"/>
  <c r="AN4624" i="3"/>
  <c r="AN4623" i="3"/>
  <c r="AN4622" i="3"/>
  <c r="AN4621" i="3"/>
  <c r="AN4620" i="3"/>
  <c r="AN4619" i="3"/>
  <c r="AN4618" i="3"/>
  <c r="AN4617" i="3"/>
  <c r="AN4616" i="3"/>
  <c r="AN4615" i="3"/>
  <c r="AN4614" i="3"/>
  <c r="AN4613" i="3"/>
  <c r="AN4612" i="3"/>
  <c r="AN4611" i="3"/>
  <c r="AN4610" i="3"/>
  <c r="AN4609" i="3"/>
  <c r="AN4608" i="3"/>
  <c r="AN4607" i="3"/>
  <c r="AN4606" i="3"/>
  <c r="AN4605" i="3"/>
  <c r="AN4604" i="3"/>
  <c r="AN4603" i="3"/>
  <c r="AN4602" i="3"/>
  <c r="AN4601" i="3"/>
  <c r="AN4600" i="3"/>
  <c r="AN4599" i="3"/>
  <c r="AN4598" i="3"/>
  <c r="AN4597" i="3"/>
  <c r="AN4596" i="3"/>
  <c r="AN4595" i="3"/>
  <c r="AN4594" i="3"/>
  <c r="AN4593" i="3"/>
  <c r="AN4592" i="3"/>
  <c r="AN4591" i="3"/>
  <c r="AN4590" i="3"/>
  <c r="AN4589" i="3"/>
  <c r="AN4588" i="3"/>
  <c r="AN4587" i="3"/>
  <c r="AN4586" i="3"/>
  <c r="AN4585" i="3"/>
  <c r="AN4584" i="3"/>
  <c r="AN4583" i="3"/>
  <c r="AN4582" i="3"/>
  <c r="AN4581" i="3"/>
  <c r="AN4580" i="3"/>
  <c r="AN4579" i="3"/>
  <c r="AN4578" i="3"/>
  <c r="AN4577" i="3"/>
  <c r="AN4576" i="3"/>
  <c r="AN4575" i="3"/>
  <c r="AN4574" i="3"/>
  <c r="AN4573" i="3"/>
  <c r="AN4572" i="3"/>
  <c r="AN4571" i="3"/>
  <c r="AN4570" i="3"/>
  <c r="AN4569" i="3"/>
  <c r="AN4568" i="3"/>
  <c r="AN4567" i="3"/>
  <c r="AN4566" i="3"/>
  <c r="AN4565" i="3"/>
  <c r="AN4564" i="3"/>
  <c r="AN4563" i="3"/>
  <c r="AN4562" i="3"/>
  <c r="AN4561" i="3"/>
  <c r="AN4560" i="3"/>
  <c r="AN4559" i="3"/>
  <c r="AN4558" i="3"/>
  <c r="AN4557" i="3"/>
  <c r="AN4556" i="3"/>
  <c r="AN4555" i="3"/>
  <c r="AN4554" i="3"/>
  <c r="AN4553" i="3"/>
  <c r="AN4552" i="3"/>
  <c r="AN4551" i="3"/>
  <c r="AN4550" i="3"/>
  <c r="AN4549" i="3"/>
  <c r="AN4548" i="3"/>
  <c r="AN4547" i="3"/>
  <c r="AN4546" i="3"/>
  <c r="AN4545" i="3"/>
  <c r="AN4544" i="3"/>
  <c r="AN4543" i="3"/>
  <c r="AN4542" i="3"/>
  <c r="AN4541" i="3"/>
  <c r="AN4540" i="3"/>
  <c r="AN4539" i="3"/>
  <c r="AN4538" i="3"/>
  <c r="AN4537" i="3"/>
  <c r="AN4536" i="3"/>
  <c r="AN4535" i="3"/>
  <c r="AN4534" i="3"/>
  <c r="AN4533" i="3"/>
  <c r="AN4532" i="3"/>
  <c r="AN4531" i="3"/>
  <c r="AN4530" i="3"/>
  <c r="AN4529" i="3"/>
  <c r="AN4528" i="3"/>
  <c r="AN4527" i="3"/>
  <c r="AN4526" i="3"/>
  <c r="AN4525" i="3"/>
  <c r="AN4524" i="3"/>
  <c r="AN4523" i="3"/>
  <c r="AN4522" i="3"/>
  <c r="AN4521" i="3"/>
  <c r="AN4520" i="3"/>
  <c r="AN4519" i="3"/>
  <c r="AN4518" i="3"/>
  <c r="AN4517" i="3"/>
  <c r="AN4516" i="3"/>
  <c r="AN4515" i="3"/>
  <c r="AN4514" i="3"/>
  <c r="AN4513" i="3"/>
  <c r="AN4512" i="3"/>
  <c r="AN4511" i="3"/>
  <c r="AN4510" i="3"/>
  <c r="AN4509" i="3"/>
  <c r="AN4508" i="3"/>
  <c r="AN4507" i="3"/>
  <c r="AN4506" i="3"/>
  <c r="AN4505" i="3"/>
  <c r="AN4504" i="3"/>
  <c r="AN4503" i="3"/>
  <c r="AN4502" i="3"/>
  <c r="AN4501" i="3"/>
  <c r="AN4500" i="3"/>
  <c r="AN4499" i="3"/>
  <c r="AN4498" i="3"/>
  <c r="AN4497" i="3"/>
  <c r="AN4496" i="3"/>
  <c r="AN4495" i="3"/>
  <c r="AN4494" i="3"/>
  <c r="AN4493" i="3"/>
  <c r="AN4492" i="3"/>
  <c r="AN4491" i="3"/>
  <c r="AN4490" i="3"/>
  <c r="AN4489" i="3"/>
  <c r="AN4488" i="3"/>
  <c r="AN4487" i="3"/>
  <c r="AN4486" i="3"/>
  <c r="AN4485" i="3"/>
  <c r="AN4484" i="3"/>
  <c r="AN4483" i="3"/>
  <c r="AN4482" i="3"/>
  <c r="AN4481" i="3"/>
  <c r="AN4480" i="3"/>
  <c r="AN4479" i="3"/>
  <c r="AN4478" i="3"/>
  <c r="AN4477" i="3"/>
  <c r="AN4476" i="3"/>
  <c r="AN4475" i="3"/>
  <c r="AN4474" i="3"/>
  <c r="AN4473" i="3"/>
  <c r="AN4472" i="3"/>
  <c r="AN4471" i="3"/>
  <c r="AN4470" i="3"/>
  <c r="AN4469" i="3"/>
  <c r="AN4468" i="3"/>
  <c r="AN4467" i="3"/>
  <c r="AN4466" i="3"/>
  <c r="AN4465" i="3"/>
  <c r="AN4464" i="3"/>
  <c r="AN4463" i="3"/>
  <c r="AN4462" i="3"/>
  <c r="AN4461" i="3"/>
  <c r="AN4460" i="3"/>
  <c r="AN4459" i="3"/>
  <c r="AN4458" i="3"/>
  <c r="AN4457" i="3"/>
  <c r="AN4456" i="3"/>
  <c r="AN4455" i="3"/>
  <c r="AN4454" i="3"/>
  <c r="AN4453" i="3"/>
  <c r="AN4452" i="3"/>
  <c r="AN4451" i="3"/>
  <c r="AN4450" i="3"/>
  <c r="AN4449" i="3"/>
  <c r="AN4448" i="3"/>
  <c r="AN4447" i="3"/>
  <c r="AN4446" i="3"/>
  <c r="AN4445" i="3"/>
  <c r="AN4444" i="3"/>
  <c r="AN4443" i="3"/>
  <c r="AN4442" i="3"/>
  <c r="AN4441" i="3"/>
  <c r="AN4440" i="3"/>
  <c r="AN4439" i="3"/>
  <c r="AN4438" i="3"/>
  <c r="AN4437" i="3"/>
  <c r="AN4436" i="3"/>
  <c r="AN4435" i="3"/>
  <c r="AN4434" i="3"/>
  <c r="AN4433" i="3"/>
  <c r="AN4432" i="3"/>
  <c r="AN4431" i="3"/>
  <c r="AN4430" i="3"/>
  <c r="AN4429" i="3"/>
  <c r="AN4428" i="3"/>
  <c r="AN4427" i="3"/>
  <c r="AN4426" i="3"/>
  <c r="AN4425" i="3"/>
  <c r="AN4424" i="3"/>
  <c r="AN4423" i="3"/>
  <c r="AN4422" i="3"/>
  <c r="AN4421" i="3"/>
  <c r="AN4420" i="3"/>
  <c r="AN4419" i="3"/>
  <c r="AN4418" i="3"/>
  <c r="AN4417" i="3"/>
  <c r="AN4416" i="3"/>
  <c r="AN4415" i="3"/>
  <c r="AN4414" i="3"/>
  <c r="AN4413" i="3"/>
  <c r="AN4412" i="3"/>
  <c r="AN4411" i="3"/>
  <c r="AN4410" i="3"/>
  <c r="AN4409" i="3"/>
  <c r="AN4408" i="3"/>
  <c r="AN4407" i="3"/>
  <c r="AN4406" i="3"/>
  <c r="AN4405" i="3"/>
  <c r="AN4404" i="3"/>
  <c r="AN4403" i="3"/>
  <c r="AN4402" i="3"/>
  <c r="AN4401" i="3"/>
  <c r="AN4400" i="3"/>
  <c r="AN4399" i="3"/>
  <c r="AN4398" i="3"/>
  <c r="AN4397" i="3"/>
  <c r="AN4396" i="3"/>
  <c r="AN4395" i="3"/>
  <c r="AN4394" i="3"/>
  <c r="AN4393" i="3"/>
  <c r="AN4392" i="3"/>
  <c r="AN4391" i="3"/>
  <c r="AN4390" i="3"/>
  <c r="AN4389" i="3"/>
  <c r="AN4388" i="3"/>
  <c r="AN4387" i="3"/>
  <c r="AN4386" i="3"/>
  <c r="AN4385" i="3"/>
  <c r="AN4384" i="3"/>
  <c r="AN4383" i="3"/>
  <c r="AN4382" i="3"/>
  <c r="AN4381" i="3"/>
  <c r="AN4380" i="3"/>
  <c r="AN4379" i="3"/>
  <c r="AN4378" i="3"/>
  <c r="AN4377" i="3"/>
  <c r="AN4376" i="3"/>
  <c r="AN4375" i="3"/>
  <c r="AN4374" i="3"/>
  <c r="AN4373" i="3"/>
  <c r="AN4372" i="3"/>
  <c r="AN4371" i="3"/>
  <c r="AN4370" i="3"/>
  <c r="AN4369" i="3"/>
  <c r="AN4368" i="3"/>
  <c r="AN4367" i="3"/>
  <c r="AN4366" i="3"/>
  <c r="AN4365" i="3"/>
  <c r="AN4364" i="3"/>
  <c r="AN4363" i="3"/>
  <c r="AN4362" i="3"/>
  <c r="AN4361" i="3"/>
  <c r="AN4360" i="3"/>
  <c r="AN4359" i="3"/>
  <c r="AN4358" i="3"/>
  <c r="AN4357" i="3"/>
  <c r="AN4356" i="3"/>
  <c r="AN4355" i="3"/>
  <c r="AN4354" i="3"/>
  <c r="AN4353" i="3"/>
  <c r="AN4352" i="3"/>
  <c r="AN4351" i="3"/>
  <c r="AN4350" i="3"/>
  <c r="AN4349" i="3"/>
  <c r="AN4348" i="3"/>
  <c r="AN4347" i="3"/>
  <c r="AN4346" i="3"/>
  <c r="AN4345" i="3"/>
  <c r="AN4344" i="3"/>
  <c r="AN4343" i="3"/>
  <c r="AN4342" i="3"/>
  <c r="AN4341" i="3"/>
  <c r="AN4340" i="3"/>
  <c r="AN4339" i="3"/>
  <c r="AN4338" i="3"/>
  <c r="AN4337" i="3"/>
  <c r="AN4336" i="3"/>
  <c r="AN4335" i="3"/>
  <c r="AN4334" i="3"/>
  <c r="AN4333" i="3"/>
  <c r="AN4332" i="3"/>
  <c r="AN4331" i="3"/>
  <c r="AN4330" i="3"/>
  <c r="AN4329" i="3"/>
  <c r="AN4328" i="3"/>
  <c r="AN4327" i="3"/>
  <c r="AN4326" i="3"/>
  <c r="AN4325" i="3"/>
  <c r="AN4324" i="3"/>
  <c r="AN4323" i="3"/>
  <c r="AN4322" i="3"/>
  <c r="AN4321" i="3"/>
  <c r="AN4320" i="3"/>
  <c r="AN4319" i="3"/>
  <c r="AN4318" i="3"/>
  <c r="AN4317" i="3"/>
  <c r="AN4316" i="3"/>
  <c r="AN4315" i="3"/>
  <c r="AN4314" i="3"/>
  <c r="AN4313" i="3"/>
  <c r="AN4312" i="3"/>
  <c r="AN4311" i="3"/>
  <c r="AN4310" i="3"/>
  <c r="AN4309" i="3"/>
  <c r="AN4308" i="3"/>
  <c r="AN4307" i="3"/>
  <c r="AN4306" i="3"/>
  <c r="AN4305" i="3"/>
  <c r="AN4304" i="3"/>
  <c r="AN4303" i="3"/>
  <c r="AN4302" i="3"/>
  <c r="AN4301" i="3"/>
  <c r="AN4300" i="3"/>
  <c r="AN4299" i="3"/>
  <c r="AN4298" i="3"/>
  <c r="AN4297" i="3"/>
  <c r="AN4296" i="3"/>
  <c r="AN4295" i="3"/>
  <c r="AN4294" i="3"/>
  <c r="AN4293" i="3"/>
  <c r="AN4292" i="3"/>
  <c r="AN4291" i="3"/>
  <c r="AN4290" i="3"/>
  <c r="AN4289" i="3"/>
  <c r="AN4288" i="3"/>
  <c r="AN4287" i="3"/>
  <c r="AN4286" i="3"/>
  <c r="AN4285" i="3"/>
  <c r="AN4284" i="3"/>
  <c r="AN4283" i="3"/>
  <c r="AN4282" i="3"/>
  <c r="AN4281" i="3"/>
  <c r="AN4280" i="3"/>
  <c r="AN4279" i="3"/>
  <c r="AN4278" i="3"/>
  <c r="AN4277" i="3"/>
  <c r="AN4276" i="3"/>
  <c r="AN4275" i="3"/>
  <c r="AN4274" i="3"/>
  <c r="AN4273" i="3"/>
  <c r="AN4272" i="3"/>
  <c r="AN4271" i="3"/>
  <c r="AN4270" i="3"/>
  <c r="AN4269" i="3"/>
  <c r="AN4268" i="3"/>
  <c r="AN4267" i="3"/>
  <c r="AN4266" i="3"/>
  <c r="AN4265" i="3"/>
  <c r="AN4264" i="3"/>
  <c r="AN4263" i="3"/>
  <c r="AN4262" i="3"/>
  <c r="AN4261" i="3"/>
  <c r="AN4260" i="3"/>
  <c r="AN4259" i="3"/>
  <c r="AN4258" i="3"/>
  <c r="AN4257" i="3"/>
  <c r="AN4256" i="3"/>
  <c r="AN4255" i="3"/>
  <c r="AN4254" i="3"/>
  <c r="AN4253" i="3"/>
  <c r="AN4252" i="3"/>
  <c r="AN4251" i="3"/>
  <c r="AN4250" i="3"/>
  <c r="AN4249" i="3"/>
  <c r="AN4248" i="3"/>
  <c r="AN4247" i="3"/>
  <c r="AN4246" i="3"/>
  <c r="AN4245" i="3"/>
  <c r="AN4244" i="3"/>
  <c r="AN4243" i="3"/>
  <c r="AN4242" i="3"/>
  <c r="AN4241" i="3"/>
  <c r="AN4240" i="3"/>
  <c r="AN4239" i="3"/>
  <c r="AN4238" i="3"/>
  <c r="AN4237" i="3"/>
  <c r="AN4236" i="3"/>
  <c r="AN4235" i="3"/>
  <c r="AN4234" i="3"/>
  <c r="AN4233" i="3"/>
  <c r="AN4232" i="3"/>
  <c r="AN4231" i="3"/>
  <c r="AN4230" i="3"/>
  <c r="AN4229" i="3"/>
  <c r="AN4228" i="3"/>
  <c r="AN4227" i="3"/>
  <c r="AN4226" i="3"/>
  <c r="AN4225" i="3"/>
  <c r="AN4224" i="3"/>
  <c r="AN4223" i="3"/>
  <c r="AN4222" i="3"/>
  <c r="AN4221" i="3"/>
  <c r="AN4220" i="3"/>
  <c r="AN4219" i="3"/>
  <c r="AN4218" i="3"/>
  <c r="AN4217" i="3"/>
  <c r="AN4216" i="3"/>
  <c r="AN4215" i="3"/>
  <c r="AN4214" i="3"/>
  <c r="AN4213" i="3"/>
  <c r="AN4212" i="3"/>
  <c r="AN4211" i="3"/>
  <c r="AN4210" i="3"/>
  <c r="AN4209" i="3"/>
  <c r="AN4208" i="3"/>
  <c r="AN4207" i="3"/>
  <c r="AN4206" i="3"/>
  <c r="AN4205" i="3"/>
  <c r="AN4204" i="3"/>
  <c r="AN4203" i="3"/>
  <c r="AN4202" i="3"/>
  <c r="AN4201" i="3"/>
  <c r="AN4200" i="3"/>
  <c r="AN4199" i="3"/>
  <c r="AN4198" i="3"/>
  <c r="AN4197" i="3"/>
  <c r="AN4196" i="3"/>
  <c r="AN4195" i="3"/>
  <c r="AN4194" i="3"/>
  <c r="AN4193" i="3"/>
  <c r="AN4192" i="3"/>
  <c r="AN4191" i="3"/>
  <c r="AN4190" i="3"/>
  <c r="AN4189" i="3"/>
  <c r="AN4188" i="3"/>
  <c r="AN4187" i="3"/>
  <c r="AN4186" i="3"/>
  <c r="AN4185" i="3"/>
  <c r="AN4184" i="3"/>
  <c r="AN4183" i="3"/>
  <c r="AN4182" i="3"/>
  <c r="AN4181" i="3"/>
  <c r="AN4180" i="3"/>
  <c r="AN4179" i="3"/>
  <c r="AN4178" i="3"/>
  <c r="AN4177" i="3"/>
  <c r="AN4176" i="3"/>
  <c r="AN4175" i="3"/>
  <c r="AN4174" i="3"/>
  <c r="AN4173" i="3"/>
  <c r="AN4172" i="3"/>
  <c r="AN4171" i="3"/>
  <c r="AN4170" i="3"/>
  <c r="AN4169" i="3"/>
  <c r="AN4168" i="3"/>
  <c r="AN4167" i="3"/>
  <c r="AN4166" i="3"/>
  <c r="AN4165" i="3"/>
  <c r="AN4164" i="3"/>
  <c r="AN4163" i="3"/>
  <c r="AN4162" i="3"/>
  <c r="AN4161" i="3"/>
  <c r="AN4160" i="3"/>
  <c r="AN4159" i="3"/>
  <c r="AN4158" i="3"/>
  <c r="AN4157" i="3"/>
  <c r="AN4156" i="3"/>
  <c r="AN4155" i="3"/>
  <c r="AN4154" i="3"/>
  <c r="AN4153" i="3"/>
  <c r="AN4152" i="3"/>
  <c r="AN4151" i="3"/>
  <c r="AN4150" i="3"/>
  <c r="AN4149" i="3"/>
  <c r="AN4148" i="3"/>
  <c r="AN4147" i="3"/>
  <c r="AN4146" i="3"/>
  <c r="AN4145" i="3"/>
  <c r="AN4144" i="3"/>
  <c r="AN4143" i="3"/>
  <c r="AN4142" i="3"/>
  <c r="AN4141" i="3"/>
  <c r="AN4140" i="3"/>
  <c r="AN4139" i="3"/>
  <c r="AN4138" i="3"/>
  <c r="AN4137" i="3"/>
  <c r="AN4136" i="3"/>
  <c r="AN4135" i="3"/>
  <c r="AN4134" i="3"/>
  <c r="AN4133" i="3"/>
  <c r="AN4132" i="3"/>
  <c r="AN4131" i="3"/>
  <c r="AN4130" i="3"/>
  <c r="AN4129" i="3"/>
  <c r="AN4128" i="3"/>
  <c r="AN4127" i="3"/>
  <c r="AN4126" i="3"/>
  <c r="AN4125" i="3"/>
  <c r="AN4124" i="3"/>
  <c r="AN4123" i="3"/>
  <c r="AN4122" i="3"/>
  <c r="AN4121" i="3"/>
  <c r="AN4120" i="3"/>
  <c r="AN4119" i="3"/>
  <c r="AN4118" i="3"/>
  <c r="AN4117" i="3"/>
  <c r="AN4116" i="3"/>
  <c r="AN4115" i="3"/>
  <c r="AN4114" i="3"/>
  <c r="AN4113" i="3"/>
  <c r="AN4112" i="3"/>
  <c r="AN4111" i="3"/>
  <c r="AN4110" i="3"/>
  <c r="AN4109" i="3"/>
  <c r="AN4108" i="3"/>
  <c r="AN4107" i="3"/>
  <c r="AN4106" i="3"/>
  <c r="AN4105" i="3"/>
  <c r="AN4104" i="3"/>
  <c r="AN4103" i="3"/>
  <c r="AN4102" i="3"/>
  <c r="AN4101" i="3"/>
  <c r="AN4100" i="3"/>
  <c r="AN4099" i="3"/>
  <c r="AN4098" i="3"/>
  <c r="AN4097" i="3"/>
  <c r="AN4096" i="3"/>
  <c r="AN4095" i="3"/>
  <c r="AN4094" i="3"/>
  <c r="AN4093" i="3"/>
  <c r="AN4092" i="3"/>
  <c r="AN4091" i="3"/>
  <c r="AN4090" i="3"/>
  <c r="AN4089" i="3"/>
  <c r="AN4088" i="3"/>
  <c r="AN4087" i="3"/>
  <c r="AN4086" i="3"/>
  <c r="AN4085" i="3"/>
  <c r="AN4084" i="3"/>
  <c r="AN4083" i="3"/>
  <c r="AN4082" i="3"/>
  <c r="AN4081" i="3"/>
  <c r="AN4080" i="3"/>
  <c r="AN4079" i="3"/>
  <c r="AN4078" i="3"/>
  <c r="AN4077" i="3"/>
  <c r="AN4076" i="3"/>
  <c r="AN4075" i="3"/>
  <c r="AN4074" i="3"/>
  <c r="AN4073" i="3"/>
  <c r="AN4072" i="3"/>
  <c r="AN4071" i="3"/>
  <c r="AN4070" i="3"/>
  <c r="AN4069" i="3"/>
  <c r="AN4068" i="3"/>
  <c r="AN4067" i="3"/>
  <c r="AN4066" i="3"/>
  <c r="AN4065" i="3"/>
  <c r="AN4064" i="3"/>
  <c r="AN4063" i="3"/>
  <c r="AN4062" i="3"/>
  <c r="AN4061" i="3"/>
  <c r="AN4060" i="3"/>
  <c r="AN4059" i="3"/>
  <c r="AN4058" i="3"/>
  <c r="AN4057" i="3"/>
  <c r="AN4056" i="3"/>
  <c r="AN4055" i="3"/>
  <c r="AN4054" i="3"/>
  <c r="AN4053" i="3"/>
  <c r="AN4052" i="3"/>
  <c r="AN4051" i="3"/>
  <c r="AN4050" i="3"/>
  <c r="AN4049" i="3"/>
  <c r="AN4048" i="3"/>
  <c r="AN4047" i="3"/>
  <c r="AN4046" i="3"/>
  <c r="AN4045" i="3"/>
  <c r="AN4044" i="3"/>
  <c r="AN4043" i="3"/>
  <c r="AN4042" i="3"/>
  <c r="AN4041" i="3"/>
  <c r="AN4040" i="3"/>
  <c r="AN4039" i="3"/>
  <c r="AN4038" i="3"/>
  <c r="AN4037" i="3"/>
  <c r="AN4036" i="3"/>
  <c r="AN4035" i="3"/>
  <c r="AN4034" i="3"/>
  <c r="AN4033" i="3"/>
  <c r="AN4032" i="3"/>
  <c r="AN4031" i="3"/>
  <c r="AN4030" i="3"/>
  <c r="AN4029" i="3"/>
  <c r="AN4028" i="3"/>
  <c r="AN4027" i="3"/>
  <c r="AN4026" i="3"/>
  <c r="AN4025" i="3"/>
  <c r="AN4024" i="3"/>
  <c r="AN4023" i="3"/>
  <c r="AN4022" i="3"/>
  <c r="AN4021" i="3"/>
  <c r="AN4020" i="3"/>
  <c r="AN4019" i="3"/>
  <c r="AN4018" i="3"/>
  <c r="AN4017" i="3"/>
  <c r="AN4016" i="3"/>
  <c r="AN4015" i="3"/>
  <c r="AN4014" i="3"/>
  <c r="AN4013" i="3"/>
  <c r="AN4012" i="3"/>
  <c r="AN4011" i="3"/>
  <c r="AN4010" i="3"/>
  <c r="AN4009" i="3"/>
  <c r="AN4008" i="3"/>
  <c r="AN4007" i="3"/>
  <c r="AN4006" i="3"/>
  <c r="AN4005" i="3"/>
  <c r="AN4004" i="3"/>
  <c r="AN4003" i="3"/>
  <c r="AN4002" i="3"/>
  <c r="AN4001" i="3"/>
  <c r="AN4000" i="3"/>
  <c r="AN3999" i="3"/>
  <c r="AN3998" i="3"/>
  <c r="AN3997" i="3"/>
  <c r="AN3996" i="3"/>
  <c r="AN3995" i="3"/>
  <c r="AN3994" i="3"/>
  <c r="AN3993" i="3"/>
  <c r="AN3992" i="3"/>
  <c r="AN3991" i="3"/>
  <c r="AN3990" i="3"/>
  <c r="AN3989" i="3"/>
  <c r="AN3988" i="3"/>
  <c r="AN3987" i="3"/>
  <c r="AN3986" i="3"/>
  <c r="AN3985" i="3"/>
  <c r="AN3984" i="3"/>
  <c r="AN3983" i="3"/>
  <c r="AN3982" i="3"/>
  <c r="AN3981" i="3"/>
  <c r="AN3980" i="3"/>
  <c r="AN3979" i="3"/>
  <c r="AN3978" i="3"/>
  <c r="AN3977" i="3"/>
  <c r="AN3976" i="3"/>
  <c r="AN3975" i="3"/>
  <c r="AN3974" i="3"/>
  <c r="AN3973" i="3"/>
  <c r="AN3972" i="3"/>
  <c r="AN3971" i="3"/>
  <c r="AN3970" i="3"/>
  <c r="AN3969" i="3"/>
  <c r="AN3968" i="3"/>
  <c r="AN3967" i="3"/>
  <c r="AN3966" i="3"/>
  <c r="AN3965" i="3"/>
  <c r="AN3964" i="3"/>
  <c r="AN3963" i="3"/>
  <c r="AN3962" i="3"/>
  <c r="AN3961" i="3"/>
  <c r="AN3960" i="3"/>
  <c r="AN3959" i="3"/>
  <c r="AN3958" i="3"/>
  <c r="AN3957" i="3"/>
  <c r="AN3956" i="3"/>
  <c r="AN3955" i="3"/>
  <c r="AN3954" i="3"/>
  <c r="AN3953" i="3"/>
  <c r="AN3952" i="3"/>
  <c r="AN3951" i="3"/>
  <c r="AN3950" i="3"/>
  <c r="AN3949" i="3"/>
  <c r="AN3948" i="3"/>
  <c r="AN3947" i="3"/>
  <c r="AN3946" i="3"/>
  <c r="AN3945" i="3"/>
  <c r="AN3944" i="3"/>
  <c r="AN3943" i="3"/>
  <c r="AN3942" i="3"/>
  <c r="AN3941" i="3"/>
  <c r="AN3940" i="3"/>
  <c r="AN3939" i="3"/>
  <c r="AN3938" i="3"/>
  <c r="AN3937" i="3"/>
  <c r="AN3936" i="3"/>
  <c r="AN3935" i="3"/>
  <c r="AN3934" i="3"/>
  <c r="AN3933" i="3"/>
  <c r="AN3932" i="3"/>
  <c r="AN3931" i="3"/>
  <c r="AN3930" i="3"/>
  <c r="AN3929" i="3"/>
  <c r="AN3928" i="3"/>
  <c r="AN3927" i="3"/>
  <c r="AN3926" i="3"/>
  <c r="AN3925" i="3"/>
  <c r="AN3924" i="3"/>
  <c r="AN3923" i="3"/>
  <c r="AN3922" i="3"/>
  <c r="AN3921" i="3"/>
  <c r="AN3920" i="3"/>
  <c r="AN3919" i="3"/>
  <c r="AN3918" i="3"/>
  <c r="AN3917" i="3"/>
  <c r="AN3916" i="3"/>
  <c r="AN3915" i="3"/>
  <c r="AN3914" i="3"/>
  <c r="AN3913" i="3"/>
  <c r="AN3912" i="3"/>
  <c r="AN3911" i="3"/>
  <c r="AN3910" i="3"/>
  <c r="AN3909" i="3"/>
  <c r="AN3908" i="3"/>
  <c r="AN3907" i="3"/>
  <c r="AN3906" i="3"/>
  <c r="AN3905" i="3"/>
  <c r="AN3904" i="3"/>
  <c r="AN3903" i="3"/>
  <c r="AN3902" i="3"/>
  <c r="AN3901" i="3"/>
  <c r="AN3900" i="3"/>
  <c r="AN3899" i="3"/>
  <c r="AN3898" i="3"/>
  <c r="AN3897" i="3"/>
  <c r="AN3896" i="3"/>
  <c r="AN3895" i="3"/>
  <c r="AN3894" i="3"/>
  <c r="AN3893" i="3"/>
  <c r="AN3892" i="3"/>
  <c r="AN3891" i="3"/>
  <c r="AN3890" i="3"/>
  <c r="AN3889" i="3"/>
  <c r="AN3888" i="3"/>
  <c r="AN3887" i="3"/>
  <c r="AN3886" i="3"/>
  <c r="AN3885" i="3"/>
  <c r="AN3884" i="3"/>
  <c r="AN3883" i="3"/>
  <c r="AN3882" i="3"/>
  <c r="AN3881" i="3"/>
  <c r="AN3880" i="3"/>
  <c r="AN3879" i="3"/>
  <c r="AN3878" i="3"/>
  <c r="AN3877" i="3"/>
  <c r="AN3876" i="3"/>
  <c r="AN3875" i="3"/>
  <c r="AN3874" i="3"/>
  <c r="AN3873" i="3"/>
  <c r="AN3872" i="3"/>
  <c r="AN3871" i="3"/>
  <c r="AN3870" i="3"/>
  <c r="AN3869" i="3"/>
  <c r="AN3868" i="3"/>
  <c r="AN3867" i="3"/>
  <c r="AN3866" i="3"/>
  <c r="AN3865" i="3"/>
  <c r="AN3864" i="3"/>
  <c r="AN3863" i="3"/>
  <c r="AN3862" i="3"/>
  <c r="AN3861" i="3"/>
  <c r="AN3860" i="3"/>
  <c r="AN3859" i="3"/>
  <c r="AN3858" i="3"/>
  <c r="AN3857" i="3"/>
  <c r="AN3856" i="3"/>
  <c r="AN3855" i="3"/>
  <c r="AN3854" i="3"/>
  <c r="AN3853" i="3"/>
  <c r="AN3852" i="3"/>
  <c r="AN3851" i="3"/>
  <c r="AN3850" i="3"/>
  <c r="AN3849" i="3"/>
  <c r="AN3848" i="3"/>
  <c r="AN3847" i="3"/>
  <c r="AN3846" i="3"/>
  <c r="AN3845" i="3"/>
  <c r="AN3844" i="3"/>
  <c r="AN3843" i="3"/>
  <c r="AN3842" i="3"/>
  <c r="AN3841" i="3"/>
  <c r="AN3840" i="3"/>
  <c r="AN3839" i="3"/>
  <c r="AN3838" i="3"/>
  <c r="AN3837" i="3"/>
  <c r="AN3836" i="3"/>
  <c r="AN3835" i="3"/>
  <c r="AN3834" i="3"/>
  <c r="AN3833" i="3"/>
  <c r="AN3832" i="3"/>
  <c r="AN3831" i="3"/>
  <c r="AN3830" i="3"/>
  <c r="AN3829" i="3"/>
  <c r="AN3828" i="3"/>
  <c r="AN3827" i="3"/>
  <c r="AN3826" i="3"/>
  <c r="AN3825" i="3"/>
  <c r="AN3824" i="3"/>
  <c r="AN3823" i="3"/>
  <c r="AN3822" i="3"/>
  <c r="AN3821" i="3"/>
  <c r="AN3820" i="3"/>
  <c r="AN3819" i="3"/>
  <c r="AN3818" i="3"/>
  <c r="AN3817" i="3"/>
  <c r="AN3816" i="3"/>
  <c r="AN3815" i="3"/>
  <c r="AN3814" i="3"/>
  <c r="AN3813" i="3"/>
  <c r="AN3812" i="3"/>
  <c r="AN3811" i="3"/>
  <c r="AN3810" i="3"/>
  <c r="AN3809" i="3"/>
  <c r="AN3808" i="3"/>
  <c r="AN3807" i="3"/>
  <c r="AN3806" i="3"/>
  <c r="AN3805" i="3"/>
  <c r="AN3804" i="3"/>
  <c r="AN3803" i="3"/>
  <c r="AN3802" i="3"/>
  <c r="AN3801" i="3"/>
  <c r="AN3800" i="3"/>
  <c r="AN3799" i="3"/>
  <c r="AN3798" i="3"/>
  <c r="AN3797" i="3"/>
  <c r="AN3796" i="3"/>
  <c r="AN3795" i="3"/>
  <c r="AN3794" i="3"/>
  <c r="AN3793" i="3"/>
  <c r="AN3792" i="3"/>
  <c r="AN3791" i="3"/>
  <c r="AN3790" i="3"/>
  <c r="AN3789" i="3"/>
  <c r="AN3788" i="3"/>
  <c r="AN3787" i="3"/>
  <c r="AN3786" i="3"/>
  <c r="AN3785" i="3"/>
  <c r="AN3784" i="3"/>
  <c r="AN3783" i="3"/>
  <c r="AN3782" i="3"/>
  <c r="AN3781" i="3"/>
  <c r="AN3780" i="3"/>
  <c r="AN3779" i="3"/>
  <c r="AN3778" i="3"/>
  <c r="AN3777" i="3"/>
  <c r="AN3776" i="3"/>
  <c r="AN3775" i="3"/>
  <c r="AN3774" i="3"/>
  <c r="AN3773" i="3"/>
  <c r="AN3772" i="3"/>
  <c r="AN3771" i="3"/>
  <c r="AN3770" i="3"/>
  <c r="AN3769" i="3"/>
  <c r="AN3768" i="3"/>
  <c r="AN3767" i="3"/>
  <c r="AN3766" i="3"/>
  <c r="AN3765" i="3"/>
  <c r="AN3764" i="3"/>
  <c r="AN3763" i="3"/>
  <c r="AN3762" i="3"/>
  <c r="AN3761" i="3"/>
  <c r="AN3760" i="3"/>
  <c r="AN3759" i="3"/>
  <c r="AN3758" i="3"/>
  <c r="AN3757" i="3"/>
  <c r="AN3756" i="3"/>
  <c r="AN3755" i="3"/>
  <c r="AN3754" i="3"/>
  <c r="AN3753" i="3"/>
  <c r="AN3752" i="3"/>
  <c r="AN3751" i="3"/>
  <c r="AN3750" i="3"/>
  <c r="AN3749" i="3"/>
  <c r="AN3748" i="3"/>
  <c r="AN3747" i="3"/>
  <c r="AN3746" i="3"/>
  <c r="AN3745" i="3"/>
  <c r="AN3744" i="3"/>
  <c r="AN3743" i="3"/>
  <c r="AN3742" i="3"/>
  <c r="AN3741" i="3"/>
  <c r="AN3740" i="3"/>
  <c r="AN3739" i="3"/>
  <c r="AN3738" i="3"/>
  <c r="AN3737" i="3"/>
  <c r="AN3736" i="3"/>
  <c r="AN3735" i="3"/>
  <c r="AN3734" i="3"/>
  <c r="AN3733" i="3"/>
  <c r="AN3732" i="3"/>
  <c r="AN3731" i="3"/>
  <c r="AN3730" i="3"/>
  <c r="AN3729" i="3"/>
  <c r="AN3728" i="3"/>
  <c r="AN3727" i="3"/>
  <c r="AN3726" i="3"/>
  <c r="AN3725" i="3"/>
  <c r="AN3724" i="3"/>
  <c r="AN3723" i="3"/>
  <c r="AN3722" i="3"/>
  <c r="AN3721" i="3"/>
  <c r="AN3720" i="3"/>
  <c r="AN3719" i="3"/>
  <c r="AN3718" i="3"/>
  <c r="AN3717" i="3"/>
  <c r="AN3716" i="3"/>
  <c r="AN3715" i="3"/>
  <c r="AN3714" i="3"/>
  <c r="AN3713" i="3"/>
  <c r="AN3712" i="3"/>
  <c r="AN3711" i="3"/>
  <c r="AN3710" i="3"/>
  <c r="AN3709" i="3"/>
  <c r="AN3708" i="3"/>
  <c r="AN3707" i="3"/>
  <c r="AN3706" i="3"/>
  <c r="AN3705" i="3"/>
  <c r="AN3704" i="3"/>
  <c r="AN3703" i="3"/>
  <c r="AN3702" i="3"/>
  <c r="AN3701" i="3"/>
  <c r="AN3700" i="3"/>
  <c r="AN3699" i="3"/>
  <c r="AN3698" i="3"/>
  <c r="AN3697" i="3"/>
  <c r="AN3696" i="3"/>
  <c r="AN3695" i="3"/>
  <c r="AN3694" i="3"/>
  <c r="AN3693" i="3"/>
  <c r="AN3692" i="3"/>
  <c r="AN3691" i="3"/>
  <c r="AN3690" i="3"/>
  <c r="AN3689" i="3"/>
  <c r="AN3688" i="3"/>
  <c r="AN3687" i="3"/>
  <c r="AN3686" i="3"/>
  <c r="AN3685" i="3"/>
  <c r="AN3684" i="3"/>
  <c r="AN3683" i="3"/>
  <c r="AN3682" i="3"/>
  <c r="AN3681" i="3"/>
  <c r="AN3680" i="3"/>
  <c r="AN3679" i="3"/>
  <c r="AN3678" i="3"/>
  <c r="AN3677" i="3"/>
  <c r="AN3676" i="3"/>
  <c r="AN3675" i="3"/>
  <c r="AN3674" i="3"/>
  <c r="AN3673" i="3"/>
  <c r="AN3672" i="3"/>
  <c r="AN3671" i="3"/>
  <c r="AN3670" i="3"/>
  <c r="AN3669" i="3"/>
  <c r="AN3668" i="3"/>
  <c r="AN3667" i="3"/>
  <c r="AN3666" i="3"/>
  <c r="AN3665" i="3"/>
  <c r="AN3664" i="3"/>
  <c r="AN3663" i="3"/>
  <c r="AN3662" i="3"/>
  <c r="AN3661" i="3"/>
  <c r="AN3660" i="3"/>
  <c r="AN3659" i="3"/>
  <c r="AN3658" i="3"/>
  <c r="AN3657" i="3"/>
  <c r="AN3656" i="3"/>
  <c r="AN3655" i="3"/>
  <c r="AN3654" i="3"/>
  <c r="AN3653" i="3"/>
  <c r="AN3652" i="3"/>
  <c r="AN3651" i="3"/>
  <c r="AN3650" i="3"/>
  <c r="AN3649" i="3"/>
  <c r="AN3648" i="3"/>
  <c r="AN3647" i="3"/>
  <c r="AN3646" i="3"/>
  <c r="AN3645" i="3"/>
  <c r="AN3644" i="3"/>
  <c r="AN3643" i="3"/>
  <c r="AN3642" i="3"/>
  <c r="AN3641" i="3"/>
  <c r="AN3640" i="3"/>
  <c r="AN3639" i="3"/>
  <c r="AN3638" i="3"/>
  <c r="AN3637" i="3"/>
  <c r="AN3636" i="3"/>
  <c r="AN3635" i="3"/>
  <c r="AN3634" i="3"/>
  <c r="AN3633" i="3"/>
  <c r="AN3632" i="3"/>
  <c r="AN3631" i="3"/>
  <c r="AN3630" i="3"/>
  <c r="AN3629" i="3"/>
  <c r="AN3628" i="3"/>
  <c r="AN3627" i="3"/>
  <c r="AN3626" i="3"/>
  <c r="AN3625" i="3"/>
  <c r="AN3624" i="3"/>
  <c r="AN3623" i="3"/>
  <c r="AN3622" i="3"/>
  <c r="AN3621" i="3"/>
  <c r="AN3620" i="3"/>
  <c r="AN3619" i="3"/>
  <c r="AN3618" i="3"/>
  <c r="AN3617" i="3"/>
  <c r="AN3616" i="3"/>
  <c r="AN3615" i="3"/>
  <c r="AN3614" i="3"/>
  <c r="AN3613" i="3"/>
  <c r="AN3612" i="3"/>
  <c r="AN3611" i="3"/>
  <c r="AN3610" i="3"/>
  <c r="AN3609" i="3"/>
  <c r="AN3608" i="3"/>
  <c r="AN3607" i="3"/>
  <c r="AN3606" i="3"/>
  <c r="AN3605" i="3"/>
  <c r="AN3604" i="3"/>
  <c r="AN3603" i="3"/>
  <c r="AN3602" i="3"/>
  <c r="AN3601" i="3"/>
  <c r="AN3600" i="3"/>
  <c r="AN3599" i="3"/>
  <c r="AN3598" i="3"/>
  <c r="AN3597" i="3"/>
  <c r="AN3596" i="3"/>
  <c r="AN3595" i="3"/>
  <c r="AN3594" i="3"/>
  <c r="AN3593" i="3"/>
  <c r="AN3592" i="3"/>
  <c r="AN3591" i="3"/>
  <c r="AN3590" i="3"/>
  <c r="AN3589" i="3"/>
  <c r="AN3588" i="3"/>
  <c r="AN3587" i="3"/>
  <c r="AN3586" i="3"/>
  <c r="AN3585" i="3"/>
  <c r="AN3584" i="3"/>
  <c r="AN3583" i="3"/>
  <c r="AN3582" i="3"/>
  <c r="AN3581" i="3"/>
  <c r="AN3580" i="3"/>
  <c r="AN3579" i="3"/>
  <c r="AN3578" i="3"/>
  <c r="AN3577" i="3"/>
  <c r="AN3576" i="3"/>
  <c r="AN3575" i="3"/>
  <c r="AN3574" i="3"/>
  <c r="AN3573" i="3"/>
  <c r="AN3572" i="3"/>
  <c r="AN3571" i="3"/>
  <c r="AN3570" i="3"/>
  <c r="AN3569" i="3"/>
  <c r="AN3568" i="3"/>
  <c r="AN3567" i="3"/>
  <c r="AN3566" i="3"/>
  <c r="AN3565" i="3"/>
  <c r="AN3564" i="3"/>
  <c r="AN3563" i="3"/>
  <c r="AN3562" i="3"/>
  <c r="AN3561" i="3"/>
  <c r="AN3560" i="3"/>
  <c r="AN3559" i="3"/>
  <c r="AN3558" i="3"/>
  <c r="AN3557" i="3"/>
  <c r="AN3556" i="3"/>
  <c r="AN3555" i="3"/>
  <c r="AN3554" i="3"/>
  <c r="AN3553" i="3"/>
  <c r="AN3552" i="3"/>
  <c r="AN3551" i="3"/>
  <c r="AN3550" i="3"/>
  <c r="AN3549" i="3"/>
  <c r="AN3548" i="3"/>
  <c r="AN3547" i="3"/>
  <c r="AN3546" i="3"/>
  <c r="AN3545" i="3"/>
  <c r="AN3544" i="3"/>
  <c r="AN3543" i="3"/>
  <c r="AN3542" i="3"/>
  <c r="AN3541" i="3"/>
  <c r="AN3540" i="3"/>
  <c r="AN3539" i="3"/>
  <c r="AN3538" i="3"/>
  <c r="AN3537" i="3"/>
  <c r="AN3536" i="3"/>
  <c r="AN3535" i="3"/>
  <c r="AN3534" i="3"/>
  <c r="AN3533" i="3"/>
  <c r="AN3532" i="3"/>
  <c r="AN3531" i="3"/>
  <c r="AN3530" i="3"/>
  <c r="AN3529" i="3"/>
  <c r="AN3528" i="3"/>
  <c r="AN3527" i="3"/>
  <c r="AN3526" i="3"/>
  <c r="AN3525" i="3"/>
  <c r="AN3524" i="3"/>
  <c r="AN3523" i="3"/>
  <c r="AN3522" i="3"/>
  <c r="AN3521" i="3"/>
  <c r="AN3520" i="3"/>
  <c r="AN3519" i="3"/>
  <c r="AN3518" i="3"/>
  <c r="AN3517" i="3"/>
  <c r="AN3516" i="3"/>
  <c r="AN3515" i="3"/>
  <c r="AN3514" i="3"/>
  <c r="AN3513" i="3"/>
  <c r="AN3512" i="3"/>
  <c r="AN3511" i="3"/>
  <c r="AN3510" i="3"/>
  <c r="AN3509" i="3"/>
  <c r="AN3508" i="3"/>
  <c r="AN3507" i="3"/>
  <c r="AN3506" i="3"/>
  <c r="AN3505" i="3"/>
  <c r="AN3504" i="3"/>
  <c r="AN3503" i="3"/>
  <c r="AN3502" i="3"/>
  <c r="AN3501" i="3"/>
  <c r="AN3500" i="3"/>
  <c r="AN3499" i="3"/>
  <c r="AN3498" i="3"/>
  <c r="AN3497" i="3"/>
  <c r="AN3496" i="3"/>
  <c r="AN3495" i="3"/>
  <c r="AN3494" i="3"/>
  <c r="AN3493" i="3"/>
  <c r="AN3492" i="3"/>
  <c r="AN3491" i="3"/>
  <c r="AN3490" i="3"/>
  <c r="AN3489" i="3"/>
  <c r="AN3488" i="3"/>
  <c r="AN3487" i="3"/>
  <c r="AN3486" i="3"/>
  <c r="AN3485" i="3"/>
  <c r="AN3484" i="3"/>
  <c r="AN3483" i="3"/>
  <c r="AN3482" i="3"/>
  <c r="AN3481" i="3"/>
  <c r="AN3480" i="3"/>
  <c r="AN3479" i="3"/>
  <c r="AN3478" i="3"/>
  <c r="AN3477" i="3"/>
  <c r="AN3476" i="3"/>
  <c r="AN3475" i="3"/>
  <c r="AN3474" i="3"/>
  <c r="AN3473" i="3"/>
  <c r="AN3472" i="3"/>
  <c r="AN3471" i="3"/>
  <c r="AN3470" i="3"/>
  <c r="AN3469" i="3"/>
  <c r="AN3468" i="3"/>
  <c r="AN3467" i="3"/>
  <c r="AN3466" i="3"/>
  <c r="AN3465" i="3"/>
  <c r="AN3464" i="3"/>
  <c r="AN3463" i="3"/>
  <c r="AN3462" i="3"/>
  <c r="AN3461" i="3"/>
  <c r="AN3460" i="3"/>
  <c r="AN3459" i="3"/>
  <c r="AN3458" i="3"/>
  <c r="AN3457" i="3"/>
  <c r="AN3456" i="3"/>
  <c r="AN3455" i="3"/>
  <c r="AN3454" i="3"/>
  <c r="AN3453" i="3"/>
  <c r="AN3452" i="3"/>
  <c r="AN3451" i="3"/>
  <c r="AN3450" i="3"/>
  <c r="AN3449" i="3"/>
  <c r="AN3448" i="3"/>
  <c r="AN3447" i="3"/>
  <c r="AN3446" i="3"/>
  <c r="AN3445" i="3"/>
  <c r="AN3444" i="3"/>
  <c r="AN3443" i="3"/>
  <c r="AN3442" i="3"/>
  <c r="AN3441" i="3"/>
  <c r="AN3440" i="3"/>
  <c r="AN3439" i="3"/>
  <c r="AN3438" i="3"/>
  <c r="AN3437" i="3"/>
  <c r="AN3436" i="3"/>
  <c r="AN3435" i="3"/>
  <c r="AN3434" i="3"/>
  <c r="AN3433" i="3"/>
  <c r="AN3432" i="3"/>
  <c r="AN3431" i="3"/>
  <c r="AN3430" i="3"/>
  <c r="AN3429" i="3"/>
  <c r="AN3428" i="3"/>
  <c r="AN3427" i="3"/>
  <c r="AN3426" i="3"/>
  <c r="AN3425" i="3"/>
  <c r="AN3424" i="3"/>
  <c r="AN3423" i="3"/>
  <c r="AN3422" i="3"/>
  <c r="AN3421" i="3"/>
  <c r="AN3420" i="3"/>
  <c r="AN3419" i="3"/>
  <c r="AN3418" i="3"/>
  <c r="AN3417" i="3"/>
  <c r="AN3416" i="3"/>
  <c r="AN3415" i="3"/>
  <c r="AN3414" i="3"/>
  <c r="AN3413" i="3"/>
  <c r="AN3412" i="3"/>
  <c r="AN3411" i="3"/>
  <c r="AN3410" i="3"/>
  <c r="AN3409" i="3"/>
  <c r="AN3408" i="3"/>
  <c r="AN3407" i="3"/>
  <c r="AN3406" i="3"/>
  <c r="AN3405" i="3"/>
  <c r="AN3404" i="3"/>
  <c r="AN3403" i="3"/>
  <c r="AN3402" i="3"/>
  <c r="AN3401" i="3"/>
  <c r="AN3400" i="3"/>
  <c r="AN3399" i="3"/>
  <c r="AN3398" i="3"/>
  <c r="AN3397" i="3"/>
  <c r="AN3396" i="3"/>
  <c r="AN3395" i="3"/>
  <c r="AN3394" i="3"/>
  <c r="AN3393" i="3"/>
  <c r="AN3392" i="3"/>
  <c r="AN3391" i="3"/>
  <c r="AN3390" i="3"/>
  <c r="AN3389" i="3"/>
  <c r="AN3388" i="3"/>
  <c r="AN3387" i="3"/>
  <c r="AN3386" i="3"/>
  <c r="AN3385" i="3"/>
  <c r="AN3384" i="3"/>
  <c r="AN3383" i="3"/>
  <c r="AN3382" i="3"/>
  <c r="AN3381" i="3"/>
  <c r="AN3380" i="3"/>
  <c r="AN3379" i="3"/>
  <c r="AN3378" i="3"/>
  <c r="AN3377" i="3"/>
  <c r="AN3376" i="3"/>
  <c r="AN3375" i="3"/>
  <c r="AN3374" i="3"/>
  <c r="AN3373" i="3"/>
  <c r="AN3372" i="3"/>
  <c r="AN3371" i="3"/>
  <c r="AN3370" i="3"/>
  <c r="AN3369" i="3"/>
  <c r="AN3368" i="3"/>
  <c r="AN3367" i="3"/>
  <c r="AN3366" i="3"/>
  <c r="AN3365" i="3"/>
  <c r="AN3364" i="3"/>
  <c r="AN3363" i="3"/>
  <c r="AN3362" i="3"/>
  <c r="AN3361" i="3"/>
  <c r="AN3360" i="3"/>
  <c r="AN3359" i="3"/>
  <c r="AN3358" i="3"/>
  <c r="AN3357" i="3"/>
  <c r="AN3356" i="3"/>
  <c r="AN3355" i="3"/>
  <c r="AN3354" i="3"/>
  <c r="AN3353" i="3"/>
  <c r="AN3352" i="3"/>
  <c r="AN3351" i="3"/>
  <c r="AN3350" i="3"/>
  <c r="AN3349" i="3"/>
  <c r="AN3348" i="3"/>
  <c r="AN3347" i="3"/>
  <c r="AN3346" i="3"/>
  <c r="AN3345" i="3"/>
  <c r="AN3344" i="3"/>
  <c r="AN3343" i="3"/>
  <c r="AN3342" i="3"/>
  <c r="AN3341" i="3"/>
  <c r="AN3340" i="3"/>
  <c r="AN3339" i="3"/>
  <c r="AN3338" i="3"/>
  <c r="AN3337" i="3"/>
  <c r="AN3336" i="3"/>
  <c r="AN3335" i="3"/>
  <c r="AN3334" i="3"/>
  <c r="AN3333" i="3"/>
  <c r="AN3332" i="3"/>
  <c r="AN3331" i="3"/>
  <c r="AN3330" i="3"/>
  <c r="AN3329" i="3"/>
  <c r="AN3328" i="3"/>
  <c r="AN3327" i="3"/>
  <c r="AN3326" i="3"/>
  <c r="AN3325" i="3"/>
  <c r="AN3324" i="3"/>
  <c r="AN3323" i="3"/>
  <c r="AN3322" i="3"/>
  <c r="AN3321" i="3"/>
  <c r="AN3320" i="3"/>
  <c r="AN3319" i="3"/>
  <c r="AN3318" i="3"/>
  <c r="AN3317" i="3"/>
  <c r="AN3316" i="3"/>
  <c r="AN3315" i="3"/>
  <c r="AN3314" i="3"/>
  <c r="AN3313" i="3"/>
  <c r="AN3312" i="3"/>
  <c r="AN3311" i="3"/>
  <c r="AN3310" i="3"/>
  <c r="AN3309" i="3"/>
  <c r="AN3308" i="3"/>
  <c r="AN3307" i="3"/>
  <c r="AN3306" i="3"/>
  <c r="AN3305" i="3"/>
  <c r="AN3304" i="3"/>
  <c r="AN3303" i="3"/>
  <c r="AN3302" i="3"/>
  <c r="AN3301" i="3"/>
  <c r="AN3300" i="3"/>
  <c r="AN3299" i="3"/>
  <c r="AN3298" i="3"/>
  <c r="AN3297" i="3"/>
  <c r="AN3296" i="3"/>
  <c r="AN3295" i="3"/>
  <c r="AN3294" i="3"/>
  <c r="AN3293" i="3"/>
  <c r="AN3292" i="3"/>
  <c r="AN3291" i="3"/>
  <c r="AN3290" i="3"/>
  <c r="AN3289" i="3"/>
  <c r="AN3288" i="3"/>
  <c r="AN3287" i="3"/>
  <c r="AN3286" i="3"/>
  <c r="AN3285" i="3"/>
  <c r="AN3284" i="3"/>
  <c r="AN3283" i="3"/>
  <c r="AN3282" i="3"/>
  <c r="AN3281" i="3"/>
  <c r="AN3280" i="3"/>
  <c r="AN3279" i="3"/>
  <c r="AN3278" i="3"/>
  <c r="AN3277" i="3"/>
  <c r="AN3276" i="3"/>
  <c r="AN3275" i="3"/>
  <c r="AN3274" i="3"/>
  <c r="AN3273" i="3"/>
  <c r="AN3272" i="3"/>
  <c r="AN3271" i="3"/>
  <c r="AN3270" i="3"/>
  <c r="AN3269" i="3"/>
  <c r="AN3268" i="3"/>
  <c r="AN3267" i="3"/>
  <c r="AN3266" i="3"/>
  <c r="AN3265" i="3"/>
  <c r="AN3264" i="3"/>
  <c r="AN3263" i="3"/>
  <c r="AN3262" i="3"/>
  <c r="AN3261" i="3"/>
  <c r="AN3260" i="3"/>
  <c r="AN3259" i="3"/>
  <c r="AN3258" i="3"/>
  <c r="AN3257" i="3"/>
  <c r="AN3256" i="3"/>
  <c r="AN3255" i="3"/>
  <c r="AN3254" i="3"/>
  <c r="AN3253" i="3"/>
  <c r="AN3252" i="3"/>
  <c r="AN3251" i="3"/>
  <c r="AN3250" i="3"/>
  <c r="AN3249" i="3"/>
  <c r="AN3248" i="3"/>
  <c r="AN3247" i="3"/>
  <c r="AN3246" i="3"/>
  <c r="AN3245" i="3"/>
  <c r="AN3244" i="3"/>
  <c r="AN3243" i="3"/>
  <c r="AN3242" i="3"/>
  <c r="AN3241" i="3"/>
  <c r="AN3240" i="3"/>
  <c r="AN3239" i="3"/>
  <c r="AN3238" i="3"/>
  <c r="AN3237" i="3"/>
  <c r="AN3236" i="3"/>
  <c r="AN3235" i="3"/>
  <c r="AN3234" i="3"/>
  <c r="AN3233" i="3"/>
  <c r="AN3232" i="3"/>
  <c r="AN3231" i="3"/>
  <c r="AN3230" i="3"/>
  <c r="AN3229" i="3"/>
  <c r="AN3228" i="3"/>
  <c r="AN3227" i="3"/>
  <c r="AN3226" i="3"/>
  <c r="AN3225" i="3"/>
  <c r="AN3224" i="3"/>
  <c r="AN3223" i="3"/>
  <c r="AN3222" i="3"/>
  <c r="AN3221" i="3"/>
  <c r="AN3220" i="3"/>
  <c r="AN3219" i="3"/>
  <c r="AN3218" i="3"/>
  <c r="AN3217" i="3"/>
  <c r="AN3216" i="3"/>
  <c r="AN3215" i="3"/>
  <c r="AN3214" i="3"/>
  <c r="AN3213" i="3"/>
  <c r="AN3212" i="3"/>
  <c r="AN3211" i="3"/>
  <c r="AN3210" i="3"/>
  <c r="AN3209" i="3"/>
  <c r="AN3208" i="3"/>
  <c r="AN3207" i="3"/>
  <c r="AN3206" i="3"/>
  <c r="AN3205" i="3"/>
  <c r="AN3204" i="3"/>
  <c r="AN3203" i="3"/>
  <c r="AN3202" i="3"/>
  <c r="AN3201" i="3"/>
  <c r="AN3200" i="3"/>
  <c r="AN3199" i="3"/>
  <c r="AN3198" i="3"/>
  <c r="AN3197" i="3"/>
  <c r="AN3196" i="3"/>
  <c r="AN3195" i="3"/>
  <c r="AN3194" i="3"/>
  <c r="AN3193" i="3"/>
  <c r="AN3192" i="3"/>
  <c r="AN3191" i="3"/>
  <c r="AN3190" i="3"/>
  <c r="AN3189" i="3"/>
  <c r="AN3188" i="3"/>
  <c r="AN3187" i="3"/>
  <c r="AN3186" i="3"/>
  <c r="AN3185" i="3"/>
  <c r="AN3184" i="3"/>
  <c r="AN3183" i="3"/>
  <c r="AN3182" i="3"/>
  <c r="AN3181" i="3"/>
  <c r="AN3180" i="3"/>
  <c r="AN3179" i="3"/>
  <c r="AN3178" i="3"/>
  <c r="AN3177" i="3"/>
  <c r="AN3176" i="3"/>
  <c r="AN3175" i="3"/>
  <c r="AN3174" i="3"/>
  <c r="AN3173" i="3"/>
  <c r="AN3172" i="3"/>
  <c r="AN3171" i="3"/>
  <c r="AN3170" i="3"/>
  <c r="AN3169" i="3"/>
  <c r="AN3168" i="3"/>
  <c r="AN3167" i="3"/>
  <c r="AN3166" i="3"/>
  <c r="AN3165" i="3"/>
  <c r="AN3164" i="3"/>
  <c r="AN3163" i="3"/>
  <c r="AN3162" i="3"/>
  <c r="AN3161" i="3"/>
  <c r="AN3160" i="3"/>
  <c r="AN3159" i="3"/>
  <c r="AN3158" i="3"/>
  <c r="AN3157" i="3"/>
  <c r="AN3156" i="3"/>
  <c r="AN3155" i="3"/>
  <c r="AN3154" i="3"/>
  <c r="AN3153" i="3"/>
  <c r="AN3152" i="3"/>
  <c r="AN3151" i="3"/>
  <c r="AN3150" i="3"/>
  <c r="AN3149" i="3"/>
  <c r="AN3148" i="3"/>
  <c r="AN3147" i="3"/>
  <c r="AN3146" i="3"/>
  <c r="AN3145" i="3"/>
  <c r="AN3144" i="3"/>
  <c r="AN3143" i="3"/>
  <c r="AN3142" i="3"/>
  <c r="AN3141" i="3"/>
  <c r="AN3140" i="3"/>
  <c r="AN3139" i="3"/>
  <c r="AN3138" i="3"/>
  <c r="AN3137" i="3"/>
  <c r="AN3136" i="3"/>
  <c r="AN3135" i="3"/>
  <c r="AN3134" i="3"/>
  <c r="AN3133" i="3"/>
  <c r="AN3132" i="3"/>
  <c r="AN3131" i="3"/>
  <c r="AN3130" i="3"/>
  <c r="AN3129" i="3"/>
  <c r="AN3128" i="3"/>
  <c r="AN3127" i="3"/>
  <c r="AN3126" i="3"/>
  <c r="AN3125" i="3"/>
  <c r="AN3124" i="3"/>
  <c r="AN3123" i="3"/>
  <c r="AN3122" i="3"/>
  <c r="AN3121" i="3"/>
  <c r="AN3120" i="3"/>
  <c r="AN3119" i="3"/>
  <c r="AN3118" i="3"/>
  <c r="AN3117" i="3"/>
  <c r="AN3116" i="3"/>
  <c r="AN3115" i="3"/>
  <c r="AN3114" i="3"/>
  <c r="AN3113" i="3"/>
  <c r="AN3112" i="3"/>
  <c r="AN3111" i="3"/>
  <c r="AN3110" i="3"/>
  <c r="AN3109" i="3"/>
  <c r="AN3108" i="3"/>
  <c r="AN3107" i="3"/>
  <c r="AN3106" i="3"/>
  <c r="AN3105" i="3"/>
  <c r="AN3104" i="3"/>
  <c r="AN3103" i="3"/>
  <c r="AN3102" i="3"/>
  <c r="AN3101" i="3"/>
  <c r="AN3100" i="3"/>
  <c r="AN3099" i="3"/>
  <c r="AN3098" i="3"/>
  <c r="AN3097" i="3"/>
  <c r="AN3096" i="3"/>
  <c r="AN3095" i="3"/>
  <c r="AN3094" i="3"/>
  <c r="AN3093" i="3"/>
  <c r="AN3092" i="3"/>
  <c r="AN3091" i="3"/>
  <c r="AN3090" i="3"/>
  <c r="AN3089" i="3"/>
  <c r="AN3088" i="3"/>
  <c r="AN3087" i="3"/>
  <c r="AN3086" i="3"/>
  <c r="AN3085" i="3"/>
  <c r="AN3084" i="3"/>
  <c r="AN3083" i="3"/>
  <c r="AN3082" i="3"/>
  <c r="AN3081" i="3"/>
  <c r="AN3080" i="3"/>
  <c r="AN3079" i="3"/>
  <c r="AN3078" i="3"/>
  <c r="AN3077" i="3"/>
  <c r="AN3076" i="3"/>
  <c r="AN3075" i="3"/>
  <c r="AN3074" i="3"/>
  <c r="AN3073" i="3"/>
  <c r="AN3072" i="3"/>
  <c r="AN3071" i="3"/>
  <c r="AN3070" i="3"/>
  <c r="AN3069" i="3"/>
  <c r="AN3068" i="3"/>
  <c r="AN3067" i="3"/>
  <c r="AN3066" i="3"/>
  <c r="AN3065" i="3"/>
  <c r="AN3064" i="3"/>
  <c r="AN3063" i="3"/>
  <c r="AN3062" i="3"/>
  <c r="AN3061" i="3"/>
  <c r="AN3060" i="3"/>
  <c r="AN3059" i="3"/>
  <c r="AN3058" i="3"/>
  <c r="AN3057" i="3"/>
  <c r="AN3056" i="3"/>
  <c r="AN3055" i="3"/>
  <c r="AN3054" i="3"/>
  <c r="AN3053" i="3"/>
  <c r="AN3052" i="3"/>
  <c r="AN3051" i="3"/>
  <c r="AN3050" i="3"/>
  <c r="AN3049" i="3"/>
  <c r="AN3048" i="3"/>
  <c r="AN3047" i="3"/>
  <c r="AN3046" i="3"/>
  <c r="AN3045" i="3"/>
  <c r="AN3044" i="3"/>
  <c r="AN3043" i="3"/>
  <c r="AN3042" i="3"/>
  <c r="AN3041" i="3"/>
  <c r="AN3040" i="3"/>
  <c r="AN3039" i="3"/>
  <c r="AN3038" i="3"/>
  <c r="AN3037" i="3"/>
  <c r="AN3036" i="3"/>
  <c r="AN3035" i="3"/>
  <c r="AN3034" i="3"/>
  <c r="AN3033" i="3"/>
  <c r="AN3032" i="3"/>
  <c r="AN3031" i="3"/>
  <c r="AN3030" i="3"/>
  <c r="AN3029" i="3"/>
  <c r="AN3028" i="3"/>
  <c r="AN3027" i="3"/>
  <c r="AN3026" i="3"/>
  <c r="AN3025" i="3"/>
  <c r="AN3024" i="3"/>
  <c r="AN3023" i="3"/>
  <c r="AN3022" i="3"/>
  <c r="AN3021" i="3"/>
  <c r="AN3020" i="3"/>
  <c r="AN3019" i="3"/>
  <c r="AN3018" i="3"/>
  <c r="AN3017" i="3"/>
  <c r="AN3016" i="3"/>
  <c r="AN3015" i="3"/>
  <c r="AN3014" i="3"/>
  <c r="AN3013" i="3"/>
  <c r="AN3012" i="3"/>
  <c r="AN3011" i="3"/>
  <c r="AN3010" i="3"/>
  <c r="AN3009" i="3"/>
  <c r="AN3008" i="3"/>
  <c r="AN3007" i="3"/>
  <c r="AN3006" i="3"/>
  <c r="AN3005" i="3"/>
  <c r="AN3004" i="3"/>
  <c r="AN3003" i="3"/>
  <c r="AN3002" i="3"/>
  <c r="AN3001" i="3"/>
  <c r="AN3000" i="3"/>
  <c r="AN2999" i="3"/>
  <c r="AN2998" i="3"/>
  <c r="AN2997" i="3"/>
  <c r="AN2996" i="3"/>
  <c r="AN2995" i="3"/>
  <c r="AN2994" i="3"/>
  <c r="AN2993" i="3"/>
  <c r="AN2992" i="3"/>
  <c r="AN2991" i="3"/>
  <c r="AN2990" i="3"/>
  <c r="AN2989" i="3"/>
  <c r="AN2988" i="3"/>
  <c r="AN2987" i="3"/>
  <c r="AN2986" i="3"/>
  <c r="AN2985" i="3"/>
  <c r="AN2984" i="3"/>
  <c r="AN2983" i="3"/>
  <c r="AN2982" i="3"/>
  <c r="AN2981" i="3"/>
  <c r="AN2980" i="3"/>
  <c r="AN2979" i="3"/>
  <c r="AN2978" i="3"/>
  <c r="AN2977" i="3"/>
  <c r="AN2976" i="3"/>
  <c r="AN2975" i="3"/>
  <c r="AN2974" i="3"/>
  <c r="AN2973" i="3"/>
  <c r="AN2972" i="3"/>
  <c r="AN2971" i="3"/>
  <c r="AN2970" i="3"/>
  <c r="AN2969" i="3"/>
  <c r="AN2968" i="3"/>
  <c r="AN2967" i="3"/>
  <c r="AN2966" i="3"/>
  <c r="AN2965" i="3"/>
  <c r="AN2964" i="3"/>
  <c r="AN2963" i="3"/>
  <c r="AN2962" i="3"/>
  <c r="AN2961" i="3"/>
  <c r="AN2960" i="3"/>
  <c r="AN2959" i="3"/>
  <c r="AN2958" i="3"/>
  <c r="AN2957" i="3"/>
  <c r="AN2956" i="3"/>
  <c r="AN2955" i="3"/>
  <c r="AN2954" i="3"/>
  <c r="AN2953" i="3"/>
  <c r="AN2952" i="3"/>
  <c r="AN2951" i="3"/>
  <c r="AN2950" i="3"/>
  <c r="AN2949" i="3"/>
  <c r="AN2948" i="3"/>
  <c r="AN2947" i="3"/>
  <c r="AN2946" i="3"/>
  <c r="AN2945" i="3"/>
  <c r="AN2944" i="3"/>
  <c r="AN2943" i="3"/>
  <c r="AN2942" i="3"/>
  <c r="AN2941" i="3"/>
  <c r="AN2940" i="3"/>
  <c r="AN2939" i="3"/>
  <c r="AN2938" i="3"/>
  <c r="AN2937" i="3"/>
  <c r="AN2936" i="3"/>
  <c r="AN2935" i="3"/>
  <c r="AN2934" i="3"/>
  <c r="AN2933" i="3"/>
  <c r="AN2932" i="3"/>
  <c r="AN2931" i="3"/>
  <c r="AN2930" i="3"/>
  <c r="AN2929" i="3"/>
  <c r="AN2928" i="3"/>
  <c r="AN2927" i="3"/>
  <c r="AN2926" i="3"/>
  <c r="AN2925" i="3"/>
  <c r="AN2924" i="3"/>
  <c r="AN2923" i="3"/>
  <c r="AN2922" i="3"/>
  <c r="AN2921" i="3"/>
  <c r="AN2920" i="3"/>
  <c r="AN2919" i="3"/>
  <c r="AN2918" i="3"/>
  <c r="AN2917" i="3"/>
  <c r="AN2916" i="3"/>
  <c r="AN2915" i="3"/>
  <c r="AN2914" i="3"/>
  <c r="AN2913" i="3"/>
  <c r="AN2912" i="3"/>
  <c r="AN2911" i="3"/>
  <c r="AN2910" i="3"/>
  <c r="AN2909" i="3"/>
  <c r="AN2908" i="3"/>
  <c r="AN2907" i="3"/>
  <c r="AN2906" i="3"/>
  <c r="AN2905" i="3"/>
  <c r="AN2904" i="3"/>
  <c r="AN2903" i="3"/>
  <c r="AN2902" i="3"/>
  <c r="AN2901" i="3"/>
  <c r="AN2900" i="3"/>
  <c r="AN2899" i="3"/>
  <c r="AN2898" i="3"/>
  <c r="AN2897" i="3"/>
  <c r="AN2896" i="3"/>
  <c r="AN2895" i="3"/>
  <c r="AN2894" i="3"/>
  <c r="AN2893" i="3"/>
  <c r="AN2892" i="3"/>
  <c r="AN2891" i="3"/>
  <c r="AN2890" i="3"/>
  <c r="AN2889" i="3"/>
  <c r="AN2888" i="3"/>
  <c r="AN2887" i="3"/>
  <c r="AN2886" i="3"/>
  <c r="AN2885" i="3"/>
  <c r="AN2884" i="3"/>
  <c r="AN2883" i="3"/>
  <c r="AN2882" i="3"/>
  <c r="AN2881" i="3"/>
  <c r="AN2880" i="3"/>
  <c r="AN2879" i="3"/>
  <c r="AN2878" i="3"/>
  <c r="AN2877" i="3"/>
  <c r="AN2876" i="3"/>
  <c r="AN2875" i="3"/>
  <c r="AN2874" i="3"/>
  <c r="AN2873" i="3"/>
  <c r="AN2872" i="3"/>
  <c r="AN2871" i="3"/>
  <c r="AN2870" i="3"/>
  <c r="AN2869" i="3"/>
  <c r="AN2868" i="3"/>
  <c r="AN2867" i="3"/>
  <c r="AN2866" i="3"/>
  <c r="AN2865" i="3"/>
  <c r="AN2864" i="3"/>
  <c r="AN2863" i="3"/>
  <c r="AN2862" i="3"/>
  <c r="AN2861" i="3"/>
  <c r="AN2860" i="3"/>
  <c r="AN2859" i="3"/>
  <c r="AN2858" i="3"/>
  <c r="AN2857" i="3"/>
  <c r="AN2856" i="3"/>
  <c r="AN2855" i="3"/>
  <c r="AN2854" i="3"/>
  <c r="AN2853" i="3"/>
  <c r="AN2852" i="3"/>
  <c r="AN2851" i="3"/>
  <c r="AN2850" i="3"/>
  <c r="AN2849" i="3"/>
  <c r="AN2848" i="3"/>
  <c r="AN2847" i="3"/>
  <c r="AN2846" i="3"/>
  <c r="AN2845" i="3"/>
  <c r="AN2844" i="3"/>
  <c r="AN2843" i="3"/>
  <c r="AN2842" i="3"/>
  <c r="AN2841" i="3"/>
  <c r="AN2840" i="3"/>
  <c r="AN2839" i="3"/>
  <c r="AN2838" i="3"/>
  <c r="AN2837" i="3"/>
  <c r="AN2836" i="3"/>
  <c r="AN2835" i="3"/>
  <c r="AN2834" i="3"/>
  <c r="AN2833" i="3"/>
  <c r="AN2832" i="3"/>
  <c r="AN2831" i="3"/>
  <c r="AN2830" i="3"/>
  <c r="AN2829" i="3"/>
  <c r="AN2828" i="3"/>
  <c r="AN2827" i="3"/>
  <c r="AN2826" i="3"/>
  <c r="AN2825" i="3"/>
  <c r="AN2824" i="3"/>
  <c r="AN2823" i="3"/>
  <c r="AN2822" i="3"/>
  <c r="AN2821" i="3"/>
  <c r="AN2820" i="3"/>
  <c r="AN2819" i="3"/>
  <c r="AN2818" i="3"/>
  <c r="AN2817" i="3"/>
  <c r="AN2816" i="3"/>
  <c r="AN2815" i="3"/>
  <c r="AN2814" i="3"/>
  <c r="AN2813" i="3"/>
  <c r="AN2812" i="3"/>
  <c r="AN2811" i="3"/>
  <c r="AN2810" i="3"/>
  <c r="AN2809" i="3"/>
  <c r="AN2808" i="3"/>
  <c r="AN2807" i="3"/>
  <c r="AN2806" i="3"/>
  <c r="AN2805" i="3"/>
  <c r="AN2804" i="3"/>
  <c r="AN2803" i="3"/>
  <c r="AN2802" i="3"/>
  <c r="AN2801" i="3"/>
  <c r="AN2800" i="3"/>
  <c r="AN2799" i="3"/>
  <c r="AN2798" i="3"/>
  <c r="AN2797" i="3"/>
  <c r="AN2796" i="3"/>
  <c r="AN2795" i="3"/>
  <c r="AN2794" i="3"/>
  <c r="AN2793" i="3"/>
  <c r="AN2792" i="3"/>
  <c r="AN2791" i="3"/>
  <c r="AN2790" i="3"/>
  <c r="AN2789" i="3"/>
  <c r="AN2788" i="3"/>
  <c r="AN2787" i="3"/>
  <c r="AN2786" i="3"/>
  <c r="AN2785" i="3"/>
  <c r="AN2784" i="3"/>
  <c r="AN2783" i="3"/>
  <c r="AN2782" i="3"/>
  <c r="AN2781" i="3"/>
  <c r="AN2780" i="3"/>
  <c r="AN2779" i="3"/>
  <c r="AN2778" i="3"/>
  <c r="AN2777" i="3"/>
  <c r="AN2776" i="3"/>
  <c r="AN2775" i="3"/>
  <c r="AN2774" i="3"/>
  <c r="AN2773" i="3"/>
  <c r="AN2772" i="3"/>
  <c r="AN2771" i="3"/>
  <c r="AN2770" i="3"/>
  <c r="AN2769" i="3"/>
  <c r="AN2768" i="3"/>
  <c r="AN2767" i="3"/>
  <c r="AN2766" i="3"/>
  <c r="AN2765" i="3"/>
  <c r="AN2764" i="3"/>
  <c r="AN2763" i="3"/>
  <c r="AN2762" i="3"/>
  <c r="AN2761" i="3"/>
  <c r="AN2760" i="3"/>
  <c r="AN2759" i="3"/>
  <c r="AN2758" i="3"/>
  <c r="AN2757" i="3"/>
  <c r="AN2756" i="3"/>
  <c r="AN2755" i="3"/>
  <c r="AN2754" i="3"/>
  <c r="AN2753" i="3"/>
  <c r="AN2752" i="3"/>
  <c r="AN2751" i="3"/>
  <c r="AN2750" i="3"/>
  <c r="AN2749" i="3"/>
  <c r="AN2748" i="3"/>
  <c r="AN2747" i="3"/>
  <c r="AN2746" i="3"/>
  <c r="AN2745" i="3"/>
  <c r="AN2744" i="3"/>
  <c r="AN2743" i="3"/>
  <c r="AN2742" i="3"/>
  <c r="AN2741" i="3"/>
  <c r="AN2740" i="3"/>
  <c r="AN2739" i="3"/>
  <c r="AN2738" i="3"/>
  <c r="AN2737" i="3"/>
  <c r="AN2736" i="3"/>
  <c r="AN2735" i="3"/>
  <c r="AN2734" i="3"/>
  <c r="AN2733" i="3"/>
  <c r="AN2732" i="3"/>
  <c r="AN2731" i="3"/>
  <c r="AN2730" i="3"/>
  <c r="AN2729" i="3"/>
  <c r="AN2728" i="3"/>
  <c r="AN2727" i="3"/>
  <c r="AN2726" i="3"/>
  <c r="AN2725" i="3"/>
  <c r="AN2724" i="3"/>
  <c r="AN2723" i="3"/>
  <c r="AN2722" i="3"/>
  <c r="AN2721" i="3"/>
  <c r="AN2720" i="3"/>
  <c r="AN2719" i="3"/>
  <c r="AN2718" i="3"/>
  <c r="AN2717" i="3"/>
  <c r="AN2716" i="3"/>
  <c r="AN2715" i="3"/>
  <c r="AN2714" i="3"/>
  <c r="AN2713" i="3"/>
  <c r="AN2712" i="3"/>
  <c r="AN2711" i="3"/>
  <c r="AN2710" i="3"/>
  <c r="AN2709" i="3"/>
  <c r="AN2708" i="3"/>
  <c r="AN2707" i="3"/>
  <c r="AN2706" i="3"/>
  <c r="AN2705" i="3"/>
  <c r="AN2704" i="3"/>
  <c r="AN2703" i="3"/>
  <c r="AN2702" i="3"/>
  <c r="AN2701" i="3"/>
  <c r="AN2700" i="3"/>
  <c r="AN2699" i="3"/>
  <c r="AN2698" i="3"/>
  <c r="AN2697" i="3"/>
  <c r="AN2696" i="3"/>
  <c r="AN2695" i="3"/>
  <c r="AN2694" i="3"/>
  <c r="AN2693" i="3"/>
  <c r="AN2692" i="3"/>
  <c r="AN2691" i="3"/>
  <c r="AN2690" i="3"/>
  <c r="AN2689" i="3"/>
  <c r="AN2688" i="3"/>
  <c r="AN2687" i="3"/>
  <c r="AN2686" i="3"/>
  <c r="AN2685" i="3"/>
  <c r="AN2684" i="3"/>
  <c r="AN2683" i="3"/>
  <c r="AN2682" i="3"/>
  <c r="AN2681" i="3"/>
  <c r="AN2680" i="3"/>
  <c r="AN2679" i="3"/>
  <c r="AN2678" i="3"/>
  <c r="AN2677" i="3"/>
  <c r="AN2676" i="3"/>
  <c r="AN2675" i="3"/>
  <c r="AN2674" i="3"/>
  <c r="AN2673" i="3"/>
  <c r="AN2672" i="3"/>
  <c r="AN2671" i="3"/>
  <c r="AN2670" i="3"/>
  <c r="AN2669" i="3"/>
  <c r="AN2668" i="3"/>
  <c r="AN2667" i="3"/>
  <c r="AN2666" i="3"/>
  <c r="AN2665" i="3"/>
  <c r="AN2664" i="3"/>
  <c r="AN2663" i="3"/>
  <c r="AN2662" i="3"/>
  <c r="AN2661" i="3"/>
  <c r="AN2660" i="3"/>
  <c r="AN2659" i="3"/>
  <c r="AN2658" i="3"/>
  <c r="AN2657" i="3"/>
  <c r="AN2656" i="3"/>
  <c r="AN2655" i="3"/>
  <c r="AN2654" i="3"/>
  <c r="AN2653" i="3"/>
  <c r="AN2652" i="3"/>
  <c r="AN2651" i="3"/>
  <c r="AN2650" i="3"/>
  <c r="AN2649" i="3"/>
  <c r="AN2648" i="3"/>
  <c r="AN2647" i="3"/>
  <c r="AN2646" i="3"/>
  <c r="AN2645" i="3"/>
  <c r="AN2644" i="3"/>
  <c r="AN2643" i="3"/>
  <c r="AN2642" i="3"/>
  <c r="AN2641" i="3"/>
  <c r="AN2640" i="3"/>
  <c r="AN2639" i="3"/>
  <c r="AN2638" i="3"/>
  <c r="AN2637" i="3"/>
  <c r="AN2636" i="3"/>
  <c r="AN2635" i="3"/>
  <c r="AN2634" i="3"/>
  <c r="AN2633" i="3"/>
  <c r="AN2632" i="3"/>
  <c r="AN2631" i="3"/>
  <c r="AN2630" i="3"/>
  <c r="AN2629" i="3"/>
  <c r="AN2628" i="3"/>
  <c r="AN2627" i="3"/>
  <c r="AN2626" i="3"/>
  <c r="AN2625" i="3"/>
  <c r="AN2624" i="3"/>
  <c r="AN2623" i="3"/>
  <c r="AN2622" i="3"/>
  <c r="AN2621" i="3"/>
  <c r="AN2620" i="3"/>
  <c r="AN2619" i="3"/>
  <c r="AN2618" i="3"/>
  <c r="AN2617" i="3"/>
  <c r="AN2616" i="3"/>
  <c r="AN2615" i="3"/>
  <c r="AN2614" i="3"/>
  <c r="AN2613" i="3"/>
  <c r="AN2612" i="3"/>
  <c r="AN2611" i="3"/>
  <c r="AN2610" i="3"/>
  <c r="AN2609" i="3"/>
  <c r="AN2608" i="3"/>
  <c r="AN2607" i="3"/>
  <c r="AN2606" i="3"/>
  <c r="AN2605" i="3"/>
  <c r="AN2604" i="3"/>
  <c r="AN2603" i="3"/>
  <c r="AN2602" i="3"/>
  <c r="AN2601" i="3"/>
  <c r="AN2600" i="3"/>
  <c r="AN2599" i="3"/>
  <c r="AN2598" i="3"/>
  <c r="AN2597" i="3"/>
  <c r="AN2596" i="3"/>
  <c r="AN2595" i="3"/>
  <c r="AN2594" i="3"/>
  <c r="AN2593" i="3"/>
  <c r="AN2592" i="3"/>
  <c r="AN2591" i="3"/>
  <c r="AN2590" i="3"/>
  <c r="AN2589" i="3"/>
  <c r="AN2588" i="3"/>
  <c r="AN2587" i="3"/>
  <c r="AN2586" i="3"/>
  <c r="AN2585" i="3"/>
  <c r="AN2584" i="3"/>
  <c r="AN2583" i="3"/>
  <c r="AN2582" i="3"/>
  <c r="AN2581" i="3"/>
  <c r="AN2580" i="3"/>
  <c r="AN2579" i="3"/>
  <c r="AN2578" i="3"/>
  <c r="AN2577" i="3"/>
  <c r="AN2576" i="3"/>
  <c r="AN2575" i="3"/>
  <c r="AN2574" i="3"/>
  <c r="AN2573" i="3"/>
  <c r="AN2572" i="3"/>
  <c r="AN2571" i="3"/>
  <c r="AN2570" i="3"/>
  <c r="AN2569" i="3"/>
  <c r="AN2568" i="3"/>
  <c r="AN2567" i="3"/>
  <c r="AN2566" i="3"/>
  <c r="AN2565" i="3"/>
  <c r="AN2564" i="3"/>
  <c r="AN2563" i="3"/>
  <c r="AN2562" i="3"/>
  <c r="AN2561" i="3"/>
  <c r="AN2560" i="3"/>
  <c r="AN2559" i="3"/>
  <c r="AN2558" i="3"/>
  <c r="AN2557" i="3"/>
  <c r="AN2556" i="3"/>
  <c r="AN2555" i="3"/>
  <c r="AN2554" i="3"/>
  <c r="AN2553" i="3"/>
  <c r="AN2552" i="3"/>
  <c r="AN2551" i="3"/>
  <c r="AN2550" i="3"/>
  <c r="AN2549" i="3"/>
  <c r="AN2548" i="3"/>
  <c r="AN2547" i="3"/>
  <c r="AN2546" i="3"/>
  <c r="AN2545" i="3"/>
  <c r="AN2544" i="3"/>
  <c r="AN2543" i="3"/>
  <c r="AN2542" i="3"/>
  <c r="AN2541" i="3"/>
  <c r="AN2540" i="3"/>
  <c r="AN2539" i="3"/>
  <c r="AN2538" i="3"/>
  <c r="AN2537" i="3"/>
  <c r="AN2536" i="3"/>
  <c r="AN2535" i="3"/>
  <c r="AN2534" i="3"/>
  <c r="AN2533" i="3"/>
  <c r="AN2532" i="3"/>
  <c r="AN2531" i="3"/>
  <c r="AN2530" i="3"/>
  <c r="AN2529" i="3"/>
  <c r="AN2528" i="3"/>
  <c r="AN2527" i="3"/>
  <c r="AN2526" i="3"/>
  <c r="AN2525" i="3"/>
  <c r="AN2524" i="3"/>
  <c r="AN2523" i="3"/>
  <c r="AN2522" i="3"/>
  <c r="AN2521" i="3"/>
  <c r="AN2520" i="3"/>
  <c r="AN2519" i="3"/>
  <c r="AN2518" i="3"/>
  <c r="AN2517" i="3"/>
  <c r="AN2516" i="3"/>
  <c r="AN2515" i="3"/>
  <c r="AN2514" i="3"/>
  <c r="AN2513" i="3"/>
  <c r="AN2512" i="3"/>
  <c r="AN2511" i="3"/>
  <c r="AN2510" i="3"/>
  <c r="AN2509" i="3"/>
  <c r="AN2508" i="3"/>
  <c r="AN2507" i="3"/>
  <c r="AN2506" i="3"/>
  <c r="AN2505" i="3"/>
  <c r="AN2504" i="3"/>
  <c r="AN2503" i="3"/>
  <c r="AN2502" i="3"/>
  <c r="AN2501" i="3"/>
  <c r="AN2500" i="3"/>
  <c r="AN2499" i="3"/>
  <c r="AN2498" i="3"/>
  <c r="AN2497" i="3"/>
  <c r="AN2496" i="3"/>
  <c r="AN2495" i="3"/>
  <c r="AN2494" i="3"/>
  <c r="AN2493" i="3"/>
  <c r="AN2492" i="3"/>
  <c r="AN2491" i="3"/>
  <c r="AN2490" i="3"/>
  <c r="AN2489" i="3"/>
  <c r="AN2488" i="3"/>
  <c r="AN2487" i="3"/>
  <c r="AN2486" i="3"/>
  <c r="AN2485" i="3"/>
  <c r="AN2484" i="3"/>
  <c r="AN2483" i="3"/>
  <c r="AN2482" i="3"/>
  <c r="AN2481" i="3"/>
  <c r="AN2480" i="3"/>
  <c r="AN2479" i="3"/>
  <c r="AN2478" i="3"/>
  <c r="AN2477" i="3"/>
  <c r="AN2476" i="3"/>
  <c r="AN2475" i="3"/>
  <c r="AN2474" i="3"/>
  <c r="AN2473" i="3"/>
  <c r="AN2472" i="3"/>
  <c r="AN2471" i="3"/>
  <c r="AN2470" i="3"/>
  <c r="AN2469" i="3"/>
  <c r="AN2468" i="3"/>
  <c r="AN2467" i="3"/>
  <c r="AN2466" i="3"/>
  <c r="AN2465" i="3"/>
  <c r="AN2464" i="3"/>
  <c r="AN2463" i="3"/>
  <c r="AN2462" i="3"/>
  <c r="AN2461" i="3"/>
  <c r="AN2460" i="3"/>
  <c r="AN2459" i="3"/>
  <c r="AN2458" i="3"/>
  <c r="AN2457" i="3"/>
  <c r="AN2456" i="3"/>
  <c r="AN2455" i="3"/>
  <c r="AN2454" i="3"/>
  <c r="AN2453" i="3"/>
  <c r="AN2452" i="3"/>
  <c r="AN2451" i="3"/>
  <c r="AN2450" i="3"/>
  <c r="AN2449" i="3"/>
  <c r="AN2448" i="3"/>
  <c r="AN2447" i="3"/>
  <c r="AN2446" i="3"/>
  <c r="AN2445" i="3"/>
  <c r="AN2444" i="3"/>
  <c r="AN2443" i="3"/>
  <c r="AN2442" i="3"/>
  <c r="AN2441" i="3"/>
  <c r="AN2440" i="3"/>
  <c r="AN2439" i="3"/>
  <c r="AN2438" i="3"/>
  <c r="AN2437" i="3"/>
  <c r="AN2436" i="3"/>
  <c r="AN2435" i="3"/>
  <c r="AN2434" i="3"/>
  <c r="AN2433" i="3"/>
  <c r="AN2432" i="3"/>
  <c r="AN2431" i="3"/>
  <c r="AN2430" i="3"/>
  <c r="AN2429" i="3"/>
  <c r="AN2428" i="3"/>
  <c r="AN2427" i="3"/>
  <c r="AN2426" i="3"/>
  <c r="AN2425" i="3"/>
  <c r="AN2424" i="3"/>
  <c r="AN2423" i="3"/>
  <c r="AN2422" i="3"/>
  <c r="AN2421" i="3"/>
  <c r="AN2420" i="3"/>
  <c r="AN2419" i="3"/>
  <c r="AN2418" i="3"/>
  <c r="AN2417" i="3"/>
  <c r="AN2416" i="3"/>
  <c r="AN2415" i="3"/>
  <c r="AN2414" i="3"/>
  <c r="AN2413" i="3"/>
  <c r="AN2412" i="3"/>
  <c r="AN2411" i="3"/>
  <c r="AN2410" i="3"/>
  <c r="AN2409" i="3"/>
  <c r="AN2408" i="3"/>
  <c r="AN2407" i="3"/>
  <c r="AN2406" i="3"/>
  <c r="AN2405" i="3"/>
  <c r="AN2404" i="3"/>
  <c r="AN2403" i="3"/>
  <c r="AN2402" i="3"/>
  <c r="AN2401" i="3"/>
  <c r="AN2400" i="3"/>
  <c r="AN2399" i="3"/>
  <c r="AN2398" i="3"/>
  <c r="AN2397" i="3"/>
  <c r="AN2396" i="3"/>
  <c r="AN2395" i="3"/>
  <c r="AN2394" i="3"/>
  <c r="AN2393" i="3"/>
  <c r="AN2392" i="3"/>
  <c r="AN2391" i="3"/>
  <c r="AN2390" i="3"/>
  <c r="AN2389" i="3"/>
  <c r="AN2388" i="3"/>
  <c r="AN2387" i="3"/>
  <c r="AN2386" i="3"/>
  <c r="AN2385" i="3"/>
  <c r="AN2384" i="3"/>
  <c r="AN2383" i="3"/>
  <c r="AN2382" i="3"/>
  <c r="AN2381" i="3"/>
  <c r="AN2380" i="3"/>
  <c r="AN2379" i="3"/>
  <c r="AN2378" i="3"/>
  <c r="AN2377" i="3"/>
  <c r="AN2376" i="3"/>
  <c r="AN2375" i="3"/>
  <c r="AN2374" i="3"/>
  <c r="AN2373" i="3"/>
  <c r="AN2372" i="3"/>
  <c r="AN2371" i="3"/>
  <c r="AN2370" i="3"/>
  <c r="AN2369" i="3"/>
  <c r="AN2368" i="3"/>
  <c r="AN2367" i="3"/>
  <c r="AN2366" i="3"/>
  <c r="AN2365" i="3"/>
  <c r="AN2364" i="3"/>
  <c r="AN2363" i="3"/>
  <c r="AN2362" i="3"/>
  <c r="AN2361" i="3"/>
  <c r="AN2360" i="3"/>
  <c r="AN2359" i="3"/>
  <c r="AN2358" i="3"/>
  <c r="AN2357" i="3"/>
  <c r="AN2356" i="3"/>
  <c r="AN2355" i="3"/>
  <c r="AN2354" i="3"/>
  <c r="AN2353" i="3"/>
  <c r="AN2352" i="3"/>
  <c r="AN2351" i="3"/>
  <c r="AN2350" i="3"/>
  <c r="AN2349" i="3"/>
  <c r="AN2348" i="3"/>
  <c r="AN2347" i="3"/>
  <c r="AN2346" i="3"/>
  <c r="AN2345" i="3"/>
  <c r="AN2344" i="3"/>
  <c r="AN2343" i="3"/>
  <c r="AN2342" i="3"/>
  <c r="AN2341" i="3"/>
  <c r="AN2340" i="3"/>
  <c r="AN2339" i="3"/>
  <c r="AN2338" i="3"/>
  <c r="AN2337" i="3"/>
  <c r="AN2336" i="3"/>
  <c r="AN2335" i="3"/>
  <c r="AN2334" i="3"/>
  <c r="AN2333" i="3"/>
  <c r="AN2332" i="3"/>
  <c r="AN2331" i="3"/>
  <c r="AN2330" i="3"/>
  <c r="AN2329" i="3"/>
  <c r="AN2328" i="3"/>
  <c r="AN2327" i="3"/>
  <c r="AN2326" i="3"/>
  <c r="AN2325" i="3"/>
  <c r="AN2324" i="3"/>
  <c r="AN2323" i="3"/>
  <c r="AN2322" i="3"/>
  <c r="AN2321" i="3"/>
  <c r="AN2320" i="3"/>
  <c r="AN2319" i="3"/>
  <c r="AN2318" i="3"/>
  <c r="AN2317" i="3"/>
  <c r="AN2316" i="3"/>
  <c r="AN2315" i="3"/>
  <c r="AN2314" i="3"/>
  <c r="AN2313" i="3"/>
  <c r="AN2312" i="3"/>
  <c r="AN2311" i="3"/>
  <c r="AN2310" i="3"/>
  <c r="AN2309" i="3"/>
  <c r="AN2308" i="3"/>
  <c r="AN2307" i="3"/>
  <c r="AN2306" i="3"/>
  <c r="AN2305" i="3"/>
  <c r="AN2304" i="3"/>
  <c r="AN2303" i="3"/>
  <c r="AN2302" i="3"/>
  <c r="AN2301" i="3"/>
  <c r="AN2300" i="3"/>
  <c r="AN2299" i="3"/>
  <c r="AN2298" i="3"/>
  <c r="AN2297" i="3"/>
  <c r="AN2296" i="3"/>
  <c r="AN2295" i="3"/>
  <c r="AN2294" i="3"/>
  <c r="AN2293" i="3"/>
  <c r="AN2292" i="3"/>
  <c r="AN2291" i="3"/>
  <c r="AN2290" i="3"/>
  <c r="AN2289" i="3"/>
  <c r="AN2288" i="3"/>
  <c r="AN2287" i="3"/>
  <c r="AN2286" i="3"/>
  <c r="AN2285" i="3"/>
  <c r="AN2284" i="3"/>
  <c r="AN2283" i="3"/>
  <c r="AN2282" i="3"/>
  <c r="AN2281" i="3"/>
  <c r="AN2280" i="3"/>
  <c r="AN2279" i="3"/>
  <c r="AN2278" i="3"/>
  <c r="AN2277" i="3"/>
  <c r="AN2276" i="3"/>
  <c r="AN2275" i="3"/>
  <c r="AN2274" i="3"/>
  <c r="AN2273" i="3"/>
  <c r="AN2272" i="3"/>
  <c r="AN2271" i="3"/>
  <c r="AN2270" i="3"/>
  <c r="AN2269" i="3"/>
  <c r="AN2268" i="3"/>
  <c r="AN2267" i="3"/>
  <c r="AN2266" i="3"/>
  <c r="AN2265" i="3"/>
  <c r="AN2264" i="3"/>
  <c r="AN2263" i="3"/>
  <c r="AN2262" i="3"/>
  <c r="AN2261" i="3"/>
  <c r="AN2260" i="3"/>
  <c r="AN2259" i="3"/>
  <c r="AN2258" i="3"/>
  <c r="AN2257" i="3"/>
  <c r="AN2256" i="3"/>
  <c r="AN2255" i="3"/>
  <c r="AN2254" i="3"/>
  <c r="AN2253" i="3"/>
  <c r="AN2252" i="3"/>
  <c r="AN2251" i="3"/>
  <c r="AN2250" i="3"/>
  <c r="AN2249" i="3"/>
  <c r="AN2248" i="3"/>
  <c r="AN2247" i="3"/>
  <c r="AN2246" i="3"/>
  <c r="AN2245" i="3"/>
  <c r="AN2244" i="3"/>
  <c r="AN2243" i="3"/>
  <c r="AN2242" i="3"/>
  <c r="AN2241" i="3"/>
  <c r="AN2240" i="3"/>
  <c r="AN2239" i="3"/>
  <c r="AN2238" i="3"/>
  <c r="AN2237" i="3"/>
  <c r="AN2236" i="3"/>
  <c r="AN2235" i="3"/>
  <c r="AN2234" i="3"/>
  <c r="AN2233" i="3"/>
  <c r="AN2232" i="3"/>
  <c r="AN2231" i="3"/>
  <c r="AN2230" i="3"/>
  <c r="AN2229" i="3"/>
  <c r="AN2228" i="3"/>
  <c r="AN2227" i="3"/>
  <c r="AN2226" i="3"/>
  <c r="AN2225" i="3"/>
  <c r="AN2224" i="3"/>
  <c r="AN2223" i="3"/>
  <c r="AN2222" i="3"/>
  <c r="AN2221" i="3"/>
  <c r="AN2220" i="3"/>
  <c r="AN2219" i="3"/>
  <c r="AN2218" i="3"/>
  <c r="AN2217" i="3"/>
  <c r="AN2216" i="3"/>
  <c r="AN2215" i="3"/>
  <c r="AN2214" i="3"/>
  <c r="AN2213" i="3"/>
  <c r="AN2212" i="3"/>
  <c r="AN2211" i="3"/>
  <c r="AN2210" i="3"/>
  <c r="AN2209" i="3"/>
  <c r="AN2208" i="3"/>
  <c r="AN2207" i="3"/>
  <c r="AN2206" i="3"/>
  <c r="AN2205" i="3"/>
  <c r="AN2204" i="3"/>
  <c r="AN2203" i="3"/>
  <c r="AN2202" i="3"/>
  <c r="AN2201" i="3"/>
  <c r="AN2200" i="3"/>
  <c r="AN2199" i="3"/>
  <c r="AN2198" i="3"/>
  <c r="AN2197" i="3"/>
  <c r="AN2196" i="3"/>
  <c r="AN2195" i="3"/>
  <c r="AN2194" i="3"/>
  <c r="AN2193" i="3"/>
  <c r="AN2192" i="3"/>
  <c r="AN2191" i="3"/>
  <c r="AN2190" i="3"/>
  <c r="AN2189" i="3"/>
  <c r="AN2188" i="3"/>
  <c r="AN2187" i="3"/>
  <c r="AN2186" i="3"/>
  <c r="AN2185" i="3"/>
  <c r="AN2184" i="3"/>
  <c r="AN2183" i="3"/>
  <c r="AN2182" i="3"/>
  <c r="AN2181" i="3"/>
  <c r="AN2180" i="3"/>
  <c r="AN2179" i="3"/>
  <c r="AN2178" i="3"/>
  <c r="AN2177" i="3"/>
  <c r="AN2176" i="3"/>
  <c r="AN2175" i="3"/>
  <c r="AN2174" i="3"/>
  <c r="AN2173" i="3"/>
  <c r="AN2172" i="3"/>
  <c r="AN2171" i="3"/>
  <c r="AN2170" i="3"/>
  <c r="AN2169" i="3"/>
  <c r="AN2168" i="3"/>
  <c r="AN2167" i="3"/>
  <c r="AN2166" i="3"/>
  <c r="AN2165" i="3"/>
  <c r="AN2164" i="3"/>
  <c r="AN2163" i="3"/>
  <c r="AN2162" i="3"/>
  <c r="AN2161" i="3"/>
  <c r="AN2160" i="3"/>
  <c r="AN2159" i="3"/>
  <c r="AN2158" i="3"/>
  <c r="AN2157" i="3"/>
  <c r="AN2156" i="3"/>
  <c r="AN2155" i="3"/>
  <c r="AN2154" i="3"/>
  <c r="AN2153" i="3"/>
  <c r="AN2152" i="3"/>
  <c r="AN2151" i="3"/>
  <c r="AN2150" i="3"/>
  <c r="AN2149" i="3"/>
  <c r="AN2148" i="3"/>
  <c r="AN2147" i="3"/>
  <c r="AN2146" i="3"/>
  <c r="AN2145" i="3"/>
  <c r="AN2144" i="3"/>
  <c r="AN2143" i="3"/>
  <c r="AN2142" i="3"/>
  <c r="AN2141" i="3"/>
  <c r="AN2140" i="3"/>
  <c r="AN2139" i="3"/>
  <c r="AN2138" i="3"/>
  <c r="AN2137" i="3"/>
  <c r="AN2136" i="3"/>
  <c r="AN2135" i="3"/>
  <c r="AN2134" i="3"/>
  <c r="AN2133" i="3"/>
  <c r="AN2132" i="3"/>
  <c r="AN2131" i="3"/>
  <c r="AN2130" i="3"/>
  <c r="AN2129" i="3"/>
  <c r="AN2128" i="3"/>
  <c r="AN2127" i="3"/>
  <c r="AN2126" i="3"/>
  <c r="AN2125" i="3"/>
  <c r="AN2124" i="3"/>
  <c r="AN2123" i="3"/>
  <c r="AN2122" i="3"/>
  <c r="AN2121" i="3"/>
  <c r="AN2120" i="3"/>
  <c r="AN2119" i="3"/>
  <c r="AN2118" i="3"/>
  <c r="AN2117" i="3"/>
  <c r="AN2116" i="3"/>
  <c r="AN2115" i="3"/>
  <c r="AN2114" i="3"/>
  <c r="AN2113" i="3"/>
  <c r="AN2112" i="3"/>
  <c r="AN2111" i="3"/>
  <c r="AN2110" i="3"/>
  <c r="AN2109" i="3"/>
  <c r="AN2108" i="3"/>
  <c r="AN2107" i="3"/>
  <c r="AN2106" i="3"/>
  <c r="AN2105" i="3"/>
  <c r="AN2104" i="3"/>
  <c r="AN2103" i="3"/>
  <c r="AN2102" i="3"/>
  <c r="AN2101" i="3"/>
  <c r="AN2100" i="3"/>
  <c r="AN2099" i="3"/>
  <c r="AN2098" i="3"/>
  <c r="AN2097" i="3"/>
  <c r="AN2096" i="3"/>
  <c r="AN2095" i="3"/>
  <c r="AN2094" i="3"/>
  <c r="AN2093" i="3"/>
  <c r="AN2092" i="3"/>
  <c r="AN2091" i="3"/>
  <c r="AN2090" i="3"/>
  <c r="AN2089" i="3"/>
  <c r="AN2088" i="3"/>
  <c r="AN2087" i="3"/>
  <c r="AN2086" i="3"/>
  <c r="AN2085" i="3"/>
  <c r="AN2084" i="3"/>
  <c r="AN2083" i="3"/>
  <c r="AN2082" i="3"/>
  <c r="AN2081" i="3"/>
  <c r="AN2080" i="3"/>
  <c r="AN2079" i="3"/>
  <c r="AN2078" i="3"/>
  <c r="AN2077" i="3"/>
  <c r="AN2076" i="3"/>
  <c r="AN2075" i="3"/>
  <c r="AN2074" i="3"/>
  <c r="AN2073" i="3"/>
  <c r="AN2072" i="3"/>
  <c r="AN2071" i="3"/>
  <c r="AN2070" i="3"/>
  <c r="AN2069" i="3"/>
  <c r="AN2068" i="3"/>
  <c r="AN2067" i="3"/>
  <c r="AN2066" i="3"/>
  <c r="AN2065" i="3"/>
  <c r="AN2064" i="3"/>
  <c r="AN2063" i="3"/>
  <c r="AN2062" i="3"/>
  <c r="AN2061" i="3"/>
  <c r="AN2060" i="3"/>
  <c r="AN2059" i="3"/>
  <c r="AN2058" i="3"/>
  <c r="AN2057" i="3"/>
  <c r="AN2056" i="3"/>
  <c r="AN2055" i="3"/>
  <c r="AN2054" i="3"/>
  <c r="AN2053" i="3"/>
  <c r="AN2052" i="3"/>
  <c r="AN2051" i="3"/>
  <c r="AN2050" i="3"/>
  <c r="AN2049" i="3"/>
  <c r="AN2048" i="3"/>
  <c r="AN2047" i="3"/>
  <c r="AN2046" i="3"/>
  <c r="AN2045" i="3"/>
  <c r="AN2044" i="3"/>
  <c r="AN2043" i="3"/>
  <c r="AN2042" i="3"/>
  <c r="AN2041" i="3"/>
  <c r="AN2040" i="3"/>
  <c r="AN2039" i="3"/>
  <c r="AN2038" i="3"/>
  <c r="AN2037" i="3"/>
  <c r="AN2036" i="3"/>
  <c r="AN2035" i="3"/>
  <c r="AN2034" i="3"/>
  <c r="AN2033" i="3"/>
  <c r="AN2032" i="3"/>
  <c r="AN2031" i="3"/>
  <c r="AN2030" i="3"/>
  <c r="AN2029" i="3"/>
  <c r="AN2028" i="3"/>
  <c r="AN2027" i="3"/>
  <c r="AN2026" i="3"/>
  <c r="AN2025" i="3"/>
  <c r="AN2024" i="3"/>
  <c r="AN2023" i="3"/>
  <c r="AN2022" i="3"/>
  <c r="AN2021" i="3"/>
  <c r="AN2020" i="3"/>
  <c r="AN2019" i="3"/>
  <c r="AN2018" i="3"/>
  <c r="AN2017" i="3"/>
  <c r="AN2016" i="3"/>
  <c r="AN2015" i="3"/>
  <c r="AN2014" i="3"/>
  <c r="AN2013" i="3"/>
  <c r="AN2012" i="3"/>
  <c r="AN2011" i="3"/>
  <c r="AN2010" i="3"/>
  <c r="AN2009" i="3"/>
  <c r="AN2008" i="3"/>
  <c r="AN2007" i="3"/>
  <c r="AN2006" i="3"/>
  <c r="AN2005" i="3"/>
  <c r="AN2004" i="3"/>
  <c r="AN2003" i="3"/>
  <c r="AN2002" i="3"/>
  <c r="AN2001" i="3"/>
  <c r="AN2000" i="3"/>
  <c r="AN1999" i="3"/>
  <c r="AN1998" i="3"/>
  <c r="AN1997" i="3"/>
  <c r="AN1996" i="3"/>
  <c r="AN1995" i="3"/>
  <c r="AN1994" i="3"/>
  <c r="AN1993" i="3"/>
  <c r="AN1992" i="3"/>
  <c r="AN1991" i="3"/>
  <c r="AN1990" i="3"/>
  <c r="AN1989" i="3"/>
  <c r="AN1988" i="3"/>
  <c r="AN1987" i="3"/>
  <c r="AN1986" i="3"/>
  <c r="AN1985" i="3"/>
  <c r="AN1984" i="3"/>
  <c r="AN1983" i="3"/>
  <c r="AN1982" i="3"/>
  <c r="AN1981" i="3"/>
  <c r="AN1980" i="3"/>
  <c r="AN1979" i="3"/>
  <c r="AN1978" i="3"/>
  <c r="AN1977" i="3"/>
  <c r="AN1976" i="3"/>
  <c r="AN1975" i="3"/>
  <c r="AN1974" i="3"/>
  <c r="AN1973" i="3"/>
  <c r="AN1972" i="3"/>
  <c r="AN1971" i="3"/>
  <c r="AN1970" i="3"/>
  <c r="AN1969" i="3"/>
  <c r="AN1968" i="3"/>
  <c r="AN1967" i="3"/>
  <c r="AN1966" i="3"/>
  <c r="AN1965" i="3"/>
  <c r="AN1964" i="3"/>
  <c r="AN1963" i="3"/>
  <c r="AN1962" i="3"/>
  <c r="AN1961" i="3"/>
  <c r="AN1960" i="3"/>
  <c r="AN1959" i="3"/>
  <c r="AN1958" i="3"/>
  <c r="AN1957" i="3"/>
  <c r="AN1956" i="3"/>
  <c r="AN1955" i="3"/>
  <c r="AN1954" i="3"/>
  <c r="AN1953" i="3"/>
  <c r="AN1952" i="3"/>
  <c r="AN1951" i="3"/>
  <c r="AN1950" i="3"/>
  <c r="AN1949" i="3"/>
  <c r="AN1948" i="3"/>
  <c r="AN1947" i="3"/>
  <c r="AN1946" i="3"/>
  <c r="AN1945" i="3"/>
  <c r="AN1944" i="3"/>
  <c r="AN1943" i="3"/>
  <c r="AN1942" i="3"/>
  <c r="AN1941" i="3"/>
  <c r="AN1940" i="3"/>
  <c r="AN1939" i="3"/>
  <c r="AN1938" i="3"/>
  <c r="AN1937" i="3"/>
  <c r="AN1936" i="3"/>
  <c r="AN1935" i="3"/>
  <c r="AN1934" i="3"/>
  <c r="AN1933" i="3"/>
  <c r="AN1932" i="3"/>
  <c r="AN1931" i="3"/>
  <c r="AN1930" i="3"/>
  <c r="AN1929" i="3"/>
  <c r="AN1928" i="3"/>
  <c r="AN1927" i="3"/>
  <c r="AN1926" i="3"/>
  <c r="AN1925" i="3"/>
  <c r="AN1924" i="3"/>
  <c r="AN1923" i="3"/>
  <c r="AN1922" i="3"/>
  <c r="AN1921" i="3"/>
  <c r="AN1920" i="3"/>
  <c r="AN1919" i="3"/>
  <c r="AN1918" i="3"/>
  <c r="AN1917" i="3"/>
  <c r="AN1916" i="3"/>
  <c r="AN1915" i="3"/>
  <c r="AN1914" i="3"/>
  <c r="AN1913" i="3"/>
  <c r="AN1912" i="3"/>
  <c r="AN1911" i="3"/>
  <c r="AN1910" i="3"/>
  <c r="AN1909" i="3"/>
  <c r="AN1908" i="3"/>
  <c r="AN1907" i="3"/>
  <c r="AN1906" i="3"/>
  <c r="AN1905" i="3"/>
  <c r="AN1904" i="3"/>
  <c r="AN1903" i="3"/>
  <c r="AN1902" i="3"/>
  <c r="AN1901" i="3"/>
  <c r="AN1900" i="3"/>
  <c r="AN1899" i="3"/>
  <c r="AN1898" i="3"/>
  <c r="AN1897" i="3"/>
  <c r="AN1896" i="3"/>
  <c r="AN1895" i="3"/>
  <c r="AN1894" i="3"/>
  <c r="AN1893" i="3"/>
  <c r="AN1892" i="3"/>
  <c r="AN1891" i="3"/>
  <c r="AN1890" i="3"/>
  <c r="AN1889" i="3"/>
  <c r="AN1888" i="3"/>
  <c r="AN1887" i="3"/>
  <c r="AN1886" i="3"/>
  <c r="AN1885" i="3"/>
  <c r="AN1884" i="3"/>
  <c r="AN1883" i="3"/>
  <c r="AN1882" i="3"/>
  <c r="AN1881" i="3"/>
  <c r="AN1880" i="3"/>
  <c r="AN1879" i="3"/>
  <c r="AN1878" i="3"/>
  <c r="AN1877" i="3"/>
  <c r="AN1876" i="3"/>
  <c r="AN1875" i="3"/>
  <c r="AN1874" i="3"/>
  <c r="AN1873" i="3"/>
  <c r="AN1872" i="3"/>
  <c r="AN1871" i="3"/>
  <c r="AN1870" i="3"/>
  <c r="AN1869" i="3"/>
  <c r="AN1868" i="3"/>
  <c r="AN1867" i="3"/>
  <c r="AN1866" i="3"/>
  <c r="AN1865" i="3"/>
  <c r="AN1864" i="3"/>
  <c r="AN1863" i="3"/>
  <c r="AN1862" i="3"/>
  <c r="AN1861" i="3"/>
  <c r="AN1860" i="3"/>
  <c r="AN1859" i="3"/>
  <c r="AN1858" i="3"/>
  <c r="AN1857" i="3"/>
  <c r="AN1856" i="3"/>
  <c r="AN1855" i="3"/>
  <c r="AN1854" i="3"/>
  <c r="AN1853" i="3"/>
  <c r="AN1852" i="3"/>
  <c r="AN1851" i="3"/>
  <c r="AN1850" i="3"/>
  <c r="AN1849" i="3"/>
  <c r="AN1848" i="3"/>
  <c r="AN1847" i="3"/>
  <c r="AN1846" i="3"/>
  <c r="AN1845" i="3"/>
  <c r="AN1844" i="3"/>
  <c r="AN1843" i="3"/>
  <c r="AN1842" i="3"/>
  <c r="AN1841" i="3"/>
  <c r="AN1840" i="3"/>
  <c r="AN1839" i="3"/>
  <c r="AN1838" i="3"/>
  <c r="AN1837" i="3"/>
  <c r="AN1836" i="3"/>
  <c r="AN1835" i="3"/>
  <c r="AN1834" i="3"/>
  <c r="AN1833" i="3"/>
  <c r="AN1832" i="3"/>
  <c r="AN1831" i="3"/>
  <c r="AN1830" i="3"/>
  <c r="AN1829" i="3"/>
  <c r="AN1828" i="3"/>
  <c r="AN1827" i="3"/>
  <c r="AN1826" i="3"/>
  <c r="AN1825" i="3"/>
  <c r="AN1824" i="3"/>
  <c r="AN1823" i="3"/>
  <c r="AN1822" i="3"/>
  <c r="AN1821" i="3"/>
  <c r="AN1820" i="3"/>
  <c r="AN1819" i="3"/>
  <c r="AN1818" i="3"/>
  <c r="AN1817" i="3"/>
  <c r="AN1816" i="3"/>
  <c r="AN1815" i="3"/>
  <c r="AN1814" i="3"/>
  <c r="AN1813" i="3"/>
  <c r="AN1812" i="3"/>
  <c r="AN1811" i="3"/>
  <c r="AN1810" i="3"/>
  <c r="AN1809" i="3"/>
  <c r="AN1808" i="3"/>
  <c r="AN1807" i="3"/>
  <c r="AN1806" i="3"/>
  <c r="AN1805" i="3"/>
  <c r="AN1804" i="3"/>
  <c r="AN1803" i="3"/>
  <c r="AN1802" i="3"/>
  <c r="AN1801" i="3"/>
  <c r="AN1800" i="3"/>
  <c r="AN1799" i="3"/>
  <c r="AN1798" i="3"/>
  <c r="AN1797" i="3"/>
  <c r="AN1796" i="3"/>
  <c r="AN1795" i="3"/>
  <c r="AN1794" i="3"/>
  <c r="AN1793" i="3"/>
  <c r="AN1792" i="3"/>
  <c r="AN1791" i="3"/>
  <c r="AN1790" i="3"/>
  <c r="AN1789" i="3"/>
  <c r="AN1788" i="3"/>
  <c r="AN1787" i="3"/>
  <c r="AN1786" i="3"/>
  <c r="AN1785" i="3"/>
  <c r="AN1784" i="3"/>
  <c r="AN1783" i="3"/>
  <c r="AN1782" i="3"/>
  <c r="AN1781" i="3"/>
  <c r="AN1780" i="3"/>
  <c r="AN1779" i="3"/>
  <c r="AN1778" i="3"/>
  <c r="AN1777" i="3"/>
  <c r="AN1776" i="3"/>
  <c r="AN1775" i="3"/>
  <c r="AN1774" i="3"/>
  <c r="AN1773" i="3"/>
  <c r="AN1772" i="3"/>
  <c r="AN1771" i="3"/>
  <c r="AN1770" i="3"/>
  <c r="AN1769" i="3"/>
  <c r="AN1768" i="3"/>
  <c r="AN1767" i="3"/>
  <c r="AN1766" i="3"/>
  <c r="AN1765" i="3"/>
  <c r="AN1764" i="3"/>
  <c r="AN1763" i="3"/>
  <c r="AN1762" i="3"/>
  <c r="AN1761" i="3"/>
  <c r="AN1760" i="3"/>
  <c r="AN1759" i="3"/>
  <c r="AN1758" i="3"/>
  <c r="AN1757" i="3"/>
  <c r="AN1756" i="3"/>
  <c r="AN1755" i="3"/>
  <c r="AN1754" i="3"/>
  <c r="AN1753" i="3"/>
  <c r="AN1752" i="3"/>
  <c r="AN1751" i="3"/>
  <c r="AN1750" i="3"/>
  <c r="AN1749" i="3"/>
  <c r="AN1748" i="3"/>
  <c r="AN1747" i="3"/>
  <c r="AN1746" i="3"/>
  <c r="AN1745" i="3"/>
  <c r="AN1744" i="3"/>
  <c r="AN1743" i="3"/>
  <c r="AN1742" i="3"/>
  <c r="AN1741" i="3"/>
  <c r="AN1740" i="3"/>
  <c r="AN1739" i="3"/>
  <c r="AN1738" i="3"/>
  <c r="AN1737" i="3"/>
  <c r="AN1736" i="3"/>
  <c r="AN1735" i="3"/>
  <c r="AN1734" i="3"/>
  <c r="AN1733" i="3"/>
  <c r="AN1732" i="3"/>
  <c r="AN1731" i="3"/>
  <c r="AN1730" i="3"/>
  <c r="AN1729" i="3"/>
  <c r="AN1728" i="3"/>
  <c r="AN1727" i="3"/>
  <c r="AN1726" i="3"/>
  <c r="AN1725" i="3"/>
  <c r="AN1724" i="3"/>
  <c r="AN1723" i="3"/>
  <c r="AN1722" i="3"/>
  <c r="AN1721" i="3"/>
  <c r="AN1720" i="3"/>
  <c r="AN1719" i="3"/>
  <c r="AN1718" i="3"/>
  <c r="AN1717" i="3"/>
  <c r="AN1716" i="3"/>
  <c r="AN1715" i="3"/>
  <c r="AN1714" i="3"/>
  <c r="AN1713" i="3"/>
  <c r="AN1712" i="3"/>
  <c r="AN1711" i="3"/>
  <c r="AN1710" i="3"/>
  <c r="AN1709" i="3"/>
  <c r="AN1708" i="3"/>
  <c r="AN1707" i="3"/>
  <c r="AN1706" i="3"/>
  <c r="AN1705" i="3"/>
  <c r="AN1704" i="3"/>
  <c r="AN1703" i="3"/>
  <c r="AN1702" i="3"/>
  <c r="AN1701" i="3"/>
  <c r="AN1700" i="3"/>
  <c r="AN1699" i="3"/>
  <c r="AN1698" i="3"/>
  <c r="AN1697" i="3"/>
  <c r="AN1696" i="3"/>
  <c r="AN1695" i="3"/>
  <c r="AN1694" i="3"/>
  <c r="AN1693" i="3"/>
  <c r="AN1692" i="3"/>
  <c r="AN1691" i="3"/>
  <c r="AN1690" i="3"/>
  <c r="AN1689" i="3"/>
  <c r="AN1688" i="3"/>
  <c r="AN1687" i="3"/>
  <c r="AN1686" i="3"/>
  <c r="AN1685" i="3"/>
  <c r="AN1684" i="3"/>
  <c r="AN1683" i="3"/>
  <c r="AN1682" i="3"/>
  <c r="AN1681" i="3"/>
  <c r="AN1680" i="3"/>
  <c r="AN1679" i="3"/>
  <c r="AN1678" i="3"/>
  <c r="AN1677" i="3"/>
  <c r="AN1676" i="3"/>
  <c r="AN1675" i="3"/>
  <c r="AN1674" i="3"/>
  <c r="AN1673" i="3"/>
  <c r="AN1672" i="3"/>
  <c r="AN1671" i="3"/>
  <c r="AN1670" i="3"/>
  <c r="AN1669" i="3"/>
  <c r="AN1668" i="3"/>
  <c r="AN1667" i="3"/>
  <c r="AN1666" i="3"/>
  <c r="AN1665" i="3"/>
  <c r="AN1664" i="3"/>
  <c r="AN1663" i="3"/>
  <c r="AN1662" i="3"/>
  <c r="AN1661" i="3"/>
  <c r="AN1660" i="3"/>
  <c r="AN1659" i="3"/>
  <c r="AN1658" i="3"/>
  <c r="AN1657" i="3"/>
  <c r="AN1656" i="3"/>
  <c r="AN1655" i="3"/>
  <c r="AN1654" i="3"/>
  <c r="AN1653" i="3"/>
  <c r="AN1652" i="3"/>
  <c r="AN1651" i="3"/>
  <c r="AN1650" i="3"/>
  <c r="AN1649" i="3"/>
  <c r="AN1648" i="3"/>
  <c r="AN1647" i="3"/>
  <c r="AN1646" i="3"/>
  <c r="AN1645" i="3"/>
  <c r="AN1644" i="3"/>
  <c r="AN1643" i="3"/>
  <c r="AN1642" i="3"/>
  <c r="AN1641" i="3"/>
  <c r="AN1640" i="3"/>
  <c r="AN1639" i="3"/>
  <c r="AN1638" i="3"/>
  <c r="AN1637" i="3"/>
  <c r="AN1636" i="3"/>
  <c r="AN1635" i="3"/>
  <c r="AN1634" i="3"/>
  <c r="AN1633" i="3"/>
  <c r="AN1632" i="3"/>
  <c r="AN1631" i="3"/>
  <c r="AN1630" i="3"/>
  <c r="AN1629" i="3"/>
  <c r="AN1628" i="3"/>
  <c r="AN1627" i="3"/>
  <c r="AN1626" i="3"/>
  <c r="AN1625" i="3"/>
  <c r="AN1624" i="3"/>
  <c r="AN1623" i="3"/>
  <c r="AN1622" i="3"/>
  <c r="AN1621" i="3"/>
  <c r="AN1620" i="3"/>
  <c r="AN1619" i="3"/>
  <c r="AN1618" i="3"/>
  <c r="AN1617" i="3"/>
  <c r="AN1616" i="3"/>
  <c r="AN1615" i="3"/>
  <c r="AN1614" i="3"/>
  <c r="AN1613" i="3"/>
  <c r="AN1612" i="3"/>
  <c r="AN1611" i="3"/>
  <c r="AN1610" i="3"/>
  <c r="AN1609" i="3"/>
  <c r="AN1608" i="3"/>
  <c r="AN1607" i="3"/>
  <c r="AN1606" i="3"/>
  <c r="AN1605" i="3"/>
  <c r="AN1604" i="3"/>
  <c r="AN1603" i="3"/>
  <c r="AN1602" i="3"/>
  <c r="AN1601" i="3"/>
  <c r="AN1600" i="3"/>
  <c r="AN1599" i="3"/>
  <c r="AN1598" i="3"/>
  <c r="AN1597" i="3"/>
  <c r="AN1596" i="3"/>
  <c r="AN1595" i="3"/>
  <c r="AN1594" i="3"/>
  <c r="AN1593" i="3"/>
  <c r="AN1592" i="3"/>
  <c r="AN1591" i="3"/>
  <c r="AN1590" i="3"/>
  <c r="AN1589" i="3"/>
  <c r="AN1588" i="3"/>
  <c r="AN1587" i="3"/>
  <c r="AN1586" i="3"/>
  <c r="AN1585" i="3"/>
  <c r="AN1584" i="3"/>
  <c r="AN1583" i="3"/>
  <c r="AN1582" i="3"/>
  <c r="AN1581" i="3"/>
  <c r="AN1580" i="3"/>
  <c r="AN1579" i="3"/>
  <c r="AN1578" i="3"/>
  <c r="AN1577" i="3"/>
  <c r="AN1576" i="3"/>
  <c r="AN1575" i="3"/>
  <c r="AN1574" i="3"/>
  <c r="AN1573" i="3"/>
  <c r="AN1572" i="3"/>
  <c r="AN1571" i="3"/>
  <c r="AN1570" i="3"/>
  <c r="AN1569" i="3"/>
  <c r="AN1568" i="3"/>
  <c r="AN1567" i="3"/>
  <c r="AN1566" i="3"/>
  <c r="AN1565" i="3"/>
  <c r="AN1564" i="3"/>
  <c r="AN1563" i="3"/>
  <c r="AN1562" i="3"/>
  <c r="AN1561" i="3"/>
  <c r="AN1560" i="3"/>
  <c r="AN1559" i="3"/>
  <c r="AN1558" i="3"/>
  <c r="AN1557" i="3"/>
  <c r="AN1556" i="3"/>
  <c r="AN1555" i="3"/>
  <c r="AN1554" i="3"/>
  <c r="AN1553" i="3"/>
  <c r="AN1552" i="3"/>
  <c r="AN1551" i="3"/>
  <c r="AN1550" i="3"/>
  <c r="AN1549" i="3"/>
  <c r="AN1548" i="3"/>
  <c r="AN1547" i="3"/>
  <c r="AN1546" i="3"/>
  <c r="AN1545" i="3"/>
  <c r="AN1544" i="3"/>
  <c r="AN1543" i="3"/>
  <c r="AN1542" i="3"/>
  <c r="AN1541" i="3"/>
  <c r="AN1540" i="3"/>
  <c r="AN1539" i="3"/>
  <c r="AN1538" i="3"/>
  <c r="AN1537" i="3"/>
  <c r="AN1536" i="3"/>
  <c r="AN1535" i="3"/>
  <c r="AN1534" i="3"/>
  <c r="AN1533" i="3"/>
  <c r="AN1532" i="3"/>
  <c r="AN1531" i="3"/>
  <c r="AN1530" i="3"/>
  <c r="AN1529" i="3"/>
  <c r="AN1528" i="3"/>
  <c r="AN1527" i="3"/>
  <c r="AN1526" i="3"/>
  <c r="AN1525" i="3"/>
  <c r="AN1524" i="3"/>
  <c r="AN1523" i="3"/>
  <c r="AN1522" i="3"/>
  <c r="AN1521" i="3"/>
  <c r="AN1520" i="3"/>
  <c r="AN1519" i="3"/>
  <c r="AN1518" i="3"/>
  <c r="AN1517" i="3"/>
  <c r="AN1516" i="3"/>
  <c r="AN1515" i="3"/>
  <c r="AN1514" i="3"/>
  <c r="AN1513" i="3"/>
  <c r="AN1512" i="3"/>
  <c r="AN1511" i="3"/>
  <c r="AN1510" i="3"/>
  <c r="AN1509" i="3"/>
  <c r="AN1508" i="3"/>
  <c r="AN1507" i="3"/>
  <c r="AN1506" i="3"/>
  <c r="AN1505" i="3"/>
  <c r="AN1504" i="3"/>
  <c r="AN1503" i="3"/>
  <c r="AN1502" i="3"/>
  <c r="AN1501" i="3"/>
  <c r="AN1500" i="3"/>
  <c r="AN1499" i="3"/>
  <c r="AN1498" i="3"/>
  <c r="AN1497" i="3"/>
  <c r="AN1496" i="3"/>
  <c r="AN1495" i="3"/>
  <c r="AN1494" i="3"/>
  <c r="AN1493" i="3"/>
  <c r="AN1492" i="3"/>
  <c r="AN1491" i="3"/>
  <c r="AN1490" i="3"/>
  <c r="AN1489" i="3"/>
  <c r="AN1488" i="3"/>
  <c r="AN1487" i="3"/>
  <c r="AN1486" i="3"/>
  <c r="AN1485" i="3"/>
  <c r="AN1484" i="3"/>
  <c r="AN1483" i="3"/>
  <c r="AN1482" i="3"/>
  <c r="AN1481" i="3"/>
  <c r="AN1480" i="3"/>
  <c r="AN1479" i="3"/>
  <c r="AN1478" i="3"/>
  <c r="AN1477" i="3"/>
  <c r="AN1476" i="3"/>
  <c r="AN1475" i="3"/>
  <c r="AN1474" i="3"/>
  <c r="AN1473" i="3"/>
  <c r="AN1472" i="3"/>
  <c r="AN1471" i="3"/>
  <c r="AN1470" i="3"/>
  <c r="AN1469" i="3"/>
  <c r="AN1468" i="3"/>
  <c r="AN1467" i="3"/>
  <c r="AN1466" i="3"/>
  <c r="AN1465" i="3"/>
  <c r="AN1464" i="3"/>
  <c r="AN1463" i="3"/>
  <c r="AN1462" i="3"/>
  <c r="AN1461" i="3"/>
  <c r="AN1460" i="3"/>
  <c r="AN1459" i="3"/>
  <c r="AN1458" i="3"/>
  <c r="AN1457" i="3"/>
  <c r="AN1456" i="3"/>
  <c r="AN1455" i="3"/>
  <c r="AN1454" i="3"/>
  <c r="AN1453" i="3"/>
  <c r="AN1452" i="3"/>
  <c r="AN1451" i="3"/>
  <c r="AN1450" i="3"/>
  <c r="AN1449" i="3"/>
  <c r="AN1448" i="3"/>
  <c r="AN1447" i="3"/>
  <c r="AN1446" i="3"/>
  <c r="AN1445" i="3"/>
  <c r="AN1444" i="3"/>
  <c r="AN1443" i="3"/>
  <c r="AN1442" i="3"/>
  <c r="AN1441" i="3"/>
  <c r="AN1440" i="3"/>
  <c r="AN1439" i="3"/>
  <c r="AN1438" i="3"/>
  <c r="AN1437" i="3"/>
  <c r="AN1436" i="3"/>
  <c r="AN1435" i="3"/>
  <c r="AN1434" i="3"/>
  <c r="AN1433" i="3"/>
  <c r="AN1432" i="3"/>
  <c r="AN1431" i="3"/>
  <c r="AN1430" i="3"/>
  <c r="AN1429" i="3"/>
  <c r="AN1428" i="3"/>
  <c r="AN1427" i="3"/>
  <c r="AN1426" i="3"/>
  <c r="AN1425" i="3"/>
  <c r="AN1424" i="3"/>
  <c r="AN1423" i="3"/>
  <c r="AN1422" i="3"/>
  <c r="AN1421" i="3"/>
  <c r="AN1420" i="3"/>
  <c r="AN1419" i="3"/>
  <c r="AN1418" i="3"/>
  <c r="AN1417" i="3"/>
  <c r="AN1416" i="3"/>
  <c r="AN1415" i="3"/>
  <c r="AN1414" i="3"/>
  <c r="AN1413" i="3"/>
  <c r="AN1412" i="3"/>
  <c r="AN1411" i="3"/>
  <c r="AN1410" i="3"/>
  <c r="AN1409" i="3"/>
  <c r="AN1408" i="3"/>
  <c r="AN1407" i="3"/>
  <c r="AN1406" i="3"/>
  <c r="AN1405" i="3"/>
  <c r="AN1404" i="3"/>
  <c r="AN1403" i="3"/>
  <c r="AN1402" i="3"/>
  <c r="AN1401" i="3"/>
  <c r="AN1400" i="3"/>
  <c r="AN1399" i="3"/>
  <c r="AN1398" i="3"/>
  <c r="AN1397" i="3"/>
  <c r="AN1396" i="3"/>
  <c r="AN1395" i="3"/>
  <c r="AN1394" i="3"/>
  <c r="AN1393" i="3"/>
  <c r="AN1392" i="3"/>
  <c r="AN1391" i="3"/>
  <c r="AN1390" i="3"/>
  <c r="AN1389" i="3"/>
  <c r="AN1388" i="3"/>
  <c r="AN1387" i="3"/>
  <c r="AN1386" i="3"/>
  <c r="AN1385" i="3"/>
  <c r="AN1384" i="3"/>
  <c r="AN1383" i="3"/>
  <c r="AN1382" i="3"/>
  <c r="AN1381" i="3"/>
  <c r="AN1380" i="3"/>
  <c r="AN1379" i="3"/>
  <c r="AN1378" i="3"/>
  <c r="AN1377" i="3"/>
  <c r="AN1376" i="3"/>
  <c r="AN1375" i="3"/>
  <c r="AN1374" i="3"/>
  <c r="AN1373" i="3"/>
  <c r="AN1372" i="3"/>
  <c r="AN1371" i="3"/>
  <c r="AN1370" i="3"/>
  <c r="AN1369" i="3"/>
  <c r="AN1368" i="3"/>
  <c r="AN1367" i="3"/>
  <c r="AN1366" i="3"/>
  <c r="AN1365" i="3"/>
  <c r="AN1364" i="3"/>
  <c r="AN1363" i="3"/>
  <c r="AN1362" i="3"/>
  <c r="AN1361" i="3"/>
  <c r="AN1360" i="3"/>
  <c r="AN1359" i="3"/>
  <c r="AN1358" i="3"/>
  <c r="AN1357" i="3"/>
  <c r="AN1356" i="3"/>
  <c r="AN1355" i="3"/>
  <c r="AN1354" i="3"/>
  <c r="AN1353" i="3"/>
  <c r="AN1352" i="3"/>
  <c r="AN1351" i="3"/>
  <c r="AN1350" i="3"/>
  <c r="AN1349" i="3"/>
  <c r="AN1348" i="3"/>
  <c r="AN1347" i="3"/>
  <c r="AN1346" i="3"/>
  <c r="AN1345" i="3"/>
  <c r="AN1344" i="3"/>
  <c r="AN1343" i="3"/>
  <c r="AN1342" i="3"/>
  <c r="AN1341" i="3"/>
  <c r="AN1340" i="3"/>
  <c r="AN1339" i="3"/>
  <c r="AN1338" i="3"/>
  <c r="AN1337" i="3"/>
  <c r="AN1336" i="3"/>
  <c r="AN1335" i="3"/>
  <c r="AN1334" i="3"/>
  <c r="AN1333" i="3"/>
  <c r="AN1332" i="3"/>
  <c r="AN1331" i="3"/>
  <c r="AN1330" i="3"/>
  <c r="AN1329" i="3"/>
  <c r="AN1328" i="3"/>
  <c r="AN1327" i="3"/>
  <c r="AN1326" i="3"/>
  <c r="AN1325" i="3"/>
  <c r="AN1324" i="3"/>
  <c r="AN1323" i="3"/>
  <c r="AN1322" i="3"/>
  <c r="AN1321" i="3"/>
  <c r="AN1320" i="3"/>
  <c r="AN1319" i="3"/>
  <c r="AN1318" i="3"/>
  <c r="AN1317" i="3"/>
  <c r="AN1316" i="3"/>
  <c r="AN1315" i="3"/>
  <c r="AN1314" i="3"/>
  <c r="AN1313" i="3"/>
  <c r="AN1312" i="3"/>
  <c r="AN1311" i="3"/>
  <c r="AN1310" i="3"/>
  <c r="AN1309" i="3"/>
  <c r="AN1308" i="3"/>
  <c r="AN1307" i="3"/>
  <c r="AN1306" i="3"/>
  <c r="AN1305" i="3"/>
  <c r="AN1304" i="3"/>
  <c r="AN1303" i="3"/>
  <c r="AN1302" i="3"/>
  <c r="AN1301" i="3"/>
  <c r="AN1300" i="3"/>
  <c r="AN1299" i="3"/>
  <c r="AN1298" i="3"/>
  <c r="AN1297" i="3"/>
  <c r="AN1296" i="3"/>
  <c r="AN1295" i="3"/>
  <c r="AN1294" i="3"/>
  <c r="AN1293" i="3"/>
  <c r="AN1292" i="3"/>
  <c r="AN1291" i="3"/>
  <c r="AN1290" i="3"/>
  <c r="AN1289" i="3"/>
  <c r="AN1288" i="3"/>
  <c r="AN1287" i="3"/>
  <c r="AN1286" i="3"/>
  <c r="AN1285" i="3"/>
  <c r="AN1284" i="3"/>
  <c r="AN1283" i="3"/>
  <c r="AN1282" i="3"/>
  <c r="AN1281" i="3"/>
  <c r="AN1280" i="3"/>
  <c r="AN1279" i="3"/>
  <c r="AN1278" i="3"/>
  <c r="AN1277" i="3"/>
  <c r="AN1276" i="3"/>
  <c r="AN1275" i="3"/>
  <c r="AN1274" i="3"/>
  <c r="AN1273" i="3"/>
  <c r="AN1272" i="3"/>
  <c r="AN1271" i="3"/>
  <c r="AN1270" i="3"/>
  <c r="AN1269" i="3"/>
  <c r="AN1268" i="3"/>
  <c r="AN1267" i="3"/>
  <c r="AN1266" i="3"/>
  <c r="AN1265" i="3"/>
  <c r="AN1264" i="3"/>
  <c r="AN1263" i="3"/>
  <c r="AN1262" i="3"/>
  <c r="AN1261" i="3"/>
  <c r="AN1260" i="3"/>
  <c r="AN1259" i="3"/>
  <c r="AN1258" i="3"/>
  <c r="AN1257" i="3"/>
  <c r="AN1256" i="3"/>
  <c r="AN1255" i="3"/>
  <c r="AN1254" i="3"/>
  <c r="AN1253" i="3"/>
  <c r="AN1252" i="3"/>
  <c r="AN1251" i="3"/>
  <c r="AN1250" i="3"/>
  <c r="AN1249" i="3"/>
  <c r="AN1248" i="3"/>
  <c r="AN1247" i="3"/>
  <c r="AN1246" i="3"/>
  <c r="AN1245" i="3"/>
  <c r="AN1244" i="3"/>
  <c r="AN1243" i="3"/>
  <c r="AN1242" i="3"/>
  <c r="AN1241" i="3"/>
  <c r="AN1240" i="3"/>
  <c r="AN1239" i="3"/>
  <c r="AN1238" i="3"/>
  <c r="AN1237" i="3"/>
  <c r="AN1236" i="3"/>
  <c r="AN1235" i="3"/>
  <c r="AN1234" i="3"/>
  <c r="AN1233" i="3"/>
  <c r="AN1232" i="3"/>
  <c r="AN1231" i="3"/>
  <c r="AN1230" i="3"/>
  <c r="AN1229" i="3"/>
  <c r="AN1228" i="3"/>
  <c r="AN1227" i="3"/>
  <c r="AN1226" i="3"/>
  <c r="AN1225" i="3"/>
  <c r="AN1224" i="3"/>
  <c r="AN1223" i="3"/>
  <c r="AN1222" i="3"/>
  <c r="AN1221" i="3"/>
  <c r="AN1220" i="3"/>
  <c r="AN1219" i="3"/>
  <c r="AN1218" i="3"/>
  <c r="AN1217" i="3"/>
  <c r="AN1216" i="3"/>
  <c r="AN1215" i="3"/>
  <c r="AN1214" i="3"/>
  <c r="AN1213" i="3"/>
  <c r="AN1212" i="3"/>
  <c r="AN1211" i="3"/>
  <c r="AN1210" i="3"/>
  <c r="AN1209" i="3"/>
  <c r="AN1208" i="3"/>
  <c r="AN1207" i="3"/>
  <c r="AN1206" i="3"/>
  <c r="AN1205" i="3"/>
  <c r="AN1204" i="3"/>
  <c r="AN1203" i="3"/>
  <c r="AN1202" i="3"/>
  <c r="AN1201" i="3"/>
  <c r="AN1200" i="3"/>
  <c r="AN1199" i="3"/>
  <c r="AN1198" i="3"/>
  <c r="AN1197" i="3"/>
  <c r="AN1196" i="3"/>
  <c r="AN1195" i="3"/>
  <c r="AN1194" i="3"/>
  <c r="AN1193" i="3"/>
  <c r="AN1192" i="3"/>
  <c r="AN1191" i="3"/>
  <c r="AN1190" i="3"/>
  <c r="AN1189" i="3"/>
  <c r="AN1188" i="3"/>
  <c r="AN1187" i="3"/>
  <c r="AN1186" i="3"/>
  <c r="AN1185" i="3"/>
  <c r="AN1184" i="3"/>
  <c r="AN1183" i="3"/>
  <c r="AN1182" i="3"/>
  <c r="AN1181" i="3"/>
  <c r="AN1180" i="3"/>
  <c r="AN1179" i="3"/>
  <c r="AN1178" i="3"/>
  <c r="AN1177" i="3"/>
  <c r="AN1176" i="3"/>
  <c r="AN1175" i="3"/>
  <c r="AN1174" i="3"/>
  <c r="AN1173" i="3"/>
  <c r="AN1172" i="3"/>
  <c r="AN1171" i="3"/>
  <c r="AN1170" i="3"/>
  <c r="AN1169" i="3"/>
  <c r="AN1168" i="3"/>
  <c r="AN1167" i="3"/>
  <c r="AN1166" i="3"/>
  <c r="AN1165" i="3"/>
  <c r="AN1164" i="3"/>
  <c r="AN1163" i="3"/>
  <c r="AN1162" i="3"/>
  <c r="AN1161" i="3"/>
  <c r="AN1160" i="3"/>
  <c r="AN1159" i="3"/>
  <c r="AN1158" i="3"/>
  <c r="AN1157" i="3"/>
  <c r="AN1156" i="3"/>
  <c r="AN1155" i="3"/>
  <c r="AN1154" i="3"/>
  <c r="AN1153" i="3"/>
  <c r="AN1152" i="3"/>
  <c r="AN1151" i="3"/>
  <c r="AN1150" i="3"/>
  <c r="AN1149" i="3"/>
  <c r="AN1148" i="3"/>
  <c r="AN1147" i="3"/>
  <c r="AN1146" i="3"/>
  <c r="AN1145" i="3"/>
  <c r="AN1144" i="3"/>
  <c r="AN1143" i="3"/>
  <c r="AN1142" i="3"/>
  <c r="AN1141" i="3"/>
  <c r="AN1140" i="3"/>
  <c r="AN1139" i="3"/>
  <c r="AN1138" i="3"/>
  <c r="AN1137" i="3"/>
  <c r="AN1136" i="3"/>
  <c r="AN1135" i="3"/>
  <c r="AN1134" i="3"/>
  <c r="AN1133" i="3"/>
  <c r="AN1132" i="3"/>
  <c r="AN1131" i="3"/>
  <c r="AN1130" i="3"/>
  <c r="AN1129" i="3"/>
  <c r="AN1128" i="3"/>
  <c r="AN1127" i="3"/>
  <c r="AN1126" i="3"/>
  <c r="AN1125" i="3"/>
  <c r="AN1124" i="3"/>
  <c r="AN1123" i="3"/>
  <c r="AN1122" i="3"/>
  <c r="AN1121" i="3"/>
  <c r="AN1120" i="3"/>
  <c r="AN1119" i="3"/>
  <c r="AN1118" i="3"/>
  <c r="AN1117" i="3"/>
  <c r="AN1116" i="3"/>
  <c r="AN1115" i="3"/>
  <c r="AN1114" i="3"/>
  <c r="AN1113" i="3"/>
  <c r="AN1112" i="3"/>
  <c r="AN1111" i="3"/>
  <c r="AN1110" i="3"/>
  <c r="AN1109" i="3"/>
  <c r="AN1108" i="3"/>
  <c r="AN1107" i="3"/>
  <c r="AN1106" i="3"/>
  <c r="AN1105" i="3"/>
  <c r="AN1104" i="3"/>
  <c r="AN1103" i="3"/>
  <c r="AN1102" i="3"/>
  <c r="AN1101" i="3"/>
  <c r="AN1100" i="3"/>
  <c r="AN1099" i="3"/>
  <c r="AN1098" i="3"/>
  <c r="AN1097" i="3"/>
  <c r="AN1096" i="3"/>
  <c r="AN1095" i="3"/>
  <c r="AN1094" i="3"/>
  <c r="AN1093" i="3"/>
  <c r="AN1092" i="3"/>
  <c r="AN1091" i="3"/>
  <c r="AN1090" i="3"/>
  <c r="AN1089" i="3"/>
  <c r="AN1088" i="3"/>
  <c r="AN1087" i="3"/>
  <c r="AN1086" i="3"/>
  <c r="AN1085" i="3"/>
  <c r="AN1084" i="3"/>
  <c r="AN1083" i="3"/>
  <c r="AN1082" i="3"/>
  <c r="AN1081" i="3"/>
  <c r="AN1080" i="3"/>
  <c r="AN1079" i="3"/>
  <c r="AN1078" i="3"/>
  <c r="AN1077" i="3"/>
  <c r="AN1076" i="3"/>
  <c r="AN1075" i="3"/>
  <c r="AN1074" i="3"/>
  <c r="AN1073" i="3"/>
  <c r="AN1072" i="3"/>
  <c r="AN1071" i="3"/>
  <c r="AN1070" i="3"/>
  <c r="AN1069" i="3"/>
  <c r="AN1068" i="3"/>
  <c r="AN1067" i="3"/>
  <c r="AN1066" i="3"/>
  <c r="AN1065" i="3"/>
  <c r="AN1064" i="3"/>
  <c r="AN1063" i="3"/>
  <c r="AN1062" i="3"/>
  <c r="AN1061" i="3"/>
  <c r="AN1060" i="3"/>
  <c r="AN1059" i="3"/>
  <c r="AN1058" i="3"/>
  <c r="AN1057" i="3"/>
  <c r="AN1056" i="3"/>
  <c r="AN1055" i="3"/>
  <c r="AN1054" i="3"/>
  <c r="AN1053" i="3"/>
  <c r="AN1052" i="3"/>
  <c r="AN1051" i="3"/>
  <c r="AN1050" i="3"/>
  <c r="AN1049" i="3"/>
  <c r="AN1048" i="3"/>
  <c r="AN1047" i="3"/>
  <c r="AN1046" i="3"/>
  <c r="AN1045" i="3"/>
  <c r="AN1044" i="3"/>
  <c r="AN1043" i="3"/>
  <c r="AN1042" i="3"/>
  <c r="AN1041" i="3"/>
  <c r="AN1040" i="3"/>
  <c r="AN1039" i="3"/>
  <c r="AN1038" i="3"/>
  <c r="AN1037" i="3"/>
  <c r="AN1036" i="3"/>
  <c r="AN1035" i="3"/>
  <c r="AN1034" i="3"/>
  <c r="AN1033" i="3"/>
  <c r="AN1032" i="3"/>
  <c r="AN1031" i="3"/>
  <c r="AN1030" i="3"/>
  <c r="AN1029" i="3"/>
  <c r="AN1028" i="3"/>
  <c r="AN1027" i="3"/>
  <c r="AN1026" i="3"/>
  <c r="AN1025" i="3"/>
  <c r="AN1024" i="3"/>
  <c r="AN1023" i="3"/>
  <c r="AN1022" i="3"/>
  <c r="AN1021" i="3"/>
  <c r="AN1020" i="3"/>
  <c r="AN1019" i="3"/>
  <c r="AN1018" i="3"/>
  <c r="AN1017" i="3"/>
  <c r="AN1016" i="3"/>
  <c r="AN1015" i="3"/>
  <c r="AN1014" i="3"/>
  <c r="AN1013" i="3"/>
  <c r="AN1012" i="3"/>
  <c r="AN1011" i="3"/>
  <c r="AN1010" i="3"/>
  <c r="AN1009" i="3"/>
  <c r="AN1008" i="3"/>
  <c r="AN1007" i="3"/>
  <c r="AN1006" i="3"/>
  <c r="AN1005" i="3"/>
  <c r="AN1004" i="3"/>
  <c r="AN1003" i="3"/>
  <c r="AN1002" i="3"/>
  <c r="AN1001" i="3"/>
  <c r="AN1000" i="3"/>
  <c r="AN999" i="3"/>
  <c r="AN998" i="3"/>
  <c r="AN997" i="3"/>
  <c r="AN996" i="3"/>
  <c r="AN995" i="3"/>
  <c r="AN994" i="3"/>
  <c r="AN993" i="3"/>
  <c r="AN992" i="3"/>
  <c r="AN991" i="3"/>
  <c r="AN990" i="3"/>
  <c r="AN989" i="3"/>
  <c r="AN988" i="3"/>
  <c r="AN987" i="3"/>
  <c r="AN986" i="3"/>
  <c r="AN985" i="3"/>
  <c r="AN984" i="3"/>
  <c r="AN983" i="3"/>
  <c r="AN982" i="3"/>
  <c r="AN981" i="3"/>
  <c r="AN980" i="3"/>
  <c r="AN979" i="3"/>
  <c r="AN978" i="3"/>
  <c r="AN977" i="3"/>
  <c r="AN976" i="3"/>
  <c r="AN975" i="3"/>
  <c r="AN974" i="3"/>
  <c r="AN973" i="3"/>
  <c r="AN972" i="3"/>
  <c r="AN971" i="3"/>
  <c r="AN970" i="3"/>
  <c r="AN969" i="3"/>
  <c r="AN968" i="3"/>
  <c r="AN967" i="3"/>
  <c r="AN966" i="3"/>
  <c r="AN965" i="3"/>
  <c r="AN964" i="3"/>
  <c r="AN963" i="3"/>
  <c r="AN962" i="3"/>
  <c r="AN961" i="3"/>
  <c r="AN960" i="3"/>
  <c r="AN959" i="3"/>
  <c r="AN958" i="3"/>
  <c r="AN957" i="3"/>
  <c r="AN956" i="3"/>
  <c r="AN955" i="3"/>
  <c r="AN954" i="3"/>
  <c r="AN953" i="3"/>
  <c r="AN952" i="3"/>
  <c r="AN951" i="3"/>
  <c r="AN950" i="3"/>
  <c r="AN949" i="3"/>
  <c r="AN948" i="3"/>
  <c r="AN947" i="3"/>
  <c r="AN946" i="3"/>
  <c r="AN945" i="3"/>
  <c r="AN944" i="3"/>
  <c r="AN943" i="3"/>
  <c r="AN942" i="3"/>
  <c r="AN941" i="3"/>
  <c r="AN940" i="3"/>
  <c r="AN939" i="3"/>
  <c r="AN938" i="3"/>
  <c r="AN937" i="3"/>
  <c r="AN936" i="3"/>
  <c r="AN935" i="3"/>
  <c r="AN934" i="3"/>
  <c r="AN933" i="3"/>
  <c r="AN932" i="3"/>
  <c r="AN931" i="3"/>
  <c r="AN930" i="3"/>
  <c r="AN929" i="3"/>
  <c r="AN928" i="3"/>
  <c r="AN927" i="3"/>
  <c r="AN926" i="3"/>
  <c r="AN925" i="3"/>
  <c r="AN924" i="3"/>
  <c r="AN923" i="3"/>
  <c r="AN922" i="3"/>
  <c r="AN921" i="3"/>
  <c r="AN920" i="3"/>
  <c r="AN919" i="3"/>
  <c r="AN918" i="3"/>
  <c r="AN917" i="3"/>
  <c r="AN916" i="3"/>
  <c r="AN915" i="3"/>
  <c r="AN914" i="3"/>
  <c r="AN913" i="3"/>
  <c r="AN912" i="3"/>
  <c r="AN911" i="3"/>
  <c r="AN910" i="3"/>
  <c r="AN909" i="3"/>
  <c r="AN908" i="3"/>
  <c r="AN907" i="3"/>
  <c r="AN906" i="3"/>
  <c r="AN905" i="3"/>
  <c r="AN904" i="3"/>
  <c r="AN903" i="3"/>
  <c r="AN902" i="3"/>
  <c r="AN901" i="3"/>
  <c r="AN900" i="3"/>
  <c r="AN899" i="3"/>
  <c r="AN898" i="3"/>
  <c r="AN897" i="3"/>
  <c r="AN896" i="3"/>
  <c r="AN895" i="3"/>
  <c r="AN894" i="3"/>
  <c r="AN893" i="3"/>
  <c r="AN892" i="3"/>
  <c r="AN891" i="3"/>
  <c r="AN890" i="3"/>
  <c r="AN889" i="3"/>
  <c r="AN888" i="3"/>
  <c r="AN887" i="3"/>
  <c r="AN886" i="3"/>
  <c r="AN885" i="3"/>
  <c r="AN884" i="3"/>
  <c r="AN883" i="3"/>
  <c r="AN882" i="3"/>
  <c r="AN881" i="3"/>
  <c r="AN880" i="3"/>
  <c r="AN879" i="3"/>
  <c r="AN878" i="3"/>
  <c r="AN877" i="3"/>
  <c r="AN876" i="3"/>
  <c r="AN875" i="3"/>
  <c r="AN874" i="3"/>
  <c r="AN873" i="3"/>
  <c r="AN872" i="3"/>
  <c r="AN871" i="3"/>
  <c r="AN870" i="3"/>
  <c r="AN869" i="3"/>
  <c r="AN868" i="3"/>
  <c r="AN867" i="3"/>
  <c r="AN866" i="3"/>
  <c r="AN865" i="3"/>
  <c r="AN864" i="3"/>
  <c r="AN863" i="3"/>
  <c r="AN862" i="3"/>
  <c r="AN861" i="3"/>
  <c r="AN860" i="3"/>
  <c r="AN859" i="3"/>
  <c r="AN858" i="3"/>
  <c r="AN857" i="3"/>
  <c r="AN856" i="3"/>
  <c r="AN855" i="3"/>
  <c r="AN854" i="3"/>
  <c r="AN853" i="3"/>
  <c r="AN852" i="3"/>
  <c r="AN851" i="3"/>
  <c r="AN850" i="3"/>
  <c r="AN849" i="3"/>
  <c r="AN848" i="3"/>
  <c r="AN847" i="3"/>
  <c r="AN846" i="3"/>
  <c r="AN845" i="3"/>
  <c r="AN844" i="3"/>
  <c r="AN843" i="3"/>
  <c r="AN842" i="3"/>
  <c r="AN841" i="3"/>
  <c r="AN840" i="3"/>
  <c r="AN839" i="3"/>
  <c r="AN838" i="3"/>
  <c r="AN837" i="3"/>
  <c r="AN836" i="3"/>
  <c r="AN835" i="3"/>
  <c r="AN834" i="3"/>
  <c r="AN833" i="3"/>
  <c r="AN832" i="3"/>
  <c r="AN831" i="3"/>
  <c r="AN830" i="3"/>
  <c r="AN829" i="3"/>
  <c r="AN828" i="3"/>
  <c r="AN827" i="3"/>
  <c r="AN826" i="3"/>
  <c r="AN825" i="3"/>
  <c r="AN824" i="3"/>
  <c r="AN823" i="3"/>
  <c r="AN822" i="3"/>
  <c r="AN821" i="3"/>
  <c r="AN820" i="3"/>
  <c r="AN819" i="3"/>
  <c r="AN818" i="3"/>
  <c r="AN817" i="3"/>
  <c r="AN816" i="3"/>
  <c r="AN815" i="3"/>
  <c r="AN814" i="3"/>
  <c r="AN813" i="3"/>
  <c r="AN812" i="3"/>
  <c r="AN811" i="3"/>
  <c r="AN810" i="3"/>
  <c r="AN809" i="3"/>
  <c r="AN808" i="3"/>
  <c r="AN807" i="3"/>
  <c r="AN806" i="3"/>
  <c r="AN805" i="3"/>
  <c r="AN804" i="3"/>
  <c r="AN803" i="3"/>
  <c r="AN802" i="3"/>
  <c r="AN801" i="3"/>
  <c r="AN800" i="3"/>
  <c r="AN799" i="3"/>
  <c r="AN798" i="3"/>
  <c r="AN797" i="3"/>
  <c r="AN796" i="3"/>
  <c r="AN795" i="3"/>
  <c r="AN794" i="3"/>
  <c r="AN793" i="3"/>
  <c r="AN792" i="3"/>
  <c r="AN791" i="3"/>
  <c r="AN790" i="3"/>
  <c r="AN789" i="3"/>
  <c r="AN788" i="3"/>
  <c r="AN787" i="3"/>
  <c r="AN786" i="3"/>
  <c r="AN785" i="3"/>
  <c r="AN784" i="3"/>
  <c r="AN783" i="3"/>
  <c r="AN782" i="3"/>
  <c r="AN781" i="3"/>
  <c r="AN780" i="3"/>
  <c r="AN779" i="3"/>
  <c r="AN778" i="3"/>
  <c r="AN777" i="3"/>
  <c r="AN776" i="3"/>
  <c r="AN775" i="3"/>
  <c r="AN774" i="3"/>
  <c r="AN773" i="3"/>
  <c r="AN772" i="3"/>
  <c r="AN771" i="3"/>
  <c r="AN770" i="3"/>
  <c r="AN769" i="3"/>
  <c r="AN768" i="3"/>
  <c r="AN767" i="3"/>
  <c r="AN766" i="3"/>
  <c r="AN765" i="3"/>
  <c r="AN764" i="3"/>
  <c r="AN763" i="3"/>
  <c r="AN762" i="3"/>
  <c r="AN761" i="3"/>
  <c r="AN760" i="3"/>
  <c r="AN759" i="3"/>
  <c r="AN758" i="3"/>
  <c r="AN757" i="3"/>
  <c r="AN756" i="3"/>
  <c r="AN755" i="3"/>
  <c r="AN754" i="3"/>
  <c r="AN753" i="3"/>
  <c r="AN752" i="3"/>
  <c r="AN751" i="3"/>
  <c r="AN750" i="3"/>
  <c r="AN749" i="3"/>
  <c r="AN748" i="3"/>
  <c r="AN747" i="3"/>
  <c r="AN746" i="3"/>
  <c r="AN745" i="3"/>
  <c r="AN744" i="3"/>
  <c r="AN743" i="3"/>
  <c r="AN742" i="3"/>
  <c r="AN741" i="3"/>
  <c r="AN740" i="3"/>
  <c r="AN739" i="3"/>
  <c r="AN738" i="3"/>
  <c r="AN737" i="3"/>
  <c r="AN736" i="3"/>
  <c r="AN735" i="3"/>
  <c r="AN734" i="3"/>
  <c r="AN733" i="3"/>
  <c r="AN732" i="3"/>
  <c r="AN731" i="3"/>
  <c r="AN730" i="3"/>
  <c r="AN729" i="3"/>
  <c r="AN728" i="3"/>
  <c r="AN727" i="3"/>
  <c r="AN726" i="3"/>
  <c r="AN725" i="3"/>
  <c r="AN724" i="3"/>
  <c r="AN723" i="3"/>
  <c r="AN722" i="3"/>
  <c r="AN721" i="3"/>
  <c r="AN720" i="3"/>
  <c r="AN719" i="3"/>
  <c r="AN718" i="3"/>
  <c r="AN717" i="3"/>
  <c r="AN716" i="3"/>
  <c r="AN715" i="3"/>
  <c r="AN714" i="3"/>
  <c r="AN713" i="3"/>
  <c r="AN712" i="3"/>
  <c r="AN711" i="3"/>
  <c r="AN710" i="3"/>
  <c r="AN709" i="3"/>
  <c r="AN708" i="3"/>
  <c r="AN707" i="3"/>
  <c r="AN706" i="3"/>
  <c r="AN705" i="3"/>
  <c r="AN704" i="3"/>
  <c r="AN703" i="3"/>
  <c r="AN702" i="3"/>
  <c r="AN701" i="3"/>
  <c r="AN700" i="3"/>
  <c r="AN699" i="3"/>
  <c r="AN698" i="3"/>
  <c r="AN697" i="3"/>
  <c r="AN696" i="3"/>
  <c r="AN695" i="3"/>
  <c r="AN694" i="3"/>
  <c r="AN693" i="3"/>
  <c r="AN692" i="3"/>
  <c r="AN691" i="3"/>
  <c r="AN690" i="3"/>
  <c r="AN689" i="3"/>
  <c r="AN688" i="3"/>
  <c r="AN687" i="3"/>
  <c r="AN686" i="3"/>
  <c r="AN685" i="3"/>
  <c r="AN684" i="3"/>
  <c r="AN683" i="3"/>
  <c r="AN682" i="3"/>
  <c r="AN681" i="3"/>
  <c r="AN680" i="3"/>
  <c r="AN679" i="3"/>
  <c r="AN678" i="3"/>
  <c r="AN677" i="3"/>
  <c r="AN676" i="3"/>
  <c r="AN675" i="3"/>
  <c r="AN674" i="3"/>
  <c r="AN673" i="3"/>
  <c r="AN672" i="3"/>
  <c r="AN671" i="3"/>
  <c r="AN670" i="3"/>
  <c r="AN669" i="3"/>
  <c r="AN668" i="3"/>
  <c r="AN667" i="3"/>
  <c r="AN666" i="3"/>
  <c r="AN665" i="3"/>
  <c r="AN664" i="3"/>
  <c r="AN663" i="3"/>
  <c r="AN662" i="3"/>
  <c r="AN661" i="3"/>
  <c r="AN660" i="3"/>
  <c r="AN659" i="3"/>
  <c r="AN658" i="3"/>
  <c r="AN657" i="3"/>
  <c r="AN656" i="3"/>
  <c r="AN655" i="3"/>
  <c r="AN654" i="3"/>
  <c r="AN653" i="3"/>
  <c r="AN652" i="3"/>
  <c r="AN651" i="3"/>
  <c r="AN650" i="3"/>
  <c r="AN649" i="3"/>
  <c r="AN648" i="3"/>
  <c r="AN647" i="3"/>
  <c r="AN646" i="3"/>
  <c r="AN645" i="3"/>
  <c r="AN644" i="3"/>
  <c r="AN643" i="3"/>
  <c r="AN642" i="3"/>
  <c r="AN641" i="3"/>
  <c r="AN640" i="3"/>
  <c r="AN639" i="3"/>
  <c r="AN638" i="3"/>
  <c r="AN637" i="3"/>
  <c r="AN636" i="3"/>
  <c r="AN635" i="3"/>
  <c r="AN634" i="3"/>
  <c r="AN633" i="3"/>
  <c r="AN632" i="3"/>
  <c r="AN631" i="3"/>
  <c r="AN630" i="3"/>
  <c r="AN629" i="3"/>
  <c r="AN628" i="3"/>
  <c r="AN627" i="3"/>
  <c r="AN626" i="3"/>
  <c r="AN625" i="3"/>
  <c r="AN624" i="3"/>
  <c r="AN623" i="3"/>
  <c r="AN622" i="3"/>
  <c r="AN621" i="3"/>
  <c r="AN620" i="3"/>
  <c r="AN619" i="3"/>
  <c r="AN618" i="3"/>
  <c r="AN617" i="3"/>
  <c r="AN616" i="3"/>
  <c r="AN615" i="3"/>
  <c r="AN614" i="3"/>
  <c r="AN613" i="3"/>
  <c r="AN612" i="3"/>
  <c r="AN611" i="3"/>
  <c r="AN610" i="3"/>
  <c r="AN609" i="3"/>
  <c r="AN608" i="3"/>
  <c r="AN607" i="3"/>
  <c r="AN606" i="3"/>
  <c r="AN605" i="3"/>
  <c r="AN604" i="3"/>
  <c r="AN603" i="3"/>
  <c r="AN602" i="3"/>
  <c r="AN601" i="3"/>
  <c r="AN600" i="3"/>
  <c r="AN599" i="3"/>
  <c r="AN598" i="3"/>
  <c r="AN597" i="3"/>
  <c r="AN596" i="3"/>
  <c r="AN595" i="3"/>
  <c r="AN594" i="3"/>
  <c r="AN593" i="3"/>
  <c r="AN592" i="3"/>
  <c r="AN591" i="3"/>
  <c r="AN590" i="3"/>
  <c r="AN589" i="3"/>
  <c r="AN588" i="3"/>
  <c r="AN587" i="3"/>
  <c r="AN586" i="3"/>
  <c r="AN585" i="3"/>
  <c r="AN584" i="3"/>
  <c r="AN583" i="3"/>
  <c r="AN582" i="3"/>
  <c r="AN581" i="3"/>
  <c r="AN580" i="3"/>
  <c r="AN579" i="3"/>
  <c r="AN578" i="3"/>
  <c r="AN577" i="3"/>
  <c r="AN576" i="3"/>
  <c r="AN575" i="3"/>
  <c r="AN574" i="3"/>
  <c r="AN573" i="3"/>
  <c r="AN572" i="3"/>
  <c r="AN571" i="3"/>
  <c r="AN570" i="3"/>
  <c r="AN569" i="3"/>
  <c r="AN568" i="3"/>
  <c r="AN567" i="3"/>
  <c r="AN566" i="3"/>
  <c r="AN565" i="3"/>
  <c r="AN564" i="3"/>
  <c r="AN563" i="3"/>
  <c r="AN562" i="3"/>
  <c r="AN561" i="3"/>
  <c r="AN560" i="3"/>
  <c r="AN559" i="3"/>
  <c r="AN558" i="3"/>
  <c r="AN557" i="3"/>
  <c r="AN556" i="3"/>
  <c r="AN555" i="3"/>
  <c r="AN554" i="3"/>
  <c r="AN553" i="3"/>
  <c r="AN552" i="3"/>
  <c r="AN551" i="3"/>
  <c r="AN550" i="3"/>
  <c r="AN549" i="3"/>
  <c r="AN548" i="3"/>
  <c r="AN547" i="3"/>
  <c r="AN546" i="3"/>
  <c r="AN545" i="3"/>
  <c r="AN544" i="3"/>
  <c r="AN543" i="3"/>
  <c r="AN542" i="3"/>
  <c r="AN541" i="3"/>
  <c r="AN540" i="3"/>
  <c r="AN539" i="3"/>
  <c r="AN538" i="3"/>
  <c r="AN537" i="3"/>
  <c r="AN536" i="3"/>
  <c r="AN535" i="3"/>
  <c r="AN534" i="3"/>
  <c r="AN533" i="3"/>
  <c r="AN532" i="3"/>
  <c r="AN531" i="3"/>
  <c r="AN530" i="3"/>
  <c r="AN529" i="3"/>
  <c r="AN528" i="3"/>
  <c r="AN527" i="3"/>
  <c r="AN526" i="3"/>
  <c r="AN525" i="3"/>
  <c r="AN524" i="3"/>
  <c r="AN523" i="3"/>
  <c r="AN522" i="3"/>
  <c r="AN521" i="3"/>
  <c r="AN520" i="3"/>
  <c r="AN519" i="3"/>
  <c r="AN518" i="3"/>
  <c r="AN517" i="3"/>
  <c r="AN516" i="3"/>
  <c r="AN515" i="3"/>
  <c r="AN514" i="3"/>
  <c r="AN513" i="3"/>
  <c r="AN512" i="3"/>
  <c r="AN511" i="3"/>
  <c r="AN510" i="3"/>
  <c r="AN509" i="3"/>
  <c r="AN508" i="3"/>
  <c r="AN507" i="3"/>
  <c r="AN506" i="3"/>
  <c r="AN505" i="3"/>
  <c r="AN504" i="3"/>
  <c r="AN503" i="3"/>
  <c r="AN502" i="3"/>
  <c r="AN501" i="3"/>
  <c r="AN500" i="3"/>
  <c r="AN499" i="3"/>
  <c r="AN498" i="3"/>
  <c r="AN497" i="3"/>
  <c r="AN496" i="3"/>
  <c r="AN495" i="3"/>
  <c r="AN494" i="3"/>
  <c r="AN493" i="3"/>
  <c r="AN492" i="3"/>
  <c r="AN491" i="3"/>
  <c r="AN490" i="3"/>
  <c r="AN489" i="3"/>
  <c r="AN488" i="3"/>
  <c r="AN487" i="3"/>
  <c r="AN486" i="3"/>
  <c r="AN485" i="3"/>
  <c r="AN484" i="3"/>
  <c r="AN483" i="3"/>
  <c r="AN482" i="3"/>
  <c r="AN481" i="3"/>
  <c r="AN480" i="3"/>
  <c r="AN479" i="3"/>
  <c r="AN478" i="3"/>
  <c r="AN477" i="3"/>
  <c r="AN476" i="3"/>
  <c r="AN475" i="3"/>
  <c r="AN474" i="3"/>
  <c r="AN473" i="3"/>
  <c r="AN472" i="3"/>
  <c r="AN471" i="3"/>
  <c r="AN470" i="3"/>
  <c r="AN469" i="3"/>
  <c r="AN468" i="3"/>
  <c r="AN467" i="3"/>
  <c r="AN466" i="3"/>
  <c r="AN465" i="3"/>
  <c r="AN464" i="3"/>
  <c r="AN463" i="3"/>
  <c r="AN462" i="3"/>
  <c r="AN461" i="3"/>
  <c r="AN460" i="3"/>
  <c r="AN459" i="3"/>
  <c r="AN458" i="3"/>
  <c r="AN45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N2" i="3"/>
  <c r="AK6601" i="3"/>
  <c r="AK6600" i="3"/>
  <c r="AK6599" i="3"/>
  <c r="AK6598" i="3"/>
  <c r="AK6597" i="3"/>
  <c r="AK6596" i="3"/>
  <c r="AK6595" i="3"/>
  <c r="AK6594" i="3"/>
  <c r="AK6593" i="3"/>
  <c r="AK6592" i="3"/>
  <c r="AK6591" i="3"/>
  <c r="AK6590" i="3"/>
  <c r="AK6589" i="3"/>
  <c r="AK6588" i="3"/>
  <c r="AK6587" i="3"/>
  <c r="AK6586" i="3"/>
  <c r="AK6585" i="3"/>
  <c r="AK6584" i="3"/>
  <c r="AK6583" i="3"/>
  <c r="AK6582" i="3"/>
  <c r="AK6581" i="3"/>
  <c r="AK6580" i="3"/>
  <c r="AK6579" i="3"/>
  <c r="AK6578" i="3"/>
  <c r="AK6577" i="3"/>
  <c r="AK6576" i="3"/>
  <c r="AK6575" i="3"/>
  <c r="AK6574" i="3"/>
  <c r="AK6573" i="3"/>
  <c r="AK6572" i="3"/>
  <c r="AK6571" i="3"/>
  <c r="AK6570" i="3"/>
  <c r="AK6569" i="3"/>
  <c r="AK6568" i="3"/>
  <c r="AK6567" i="3"/>
  <c r="AK6566" i="3"/>
  <c r="AK6565" i="3"/>
  <c r="AK6564" i="3"/>
  <c r="AK6563" i="3"/>
  <c r="AK6562" i="3"/>
  <c r="AK6561" i="3"/>
  <c r="AK6560" i="3"/>
  <c r="AK6559" i="3"/>
  <c r="AK6558" i="3"/>
  <c r="AK6557" i="3"/>
  <c r="AK6556" i="3"/>
  <c r="AK6555" i="3"/>
  <c r="AK6554" i="3"/>
  <c r="AK6553" i="3"/>
  <c r="AK6552" i="3"/>
  <c r="AK6551" i="3"/>
  <c r="AK6550" i="3"/>
  <c r="AK6549" i="3"/>
  <c r="AK6548" i="3"/>
  <c r="AK6547" i="3"/>
  <c r="AK6546" i="3"/>
  <c r="AK6545" i="3"/>
  <c r="AK6544" i="3"/>
  <c r="AK6543" i="3"/>
  <c r="AK6542" i="3"/>
  <c r="AK6541" i="3"/>
  <c r="AK6540" i="3"/>
  <c r="AK6539" i="3"/>
  <c r="AK6538" i="3"/>
  <c r="AK6537" i="3"/>
  <c r="AK6536" i="3"/>
  <c r="AK6535" i="3"/>
  <c r="AK6534" i="3"/>
  <c r="AK6533" i="3"/>
  <c r="AK6532" i="3"/>
  <c r="AK6531" i="3"/>
  <c r="AK6530" i="3"/>
  <c r="AK6529" i="3"/>
  <c r="AK6528" i="3"/>
  <c r="AK6527" i="3"/>
  <c r="AK6526" i="3"/>
  <c r="AK6525" i="3"/>
  <c r="AK6524" i="3"/>
  <c r="AK6523" i="3"/>
  <c r="AK6522" i="3"/>
  <c r="AK6521" i="3"/>
  <c r="AK6520" i="3"/>
  <c r="AK6519" i="3"/>
  <c r="AK6518" i="3"/>
  <c r="AK6517" i="3"/>
  <c r="AK6516" i="3"/>
  <c r="AK6515" i="3"/>
  <c r="AK6514" i="3"/>
  <c r="AK6513" i="3"/>
  <c r="AK6512" i="3"/>
  <c r="AK6511" i="3"/>
  <c r="AK6510" i="3"/>
  <c r="AK6509" i="3"/>
  <c r="AK6508" i="3"/>
  <c r="AK6507" i="3"/>
  <c r="AK6506" i="3"/>
  <c r="AK6505" i="3"/>
  <c r="AK6504" i="3"/>
  <c r="AK6503" i="3"/>
  <c r="AK6502" i="3"/>
  <c r="AK6501" i="3"/>
  <c r="AK6500" i="3"/>
  <c r="AK6499" i="3"/>
  <c r="AK6498" i="3"/>
  <c r="AK6497" i="3"/>
  <c r="AK6496" i="3"/>
  <c r="AK6495" i="3"/>
  <c r="AK6494" i="3"/>
  <c r="AK6493" i="3"/>
  <c r="AK6492" i="3"/>
  <c r="AK6491" i="3"/>
  <c r="AK6490" i="3"/>
  <c r="AK6489" i="3"/>
  <c r="AK6488" i="3"/>
  <c r="AK6487" i="3"/>
  <c r="AK6486" i="3"/>
  <c r="AK6485" i="3"/>
  <c r="AK6484" i="3"/>
  <c r="AK6483" i="3"/>
  <c r="AK6482" i="3"/>
  <c r="AK6481" i="3"/>
  <c r="AK6480" i="3"/>
  <c r="AK6479" i="3"/>
  <c r="AK6478" i="3"/>
  <c r="AK6477" i="3"/>
  <c r="AK6476" i="3"/>
  <c r="AK6475" i="3"/>
  <c r="AK6474" i="3"/>
  <c r="AK6473" i="3"/>
  <c r="AK6472" i="3"/>
  <c r="AK6471" i="3"/>
  <c r="AK6470" i="3"/>
  <c r="AK6469" i="3"/>
  <c r="AK6468" i="3"/>
  <c r="AK6467" i="3"/>
  <c r="AK6466" i="3"/>
  <c r="AK6465" i="3"/>
  <c r="AK6464" i="3"/>
  <c r="AK6463" i="3"/>
  <c r="AK6462" i="3"/>
  <c r="AK6461" i="3"/>
  <c r="AK6460" i="3"/>
  <c r="AK6459" i="3"/>
  <c r="AK6458" i="3"/>
  <c r="AK6457" i="3"/>
  <c r="AK6456" i="3"/>
  <c r="AK6455" i="3"/>
  <c r="AK6454" i="3"/>
  <c r="AK6453" i="3"/>
  <c r="AK6452" i="3"/>
  <c r="AK6451" i="3"/>
  <c r="AK6450" i="3"/>
  <c r="AK6449" i="3"/>
  <c r="AK6448" i="3"/>
  <c r="AK6447" i="3"/>
  <c r="AK6446" i="3"/>
  <c r="AK6445" i="3"/>
  <c r="AK6444" i="3"/>
  <c r="AK6443" i="3"/>
  <c r="AK6442" i="3"/>
  <c r="AK6441" i="3"/>
  <c r="AK6440" i="3"/>
  <c r="AK6439" i="3"/>
  <c r="AK6438" i="3"/>
  <c r="AK6437" i="3"/>
  <c r="AK6436" i="3"/>
  <c r="AK6435" i="3"/>
  <c r="AK6434" i="3"/>
  <c r="AK6433" i="3"/>
  <c r="AK6432" i="3"/>
  <c r="AK6431" i="3"/>
  <c r="AK6430" i="3"/>
  <c r="AK6429" i="3"/>
  <c r="AK6428" i="3"/>
  <c r="AK6427" i="3"/>
  <c r="AK6426" i="3"/>
  <c r="AK6425" i="3"/>
  <c r="AK6424" i="3"/>
  <c r="AK6423" i="3"/>
  <c r="AK6422" i="3"/>
  <c r="AK6421" i="3"/>
  <c r="AK6420" i="3"/>
  <c r="AK6419" i="3"/>
  <c r="AK6418" i="3"/>
  <c r="AK6417" i="3"/>
  <c r="AK6416" i="3"/>
  <c r="AK6415" i="3"/>
  <c r="AK6414" i="3"/>
  <c r="AK6413" i="3"/>
  <c r="AK6412" i="3"/>
  <c r="AK6411" i="3"/>
  <c r="AK6410" i="3"/>
  <c r="AK6409" i="3"/>
  <c r="AK6408" i="3"/>
  <c r="AK6407" i="3"/>
  <c r="AK6406" i="3"/>
  <c r="AK6405" i="3"/>
  <c r="AK6404" i="3"/>
  <c r="AK6403" i="3"/>
  <c r="AK6402" i="3"/>
  <c r="AK6401" i="3"/>
  <c r="AK6400" i="3"/>
  <c r="AK6399" i="3"/>
  <c r="AK6398" i="3"/>
  <c r="AK6397" i="3"/>
  <c r="AK6396" i="3"/>
  <c r="AK6395" i="3"/>
  <c r="AK6394" i="3"/>
  <c r="AK6393" i="3"/>
  <c r="AK6392" i="3"/>
  <c r="AK6391" i="3"/>
  <c r="AK6390" i="3"/>
  <c r="AK6389" i="3"/>
  <c r="AK6388" i="3"/>
  <c r="AK6387" i="3"/>
  <c r="AK6386" i="3"/>
  <c r="AK6385" i="3"/>
  <c r="AK6384" i="3"/>
  <c r="AK6383" i="3"/>
  <c r="AK6382" i="3"/>
  <c r="AK6381" i="3"/>
  <c r="AK6380" i="3"/>
  <c r="AK6379" i="3"/>
  <c r="AK6378" i="3"/>
  <c r="AK6377" i="3"/>
  <c r="AK6376" i="3"/>
  <c r="AK6375" i="3"/>
  <c r="AK6374" i="3"/>
  <c r="AK6373" i="3"/>
  <c r="AK6372" i="3"/>
  <c r="AK6371" i="3"/>
  <c r="AK6370" i="3"/>
  <c r="AK6369" i="3"/>
  <c r="AK6368" i="3"/>
  <c r="AK6367" i="3"/>
  <c r="AK6366" i="3"/>
  <c r="AK6365" i="3"/>
  <c r="AK6364" i="3"/>
  <c r="AK6363" i="3"/>
  <c r="AK6362" i="3"/>
  <c r="AK6361" i="3"/>
  <c r="AK6360" i="3"/>
  <c r="AK6359" i="3"/>
  <c r="AK6358" i="3"/>
  <c r="AK6357" i="3"/>
  <c r="AK6356" i="3"/>
  <c r="AK6355" i="3"/>
  <c r="AK6354" i="3"/>
  <c r="AK6353" i="3"/>
  <c r="AK6352" i="3"/>
  <c r="AK6351" i="3"/>
  <c r="AK6350" i="3"/>
  <c r="AK6349" i="3"/>
  <c r="AK6348" i="3"/>
  <c r="AK6347" i="3"/>
  <c r="AK6346" i="3"/>
  <c r="AK6345" i="3"/>
  <c r="AK6344" i="3"/>
  <c r="AK6343" i="3"/>
  <c r="AK6342" i="3"/>
  <c r="AK6341" i="3"/>
  <c r="AK6340" i="3"/>
  <c r="AK6339" i="3"/>
  <c r="AK6338" i="3"/>
  <c r="AK6337" i="3"/>
  <c r="AK6336" i="3"/>
  <c r="AK6335" i="3"/>
  <c r="AK6334" i="3"/>
  <c r="AK6333" i="3"/>
  <c r="AK6332" i="3"/>
  <c r="AK6331" i="3"/>
  <c r="AK6330" i="3"/>
  <c r="AK6329" i="3"/>
  <c r="AK6328" i="3"/>
  <c r="AK6327" i="3"/>
  <c r="AK6326" i="3"/>
  <c r="AK6325" i="3"/>
  <c r="AK6324" i="3"/>
  <c r="AK6323" i="3"/>
  <c r="AK6322" i="3"/>
  <c r="AK6321" i="3"/>
  <c r="AK6320" i="3"/>
  <c r="AK6319" i="3"/>
  <c r="AK6318" i="3"/>
  <c r="AK6317" i="3"/>
  <c r="AK6316" i="3"/>
  <c r="AK6315" i="3"/>
  <c r="AK6314" i="3"/>
  <c r="AK6313" i="3"/>
  <c r="AK6312" i="3"/>
  <c r="AK6311" i="3"/>
  <c r="AK6310" i="3"/>
  <c r="AK6309" i="3"/>
  <c r="AK6308" i="3"/>
  <c r="AK6307" i="3"/>
  <c r="AK6306" i="3"/>
  <c r="AK6305" i="3"/>
  <c r="AK6304" i="3"/>
  <c r="AK6303" i="3"/>
  <c r="AK6302" i="3"/>
  <c r="AK6301" i="3"/>
  <c r="AK6300" i="3"/>
  <c r="AK6299" i="3"/>
  <c r="AK6298" i="3"/>
  <c r="AK6297" i="3"/>
  <c r="AK6296" i="3"/>
  <c r="AK6295" i="3"/>
  <c r="AK6294" i="3"/>
  <c r="AK6293" i="3"/>
  <c r="AK6292" i="3"/>
  <c r="AK6291" i="3"/>
  <c r="AK6290" i="3"/>
  <c r="AK6289" i="3"/>
  <c r="AK6288" i="3"/>
  <c r="AK6287" i="3"/>
  <c r="AK6286" i="3"/>
  <c r="AK6285" i="3"/>
  <c r="AK6284" i="3"/>
  <c r="AK6283" i="3"/>
  <c r="AK6282" i="3"/>
  <c r="AK6281" i="3"/>
  <c r="AK6280" i="3"/>
  <c r="AK6279" i="3"/>
  <c r="AK6278" i="3"/>
  <c r="AK6277" i="3"/>
  <c r="AK6276" i="3"/>
  <c r="AK6275" i="3"/>
  <c r="AK6274" i="3"/>
  <c r="AK6273" i="3"/>
  <c r="AK6272" i="3"/>
  <c r="AK6271" i="3"/>
  <c r="AK6270" i="3"/>
  <c r="AK6269" i="3"/>
  <c r="AK6268" i="3"/>
  <c r="AK6267" i="3"/>
  <c r="AK6266" i="3"/>
  <c r="AK6265" i="3"/>
  <c r="AK6264" i="3"/>
  <c r="AK6263" i="3"/>
  <c r="AK6262" i="3"/>
  <c r="AK6261" i="3"/>
  <c r="AK6260" i="3"/>
  <c r="AK6259" i="3"/>
  <c r="AK6258" i="3"/>
  <c r="AK6257" i="3"/>
  <c r="AK6256" i="3"/>
  <c r="AK6255" i="3"/>
  <c r="AK6254" i="3"/>
  <c r="AK6253" i="3"/>
  <c r="AK6252" i="3"/>
  <c r="AK6251" i="3"/>
  <c r="AK6250" i="3"/>
  <c r="AK6249" i="3"/>
  <c r="AK6248" i="3"/>
  <c r="AK6247" i="3"/>
  <c r="AK6246" i="3"/>
  <c r="AK6245" i="3"/>
  <c r="AK6244" i="3"/>
  <c r="AK6243" i="3"/>
  <c r="AK6242" i="3"/>
  <c r="AK6241" i="3"/>
  <c r="AK6240" i="3"/>
  <c r="AK6239" i="3"/>
  <c r="AK6238" i="3"/>
  <c r="AK6237" i="3"/>
  <c r="AK6236" i="3"/>
  <c r="AK6235" i="3"/>
  <c r="AK6234" i="3"/>
  <c r="AK6233" i="3"/>
  <c r="AK6232" i="3"/>
  <c r="AK6231" i="3"/>
  <c r="AK6230" i="3"/>
  <c r="AK6229" i="3"/>
  <c r="AK6228" i="3"/>
  <c r="AK6227" i="3"/>
  <c r="AK6226" i="3"/>
  <c r="AK6225" i="3"/>
  <c r="AK6224" i="3"/>
  <c r="AK6223" i="3"/>
  <c r="AK6222" i="3"/>
  <c r="AK6221" i="3"/>
  <c r="AK6220" i="3"/>
  <c r="AK6219" i="3"/>
  <c r="AK6218" i="3"/>
  <c r="AK6217" i="3"/>
  <c r="AK6216" i="3"/>
  <c r="AK6215" i="3"/>
  <c r="AK6214" i="3"/>
  <c r="AK6213" i="3"/>
  <c r="AK6212" i="3"/>
  <c r="AK6211" i="3"/>
  <c r="AK6210" i="3"/>
  <c r="AK6209" i="3"/>
  <c r="AK6208" i="3"/>
  <c r="AK6207" i="3"/>
  <c r="AK6206" i="3"/>
  <c r="AK6205" i="3"/>
  <c r="AK6204" i="3"/>
  <c r="AK6203" i="3"/>
  <c r="AK6202" i="3"/>
  <c r="AK6201" i="3"/>
  <c r="AK6200" i="3"/>
  <c r="AK6199" i="3"/>
  <c r="AK6198" i="3"/>
  <c r="AK6197" i="3"/>
  <c r="AK6196" i="3"/>
  <c r="AK6195" i="3"/>
  <c r="AK6194" i="3"/>
  <c r="AK6193" i="3"/>
  <c r="AK6192" i="3"/>
  <c r="AK6191" i="3"/>
  <c r="AK6190" i="3"/>
  <c r="AK6189" i="3"/>
  <c r="AK6188" i="3"/>
  <c r="AK6187" i="3"/>
  <c r="AK6186" i="3"/>
  <c r="AK6185" i="3"/>
  <c r="AK6184" i="3"/>
  <c r="AK6183" i="3"/>
  <c r="AK6182" i="3"/>
  <c r="AK6181" i="3"/>
  <c r="AK6180" i="3"/>
  <c r="AK6179" i="3"/>
  <c r="AK6178" i="3"/>
  <c r="AK6177" i="3"/>
  <c r="AK6176" i="3"/>
  <c r="AK6175" i="3"/>
  <c r="AK6174" i="3"/>
  <c r="AK6173" i="3"/>
  <c r="AK6172" i="3"/>
  <c r="AK6171" i="3"/>
  <c r="AK6170" i="3"/>
  <c r="AK6169" i="3"/>
  <c r="AK6168" i="3"/>
  <c r="AK6167" i="3"/>
  <c r="AK6166" i="3"/>
  <c r="AK6165" i="3"/>
  <c r="AK6164" i="3"/>
  <c r="AK6163" i="3"/>
  <c r="AK6162" i="3"/>
  <c r="AK6161" i="3"/>
  <c r="AK6160" i="3"/>
  <c r="AK6159" i="3"/>
  <c r="AK6158" i="3"/>
  <c r="AK6157" i="3"/>
  <c r="AK6156" i="3"/>
  <c r="AK6155" i="3"/>
  <c r="AK6154" i="3"/>
  <c r="AK6153" i="3"/>
  <c r="AK6152" i="3"/>
  <c r="AK6151" i="3"/>
  <c r="AK6150" i="3"/>
  <c r="AK6149" i="3"/>
  <c r="AK6148" i="3"/>
  <c r="AK6147" i="3"/>
  <c r="AK6146" i="3"/>
  <c r="AK6145" i="3"/>
  <c r="AK6144" i="3"/>
  <c r="AK6143" i="3"/>
  <c r="AK6142" i="3"/>
  <c r="AK6141" i="3"/>
  <c r="AK6140" i="3"/>
  <c r="AK6139" i="3"/>
  <c r="AK6138" i="3"/>
  <c r="AK6137" i="3"/>
  <c r="AK6136" i="3"/>
  <c r="AK6135" i="3"/>
  <c r="AK6134" i="3"/>
  <c r="AK6133" i="3"/>
  <c r="AK6132" i="3"/>
  <c r="AK6131" i="3"/>
  <c r="AK6130" i="3"/>
  <c r="AK6129" i="3"/>
  <c r="AK6128" i="3"/>
  <c r="AK6127" i="3"/>
  <c r="AK6126" i="3"/>
  <c r="AK6125" i="3"/>
  <c r="AK6124" i="3"/>
  <c r="AK6123" i="3"/>
  <c r="AK6122" i="3"/>
  <c r="AK6121" i="3"/>
  <c r="AK6120" i="3"/>
  <c r="AK6119" i="3"/>
  <c r="AK6118" i="3"/>
  <c r="AK6117" i="3"/>
  <c r="AK6116" i="3"/>
  <c r="AK6115" i="3"/>
  <c r="AK6114" i="3"/>
  <c r="AK6113" i="3"/>
  <c r="AK6112" i="3"/>
  <c r="AK6111" i="3"/>
  <c r="AK6110" i="3"/>
  <c r="AK6109" i="3"/>
  <c r="AK6108" i="3"/>
  <c r="AK6107" i="3"/>
  <c r="AK6106" i="3"/>
  <c r="AK6105" i="3"/>
  <c r="AK6104" i="3"/>
  <c r="AK6103" i="3"/>
  <c r="AK6102" i="3"/>
  <c r="AK6101" i="3"/>
  <c r="AK6100" i="3"/>
  <c r="AK6099" i="3"/>
  <c r="AK6098" i="3"/>
  <c r="AK6097" i="3"/>
  <c r="AK6096" i="3"/>
  <c r="AK6095" i="3"/>
  <c r="AK6094" i="3"/>
  <c r="AK6093" i="3"/>
  <c r="AK6092" i="3"/>
  <c r="AK6091" i="3"/>
  <c r="AK6090" i="3"/>
  <c r="AK6089" i="3"/>
  <c r="AK6088" i="3"/>
  <c r="AK6087" i="3"/>
  <c r="AK6086" i="3"/>
  <c r="AK6085" i="3"/>
  <c r="AK6084" i="3"/>
  <c r="AK6083" i="3"/>
  <c r="AK6082" i="3"/>
  <c r="AK6081" i="3"/>
  <c r="AK6080" i="3"/>
  <c r="AK6079" i="3"/>
  <c r="AK6078" i="3"/>
  <c r="AK6077" i="3"/>
  <c r="AK6076" i="3"/>
  <c r="AK6075" i="3"/>
  <c r="AK6074" i="3"/>
  <c r="AK6073" i="3"/>
  <c r="AK6072" i="3"/>
  <c r="AK6071" i="3"/>
  <c r="AK6070" i="3"/>
  <c r="AK6069" i="3"/>
  <c r="AK6068" i="3"/>
  <c r="AK6067" i="3"/>
  <c r="AK6066" i="3"/>
  <c r="AK6065" i="3"/>
  <c r="AK6064" i="3"/>
  <c r="AK6063" i="3"/>
  <c r="AK6062" i="3"/>
  <c r="AK6061" i="3"/>
  <c r="AK6060" i="3"/>
  <c r="AK6059" i="3"/>
  <c r="AK6058" i="3"/>
  <c r="AK6057" i="3"/>
  <c r="AK6056" i="3"/>
  <c r="AK6055" i="3"/>
  <c r="AK6054" i="3"/>
  <c r="AK6053" i="3"/>
  <c r="AK6052" i="3"/>
  <c r="AK6051" i="3"/>
  <c r="AK6050" i="3"/>
  <c r="AK6049" i="3"/>
  <c r="AK6048" i="3"/>
  <c r="AK6047" i="3"/>
  <c r="AK6046" i="3"/>
  <c r="AK6045" i="3"/>
  <c r="AK6044" i="3"/>
  <c r="AK6043" i="3"/>
  <c r="AK6042" i="3"/>
  <c r="AK6041" i="3"/>
  <c r="AK6040" i="3"/>
  <c r="AK6039" i="3"/>
  <c r="AK6038" i="3"/>
  <c r="AK6037" i="3"/>
  <c r="AK6036" i="3"/>
  <c r="AK6035" i="3"/>
  <c r="AK6034" i="3"/>
  <c r="AK6033" i="3"/>
  <c r="AK6032" i="3"/>
  <c r="AK6031" i="3"/>
  <c r="AK6030" i="3"/>
  <c r="AK6029" i="3"/>
  <c r="AK6028" i="3"/>
  <c r="AK6027" i="3"/>
  <c r="AK6026" i="3"/>
  <c r="AK6025" i="3"/>
  <c r="AK6024" i="3"/>
  <c r="AK6023" i="3"/>
  <c r="AK6022" i="3"/>
  <c r="AK6021" i="3"/>
  <c r="AK6020" i="3"/>
  <c r="AK6019" i="3"/>
  <c r="AK6018" i="3"/>
  <c r="AK6017" i="3"/>
  <c r="AK6016" i="3"/>
  <c r="AK6015" i="3"/>
  <c r="AK6014" i="3"/>
  <c r="AK6013" i="3"/>
  <c r="AK6012" i="3"/>
  <c r="AK6011" i="3"/>
  <c r="AK6010" i="3"/>
  <c r="AK6009" i="3"/>
  <c r="AK6008" i="3"/>
  <c r="AK6007" i="3"/>
  <c r="AK6006" i="3"/>
  <c r="AK6005" i="3"/>
  <c r="AK6004" i="3"/>
  <c r="AK6003" i="3"/>
  <c r="AK6002" i="3"/>
  <c r="AK6001" i="3"/>
  <c r="AK6000" i="3"/>
  <c r="AK5999" i="3"/>
  <c r="AK5998" i="3"/>
  <c r="AK5997" i="3"/>
  <c r="AK5996" i="3"/>
  <c r="AK5995" i="3"/>
  <c r="AK5994" i="3"/>
  <c r="AK5993" i="3"/>
  <c r="AK5992" i="3"/>
  <c r="AK5991" i="3"/>
  <c r="AK5990" i="3"/>
  <c r="AK5989" i="3"/>
  <c r="AK5988" i="3"/>
  <c r="AK5987" i="3"/>
  <c r="AK5986" i="3"/>
  <c r="AK5985" i="3"/>
  <c r="AK5984" i="3"/>
  <c r="AK5983" i="3"/>
  <c r="AK5982" i="3"/>
  <c r="AK5981" i="3"/>
  <c r="AK5980" i="3"/>
  <c r="AK5979" i="3"/>
  <c r="AK5978" i="3"/>
  <c r="AK5977" i="3"/>
  <c r="AK5976" i="3"/>
  <c r="AK5975" i="3"/>
  <c r="AK5974" i="3"/>
  <c r="AK5973" i="3"/>
  <c r="AK5972" i="3"/>
  <c r="AK5971" i="3"/>
  <c r="AK5970" i="3"/>
  <c r="AK5969" i="3"/>
  <c r="AK5968" i="3"/>
  <c r="AK5967" i="3"/>
  <c r="AK5966" i="3"/>
  <c r="AK5965" i="3"/>
  <c r="AK5964" i="3"/>
  <c r="AK5963" i="3"/>
  <c r="AK5962" i="3"/>
  <c r="AK5961" i="3"/>
  <c r="AK5960" i="3"/>
  <c r="AK5959" i="3"/>
  <c r="AK5958" i="3"/>
  <c r="AK5957" i="3"/>
  <c r="AK5956" i="3"/>
  <c r="AK5955" i="3"/>
  <c r="AK5954" i="3"/>
  <c r="AK5953" i="3"/>
  <c r="AK5952" i="3"/>
  <c r="AK5951" i="3"/>
  <c r="AK5950" i="3"/>
  <c r="AK5949" i="3"/>
  <c r="AK5948" i="3"/>
  <c r="AK5947" i="3"/>
  <c r="AK5946" i="3"/>
  <c r="AK5945" i="3"/>
  <c r="AK5944" i="3"/>
  <c r="AK5943" i="3"/>
  <c r="AK5942" i="3"/>
  <c r="AK5941" i="3"/>
  <c r="AK5940" i="3"/>
  <c r="AK5939" i="3"/>
  <c r="AK5938" i="3"/>
  <c r="AK5937" i="3"/>
  <c r="AK5936" i="3"/>
  <c r="AK5935" i="3"/>
  <c r="AK5934" i="3"/>
  <c r="AK5933" i="3"/>
  <c r="AK5932" i="3"/>
  <c r="AK5931" i="3"/>
  <c r="AK5930" i="3"/>
  <c r="AK5929" i="3"/>
  <c r="AK5928" i="3"/>
  <c r="AK5927" i="3"/>
  <c r="AK5926" i="3"/>
  <c r="AK5925" i="3"/>
  <c r="AK5924" i="3"/>
  <c r="AK5923" i="3"/>
  <c r="AK5922" i="3"/>
  <c r="AK5921" i="3"/>
  <c r="AK5920" i="3"/>
  <c r="AK5919" i="3"/>
  <c r="AK5918" i="3"/>
  <c r="AK5917" i="3"/>
  <c r="AK5916" i="3"/>
  <c r="AK5915" i="3"/>
  <c r="AK5914" i="3"/>
  <c r="AK5913" i="3"/>
  <c r="AK5912" i="3"/>
  <c r="AK5911" i="3"/>
  <c r="AK5910" i="3"/>
  <c r="AK5909" i="3"/>
  <c r="AK5908" i="3"/>
  <c r="AK5907" i="3"/>
  <c r="AK5906" i="3"/>
  <c r="AK5905" i="3"/>
  <c r="AK5904" i="3"/>
  <c r="AK5903" i="3"/>
  <c r="AK5902" i="3"/>
  <c r="AK5901" i="3"/>
  <c r="AK5900" i="3"/>
  <c r="AK5899" i="3"/>
  <c r="AK5898" i="3"/>
  <c r="AK5897" i="3"/>
  <c r="AK5896" i="3"/>
  <c r="AK5895" i="3"/>
  <c r="AK5894" i="3"/>
  <c r="AK5893" i="3"/>
  <c r="AK5892" i="3"/>
  <c r="AK5891" i="3"/>
  <c r="AK5890" i="3"/>
  <c r="AK5889" i="3"/>
  <c r="AK5888" i="3"/>
  <c r="AK5887" i="3"/>
  <c r="AK5886" i="3"/>
  <c r="AK5885" i="3"/>
  <c r="AK5884" i="3"/>
  <c r="AK5883" i="3"/>
  <c r="AK5882" i="3"/>
  <c r="AK5881" i="3"/>
  <c r="AK5880" i="3"/>
  <c r="AK5879" i="3"/>
  <c r="AK5878" i="3"/>
  <c r="AK5877" i="3"/>
  <c r="AK5876" i="3"/>
  <c r="AK5875" i="3"/>
  <c r="AK5874" i="3"/>
  <c r="AK5873" i="3"/>
  <c r="AK5872" i="3"/>
  <c r="AK5871" i="3"/>
  <c r="AK5870" i="3"/>
  <c r="AK5869" i="3"/>
  <c r="AK5868" i="3"/>
  <c r="AK5867" i="3"/>
  <c r="AK5866" i="3"/>
  <c r="AK5865" i="3"/>
  <c r="AK5864" i="3"/>
  <c r="AK5863" i="3"/>
  <c r="AK5862" i="3"/>
  <c r="AK5861" i="3"/>
  <c r="AK5860" i="3"/>
  <c r="AK5859" i="3"/>
  <c r="AK5858" i="3"/>
  <c r="AK5857" i="3"/>
  <c r="AK5856" i="3"/>
  <c r="AK5855" i="3"/>
  <c r="AK5854" i="3"/>
  <c r="AK5853" i="3"/>
  <c r="AK5852" i="3"/>
  <c r="AK5851" i="3"/>
  <c r="AK5850" i="3"/>
  <c r="AK5849" i="3"/>
  <c r="AK5848" i="3"/>
  <c r="AK5847" i="3"/>
  <c r="AK5846" i="3"/>
  <c r="AK5845" i="3"/>
  <c r="AK5844" i="3"/>
  <c r="AK5843" i="3"/>
  <c r="AK5842" i="3"/>
  <c r="AK5841" i="3"/>
  <c r="AK5840" i="3"/>
  <c r="AK5839" i="3"/>
  <c r="AK5838" i="3"/>
  <c r="AK5837" i="3"/>
  <c r="AK5836" i="3"/>
  <c r="AK5835" i="3"/>
  <c r="AK5834" i="3"/>
  <c r="AK5833" i="3"/>
  <c r="AK5832" i="3"/>
  <c r="AK5831" i="3"/>
  <c r="AK5830" i="3"/>
  <c r="AK5829" i="3"/>
  <c r="AK5828" i="3"/>
  <c r="AK5827" i="3"/>
  <c r="AK5826" i="3"/>
  <c r="AK5825" i="3"/>
  <c r="AK5824" i="3"/>
  <c r="AK5823" i="3"/>
  <c r="AK5822" i="3"/>
  <c r="AK5821" i="3"/>
  <c r="AK5820" i="3"/>
  <c r="AK5819" i="3"/>
  <c r="AK5818" i="3"/>
  <c r="AK5817" i="3"/>
  <c r="AK5816" i="3"/>
  <c r="AK5815" i="3"/>
  <c r="AK5814" i="3"/>
  <c r="AK5813" i="3"/>
  <c r="AK5812" i="3"/>
  <c r="AK5811" i="3"/>
  <c r="AK5810" i="3"/>
  <c r="AK5809" i="3"/>
  <c r="AK5808" i="3"/>
  <c r="AK5807" i="3"/>
  <c r="AK5806" i="3"/>
  <c r="AK5805" i="3"/>
  <c r="AK5804" i="3"/>
  <c r="AK5803" i="3"/>
  <c r="AK5802" i="3"/>
  <c r="AK5801" i="3"/>
  <c r="AK5800" i="3"/>
  <c r="AK5799" i="3"/>
  <c r="AK5798" i="3"/>
  <c r="AK5797" i="3"/>
  <c r="AK5796" i="3"/>
  <c r="AK5795" i="3"/>
  <c r="AK5794" i="3"/>
  <c r="AK5793" i="3"/>
  <c r="AK5792" i="3"/>
  <c r="AK5791" i="3"/>
  <c r="AK5790" i="3"/>
  <c r="AK5789" i="3"/>
  <c r="AK5788" i="3"/>
  <c r="AK5787" i="3"/>
  <c r="AK5786" i="3"/>
  <c r="AK5785" i="3"/>
  <c r="AK5784" i="3"/>
  <c r="AK5783" i="3"/>
  <c r="AK5782" i="3"/>
  <c r="AK5781" i="3"/>
  <c r="AK5780" i="3"/>
  <c r="AK5779" i="3"/>
  <c r="AK5778" i="3"/>
  <c r="AK5777" i="3"/>
  <c r="AK5776" i="3"/>
  <c r="AK5775" i="3"/>
  <c r="AK5774" i="3"/>
  <c r="AK5773" i="3"/>
  <c r="AK5772" i="3"/>
  <c r="AK5771" i="3"/>
  <c r="AK5770" i="3"/>
  <c r="AK5769" i="3"/>
  <c r="AK5768" i="3"/>
  <c r="AK5767" i="3"/>
  <c r="AK5766" i="3"/>
  <c r="AK5765" i="3"/>
  <c r="AK5764" i="3"/>
  <c r="AK5763" i="3"/>
  <c r="AK5762" i="3"/>
  <c r="AK5761" i="3"/>
  <c r="AK5760" i="3"/>
  <c r="AK5759" i="3"/>
  <c r="AK5758" i="3"/>
  <c r="AK5757" i="3"/>
  <c r="AK5756" i="3"/>
  <c r="AK5755" i="3"/>
  <c r="AK5754" i="3"/>
  <c r="AK5753" i="3"/>
  <c r="AK5752" i="3"/>
  <c r="AK5751" i="3"/>
  <c r="AK5750" i="3"/>
  <c r="AK5749" i="3"/>
  <c r="AK5748" i="3"/>
  <c r="AK5747" i="3"/>
  <c r="AK5746" i="3"/>
  <c r="AK5745" i="3"/>
  <c r="AK5744" i="3"/>
  <c r="AK5743" i="3"/>
  <c r="AK5742" i="3"/>
  <c r="AK5741" i="3"/>
  <c r="AK5740" i="3"/>
  <c r="AK5739" i="3"/>
  <c r="AK5738" i="3"/>
  <c r="AK5737" i="3"/>
  <c r="AK5736" i="3"/>
  <c r="AK5735" i="3"/>
  <c r="AK5734" i="3"/>
  <c r="AK5733" i="3"/>
  <c r="AK5732" i="3"/>
  <c r="AK5731" i="3"/>
  <c r="AK5730" i="3"/>
  <c r="AK5729" i="3"/>
  <c r="AK5728" i="3"/>
  <c r="AK5727" i="3"/>
  <c r="AK5726" i="3"/>
  <c r="AK5725" i="3"/>
  <c r="AK5724" i="3"/>
  <c r="AK5723" i="3"/>
  <c r="AK5722" i="3"/>
  <c r="AK5721" i="3"/>
  <c r="AK5720" i="3"/>
  <c r="AK5719" i="3"/>
  <c r="AK5718" i="3"/>
  <c r="AK5717" i="3"/>
  <c r="AK5716" i="3"/>
  <c r="AK5715" i="3"/>
  <c r="AK5714" i="3"/>
  <c r="AK5713" i="3"/>
  <c r="AK5712" i="3"/>
  <c r="AK5711" i="3"/>
  <c r="AK5710" i="3"/>
  <c r="AK5709" i="3"/>
  <c r="AK5708" i="3"/>
  <c r="AK5707" i="3"/>
  <c r="AK5706" i="3"/>
  <c r="AK5705" i="3"/>
  <c r="AK5704" i="3"/>
  <c r="AK5703" i="3"/>
  <c r="AK5702" i="3"/>
  <c r="AK5701" i="3"/>
  <c r="AK5700" i="3"/>
  <c r="AK5699" i="3"/>
  <c r="AK5698" i="3"/>
  <c r="AK5697" i="3"/>
  <c r="AK5696" i="3"/>
  <c r="AK5695" i="3"/>
  <c r="AK5694" i="3"/>
  <c r="AK5693" i="3"/>
  <c r="AK5692" i="3"/>
  <c r="AK5691" i="3"/>
  <c r="AK5690" i="3"/>
  <c r="AK5689" i="3"/>
  <c r="AK5688" i="3"/>
  <c r="AK5687" i="3"/>
  <c r="AK5686" i="3"/>
  <c r="AK5685" i="3"/>
  <c r="AK5684" i="3"/>
  <c r="AK5683" i="3"/>
  <c r="AK5682" i="3"/>
  <c r="AK5681" i="3"/>
  <c r="AK5680" i="3"/>
  <c r="AK5679" i="3"/>
  <c r="AK5678" i="3"/>
  <c r="AK5677" i="3"/>
  <c r="AK5676" i="3"/>
  <c r="AK5675" i="3"/>
  <c r="AK5674" i="3"/>
  <c r="AK5673" i="3"/>
  <c r="AK5672" i="3"/>
  <c r="AK5671" i="3"/>
  <c r="AK5670" i="3"/>
  <c r="AK5669" i="3"/>
  <c r="AK5668" i="3"/>
  <c r="AK5667" i="3"/>
  <c r="AK5666" i="3"/>
  <c r="AK5665" i="3"/>
  <c r="AK5664" i="3"/>
  <c r="AK5663" i="3"/>
  <c r="AK5662" i="3"/>
  <c r="AK5661" i="3"/>
  <c r="AK5660" i="3"/>
  <c r="AK5659" i="3"/>
  <c r="AK5658" i="3"/>
  <c r="AK5657" i="3"/>
  <c r="AK5656" i="3"/>
  <c r="AK5655" i="3"/>
  <c r="AK5654" i="3"/>
  <c r="AK5653" i="3"/>
  <c r="AK5652" i="3"/>
  <c r="AK5651" i="3"/>
  <c r="AK5650" i="3"/>
  <c r="AK5649" i="3"/>
  <c r="AK5648" i="3"/>
  <c r="AK5647" i="3"/>
  <c r="AK5646" i="3"/>
  <c r="AK5645" i="3"/>
  <c r="AK5644" i="3"/>
  <c r="AK5643" i="3"/>
  <c r="AK5642" i="3"/>
  <c r="AK5641" i="3"/>
  <c r="AK5640" i="3"/>
  <c r="AK5639" i="3"/>
  <c r="AK5638" i="3"/>
  <c r="AK5637" i="3"/>
  <c r="AK5636" i="3"/>
  <c r="AK5635" i="3"/>
  <c r="AK5634" i="3"/>
  <c r="AK5633" i="3"/>
  <c r="AK5632" i="3"/>
  <c r="AK5631" i="3"/>
  <c r="AK5630" i="3"/>
  <c r="AK5629" i="3"/>
  <c r="AK5628" i="3"/>
  <c r="AK5627" i="3"/>
  <c r="AK5626" i="3"/>
  <c r="AK5625" i="3"/>
  <c r="AK5624" i="3"/>
  <c r="AK5623" i="3"/>
  <c r="AK5622" i="3"/>
  <c r="AK5621" i="3"/>
  <c r="AK5620" i="3"/>
  <c r="AK5619" i="3"/>
  <c r="AK5618" i="3"/>
  <c r="AK5617" i="3"/>
  <c r="AK5616" i="3"/>
  <c r="AK5615" i="3"/>
  <c r="AK5614" i="3"/>
  <c r="AK5613" i="3"/>
  <c r="AK5612" i="3"/>
  <c r="AK5611" i="3"/>
  <c r="AK5610" i="3"/>
  <c r="AK5609" i="3"/>
  <c r="AK5608" i="3"/>
  <c r="AK5607" i="3"/>
  <c r="AK5606" i="3"/>
  <c r="AK5605" i="3"/>
  <c r="AK5604" i="3"/>
  <c r="AK5603" i="3"/>
  <c r="AK5602" i="3"/>
  <c r="AK5601" i="3"/>
  <c r="AK5600" i="3"/>
  <c r="AK5599" i="3"/>
  <c r="AK5598" i="3"/>
  <c r="AK5597" i="3"/>
  <c r="AK5596" i="3"/>
  <c r="AK5595" i="3"/>
  <c r="AK5594" i="3"/>
  <c r="AK5593" i="3"/>
  <c r="AK5592" i="3"/>
  <c r="AK5591" i="3"/>
  <c r="AK5590" i="3"/>
  <c r="AK5589" i="3"/>
  <c r="AK5588" i="3"/>
  <c r="AK5587" i="3"/>
  <c r="AK5586" i="3"/>
  <c r="AK5585" i="3"/>
  <c r="AK5584" i="3"/>
  <c r="AK5583" i="3"/>
  <c r="AK5582" i="3"/>
  <c r="AK5581" i="3"/>
  <c r="AK5580" i="3"/>
  <c r="AK5579" i="3"/>
  <c r="AK5578" i="3"/>
  <c r="AK5577" i="3"/>
  <c r="AK5576" i="3"/>
  <c r="AK5575" i="3"/>
  <c r="AK5574" i="3"/>
  <c r="AK5573" i="3"/>
  <c r="AK5572" i="3"/>
  <c r="AK5571" i="3"/>
  <c r="AK5570" i="3"/>
  <c r="AK5569" i="3"/>
  <c r="AK5568" i="3"/>
  <c r="AK5567" i="3"/>
  <c r="AK5566" i="3"/>
  <c r="AK5565" i="3"/>
  <c r="AK5564" i="3"/>
  <c r="AK5563" i="3"/>
  <c r="AK5562" i="3"/>
  <c r="AK5561" i="3"/>
  <c r="AK5560" i="3"/>
  <c r="AK5559" i="3"/>
  <c r="AK5558" i="3"/>
  <c r="AK5557" i="3"/>
  <c r="AK5556" i="3"/>
  <c r="AK5555" i="3"/>
  <c r="AK5554" i="3"/>
  <c r="AK5553" i="3"/>
  <c r="AK5552" i="3"/>
  <c r="AK5551" i="3"/>
  <c r="AK5550" i="3"/>
  <c r="AK5549" i="3"/>
  <c r="AK5548" i="3"/>
  <c r="AK5547" i="3"/>
  <c r="AK5546" i="3"/>
  <c r="AK5545" i="3"/>
  <c r="AK5544" i="3"/>
  <c r="AK5543" i="3"/>
  <c r="AK5542" i="3"/>
  <c r="AK5541" i="3"/>
  <c r="AK5540" i="3"/>
  <c r="AK5539" i="3"/>
  <c r="AK5538" i="3"/>
  <c r="AK5537" i="3"/>
  <c r="AK5536" i="3"/>
  <c r="AK5535" i="3"/>
  <c r="AK5534" i="3"/>
  <c r="AK5533" i="3"/>
  <c r="AK5532" i="3"/>
  <c r="AK5531" i="3"/>
  <c r="AK5530" i="3"/>
  <c r="AK5529" i="3"/>
  <c r="AK5528" i="3"/>
  <c r="AK5527" i="3"/>
  <c r="AK5526" i="3"/>
  <c r="AK5525" i="3"/>
  <c r="AK5524" i="3"/>
  <c r="AK5523" i="3"/>
  <c r="AK5522" i="3"/>
  <c r="AK5521" i="3"/>
  <c r="AK5520" i="3"/>
  <c r="AK5519" i="3"/>
  <c r="AK5518" i="3"/>
  <c r="AK5517" i="3"/>
  <c r="AK5516" i="3"/>
  <c r="AK5515" i="3"/>
  <c r="AK5514" i="3"/>
  <c r="AK5513" i="3"/>
  <c r="AK5512" i="3"/>
  <c r="AK5511" i="3"/>
  <c r="AK5510" i="3"/>
  <c r="AK5509" i="3"/>
  <c r="AK5508" i="3"/>
  <c r="AK5507" i="3"/>
  <c r="AK5506" i="3"/>
  <c r="AK5505" i="3"/>
  <c r="AK5504" i="3"/>
  <c r="AK5503" i="3"/>
  <c r="AK5502" i="3"/>
  <c r="AK5501" i="3"/>
  <c r="AK5500" i="3"/>
  <c r="AK5499" i="3"/>
  <c r="AK5498" i="3"/>
  <c r="AK5497" i="3"/>
  <c r="AK5496" i="3"/>
  <c r="AK5495" i="3"/>
  <c r="AK5494" i="3"/>
  <c r="AK5493" i="3"/>
  <c r="AK5492" i="3"/>
  <c r="AK5491" i="3"/>
  <c r="AK5490" i="3"/>
  <c r="AK5489" i="3"/>
  <c r="AK5488" i="3"/>
  <c r="AK5487" i="3"/>
  <c r="AK5486" i="3"/>
  <c r="AK5485" i="3"/>
  <c r="AK5484" i="3"/>
  <c r="AK5483" i="3"/>
  <c r="AK5482" i="3"/>
  <c r="AK5481" i="3"/>
  <c r="AK5480" i="3"/>
  <c r="AK5479" i="3"/>
  <c r="AK5478" i="3"/>
  <c r="AK5477" i="3"/>
  <c r="AK5476" i="3"/>
  <c r="AK5475" i="3"/>
  <c r="AK5474" i="3"/>
  <c r="AK5473" i="3"/>
  <c r="AK5472" i="3"/>
  <c r="AK5471" i="3"/>
  <c r="AK5470" i="3"/>
  <c r="AK5469" i="3"/>
  <c r="AK5468" i="3"/>
  <c r="AK5467" i="3"/>
  <c r="AK5466" i="3"/>
  <c r="AK5465" i="3"/>
  <c r="AK5464" i="3"/>
  <c r="AK5463" i="3"/>
  <c r="AK5462" i="3"/>
  <c r="AK5461" i="3"/>
  <c r="AK5460" i="3"/>
  <c r="AK5459" i="3"/>
  <c r="AK5458" i="3"/>
  <c r="AK5457" i="3"/>
  <c r="AK5456" i="3"/>
  <c r="AK5455" i="3"/>
  <c r="AK5454" i="3"/>
  <c r="AK5453" i="3"/>
  <c r="AK5452" i="3"/>
  <c r="AK5451" i="3"/>
  <c r="AK5450" i="3"/>
  <c r="AK5449" i="3"/>
  <c r="AK5448" i="3"/>
  <c r="AK5447" i="3"/>
  <c r="AK5446" i="3"/>
  <c r="AK5445" i="3"/>
  <c r="AK5444" i="3"/>
  <c r="AK5443" i="3"/>
  <c r="AK5442" i="3"/>
  <c r="AK5441" i="3"/>
  <c r="AK5440" i="3"/>
  <c r="AK5439" i="3"/>
  <c r="AK5438" i="3"/>
  <c r="AK5437" i="3"/>
  <c r="AK5436" i="3"/>
  <c r="AK5435" i="3"/>
  <c r="AK5434" i="3"/>
  <c r="AK5433" i="3"/>
  <c r="AK5432" i="3"/>
  <c r="AK5431" i="3"/>
  <c r="AK5430" i="3"/>
  <c r="AK5429" i="3"/>
  <c r="AK5428" i="3"/>
  <c r="AK5427" i="3"/>
  <c r="AK5426" i="3"/>
  <c r="AK5425" i="3"/>
  <c r="AK5424" i="3"/>
  <c r="AK5423" i="3"/>
  <c r="AK5422" i="3"/>
  <c r="AK5421" i="3"/>
  <c r="AK5420" i="3"/>
  <c r="AK5419" i="3"/>
  <c r="AK5418" i="3"/>
  <c r="AK5417" i="3"/>
  <c r="AK5416" i="3"/>
  <c r="AK5415" i="3"/>
  <c r="AK5414" i="3"/>
  <c r="AK5413" i="3"/>
  <c r="AK5412" i="3"/>
  <c r="AK5411" i="3"/>
  <c r="AK5410" i="3"/>
  <c r="AK5409" i="3"/>
  <c r="AK5408" i="3"/>
  <c r="AK5407" i="3"/>
  <c r="AK5406" i="3"/>
  <c r="AK5405" i="3"/>
  <c r="AK5404" i="3"/>
  <c r="AK5403" i="3"/>
  <c r="AK5402" i="3"/>
  <c r="AK5401" i="3"/>
  <c r="AK5400" i="3"/>
  <c r="AK5399" i="3"/>
  <c r="AK5398" i="3"/>
  <c r="AK5397" i="3"/>
  <c r="AK5396" i="3"/>
  <c r="AK5395" i="3"/>
  <c r="AK5394" i="3"/>
  <c r="AK5393" i="3"/>
  <c r="AK5392" i="3"/>
  <c r="AK5391" i="3"/>
  <c r="AK5390" i="3"/>
  <c r="AK5389" i="3"/>
  <c r="AK5388" i="3"/>
  <c r="AK5387" i="3"/>
  <c r="AK5386" i="3"/>
  <c r="AK5385" i="3"/>
  <c r="AK5384" i="3"/>
  <c r="AK5383" i="3"/>
  <c r="AK5382" i="3"/>
  <c r="AK5381" i="3"/>
  <c r="AK5380" i="3"/>
  <c r="AK5379" i="3"/>
  <c r="AK5378" i="3"/>
  <c r="AK5377" i="3"/>
  <c r="AK5376" i="3"/>
  <c r="AK5375" i="3"/>
  <c r="AK5374" i="3"/>
  <c r="AK5373" i="3"/>
  <c r="AK5372" i="3"/>
  <c r="AK5371" i="3"/>
  <c r="AK5370" i="3"/>
  <c r="AK5369" i="3"/>
  <c r="AK5368" i="3"/>
  <c r="AK5367" i="3"/>
  <c r="AK5366" i="3"/>
  <c r="AK5365" i="3"/>
  <c r="AK5364" i="3"/>
  <c r="AK5363" i="3"/>
  <c r="AK5362" i="3"/>
  <c r="AK5361" i="3"/>
  <c r="AK5360" i="3"/>
  <c r="AK5359" i="3"/>
  <c r="AK5358" i="3"/>
  <c r="AK5357" i="3"/>
  <c r="AK5356" i="3"/>
  <c r="AK5355" i="3"/>
  <c r="AK5354" i="3"/>
  <c r="AK5353" i="3"/>
  <c r="AK5352" i="3"/>
  <c r="AK5351" i="3"/>
  <c r="AK5350" i="3"/>
  <c r="AK5349" i="3"/>
  <c r="AK5348" i="3"/>
  <c r="AK5347" i="3"/>
  <c r="AK5346" i="3"/>
  <c r="AK5345" i="3"/>
  <c r="AK5344" i="3"/>
  <c r="AK5343" i="3"/>
  <c r="AK5342" i="3"/>
  <c r="AK5341" i="3"/>
  <c r="AK5340" i="3"/>
  <c r="AK5339" i="3"/>
  <c r="AK5338" i="3"/>
  <c r="AK5337" i="3"/>
  <c r="AK5336" i="3"/>
  <c r="AK5335" i="3"/>
  <c r="AK5334" i="3"/>
  <c r="AK5333" i="3"/>
  <c r="AK5332" i="3"/>
  <c r="AK5331" i="3"/>
  <c r="AK5330" i="3"/>
  <c r="AK5329" i="3"/>
  <c r="AK5328" i="3"/>
  <c r="AK5327" i="3"/>
  <c r="AK5326" i="3"/>
  <c r="AK5325" i="3"/>
  <c r="AK5324" i="3"/>
  <c r="AK5323" i="3"/>
  <c r="AK5322" i="3"/>
  <c r="AK5321" i="3"/>
  <c r="AK5320" i="3"/>
  <c r="AK5319" i="3"/>
  <c r="AK5318" i="3"/>
  <c r="AK5317" i="3"/>
  <c r="AK5316" i="3"/>
  <c r="AK5315" i="3"/>
  <c r="AK5314" i="3"/>
  <c r="AK5313" i="3"/>
  <c r="AK5312" i="3"/>
  <c r="AK5311" i="3"/>
  <c r="AK5310" i="3"/>
  <c r="AK5309" i="3"/>
  <c r="AK5308" i="3"/>
  <c r="AK5307" i="3"/>
  <c r="AK5306" i="3"/>
  <c r="AK5305" i="3"/>
  <c r="AK5304" i="3"/>
  <c r="AK5303" i="3"/>
  <c r="AK5302" i="3"/>
  <c r="AK5301" i="3"/>
  <c r="AK5300" i="3"/>
  <c r="AK5299" i="3"/>
  <c r="AK5298" i="3"/>
  <c r="AK5297" i="3"/>
  <c r="AK5296" i="3"/>
  <c r="AK5295" i="3"/>
  <c r="AK5294" i="3"/>
  <c r="AK5293" i="3"/>
  <c r="AK5292" i="3"/>
  <c r="AK5291" i="3"/>
  <c r="AK5290" i="3"/>
  <c r="AK5289" i="3"/>
  <c r="AK5288" i="3"/>
  <c r="AK5287" i="3"/>
  <c r="AK5286" i="3"/>
  <c r="AK5285" i="3"/>
  <c r="AK5284" i="3"/>
  <c r="AK5283" i="3"/>
  <c r="AK5282" i="3"/>
  <c r="AK5281" i="3"/>
  <c r="AK5280" i="3"/>
  <c r="AK5279" i="3"/>
  <c r="AK5278" i="3"/>
  <c r="AK5277" i="3"/>
  <c r="AK5276" i="3"/>
  <c r="AK5275" i="3"/>
  <c r="AK5274" i="3"/>
  <c r="AK5273" i="3"/>
  <c r="AK5272" i="3"/>
  <c r="AK5271" i="3"/>
  <c r="AK5270" i="3"/>
  <c r="AK5269" i="3"/>
  <c r="AK5268" i="3"/>
  <c r="AK5267" i="3"/>
  <c r="AK5266" i="3"/>
  <c r="AK5265" i="3"/>
  <c r="AK5264" i="3"/>
  <c r="AK5263" i="3"/>
  <c r="AK5262" i="3"/>
  <c r="AK5261" i="3"/>
  <c r="AK5260" i="3"/>
  <c r="AK5259" i="3"/>
  <c r="AK5258" i="3"/>
  <c r="AK5257" i="3"/>
  <c r="AK5256" i="3"/>
  <c r="AK5255" i="3"/>
  <c r="AK5254" i="3"/>
  <c r="AK5253" i="3"/>
  <c r="AK5252" i="3"/>
  <c r="AK5251" i="3"/>
  <c r="AK5250" i="3"/>
  <c r="AK5249" i="3"/>
  <c r="AK5248" i="3"/>
  <c r="AK5247" i="3"/>
  <c r="AK5246" i="3"/>
  <c r="AK5245" i="3"/>
  <c r="AK5244" i="3"/>
  <c r="AK5243" i="3"/>
  <c r="AK5242" i="3"/>
  <c r="AK5241" i="3"/>
  <c r="AK5240" i="3"/>
  <c r="AK5239" i="3"/>
  <c r="AK5238" i="3"/>
  <c r="AK5237" i="3"/>
  <c r="AK5236" i="3"/>
  <c r="AK5235" i="3"/>
  <c r="AK5234" i="3"/>
  <c r="AK5233" i="3"/>
  <c r="AK5232" i="3"/>
  <c r="AK5231" i="3"/>
  <c r="AK5230" i="3"/>
  <c r="AK5229" i="3"/>
  <c r="AK5228" i="3"/>
  <c r="AK5227" i="3"/>
  <c r="AK5226" i="3"/>
  <c r="AK5225" i="3"/>
  <c r="AK5224" i="3"/>
  <c r="AK5223" i="3"/>
  <c r="AK5222" i="3"/>
  <c r="AK5221" i="3"/>
  <c r="AK5220" i="3"/>
  <c r="AK5219" i="3"/>
  <c r="AK5218" i="3"/>
  <c r="AK5217" i="3"/>
  <c r="AK5216" i="3"/>
  <c r="AK5215" i="3"/>
  <c r="AK5214" i="3"/>
  <c r="AK5213" i="3"/>
  <c r="AK5212" i="3"/>
  <c r="AK5211" i="3"/>
  <c r="AK5210" i="3"/>
  <c r="AK5209" i="3"/>
  <c r="AK5208" i="3"/>
  <c r="AK5207" i="3"/>
  <c r="AK5206" i="3"/>
  <c r="AK5205" i="3"/>
  <c r="AK5204" i="3"/>
  <c r="AK5203" i="3"/>
  <c r="AK5202" i="3"/>
  <c r="AK5201" i="3"/>
  <c r="AK5200" i="3"/>
  <c r="AK5199" i="3"/>
  <c r="AK5198" i="3"/>
  <c r="AK5197" i="3"/>
  <c r="AK5196" i="3"/>
  <c r="AK5195" i="3"/>
  <c r="AK5194" i="3"/>
  <c r="AK5193" i="3"/>
  <c r="AK5192" i="3"/>
  <c r="AK5191" i="3"/>
  <c r="AK5190" i="3"/>
  <c r="AK5189" i="3"/>
  <c r="AK5188" i="3"/>
  <c r="AK5187" i="3"/>
  <c r="AK5186" i="3"/>
  <c r="AK5185" i="3"/>
  <c r="AK5184" i="3"/>
  <c r="AK5183" i="3"/>
  <c r="AK5182" i="3"/>
  <c r="AK5181" i="3"/>
  <c r="AK5180" i="3"/>
  <c r="AK5179" i="3"/>
  <c r="AK5178" i="3"/>
  <c r="AK5177" i="3"/>
  <c r="AK5176" i="3"/>
  <c r="AK5175" i="3"/>
  <c r="AK5174" i="3"/>
  <c r="AK5173" i="3"/>
  <c r="AK5172" i="3"/>
  <c r="AK5171" i="3"/>
  <c r="AK5170" i="3"/>
  <c r="AK5169" i="3"/>
  <c r="AK5168" i="3"/>
  <c r="AK5167" i="3"/>
  <c r="AK5166" i="3"/>
  <c r="AK5165" i="3"/>
  <c r="AK5164" i="3"/>
  <c r="AK5163" i="3"/>
  <c r="AK5162" i="3"/>
  <c r="AK5161" i="3"/>
  <c r="AK5160" i="3"/>
  <c r="AK5159" i="3"/>
  <c r="AK5158" i="3"/>
  <c r="AK5157" i="3"/>
  <c r="AK5156" i="3"/>
  <c r="AK5155" i="3"/>
  <c r="AK5154" i="3"/>
  <c r="AK5153" i="3"/>
  <c r="AK5152" i="3"/>
  <c r="AK5151" i="3"/>
  <c r="AK5150" i="3"/>
  <c r="AK5149" i="3"/>
  <c r="AK5148" i="3"/>
  <c r="AK5147" i="3"/>
  <c r="AK5146" i="3"/>
  <c r="AK5145" i="3"/>
  <c r="AK5144" i="3"/>
  <c r="AK5143" i="3"/>
  <c r="AK5142" i="3"/>
  <c r="AK5141" i="3"/>
  <c r="AK5140" i="3"/>
  <c r="AK5139" i="3"/>
  <c r="AK5138" i="3"/>
  <c r="AK5137" i="3"/>
  <c r="AK5136" i="3"/>
  <c r="AK5135" i="3"/>
  <c r="AK5134" i="3"/>
  <c r="AK5133" i="3"/>
  <c r="AK5132" i="3"/>
  <c r="AK5131" i="3"/>
  <c r="AK5130" i="3"/>
  <c r="AK5129" i="3"/>
  <c r="AK5128" i="3"/>
  <c r="AK5127" i="3"/>
  <c r="AK5126" i="3"/>
  <c r="AK5125" i="3"/>
  <c r="AK5124" i="3"/>
  <c r="AK5123" i="3"/>
  <c r="AK5122" i="3"/>
  <c r="AK5121" i="3"/>
  <c r="AK5120" i="3"/>
  <c r="AK5119" i="3"/>
  <c r="AK5118" i="3"/>
  <c r="AK5117" i="3"/>
  <c r="AK5116" i="3"/>
  <c r="AK5115" i="3"/>
  <c r="AK5114" i="3"/>
  <c r="AK5113" i="3"/>
  <c r="AK5112" i="3"/>
  <c r="AK5111" i="3"/>
  <c r="AK5110" i="3"/>
  <c r="AK5109" i="3"/>
  <c r="AK5108" i="3"/>
  <c r="AK5107" i="3"/>
  <c r="AK5106" i="3"/>
  <c r="AK5105" i="3"/>
  <c r="AK5104" i="3"/>
  <c r="AK5103" i="3"/>
  <c r="AK5102" i="3"/>
  <c r="AK5101" i="3"/>
  <c r="AK5100" i="3"/>
  <c r="AK5099" i="3"/>
  <c r="AK5098" i="3"/>
  <c r="AK5097" i="3"/>
  <c r="AK5096" i="3"/>
  <c r="AK5095" i="3"/>
  <c r="AK5094" i="3"/>
  <c r="AK5093" i="3"/>
  <c r="AK5092" i="3"/>
  <c r="AK5091" i="3"/>
  <c r="AK5090" i="3"/>
  <c r="AK5089" i="3"/>
  <c r="AK5088" i="3"/>
  <c r="AK5087" i="3"/>
  <c r="AK5086" i="3"/>
  <c r="AK5085" i="3"/>
  <c r="AK5084" i="3"/>
  <c r="AK5083" i="3"/>
  <c r="AK5082" i="3"/>
  <c r="AK5081" i="3"/>
  <c r="AK5080" i="3"/>
  <c r="AK5079" i="3"/>
  <c r="AK5078" i="3"/>
  <c r="AK5077" i="3"/>
  <c r="AK5076" i="3"/>
  <c r="AK5075" i="3"/>
  <c r="AK5074" i="3"/>
  <c r="AK5073" i="3"/>
  <c r="AK5072" i="3"/>
  <c r="AK5071" i="3"/>
  <c r="AK5070" i="3"/>
  <c r="AK5069" i="3"/>
  <c r="AK5068" i="3"/>
  <c r="AK5067" i="3"/>
  <c r="AK5066" i="3"/>
  <c r="AK5065" i="3"/>
  <c r="AK5064" i="3"/>
  <c r="AK5063" i="3"/>
  <c r="AK5062" i="3"/>
  <c r="AK5061" i="3"/>
  <c r="AK5060" i="3"/>
  <c r="AK5059" i="3"/>
  <c r="AK5058" i="3"/>
  <c r="AK5057" i="3"/>
  <c r="AK5056" i="3"/>
  <c r="AK5055" i="3"/>
  <c r="AK5054" i="3"/>
  <c r="AK5053" i="3"/>
  <c r="AK5052" i="3"/>
  <c r="AK5051" i="3"/>
  <c r="AK5050" i="3"/>
  <c r="AK5049" i="3"/>
  <c r="AK5048" i="3"/>
  <c r="AK5047" i="3"/>
  <c r="AK5046" i="3"/>
  <c r="AK5045" i="3"/>
  <c r="AK5044" i="3"/>
  <c r="AK5043" i="3"/>
  <c r="AK5042" i="3"/>
  <c r="AK5041" i="3"/>
  <c r="AK5040" i="3"/>
  <c r="AK5039" i="3"/>
  <c r="AK5038" i="3"/>
  <c r="AK5037" i="3"/>
  <c r="AK5036" i="3"/>
  <c r="AK5035" i="3"/>
  <c r="AK5034" i="3"/>
  <c r="AK5033" i="3"/>
  <c r="AK5032" i="3"/>
  <c r="AK5031" i="3"/>
  <c r="AK5030" i="3"/>
  <c r="AK5029" i="3"/>
  <c r="AK5028" i="3"/>
  <c r="AK5027" i="3"/>
  <c r="AK5026" i="3"/>
  <c r="AK5025" i="3"/>
  <c r="AK5024" i="3"/>
  <c r="AK5023" i="3"/>
  <c r="AK5022" i="3"/>
  <c r="AK5021" i="3"/>
  <c r="AK5020" i="3"/>
  <c r="AK5019" i="3"/>
  <c r="AK5018" i="3"/>
  <c r="AK5017" i="3"/>
  <c r="AK5016" i="3"/>
  <c r="AK5015" i="3"/>
  <c r="AK5014" i="3"/>
  <c r="AK5013" i="3"/>
  <c r="AK5012" i="3"/>
  <c r="AK5011" i="3"/>
  <c r="AK5010" i="3"/>
  <c r="AK5009" i="3"/>
  <c r="AK5008" i="3"/>
  <c r="AK5007" i="3"/>
  <c r="AK5006" i="3"/>
  <c r="AK5005" i="3"/>
  <c r="AK5004" i="3"/>
  <c r="AK5003" i="3"/>
  <c r="AK5002" i="3"/>
  <c r="AK5001" i="3"/>
  <c r="AK5000" i="3"/>
  <c r="AK4999" i="3"/>
  <c r="AK4998" i="3"/>
  <c r="AK4997" i="3"/>
  <c r="AK4996" i="3"/>
  <c r="AK4995" i="3"/>
  <c r="AK4994" i="3"/>
  <c r="AK4993" i="3"/>
  <c r="AK4992" i="3"/>
  <c r="AK4991" i="3"/>
  <c r="AK4990" i="3"/>
  <c r="AK4989" i="3"/>
  <c r="AK4988" i="3"/>
  <c r="AK4987" i="3"/>
  <c r="AK4986" i="3"/>
  <c r="AK4985" i="3"/>
  <c r="AK4984" i="3"/>
  <c r="AK4983" i="3"/>
  <c r="AK4982" i="3"/>
  <c r="AK4981" i="3"/>
  <c r="AK4980" i="3"/>
  <c r="AK4979" i="3"/>
  <c r="AK4978" i="3"/>
  <c r="AK4977" i="3"/>
  <c r="AK4976" i="3"/>
  <c r="AK4975" i="3"/>
  <c r="AK4974" i="3"/>
  <c r="AK4973" i="3"/>
  <c r="AK4972" i="3"/>
  <c r="AK4971" i="3"/>
  <c r="AK4970" i="3"/>
  <c r="AK4969" i="3"/>
  <c r="AK4968" i="3"/>
  <c r="AK4967" i="3"/>
  <c r="AK4966" i="3"/>
  <c r="AK4965" i="3"/>
  <c r="AK4964" i="3"/>
  <c r="AK4963" i="3"/>
  <c r="AK4962" i="3"/>
  <c r="AK4961" i="3"/>
  <c r="AK4960" i="3"/>
  <c r="AK4959" i="3"/>
  <c r="AK4958" i="3"/>
  <c r="AK4957" i="3"/>
  <c r="AK4956" i="3"/>
  <c r="AK4955" i="3"/>
  <c r="AK4954" i="3"/>
  <c r="AK4953" i="3"/>
  <c r="AK4952" i="3"/>
  <c r="AK4951" i="3"/>
  <c r="AK4950" i="3"/>
  <c r="AK4949" i="3"/>
  <c r="AK4948" i="3"/>
  <c r="AK4947" i="3"/>
  <c r="AK4946" i="3"/>
  <c r="AK4945" i="3"/>
  <c r="AK4944" i="3"/>
  <c r="AK4943" i="3"/>
  <c r="AK4942" i="3"/>
  <c r="AK4941" i="3"/>
  <c r="AK4940" i="3"/>
  <c r="AK4939" i="3"/>
  <c r="AK4938" i="3"/>
  <c r="AK4937" i="3"/>
  <c r="AK4936" i="3"/>
  <c r="AK4935" i="3"/>
  <c r="AK4934" i="3"/>
  <c r="AK4933" i="3"/>
  <c r="AK4932" i="3"/>
  <c r="AK4931" i="3"/>
  <c r="AK4930" i="3"/>
  <c r="AK4929" i="3"/>
  <c r="AK4928" i="3"/>
  <c r="AK4927" i="3"/>
  <c r="AK4926" i="3"/>
  <c r="AK4925" i="3"/>
  <c r="AK4924" i="3"/>
  <c r="AK4923" i="3"/>
  <c r="AK4922" i="3"/>
  <c r="AK4921" i="3"/>
  <c r="AK4920" i="3"/>
  <c r="AK4919" i="3"/>
  <c r="AK4918" i="3"/>
  <c r="AK4917" i="3"/>
  <c r="AK4916" i="3"/>
  <c r="AK4915" i="3"/>
  <c r="AK4914" i="3"/>
  <c r="AK4913" i="3"/>
  <c r="AK4912" i="3"/>
  <c r="AK4911" i="3"/>
  <c r="AK4910" i="3"/>
  <c r="AK4909" i="3"/>
  <c r="AK4908" i="3"/>
  <c r="AK4907" i="3"/>
  <c r="AK4906" i="3"/>
  <c r="AK4905" i="3"/>
  <c r="AK4904" i="3"/>
  <c r="AK4903" i="3"/>
  <c r="AK4902" i="3"/>
  <c r="AK4901" i="3"/>
  <c r="AK4900" i="3"/>
  <c r="AK4899" i="3"/>
  <c r="AK4898" i="3"/>
  <c r="AK4897" i="3"/>
  <c r="AK4896" i="3"/>
  <c r="AK4895" i="3"/>
  <c r="AK4894" i="3"/>
  <c r="AK4893" i="3"/>
  <c r="AK4892" i="3"/>
  <c r="AK4891" i="3"/>
  <c r="AK4890" i="3"/>
  <c r="AK4889" i="3"/>
  <c r="AK4888" i="3"/>
  <c r="AK4887" i="3"/>
  <c r="AK4886" i="3"/>
  <c r="AK4885" i="3"/>
  <c r="AK4884" i="3"/>
  <c r="AK4883" i="3"/>
  <c r="AK4882" i="3"/>
  <c r="AK4881" i="3"/>
  <c r="AK4880" i="3"/>
  <c r="AK4879" i="3"/>
  <c r="AK4878" i="3"/>
  <c r="AK4877" i="3"/>
  <c r="AK4876" i="3"/>
  <c r="AK4875" i="3"/>
  <c r="AK4874" i="3"/>
  <c r="AK4873" i="3"/>
  <c r="AK4872" i="3"/>
  <c r="AK4871" i="3"/>
  <c r="AK4870" i="3"/>
  <c r="AK4869" i="3"/>
  <c r="AK4868" i="3"/>
  <c r="AK4867" i="3"/>
  <c r="AK4866" i="3"/>
  <c r="AK4865" i="3"/>
  <c r="AK4864" i="3"/>
  <c r="AK4863" i="3"/>
  <c r="AK4862" i="3"/>
  <c r="AK4861" i="3"/>
  <c r="AK4860" i="3"/>
  <c r="AK4859" i="3"/>
  <c r="AK4858" i="3"/>
  <c r="AK4857" i="3"/>
  <c r="AK4856" i="3"/>
  <c r="AK4855" i="3"/>
  <c r="AK4854" i="3"/>
  <c r="AK4853" i="3"/>
  <c r="AK4852" i="3"/>
  <c r="AK4851" i="3"/>
  <c r="AK4850" i="3"/>
  <c r="AK4849" i="3"/>
  <c r="AK4848" i="3"/>
  <c r="AK4847" i="3"/>
  <c r="AK4846" i="3"/>
  <c r="AK4845" i="3"/>
  <c r="AK4844" i="3"/>
  <c r="AK4843" i="3"/>
  <c r="AK4842" i="3"/>
  <c r="AK4841" i="3"/>
  <c r="AK4840" i="3"/>
  <c r="AK4839" i="3"/>
  <c r="AK4838" i="3"/>
  <c r="AK4837" i="3"/>
  <c r="AK4836" i="3"/>
  <c r="AK4835" i="3"/>
  <c r="AK4834" i="3"/>
  <c r="AK4833" i="3"/>
  <c r="AK4832" i="3"/>
  <c r="AK4831" i="3"/>
  <c r="AK4830" i="3"/>
  <c r="AK4829" i="3"/>
  <c r="AK4828" i="3"/>
  <c r="AK4827" i="3"/>
  <c r="AK4826" i="3"/>
  <c r="AK4825" i="3"/>
  <c r="AK4824" i="3"/>
  <c r="AK4823" i="3"/>
  <c r="AK4822" i="3"/>
  <c r="AK4821" i="3"/>
  <c r="AK4820" i="3"/>
  <c r="AK4819" i="3"/>
  <c r="AK4818" i="3"/>
  <c r="AK4817" i="3"/>
  <c r="AK4816" i="3"/>
  <c r="AK4815" i="3"/>
  <c r="AK4814" i="3"/>
  <c r="AK4813" i="3"/>
  <c r="AK4812" i="3"/>
  <c r="AK4811" i="3"/>
  <c r="AK4810" i="3"/>
  <c r="AK4809" i="3"/>
  <c r="AK4808" i="3"/>
  <c r="AK4807" i="3"/>
  <c r="AK4806" i="3"/>
  <c r="AK4805" i="3"/>
  <c r="AK4804" i="3"/>
  <c r="AK4803" i="3"/>
  <c r="AK4802" i="3"/>
  <c r="AK4801" i="3"/>
  <c r="AK4800" i="3"/>
  <c r="AK4799" i="3"/>
  <c r="AK4798" i="3"/>
  <c r="AK4797" i="3"/>
  <c r="AK4796" i="3"/>
  <c r="AK4795" i="3"/>
  <c r="AK4794" i="3"/>
  <c r="AK4793" i="3"/>
  <c r="AK4792" i="3"/>
  <c r="AK4791" i="3"/>
  <c r="AK4790" i="3"/>
  <c r="AK4789" i="3"/>
  <c r="AK4788" i="3"/>
  <c r="AK4787" i="3"/>
  <c r="AK4786" i="3"/>
  <c r="AK4785" i="3"/>
  <c r="AK4784" i="3"/>
  <c r="AK4783" i="3"/>
  <c r="AK4782" i="3"/>
  <c r="AK4781" i="3"/>
  <c r="AK4780" i="3"/>
  <c r="AK4779" i="3"/>
  <c r="AK4778" i="3"/>
  <c r="AK4777" i="3"/>
  <c r="AK4776" i="3"/>
  <c r="AK4775" i="3"/>
  <c r="AK4774" i="3"/>
  <c r="AK4773" i="3"/>
  <c r="AK4772" i="3"/>
  <c r="AK4771" i="3"/>
  <c r="AK4770" i="3"/>
  <c r="AK4769" i="3"/>
  <c r="AK4768" i="3"/>
  <c r="AK4767" i="3"/>
  <c r="AK4766" i="3"/>
  <c r="AK4765" i="3"/>
  <c r="AK4764" i="3"/>
  <c r="AK4763" i="3"/>
  <c r="AK4762" i="3"/>
  <c r="AK4761" i="3"/>
  <c r="AK4760" i="3"/>
  <c r="AK4759" i="3"/>
  <c r="AK4758" i="3"/>
  <c r="AK4757" i="3"/>
  <c r="AK4756" i="3"/>
  <c r="AK4755" i="3"/>
  <c r="AK4754" i="3"/>
  <c r="AK4753" i="3"/>
  <c r="AK4752" i="3"/>
  <c r="AK4751" i="3"/>
  <c r="AK4750" i="3"/>
  <c r="AK4749" i="3"/>
  <c r="AK4748" i="3"/>
  <c r="AK4747" i="3"/>
  <c r="AK4746" i="3"/>
  <c r="AK4745" i="3"/>
  <c r="AK4744" i="3"/>
  <c r="AK4743" i="3"/>
  <c r="AK4742" i="3"/>
  <c r="AK4741" i="3"/>
  <c r="AK4740" i="3"/>
  <c r="AK4739" i="3"/>
  <c r="AK4738" i="3"/>
  <c r="AK4737" i="3"/>
  <c r="AK4736" i="3"/>
  <c r="AK4735" i="3"/>
  <c r="AK4734" i="3"/>
  <c r="AK4733" i="3"/>
  <c r="AK4732" i="3"/>
  <c r="AK4731" i="3"/>
  <c r="AK4730" i="3"/>
  <c r="AK4729" i="3"/>
  <c r="AK4728" i="3"/>
  <c r="AK4727" i="3"/>
  <c r="AK4726" i="3"/>
  <c r="AK4725" i="3"/>
  <c r="AK4724" i="3"/>
  <c r="AK4723" i="3"/>
  <c r="AK4722" i="3"/>
  <c r="AK4721" i="3"/>
  <c r="AK4720" i="3"/>
  <c r="AK4719" i="3"/>
  <c r="AK4718" i="3"/>
  <c r="AK4717" i="3"/>
  <c r="AK4716" i="3"/>
  <c r="AK4715" i="3"/>
  <c r="AK4714" i="3"/>
  <c r="AK4713" i="3"/>
  <c r="AK4712" i="3"/>
  <c r="AK4711" i="3"/>
  <c r="AK4710" i="3"/>
  <c r="AK4709" i="3"/>
  <c r="AK4708" i="3"/>
  <c r="AK4707" i="3"/>
  <c r="AK4706" i="3"/>
  <c r="AK4705" i="3"/>
  <c r="AK4704" i="3"/>
  <c r="AK4703" i="3"/>
  <c r="AK4702" i="3"/>
  <c r="AK4701" i="3"/>
  <c r="AK4700" i="3"/>
  <c r="AK4699" i="3"/>
  <c r="AK4698" i="3"/>
  <c r="AK4697" i="3"/>
  <c r="AK4696" i="3"/>
  <c r="AK4695" i="3"/>
  <c r="AK4694" i="3"/>
  <c r="AK4693" i="3"/>
  <c r="AK4692" i="3"/>
  <c r="AK4691" i="3"/>
  <c r="AK4690" i="3"/>
  <c r="AK4689" i="3"/>
  <c r="AK4688" i="3"/>
  <c r="AK4687" i="3"/>
  <c r="AK4686" i="3"/>
  <c r="AK4685" i="3"/>
  <c r="AK4684" i="3"/>
  <c r="AK4683" i="3"/>
  <c r="AK4682" i="3"/>
  <c r="AK4681" i="3"/>
  <c r="AK4680" i="3"/>
  <c r="AK4679" i="3"/>
  <c r="AK4678" i="3"/>
  <c r="AK4677" i="3"/>
  <c r="AK4676" i="3"/>
  <c r="AK4675" i="3"/>
  <c r="AK4674" i="3"/>
  <c r="AK4673" i="3"/>
  <c r="AK4672" i="3"/>
  <c r="AK4671" i="3"/>
  <c r="AK4670" i="3"/>
  <c r="AK4669" i="3"/>
  <c r="AK4668" i="3"/>
  <c r="AK4667" i="3"/>
  <c r="AK4666" i="3"/>
  <c r="AK4665" i="3"/>
  <c r="AK4664" i="3"/>
  <c r="AK4663" i="3"/>
  <c r="AK4662" i="3"/>
  <c r="AK4661" i="3"/>
  <c r="AK4660" i="3"/>
  <c r="AK4659" i="3"/>
  <c r="AK4658" i="3"/>
  <c r="AK4657" i="3"/>
  <c r="AK4656" i="3"/>
  <c r="AK4655" i="3"/>
  <c r="AK4654" i="3"/>
  <c r="AK4653" i="3"/>
  <c r="AK4652" i="3"/>
  <c r="AK4651" i="3"/>
  <c r="AK4650" i="3"/>
  <c r="AK4649" i="3"/>
  <c r="AK4648" i="3"/>
  <c r="AK4647" i="3"/>
  <c r="AK4646" i="3"/>
  <c r="AK4645" i="3"/>
  <c r="AK4644" i="3"/>
  <c r="AK4643" i="3"/>
  <c r="AK4642" i="3"/>
  <c r="AK4641" i="3"/>
  <c r="AK4640" i="3"/>
  <c r="AK4639" i="3"/>
  <c r="AK4638" i="3"/>
  <c r="AK4637" i="3"/>
  <c r="AK4636" i="3"/>
  <c r="AK4635" i="3"/>
  <c r="AK4634" i="3"/>
  <c r="AK4633" i="3"/>
  <c r="AK4632" i="3"/>
  <c r="AK4631" i="3"/>
  <c r="AK4630" i="3"/>
  <c r="AK4629" i="3"/>
  <c r="AK4628" i="3"/>
  <c r="AK4627" i="3"/>
  <c r="AK4626" i="3"/>
  <c r="AK4625" i="3"/>
  <c r="AK4624" i="3"/>
  <c r="AK4623" i="3"/>
  <c r="AK4622" i="3"/>
  <c r="AK4621" i="3"/>
  <c r="AK4620" i="3"/>
  <c r="AK4619" i="3"/>
  <c r="AK4618" i="3"/>
  <c r="AK4617" i="3"/>
  <c r="AK4616" i="3"/>
  <c r="AK4615" i="3"/>
  <c r="AK4614" i="3"/>
  <c r="AK4613" i="3"/>
  <c r="AK4612" i="3"/>
  <c r="AK4611" i="3"/>
  <c r="AK4610" i="3"/>
  <c r="AK4609" i="3"/>
  <c r="AK4608" i="3"/>
  <c r="AK4607" i="3"/>
  <c r="AK4606" i="3"/>
  <c r="AK4605" i="3"/>
  <c r="AK4604" i="3"/>
  <c r="AK4603" i="3"/>
  <c r="AK4602" i="3"/>
  <c r="AK4601" i="3"/>
  <c r="AK4600" i="3"/>
  <c r="AK4599" i="3"/>
  <c r="AK4598" i="3"/>
  <c r="AK4597" i="3"/>
  <c r="AK4596" i="3"/>
  <c r="AK4595" i="3"/>
  <c r="AK4594" i="3"/>
  <c r="AK4593" i="3"/>
  <c r="AK4592" i="3"/>
  <c r="AK4591" i="3"/>
  <c r="AK4590" i="3"/>
  <c r="AK4589" i="3"/>
  <c r="AK4588" i="3"/>
  <c r="AK4587" i="3"/>
  <c r="AK4586" i="3"/>
  <c r="AK4585" i="3"/>
  <c r="AK4584" i="3"/>
  <c r="AK4583" i="3"/>
  <c r="AK4582" i="3"/>
  <c r="AK4581" i="3"/>
  <c r="AK4580" i="3"/>
  <c r="AK4579" i="3"/>
  <c r="AK4578" i="3"/>
  <c r="AK4577" i="3"/>
  <c r="AK4576" i="3"/>
  <c r="AK4575" i="3"/>
  <c r="AK4574" i="3"/>
  <c r="AK4573" i="3"/>
  <c r="AK4572" i="3"/>
  <c r="AK4571" i="3"/>
  <c r="AK4570" i="3"/>
  <c r="AK4569" i="3"/>
  <c r="AK4568" i="3"/>
  <c r="AK4567" i="3"/>
  <c r="AK4566" i="3"/>
  <c r="AK4565" i="3"/>
  <c r="AK4564" i="3"/>
  <c r="AK4563" i="3"/>
  <c r="AK4562" i="3"/>
  <c r="AK4561" i="3"/>
  <c r="AK4560" i="3"/>
  <c r="AK4559" i="3"/>
  <c r="AK4558" i="3"/>
  <c r="AK4557" i="3"/>
  <c r="AK4556" i="3"/>
  <c r="AK4555" i="3"/>
  <c r="AK4554" i="3"/>
  <c r="AK4553" i="3"/>
  <c r="AK4552" i="3"/>
  <c r="AK4551" i="3"/>
  <c r="AK4550" i="3"/>
  <c r="AK4549" i="3"/>
  <c r="AK4548" i="3"/>
  <c r="AK4547" i="3"/>
  <c r="AK4546" i="3"/>
  <c r="AK4545" i="3"/>
  <c r="AK4544" i="3"/>
  <c r="AK4543" i="3"/>
  <c r="AK4542" i="3"/>
  <c r="AK4541" i="3"/>
  <c r="AK4540" i="3"/>
  <c r="AK4539" i="3"/>
  <c r="AK4538" i="3"/>
  <c r="AK4537" i="3"/>
  <c r="AK4536" i="3"/>
  <c r="AK4535" i="3"/>
  <c r="AK4534" i="3"/>
  <c r="AK4533" i="3"/>
  <c r="AK4532" i="3"/>
  <c r="AK4531" i="3"/>
  <c r="AK4530" i="3"/>
  <c r="AK4529" i="3"/>
  <c r="AK4528" i="3"/>
  <c r="AK4527" i="3"/>
  <c r="AK4526" i="3"/>
  <c r="AK4525" i="3"/>
  <c r="AK4524" i="3"/>
  <c r="AK4523" i="3"/>
  <c r="AK4522" i="3"/>
  <c r="AK4521" i="3"/>
  <c r="AK4520" i="3"/>
  <c r="AK4519" i="3"/>
  <c r="AK4518" i="3"/>
  <c r="AK4517" i="3"/>
  <c r="AK4516" i="3"/>
  <c r="AK4515" i="3"/>
  <c r="AK4514" i="3"/>
  <c r="AK4513" i="3"/>
  <c r="AK4512" i="3"/>
  <c r="AK4511" i="3"/>
  <c r="AK4510" i="3"/>
  <c r="AK4509" i="3"/>
  <c r="AK4508" i="3"/>
  <c r="AK4507" i="3"/>
  <c r="AK4506" i="3"/>
  <c r="AK4505" i="3"/>
  <c r="AK4504" i="3"/>
  <c r="AK4503" i="3"/>
  <c r="AK4502" i="3"/>
  <c r="AK4501" i="3"/>
  <c r="AK4500" i="3"/>
  <c r="AK4499" i="3"/>
  <c r="AK4498" i="3"/>
  <c r="AK4497" i="3"/>
  <c r="AK4496" i="3"/>
  <c r="AK4495" i="3"/>
  <c r="AK4494" i="3"/>
  <c r="AK4493" i="3"/>
  <c r="AK4492" i="3"/>
  <c r="AK4491" i="3"/>
  <c r="AK4490" i="3"/>
  <c r="AK4489" i="3"/>
  <c r="AK4488" i="3"/>
  <c r="AK4487" i="3"/>
  <c r="AK4486" i="3"/>
  <c r="AK4485" i="3"/>
  <c r="AK4484" i="3"/>
  <c r="AK4483" i="3"/>
  <c r="AK4482" i="3"/>
  <c r="AK4481" i="3"/>
  <c r="AK4480" i="3"/>
  <c r="AK4479" i="3"/>
  <c r="AK4478" i="3"/>
  <c r="AK4477" i="3"/>
  <c r="AK4476" i="3"/>
  <c r="AK4475" i="3"/>
  <c r="AK4474" i="3"/>
  <c r="AK4473" i="3"/>
  <c r="AK4472" i="3"/>
  <c r="AK4471" i="3"/>
  <c r="AK4470" i="3"/>
  <c r="AK4469" i="3"/>
  <c r="AK4468" i="3"/>
  <c r="AK4467" i="3"/>
  <c r="AK4466" i="3"/>
  <c r="AK4465" i="3"/>
  <c r="AK4464" i="3"/>
  <c r="AK4463" i="3"/>
  <c r="AK4462" i="3"/>
  <c r="AK4461" i="3"/>
  <c r="AK4460" i="3"/>
  <c r="AK4459" i="3"/>
  <c r="AK4458" i="3"/>
  <c r="AK4457" i="3"/>
  <c r="AK4456" i="3"/>
  <c r="AK4455" i="3"/>
  <c r="AK4454" i="3"/>
  <c r="AK4453" i="3"/>
  <c r="AK4452" i="3"/>
  <c r="AK4451" i="3"/>
  <c r="AK4450" i="3"/>
  <c r="AK4449" i="3"/>
  <c r="AK4448" i="3"/>
  <c r="AK4447" i="3"/>
  <c r="AK4446" i="3"/>
  <c r="AK4445" i="3"/>
  <c r="AK4444" i="3"/>
  <c r="AK4443" i="3"/>
  <c r="AK4442" i="3"/>
  <c r="AK4441" i="3"/>
  <c r="AK4440" i="3"/>
  <c r="AK4439" i="3"/>
  <c r="AK4438" i="3"/>
  <c r="AK4437" i="3"/>
  <c r="AK4436" i="3"/>
  <c r="AK4435" i="3"/>
  <c r="AK4434" i="3"/>
  <c r="AK4433" i="3"/>
  <c r="AK4432" i="3"/>
  <c r="AK4431" i="3"/>
  <c r="AK4430" i="3"/>
  <c r="AK4429" i="3"/>
  <c r="AK4428" i="3"/>
  <c r="AK4427" i="3"/>
  <c r="AK4426" i="3"/>
  <c r="AK4425" i="3"/>
  <c r="AK4424" i="3"/>
  <c r="AK4423" i="3"/>
  <c r="AK4422" i="3"/>
  <c r="AK4421" i="3"/>
  <c r="AK4420" i="3"/>
  <c r="AK4419" i="3"/>
  <c r="AK4418" i="3"/>
  <c r="AK4417" i="3"/>
  <c r="AK4416" i="3"/>
  <c r="AK4415" i="3"/>
  <c r="AK4414" i="3"/>
  <c r="AK4413" i="3"/>
  <c r="AK4412" i="3"/>
  <c r="AK4411" i="3"/>
  <c r="AK4410" i="3"/>
  <c r="AK4409" i="3"/>
  <c r="AK4408" i="3"/>
  <c r="AK4407" i="3"/>
  <c r="AK4406" i="3"/>
  <c r="AK4405" i="3"/>
  <c r="AK4404" i="3"/>
  <c r="AK4403" i="3"/>
  <c r="AK4402" i="3"/>
  <c r="AK4401" i="3"/>
  <c r="AK4400" i="3"/>
  <c r="AK4399" i="3"/>
  <c r="AK4398" i="3"/>
  <c r="AK4397" i="3"/>
  <c r="AK4396" i="3"/>
  <c r="AK4395" i="3"/>
  <c r="AK4394" i="3"/>
  <c r="AK4393" i="3"/>
  <c r="AK4392" i="3"/>
  <c r="AK4391" i="3"/>
  <c r="AK4390" i="3"/>
  <c r="AK4389" i="3"/>
  <c r="AK4388" i="3"/>
  <c r="AK4387" i="3"/>
  <c r="AK4386" i="3"/>
  <c r="AK4385" i="3"/>
  <c r="AK4384" i="3"/>
  <c r="AK4383" i="3"/>
  <c r="AK4382" i="3"/>
  <c r="AK4381" i="3"/>
  <c r="AK4380" i="3"/>
  <c r="AK4379" i="3"/>
  <c r="AK4378" i="3"/>
  <c r="AK4377" i="3"/>
  <c r="AK4376" i="3"/>
  <c r="AK4375" i="3"/>
  <c r="AK4374" i="3"/>
  <c r="AK4373" i="3"/>
  <c r="AK4372" i="3"/>
  <c r="AK4371" i="3"/>
  <c r="AK4370" i="3"/>
  <c r="AK4369" i="3"/>
  <c r="AK4368" i="3"/>
  <c r="AK4367" i="3"/>
  <c r="AK4366" i="3"/>
  <c r="AK4365" i="3"/>
  <c r="AK4364" i="3"/>
  <c r="AK4363" i="3"/>
  <c r="AK4362" i="3"/>
  <c r="AK4361" i="3"/>
  <c r="AK4360" i="3"/>
  <c r="AK4359" i="3"/>
  <c r="AK4358" i="3"/>
  <c r="AK4357" i="3"/>
  <c r="AK4356" i="3"/>
  <c r="AK4355" i="3"/>
  <c r="AK4354" i="3"/>
  <c r="AK4353" i="3"/>
  <c r="AK4352" i="3"/>
  <c r="AK4351" i="3"/>
  <c r="AK4350" i="3"/>
  <c r="AK4349" i="3"/>
  <c r="AK4348" i="3"/>
  <c r="AK4347" i="3"/>
  <c r="AK4346" i="3"/>
  <c r="AK4345" i="3"/>
  <c r="AK4344" i="3"/>
  <c r="AK4343" i="3"/>
  <c r="AK4342" i="3"/>
  <c r="AK4341" i="3"/>
  <c r="AK4340" i="3"/>
  <c r="AK4339" i="3"/>
  <c r="AK4338" i="3"/>
  <c r="AK4337" i="3"/>
  <c r="AK4336" i="3"/>
  <c r="AK4335" i="3"/>
  <c r="AK4334" i="3"/>
  <c r="AK4333" i="3"/>
  <c r="AK4332" i="3"/>
  <c r="AK4331" i="3"/>
  <c r="AK4330" i="3"/>
  <c r="AK4329" i="3"/>
  <c r="AK4328" i="3"/>
  <c r="AK4327" i="3"/>
  <c r="AK4326" i="3"/>
  <c r="AK4325" i="3"/>
  <c r="AK4324" i="3"/>
  <c r="AK4323" i="3"/>
  <c r="AK4322" i="3"/>
  <c r="AK4321" i="3"/>
  <c r="AK4320" i="3"/>
  <c r="AK4319" i="3"/>
  <c r="AK4318" i="3"/>
  <c r="AK4317" i="3"/>
  <c r="AK4316" i="3"/>
  <c r="AK4315" i="3"/>
  <c r="AK4314" i="3"/>
  <c r="AK4313" i="3"/>
  <c r="AK4312" i="3"/>
  <c r="AK4311" i="3"/>
  <c r="AK4310" i="3"/>
  <c r="AK4309" i="3"/>
  <c r="AK4308" i="3"/>
  <c r="AK4307" i="3"/>
  <c r="AK4306" i="3"/>
  <c r="AK4305" i="3"/>
  <c r="AK4304" i="3"/>
  <c r="AK4303" i="3"/>
  <c r="AK4302" i="3"/>
  <c r="AK4301" i="3"/>
  <c r="AK4300" i="3"/>
  <c r="AK4299" i="3"/>
  <c r="AK4298" i="3"/>
  <c r="AK4297" i="3"/>
  <c r="AK4296" i="3"/>
  <c r="AK4295" i="3"/>
  <c r="AK4294" i="3"/>
  <c r="AK4293" i="3"/>
  <c r="AK4292" i="3"/>
  <c r="AK4291" i="3"/>
  <c r="AK4290" i="3"/>
  <c r="AK4289" i="3"/>
  <c r="AK4288" i="3"/>
  <c r="AK4287" i="3"/>
  <c r="AK4286" i="3"/>
  <c r="AK4285" i="3"/>
  <c r="AK4284" i="3"/>
  <c r="AK4283" i="3"/>
  <c r="AK4282" i="3"/>
  <c r="AK4281" i="3"/>
  <c r="AK4280" i="3"/>
  <c r="AK4279" i="3"/>
  <c r="AK4278" i="3"/>
  <c r="AK4277" i="3"/>
  <c r="AK4276" i="3"/>
  <c r="AK4275" i="3"/>
  <c r="AK4274" i="3"/>
  <c r="AK4273" i="3"/>
  <c r="AK4272" i="3"/>
  <c r="AK4271" i="3"/>
  <c r="AK4270" i="3"/>
  <c r="AK4269" i="3"/>
  <c r="AK4268" i="3"/>
  <c r="AK4267" i="3"/>
  <c r="AK4266" i="3"/>
  <c r="AK4265" i="3"/>
  <c r="AK4264" i="3"/>
  <c r="AK4263" i="3"/>
  <c r="AK4262" i="3"/>
  <c r="AK4261" i="3"/>
  <c r="AK4260" i="3"/>
  <c r="AK4259" i="3"/>
  <c r="AK4258" i="3"/>
  <c r="AK4257" i="3"/>
  <c r="AK4256" i="3"/>
  <c r="AK4255" i="3"/>
  <c r="AK4254" i="3"/>
  <c r="AK4253" i="3"/>
  <c r="AK4252" i="3"/>
  <c r="AK4251" i="3"/>
  <c r="AK4250" i="3"/>
  <c r="AK4249" i="3"/>
  <c r="AK4248" i="3"/>
  <c r="AK4247" i="3"/>
  <c r="AK4246" i="3"/>
  <c r="AK4245" i="3"/>
  <c r="AK4244" i="3"/>
  <c r="AK4243" i="3"/>
  <c r="AK4242" i="3"/>
  <c r="AK4241" i="3"/>
  <c r="AK4240" i="3"/>
  <c r="AK4239" i="3"/>
  <c r="AK4238" i="3"/>
  <c r="AK4237" i="3"/>
  <c r="AK4236" i="3"/>
  <c r="AK4235" i="3"/>
  <c r="AK4234" i="3"/>
  <c r="AK4233" i="3"/>
  <c r="AK4232" i="3"/>
  <c r="AK4231" i="3"/>
  <c r="AK4230" i="3"/>
  <c r="AK4229" i="3"/>
  <c r="AK4228" i="3"/>
  <c r="AK4227" i="3"/>
  <c r="AK4226" i="3"/>
  <c r="AK4225" i="3"/>
  <c r="AK4224" i="3"/>
  <c r="AK4223" i="3"/>
  <c r="AK4222" i="3"/>
  <c r="AK4221" i="3"/>
  <c r="AK4220" i="3"/>
  <c r="AK4219" i="3"/>
  <c r="AK4218" i="3"/>
  <c r="AK4217" i="3"/>
  <c r="AK4216" i="3"/>
  <c r="AK4215" i="3"/>
  <c r="AK4214" i="3"/>
  <c r="AK4213" i="3"/>
  <c r="AK4212" i="3"/>
  <c r="AK4211" i="3"/>
  <c r="AK4210" i="3"/>
  <c r="AK4209" i="3"/>
  <c r="AK4208" i="3"/>
  <c r="AK4207" i="3"/>
  <c r="AK4206" i="3"/>
  <c r="AK4205" i="3"/>
  <c r="AK4204" i="3"/>
  <c r="AK4203" i="3"/>
  <c r="AK4202" i="3"/>
  <c r="AK4201" i="3"/>
  <c r="AK4200" i="3"/>
  <c r="AK4199" i="3"/>
  <c r="AK4198" i="3"/>
  <c r="AK4197" i="3"/>
  <c r="AK4196" i="3"/>
  <c r="AK4195" i="3"/>
  <c r="AK4194" i="3"/>
  <c r="AK4193" i="3"/>
  <c r="AK4192" i="3"/>
  <c r="AK4191" i="3"/>
  <c r="AK4190" i="3"/>
  <c r="AK4189" i="3"/>
  <c r="AK4188" i="3"/>
  <c r="AK4187" i="3"/>
  <c r="AK4186" i="3"/>
  <c r="AK4185" i="3"/>
  <c r="AK4184" i="3"/>
  <c r="AK4183" i="3"/>
  <c r="AK4182" i="3"/>
  <c r="AK4181" i="3"/>
  <c r="AK4180" i="3"/>
  <c r="AK4179" i="3"/>
  <c r="AK4178" i="3"/>
  <c r="AK4177" i="3"/>
  <c r="AK4176" i="3"/>
  <c r="AK4175" i="3"/>
  <c r="AK4174" i="3"/>
  <c r="AK4173" i="3"/>
  <c r="AK4172" i="3"/>
  <c r="AK4171" i="3"/>
  <c r="AK4170" i="3"/>
  <c r="AK4169" i="3"/>
  <c r="AK4168" i="3"/>
  <c r="AK4167" i="3"/>
  <c r="AK4166" i="3"/>
  <c r="AK4165" i="3"/>
  <c r="AK4164" i="3"/>
  <c r="AK4163" i="3"/>
  <c r="AK4162" i="3"/>
  <c r="AK4161" i="3"/>
  <c r="AK4160" i="3"/>
  <c r="AK4159" i="3"/>
  <c r="AK4158" i="3"/>
  <c r="AK4157" i="3"/>
  <c r="AK4156" i="3"/>
  <c r="AK4155" i="3"/>
  <c r="AK4154" i="3"/>
  <c r="AK4153" i="3"/>
  <c r="AK4152" i="3"/>
  <c r="AK4151" i="3"/>
  <c r="AK4150" i="3"/>
  <c r="AK4149" i="3"/>
  <c r="AK4148" i="3"/>
  <c r="AK4147" i="3"/>
  <c r="AK4146" i="3"/>
  <c r="AK4145" i="3"/>
  <c r="AK4144" i="3"/>
  <c r="AK4143" i="3"/>
  <c r="AK4142" i="3"/>
  <c r="AK4141" i="3"/>
  <c r="AK4140" i="3"/>
  <c r="AK4139" i="3"/>
  <c r="AK4138" i="3"/>
  <c r="AK4137" i="3"/>
  <c r="AK4136" i="3"/>
  <c r="AK4135" i="3"/>
  <c r="AK4134" i="3"/>
  <c r="AK4133" i="3"/>
  <c r="AK4132" i="3"/>
  <c r="AK4131" i="3"/>
  <c r="AK4130" i="3"/>
  <c r="AK4129" i="3"/>
  <c r="AK4128" i="3"/>
  <c r="AK4127" i="3"/>
  <c r="AK4126" i="3"/>
  <c r="AK4125" i="3"/>
  <c r="AK4124" i="3"/>
  <c r="AK4123" i="3"/>
  <c r="AK4122" i="3"/>
  <c r="AK4121" i="3"/>
  <c r="AK4120" i="3"/>
  <c r="AK4119" i="3"/>
  <c r="AK4118" i="3"/>
  <c r="AK4117" i="3"/>
  <c r="AK4116" i="3"/>
  <c r="AK4115" i="3"/>
  <c r="AK4114" i="3"/>
  <c r="AK4113" i="3"/>
  <c r="AK4112" i="3"/>
  <c r="AK4111" i="3"/>
  <c r="AK4110" i="3"/>
  <c r="AK4109" i="3"/>
  <c r="AK4108" i="3"/>
  <c r="AK4107" i="3"/>
  <c r="AK4106" i="3"/>
  <c r="AK4105" i="3"/>
  <c r="AK4104" i="3"/>
  <c r="AK4103" i="3"/>
  <c r="AK4102" i="3"/>
  <c r="AK4101" i="3"/>
  <c r="AK4100" i="3"/>
  <c r="AK4099" i="3"/>
  <c r="AK4098" i="3"/>
  <c r="AK4097" i="3"/>
  <c r="AK4096" i="3"/>
  <c r="AK4095" i="3"/>
  <c r="AK4094" i="3"/>
  <c r="AK4093" i="3"/>
  <c r="AK4092" i="3"/>
  <c r="AK4091" i="3"/>
  <c r="AK4090" i="3"/>
  <c r="AK4089" i="3"/>
  <c r="AK4088" i="3"/>
  <c r="AK4087" i="3"/>
  <c r="AK4086" i="3"/>
  <c r="AK4085" i="3"/>
  <c r="AK4084" i="3"/>
  <c r="AK4083" i="3"/>
  <c r="AK4082" i="3"/>
  <c r="AK4081" i="3"/>
  <c r="AK4080" i="3"/>
  <c r="AK4079" i="3"/>
  <c r="AK4078" i="3"/>
  <c r="AK4077" i="3"/>
  <c r="AK4076" i="3"/>
  <c r="AK4075" i="3"/>
  <c r="AK4074" i="3"/>
  <c r="AK4073" i="3"/>
  <c r="AK4072" i="3"/>
  <c r="AK4071" i="3"/>
  <c r="AK4070" i="3"/>
  <c r="AK4069" i="3"/>
  <c r="AK4068" i="3"/>
  <c r="AK4067" i="3"/>
  <c r="AK4066" i="3"/>
  <c r="AK4065" i="3"/>
  <c r="AK4064" i="3"/>
  <c r="AK4063" i="3"/>
  <c r="AK4062" i="3"/>
  <c r="AK4061" i="3"/>
  <c r="AK4060" i="3"/>
  <c r="AK4059" i="3"/>
  <c r="AK4058" i="3"/>
  <c r="AK4057" i="3"/>
  <c r="AK4056" i="3"/>
  <c r="AK4055" i="3"/>
  <c r="AK4054" i="3"/>
  <c r="AK4053" i="3"/>
  <c r="AK4052" i="3"/>
  <c r="AK4051" i="3"/>
  <c r="AK4050" i="3"/>
  <c r="AK4049" i="3"/>
  <c r="AK4048" i="3"/>
  <c r="AK4047" i="3"/>
  <c r="AK4046" i="3"/>
  <c r="AK4045" i="3"/>
  <c r="AK4044" i="3"/>
  <c r="AK4043" i="3"/>
  <c r="AK4042" i="3"/>
  <c r="AK4041" i="3"/>
  <c r="AK4040" i="3"/>
  <c r="AK4039" i="3"/>
  <c r="AK4038" i="3"/>
  <c r="AK4037" i="3"/>
  <c r="AK4036" i="3"/>
  <c r="AK4035" i="3"/>
  <c r="AK4034" i="3"/>
  <c r="AK4033" i="3"/>
  <c r="AK4032" i="3"/>
  <c r="AK4031" i="3"/>
  <c r="AK4030" i="3"/>
  <c r="AK4029" i="3"/>
  <c r="AK4028" i="3"/>
  <c r="AK4027" i="3"/>
  <c r="AK4026" i="3"/>
  <c r="AK4025" i="3"/>
  <c r="AK4024" i="3"/>
  <c r="AK4023" i="3"/>
  <c r="AK4022" i="3"/>
  <c r="AK4021" i="3"/>
  <c r="AK4020" i="3"/>
  <c r="AK4019" i="3"/>
  <c r="AK4018" i="3"/>
  <c r="AK4017" i="3"/>
  <c r="AK4016" i="3"/>
  <c r="AK4015" i="3"/>
  <c r="AK4014" i="3"/>
  <c r="AK4013" i="3"/>
  <c r="AK4012" i="3"/>
  <c r="AK4011" i="3"/>
  <c r="AK4010" i="3"/>
  <c r="AK4009" i="3"/>
  <c r="AK4008" i="3"/>
  <c r="AK4007" i="3"/>
  <c r="AK4006" i="3"/>
  <c r="AK4005" i="3"/>
  <c r="AK4004" i="3"/>
  <c r="AK4003" i="3"/>
  <c r="AK4002" i="3"/>
  <c r="AK4001" i="3"/>
  <c r="AK4000" i="3"/>
  <c r="AK3999" i="3"/>
  <c r="AK3998" i="3"/>
  <c r="AK3997" i="3"/>
  <c r="AK3996" i="3"/>
  <c r="AK3995" i="3"/>
  <c r="AK3994" i="3"/>
  <c r="AK3993" i="3"/>
  <c r="AK3992" i="3"/>
  <c r="AK3991" i="3"/>
  <c r="AK3990" i="3"/>
  <c r="AK3989" i="3"/>
  <c r="AK3988" i="3"/>
  <c r="AK3987" i="3"/>
  <c r="AK3986" i="3"/>
  <c r="AK3985" i="3"/>
  <c r="AK3984" i="3"/>
  <c r="AK3983" i="3"/>
  <c r="AK3982" i="3"/>
  <c r="AK3981" i="3"/>
  <c r="AK3980" i="3"/>
  <c r="AK3979" i="3"/>
  <c r="AK3978" i="3"/>
  <c r="AK3977" i="3"/>
  <c r="AK3976" i="3"/>
  <c r="AK3975" i="3"/>
  <c r="AK3974" i="3"/>
  <c r="AK3973" i="3"/>
  <c r="AK3972" i="3"/>
  <c r="AK3971" i="3"/>
  <c r="AK3970" i="3"/>
  <c r="AK3969" i="3"/>
  <c r="AK3968" i="3"/>
  <c r="AK3967" i="3"/>
  <c r="AK3966" i="3"/>
  <c r="AK3965" i="3"/>
  <c r="AK3964" i="3"/>
  <c r="AK3963" i="3"/>
  <c r="AK3962" i="3"/>
  <c r="AK3961" i="3"/>
  <c r="AK3960" i="3"/>
  <c r="AK3959" i="3"/>
  <c r="AK3958" i="3"/>
  <c r="AK3957" i="3"/>
  <c r="AK3956" i="3"/>
  <c r="AK3955" i="3"/>
  <c r="AK3954" i="3"/>
  <c r="AK3953" i="3"/>
  <c r="AK3952" i="3"/>
  <c r="AK3951" i="3"/>
  <c r="AK3950" i="3"/>
  <c r="AK3949" i="3"/>
  <c r="AK3948" i="3"/>
  <c r="AK3947" i="3"/>
  <c r="AK3946" i="3"/>
  <c r="AK3945" i="3"/>
  <c r="AK3944" i="3"/>
  <c r="AK3943" i="3"/>
  <c r="AK3942" i="3"/>
  <c r="AK3941" i="3"/>
  <c r="AK3940" i="3"/>
  <c r="AK3939" i="3"/>
  <c r="AK3938" i="3"/>
  <c r="AK3937" i="3"/>
  <c r="AK3936" i="3"/>
  <c r="AK3935" i="3"/>
  <c r="AK3934" i="3"/>
  <c r="AK3933" i="3"/>
  <c r="AK3932" i="3"/>
  <c r="AK3931" i="3"/>
  <c r="AK3930" i="3"/>
  <c r="AK3929" i="3"/>
  <c r="AK3928" i="3"/>
  <c r="AK3927" i="3"/>
  <c r="AK3926" i="3"/>
  <c r="AK3925" i="3"/>
  <c r="AK3924" i="3"/>
  <c r="AK3923" i="3"/>
  <c r="AK3922" i="3"/>
  <c r="AK3921" i="3"/>
  <c r="AK3920" i="3"/>
  <c r="AK3919" i="3"/>
  <c r="AK3918" i="3"/>
  <c r="AK3917" i="3"/>
  <c r="AK3916" i="3"/>
  <c r="AK3915" i="3"/>
  <c r="AK3914" i="3"/>
  <c r="AK3913" i="3"/>
  <c r="AK3912" i="3"/>
  <c r="AK3911" i="3"/>
  <c r="AK3910" i="3"/>
  <c r="AK3909" i="3"/>
  <c r="AK3908" i="3"/>
  <c r="AK3907" i="3"/>
  <c r="AK3906" i="3"/>
  <c r="AK3905" i="3"/>
  <c r="AK3904" i="3"/>
  <c r="AK3903" i="3"/>
  <c r="AK3902" i="3"/>
  <c r="AK3901" i="3"/>
  <c r="AK3900" i="3"/>
  <c r="AK3899" i="3"/>
  <c r="AK3898" i="3"/>
  <c r="AK3897" i="3"/>
  <c r="AK3896" i="3"/>
  <c r="AK3895" i="3"/>
  <c r="AK3894" i="3"/>
  <c r="AK3893" i="3"/>
  <c r="AK3892" i="3"/>
  <c r="AK3891" i="3"/>
  <c r="AK3890" i="3"/>
  <c r="AK3889" i="3"/>
  <c r="AK3888" i="3"/>
  <c r="AK3887" i="3"/>
  <c r="AK3886" i="3"/>
  <c r="AK3885" i="3"/>
  <c r="AK3884" i="3"/>
  <c r="AK3883" i="3"/>
  <c r="AK3882" i="3"/>
  <c r="AK3881" i="3"/>
  <c r="AK3880" i="3"/>
  <c r="AK3879" i="3"/>
  <c r="AK3878" i="3"/>
  <c r="AK3877" i="3"/>
  <c r="AK3876" i="3"/>
  <c r="AK3875" i="3"/>
  <c r="AK3874" i="3"/>
  <c r="AK3873" i="3"/>
  <c r="AK3872" i="3"/>
  <c r="AK3871" i="3"/>
  <c r="AK3870" i="3"/>
  <c r="AK3869" i="3"/>
  <c r="AK3868" i="3"/>
  <c r="AK3867" i="3"/>
  <c r="AK3866" i="3"/>
  <c r="AK3865" i="3"/>
  <c r="AK3864" i="3"/>
  <c r="AK3863" i="3"/>
  <c r="AK3862" i="3"/>
  <c r="AK3861" i="3"/>
  <c r="AK3860" i="3"/>
  <c r="AK3859" i="3"/>
  <c r="AK3858" i="3"/>
  <c r="AK3857" i="3"/>
  <c r="AK3856" i="3"/>
  <c r="AK3855" i="3"/>
  <c r="AK3854" i="3"/>
  <c r="AK3853" i="3"/>
  <c r="AK3852" i="3"/>
  <c r="AK3851" i="3"/>
  <c r="AK3850" i="3"/>
  <c r="AK3849" i="3"/>
  <c r="AK3848" i="3"/>
  <c r="AK3847" i="3"/>
  <c r="AK3846" i="3"/>
  <c r="AK3845" i="3"/>
  <c r="AK3844" i="3"/>
  <c r="AK3843" i="3"/>
  <c r="AK3842" i="3"/>
  <c r="AK3841" i="3"/>
  <c r="AK3840" i="3"/>
  <c r="AK3839" i="3"/>
  <c r="AK3838" i="3"/>
  <c r="AK3837" i="3"/>
  <c r="AK3836" i="3"/>
  <c r="AK3835" i="3"/>
  <c r="AK3834" i="3"/>
  <c r="AK3833" i="3"/>
  <c r="AK3832" i="3"/>
  <c r="AK3831" i="3"/>
  <c r="AK3830" i="3"/>
  <c r="AK3829" i="3"/>
  <c r="AK3828" i="3"/>
  <c r="AK3827" i="3"/>
  <c r="AK3826" i="3"/>
  <c r="AK3825" i="3"/>
  <c r="AK3824" i="3"/>
  <c r="AK3823" i="3"/>
  <c r="AK3822" i="3"/>
  <c r="AK3821" i="3"/>
  <c r="AK3820" i="3"/>
  <c r="AK3819" i="3"/>
  <c r="AK3818" i="3"/>
  <c r="AK3817" i="3"/>
  <c r="AK3816" i="3"/>
  <c r="AK3815" i="3"/>
  <c r="AK3814" i="3"/>
  <c r="AK3813" i="3"/>
  <c r="AK3812" i="3"/>
  <c r="AK3811" i="3"/>
  <c r="AK3810" i="3"/>
  <c r="AK3809" i="3"/>
  <c r="AK3808" i="3"/>
  <c r="AK3807" i="3"/>
  <c r="AK3806" i="3"/>
  <c r="AK3805" i="3"/>
  <c r="AK3804" i="3"/>
  <c r="AK3803" i="3"/>
  <c r="AK3802" i="3"/>
  <c r="AK3801" i="3"/>
  <c r="AK3800" i="3"/>
  <c r="AK3799" i="3"/>
  <c r="AK3798" i="3"/>
  <c r="AK3797" i="3"/>
  <c r="AK3796" i="3"/>
  <c r="AK3795" i="3"/>
  <c r="AK3794" i="3"/>
  <c r="AK3793" i="3"/>
  <c r="AK3792" i="3"/>
  <c r="AK3791" i="3"/>
  <c r="AK3790" i="3"/>
  <c r="AK3789" i="3"/>
  <c r="AK3788" i="3"/>
  <c r="AK3787" i="3"/>
  <c r="AK3786" i="3"/>
  <c r="AK3785" i="3"/>
  <c r="AK3784" i="3"/>
  <c r="AK3783" i="3"/>
  <c r="AK3782" i="3"/>
  <c r="AK3781" i="3"/>
  <c r="AK3780" i="3"/>
  <c r="AK3779" i="3"/>
  <c r="AK3778" i="3"/>
  <c r="AK3777" i="3"/>
  <c r="AK3776" i="3"/>
  <c r="AK3775" i="3"/>
  <c r="AK3774" i="3"/>
  <c r="AK3773" i="3"/>
  <c r="AK3772" i="3"/>
  <c r="AK3771" i="3"/>
  <c r="AK3770" i="3"/>
  <c r="AK3769" i="3"/>
  <c r="AK3768" i="3"/>
  <c r="AK3767" i="3"/>
  <c r="AK3766" i="3"/>
  <c r="AK3765" i="3"/>
  <c r="AK3764" i="3"/>
  <c r="AK3763" i="3"/>
  <c r="AK3762" i="3"/>
  <c r="AK3761" i="3"/>
  <c r="AK3760" i="3"/>
  <c r="AK3759" i="3"/>
  <c r="AK3758" i="3"/>
  <c r="AK3757" i="3"/>
  <c r="AK3756" i="3"/>
  <c r="AK3755" i="3"/>
  <c r="AK3754" i="3"/>
  <c r="AK3753" i="3"/>
  <c r="AK3752" i="3"/>
  <c r="AK3751" i="3"/>
  <c r="AK3750" i="3"/>
  <c r="AK3749" i="3"/>
  <c r="AK3748" i="3"/>
  <c r="AK3747" i="3"/>
  <c r="AK3746" i="3"/>
  <c r="AK3745" i="3"/>
  <c r="AK3744" i="3"/>
  <c r="AK3743" i="3"/>
  <c r="AK3742" i="3"/>
  <c r="AK3741" i="3"/>
  <c r="AK3740" i="3"/>
  <c r="AK3739" i="3"/>
  <c r="AK3738" i="3"/>
  <c r="AK3737" i="3"/>
  <c r="AK3736" i="3"/>
  <c r="AK3735" i="3"/>
  <c r="AK3734" i="3"/>
  <c r="AK3733" i="3"/>
  <c r="AK3732" i="3"/>
  <c r="AK3731" i="3"/>
  <c r="AK3730" i="3"/>
  <c r="AK3729" i="3"/>
  <c r="AK3728" i="3"/>
  <c r="AK3727" i="3"/>
  <c r="AK3726" i="3"/>
  <c r="AK3725" i="3"/>
  <c r="AK3724" i="3"/>
  <c r="AK3723" i="3"/>
  <c r="AK3722" i="3"/>
  <c r="AK3721" i="3"/>
  <c r="AK3720" i="3"/>
  <c r="AK3719" i="3"/>
  <c r="AK3718" i="3"/>
  <c r="AK3717" i="3"/>
  <c r="AK3716" i="3"/>
  <c r="AK3715" i="3"/>
  <c r="AK3714" i="3"/>
  <c r="AK3713" i="3"/>
  <c r="AK3712" i="3"/>
  <c r="AK3711" i="3"/>
  <c r="AK3710" i="3"/>
  <c r="AK3709" i="3"/>
  <c r="AK3708" i="3"/>
  <c r="AK3707" i="3"/>
  <c r="AK3706" i="3"/>
  <c r="AK3705" i="3"/>
  <c r="AK3704" i="3"/>
  <c r="AK3703" i="3"/>
  <c r="AK3702" i="3"/>
  <c r="AK3701" i="3"/>
  <c r="AK3700" i="3"/>
  <c r="AK3699" i="3"/>
  <c r="AK3698" i="3"/>
  <c r="AK3697" i="3"/>
  <c r="AK3696" i="3"/>
  <c r="AK3695" i="3"/>
  <c r="AK3694" i="3"/>
  <c r="AK3693" i="3"/>
  <c r="AK3692" i="3"/>
  <c r="AK3691" i="3"/>
  <c r="AK3690" i="3"/>
  <c r="AK3689" i="3"/>
  <c r="AK3688" i="3"/>
  <c r="AK3687" i="3"/>
  <c r="AK3686" i="3"/>
  <c r="AK3685" i="3"/>
  <c r="AK3684" i="3"/>
  <c r="AK3683" i="3"/>
  <c r="AK3682" i="3"/>
  <c r="AK3681" i="3"/>
  <c r="AK3680" i="3"/>
  <c r="AK3679" i="3"/>
  <c r="AK3678" i="3"/>
  <c r="AK3677" i="3"/>
  <c r="AK3676" i="3"/>
  <c r="AK3675" i="3"/>
  <c r="AK3674" i="3"/>
  <c r="AK3673" i="3"/>
  <c r="AK3672" i="3"/>
  <c r="AK3671" i="3"/>
  <c r="AK3670" i="3"/>
  <c r="AK3669" i="3"/>
  <c r="AK3668" i="3"/>
  <c r="AK3667" i="3"/>
  <c r="AK3666" i="3"/>
  <c r="AK3665" i="3"/>
  <c r="AK3664" i="3"/>
  <c r="AK3663" i="3"/>
  <c r="AK3662" i="3"/>
  <c r="AK3661" i="3"/>
  <c r="AK3660" i="3"/>
  <c r="AK3659" i="3"/>
  <c r="AK3658" i="3"/>
  <c r="AK3657" i="3"/>
  <c r="AK3656" i="3"/>
  <c r="AK3655" i="3"/>
  <c r="AK3654" i="3"/>
  <c r="AK3653" i="3"/>
  <c r="AK3652" i="3"/>
  <c r="AK3651" i="3"/>
  <c r="AK3650" i="3"/>
  <c r="AK3649" i="3"/>
  <c r="AK3648" i="3"/>
  <c r="AK3647" i="3"/>
  <c r="AK3646" i="3"/>
  <c r="AK3645" i="3"/>
  <c r="AK3644" i="3"/>
  <c r="AK3643" i="3"/>
  <c r="AK3642" i="3"/>
  <c r="AK3641" i="3"/>
  <c r="AK3640" i="3"/>
  <c r="AK3639" i="3"/>
  <c r="AK3638" i="3"/>
  <c r="AK3637" i="3"/>
  <c r="AK3636" i="3"/>
  <c r="AK3635" i="3"/>
  <c r="AK3634" i="3"/>
  <c r="AK3633" i="3"/>
  <c r="AK3632" i="3"/>
  <c r="AK3631" i="3"/>
  <c r="AK3630" i="3"/>
  <c r="AK3629" i="3"/>
  <c r="AK3628" i="3"/>
  <c r="AK3627" i="3"/>
  <c r="AK3626" i="3"/>
  <c r="AK3625" i="3"/>
  <c r="AK3624" i="3"/>
  <c r="AK3623" i="3"/>
  <c r="AK3622" i="3"/>
  <c r="AK3621" i="3"/>
  <c r="AK3620" i="3"/>
  <c r="AK3619" i="3"/>
  <c r="AK3618" i="3"/>
  <c r="AK3617" i="3"/>
  <c r="AK3616" i="3"/>
  <c r="AK3615" i="3"/>
  <c r="AK3614" i="3"/>
  <c r="AK3613" i="3"/>
  <c r="AK3612" i="3"/>
  <c r="AK3611" i="3"/>
  <c r="AK3610" i="3"/>
  <c r="AK3609" i="3"/>
  <c r="AK3608" i="3"/>
  <c r="AK3607" i="3"/>
  <c r="AK3606" i="3"/>
  <c r="AK3605" i="3"/>
  <c r="AK3604" i="3"/>
  <c r="AK3603" i="3"/>
  <c r="AK3602" i="3"/>
  <c r="AK3601" i="3"/>
  <c r="AK3600" i="3"/>
  <c r="AK3599" i="3"/>
  <c r="AK3598" i="3"/>
  <c r="AK3597" i="3"/>
  <c r="AK3596" i="3"/>
  <c r="AK3595" i="3"/>
  <c r="AK3594" i="3"/>
  <c r="AK3593" i="3"/>
  <c r="AK3592" i="3"/>
  <c r="AK3591" i="3"/>
  <c r="AK3590" i="3"/>
  <c r="AK3589" i="3"/>
  <c r="AK3588" i="3"/>
  <c r="AK3587" i="3"/>
  <c r="AK3586" i="3"/>
  <c r="AK3585" i="3"/>
  <c r="AK3584" i="3"/>
  <c r="AK3583" i="3"/>
  <c r="AK3582" i="3"/>
  <c r="AK3581" i="3"/>
  <c r="AK3580" i="3"/>
  <c r="AK3579" i="3"/>
  <c r="AK3578" i="3"/>
  <c r="AK3577" i="3"/>
  <c r="AK3576" i="3"/>
  <c r="AK3575" i="3"/>
  <c r="AK3574" i="3"/>
  <c r="AK3573" i="3"/>
  <c r="AK3572" i="3"/>
  <c r="AK3571" i="3"/>
  <c r="AK3570" i="3"/>
  <c r="AK3569" i="3"/>
  <c r="AK3568" i="3"/>
  <c r="AK3567" i="3"/>
  <c r="AK3566" i="3"/>
  <c r="AK3565" i="3"/>
  <c r="AK3564" i="3"/>
  <c r="AK3563" i="3"/>
  <c r="AK3562" i="3"/>
  <c r="AK3561" i="3"/>
  <c r="AK3560" i="3"/>
  <c r="AK3559" i="3"/>
  <c r="AK3558" i="3"/>
  <c r="AK3557" i="3"/>
  <c r="AK3556" i="3"/>
  <c r="AK3555" i="3"/>
  <c r="AK3554" i="3"/>
  <c r="AK3553" i="3"/>
  <c r="AK3552" i="3"/>
  <c r="AK3551" i="3"/>
  <c r="AK3550" i="3"/>
  <c r="AK3549" i="3"/>
  <c r="AK3548" i="3"/>
  <c r="AK3547" i="3"/>
  <c r="AK3546" i="3"/>
  <c r="AK3545" i="3"/>
  <c r="AK3544" i="3"/>
  <c r="AK3543" i="3"/>
  <c r="AK3542" i="3"/>
  <c r="AK3541" i="3"/>
  <c r="AK3540" i="3"/>
  <c r="AK3539" i="3"/>
  <c r="AK3538" i="3"/>
  <c r="AK3537" i="3"/>
  <c r="AK3536" i="3"/>
  <c r="AK3535" i="3"/>
  <c r="AK3534" i="3"/>
  <c r="AK3533" i="3"/>
  <c r="AK3532" i="3"/>
  <c r="AK3531" i="3"/>
  <c r="AK3530" i="3"/>
  <c r="AK3529" i="3"/>
  <c r="AK3528" i="3"/>
  <c r="AK3527" i="3"/>
  <c r="AK3526" i="3"/>
  <c r="AK3525" i="3"/>
  <c r="AK3524" i="3"/>
  <c r="AK3523" i="3"/>
  <c r="AK3522" i="3"/>
  <c r="AK3521" i="3"/>
  <c r="AK3520" i="3"/>
  <c r="AK3519" i="3"/>
  <c r="AK3518" i="3"/>
  <c r="AK3517" i="3"/>
  <c r="AK3516" i="3"/>
  <c r="AK3515" i="3"/>
  <c r="AK3514" i="3"/>
  <c r="AK3513" i="3"/>
  <c r="AK3512" i="3"/>
  <c r="AK3511" i="3"/>
  <c r="AK3510" i="3"/>
  <c r="AK3509" i="3"/>
  <c r="AK3508" i="3"/>
  <c r="AK3507" i="3"/>
  <c r="AK3506" i="3"/>
  <c r="AK3505" i="3"/>
  <c r="AK3504" i="3"/>
  <c r="AK3503" i="3"/>
  <c r="AK3502" i="3"/>
  <c r="AK3501" i="3"/>
  <c r="AK3500" i="3"/>
  <c r="AK3499" i="3"/>
  <c r="AK3498" i="3"/>
  <c r="AK3497" i="3"/>
  <c r="AK3496" i="3"/>
  <c r="AK3495" i="3"/>
  <c r="AK3494" i="3"/>
  <c r="AK3493" i="3"/>
  <c r="AK3492" i="3"/>
  <c r="AK3491" i="3"/>
  <c r="AK3490" i="3"/>
  <c r="AK3489" i="3"/>
  <c r="AK3488" i="3"/>
  <c r="AK3487" i="3"/>
  <c r="AK3486" i="3"/>
  <c r="AK3485" i="3"/>
  <c r="AK3484" i="3"/>
  <c r="AK3483" i="3"/>
  <c r="AK3482" i="3"/>
  <c r="AK3481" i="3"/>
  <c r="AK3480" i="3"/>
  <c r="AK3479" i="3"/>
  <c r="AK3478" i="3"/>
  <c r="AK3477" i="3"/>
  <c r="AK3476" i="3"/>
  <c r="AK3475" i="3"/>
  <c r="AK3474" i="3"/>
  <c r="AK3473" i="3"/>
  <c r="AK3472" i="3"/>
  <c r="AK3471" i="3"/>
  <c r="AK3470" i="3"/>
  <c r="AK3469" i="3"/>
  <c r="AK3468" i="3"/>
  <c r="AK3467" i="3"/>
  <c r="AK3466" i="3"/>
  <c r="AK3465" i="3"/>
  <c r="AK3464" i="3"/>
  <c r="AK3463" i="3"/>
  <c r="AK3462" i="3"/>
  <c r="AK3461" i="3"/>
  <c r="AK3460" i="3"/>
  <c r="AK3459" i="3"/>
  <c r="AK3458" i="3"/>
  <c r="AK3457" i="3"/>
  <c r="AK3456" i="3"/>
  <c r="AK3455" i="3"/>
  <c r="AK3454" i="3"/>
  <c r="AK3453" i="3"/>
  <c r="AK3452" i="3"/>
  <c r="AK3451" i="3"/>
  <c r="AK3450" i="3"/>
  <c r="AK3449" i="3"/>
  <c r="AK3448" i="3"/>
  <c r="AK3447" i="3"/>
  <c r="AK3446" i="3"/>
  <c r="AK3445" i="3"/>
  <c r="AK3444" i="3"/>
  <c r="AK3443" i="3"/>
  <c r="AK3442" i="3"/>
  <c r="AK3441" i="3"/>
  <c r="AK3440" i="3"/>
  <c r="AK3439" i="3"/>
  <c r="AK3438" i="3"/>
  <c r="AK3437" i="3"/>
  <c r="AK3436" i="3"/>
  <c r="AK3435" i="3"/>
  <c r="AK3434" i="3"/>
  <c r="AK3433" i="3"/>
  <c r="AK3432" i="3"/>
  <c r="AK3431" i="3"/>
  <c r="AK3430" i="3"/>
  <c r="AK3429" i="3"/>
  <c r="AK3428" i="3"/>
  <c r="AK3427" i="3"/>
  <c r="AK3426" i="3"/>
  <c r="AK3425" i="3"/>
  <c r="AK3424" i="3"/>
  <c r="AK3423" i="3"/>
  <c r="AK3422" i="3"/>
  <c r="AK3421" i="3"/>
  <c r="AK3420" i="3"/>
  <c r="AK3419" i="3"/>
  <c r="AK3418" i="3"/>
  <c r="AK3417" i="3"/>
  <c r="AK3416" i="3"/>
  <c r="AK3415" i="3"/>
  <c r="AK3414" i="3"/>
  <c r="AK3413" i="3"/>
  <c r="AK3412" i="3"/>
  <c r="AK3411" i="3"/>
  <c r="AK3410" i="3"/>
  <c r="AK3409" i="3"/>
  <c r="AK3408" i="3"/>
  <c r="AK3407" i="3"/>
  <c r="AK3406" i="3"/>
  <c r="AK3405" i="3"/>
  <c r="AK3404" i="3"/>
  <c r="AK3403" i="3"/>
  <c r="AK3402" i="3"/>
  <c r="AK3401" i="3"/>
  <c r="AK3400" i="3"/>
  <c r="AK3399" i="3"/>
  <c r="AK3398" i="3"/>
  <c r="AK3397" i="3"/>
  <c r="AK3396" i="3"/>
  <c r="AK3395" i="3"/>
  <c r="AK3394" i="3"/>
  <c r="AK3393" i="3"/>
  <c r="AK3392" i="3"/>
  <c r="AK3391" i="3"/>
  <c r="AK3390" i="3"/>
  <c r="AK3389" i="3"/>
  <c r="AK3388" i="3"/>
  <c r="AK3387" i="3"/>
  <c r="AK3386" i="3"/>
  <c r="AK3385" i="3"/>
  <c r="AK3384" i="3"/>
  <c r="AK3383" i="3"/>
  <c r="AK3382" i="3"/>
  <c r="AK3381" i="3"/>
  <c r="AK3380" i="3"/>
  <c r="AK3379" i="3"/>
  <c r="AK3378" i="3"/>
  <c r="AK3377" i="3"/>
  <c r="AK3376" i="3"/>
  <c r="AK3375" i="3"/>
  <c r="AK3374" i="3"/>
  <c r="AK3373" i="3"/>
  <c r="AK3372" i="3"/>
  <c r="AK3371" i="3"/>
  <c r="AK3370" i="3"/>
  <c r="AK3369" i="3"/>
  <c r="AK3368" i="3"/>
  <c r="AK3367" i="3"/>
  <c r="AK3366" i="3"/>
  <c r="AK3365" i="3"/>
  <c r="AK3364" i="3"/>
  <c r="AK3363" i="3"/>
  <c r="AK3362" i="3"/>
  <c r="AK3361" i="3"/>
  <c r="AK3360" i="3"/>
  <c r="AK3359" i="3"/>
  <c r="AK3358" i="3"/>
  <c r="AK3357" i="3"/>
  <c r="AK3356" i="3"/>
  <c r="AK3355" i="3"/>
  <c r="AK3354" i="3"/>
  <c r="AK3353" i="3"/>
  <c r="AK3352" i="3"/>
  <c r="AK3351" i="3"/>
  <c r="AK3350" i="3"/>
  <c r="AK3349" i="3"/>
  <c r="AK3348" i="3"/>
  <c r="AK3347" i="3"/>
  <c r="AK3346" i="3"/>
  <c r="AK3345" i="3"/>
  <c r="AK3344" i="3"/>
  <c r="AK3343" i="3"/>
  <c r="AK3342" i="3"/>
  <c r="AK3341" i="3"/>
  <c r="AK3340" i="3"/>
  <c r="AK3339" i="3"/>
  <c r="AK3338" i="3"/>
  <c r="AK3337" i="3"/>
  <c r="AK3336" i="3"/>
  <c r="AK3335" i="3"/>
  <c r="AK3334" i="3"/>
  <c r="AK3333" i="3"/>
  <c r="AK3332" i="3"/>
  <c r="AK3331" i="3"/>
  <c r="AK3330" i="3"/>
  <c r="AK3329" i="3"/>
  <c r="AK3328" i="3"/>
  <c r="AK3327" i="3"/>
  <c r="AK3326" i="3"/>
  <c r="AK3325" i="3"/>
  <c r="AK3324" i="3"/>
  <c r="AK3323" i="3"/>
  <c r="AK3322" i="3"/>
  <c r="AK3321" i="3"/>
  <c r="AK3320" i="3"/>
  <c r="AK3319" i="3"/>
  <c r="AK3318" i="3"/>
  <c r="AK3317" i="3"/>
  <c r="AK3316" i="3"/>
  <c r="AK3315" i="3"/>
  <c r="AK3314" i="3"/>
  <c r="AK3313" i="3"/>
  <c r="AK3312" i="3"/>
  <c r="AK3311" i="3"/>
  <c r="AK3310" i="3"/>
  <c r="AK3309" i="3"/>
  <c r="AK3308" i="3"/>
  <c r="AK3307" i="3"/>
  <c r="AK3306" i="3"/>
  <c r="AK3305" i="3"/>
  <c r="AK3304" i="3"/>
  <c r="AK3303" i="3"/>
  <c r="AK3302" i="3"/>
  <c r="AK3301" i="3"/>
  <c r="AK3300" i="3"/>
  <c r="AK3299" i="3"/>
  <c r="AK3298" i="3"/>
  <c r="AK3297" i="3"/>
  <c r="AK3296" i="3"/>
  <c r="AK3295" i="3"/>
  <c r="AK3294" i="3"/>
  <c r="AK3293" i="3"/>
  <c r="AK3292" i="3"/>
  <c r="AK3291" i="3"/>
  <c r="AK3290" i="3"/>
  <c r="AK3289" i="3"/>
  <c r="AK3288" i="3"/>
  <c r="AK3287" i="3"/>
  <c r="AK3286" i="3"/>
  <c r="AK3285" i="3"/>
  <c r="AK3284" i="3"/>
  <c r="AK3283" i="3"/>
  <c r="AK3282" i="3"/>
  <c r="AK3281" i="3"/>
  <c r="AK3280" i="3"/>
  <c r="AK3279" i="3"/>
  <c r="AK3278" i="3"/>
  <c r="AK3277" i="3"/>
  <c r="AK3276" i="3"/>
  <c r="AK3275" i="3"/>
  <c r="AK3274" i="3"/>
  <c r="AK3273" i="3"/>
  <c r="AK3272" i="3"/>
  <c r="AK3271" i="3"/>
  <c r="AK3270" i="3"/>
  <c r="AK3269" i="3"/>
  <c r="AK3268" i="3"/>
  <c r="AK3267" i="3"/>
  <c r="AK3266" i="3"/>
  <c r="AK3265" i="3"/>
  <c r="AK3264" i="3"/>
  <c r="AK3263" i="3"/>
  <c r="AK3262" i="3"/>
  <c r="AK3261" i="3"/>
  <c r="AK3260" i="3"/>
  <c r="AK3259" i="3"/>
  <c r="AK3258" i="3"/>
  <c r="AK3257" i="3"/>
  <c r="AK3256" i="3"/>
  <c r="AK3255" i="3"/>
  <c r="AK3254" i="3"/>
  <c r="AK3253" i="3"/>
  <c r="AK3252" i="3"/>
  <c r="AK3251" i="3"/>
  <c r="AK3250" i="3"/>
  <c r="AK3249" i="3"/>
  <c r="AK3248" i="3"/>
  <c r="AK3247" i="3"/>
  <c r="AK3246" i="3"/>
  <c r="AK3245" i="3"/>
  <c r="AK3244" i="3"/>
  <c r="AK3243" i="3"/>
  <c r="AK3242" i="3"/>
  <c r="AK3241" i="3"/>
  <c r="AK3240" i="3"/>
  <c r="AK3239" i="3"/>
  <c r="AK3238" i="3"/>
  <c r="AK3237" i="3"/>
  <c r="AK3236" i="3"/>
  <c r="AK3235" i="3"/>
  <c r="AK3234" i="3"/>
  <c r="AK3233" i="3"/>
  <c r="AK3232" i="3"/>
  <c r="AK3231" i="3"/>
  <c r="AK3230" i="3"/>
  <c r="AK3229" i="3"/>
  <c r="AK3228" i="3"/>
  <c r="AK3227" i="3"/>
  <c r="AK3226" i="3"/>
  <c r="AK3225" i="3"/>
  <c r="AK3224" i="3"/>
  <c r="AK3223" i="3"/>
  <c r="AK3222" i="3"/>
  <c r="AK3221" i="3"/>
  <c r="AK3220" i="3"/>
  <c r="AK3219" i="3"/>
  <c r="AK3218" i="3"/>
  <c r="AK3217" i="3"/>
  <c r="AK3216" i="3"/>
  <c r="AK3215" i="3"/>
  <c r="AK3214" i="3"/>
  <c r="AK3213" i="3"/>
  <c r="AK3212" i="3"/>
  <c r="AK3211" i="3"/>
  <c r="AK3210" i="3"/>
  <c r="AK3209" i="3"/>
  <c r="AK3208" i="3"/>
  <c r="AK3207" i="3"/>
  <c r="AK3206" i="3"/>
  <c r="AK3205" i="3"/>
  <c r="AK3204" i="3"/>
  <c r="AK3203" i="3"/>
  <c r="AK3202" i="3"/>
  <c r="AK3201" i="3"/>
  <c r="AK3200" i="3"/>
  <c r="AK3199" i="3"/>
  <c r="AK3198" i="3"/>
  <c r="AK3197" i="3"/>
  <c r="AK3196" i="3"/>
  <c r="AK3195" i="3"/>
  <c r="AK3194" i="3"/>
  <c r="AK3193" i="3"/>
  <c r="AK3192" i="3"/>
  <c r="AK3191" i="3"/>
  <c r="AK3190" i="3"/>
  <c r="AK3189" i="3"/>
  <c r="AK3188" i="3"/>
  <c r="AK3187" i="3"/>
  <c r="AK3186" i="3"/>
  <c r="AK3185" i="3"/>
  <c r="AK3184" i="3"/>
  <c r="AK3183" i="3"/>
  <c r="AK3182" i="3"/>
  <c r="AK3181" i="3"/>
  <c r="AK3180" i="3"/>
  <c r="AK3179" i="3"/>
  <c r="AK3178" i="3"/>
  <c r="AK3177" i="3"/>
  <c r="AK3176" i="3"/>
  <c r="AK3175" i="3"/>
  <c r="AK3174" i="3"/>
  <c r="AK3173" i="3"/>
  <c r="AK3172" i="3"/>
  <c r="AK3171" i="3"/>
  <c r="AK3170" i="3"/>
  <c r="AK3169" i="3"/>
  <c r="AK3168" i="3"/>
  <c r="AK3167" i="3"/>
  <c r="AK3166" i="3"/>
  <c r="AK3165" i="3"/>
  <c r="AK3164" i="3"/>
  <c r="AK3163" i="3"/>
  <c r="AK3162" i="3"/>
  <c r="AK3161" i="3"/>
  <c r="AK3160" i="3"/>
  <c r="AK3159" i="3"/>
  <c r="AK3158" i="3"/>
  <c r="AK3157" i="3"/>
  <c r="AK3156" i="3"/>
  <c r="AK3155" i="3"/>
  <c r="AK3154" i="3"/>
  <c r="AK3153" i="3"/>
  <c r="AK3152" i="3"/>
  <c r="AK3151" i="3"/>
  <c r="AK3150" i="3"/>
  <c r="AK3149" i="3"/>
  <c r="AK3148" i="3"/>
  <c r="AK3147" i="3"/>
  <c r="AK3146" i="3"/>
  <c r="AK3145" i="3"/>
  <c r="AK3144" i="3"/>
  <c r="AK3143" i="3"/>
  <c r="AK3142" i="3"/>
  <c r="AK3141" i="3"/>
  <c r="AK3140" i="3"/>
  <c r="AK3139" i="3"/>
  <c r="AK3138" i="3"/>
  <c r="AK3137" i="3"/>
  <c r="AK3136" i="3"/>
  <c r="AK3135" i="3"/>
  <c r="AK3134" i="3"/>
  <c r="AK3133" i="3"/>
  <c r="AK3132" i="3"/>
  <c r="AK3131" i="3"/>
  <c r="AK3130" i="3"/>
  <c r="AK3129" i="3"/>
  <c r="AK3128" i="3"/>
  <c r="AK3127" i="3"/>
  <c r="AK3126" i="3"/>
  <c r="AK3125" i="3"/>
  <c r="AK3124" i="3"/>
  <c r="AK3123" i="3"/>
  <c r="AK3122" i="3"/>
  <c r="AK3121" i="3"/>
  <c r="AK3120" i="3"/>
  <c r="AK3119" i="3"/>
  <c r="AK3118" i="3"/>
  <c r="AK3117" i="3"/>
  <c r="AK3116" i="3"/>
  <c r="AK3115" i="3"/>
  <c r="AK3114" i="3"/>
  <c r="AK3113" i="3"/>
  <c r="AK3112" i="3"/>
  <c r="AK3111" i="3"/>
  <c r="AK3110" i="3"/>
  <c r="AK3109" i="3"/>
  <c r="AK3108" i="3"/>
  <c r="AK3107" i="3"/>
  <c r="AK3106" i="3"/>
  <c r="AK3105" i="3"/>
  <c r="AK3104" i="3"/>
  <c r="AK3103" i="3"/>
  <c r="AK3102" i="3"/>
  <c r="AK3101" i="3"/>
  <c r="AK3100" i="3"/>
  <c r="AK3099" i="3"/>
  <c r="AK3098" i="3"/>
  <c r="AK3097" i="3"/>
  <c r="AK3096" i="3"/>
  <c r="AK3095" i="3"/>
  <c r="AK3094" i="3"/>
  <c r="AK3093" i="3"/>
  <c r="AK3092" i="3"/>
  <c r="AK3091" i="3"/>
  <c r="AK3090" i="3"/>
  <c r="AK3089" i="3"/>
  <c r="AK3088" i="3"/>
  <c r="AK3087" i="3"/>
  <c r="AK3086" i="3"/>
  <c r="AK3085" i="3"/>
  <c r="AK3084" i="3"/>
  <c r="AK3083" i="3"/>
  <c r="AK3082" i="3"/>
  <c r="AK3081" i="3"/>
  <c r="AK3080" i="3"/>
  <c r="AK3079" i="3"/>
  <c r="AK3078" i="3"/>
  <c r="AK3077" i="3"/>
  <c r="AK3076" i="3"/>
  <c r="AK3075" i="3"/>
  <c r="AK3074" i="3"/>
  <c r="AK3073" i="3"/>
  <c r="AK3072" i="3"/>
  <c r="AK3071" i="3"/>
  <c r="AK3070" i="3"/>
  <c r="AK3069" i="3"/>
  <c r="AK3068" i="3"/>
  <c r="AK3067" i="3"/>
  <c r="AK3066" i="3"/>
  <c r="AK3065" i="3"/>
  <c r="AK3064" i="3"/>
  <c r="AK3063" i="3"/>
  <c r="AK3062" i="3"/>
  <c r="AK3061" i="3"/>
  <c r="AK3060" i="3"/>
  <c r="AK3059" i="3"/>
  <c r="AK3058" i="3"/>
  <c r="AK3057" i="3"/>
  <c r="AK3056" i="3"/>
  <c r="AK3055" i="3"/>
  <c r="AK3054" i="3"/>
  <c r="AK3053" i="3"/>
  <c r="AK3052" i="3"/>
  <c r="AK3051" i="3"/>
  <c r="AK3050" i="3"/>
  <c r="AK3049" i="3"/>
  <c r="AK3048" i="3"/>
  <c r="AK3047" i="3"/>
  <c r="AK3046" i="3"/>
  <c r="AK3045" i="3"/>
  <c r="AK3044" i="3"/>
  <c r="AK3043" i="3"/>
  <c r="AK3042" i="3"/>
  <c r="AK3041" i="3"/>
  <c r="AK3040" i="3"/>
  <c r="AK3039" i="3"/>
  <c r="AK3038" i="3"/>
  <c r="AK3037" i="3"/>
  <c r="AK3036" i="3"/>
  <c r="AK3035" i="3"/>
  <c r="AK3034" i="3"/>
  <c r="AK3033" i="3"/>
  <c r="AK3032" i="3"/>
  <c r="AK3031" i="3"/>
  <c r="AK3030" i="3"/>
  <c r="AK3029" i="3"/>
  <c r="AK3028" i="3"/>
  <c r="AK3027" i="3"/>
  <c r="AK3026" i="3"/>
  <c r="AK3025" i="3"/>
  <c r="AK3024" i="3"/>
  <c r="AK3023" i="3"/>
  <c r="AK3022" i="3"/>
  <c r="AK3021" i="3"/>
  <c r="AK3020" i="3"/>
  <c r="AK3019" i="3"/>
  <c r="AK3018" i="3"/>
  <c r="AK3017" i="3"/>
  <c r="AK3016" i="3"/>
  <c r="AK3015" i="3"/>
  <c r="AK3014" i="3"/>
  <c r="AK3013" i="3"/>
  <c r="AK3012" i="3"/>
  <c r="AK3011" i="3"/>
  <c r="AK3010" i="3"/>
  <c r="AK3009" i="3"/>
  <c r="AK3008" i="3"/>
  <c r="AK3007" i="3"/>
  <c r="AK3006" i="3"/>
  <c r="AK3005" i="3"/>
  <c r="AK3004" i="3"/>
  <c r="AK3003" i="3"/>
  <c r="AK3002" i="3"/>
  <c r="AK3001" i="3"/>
  <c r="AK3000" i="3"/>
  <c r="AK2999" i="3"/>
  <c r="AK2998" i="3"/>
  <c r="AK2997" i="3"/>
  <c r="AK2996" i="3"/>
  <c r="AK2995" i="3"/>
  <c r="AK2994" i="3"/>
  <c r="AK2993" i="3"/>
  <c r="AK2992" i="3"/>
  <c r="AK2991" i="3"/>
  <c r="AK2990" i="3"/>
  <c r="AK2989" i="3"/>
  <c r="AK2988" i="3"/>
  <c r="AK2987" i="3"/>
  <c r="AK2986" i="3"/>
  <c r="AK2985" i="3"/>
  <c r="AK2984" i="3"/>
  <c r="AK2983" i="3"/>
  <c r="AK2982" i="3"/>
  <c r="AK2981" i="3"/>
  <c r="AK2980" i="3"/>
  <c r="AK2979" i="3"/>
  <c r="AK2978" i="3"/>
  <c r="AK2977" i="3"/>
  <c r="AK2976" i="3"/>
  <c r="AK2975" i="3"/>
  <c r="AK2974" i="3"/>
  <c r="AK2973" i="3"/>
  <c r="AK2972" i="3"/>
  <c r="AK2971" i="3"/>
  <c r="AK2970" i="3"/>
  <c r="AK2969" i="3"/>
  <c r="AK2968" i="3"/>
  <c r="AK2967" i="3"/>
  <c r="AK2966" i="3"/>
  <c r="AK2965" i="3"/>
  <c r="AK2964" i="3"/>
  <c r="AK2963" i="3"/>
  <c r="AK2962" i="3"/>
  <c r="AK2961" i="3"/>
  <c r="AK2960" i="3"/>
  <c r="AK2959" i="3"/>
  <c r="AK2958" i="3"/>
  <c r="AK2957" i="3"/>
  <c r="AK2956" i="3"/>
  <c r="AK2955" i="3"/>
  <c r="AK2954" i="3"/>
  <c r="AK2953" i="3"/>
  <c r="AK2952" i="3"/>
  <c r="AK2951" i="3"/>
  <c r="AK2950" i="3"/>
  <c r="AK2949" i="3"/>
  <c r="AK2948" i="3"/>
  <c r="AK2947" i="3"/>
  <c r="AK2946" i="3"/>
  <c r="AK2945" i="3"/>
  <c r="AK2944" i="3"/>
  <c r="AK2943" i="3"/>
  <c r="AK2942" i="3"/>
  <c r="AK2941" i="3"/>
  <c r="AK2940" i="3"/>
  <c r="AK2939" i="3"/>
  <c r="AK2938" i="3"/>
  <c r="AK2937" i="3"/>
  <c r="AK2936" i="3"/>
  <c r="AK2935" i="3"/>
  <c r="AK2934" i="3"/>
  <c r="AK2933" i="3"/>
  <c r="AK2932" i="3"/>
  <c r="AK2931" i="3"/>
  <c r="AK2930" i="3"/>
  <c r="AK2929" i="3"/>
  <c r="AK2928" i="3"/>
  <c r="AK2927" i="3"/>
  <c r="AK2926" i="3"/>
  <c r="AK2925" i="3"/>
  <c r="AK2924" i="3"/>
  <c r="AK2923" i="3"/>
  <c r="AK2922" i="3"/>
  <c r="AK2921" i="3"/>
  <c r="AK2920" i="3"/>
  <c r="AK2919" i="3"/>
  <c r="AK2918" i="3"/>
  <c r="AK2917" i="3"/>
  <c r="AK2916" i="3"/>
  <c r="AK2915" i="3"/>
  <c r="AK2914" i="3"/>
  <c r="AK2913" i="3"/>
  <c r="AK2912" i="3"/>
  <c r="AK2911" i="3"/>
  <c r="AK2910" i="3"/>
  <c r="AK2909" i="3"/>
  <c r="AK2908" i="3"/>
  <c r="AK2907" i="3"/>
  <c r="AK2906" i="3"/>
  <c r="AK2905" i="3"/>
  <c r="AK2904" i="3"/>
  <c r="AK2903" i="3"/>
  <c r="AK2902" i="3"/>
  <c r="AK2901" i="3"/>
  <c r="AK2900" i="3"/>
  <c r="AK2899" i="3"/>
  <c r="AK2898" i="3"/>
  <c r="AK2897" i="3"/>
  <c r="AK2896" i="3"/>
  <c r="AK2895" i="3"/>
  <c r="AK2894" i="3"/>
  <c r="AK2893" i="3"/>
  <c r="AK2892" i="3"/>
  <c r="AK2891" i="3"/>
  <c r="AK2890" i="3"/>
  <c r="AK2889" i="3"/>
  <c r="AK2888" i="3"/>
  <c r="AK2887" i="3"/>
  <c r="AK2886" i="3"/>
  <c r="AK2885" i="3"/>
  <c r="AK2884" i="3"/>
  <c r="AK2883" i="3"/>
  <c r="AK2882" i="3"/>
  <c r="AK2881" i="3"/>
  <c r="AK2880" i="3"/>
  <c r="AK2879" i="3"/>
  <c r="AK2878" i="3"/>
  <c r="AK2877" i="3"/>
  <c r="AK2876" i="3"/>
  <c r="AK2875" i="3"/>
  <c r="AK2874" i="3"/>
  <c r="AK2873" i="3"/>
  <c r="AK2872" i="3"/>
  <c r="AK2871" i="3"/>
  <c r="AK2870" i="3"/>
  <c r="AK2869" i="3"/>
  <c r="AK2868" i="3"/>
  <c r="AK2867" i="3"/>
  <c r="AK2866" i="3"/>
  <c r="AK2865" i="3"/>
  <c r="AK2864" i="3"/>
  <c r="AK2863" i="3"/>
  <c r="AK2862" i="3"/>
  <c r="AK2861" i="3"/>
  <c r="AK2860" i="3"/>
  <c r="AK2859" i="3"/>
  <c r="AK2858" i="3"/>
  <c r="AK2857" i="3"/>
  <c r="AK2856" i="3"/>
  <c r="AK2855" i="3"/>
  <c r="AK2854" i="3"/>
  <c r="AK2853" i="3"/>
  <c r="AK2852" i="3"/>
  <c r="AK2851" i="3"/>
  <c r="AK2850" i="3"/>
  <c r="AK2849" i="3"/>
  <c r="AK2848" i="3"/>
  <c r="AK2847" i="3"/>
  <c r="AK2846" i="3"/>
  <c r="AK2845" i="3"/>
  <c r="AK2844" i="3"/>
  <c r="AK2843" i="3"/>
  <c r="AK2842" i="3"/>
  <c r="AK2841" i="3"/>
  <c r="AK2840" i="3"/>
  <c r="AK2839" i="3"/>
  <c r="AK2838" i="3"/>
  <c r="AK2837" i="3"/>
  <c r="AK2836" i="3"/>
  <c r="AK2835" i="3"/>
  <c r="AK2834" i="3"/>
  <c r="AK2833" i="3"/>
  <c r="AK2832" i="3"/>
  <c r="AK2831" i="3"/>
  <c r="AK2830" i="3"/>
  <c r="AK2829" i="3"/>
  <c r="AK2828" i="3"/>
  <c r="AK2827" i="3"/>
  <c r="AK2826" i="3"/>
  <c r="AK2825" i="3"/>
  <c r="AK2824" i="3"/>
  <c r="AK2823" i="3"/>
  <c r="AK2822" i="3"/>
  <c r="AK2821" i="3"/>
  <c r="AK2820" i="3"/>
  <c r="AK2819" i="3"/>
  <c r="AK2818" i="3"/>
  <c r="AK2817" i="3"/>
  <c r="AK2816" i="3"/>
  <c r="AK2815" i="3"/>
  <c r="AK2814" i="3"/>
  <c r="AK2813" i="3"/>
  <c r="AK2812" i="3"/>
  <c r="AK2811" i="3"/>
  <c r="AK2810" i="3"/>
  <c r="AK2809" i="3"/>
  <c r="AK2808" i="3"/>
  <c r="AK2807" i="3"/>
  <c r="AK2806" i="3"/>
  <c r="AK2805" i="3"/>
  <c r="AK2804" i="3"/>
  <c r="AK2803" i="3"/>
  <c r="AK2802" i="3"/>
  <c r="AK2801" i="3"/>
  <c r="AK2800" i="3"/>
  <c r="AK2799" i="3"/>
  <c r="AK2798" i="3"/>
  <c r="AK2797" i="3"/>
  <c r="AK2796" i="3"/>
  <c r="AK2795" i="3"/>
  <c r="AK2794" i="3"/>
  <c r="AK2793" i="3"/>
  <c r="AK2792" i="3"/>
  <c r="AK2791" i="3"/>
  <c r="AK2790" i="3"/>
  <c r="AK2789" i="3"/>
  <c r="AK2788" i="3"/>
  <c r="AK2787" i="3"/>
  <c r="AK2786" i="3"/>
  <c r="AK2785" i="3"/>
  <c r="AK2784" i="3"/>
  <c r="AK2783" i="3"/>
  <c r="AK2782" i="3"/>
  <c r="AK2781" i="3"/>
  <c r="AK2780" i="3"/>
  <c r="AK2779" i="3"/>
  <c r="AK2778" i="3"/>
  <c r="AK2777" i="3"/>
  <c r="AK2776" i="3"/>
  <c r="AK2775" i="3"/>
  <c r="AK2774" i="3"/>
  <c r="AK2773" i="3"/>
  <c r="AK2772" i="3"/>
  <c r="AK2771" i="3"/>
  <c r="AK2770" i="3"/>
  <c r="AK2769" i="3"/>
  <c r="AK2768" i="3"/>
  <c r="AK2767" i="3"/>
  <c r="AK2766" i="3"/>
  <c r="AK2765" i="3"/>
  <c r="AK2764" i="3"/>
  <c r="AK2763" i="3"/>
  <c r="AK2762" i="3"/>
  <c r="AK2761" i="3"/>
  <c r="AK2760" i="3"/>
  <c r="AK2759" i="3"/>
  <c r="AK2758" i="3"/>
  <c r="AK2757" i="3"/>
  <c r="AK2756" i="3"/>
  <c r="AK2755" i="3"/>
  <c r="AK2754" i="3"/>
  <c r="AK2753" i="3"/>
  <c r="AK2752" i="3"/>
  <c r="AK2751" i="3"/>
  <c r="AK2750" i="3"/>
  <c r="AK2749" i="3"/>
  <c r="AK2748" i="3"/>
  <c r="AK2747" i="3"/>
  <c r="AK2746" i="3"/>
  <c r="AK2745" i="3"/>
  <c r="AK2744" i="3"/>
  <c r="AK2743" i="3"/>
  <c r="AK2742" i="3"/>
  <c r="AK2741" i="3"/>
  <c r="AK2740" i="3"/>
  <c r="AK2739" i="3"/>
  <c r="AK2738" i="3"/>
  <c r="AK2737" i="3"/>
  <c r="AK2736" i="3"/>
  <c r="AK2735" i="3"/>
  <c r="AK2734" i="3"/>
  <c r="AK2733" i="3"/>
  <c r="AK2732" i="3"/>
  <c r="AK2731" i="3"/>
  <c r="AK2730" i="3"/>
  <c r="AK2729" i="3"/>
  <c r="AK2728" i="3"/>
  <c r="AK2727" i="3"/>
  <c r="AK2726" i="3"/>
  <c r="AK2725" i="3"/>
  <c r="AK2724" i="3"/>
  <c r="AK2723" i="3"/>
  <c r="AK2722" i="3"/>
  <c r="AK2721" i="3"/>
  <c r="AK2720" i="3"/>
  <c r="AK2719" i="3"/>
  <c r="AK2718" i="3"/>
  <c r="AK2717" i="3"/>
  <c r="AK2716" i="3"/>
  <c r="AK2715" i="3"/>
  <c r="AK2714" i="3"/>
  <c r="AK2713" i="3"/>
  <c r="AK2712" i="3"/>
  <c r="AK2711" i="3"/>
  <c r="AK2710" i="3"/>
  <c r="AK2709" i="3"/>
  <c r="AK2708" i="3"/>
  <c r="AK2707" i="3"/>
  <c r="AK2706" i="3"/>
  <c r="AK2705" i="3"/>
  <c r="AK2704" i="3"/>
  <c r="AK2703" i="3"/>
  <c r="AK2702" i="3"/>
  <c r="AK2701" i="3"/>
  <c r="AK2700" i="3"/>
  <c r="AK2699" i="3"/>
  <c r="AK2698" i="3"/>
  <c r="AK2697" i="3"/>
  <c r="AK2696" i="3"/>
  <c r="AK2695" i="3"/>
  <c r="AK2694" i="3"/>
  <c r="AK2693" i="3"/>
  <c r="AK2692" i="3"/>
  <c r="AK2691" i="3"/>
  <c r="AK2690" i="3"/>
  <c r="AK2689" i="3"/>
  <c r="AK2688" i="3"/>
  <c r="AK2687" i="3"/>
  <c r="AK2686" i="3"/>
  <c r="AK2685" i="3"/>
  <c r="AK2684" i="3"/>
  <c r="AK2683" i="3"/>
  <c r="AK2682" i="3"/>
  <c r="AK2681" i="3"/>
  <c r="AK2680" i="3"/>
  <c r="AK2679" i="3"/>
  <c r="AK2678" i="3"/>
  <c r="AK2677" i="3"/>
  <c r="AK2676" i="3"/>
  <c r="AK2675" i="3"/>
  <c r="AK2674" i="3"/>
  <c r="AK2673" i="3"/>
  <c r="AK2672" i="3"/>
  <c r="AK2671" i="3"/>
  <c r="AK2670" i="3"/>
  <c r="AK2669" i="3"/>
  <c r="AK2668" i="3"/>
  <c r="AK2667" i="3"/>
  <c r="AK2666" i="3"/>
  <c r="AK2665" i="3"/>
  <c r="AK2664" i="3"/>
  <c r="AK2663" i="3"/>
  <c r="AK2662" i="3"/>
  <c r="AK2661" i="3"/>
  <c r="AK2660" i="3"/>
  <c r="AK2659" i="3"/>
  <c r="AK2658" i="3"/>
  <c r="AK2657" i="3"/>
  <c r="AK2656" i="3"/>
  <c r="AK2655" i="3"/>
  <c r="AK2654" i="3"/>
  <c r="AK2653" i="3"/>
  <c r="AK2652" i="3"/>
  <c r="AK2651" i="3"/>
  <c r="AK2650" i="3"/>
  <c r="AK2649" i="3"/>
  <c r="AK2648" i="3"/>
  <c r="AK2647" i="3"/>
  <c r="AK2646" i="3"/>
  <c r="AK2645" i="3"/>
  <c r="AK2644" i="3"/>
  <c r="AK2643" i="3"/>
  <c r="AK2642" i="3"/>
  <c r="AK2641" i="3"/>
  <c r="AK2640" i="3"/>
  <c r="AK2639" i="3"/>
  <c r="AK2638" i="3"/>
  <c r="AK2637" i="3"/>
  <c r="AK2636" i="3"/>
  <c r="AK2635" i="3"/>
  <c r="AK2634" i="3"/>
  <c r="AK2633" i="3"/>
  <c r="AK2632" i="3"/>
  <c r="AK2631" i="3"/>
  <c r="AK2630" i="3"/>
  <c r="AK2629" i="3"/>
  <c r="AK2628" i="3"/>
  <c r="AK2627" i="3"/>
  <c r="AK2626" i="3"/>
  <c r="AK2625" i="3"/>
  <c r="AK2624" i="3"/>
  <c r="AK2623" i="3"/>
  <c r="AK2622" i="3"/>
  <c r="AK2621" i="3"/>
  <c r="AK2620" i="3"/>
  <c r="AK2619" i="3"/>
  <c r="AK2618" i="3"/>
  <c r="AK2617" i="3"/>
  <c r="AK2616" i="3"/>
  <c r="AK2615" i="3"/>
  <c r="AK2614" i="3"/>
  <c r="AK2613" i="3"/>
  <c r="AK2612" i="3"/>
  <c r="AK2611" i="3"/>
  <c r="AK2610" i="3"/>
  <c r="AK2609" i="3"/>
  <c r="AK2608" i="3"/>
  <c r="AK2607" i="3"/>
  <c r="AK2606" i="3"/>
  <c r="AK2605" i="3"/>
  <c r="AK2604" i="3"/>
  <c r="AK2603" i="3"/>
  <c r="AK2602" i="3"/>
  <c r="AK2601" i="3"/>
  <c r="AK2600" i="3"/>
  <c r="AK2599" i="3"/>
  <c r="AK2598" i="3"/>
  <c r="AK2597" i="3"/>
  <c r="AK2596" i="3"/>
  <c r="AK2595" i="3"/>
  <c r="AK2594" i="3"/>
  <c r="AK2593" i="3"/>
  <c r="AK2592" i="3"/>
  <c r="AK2591" i="3"/>
  <c r="AK2590" i="3"/>
  <c r="AK2589" i="3"/>
  <c r="AK2588" i="3"/>
  <c r="AK2587" i="3"/>
  <c r="AK2586" i="3"/>
  <c r="AK2585" i="3"/>
  <c r="AK2584" i="3"/>
  <c r="AK2583" i="3"/>
  <c r="AK2582" i="3"/>
  <c r="AK2581" i="3"/>
  <c r="AK2580" i="3"/>
  <c r="AK2579" i="3"/>
  <c r="AK2578" i="3"/>
  <c r="AK2577" i="3"/>
  <c r="AK2576" i="3"/>
  <c r="AK2575" i="3"/>
  <c r="AK2574" i="3"/>
  <c r="AK2573" i="3"/>
  <c r="AK2572" i="3"/>
  <c r="AK2571" i="3"/>
  <c r="AK2570" i="3"/>
  <c r="AK2569" i="3"/>
  <c r="AK2568" i="3"/>
  <c r="AK2567" i="3"/>
  <c r="AK2566" i="3"/>
  <c r="AK2565" i="3"/>
  <c r="AK2564" i="3"/>
  <c r="AK2563" i="3"/>
  <c r="AK2562" i="3"/>
  <c r="AK2561" i="3"/>
  <c r="AK2560" i="3"/>
  <c r="AK2559" i="3"/>
  <c r="AK2558" i="3"/>
  <c r="AK2557" i="3"/>
  <c r="AK2556" i="3"/>
  <c r="AK2555" i="3"/>
  <c r="AK2554" i="3"/>
  <c r="AK2553" i="3"/>
  <c r="AK2552" i="3"/>
  <c r="AK2551" i="3"/>
  <c r="AK2550" i="3"/>
  <c r="AK2549" i="3"/>
  <c r="AK2548" i="3"/>
  <c r="AK2547" i="3"/>
  <c r="AK2546" i="3"/>
  <c r="AK2545" i="3"/>
  <c r="AK2544" i="3"/>
  <c r="AK2543" i="3"/>
  <c r="AK2542" i="3"/>
  <c r="AK2541" i="3"/>
  <c r="AK2540" i="3"/>
  <c r="AK2539" i="3"/>
  <c r="AK2538" i="3"/>
  <c r="AK2537" i="3"/>
  <c r="AK2536" i="3"/>
  <c r="AK2535" i="3"/>
  <c r="AK2534" i="3"/>
  <c r="AK2533" i="3"/>
  <c r="AK2532" i="3"/>
  <c r="AK2531" i="3"/>
  <c r="AK2530" i="3"/>
  <c r="AK2529" i="3"/>
  <c r="AK2528" i="3"/>
  <c r="AK2527" i="3"/>
  <c r="AK2526" i="3"/>
  <c r="AK2525" i="3"/>
  <c r="AK2524" i="3"/>
  <c r="AK2523" i="3"/>
  <c r="AK2522" i="3"/>
  <c r="AK2521" i="3"/>
  <c r="AK2520" i="3"/>
  <c r="AK2519" i="3"/>
  <c r="AK2518" i="3"/>
  <c r="AK2517" i="3"/>
  <c r="AK2516" i="3"/>
  <c r="AK2515" i="3"/>
  <c r="AK2514" i="3"/>
  <c r="AK2513" i="3"/>
  <c r="AK2512" i="3"/>
  <c r="AK2511" i="3"/>
  <c r="AK2510" i="3"/>
  <c r="AK2509" i="3"/>
  <c r="AK2508" i="3"/>
  <c r="AK2507" i="3"/>
  <c r="AK2506" i="3"/>
  <c r="AK2505" i="3"/>
  <c r="AK2504" i="3"/>
  <c r="AK2503" i="3"/>
  <c r="AK2502" i="3"/>
  <c r="AK2501" i="3"/>
  <c r="AK2500" i="3"/>
  <c r="AK2499" i="3"/>
  <c r="AK2498" i="3"/>
  <c r="AK2497" i="3"/>
  <c r="AK2496" i="3"/>
  <c r="AK2495" i="3"/>
  <c r="AK2494" i="3"/>
  <c r="AK2493" i="3"/>
  <c r="AK2492" i="3"/>
  <c r="AK2491" i="3"/>
  <c r="AK2490" i="3"/>
  <c r="AK2489" i="3"/>
  <c r="AK2488" i="3"/>
  <c r="AK2487" i="3"/>
  <c r="AK2486" i="3"/>
  <c r="AK2485" i="3"/>
  <c r="AK2484" i="3"/>
  <c r="AK2483" i="3"/>
  <c r="AK2482" i="3"/>
  <c r="AK2481" i="3"/>
  <c r="AK2480" i="3"/>
  <c r="AK2479" i="3"/>
  <c r="AK2478" i="3"/>
  <c r="AK2477" i="3"/>
  <c r="AK2476" i="3"/>
  <c r="AK2475" i="3"/>
  <c r="AK2474" i="3"/>
  <c r="AK2473" i="3"/>
  <c r="AK2472" i="3"/>
  <c r="AK2471" i="3"/>
  <c r="AK2470" i="3"/>
  <c r="AK2469" i="3"/>
  <c r="AK2468" i="3"/>
  <c r="AK2467" i="3"/>
  <c r="AK2466" i="3"/>
  <c r="AK2465" i="3"/>
  <c r="AK2464" i="3"/>
  <c r="AK2463" i="3"/>
  <c r="AK2462" i="3"/>
  <c r="AK2461" i="3"/>
  <c r="AK2460" i="3"/>
  <c r="AK2459" i="3"/>
  <c r="AK2458" i="3"/>
  <c r="AK2457" i="3"/>
  <c r="AK2456" i="3"/>
  <c r="AK2455" i="3"/>
  <c r="AK2454" i="3"/>
  <c r="AK2453" i="3"/>
  <c r="AK2452" i="3"/>
  <c r="AK2451" i="3"/>
  <c r="AK2450" i="3"/>
  <c r="AK2449" i="3"/>
  <c r="AK2448" i="3"/>
  <c r="AK2447" i="3"/>
  <c r="AK2446" i="3"/>
  <c r="AK2445" i="3"/>
  <c r="AK2444" i="3"/>
  <c r="AK2443" i="3"/>
  <c r="AK2442" i="3"/>
  <c r="AK2441" i="3"/>
  <c r="AK2440" i="3"/>
  <c r="AK2439" i="3"/>
  <c r="AK2438" i="3"/>
  <c r="AK2437" i="3"/>
  <c r="AK2436" i="3"/>
  <c r="AK2435" i="3"/>
  <c r="AK2434" i="3"/>
  <c r="AK2433" i="3"/>
  <c r="AK2432" i="3"/>
  <c r="AK2431" i="3"/>
  <c r="AK2430" i="3"/>
  <c r="AK2429" i="3"/>
  <c r="AK2428" i="3"/>
  <c r="AK2427" i="3"/>
  <c r="AK2426" i="3"/>
  <c r="AK2425" i="3"/>
  <c r="AK2424" i="3"/>
  <c r="AK2423" i="3"/>
  <c r="AK2422" i="3"/>
  <c r="AK2421" i="3"/>
  <c r="AK2420" i="3"/>
  <c r="AK2419" i="3"/>
  <c r="AK2418" i="3"/>
  <c r="AK2417" i="3"/>
  <c r="AK2416" i="3"/>
  <c r="AK2415" i="3"/>
  <c r="AK2414" i="3"/>
  <c r="AK2413" i="3"/>
  <c r="AK2412" i="3"/>
  <c r="AK2411" i="3"/>
  <c r="AK2410" i="3"/>
  <c r="AK2409" i="3"/>
  <c r="AK2408" i="3"/>
  <c r="AK2407" i="3"/>
  <c r="AK2406" i="3"/>
  <c r="AK2405" i="3"/>
  <c r="AK2404" i="3"/>
  <c r="AK2403" i="3"/>
  <c r="AK2402" i="3"/>
  <c r="AK2401" i="3"/>
  <c r="AK2400" i="3"/>
  <c r="AK2399" i="3"/>
  <c r="AK2398" i="3"/>
  <c r="AK2397" i="3"/>
  <c r="AK2396" i="3"/>
  <c r="AK2395" i="3"/>
  <c r="AK2394" i="3"/>
  <c r="AK2393" i="3"/>
  <c r="AK2392" i="3"/>
  <c r="AK2391" i="3"/>
  <c r="AK2390" i="3"/>
  <c r="AK2389" i="3"/>
  <c r="AK2388" i="3"/>
  <c r="AK2387" i="3"/>
  <c r="AK2386" i="3"/>
  <c r="AK2385" i="3"/>
  <c r="AK2384" i="3"/>
  <c r="AK2383" i="3"/>
  <c r="AK2382" i="3"/>
  <c r="AK2381" i="3"/>
  <c r="AK2380" i="3"/>
  <c r="AK2379" i="3"/>
  <c r="AK2378" i="3"/>
  <c r="AK2377" i="3"/>
  <c r="AK2376" i="3"/>
  <c r="AK2375" i="3"/>
  <c r="AK2374" i="3"/>
  <c r="AK2373" i="3"/>
  <c r="AK2372" i="3"/>
  <c r="AK2371" i="3"/>
  <c r="AK2370" i="3"/>
  <c r="AK2369" i="3"/>
  <c r="AK2368" i="3"/>
  <c r="AK2367" i="3"/>
  <c r="AK2366" i="3"/>
  <c r="AK2365" i="3"/>
  <c r="AK2364" i="3"/>
  <c r="AK2363" i="3"/>
  <c r="AK2362" i="3"/>
  <c r="AK2361" i="3"/>
  <c r="AK2360" i="3"/>
  <c r="AK2359" i="3"/>
  <c r="AK2358" i="3"/>
  <c r="AK2357" i="3"/>
  <c r="AK2356" i="3"/>
  <c r="AK2355" i="3"/>
  <c r="AK2354" i="3"/>
  <c r="AK2353" i="3"/>
  <c r="AK2352" i="3"/>
  <c r="AK2351" i="3"/>
  <c r="AK2350" i="3"/>
  <c r="AK2349" i="3"/>
  <c r="AK2348" i="3"/>
  <c r="AK2347" i="3"/>
  <c r="AK2346" i="3"/>
  <c r="AK2345" i="3"/>
  <c r="AK2344" i="3"/>
  <c r="AK2343" i="3"/>
  <c r="AK2342" i="3"/>
  <c r="AK2341" i="3"/>
  <c r="AK2340" i="3"/>
  <c r="AK2339" i="3"/>
  <c r="AK2338" i="3"/>
  <c r="AK2337" i="3"/>
  <c r="AK2336" i="3"/>
  <c r="AK2335" i="3"/>
  <c r="AK2334" i="3"/>
  <c r="AK2333" i="3"/>
  <c r="AK2332" i="3"/>
  <c r="AK2331" i="3"/>
  <c r="AK2330" i="3"/>
  <c r="AK2329" i="3"/>
  <c r="AK2328" i="3"/>
  <c r="AK2327" i="3"/>
  <c r="AK2326" i="3"/>
  <c r="AK2325" i="3"/>
  <c r="AK2324" i="3"/>
  <c r="AK2323" i="3"/>
  <c r="AK2322" i="3"/>
  <c r="AK2321" i="3"/>
  <c r="AK2320" i="3"/>
  <c r="AK2319" i="3"/>
  <c r="AK2318" i="3"/>
  <c r="AK2317" i="3"/>
  <c r="AK2316" i="3"/>
  <c r="AK2315" i="3"/>
  <c r="AK2314" i="3"/>
  <c r="AK2313" i="3"/>
  <c r="AK2312" i="3"/>
  <c r="AK2311" i="3"/>
  <c r="AK2310" i="3"/>
  <c r="AK2309" i="3"/>
  <c r="AK2308" i="3"/>
  <c r="AK2307" i="3"/>
  <c r="AK2306" i="3"/>
  <c r="AK2305" i="3"/>
  <c r="AK2304" i="3"/>
  <c r="AK2303" i="3"/>
  <c r="AK2302" i="3"/>
  <c r="AK2301" i="3"/>
  <c r="AK2300" i="3"/>
  <c r="AK2299" i="3"/>
  <c r="AK2298" i="3"/>
  <c r="AK2297" i="3"/>
  <c r="AK2296" i="3"/>
  <c r="AK2295" i="3"/>
  <c r="AK2294" i="3"/>
  <c r="AK2293" i="3"/>
  <c r="AK2292" i="3"/>
  <c r="AK2291" i="3"/>
  <c r="AK2290" i="3"/>
  <c r="AK2289" i="3"/>
  <c r="AK2288" i="3"/>
  <c r="AK2287" i="3"/>
  <c r="AK2286" i="3"/>
  <c r="AK2285" i="3"/>
  <c r="AK2284" i="3"/>
  <c r="AK2283" i="3"/>
  <c r="AK2282" i="3"/>
  <c r="AK2281" i="3"/>
  <c r="AK2280" i="3"/>
  <c r="AK2279" i="3"/>
  <c r="AK2278" i="3"/>
  <c r="AK2277" i="3"/>
  <c r="AK2276" i="3"/>
  <c r="AK2275" i="3"/>
  <c r="AK2274" i="3"/>
  <c r="AK2273" i="3"/>
  <c r="AK2272" i="3"/>
  <c r="AK2271" i="3"/>
  <c r="AK2270" i="3"/>
  <c r="AK2269" i="3"/>
  <c r="AK2268" i="3"/>
  <c r="AK2267" i="3"/>
  <c r="AK2266" i="3"/>
  <c r="AK2265" i="3"/>
  <c r="AK2264" i="3"/>
  <c r="AK2263" i="3"/>
  <c r="AK2262" i="3"/>
  <c r="AK2261" i="3"/>
  <c r="AK2260" i="3"/>
  <c r="AK2259" i="3"/>
  <c r="AK2258" i="3"/>
  <c r="AK2257" i="3"/>
  <c r="AK2256" i="3"/>
  <c r="AK2255" i="3"/>
  <c r="AK2254" i="3"/>
  <c r="AK2253" i="3"/>
  <c r="AK2252" i="3"/>
  <c r="AK2251" i="3"/>
  <c r="AK2250" i="3"/>
  <c r="AK2249" i="3"/>
  <c r="AK2248" i="3"/>
  <c r="AK2247" i="3"/>
  <c r="AK2246" i="3"/>
  <c r="AK2245" i="3"/>
  <c r="AK2244" i="3"/>
  <c r="AK2243" i="3"/>
  <c r="AK2242" i="3"/>
  <c r="AK2241" i="3"/>
  <c r="AK2240" i="3"/>
  <c r="AK2239" i="3"/>
  <c r="AK2238" i="3"/>
  <c r="AK2237" i="3"/>
  <c r="AK2236" i="3"/>
  <c r="AK2235" i="3"/>
  <c r="AK2234" i="3"/>
  <c r="AK2233" i="3"/>
  <c r="AK2232" i="3"/>
  <c r="AK2231" i="3"/>
  <c r="AK2230" i="3"/>
  <c r="AK2229" i="3"/>
  <c r="AK2228" i="3"/>
  <c r="AK2227" i="3"/>
  <c r="AK2226" i="3"/>
  <c r="AK2225" i="3"/>
  <c r="AK2224" i="3"/>
  <c r="AK2223" i="3"/>
  <c r="AK2222" i="3"/>
  <c r="AK2221" i="3"/>
  <c r="AK2220" i="3"/>
  <c r="AK2219" i="3"/>
  <c r="AK2218" i="3"/>
  <c r="AK2217" i="3"/>
  <c r="AK2216" i="3"/>
  <c r="AK2215" i="3"/>
  <c r="AK2214" i="3"/>
  <c r="AK2213" i="3"/>
  <c r="AK2212" i="3"/>
  <c r="AK2211" i="3"/>
  <c r="AK2210" i="3"/>
  <c r="AK2209" i="3"/>
  <c r="AK2208" i="3"/>
  <c r="AK2207" i="3"/>
  <c r="AK2206" i="3"/>
  <c r="AK2205" i="3"/>
  <c r="AK2204" i="3"/>
  <c r="AK2203" i="3"/>
  <c r="AK2202" i="3"/>
  <c r="AK2201" i="3"/>
  <c r="AK2200" i="3"/>
  <c r="AK2199" i="3"/>
  <c r="AK2198" i="3"/>
  <c r="AK2197" i="3"/>
  <c r="AK2196" i="3"/>
  <c r="AK2195" i="3"/>
  <c r="AK2194" i="3"/>
  <c r="AK2193" i="3"/>
  <c r="AK2192" i="3"/>
  <c r="AK2191" i="3"/>
  <c r="AK2190" i="3"/>
  <c r="AK2189" i="3"/>
  <c r="AK2188" i="3"/>
  <c r="AK2187" i="3"/>
  <c r="AK2186" i="3"/>
  <c r="AK2185" i="3"/>
  <c r="AK2184" i="3"/>
  <c r="AK2183" i="3"/>
  <c r="AK2182" i="3"/>
  <c r="AK2181" i="3"/>
  <c r="AK2180" i="3"/>
  <c r="AK2179" i="3"/>
  <c r="AK2178" i="3"/>
  <c r="AK2177" i="3"/>
  <c r="AK2176" i="3"/>
  <c r="AK2175" i="3"/>
  <c r="AK2174" i="3"/>
  <c r="AK2173" i="3"/>
  <c r="AK2172" i="3"/>
  <c r="AK2171" i="3"/>
  <c r="AK2170" i="3"/>
  <c r="AK2169" i="3"/>
  <c r="AK2168" i="3"/>
  <c r="AK2167" i="3"/>
  <c r="AK2166" i="3"/>
  <c r="AK2165" i="3"/>
  <c r="AK2164" i="3"/>
  <c r="AK2163" i="3"/>
  <c r="AK2162" i="3"/>
  <c r="AK2161" i="3"/>
  <c r="AK2160" i="3"/>
  <c r="AK2159" i="3"/>
  <c r="AK2158" i="3"/>
  <c r="AK2157" i="3"/>
  <c r="AK2156" i="3"/>
  <c r="AK2155" i="3"/>
  <c r="AK2154" i="3"/>
  <c r="AK2153" i="3"/>
  <c r="AK2152" i="3"/>
  <c r="AK2151" i="3"/>
  <c r="AK2150" i="3"/>
  <c r="AK2149" i="3"/>
  <c r="AK2148" i="3"/>
  <c r="AK2147" i="3"/>
  <c r="AK2146" i="3"/>
  <c r="AK2145" i="3"/>
  <c r="AK2144" i="3"/>
  <c r="AK2143" i="3"/>
  <c r="AK2142" i="3"/>
  <c r="AK2141" i="3"/>
  <c r="AK2140" i="3"/>
  <c r="AK2139" i="3"/>
  <c r="AK2138" i="3"/>
  <c r="AK2137" i="3"/>
  <c r="AK2136" i="3"/>
  <c r="AK2135" i="3"/>
  <c r="AK2134" i="3"/>
  <c r="AK2133" i="3"/>
  <c r="AK2132" i="3"/>
  <c r="AK2131" i="3"/>
  <c r="AK2130" i="3"/>
  <c r="AK2129" i="3"/>
  <c r="AK2128" i="3"/>
  <c r="AK2127" i="3"/>
  <c r="AK2126" i="3"/>
  <c r="AK2125" i="3"/>
  <c r="AK2124" i="3"/>
  <c r="AK2123" i="3"/>
  <c r="AK2122" i="3"/>
  <c r="AK2121" i="3"/>
  <c r="AK2120" i="3"/>
  <c r="AK2119" i="3"/>
  <c r="AK2118" i="3"/>
  <c r="AK2117" i="3"/>
  <c r="AK2116" i="3"/>
  <c r="AK2115" i="3"/>
  <c r="AK2114" i="3"/>
  <c r="AK2113" i="3"/>
  <c r="AK2112" i="3"/>
  <c r="AK2111" i="3"/>
  <c r="AK2110" i="3"/>
  <c r="AK2109" i="3"/>
  <c r="AK2108" i="3"/>
  <c r="AK2107" i="3"/>
  <c r="AK2106" i="3"/>
  <c r="AK2105" i="3"/>
  <c r="AK2104" i="3"/>
  <c r="AK2103" i="3"/>
  <c r="AK2102" i="3"/>
  <c r="AK2101" i="3"/>
  <c r="AK2100" i="3"/>
  <c r="AK2099" i="3"/>
  <c r="AK2098" i="3"/>
  <c r="AK2097" i="3"/>
  <c r="AK2096" i="3"/>
  <c r="AK2095" i="3"/>
  <c r="AK2094" i="3"/>
  <c r="AK2093" i="3"/>
  <c r="AK2092" i="3"/>
  <c r="AK2091" i="3"/>
  <c r="AK2090" i="3"/>
  <c r="AK2089" i="3"/>
  <c r="AK2088" i="3"/>
  <c r="AK2087" i="3"/>
  <c r="AK2086" i="3"/>
  <c r="AK2085" i="3"/>
  <c r="AK2084" i="3"/>
  <c r="AK2083" i="3"/>
  <c r="AK2082" i="3"/>
  <c r="AK2081" i="3"/>
  <c r="AK2080" i="3"/>
  <c r="AK2079" i="3"/>
  <c r="AK2078" i="3"/>
  <c r="AK2077" i="3"/>
  <c r="AK2076" i="3"/>
  <c r="AK2075" i="3"/>
  <c r="AK2074" i="3"/>
  <c r="AK2073" i="3"/>
  <c r="AK2072" i="3"/>
  <c r="AK2071" i="3"/>
  <c r="AK2070" i="3"/>
  <c r="AK2069" i="3"/>
  <c r="AK2068" i="3"/>
  <c r="AK2067" i="3"/>
  <c r="AK2066" i="3"/>
  <c r="AK2065" i="3"/>
  <c r="AK2064" i="3"/>
  <c r="AK2063" i="3"/>
  <c r="AK2062" i="3"/>
  <c r="AK2061" i="3"/>
  <c r="AK2060" i="3"/>
  <c r="AK2059" i="3"/>
  <c r="AK2058" i="3"/>
  <c r="AK2057" i="3"/>
  <c r="AK2056" i="3"/>
  <c r="AK2055" i="3"/>
  <c r="AK2054" i="3"/>
  <c r="AK2053" i="3"/>
  <c r="AK2052" i="3"/>
  <c r="AK2051" i="3"/>
  <c r="AK2050" i="3"/>
  <c r="AK2049" i="3"/>
  <c r="AK2048" i="3"/>
  <c r="AK2047" i="3"/>
  <c r="AK2046" i="3"/>
  <c r="AK2045" i="3"/>
  <c r="AK2044" i="3"/>
  <c r="AK2043" i="3"/>
  <c r="AK2042" i="3"/>
  <c r="AK2041" i="3"/>
  <c r="AK2040" i="3"/>
  <c r="AK2039" i="3"/>
  <c r="AK2038" i="3"/>
  <c r="AK2037" i="3"/>
  <c r="AK2036" i="3"/>
  <c r="AK2035" i="3"/>
  <c r="AK2034" i="3"/>
  <c r="AK2033" i="3"/>
  <c r="AK2032" i="3"/>
  <c r="AK2031" i="3"/>
  <c r="AK2030" i="3"/>
  <c r="AK2029" i="3"/>
  <c r="AK2028" i="3"/>
  <c r="AK2027" i="3"/>
  <c r="AK2026" i="3"/>
  <c r="AK2025" i="3"/>
  <c r="AK2024" i="3"/>
  <c r="AK2023" i="3"/>
  <c r="AK2022" i="3"/>
  <c r="AK2021" i="3"/>
  <c r="AK2020" i="3"/>
  <c r="AK2019" i="3"/>
  <c r="AK2018" i="3"/>
  <c r="AK2017" i="3"/>
  <c r="AK2016" i="3"/>
  <c r="AK2015" i="3"/>
  <c r="AK2014" i="3"/>
  <c r="AK2013" i="3"/>
  <c r="AK2012" i="3"/>
  <c r="AK2011" i="3"/>
  <c r="AK2010" i="3"/>
  <c r="AK2009" i="3"/>
  <c r="AK2008" i="3"/>
  <c r="AK2007" i="3"/>
  <c r="AK2006" i="3"/>
  <c r="AK2005" i="3"/>
  <c r="AK2004" i="3"/>
  <c r="AK2003" i="3"/>
  <c r="AK2002" i="3"/>
  <c r="AK2001" i="3"/>
  <c r="AK2000" i="3"/>
  <c r="AK1999" i="3"/>
  <c r="AK1998" i="3"/>
  <c r="AK1997" i="3"/>
  <c r="AK1996" i="3"/>
  <c r="AK1995" i="3"/>
  <c r="AK1994" i="3"/>
  <c r="AK1993" i="3"/>
  <c r="AK1992" i="3"/>
  <c r="AK1991" i="3"/>
  <c r="AK1990" i="3"/>
  <c r="AK1989" i="3"/>
  <c r="AK1988" i="3"/>
  <c r="AK1987" i="3"/>
  <c r="AK1986" i="3"/>
  <c r="AK1985" i="3"/>
  <c r="AK1984" i="3"/>
  <c r="AK1983" i="3"/>
  <c r="AK1982" i="3"/>
  <c r="AK1981" i="3"/>
  <c r="AK1980" i="3"/>
  <c r="AK1979" i="3"/>
  <c r="AK1978" i="3"/>
  <c r="AK1977" i="3"/>
  <c r="AK1976" i="3"/>
  <c r="AK1975" i="3"/>
  <c r="AK1974" i="3"/>
  <c r="AK1973" i="3"/>
  <c r="AK1972" i="3"/>
  <c r="AK1971" i="3"/>
  <c r="AK1970" i="3"/>
  <c r="AK1969" i="3"/>
  <c r="AK1968" i="3"/>
  <c r="AK1967" i="3"/>
  <c r="AK1966" i="3"/>
  <c r="AK1965" i="3"/>
  <c r="AK1964" i="3"/>
  <c r="AK1963" i="3"/>
  <c r="AK1962" i="3"/>
  <c r="AK1961" i="3"/>
  <c r="AK1960" i="3"/>
  <c r="AK1959" i="3"/>
  <c r="AK1958" i="3"/>
  <c r="AK1957" i="3"/>
  <c r="AK1956" i="3"/>
  <c r="AK1955" i="3"/>
  <c r="AK1954" i="3"/>
  <c r="AK1953" i="3"/>
  <c r="AK1952" i="3"/>
  <c r="AK1951" i="3"/>
  <c r="AK1950" i="3"/>
  <c r="AK1949" i="3"/>
  <c r="AK1948" i="3"/>
  <c r="AK1947" i="3"/>
  <c r="AK1946" i="3"/>
  <c r="AK1945" i="3"/>
  <c r="AK1944" i="3"/>
  <c r="AK1943" i="3"/>
  <c r="AK1942" i="3"/>
  <c r="AK1941" i="3"/>
  <c r="AK1940" i="3"/>
  <c r="AK1939" i="3"/>
  <c r="AK1938" i="3"/>
  <c r="AK1937" i="3"/>
  <c r="AK1936" i="3"/>
  <c r="AK1935" i="3"/>
  <c r="AK1934" i="3"/>
  <c r="AK1933" i="3"/>
  <c r="AK1932" i="3"/>
  <c r="AK1931" i="3"/>
  <c r="AK1930" i="3"/>
  <c r="AK1929" i="3"/>
  <c r="AK1928" i="3"/>
  <c r="AK1927" i="3"/>
  <c r="AK1926" i="3"/>
  <c r="AK1925" i="3"/>
  <c r="AK1924" i="3"/>
  <c r="AK1923" i="3"/>
  <c r="AK1922" i="3"/>
  <c r="AK1921" i="3"/>
  <c r="AK1920" i="3"/>
  <c r="AK1919" i="3"/>
  <c r="AK1918" i="3"/>
  <c r="AK1917" i="3"/>
  <c r="AK1916" i="3"/>
  <c r="AK1915" i="3"/>
  <c r="AK1914" i="3"/>
  <c r="AK1913" i="3"/>
  <c r="AK1912" i="3"/>
  <c r="AK1911" i="3"/>
  <c r="AK1910" i="3"/>
  <c r="AK1909" i="3"/>
  <c r="AK1908" i="3"/>
  <c r="AK1907" i="3"/>
  <c r="AK1906" i="3"/>
  <c r="AK1905" i="3"/>
  <c r="AK1904" i="3"/>
  <c r="AK1903" i="3"/>
  <c r="AK1902" i="3"/>
  <c r="AK1901" i="3"/>
  <c r="AK1900" i="3"/>
  <c r="AK1899" i="3"/>
  <c r="AK1898" i="3"/>
  <c r="AK1897" i="3"/>
  <c r="AK1896" i="3"/>
  <c r="AK1895" i="3"/>
  <c r="AK1894" i="3"/>
  <c r="AK1893" i="3"/>
  <c r="AK1892" i="3"/>
  <c r="AK1891" i="3"/>
  <c r="AK1890" i="3"/>
  <c r="AK1889" i="3"/>
  <c r="AK1888" i="3"/>
  <c r="AK1887" i="3"/>
  <c r="AK1886" i="3"/>
  <c r="AK1885" i="3"/>
  <c r="AK1884" i="3"/>
  <c r="AK1883" i="3"/>
  <c r="AK1882" i="3"/>
  <c r="AK1881" i="3"/>
  <c r="AK1880" i="3"/>
  <c r="AK1879" i="3"/>
  <c r="AK1878" i="3"/>
  <c r="AK1877" i="3"/>
  <c r="AK1876" i="3"/>
  <c r="AK1875" i="3"/>
  <c r="AK1874" i="3"/>
  <c r="AK1873" i="3"/>
  <c r="AK1872" i="3"/>
  <c r="AK1871" i="3"/>
  <c r="AK1870" i="3"/>
  <c r="AK1869" i="3"/>
  <c r="AK1868" i="3"/>
  <c r="AK1867" i="3"/>
  <c r="AK1866" i="3"/>
  <c r="AK1865" i="3"/>
  <c r="AK1864" i="3"/>
  <c r="AK1863" i="3"/>
  <c r="AK1862" i="3"/>
  <c r="AK1861" i="3"/>
  <c r="AK1860" i="3"/>
  <c r="AK1859" i="3"/>
  <c r="AK1858" i="3"/>
  <c r="AK1857" i="3"/>
  <c r="AK1856" i="3"/>
  <c r="AK1855" i="3"/>
  <c r="AK1854" i="3"/>
  <c r="AK1853" i="3"/>
  <c r="AK1852" i="3"/>
  <c r="AK1851" i="3"/>
  <c r="AK1850" i="3"/>
  <c r="AK1849" i="3"/>
  <c r="AK1848" i="3"/>
  <c r="AK1847" i="3"/>
  <c r="AK1846" i="3"/>
  <c r="AK1845" i="3"/>
  <c r="AK1844" i="3"/>
  <c r="AK1843" i="3"/>
  <c r="AK1842" i="3"/>
  <c r="AK1841" i="3"/>
  <c r="AK1840" i="3"/>
  <c r="AK1839" i="3"/>
  <c r="AK1838" i="3"/>
  <c r="AK1837" i="3"/>
  <c r="AK1836" i="3"/>
  <c r="AK1835" i="3"/>
  <c r="AK1834" i="3"/>
  <c r="AK1833" i="3"/>
  <c r="AK1832" i="3"/>
  <c r="AK1831" i="3"/>
  <c r="AK1830" i="3"/>
  <c r="AK1829" i="3"/>
  <c r="AK1828" i="3"/>
  <c r="AK1827" i="3"/>
  <c r="AK1826" i="3"/>
  <c r="AK1825" i="3"/>
  <c r="AK1824" i="3"/>
  <c r="AK1823" i="3"/>
  <c r="AK1822" i="3"/>
  <c r="AK1821" i="3"/>
  <c r="AK1820" i="3"/>
  <c r="AK1819" i="3"/>
  <c r="AK1818" i="3"/>
  <c r="AK1817" i="3"/>
  <c r="AK1816" i="3"/>
  <c r="AK1815" i="3"/>
  <c r="AK1814" i="3"/>
  <c r="AK1813" i="3"/>
  <c r="AK1812" i="3"/>
  <c r="AK1811" i="3"/>
  <c r="AK1810" i="3"/>
  <c r="AK1809" i="3"/>
  <c r="AK1808" i="3"/>
  <c r="AK1807" i="3"/>
  <c r="AK1806" i="3"/>
  <c r="AK1805" i="3"/>
  <c r="AK1804" i="3"/>
  <c r="AK1803" i="3"/>
  <c r="AK1802" i="3"/>
  <c r="AK1801" i="3"/>
  <c r="AK1800" i="3"/>
  <c r="AK1799" i="3"/>
  <c r="AK1798" i="3"/>
  <c r="AK1797" i="3"/>
  <c r="AK1796" i="3"/>
  <c r="AK1795" i="3"/>
  <c r="AK1794" i="3"/>
  <c r="AK1793" i="3"/>
  <c r="AK1792" i="3"/>
  <c r="AK1791" i="3"/>
  <c r="AK1790" i="3"/>
  <c r="AK1789" i="3"/>
  <c r="AK1788" i="3"/>
  <c r="AK1787" i="3"/>
  <c r="AK1786" i="3"/>
  <c r="AK1785" i="3"/>
  <c r="AK1784" i="3"/>
  <c r="AK1783" i="3"/>
  <c r="AK1782" i="3"/>
  <c r="AK1781" i="3"/>
  <c r="AK1780" i="3"/>
  <c r="AK1779" i="3"/>
  <c r="AK1778" i="3"/>
  <c r="AK1777" i="3"/>
  <c r="AK1776" i="3"/>
  <c r="AK1775" i="3"/>
  <c r="AK1774" i="3"/>
  <c r="AK1773" i="3"/>
  <c r="AK1772" i="3"/>
  <c r="AK1771" i="3"/>
  <c r="AK1770" i="3"/>
  <c r="AK1769" i="3"/>
  <c r="AK1768" i="3"/>
  <c r="AK1767" i="3"/>
  <c r="AK1766" i="3"/>
  <c r="AK1765" i="3"/>
  <c r="AK1764" i="3"/>
  <c r="AK1763" i="3"/>
  <c r="AK1762" i="3"/>
  <c r="AK1761" i="3"/>
  <c r="AK1760" i="3"/>
  <c r="AK1759" i="3"/>
  <c r="AK1758" i="3"/>
  <c r="AK1757" i="3"/>
  <c r="AK1756" i="3"/>
  <c r="AK1755" i="3"/>
  <c r="AK1754" i="3"/>
  <c r="AK1753" i="3"/>
  <c r="AK1752" i="3"/>
  <c r="AK1751" i="3"/>
  <c r="AK1750" i="3"/>
  <c r="AK1749" i="3"/>
  <c r="AK1748" i="3"/>
  <c r="AK1747" i="3"/>
  <c r="AK1746" i="3"/>
  <c r="AK1745" i="3"/>
  <c r="AK1744" i="3"/>
  <c r="AK1743" i="3"/>
  <c r="AK1742" i="3"/>
  <c r="AK1741" i="3"/>
  <c r="AK1740" i="3"/>
  <c r="AK1739" i="3"/>
  <c r="AK1738" i="3"/>
  <c r="AK1737" i="3"/>
  <c r="AK1736" i="3"/>
  <c r="AK1735" i="3"/>
  <c r="AK1734" i="3"/>
  <c r="AK1733" i="3"/>
  <c r="AK1732" i="3"/>
  <c r="AK1731" i="3"/>
  <c r="AK1730" i="3"/>
  <c r="AK1729" i="3"/>
  <c r="AK1728" i="3"/>
  <c r="AK1727" i="3"/>
  <c r="AK1726" i="3"/>
  <c r="AK1725" i="3"/>
  <c r="AK1724" i="3"/>
  <c r="AK1723" i="3"/>
  <c r="AK1722" i="3"/>
  <c r="AK1721" i="3"/>
  <c r="AK1720" i="3"/>
  <c r="AK1719" i="3"/>
  <c r="AK1718" i="3"/>
  <c r="AK1717" i="3"/>
  <c r="AK1716" i="3"/>
  <c r="AK1715" i="3"/>
  <c r="AK1714" i="3"/>
  <c r="AK1713" i="3"/>
  <c r="AK1712" i="3"/>
  <c r="AK1711" i="3"/>
  <c r="AK1710" i="3"/>
  <c r="AK1709" i="3"/>
  <c r="AK1708" i="3"/>
  <c r="AK1707" i="3"/>
  <c r="AK1706" i="3"/>
  <c r="AK1705" i="3"/>
  <c r="AK1704" i="3"/>
  <c r="AK1703" i="3"/>
  <c r="AK1702" i="3"/>
  <c r="AK1701" i="3"/>
  <c r="AK1700" i="3"/>
  <c r="AK1699" i="3"/>
  <c r="AK1698" i="3"/>
  <c r="AK1697" i="3"/>
  <c r="AK1696" i="3"/>
  <c r="AK1695" i="3"/>
  <c r="AK1694" i="3"/>
  <c r="AK1693" i="3"/>
  <c r="AK1692" i="3"/>
  <c r="AK1691" i="3"/>
  <c r="AK1690" i="3"/>
  <c r="AK1689" i="3"/>
  <c r="AK1688" i="3"/>
  <c r="AK1687" i="3"/>
  <c r="AK1686" i="3"/>
  <c r="AK1685" i="3"/>
  <c r="AK1684" i="3"/>
  <c r="AK1683" i="3"/>
  <c r="AK1682" i="3"/>
  <c r="AK1681" i="3"/>
  <c r="AK1680" i="3"/>
  <c r="AK1679" i="3"/>
  <c r="AK1678" i="3"/>
  <c r="AK1677" i="3"/>
  <c r="AK1676" i="3"/>
  <c r="AK1675" i="3"/>
  <c r="AK1674" i="3"/>
  <c r="AK1673" i="3"/>
  <c r="AK1672" i="3"/>
  <c r="AK1671" i="3"/>
  <c r="AK1670" i="3"/>
  <c r="AK1669" i="3"/>
  <c r="AK1668" i="3"/>
  <c r="AK1667" i="3"/>
  <c r="AK1666" i="3"/>
  <c r="AK1665" i="3"/>
  <c r="AK1664" i="3"/>
  <c r="AK1663" i="3"/>
  <c r="AK1662" i="3"/>
  <c r="AK1661" i="3"/>
  <c r="AK1660" i="3"/>
  <c r="AK1659" i="3"/>
  <c r="AK1658" i="3"/>
  <c r="AK1657" i="3"/>
  <c r="AK1656" i="3"/>
  <c r="AK1655" i="3"/>
  <c r="AK1654" i="3"/>
  <c r="AK1653" i="3"/>
  <c r="AK1652" i="3"/>
  <c r="AK1651" i="3"/>
  <c r="AK1650" i="3"/>
  <c r="AK1649" i="3"/>
  <c r="AK1648" i="3"/>
  <c r="AK1647" i="3"/>
  <c r="AK1646" i="3"/>
  <c r="AK1645" i="3"/>
  <c r="AK1644" i="3"/>
  <c r="AK1643" i="3"/>
  <c r="AK1642" i="3"/>
  <c r="AK1641" i="3"/>
  <c r="AK1640" i="3"/>
  <c r="AK1639" i="3"/>
  <c r="AK1638" i="3"/>
  <c r="AK1637" i="3"/>
  <c r="AK1636" i="3"/>
  <c r="AK1635" i="3"/>
  <c r="AK1634" i="3"/>
  <c r="AK1633" i="3"/>
  <c r="AK1632" i="3"/>
  <c r="AK1631" i="3"/>
  <c r="AK1630" i="3"/>
  <c r="AK1629" i="3"/>
  <c r="AK1628" i="3"/>
  <c r="AK1627" i="3"/>
  <c r="AK1626" i="3"/>
  <c r="AK1625" i="3"/>
  <c r="AK1624" i="3"/>
  <c r="AK1623" i="3"/>
  <c r="AK1622" i="3"/>
  <c r="AK1621" i="3"/>
  <c r="AK1620" i="3"/>
  <c r="AK1619" i="3"/>
  <c r="AK1618" i="3"/>
  <c r="AK1617" i="3"/>
  <c r="AK1616" i="3"/>
  <c r="AK1615" i="3"/>
  <c r="AK1614" i="3"/>
  <c r="AK1613" i="3"/>
  <c r="AK1612" i="3"/>
  <c r="AK1611" i="3"/>
  <c r="AK1610" i="3"/>
  <c r="AK1609" i="3"/>
  <c r="AK1608" i="3"/>
  <c r="AK1607" i="3"/>
  <c r="AK1606" i="3"/>
  <c r="AK1605" i="3"/>
  <c r="AK1604" i="3"/>
  <c r="AK1603" i="3"/>
  <c r="AK1602" i="3"/>
  <c r="AK1601" i="3"/>
  <c r="AK1600" i="3"/>
  <c r="AK1599" i="3"/>
  <c r="AK1598" i="3"/>
  <c r="AK1597" i="3"/>
  <c r="AK1596" i="3"/>
  <c r="AK1595" i="3"/>
  <c r="AK1594" i="3"/>
  <c r="AK1593" i="3"/>
  <c r="AK1592" i="3"/>
  <c r="AK1591" i="3"/>
  <c r="AK1590" i="3"/>
  <c r="AK1589" i="3"/>
  <c r="AK1588" i="3"/>
  <c r="AK1587" i="3"/>
  <c r="AK1586" i="3"/>
  <c r="AK1585" i="3"/>
  <c r="AK1584" i="3"/>
  <c r="AK1583" i="3"/>
  <c r="AK1582" i="3"/>
  <c r="AK1581" i="3"/>
  <c r="AK1580" i="3"/>
  <c r="AK1579" i="3"/>
  <c r="AK1578" i="3"/>
  <c r="AK1577" i="3"/>
  <c r="AK1576" i="3"/>
  <c r="AK1575" i="3"/>
  <c r="AK1574" i="3"/>
  <c r="AK1573" i="3"/>
  <c r="AK1572" i="3"/>
  <c r="AK1571" i="3"/>
  <c r="AK1570" i="3"/>
  <c r="AK1569" i="3"/>
  <c r="AK1568" i="3"/>
  <c r="AK1567" i="3"/>
  <c r="AK1566" i="3"/>
  <c r="AK1565" i="3"/>
  <c r="AK1564" i="3"/>
  <c r="AK1563" i="3"/>
  <c r="AK1562" i="3"/>
  <c r="AK1561" i="3"/>
  <c r="AK1560" i="3"/>
  <c r="AK1559" i="3"/>
  <c r="AK1558" i="3"/>
  <c r="AK1557" i="3"/>
  <c r="AK1556" i="3"/>
  <c r="AK1555" i="3"/>
  <c r="AK1554" i="3"/>
  <c r="AK1553" i="3"/>
  <c r="AK1552" i="3"/>
  <c r="AK1551" i="3"/>
  <c r="AK1550" i="3"/>
  <c r="AK1549" i="3"/>
  <c r="AK1548" i="3"/>
  <c r="AK1547" i="3"/>
  <c r="AK1546" i="3"/>
  <c r="AK1545" i="3"/>
  <c r="AK1544" i="3"/>
  <c r="AK1543" i="3"/>
  <c r="AK1542" i="3"/>
  <c r="AK1541" i="3"/>
  <c r="AK1540" i="3"/>
  <c r="AK1539" i="3"/>
  <c r="AK1538" i="3"/>
  <c r="AK1537" i="3"/>
  <c r="AK1536" i="3"/>
  <c r="AK1535" i="3"/>
  <c r="AK1534" i="3"/>
  <c r="AK1533" i="3"/>
  <c r="AK1532" i="3"/>
  <c r="AK1531" i="3"/>
  <c r="AK1530" i="3"/>
  <c r="AK1529" i="3"/>
  <c r="AK1528" i="3"/>
  <c r="AK1527" i="3"/>
  <c r="AK1526" i="3"/>
  <c r="AK1525" i="3"/>
  <c r="AK1524" i="3"/>
  <c r="AK1523" i="3"/>
  <c r="AK1522" i="3"/>
  <c r="AK1521" i="3"/>
  <c r="AK1520" i="3"/>
  <c r="AK1519" i="3"/>
  <c r="AK1518" i="3"/>
  <c r="AK1517" i="3"/>
  <c r="AK1516" i="3"/>
  <c r="AK1515" i="3"/>
  <c r="AK1514" i="3"/>
  <c r="AK1513" i="3"/>
  <c r="AK1512" i="3"/>
  <c r="AK1511" i="3"/>
  <c r="AK1510" i="3"/>
  <c r="AK1509" i="3"/>
  <c r="AK1508" i="3"/>
  <c r="AK1507" i="3"/>
  <c r="AK1506" i="3"/>
  <c r="AK1505" i="3"/>
  <c r="AK1504" i="3"/>
  <c r="AK1503" i="3"/>
  <c r="AK1502" i="3"/>
  <c r="AK1501" i="3"/>
  <c r="AK1500" i="3"/>
  <c r="AK1499" i="3"/>
  <c r="AK1498" i="3"/>
  <c r="AK1497" i="3"/>
  <c r="AK1496" i="3"/>
  <c r="AK1495" i="3"/>
  <c r="AK1494" i="3"/>
  <c r="AK1493" i="3"/>
  <c r="AK1492" i="3"/>
  <c r="AK1491" i="3"/>
  <c r="AK1490" i="3"/>
  <c r="AK1489" i="3"/>
  <c r="AK1488" i="3"/>
  <c r="AK1487" i="3"/>
  <c r="AK1486" i="3"/>
  <c r="AK1485" i="3"/>
  <c r="AK1484" i="3"/>
  <c r="AK1483" i="3"/>
  <c r="AK1482" i="3"/>
  <c r="AK1481" i="3"/>
  <c r="AK1480" i="3"/>
  <c r="AK1479" i="3"/>
  <c r="AK1478" i="3"/>
  <c r="AK1477" i="3"/>
  <c r="AK1476" i="3"/>
  <c r="AK1475" i="3"/>
  <c r="AK1474" i="3"/>
  <c r="AK1473" i="3"/>
  <c r="AK1472" i="3"/>
  <c r="AK1471" i="3"/>
  <c r="AK1470" i="3"/>
  <c r="AK1469" i="3"/>
  <c r="AK1468" i="3"/>
  <c r="AK1467" i="3"/>
  <c r="AK1466" i="3"/>
  <c r="AK1465" i="3"/>
  <c r="AK1464" i="3"/>
  <c r="AK1463" i="3"/>
  <c r="AK1462" i="3"/>
  <c r="AK1461" i="3"/>
  <c r="AK1460" i="3"/>
  <c r="AK1459" i="3"/>
  <c r="AK1458" i="3"/>
  <c r="AK1457" i="3"/>
  <c r="AK1456" i="3"/>
  <c r="AK1455" i="3"/>
  <c r="AK1454" i="3"/>
  <c r="AK1453" i="3"/>
  <c r="AK1452" i="3"/>
  <c r="AK1451" i="3"/>
  <c r="AK1450" i="3"/>
  <c r="AK1449" i="3"/>
  <c r="AK1448" i="3"/>
  <c r="AK1447" i="3"/>
  <c r="AK1446" i="3"/>
  <c r="AK1445" i="3"/>
  <c r="AK1444" i="3"/>
  <c r="AK1443" i="3"/>
  <c r="AK1442" i="3"/>
  <c r="AK1441" i="3"/>
  <c r="AK1440" i="3"/>
  <c r="AK1439" i="3"/>
  <c r="AK1438" i="3"/>
  <c r="AK1437" i="3"/>
  <c r="AK1436" i="3"/>
  <c r="AK1435" i="3"/>
  <c r="AK1434" i="3"/>
  <c r="AK1433" i="3"/>
  <c r="AK1432" i="3"/>
  <c r="AK1431" i="3"/>
  <c r="AK1430" i="3"/>
  <c r="AK1429" i="3"/>
  <c r="AK1428" i="3"/>
  <c r="AK1427" i="3"/>
  <c r="AK1426" i="3"/>
  <c r="AK1425" i="3"/>
  <c r="AK1424" i="3"/>
  <c r="AK1423" i="3"/>
  <c r="AK1422" i="3"/>
  <c r="AK1421" i="3"/>
  <c r="AK1420" i="3"/>
  <c r="AK1419" i="3"/>
  <c r="AK1418" i="3"/>
  <c r="AK1417" i="3"/>
  <c r="AK1416" i="3"/>
  <c r="AK1415" i="3"/>
  <c r="AK1414" i="3"/>
  <c r="AK1413" i="3"/>
  <c r="AK1412" i="3"/>
  <c r="AK1411" i="3"/>
  <c r="AK1410" i="3"/>
  <c r="AK1409" i="3"/>
  <c r="AK1408" i="3"/>
  <c r="AK1407" i="3"/>
  <c r="AK1406" i="3"/>
  <c r="AK1405" i="3"/>
  <c r="AK1404" i="3"/>
  <c r="AK1403" i="3"/>
  <c r="AK1402" i="3"/>
  <c r="AK1401" i="3"/>
  <c r="AK1400" i="3"/>
  <c r="AK1399" i="3"/>
  <c r="AK1398" i="3"/>
  <c r="AK1397" i="3"/>
  <c r="AK1396" i="3"/>
  <c r="AK1395" i="3"/>
  <c r="AK1394" i="3"/>
  <c r="AK1393" i="3"/>
  <c r="AK1392" i="3"/>
  <c r="AK1391" i="3"/>
  <c r="AK1390" i="3"/>
  <c r="AK1389" i="3"/>
  <c r="AK1388" i="3"/>
  <c r="AK1387" i="3"/>
  <c r="AK1386" i="3"/>
  <c r="AK1385" i="3"/>
  <c r="AK1384" i="3"/>
  <c r="AK1383" i="3"/>
  <c r="AK1382" i="3"/>
  <c r="AK1381" i="3"/>
  <c r="AK1380" i="3"/>
  <c r="AK1379" i="3"/>
  <c r="AK1378" i="3"/>
  <c r="AK1377" i="3"/>
  <c r="AK1376" i="3"/>
  <c r="AK1375" i="3"/>
  <c r="AK1374" i="3"/>
  <c r="AK1373" i="3"/>
  <c r="AK1372" i="3"/>
  <c r="AK1371" i="3"/>
  <c r="AK1370" i="3"/>
  <c r="AK1369" i="3"/>
  <c r="AK1368" i="3"/>
  <c r="AK1367" i="3"/>
  <c r="AK1366" i="3"/>
  <c r="AK1365" i="3"/>
  <c r="AK1364" i="3"/>
  <c r="AK1363" i="3"/>
  <c r="AK1362" i="3"/>
  <c r="AK1361" i="3"/>
  <c r="AK1360" i="3"/>
  <c r="AK1359" i="3"/>
  <c r="AK1358" i="3"/>
  <c r="AK1357" i="3"/>
  <c r="AK1356" i="3"/>
  <c r="AK1355" i="3"/>
  <c r="AK1354" i="3"/>
  <c r="AK1353" i="3"/>
  <c r="AK1352" i="3"/>
  <c r="AK1351" i="3"/>
  <c r="AK1350" i="3"/>
  <c r="AK1349" i="3"/>
  <c r="AK1348" i="3"/>
  <c r="AK1347" i="3"/>
  <c r="AK1346" i="3"/>
  <c r="AK1345" i="3"/>
  <c r="AK1344" i="3"/>
  <c r="AK1343" i="3"/>
  <c r="AK1342" i="3"/>
  <c r="AK1341" i="3"/>
  <c r="AK1340" i="3"/>
  <c r="AK1339" i="3"/>
  <c r="AK1338" i="3"/>
  <c r="AK1337" i="3"/>
  <c r="AK1336" i="3"/>
  <c r="AK1335" i="3"/>
  <c r="AK1334" i="3"/>
  <c r="AK1333" i="3"/>
  <c r="AK1332" i="3"/>
  <c r="AK1331" i="3"/>
  <c r="AK1330" i="3"/>
  <c r="AK1329" i="3"/>
  <c r="AK1328" i="3"/>
  <c r="AK1327" i="3"/>
  <c r="AK1326" i="3"/>
  <c r="AK1325" i="3"/>
  <c r="AK1324" i="3"/>
  <c r="AK1323" i="3"/>
  <c r="AK1322" i="3"/>
  <c r="AK1321" i="3"/>
  <c r="AK1320" i="3"/>
  <c r="AK1319" i="3"/>
  <c r="AK1318" i="3"/>
  <c r="AK1317" i="3"/>
  <c r="AK1316" i="3"/>
  <c r="AK1315" i="3"/>
  <c r="AK1314" i="3"/>
  <c r="AK1313" i="3"/>
  <c r="AK1312" i="3"/>
  <c r="AK1311" i="3"/>
  <c r="AK1310" i="3"/>
  <c r="AK1309" i="3"/>
  <c r="AK1308" i="3"/>
  <c r="AK1307" i="3"/>
  <c r="AK1306" i="3"/>
  <c r="AK1305" i="3"/>
  <c r="AK1304" i="3"/>
  <c r="AK1303" i="3"/>
  <c r="AK1302" i="3"/>
  <c r="AK1301" i="3"/>
  <c r="AK1300" i="3"/>
  <c r="AK1299" i="3"/>
  <c r="AK1298" i="3"/>
  <c r="AK1297" i="3"/>
  <c r="AK1296" i="3"/>
  <c r="AK1295" i="3"/>
  <c r="AK1294" i="3"/>
  <c r="AK1293" i="3"/>
  <c r="AK1292" i="3"/>
  <c r="AK1291" i="3"/>
  <c r="AK1290" i="3"/>
  <c r="AK1289" i="3"/>
  <c r="AK1288" i="3"/>
  <c r="AK1287" i="3"/>
  <c r="AK1286" i="3"/>
  <c r="AK1285" i="3"/>
  <c r="AK1284" i="3"/>
  <c r="AK1283" i="3"/>
  <c r="AK1282" i="3"/>
  <c r="AK1281" i="3"/>
  <c r="AK1280" i="3"/>
  <c r="AK1279" i="3"/>
  <c r="AK1278" i="3"/>
  <c r="AK1277" i="3"/>
  <c r="AK1276" i="3"/>
  <c r="AK1275" i="3"/>
  <c r="AK1274" i="3"/>
  <c r="AK1273" i="3"/>
  <c r="AK1272" i="3"/>
  <c r="AK1271" i="3"/>
  <c r="AK1270" i="3"/>
  <c r="AK1269" i="3"/>
  <c r="AK1268" i="3"/>
  <c r="AK1267" i="3"/>
  <c r="AK1266" i="3"/>
  <c r="AK1265" i="3"/>
  <c r="AK1264" i="3"/>
  <c r="AK1263" i="3"/>
  <c r="AK1262" i="3"/>
  <c r="AK1261" i="3"/>
  <c r="AK1260" i="3"/>
  <c r="AK1259" i="3"/>
  <c r="AK1258" i="3"/>
  <c r="AK1257" i="3"/>
  <c r="AK1256" i="3"/>
  <c r="AK1255" i="3"/>
  <c r="AK1254" i="3"/>
  <c r="AK1253" i="3"/>
  <c r="AK1252" i="3"/>
  <c r="AK1251" i="3"/>
  <c r="AK1250" i="3"/>
  <c r="AK1249" i="3"/>
  <c r="AK1248" i="3"/>
  <c r="AK1247" i="3"/>
  <c r="AK1246" i="3"/>
  <c r="AK1245" i="3"/>
  <c r="AK1244" i="3"/>
  <c r="AK1243" i="3"/>
  <c r="AK1242" i="3"/>
  <c r="AK1241" i="3"/>
  <c r="AK1240" i="3"/>
  <c r="AK1239" i="3"/>
  <c r="AK1238" i="3"/>
  <c r="AK1237" i="3"/>
  <c r="AK1236" i="3"/>
  <c r="AK1235" i="3"/>
  <c r="AK1234" i="3"/>
  <c r="AK1233" i="3"/>
  <c r="AK1232" i="3"/>
  <c r="AK1231" i="3"/>
  <c r="AK1230" i="3"/>
  <c r="AK1229" i="3"/>
  <c r="AK1228" i="3"/>
  <c r="AK1227" i="3"/>
  <c r="AK1226" i="3"/>
  <c r="AK1225" i="3"/>
  <c r="AK1224" i="3"/>
  <c r="AK1223" i="3"/>
  <c r="AK1222" i="3"/>
  <c r="AK1221" i="3"/>
  <c r="AK1220" i="3"/>
  <c r="AK1219" i="3"/>
  <c r="AK1218" i="3"/>
  <c r="AK1217" i="3"/>
  <c r="AK1216" i="3"/>
  <c r="AK1215" i="3"/>
  <c r="AK1214" i="3"/>
  <c r="AK1213" i="3"/>
  <c r="AK1212" i="3"/>
  <c r="AK1211" i="3"/>
  <c r="AK1210" i="3"/>
  <c r="AK1209" i="3"/>
  <c r="AK1208" i="3"/>
  <c r="AK1207" i="3"/>
  <c r="AK1206" i="3"/>
  <c r="AK1205" i="3"/>
  <c r="AK1204" i="3"/>
  <c r="AK1203" i="3"/>
  <c r="AK1202" i="3"/>
  <c r="AK1201" i="3"/>
  <c r="AK1200" i="3"/>
  <c r="AK1199" i="3"/>
  <c r="AK1198" i="3"/>
  <c r="AK1197" i="3"/>
  <c r="AK1196" i="3"/>
  <c r="AK1195" i="3"/>
  <c r="AK1194" i="3"/>
  <c r="AK1193" i="3"/>
  <c r="AK1192" i="3"/>
  <c r="AK1191" i="3"/>
  <c r="AK1190" i="3"/>
  <c r="AK1189" i="3"/>
  <c r="AK1188" i="3"/>
  <c r="AK1187" i="3"/>
  <c r="AK1186" i="3"/>
  <c r="AK1185" i="3"/>
  <c r="AK1184" i="3"/>
  <c r="AK1183" i="3"/>
  <c r="AK1182" i="3"/>
  <c r="AK1181" i="3"/>
  <c r="AK1180" i="3"/>
  <c r="AK1179" i="3"/>
  <c r="AK1178" i="3"/>
  <c r="AK1177" i="3"/>
  <c r="AK1176" i="3"/>
  <c r="AK1175" i="3"/>
  <c r="AK1174" i="3"/>
  <c r="AK1173" i="3"/>
  <c r="AK1172" i="3"/>
  <c r="AK1171" i="3"/>
  <c r="AK1170" i="3"/>
  <c r="AK1169" i="3"/>
  <c r="AK1168" i="3"/>
  <c r="AK1167" i="3"/>
  <c r="AK1166" i="3"/>
  <c r="AK1165" i="3"/>
  <c r="AK1164" i="3"/>
  <c r="AK1163" i="3"/>
  <c r="AK1162" i="3"/>
  <c r="AK1161" i="3"/>
  <c r="AK1160" i="3"/>
  <c r="AK1159" i="3"/>
  <c r="AK1158" i="3"/>
  <c r="AK1157" i="3"/>
  <c r="AK1156" i="3"/>
  <c r="AK1155" i="3"/>
  <c r="AK1154" i="3"/>
  <c r="AK1153" i="3"/>
  <c r="AK1152" i="3"/>
  <c r="AK1151" i="3"/>
  <c r="AK1150" i="3"/>
  <c r="AK1149" i="3"/>
  <c r="AK1148" i="3"/>
  <c r="AK1147" i="3"/>
  <c r="AK1146" i="3"/>
  <c r="AK1145" i="3"/>
  <c r="AK1144" i="3"/>
  <c r="AK1143" i="3"/>
  <c r="AK1142" i="3"/>
  <c r="AK1141" i="3"/>
  <c r="AK1140" i="3"/>
  <c r="AK1139" i="3"/>
  <c r="AK1138" i="3"/>
  <c r="AK1137" i="3"/>
  <c r="AK1136" i="3"/>
  <c r="AK1135" i="3"/>
  <c r="AK1134" i="3"/>
  <c r="AK1133" i="3"/>
  <c r="AK1132" i="3"/>
  <c r="AK1131" i="3"/>
  <c r="AK1130" i="3"/>
  <c r="AK1129" i="3"/>
  <c r="AK1128" i="3"/>
  <c r="AK1127" i="3"/>
  <c r="AK1126" i="3"/>
  <c r="AK1125" i="3"/>
  <c r="AK1124" i="3"/>
  <c r="AK1123" i="3"/>
  <c r="AK1122" i="3"/>
  <c r="AK1121" i="3"/>
  <c r="AK1120" i="3"/>
  <c r="AK1119" i="3"/>
  <c r="AK1118" i="3"/>
  <c r="AK1117" i="3"/>
  <c r="AK1116" i="3"/>
  <c r="AK1115" i="3"/>
  <c r="AK1114" i="3"/>
  <c r="AK1113" i="3"/>
  <c r="AK1112" i="3"/>
  <c r="AK1111" i="3"/>
  <c r="AK1110" i="3"/>
  <c r="AK1109" i="3"/>
  <c r="AK1108" i="3"/>
  <c r="AK1107" i="3"/>
  <c r="AK1106" i="3"/>
  <c r="AK1105" i="3"/>
  <c r="AK1104" i="3"/>
  <c r="AK1103" i="3"/>
  <c r="AK1102" i="3"/>
  <c r="AK1101" i="3"/>
  <c r="AK1100" i="3"/>
  <c r="AK1099" i="3"/>
  <c r="AK1098" i="3"/>
  <c r="AK1097" i="3"/>
  <c r="AK1096" i="3"/>
  <c r="AK1095" i="3"/>
  <c r="AK1094" i="3"/>
  <c r="AK1093" i="3"/>
  <c r="AK1092" i="3"/>
  <c r="AK1091" i="3"/>
  <c r="AK1090" i="3"/>
  <c r="AK1089" i="3"/>
  <c r="AK1088" i="3"/>
  <c r="AK1087" i="3"/>
  <c r="AK1086" i="3"/>
  <c r="AK1085" i="3"/>
  <c r="AK1084" i="3"/>
  <c r="AK1083" i="3"/>
  <c r="AK1082" i="3"/>
  <c r="AK1081" i="3"/>
  <c r="AK1080" i="3"/>
  <c r="AK1079" i="3"/>
  <c r="AK1078" i="3"/>
  <c r="AK1077" i="3"/>
  <c r="AK1076" i="3"/>
  <c r="AK1075" i="3"/>
  <c r="AK1074" i="3"/>
  <c r="AK1073" i="3"/>
  <c r="AK1072" i="3"/>
  <c r="AK1071" i="3"/>
  <c r="AK1070" i="3"/>
  <c r="AK1069" i="3"/>
  <c r="AK1068" i="3"/>
  <c r="AK1067" i="3"/>
  <c r="AK1066" i="3"/>
  <c r="AK1065" i="3"/>
  <c r="AK1064" i="3"/>
  <c r="AK1063" i="3"/>
  <c r="AK1062" i="3"/>
  <c r="AK1061" i="3"/>
  <c r="AK1060" i="3"/>
  <c r="AK1059" i="3"/>
  <c r="AK1058" i="3"/>
  <c r="AK1057" i="3"/>
  <c r="AK1056" i="3"/>
  <c r="AK1055" i="3"/>
  <c r="AK1054" i="3"/>
  <c r="AK1053" i="3"/>
  <c r="AK1052" i="3"/>
  <c r="AK1051" i="3"/>
  <c r="AK1050" i="3"/>
  <c r="AK1049" i="3"/>
  <c r="AK1048" i="3"/>
  <c r="AK1047" i="3"/>
  <c r="AK1046" i="3"/>
  <c r="AK1045" i="3"/>
  <c r="AK1044" i="3"/>
  <c r="AK1043" i="3"/>
  <c r="AK1042" i="3"/>
  <c r="AK1041" i="3"/>
  <c r="AK1040" i="3"/>
  <c r="AK1039" i="3"/>
  <c r="AK1038" i="3"/>
  <c r="AK1037" i="3"/>
  <c r="AK1036" i="3"/>
  <c r="AK1035" i="3"/>
  <c r="AK1034" i="3"/>
  <c r="AK1033" i="3"/>
  <c r="AK1032" i="3"/>
  <c r="AK1031" i="3"/>
  <c r="AK1030" i="3"/>
  <c r="AK1029" i="3"/>
  <c r="AK1028" i="3"/>
  <c r="AK1027" i="3"/>
  <c r="AK1026" i="3"/>
  <c r="AK1025" i="3"/>
  <c r="AK1024" i="3"/>
  <c r="AK1023" i="3"/>
  <c r="AK1022" i="3"/>
  <c r="AK1021" i="3"/>
  <c r="AK1020" i="3"/>
  <c r="AK1019" i="3"/>
  <c r="AK1018" i="3"/>
  <c r="AK1017" i="3"/>
  <c r="AK1016" i="3"/>
  <c r="AK1015" i="3"/>
  <c r="AK1014" i="3"/>
  <c r="AK1013" i="3"/>
  <c r="AK1012" i="3"/>
  <c r="AK1011" i="3"/>
  <c r="AK1010" i="3"/>
  <c r="AK1009" i="3"/>
  <c r="AK1008" i="3"/>
  <c r="AK1007" i="3"/>
  <c r="AK1006" i="3"/>
  <c r="AK1005" i="3"/>
  <c r="AK1004" i="3"/>
  <c r="AK1003" i="3"/>
  <c r="AK1002" i="3"/>
  <c r="AK1001" i="3"/>
  <c r="AK1000" i="3"/>
  <c r="AK999" i="3"/>
  <c r="AK998" i="3"/>
  <c r="AK997" i="3"/>
  <c r="AK996" i="3"/>
  <c r="AK995" i="3"/>
  <c r="AK994" i="3"/>
  <c r="AK993" i="3"/>
  <c r="AK992" i="3"/>
  <c r="AK991" i="3"/>
  <c r="AK990" i="3"/>
  <c r="AK989" i="3"/>
  <c r="AK988" i="3"/>
  <c r="AK987" i="3"/>
  <c r="AK986" i="3"/>
  <c r="AK985" i="3"/>
  <c r="AK984" i="3"/>
  <c r="AK983" i="3"/>
  <c r="AK982" i="3"/>
  <c r="AK981" i="3"/>
  <c r="AK980" i="3"/>
  <c r="AK979" i="3"/>
  <c r="AK978" i="3"/>
  <c r="AK977" i="3"/>
  <c r="AK976" i="3"/>
  <c r="AK975" i="3"/>
  <c r="AK974" i="3"/>
  <c r="AK973" i="3"/>
  <c r="AK972" i="3"/>
  <c r="AK971" i="3"/>
  <c r="AK970" i="3"/>
  <c r="AK969" i="3"/>
  <c r="AK968" i="3"/>
  <c r="AK967" i="3"/>
  <c r="AK966" i="3"/>
  <c r="AK965" i="3"/>
  <c r="AK964" i="3"/>
  <c r="AK963" i="3"/>
  <c r="AK962" i="3"/>
  <c r="AK961" i="3"/>
  <c r="AK960" i="3"/>
  <c r="AK959" i="3"/>
  <c r="AK958" i="3"/>
  <c r="AK957" i="3"/>
  <c r="AK956" i="3"/>
  <c r="AK955" i="3"/>
  <c r="AK954" i="3"/>
  <c r="AK953" i="3"/>
  <c r="AK952" i="3"/>
  <c r="AK951" i="3"/>
  <c r="AK950" i="3"/>
  <c r="AK949" i="3"/>
  <c r="AK948" i="3"/>
  <c r="AK947" i="3"/>
  <c r="AK946" i="3"/>
  <c r="AK945" i="3"/>
  <c r="AK944" i="3"/>
  <c r="AK943" i="3"/>
  <c r="AK942" i="3"/>
  <c r="AK941" i="3"/>
  <c r="AK940" i="3"/>
  <c r="AK939" i="3"/>
  <c r="AK938" i="3"/>
  <c r="AK937" i="3"/>
  <c r="AK936" i="3"/>
  <c r="AK935" i="3"/>
  <c r="AK934" i="3"/>
  <c r="AK933" i="3"/>
  <c r="AK932" i="3"/>
  <c r="AK931" i="3"/>
  <c r="AK930" i="3"/>
  <c r="AK929" i="3"/>
  <c r="AK928" i="3"/>
  <c r="AK927" i="3"/>
  <c r="AK926" i="3"/>
  <c r="AK925" i="3"/>
  <c r="AK924" i="3"/>
  <c r="AK923" i="3"/>
  <c r="AK922" i="3"/>
  <c r="AK921" i="3"/>
  <c r="AK920" i="3"/>
  <c r="AK919" i="3"/>
  <c r="AK918" i="3"/>
  <c r="AK917" i="3"/>
  <c r="AK916" i="3"/>
  <c r="AK915" i="3"/>
  <c r="AK914" i="3"/>
  <c r="AK913" i="3"/>
  <c r="AK912" i="3"/>
  <c r="AK911" i="3"/>
  <c r="AK910" i="3"/>
  <c r="AK909" i="3"/>
  <c r="AK908" i="3"/>
  <c r="AK907" i="3"/>
  <c r="AK906" i="3"/>
  <c r="AK905" i="3"/>
  <c r="AK904" i="3"/>
  <c r="AK903" i="3"/>
  <c r="AK902" i="3"/>
  <c r="AK901" i="3"/>
  <c r="AK900" i="3"/>
  <c r="AK899" i="3"/>
  <c r="AK898" i="3"/>
  <c r="AK897" i="3"/>
  <c r="AK896" i="3"/>
  <c r="AK895" i="3"/>
  <c r="AK894" i="3"/>
  <c r="AK893" i="3"/>
  <c r="AK892" i="3"/>
  <c r="AK891" i="3"/>
  <c r="AK890" i="3"/>
  <c r="AK889" i="3"/>
  <c r="AK888" i="3"/>
  <c r="AK887" i="3"/>
  <c r="AK886" i="3"/>
  <c r="AK885" i="3"/>
  <c r="AK884" i="3"/>
  <c r="AK883" i="3"/>
  <c r="AK882" i="3"/>
  <c r="AK881" i="3"/>
  <c r="AK880" i="3"/>
  <c r="AK879" i="3"/>
  <c r="AK878" i="3"/>
  <c r="AK877" i="3"/>
  <c r="AK876" i="3"/>
  <c r="AK875" i="3"/>
  <c r="AK874" i="3"/>
  <c r="AK873" i="3"/>
  <c r="AK872" i="3"/>
  <c r="AK871" i="3"/>
  <c r="AK870" i="3"/>
  <c r="AK869" i="3"/>
  <c r="AK868" i="3"/>
  <c r="AK867" i="3"/>
  <c r="AK866" i="3"/>
  <c r="AK865" i="3"/>
  <c r="AK864" i="3"/>
  <c r="AK863" i="3"/>
  <c r="AK862" i="3"/>
  <c r="AK861" i="3"/>
  <c r="AK860" i="3"/>
  <c r="AK859" i="3"/>
  <c r="AK858" i="3"/>
  <c r="AK857" i="3"/>
  <c r="AK856" i="3"/>
  <c r="AK855" i="3"/>
  <c r="AK854" i="3"/>
  <c r="AK853" i="3"/>
  <c r="AK852" i="3"/>
  <c r="AK851" i="3"/>
  <c r="AK850" i="3"/>
  <c r="AK849" i="3"/>
  <c r="AK848" i="3"/>
  <c r="AK847" i="3"/>
  <c r="AK846" i="3"/>
  <c r="AK845" i="3"/>
  <c r="AK844" i="3"/>
  <c r="AK843" i="3"/>
  <c r="AK842" i="3"/>
  <c r="AK841" i="3"/>
  <c r="AK840" i="3"/>
  <c r="AK839" i="3"/>
  <c r="AK838" i="3"/>
  <c r="AK837" i="3"/>
  <c r="AK836" i="3"/>
  <c r="AK835" i="3"/>
  <c r="AK834" i="3"/>
  <c r="AK833" i="3"/>
  <c r="AK832" i="3"/>
  <c r="AK831" i="3"/>
  <c r="AK830" i="3"/>
  <c r="AK829" i="3"/>
  <c r="AK828" i="3"/>
  <c r="AK827" i="3"/>
  <c r="AK826" i="3"/>
  <c r="AK825" i="3"/>
  <c r="AK824" i="3"/>
  <c r="AK823" i="3"/>
  <c r="AK822" i="3"/>
  <c r="AK821" i="3"/>
  <c r="AK820" i="3"/>
  <c r="AK819" i="3"/>
  <c r="AK818" i="3"/>
  <c r="AK817" i="3"/>
  <c r="AK816" i="3"/>
  <c r="AK815" i="3"/>
  <c r="AK814" i="3"/>
  <c r="AK813" i="3"/>
  <c r="AK812" i="3"/>
  <c r="AK811" i="3"/>
  <c r="AK810" i="3"/>
  <c r="AK809" i="3"/>
  <c r="AK808" i="3"/>
  <c r="AK807" i="3"/>
  <c r="AK806" i="3"/>
  <c r="AK805" i="3"/>
  <c r="AK804" i="3"/>
  <c r="AK803" i="3"/>
  <c r="AK802" i="3"/>
  <c r="AK801" i="3"/>
  <c r="AK800" i="3"/>
  <c r="AK799" i="3"/>
  <c r="AK798" i="3"/>
  <c r="AK797" i="3"/>
  <c r="AK796" i="3"/>
  <c r="AK795" i="3"/>
  <c r="AK794" i="3"/>
  <c r="AK793" i="3"/>
  <c r="AK792" i="3"/>
  <c r="AK791" i="3"/>
  <c r="AK790" i="3"/>
  <c r="AK789" i="3"/>
  <c r="AK788" i="3"/>
  <c r="AK787" i="3"/>
  <c r="AK786" i="3"/>
  <c r="AK785" i="3"/>
  <c r="AK784" i="3"/>
  <c r="AK783" i="3"/>
  <c r="AK782" i="3"/>
  <c r="AK781" i="3"/>
  <c r="AK780" i="3"/>
  <c r="AK779" i="3"/>
  <c r="AK778" i="3"/>
  <c r="AK777" i="3"/>
  <c r="AK776" i="3"/>
  <c r="AK775" i="3"/>
  <c r="AK774" i="3"/>
  <c r="AK773" i="3"/>
  <c r="AK772" i="3"/>
  <c r="AK771" i="3"/>
  <c r="AK770" i="3"/>
  <c r="AK769" i="3"/>
  <c r="AK768" i="3"/>
  <c r="AK767" i="3"/>
  <c r="AK766" i="3"/>
  <c r="AK765" i="3"/>
  <c r="AK764" i="3"/>
  <c r="AK763" i="3"/>
  <c r="AK762" i="3"/>
  <c r="AK761" i="3"/>
  <c r="AK760" i="3"/>
  <c r="AK759" i="3"/>
  <c r="AK758" i="3"/>
  <c r="AK757" i="3"/>
  <c r="AK756" i="3"/>
  <c r="AK755" i="3"/>
  <c r="AK754" i="3"/>
  <c r="AK753" i="3"/>
  <c r="AK752" i="3"/>
  <c r="AK751" i="3"/>
  <c r="AK750" i="3"/>
  <c r="AK749" i="3"/>
  <c r="AK748" i="3"/>
  <c r="AK747" i="3"/>
  <c r="AK746" i="3"/>
  <c r="AK745" i="3"/>
  <c r="AK744" i="3"/>
  <c r="AK743" i="3"/>
  <c r="AK742" i="3"/>
  <c r="AK741" i="3"/>
  <c r="AK740" i="3"/>
  <c r="AK739" i="3"/>
  <c r="AK738" i="3"/>
  <c r="AK737" i="3"/>
  <c r="AK736" i="3"/>
  <c r="AK735" i="3"/>
  <c r="AK734" i="3"/>
  <c r="AK733" i="3"/>
  <c r="AK732" i="3"/>
  <c r="AK731" i="3"/>
  <c r="AK730" i="3"/>
  <c r="AK729" i="3"/>
  <c r="AK728" i="3"/>
  <c r="AK727" i="3"/>
  <c r="AK726" i="3"/>
  <c r="AK725" i="3"/>
  <c r="AK724" i="3"/>
  <c r="AK723" i="3"/>
  <c r="AK722" i="3"/>
  <c r="AK721" i="3"/>
  <c r="AK720" i="3"/>
  <c r="AK719" i="3"/>
  <c r="AK718" i="3"/>
  <c r="AK717" i="3"/>
  <c r="AK716" i="3"/>
  <c r="AK715" i="3"/>
  <c r="AK714" i="3"/>
  <c r="AK713" i="3"/>
  <c r="AK712" i="3"/>
  <c r="AK711" i="3"/>
  <c r="AK710" i="3"/>
  <c r="AK709" i="3"/>
  <c r="AK708" i="3"/>
  <c r="AK707" i="3"/>
  <c r="AK706" i="3"/>
  <c r="AK705" i="3"/>
  <c r="AK704" i="3"/>
  <c r="AK703" i="3"/>
  <c r="AK702" i="3"/>
  <c r="AK701" i="3"/>
  <c r="AK700" i="3"/>
  <c r="AK699" i="3"/>
  <c r="AK698" i="3"/>
  <c r="AK697" i="3"/>
  <c r="AK696" i="3"/>
  <c r="AK695" i="3"/>
  <c r="AK694" i="3"/>
  <c r="AK693" i="3"/>
  <c r="AK692" i="3"/>
  <c r="AK691" i="3"/>
  <c r="AK690" i="3"/>
  <c r="AK689" i="3"/>
  <c r="AK688" i="3"/>
  <c r="AK687" i="3"/>
  <c r="AK686" i="3"/>
  <c r="AK685" i="3"/>
  <c r="AK684" i="3"/>
  <c r="AK683" i="3"/>
  <c r="AK682" i="3"/>
  <c r="AK681" i="3"/>
  <c r="AK680" i="3"/>
  <c r="AK679" i="3"/>
  <c r="AK678" i="3"/>
  <c r="AK677" i="3"/>
  <c r="AK676" i="3"/>
  <c r="AK675" i="3"/>
  <c r="AK674" i="3"/>
  <c r="AK673" i="3"/>
  <c r="AK672" i="3"/>
  <c r="AK671" i="3"/>
  <c r="AK670" i="3"/>
  <c r="AK669" i="3"/>
  <c r="AK668" i="3"/>
  <c r="AK667" i="3"/>
  <c r="AK666" i="3"/>
  <c r="AK665" i="3"/>
  <c r="AK664" i="3"/>
  <c r="AK663" i="3"/>
  <c r="AK662" i="3"/>
  <c r="AK661" i="3"/>
  <c r="AK660" i="3"/>
  <c r="AK659" i="3"/>
  <c r="AK658" i="3"/>
  <c r="AK657" i="3"/>
  <c r="AK656" i="3"/>
  <c r="AK655" i="3"/>
  <c r="AK654" i="3"/>
  <c r="AK653" i="3"/>
  <c r="AK652" i="3"/>
  <c r="AK651" i="3"/>
  <c r="AK650" i="3"/>
  <c r="AK649" i="3"/>
  <c r="AK648" i="3"/>
  <c r="AK647" i="3"/>
  <c r="AK646" i="3"/>
  <c r="AK645" i="3"/>
  <c r="AK644" i="3"/>
  <c r="AK643" i="3"/>
  <c r="AK642" i="3"/>
  <c r="AK641" i="3"/>
  <c r="AK640" i="3"/>
  <c r="AK639" i="3"/>
  <c r="AK638" i="3"/>
  <c r="AK637" i="3"/>
  <c r="AK636" i="3"/>
  <c r="AK635" i="3"/>
  <c r="AK634" i="3"/>
  <c r="AK633" i="3"/>
  <c r="AK632" i="3"/>
  <c r="AK631" i="3"/>
  <c r="AK630" i="3"/>
  <c r="AK629" i="3"/>
  <c r="AK628" i="3"/>
  <c r="AK627" i="3"/>
  <c r="AK626" i="3"/>
  <c r="AK625" i="3"/>
  <c r="AK624" i="3"/>
  <c r="AK623" i="3"/>
  <c r="AK622" i="3"/>
  <c r="AK621" i="3"/>
  <c r="AK620" i="3"/>
  <c r="AK619" i="3"/>
  <c r="AK618" i="3"/>
  <c r="AK617" i="3"/>
  <c r="AK616" i="3"/>
  <c r="AK615" i="3"/>
  <c r="AK614" i="3"/>
  <c r="AK613" i="3"/>
  <c r="AK612" i="3"/>
  <c r="AK611" i="3"/>
  <c r="AK610" i="3"/>
  <c r="AK609" i="3"/>
  <c r="AK608" i="3"/>
  <c r="AK607" i="3"/>
  <c r="AK606" i="3"/>
  <c r="AK605" i="3"/>
  <c r="AK604" i="3"/>
  <c r="AK603" i="3"/>
  <c r="AK602" i="3"/>
  <c r="AK601" i="3"/>
  <c r="AK600" i="3"/>
  <c r="AK599" i="3"/>
  <c r="AK598" i="3"/>
  <c r="AK597" i="3"/>
  <c r="AK596" i="3"/>
  <c r="AK595" i="3"/>
  <c r="AK594" i="3"/>
  <c r="AK593" i="3"/>
  <c r="AK592" i="3"/>
  <c r="AK591" i="3"/>
  <c r="AK590" i="3"/>
  <c r="AK589" i="3"/>
  <c r="AK588" i="3"/>
  <c r="AK587" i="3"/>
  <c r="AK586" i="3"/>
  <c r="AK585" i="3"/>
  <c r="AK584" i="3"/>
  <c r="AK583" i="3"/>
  <c r="AK582" i="3"/>
  <c r="AK581" i="3"/>
  <c r="AK580" i="3"/>
  <c r="AK579" i="3"/>
  <c r="AK578" i="3"/>
  <c r="AK577" i="3"/>
  <c r="AK576" i="3"/>
  <c r="AK575" i="3"/>
  <c r="AK574" i="3"/>
  <c r="AK573" i="3"/>
  <c r="AK572" i="3"/>
  <c r="AK571" i="3"/>
  <c r="AK570" i="3"/>
  <c r="AK569" i="3"/>
  <c r="AK568" i="3"/>
  <c r="AK567" i="3"/>
  <c r="AK566" i="3"/>
  <c r="AK565" i="3"/>
  <c r="AK564" i="3"/>
  <c r="AK563" i="3"/>
  <c r="AK562" i="3"/>
  <c r="AK561" i="3"/>
  <c r="AK560" i="3"/>
  <c r="AK559" i="3"/>
  <c r="AK558" i="3"/>
  <c r="AK557" i="3"/>
  <c r="AK556" i="3"/>
  <c r="AK555" i="3"/>
  <c r="AK554" i="3"/>
  <c r="AK553" i="3"/>
  <c r="AK552" i="3"/>
  <c r="AK551" i="3"/>
  <c r="AK550" i="3"/>
  <c r="AK549" i="3"/>
  <c r="AK548" i="3"/>
  <c r="AK547" i="3"/>
  <c r="AK546" i="3"/>
  <c r="AK545" i="3"/>
  <c r="AK544" i="3"/>
  <c r="AK543" i="3"/>
  <c r="AK542" i="3"/>
  <c r="AK541" i="3"/>
  <c r="AK540" i="3"/>
  <c r="AK539" i="3"/>
  <c r="AK538" i="3"/>
  <c r="AK537" i="3"/>
  <c r="AK536" i="3"/>
  <c r="AK535" i="3"/>
  <c r="AK534" i="3"/>
  <c r="AK533" i="3"/>
  <c r="AK532" i="3"/>
  <c r="AK531" i="3"/>
  <c r="AK530" i="3"/>
  <c r="AK529" i="3"/>
  <c r="AK528" i="3"/>
  <c r="AK527" i="3"/>
  <c r="AK526" i="3"/>
  <c r="AK525" i="3"/>
  <c r="AK524" i="3"/>
  <c r="AK523" i="3"/>
  <c r="AK522" i="3"/>
  <c r="AK521" i="3"/>
  <c r="AK520" i="3"/>
  <c r="AK519" i="3"/>
  <c r="AK518" i="3"/>
  <c r="AK517" i="3"/>
  <c r="AK516" i="3"/>
  <c r="AK515" i="3"/>
  <c r="AK514" i="3"/>
  <c r="AK513" i="3"/>
  <c r="AK512" i="3"/>
  <c r="AK511" i="3"/>
  <c r="AK510" i="3"/>
  <c r="AK509" i="3"/>
  <c r="AK508" i="3"/>
  <c r="AK507" i="3"/>
  <c r="AK506" i="3"/>
  <c r="AK505" i="3"/>
  <c r="AK504" i="3"/>
  <c r="AK503" i="3"/>
  <c r="AK502" i="3"/>
  <c r="AK501" i="3"/>
  <c r="AK500" i="3"/>
  <c r="AK499" i="3"/>
  <c r="AK498" i="3"/>
  <c r="AK497" i="3"/>
  <c r="AK496" i="3"/>
  <c r="AK495" i="3"/>
  <c r="AK494" i="3"/>
  <c r="AK493" i="3"/>
  <c r="AK492" i="3"/>
  <c r="AK491" i="3"/>
  <c r="AK490" i="3"/>
  <c r="AK489" i="3"/>
  <c r="AK488" i="3"/>
  <c r="AK487" i="3"/>
  <c r="AK486" i="3"/>
  <c r="AK485" i="3"/>
  <c r="AK484" i="3"/>
  <c r="AK483" i="3"/>
  <c r="AK482" i="3"/>
  <c r="AK481" i="3"/>
  <c r="AK480" i="3"/>
  <c r="AK479" i="3"/>
  <c r="AK478" i="3"/>
  <c r="AK477" i="3"/>
  <c r="AK476" i="3"/>
  <c r="AK475" i="3"/>
  <c r="AK474" i="3"/>
  <c r="AK473" i="3"/>
  <c r="AK472" i="3"/>
  <c r="AK471" i="3"/>
  <c r="AK470" i="3"/>
  <c r="AK469" i="3"/>
  <c r="AK468" i="3"/>
  <c r="AK467" i="3"/>
  <c r="AK466" i="3"/>
  <c r="AK465" i="3"/>
  <c r="AK464" i="3"/>
  <c r="AK463" i="3"/>
  <c r="AK462" i="3"/>
  <c r="AK461" i="3"/>
  <c r="AK460" i="3"/>
  <c r="AK459" i="3"/>
  <c r="AK458" i="3"/>
  <c r="AK457" i="3"/>
  <c r="AK456" i="3"/>
  <c r="AK455" i="3"/>
  <c r="AK454" i="3"/>
  <c r="AK453" i="3"/>
  <c r="AK452" i="3"/>
  <c r="AK451" i="3"/>
  <c r="AK450" i="3"/>
  <c r="AK449" i="3"/>
  <c r="AK448" i="3"/>
  <c r="AK447" i="3"/>
  <c r="AK446" i="3"/>
  <c r="AK445" i="3"/>
  <c r="AK444" i="3"/>
  <c r="AK443" i="3"/>
  <c r="AK442" i="3"/>
  <c r="AK441" i="3"/>
  <c r="AK440" i="3"/>
  <c r="AK439" i="3"/>
  <c r="AK438" i="3"/>
  <c r="AK437" i="3"/>
  <c r="AK436" i="3"/>
  <c r="AK435" i="3"/>
  <c r="AK434" i="3"/>
  <c r="AK433" i="3"/>
  <c r="AK432" i="3"/>
  <c r="AK431" i="3"/>
  <c r="AK430" i="3"/>
  <c r="AK429" i="3"/>
  <c r="AK428" i="3"/>
  <c r="AK427" i="3"/>
  <c r="AK426" i="3"/>
  <c r="AK425" i="3"/>
  <c r="AK424" i="3"/>
  <c r="AK423" i="3"/>
  <c r="AK422" i="3"/>
  <c r="AK421" i="3"/>
  <c r="AK420" i="3"/>
  <c r="AK419" i="3"/>
  <c r="AK418" i="3"/>
  <c r="AK417" i="3"/>
  <c r="AK416" i="3"/>
  <c r="AK415" i="3"/>
  <c r="AK414" i="3"/>
  <c r="AK413" i="3"/>
  <c r="AK412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7" i="3"/>
  <c r="AK396" i="3"/>
  <c r="AK395" i="3"/>
  <c r="AK394" i="3"/>
  <c r="AK393" i="3"/>
  <c r="AK392" i="3"/>
  <c r="AK391" i="3"/>
  <c r="AK390" i="3"/>
  <c r="AK389" i="3"/>
  <c r="AK388" i="3"/>
  <c r="AK387" i="3"/>
  <c r="AK386" i="3"/>
  <c r="AK385" i="3"/>
  <c r="AK384" i="3"/>
  <c r="AK383" i="3"/>
  <c r="AK382" i="3"/>
  <c r="AK381" i="3"/>
  <c r="AK380" i="3"/>
  <c r="AK379" i="3"/>
  <c r="AK378" i="3"/>
  <c r="AK377" i="3"/>
  <c r="AK376" i="3"/>
  <c r="AK375" i="3"/>
  <c r="AK374" i="3"/>
  <c r="AK373" i="3"/>
  <c r="AK372" i="3"/>
  <c r="AK371" i="3"/>
  <c r="AK370" i="3"/>
  <c r="AK369" i="3"/>
  <c r="AK368" i="3"/>
  <c r="AK367" i="3"/>
  <c r="AK366" i="3"/>
  <c r="AK365" i="3"/>
  <c r="AK364" i="3"/>
  <c r="AK363" i="3"/>
  <c r="AK362" i="3"/>
  <c r="AK361" i="3"/>
  <c r="AK360" i="3"/>
  <c r="AK359" i="3"/>
  <c r="AK358" i="3"/>
  <c r="AK357" i="3"/>
  <c r="AK356" i="3"/>
  <c r="AK355" i="3"/>
  <c r="AK354" i="3"/>
  <c r="AK353" i="3"/>
  <c r="AK352" i="3"/>
  <c r="AK351" i="3"/>
  <c r="AK350" i="3"/>
  <c r="AK349" i="3"/>
  <c r="AK348" i="3"/>
  <c r="AK347" i="3"/>
  <c r="AK346" i="3"/>
  <c r="AK345" i="3"/>
  <c r="AK344" i="3"/>
  <c r="AK343" i="3"/>
  <c r="AK342" i="3"/>
  <c r="AK341" i="3"/>
  <c r="AK340" i="3"/>
  <c r="AK339" i="3"/>
  <c r="AK338" i="3"/>
  <c r="AK337" i="3"/>
  <c r="AK336" i="3"/>
  <c r="AK335" i="3"/>
  <c r="AK334" i="3"/>
  <c r="AK333" i="3"/>
  <c r="AK332" i="3"/>
  <c r="AK331" i="3"/>
  <c r="AK330" i="3"/>
  <c r="AK329" i="3"/>
  <c r="AK328" i="3"/>
  <c r="AK327" i="3"/>
  <c r="AK326" i="3"/>
  <c r="AK325" i="3"/>
  <c r="AK324" i="3"/>
  <c r="AK323" i="3"/>
  <c r="AK322" i="3"/>
  <c r="AK321" i="3"/>
  <c r="AK320" i="3"/>
  <c r="AK319" i="3"/>
  <c r="AK318" i="3"/>
  <c r="AK317" i="3"/>
  <c r="AK316" i="3"/>
  <c r="AK315" i="3"/>
  <c r="AK314" i="3"/>
  <c r="AK313" i="3"/>
  <c r="AK312" i="3"/>
  <c r="AK311" i="3"/>
  <c r="AK310" i="3"/>
  <c r="AK309" i="3"/>
  <c r="AK308" i="3"/>
  <c r="AK307" i="3"/>
  <c r="AK306" i="3"/>
  <c r="AK305" i="3"/>
  <c r="AK304" i="3"/>
  <c r="AK303" i="3"/>
  <c r="AK302" i="3"/>
  <c r="AK301" i="3"/>
  <c r="AK300" i="3"/>
  <c r="AK299" i="3"/>
  <c r="AK298" i="3"/>
  <c r="AK297" i="3"/>
  <c r="AK296" i="3"/>
  <c r="AK295" i="3"/>
  <c r="AK294" i="3"/>
  <c r="AK293" i="3"/>
  <c r="AK292" i="3"/>
  <c r="AK291" i="3"/>
  <c r="AK290" i="3"/>
  <c r="AK289" i="3"/>
  <c r="AK288" i="3"/>
  <c r="AK287" i="3"/>
  <c r="AK286" i="3"/>
  <c r="AK285" i="3"/>
  <c r="AK284" i="3"/>
  <c r="AK283" i="3"/>
  <c r="AK282" i="3"/>
  <c r="AK281" i="3"/>
  <c r="AK280" i="3"/>
  <c r="AK279" i="3"/>
  <c r="AK278" i="3"/>
  <c r="AK277" i="3"/>
  <c r="AK276" i="3"/>
  <c r="AK275" i="3"/>
  <c r="AK274" i="3"/>
  <c r="AK273" i="3"/>
  <c r="AK272" i="3"/>
  <c r="AK271" i="3"/>
  <c r="AK270" i="3"/>
  <c r="AK269" i="3"/>
  <c r="AK268" i="3"/>
  <c r="AK267" i="3"/>
  <c r="AK266" i="3"/>
  <c r="AK265" i="3"/>
  <c r="AK264" i="3"/>
  <c r="AK263" i="3"/>
  <c r="AK262" i="3"/>
  <c r="AK261" i="3"/>
  <c r="AK260" i="3"/>
  <c r="AK259" i="3"/>
  <c r="AK258" i="3"/>
  <c r="AK257" i="3"/>
  <c r="AK256" i="3"/>
  <c r="AK255" i="3"/>
  <c r="AK254" i="3"/>
  <c r="AK253" i="3"/>
  <c r="AK252" i="3"/>
  <c r="AK251" i="3"/>
  <c r="AK250" i="3"/>
  <c r="AK249" i="3"/>
  <c r="AK248" i="3"/>
  <c r="AK247" i="3"/>
  <c r="AK246" i="3"/>
  <c r="AK245" i="3"/>
  <c r="AK244" i="3"/>
  <c r="AK243" i="3"/>
  <c r="AK242" i="3"/>
  <c r="AK241" i="3"/>
  <c r="AK240" i="3"/>
  <c r="AK239" i="3"/>
  <c r="AK238" i="3"/>
  <c r="AK237" i="3"/>
  <c r="AK236" i="3"/>
  <c r="AK235" i="3"/>
  <c r="AK234" i="3"/>
  <c r="AK233" i="3"/>
  <c r="AK232" i="3"/>
  <c r="AK231" i="3"/>
  <c r="AK230" i="3"/>
  <c r="AK229" i="3"/>
  <c r="AK228" i="3"/>
  <c r="AK227" i="3"/>
  <c r="AK226" i="3"/>
  <c r="AK225" i="3"/>
  <c r="AK224" i="3"/>
  <c r="AK223" i="3"/>
  <c r="AK222" i="3"/>
  <c r="AK221" i="3"/>
  <c r="AK220" i="3"/>
  <c r="AK219" i="3"/>
  <c r="AK218" i="3"/>
  <c r="AK217" i="3"/>
  <c r="AK216" i="3"/>
  <c r="AK215" i="3"/>
  <c r="AK214" i="3"/>
  <c r="AK213" i="3"/>
  <c r="AK212" i="3"/>
  <c r="AK211" i="3"/>
  <c r="AK210" i="3"/>
  <c r="AK209" i="3"/>
  <c r="AK208" i="3"/>
  <c r="AK207" i="3"/>
  <c r="AK206" i="3"/>
  <c r="AK205" i="3"/>
  <c r="AK204" i="3"/>
  <c r="AK203" i="3"/>
  <c r="AK202" i="3"/>
  <c r="AK201" i="3"/>
  <c r="AK200" i="3"/>
  <c r="AK199" i="3"/>
  <c r="AK198" i="3"/>
  <c r="AK197" i="3"/>
  <c r="AK196" i="3"/>
  <c r="AK195" i="3"/>
  <c r="AK194" i="3"/>
  <c r="AK193" i="3"/>
  <c r="AK192" i="3"/>
  <c r="AK191" i="3"/>
  <c r="AK190" i="3"/>
  <c r="AK189" i="3"/>
  <c r="AK188" i="3"/>
  <c r="AK187" i="3"/>
  <c r="AK186" i="3"/>
  <c r="AK185" i="3"/>
  <c r="AK184" i="3"/>
  <c r="AK183" i="3"/>
  <c r="AK182" i="3"/>
  <c r="AK181" i="3"/>
  <c r="AK180" i="3"/>
  <c r="AK179" i="3"/>
  <c r="AK178" i="3"/>
  <c r="AK177" i="3"/>
  <c r="AK176" i="3"/>
  <c r="AK175" i="3"/>
  <c r="AK174" i="3"/>
  <c r="AK173" i="3"/>
  <c r="AK172" i="3"/>
  <c r="AK171" i="3"/>
  <c r="AK170" i="3"/>
  <c r="AK169" i="3"/>
  <c r="AK168" i="3"/>
  <c r="AK167" i="3"/>
  <c r="AK166" i="3"/>
  <c r="AK165" i="3"/>
  <c r="AK164" i="3"/>
  <c r="AK163" i="3"/>
  <c r="AK162" i="3"/>
  <c r="AK161" i="3"/>
  <c r="AK160" i="3"/>
  <c r="AK159" i="3"/>
  <c r="AK158" i="3"/>
  <c r="AK157" i="3"/>
  <c r="AK156" i="3"/>
  <c r="AK155" i="3"/>
  <c r="AK154" i="3"/>
  <c r="AK153" i="3"/>
  <c r="AK152" i="3"/>
  <c r="AK151" i="3"/>
  <c r="AK150" i="3"/>
  <c r="AK149" i="3"/>
  <c r="AK148" i="3"/>
  <c r="AK147" i="3"/>
  <c r="AK146" i="3"/>
  <c r="AK145" i="3"/>
  <c r="AK144" i="3"/>
  <c r="AK143" i="3"/>
  <c r="AK142" i="3"/>
  <c r="AK141" i="3"/>
  <c r="AK140" i="3"/>
  <c r="AK139" i="3"/>
  <c r="AK138" i="3"/>
  <c r="AK137" i="3"/>
  <c r="AK136" i="3"/>
  <c r="AK135" i="3"/>
  <c r="AK134" i="3"/>
  <c r="AK133" i="3"/>
  <c r="AK132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AH6601" i="3"/>
  <c r="AH6600" i="3"/>
  <c r="AH6599" i="3"/>
  <c r="AH6598" i="3"/>
  <c r="AH6597" i="3"/>
  <c r="AH6596" i="3"/>
  <c r="AH6595" i="3"/>
  <c r="AH6594" i="3"/>
  <c r="AH6593" i="3"/>
  <c r="AH6592" i="3"/>
  <c r="AH6591" i="3"/>
  <c r="AH6590" i="3"/>
  <c r="AH6589" i="3"/>
  <c r="AH6588" i="3"/>
  <c r="AH6587" i="3"/>
  <c r="AH6586" i="3"/>
  <c r="AH6585" i="3"/>
  <c r="AH6584" i="3"/>
  <c r="AH6583" i="3"/>
  <c r="AH6582" i="3"/>
  <c r="AH6581" i="3"/>
  <c r="AH6580" i="3"/>
  <c r="AH6579" i="3"/>
  <c r="AH6578" i="3"/>
  <c r="AH6577" i="3"/>
  <c r="AH6576" i="3"/>
  <c r="AH6575" i="3"/>
  <c r="AH6574" i="3"/>
  <c r="AH6573" i="3"/>
  <c r="AH6572" i="3"/>
  <c r="AH6571" i="3"/>
  <c r="AH6570" i="3"/>
  <c r="AH6569" i="3"/>
  <c r="AH6568" i="3"/>
  <c r="AH6567" i="3"/>
  <c r="AH6566" i="3"/>
  <c r="AH6565" i="3"/>
  <c r="AH6564" i="3"/>
  <c r="AH6563" i="3"/>
  <c r="AH6562" i="3"/>
  <c r="AH6561" i="3"/>
  <c r="AH6560" i="3"/>
  <c r="AH6559" i="3"/>
  <c r="AH6558" i="3"/>
  <c r="AH6557" i="3"/>
  <c r="AH6556" i="3"/>
  <c r="AH6555" i="3"/>
  <c r="AH6554" i="3"/>
  <c r="AH6553" i="3"/>
  <c r="AH6552" i="3"/>
  <c r="AH6551" i="3"/>
  <c r="AH6550" i="3"/>
  <c r="AH6549" i="3"/>
  <c r="AH6548" i="3"/>
  <c r="AH6547" i="3"/>
  <c r="AH6546" i="3"/>
  <c r="AH6545" i="3"/>
  <c r="AH6544" i="3"/>
  <c r="AH6543" i="3"/>
  <c r="AH6542" i="3"/>
  <c r="AH6541" i="3"/>
  <c r="AH6540" i="3"/>
  <c r="AH6539" i="3"/>
  <c r="AH6538" i="3"/>
  <c r="AH6537" i="3"/>
  <c r="AH6536" i="3"/>
  <c r="AH6535" i="3"/>
  <c r="AH6534" i="3"/>
  <c r="AH6533" i="3"/>
  <c r="AH6532" i="3"/>
  <c r="AH6531" i="3"/>
  <c r="AH6530" i="3"/>
  <c r="AH6529" i="3"/>
  <c r="AH6528" i="3"/>
  <c r="AH6527" i="3"/>
  <c r="AH6526" i="3"/>
  <c r="AH6525" i="3"/>
  <c r="AH6524" i="3"/>
  <c r="AH6523" i="3"/>
  <c r="AH6522" i="3"/>
  <c r="AH6521" i="3"/>
  <c r="AH6520" i="3"/>
  <c r="AH6519" i="3"/>
  <c r="AH6518" i="3"/>
  <c r="AH6517" i="3"/>
  <c r="AH6516" i="3"/>
  <c r="AH6515" i="3"/>
  <c r="AH6514" i="3"/>
  <c r="AH6513" i="3"/>
  <c r="AH6512" i="3"/>
  <c r="AH6511" i="3"/>
  <c r="AH6510" i="3"/>
  <c r="AH6509" i="3"/>
  <c r="AH6508" i="3"/>
  <c r="AH6507" i="3"/>
  <c r="AH6506" i="3"/>
  <c r="AH6505" i="3"/>
  <c r="AH6504" i="3"/>
  <c r="AH6503" i="3"/>
  <c r="AH6502" i="3"/>
  <c r="AH6501" i="3"/>
  <c r="AH6500" i="3"/>
  <c r="AH6499" i="3"/>
  <c r="AH6498" i="3"/>
  <c r="AH6497" i="3"/>
  <c r="AH6496" i="3"/>
  <c r="AH6495" i="3"/>
  <c r="AH6494" i="3"/>
  <c r="AH6493" i="3"/>
  <c r="AH6492" i="3"/>
  <c r="AH6491" i="3"/>
  <c r="AH6490" i="3"/>
  <c r="AH6489" i="3"/>
  <c r="AH6488" i="3"/>
  <c r="AH6487" i="3"/>
  <c r="AH6486" i="3"/>
  <c r="AH6485" i="3"/>
  <c r="AH6484" i="3"/>
  <c r="AH6483" i="3"/>
  <c r="AH6482" i="3"/>
  <c r="AH6481" i="3"/>
  <c r="AH6480" i="3"/>
  <c r="AH6479" i="3"/>
  <c r="AH6478" i="3"/>
  <c r="AH6477" i="3"/>
  <c r="AH6476" i="3"/>
  <c r="AH6475" i="3"/>
  <c r="AH6474" i="3"/>
  <c r="AH6473" i="3"/>
  <c r="AH6472" i="3"/>
  <c r="AH6471" i="3"/>
  <c r="AH6470" i="3"/>
  <c r="AH6469" i="3"/>
  <c r="AH6468" i="3"/>
  <c r="AH6467" i="3"/>
  <c r="AH6466" i="3"/>
  <c r="AH6465" i="3"/>
  <c r="AH6464" i="3"/>
  <c r="AH6463" i="3"/>
  <c r="AH6462" i="3"/>
  <c r="AH6461" i="3"/>
  <c r="AH6460" i="3"/>
  <c r="AH6459" i="3"/>
  <c r="AH6458" i="3"/>
  <c r="AH6457" i="3"/>
  <c r="AH6456" i="3"/>
  <c r="AH6455" i="3"/>
  <c r="AH6454" i="3"/>
  <c r="AH6453" i="3"/>
  <c r="AH6452" i="3"/>
  <c r="AH6451" i="3"/>
  <c r="AH6450" i="3"/>
  <c r="AH6449" i="3"/>
  <c r="AH6448" i="3"/>
  <c r="AH6447" i="3"/>
  <c r="AH6446" i="3"/>
  <c r="AH6445" i="3"/>
  <c r="AH6444" i="3"/>
  <c r="AH6443" i="3"/>
  <c r="AH6442" i="3"/>
  <c r="AH6441" i="3"/>
  <c r="AH6440" i="3"/>
  <c r="AH6439" i="3"/>
  <c r="AH6438" i="3"/>
  <c r="AH6437" i="3"/>
  <c r="AH6436" i="3"/>
  <c r="AH6435" i="3"/>
  <c r="AH6434" i="3"/>
  <c r="AH6433" i="3"/>
  <c r="AH6432" i="3"/>
  <c r="AH6431" i="3"/>
  <c r="AH6430" i="3"/>
  <c r="AH6429" i="3"/>
  <c r="AH6428" i="3"/>
  <c r="AH6427" i="3"/>
  <c r="AH6426" i="3"/>
  <c r="AH6425" i="3"/>
  <c r="AH6424" i="3"/>
  <c r="AH6423" i="3"/>
  <c r="AH6422" i="3"/>
  <c r="AH6421" i="3"/>
  <c r="AH6420" i="3"/>
  <c r="AH6419" i="3"/>
  <c r="AH6418" i="3"/>
  <c r="AH6417" i="3"/>
  <c r="AH6416" i="3"/>
  <c r="AH6415" i="3"/>
  <c r="AH6414" i="3"/>
  <c r="AH6413" i="3"/>
  <c r="AH6412" i="3"/>
  <c r="AH6411" i="3"/>
  <c r="AH6410" i="3"/>
  <c r="AH6409" i="3"/>
  <c r="AH6408" i="3"/>
  <c r="AH6407" i="3"/>
  <c r="AH6406" i="3"/>
  <c r="AH6405" i="3"/>
  <c r="AH6404" i="3"/>
  <c r="AH6403" i="3"/>
  <c r="AH6402" i="3"/>
  <c r="AH6401" i="3"/>
  <c r="AH6400" i="3"/>
  <c r="AH6399" i="3"/>
  <c r="AH6398" i="3"/>
  <c r="AH6397" i="3"/>
  <c r="AH6396" i="3"/>
  <c r="AH6395" i="3"/>
  <c r="AH6394" i="3"/>
  <c r="AH6393" i="3"/>
  <c r="AH6392" i="3"/>
  <c r="AH6391" i="3"/>
  <c r="AH6390" i="3"/>
  <c r="AH6389" i="3"/>
  <c r="AH6388" i="3"/>
  <c r="AH6387" i="3"/>
  <c r="AH6386" i="3"/>
  <c r="AH6385" i="3"/>
  <c r="AH6384" i="3"/>
  <c r="AH6383" i="3"/>
  <c r="AH6382" i="3"/>
  <c r="AH6381" i="3"/>
  <c r="AH6380" i="3"/>
  <c r="AH6379" i="3"/>
  <c r="AH6378" i="3"/>
  <c r="AH6377" i="3"/>
  <c r="AH6376" i="3"/>
  <c r="AH6375" i="3"/>
  <c r="AH6374" i="3"/>
  <c r="AH6373" i="3"/>
  <c r="AH6372" i="3"/>
  <c r="AH6371" i="3"/>
  <c r="AH6370" i="3"/>
  <c r="AH6369" i="3"/>
  <c r="AH6368" i="3"/>
  <c r="AH6367" i="3"/>
  <c r="AH6366" i="3"/>
  <c r="AH6365" i="3"/>
  <c r="AH6364" i="3"/>
  <c r="AH6363" i="3"/>
  <c r="AH6362" i="3"/>
  <c r="AH6361" i="3"/>
  <c r="AH6360" i="3"/>
  <c r="AH6359" i="3"/>
  <c r="AH6358" i="3"/>
  <c r="AH6357" i="3"/>
  <c r="AH6356" i="3"/>
  <c r="AH6355" i="3"/>
  <c r="AH6354" i="3"/>
  <c r="AH6353" i="3"/>
  <c r="AH6352" i="3"/>
  <c r="AH6351" i="3"/>
  <c r="AH6350" i="3"/>
  <c r="AH6349" i="3"/>
  <c r="AH6348" i="3"/>
  <c r="AH6347" i="3"/>
  <c r="AH6346" i="3"/>
  <c r="AH6345" i="3"/>
  <c r="AH6344" i="3"/>
  <c r="AH6343" i="3"/>
  <c r="AH6342" i="3"/>
  <c r="AH6341" i="3"/>
  <c r="AH6340" i="3"/>
  <c r="AH6339" i="3"/>
  <c r="AH6338" i="3"/>
  <c r="AH6337" i="3"/>
  <c r="AH6336" i="3"/>
  <c r="AH6335" i="3"/>
  <c r="AH6334" i="3"/>
  <c r="AH6333" i="3"/>
  <c r="AH6332" i="3"/>
  <c r="AH6331" i="3"/>
  <c r="AH6330" i="3"/>
  <c r="AH6329" i="3"/>
  <c r="AH6328" i="3"/>
  <c r="AH6327" i="3"/>
  <c r="AH6326" i="3"/>
  <c r="AH6325" i="3"/>
  <c r="AH6324" i="3"/>
  <c r="AH6323" i="3"/>
  <c r="AH6322" i="3"/>
  <c r="AH6321" i="3"/>
  <c r="AH6320" i="3"/>
  <c r="AH6319" i="3"/>
  <c r="AH6318" i="3"/>
  <c r="AH6317" i="3"/>
  <c r="AH6316" i="3"/>
  <c r="AH6315" i="3"/>
  <c r="AH6314" i="3"/>
  <c r="AH6313" i="3"/>
  <c r="AH6312" i="3"/>
  <c r="AH6311" i="3"/>
  <c r="AH6310" i="3"/>
  <c r="AH6309" i="3"/>
  <c r="AH6308" i="3"/>
  <c r="AH6307" i="3"/>
  <c r="AH6306" i="3"/>
  <c r="AH6305" i="3"/>
  <c r="AH6304" i="3"/>
  <c r="AH6303" i="3"/>
  <c r="AH6302" i="3"/>
  <c r="AH6301" i="3"/>
  <c r="AH6300" i="3"/>
  <c r="AH6299" i="3"/>
  <c r="AH6298" i="3"/>
  <c r="AH6297" i="3"/>
  <c r="AH6296" i="3"/>
  <c r="AH6295" i="3"/>
  <c r="AH6294" i="3"/>
  <c r="AH6293" i="3"/>
  <c r="AH6292" i="3"/>
  <c r="AH6291" i="3"/>
  <c r="AH6290" i="3"/>
  <c r="AH6289" i="3"/>
  <c r="AH6288" i="3"/>
  <c r="AH6287" i="3"/>
  <c r="AH6286" i="3"/>
  <c r="AH6285" i="3"/>
  <c r="AH6284" i="3"/>
  <c r="AH6283" i="3"/>
  <c r="AH6282" i="3"/>
  <c r="AH6281" i="3"/>
  <c r="AH6280" i="3"/>
  <c r="AH6279" i="3"/>
  <c r="AH6278" i="3"/>
  <c r="AH6277" i="3"/>
  <c r="AH6276" i="3"/>
  <c r="AH6275" i="3"/>
  <c r="AH6274" i="3"/>
  <c r="AH6273" i="3"/>
  <c r="AH6272" i="3"/>
  <c r="AH6271" i="3"/>
  <c r="AH6270" i="3"/>
  <c r="AH6269" i="3"/>
  <c r="AH6268" i="3"/>
  <c r="AH6267" i="3"/>
  <c r="AH6266" i="3"/>
  <c r="AH6265" i="3"/>
  <c r="AH6264" i="3"/>
  <c r="AH6263" i="3"/>
  <c r="AH6262" i="3"/>
  <c r="AH6261" i="3"/>
  <c r="AH6260" i="3"/>
  <c r="AH6259" i="3"/>
  <c r="AH6258" i="3"/>
  <c r="AH6257" i="3"/>
  <c r="AH6256" i="3"/>
  <c r="AH6255" i="3"/>
  <c r="AH6254" i="3"/>
  <c r="AH6253" i="3"/>
  <c r="AH6252" i="3"/>
  <c r="AH6251" i="3"/>
  <c r="AH6250" i="3"/>
  <c r="AH6249" i="3"/>
  <c r="AH6248" i="3"/>
  <c r="AH6247" i="3"/>
  <c r="AH6246" i="3"/>
  <c r="AH6245" i="3"/>
  <c r="AH6244" i="3"/>
  <c r="AH6243" i="3"/>
  <c r="AH6242" i="3"/>
  <c r="AH6241" i="3"/>
  <c r="AH6240" i="3"/>
  <c r="AH6239" i="3"/>
  <c r="AH6238" i="3"/>
  <c r="AH6237" i="3"/>
  <c r="AH6236" i="3"/>
  <c r="AH6235" i="3"/>
  <c r="AH6234" i="3"/>
  <c r="AH6233" i="3"/>
  <c r="AH6232" i="3"/>
  <c r="AH6231" i="3"/>
  <c r="AH6230" i="3"/>
  <c r="AH6229" i="3"/>
  <c r="AH6228" i="3"/>
  <c r="AH6227" i="3"/>
  <c r="AH6226" i="3"/>
  <c r="AH6225" i="3"/>
  <c r="AH6224" i="3"/>
  <c r="AH6223" i="3"/>
  <c r="AH6222" i="3"/>
  <c r="AH6221" i="3"/>
  <c r="AH6220" i="3"/>
  <c r="AH6219" i="3"/>
  <c r="AH6218" i="3"/>
  <c r="AH6217" i="3"/>
  <c r="AH6216" i="3"/>
  <c r="AH6215" i="3"/>
  <c r="AH6214" i="3"/>
  <c r="AH6213" i="3"/>
  <c r="AH6212" i="3"/>
  <c r="AH6211" i="3"/>
  <c r="AH6210" i="3"/>
  <c r="AH6209" i="3"/>
  <c r="AH6208" i="3"/>
  <c r="AH6207" i="3"/>
  <c r="AH6206" i="3"/>
  <c r="AH6205" i="3"/>
  <c r="AH6204" i="3"/>
  <c r="AH6203" i="3"/>
  <c r="AH6202" i="3"/>
  <c r="AH6201" i="3"/>
  <c r="AH6200" i="3"/>
  <c r="AH6199" i="3"/>
  <c r="AH6198" i="3"/>
  <c r="AH6197" i="3"/>
  <c r="AH6196" i="3"/>
  <c r="AH6195" i="3"/>
  <c r="AH6194" i="3"/>
  <c r="AH6193" i="3"/>
  <c r="AH6192" i="3"/>
  <c r="AH6191" i="3"/>
  <c r="AH6190" i="3"/>
  <c r="AH6189" i="3"/>
  <c r="AH6188" i="3"/>
  <c r="AH6187" i="3"/>
  <c r="AH6186" i="3"/>
  <c r="AH6185" i="3"/>
  <c r="AH6184" i="3"/>
  <c r="AH6183" i="3"/>
  <c r="AH6182" i="3"/>
  <c r="AH6181" i="3"/>
  <c r="AH6180" i="3"/>
  <c r="AH6179" i="3"/>
  <c r="AH6178" i="3"/>
  <c r="AH6177" i="3"/>
  <c r="AH6176" i="3"/>
  <c r="AH6175" i="3"/>
  <c r="AH6174" i="3"/>
  <c r="AH6173" i="3"/>
  <c r="AH6172" i="3"/>
  <c r="AH6171" i="3"/>
  <c r="AH6170" i="3"/>
  <c r="AH6169" i="3"/>
  <c r="AH6168" i="3"/>
  <c r="AH6167" i="3"/>
  <c r="AH6166" i="3"/>
  <c r="AH6165" i="3"/>
  <c r="AH6164" i="3"/>
  <c r="AH6163" i="3"/>
  <c r="AH6162" i="3"/>
  <c r="AH6161" i="3"/>
  <c r="AH6160" i="3"/>
  <c r="AH6159" i="3"/>
  <c r="AH6158" i="3"/>
  <c r="AH6157" i="3"/>
  <c r="AH6156" i="3"/>
  <c r="AH6155" i="3"/>
  <c r="AH6154" i="3"/>
  <c r="AH6153" i="3"/>
  <c r="AH6152" i="3"/>
  <c r="AH6151" i="3"/>
  <c r="AH6150" i="3"/>
  <c r="AH6149" i="3"/>
  <c r="AH6148" i="3"/>
  <c r="AH6147" i="3"/>
  <c r="AH6146" i="3"/>
  <c r="AH6145" i="3"/>
  <c r="AH6144" i="3"/>
  <c r="AH6143" i="3"/>
  <c r="AH6142" i="3"/>
  <c r="AH6141" i="3"/>
  <c r="AH6140" i="3"/>
  <c r="AH6139" i="3"/>
  <c r="AH6138" i="3"/>
  <c r="AH6137" i="3"/>
  <c r="AH6136" i="3"/>
  <c r="AH6135" i="3"/>
  <c r="AH6134" i="3"/>
  <c r="AH6133" i="3"/>
  <c r="AH6132" i="3"/>
  <c r="AH6131" i="3"/>
  <c r="AH6130" i="3"/>
  <c r="AH6129" i="3"/>
  <c r="AH6128" i="3"/>
  <c r="AH6127" i="3"/>
  <c r="AH6126" i="3"/>
  <c r="AH6125" i="3"/>
  <c r="AH6124" i="3"/>
  <c r="AH6123" i="3"/>
  <c r="AH6122" i="3"/>
  <c r="AH6121" i="3"/>
  <c r="AH6120" i="3"/>
  <c r="AH6119" i="3"/>
  <c r="AH6118" i="3"/>
  <c r="AH6117" i="3"/>
  <c r="AH6116" i="3"/>
  <c r="AH6115" i="3"/>
  <c r="AH6114" i="3"/>
  <c r="AH6113" i="3"/>
  <c r="AH6112" i="3"/>
  <c r="AH6111" i="3"/>
  <c r="AH6110" i="3"/>
  <c r="AH6109" i="3"/>
  <c r="AH6108" i="3"/>
  <c r="AH6107" i="3"/>
  <c r="AH6106" i="3"/>
  <c r="AH6105" i="3"/>
  <c r="AH6104" i="3"/>
  <c r="AH6103" i="3"/>
  <c r="AH6102" i="3"/>
  <c r="AH6101" i="3"/>
  <c r="AH6100" i="3"/>
  <c r="AH6099" i="3"/>
  <c r="AH6098" i="3"/>
  <c r="AH6097" i="3"/>
  <c r="AH6096" i="3"/>
  <c r="AH6095" i="3"/>
  <c r="AH6094" i="3"/>
  <c r="AH6093" i="3"/>
  <c r="AH6092" i="3"/>
  <c r="AH6091" i="3"/>
  <c r="AH6090" i="3"/>
  <c r="AH6089" i="3"/>
  <c r="AH6088" i="3"/>
  <c r="AH6087" i="3"/>
  <c r="AH6086" i="3"/>
  <c r="AH6085" i="3"/>
  <c r="AH6084" i="3"/>
  <c r="AH6083" i="3"/>
  <c r="AH6082" i="3"/>
  <c r="AH6081" i="3"/>
  <c r="AH6080" i="3"/>
  <c r="AH6079" i="3"/>
  <c r="AH6078" i="3"/>
  <c r="AH6077" i="3"/>
  <c r="AH6076" i="3"/>
  <c r="AH6075" i="3"/>
  <c r="AH6074" i="3"/>
  <c r="AH6073" i="3"/>
  <c r="AH6072" i="3"/>
  <c r="AH6071" i="3"/>
  <c r="AH6070" i="3"/>
  <c r="AH6069" i="3"/>
  <c r="AH6068" i="3"/>
  <c r="AH6067" i="3"/>
  <c r="AH6066" i="3"/>
  <c r="AH6065" i="3"/>
  <c r="AH6064" i="3"/>
  <c r="AH6063" i="3"/>
  <c r="AH6062" i="3"/>
  <c r="AH6061" i="3"/>
  <c r="AH6060" i="3"/>
  <c r="AH6059" i="3"/>
  <c r="AH6058" i="3"/>
  <c r="AH6057" i="3"/>
  <c r="AH6056" i="3"/>
  <c r="AH6055" i="3"/>
  <c r="AH6054" i="3"/>
  <c r="AH6053" i="3"/>
  <c r="AH6052" i="3"/>
  <c r="AH6051" i="3"/>
  <c r="AH6050" i="3"/>
  <c r="AH6049" i="3"/>
  <c r="AH6048" i="3"/>
  <c r="AH6047" i="3"/>
  <c r="AH6046" i="3"/>
  <c r="AH6045" i="3"/>
  <c r="AH6044" i="3"/>
  <c r="AH6043" i="3"/>
  <c r="AH6042" i="3"/>
  <c r="AH6041" i="3"/>
  <c r="AH6040" i="3"/>
  <c r="AH6039" i="3"/>
  <c r="AH6038" i="3"/>
  <c r="AH6037" i="3"/>
  <c r="AH6036" i="3"/>
  <c r="AH6035" i="3"/>
  <c r="AH6034" i="3"/>
  <c r="AH6033" i="3"/>
  <c r="AH6032" i="3"/>
  <c r="AH6031" i="3"/>
  <c r="AH6030" i="3"/>
  <c r="AH6029" i="3"/>
  <c r="AH6028" i="3"/>
  <c r="AH6027" i="3"/>
  <c r="AH6026" i="3"/>
  <c r="AH6025" i="3"/>
  <c r="AH6024" i="3"/>
  <c r="AH6023" i="3"/>
  <c r="AH6022" i="3"/>
  <c r="AH6021" i="3"/>
  <c r="AH6020" i="3"/>
  <c r="AH6019" i="3"/>
  <c r="AH6018" i="3"/>
  <c r="AH6017" i="3"/>
  <c r="AH6016" i="3"/>
  <c r="AH6015" i="3"/>
  <c r="AH6014" i="3"/>
  <c r="AH6013" i="3"/>
  <c r="AH6012" i="3"/>
  <c r="AH6011" i="3"/>
  <c r="AH6010" i="3"/>
  <c r="AH6009" i="3"/>
  <c r="AH6008" i="3"/>
  <c r="AH6007" i="3"/>
  <c r="AH6006" i="3"/>
  <c r="AH6005" i="3"/>
  <c r="AH6004" i="3"/>
  <c r="AH6003" i="3"/>
  <c r="AH6002" i="3"/>
  <c r="AH6001" i="3"/>
  <c r="AH6000" i="3"/>
  <c r="AH5999" i="3"/>
  <c r="AH5998" i="3"/>
  <c r="AH5997" i="3"/>
  <c r="AH5996" i="3"/>
  <c r="AH5995" i="3"/>
  <c r="AH5994" i="3"/>
  <c r="AH5993" i="3"/>
  <c r="AH5992" i="3"/>
  <c r="AH5991" i="3"/>
  <c r="AH5990" i="3"/>
  <c r="AH5989" i="3"/>
  <c r="AH5988" i="3"/>
  <c r="AH5987" i="3"/>
  <c r="AH5986" i="3"/>
  <c r="AH5985" i="3"/>
  <c r="AH5984" i="3"/>
  <c r="AH5983" i="3"/>
  <c r="AH5982" i="3"/>
  <c r="AH5981" i="3"/>
  <c r="AH5980" i="3"/>
  <c r="AH5979" i="3"/>
  <c r="AH5978" i="3"/>
  <c r="AH5977" i="3"/>
  <c r="AH5976" i="3"/>
  <c r="AH5975" i="3"/>
  <c r="AH5974" i="3"/>
  <c r="AH5973" i="3"/>
  <c r="AH5972" i="3"/>
  <c r="AH5971" i="3"/>
  <c r="AH5970" i="3"/>
  <c r="AH5969" i="3"/>
  <c r="AH5968" i="3"/>
  <c r="AH5967" i="3"/>
  <c r="AH5966" i="3"/>
  <c r="AH5965" i="3"/>
  <c r="AH5964" i="3"/>
  <c r="AH5963" i="3"/>
  <c r="AH5962" i="3"/>
  <c r="AH5961" i="3"/>
  <c r="AH5960" i="3"/>
  <c r="AH5959" i="3"/>
  <c r="AH5958" i="3"/>
  <c r="AH5957" i="3"/>
  <c r="AH5956" i="3"/>
  <c r="AH5955" i="3"/>
  <c r="AH5954" i="3"/>
  <c r="AH5953" i="3"/>
  <c r="AH5952" i="3"/>
  <c r="AH5951" i="3"/>
  <c r="AH5950" i="3"/>
  <c r="AH5949" i="3"/>
  <c r="AH5948" i="3"/>
  <c r="AH5947" i="3"/>
  <c r="AH5946" i="3"/>
  <c r="AH5945" i="3"/>
  <c r="AH5944" i="3"/>
  <c r="AH5943" i="3"/>
  <c r="AH5942" i="3"/>
  <c r="AH5941" i="3"/>
  <c r="AH5940" i="3"/>
  <c r="AH5939" i="3"/>
  <c r="AH5938" i="3"/>
  <c r="AH5937" i="3"/>
  <c r="AH5936" i="3"/>
  <c r="AH5935" i="3"/>
  <c r="AH5934" i="3"/>
  <c r="AH5933" i="3"/>
  <c r="AH5932" i="3"/>
  <c r="AH5931" i="3"/>
  <c r="AH5930" i="3"/>
  <c r="AH5929" i="3"/>
  <c r="AH5928" i="3"/>
  <c r="AH5927" i="3"/>
  <c r="AH5926" i="3"/>
  <c r="AH5925" i="3"/>
  <c r="AH5924" i="3"/>
  <c r="AH5923" i="3"/>
  <c r="AH5922" i="3"/>
  <c r="AH5921" i="3"/>
  <c r="AH5920" i="3"/>
  <c r="AH5919" i="3"/>
  <c r="AH5918" i="3"/>
  <c r="AH5917" i="3"/>
  <c r="AH5916" i="3"/>
  <c r="AH5915" i="3"/>
  <c r="AH5914" i="3"/>
  <c r="AH5913" i="3"/>
  <c r="AH5912" i="3"/>
  <c r="AH5911" i="3"/>
  <c r="AH5910" i="3"/>
  <c r="AH5909" i="3"/>
  <c r="AH5908" i="3"/>
  <c r="AH5907" i="3"/>
  <c r="AH5906" i="3"/>
  <c r="AH5905" i="3"/>
  <c r="AH5904" i="3"/>
  <c r="AH5903" i="3"/>
  <c r="AH5902" i="3"/>
  <c r="AH5901" i="3"/>
  <c r="AH5900" i="3"/>
  <c r="AH5899" i="3"/>
  <c r="AH5898" i="3"/>
  <c r="AH5897" i="3"/>
  <c r="AH5896" i="3"/>
  <c r="AH5895" i="3"/>
  <c r="AH5894" i="3"/>
  <c r="AH5893" i="3"/>
  <c r="AH5892" i="3"/>
  <c r="AH5891" i="3"/>
  <c r="AH5890" i="3"/>
  <c r="AH5889" i="3"/>
  <c r="AH5888" i="3"/>
  <c r="AH5887" i="3"/>
  <c r="AH5886" i="3"/>
  <c r="AH5885" i="3"/>
  <c r="AH5884" i="3"/>
  <c r="AH5883" i="3"/>
  <c r="AH5882" i="3"/>
  <c r="AH5881" i="3"/>
  <c r="AH5880" i="3"/>
  <c r="AH5879" i="3"/>
  <c r="AH5878" i="3"/>
  <c r="AH5877" i="3"/>
  <c r="AH5876" i="3"/>
  <c r="AH5875" i="3"/>
  <c r="AH5874" i="3"/>
  <c r="AH5873" i="3"/>
  <c r="AH5872" i="3"/>
  <c r="AH5871" i="3"/>
  <c r="AH5870" i="3"/>
  <c r="AH5869" i="3"/>
  <c r="AH5868" i="3"/>
  <c r="AH5867" i="3"/>
  <c r="AH5866" i="3"/>
  <c r="AH5865" i="3"/>
  <c r="AH5864" i="3"/>
  <c r="AH5863" i="3"/>
  <c r="AH5862" i="3"/>
  <c r="AH5861" i="3"/>
  <c r="AH5860" i="3"/>
  <c r="AH5859" i="3"/>
  <c r="AH5858" i="3"/>
  <c r="AH5857" i="3"/>
  <c r="AH5856" i="3"/>
  <c r="AH5855" i="3"/>
  <c r="AH5854" i="3"/>
  <c r="AH5853" i="3"/>
  <c r="AH5852" i="3"/>
  <c r="AH5851" i="3"/>
  <c r="AH5850" i="3"/>
  <c r="AH5849" i="3"/>
  <c r="AH5848" i="3"/>
  <c r="AH5847" i="3"/>
  <c r="AH5846" i="3"/>
  <c r="AH5845" i="3"/>
  <c r="AH5844" i="3"/>
  <c r="AH5843" i="3"/>
  <c r="AH5842" i="3"/>
  <c r="AH5841" i="3"/>
  <c r="AH5840" i="3"/>
  <c r="AH5839" i="3"/>
  <c r="AH5838" i="3"/>
  <c r="AH5837" i="3"/>
  <c r="AH5836" i="3"/>
  <c r="AH5835" i="3"/>
  <c r="AH5834" i="3"/>
  <c r="AH5833" i="3"/>
  <c r="AH5832" i="3"/>
  <c r="AH5831" i="3"/>
  <c r="AH5830" i="3"/>
  <c r="AH5829" i="3"/>
  <c r="AH5828" i="3"/>
  <c r="AH5827" i="3"/>
  <c r="AH5826" i="3"/>
  <c r="AH5825" i="3"/>
  <c r="AH5824" i="3"/>
  <c r="AH5823" i="3"/>
  <c r="AH5822" i="3"/>
  <c r="AH5821" i="3"/>
  <c r="AH5820" i="3"/>
  <c r="AH5819" i="3"/>
  <c r="AH5818" i="3"/>
  <c r="AH5817" i="3"/>
  <c r="AH5816" i="3"/>
  <c r="AH5815" i="3"/>
  <c r="AH5814" i="3"/>
  <c r="AH5813" i="3"/>
  <c r="AH5812" i="3"/>
  <c r="AH5811" i="3"/>
  <c r="AH5810" i="3"/>
  <c r="AH5809" i="3"/>
  <c r="AH5808" i="3"/>
  <c r="AH5807" i="3"/>
  <c r="AH5806" i="3"/>
  <c r="AH5805" i="3"/>
  <c r="AH5804" i="3"/>
  <c r="AH5803" i="3"/>
  <c r="AH5802" i="3"/>
  <c r="AH5801" i="3"/>
  <c r="AH5800" i="3"/>
  <c r="AH5799" i="3"/>
  <c r="AH5798" i="3"/>
  <c r="AH5797" i="3"/>
  <c r="AH5796" i="3"/>
  <c r="AH5795" i="3"/>
  <c r="AH5794" i="3"/>
  <c r="AH5793" i="3"/>
  <c r="AH5792" i="3"/>
  <c r="AH5791" i="3"/>
  <c r="AH5790" i="3"/>
  <c r="AH5789" i="3"/>
  <c r="AH5788" i="3"/>
  <c r="AH5787" i="3"/>
  <c r="AH5786" i="3"/>
  <c r="AH5785" i="3"/>
  <c r="AH5784" i="3"/>
  <c r="AH5783" i="3"/>
  <c r="AH5782" i="3"/>
  <c r="AH5781" i="3"/>
  <c r="AH5780" i="3"/>
  <c r="AH5779" i="3"/>
  <c r="AH5778" i="3"/>
  <c r="AH5777" i="3"/>
  <c r="AH5776" i="3"/>
  <c r="AH5775" i="3"/>
  <c r="AH5774" i="3"/>
  <c r="AH5773" i="3"/>
  <c r="AH5772" i="3"/>
  <c r="AH5771" i="3"/>
  <c r="AH5770" i="3"/>
  <c r="AH5769" i="3"/>
  <c r="AH5768" i="3"/>
  <c r="AH5767" i="3"/>
  <c r="AH5766" i="3"/>
  <c r="AH5765" i="3"/>
  <c r="AH5764" i="3"/>
  <c r="AH5763" i="3"/>
  <c r="AH5762" i="3"/>
  <c r="AH5761" i="3"/>
  <c r="AH5760" i="3"/>
  <c r="AH5759" i="3"/>
  <c r="AH5758" i="3"/>
  <c r="AH5757" i="3"/>
  <c r="AH5756" i="3"/>
  <c r="AH5755" i="3"/>
  <c r="AH5754" i="3"/>
  <c r="AH5753" i="3"/>
  <c r="AH5752" i="3"/>
  <c r="AH5751" i="3"/>
  <c r="AH5750" i="3"/>
  <c r="AH5749" i="3"/>
  <c r="AH5748" i="3"/>
  <c r="AH5747" i="3"/>
  <c r="AH5746" i="3"/>
  <c r="AH5745" i="3"/>
  <c r="AH5744" i="3"/>
  <c r="AH5743" i="3"/>
  <c r="AH5742" i="3"/>
  <c r="AH5741" i="3"/>
  <c r="AH5740" i="3"/>
  <c r="AH5739" i="3"/>
  <c r="AH5738" i="3"/>
  <c r="AH5737" i="3"/>
  <c r="AH5736" i="3"/>
  <c r="AH5735" i="3"/>
  <c r="AH5734" i="3"/>
  <c r="AH5733" i="3"/>
  <c r="AH5732" i="3"/>
  <c r="AH5731" i="3"/>
  <c r="AH5730" i="3"/>
  <c r="AH5729" i="3"/>
  <c r="AH5728" i="3"/>
  <c r="AH5727" i="3"/>
  <c r="AH5726" i="3"/>
  <c r="AH5725" i="3"/>
  <c r="AH5724" i="3"/>
  <c r="AH5723" i="3"/>
  <c r="AH5722" i="3"/>
  <c r="AH5721" i="3"/>
  <c r="AH5720" i="3"/>
  <c r="AH5719" i="3"/>
  <c r="AH5718" i="3"/>
  <c r="AH5717" i="3"/>
  <c r="AH5716" i="3"/>
  <c r="AH5715" i="3"/>
  <c r="AH5714" i="3"/>
  <c r="AH5713" i="3"/>
  <c r="AH5712" i="3"/>
  <c r="AH5711" i="3"/>
  <c r="AH5710" i="3"/>
  <c r="AH5709" i="3"/>
  <c r="AH5708" i="3"/>
  <c r="AH5707" i="3"/>
  <c r="AH5706" i="3"/>
  <c r="AH5705" i="3"/>
  <c r="AH5704" i="3"/>
  <c r="AH5703" i="3"/>
  <c r="AH5702" i="3"/>
  <c r="AH5701" i="3"/>
  <c r="AH5700" i="3"/>
  <c r="AH5699" i="3"/>
  <c r="AH5698" i="3"/>
  <c r="AH5697" i="3"/>
  <c r="AH5696" i="3"/>
  <c r="AH5695" i="3"/>
  <c r="AH5694" i="3"/>
  <c r="AH5693" i="3"/>
  <c r="AH5692" i="3"/>
  <c r="AH5691" i="3"/>
  <c r="AH5690" i="3"/>
  <c r="AH5689" i="3"/>
  <c r="AH5688" i="3"/>
  <c r="AH5687" i="3"/>
  <c r="AH5686" i="3"/>
  <c r="AH5685" i="3"/>
  <c r="AH5684" i="3"/>
  <c r="AH5683" i="3"/>
  <c r="AH5682" i="3"/>
  <c r="AH5681" i="3"/>
  <c r="AH5680" i="3"/>
  <c r="AH5679" i="3"/>
  <c r="AH5678" i="3"/>
  <c r="AH5677" i="3"/>
  <c r="AH5676" i="3"/>
  <c r="AH5675" i="3"/>
  <c r="AH5674" i="3"/>
  <c r="AH5673" i="3"/>
  <c r="AH5672" i="3"/>
  <c r="AH5671" i="3"/>
  <c r="AH5670" i="3"/>
  <c r="AH5669" i="3"/>
  <c r="AH5668" i="3"/>
  <c r="AH5667" i="3"/>
  <c r="AH5666" i="3"/>
  <c r="AH5665" i="3"/>
  <c r="AH5664" i="3"/>
  <c r="AH5663" i="3"/>
  <c r="AH5662" i="3"/>
  <c r="AH5661" i="3"/>
  <c r="AH5660" i="3"/>
  <c r="AH5659" i="3"/>
  <c r="AH5658" i="3"/>
  <c r="AH5657" i="3"/>
  <c r="AH5656" i="3"/>
  <c r="AH5655" i="3"/>
  <c r="AH5654" i="3"/>
  <c r="AH5653" i="3"/>
  <c r="AH5652" i="3"/>
  <c r="AH5651" i="3"/>
  <c r="AH5650" i="3"/>
  <c r="AH5649" i="3"/>
  <c r="AH5648" i="3"/>
  <c r="AH5647" i="3"/>
  <c r="AH5646" i="3"/>
  <c r="AH5645" i="3"/>
  <c r="AH5644" i="3"/>
  <c r="AH5643" i="3"/>
  <c r="AH5642" i="3"/>
  <c r="AH5641" i="3"/>
  <c r="AH5640" i="3"/>
  <c r="AH5639" i="3"/>
  <c r="AH5638" i="3"/>
  <c r="AH5637" i="3"/>
  <c r="AH5636" i="3"/>
  <c r="AH5635" i="3"/>
  <c r="AH5634" i="3"/>
  <c r="AH5633" i="3"/>
  <c r="AH5632" i="3"/>
  <c r="AH5631" i="3"/>
  <c r="AH5630" i="3"/>
  <c r="AH5629" i="3"/>
  <c r="AH5628" i="3"/>
  <c r="AH5627" i="3"/>
  <c r="AH5626" i="3"/>
  <c r="AH5625" i="3"/>
  <c r="AH5624" i="3"/>
  <c r="AH5623" i="3"/>
  <c r="AH5622" i="3"/>
  <c r="AH5621" i="3"/>
  <c r="AH5620" i="3"/>
  <c r="AH5619" i="3"/>
  <c r="AH5618" i="3"/>
  <c r="AH5617" i="3"/>
  <c r="AH5616" i="3"/>
  <c r="AH5615" i="3"/>
  <c r="AH5614" i="3"/>
  <c r="AH5613" i="3"/>
  <c r="AH5612" i="3"/>
  <c r="AH5611" i="3"/>
  <c r="AH5610" i="3"/>
  <c r="AH5609" i="3"/>
  <c r="AH5608" i="3"/>
  <c r="AH5607" i="3"/>
  <c r="AH5606" i="3"/>
  <c r="AH5605" i="3"/>
  <c r="AH5604" i="3"/>
  <c r="AH5603" i="3"/>
  <c r="AH5602" i="3"/>
  <c r="AH5601" i="3"/>
  <c r="AH5600" i="3"/>
  <c r="AH5599" i="3"/>
  <c r="AH5598" i="3"/>
  <c r="AH5597" i="3"/>
  <c r="AH5596" i="3"/>
  <c r="AH5595" i="3"/>
  <c r="AH5594" i="3"/>
  <c r="AH5593" i="3"/>
  <c r="AH5592" i="3"/>
  <c r="AH5591" i="3"/>
  <c r="AH5590" i="3"/>
  <c r="AH5589" i="3"/>
  <c r="AH5588" i="3"/>
  <c r="AH5587" i="3"/>
  <c r="AH5586" i="3"/>
  <c r="AH5585" i="3"/>
  <c r="AH5584" i="3"/>
  <c r="AH5583" i="3"/>
  <c r="AH5582" i="3"/>
  <c r="AH5581" i="3"/>
  <c r="AH5580" i="3"/>
  <c r="AH5579" i="3"/>
  <c r="AH5578" i="3"/>
  <c r="AH5577" i="3"/>
  <c r="AH5576" i="3"/>
  <c r="AH5575" i="3"/>
  <c r="AH5574" i="3"/>
  <c r="AH5573" i="3"/>
  <c r="AH5572" i="3"/>
  <c r="AH5571" i="3"/>
  <c r="AH5570" i="3"/>
  <c r="AH5569" i="3"/>
  <c r="AH5568" i="3"/>
  <c r="AH5567" i="3"/>
  <c r="AH5566" i="3"/>
  <c r="AH5565" i="3"/>
  <c r="AH5564" i="3"/>
  <c r="AH5563" i="3"/>
  <c r="AH5562" i="3"/>
  <c r="AH5561" i="3"/>
  <c r="AH5560" i="3"/>
  <c r="AH5559" i="3"/>
  <c r="AH5558" i="3"/>
  <c r="AH5557" i="3"/>
  <c r="AH5556" i="3"/>
  <c r="AH5555" i="3"/>
  <c r="AH5554" i="3"/>
  <c r="AH5553" i="3"/>
  <c r="AH5552" i="3"/>
  <c r="AH5551" i="3"/>
  <c r="AH5550" i="3"/>
  <c r="AH5549" i="3"/>
  <c r="AH5548" i="3"/>
  <c r="AH5547" i="3"/>
  <c r="AH5546" i="3"/>
  <c r="AH5545" i="3"/>
  <c r="AH5544" i="3"/>
  <c r="AH5543" i="3"/>
  <c r="AH5542" i="3"/>
  <c r="AH5541" i="3"/>
  <c r="AH5540" i="3"/>
  <c r="AH5539" i="3"/>
  <c r="AH5538" i="3"/>
  <c r="AH5537" i="3"/>
  <c r="AH5536" i="3"/>
  <c r="AH5535" i="3"/>
  <c r="AH5534" i="3"/>
  <c r="AH5533" i="3"/>
  <c r="AH5532" i="3"/>
  <c r="AH5531" i="3"/>
  <c r="AH5530" i="3"/>
  <c r="AH5529" i="3"/>
  <c r="AH5528" i="3"/>
  <c r="AH5527" i="3"/>
  <c r="AH5526" i="3"/>
  <c r="AH5525" i="3"/>
  <c r="AH5524" i="3"/>
  <c r="AH5523" i="3"/>
  <c r="AH5522" i="3"/>
  <c r="AH5521" i="3"/>
  <c r="AH5520" i="3"/>
  <c r="AH5519" i="3"/>
  <c r="AH5518" i="3"/>
  <c r="AH5517" i="3"/>
  <c r="AH5516" i="3"/>
  <c r="AH5515" i="3"/>
  <c r="AH5514" i="3"/>
  <c r="AH5513" i="3"/>
  <c r="AH5512" i="3"/>
  <c r="AH5511" i="3"/>
  <c r="AH5510" i="3"/>
  <c r="AH5509" i="3"/>
  <c r="AH5508" i="3"/>
  <c r="AH5507" i="3"/>
  <c r="AH5506" i="3"/>
  <c r="AH5505" i="3"/>
  <c r="AH5504" i="3"/>
  <c r="AH5503" i="3"/>
  <c r="AH5502" i="3"/>
  <c r="AH5501" i="3"/>
  <c r="AH5500" i="3"/>
  <c r="AH5499" i="3"/>
  <c r="AH5498" i="3"/>
  <c r="AH5497" i="3"/>
  <c r="AH5496" i="3"/>
  <c r="AH5495" i="3"/>
  <c r="AH5494" i="3"/>
  <c r="AH5493" i="3"/>
  <c r="AH5492" i="3"/>
  <c r="AH5491" i="3"/>
  <c r="AH5490" i="3"/>
  <c r="AH5489" i="3"/>
  <c r="AH5488" i="3"/>
  <c r="AH5487" i="3"/>
  <c r="AH5486" i="3"/>
  <c r="AH5485" i="3"/>
  <c r="AH5484" i="3"/>
  <c r="AH5483" i="3"/>
  <c r="AH5482" i="3"/>
  <c r="AH5481" i="3"/>
  <c r="AH5480" i="3"/>
  <c r="AH5479" i="3"/>
  <c r="AH5478" i="3"/>
  <c r="AH5477" i="3"/>
  <c r="AH5476" i="3"/>
  <c r="AH5475" i="3"/>
  <c r="AH5474" i="3"/>
  <c r="AH5473" i="3"/>
  <c r="AH5472" i="3"/>
  <c r="AH5471" i="3"/>
  <c r="AH5470" i="3"/>
  <c r="AH5469" i="3"/>
  <c r="AH5468" i="3"/>
  <c r="AH5467" i="3"/>
  <c r="AH5466" i="3"/>
  <c r="AH5465" i="3"/>
  <c r="AH5464" i="3"/>
  <c r="AH5463" i="3"/>
  <c r="AH5462" i="3"/>
  <c r="AH5461" i="3"/>
  <c r="AH5460" i="3"/>
  <c r="AH5459" i="3"/>
  <c r="AH5458" i="3"/>
  <c r="AH5457" i="3"/>
  <c r="AH5456" i="3"/>
  <c r="AH5455" i="3"/>
  <c r="AH5454" i="3"/>
  <c r="AH5453" i="3"/>
  <c r="AH5452" i="3"/>
  <c r="AH5451" i="3"/>
  <c r="AH5450" i="3"/>
  <c r="AH5449" i="3"/>
  <c r="AH5448" i="3"/>
  <c r="AH5447" i="3"/>
  <c r="AH5446" i="3"/>
  <c r="AH5445" i="3"/>
  <c r="AH5444" i="3"/>
  <c r="AH5443" i="3"/>
  <c r="AH5442" i="3"/>
  <c r="AH5441" i="3"/>
  <c r="AH5440" i="3"/>
  <c r="AH5439" i="3"/>
  <c r="AH5438" i="3"/>
  <c r="AH5437" i="3"/>
  <c r="AH5436" i="3"/>
  <c r="AH5435" i="3"/>
  <c r="AH5434" i="3"/>
  <c r="AH5433" i="3"/>
  <c r="AH5432" i="3"/>
  <c r="AH5431" i="3"/>
  <c r="AH5430" i="3"/>
  <c r="AH5429" i="3"/>
  <c r="AH5428" i="3"/>
  <c r="AH5427" i="3"/>
  <c r="AH5426" i="3"/>
  <c r="AH5425" i="3"/>
  <c r="AH5424" i="3"/>
  <c r="AH5423" i="3"/>
  <c r="AH5422" i="3"/>
  <c r="AH5421" i="3"/>
  <c r="AH5420" i="3"/>
  <c r="AH5419" i="3"/>
  <c r="AH5418" i="3"/>
  <c r="AH5417" i="3"/>
  <c r="AH5416" i="3"/>
  <c r="AH5415" i="3"/>
  <c r="AH5414" i="3"/>
  <c r="AH5413" i="3"/>
  <c r="AH5412" i="3"/>
  <c r="AH5411" i="3"/>
  <c r="AH5410" i="3"/>
  <c r="AH5409" i="3"/>
  <c r="AH5408" i="3"/>
  <c r="AH5407" i="3"/>
  <c r="AH5406" i="3"/>
  <c r="AH5405" i="3"/>
  <c r="AH5404" i="3"/>
  <c r="AH5403" i="3"/>
  <c r="AH5402" i="3"/>
  <c r="AH5401" i="3"/>
  <c r="AH5400" i="3"/>
  <c r="AH5399" i="3"/>
  <c r="AH5398" i="3"/>
  <c r="AH5397" i="3"/>
  <c r="AH5396" i="3"/>
  <c r="AH5395" i="3"/>
  <c r="AH5394" i="3"/>
  <c r="AH5393" i="3"/>
  <c r="AH5392" i="3"/>
  <c r="AH5391" i="3"/>
  <c r="AH5390" i="3"/>
  <c r="AH5389" i="3"/>
  <c r="AH5388" i="3"/>
  <c r="AH5387" i="3"/>
  <c r="AH5386" i="3"/>
  <c r="AH5385" i="3"/>
  <c r="AH5384" i="3"/>
  <c r="AH5383" i="3"/>
  <c r="AH5382" i="3"/>
  <c r="AH5381" i="3"/>
  <c r="AH5380" i="3"/>
  <c r="AH5379" i="3"/>
  <c r="AH5378" i="3"/>
  <c r="AH5377" i="3"/>
  <c r="AH5376" i="3"/>
  <c r="AH5375" i="3"/>
  <c r="AH5374" i="3"/>
  <c r="AH5373" i="3"/>
  <c r="AH5372" i="3"/>
  <c r="AH5371" i="3"/>
  <c r="AH5370" i="3"/>
  <c r="AH5369" i="3"/>
  <c r="AH5368" i="3"/>
  <c r="AH5367" i="3"/>
  <c r="AH5366" i="3"/>
  <c r="AH5365" i="3"/>
  <c r="AH5364" i="3"/>
  <c r="AH5363" i="3"/>
  <c r="AH5362" i="3"/>
  <c r="AH5361" i="3"/>
  <c r="AH5360" i="3"/>
  <c r="AH5359" i="3"/>
  <c r="AH5358" i="3"/>
  <c r="AH5357" i="3"/>
  <c r="AH5356" i="3"/>
  <c r="AH5355" i="3"/>
  <c r="AH5354" i="3"/>
  <c r="AH5353" i="3"/>
  <c r="AH5352" i="3"/>
  <c r="AH5351" i="3"/>
  <c r="AH5350" i="3"/>
  <c r="AH5349" i="3"/>
  <c r="AH5348" i="3"/>
  <c r="AH5347" i="3"/>
  <c r="AH5346" i="3"/>
  <c r="AH5345" i="3"/>
  <c r="AH5344" i="3"/>
  <c r="AH5343" i="3"/>
  <c r="AH5342" i="3"/>
  <c r="AH5341" i="3"/>
  <c r="AH5340" i="3"/>
  <c r="AH5339" i="3"/>
  <c r="AH5338" i="3"/>
  <c r="AH5337" i="3"/>
  <c r="AH5336" i="3"/>
  <c r="AH5335" i="3"/>
  <c r="AH5334" i="3"/>
  <c r="AH5333" i="3"/>
  <c r="AH5332" i="3"/>
  <c r="AH5331" i="3"/>
  <c r="AH5330" i="3"/>
  <c r="AH5329" i="3"/>
  <c r="AH5328" i="3"/>
  <c r="AH5327" i="3"/>
  <c r="AH5326" i="3"/>
  <c r="AH5325" i="3"/>
  <c r="AH5324" i="3"/>
  <c r="AH5323" i="3"/>
  <c r="AH5322" i="3"/>
  <c r="AH5321" i="3"/>
  <c r="AH5320" i="3"/>
  <c r="AH5319" i="3"/>
  <c r="AH5318" i="3"/>
  <c r="AH5317" i="3"/>
  <c r="AH5316" i="3"/>
  <c r="AH5315" i="3"/>
  <c r="AH5314" i="3"/>
  <c r="AH5313" i="3"/>
  <c r="AH5312" i="3"/>
  <c r="AH5311" i="3"/>
  <c r="AH5310" i="3"/>
  <c r="AH5309" i="3"/>
  <c r="AH5308" i="3"/>
  <c r="AH5307" i="3"/>
  <c r="AH5306" i="3"/>
  <c r="AH5305" i="3"/>
  <c r="AH5304" i="3"/>
  <c r="AH5303" i="3"/>
  <c r="AH5302" i="3"/>
  <c r="AH5301" i="3"/>
  <c r="AH5300" i="3"/>
  <c r="AH5299" i="3"/>
  <c r="AH5298" i="3"/>
  <c r="AH5297" i="3"/>
  <c r="AH5296" i="3"/>
  <c r="AH5295" i="3"/>
  <c r="AH5294" i="3"/>
  <c r="AH5293" i="3"/>
  <c r="AH5292" i="3"/>
  <c r="AH5291" i="3"/>
  <c r="AH5290" i="3"/>
  <c r="AH5289" i="3"/>
  <c r="AH5288" i="3"/>
  <c r="AH5287" i="3"/>
  <c r="AH5286" i="3"/>
  <c r="AH5285" i="3"/>
  <c r="AH5284" i="3"/>
  <c r="AH5283" i="3"/>
  <c r="AH5282" i="3"/>
  <c r="AH5281" i="3"/>
  <c r="AH5280" i="3"/>
  <c r="AH5279" i="3"/>
  <c r="AH5278" i="3"/>
  <c r="AH5277" i="3"/>
  <c r="AH5276" i="3"/>
  <c r="AH5275" i="3"/>
  <c r="AH5274" i="3"/>
  <c r="AH5273" i="3"/>
  <c r="AH5272" i="3"/>
  <c r="AH5271" i="3"/>
  <c r="AH5270" i="3"/>
  <c r="AH5269" i="3"/>
  <c r="AH5268" i="3"/>
  <c r="AH5267" i="3"/>
  <c r="AH5266" i="3"/>
  <c r="AH5265" i="3"/>
  <c r="AH5264" i="3"/>
  <c r="AH5263" i="3"/>
  <c r="AH5262" i="3"/>
  <c r="AH5261" i="3"/>
  <c r="AH5260" i="3"/>
  <c r="AH5259" i="3"/>
  <c r="AH5258" i="3"/>
  <c r="AH5257" i="3"/>
  <c r="AH5256" i="3"/>
  <c r="AH5255" i="3"/>
  <c r="AH5254" i="3"/>
  <c r="AH5253" i="3"/>
  <c r="AH5252" i="3"/>
  <c r="AH5251" i="3"/>
  <c r="AH5250" i="3"/>
  <c r="AH5249" i="3"/>
  <c r="AH5248" i="3"/>
  <c r="AH5247" i="3"/>
  <c r="AH5246" i="3"/>
  <c r="AH5245" i="3"/>
  <c r="AH5244" i="3"/>
  <c r="AH5243" i="3"/>
  <c r="AH5242" i="3"/>
  <c r="AH5241" i="3"/>
  <c r="AH5240" i="3"/>
  <c r="AH5239" i="3"/>
  <c r="AH5238" i="3"/>
  <c r="AH5237" i="3"/>
  <c r="AH5236" i="3"/>
  <c r="AH5235" i="3"/>
  <c r="AH5234" i="3"/>
  <c r="AH5233" i="3"/>
  <c r="AH5232" i="3"/>
  <c r="AH5231" i="3"/>
  <c r="AH5230" i="3"/>
  <c r="AH5229" i="3"/>
  <c r="AH5228" i="3"/>
  <c r="AH5227" i="3"/>
  <c r="AH5226" i="3"/>
  <c r="AH5225" i="3"/>
  <c r="AH5224" i="3"/>
  <c r="AH5223" i="3"/>
  <c r="AH5222" i="3"/>
  <c r="AH5221" i="3"/>
  <c r="AH5220" i="3"/>
  <c r="AH5219" i="3"/>
  <c r="AH5218" i="3"/>
  <c r="AH5217" i="3"/>
  <c r="AH5216" i="3"/>
  <c r="AH5215" i="3"/>
  <c r="AH5214" i="3"/>
  <c r="AH5213" i="3"/>
  <c r="AH5212" i="3"/>
  <c r="AH5211" i="3"/>
  <c r="AH5210" i="3"/>
  <c r="AH5209" i="3"/>
  <c r="AH5208" i="3"/>
  <c r="AH5207" i="3"/>
  <c r="AH5206" i="3"/>
  <c r="AH5205" i="3"/>
  <c r="AH5204" i="3"/>
  <c r="AH5203" i="3"/>
  <c r="AH5202" i="3"/>
  <c r="AH5201" i="3"/>
  <c r="AH5200" i="3"/>
  <c r="AH5199" i="3"/>
  <c r="AH5198" i="3"/>
  <c r="AH5197" i="3"/>
  <c r="AH5196" i="3"/>
  <c r="AH5195" i="3"/>
  <c r="AH5194" i="3"/>
  <c r="AH5193" i="3"/>
  <c r="AH5192" i="3"/>
  <c r="AH5191" i="3"/>
  <c r="AH5190" i="3"/>
  <c r="AH5189" i="3"/>
  <c r="AH5188" i="3"/>
  <c r="AH5187" i="3"/>
  <c r="AH5186" i="3"/>
  <c r="AH5185" i="3"/>
  <c r="AH5184" i="3"/>
  <c r="AH5183" i="3"/>
  <c r="AH5182" i="3"/>
  <c r="AH5181" i="3"/>
  <c r="AH5180" i="3"/>
  <c r="AH5179" i="3"/>
  <c r="AH5178" i="3"/>
  <c r="AH5177" i="3"/>
  <c r="AH5176" i="3"/>
  <c r="AH5175" i="3"/>
  <c r="AH5174" i="3"/>
  <c r="AH5173" i="3"/>
  <c r="AH5172" i="3"/>
  <c r="AH5171" i="3"/>
  <c r="AH5170" i="3"/>
  <c r="AH5169" i="3"/>
  <c r="AH5168" i="3"/>
  <c r="AH5167" i="3"/>
  <c r="AH5166" i="3"/>
  <c r="AH5165" i="3"/>
  <c r="AH5164" i="3"/>
  <c r="AH5163" i="3"/>
  <c r="AH5162" i="3"/>
  <c r="AH5161" i="3"/>
  <c r="AH5160" i="3"/>
  <c r="AH5159" i="3"/>
  <c r="AH5158" i="3"/>
  <c r="AH5157" i="3"/>
  <c r="AH5156" i="3"/>
  <c r="AH5155" i="3"/>
  <c r="AH5154" i="3"/>
  <c r="AH5153" i="3"/>
  <c r="AH5152" i="3"/>
  <c r="AH5151" i="3"/>
  <c r="AH5150" i="3"/>
  <c r="AH5149" i="3"/>
  <c r="AH5148" i="3"/>
  <c r="AH5147" i="3"/>
  <c r="AH5146" i="3"/>
  <c r="AH5145" i="3"/>
  <c r="AH5144" i="3"/>
  <c r="AH5143" i="3"/>
  <c r="AH5142" i="3"/>
  <c r="AH5141" i="3"/>
  <c r="AH5140" i="3"/>
  <c r="AH5139" i="3"/>
  <c r="AH5138" i="3"/>
  <c r="AH5137" i="3"/>
  <c r="AH5136" i="3"/>
  <c r="AH5135" i="3"/>
  <c r="AH5134" i="3"/>
  <c r="AH5133" i="3"/>
  <c r="AH5132" i="3"/>
  <c r="AH5131" i="3"/>
  <c r="AH5130" i="3"/>
  <c r="AH5129" i="3"/>
  <c r="AH5128" i="3"/>
  <c r="AH5127" i="3"/>
  <c r="AH5126" i="3"/>
  <c r="AH5125" i="3"/>
  <c r="AH5124" i="3"/>
  <c r="AH5123" i="3"/>
  <c r="AH5122" i="3"/>
  <c r="AH5121" i="3"/>
  <c r="AH5120" i="3"/>
  <c r="AH5119" i="3"/>
  <c r="AH5118" i="3"/>
  <c r="AH5117" i="3"/>
  <c r="AH5116" i="3"/>
  <c r="AH5115" i="3"/>
  <c r="AH5114" i="3"/>
  <c r="AH5113" i="3"/>
  <c r="AH5112" i="3"/>
  <c r="AH5111" i="3"/>
  <c r="AH5110" i="3"/>
  <c r="AH5109" i="3"/>
  <c r="AH5108" i="3"/>
  <c r="AH5107" i="3"/>
  <c r="AH5106" i="3"/>
  <c r="AH5105" i="3"/>
  <c r="AH5104" i="3"/>
  <c r="AH5103" i="3"/>
  <c r="AH5102" i="3"/>
  <c r="AH5101" i="3"/>
  <c r="AH5100" i="3"/>
  <c r="AH5099" i="3"/>
  <c r="AH5098" i="3"/>
  <c r="AH5097" i="3"/>
  <c r="AH5096" i="3"/>
  <c r="AH5095" i="3"/>
  <c r="AH5094" i="3"/>
  <c r="AH5093" i="3"/>
  <c r="AH5092" i="3"/>
  <c r="AH5091" i="3"/>
  <c r="AH5090" i="3"/>
  <c r="AH5089" i="3"/>
  <c r="AH5088" i="3"/>
  <c r="AH5087" i="3"/>
  <c r="AH5086" i="3"/>
  <c r="AH5085" i="3"/>
  <c r="AH5084" i="3"/>
  <c r="AH5083" i="3"/>
  <c r="AH5082" i="3"/>
  <c r="AH5081" i="3"/>
  <c r="AH5080" i="3"/>
  <c r="AH5079" i="3"/>
  <c r="AH5078" i="3"/>
  <c r="AH5077" i="3"/>
  <c r="AH5076" i="3"/>
  <c r="AH5075" i="3"/>
  <c r="AH5074" i="3"/>
  <c r="AH5073" i="3"/>
  <c r="AH5072" i="3"/>
  <c r="AH5071" i="3"/>
  <c r="AH5070" i="3"/>
  <c r="AH5069" i="3"/>
  <c r="AH5068" i="3"/>
  <c r="AH5067" i="3"/>
  <c r="AH5066" i="3"/>
  <c r="AH5065" i="3"/>
  <c r="AH5064" i="3"/>
  <c r="AH5063" i="3"/>
  <c r="AH5062" i="3"/>
  <c r="AH5061" i="3"/>
  <c r="AH5060" i="3"/>
  <c r="AH5059" i="3"/>
  <c r="AH5058" i="3"/>
  <c r="AH5057" i="3"/>
  <c r="AH5056" i="3"/>
  <c r="AH5055" i="3"/>
  <c r="AH5054" i="3"/>
  <c r="AH5053" i="3"/>
  <c r="AH5052" i="3"/>
  <c r="AH5051" i="3"/>
  <c r="AH5050" i="3"/>
  <c r="AH5049" i="3"/>
  <c r="AH5048" i="3"/>
  <c r="AH5047" i="3"/>
  <c r="AH5046" i="3"/>
  <c r="AH5045" i="3"/>
  <c r="AH5044" i="3"/>
  <c r="AH5043" i="3"/>
  <c r="AH5042" i="3"/>
  <c r="AH5041" i="3"/>
  <c r="AH5040" i="3"/>
  <c r="AH5039" i="3"/>
  <c r="AH5038" i="3"/>
  <c r="AH5037" i="3"/>
  <c r="AH5036" i="3"/>
  <c r="AH5035" i="3"/>
  <c r="AH5034" i="3"/>
  <c r="AH5033" i="3"/>
  <c r="AH5032" i="3"/>
  <c r="AH5031" i="3"/>
  <c r="AH5030" i="3"/>
  <c r="AH5029" i="3"/>
  <c r="AH5028" i="3"/>
  <c r="AH5027" i="3"/>
  <c r="AH5026" i="3"/>
  <c r="AH5025" i="3"/>
  <c r="AH5024" i="3"/>
  <c r="AH5023" i="3"/>
  <c r="AH5022" i="3"/>
  <c r="AH5021" i="3"/>
  <c r="AH5020" i="3"/>
  <c r="AH5019" i="3"/>
  <c r="AH5018" i="3"/>
  <c r="AH5017" i="3"/>
  <c r="AH5016" i="3"/>
  <c r="AH5015" i="3"/>
  <c r="AH5014" i="3"/>
  <c r="AH5013" i="3"/>
  <c r="AH5012" i="3"/>
  <c r="AH5011" i="3"/>
  <c r="AH5010" i="3"/>
  <c r="AH5009" i="3"/>
  <c r="AH5008" i="3"/>
  <c r="AH5007" i="3"/>
  <c r="AH5006" i="3"/>
  <c r="AH5005" i="3"/>
  <c r="AH5004" i="3"/>
  <c r="AH5003" i="3"/>
  <c r="AH5002" i="3"/>
  <c r="AH5001" i="3"/>
  <c r="AH5000" i="3"/>
  <c r="AH4999" i="3"/>
  <c r="AH4998" i="3"/>
  <c r="AH4997" i="3"/>
  <c r="AH4996" i="3"/>
  <c r="AH4995" i="3"/>
  <c r="AH4994" i="3"/>
  <c r="AH4993" i="3"/>
  <c r="AH4992" i="3"/>
  <c r="AH4991" i="3"/>
  <c r="AH4990" i="3"/>
  <c r="AH4989" i="3"/>
  <c r="AH4988" i="3"/>
  <c r="AH4987" i="3"/>
  <c r="AH4986" i="3"/>
  <c r="AH4985" i="3"/>
  <c r="AH4984" i="3"/>
  <c r="AH4983" i="3"/>
  <c r="AH4982" i="3"/>
  <c r="AH4981" i="3"/>
  <c r="AH4980" i="3"/>
  <c r="AH4979" i="3"/>
  <c r="AH4978" i="3"/>
  <c r="AH4977" i="3"/>
  <c r="AH4976" i="3"/>
  <c r="AH4975" i="3"/>
  <c r="AH4974" i="3"/>
  <c r="AH4973" i="3"/>
  <c r="AH4972" i="3"/>
  <c r="AH4971" i="3"/>
  <c r="AH4970" i="3"/>
  <c r="AH4969" i="3"/>
  <c r="AH4968" i="3"/>
  <c r="AH4967" i="3"/>
  <c r="AH4966" i="3"/>
  <c r="AH4965" i="3"/>
  <c r="AH4964" i="3"/>
  <c r="AH4963" i="3"/>
  <c r="AH4962" i="3"/>
  <c r="AH4961" i="3"/>
  <c r="AH4960" i="3"/>
  <c r="AH4959" i="3"/>
  <c r="AH4958" i="3"/>
  <c r="AH4957" i="3"/>
  <c r="AH4956" i="3"/>
  <c r="AH4955" i="3"/>
  <c r="AH4954" i="3"/>
  <c r="AH4953" i="3"/>
  <c r="AH4952" i="3"/>
  <c r="AH4951" i="3"/>
  <c r="AH4950" i="3"/>
  <c r="AH4949" i="3"/>
  <c r="AH4948" i="3"/>
  <c r="AH4947" i="3"/>
  <c r="AH4946" i="3"/>
  <c r="AH4945" i="3"/>
  <c r="AH4944" i="3"/>
  <c r="AH4943" i="3"/>
  <c r="AH4942" i="3"/>
  <c r="AH4941" i="3"/>
  <c r="AH4940" i="3"/>
  <c r="AH4939" i="3"/>
  <c r="AH4938" i="3"/>
  <c r="AH4937" i="3"/>
  <c r="AH4936" i="3"/>
  <c r="AH4935" i="3"/>
  <c r="AH4934" i="3"/>
  <c r="AH4933" i="3"/>
  <c r="AH4932" i="3"/>
  <c r="AH4931" i="3"/>
  <c r="AH4930" i="3"/>
  <c r="AH4929" i="3"/>
  <c r="AH4928" i="3"/>
  <c r="AH4927" i="3"/>
  <c r="AH4926" i="3"/>
  <c r="AH4925" i="3"/>
  <c r="AH4924" i="3"/>
  <c r="AH4923" i="3"/>
  <c r="AH4922" i="3"/>
  <c r="AH4921" i="3"/>
  <c r="AH4920" i="3"/>
  <c r="AH4919" i="3"/>
  <c r="AH4918" i="3"/>
  <c r="AH4917" i="3"/>
  <c r="AH4916" i="3"/>
  <c r="AH4915" i="3"/>
  <c r="AH4914" i="3"/>
  <c r="AH4913" i="3"/>
  <c r="AH4912" i="3"/>
  <c r="AH4911" i="3"/>
  <c r="AH4910" i="3"/>
  <c r="AH4909" i="3"/>
  <c r="AH4908" i="3"/>
  <c r="AH4907" i="3"/>
  <c r="AH4906" i="3"/>
  <c r="AH4905" i="3"/>
  <c r="AH4904" i="3"/>
  <c r="AH4903" i="3"/>
  <c r="AH4902" i="3"/>
  <c r="AH4901" i="3"/>
  <c r="AH4900" i="3"/>
  <c r="AH4899" i="3"/>
  <c r="AH4898" i="3"/>
  <c r="AH4897" i="3"/>
  <c r="AH4896" i="3"/>
  <c r="AH4895" i="3"/>
  <c r="AH4894" i="3"/>
  <c r="AH4893" i="3"/>
  <c r="AH4892" i="3"/>
  <c r="AH4891" i="3"/>
  <c r="AH4890" i="3"/>
  <c r="AH4889" i="3"/>
  <c r="AH4888" i="3"/>
  <c r="AH4887" i="3"/>
  <c r="AH4886" i="3"/>
  <c r="AH4885" i="3"/>
  <c r="AH4884" i="3"/>
  <c r="AH4883" i="3"/>
  <c r="AH4882" i="3"/>
  <c r="AH4881" i="3"/>
  <c r="AH4880" i="3"/>
  <c r="AH4879" i="3"/>
  <c r="AH4878" i="3"/>
  <c r="AH4877" i="3"/>
  <c r="AH4876" i="3"/>
  <c r="AH4875" i="3"/>
  <c r="AH4874" i="3"/>
  <c r="AH4873" i="3"/>
  <c r="AH4872" i="3"/>
  <c r="AH4871" i="3"/>
  <c r="AH4870" i="3"/>
  <c r="AH4869" i="3"/>
  <c r="AH4868" i="3"/>
  <c r="AH4867" i="3"/>
  <c r="AH4866" i="3"/>
  <c r="AH4865" i="3"/>
  <c r="AH4864" i="3"/>
  <c r="AH4863" i="3"/>
  <c r="AH4862" i="3"/>
  <c r="AH4861" i="3"/>
  <c r="AH4860" i="3"/>
  <c r="AH4859" i="3"/>
  <c r="AH4858" i="3"/>
  <c r="AH4857" i="3"/>
  <c r="AH4856" i="3"/>
  <c r="AH4855" i="3"/>
  <c r="AH4854" i="3"/>
  <c r="AH4853" i="3"/>
  <c r="AH4852" i="3"/>
  <c r="AH4851" i="3"/>
  <c r="AH4850" i="3"/>
  <c r="AH4849" i="3"/>
  <c r="AH4848" i="3"/>
  <c r="AH4847" i="3"/>
  <c r="AH4846" i="3"/>
  <c r="AH4845" i="3"/>
  <c r="AH4844" i="3"/>
  <c r="AH4843" i="3"/>
  <c r="AH4842" i="3"/>
  <c r="AH4841" i="3"/>
  <c r="AH4840" i="3"/>
  <c r="AH4839" i="3"/>
  <c r="AH4838" i="3"/>
  <c r="AH4837" i="3"/>
  <c r="AH4836" i="3"/>
  <c r="AH4835" i="3"/>
  <c r="AH4834" i="3"/>
  <c r="AH4833" i="3"/>
  <c r="AH4832" i="3"/>
  <c r="AH4831" i="3"/>
  <c r="AH4830" i="3"/>
  <c r="AH4829" i="3"/>
  <c r="AH4828" i="3"/>
  <c r="AH4827" i="3"/>
  <c r="AH4826" i="3"/>
  <c r="AH4825" i="3"/>
  <c r="AH4824" i="3"/>
  <c r="AH4823" i="3"/>
  <c r="AH4822" i="3"/>
  <c r="AH4821" i="3"/>
  <c r="AH4820" i="3"/>
  <c r="AH4819" i="3"/>
  <c r="AH4818" i="3"/>
  <c r="AH4817" i="3"/>
  <c r="AH4816" i="3"/>
  <c r="AH4815" i="3"/>
  <c r="AH4814" i="3"/>
  <c r="AH4813" i="3"/>
  <c r="AH4812" i="3"/>
  <c r="AH4811" i="3"/>
  <c r="AH4810" i="3"/>
  <c r="AH4809" i="3"/>
  <c r="AH4808" i="3"/>
  <c r="AH4807" i="3"/>
  <c r="AH4806" i="3"/>
  <c r="AH4805" i="3"/>
  <c r="AH4804" i="3"/>
  <c r="AH4803" i="3"/>
  <c r="AH4802" i="3"/>
  <c r="AH4801" i="3"/>
  <c r="AH4800" i="3"/>
  <c r="AH4799" i="3"/>
  <c r="AH4798" i="3"/>
  <c r="AH4797" i="3"/>
  <c r="AH4796" i="3"/>
  <c r="AH4795" i="3"/>
  <c r="AH4794" i="3"/>
  <c r="AH4793" i="3"/>
  <c r="AH4792" i="3"/>
  <c r="AH4791" i="3"/>
  <c r="AH4790" i="3"/>
  <c r="AH4789" i="3"/>
  <c r="AH4788" i="3"/>
  <c r="AH4787" i="3"/>
  <c r="AH4786" i="3"/>
  <c r="AH4785" i="3"/>
  <c r="AH4784" i="3"/>
  <c r="AH4783" i="3"/>
  <c r="AH4782" i="3"/>
  <c r="AH4781" i="3"/>
  <c r="AH4780" i="3"/>
  <c r="AH4779" i="3"/>
  <c r="AH4778" i="3"/>
  <c r="AH4777" i="3"/>
  <c r="AH4776" i="3"/>
  <c r="AH4775" i="3"/>
  <c r="AH4774" i="3"/>
  <c r="AH4773" i="3"/>
  <c r="AH4772" i="3"/>
  <c r="AH4771" i="3"/>
  <c r="AH4770" i="3"/>
  <c r="AH4769" i="3"/>
  <c r="AH4768" i="3"/>
  <c r="AH4767" i="3"/>
  <c r="AH4766" i="3"/>
  <c r="AH4765" i="3"/>
  <c r="AH4764" i="3"/>
  <c r="AH4763" i="3"/>
  <c r="AH4762" i="3"/>
  <c r="AH4761" i="3"/>
  <c r="AH4760" i="3"/>
  <c r="AH4759" i="3"/>
  <c r="AH4758" i="3"/>
  <c r="AH4757" i="3"/>
  <c r="AH4756" i="3"/>
  <c r="AH4755" i="3"/>
  <c r="AH4754" i="3"/>
  <c r="AH4753" i="3"/>
  <c r="AH4752" i="3"/>
  <c r="AH4751" i="3"/>
  <c r="AH4750" i="3"/>
  <c r="AH4749" i="3"/>
  <c r="AH4748" i="3"/>
  <c r="AH4747" i="3"/>
  <c r="AH4746" i="3"/>
  <c r="AH4745" i="3"/>
  <c r="AH4744" i="3"/>
  <c r="AH4743" i="3"/>
  <c r="AH4742" i="3"/>
  <c r="AH4741" i="3"/>
  <c r="AH4740" i="3"/>
  <c r="AH4739" i="3"/>
  <c r="AH4738" i="3"/>
  <c r="AH4737" i="3"/>
  <c r="AH4736" i="3"/>
  <c r="AH4735" i="3"/>
  <c r="AH4734" i="3"/>
  <c r="AH4733" i="3"/>
  <c r="AH4732" i="3"/>
  <c r="AH4731" i="3"/>
  <c r="AH4730" i="3"/>
  <c r="AH4729" i="3"/>
  <c r="AH4728" i="3"/>
  <c r="AH4727" i="3"/>
  <c r="AH4726" i="3"/>
  <c r="AH4725" i="3"/>
  <c r="AH4724" i="3"/>
  <c r="AH4723" i="3"/>
  <c r="AH4722" i="3"/>
  <c r="AH4721" i="3"/>
  <c r="AH4720" i="3"/>
  <c r="AH4719" i="3"/>
  <c r="AH4718" i="3"/>
  <c r="AH4717" i="3"/>
  <c r="AH4716" i="3"/>
  <c r="AH4715" i="3"/>
  <c r="AH4714" i="3"/>
  <c r="AH4713" i="3"/>
  <c r="AH4712" i="3"/>
  <c r="AH4711" i="3"/>
  <c r="AH4710" i="3"/>
  <c r="AH4709" i="3"/>
  <c r="AH4708" i="3"/>
  <c r="AH4707" i="3"/>
  <c r="AH4706" i="3"/>
  <c r="AH4705" i="3"/>
  <c r="AH4704" i="3"/>
  <c r="AH4703" i="3"/>
  <c r="AH4702" i="3"/>
  <c r="AH4701" i="3"/>
  <c r="AH4700" i="3"/>
  <c r="AH4699" i="3"/>
  <c r="AH4698" i="3"/>
  <c r="AH4697" i="3"/>
  <c r="AH4696" i="3"/>
  <c r="AH4695" i="3"/>
  <c r="AH4694" i="3"/>
  <c r="AH4693" i="3"/>
  <c r="AH4692" i="3"/>
  <c r="AH4691" i="3"/>
  <c r="AH4690" i="3"/>
  <c r="AH4689" i="3"/>
  <c r="AH4688" i="3"/>
  <c r="AH4687" i="3"/>
  <c r="AH4686" i="3"/>
  <c r="AH4685" i="3"/>
  <c r="AH4684" i="3"/>
  <c r="AH4683" i="3"/>
  <c r="AH4682" i="3"/>
  <c r="AH4681" i="3"/>
  <c r="AH4680" i="3"/>
  <c r="AH4679" i="3"/>
  <c r="AH4678" i="3"/>
  <c r="AH4677" i="3"/>
  <c r="AH4676" i="3"/>
  <c r="AH4675" i="3"/>
  <c r="AH4674" i="3"/>
  <c r="AH4673" i="3"/>
  <c r="AH4672" i="3"/>
  <c r="AH4671" i="3"/>
  <c r="AH4670" i="3"/>
  <c r="AH4669" i="3"/>
  <c r="AH4668" i="3"/>
  <c r="AH4667" i="3"/>
  <c r="AH4666" i="3"/>
  <c r="AH4665" i="3"/>
  <c r="AH4664" i="3"/>
  <c r="AH4663" i="3"/>
  <c r="AH4662" i="3"/>
  <c r="AH4661" i="3"/>
  <c r="AH4660" i="3"/>
  <c r="AH4659" i="3"/>
  <c r="AH4658" i="3"/>
  <c r="AH4657" i="3"/>
  <c r="AH4656" i="3"/>
  <c r="AH4655" i="3"/>
  <c r="AH4654" i="3"/>
  <c r="AH4653" i="3"/>
  <c r="AH4652" i="3"/>
  <c r="AH4651" i="3"/>
  <c r="AH4650" i="3"/>
  <c r="AH4649" i="3"/>
  <c r="AH4648" i="3"/>
  <c r="AH4647" i="3"/>
  <c r="AH4646" i="3"/>
  <c r="AH4645" i="3"/>
  <c r="AH4644" i="3"/>
  <c r="AH4643" i="3"/>
  <c r="AH4642" i="3"/>
  <c r="AH4641" i="3"/>
  <c r="AH4640" i="3"/>
  <c r="AH4639" i="3"/>
  <c r="AH4638" i="3"/>
  <c r="AH4637" i="3"/>
  <c r="AH4636" i="3"/>
  <c r="AH4635" i="3"/>
  <c r="AH4634" i="3"/>
  <c r="AH4633" i="3"/>
  <c r="AH4632" i="3"/>
  <c r="AH4631" i="3"/>
  <c r="AH4630" i="3"/>
  <c r="AH4629" i="3"/>
  <c r="AH4628" i="3"/>
  <c r="AH4627" i="3"/>
  <c r="AH4626" i="3"/>
  <c r="AH4625" i="3"/>
  <c r="AH4624" i="3"/>
  <c r="AH4623" i="3"/>
  <c r="AH4622" i="3"/>
  <c r="AH4621" i="3"/>
  <c r="AH4620" i="3"/>
  <c r="AH4619" i="3"/>
  <c r="AH4618" i="3"/>
  <c r="AH4617" i="3"/>
  <c r="AH4616" i="3"/>
  <c r="AH4615" i="3"/>
  <c r="AH4614" i="3"/>
  <c r="AH4613" i="3"/>
  <c r="AH4612" i="3"/>
  <c r="AH4611" i="3"/>
  <c r="AH4610" i="3"/>
  <c r="AH4609" i="3"/>
  <c r="AH4608" i="3"/>
  <c r="AH4607" i="3"/>
  <c r="AH4606" i="3"/>
  <c r="AH4605" i="3"/>
  <c r="AH4604" i="3"/>
  <c r="AH4603" i="3"/>
  <c r="AH4602" i="3"/>
  <c r="AH4601" i="3"/>
  <c r="AH4600" i="3"/>
  <c r="AH4599" i="3"/>
  <c r="AH4598" i="3"/>
  <c r="AH4597" i="3"/>
  <c r="AH4596" i="3"/>
  <c r="AH4595" i="3"/>
  <c r="AH4594" i="3"/>
  <c r="AH4593" i="3"/>
  <c r="AH4592" i="3"/>
  <c r="AH4591" i="3"/>
  <c r="AH4590" i="3"/>
  <c r="AH4589" i="3"/>
  <c r="AH4588" i="3"/>
  <c r="AH4587" i="3"/>
  <c r="AH4586" i="3"/>
  <c r="AH4585" i="3"/>
  <c r="AH4584" i="3"/>
  <c r="AH4583" i="3"/>
  <c r="AH4582" i="3"/>
  <c r="AH4581" i="3"/>
  <c r="AH4580" i="3"/>
  <c r="AH4579" i="3"/>
  <c r="AH4578" i="3"/>
  <c r="AH4577" i="3"/>
  <c r="AH4576" i="3"/>
  <c r="AH4575" i="3"/>
  <c r="AH4574" i="3"/>
  <c r="AH4573" i="3"/>
  <c r="AH4572" i="3"/>
  <c r="AH4571" i="3"/>
  <c r="AH4570" i="3"/>
  <c r="AH4569" i="3"/>
  <c r="AH4568" i="3"/>
  <c r="AH4567" i="3"/>
  <c r="AH4566" i="3"/>
  <c r="AH4565" i="3"/>
  <c r="AH4564" i="3"/>
  <c r="AH4563" i="3"/>
  <c r="AH4562" i="3"/>
  <c r="AH4561" i="3"/>
  <c r="AH4560" i="3"/>
  <c r="AH4559" i="3"/>
  <c r="AH4558" i="3"/>
  <c r="AH4557" i="3"/>
  <c r="AH4556" i="3"/>
  <c r="AH4555" i="3"/>
  <c r="AH4554" i="3"/>
  <c r="AH4553" i="3"/>
  <c r="AH4552" i="3"/>
  <c r="AH4551" i="3"/>
  <c r="AH4550" i="3"/>
  <c r="AH4549" i="3"/>
  <c r="AH4548" i="3"/>
  <c r="AH4547" i="3"/>
  <c r="AH4546" i="3"/>
  <c r="AH4545" i="3"/>
  <c r="AH4544" i="3"/>
  <c r="AH4543" i="3"/>
  <c r="AH4542" i="3"/>
  <c r="AH4541" i="3"/>
  <c r="AH4540" i="3"/>
  <c r="AH4539" i="3"/>
  <c r="AH4538" i="3"/>
  <c r="AH4537" i="3"/>
  <c r="AH4536" i="3"/>
  <c r="AH4535" i="3"/>
  <c r="AH4534" i="3"/>
  <c r="AH4533" i="3"/>
  <c r="AH4532" i="3"/>
  <c r="AH4531" i="3"/>
  <c r="AH4530" i="3"/>
  <c r="AH4529" i="3"/>
  <c r="AH4528" i="3"/>
  <c r="AH4527" i="3"/>
  <c r="AH4526" i="3"/>
  <c r="AH4525" i="3"/>
  <c r="AH4524" i="3"/>
  <c r="AH4523" i="3"/>
  <c r="AH4522" i="3"/>
  <c r="AH4521" i="3"/>
  <c r="AH4520" i="3"/>
  <c r="AH4519" i="3"/>
  <c r="AH4518" i="3"/>
  <c r="AH4517" i="3"/>
  <c r="AH4516" i="3"/>
  <c r="AH4515" i="3"/>
  <c r="AH4514" i="3"/>
  <c r="AH4513" i="3"/>
  <c r="AH4512" i="3"/>
  <c r="AH4511" i="3"/>
  <c r="AH4510" i="3"/>
  <c r="AH4509" i="3"/>
  <c r="AH4508" i="3"/>
  <c r="AH4507" i="3"/>
  <c r="AH4506" i="3"/>
  <c r="AH4505" i="3"/>
  <c r="AH4504" i="3"/>
  <c r="AH4503" i="3"/>
  <c r="AH4502" i="3"/>
  <c r="AH4501" i="3"/>
  <c r="AH4500" i="3"/>
  <c r="AH4499" i="3"/>
  <c r="AH4498" i="3"/>
  <c r="AH4497" i="3"/>
  <c r="AH4496" i="3"/>
  <c r="AH4495" i="3"/>
  <c r="AH4494" i="3"/>
  <c r="AH4493" i="3"/>
  <c r="AH4492" i="3"/>
  <c r="AH4491" i="3"/>
  <c r="AH4490" i="3"/>
  <c r="AH4489" i="3"/>
  <c r="AH4488" i="3"/>
  <c r="AH4487" i="3"/>
  <c r="AH4486" i="3"/>
  <c r="AH4485" i="3"/>
  <c r="AH4484" i="3"/>
  <c r="AH4483" i="3"/>
  <c r="AH4482" i="3"/>
  <c r="AH4481" i="3"/>
  <c r="AH4480" i="3"/>
  <c r="AH4479" i="3"/>
  <c r="AH4478" i="3"/>
  <c r="AH4477" i="3"/>
  <c r="AH4476" i="3"/>
  <c r="AH4475" i="3"/>
  <c r="AH4474" i="3"/>
  <c r="AH4473" i="3"/>
  <c r="AH4472" i="3"/>
  <c r="AH4471" i="3"/>
  <c r="AH4470" i="3"/>
  <c r="AH4469" i="3"/>
  <c r="AH4468" i="3"/>
  <c r="AH4467" i="3"/>
  <c r="AH4466" i="3"/>
  <c r="AH4465" i="3"/>
  <c r="AH4464" i="3"/>
  <c r="AH4463" i="3"/>
  <c r="AH4462" i="3"/>
  <c r="AH4461" i="3"/>
  <c r="AH4460" i="3"/>
  <c r="AH4459" i="3"/>
  <c r="AH4458" i="3"/>
  <c r="AH4457" i="3"/>
  <c r="AH4456" i="3"/>
  <c r="AH4455" i="3"/>
  <c r="AH4454" i="3"/>
  <c r="AH4453" i="3"/>
  <c r="AH4452" i="3"/>
  <c r="AH4451" i="3"/>
  <c r="AH4450" i="3"/>
  <c r="AH4449" i="3"/>
  <c r="AH4448" i="3"/>
  <c r="AH4447" i="3"/>
  <c r="AH4446" i="3"/>
  <c r="AH4445" i="3"/>
  <c r="AH4444" i="3"/>
  <c r="AH4443" i="3"/>
  <c r="AH4442" i="3"/>
  <c r="AH4441" i="3"/>
  <c r="AH4440" i="3"/>
  <c r="AH4439" i="3"/>
  <c r="AH4438" i="3"/>
  <c r="AH4437" i="3"/>
  <c r="AH4436" i="3"/>
  <c r="AH4435" i="3"/>
  <c r="AH4434" i="3"/>
  <c r="AH4433" i="3"/>
  <c r="AH4432" i="3"/>
  <c r="AH4431" i="3"/>
  <c r="AH4430" i="3"/>
  <c r="AH4429" i="3"/>
  <c r="AH4428" i="3"/>
  <c r="AH4427" i="3"/>
  <c r="AH4426" i="3"/>
  <c r="AH4425" i="3"/>
  <c r="AH4424" i="3"/>
  <c r="AH4423" i="3"/>
  <c r="AH4422" i="3"/>
  <c r="AH4421" i="3"/>
  <c r="AH4420" i="3"/>
  <c r="AH4419" i="3"/>
  <c r="AH4418" i="3"/>
  <c r="AH4417" i="3"/>
  <c r="AH4416" i="3"/>
  <c r="AH4415" i="3"/>
  <c r="AH4414" i="3"/>
  <c r="AH4413" i="3"/>
  <c r="AH4412" i="3"/>
  <c r="AH4411" i="3"/>
  <c r="AH4410" i="3"/>
  <c r="AH4409" i="3"/>
  <c r="AH4408" i="3"/>
  <c r="AH4407" i="3"/>
  <c r="AH4406" i="3"/>
  <c r="AH4405" i="3"/>
  <c r="AH4404" i="3"/>
  <c r="AH4403" i="3"/>
  <c r="AH4402" i="3"/>
  <c r="AH4401" i="3"/>
  <c r="AH4400" i="3"/>
  <c r="AH4399" i="3"/>
  <c r="AH4398" i="3"/>
  <c r="AH4397" i="3"/>
  <c r="AH4396" i="3"/>
  <c r="AH4395" i="3"/>
  <c r="AH4394" i="3"/>
  <c r="AH4393" i="3"/>
  <c r="AH4392" i="3"/>
  <c r="AH4391" i="3"/>
  <c r="AH4390" i="3"/>
  <c r="AH4389" i="3"/>
  <c r="AH4388" i="3"/>
  <c r="AH4387" i="3"/>
  <c r="AH4386" i="3"/>
  <c r="AH4385" i="3"/>
  <c r="AH4384" i="3"/>
  <c r="AH4383" i="3"/>
  <c r="AH4382" i="3"/>
  <c r="AH4381" i="3"/>
  <c r="AH4380" i="3"/>
  <c r="AH4379" i="3"/>
  <c r="AH4378" i="3"/>
  <c r="AH4377" i="3"/>
  <c r="AH4376" i="3"/>
  <c r="AH4375" i="3"/>
  <c r="AH4374" i="3"/>
  <c r="AH4373" i="3"/>
  <c r="AH4372" i="3"/>
  <c r="AH4371" i="3"/>
  <c r="AH4370" i="3"/>
  <c r="AH4369" i="3"/>
  <c r="AH4368" i="3"/>
  <c r="AH4367" i="3"/>
  <c r="AH4366" i="3"/>
  <c r="AH4365" i="3"/>
  <c r="AH4364" i="3"/>
  <c r="AH4363" i="3"/>
  <c r="AH4362" i="3"/>
  <c r="AH4361" i="3"/>
  <c r="AH4360" i="3"/>
  <c r="AH4359" i="3"/>
  <c r="AH4358" i="3"/>
  <c r="AH4357" i="3"/>
  <c r="AH4356" i="3"/>
  <c r="AH4355" i="3"/>
  <c r="AH4354" i="3"/>
  <c r="AH4353" i="3"/>
  <c r="AH4352" i="3"/>
  <c r="AH4351" i="3"/>
  <c r="AH4350" i="3"/>
  <c r="AH4349" i="3"/>
  <c r="AH4348" i="3"/>
  <c r="AH4347" i="3"/>
  <c r="AH4346" i="3"/>
  <c r="AH4345" i="3"/>
  <c r="AH4344" i="3"/>
  <c r="AH4343" i="3"/>
  <c r="AH4342" i="3"/>
  <c r="AH4341" i="3"/>
  <c r="AH4340" i="3"/>
  <c r="AH4339" i="3"/>
  <c r="AH4338" i="3"/>
  <c r="AH4337" i="3"/>
  <c r="AH4336" i="3"/>
  <c r="AH4335" i="3"/>
  <c r="AH4334" i="3"/>
  <c r="AH4333" i="3"/>
  <c r="AH4332" i="3"/>
  <c r="AH4331" i="3"/>
  <c r="AH4330" i="3"/>
  <c r="AH4329" i="3"/>
  <c r="AH4328" i="3"/>
  <c r="AH4327" i="3"/>
  <c r="AH4326" i="3"/>
  <c r="AH4325" i="3"/>
  <c r="AH4324" i="3"/>
  <c r="AH4323" i="3"/>
  <c r="AH4322" i="3"/>
  <c r="AH4321" i="3"/>
  <c r="AH4320" i="3"/>
  <c r="AH4319" i="3"/>
  <c r="AH4318" i="3"/>
  <c r="AH4317" i="3"/>
  <c r="AH4316" i="3"/>
  <c r="AH4315" i="3"/>
  <c r="AH4314" i="3"/>
  <c r="AH4313" i="3"/>
  <c r="AH4312" i="3"/>
  <c r="AH4311" i="3"/>
  <c r="AH4310" i="3"/>
  <c r="AH4309" i="3"/>
  <c r="AH4308" i="3"/>
  <c r="AH4307" i="3"/>
  <c r="AH4306" i="3"/>
  <c r="AH4305" i="3"/>
  <c r="AH4304" i="3"/>
  <c r="AH4303" i="3"/>
  <c r="AH4302" i="3"/>
  <c r="AH4301" i="3"/>
  <c r="AH4300" i="3"/>
  <c r="AH4299" i="3"/>
  <c r="AH4298" i="3"/>
  <c r="AH4297" i="3"/>
  <c r="AH4296" i="3"/>
  <c r="AH4295" i="3"/>
  <c r="AH4294" i="3"/>
  <c r="AH4293" i="3"/>
  <c r="AH4292" i="3"/>
  <c r="AH4291" i="3"/>
  <c r="AH4290" i="3"/>
  <c r="AH4289" i="3"/>
  <c r="AH4288" i="3"/>
  <c r="AH4287" i="3"/>
  <c r="AH4286" i="3"/>
  <c r="AH4285" i="3"/>
  <c r="AH4284" i="3"/>
  <c r="AH4283" i="3"/>
  <c r="AH4282" i="3"/>
  <c r="AH4281" i="3"/>
  <c r="AH4280" i="3"/>
  <c r="AH4279" i="3"/>
  <c r="AH4278" i="3"/>
  <c r="AH4277" i="3"/>
  <c r="AH4276" i="3"/>
  <c r="AH4275" i="3"/>
  <c r="AH4274" i="3"/>
  <c r="AH4273" i="3"/>
  <c r="AH4272" i="3"/>
  <c r="AH4271" i="3"/>
  <c r="AH4270" i="3"/>
  <c r="AH4269" i="3"/>
  <c r="AH4268" i="3"/>
  <c r="AH4267" i="3"/>
  <c r="AH4266" i="3"/>
  <c r="AH4265" i="3"/>
  <c r="AH4264" i="3"/>
  <c r="AH4263" i="3"/>
  <c r="AH4262" i="3"/>
  <c r="AH4261" i="3"/>
  <c r="AH4260" i="3"/>
  <c r="AH4259" i="3"/>
  <c r="AH4258" i="3"/>
  <c r="AH4257" i="3"/>
  <c r="AH4256" i="3"/>
  <c r="AH4255" i="3"/>
  <c r="AH4254" i="3"/>
  <c r="AH4253" i="3"/>
  <c r="AH4252" i="3"/>
  <c r="AH4251" i="3"/>
  <c r="AH4250" i="3"/>
  <c r="AH4249" i="3"/>
  <c r="AH4248" i="3"/>
  <c r="AH4247" i="3"/>
  <c r="AH4246" i="3"/>
  <c r="AH4245" i="3"/>
  <c r="AH4244" i="3"/>
  <c r="AH4243" i="3"/>
  <c r="AH4242" i="3"/>
  <c r="AH4241" i="3"/>
  <c r="AH4240" i="3"/>
  <c r="AH4239" i="3"/>
  <c r="AH4238" i="3"/>
  <c r="AH4237" i="3"/>
  <c r="AH4236" i="3"/>
  <c r="AH4235" i="3"/>
  <c r="AH4234" i="3"/>
  <c r="AH4233" i="3"/>
  <c r="AH4232" i="3"/>
  <c r="AH4231" i="3"/>
  <c r="AH4230" i="3"/>
  <c r="AH4229" i="3"/>
  <c r="AH4228" i="3"/>
  <c r="AH4227" i="3"/>
  <c r="AH4226" i="3"/>
  <c r="AH4225" i="3"/>
  <c r="AH4224" i="3"/>
  <c r="AH4223" i="3"/>
  <c r="AH4222" i="3"/>
  <c r="AH4221" i="3"/>
  <c r="AH4220" i="3"/>
  <c r="AH4219" i="3"/>
  <c r="AH4218" i="3"/>
  <c r="AH4217" i="3"/>
  <c r="AH4216" i="3"/>
  <c r="AH4215" i="3"/>
  <c r="AH4214" i="3"/>
  <c r="AH4213" i="3"/>
  <c r="AH4212" i="3"/>
  <c r="AH4211" i="3"/>
  <c r="AH4210" i="3"/>
  <c r="AH4209" i="3"/>
  <c r="AH4208" i="3"/>
  <c r="AH4207" i="3"/>
  <c r="AH4206" i="3"/>
  <c r="AH4205" i="3"/>
  <c r="AH4204" i="3"/>
  <c r="AH4203" i="3"/>
  <c r="AH4202" i="3"/>
  <c r="AH4201" i="3"/>
  <c r="AH4200" i="3"/>
  <c r="AH4199" i="3"/>
  <c r="AH4198" i="3"/>
  <c r="AH4197" i="3"/>
  <c r="AH4196" i="3"/>
  <c r="AH4195" i="3"/>
  <c r="AH4194" i="3"/>
  <c r="AH4193" i="3"/>
  <c r="AH4192" i="3"/>
  <c r="AH4191" i="3"/>
  <c r="AH4190" i="3"/>
  <c r="AH4189" i="3"/>
  <c r="AH4188" i="3"/>
  <c r="AH4187" i="3"/>
  <c r="AH4186" i="3"/>
  <c r="AH4185" i="3"/>
  <c r="AH4184" i="3"/>
  <c r="AH4183" i="3"/>
  <c r="AH4182" i="3"/>
  <c r="AH4181" i="3"/>
  <c r="AH4180" i="3"/>
  <c r="AH4179" i="3"/>
  <c r="AH4178" i="3"/>
  <c r="AH4177" i="3"/>
  <c r="AH4176" i="3"/>
  <c r="AH4175" i="3"/>
  <c r="AH4174" i="3"/>
  <c r="AH4173" i="3"/>
  <c r="AH4172" i="3"/>
  <c r="AH4171" i="3"/>
  <c r="AH4170" i="3"/>
  <c r="AH4169" i="3"/>
  <c r="AH4168" i="3"/>
  <c r="AH4167" i="3"/>
  <c r="AH4166" i="3"/>
  <c r="AH4165" i="3"/>
  <c r="AH4164" i="3"/>
  <c r="AH4163" i="3"/>
  <c r="AH4162" i="3"/>
  <c r="AH4161" i="3"/>
  <c r="AH4160" i="3"/>
  <c r="AH4159" i="3"/>
  <c r="AH4158" i="3"/>
  <c r="AH4157" i="3"/>
  <c r="AH4156" i="3"/>
  <c r="AH4155" i="3"/>
  <c r="AH4154" i="3"/>
  <c r="AH4153" i="3"/>
  <c r="AH4152" i="3"/>
  <c r="AH4151" i="3"/>
  <c r="AH4150" i="3"/>
  <c r="AH4149" i="3"/>
  <c r="AH4148" i="3"/>
  <c r="AH4147" i="3"/>
  <c r="AH4146" i="3"/>
  <c r="AH4145" i="3"/>
  <c r="AH4144" i="3"/>
  <c r="AH4143" i="3"/>
  <c r="AH4142" i="3"/>
  <c r="AH4141" i="3"/>
  <c r="AH4140" i="3"/>
  <c r="AH4139" i="3"/>
  <c r="AH4138" i="3"/>
  <c r="AH4137" i="3"/>
  <c r="AH4136" i="3"/>
  <c r="AH4135" i="3"/>
  <c r="AH4134" i="3"/>
  <c r="AH4133" i="3"/>
  <c r="AH4132" i="3"/>
  <c r="AH4131" i="3"/>
  <c r="AH4130" i="3"/>
  <c r="AH4129" i="3"/>
  <c r="AH4128" i="3"/>
  <c r="AH4127" i="3"/>
  <c r="AH4126" i="3"/>
  <c r="AH4125" i="3"/>
  <c r="AH4124" i="3"/>
  <c r="AH4123" i="3"/>
  <c r="AH4122" i="3"/>
  <c r="AH4121" i="3"/>
  <c r="AH4120" i="3"/>
  <c r="AH4119" i="3"/>
  <c r="AH4118" i="3"/>
  <c r="AH4117" i="3"/>
  <c r="AH4116" i="3"/>
  <c r="AH4115" i="3"/>
  <c r="AH4114" i="3"/>
  <c r="AH4113" i="3"/>
  <c r="AH4112" i="3"/>
  <c r="AH4111" i="3"/>
  <c r="AH4110" i="3"/>
  <c r="AH4109" i="3"/>
  <c r="AH4108" i="3"/>
  <c r="AH4107" i="3"/>
  <c r="AH4106" i="3"/>
  <c r="AH4105" i="3"/>
  <c r="AH4104" i="3"/>
  <c r="AH4103" i="3"/>
  <c r="AH4102" i="3"/>
  <c r="AH4101" i="3"/>
  <c r="AH4100" i="3"/>
  <c r="AH4099" i="3"/>
  <c r="AH4098" i="3"/>
  <c r="AH4097" i="3"/>
  <c r="AH4096" i="3"/>
  <c r="AH4095" i="3"/>
  <c r="AH4094" i="3"/>
  <c r="AH4093" i="3"/>
  <c r="AH4092" i="3"/>
  <c r="AH4091" i="3"/>
  <c r="AH4090" i="3"/>
  <c r="AH4089" i="3"/>
  <c r="AH4088" i="3"/>
  <c r="AH4087" i="3"/>
  <c r="AH4086" i="3"/>
  <c r="AH4085" i="3"/>
  <c r="AH4084" i="3"/>
  <c r="AH4083" i="3"/>
  <c r="AH4082" i="3"/>
  <c r="AH4081" i="3"/>
  <c r="AH4080" i="3"/>
  <c r="AH4079" i="3"/>
  <c r="AH4078" i="3"/>
  <c r="AH4077" i="3"/>
  <c r="AH4076" i="3"/>
  <c r="AH4075" i="3"/>
  <c r="AH4074" i="3"/>
  <c r="AH4073" i="3"/>
  <c r="AH4072" i="3"/>
  <c r="AH4071" i="3"/>
  <c r="AH4070" i="3"/>
  <c r="AH4069" i="3"/>
  <c r="AH4068" i="3"/>
  <c r="AH4067" i="3"/>
  <c r="AH4066" i="3"/>
  <c r="AH4065" i="3"/>
  <c r="AH4064" i="3"/>
  <c r="AH4063" i="3"/>
  <c r="AH4062" i="3"/>
  <c r="AH4061" i="3"/>
  <c r="AH4060" i="3"/>
  <c r="AH4059" i="3"/>
  <c r="AH4058" i="3"/>
  <c r="AH4057" i="3"/>
  <c r="AH4056" i="3"/>
  <c r="AH4055" i="3"/>
  <c r="AH4054" i="3"/>
  <c r="AH4053" i="3"/>
  <c r="AH4052" i="3"/>
  <c r="AH4051" i="3"/>
  <c r="AH4050" i="3"/>
  <c r="AH4049" i="3"/>
  <c r="AH4048" i="3"/>
  <c r="AH4047" i="3"/>
  <c r="AH4046" i="3"/>
  <c r="AH4045" i="3"/>
  <c r="AH4044" i="3"/>
  <c r="AH4043" i="3"/>
  <c r="AH4042" i="3"/>
  <c r="AH4041" i="3"/>
  <c r="AH4040" i="3"/>
  <c r="AH4039" i="3"/>
  <c r="AH4038" i="3"/>
  <c r="AH4037" i="3"/>
  <c r="AH4036" i="3"/>
  <c r="AH4035" i="3"/>
  <c r="AH4034" i="3"/>
  <c r="AH4033" i="3"/>
  <c r="AH4032" i="3"/>
  <c r="AH4031" i="3"/>
  <c r="AH4030" i="3"/>
  <c r="AH4029" i="3"/>
  <c r="AH4028" i="3"/>
  <c r="AH4027" i="3"/>
  <c r="AH4026" i="3"/>
  <c r="AH4025" i="3"/>
  <c r="AH4024" i="3"/>
  <c r="AH4023" i="3"/>
  <c r="AH4022" i="3"/>
  <c r="AH4021" i="3"/>
  <c r="AH4020" i="3"/>
  <c r="AH4019" i="3"/>
  <c r="AH4018" i="3"/>
  <c r="AH4017" i="3"/>
  <c r="AH4016" i="3"/>
  <c r="AH4015" i="3"/>
  <c r="AH4014" i="3"/>
  <c r="AH4013" i="3"/>
  <c r="AH4012" i="3"/>
  <c r="AH4011" i="3"/>
  <c r="AH4010" i="3"/>
  <c r="AH4009" i="3"/>
  <c r="AH4008" i="3"/>
  <c r="AH4007" i="3"/>
  <c r="AH4006" i="3"/>
  <c r="AH4005" i="3"/>
  <c r="AH4004" i="3"/>
  <c r="AH4003" i="3"/>
  <c r="AH4002" i="3"/>
  <c r="AH4001" i="3"/>
  <c r="AH4000" i="3"/>
  <c r="AH3999" i="3"/>
  <c r="AH3998" i="3"/>
  <c r="AH3997" i="3"/>
  <c r="AH3996" i="3"/>
  <c r="AH3995" i="3"/>
  <c r="AH3994" i="3"/>
  <c r="AH3993" i="3"/>
  <c r="AH3992" i="3"/>
  <c r="AH3991" i="3"/>
  <c r="AH3990" i="3"/>
  <c r="AH3989" i="3"/>
  <c r="AH3988" i="3"/>
  <c r="AH3987" i="3"/>
  <c r="AH3986" i="3"/>
  <c r="AH3985" i="3"/>
  <c r="AH3984" i="3"/>
  <c r="AH3983" i="3"/>
  <c r="AH3982" i="3"/>
  <c r="AH3981" i="3"/>
  <c r="AH3980" i="3"/>
  <c r="AH3979" i="3"/>
  <c r="AH3978" i="3"/>
  <c r="AH3977" i="3"/>
  <c r="AH3976" i="3"/>
  <c r="AH3975" i="3"/>
  <c r="AH3974" i="3"/>
  <c r="AH3973" i="3"/>
  <c r="AH3972" i="3"/>
  <c r="AH3971" i="3"/>
  <c r="AH3970" i="3"/>
  <c r="AH3969" i="3"/>
  <c r="AH3968" i="3"/>
  <c r="AH3967" i="3"/>
  <c r="AH3966" i="3"/>
  <c r="AH3965" i="3"/>
  <c r="AH3964" i="3"/>
  <c r="AH3963" i="3"/>
  <c r="AH3962" i="3"/>
  <c r="AH3961" i="3"/>
  <c r="AH3960" i="3"/>
  <c r="AH3959" i="3"/>
  <c r="AH3958" i="3"/>
  <c r="AH3957" i="3"/>
  <c r="AH3956" i="3"/>
  <c r="AH3955" i="3"/>
  <c r="AH3954" i="3"/>
  <c r="AH3953" i="3"/>
  <c r="AH3952" i="3"/>
  <c r="AH3951" i="3"/>
  <c r="AH3950" i="3"/>
  <c r="AH3949" i="3"/>
  <c r="AH3948" i="3"/>
  <c r="AH3947" i="3"/>
  <c r="AH3946" i="3"/>
  <c r="AH3945" i="3"/>
  <c r="AH3944" i="3"/>
  <c r="AH3943" i="3"/>
  <c r="AH3942" i="3"/>
  <c r="AH3941" i="3"/>
  <c r="AH3940" i="3"/>
  <c r="AH3939" i="3"/>
  <c r="AH3938" i="3"/>
  <c r="AH3937" i="3"/>
  <c r="AH3936" i="3"/>
  <c r="AH3935" i="3"/>
  <c r="AH3934" i="3"/>
  <c r="AH3933" i="3"/>
  <c r="AH3932" i="3"/>
  <c r="AH3931" i="3"/>
  <c r="AH3930" i="3"/>
  <c r="AH3929" i="3"/>
  <c r="AH3928" i="3"/>
  <c r="AH3927" i="3"/>
  <c r="AH3926" i="3"/>
  <c r="AH3925" i="3"/>
  <c r="AH3924" i="3"/>
  <c r="AH3923" i="3"/>
  <c r="AH3922" i="3"/>
  <c r="AH3921" i="3"/>
  <c r="AH3920" i="3"/>
  <c r="AH3919" i="3"/>
  <c r="AH3918" i="3"/>
  <c r="AH3917" i="3"/>
  <c r="AH3916" i="3"/>
  <c r="AH3915" i="3"/>
  <c r="AH3914" i="3"/>
  <c r="AH3913" i="3"/>
  <c r="AH3912" i="3"/>
  <c r="AH3911" i="3"/>
  <c r="AH3910" i="3"/>
  <c r="AH3909" i="3"/>
  <c r="AH3908" i="3"/>
  <c r="AH3907" i="3"/>
  <c r="AH3906" i="3"/>
  <c r="AH3905" i="3"/>
  <c r="AH3904" i="3"/>
  <c r="AH3903" i="3"/>
  <c r="AH3902" i="3"/>
  <c r="AH3901" i="3"/>
  <c r="AH3900" i="3"/>
  <c r="AH3899" i="3"/>
  <c r="AH3898" i="3"/>
  <c r="AH3897" i="3"/>
  <c r="AH3896" i="3"/>
  <c r="AH3895" i="3"/>
  <c r="AH3894" i="3"/>
  <c r="AH3893" i="3"/>
  <c r="AH3892" i="3"/>
  <c r="AH3891" i="3"/>
  <c r="AH3890" i="3"/>
  <c r="AH3889" i="3"/>
  <c r="AH3888" i="3"/>
  <c r="AH3887" i="3"/>
  <c r="AH3886" i="3"/>
  <c r="AH3885" i="3"/>
  <c r="AH3884" i="3"/>
  <c r="AH3883" i="3"/>
  <c r="AH3882" i="3"/>
  <c r="AH3881" i="3"/>
  <c r="AH3880" i="3"/>
  <c r="AH3879" i="3"/>
  <c r="AH3878" i="3"/>
  <c r="AH3877" i="3"/>
  <c r="AH3876" i="3"/>
  <c r="AH3875" i="3"/>
  <c r="AH3874" i="3"/>
  <c r="AH3873" i="3"/>
  <c r="AH3872" i="3"/>
  <c r="AH3871" i="3"/>
  <c r="AH3870" i="3"/>
  <c r="AH3869" i="3"/>
  <c r="AH3868" i="3"/>
  <c r="AH3867" i="3"/>
  <c r="AH3866" i="3"/>
  <c r="AH3865" i="3"/>
  <c r="AH3864" i="3"/>
  <c r="AH3863" i="3"/>
  <c r="AH3862" i="3"/>
  <c r="AH3861" i="3"/>
  <c r="AH3860" i="3"/>
  <c r="AH3859" i="3"/>
  <c r="AH3858" i="3"/>
  <c r="AH3857" i="3"/>
  <c r="AH3856" i="3"/>
  <c r="AH3855" i="3"/>
  <c r="AH3854" i="3"/>
  <c r="AH3853" i="3"/>
  <c r="AH3852" i="3"/>
  <c r="AH3851" i="3"/>
  <c r="AH3850" i="3"/>
  <c r="AH3849" i="3"/>
  <c r="AH3848" i="3"/>
  <c r="AH3847" i="3"/>
  <c r="AH3846" i="3"/>
  <c r="AH3845" i="3"/>
  <c r="AH3844" i="3"/>
  <c r="AH3843" i="3"/>
  <c r="AH3842" i="3"/>
  <c r="AH3841" i="3"/>
  <c r="AH3840" i="3"/>
  <c r="AH3839" i="3"/>
  <c r="AH3838" i="3"/>
  <c r="AH3837" i="3"/>
  <c r="AH3836" i="3"/>
  <c r="AH3835" i="3"/>
  <c r="AH3834" i="3"/>
  <c r="AH3833" i="3"/>
  <c r="AH3832" i="3"/>
  <c r="AH3831" i="3"/>
  <c r="AH3830" i="3"/>
  <c r="AH3829" i="3"/>
  <c r="AH3828" i="3"/>
  <c r="AH3827" i="3"/>
  <c r="AH3826" i="3"/>
  <c r="AH3825" i="3"/>
  <c r="AH3824" i="3"/>
  <c r="AH3823" i="3"/>
  <c r="AH3822" i="3"/>
  <c r="AH3821" i="3"/>
  <c r="AH3820" i="3"/>
  <c r="AH3819" i="3"/>
  <c r="AH3818" i="3"/>
  <c r="AH3817" i="3"/>
  <c r="AH3816" i="3"/>
  <c r="AH3815" i="3"/>
  <c r="AH3814" i="3"/>
  <c r="AH3813" i="3"/>
  <c r="AH3812" i="3"/>
  <c r="AH3811" i="3"/>
  <c r="AH3810" i="3"/>
  <c r="AH3809" i="3"/>
  <c r="AH3808" i="3"/>
  <c r="AH3807" i="3"/>
  <c r="AH3806" i="3"/>
  <c r="AH3805" i="3"/>
  <c r="AH3804" i="3"/>
  <c r="AH3803" i="3"/>
  <c r="AH3802" i="3"/>
  <c r="AH3801" i="3"/>
  <c r="AH3800" i="3"/>
  <c r="AH3799" i="3"/>
  <c r="AH3798" i="3"/>
  <c r="AH3797" i="3"/>
  <c r="AH3796" i="3"/>
  <c r="AH3795" i="3"/>
  <c r="AH3794" i="3"/>
  <c r="AH3793" i="3"/>
  <c r="AH3792" i="3"/>
  <c r="AH3791" i="3"/>
  <c r="AH3790" i="3"/>
  <c r="AH3789" i="3"/>
  <c r="AH3788" i="3"/>
  <c r="AH3787" i="3"/>
  <c r="AH3786" i="3"/>
  <c r="AH3785" i="3"/>
  <c r="AH3784" i="3"/>
  <c r="AH3783" i="3"/>
  <c r="AH3782" i="3"/>
  <c r="AH3781" i="3"/>
  <c r="AH3780" i="3"/>
  <c r="AH3779" i="3"/>
  <c r="AH3778" i="3"/>
  <c r="AH3777" i="3"/>
  <c r="AH3776" i="3"/>
  <c r="AH3775" i="3"/>
  <c r="AH3774" i="3"/>
  <c r="AH3773" i="3"/>
  <c r="AH3772" i="3"/>
  <c r="AH3771" i="3"/>
  <c r="AH3770" i="3"/>
  <c r="AH3769" i="3"/>
  <c r="AH3768" i="3"/>
  <c r="AH3767" i="3"/>
  <c r="AH3766" i="3"/>
  <c r="AH3765" i="3"/>
  <c r="AH3764" i="3"/>
  <c r="AH3763" i="3"/>
  <c r="AH3762" i="3"/>
  <c r="AH3761" i="3"/>
  <c r="AH3760" i="3"/>
  <c r="AH3759" i="3"/>
  <c r="AH3758" i="3"/>
  <c r="AH3757" i="3"/>
  <c r="AH3756" i="3"/>
  <c r="AH3755" i="3"/>
  <c r="AH3754" i="3"/>
  <c r="AH3753" i="3"/>
  <c r="AH3752" i="3"/>
  <c r="AH3751" i="3"/>
  <c r="AH3750" i="3"/>
  <c r="AH3749" i="3"/>
  <c r="AH3748" i="3"/>
  <c r="AH3747" i="3"/>
  <c r="AH3746" i="3"/>
  <c r="AH3745" i="3"/>
  <c r="AH3744" i="3"/>
  <c r="AH3743" i="3"/>
  <c r="AH3742" i="3"/>
  <c r="AH3741" i="3"/>
  <c r="AH3740" i="3"/>
  <c r="AH3739" i="3"/>
  <c r="AH3738" i="3"/>
  <c r="AH3737" i="3"/>
  <c r="AH3736" i="3"/>
  <c r="AH3735" i="3"/>
  <c r="AH3734" i="3"/>
  <c r="AH3733" i="3"/>
  <c r="AH3732" i="3"/>
  <c r="AH3731" i="3"/>
  <c r="AH3730" i="3"/>
  <c r="AH3729" i="3"/>
  <c r="AH3728" i="3"/>
  <c r="AH3727" i="3"/>
  <c r="AH3726" i="3"/>
  <c r="AH3725" i="3"/>
  <c r="AH3724" i="3"/>
  <c r="AH3723" i="3"/>
  <c r="AH3722" i="3"/>
  <c r="AH3721" i="3"/>
  <c r="AH3720" i="3"/>
  <c r="AH3719" i="3"/>
  <c r="AH3718" i="3"/>
  <c r="AH3717" i="3"/>
  <c r="AH3716" i="3"/>
  <c r="AH3715" i="3"/>
  <c r="AH3714" i="3"/>
  <c r="AH3713" i="3"/>
  <c r="AH3712" i="3"/>
  <c r="AH3711" i="3"/>
  <c r="AH3710" i="3"/>
  <c r="AH3709" i="3"/>
  <c r="AH3708" i="3"/>
  <c r="AH3707" i="3"/>
  <c r="AH3706" i="3"/>
  <c r="AH3705" i="3"/>
  <c r="AH3704" i="3"/>
  <c r="AH3703" i="3"/>
  <c r="AH3702" i="3"/>
  <c r="AH3701" i="3"/>
  <c r="AH3700" i="3"/>
  <c r="AH3699" i="3"/>
  <c r="AH3698" i="3"/>
  <c r="AH3697" i="3"/>
  <c r="AH3696" i="3"/>
  <c r="AH3695" i="3"/>
  <c r="AH3694" i="3"/>
  <c r="AH3693" i="3"/>
  <c r="AH3692" i="3"/>
  <c r="AH3691" i="3"/>
  <c r="AH3690" i="3"/>
  <c r="AH3689" i="3"/>
  <c r="AH3688" i="3"/>
  <c r="AH3687" i="3"/>
  <c r="AH3686" i="3"/>
  <c r="AH3685" i="3"/>
  <c r="AH3684" i="3"/>
  <c r="AH3683" i="3"/>
  <c r="AH3682" i="3"/>
  <c r="AH3681" i="3"/>
  <c r="AH3680" i="3"/>
  <c r="AH3679" i="3"/>
  <c r="AH3678" i="3"/>
  <c r="AH3677" i="3"/>
  <c r="AH3676" i="3"/>
  <c r="AH3675" i="3"/>
  <c r="AH3674" i="3"/>
  <c r="AH3673" i="3"/>
  <c r="AH3672" i="3"/>
  <c r="AH3671" i="3"/>
  <c r="AH3670" i="3"/>
  <c r="AH3669" i="3"/>
  <c r="AH3668" i="3"/>
  <c r="AH3667" i="3"/>
  <c r="AH3666" i="3"/>
  <c r="AH3665" i="3"/>
  <c r="AH3664" i="3"/>
  <c r="AH3663" i="3"/>
  <c r="AH3662" i="3"/>
  <c r="AH3661" i="3"/>
  <c r="AH3660" i="3"/>
  <c r="AH3659" i="3"/>
  <c r="AH3658" i="3"/>
  <c r="AH3657" i="3"/>
  <c r="AH3656" i="3"/>
  <c r="AH3655" i="3"/>
  <c r="AH3654" i="3"/>
  <c r="AH3653" i="3"/>
  <c r="AH3652" i="3"/>
  <c r="AH3651" i="3"/>
  <c r="AH3650" i="3"/>
  <c r="AH3649" i="3"/>
  <c r="AH3648" i="3"/>
  <c r="AH3647" i="3"/>
  <c r="AH3646" i="3"/>
  <c r="AH3645" i="3"/>
  <c r="AH3644" i="3"/>
  <c r="AH3643" i="3"/>
  <c r="AH3642" i="3"/>
  <c r="AH3641" i="3"/>
  <c r="AH3640" i="3"/>
  <c r="AH3639" i="3"/>
  <c r="AH3638" i="3"/>
  <c r="AH3637" i="3"/>
  <c r="AH3636" i="3"/>
  <c r="AH3635" i="3"/>
  <c r="AH3634" i="3"/>
  <c r="AH3633" i="3"/>
  <c r="AH3632" i="3"/>
  <c r="AH3631" i="3"/>
  <c r="AH3630" i="3"/>
  <c r="AH3629" i="3"/>
  <c r="AH3628" i="3"/>
  <c r="AH3627" i="3"/>
  <c r="AH3626" i="3"/>
  <c r="AH3625" i="3"/>
  <c r="AH3624" i="3"/>
  <c r="AH3623" i="3"/>
  <c r="AH3622" i="3"/>
  <c r="AH3621" i="3"/>
  <c r="AH3620" i="3"/>
  <c r="AH3619" i="3"/>
  <c r="AH3618" i="3"/>
  <c r="AH3617" i="3"/>
  <c r="AH3616" i="3"/>
  <c r="AH3615" i="3"/>
  <c r="AH3614" i="3"/>
  <c r="AH3613" i="3"/>
  <c r="AH3612" i="3"/>
  <c r="AH3611" i="3"/>
  <c r="AH3610" i="3"/>
  <c r="AH3609" i="3"/>
  <c r="AH3608" i="3"/>
  <c r="AH3607" i="3"/>
  <c r="AH3606" i="3"/>
  <c r="AH3605" i="3"/>
  <c r="AH3604" i="3"/>
  <c r="AH3603" i="3"/>
  <c r="AH3602" i="3"/>
  <c r="AH3601" i="3"/>
  <c r="AH3600" i="3"/>
  <c r="AH3599" i="3"/>
  <c r="AH3598" i="3"/>
  <c r="AH3597" i="3"/>
  <c r="AH3596" i="3"/>
  <c r="AH3595" i="3"/>
  <c r="AH3594" i="3"/>
  <c r="AH3593" i="3"/>
  <c r="AH3592" i="3"/>
  <c r="AH3591" i="3"/>
  <c r="AH3590" i="3"/>
  <c r="AH3589" i="3"/>
  <c r="AH3588" i="3"/>
  <c r="AH3587" i="3"/>
  <c r="AH3586" i="3"/>
  <c r="AH3585" i="3"/>
  <c r="AH3584" i="3"/>
  <c r="AH3583" i="3"/>
  <c r="AH3582" i="3"/>
  <c r="AH3581" i="3"/>
  <c r="AH3580" i="3"/>
  <c r="AH3579" i="3"/>
  <c r="AH3578" i="3"/>
  <c r="AH3577" i="3"/>
  <c r="AH3576" i="3"/>
  <c r="AH3575" i="3"/>
  <c r="AH3574" i="3"/>
  <c r="AH3573" i="3"/>
  <c r="AH3572" i="3"/>
  <c r="AH3571" i="3"/>
  <c r="AH3570" i="3"/>
  <c r="AH3569" i="3"/>
  <c r="AH3568" i="3"/>
  <c r="AH3567" i="3"/>
  <c r="AH3566" i="3"/>
  <c r="AH3565" i="3"/>
  <c r="AH3564" i="3"/>
  <c r="AH3563" i="3"/>
  <c r="AH3562" i="3"/>
  <c r="AH3561" i="3"/>
  <c r="AH3560" i="3"/>
  <c r="AH3559" i="3"/>
  <c r="AH3558" i="3"/>
  <c r="AH3557" i="3"/>
  <c r="AH3556" i="3"/>
  <c r="AH3555" i="3"/>
  <c r="AH3554" i="3"/>
  <c r="AH3553" i="3"/>
  <c r="AH3552" i="3"/>
  <c r="AH3551" i="3"/>
  <c r="AH3550" i="3"/>
  <c r="AH3549" i="3"/>
  <c r="AH3548" i="3"/>
  <c r="AH3547" i="3"/>
  <c r="AH3546" i="3"/>
  <c r="AH3545" i="3"/>
  <c r="AH3544" i="3"/>
  <c r="AH3543" i="3"/>
  <c r="AH3542" i="3"/>
  <c r="AH3541" i="3"/>
  <c r="AH3540" i="3"/>
  <c r="AH3539" i="3"/>
  <c r="AH3538" i="3"/>
  <c r="AH3537" i="3"/>
  <c r="AH3536" i="3"/>
  <c r="AH3535" i="3"/>
  <c r="AH3534" i="3"/>
  <c r="AH3533" i="3"/>
  <c r="AH3532" i="3"/>
  <c r="AH3531" i="3"/>
  <c r="AH3530" i="3"/>
  <c r="AH3529" i="3"/>
  <c r="AH3528" i="3"/>
  <c r="AH3527" i="3"/>
  <c r="AH3526" i="3"/>
  <c r="AH3525" i="3"/>
  <c r="AH3524" i="3"/>
  <c r="AH3523" i="3"/>
  <c r="AH3522" i="3"/>
  <c r="AH3521" i="3"/>
  <c r="AH3520" i="3"/>
  <c r="AH3519" i="3"/>
  <c r="AH3518" i="3"/>
  <c r="AH3517" i="3"/>
  <c r="AH3516" i="3"/>
  <c r="AH3515" i="3"/>
  <c r="AH3514" i="3"/>
  <c r="AH3513" i="3"/>
  <c r="AH3512" i="3"/>
  <c r="AH3511" i="3"/>
  <c r="AH3510" i="3"/>
  <c r="AH3509" i="3"/>
  <c r="AH3508" i="3"/>
  <c r="AH3507" i="3"/>
  <c r="AH3506" i="3"/>
  <c r="AH3505" i="3"/>
  <c r="AH3504" i="3"/>
  <c r="AH3503" i="3"/>
  <c r="AH3502" i="3"/>
  <c r="AH3501" i="3"/>
  <c r="AH3500" i="3"/>
  <c r="AH3499" i="3"/>
  <c r="AH3498" i="3"/>
  <c r="AH3497" i="3"/>
  <c r="AH3496" i="3"/>
  <c r="AH3495" i="3"/>
  <c r="AH3494" i="3"/>
  <c r="AH3493" i="3"/>
  <c r="AH3492" i="3"/>
  <c r="AH3491" i="3"/>
  <c r="AH3490" i="3"/>
  <c r="AH3489" i="3"/>
  <c r="AH3488" i="3"/>
  <c r="AH3487" i="3"/>
  <c r="AH3486" i="3"/>
  <c r="AH3485" i="3"/>
  <c r="AH3484" i="3"/>
  <c r="AH3483" i="3"/>
  <c r="AH3482" i="3"/>
  <c r="AH3481" i="3"/>
  <c r="AH3480" i="3"/>
  <c r="AH3479" i="3"/>
  <c r="AH3478" i="3"/>
  <c r="AH3477" i="3"/>
  <c r="AH3476" i="3"/>
  <c r="AH3475" i="3"/>
  <c r="AH3474" i="3"/>
  <c r="AH3473" i="3"/>
  <c r="AH3472" i="3"/>
  <c r="AH3471" i="3"/>
  <c r="AH3470" i="3"/>
  <c r="AH3469" i="3"/>
  <c r="AH3468" i="3"/>
  <c r="AH3467" i="3"/>
  <c r="AH3466" i="3"/>
  <c r="AH3465" i="3"/>
  <c r="AH3464" i="3"/>
  <c r="AH3463" i="3"/>
  <c r="AH3462" i="3"/>
  <c r="AH3461" i="3"/>
  <c r="AH3460" i="3"/>
  <c r="AH3459" i="3"/>
  <c r="AH3458" i="3"/>
  <c r="AH3457" i="3"/>
  <c r="AH3456" i="3"/>
  <c r="AH3455" i="3"/>
  <c r="AH3454" i="3"/>
  <c r="AH3453" i="3"/>
  <c r="AH3452" i="3"/>
  <c r="AH3451" i="3"/>
  <c r="AH3450" i="3"/>
  <c r="AH3449" i="3"/>
  <c r="AH3448" i="3"/>
  <c r="AH3447" i="3"/>
  <c r="AH3446" i="3"/>
  <c r="AH3445" i="3"/>
  <c r="AH3444" i="3"/>
  <c r="AH3443" i="3"/>
  <c r="AH3442" i="3"/>
  <c r="AH3441" i="3"/>
  <c r="AH3440" i="3"/>
  <c r="AH3439" i="3"/>
  <c r="AH3438" i="3"/>
  <c r="AH3437" i="3"/>
  <c r="AH3436" i="3"/>
  <c r="AH3435" i="3"/>
  <c r="AH3434" i="3"/>
  <c r="AH3433" i="3"/>
  <c r="AH3432" i="3"/>
  <c r="AH3431" i="3"/>
  <c r="AH3430" i="3"/>
  <c r="AH3429" i="3"/>
  <c r="AH3428" i="3"/>
  <c r="AH3427" i="3"/>
  <c r="AH3426" i="3"/>
  <c r="AH3425" i="3"/>
  <c r="AH3424" i="3"/>
  <c r="AH3423" i="3"/>
  <c r="AH3422" i="3"/>
  <c r="AH3421" i="3"/>
  <c r="AH3420" i="3"/>
  <c r="AH3419" i="3"/>
  <c r="AH3418" i="3"/>
  <c r="AH3417" i="3"/>
  <c r="AH3416" i="3"/>
  <c r="AH3415" i="3"/>
  <c r="AH3414" i="3"/>
  <c r="AH3413" i="3"/>
  <c r="AH3412" i="3"/>
  <c r="AH3411" i="3"/>
  <c r="AH3410" i="3"/>
  <c r="AH3409" i="3"/>
  <c r="AH3408" i="3"/>
  <c r="AH3407" i="3"/>
  <c r="AH3406" i="3"/>
  <c r="AH3405" i="3"/>
  <c r="AH3404" i="3"/>
  <c r="AH3403" i="3"/>
  <c r="AH3402" i="3"/>
  <c r="AH3401" i="3"/>
  <c r="AH3400" i="3"/>
  <c r="AH3399" i="3"/>
  <c r="AH3398" i="3"/>
  <c r="AH3397" i="3"/>
  <c r="AH3396" i="3"/>
  <c r="AH3395" i="3"/>
  <c r="AH3394" i="3"/>
  <c r="AH3393" i="3"/>
  <c r="AH3392" i="3"/>
  <c r="AH3391" i="3"/>
  <c r="AH3390" i="3"/>
  <c r="AH3389" i="3"/>
  <c r="AH3388" i="3"/>
  <c r="AH3387" i="3"/>
  <c r="AH3386" i="3"/>
  <c r="AH3385" i="3"/>
  <c r="AH3384" i="3"/>
  <c r="AH3383" i="3"/>
  <c r="AH3382" i="3"/>
  <c r="AH3381" i="3"/>
  <c r="AH3380" i="3"/>
  <c r="AH3379" i="3"/>
  <c r="AH3378" i="3"/>
  <c r="AH3377" i="3"/>
  <c r="AH3376" i="3"/>
  <c r="AH3375" i="3"/>
  <c r="AH3374" i="3"/>
  <c r="AH3373" i="3"/>
  <c r="AH3372" i="3"/>
  <c r="AH3371" i="3"/>
  <c r="AH3370" i="3"/>
  <c r="AH3369" i="3"/>
  <c r="AH3368" i="3"/>
  <c r="AH3367" i="3"/>
  <c r="AH3366" i="3"/>
  <c r="AH3365" i="3"/>
  <c r="AH3364" i="3"/>
  <c r="AH3363" i="3"/>
  <c r="AH3362" i="3"/>
  <c r="AH3361" i="3"/>
  <c r="AH3360" i="3"/>
  <c r="AH3359" i="3"/>
  <c r="AH3358" i="3"/>
  <c r="AH3357" i="3"/>
  <c r="AH3356" i="3"/>
  <c r="AH3355" i="3"/>
  <c r="AH3354" i="3"/>
  <c r="AH3353" i="3"/>
  <c r="AH3352" i="3"/>
  <c r="AH3351" i="3"/>
  <c r="AH3350" i="3"/>
  <c r="AH3349" i="3"/>
  <c r="AH3348" i="3"/>
  <c r="AH3347" i="3"/>
  <c r="AH3346" i="3"/>
  <c r="AH3345" i="3"/>
  <c r="AH3344" i="3"/>
  <c r="AH3343" i="3"/>
  <c r="AH3342" i="3"/>
  <c r="AH3341" i="3"/>
  <c r="AH3340" i="3"/>
  <c r="AH3339" i="3"/>
  <c r="AH3338" i="3"/>
  <c r="AH3337" i="3"/>
  <c r="AH3336" i="3"/>
  <c r="AH3335" i="3"/>
  <c r="AH3334" i="3"/>
  <c r="AH3333" i="3"/>
  <c r="AH3332" i="3"/>
  <c r="AH3331" i="3"/>
  <c r="AH3330" i="3"/>
  <c r="AH3329" i="3"/>
  <c r="AH3328" i="3"/>
  <c r="AH3327" i="3"/>
  <c r="AH3326" i="3"/>
  <c r="AH3325" i="3"/>
  <c r="AH3324" i="3"/>
  <c r="AH3323" i="3"/>
  <c r="AH3322" i="3"/>
  <c r="AH3321" i="3"/>
  <c r="AH3320" i="3"/>
  <c r="AH3319" i="3"/>
  <c r="AH3318" i="3"/>
  <c r="AH3317" i="3"/>
  <c r="AH3316" i="3"/>
  <c r="AH3315" i="3"/>
  <c r="AH3314" i="3"/>
  <c r="AH3313" i="3"/>
  <c r="AH3312" i="3"/>
  <c r="AH3311" i="3"/>
  <c r="AH3310" i="3"/>
  <c r="AH3309" i="3"/>
  <c r="AH3308" i="3"/>
  <c r="AH3307" i="3"/>
  <c r="AH3306" i="3"/>
  <c r="AH3305" i="3"/>
  <c r="AH3304" i="3"/>
  <c r="AH3303" i="3"/>
  <c r="AH3302" i="3"/>
  <c r="AH3301" i="3"/>
  <c r="AH3300" i="3"/>
  <c r="AH3299" i="3"/>
  <c r="AH3298" i="3"/>
  <c r="AH3297" i="3"/>
  <c r="AH3296" i="3"/>
  <c r="AH3295" i="3"/>
  <c r="AH3294" i="3"/>
  <c r="AH3293" i="3"/>
  <c r="AH3292" i="3"/>
  <c r="AH3291" i="3"/>
  <c r="AH3290" i="3"/>
  <c r="AH3289" i="3"/>
  <c r="AH3288" i="3"/>
  <c r="AH3287" i="3"/>
  <c r="AH3286" i="3"/>
  <c r="AH3285" i="3"/>
  <c r="AH3284" i="3"/>
  <c r="AH3283" i="3"/>
  <c r="AH3282" i="3"/>
  <c r="AH3281" i="3"/>
  <c r="AH3280" i="3"/>
  <c r="AH3279" i="3"/>
  <c r="AH3278" i="3"/>
  <c r="AH3277" i="3"/>
  <c r="AH3276" i="3"/>
  <c r="AH3275" i="3"/>
  <c r="AH3274" i="3"/>
  <c r="AH3273" i="3"/>
  <c r="AH3272" i="3"/>
  <c r="AH3271" i="3"/>
  <c r="AH3270" i="3"/>
  <c r="AH3269" i="3"/>
  <c r="AH3268" i="3"/>
  <c r="AH3267" i="3"/>
  <c r="AH3266" i="3"/>
  <c r="AH3265" i="3"/>
  <c r="AH3264" i="3"/>
  <c r="AH3263" i="3"/>
  <c r="AH3262" i="3"/>
  <c r="AH3261" i="3"/>
  <c r="AH3260" i="3"/>
  <c r="AH3259" i="3"/>
  <c r="AH3258" i="3"/>
  <c r="AH3257" i="3"/>
  <c r="AH3256" i="3"/>
  <c r="AH3255" i="3"/>
  <c r="AH3254" i="3"/>
  <c r="AH3253" i="3"/>
  <c r="AH3252" i="3"/>
  <c r="AH3251" i="3"/>
  <c r="AH3250" i="3"/>
  <c r="AH3249" i="3"/>
  <c r="AH3248" i="3"/>
  <c r="AH3247" i="3"/>
  <c r="AH3246" i="3"/>
  <c r="AH3245" i="3"/>
  <c r="AH3244" i="3"/>
  <c r="AH3243" i="3"/>
  <c r="AH3242" i="3"/>
  <c r="AH3241" i="3"/>
  <c r="AH3240" i="3"/>
  <c r="AH3239" i="3"/>
  <c r="AH3238" i="3"/>
  <c r="AH3237" i="3"/>
  <c r="AH3236" i="3"/>
  <c r="AH3235" i="3"/>
  <c r="AH3234" i="3"/>
  <c r="AH3233" i="3"/>
  <c r="AH3232" i="3"/>
  <c r="AH3231" i="3"/>
  <c r="AH3230" i="3"/>
  <c r="AH3229" i="3"/>
  <c r="AH3228" i="3"/>
  <c r="AH3227" i="3"/>
  <c r="AH3226" i="3"/>
  <c r="AH3225" i="3"/>
  <c r="AH3224" i="3"/>
  <c r="AH3223" i="3"/>
  <c r="AH3222" i="3"/>
  <c r="AH3221" i="3"/>
  <c r="AH3220" i="3"/>
  <c r="AH3219" i="3"/>
  <c r="AH3218" i="3"/>
  <c r="AH3217" i="3"/>
  <c r="AH3216" i="3"/>
  <c r="AH3215" i="3"/>
  <c r="AH3214" i="3"/>
  <c r="AH3213" i="3"/>
  <c r="AH3212" i="3"/>
  <c r="AH3211" i="3"/>
  <c r="AH3210" i="3"/>
  <c r="AH3209" i="3"/>
  <c r="AH3208" i="3"/>
  <c r="AH3207" i="3"/>
  <c r="AH3206" i="3"/>
  <c r="AH3205" i="3"/>
  <c r="AH3204" i="3"/>
  <c r="AH3203" i="3"/>
  <c r="AH3202" i="3"/>
  <c r="AH3201" i="3"/>
  <c r="AH3200" i="3"/>
  <c r="AH3199" i="3"/>
  <c r="AH3198" i="3"/>
  <c r="AH3197" i="3"/>
  <c r="AH3196" i="3"/>
  <c r="AH3195" i="3"/>
  <c r="AH3194" i="3"/>
  <c r="AH3193" i="3"/>
  <c r="AH3192" i="3"/>
  <c r="AH3191" i="3"/>
  <c r="AH3190" i="3"/>
  <c r="AH3189" i="3"/>
  <c r="AH3188" i="3"/>
  <c r="AH3187" i="3"/>
  <c r="AH3186" i="3"/>
  <c r="AH3185" i="3"/>
  <c r="AH3184" i="3"/>
  <c r="AH3183" i="3"/>
  <c r="AH3182" i="3"/>
  <c r="AH3181" i="3"/>
  <c r="AH3180" i="3"/>
  <c r="AH3179" i="3"/>
  <c r="AH3178" i="3"/>
  <c r="AH3177" i="3"/>
  <c r="AH3176" i="3"/>
  <c r="AH3175" i="3"/>
  <c r="AH3174" i="3"/>
  <c r="AH3173" i="3"/>
  <c r="AH3172" i="3"/>
  <c r="AH3171" i="3"/>
  <c r="AH3170" i="3"/>
  <c r="AH3169" i="3"/>
  <c r="AH3168" i="3"/>
  <c r="AH3167" i="3"/>
  <c r="AH3166" i="3"/>
  <c r="AH3165" i="3"/>
  <c r="AH3164" i="3"/>
  <c r="AH3163" i="3"/>
  <c r="AH3162" i="3"/>
  <c r="AH3161" i="3"/>
  <c r="AH3160" i="3"/>
  <c r="AH3159" i="3"/>
  <c r="AH3158" i="3"/>
  <c r="AH3157" i="3"/>
  <c r="AH3156" i="3"/>
  <c r="AH3155" i="3"/>
  <c r="AH3154" i="3"/>
  <c r="AH3153" i="3"/>
  <c r="AH3152" i="3"/>
  <c r="AH3151" i="3"/>
  <c r="AH3150" i="3"/>
  <c r="AH3149" i="3"/>
  <c r="AH3148" i="3"/>
  <c r="AH3147" i="3"/>
  <c r="AH3146" i="3"/>
  <c r="AH3145" i="3"/>
  <c r="AH3144" i="3"/>
  <c r="AH3143" i="3"/>
  <c r="AH3142" i="3"/>
  <c r="AH3141" i="3"/>
  <c r="AH3140" i="3"/>
  <c r="AH3139" i="3"/>
  <c r="AH3138" i="3"/>
  <c r="AH3137" i="3"/>
  <c r="AH3136" i="3"/>
  <c r="AH3135" i="3"/>
  <c r="AH3134" i="3"/>
  <c r="AH3133" i="3"/>
  <c r="AH3132" i="3"/>
  <c r="AH3131" i="3"/>
  <c r="AH3130" i="3"/>
  <c r="AH3129" i="3"/>
  <c r="AH3128" i="3"/>
  <c r="AH3127" i="3"/>
  <c r="AH3126" i="3"/>
  <c r="AH3125" i="3"/>
  <c r="AH3124" i="3"/>
  <c r="AH3123" i="3"/>
  <c r="AH3122" i="3"/>
  <c r="AH3121" i="3"/>
  <c r="AH3120" i="3"/>
  <c r="AH3119" i="3"/>
  <c r="AH3118" i="3"/>
  <c r="AH3117" i="3"/>
  <c r="AH3116" i="3"/>
  <c r="AH3115" i="3"/>
  <c r="AH3114" i="3"/>
  <c r="AH3113" i="3"/>
  <c r="AH3112" i="3"/>
  <c r="AH3111" i="3"/>
  <c r="AH3110" i="3"/>
  <c r="AH3109" i="3"/>
  <c r="AH3108" i="3"/>
  <c r="AH3107" i="3"/>
  <c r="AH3106" i="3"/>
  <c r="AH3105" i="3"/>
  <c r="AH3104" i="3"/>
  <c r="AH3103" i="3"/>
  <c r="AH3102" i="3"/>
  <c r="AH3101" i="3"/>
  <c r="AH3100" i="3"/>
  <c r="AH3099" i="3"/>
  <c r="AH3098" i="3"/>
  <c r="AH3097" i="3"/>
  <c r="AH3096" i="3"/>
  <c r="AH3095" i="3"/>
  <c r="AH3094" i="3"/>
  <c r="AH3093" i="3"/>
  <c r="AH3092" i="3"/>
  <c r="AH3091" i="3"/>
  <c r="AH3090" i="3"/>
  <c r="AH3089" i="3"/>
  <c r="AH3088" i="3"/>
  <c r="AH3087" i="3"/>
  <c r="AH3086" i="3"/>
  <c r="AH3085" i="3"/>
  <c r="AH3084" i="3"/>
  <c r="AH3083" i="3"/>
  <c r="AH3082" i="3"/>
  <c r="AH3081" i="3"/>
  <c r="AH3080" i="3"/>
  <c r="AH3079" i="3"/>
  <c r="AH3078" i="3"/>
  <c r="AH3077" i="3"/>
  <c r="AH3076" i="3"/>
  <c r="AH3075" i="3"/>
  <c r="AH3074" i="3"/>
  <c r="AH3073" i="3"/>
  <c r="AH3072" i="3"/>
  <c r="AH3071" i="3"/>
  <c r="AH3070" i="3"/>
  <c r="AH3069" i="3"/>
  <c r="AH3068" i="3"/>
  <c r="AH3067" i="3"/>
  <c r="AH3066" i="3"/>
  <c r="AH3065" i="3"/>
  <c r="AH3064" i="3"/>
  <c r="AH3063" i="3"/>
  <c r="AH3062" i="3"/>
  <c r="AH3061" i="3"/>
  <c r="AH3060" i="3"/>
  <c r="AH3059" i="3"/>
  <c r="AH3058" i="3"/>
  <c r="AH3057" i="3"/>
  <c r="AH3056" i="3"/>
  <c r="AH3055" i="3"/>
  <c r="AH3054" i="3"/>
  <c r="AH3053" i="3"/>
  <c r="AH3052" i="3"/>
  <c r="AH3051" i="3"/>
  <c r="AH3050" i="3"/>
  <c r="AH3049" i="3"/>
  <c r="AH3048" i="3"/>
  <c r="AH3047" i="3"/>
  <c r="AH3046" i="3"/>
  <c r="AH3045" i="3"/>
  <c r="AH3044" i="3"/>
  <c r="AH3043" i="3"/>
  <c r="AH3042" i="3"/>
  <c r="AH3041" i="3"/>
  <c r="AH3040" i="3"/>
  <c r="AH3039" i="3"/>
  <c r="AH3038" i="3"/>
  <c r="AH3037" i="3"/>
  <c r="AH3036" i="3"/>
  <c r="AH3035" i="3"/>
  <c r="AH3034" i="3"/>
  <c r="AH3033" i="3"/>
  <c r="AH3032" i="3"/>
  <c r="AH3031" i="3"/>
  <c r="AH3030" i="3"/>
  <c r="AH3029" i="3"/>
  <c r="AH3028" i="3"/>
  <c r="AH3027" i="3"/>
  <c r="AH3026" i="3"/>
  <c r="AH3025" i="3"/>
  <c r="AH3024" i="3"/>
  <c r="AH3023" i="3"/>
  <c r="AH3022" i="3"/>
  <c r="AH3021" i="3"/>
  <c r="AH3020" i="3"/>
  <c r="AH3019" i="3"/>
  <c r="AH3018" i="3"/>
  <c r="AH3017" i="3"/>
  <c r="AH3016" i="3"/>
  <c r="AH3015" i="3"/>
  <c r="AH3014" i="3"/>
  <c r="AH3013" i="3"/>
  <c r="AH3012" i="3"/>
  <c r="AH3011" i="3"/>
  <c r="AH3010" i="3"/>
  <c r="AH3009" i="3"/>
  <c r="AH3008" i="3"/>
  <c r="AH3007" i="3"/>
  <c r="AH3006" i="3"/>
  <c r="AH3005" i="3"/>
  <c r="AH3004" i="3"/>
  <c r="AH3003" i="3"/>
  <c r="AH3002" i="3"/>
  <c r="AH3001" i="3"/>
  <c r="AH3000" i="3"/>
  <c r="AH2999" i="3"/>
  <c r="AH2998" i="3"/>
  <c r="AH2997" i="3"/>
  <c r="AH2996" i="3"/>
  <c r="AH2995" i="3"/>
  <c r="AH2994" i="3"/>
  <c r="AH2993" i="3"/>
  <c r="AH2992" i="3"/>
  <c r="AH2991" i="3"/>
  <c r="AH2990" i="3"/>
  <c r="AH2989" i="3"/>
  <c r="AH2988" i="3"/>
  <c r="AH2987" i="3"/>
  <c r="AH2986" i="3"/>
  <c r="AH2985" i="3"/>
  <c r="AH2984" i="3"/>
  <c r="AH2983" i="3"/>
  <c r="AH2982" i="3"/>
  <c r="AH2981" i="3"/>
  <c r="AH2980" i="3"/>
  <c r="AH2979" i="3"/>
  <c r="AH2978" i="3"/>
  <c r="AH2977" i="3"/>
  <c r="AH2976" i="3"/>
  <c r="AH2975" i="3"/>
  <c r="AH2974" i="3"/>
  <c r="AH2973" i="3"/>
  <c r="AH2972" i="3"/>
  <c r="AH2971" i="3"/>
  <c r="AH2970" i="3"/>
  <c r="AH2969" i="3"/>
  <c r="AH2968" i="3"/>
  <c r="AH2967" i="3"/>
  <c r="AH2966" i="3"/>
  <c r="AH2965" i="3"/>
  <c r="AH2964" i="3"/>
  <c r="AH2963" i="3"/>
  <c r="AH2962" i="3"/>
  <c r="AH2961" i="3"/>
  <c r="AH2960" i="3"/>
  <c r="AH2959" i="3"/>
  <c r="AH2958" i="3"/>
  <c r="AH2957" i="3"/>
  <c r="AH2956" i="3"/>
  <c r="AH2955" i="3"/>
  <c r="AH2954" i="3"/>
  <c r="AH2953" i="3"/>
  <c r="AH2952" i="3"/>
  <c r="AH2951" i="3"/>
  <c r="AH2950" i="3"/>
  <c r="AH2949" i="3"/>
  <c r="AH2948" i="3"/>
  <c r="AH2947" i="3"/>
  <c r="AH2946" i="3"/>
  <c r="AH2945" i="3"/>
  <c r="AH2944" i="3"/>
  <c r="AH2943" i="3"/>
  <c r="AH2942" i="3"/>
  <c r="AH2941" i="3"/>
  <c r="AH2940" i="3"/>
  <c r="AH2939" i="3"/>
  <c r="AH2938" i="3"/>
  <c r="AH2937" i="3"/>
  <c r="AH2936" i="3"/>
  <c r="AH2935" i="3"/>
  <c r="AH2934" i="3"/>
  <c r="AH2933" i="3"/>
  <c r="AH2932" i="3"/>
  <c r="AH2931" i="3"/>
  <c r="AH2930" i="3"/>
  <c r="AH2929" i="3"/>
  <c r="AH2928" i="3"/>
  <c r="AH2927" i="3"/>
  <c r="AH2926" i="3"/>
  <c r="AH2925" i="3"/>
  <c r="AH2924" i="3"/>
  <c r="AH2923" i="3"/>
  <c r="AH2922" i="3"/>
  <c r="AH2921" i="3"/>
  <c r="AH2920" i="3"/>
  <c r="AH2919" i="3"/>
  <c r="AH2918" i="3"/>
  <c r="AH2917" i="3"/>
  <c r="AH2916" i="3"/>
  <c r="AH2915" i="3"/>
  <c r="AH2914" i="3"/>
  <c r="AH2913" i="3"/>
  <c r="AH2912" i="3"/>
  <c r="AH2911" i="3"/>
  <c r="AH2910" i="3"/>
  <c r="AH2909" i="3"/>
  <c r="AH2908" i="3"/>
  <c r="AH2907" i="3"/>
  <c r="AH2906" i="3"/>
  <c r="AH2905" i="3"/>
  <c r="AH2904" i="3"/>
  <c r="AH2903" i="3"/>
  <c r="AH2902" i="3"/>
  <c r="AH2901" i="3"/>
  <c r="AH2900" i="3"/>
  <c r="AH2899" i="3"/>
  <c r="AH2898" i="3"/>
  <c r="AH2897" i="3"/>
  <c r="AH2896" i="3"/>
  <c r="AH2895" i="3"/>
  <c r="AH2894" i="3"/>
  <c r="AH2893" i="3"/>
  <c r="AH2892" i="3"/>
  <c r="AH2891" i="3"/>
  <c r="AH2890" i="3"/>
  <c r="AH2889" i="3"/>
  <c r="AH2888" i="3"/>
  <c r="AH2887" i="3"/>
  <c r="AH2886" i="3"/>
  <c r="AH2885" i="3"/>
  <c r="AH2884" i="3"/>
  <c r="AH2883" i="3"/>
  <c r="AH2882" i="3"/>
  <c r="AH2881" i="3"/>
  <c r="AH2880" i="3"/>
  <c r="AH2879" i="3"/>
  <c r="AH2878" i="3"/>
  <c r="AH2877" i="3"/>
  <c r="AH2876" i="3"/>
  <c r="AH2875" i="3"/>
  <c r="AH2874" i="3"/>
  <c r="AH2873" i="3"/>
  <c r="AH2872" i="3"/>
  <c r="AH2871" i="3"/>
  <c r="AH2870" i="3"/>
  <c r="AH2869" i="3"/>
  <c r="AH2868" i="3"/>
  <c r="AH2867" i="3"/>
  <c r="AH2866" i="3"/>
  <c r="AH2865" i="3"/>
  <c r="AH2864" i="3"/>
  <c r="AH2863" i="3"/>
  <c r="AH2862" i="3"/>
  <c r="AH2861" i="3"/>
  <c r="AH2860" i="3"/>
  <c r="AH2859" i="3"/>
  <c r="AH2858" i="3"/>
  <c r="AH2857" i="3"/>
  <c r="AH2856" i="3"/>
  <c r="AH2855" i="3"/>
  <c r="AH2854" i="3"/>
  <c r="AH2853" i="3"/>
  <c r="AH2852" i="3"/>
  <c r="AH2851" i="3"/>
  <c r="AH2850" i="3"/>
  <c r="AH2849" i="3"/>
  <c r="AH2848" i="3"/>
  <c r="AH2847" i="3"/>
  <c r="AH2846" i="3"/>
  <c r="AH2845" i="3"/>
  <c r="AH2844" i="3"/>
  <c r="AH2843" i="3"/>
  <c r="AH2842" i="3"/>
  <c r="AH2841" i="3"/>
  <c r="AH2840" i="3"/>
  <c r="AH2839" i="3"/>
  <c r="AH2838" i="3"/>
  <c r="AH2837" i="3"/>
  <c r="AH2836" i="3"/>
  <c r="AH2835" i="3"/>
  <c r="AH2834" i="3"/>
  <c r="AH2833" i="3"/>
  <c r="AH2832" i="3"/>
  <c r="AH2831" i="3"/>
  <c r="AH2830" i="3"/>
  <c r="AH2829" i="3"/>
  <c r="AH2828" i="3"/>
  <c r="AH2827" i="3"/>
  <c r="AH2826" i="3"/>
  <c r="AH2825" i="3"/>
  <c r="AH2824" i="3"/>
  <c r="AH2823" i="3"/>
  <c r="AH2822" i="3"/>
  <c r="AH2821" i="3"/>
  <c r="AH2820" i="3"/>
  <c r="AH2819" i="3"/>
  <c r="AH2818" i="3"/>
  <c r="AH2817" i="3"/>
  <c r="AH2816" i="3"/>
  <c r="AH2815" i="3"/>
  <c r="AH2814" i="3"/>
  <c r="AH2813" i="3"/>
  <c r="AH2812" i="3"/>
  <c r="AH2811" i="3"/>
  <c r="AH2810" i="3"/>
  <c r="AH2809" i="3"/>
  <c r="AH2808" i="3"/>
  <c r="AH2807" i="3"/>
  <c r="AH2806" i="3"/>
  <c r="AH2805" i="3"/>
  <c r="AH2804" i="3"/>
  <c r="AH2803" i="3"/>
  <c r="AH2802" i="3"/>
  <c r="AH2801" i="3"/>
  <c r="AH2800" i="3"/>
  <c r="AH2799" i="3"/>
  <c r="AH2798" i="3"/>
  <c r="AH2797" i="3"/>
  <c r="AH2796" i="3"/>
  <c r="AH2795" i="3"/>
  <c r="AH2794" i="3"/>
  <c r="AH2793" i="3"/>
  <c r="AH2792" i="3"/>
  <c r="AH2791" i="3"/>
  <c r="AH2790" i="3"/>
  <c r="AH2789" i="3"/>
  <c r="AH2788" i="3"/>
  <c r="AH2787" i="3"/>
  <c r="AH2786" i="3"/>
  <c r="AH2785" i="3"/>
  <c r="AH2784" i="3"/>
  <c r="AH2783" i="3"/>
  <c r="AH2782" i="3"/>
  <c r="AH2781" i="3"/>
  <c r="AH2780" i="3"/>
  <c r="AH2779" i="3"/>
  <c r="AH2778" i="3"/>
  <c r="AH2777" i="3"/>
  <c r="AH2776" i="3"/>
  <c r="AH2775" i="3"/>
  <c r="AH2774" i="3"/>
  <c r="AH2773" i="3"/>
  <c r="AH2772" i="3"/>
  <c r="AH2771" i="3"/>
  <c r="AH2770" i="3"/>
  <c r="AH2769" i="3"/>
  <c r="AH2768" i="3"/>
  <c r="AH2767" i="3"/>
  <c r="AH2766" i="3"/>
  <c r="AH2765" i="3"/>
  <c r="AH2764" i="3"/>
  <c r="AH2763" i="3"/>
  <c r="AH2762" i="3"/>
  <c r="AH2761" i="3"/>
  <c r="AH2760" i="3"/>
  <c r="AH2759" i="3"/>
  <c r="AH2758" i="3"/>
  <c r="AH2757" i="3"/>
  <c r="AH2756" i="3"/>
  <c r="AH2755" i="3"/>
  <c r="AH2754" i="3"/>
  <c r="AH2753" i="3"/>
  <c r="AH2752" i="3"/>
  <c r="AH2751" i="3"/>
  <c r="AH2750" i="3"/>
  <c r="AH2749" i="3"/>
  <c r="AH2748" i="3"/>
  <c r="AH2747" i="3"/>
  <c r="AH2746" i="3"/>
  <c r="AH2745" i="3"/>
  <c r="AH2744" i="3"/>
  <c r="AH2743" i="3"/>
  <c r="AH2742" i="3"/>
  <c r="AH2741" i="3"/>
  <c r="AH2740" i="3"/>
  <c r="AH2739" i="3"/>
  <c r="AH2738" i="3"/>
  <c r="AH2737" i="3"/>
  <c r="AH2736" i="3"/>
  <c r="AH2735" i="3"/>
  <c r="AH2734" i="3"/>
  <c r="AH2733" i="3"/>
  <c r="AH2732" i="3"/>
  <c r="AH2731" i="3"/>
  <c r="AH2730" i="3"/>
  <c r="AH2729" i="3"/>
  <c r="AH2728" i="3"/>
  <c r="AH2727" i="3"/>
  <c r="AH2726" i="3"/>
  <c r="AH2725" i="3"/>
  <c r="AH2724" i="3"/>
  <c r="AH2723" i="3"/>
  <c r="AH2722" i="3"/>
  <c r="AH2721" i="3"/>
  <c r="AH2720" i="3"/>
  <c r="AH2719" i="3"/>
  <c r="AH2718" i="3"/>
  <c r="AH2717" i="3"/>
  <c r="AH2716" i="3"/>
  <c r="AH2715" i="3"/>
  <c r="AH2714" i="3"/>
  <c r="AH2713" i="3"/>
  <c r="AH2712" i="3"/>
  <c r="AH2711" i="3"/>
  <c r="AH2710" i="3"/>
  <c r="AH2709" i="3"/>
  <c r="AH2708" i="3"/>
  <c r="AH2707" i="3"/>
  <c r="AH2706" i="3"/>
  <c r="AH2705" i="3"/>
  <c r="AH2704" i="3"/>
  <c r="AH2703" i="3"/>
  <c r="AH2702" i="3"/>
  <c r="AH2701" i="3"/>
  <c r="AH2700" i="3"/>
  <c r="AH2699" i="3"/>
  <c r="AH2698" i="3"/>
  <c r="AH2697" i="3"/>
  <c r="AH2696" i="3"/>
  <c r="AH2695" i="3"/>
  <c r="AH2694" i="3"/>
  <c r="AH2693" i="3"/>
  <c r="AH2692" i="3"/>
  <c r="AH2691" i="3"/>
  <c r="AH2690" i="3"/>
  <c r="AH2689" i="3"/>
  <c r="AH2688" i="3"/>
  <c r="AH2687" i="3"/>
  <c r="AH2686" i="3"/>
  <c r="AH2685" i="3"/>
  <c r="AH2684" i="3"/>
  <c r="AH2683" i="3"/>
  <c r="AH2682" i="3"/>
  <c r="AH2681" i="3"/>
  <c r="AH2680" i="3"/>
  <c r="AH2679" i="3"/>
  <c r="AH2678" i="3"/>
  <c r="AH2677" i="3"/>
  <c r="AH2676" i="3"/>
  <c r="AH2675" i="3"/>
  <c r="AH2674" i="3"/>
  <c r="AH2673" i="3"/>
  <c r="AH2672" i="3"/>
  <c r="AH2671" i="3"/>
  <c r="AH2670" i="3"/>
  <c r="AH2669" i="3"/>
  <c r="AH2668" i="3"/>
  <c r="AH2667" i="3"/>
  <c r="AH2666" i="3"/>
  <c r="AH2665" i="3"/>
  <c r="AH2664" i="3"/>
  <c r="AH2663" i="3"/>
  <c r="AH2662" i="3"/>
  <c r="AH2661" i="3"/>
  <c r="AH2660" i="3"/>
  <c r="AH2659" i="3"/>
  <c r="AH2658" i="3"/>
  <c r="AH2657" i="3"/>
  <c r="AH2656" i="3"/>
  <c r="AH2655" i="3"/>
  <c r="AH2654" i="3"/>
  <c r="AH2653" i="3"/>
  <c r="AH2652" i="3"/>
  <c r="AH2651" i="3"/>
  <c r="AH2650" i="3"/>
  <c r="AH2649" i="3"/>
  <c r="AH2648" i="3"/>
  <c r="AH2647" i="3"/>
  <c r="AH2646" i="3"/>
  <c r="AH2645" i="3"/>
  <c r="AH2644" i="3"/>
  <c r="AH2643" i="3"/>
  <c r="AH2642" i="3"/>
  <c r="AH2641" i="3"/>
  <c r="AH2640" i="3"/>
  <c r="AH2639" i="3"/>
  <c r="AH2638" i="3"/>
  <c r="AH2637" i="3"/>
  <c r="AH2636" i="3"/>
  <c r="AH2635" i="3"/>
  <c r="AH2634" i="3"/>
  <c r="AH2633" i="3"/>
  <c r="AH2632" i="3"/>
  <c r="AH2631" i="3"/>
  <c r="AH2630" i="3"/>
  <c r="AH2629" i="3"/>
  <c r="AH2628" i="3"/>
  <c r="AH2627" i="3"/>
  <c r="AH2626" i="3"/>
  <c r="AH2625" i="3"/>
  <c r="AH2624" i="3"/>
  <c r="AH2623" i="3"/>
  <c r="AH2622" i="3"/>
  <c r="AH2621" i="3"/>
  <c r="AH2620" i="3"/>
  <c r="AH2619" i="3"/>
  <c r="AH2618" i="3"/>
  <c r="AH2617" i="3"/>
  <c r="AH2616" i="3"/>
  <c r="AH2615" i="3"/>
  <c r="AH2614" i="3"/>
  <c r="AH2613" i="3"/>
  <c r="AH2612" i="3"/>
  <c r="AH2611" i="3"/>
  <c r="AH2610" i="3"/>
  <c r="AH2609" i="3"/>
  <c r="AH2608" i="3"/>
  <c r="AH2607" i="3"/>
  <c r="AH2606" i="3"/>
  <c r="AH2605" i="3"/>
  <c r="AH2604" i="3"/>
  <c r="AH2603" i="3"/>
  <c r="AH2602" i="3"/>
  <c r="AH2601" i="3"/>
  <c r="AH2600" i="3"/>
  <c r="AH2599" i="3"/>
  <c r="AH2598" i="3"/>
  <c r="AH2597" i="3"/>
  <c r="AH2596" i="3"/>
  <c r="AH2595" i="3"/>
  <c r="AH2594" i="3"/>
  <c r="AH2593" i="3"/>
  <c r="AH2592" i="3"/>
  <c r="AH2591" i="3"/>
  <c r="AH2590" i="3"/>
  <c r="AH2589" i="3"/>
  <c r="AH2588" i="3"/>
  <c r="AH2587" i="3"/>
  <c r="AH2586" i="3"/>
  <c r="AH2585" i="3"/>
  <c r="AH2584" i="3"/>
  <c r="AH2583" i="3"/>
  <c r="AH2582" i="3"/>
  <c r="AH2581" i="3"/>
  <c r="AH2580" i="3"/>
  <c r="AH2579" i="3"/>
  <c r="AH2578" i="3"/>
  <c r="AH2577" i="3"/>
  <c r="AH2576" i="3"/>
  <c r="AH2575" i="3"/>
  <c r="AH2574" i="3"/>
  <c r="AH2573" i="3"/>
  <c r="AH2572" i="3"/>
  <c r="AH2571" i="3"/>
  <c r="AH2570" i="3"/>
  <c r="AH2569" i="3"/>
  <c r="AH2568" i="3"/>
  <c r="AH2567" i="3"/>
  <c r="AH2566" i="3"/>
  <c r="AH2565" i="3"/>
  <c r="AH2564" i="3"/>
  <c r="AH2563" i="3"/>
  <c r="AH2562" i="3"/>
  <c r="AH2561" i="3"/>
  <c r="AH2560" i="3"/>
  <c r="AH2559" i="3"/>
  <c r="AH2558" i="3"/>
  <c r="AH2557" i="3"/>
  <c r="AH2556" i="3"/>
  <c r="AH2555" i="3"/>
  <c r="AH2554" i="3"/>
  <c r="AH2553" i="3"/>
  <c r="AH2552" i="3"/>
  <c r="AH2551" i="3"/>
  <c r="AH2550" i="3"/>
  <c r="AH2549" i="3"/>
  <c r="AH2548" i="3"/>
  <c r="AH2547" i="3"/>
  <c r="AH2546" i="3"/>
  <c r="AH2545" i="3"/>
  <c r="AH2544" i="3"/>
  <c r="AH2543" i="3"/>
  <c r="AH2542" i="3"/>
  <c r="AH2541" i="3"/>
  <c r="AH2540" i="3"/>
  <c r="AH2539" i="3"/>
  <c r="AH2538" i="3"/>
  <c r="AH2537" i="3"/>
  <c r="AH2536" i="3"/>
  <c r="AH2535" i="3"/>
  <c r="AH2534" i="3"/>
  <c r="AH2533" i="3"/>
  <c r="AH2532" i="3"/>
  <c r="AH2531" i="3"/>
  <c r="AH2530" i="3"/>
  <c r="AH2529" i="3"/>
  <c r="AH2528" i="3"/>
  <c r="AH2527" i="3"/>
  <c r="AH2526" i="3"/>
  <c r="AH2525" i="3"/>
  <c r="AH2524" i="3"/>
  <c r="AH2523" i="3"/>
  <c r="AH2522" i="3"/>
  <c r="AH2521" i="3"/>
  <c r="AH2520" i="3"/>
  <c r="AH2519" i="3"/>
  <c r="AH2518" i="3"/>
  <c r="AH2517" i="3"/>
  <c r="AH2516" i="3"/>
  <c r="AH2515" i="3"/>
  <c r="AH2514" i="3"/>
  <c r="AH2513" i="3"/>
  <c r="AH2512" i="3"/>
  <c r="AH2511" i="3"/>
  <c r="AH2510" i="3"/>
  <c r="AH2509" i="3"/>
  <c r="AH2508" i="3"/>
  <c r="AH2507" i="3"/>
  <c r="AH2506" i="3"/>
  <c r="AH2505" i="3"/>
  <c r="AH2504" i="3"/>
  <c r="AH2503" i="3"/>
  <c r="AH2502" i="3"/>
  <c r="AH2501" i="3"/>
  <c r="AH2500" i="3"/>
  <c r="AH2499" i="3"/>
  <c r="AH2498" i="3"/>
  <c r="AH2497" i="3"/>
  <c r="AH2496" i="3"/>
  <c r="AH2495" i="3"/>
  <c r="AH2494" i="3"/>
  <c r="AH2493" i="3"/>
  <c r="AH2492" i="3"/>
  <c r="AH2491" i="3"/>
  <c r="AH2490" i="3"/>
  <c r="AH2489" i="3"/>
  <c r="AH2488" i="3"/>
  <c r="AH2487" i="3"/>
  <c r="AH2486" i="3"/>
  <c r="AH2485" i="3"/>
  <c r="AH2484" i="3"/>
  <c r="AH2483" i="3"/>
  <c r="AH2482" i="3"/>
  <c r="AH2481" i="3"/>
  <c r="AH2480" i="3"/>
  <c r="AH2479" i="3"/>
  <c r="AH2478" i="3"/>
  <c r="AH2477" i="3"/>
  <c r="AH2476" i="3"/>
  <c r="AH2475" i="3"/>
  <c r="AH2474" i="3"/>
  <c r="AH2473" i="3"/>
  <c r="AH2472" i="3"/>
  <c r="AH2471" i="3"/>
  <c r="AH2470" i="3"/>
  <c r="AH2469" i="3"/>
  <c r="AH2468" i="3"/>
  <c r="AH2467" i="3"/>
  <c r="AH2466" i="3"/>
  <c r="AH2465" i="3"/>
  <c r="AH2464" i="3"/>
  <c r="AH2463" i="3"/>
  <c r="AH2462" i="3"/>
  <c r="AH2461" i="3"/>
  <c r="AH2460" i="3"/>
  <c r="AH2459" i="3"/>
  <c r="AH2458" i="3"/>
  <c r="AH2457" i="3"/>
  <c r="AH2456" i="3"/>
  <c r="AH2455" i="3"/>
  <c r="AH2454" i="3"/>
  <c r="AH2453" i="3"/>
  <c r="AH2452" i="3"/>
  <c r="AH2451" i="3"/>
  <c r="AH2450" i="3"/>
  <c r="AH2449" i="3"/>
  <c r="AH2448" i="3"/>
  <c r="AH2447" i="3"/>
  <c r="AH2446" i="3"/>
  <c r="AH2445" i="3"/>
  <c r="AH2444" i="3"/>
  <c r="AH2443" i="3"/>
  <c r="AH2442" i="3"/>
  <c r="AH2441" i="3"/>
  <c r="AH2440" i="3"/>
  <c r="AH2439" i="3"/>
  <c r="AH2438" i="3"/>
  <c r="AH2437" i="3"/>
  <c r="AH2436" i="3"/>
  <c r="AH2435" i="3"/>
  <c r="AH2434" i="3"/>
  <c r="AH2433" i="3"/>
  <c r="AH2432" i="3"/>
  <c r="AH2431" i="3"/>
  <c r="AH2430" i="3"/>
  <c r="AH2429" i="3"/>
  <c r="AH2428" i="3"/>
  <c r="AH2427" i="3"/>
  <c r="AH2426" i="3"/>
  <c r="AH2425" i="3"/>
  <c r="AH2424" i="3"/>
  <c r="AH2423" i="3"/>
  <c r="AH2422" i="3"/>
  <c r="AH2421" i="3"/>
  <c r="AH2420" i="3"/>
  <c r="AH2419" i="3"/>
  <c r="AH2418" i="3"/>
  <c r="AH2417" i="3"/>
  <c r="AH2416" i="3"/>
  <c r="AH2415" i="3"/>
  <c r="AH2414" i="3"/>
  <c r="AH2413" i="3"/>
  <c r="AH2412" i="3"/>
  <c r="AH2411" i="3"/>
  <c r="AH2410" i="3"/>
  <c r="AH2409" i="3"/>
  <c r="AH2408" i="3"/>
  <c r="AH2407" i="3"/>
  <c r="AH2406" i="3"/>
  <c r="AH2405" i="3"/>
  <c r="AH2404" i="3"/>
  <c r="AH2403" i="3"/>
  <c r="AH2402" i="3"/>
  <c r="AH2401" i="3"/>
  <c r="AH2400" i="3"/>
  <c r="AH2399" i="3"/>
  <c r="AH2398" i="3"/>
  <c r="AH2397" i="3"/>
  <c r="AH2396" i="3"/>
  <c r="AH2395" i="3"/>
  <c r="AH2394" i="3"/>
  <c r="AH2393" i="3"/>
  <c r="AH2392" i="3"/>
  <c r="AH2391" i="3"/>
  <c r="AH2390" i="3"/>
  <c r="AH2389" i="3"/>
  <c r="AH2388" i="3"/>
  <c r="AH2387" i="3"/>
  <c r="AH2386" i="3"/>
  <c r="AH2385" i="3"/>
  <c r="AH2384" i="3"/>
  <c r="AH2383" i="3"/>
  <c r="AH2382" i="3"/>
  <c r="AH2381" i="3"/>
  <c r="AH2380" i="3"/>
  <c r="AH2379" i="3"/>
  <c r="AH2378" i="3"/>
  <c r="AH2377" i="3"/>
  <c r="AH2376" i="3"/>
  <c r="AH2375" i="3"/>
  <c r="AH2374" i="3"/>
  <c r="AH2373" i="3"/>
  <c r="AH2372" i="3"/>
  <c r="AH2371" i="3"/>
  <c r="AH2370" i="3"/>
  <c r="AH2369" i="3"/>
  <c r="AH2368" i="3"/>
  <c r="AH2367" i="3"/>
  <c r="AH2366" i="3"/>
  <c r="AH2365" i="3"/>
  <c r="AH2364" i="3"/>
  <c r="AH2363" i="3"/>
  <c r="AH2362" i="3"/>
  <c r="AH2361" i="3"/>
  <c r="AH2360" i="3"/>
  <c r="AH2359" i="3"/>
  <c r="AH2358" i="3"/>
  <c r="AH2357" i="3"/>
  <c r="AH2356" i="3"/>
  <c r="AH2355" i="3"/>
  <c r="AH2354" i="3"/>
  <c r="AH2353" i="3"/>
  <c r="AH2352" i="3"/>
  <c r="AH2351" i="3"/>
  <c r="AH2350" i="3"/>
  <c r="AH2349" i="3"/>
  <c r="AH2348" i="3"/>
  <c r="AH2347" i="3"/>
  <c r="AH2346" i="3"/>
  <c r="AH2345" i="3"/>
  <c r="AH2344" i="3"/>
  <c r="AH2343" i="3"/>
  <c r="AH2342" i="3"/>
  <c r="AH2341" i="3"/>
  <c r="AH2340" i="3"/>
  <c r="AH2339" i="3"/>
  <c r="AH2338" i="3"/>
  <c r="AH2337" i="3"/>
  <c r="AH2336" i="3"/>
  <c r="AH2335" i="3"/>
  <c r="AH2334" i="3"/>
  <c r="AH2333" i="3"/>
  <c r="AH2332" i="3"/>
  <c r="AH2331" i="3"/>
  <c r="AH2330" i="3"/>
  <c r="AH2329" i="3"/>
  <c r="AH2328" i="3"/>
  <c r="AH2327" i="3"/>
  <c r="AH2326" i="3"/>
  <c r="AH2325" i="3"/>
  <c r="AH2324" i="3"/>
  <c r="AH2323" i="3"/>
  <c r="AH2322" i="3"/>
  <c r="AH2321" i="3"/>
  <c r="AH2320" i="3"/>
  <c r="AH2319" i="3"/>
  <c r="AH2318" i="3"/>
  <c r="AH2317" i="3"/>
  <c r="AH2316" i="3"/>
  <c r="AH2315" i="3"/>
  <c r="AH2314" i="3"/>
  <c r="AH2313" i="3"/>
  <c r="AH2312" i="3"/>
  <c r="AH2311" i="3"/>
  <c r="AH2310" i="3"/>
  <c r="AH2309" i="3"/>
  <c r="AH2308" i="3"/>
  <c r="AH2307" i="3"/>
  <c r="AH2306" i="3"/>
  <c r="AH2305" i="3"/>
  <c r="AH2304" i="3"/>
  <c r="AH2303" i="3"/>
  <c r="AH2302" i="3"/>
  <c r="AH2301" i="3"/>
  <c r="AH2300" i="3"/>
  <c r="AH2299" i="3"/>
  <c r="AH2298" i="3"/>
  <c r="AH2297" i="3"/>
  <c r="AH2296" i="3"/>
  <c r="AH2295" i="3"/>
  <c r="AH2294" i="3"/>
  <c r="AH2293" i="3"/>
  <c r="AH2292" i="3"/>
  <c r="AH2291" i="3"/>
  <c r="AH2290" i="3"/>
  <c r="AH2289" i="3"/>
  <c r="AH2288" i="3"/>
  <c r="AH2287" i="3"/>
  <c r="AH2286" i="3"/>
  <c r="AH2285" i="3"/>
  <c r="AH2284" i="3"/>
  <c r="AH2283" i="3"/>
  <c r="AH2282" i="3"/>
  <c r="AH2281" i="3"/>
  <c r="AH2280" i="3"/>
  <c r="AH2279" i="3"/>
  <c r="AH2278" i="3"/>
  <c r="AH2277" i="3"/>
  <c r="AH2276" i="3"/>
  <c r="AH2275" i="3"/>
  <c r="AH2274" i="3"/>
  <c r="AH2273" i="3"/>
  <c r="AH2272" i="3"/>
  <c r="AH2271" i="3"/>
  <c r="AH2270" i="3"/>
  <c r="AH2269" i="3"/>
  <c r="AH2268" i="3"/>
  <c r="AH2267" i="3"/>
  <c r="AH2266" i="3"/>
  <c r="AH2265" i="3"/>
  <c r="AH2264" i="3"/>
  <c r="AH2263" i="3"/>
  <c r="AH2262" i="3"/>
  <c r="AH2261" i="3"/>
  <c r="AH2260" i="3"/>
  <c r="AH2259" i="3"/>
  <c r="AH2258" i="3"/>
  <c r="AH2257" i="3"/>
  <c r="AH2256" i="3"/>
  <c r="AH2255" i="3"/>
  <c r="AH2254" i="3"/>
  <c r="AH2253" i="3"/>
  <c r="AH2252" i="3"/>
  <c r="AH2251" i="3"/>
  <c r="AH2250" i="3"/>
  <c r="AH2249" i="3"/>
  <c r="AH2248" i="3"/>
  <c r="AH2247" i="3"/>
  <c r="AH2246" i="3"/>
  <c r="AH2245" i="3"/>
  <c r="AH2244" i="3"/>
  <c r="AH2243" i="3"/>
  <c r="AH2242" i="3"/>
  <c r="AH2241" i="3"/>
  <c r="AH2240" i="3"/>
  <c r="AH2239" i="3"/>
  <c r="AH2238" i="3"/>
  <c r="AH2237" i="3"/>
  <c r="AH2236" i="3"/>
  <c r="AH2235" i="3"/>
  <c r="AH2234" i="3"/>
  <c r="AH2233" i="3"/>
  <c r="AH2232" i="3"/>
  <c r="AH2231" i="3"/>
  <c r="AH2230" i="3"/>
  <c r="AH2229" i="3"/>
  <c r="AH2228" i="3"/>
  <c r="AH2227" i="3"/>
  <c r="AH2226" i="3"/>
  <c r="AH2225" i="3"/>
  <c r="AH2224" i="3"/>
  <c r="AH2223" i="3"/>
  <c r="AH2222" i="3"/>
  <c r="AH2221" i="3"/>
  <c r="AH2220" i="3"/>
  <c r="AH2219" i="3"/>
  <c r="AH2218" i="3"/>
  <c r="AH2217" i="3"/>
  <c r="AH2216" i="3"/>
  <c r="AH2215" i="3"/>
  <c r="AH2214" i="3"/>
  <c r="AH2213" i="3"/>
  <c r="AH2212" i="3"/>
  <c r="AH2211" i="3"/>
  <c r="AH2210" i="3"/>
  <c r="AH2209" i="3"/>
  <c r="AH2208" i="3"/>
  <c r="AH2207" i="3"/>
  <c r="AH2206" i="3"/>
  <c r="AH2205" i="3"/>
  <c r="AH2204" i="3"/>
  <c r="AH2203" i="3"/>
  <c r="AH2202" i="3"/>
  <c r="AH2201" i="3"/>
  <c r="AH2200" i="3"/>
  <c r="AH2199" i="3"/>
  <c r="AH2198" i="3"/>
  <c r="AH2197" i="3"/>
  <c r="AH2196" i="3"/>
  <c r="AH2195" i="3"/>
  <c r="AH2194" i="3"/>
  <c r="AH2193" i="3"/>
  <c r="AH2192" i="3"/>
  <c r="AH2191" i="3"/>
  <c r="AH2190" i="3"/>
  <c r="AH2189" i="3"/>
  <c r="AH2188" i="3"/>
  <c r="AH2187" i="3"/>
  <c r="AH2186" i="3"/>
  <c r="AH2185" i="3"/>
  <c r="AH2184" i="3"/>
  <c r="AH2183" i="3"/>
  <c r="AH2182" i="3"/>
  <c r="AH2181" i="3"/>
  <c r="AH2180" i="3"/>
  <c r="AH2179" i="3"/>
  <c r="AH2178" i="3"/>
  <c r="AH2177" i="3"/>
  <c r="AH2176" i="3"/>
  <c r="AH2175" i="3"/>
  <c r="AH2174" i="3"/>
  <c r="AH2173" i="3"/>
  <c r="AH2172" i="3"/>
  <c r="AH2171" i="3"/>
  <c r="AH2170" i="3"/>
  <c r="AH2169" i="3"/>
  <c r="AH2168" i="3"/>
  <c r="AH2167" i="3"/>
  <c r="AH2166" i="3"/>
  <c r="AH2165" i="3"/>
  <c r="AH2164" i="3"/>
  <c r="AH2163" i="3"/>
  <c r="AH2162" i="3"/>
  <c r="AH2161" i="3"/>
  <c r="AH2160" i="3"/>
  <c r="AH2159" i="3"/>
  <c r="AH2158" i="3"/>
  <c r="AH2157" i="3"/>
  <c r="AH2156" i="3"/>
  <c r="AH2155" i="3"/>
  <c r="AH2154" i="3"/>
  <c r="AH2153" i="3"/>
  <c r="AH2152" i="3"/>
  <c r="AH2151" i="3"/>
  <c r="AH2150" i="3"/>
  <c r="AH2149" i="3"/>
  <c r="AH2148" i="3"/>
  <c r="AH2147" i="3"/>
  <c r="AH2146" i="3"/>
  <c r="AH2145" i="3"/>
  <c r="AH2144" i="3"/>
  <c r="AH2143" i="3"/>
  <c r="AH2142" i="3"/>
  <c r="AH2141" i="3"/>
  <c r="AH2140" i="3"/>
  <c r="AH2139" i="3"/>
  <c r="AH2138" i="3"/>
  <c r="AH2137" i="3"/>
  <c r="AH2136" i="3"/>
  <c r="AH2135" i="3"/>
  <c r="AH2134" i="3"/>
  <c r="AH2133" i="3"/>
  <c r="AH2132" i="3"/>
  <c r="AH2131" i="3"/>
  <c r="AH2130" i="3"/>
  <c r="AH2129" i="3"/>
  <c r="AH2128" i="3"/>
  <c r="AH2127" i="3"/>
  <c r="AH2126" i="3"/>
  <c r="AH2125" i="3"/>
  <c r="AH2124" i="3"/>
  <c r="AH2123" i="3"/>
  <c r="AH2122" i="3"/>
  <c r="AH2121" i="3"/>
  <c r="AH2120" i="3"/>
  <c r="AH2119" i="3"/>
  <c r="AH2118" i="3"/>
  <c r="AH2117" i="3"/>
  <c r="AH2116" i="3"/>
  <c r="AH2115" i="3"/>
  <c r="AH2114" i="3"/>
  <c r="AH2113" i="3"/>
  <c r="AH2112" i="3"/>
  <c r="AH2111" i="3"/>
  <c r="AH2110" i="3"/>
  <c r="AH2109" i="3"/>
  <c r="AH2108" i="3"/>
  <c r="AH2107" i="3"/>
  <c r="AH2106" i="3"/>
  <c r="AH2105" i="3"/>
  <c r="AH2104" i="3"/>
  <c r="AH2103" i="3"/>
  <c r="AH2102" i="3"/>
  <c r="AH2101" i="3"/>
  <c r="AH2100" i="3"/>
  <c r="AH2099" i="3"/>
  <c r="AH2098" i="3"/>
  <c r="AH2097" i="3"/>
  <c r="AH2096" i="3"/>
  <c r="AH2095" i="3"/>
  <c r="AH2094" i="3"/>
  <c r="AH2093" i="3"/>
  <c r="AH2092" i="3"/>
  <c r="AH2091" i="3"/>
  <c r="AH2090" i="3"/>
  <c r="AH2089" i="3"/>
  <c r="AH2088" i="3"/>
  <c r="AH2087" i="3"/>
  <c r="AH2086" i="3"/>
  <c r="AH2085" i="3"/>
  <c r="AH2084" i="3"/>
  <c r="AH2083" i="3"/>
  <c r="AH2082" i="3"/>
  <c r="AH2081" i="3"/>
  <c r="AH2080" i="3"/>
  <c r="AH2079" i="3"/>
  <c r="AH2078" i="3"/>
  <c r="AH2077" i="3"/>
  <c r="AH2076" i="3"/>
  <c r="AH2075" i="3"/>
  <c r="AH2074" i="3"/>
  <c r="AH2073" i="3"/>
  <c r="AH2072" i="3"/>
  <c r="AH2071" i="3"/>
  <c r="AH2070" i="3"/>
  <c r="AH2069" i="3"/>
  <c r="AH2068" i="3"/>
  <c r="AH2067" i="3"/>
  <c r="AH2066" i="3"/>
  <c r="AH2065" i="3"/>
  <c r="AH2064" i="3"/>
  <c r="AH2063" i="3"/>
  <c r="AH2062" i="3"/>
  <c r="AH2061" i="3"/>
  <c r="AH2060" i="3"/>
  <c r="AH2059" i="3"/>
  <c r="AH2058" i="3"/>
  <c r="AH2057" i="3"/>
  <c r="AH2056" i="3"/>
  <c r="AH2055" i="3"/>
  <c r="AH2054" i="3"/>
  <c r="AH2053" i="3"/>
  <c r="AH2052" i="3"/>
  <c r="AH2051" i="3"/>
  <c r="AH2050" i="3"/>
  <c r="AH2049" i="3"/>
  <c r="AH2048" i="3"/>
  <c r="AH2047" i="3"/>
  <c r="AH2046" i="3"/>
  <c r="AH2045" i="3"/>
  <c r="AH2044" i="3"/>
  <c r="AH2043" i="3"/>
  <c r="AH2042" i="3"/>
  <c r="AH2041" i="3"/>
  <c r="AH2040" i="3"/>
  <c r="AH2039" i="3"/>
  <c r="AH2038" i="3"/>
  <c r="AH2037" i="3"/>
  <c r="AH2036" i="3"/>
  <c r="AH2035" i="3"/>
  <c r="AH2034" i="3"/>
  <c r="AH2033" i="3"/>
  <c r="AH2032" i="3"/>
  <c r="AH2031" i="3"/>
  <c r="AH2030" i="3"/>
  <c r="AH2029" i="3"/>
  <c r="AH2028" i="3"/>
  <c r="AH2027" i="3"/>
  <c r="AH2026" i="3"/>
  <c r="AH2025" i="3"/>
  <c r="AH2024" i="3"/>
  <c r="AH2023" i="3"/>
  <c r="AH2022" i="3"/>
  <c r="AH2021" i="3"/>
  <c r="AH2020" i="3"/>
  <c r="AH2019" i="3"/>
  <c r="AH2018" i="3"/>
  <c r="AH2017" i="3"/>
  <c r="AH2016" i="3"/>
  <c r="AH2015" i="3"/>
  <c r="AH2014" i="3"/>
  <c r="AH2013" i="3"/>
  <c r="AH2012" i="3"/>
  <c r="AH2011" i="3"/>
  <c r="AH2010" i="3"/>
  <c r="AH2009" i="3"/>
  <c r="AH2008" i="3"/>
  <c r="AH2007" i="3"/>
  <c r="AH2006" i="3"/>
  <c r="AH2005" i="3"/>
  <c r="AH2004" i="3"/>
  <c r="AH2003" i="3"/>
  <c r="AH2002" i="3"/>
  <c r="AH2001" i="3"/>
  <c r="AH2000" i="3"/>
  <c r="AH1999" i="3"/>
  <c r="AH1998" i="3"/>
  <c r="AH1997" i="3"/>
  <c r="AH1996" i="3"/>
  <c r="AH1995" i="3"/>
  <c r="AH1994" i="3"/>
  <c r="AH1993" i="3"/>
  <c r="AH1992" i="3"/>
  <c r="AH1991" i="3"/>
  <c r="AH1990" i="3"/>
  <c r="AH1989" i="3"/>
  <c r="AH1988" i="3"/>
  <c r="AH1987" i="3"/>
  <c r="AH1986" i="3"/>
  <c r="AH1985" i="3"/>
  <c r="AH1984" i="3"/>
  <c r="AH1983" i="3"/>
  <c r="AH1982" i="3"/>
  <c r="AH1981" i="3"/>
  <c r="AH1980" i="3"/>
  <c r="AH1979" i="3"/>
  <c r="AH1978" i="3"/>
  <c r="AH1977" i="3"/>
  <c r="AH1976" i="3"/>
  <c r="AH1975" i="3"/>
  <c r="AH1974" i="3"/>
  <c r="AH1973" i="3"/>
  <c r="AH1972" i="3"/>
  <c r="AH1971" i="3"/>
  <c r="AH1970" i="3"/>
  <c r="AH1969" i="3"/>
  <c r="AH1968" i="3"/>
  <c r="AH1967" i="3"/>
  <c r="AH1966" i="3"/>
  <c r="AH1965" i="3"/>
  <c r="AH1964" i="3"/>
  <c r="AH1963" i="3"/>
  <c r="AH1962" i="3"/>
  <c r="AH1961" i="3"/>
  <c r="AH1960" i="3"/>
  <c r="AH1959" i="3"/>
  <c r="AH1958" i="3"/>
  <c r="AH1957" i="3"/>
  <c r="AH1956" i="3"/>
  <c r="AH1955" i="3"/>
  <c r="AH1954" i="3"/>
  <c r="AH1953" i="3"/>
  <c r="AH1952" i="3"/>
  <c r="AH1951" i="3"/>
  <c r="AH1950" i="3"/>
  <c r="AH1949" i="3"/>
  <c r="AH1948" i="3"/>
  <c r="AH1947" i="3"/>
  <c r="AH1946" i="3"/>
  <c r="AH1945" i="3"/>
  <c r="AH1944" i="3"/>
  <c r="AH1943" i="3"/>
  <c r="AH1942" i="3"/>
  <c r="AH1941" i="3"/>
  <c r="AH1940" i="3"/>
  <c r="AH1939" i="3"/>
  <c r="AH1938" i="3"/>
  <c r="AH1937" i="3"/>
  <c r="AH1936" i="3"/>
  <c r="AH1935" i="3"/>
  <c r="AH1934" i="3"/>
  <c r="AH1933" i="3"/>
  <c r="AH1932" i="3"/>
  <c r="AH1931" i="3"/>
  <c r="AH1930" i="3"/>
  <c r="AH1929" i="3"/>
  <c r="AH1928" i="3"/>
  <c r="AH1927" i="3"/>
  <c r="AH1926" i="3"/>
  <c r="AH1925" i="3"/>
  <c r="AH1924" i="3"/>
  <c r="AH1923" i="3"/>
  <c r="AH1922" i="3"/>
  <c r="AH1921" i="3"/>
  <c r="AH1920" i="3"/>
  <c r="AH1919" i="3"/>
  <c r="AH1918" i="3"/>
  <c r="AH1917" i="3"/>
  <c r="AH1916" i="3"/>
  <c r="AH1915" i="3"/>
  <c r="AH1914" i="3"/>
  <c r="AH1913" i="3"/>
  <c r="AH1912" i="3"/>
  <c r="AH1911" i="3"/>
  <c r="AH1910" i="3"/>
  <c r="AH1909" i="3"/>
  <c r="AH1908" i="3"/>
  <c r="AH1907" i="3"/>
  <c r="AH1906" i="3"/>
  <c r="AH1905" i="3"/>
  <c r="AH1904" i="3"/>
  <c r="AH1903" i="3"/>
  <c r="AH1902" i="3"/>
  <c r="AH1901" i="3"/>
  <c r="AH1900" i="3"/>
  <c r="AH1899" i="3"/>
  <c r="AH1898" i="3"/>
  <c r="AH1897" i="3"/>
  <c r="AH1896" i="3"/>
  <c r="AH1895" i="3"/>
  <c r="AH1894" i="3"/>
  <c r="AH1893" i="3"/>
  <c r="AH1892" i="3"/>
  <c r="AH1891" i="3"/>
  <c r="AH1890" i="3"/>
  <c r="AH1889" i="3"/>
  <c r="AH1888" i="3"/>
  <c r="AH1887" i="3"/>
  <c r="AH1886" i="3"/>
  <c r="AH1885" i="3"/>
  <c r="AH1884" i="3"/>
  <c r="AH1883" i="3"/>
  <c r="AH1882" i="3"/>
  <c r="AH1881" i="3"/>
  <c r="AH1880" i="3"/>
  <c r="AH1879" i="3"/>
  <c r="AH1878" i="3"/>
  <c r="AH1877" i="3"/>
  <c r="AH1876" i="3"/>
  <c r="AH1875" i="3"/>
  <c r="AH1874" i="3"/>
  <c r="AH1873" i="3"/>
  <c r="AH1872" i="3"/>
  <c r="AH1871" i="3"/>
  <c r="AH1870" i="3"/>
  <c r="AH1869" i="3"/>
  <c r="AH1868" i="3"/>
  <c r="AH1867" i="3"/>
  <c r="AH1866" i="3"/>
  <c r="AH1865" i="3"/>
  <c r="AH1864" i="3"/>
  <c r="AH1863" i="3"/>
  <c r="AH1862" i="3"/>
  <c r="AH1861" i="3"/>
  <c r="AH1860" i="3"/>
  <c r="AH1859" i="3"/>
  <c r="AH1858" i="3"/>
  <c r="AH1857" i="3"/>
  <c r="AH1856" i="3"/>
  <c r="AH1855" i="3"/>
  <c r="AH1854" i="3"/>
  <c r="AH1853" i="3"/>
  <c r="AH1852" i="3"/>
  <c r="AH1851" i="3"/>
  <c r="AH1850" i="3"/>
  <c r="AH1849" i="3"/>
  <c r="AH1848" i="3"/>
  <c r="AH1847" i="3"/>
  <c r="AH1846" i="3"/>
  <c r="AH1845" i="3"/>
  <c r="AH1844" i="3"/>
  <c r="AH1843" i="3"/>
  <c r="AH1842" i="3"/>
  <c r="AH1841" i="3"/>
  <c r="AH1840" i="3"/>
  <c r="AH1839" i="3"/>
  <c r="AH1838" i="3"/>
  <c r="AH1837" i="3"/>
  <c r="AH1836" i="3"/>
  <c r="AH1835" i="3"/>
  <c r="AH1834" i="3"/>
  <c r="AH1833" i="3"/>
  <c r="AH1832" i="3"/>
  <c r="AH1831" i="3"/>
  <c r="AH1830" i="3"/>
  <c r="AH1829" i="3"/>
  <c r="AH1828" i="3"/>
  <c r="AH1827" i="3"/>
  <c r="AH1826" i="3"/>
  <c r="AH1825" i="3"/>
  <c r="AH1824" i="3"/>
  <c r="AH1823" i="3"/>
  <c r="AH1822" i="3"/>
  <c r="AH1821" i="3"/>
  <c r="AH1820" i="3"/>
  <c r="AH1819" i="3"/>
  <c r="AH1818" i="3"/>
  <c r="AH1817" i="3"/>
  <c r="AH1816" i="3"/>
  <c r="AH1815" i="3"/>
  <c r="AH1814" i="3"/>
  <c r="AH1813" i="3"/>
  <c r="AH1812" i="3"/>
  <c r="AH1811" i="3"/>
  <c r="AH1810" i="3"/>
  <c r="AH1809" i="3"/>
  <c r="AH1808" i="3"/>
  <c r="AH1807" i="3"/>
  <c r="AH1806" i="3"/>
  <c r="AH1805" i="3"/>
  <c r="AH1804" i="3"/>
  <c r="AH1803" i="3"/>
  <c r="AH1802" i="3"/>
  <c r="AH1801" i="3"/>
  <c r="AH1800" i="3"/>
  <c r="AH1799" i="3"/>
  <c r="AH1798" i="3"/>
  <c r="AH1797" i="3"/>
  <c r="AH1796" i="3"/>
  <c r="AH1795" i="3"/>
  <c r="AH1794" i="3"/>
  <c r="AH1793" i="3"/>
  <c r="AH1792" i="3"/>
  <c r="AH1791" i="3"/>
  <c r="AH1790" i="3"/>
  <c r="AH1789" i="3"/>
  <c r="AH1788" i="3"/>
  <c r="AH1787" i="3"/>
  <c r="AH1786" i="3"/>
  <c r="AH1785" i="3"/>
  <c r="AH1784" i="3"/>
  <c r="AH1783" i="3"/>
  <c r="AH1782" i="3"/>
  <c r="AH1781" i="3"/>
  <c r="AH1780" i="3"/>
  <c r="AH1779" i="3"/>
  <c r="AH1778" i="3"/>
  <c r="AH1777" i="3"/>
  <c r="AH1776" i="3"/>
  <c r="AH1775" i="3"/>
  <c r="AH1774" i="3"/>
  <c r="AH1773" i="3"/>
  <c r="AH1772" i="3"/>
  <c r="AH1771" i="3"/>
  <c r="AH1770" i="3"/>
  <c r="AH1769" i="3"/>
  <c r="AH1768" i="3"/>
  <c r="AH1767" i="3"/>
  <c r="AH1766" i="3"/>
  <c r="AH1765" i="3"/>
  <c r="AH1764" i="3"/>
  <c r="AH1763" i="3"/>
  <c r="AH1762" i="3"/>
  <c r="AH1761" i="3"/>
  <c r="AH1760" i="3"/>
  <c r="AH1759" i="3"/>
  <c r="AH1758" i="3"/>
  <c r="AH1757" i="3"/>
  <c r="AH1756" i="3"/>
  <c r="AH1755" i="3"/>
  <c r="AH1754" i="3"/>
  <c r="AH1753" i="3"/>
  <c r="AH1752" i="3"/>
  <c r="AH1751" i="3"/>
  <c r="AH1750" i="3"/>
  <c r="AH1749" i="3"/>
  <c r="AH1748" i="3"/>
  <c r="AH1747" i="3"/>
  <c r="AH1746" i="3"/>
  <c r="AH1745" i="3"/>
  <c r="AH1744" i="3"/>
  <c r="AH1743" i="3"/>
  <c r="AH1742" i="3"/>
  <c r="AH1741" i="3"/>
  <c r="AH1740" i="3"/>
  <c r="AH1739" i="3"/>
  <c r="AH1738" i="3"/>
  <c r="AH1737" i="3"/>
  <c r="AH1736" i="3"/>
  <c r="AH1735" i="3"/>
  <c r="AH1734" i="3"/>
  <c r="AH1733" i="3"/>
  <c r="AH1732" i="3"/>
  <c r="AH1731" i="3"/>
  <c r="AH1730" i="3"/>
  <c r="AH1729" i="3"/>
  <c r="AH1728" i="3"/>
  <c r="AH1727" i="3"/>
  <c r="AH1726" i="3"/>
  <c r="AH1725" i="3"/>
  <c r="AH1724" i="3"/>
  <c r="AH1723" i="3"/>
  <c r="AH1722" i="3"/>
  <c r="AH1721" i="3"/>
  <c r="AH1720" i="3"/>
  <c r="AH1719" i="3"/>
  <c r="AH1718" i="3"/>
  <c r="AH1717" i="3"/>
  <c r="AH1716" i="3"/>
  <c r="AH1715" i="3"/>
  <c r="AH1714" i="3"/>
  <c r="AH1713" i="3"/>
  <c r="AH1712" i="3"/>
  <c r="AH1711" i="3"/>
  <c r="AH1710" i="3"/>
  <c r="AH1709" i="3"/>
  <c r="AH1708" i="3"/>
  <c r="AH1707" i="3"/>
  <c r="AH1706" i="3"/>
  <c r="AH1705" i="3"/>
  <c r="AH1704" i="3"/>
  <c r="AH1703" i="3"/>
  <c r="AH1702" i="3"/>
  <c r="AH1701" i="3"/>
  <c r="AH1700" i="3"/>
  <c r="AH1699" i="3"/>
  <c r="AH1698" i="3"/>
  <c r="AH1697" i="3"/>
  <c r="AH1696" i="3"/>
  <c r="AH1695" i="3"/>
  <c r="AH1694" i="3"/>
  <c r="AH1693" i="3"/>
  <c r="AH1692" i="3"/>
  <c r="AH1691" i="3"/>
  <c r="AH1690" i="3"/>
  <c r="AH1689" i="3"/>
  <c r="AH1688" i="3"/>
  <c r="AH1687" i="3"/>
  <c r="AH1686" i="3"/>
  <c r="AH1685" i="3"/>
  <c r="AH1684" i="3"/>
  <c r="AH1683" i="3"/>
  <c r="AH1682" i="3"/>
  <c r="AH1681" i="3"/>
  <c r="AH1680" i="3"/>
  <c r="AH1679" i="3"/>
  <c r="AH1678" i="3"/>
  <c r="AH1677" i="3"/>
  <c r="AH1676" i="3"/>
  <c r="AH1675" i="3"/>
  <c r="AH1674" i="3"/>
  <c r="AH1673" i="3"/>
  <c r="AH1672" i="3"/>
  <c r="AH1671" i="3"/>
  <c r="AH1670" i="3"/>
  <c r="AH1669" i="3"/>
  <c r="AH1668" i="3"/>
  <c r="AH1667" i="3"/>
  <c r="AH1666" i="3"/>
  <c r="AH1665" i="3"/>
  <c r="AH1664" i="3"/>
  <c r="AH1663" i="3"/>
  <c r="AH1662" i="3"/>
  <c r="AH1661" i="3"/>
  <c r="AH1660" i="3"/>
  <c r="AH1659" i="3"/>
  <c r="AH1658" i="3"/>
  <c r="AH1657" i="3"/>
  <c r="AH1656" i="3"/>
  <c r="AH1655" i="3"/>
  <c r="AH1654" i="3"/>
  <c r="AH1653" i="3"/>
  <c r="AH1652" i="3"/>
  <c r="AH1651" i="3"/>
  <c r="AH1650" i="3"/>
  <c r="AH1649" i="3"/>
  <c r="AH1648" i="3"/>
  <c r="AH1647" i="3"/>
  <c r="AH1646" i="3"/>
  <c r="AH1645" i="3"/>
  <c r="AH1644" i="3"/>
  <c r="AH1643" i="3"/>
  <c r="AH1642" i="3"/>
  <c r="AH1641" i="3"/>
  <c r="AH1640" i="3"/>
  <c r="AH1639" i="3"/>
  <c r="AH1638" i="3"/>
  <c r="AH1637" i="3"/>
  <c r="AH1636" i="3"/>
  <c r="AH1635" i="3"/>
  <c r="AH1634" i="3"/>
  <c r="AH1633" i="3"/>
  <c r="AH1632" i="3"/>
  <c r="AH1631" i="3"/>
  <c r="AH1630" i="3"/>
  <c r="AH1629" i="3"/>
  <c r="AH1628" i="3"/>
  <c r="AH1627" i="3"/>
  <c r="AH1626" i="3"/>
  <c r="AH1625" i="3"/>
  <c r="AH1624" i="3"/>
  <c r="AH1623" i="3"/>
  <c r="AH1622" i="3"/>
  <c r="AH1621" i="3"/>
  <c r="AH1620" i="3"/>
  <c r="AH1619" i="3"/>
  <c r="AH1618" i="3"/>
  <c r="AH1617" i="3"/>
  <c r="AH1616" i="3"/>
  <c r="AH1615" i="3"/>
  <c r="AH1614" i="3"/>
  <c r="AH1613" i="3"/>
  <c r="AH1612" i="3"/>
  <c r="AH1611" i="3"/>
  <c r="AH1610" i="3"/>
  <c r="AH1609" i="3"/>
  <c r="AH1608" i="3"/>
  <c r="AH1607" i="3"/>
  <c r="AH1606" i="3"/>
  <c r="AH1605" i="3"/>
  <c r="AH1604" i="3"/>
  <c r="AH1603" i="3"/>
  <c r="AH1602" i="3"/>
  <c r="AH1601" i="3"/>
  <c r="AH1600" i="3"/>
  <c r="AH1599" i="3"/>
  <c r="AH1598" i="3"/>
  <c r="AH1597" i="3"/>
  <c r="AH1596" i="3"/>
  <c r="AH1595" i="3"/>
  <c r="AH1594" i="3"/>
  <c r="AH1593" i="3"/>
  <c r="AH1592" i="3"/>
  <c r="AH1591" i="3"/>
  <c r="AH1590" i="3"/>
  <c r="AH1589" i="3"/>
  <c r="AH1588" i="3"/>
  <c r="AH1587" i="3"/>
  <c r="AH1586" i="3"/>
  <c r="AH1585" i="3"/>
  <c r="AH1584" i="3"/>
  <c r="AH1583" i="3"/>
  <c r="AH1582" i="3"/>
  <c r="AH1581" i="3"/>
  <c r="AH1580" i="3"/>
  <c r="AH1579" i="3"/>
  <c r="AH1578" i="3"/>
  <c r="AH1577" i="3"/>
  <c r="AH1576" i="3"/>
  <c r="AH1575" i="3"/>
  <c r="AH1574" i="3"/>
  <c r="AH1573" i="3"/>
  <c r="AH1572" i="3"/>
  <c r="AH1571" i="3"/>
  <c r="AH1570" i="3"/>
  <c r="AH1569" i="3"/>
  <c r="AH1568" i="3"/>
  <c r="AH1567" i="3"/>
  <c r="AH1566" i="3"/>
  <c r="AH1565" i="3"/>
  <c r="AH1564" i="3"/>
  <c r="AH1563" i="3"/>
  <c r="AH1562" i="3"/>
  <c r="AH1561" i="3"/>
  <c r="AH1560" i="3"/>
  <c r="AH1559" i="3"/>
  <c r="AH1558" i="3"/>
  <c r="AH1557" i="3"/>
  <c r="AH1556" i="3"/>
  <c r="AH1555" i="3"/>
  <c r="AH1554" i="3"/>
  <c r="AH1553" i="3"/>
  <c r="AH1552" i="3"/>
  <c r="AH1551" i="3"/>
  <c r="AH1550" i="3"/>
  <c r="AH1549" i="3"/>
  <c r="AH1548" i="3"/>
  <c r="AH1547" i="3"/>
  <c r="AH1546" i="3"/>
  <c r="AH1545" i="3"/>
  <c r="AH1544" i="3"/>
  <c r="AH1543" i="3"/>
  <c r="AH1542" i="3"/>
  <c r="AH1541" i="3"/>
  <c r="AH1540" i="3"/>
  <c r="AH1539" i="3"/>
  <c r="AH1538" i="3"/>
  <c r="AH1537" i="3"/>
  <c r="AH1536" i="3"/>
  <c r="AH1535" i="3"/>
  <c r="AH1534" i="3"/>
  <c r="AH1533" i="3"/>
  <c r="AH1532" i="3"/>
  <c r="AH1531" i="3"/>
  <c r="AH1530" i="3"/>
  <c r="AH1529" i="3"/>
  <c r="AH1528" i="3"/>
  <c r="AH1527" i="3"/>
  <c r="AH1526" i="3"/>
  <c r="AH1525" i="3"/>
  <c r="AH1524" i="3"/>
  <c r="AH1523" i="3"/>
  <c r="AH1522" i="3"/>
  <c r="AH1521" i="3"/>
  <c r="AH1520" i="3"/>
  <c r="AH1519" i="3"/>
  <c r="AH1518" i="3"/>
  <c r="AH1517" i="3"/>
  <c r="AH1516" i="3"/>
  <c r="AH1515" i="3"/>
  <c r="AH1514" i="3"/>
  <c r="AH1513" i="3"/>
  <c r="AH1512" i="3"/>
  <c r="AH1511" i="3"/>
  <c r="AH1510" i="3"/>
  <c r="AH1509" i="3"/>
  <c r="AH1508" i="3"/>
  <c r="AH1507" i="3"/>
  <c r="AH1506" i="3"/>
  <c r="AH1505" i="3"/>
  <c r="AH1504" i="3"/>
  <c r="AH1503" i="3"/>
  <c r="AH1502" i="3"/>
  <c r="AH1501" i="3"/>
  <c r="AH1500" i="3"/>
  <c r="AH1499" i="3"/>
  <c r="AH1498" i="3"/>
  <c r="AH1497" i="3"/>
  <c r="AH1496" i="3"/>
  <c r="AH1495" i="3"/>
  <c r="AH1494" i="3"/>
  <c r="AH1493" i="3"/>
  <c r="AH1492" i="3"/>
  <c r="AH1491" i="3"/>
  <c r="AH1490" i="3"/>
  <c r="AH1489" i="3"/>
  <c r="AH1488" i="3"/>
  <c r="AH1487" i="3"/>
  <c r="AH1486" i="3"/>
  <c r="AH1485" i="3"/>
  <c r="AH1484" i="3"/>
  <c r="AH1483" i="3"/>
  <c r="AH1482" i="3"/>
  <c r="AH1481" i="3"/>
  <c r="AH1480" i="3"/>
  <c r="AH1479" i="3"/>
  <c r="AH1478" i="3"/>
  <c r="AH1477" i="3"/>
  <c r="AH1476" i="3"/>
  <c r="AH1475" i="3"/>
  <c r="AH1474" i="3"/>
  <c r="AH1473" i="3"/>
  <c r="AH147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8" i="3"/>
  <c r="AH1347" i="3"/>
  <c r="AH1346" i="3"/>
  <c r="AH1345" i="3"/>
  <c r="AH1344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AH1322" i="3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AH1016" i="3"/>
  <c r="AH1015" i="3"/>
  <c r="AH1014" i="3"/>
  <c r="AH1013" i="3"/>
  <c r="AH1012" i="3"/>
  <c r="AH1011" i="3"/>
  <c r="AH1010" i="3"/>
  <c r="AH1009" i="3"/>
  <c r="AH1008" i="3"/>
  <c r="AH1007" i="3"/>
  <c r="AH1006" i="3"/>
  <c r="AH1005" i="3"/>
  <c r="AH1004" i="3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AH897" i="3"/>
  <c r="AH896" i="3"/>
  <c r="AH895" i="3"/>
  <c r="AH894" i="3"/>
  <c r="AH893" i="3"/>
  <c r="AH892" i="3"/>
  <c r="AH891" i="3"/>
  <c r="AH890" i="3"/>
  <c r="AH889" i="3"/>
  <c r="AH888" i="3"/>
  <c r="AH887" i="3"/>
  <c r="AH886" i="3"/>
  <c r="AH885" i="3"/>
  <c r="AH884" i="3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  <c r="AE6601" i="3"/>
  <c r="AE6600" i="3"/>
  <c r="AE6599" i="3"/>
  <c r="AE6598" i="3"/>
  <c r="AE6597" i="3"/>
  <c r="AE6596" i="3"/>
  <c r="AE6595" i="3"/>
  <c r="AE6594" i="3"/>
  <c r="AE6593" i="3"/>
  <c r="AE6592" i="3"/>
  <c r="AE6591" i="3"/>
  <c r="AE6590" i="3"/>
  <c r="AE6589" i="3"/>
  <c r="AE6588" i="3"/>
  <c r="AE6587" i="3"/>
  <c r="AE6586" i="3"/>
  <c r="AE6585" i="3"/>
  <c r="AE6584" i="3"/>
  <c r="AE6583" i="3"/>
  <c r="AE6582" i="3"/>
  <c r="AE6581" i="3"/>
  <c r="AE6580" i="3"/>
  <c r="AE6579" i="3"/>
  <c r="AE6578" i="3"/>
  <c r="AE6577" i="3"/>
  <c r="AE6576" i="3"/>
  <c r="AE6575" i="3"/>
  <c r="AE6574" i="3"/>
  <c r="AE6573" i="3"/>
  <c r="AE6572" i="3"/>
  <c r="AE6571" i="3"/>
  <c r="AE6570" i="3"/>
  <c r="AE6569" i="3"/>
  <c r="AE6568" i="3"/>
  <c r="AE6567" i="3"/>
  <c r="AE6566" i="3"/>
  <c r="AE6565" i="3"/>
  <c r="AE6564" i="3"/>
  <c r="AE6563" i="3"/>
  <c r="AE6562" i="3"/>
  <c r="AE6561" i="3"/>
  <c r="AE6560" i="3"/>
  <c r="AE6559" i="3"/>
  <c r="AE6558" i="3"/>
  <c r="AE6557" i="3"/>
  <c r="AE6556" i="3"/>
  <c r="AE6555" i="3"/>
  <c r="AE6554" i="3"/>
  <c r="AE6553" i="3"/>
  <c r="AE6552" i="3"/>
  <c r="AE6551" i="3"/>
  <c r="AE6550" i="3"/>
  <c r="AE6549" i="3"/>
  <c r="AE6548" i="3"/>
  <c r="AE6547" i="3"/>
  <c r="AE6546" i="3"/>
  <c r="AE6545" i="3"/>
  <c r="AE6544" i="3"/>
  <c r="AE6543" i="3"/>
  <c r="AE6542" i="3"/>
  <c r="AE6541" i="3"/>
  <c r="AE6540" i="3"/>
  <c r="AE6539" i="3"/>
  <c r="AE6538" i="3"/>
  <c r="AE6537" i="3"/>
  <c r="AE6536" i="3"/>
  <c r="AE6535" i="3"/>
  <c r="AE6534" i="3"/>
  <c r="AE6533" i="3"/>
  <c r="AE6532" i="3"/>
  <c r="AE6531" i="3"/>
  <c r="AE6530" i="3"/>
  <c r="AE6529" i="3"/>
  <c r="AE6528" i="3"/>
  <c r="AE6527" i="3"/>
  <c r="AE6526" i="3"/>
  <c r="AE6525" i="3"/>
  <c r="AE6524" i="3"/>
  <c r="AE6523" i="3"/>
  <c r="AE6522" i="3"/>
  <c r="AE6521" i="3"/>
  <c r="AE6520" i="3"/>
  <c r="AE6519" i="3"/>
  <c r="AE6518" i="3"/>
  <c r="AE6517" i="3"/>
  <c r="AE6516" i="3"/>
  <c r="AE6515" i="3"/>
  <c r="AE6514" i="3"/>
  <c r="AE6513" i="3"/>
  <c r="AE6512" i="3"/>
  <c r="AE6511" i="3"/>
  <c r="AE6510" i="3"/>
  <c r="AE6509" i="3"/>
  <c r="AE6508" i="3"/>
  <c r="AE6507" i="3"/>
  <c r="AE6506" i="3"/>
  <c r="AE6505" i="3"/>
  <c r="AE6504" i="3"/>
  <c r="AE6503" i="3"/>
  <c r="AE6502" i="3"/>
  <c r="AE6501" i="3"/>
  <c r="AE6500" i="3"/>
  <c r="AE6499" i="3"/>
  <c r="AE6498" i="3"/>
  <c r="AE6497" i="3"/>
  <c r="AE6496" i="3"/>
  <c r="AE6495" i="3"/>
  <c r="AE6494" i="3"/>
  <c r="AE6493" i="3"/>
  <c r="AE6492" i="3"/>
  <c r="AE6491" i="3"/>
  <c r="AE6490" i="3"/>
  <c r="AE6489" i="3"/>
  <c r="AE6488" i="3"/>
  <c r="AE6487" i="3"/>
  <c r="AE6486" i="3"/>
  <c r="AE6485" i="3"/>
  <c r="AE6484" i="3"/>
  <c r="AE6483" i="3"/>
  <c r="AE6482" i="3"/>
  <c r="AE6481" i="3"/>
  <c r="AE6480" i="3"/>
  <c r="AE6479" i="3"/>
  <c r="AE6478" i="3"/>
  <c r="AE6477" i="3"/>
  <c r="AE6476" i="3"/>
  <c r="AE6475" i="3"/>
  <c r="AE6474" i="3"/>
  <c r="AE6473" i="3"/>
  <c r="AE6472" i="3"/>
  <c r="AE6471" i="3"/>
  <c r="AE6470" i="3"/>
  <c r="AE6469" i="3"/>
  <c r="AE6468" i="3"/>
  <c r="AE6467" i="3"/>
  <c r="AE6466" i="3"/>
  <c r="AE6465" i="3"/>
  <c r="AE6464" i="3"/>
  <c r="AE6463" i="3"/>
  <c r="AE6462" i="3"/>
  <c r="AE6461" i="3"/>
  <c r="AE6460" i="3"/>
  <c r="AE6459" i="3"/>
  <c r="AE6458" i="3"/>
  <c r="AE6457" i="3"/>
  <c r="AE6456" i="3"/>
  <c r="AE6455" i="3"/>
  <c r="AE6454" i="3"/>
  <c r="AE6453" i="3"/>
  <c r="AE6452" i="3"/>
  <c r="AE6451" i="3"/>
  <c r="AE6450" i="3"/>
  <c r="AE6449" i="3"/>
  <c r="AE6448" i="3"/>
  <c r="AE6447" i="3"/>
  <c r="AE6446" i="3"/>
  <c r="AE6445" i="3"/>
  <c r="AE6444" i="3"/>
  <c r="AE6443" i="3"/>
  <c r="AE6442" i="3"/>
  <c r="AE6441" i="3"/>
  <c r="AE6440" i="3"/>
  <c r="AE6439" i="3"/>
  <c r="AE6438" i="3"/>
  <c r="AE6437" i="3"/>
  <c r="AE6436" i="3"/>
  <c r="AE6435" i="3"/>
  <c r="AE6434" i="3"/>
  <c r="AE6433" i="3"/>
  <c r="AE6432" i="3"/>
  <c r="AE6431" i="3"/>
  <c r="AE6430" i="3"/>
  <c r="AE6429" i="3"/>
  <c r="AE6428" i="3"/>
  <c r="AE6427" i="3"/>
  <c r="AE6426" i="3"/>
  <c r="AE6425" i="3"/>
  <c r="AE6424" i="3"/>
  <c r="AE6423" i="3"/>
  <c r="AE6422" i="3"/>
  <c r="AE6421" i="3"/>
  <c r="AE6420" i="3"/>
  <c r="AE6419" i="3"/>
  <c r="AE6418" i="3"/>
  <c r="AE6417" i="3"/>
  <c r="AE6416" i="3"/>
  <c r="AE6415" i="3"/>
  <c r="AE6414" i="3"/>
  <c r="AE6413" i="3"/>
  <c r="AE6412" i="3"/>
  <c r="AE6411" i="3"/>
  <c r="AE6410" i="3"/>
  <c r="AE6409" i="3"/>
  <c r="AE6408" i="3"/>
  <c r="AE6407" i="3"/>
  <c r="AE6406" i="3"/>
  <c r="AE6405" i="3"/>
  <c r="AE6404" i="3"/>
  <c r="AE6403" i="3"/>
  <c r="AE6402" i="3"/>
  <c r="AE6401" i="3"/>
  <c r="AE6400" i="3"/>
  <c r="AE6399" i="3"/>
  <c r="AE6398" i="3"/>
  <c r="AE6397" i="3"/>
  <c r="AE6396" i="3"/>
  <c r="AE6395" i="3"/>
  <c r="AE6394" i="3"/>
  <c r="AE6393" i="3"/>
  <c r="AE6392" i="3"/>
  <c r="AE6391" i="3"/>
  <c r="AE6390" i="3"/>
  <c r="AE6389" i="3"/>
  <c r="AE6388" i="3"/>
  <c r="AE6387" i="3"/>
  <c r="AE6386" i="3"/>
  <c r="AE6385" i="3"/>
  <c r="AE6384" i="3"/>
  <c r="AE6383" i="3"/>
  <c r="AE6382" i="3"/>
  <c r="AE6381" i="3"/>
  <c r="AE6380" i="3"/>
  <c r="AE6379" i="3"/>
  <c r="AE6378" i="3"/>
  <c r="AE6377" i="3"/>
  <c r="AE6376" i="3"/>
  <c r="AE6375" i="3"/>
  <c r="AE6374" i="3"/>
  <c r="AE6373" i="3"/>
  <c r="AE6372" i="3"/>
  <c r="AE6371" i="3"/>
  <c r="AE6370" i="3"/>
  <c r="AE6369" i="3"/>
  <c r="AE6368" i="3"/>
  <c r="AE6367" i="3"/>
  <c r="AE6366" i="3"/>
  <c r="AE6365" i="3"/>
  <c r="AE6364" i="3"/>
  <c r="AE6363" i="3"/>
  <c r="AE6362" i="3"/>
  <c r="AE6361" i="3"/>
  <c r="AE6360" i="3"/>
  <c r="AE6359" i="3"/>
  <c r="AE6358" i="3"/>
  <c r="AE6357" i="3"/>
  <c r="AE6356" i="3"/>
  <c r="AE6355" i="3"/>
  <c r="AE6354" i="3"/>
  <c r="AE6353" i="3"/>
  <c r="AE6352" i="3"/>
  <c r="AE6351" i="3"/>
  <c r="AE6350" i="3"/>
  <c r="AE6349" i="3"/>
  <c r="AE6348" i="3"/>
  <c r="AE6347" i="3"/>
  <c r="AE6346" i="3"/>
  <c r="AE6345" i="3"/>
  <c r="AE6344" i="3"/>
  <c r="AE6343" i="3"/>
  <c r="AE6342" i="3"/>
  <c r="AE6341" i="3"/>
  <c r="AE6340" i="3"/>
  <c r="AE6339" i="3"/>
  <c r="AE6338" i="3"/>
  <c r="AE6337" i="3"/>
  <c r="AE6336" i="3"/>
  <c r="AE6335" i="3"/>
  <c r="AE6334" i="3"/>
  <c r="AE6333" i="3"/>
  <c r="AE6332" i="3"/>
  <c r="AE6331" i="3"/>
  <c r="AE6330" i="3"/>
  <c r="AE6329" i="3"/>
  <c r="AE6328" i="3"/>
  <c r="AE6327" i="3"/>
  <c r="AE6326" i="3"/>
  <c r="AE6325" i="3"/>
  <c r="AE6324" i="3"/>
  <c r="AE6323" i="3"/>
  <c r="AE6322" i="3"/>
  <c r="AE6321" i="3"/>
  <c r="AE6320" i="3"/>
  <c r="AE6319" i="3"/>
  <c r="AE6318" i="3"/>
  <c r="AE6317" i="3"/>
  <c r="AE6316" i="3"/>
  <c r="AE6315" i="3"/>
  <c r="AE6314" i="3"/>
  <c r="AE6313" i="3"/>
  <c r="AE6312" i="3"/>
  <c r="AE6311" i="3"/>
  <c r="AE6310" i="3"/>
  <c r="AE6309" i="3"/>
  <c r="AE6308" i="3"/>
  <c r="AE6307" i="3"/>
  <c r="AE6306" i="3"/>
  <c r="AE6305" i="3"/>
  <c r="AE6304" i="3"/>
  <c r="AE6303" i="3"/>
  <c r="AE6302" i="3"/>
  <c r="AE6301" i="3"/>
  <c r="AE6300" i="3"/>
  <c r="AE6299" i="3"/>
  <c r="AE6298" i="3"/>
  <c r="AE6297" i="3"/>
  <c r="AE6296" i="3"/>
  <c r="AE6295" i="3"/>
  <c r="AE6294" i="3"/>
  <c r="AE6293" i="3"/>
  <c r="AE6292" i="3"/>
  <c r="AE6291" i="3"/>
  <c r="AE6290" i="3"/>
  <c r="AE6289" i="3"/>
  <c r="AE6288" i="3"/>
  <c r="AE6287" i="3"/>
  <c r="AE6286" i="3"/>
  <c r="AE6285" i="3"/>
  <c r="AE6284" i="3"/>
  <c r="AE6283" i="3"/>
  <c r="AE6282" i="3"/>
  <c r="AE6281" i="3"/>
  <c r="AE6280" i="3"/>
  <c r="AE6279" i="3"/>
  <c r="AE6278" i="3"/>
  <c r="AE6277" i="3"/>
  <c r="AE6276" i="3"/>
  <c r="AE6275" i="3"/>
  <c r="AE6274" i="3"/>
  <c r="AE6273" i="3"/>
  <c r="AE6272" i="3"/>
  <c r="AE6271" i="3"/>
  <c r="AE6270" i="3"/>
  <c r="AE6269" i="3"/>
  <c r="AE6268" i="3"/>
  <c r="AE6267" i="3"/>
  <c r="AE6266" i="3"/>
  <c r="AE6265" i="3"/>
  <c r="AE6264" i="3"/>
  <c r="AE6263" i="3"/>
  <c r="AE6262" i="3"/>
  <c r="AE6261" i="3"/>
  <c r="AE6260" i="3"/>
  <c r="AE6259" i="3"/>
  <c r="AE6258" i="3"/>
  <c r="AE6257" i="3"/>
  <c r="AE6256" i="3"/>
  <c r="AE6255" i="3"/>
  <c r="AE6254" i="3"/>
  <c r="AE6253" i="3"/>
  <c r="AE6252" i="3"/>
  <c r="AE6251" i="3"/>
  <c r="AE6250" i="3"/>
  <c r="AE6249" i="3"/>
  <c r="AE6248" i="3"/>
  <c r="AE6247" i="3"/>
  <c r="AE6246" i="3"/>
  <c r="AE6245" i="3"/>
  <c r="AE6244" i="3"/>
  <c r="AE6243" i="3"/>
  <c r="AE6242" i="3"/>
  <c r="AE6241" i="3"/>
  <c r="AE6240" i="3"/>
  <c r="AE6239" i="3"/>
  <c r="AE6238" i="3"/>
  <c r="AE6237" i="3"/>
  <c r="AE6236" i="3"/>
  <c r="AE6235" i="3"/>
  <c r="AE6234" i="3"/>
  <c r="AE6233" i="3"/>
  <c r="AE6232" i="3"/>
  <c r="AE6231" i="3"/>
  <c r="AE6230" i="3"/>
  <c r="AE6229" i="3"/>
  <c r="AE6228" i="3"/>
  <c r="AE6227" i="3"/>
  <c r="AE6226" i="3"/>
  <c r="AE6225" i="3"/>
  <c r="AE6224" i="3"/>
  <c r="AE6223" i="3"/>
  <c r="AE6222" i="3"/>
  <c r="AE6221" i="3"/>
  <c r="AE6220" i="3"/>
  <c r="AE6219" i="3"/>
  <c r="AE6218" i="3"/>
  <c r="AE6217" i="3"/>
  <c r="AE6216" i="3"/>
  <c r="AE6215" i="3"/>
  <c r="AE6214" i="3"/>
  <c r="AE6213" i="3"/>
  <c r="AE6212" i="3"/>
  <c r="AE6211" i="3"/>
  <c r="AE6210" i="3"/>
  <c r="AE6209" i="3"/>
  <c r="AE6208" i="3"/>
  <c r="AE6207" i="3"/>
  <c r="AE6206" i="3"/>
  <c r="AE6205" i="3"/>
  <c r="AE6204" i="3"/>
  <c r="AE6203" i="3"/>
  <c r="AE6202" i="3"/>
  <c r="AE6201" i="3"/>
  <c r="AE6200" i="3"/>
  <c r="AE6199" i="3"/>
  <c r="AE6198" i="3"/>
  <c r="AE6197" i="3"/>
  <c r="AE6196" i="3"/>
  <c r="AE6195" i="3"/>
  <c r="AE6194" i="3"/>
  <c r="AE6193" i="3"/>
  <c r="AE6192" i="3"/>
  <c r="AE6191" i="3"/>
  <c r="AE6190" i="3"/>
  <c r="AE6189" i="3"/>
  <c r="AE6188" i="3"/>
  <c r="AE6187" i="3"/>
  <c r="AE6186" i="3"/>
  <c r="AE6185" i="3"/>
  <c r="AE6184" i="3"/>
  <c r="AE6183" i="3"/>
  <c r="AE6182" i="3"/>
  <c r="AE6181" i="3"/>
  <c r="AE6180" i="3"/>
  <c r="AE6179" i="3"/>
  <c r="AE6178" i="3"/>
  <c r="AE6177" i="3"/>
  <c r="AE6176" i="3"/>
  <c r="AE6175" i="3"/>
  <c r="AE6174" i="3"/>
  <c r="AE6173" i="3"/>
  <c r="AE6172" i="3"/>
  <c r="AE6171" i="3"/>
  <c r="AE6170" i="3"/>
  <c r="AE6169" i="3"/>
  <c r="AE6168" i="3"/>
  <c r="AE6167" i="3"/>
  <c r="AE6166" i="3"/>
  <c r="AE6165" i="3"/>
  <c r="AE6164" i="3"/>
  <c r="AE6163" i="3"/>
  <c r="AE6162" i="3"/>
  <c r="AE6161" i="3"/>
  <c r="AE6160" i="3"/>
  <c r="AE6159" i="3"/>
  <c r="AE6158" i="3"/>
  <c r="AE6157" i="3"/>
  <c r="AE6156" i="3"/>
  <c r="AE6155" i="3"/>
  <c r="AE6154" i="3"/>
  <c r="AE6153" i="3"/>
  <c r="AE6152" i="3"/>
  <c r="AE6151" i="3"/>
  <c r="AE6150" i="3"/>
  <c r="AE6149" i="3"/>
  <c r="AE6148" i="3"/>
  <c r="AE6147" i="3"/>
  <c r="AE6146" i="3"/>
  <c r="AE6145" i="3"/>
  <c r="AE6144" i="3"/>
  <c r="AE6143" i="3"/>
  <c r="AE6142" i="3"/>
  <c r="AE6141" i="3"/>
  <c r="AE6140" i="3"/>
  <c r="AE6139" i="3"/>
  <c r="AE6138" i="3"/>
  <c r="AE6137" i="3"/>
  <c r="AE6136" i="3"/>
  <c r="AE6135" i="3"/>
  <c r="AE6134" i="3"/>
  <c r="AE6133" i="3"/>
  <c r="AE6132" i="3"/>
  <c r="AE6131" i="3"/>
  <c r="AE6130" i="3"/>
  <c r="AE6129" i="3"/>
  <c r="AE6128" i="3"/>
  <c r="AE6127" i="3"/>
  <c r="AE6126" i="3"/>
  <c r="AE6125" i="3"/>
  <c r="AE6124" i="3"/>
  <c r="AE6123" i="3"/>
  <c r="AE6122" i="3"/>
  <c r="AE6121" i="3"/>
  <c r="AE6120" i="3"/>
  <c r="AE6119" i="3"/>
  <c r="AE6118" i="3"/>
  <c r="AE6117" i="3"/>
  <c r="AE6116" i="3"/>
  <c r="AE6115" i="3"/>
  <c r="AE6114" i="3"/>
  <c r="AE6113" i="3"/>
  <c r="AE6112" i="3"/>
  <c r="AE6111" i="3"/>
  <c r="AE6110" i="3"/>
  <c r="AE6109" i="3"/>
  <c r="AE6108" i="3"/>
  <c r="AE6107" i="3"/>
  <c r="AE6106" i="3"/>
  <c r="AE6105" i="3"/>
  <c r="AE6104" i="3"/>
  <c r="AE6103" i="3"/>
  <c r="AE6102" i="3"/>
  <c r="AE6101" i="3"/>
  <c r="AE6100" i="3"/>
  <c r="AE6099" i="3"/>
  <c r="AE6098" i="3"/>
  <c r="AE6097" i="3"/>
  <c r="AE6096" i="3"/>
  <c r="AE6095" i="3"/>
  <c r="AE6094" i="3"/>
  <c r="AE6093" i="3"/>
  <c r="AE6092" i="3"/>
  <c r="AE6091" i="3"/>
  <c r="AE6090" i="3"/>
  <c r="AE6089" i="3"/>
  <c r="AE6088" i="3"/>
  <c r="AE6087" i="3"/>
  <c r="AE6086" i="3"/>
  <c r="AE6085" i="3"/>
  <c r="AE6084" i="3"/>
  <c r="AE6083" i="3"/>
  <c r="AE6082" i="3"/>
  <c r="AE6081" i="3"/>
  <c r="AE6080" i="3"/>
  <c r="AE6079" i="3"/>
  <c r="AE6078" i="3"/>
  <c r="AE6077" i="3"/>
  <c r="AE6076" i="3"/>
  <c r="AE6075" i="3"/>
  <c r="AE6074" i="3"/>
  <c r="AE6073" i="3"/>
  <c r="AE6072" i="3"/>
  <c r="AE6071" i="3"/>
  <c r="AE6070" i="3"/>
  <c r="AE6069" i="3"/>
  <c r="AE6068" i="3"/>
  <c r="AE6067" i="3"/>
  <c r="AE6066" i="3"/>
  <c r="AE6065" i="3"/>
  <c r="AE6064" i="3"/>
  <c r="AE6063" i="3"/>
  <c r="AE6062" i="3"/>
  <c r="AE6061" i="3"/>
  <c r="AE6060" i="3"/>
  <c r="AE6059" i="3"/>
  <c r="AE6058" i="3"/>
  <c r="AE6057" i="3"/>
  <c r="AE6056" i="3"/>
  <c r="AE6055" i="3"/>
  <c r="AE6054" i="3"/>
  <c r="AE6053" i="3"/>
  <c r="AE6052" i="3"/>
  <c r="AE6051" i="3"/>
  <c r="AE6050" i="3"/>
  <c r="AE6049" i="3"/>
  <c r="AE6048" i="3"/>
  <c r="AE6047" i="3"/>
  <c r="AE6046" i="3"/>
  <c r="AE6045" i="3"/>
  <c r="AE6044" i="3"/>
  <c r="AE6043" i="3"/>
  <c r="AE6042" i="3"/>
  <c r="AE6041" i="3"/>
  <c r="AE6040" i="3"/>
  <c r="AE6039" i="3"/>
  <c r="AE6038" i="3"/>
  <c r="AE6037" i="3"/>
  <c r="AE6036" i="3"/>
  <c r="AE6035" i="3"/>
  <c r="AE6034" i="3"/>
  <c r="AE6033" i="3"/>
  <c r="AE6032" i="3"/>
  <c r="AE6031" i="3"/>
  <c r="AE6030" i="3"/>
  <c r="AE6029" i="3"/>
  <c r="AE6028" i="3"/>
  <c r="AE6027" i="3"/>
  <c r="AE6026" i="3"/>
  <c r="AE6025" i="3"/>
  <c r="AE6024" i="3"/>
  <c r="AE6023" i="3"/>
  <c r="AE6022" i="3"/>
  <c r="AE6021" i="3"/>
  <c r="AE6020" i="3"/>
  <c r="AE6019" i="3"/>
  <c r="AE6018" i="3"/>
  <c r="AE6017" i="3"/>
  <c r="AE6016" i="3"/>
  <c r="AE6015" i="3"/>
  <c r="AE6014" i="3"/>
  <c r="AE6013" i="3"/>
  <c r="AE6012" i="3"/>
  <c r="AE6011" i="3"/>
  <c r="AE6010" i="3"/>
  <c r="AE6009" i="3"/>
  <c r="AE6008" i="3"/>
  <c r="AE6007" i="3"/>
  <c r="AE6006" i="3"/>
  <c r="AE6005" i="3"/>
  <c r="AE6004" i="3"/>
  <c r="AE6003" i="3"/>
  <c r="AE6002" i="3"/>
  <c r="AE6001" i="3"/>
  <c r="AE6000" i="3"/>
  <c r="AE5999" i="3"/>
  <c r="AE5998" i="3"/>
  <c r="AE5997" i="3"/>
  <c r="AE5996" i="3"/>
  <c r="AE5995" i="3"/>
  <c r="AE5994" i="3"/>
  <c r="AE5993" i="3"/>
  <c r="AE5992" i="3"/>
  <c r="AE5991" i="3"/>
  <c r="AE5990" i="3"/>
  <c r="AE5989" i="3"/>
  <c r="AE5988" i="3"/>
  <c r="AE5987" i="3"/>
  <c r="AE5986" i="3"/>
  <c r="AE5985" i="3"/>
  <c r="AE5984" i="3"/>
  <c r="AE5983" i="3"/>
  <c r="AE5982" i="3"/>
  <c r="AE5981" i="3"/>
  <c r="AE5980" i="3"/>
  <c r="AE5979" i="3"/>
  <c r="AE5978" i="3"/>
  <c r="AE5977" i="3"/>
  <c r="AE5976" i="3"/>
  <c r="AE5975" i="3"/>
  <c r="AE5974" i="3"/>
  <c r="AE5973" i="3"/>
  <c r="AE5972" i="3"/>
  <c r="AE5971" i="3"/>
  <c r="AE5970" i="3"/>
  <c r="AE5969" i="3"/>
  <c r="AE5968" i="3"/>
  <c r="AE5967" i="3"/>
  <c r="AE5966" i="3"/>
  <c r="AE5965" i="3"/>
  <c r="AE5964" i="3"/>
  <c r="AE5963" i="3"/>
  <c r="AE5962" i="3"/>
  <c r="AE5961" i="3"/>
  <c r="AE5960" i="3"/>
  <c r="AE5959" i="3"/>
  <c r="AE5958" i="3"/>
  <c r="AE5957" i="3"/>
  <c r="AE5956" i="3"/>
  <c r="AE5955" i="3"/>
  <c r="AE5954" i="3"/>
  <c r="AE5953" i="3"/>
  <c r="AE5952" i="3"/>
  <c r="AE5951" i="3"/>
  <c r="AE5950" i="3"/>
  <c r="AE5949" i="3"/>
  <c r="AE5948" i="3"/>
  <c r="AE5947" i="3"/>
  <c r="AE5946" i="3"/>
  <c r="AE5945" i="3"/>
  <c r="AE5944" i="3"/>
  <c r="AE5943" i="3"/>
  <c r="AE5942" i="3"/>
  <c r="AE5941" i="3"/>
  <c r="AE5940" i="3"/>
  <c r="AE5939" i="3"/>
  <c r="AE5938" i="3"/>
  <c r="AE5937" i="3"/>
  <c r="AE5936" i="3"/>
  <c r="AE5935" i="3"/>
  <c r="AE5934" i="3"/>
  <c r="AE5933" i="3"/>
  <c r="AE5932" i="3"/>
  <c r="AE5931" i="3"/>
  <c r="AE5930" i="3"/>
  <c r="AE5929" i="3"/>
  <c r="AE5928" i="3"/>
  <c r="AE5927" i="3"/>
  <c r="AE5926" i="3"/>
  <c r="AE5925" i="3"/>
  <c r="AE5924" i="3"/>
  <c r="AE5923" i="3"/>
  <c r="AE5922" i="3"/>
  <c r="AE5921" i="3"/>
  <c r="AE5920" i="3"/>
  <c r="AE5919" i="3"/>
  <c r="AE5918" i="3"/>
  <c r="AE5917" i="3"/>
  <c r="AE5916" i="3"/>
  <c r="AE5915" i="3"/>
  <c r="AE5914" i="3"/>
  <c r="AE5913" i="3"/>
  <c r="AE5912" i="3"/>
  <c r="AE5911" i="3"/>
  <c r="AE5910" i="3"/>
  <c r="AE5909" i="3"/>
  <c r="AE5908" i="3"/>
  <c r="AE5907" i="3"/>
  <c r="AE5906" i="3"/>
  <c r="AE5905" i="3"/>
  <c r="AE5904" i="3"/>
  <c r="AE5903" i="3"/>
  <c r="AE5902" i="3"/>
  <c r="AE5901" i="3"/>
  <c r="AE5900" i="3"/>
  <c r="AE5899" i="3"/>
  <c r="AE5898" i="3"/>
  <c r="AE5897" i="3"/>
  <c r="AE5896" i="3"/>
  <c r="AE5895" i="3"/>
  <c r="AE5894" i="3"/>
  <c r="AE5893" i="3"/>
  <c r="AE5892" i="3"/>
  <c r="AE5891" i="3"/>
  <c r="AE5890" i="3"/>
  <c r="AE5889" i="3"/>
  <c r="AE5888" i="3"/>
  <c r="AE5887" i="3"/>
  <c r="AE5886" i="3"/>
  <c r="AE5885" i="3"/>
  <c r="AE5884" i="3"/>
  <c r="AE5883" i="3"/>
  <c r="AE5882" i="3"/>
  <c r="AE5881" i="3"/>
  <c r="AE5880" i="3"/>
  <c r="AE5879" i="3"/>
  <c r="AE5878" i="3"/>
  <c r="AE5877" i="3"/>
  <c r="AE5876" i="3"/>
  <c r="AE5875" i="3"/>
  <c r="AE5874" i="3"/>
  <c r="AE5873" i="3"/>
  <c r="AE5872" i="3"/>
  <c r="AE5871" i="3"/>
  <c r="AE5870" i="3"/>
  <c r="AE5869" i="3"/>
  <c r="AE5868" i="3"/>
  <c r="AE5867" i="3"/>
  <c r="AE5866" i="3"/>
  <c r="AE5865" i="3"/>
  <c r="AE5864" i="3"/>
  <c r="AE5863" i="3"/>
  <c r="AE5862" i="3"/>
  <c r="AE5861" i="3"/>
  <c r="AE5860" i="3"/>
  <c r="AE5859" i="3"/>
  <c r="AE5858" i="3"/>
  <c r="AE5857" i="3"/>
  <c r="AE5856" i="3"/>
  <c r="AE5855" i="3"/>
  <c r="AE5854" i="3"/>
  <c r="AE5853" i="3"/>
  <c r="AE5852" i="3"/>
  <c r="AE5851" i="3"/>
  <c r="AE5850" i="3"/>
  <c r="AE5849" i="3"/>
  <c r="AE5848" i="3"/>
  <c r="AE5847" i="3"/>
  <c r="AE5846" i="3"/>
  <c r="AE5845" i="3"/>
  <c r="AE5844" i="3"/>
  <c r="AE5843" i="3"/>
  <c r="AE5842" i="3"/>
  <c r="AE5841" i="3"/>
  <c r="AE5840" i="3"/>
  <c r="AE5839" i="3"/>
  <c r="AE5838" i="3"/>
  <c r="AE5837" i="3"/>
  <c r="AE5836" i="3"/>
  <c r="AE5835" i="3"/>
  <c r="AE5834" i="3"/>
  <c r="AE5833" i="3"/>
  <c r="AE5832" i="3"/>
  <c r="AE5831" i="3"/>
  <c r="AE5830" i="3"/>
  <c r="AE5829" i="3"/>
  <c r="AE5828" i="3"/>
  <c r="AE5827" i="3"/>
  <c r="AE5826" i="3"/>
  <c r="AE5825" i="3"/>
  <c r="AE5824" i="3"/>
  <c r="AE5823" i="3"/>
  <c r="AE5822" i="3"/>
  <c r="AE5821" i="3"/>
  <c r="AE5820" i="3"/>
  <c r="AE5819" i="3"/>
  <c r="AE5818" i="3"/>
  <c r="AE5817" i="3"/>
  <c r="AE5816" i="3"/>
  <c r="AE5815" i="3"/>
  <c r="AE5814" i="3"/>
  <c r="AE5813" i="3"/>
  <c r="AE5812" i="3"/>
  <c r="AE5811" i="3"/>
  <c r="AE5810" i="3"/>
  <c r="AE5809" i="3"/>
  <c r="AE5808" i="3"/>
  <c r="AE5807" i="3"/>
  <c r="AE5806" i="3"/>
  <c r="AE5805" i="3"/>
  <c r="AE5804" i="3"/>
  <c r="AE5803" i="3"/>
  <c r="AE5802" i="3"/>
  <c r="AE5801" i="3"/>
  <c r="AE5800" i="3"/>
  <c r="AE5799" i="3"/>
  <c r="AE5798" i="3"/>
  <c r="AE5797" i="3"/>
  <c r="AE5796" i="3"/>
  <c r="AE5795" i="3"/>
  <c r="AE5794" i="3"/>
  <c r="AE5793" i="3"/>
  <c r="AE5792" i="3"/>
  <c r="AE5791" i="3"/>
  <c r="AE5790" i="3"/>
  <c r="AE5789" i="3"/>
  <c r="AE5788" i="3"/>
  <c r="AE5787" i="3"/>
  <c r="AE5786" i="3"/>
  <c r="AE5785" i="3"/>
  <c r="AE5784" i="3"/>
  <c r="AE5783" i="3"/>
  <c r="AE5782" i="3"/>
  <c r="AE5781" i="3"/>
  <c r="AE5780" i="3"/>
  <c r="AE5779" i="3"/>
  <c r="AE5778" i="3"/>
  <c r="AE5777" i="3"/>
  <c r="AE5776" i="3"/>
  <c r="AE5775" i="3"/>
  <c r="AE5774" i="3"/>
  <c r="AE5773" i="3"/>
  <c r="AE5772" i="3"/>
  <c r="AE5771" i="3"/>
  <c r="AE5770" i="3"/>
  <c r="AE5769" i="3"/>
  <c r="AE5768" i="3"/>
  <c r="AE5767" i="3"/>
  <c r="AE5766" i="3"/>
  <c r="AE5765" i="3"/>
  <c r="AE5764" i="3"/>
  <c r="AE5763" i="3"/>
  <c r="AE5762" i="3"/>
  <c r="AE5761" i="3"/>
  <c r="AE5760" i="3"/>
  <c r="AE5759" i="3"/>
  <c r="AE5758" i="3"/>
  <c r="AE5757" i="3"/>
  <c r="AE5756" i="3"/>
  <c r="AE5755" i="3"/>
  <c r="AE5754" i="3"/>
  <c r="AE5753" i="3"/>
  <c r="AE5752" i="3"/>
  <c r="AE5751" i="3"/>
  <c r="AE5750" i="3"/>
  <c r="AE5749" i="3"/>
  <c r="AE5748" i="3"/>
  <c r="AE5747" i="3"/>
  <c r="AE5746" i="3"/>
  <c r="AE5745" i="3"/>
  <c r="AE5744" i="3"/>
  <c r="AE5743" i="3"/>
  <c r="AE5742" i="3"/>
  <c r="AE5741" i="3"/>
  <c r="AE5740" i="3"/>
  <c r="AE5739" i="3"/>
  <c r="AE5738" i="3"/>
  <c r="AE5737" i="3"/>
  <c r="AE5736" i="3"/>
  <c r="AE5735" i="3"/>
  <c r="AE5734" i="3"/>
  <c r="AE5733" i="3"/>
  <c r="AE5732" i="3"/>
  <c r="AE5731" i="3"/>
  <c r="AE5730" i="3"/>
  <c r="AE5729" i="3"/>
  <c r="AE5728" i="3"/>
  <c r="AE5727" i="3"/>
  <c r="AE5726" i="3"/>
  <c r="AE5725" i="3"/>
  <c r="AE5724" i="3"/>
  <c r="AE5723" i="3"/>
  <c r="AE5722" i="3"/>
  <c r="AE5721" i="3"/>
  <c r="AE5720" i="3"/>
  <c r="AE5719" i="3"/>
  <c r="AE5718" i="3"/>
  <c r="AE5717" i="3"/>
  <c r="AE5716" i="3"/>
  <c r="AE5715" i="3"/>
  <c r="AE5714" i="3"/>
  <c r="AE5713" i="3"/>
  <c r="AE5712" i="3"/>
  <c r="AE5711" i="3"/>
  <c r="AE5710" i="3"/>
  <c r="AE5709" i="3"/>
  <c r="AE5708" i="3"/>
  <c r="AE5707" i="3"/>
  <c r="AE5706" i="3"/>
  <c r="AE5705" i="3"/>
  <c r="AE5704" i="3"/>
  <c r="AE5703" i="3"/>
  <c r="AE5702" i="3"/>
  <c r="AE5701" i="3"/>
  <c r="AE5700" i="3"/>
  <c r="AE5699" i="3"/>
  <c r="AE5698" i="3"/>
  <c r="AE5697" i="3"/>
  <c r="AE5696" i="3"/>
  <c r="AE5695" i="3"/>
  <c r="AE5694" i="3"/>
  <c r="AE5693" i="3"/>
  <c r="AE5692" i="3"/>
  <c r="AE5691" i="3"/>
  <c r="AE5690" i="3"/>
  <c r="AE5689" i="3"/>
  <c r="AE5688" i="3"/>
  <c r="AE5687" i="3"/>
  <c r="AE5686" i="3"/>
  <c r="AE5685" i="3"/>
  <c r="AE5684" i="3"/>
  <c r="AE5683" i="3"/>
  <c r="AE5682" i="3"/>
  <c r="AE5681" i="3"/>
  <c r="AE5680" i="3"/>
  <c r="AE5679" i="3"/>
  <c r="AE5678" i="3"/>
  <c r="AE5677" i="3"/>
  <c r="AE5676" i="3"/>
  <c r="AE5675" i="3"/>
  <c r="AE5674" i="3"/>
  <c r="AE5673" i="3"/>
  <c r="AE5672" i="3"/>
  <c r="AE5671" i="3"/>
  <c r="AE5670" i="3"/>
  <c r="AE5669" i="3"/>
  <c r="AE5668" i="3"/>
  <c r="AE5667" i="3"/>
  <c r="AE5666" i="3"/>
  <c r="AE5665" i="3"/>
  <c r="AE5664" i="3"/>
  <c r="AE5663" i="3"/>
  <c r="AE5662" i="3"/>
  <c r="AE5661" i="3"/>
  <c r="AE5660" i="3"/>
  <c r="AE5659" i="3"/>
  <c r="AE5658" i="3"/>
  <c r="AE5657" i="3"/>
  <c r="AE5656" i="3"/>
  <c r="AE5655" i="3"/>
  <c r="AE5654" i="3"/>
  <c r="AE5653" i="3"/>
  <c r="AE5652" i="3"/>
  <c r="AE5651" i="3"/>
  <c r="AE5650" i="3"/>
  <c r="AE5649" i="3"/>
  <c r="AE5648" i="3"/>
  <c r="AE5647" i="3"/>
  <c r="AE5646" i="3"/>
  <c r="AE5645" i="3"/>
  <c r="AE5644" i="3"/>
  <c r="AE5643" i="3"/>
  <c r="AE5642" i="3"/>
  <c r="AE5641" i="3"/>
  <c r="AE5640" i="3"/>
  <c r="AE5639" i="3"/>
  <c r="AE5638" i="3"/>
  <c r="AE5637" i="3"/>
  <c r="AE5636" i="3"/>
  <c r="AE5635" i="3"/>
  <c r="AE5634" i="3"/>
  <c r="AE5633" i="3"/>
  <c r="AE5632" i="3"/>
  <c r="AE5631" i="3"/>
  <c r="AE5630" i="3"/>
  <c r="AE5629" i="3"/>
  <c r="AE5628" i="3"/>
  <c r="AE5627" i="3"/>
  <c r="AE5626" i="3"/>
  <c r="AE5625" i="3"/>
  <c r="AE5624" i="3"/>
  <c r="AE5623" i="3"/>
  <c r="AE5622" i="3"/>
  <c r="AE5621" i="3"/>
  <c r="AE5620" i="3"/>
  <c r="AE5619" i="3"/>
  <c r="AE5618" i="3"/>
  <c r="AE5617" i="3"/>
  <c r="AE5616" i="3"/>
  <c r="AE5615" i="3"/>
  <c r="AE5614" i="3"/>
  <c r="AE5613" i="3"/>
  <c r="AE5612" i="3"/>
  <c r="AE5611" i="3"/>
  <c r="AE5610" i="3"/>
  <c r="AE5609" i="3"/>
  <c r="AE5608" i="3"/>
  <c r="AE5607" i="3"/>
  <c r="AE5606" i="3"/>
  <c r="AE5605" i="3"/>
  <c r="AE5604" i="3"/>
  <c r="AE5603" i="3"/>
  <c r="AE5602" i="3"/>
  <c r="AE5601" i="3"/>
  <c r="AE5600" i="3"/>
  <c r="AE5599" i="3"/>
  <c r="AE5598" i="3"/>
  <c r="AE5597" i="3"/>
  <c r="AE5596" i="3"/>
  <c r="AE5595" i="3"/>
  <c r="AE5594" i="3"/>
  <c r="AE5593" i="3"/>
  <c r="AE5592" i="3"/>
  <c r="AE5591" i="3"/>
  <c r="AE5590" i="3"/>
  <c r="AE5589" i="3"/>
  <c r="AE5588" i="3"/>
  <c r="AE5587" i="3"/>
  <c r="AE5586" i="3"/>
  <c r="AE5585" i="3"/>
  <c r="AE5584" i="3"/>
  <c r="AE5583" i="3"/>
  <c r="AE5582" i="3"/>
  <c r="AE5581" i="3"/>
  <c r="AE5580" i="3"/>
  <c r="AE5579" i="3"/>
  <c r="AE5578" i="3"/>
  <c r="AE5577" i="3"/>
  <c r="AE5576" i="3"/>
  <c r="AE5575" i="3"/>
  <c r="AE5574" i="3"/>
  <c r="AE5573" i="3"/>
  <c r="AE5572" i="3"/>
  <c r="AE5571" i="3"/>
  <c r="AE5570" i="3"/>
  <c r="AE5569" i="3"/>
  <c r="AE5568" i="3"/>
  <c r="AE5567" i="3"/>
  <c r="AE5566" i="3"/>
  <c r="AE5565" i="3"/>
  <c r="AE5564" i="3"/>
  <c r="AE5563" i="3"/>
  <c r="AE5562" i="3"/>
  <c r="AE5561" i="3"/>
  <c r="AE5560" i="3"/>
  <c r="AE5559" i="3"/>
  <c r="AE5558" i="3"/>
  <c r="AE5557" i="3"/>
  <c r="AE5556" i="3"/>
  <c r="AE5555" i="3"/>
  <c r="AE5554" i="3"/>
  <c r="AE5553" i="3"/>
  <c r="AE5552" i="3"/>
  <c r="AE5551" i="3"/>
  <c r="AE5550" i="3"/>
  <c r="AE5549" i="3"/>
  <c r="AE5548" i="3"/>
  <c r="AE5547" i="3"/>
  <c r="AE5546" i="3"/>
  <c r="AE5545" i="3"/>
  <c r="AE5544" i="3"/>
  <c r="AE5543" i="3"/>
  <c r="AE5542" i="3"/>
  <c r="AE5541" i="3"/>
  <c r="AE5540" i="3"/>
  <c r="AE5539" i="3"/>
  <c r="AE5538" i="3"/>
  <c r="AE5537" i="3"/>
  <c r="AE5536" i="3"/>
  <c r="AE5535" i="3"/>
  <c r="AE5534" i="3"/>
  <c r="AE5533" i="3"/>
  <c r="AE5532" i="3"/>
  <c r="AE5531" i="3"/>
  <c r="AE5530" i="3"/>
  <c r="AE5529" i="3"/>
  <c r="AE5528" i="3"/>
  <c r="AE5527" i="3"/>
  <c r="AE5526" i="3"/>
  <c r="AE5525" i="3"/>
  <c r="AE5524" i="3"/>
  <c r="AE5523" i="3"/>
  <c r="AE5522" i="3"/>
  <c r="AE5521" i="3"/>
  <c r="AE5520" i="3"/>
  <c r="AE5519" i="3"/>
  <c r="AE5518" i="3"/>
  <c r="AE5517" i="3"/>
  <c r="AE5516" i="3"/>
  <c r="AE5515" i="3"/>
  <c r="AE5514" i="3"/>
  <c r="AE5513" i="3"/>
  <c r="AE5512" i="3"/>
  <c r="AE5511" i="3"/>
  <c r="AE5510" i="3"/>
  <c r="AE5509" i="3"/>
  <c r="AE5508" i="3"/>
  <c r="AE5507" i="3"/>
  <c r="AE5506" i="3"/>
  <c r="AE5505" i="3"/>
  <c r="AE5504" i="3"/>
  <c r="AE5503" i="3"/>
  <c r="AE5502" i="3"/>
  <c r="AE5501" i="3"/>
  <c r="AE5500" i="3"/>
  <c r="AE5499" i="3"/>
  <c r="AE5498" i="3"/>
  <c r="AE5497" i="3"/>
  <c r="AE5496" i="3"/>
  <c r="AE5495" i="3"/>
  <c r="AE5494" i="3"/>
  <c r="AE5493" i="3"/>
  <c r="AE5492" i="3"/>
  <c r="AE5491" i="3"/>
  <c r="AE5490" i="3"/>
  <c r="AE5489" i="3"/>
  <c r="AE5488" i="3"/>
  <c r="AE5487" i="3"/>
  <c r="AE5486" i="3"/>
  <c r="AE5485" i="3"/>
  <c r="AE5484" i="3"/>
  <c r="AE5483" i="3"/>
  <c r="AE5482" i="3"/>
  <c r="AE5481" i="3"/>
  <c r="AE5480" i="3"/>
  <c r="AE5479" i="3"/>
  <c r="AE5478" i="3"/>
  <c r="AE5477" i="3"/>
  <c r="AE5476" i="3"/>
  <c r="AE5475" i="3"/>
  <c r="AE5474" i="3"/>
  <c r="AE5473" i="3"/>
  <c r="AE5472" i="3"/>
  <c r="AE5471" i="3"/>
  <c r="AE5470" i="3"/>
  <c r="AE5469" i="3"/>
  <c r="AE5468" i="3"/>
  <c r="AE5467" i="3"/>
  <c r="AE5466" i="3"/>
  <c r="AE5465" i="3"/>
  <c r="AE5464" i="3"/>
  <c r="AE5463" i="3"/>
  <c r="AE5462" i="3"/>
  <c r="AE5461" i="3"/>
  <c r="AE5460" i="3"/>
  <c r="AE5459" i="3"/>
  <c r="AE5458" i="3"/>
  <c r="AE5457" i="3"/>
  <c r="AE5456" i="3"/>
  <c r="AE5455" i="3"/>
  <c r="AE5454" i="3"/>
  <c r="AE5453" i="3"/>
  <c r="AE5452" i="3"/>
  <c r="AE5451" i="3"/>
  <c r="AE5450" i="3"/>
  <c r="AE5449" i="3"/>
  <c r="AE5448" i="3"/>
  <c r="AE5447" i="3"/>
  <c r="AE5446" i="3"/>
  <c r="AE5445" i="3"/>
  <c r="AE5444" i="3"/>
  <c r="AE5443" i="3"/>
  <c r="AE5442" i="3"/>
  <c r="AE5441" i="3"/>
  <c r="AE5440" i="3"/>
  <c r="AE5439" i="3"/>
  <c r="AE5438" i="3"/>
  <c r="AE5437" i="3"/>
  <c r="AE5436" i="3"/>
  <c r="AE5435" i="3"/>
  <c r="AE5434" i="3"/>
  <c r="AE5433" i="3"/>
  <c r="AE5432" i="3"/>
  <c r="AE5431" i="3"/>
  <c r="AE5430" i="3"/>
  <c r="AE5429" i="3"/>
  <c r="AE5428" i="3"/>
  <c r="AE5427" i="3"/>
  <c r="AE5426" i="3"/>
  <c r="AE5425" i="3"/>
  <c r="AE5424" i="3"/>
  <c r="AE5423" i="3"/>
  <c r="AE5422" i="3"/>
  <c r="AE5421" i="3"/>
  <c r="AE5420" i="3"/>
  <c r="AE5419" i="3"/>
  <c r="AE5418" i="3"/>
  <c r="AE5417" i="3"/>
  <c r="AE5416" i="3"/>
  <c r="AE5415" i="3"/>
  <c r="AE5414" i="3"/>
  <c r="AE5413" i="3"/>
  <c r="AE5412" i="3"/>
  <c r="AE5411" i="3"/>
  <c r="AE5410" i="3"/>
  <c r="AE5409" i="3"/>
  <c r="AE5408" i="3"/>
  <c r="AE5407" i="3"/>
  <c r="AE5406" i="3"/>
  <c r="AE5405" i="3"/>
  <c r="AE5404" i="3"/>
  <c r="AE5403" i="3"/>
  <c r="AE5402" i="3"/>
  <c r="AE5401" i="3"/>
  <c r="AE5400" i="3"/>
  <c r="AE5399" i="3"/>
  <c r="AE5398" i="3"/>
  <c r="AE5397" i="3"/>
  <c r="AE5396" i="3"/>
  <c r="AE5395" i="3"/>
  <c r="AE5394" i="3"/>
  <c r="AE5393" i="3"/>
  <c r="AE5392" i="3"/>
  <c r="AE5391" i="3"/>
  <c r="AE5390" i="3"/>
  <c r="AE5389" i="3"/>
  <c r="AE5388" i="3"/>
  <c r="AE5387" i="3"/>
  <c r="AE5386" i="3"/>
  <c r="AE5385" i="3"/>
  <c r="AE5384" i="3"/>
  <c r="AE5383" i="3"/>
  <c r="AE5382" i="3"/>
  <c r="AE5381" i="3"/>
  <c r="AE5380" i="3"/>
  <c r="AE5379" i="3"/>
  <c r="AE5378" i="3"/>
  <c r="AE5377" i="3"/>
  <c r="AE5376" i="3"/>
  <c r="AE5375" i="3"/>
  <c r="AE5374" i="3"/>
  <c r="AE5373" i="3"/>
  <c r="AE5372" i="3"/>
  <c r="AE5371" i="3"/>
  <c r="AE5370" i="3"/>
  <c r="AE5369" i="3"/>
  <c r="AE5368" i="3"/>
  <c r="AE5367" i="3"/>
  <c r="AE5366" i="3"/>
  <c r="AE5365" i="3"/>
  <c r="AE5364" i="3"/>
  <c r="AE5363" i="3"/>
  <c r="AE5362" i="3"/>
  <c r="AE5361" i="3"/>
  <c r="AE5360" i="3"/>
  <c r="AE5359" i="3"/>
  <c r="AE5358" i="3"/>
  <c r="AE5357" i="3"/>
  <c r="AE5356" i="3"/>
  <c r="AE5355" i="3"/>
  <c r="AE5354" i="3"/>
  <c r="AE5353" i="3"/>
  <c r="AE5352" i="3"/>
  <c r="AE5351" i="3"/>
  <c r="AE5350" i="3"/>
  <c r="AE5349" i="3"/>
  <c r="AE5348" i="3"/>
  <c r="AE5347" i="3"/>
  <c r="AE5346" i="3"/>
  <c r="AE5345" i="3"/>
  <c r="AE5344" i="3"/>
  <c r="AE5343" i="3"/>
  <c r="AE5342" i="3"/>
  <c r="AE5341" i="3"/>
  <c r="AE5340" i="3"/>
  <c r="AE5339" i="3"/>
  <c r="AE5338" i="3"/>
  <c r="AE5337" i="3"/>
  <c r="AE5336" i="3"/>
  <c r="AE5335" i="3"/>
  <c r="AE5334" i="3"/>
  <c r="AE5333" i="3"/>
  <c r="AE5332" i="3"/>
  <c r="AE5331" i="3"/>
  <c r="AE5330" i="3"/>
  <c r="AE5329" i="3"/>
  <c r="AE5328" i="3"/>
  <c r="AE5327" i="3"/>
  <c r="AE5326" i="3"/>
  <c r="AE5325" i="3"/>
  <c r="AE5324" i="3"/>
  <c r="AE5323" i="3"/>
  <c r="AE5322" i="3"/>
  <c r="AE5321" i="3"/>
  <c r="AE5320" i="3"/>
  <c r="AE5319" i="3"/>
  <c r="AE5318" i="3"/>
  <c r="AE5317" i="3"/>
  <c r="AE5316" i="3"/>
  <c r="AE5315" i="3"/>
  <c r="AE5314" i="3"/>
  <c r="AE5313" i="3"/>
  <c r="AE5312" i="3"/>
  <c r="AE5311" i="3"/>
  <c r="AE5310" i="3"/>
  <c r="AE5309" i="3"/>
  <c r="AE5308" i="3"/>
  <c r="AE5307" i="3"/>
  <c r="AE5306" i="3"/>
  <c r="AE5305" i="3"/>
  <c r="AE5304" i="3"/>
  <c r="AE5303" i="3"/>
  <c r="AE5302" i="3"/>
  <c r="AE5301" i="3"/>
  <c r="AE5300" i="3"/>
  <c r="AE5299" i="3"/>
  <c r="AE5298" i="3"/>
  <c r="AE5297" i="3"/>
  <c r="AE5296" i="3"/>
  <c r="AE5295" i="3"/>
  <c r="AE5294" i="3"/>
  <c r="AE5293" i="3"/>
  <c r="AE5292" i="3"/>
  <c r="AE5291" i="3"/>
  <c r="AE5290" i="3"/>
  <c r="AE5289" i="3"/>
  <c r="AE5288" i="3"/>
  <c r="AE5287" i="3"/>
  <c r="AE5286" i="3"/>
  <c r="AE5285" i="3"/>
  <c r="AE5284" i="3"/>
  <c r="AE5283" i="3"/>
  <c r="AE5282" i="3"/>
  <c r="AE5281" i="3"/>
  <c r="AE5280" i="3"/>
  <c r="AE5279" i="3"/>
  <c r="AE5278" i="3"/>
  <c r="AE5277" i="3"/>
  <c r="AE5276" i="3"/>
  <c r="AE5275" i="3"/>
  <c r="AE5274" i="3"/>
  <c r="AE5273" i="3"/>
  <c r="AE5272" i="3"/>
  <c r="AE5271" i="3"/>
  <c r="AE5270" i="3"/>
  <c r="AE5269" i="3"/>
  <c r="AE5268" i="3"/>
  <c r="AE5267" i="3"/>
  <c r="AE5266" i="3"/>
  <c r="AE5265" i="3"/>
  <c r="AE5264" i="3"/>
  <c r="AE5263" i="3"/>
  <c r="AE5262" i="3"/>
  <c r="AE5261" i="3"/>
  <c r="AE5260" i="3"/>
  <c r="AE5259" i="3"/>
  <c r="AE5258" i="3"/>
  <c r="AE5257" i="3"/>
  <c r="AE5256" i="3"/>
  <c r="AE5255" i="3"/>
  <c r="AE5254" i="3"/>
  <c r="AE5253" i="3"/>
  <c r="AE5252" i="3"/>
  <c r="AE5251" i="3"/>
  <c r="AE5250" i="3"/>
  <c r="AE5249" i="3"/>
  <c r="AE5248" i="3"/>
  <c r="AE5247" i="3"/>
  <c r="AE5246" i="3"/>
  <c r="AE5245" i="3"/>
  <c r="AE5244" i="3"/>
  <c r="AE5243" i="3"/>
  <c r="AE5242" i="3"/>
  <c r="AE5241" i="3"/>
  <c r="AE5240" i="3"/>
  <c r="AE5239" i="3"/>
  <c r="AE5238" i="3"/>
  <c r="AE5237" i="3"/>
  <c r="AE5236" i="3"/>
  <c r="AE5235" i="3"/>
  <c r="AE5234" i="3"/>
  <c r="AE5233" i="3"/>
  <c r="AE5232" i="3"/>
  <c r="AE5231" i="3"/>
  <c r="AE5230" i="3"/>
  <c r="AE5229" i="3"/>
  <c r="AE5228" i="3"/>
  <c r="AE5227" i="3"/>
  <c r="AE5226" i="3"/>
  <c r="AE5225" i="3"/>
  <c r="AE5224" i="3"/>
  <c r="AE5223" i="3"/>
  <c r="AE5222" i="3"/>
  <c r="AE5221" i="3"/>
  <c r="AE5220" i="3"/>
  <c r="AE5219" i="3"/>
  <c r="AE5218" i="3"/>
  <c r="AE5217" i="3"/>
  <c r="AE5216" i="3"/>
  <c r="AE5215" i="3"/>
  <c r="AE5214" i="3"/>
  <c r="AE5213" i="3"/>
  <c r="AE5212" i="3"/>
  <c r="AE5211" i="3"/>
  <c r="AE5210" i="3"/>
  <c r="AE5209" i="3"/>
  <c r="AE5208" i="3"/>
  <c r="AE5207" i="3"/>
  <c r="AE5206" i="3"/>
  <c r="AE5205" i="3"/>
  <c r="AE5204" i="3"/>
  <c r="AE5203" i="3"/>
  <c r="AE5202" i="3"/>
  <c r="AE5201" i="3"/>
  <c r="AE5200" i="3"/>
  <c r="AE5199" i="3"/>
  <c r="AE5198" i="3"/>
  <c r="AE5197" i="3"/>
  <c r="AE5196" i="3"/>
  <c r="AE5195" i="3"/>
  <c r="AE5194" i="3"/>
  <c r="AE5193" i="3"/>
  <c r="AE5192" i="3"/>
  <c r="AE5191" i="3"/>
  <c r="AE5190" i="3"/>
  <c r="AE5189" i="3"/>
  <c r="AE5188" i="3"/>
  <c r="AE5187" i="3"/>
  <c r="AE5186" i="3"/>
  <c r="AE5185" i="3"/>
  <c r="AE5184" i="3"/>
  <c r="AE5183" i="3"/>
  <c r="AE5182" i="3"/>
  <c r="AE5181" i="3"/>
  <c r="AE5180" i="3"/>
  <c r="AE5179" i="3"/>
  <c r="AE5178" i="3"/>
  <c r="AE5177" i="3"/>
  <c r="AE5176" i="3"/>
  <c r="AE5175" i="3"/>
  <c r="AE5174" i="3"/>
  <c r="AE5173" i="3"/>
  <c r="AE5172" i="3"/>
  <c r="AE5171" i="3"/>
  <c r="AE5170" i="3"/>
  <c r="AE5169" i="3"/>
  <c r="AE5168" i="3"/>
  <c r="AE5167" i="3"/>
  <c r="AE5166" i="3"/>
  <c r="AE5165" i="3"/>
  <c r="AE5164" i="3"/>
  <c r="AE5163" i="3"/>
  <c r="AE5162" i="3"/>
  <c r="AE5161" i="3"/>
  <c r="AE5160" i="3"/>
  <c r="AE5159" i="3"/>
  <c r="AE5158" i="3"/>
  <c r="AE5157" i="3"/>
  <c r="AE5156" i="3"/>
  <c r="AE5155" i="3"/>
  <c r="AE5154" i="3"/>
  <c r="AE5153" i="3"/>
  <c r="AE5152" i="3"/>
  <c r="AE5151" i="3"/>
  <c r="AE5150" i="3"/>
  <c r="AE5149" i="3"/>
  <c r="AE5148" i="3"/>
  <c r="AE5147" i="3"/>
  <c r="AE5146" i="3"/>
  <c r="AE5145" i="3"/>
  <c r="AE5144" i="3"/>
  <c r="AE5143" i="3"/>
  <c r="AE5142" i="3"/>
  <c r="AE5141" i="3"/>
  <c r="AE5140" i="3"/>
  <c r="AE5139" i="3"/>
  <c r="AE5138" i="3"/>
  <c r="AE5137" i="3"/>
  <c r="AE5136" i="3"/>
  <c r="AE5135" i="3"/>
  <c r="AE5134" i="3"/>
  <c r="AE5133" i="3"/>
  <c r="AE5132" i="3"/>
  <c r="AE5131" i="3"/>
  <c r="AE5130" i="3"/>
  <c r="AE5129" i="3"/>
  <c r="AE5128" i="3"/>
  <c r="AE5127" i="3"/>
  <c r="AE5126" i="3"/>
  <c r="AE5125" i="3"/>
  <c r="AE5124" i="3"/>
  <c r="AE5123" i="3"/>
  <c r="AE5122" i="3"/>
  <c r="AE5121" i="3"/>
  <c r="AE5120" i="3"/>
  <c r="AE5119" i="3"/>
  <c r="AE5118" i="3"/>
  <c r="AE5117" i="3"/>
  <c r="AE5116" i="3"/>
  <c r="AE5115" i="3"/>
  <c r="AE5114" i="3"/>
  <c r="AE5113" i="3"/>
  <c r="AE5112" i="3"/>
  <c r="AE5111" i="3"/>
  <c r="AE5110" i="3"/>
  <c r="AE5109" i="3"/>
  <c r="AE5108" i="3"/>
  <c r="AE5107" i="3"/>
  <c r="AE5106" i="3"/>
  <c r="AE5105" i="3"/>
  <c r="AE5104" i="3"/>
  <c r="AE5103" i="3"/>
  <c r="AE5102" i="3"/>
  <c r="AE5101" i="3"/>
  <c r="AE5100" i="3"/>
  <c r="AE5099" i="3"/>
  <c r="AE5098" i="3"/>
  <c r="AE5097" i="3"/>
  <c r="AE5096" i="3"/>
  <c r="AE5095" i="3"/>
  <c r="AE5094" i="3"/>
  <c r="AE5093" i="3"/>
  <c r="AE5092" i="3"/>
  <c r="AE5091" i="3"/>
  <c r="AE5090" i="3"/>
  <c r="AE5089" i="3"/>
  <c r="AE5088" i="3"/>
  <c r="AE5087" i="3"/>
  <c r="AE5086" i="3"/>
  <c r="AE5085" i="3"/>
  <c r="AE5084" i="3"/>
  <c r="AE5083" i="3"/>
  <c r="AE5082" i="3"/>
  <c r="AE5081" i="3"/>
  <c r="AE5080" i="3"/>
  <c r="AE5079" i="3"/>
  <c r="AE5078" i="3"/>
  <c r="AE5077" i="3"/>
  <c r="AE5076" i="3"/>
  <c r="AE5075" i="3"/>
  <c r="AE5074" i="3"/>
  <c r="AE5073" i="3"/>
  <c r="AE5072" i="3"/>
  <c r="AE5071" i="3"/>
  <c r="AE5070" i="3"/>
  <c r="AE5069" i="3"/>
  <c r="AE5068" i="3"/>
  <c r="AE5067" i="3"/>
  <c r="AE5066" i="3"/>
  <c r="AE5065" i="3"/>
  <c r="AE5064" i="3"/>
  <c r="AE5063" i="3"/>
  <c r="AE5062" i="3"/>
  <c r="AE5061" i="3"/>
  <c r="AE5060" i="3"/>
  <c r="AE5059" i="3"/>
  <c r="AE5058" i="3"/>
  <c r="AE5057" i="3"/>
  <c r="AE5056" i="3"/>
  <c r="AE5055" i="3"/>
  <c r="AE5054" i="3"/>
  <c r="AE5053" i="3"/>
  <c r="AE5052" i="3"/>
  <c r="AE5051" i="3"/>
  <c r="AE5050" i="3"/>
  <c r="AE5049" i="3"/>
  <c r="AE5048" i="3"/>
  <c r="AE5047" i="3"/>
  <c r="AE5046" i="3"/>
  <c r="AE5045" i="3"/>
  <c r="AE5044" i="3"/>
  <c r="AE5043" i="3"/>
  <c r="AE5042" i="3"/>
  <c r="AE5041" i="3"/>
  <c r="AE5040" i="3"/>
  <c r="AE5039" i="3"/>
  <c r="AE5038" i="3"/>
  <c r="AE5037" i="3"/>
  <c r="AE5036" i="3"/>
  <c r="AE5035" i="3"/>
  <c r="AE5034" i="3"/>
  <c r="AE5033" i="3"/>
  <c r="AE5032" i="3"/>
  <c r="AE5031" i="3"/>
  <c r="AE5030" i="3"/>
  <c r="AE5029" i="3"/>
  <c r="AE5028" i="3"/>
  <c r="AE5027" i="3"/>
  <c r="AE5026" i="3"/>
  <c r="AE5025" i="3"/>
  <c r="AE5024" i="3"/>
  <c r="AE5023" i="3"/>
  <c r="AE5022" i="3"/>
  <c r="AE5021" i="3"/>
  <c r="AE5020" i="3"/>
  <c r="AE5019" i="3"/>
  <c r="AE5018" i="3"/>
  <c r="AE5017" i="3"/>
  <c r="AE5016" i="3"/>
  <c r="AE5015" i="3"/>
  <c r="AE5014" i="3"/>
  <c r="AE5013" i="3"/>
  <c r="AE5012" i="3"/>
  <c r="AE5011" i="3"/>
  <c r="AE5010" i="3"/>
  <c r="AE5009" i="3"/>
  <c r="AE5008" i="3"/>
  <c r="AE5007" i="3"/>
  <c r="AE5006" i="3"/>
  <c r="AE5005" i="3"/>
  <c r="AE5004" i="3"/>
  <c r="AE5003" i="3"/>
  <c r="AE5002" i="3"/>
  <c r="AE5001" i="3"/>
  <c r="AE5000" i="3"/>
  <c r="AE4999" i="3"/>
  <c r="AE4998" i="3"/>
  <c r="AE4997" i="3"/>
  <c r="AE4996" i="3"/>
  <c r="AE4995" i="3"/>
  <c r="AE4994" i="3"/>
  <c r="AE4993" i="3"/>
  <c r="AE4992" i="3"/>
  <c r="AE4991" i="3"/>
  <c r="AE4990" i="3"/>
  <c r="AE4989" i="3"/>
  <c r="AE4988" i="3"/>
  <c r="AE4987" i="3"/>
  <c r="AE4986" i="3"/>
  <c r="AE4985" i="3"/>
  <c r="AE4984" i="3"/>
  <c r="AE4983" i="3"/>
  <c r="AE4982" i="3"/>
  <c r="AE4981" i="3"/>
  <c r="AE4980" i="3"/>
  <c r="AE4979" i="3"/>
  <c r="AE4978" i="3"/>
  <c r="AE4977" i="3"/>
  <c r="AE4976" i="3"/>
  <c r="AE4975" i="3"/>
  <c r="AE4974" i="3"/>
  <c r="AE4973" i="3"/>
  <c r="AE4972" i="3"/>
  <c r="AE4971" i="3"/>
  <c r="AE4970" i="3"/>
  <c r="AE4969" i="3"/>
  <c r="AE4968" i="3"/>
  <c r="AE4967" i="3"/>
  <c r="AE4966" i="3"/>
  <c r="AE4965" i="3"/>
  <c r="AE4964" i="3"/>
  <c r="AE4963" i="3"/>
  <c r="AE4962" i="3"/>
  <c r="AE4961" i="3"/>
  <c r="AE4960" i="3"/>
  <c r="AE4959" i="3"/>
  <c r="AE4958" i="3"/>
  <c r="AE4957" i="3"/>
  <c r="AE4956" i="3"/>
  <c r="AE4955" i="3"/>
  <c r="AE4954" i="3"/>
  <c r="AE4953" i="3"/>
  <c r="AE4952" i="3"/>
  <c r="AE4951" i="3"/>
  <c r="AE4950" i="3"/>
  <c r="AE4949" i="3"/>
  <c r="AE4948" i="3"/>
  <c r="AE4947" i="3"/>
  <c r="AE4946" i="3"/>
  <c r="AE4945" i="3"/>
  <c r="AE4944" i="3"/>
  <c r="AE4943" i="3"/>
  <c r="AE4942" i="3"/>
  <c r="AE4941" i="3"/>
  <c r="AE4940" i="3"/>
  <c r="AE4939" i="3"/>
  <c r="AE4938" i="3"/>
  <c r="AE4937" i="3"/>
  <c r="AE4936" i="3"/>
  <c r="AE4935" i="3"/>
  <c r="AE4934" i="3"/>
  <c r="AE4933" i="3"/>
  <c r="AE4932" i="3"/>
  <c r="AE4931" i="3"/>
  <c r="AE4930" i="3"/>
  <c r="AE4929" i="3"/>
  <c r="AE4928" i="3"/>
  <c r="AE4927" i="3"/>
  <c r="AE4926" i="3"/>
  <c r="AE4925" i="3"/>
  <c r="AE4924" i="3"/>
  <c r="AE4923" i="3"/>
  <c r="AE4922" i="3"/>
  <c r="AE4921" i="3"/>
  <c r="AE4920" i="3"/>
  <c r="AE4919" i="3"/>
  <c r="AE4918" i="3"/>
  <c r="AE4917" i="3"/>
  <c r="AE4916" i="3"/>
  <c r="AE4915" i="3"/>
  <c r="AE4914" i="3"/>
  <c r="AE4913" i="3"/>
  <c r="AE4912" i="3"/>
  <c r="AE4911" i="3"/>
  <c r="AE4910" i="3"/>
  <c r="AE4909" i="3"/>
  <c r="AE4908" i="3"/>
  <c r="AE4907" i="3"/>
  <c r="AE4906" i="3"/>
  <c r="AE4905" i="3"/>
  <c r="AE4904" i="3"/>
  <c r="AE4903" i="3"/>
  <c r="AE4902" i="3"/>
  <c r="AE4901" i="3"/>
  <c r="AE4900" i="3"/>
  <c r="AE4899" i="3"/>
  <c r="AE4898" i="3"/>
  <c r="AE4897" i="3"/>
  <c r="AE4896" i="3"/>
  <c r="AE4895" i="3"/>
  <c r="AE4894" i="3"/>
  <c r="AE4893" i="3"/>
  <c r="AE4892" i="3"/>
  <c r="AE4891" i="3"/>
  <c r="AE4890" i="3"/>
  <c r="AE4889" i="3"/>
  <c r="AE4888" i="3"/>
  <c r="AE4887" i="3"/>
  <c r="AE4886" i="3"/>
  <c r="AE4885" i="3"/>
  <c r="AE4884" i="3"/>
  <c r="AE4883" i="3"/>
  <c r="AE4882" i="3"/>
  <c r="AE4881" i="3"/>
  <c r="AE4880" i="3"/>
  <c r="AE4879" i="3"/>
  <c r="AE4878" i="3"/>
  <c r="AE4877" i="3"/>
  <c r="AE4876" i="3"/>
  <c r="AE4875" i="3"/>
  <c r="AE4874" i="3"/>
  <c r="AE4873" i="3"/>
  <c r="AE4872" i="3"/>
  <c r="AE4871" i="3"/>
  <c r="AE4870" i="3"/>
  <c r="AE4869" i="3"/>
  <c r="AE4868" i="3"/>
  <c r="AE4867" i="3"/>
  <c r="AE4866" i="3"/>
  <c r="AE4865" i="3"/>
  <c r="AE4864" i="3"/>
  <c r="AE4863" i="3"/>
  <c r="AE4862" i="3"/>
  <c r="AE4861" i="3"/>
  <c r="AE4860" i="3"/>
  <c r="AE4859" i="3"/>
  <c r="AE4858" i="3"/>
  <c r="AE4857" i="3"/>
  <c r="AE4856" i="3"/>
  <c r="AE4855" i="3"/>
  <c r="AE4854" i="3"/>
  <c r="AE4853" i="3"/>
  <c r="AE4852" i="3"/>
  <c r="AE4851" i="3"/>
  <c r="AE4850" i="3"/>
  <c r="AE4849" i="3"/>
  <c r="AE4848" i="3"/>
  <c r="AE4847" i="3"/>
  <c r="AE4846" i="3"/>
  <c r="AE4845" i="3"/>
  <c r="AE4844" i="3"/>
  <c r="AE4843" i="3"/>
  <c r="AE4842" i="3"/>
  <c r="AE4841" i="3"/>
  <c r="AE4840" i="3"/>
  <c r="AE4839" i="3"/>
  <c r="AE4838" i="3"/>
  <c r="AE4837" i="3"/>
  <c r="AE4836" i="3"/>
  <c r="AE4835" i="3"/>
  <c r="AE4834" i="3"/>
  <c r="AE4833" i="3"/>
  <c r="AE4832" i="3"/>
  <c r="AE4831" i="3"/>
  <c r="AE4830" i="3"/>
  <c r="AE4829" i="3"/>
  <c r="AE4828" i="3"/>
  <c r="AE4827" i="3"/>
  <c r="AE4826" i="3"/>
  <c r="AE4825" i="3"/>
  <c r="AE4824" i="3"/>
  <c r="AE4823" i="3"/>
  <c r="AE4822" i="3"/>
  <c r="AE4821" i="3"/>
  <c r="AE4820" i="3"/>
  <c r="AE4819" i="3"/>
  <c r="AE4818" i="3"/>
  <c r="AE4817" i="3"/>
  <c r="AE4816" i="3"/>
  <c r="AE4815" i="3"/>
  <c r="AE4814" i="3"/>
  <c r="AE4813" i="3"/>
  <c r="AE4812" i="3"/>
  <c r="AE4811" i="3"/>
  <c r="AE4810" i="3"/>
  <c r="AE4809" i="3"/>
  <c r="AE4808" i="3"/>
  <c r="AE4807" i="3"/>
  <c r="AE4806" i="3"/>
  <c r="AE4805" i="3"/>
  <c r="AE4804" i="3"/>
  <c r="AE4803" i="3"/>
  <c r="AE4802" i="3"/>
  <c r="AE4801" i="3"/>
  <c r="AE4800" i="3"/>
  <c r="AE4799" i="3"/>
  <c r="AE4798" i="3"/>
  <c r="AE4797" i="3"/>
  <c r="AE4796" i="3"/>
  <c r="AE4795" i="3"/>
  <c r="AE4794" i="3"/>
  <c r="AE4793" i="3"/>
  <c r="AE4792" i="3"/>
  <c r="AE4791" i="3"/>
  <c r="AE4790" i="3"/>
  <c r="AE4789" i="3"/>
  <c r="AE4788" i="3"/>
  <c r="AE4787" i="3"/>
  <c r="AE4786" i="3"/>
  <c r="AE4785" i="3"/>
  <c r="AE4784" i="3"/>
  <c r="AE4783" i="3"/>
  <c r="AE4782" i="3"/>
  <c r="AE4781" i="3"/>
  <c r="AE4780" i="3"/>
  <c r="AE4779" i="3"/>
  <c r="AE4778" i="3"/>
  <c r="AE4777" i="3"/>
  <c r="AE4776" i="3"/>
  <c r="AE4775" i="3"/>
  <c r="AE4774" i="3"/>
  <c r="AE4773" i="3"/>
  <c r="AE4772" i="3"/>
  <c r="AE4771" i="3"/>
  <c r="AE4770" i="3"/>
  <c r="AE4769" i="3"/>
  <c r="AE4768" i="3"/>
  <c r="AE4767" i="3"/>
  <c r="AE4766" i="3"/>
  <c r="AE4765" i="3"/>
  <c r="AE4764" i="3"/>
  <c r="AE4763" i="3"/>
  <c r="AE4762" i="3"/>
  <c r="AE4761" i="3"/>
  <c r="AE4760" i="3"/>
  <c r="AE4759" i="3"/>
  <c r="AE4758" i="3"/>
  <c r="AE4757" i="3"/>
  <c r="AE4756" i="3"/>
  <c r="AE4755" i="3"/>
  <c r="AE4754" i="3"/>
  <c r="AE4753" i="3"/>
  <c r="AE4752" i="3"/>
  <c r="AE4751" i="3"/>
  <c r="AE4750" i="3"/>
  <c r="AE4749" i="3"/>
  <c r="AE4748" i="3"/>
  <c r="AE4747" i="3"/>
  <c r="AE4746" i="3"/>
  <c r="AE4745" i="3"/>
  <c r="AE4744" i="3"/>
  <c r="AE4743" i="3"/>
  <c r="AE4742" i="3"/>
  <c r="AE4741" i="3"/>
  <c r="AE4740" i="3"/>
  <c r="AE4739" i="3"/>
  <c r="AE4738" i="3"/>
  <c r="AE4737" i="3"/>
  <c r="AE4736" i="3"/>
  <c r="AE4735" i="3"/>
  <c r="AE4734" i="3"/>
  <c r="AE4733" i="3"/>
  <c r="AE4732" i="3"/>
  <c r="AE4731" i="3"/>
  <c r="AE4730" i="3"/>
  <c r="AE4729" i="3"/>
  <c r="AE4728" i="3"/>
  <c r="AE4727" i="3"/>
  <c r="AE4726" i="3"/>
  <c r="AE4725" i="3"/>
  <c r="AE4724" i="3"/>
  <c r="AE4723" i="3"/>
  <c r="AE4722" i="3"/>
  <c r="AE4721" i="3"/>
  <c r="AE4720" i="3"/>
  <c r="AE4719" i="3"/>
  <c r="AE4718" i="3"/>
  <c r="AE4717" i="3"/>
  <c r="AE4716" i="3"/>
  <c r="AE4715" i="3"/>
  <c r="AE4714" i="3"/>
  <c r="AE4713" i="3"/>
  <c r="AE4712" i="3"/>
  <c r="AE4711" i="3"/>
  <c r="AE4710" i="3"/>
  <c r="AE4709" i="3"/>
  <c r="AE4708" i="3"/>
  <c r="AE4707" i="3"/>
  <c r="AE4706" i="3"/>
  <c r="AE4705" i="3"/>
  <c r="AE4704" i="3"/>
  <c r="AE4703" i="3"/>
  <c r="AE4702" i="3"/>
  <c r="AE4701" i="3"/>
  <c r="AE4700" i="3"/>
  <c r="AE4699" i="3"/>
  <c r="AE4698" i="3"/>
  <c r="AE4697" i="3"/>
  <c r="AE4696" i="3"/>
  <c r="AE4695" i="3"/>
  <c r="AE4694" i="3"/>
  <c r="AE4693" i="3"/>
  <c r="AE4692" i="3"/>
  <c r="AE4691" i="3"/>
  <c r="AE4690" i="3"/>
  <c r="AE4689" i="3"/>
  <c r="AE4688" i="3"/>
  <c r="AE4687" i="3"/>
  <c r="AE4686" i="3"/>
  <c r="AE4685" i="3"/>
  <c r="AE4684" i="3"/>
  <c r="AE4683" i="3"/>
  <c r="AE4682" i="3"/>
  <c r="AE4681" i="3"/>
  <c r="AE4680" i="3"/>
  <c r="AE4679" i="3"/>
  <c r="AE4678" i="3"/>
  <c r="AE4677" i="3"/>
  <c r="AE4676" i="3"/>
  <c r="AE4675" i="3"/>
  <c r="AE4674" i="3"/>
  <c r="AE4673" i="3"/>
  <c r="AE4672" i="3"/>
  <c r="AE4671" i="3"/>
  <c r="AE4670" i="3"/>
  <c r="AE4669" i="3"/>
  <c r="AE4668" i="3"/>
  <c r="AE4667" i="3"/>
  <c r="AE4666" i="3"/>
  <c r="AE4665" i="3"/>
  <c r="AE4664" i="3"/>
  <c r="AE4663" i="3"/>
  <c r="AE4662" i="3"/>
  <c r="AE4661" i="3"/>
  <c r="AE4660" i="3"/>
  <c r="AE4659" i="3"/>
  <c r="AE4658" i="3"/>
  <c r="AE4657" i="3"/>
  <c r="AE4656" i="3"/>
  <c r="AE4655" i="3"/>
  <c r="AE4654" i="3"/>
  <c r="AE4653" i="3"/>
  <c r="AE4652" i="3"/>
  <c r="AE4651" i="3"/>
  <c r="AE4650" i="3"/>
  <c r="AE4649" i="3"/>
  <c r="AE4648" i="3"/>
  <c r="AE4647" i="3"/>
  <c r="AE4646" i="3"/>
  <c r="AE4645" i="3"/>
  <c r="AE4644" i="3"/>
  <c r="AE4643" i="3"/>
  <c r="AE4642" i="3"/>
  <c r="AE4641" i="3"/>
  <c r="AE4640" i="3"/>
  <c r="AE4639" i="3"/>
  <c r="AE4638" i="3"/>
  <c r="AE4637" i="3"/>
  <c r="AE4636" i="3"/>
  <c r="AE4635" i="3"/>
  <c r="AE4634" i="3"/>
  <c r="AE4633" i="3"/>
  <c r="AE4632" i="3"/>
  <c r="AE4631" i="3"/>
  <c r="AE4630" i="3"/>
  <c r="AE4629" i="3"/>
  <c r="AE4628" i="3"/>
  <c r="AE4627" i="3"/>
  <c r="AE4626" i="3"/>
  <c r="AE4625" i="3"/>
  <c r="AE4624" i="3"/>
  <c r="AE4623" i="3"/>
  <c r="AE4622" i="3"/>
  <c r="AE4621" i="3"/>
  <c r="AE4620" i="3"/>
  <c r="AE4619" i="3"/>
  <c r="AE4618" i="3"/>
  <c r="AE4617" i="3"/>
  <c r="AE4616" i="3"/>
  <c r="AE4615" i="3"/>
  <c r="AE4614" i="3"/>
  <c r="AE4613" i="3"/>
  <c r="AE4612" i="3"/>
  <c r="AE4611" i="3"/>
  <c r="AE4610" i="3"/>
  <c r="AE4609" i="3"/>
  <c r="AE4608" i="3"/>
  <c r="AE4607" i="3"/>
  <c r="AE4606" i="3"/>
  <c r="AE4605" i="3"/>
  <c r="AE4604" i="3"/>
  <c r="AE4603" i="3"/>
  <c r="AE4602" i="3"/>
  <c r="AE4601" i="3"/>
  <c r="AE4600" i="3"/>
  <c r="AE4599" i="3"/>
  <c r="AE4598" i="3"/>
  <c r="AE4597" i="3"/>
  <c r="AE4596" i="3"/>
  <c r="AE4595" i="3"/>
  <c r="AE4594" i="3"/>
  <c r="AE4593" i="3"/>
  <c r="AE4592" i="3"/>
  <c r="AE4591" i="3"/>
  <c r="AE4590" i="3"/>
  <c r="AE4589" i="3"/>
  <c r="AE4588" i="3"/>
  <c r="AE4587" i="3"/>
  <c r="AE4586" i="3"/>
  <c r="AE4585" i="3"/>
  <c r="AE4584" i="3"/>
  <c r="AE4583" i="3"/>
  <c r="AE4582" i="3"/>
  <c r="AE4581" i="3"/>
  <c r="AE4580" i="3"/>
  <c r="AE4579" i="3"/>
  <c r="AE4578" i="3"/>
  <c r="AE4577" i="3"/>
  <c r="AE4576" i="3"/>
  <c r="AE4575" i="3"/>
  <c r="AE4574" i="3"/>
  <c r="AE4573" i="3"/>
  <c r="AE4572" i="3"/>
  <c r="AE4571" i="3"/>
  <c r="AE4570" i="3"/>
  <c r="AE4569" i="3"/>
  <c r="AE4568" i="3"/>
  <c r="AE4567" i="3"/>
  <c r="AE4566" i="3"/>
  <c r="AE4565" i="3"/>
  <c r="AE4564" i="3"/>
  <c r="AE4563" i="3"/>
  <c r="AE4562" i="3"/>
  <c r="AE4561" i="3"/>
  <c r="AE4560" i="3"/>
  <c r="AE4559" i="3"/>
  <c r="AE4558" i="3"/>
  <c r="AE4557" i="3"/>
  <c r="AE4556" i="3"/>
  <c r="AE4555" i="3"/>
  <c r="AE4554" i="3"/>
  <c r="AE4553" i="3"/>
  <c r="AE4552" i="3"/>
  <c r="AE4551" i="3"/>
  <c r="AE4550" i="3"/>
  <c r="AE4549" i="3"/>
  <c r="AE4548" i="3"/>
  <c r="AE4547" i="3"/>
  <c r="AE4546" i="3"/>
  <c r="AE4545" i="3"/>
  <c r="AE4544" i="3"/>
  <c r="AE4543" i="3"/>
  <c r="AE4542" i="3"/>
  <c r="AE4541" i="3"/>
  <c r="AE4540" i="3"/>
  <c r="AE4539" i="3"/>
  <c r="AE4538" i="3"/>
  <c r="AE4537" i="3"/>
  <c r="AE4536" i="3"/>
  <c r="AE4535" i="3"/>
  <c r="AE4534" i="3"/>
  <c r="AE4533" i="3"/>
  <c r="AE4532" i="3"/>
  <c r="AE4531" i="3"/>
  <c r="AE4530" i="3"/>
  <c r="AE4529" i="3"/>
  <c r="AE4528" i="3"/>
  <c r="AE4527" i="3"/>
  <c r="AE4526" i="3"/>
  <c r="AE4525" i="3"/>
  <c r="AE4524" i="3"/>
  <c r="AE4523" i="3"/>
  <c r="AE4522" i="3"/>
  <c r="AE4521" i="3"/>
  <c r="AE4520" i="3"/>
  <c r="AE4519" i="3"/>
  <c r="AE4518" i="3"/>
  <c r="AE4517" i="3"/>
  <c r="AE4516" i="3"/>
  <c r="AE4515" i="3"/>
  <c r="AE4514" i="3"/>
  <c r="AE4513" i="3"/>
  <c r="AE4512" i="3"/>
  <c r="AE4511" i="3"/>
  <c r="AE4510" i="3"/>
  <c r="AE4509" i="3"/>
  <c r="AE4508" i="3"/>
  <c r="AE4507" i="3"/>
  <c r="AE4506" i="3"/>
  <c r="AE4505" i="3"/>
  <c r="AE4504" i="3"/>
  <c r="AE4503" i="3"/>
  <c r="AE4502" i="3"/>
  <c r="AE4501" i="3"/>
  <c r="AE4500" i="3"/>
  <c r="AE4499" i="3"/>
  <c r="AE4498" i="3"/>
  <c r="AE4497" i="3"/>
  <c r="AE4496" i="3"/>
  <c r="AE4495" i="3"/>
  <c r="AE4494" i="3"/>
  <c r="AE4493" i="3"/>
  <c r="AE4492" i="3"/>
  <c r="AE4491" i="3"/>
  <c r="AE4490" i="3"/>
  <c r="AE4489" i="3"/>
  <c r="AE4488" i="3"/>
  <c r="AE4487" i="3"/>
  <c r="AE4486" i="3"/>
  <c r="AE4485" i="3"/>
  <c r="AE4484" i="3"/>
  <c r="AE4483" i="3"/>
  <c r="AE4482" i="3"/>
  <c r="AE4481" i="3"/>
  <c r="AE4480" i="3"/>
  <c r="AE4479" i="3"/>
  <c r="AE4478" i="3"/>
  <c r="AE4477" i="3"/>
  <c r="AE4476" i="3"/>
  <c r="AE4475" i="3"/>
  <c r="AE4474" i="3"/>
  <c r="AE4473" i="3"/>
  <c r="AE4472" i="3"/>
  <c r="AE4471" i="3"/>
  <c r="AE4470" i="3"/>
  <c r="AE4469" i="3"/>
  <c r="AE4468" i="3"/>
  <c r="AE4467" i="3"/>
  <c r="AE4466" i="3"/>
  <c r="AE4465" i="3"/>
  <c r="AE4464" i="3"/>
  <c r="AE4463" i="3"/>
  <c r="AE4462" i="3"/>
  <c r="AE4461" i="3"/>
  <c r="AE4460" i="3"/>
  <c r="AE4459" i="3"/>
  <c r="AE4458" i="3"/>
  <c r="AE4457" i="3"/>
  <c r="AE4456" i="3"/>
  <c r="AE4455" i="3"/>
  <c r="AE4454" i="3"/>
  <c r="AE4453" i="3"/>
  <c r="AE4452" i="3"/>
  <c r="AE4451" i="3"/>
  <c r="AE4450" i="3"/>
  <c r="AE4449" i="3"/>
  <c r="AE4448" i="3"/>
  <c r="AE4447" i="3"/>
  <c r="AE4446" i="3"/>
  <c r="AE4445" i="3"/>
  <c r="AE4444" i="3"/>
  <c r="AE4443" i="3"/>
  <c r="AE4442" i="3"/>
  <c r="AE4441" i="3"/>
  <c r="AE4440" i="3"/>
  <c r="AE4439" i="3"/>
  <c r="AE4438" i="3"/>
  <c r="AE4437" i="3"/>
  <c r="AE4436" i="3"/>
  <c r="AE4435" i="3"/>
  <c r="AE4434" i="3"/>
  <c r="AE4433" i="3"/>
  <c r="AE4432" i="3"/>
  <c r="AE4431" i="3"/>
  <c r="AE4430" i="3"/>
  <c r="AE4429" i="3"/>
  <c r="AE4428" i="3"/>
  <c r="AE4427" i="3"/>
  <c r="AE4426" i="3"/>
  <c r="AE4425" i="3"/>
  <c r="AE4424" i="3"/>
  <c r="AE4423" i="3"/>
  <c r="AE4422" i="3"/>
  <c r="AE4421" i="3"/>
  <c r="AE4420" i="3"/>
  <c r="AE4419" i="3"/>
  <c r="AE4418" i="3"/>
  <c r="AE4417" i="3"/>
  <c r="AE4416" i="3"/>
  <c r="AE4415" i="3"/>
  <c r="AE4414" i="3"/>
  <c r="AE4413" i="3"/>
  <c r="AE4412" i="3"/>
  <c r="AE4411" i="3"/>
  <c r="AE4410" i="3"/>
  <c r="AE4409" i="3"/>
  <c r="AE4408" i="3"/>
  <c r="AE4407" i="3"/>
  <c r="AE4406" i="3"/>
  <c r="AE4405" i="3"/>
  <c r="AE4404" i="3"/>
  <c r="AE4403" i="3"/>
  <c r="AE4402" i="3"/>
  <c r="AE4401" i="3"/>
  <c r="AE4400" i="3"/>
  <c r="AE4399" i="3"/>
  <c r="AE4398" i="3"/>
  <c r="AE4397" i="3"/>
  <c r="AE4396" i="3"/>
  <c r="AE4395" i="3"/>
  <c r="AE4394" i="3"/>
  <c r="AE4393" i="3"/>
  <c r="AE4392" i="3"/>
  <c r="AE4391" i="3"/>
  <c r="AE4390" i="3"/>
  <c r="AE4389" i="3"/>
  <c r="AE4388" i="3"/>
  <c r="AE4387" i="3"/>
  <c r="AE4386" i="3"/>
  <c r="AE4385" i="3"/>
  <c r="AE4384" i="3"/>
  <c r="AE4383" i="3"/>
  <c r="AE4382" i="3"/>
  <c r="AE4381" i="3"/>
  <c r="AE4380" i="3"/>
  <c r="AE4379" i="3"/>
  <c r="AE4378" i="3"/>
  <c r="AE4377" i="3"/>
  <c r="AE4376" i="3"/>
  <c r="AE4375" i="3"/>
  <c r="AE4374" i="3"/>
  <c r="AE4373" i="3"/>
  <c r="AE4372" i="3"/>
  <c r="AE4371" i="3"/>
  <c r="AE4370" i="3"/>
  <c r="AE4369" i="3"/>
  <c r="AE4368" i="3"/>
  <c r="AE4367" i="3"/>
  <c r="AE4366" i="3"/>
  <c r="AE4365" i="3"/>
  <c r="AE4364" i="3"/>
  <c r="AE4363" i="3"/>
  <c r="AE4362" i="3"/>
  <c r="AE4361" i="3"/>
  <c r="AE4360" i="3"/>
  <c r="AE4359" i="3"/>
  <c r="AE4358" i="3"/>
  <c r="AE4357" i="3"/>
  <c r="AE4356" i="3"/>
  <c r="AE4355" i="3"/>
  <c r="AE4354" i="3"/>
  <c r="AE4353" i="3"/>
  <c r="AE4352" i="3"/>
  <c r="AE4351" i="3"/>
  <c r="AE4350" i="3"/>
  <c r="AE4349" i="3"/>
  <c r="AE4348" i="3"/>
  <c r="AE4347" i="3"/>
  <c r="AE4346" i="3"/>
  <c r="AE4345" i="3"/>
  <c r="AE4344" i="3"/>
  <c r="AE4343" i="3"/>
  <c r="AE4342" i="3"/>
  <c r="AE4341" i="3"/>
  <c r="AE4340" i="3"/>
  <c r="AE4339" i="3"/>
  <c r="AE4338" i="3"/>
  <c r="AE4337" i="3"/>
  <c r="AE4336" i="3"/>
  <c r="AE4335" i="3"/>
  <c r="AE4334" i="3"/>
  <c r="AE4333" i="3"/>
  <c r="AE4332" i="3"/>
  <c r="AE4331" i="3"/>
  <c r="AE4330" i="3"/>
  <c r="AE4329" i="3"/>
  <c r="AE4328" i="3"/>
  <c r="AE4327" i="3"/>
  <c r="AE4326" i="3"/>
  <c r="AE4325" i="3"/>
  <c r="AE4324" i="3"/>
  <c r="AE4323" i="3"/>
  <c r="AE4322" i="3"/>
  <c r="AE4321" i="3"/>
  <c r="AE4320" i="3"/>
  <c r="AE4319" i="3"/>
  <c r="AE4318" i="3"/>
  <c r="AE4317" i="3"/>
  <c r="AE4316" i="3"/>
  <c r="AE4315" i="3"/>
  <c r="AE4314" i="3"/>
  <c r="AE4313" i="3"/>
  <c r="AE4312" i="3"/>
  <c r="AE4311" i="3"/>
  <c r="AE4310" i="3"/>
  <c r="AE4309" i="3"/>
  <c r="AE4308" i="3"/>
  <c r="AE4307" i="3"/>
  <c r="AE4306" i="3"/>
  <c r="AE4305" i="3"/>
  <c r="AE4304" i="3"/>
  <c r="AE4303" i="3"/>
  <c r="AE4302" i="3"/>
  <c r="AE4301" i="3"/>
  <c r="AE4300" i="3"/>
  <c r="AE4299" i="3"/>
  <c r="AE4298" i="3"/>
  <c r="AE4297" i="3"/>
  <c r="AE4296" i="3"/>
  <c r="AE4295" i="3"/>
  <c r="AE4294" i="3"/>
  <c r="AE4293" i="3"/>
  <c r="AE4292" i="3"/>
  <c r="AE4291" i="3"/>
  <c r="AE4290" i="3"/>
  <c r="AE4289" i="3"/>
  <c r="AE4288" i="3"/>
  <c r="AE4287" i="3"/>
  <c r="AE4286" i="3"/>
  <c r="AE4285" i="3"/>
  <c r="AE4284" i="3"/>
  <c r="AE4283" i="3"/>
  <c r="AE4282" i="3"/>
  <c r="AE4281" i="3"/>
  <c r="AE4280" i="3"/>
  <c r="AE4279" i="3"/>
  <c r="AE4278" i="3"/>
  <c r="AE4277" i="3"/>
  <c r="AE4276" i="3"/>
  <c r="AE4275" i="3"/>
  <c r="AE4274" i="3"/>
  <c r="AE4273" i="3"/>
  <c r="AE4272" i="3"/>
  <c r="AE4271" i="3"/>
  <c r="AE4270" i="3"/>
  <c r="AE4269" i="3"/>
  <c r="AE4268" i="3"/>
  <c r="AE4267" i="3"/>
  <c r="AE4266" i="3"/>
  <c r="AE4265" i="3"/>
  <c r="AE4264" i="3"/>
  <c r="AE4263" i="3"/>
  <c r="AE4262" i="3"/>
  <c r="AE4261" i="3"/>
  <c r="AE4260" i="3"/>
  <c r="AE4259" i="3"/>
  <c r="AE4258" i="3"/>
  <c r="AE4257" i="3"/>
  <c r="AE4256" i="3"/>
  <c r="AE4255" i="3"/>
  <c r="AE4254" i="3"/>
  <c r="AE4253" i="3"/>
  <c r="AE4252" i="3"/>
  <c r="AE4251" i="3"/>
  <c r="AE4250" i="3"/>
  <c r="AE4249" i="3"/>
  <c r="AE4248" i="3"/>
  <c r="AE4247" i="3"/>
  <c r="AE4246" i="3"/>
  <c r="AE4245" i="3"/>
  <c r="AE4244" i="3"/>
  <c r="AE4243" i="3"/>
  <c r="AE4242" i="3"/>
  <c r="AE4241" i="3"/>
  <c r="AE4240" i="3"/>
  <c r="AE4239" i="3"/>
  <c r="AE4238" i="3"/>
  <c r="AE4237" i="3"/>
  <c r="AE4236" i="3"/>
  <c r="AE4235" i="3"/>
  <c r="AE4234" i="3"/>
  <c r="AE4233" i="3"/>
  <c r="AE4232" i="3"/>
  <c r="AE4231" i="3"/>
  <c r="AE4230" i="3"/>
  <c r="AE4229" i="3"/>
  <c r="AE4228" i="3"/>
  <c r="AE4227" i="3"/>
  <c r="AE4226" i="3"/>
  <c r="AE4225" i="3"/>
  <c r="AE4224" i="3"/>
  <c r="AE4223" i="3"/>
  <c r="AE4222" i="3"/>
  <c r="AE4221" i="3"/>
  <c r="AE4220" i="3"/>
  <c r="AE4219" i="3"/>
  <c r="AE4218" i="3"/>
  <c r="AE4217" i="3"/>
  <c r="AE4216" i="3"/>
  <c r="AE4215" i="3"/>
  <c r="AE4214" i="3"/>
  <c r="AE4213" i="3"/>
  <c r="AE4212" i="3"/>
  <c r="AE4211" i="3"/>
  <c r="AE4210" i="3"/>
  <c r="AE4209" i="3"/>
  <c r="AE4208" i="3"/>
  <c r="AE4207" i="3"/>
  <c r="AE4206" i="3"/>
  <c r="AE4205" i="3"/>
  <c r="AE4204" i="3"/>
  <c r="AE4203" i="3"/>
  <c r="AE4202" i="3"/>
  <c r="AE4201" i="3"/>
  <c r="AE4200" i="3"/>
  <c r="AE4199" i="3"/>
  <c r="AE4198" i="3"/>
  <c r="AE4197" i="3"/>
  <c r="AE4196" i="3"/>
  <c r="AE4195" i="3"/>
  <c r="AE4194" i="3"/>
  <c r="AE4193" i="3"/>
  <c r="AE4192" i="3"/>
  <c r="AE4191" i="3"/>
  <c r="AE4190" i="3"/>
  <c r="AE4189" i="3"/>
  <c r="AE4188" i="3"/>
  <c r="AE4187" i="3"/>
  <c r="AE4186" i="3"/>
  <c r="AE4185" i="3"/>
  <c r="AE4184" i="3"/>
  <c r="AE4183" i="3"/>
  <c r="AE4182" i="3"/>
  <c r="AE4181" i="3"/>
  <c r="AE4180" i="3"/>
  <c r="AE4179" i="3"/>
  <c r="AE4178" i="3"/>
  <c r="AE4177" i="3"/>
  <c r="AE4176" i="3"/>
  <c r="AE4175" i="3"/>
  <c r="AE4174" i="3"/>
  <c r="AE4173" i="3"/>
  <c r="AE4172" i="3"/>
  <c r="AE4171" i="3"/>
  <c r="AE4170" i="3"/>
  <c r="AE4169" i="3"/>
  <c r="AE4168" i="3"/>
  <c r="AE4167" i="3"/>
  <c r="AE4166" i="3"/>
  <c r="AE4165" i="3"/>
  <c r="AE4164" i="3"/>
  <c r="AE4163" i="3"/>
  <c r="AE4162" i="3"/>
  <c r="AE4161" i="3"/>
  <c r="AE4160" i="3"/>
  <c r="AE4159" i="3"/>
  <c r="AE4158" i="3"/>
  <c r="AE4157" i="3"/>
  <c r="AE4156" i="3"/>
  <c r="AE4155" i="3"/>
  <c r="AE4154" i="3"/>
  <c r="AE4153" i="3"/>
  <c r="AE4152" i="3"/>
  <c r="AE4151" i="3"/>
  <c r="AE4150" i="3"/>
  <c r="AE4149" i="3"/>
  <c r="AE4148" i="3"/>
  <c r="AE4147" i="3"/>
  <c r="AE4146" i="3"/>
  <c r="AE4145" i="3"/>
  <c r="AE4144" i="3"/>
  <c r="AE4143" i="3"/>
  <c r="AE4142" i="3"/>
  <c r="AE4141" i="3"/>
  <c r="AE4140" i="3"/>
  <c r="AE4139" i="3"/>
  <c r="AE4138" i="3"/>
  <c r="AE4137" i="3"/>
  <c r="AE4136" i="3"/>
  <c r="AE4135" i="3"/>
  <c r="AE4134" i="3"/>
  <c r="AE4133" i="3"/>
  <c r="AE4132" i="3"/>
  <c r="AE4131" i="3"/>
  <c r="AE4130" i="3"/>
  <c r="AE4129" i="3"/>
  <c r="AE4128" i="3"/>
  <c r="AE4127" i="3"/>
  <c r="AE4126" i="3"/>
  <c r="AE4125" i="3"/>
  <c r="AE4124" i="3"/>
  <c r="AE4123" i="3"/>
  <c r="AE4122" i="3"/>
  <c r="AE4121" i="3"/>
  <c r="AE4120" i="3"/>
  <c r="AE4119" i="3"/>
  <c r="AE4118" i="3"/>
  <c r="AE4117" i="3"/>
  <c r="AE4116" i="3"/>
  <c r="AE4115" i="3"/>
  <c r="AE4114" i="3"/>
  <c r="AE4113" i="3"/>
  <c r="AE4112" i="3"/>
  <c r="AE4111" i="3"/>
  <c r="AE4110" i="3"/>
  <c r="AE4109" i="3"/>
  <c r="AE4108" i="3"/>
  <c r="AE4107" i="3"/>
  <c r="AE4106" i="3"/>
  <c r="AE4105" i="3"/>
  <c r="AE4104" i="3"/>
  <c r="AE4103" i="3"/>
  <c r="AE4102" i="3"/>
  <c r="AE4101" i="3"/>
  <c r="AE4100" i="3"/>
  <c r="AE4099" i="3"/>
  <c r="AE4098" i="3"/>
  <c r="AE4097" i="3"/>
  <c r="AE4096" i="3"/>
  <c r="AE4095" i="3"/>
  <c r="AE4094" i="3"/>
  <c r="AE4093" i="3"/>
  <c r="AE4092" i="3"/>
  <c r="AE4091" i="3"/>
  <c r="AE4090" i="3"/>
  <c r="AE4089" i="3"/>
  <c r="AE4088" i="3"/>
  <c r="AE4087" i="3"/>
  <c r="AE4086" i="3"/>
  <c r="AE4085" i="3"/>
  <c r="AE4084" i="3"/>
  <c r="AE4083" i="3"/>
  <c r="AE4082" i="3"/>
  <c r="AE4081" i="3"/>
  <c r="AE4080" i="3"/>
  <c r="AE4079" i="3"/>
  <c r="AE4078" i="3"/>
  <c r="AE4077" i="3"/>
  <c r="AE4076" i="3"/>
  <c r="AE4075" i="3"/>
  <c r="AE4074" i="3"/>
  <c r="AE4073" i="3"/>
  <c r="AE4072" i="3"/>
  <c r="AE4071" i="3"/>
  <c r="AE4070" i="3"/>
  <c r="AE4069" i="3"/>
  <c r="AE4068" i="3"/>
  <c r="AE4067" i="3"/>
  <c r="AE4066" i="3"/>
  <c r="AE4065" i="3"/>
  <c r="AE4064" i="3"/>
  <c r="AE4063" i="3"/>
  <c r="AE4062" i="3"/>
  <c r="AE4061" i="3"/>
  <c r="AE4060" i="3"/>
  <c r="AE4059" i="3"/>
  <c r="AE4058" i="3"/>
  <c r="AE4057" i="3"/>
  <c r="AE4056" i="3"/>
  <c r="AE4055" i="3"/>
  <c r="AE4054" i="3"/>
  <c r="AE4053" i="3"/>
  <c r="AE4052" i="3"/>
  <c r="AE4051" i="3"/>
  <c r="AE4050" i="3"/>
  <c r="AE4049" i="3"/>
  <c r="AE4048" i="3"/>
  <c r="AE4047" i="3"/>
  <c r="AE4046" i="3"/>
  <c r="AE4045" i="3"/>
  <c r="AE4044" i="3"/>
  <c r="AE4043" i="3"/>
  <c r="AE4042" i="3"/>
  <c r="AE4041" i="3"/>
  <c r="AE4040" i="3"/>
  <c r="AE4039" i="3"/>
  <c r="AE4038" i="3"/>
  <c r="AE4037" i="3"/>
  <c r="AE4036" i="3"/>
  <c r="AE4035" i="3"/>
  <c r="AE4034" i="3"/>
  <c r="AE4033" i="3"/>
  <c r="AE4032" i="3"/>
  <c r="AE4031" i="3"/>
  <c r="AE4030" i="3"/>
  <c r="AE4029" i="3"/>
  <c r="AE4028" i="3"/>
  <c r="AE4027" i="3"/>
  <c r="AE4026" i="3"/>
  <c r="AE4025" i="3"/>
  <c r="AE4024" i="3"/>
  <c r="AE4023" i="3"/>
  <c r="AE4022" i="3"/>
  <c r="AE4021" i="3"/>
  <c r="AE4020" i="3"/>
  <c r="AE4019" i="3"/>
  <c r="AE4018" i="3"/>
  <c r="AE4017" i="3"/>
  <c r="AE4016" i="3"/>
  <c r="AE4015" i="3"/>
  <c r="AE4014" i="3"/>
  <c r="AE4013" i="3"/>
  <c r="AE4012" i="3"/>
  <c r="AE4011" i="3"/>
  <c r="AE4010" i="3"/>
  <c r="AE4009" i="3"/>
  <c r="AE4008" i="3"/>
  <c r="AE4007" i="3"/>
  <c r="AE4006" i="3"/>
  <c r="AE4005" i="3"/>
  <c r="AE4004" i="3"/>
  <c r="AE4003" i="3"/>
  <c r="AE4002" i="3"/>
  <c r="AE4001" i="3"/>
  <c r="AE4000" i="3"/>
  <c r="AE3999" i="3"/>
  <c r="AE3998" i="3"/>
  <c r="AE3997" i="3"/>
  <c r="AE3996" i="3"/>
  <c r="AE3995" i="3"/>
  <c r="AE3994" i="3"/>
  <c r="AE3993" i="3"/>
  <c r="AE3992" i="3"/>
  <c r="AE3991" i="3"/>
  <c r="AE3990" i="3"/>
  <c r="AE3989" i="3"/>
  <c r="AE3988" i="3"/>
  <c r="AE3987" i="3"/>
  <c r="AE3986" i="3"/>
  <c r="AE3985" i="3"/>
  <c r="AE3984" i="3"/>
  <c r="AE3983" i="3"/>
  <c r="AE3982" i="3"/>
  <c r="AE3981" i="3"/>
  <c r="AE3980" i="3"/>
  <c r="AE3979" i="3"/>
  <c r="AE3978" i="3"/>
  <c r="AE3977" i="3"/>
  <c r="AE3976" i="3"/>
  <c r="AE3975" i="3"/>
  <c r="AE3974" i="3"/>
  <c r="AE3973" i="3"/>
  <c r="AE3972" i="3"/>
  <c r="AE3971" i="3"/>
  <c r="AE3970" i="3"/>
  <c r="AE3969" i="3"/>
  <c r="AE3968" i="3"/>
  <c r="AE3967" i="3"/>
  <c r="AE3966" i="3"/>
  <c r="AE3965" i="3"/>
  <c r="AE3964" i="3"/>
  <c r="AE3963" i="3"/>
  <c r="AE3962" i="3"/>
  <c r="AE3961" i="3"/>
  <c r="AE3960" i="3"/>
  <c r="AE3959" i="3"/>
  <c r="AE3958" i="3"/>
  <c r="AE3957" i="3"/>
  <c r="AE3956" i="3"/>
  <c r="AE3955" i="3"/>
  <c r="AE3954" i="3"/>
  <c r="AE3953" i="3"/>
  <c r="AE3952" i="3"/>
  <c r="AE3951" i="3"/>
  <c r="AE3950" i="3"/>
  <c r="AE3949" i="3"/>
  <c r="AE3948" i="3"/>
  <c r="AE3947" i="3"/>
  <c r="AE3946" i="3"/>
  <c r="AE3945" i="3"/>
  <c r="AE3944" i="3"/>
  <c r="AE3943" i="3"/>
  <c r="AE3942" i="3"/>
  <c r="AE3941" i="3"/>
  <c r="AE3940" i="3"/>
  <c r="AE3939" i="3"/>
  <c r="AE3938" i="3"/>
  <c r="AE3937" i="3"/>
  <c r="AE3936" i="3"/>
  <c r="AE3935" i="3"/>
  <c r="AE3934" i="3"/>
  <c r="AE3933" i="3"/>
  <c r="AE3932" i="3"/>
  <c r="AE3931" i="3"/>
  <c r="AE3930" i="3"/>
  <c r="AE3929" i="3"/>
  <c r="AE3928" i="3"/>
  <c r="AE3927" i="3"/>
  <c r="AE3926" i="3"/>
  <c r="AE3925" i="3"/>
  <c r="AE3924" i="3"/>
  <c r="AE3923" i="3"/>
  <c r="AE3922" i="3"/>
  <c r="AE3921" i="3"/>
  <c r="AE3920" i="3"/>
  <c r="AE3919" i="3"/>
  <c r="AE3918" i="3"/>
  <c r="AE3917" i="3"/>
  <c r="AE3916" i="3"/>
  <c r="AE3915" i="3"/>
  <c r="AE3914" i="3"/>
  <c r="AE3913" i="3"/>
  <c r="AE3912" i="3"/>
  <c r="AE3911" i="3"/>
  <c r="AE3910" i="3"/>
  <c r="AE3909" i="3"/>
  <c r="AE3908" i="3"/>
  <c r="AE3907" i="3"/>
  <c r="AE3906" i="3"/>
  <c r="AE3905" i="3"/>
  <c r="AE3904" i="3"/>
  <c r="AE3903" i="3"/>
  <c r="AE3902" i="3"/>
  <c r="AE3901" i="3"/>
  <c r="AE3900" i="3"/>
  <c r="AE3899" i="3"/>
  <c r="AE3898" i="3"/>
  <c r="AE3897" i="3"/>
  <c r="AE3896" i="3"/>
  <c r="AE3895" i="3"/>
  <c r="AE3894" i="3"/>
  <c r="AE3893" i="3"/>
  <c r="AE3892" i="3"/>
  <c r="AE3891" i="3"/>
  <c r="AE3890" i="3"/>
  <c r="AE3889" i="3"/>
  <c r="AE3888" i="3"/>
  <c r="AE3887" i="3"/>
  <c r="AE3886" i="3"/>
  <c r="AE3885" i="3"/>
  <c r="AE3884" i="3"/>
  <c r="AE3883" i="3"/>
  <c r="AE3882" i="3"/>
  <c r="AE3881" i="3"/>
  <c r="AE3880" i="3"/>
  <c r="AE3879" i="3"/>
  <c r="AE3878" i="3"/>
  <c r="AE3877" i="3"/>
  <c r="AE3876" i="3"/>
  <c r="AE3875" i="3"/>
  <c r="AE3874" i="3"/>
  <c r="AE3873" i="3"/>
  <c r="AE3872" i="3"/>
  <c r="AE3871" i="3"/>
  <c r="AE3870" i="3"/>
  <c r="AE3869" i="3"/>
  <c r="AE3868" i="3"/>
  <c r="AE3867" i="3"/>
  <c r="AE3866" i="3"/>
  <c r="AE3865" i="3"/>
  <c r="AE3864" i="3"/>
  <c r="AE3863" i="3"/>
  <c r="AE3862" i="3"/>
  <c r="AE3861" i="3"/>
  <c r="AE3860" i="3"/>
  <c r="AE3859" i="3"/>
  <c r="AE3858" i="3"/>
  <c r="AE3857" i="3"/>
  <c r="AE3856" i="3"/>
  <c r="AE3855" i="3"/>
  <c r="AE3854" i="3"/>
  <c r="AE3853" i="3"/>
  <c r="AE3852" i="3"/>
  <c r="AE3851" i="3"/>
  <c r="AE3850" i="3"/>
  <c r="AE3849" i="3"/>
  <c r="AE3848" i="3"/>
  <c r="AE3847" i="3"/>
  <c r="AE3846" i="3"/>
  <c r="AE3845" i="3"/>
  <c r="AE3844" i="3"/>
  <c r="AE3843" i="3"/>
  <c r="AE3842" i="3"/>
  <c r="AE3841" i="3"/>
  <c r="AE3840" i="3"/>
  <c r="AE3839" i="3"/>
  <c r="AE3838" i="3"/>
  <c r="AE3837" i="3"/>
  <c r="AE3836" i="3"/>
  <c r="AE3835" i="3"/>
  <c r="AE3834" i="3"/>
  <c r="AE3833" i="3"/>
  <c r="AE3832" i="3"/>
  <c r="AE3831" i="3"/>
  <c r="AE3830" i="3"/>
  <c r="AE3829" i="3"/>
  <c r="AE3828" i="3"/>
  <c r="AE3827" i="3"/>
  <c r="AE3826" i="3"/>
  <c r="AE3825" i="3"/>
  <c r="AE3824" i="3"/>
  <c r="AE3823" i="3"/>
  <c r="AE3822" i="3"/>
  <c r="AE3821" i="3"/>
  <c r="AE3820" i="3"/>
  <c r="AE3819" i="3"/>
  <c r="AE3818" i="3"/>
  <c r="AE3817" i="3"/>
  <c r="AE3816" i="3"/>
  <c r="AE3815" i="3"/>
  <c r="AE3814" i="3"/>
  <c r="AE3813" i="3"/>
  <c r="AE3812" i="3"/>
  <c r="AE3811" i="3"/>
  <c r="AE3810" i="3"/>
  <c r="AE3809" i="3"/>
  <c r="AE3808" i="3"/>
  <c r="AE3807" i="3"/>
  <c r="AE3806" i="3"/>
  <c r="AE3805" i="3"/>
  <c r="AE3804" i="3"/>
  <c r="AE3803" i="3"/>
  <c r="AE3802" i="3"/>
  <c r="AE3801" i="3"/>
  <c r="AE3800" i="3"/>
  <c r="AE3799" i="3"/>
  <c r="AE3798" i="3"/>
  <c r="AE3797" i="3"/>
  <c r="AE3796" i="3"/>
  <c r="AE3795" i="3"/>
  <c r="AE3794" i="3"/>
  <c r="AE3793" i="3"/>
  <c r="AE3792" i="3"/>
  <c r="AE3791" i="3"/>
  <c r="AE3790" i="3"/>
  <c r="AE3789" i="3"/>
  <c r="AE3788" i="3"/>
  <c r="AE3787" i="3"/>
  <c r="AE3786" i="3"/>
  <c r="AE3785" i="3"/>
  <c r="AE3784" i="3"/>
  <c r="AE3783" i="3"/>
  <c r="AE3782" i="3"/>
  <c r="AE3781" i="3"/>
  <c r="AE3780" i="3"/>
  <c r="AE3779" i="3"/>
  <c r="AE3778" i="3"/>
  <c r="AE3777" i="3"/>
  <c r="AE3776" i="3"/>
  <c r="AE3775" i="3"/>
  <c r="AE3774" i="3"/>
  <c r="AE3773" i="3"/>
  <c r="AE3772" i="3"/>
  <c r="AE3771" i="3"/>
  <c r="AE3770" i="3"/>
  <c r="AE3769" i="3"/>
  <c r="AE3768" i="3"/>
  <c r="AE3767" i="3"/>
  <c r="AE3766" i="3"/>
  <c r="AE3765" i="3"/>
  <c r="AE3764" i="3"/>
  <c r="AE3763" i="3"/>
  <c r="AE3762" i="3"/>
  <c r="AE3761" i="3"/>
  <c r="AE3760" i="3"/>
  <c r="AE3759" i="3"/>
  <c r="AE3758" i="3"/>
  <c r="AE3757" i="3"/>
  <c r="AE3756" i="3"/>
  <c r="AE3755" i="3"/>
  <c r="AE3754" i="3"/>
  <c r="AE3753" i="3"/>
  <c r="AE3752" i="3"/>
  <c r="AE3751" i="3"/>
  <c r="AE3750" i="3"/>
  <c r="AE3749" i="3"/>
  <c r="AE3748" i="3"/>
  <c r="AE3747" i="3"/>
  <c r="AE3746" i="3"/>
  <c r="AE3745" i="3"/>
  <c r="AE3744" i="3"/>
  <c r="AE3743" i="3"/>
  <c r="AE3742" i="3"/>
  <c r="AE3741" i="3"/>
  <c r="AE3740" i="3"/>
  <c r="AE3739" i="3"/>
  <c r="AE3738" i="3"/>
  <c r="AE3737" i="3"/>
  <c r="AE3736" i="3"/>
  <c r="AE3735" i="3"/>
  <c r="AE3734" i="3"/>
  <c r="AE3733" i="3"/>
  <c r="AE3732" i="3"/>
  <c r="AE3731" i="3"/>
  <c r="AE3730" i="3"/>
  <c r="AE3729" i="3"/>
  <c r="AE3728" i="3"/>
  <c r="AE3727" i="3"/>
  <c r="AE3726" i="3"/>
  <c r="AE3725" i="3"/>
  <c r="AE3724" i="3"/>
  <c r="AE3723" i="3"/>
  <c r="AE3722" i="3"/>
  <c r="AE3721" i="3"/>
  <c r="AE3720" i="3"/>
  <c r="AE3719" i="3"/>
  <c r="AE3718" i="3"/>
  <c r="AE3717" i="3"/>
  <c r="AE3716" i="3"/>
  <c r="AE3715" i="3"/>
  <c r="AE3714" i="3"/>
  <c r="AE3713" i="3"/>
  <c r="AE3712" i="3"/>
  <c r="AE3711" i="3"/>
  <c r="AE3710" i="3"/>
  <c r="AE3709" i="3"/>
  <c r="AE3708" i="3"/>
  <c r="AE3707" i="3"/>
  <c r="AE3706" i="3"/>
  <c r="AE3705" i="3"/>
  <c r="AE3704" i="3"/>
  <c r="AE3703" i="3"/>
  <c r="AE3702" i="3"/>
  <c r="AE3701" i="3"/>
  <c r="AE3700" i="3"/>
  <c r="AE3699" i="3"/>
  <c r="AE3698" i="3"/>
  <c r="AE3697" i="3"/>
  <c r="AE3696" i="3"/>
  <c r="AE3695" i="3"/>
  <c r="AE3694" i="3"/>
  <c r="AE3693" i="3"/>
  <c r="AE3692" i="3"/>
  <c r="AE3691" i="3"/>
  <c r="AE3690" i="3"/>
  <c r="AE3689" i="3"/>
  <c r="AE3688" i="3"/>
  <c r="AE3687" i="3"/>
  <c r="AE3686" i="3"/>
  <c r="AE3685" i="3"/>
  <c r="AE3684" i="3"/>
  <c r="AE3683" i="3"/>
  <c r="AE3682" i="3"/>
  <c r="AE3681" i="3"/>
  <c r="AE3680" i="3"/>
  <c r="AE3679" i="3"/>
  <c r="AE3678" i="3"/>
  <c r="AE3677" i="3"/>
  <c r="AE3676" i="3"/>
  <c r="AE3675" i="3"/>
  <c r="AE3674" i="3"/>
  <c r="AE3673" i="3"/>
  <c r="AE3672" i="3"/>
  <c r="AE3671" i="3"/>
  <c r="AE3670" i="3"/>
  <c r="AE3669" i="3"/>
  <c r="AE3668" i="3"/>
  <c r="AE3667" i="3"/>
  <c r="AE3666" i="3"/>
  <c r="AE3665" i="3"/>
  <c r="AE3664" i="3"/>
  <c r="AE3663" i="3"/>
  <c r="AE3662" i="3"/>
  <c r="AE3661" i="3"/>
  <c r="AE3660" i="3"/>
  <c r="AE3659" i="3"/>
  <c r="AE3658" i="3"/>
  <c r="AE3657" i="3"/>
  <c r="AE3656" i="3"/>
  <c r="AE3655" i="3"/>
  <c r="AE3654" i="3"/>
  <c r="AE3653" i="3"/>
  <c r="AE3652" i="3"/>
  <c r="AE3651" i="3"/>
  <c r="AE3650" i="3"/>
  <c r="AE3649" i="3"/>
  <c r="AE3648" i="3"/>
  <c r="AE3647" i="3"/>
  <c r="AE3646" i="3"/>
  <c r="AE3645" i="3"/>
  <c r="AE3644" i="3"/>
  <c r="AE3643" i="3"/>
  <c r="AE3642" i="3"/>
  <c r="AE3641" i="3"/>
  <c r="AE3640" i="3"/>
  <c r="AE3639" i="3"/>
  <c r="AE3638" i="3"/>
  <c r="AE3637" i="3"/>
  <c r="AE3636" i="3"/>
  <c r="AE3635" i="3"/>
  <c r="AE3634" i="3"/>
  <c r="AE3633" i="3"/>
  <c r="AE3632" i="3"/>
  <c r="AE3631" i="3"/>
  <c r="AE3630" i="3"/>
  <c r="AE3629" i="3"/>
  <c r="AE3628" i="3"/>
  <c r="AE3627" i="3"/>
  <c r="AE3626" i="3"/>
  <c r="AE3625" i="3"/>
  <c r="AE3624" i="3"/>
  <c r="AE3623" i="3"/>
  <c r="AE3622" i="3"/>
  <c r="AE3621" i="3"/>
  <c r="AE3620" i="3"/>
  <c r="AE3619" i="3"/>
  <c r="AE3618" i="3"/>
  <c r="AE3617" i="3"/>
  <c r="AE3616" i="3"/>
  <c r="AE3615" i="3"/>
  <c r="AE3614" i="3"/>
  <c r="AE3613" i="3"/>
  <c r="AE3612" i="3"/>
  <c r="AE3611" i="3"/>
  <c r="AE3610" i="3"/>
  <c r="AE3609" i="3"/>
  <c r="AE3608" i="3"/>
  <c r="AE3607" i="3"/>
  <c r="AE3606" i="3"/>
  <c r="AE3605" i="3"/>
  <c r="AE3604" i="3"/>
  <c r="AE3603" i="3"/>
  <c r="AE3602" i="3"/>
  <c r="AE3601" i="3"/>
  <c r="AE3600" i="3"/>
  <c r="AE3599" i="3"/>
  <c r="AE3598" i="3"/>
  <c r="AE3597" i="3"/>
  <c r="AE3596" i="3"/>
  <c r="AE3595" i="3"/>
  <c r="AE3594" i="3"/>
  <c r="AE3593" i="3"/>
  <c r="AE3592" i="3"/>
  <c r="AE3591" i="3"/>
  <c r="AE3590" i="3"/>
  <c r="AE3589" i="3"/>
  <c r="AE3588" i="3"/>
  <c r="AE3587" i="3"/>
  <c r="AE3586" i="3"/>
  <c r="AE3585" i="3"/>
  <c r="AE3584" i="3"/>
  <c r="AE3583" i="3"/>
  <c r="AE3582" i="3"/>
  <c r="AE3581" i="3"/>
  <c r="AE3580" i="3"/>
  <c r="AE3579" i="3"/>
  <c r="AE3578" i="3"/>
  <c r="AE3577" i="3"/>
  <c r="AE3576" i="3"/>
  <c r="AE3575" i="3"/>
  <c r="AE3574" i="3"/>
  <c r="AE3573" i="3"/>
  <c r="AE3572" i="3"/>
  <c r="AE3571" i="3"/>
  <c r="AE3570" i="3"/>
  <c r="AE3569" i="3"/>
  <c r="AE3568" i="3"/>
  <c r="AE3567" i="3"/>
  <c r="AE3566" i="3"/>
  <c r="AE3565" i="3"/>
  <c r="AE3564" i="3"/>
  <c r="AE3563" i="3"/>
  <c r="AE3562" i="3"/>
  <c r="AE3561" i="3"/>
  <c r="AE3560" i="3"/>
  <c r="AE3559" i="3"/>
  <c r="AE3558" i="3"/>
  <c r="AE3557" i="3"/>
  <c r="AE3556" i="3"/>
  <c r="AE3555" i="3"/>
  <c r="AE3554" i="3"/>
  <c r="AE3553" i="3"/>
  <c r="AE3552" i="3"/>
  <c r="AE3551" i="3"/>
  <c r="AE3550" i="3"/>
  <c r="AE3549" i="3"/>
  <c r="AE3548" i="3"/>
  <c r="AE3547" i="3"/>
  <c r="AE3546" i="3"/>
  <c r="AE3545" i="3"/>
  <c r="AE3544" i="3"/>
  <c r="AE3543" i="3"/>
  <c r="AE3542" i="3"/>
  <c r="AE3541" i="3"/>
  <c r="AE3540" i="3"/>
  <c r="AE3539" i="3"/>
  <c r="AE3538" i="3"/>
  <c r="AE3537" i="3"/>
  <c r="AE3536" i="3"/>
  <c r="AE3535" i="3"/>
  <c r="AE3534" i="3"/>
  <c r="AE3533" i="3"/>
  <c r="AE3532" i="3"/>
  <c r="AE3531" i="3"/>
  <c r="AE3530" i="3"/>
  <c r="AE3529" i="3"/>
  <c r="AE3528" i="3"/>
  <c r="AE3527" i="3"/>
  <c r="AE3526" i="3"/>
  <c r="AE3525" i="3"/>
  <c r="AE3524" i="3"/>
  <c r="AE3523" i="3"/>
  <c r="AE3522" i="3"/>
  <c r="AE3521" i="3"/>
  <c r="AE3520" i="3"/>
  <c r="AE3519" i="3"/>
  <c r="AE3518" i="3"/>
  <c r="AE3517" i="3"/>
  <c r="AE3516" i="3"/>
  <c r="AE3515" i="3"/>
  <c r="AE3514" i="3"/>
  <c r="AE3513" i="3"/>
  <c r="AE3512" i="3"/>
  <c r="AE3511" i="3"/>
  <c r="AE3510" i="3"/>
  <c r="AE3509" i="3"/>
  <c r="AE3508" i="3"/>
  <c r="AE3507" i="3"/>
  <c r="AE3506" i="3"/>
  <c r="AE3505" i="3"/>
  <c r="AE3504" i="3"/>
  <c r="AE3503" i="3"/>
  <c r="AE3502" i="3"/>
  <c r="AE3501" i="3"/>
  <c r="AE3500" i="3"/>
  <c r="AE3499" i="3"/>
  <c r="AE3498" i="3"/>
  <c r="AE3497" i="3"/>
  <c r="AE3496" i="3"/>
  <c r="AE3495" i="3"/>
  <c r="AE3494" i="3"/>
  <c r="AE3493" i="3"/>
  <c r="AE3492" i="3"/>
  <c r="AE3491" i="3"/>
  <c r="AE3490" i="3"/>
  <c r="AE3489" i="3"/>
  <c r="AE3488" i="3"/>
  <c r="AE3487" i="3"/>
  <c r="AE3486" i="3"/>
  <c r="AE3485" i="3"/>
  <c r="AE3484" i="3"/>
  <c r="AE3483" i="3"/>
  <c r="AE3482" i="3"/>
  <c r="AE3481" i="3"/>
  <c r="AE3480" i="3"/>
  <c r="AE3479" i="3"/>
  <c r="AE3478" i="3"/>
  <c r="AE3477" i="3"/>
  <c r="AE3476" i="3"/>
  <c r="AE3475" i="3"/>
  <c r="AE3474" i="3"/>
  <c r="AE3473" i="3"/>
  <c r="AE3472" i="3"/>
  <c r="AE3471" i="3"/>
  <c r="AE3470" i="3"/>
  <c r="AE3469" i="3"/>
  <c r="AE3468" i="3"/>
  <c r="AE3467" i="3"/>
  <c r="AE3466" i="3"/>
  <c r="AE3465" i="3"/>
  <c r="AE3464" i="3"/>
  <c r="AE3463" i="3"/>
  <c r="AE3462" i="3"/>
  <c r="AE3461" i="3"/>
  <c r="AE3460" i="3"/>
  <c r="AE3459" i="3"/>
  <c r="AE3458" i="3"/>
  <c r="AE3457" i="3"/>
  <c r="AE3456" i="3"/>
  <c r="AE3455" i="3"/>
  <c r="AE3454" i="3"/>
  <c r="AE3453" i="3"/>
  <c r="AE3452" i="3"/>
  <c r="AE3451" i="3"/>
  <c r="AE3450" i="3"/>
  <c r="AE3449" i="3"/>
  <c r="AE3448" i="3"/>
  <c r="AE3447" i="3"/>
  <c r="AE3446" i="3"/>
  <c r="AE3445" i="3"/>
  <c r="AE3444" i="3"/>
  <c r="AE3443" i="3"/>
  <c r="AE3442" i="3"/>
  <c r="AE3441" i="3"/>
  <c r="AE3440" i="3"/>
  <c r="AE3439" i="3"/>
  <c r="AE3438" i="3"/>
  <c r="AE3437" i="3"/>
  <c r="AE3436" i="3"/>
  <c r="AE3435" i="3"/>
  <c r="AE3434" i="3"/>
  <c r="AE3433" i="3"/>
  <c r="AE3432" i="3"/>
  <c r="AE3431" i="3"/>
  <c r="AE3430" i="3"/>
  <c r="AE3429" i="3"/>
  <c r="AE3428" i="3"/>
  <c r="AE3427" i="3"/>
  <c r="AE3426" i="3"/>
  <c r="AE3425" i="3"/>
  <c r="AE3424" i="3"/>
  <c r="AE3423" i="3"/>
  <c r="AE3422" i="3"/>
  <c r="AE3421" i="3"/>
  <c r="AE3420" i="3"/>
  <c r="AE3419" i="3"/>
  <c r="AE3418" i="3"/>
  <c r="AE3417" i="3"/>
  <c r="AE3416" i="3"/>
  <c r="AE3415" i="3"/>
  <c r="AE3414" i="3"/>
  <c r="AE3413" i="3"/>
  <c r="AE3412" i="3"/>
  <c r="AE3411" i="3"/>
  <c r="AE3410" i="3"/>
  <c r="AE3409" i="3"/>
  <c r="AE3408" i="3"/>
  <c r="AE3407" i="3"/>
  <c r="AE3406" i="3"/>
  <c r="AE3405" i="3"/>
  <c r="AE3404" i="3"/>
  <c r="AE3403" i="3"/>
  <c r="AE3402" i="3"/>
  <c r="AE3401" i="3"/>
  <c r="AE3400" i="3"/>
  <c r="AE3399" i="3"/>
  <c r="AE3398" i="3"/>
  <c r="AE3397" i="3"/>
  <c r="AE3396" i="3"/>
  <c r="AE3395" i="3"/>
  <c r="AE3394" i="3"/>
  <c r="AE3393" i="3"/>
  <c r="AE3392" i="3"/>
  <c r="AE3391" i="3"/>
  <c r="AE3390" i="3"/>
  <c r="AE3389" i="3"/>
  <c r="AE3388" i="3"/>
  <c r="AE3387" i="3"/>
  <c r="AE3386" i="3"/>
  <c r="AE3385" i="3"/>
  <c r="AE3384" i="3"/>
  <c r="AE3383" i="3"/>
  <c r="AE3382" i="3"/>
  <c r="AE3381" i="3"/>
  <c r="AE3380" i="3"/>
  <c r="AE3379" i="3"/>
  <c r="AE3378" i="3"/>
  <c r="AE3377" i="3"/>
  <c r="AE3376" i="3"/>
  <c r="AE3375" i="3"/>
  <c r="AE3374" i="3"/>
  <c r="AE3373" i="3"/>
  <c r="AE3372" i="3"/>
  <c r="AE3371" i="3"/>
  <c r="AE3370" i="3"/>
  <c r="AE3369" i="3"/>
  <c r="AE3368" i="3"/>
  <c r="AE3367" i="3"/>
  <c r="AE3366" i="3"/>
  <c r="AE3365" i="3"/>
  <c r="AE3364" i="3"/>
  <c r="AE3363" i="3"/>
  <c r="AE3362" i="3"/>
  <c r="AE3361" i="3"/>
  <c r="AE3360" i="3"/>
  <c r="AE3359" i="3"/>
  <c r="AE3358" i="3"/>
  <c r="AE3357" i="3"/>
  <c r="AE3356" i="3"/>
  <c r="AE3355" i="3"/>
  <c r="AE3354" i="3"/>
  <c r="AE3353" i="3"/>
  <c r="AE3352" i="3"/>
  <c r="AE3351" i="3"/>
  <c r="AE3350" i="3"/>
  <c r="AE3349" i="3"/>
  <c r="AE3348" i="3"/>
  <c r="AE3347" i="3"/>
  <c r="AE3346" i="3"/>
  <c r="AE3345" i="3"/>
  <c r="AE3344" i="3"/>
  <c r="AE3343" i="3"/>
  <c r="AE3342" i="3"/>
  <c r="AE3341" i="3"/>
  <c r="AE3340" i="3"/>
  <c r="AE3339" i="3"/>
  <c r="AE3338" i="3"/>
  <c r="AE3337" i="3"/>
  <c r="AE3336" i="3"/>
  <c r="AE3335" i="3"/>
  <c r="AE3334" i="3"/>
  <c r="AE3333" i="3"/>
  <c r="AE3332" i="3"/>
  <c r="AE3331" i="3"/>
  <c r="AE3330" i="3"/>
  <c r="AE3329" i="3"/>
  <c r="AE3328" i="3"/>
  <c r="AE3327" i="3"/>
  <c r="AE3326" i="3"/>
  <c r="AE3325" i="3"/>
  <c r="AE3324" i="3"/>
  <c r="AE3323" i="3"/>
  <c r="AE3322" i="3"/>
  <c r="AE3321" i="3"/>
  <c r="AE3320" i="3"/>
  <c r="AE3319" i="3"/>
  <c r="AE3318" i="3"/>
  <c r="AE3317" i="3"/>
  <c r="AE3316" i="3"/>
  <c r="AE3315" i="3"/>
  <c r="AE3314" i="3"/>
  <c r="AE3313" i="3"/>
  <c r="AE3312" i="3"/>
  <c r="AE3311" i="3"/>
  <c r="AE3310" i="3"/>
  <c r="AE3309" i="3"/>
  <c r="AE3308" i="3"/>
  <c r="AE3307" i="3"/>
  <c r="AE3306" i="3"/>
  <c r="AE3305" i="3"/>
  <c r="AE3304" i="3"/>
  <c r="AE3303" i="3"/>
  <c r="AE3302" i="3"/>
  <c r="AE3301" i="3"/>
  <c r="AE3300" i="3"/>
  <c r="AE3299" i="3"/>
  <c r="AE3298" i="3"/>
  <c r="AE3297" i="3"/>
  <c r="AE3296" i="3"/>
  <c r="AE3295" i="3"/>
  <c r="AE3294" i="3"/>
  <c r="AE3293" i="3"/>
  <c r="AE3292" i="3"/>
  <c r="AE3291" i="3"/>
  <c r="AE3290" i="3"/>
  <c r="AE3289" i="3"/>
  <c r="AE3288" i="3"/>
  <c r="AE3287" i="3"/>
  <c r="AE3286" i="3"/>
  <c r="AE3285" i="3"/>
  <c r="AE3284" i="3"/>
  <c r="AE3283" i="3"/>
  <c r="AE3282" i="3"/>
  <c r="AE3281" i="3"/>
  <c r="AE3280" i="3"/>
  <c r="AE3279" i="3"/>
  <c r="AE3278" i="3"/>
  <c r="AE3277" i="3"/>
  <c r="AE3276" i="3"/>
  <c r="AE3275" i="3"/>
  <c r="AE3274" i="3"/>
  <c r="AE3273" i="3"/>
  <c r="AE3272" i="3"/>
  <c r="AE3271" i="3"/>
  <c r="AE3270" i="3"/>
  <c r="AE3269" i="3"/>
  <c r="AE3268" i="3"/>
  <c r="AE3267" i="3"/>
  <c r="AE3266" i="3"/>
  <c r="AE3265" i="3"/>
  <c r="AE3264" i="3"/>
  <c r="AE3263" i="3"/>
  <c r="AE3262" i="3"/>
  <c r="AE3261" i="3"/>
  <c r="AE3260" i="3"/>
  <c r="AE3259" i="3"/>
  <c r="AE3258" i="3"/>
  <c r="AE3257" i="3"/>
  <c r="AE3256" i="3"/>
  <c r="AE3255" i="3"/>
  <c r="AE3254" i="3"/>
  <c r="AE3253" i="3"/>
  <c r="AE3252" i="3"/>
  <c r="AE3251" i="3"/>
  <c r="AE3250" i="3"/>
  <c r="AE3249" i="3"/>
  <c r="AE3248" i="3"/>
  <c r="AE3247" i="3"/>
  <c r="AE3246" i="3"/>
  <c r="AE3245" i="3"/>
  <c r="AE3244" i="3"/>
  <c r="AE3243" i="3"/>
  <c r="AE3242" i="3"/>
  <c r="AE3241" i="3"/>
  <c r="AE3240" i="3"/>
  <c r="AE3239" i="3"/>
  <c r="AE3238" i="3"/>
  <c r="AE3237" i="3"/>
  <c r="AE3236" i="3"/>
  <c r="AE3235" i="3"/>
  <c r="AE3234" i="3"/>
  <c r="AE3233" i="3"/>
  <c r="AE3232" i="3"/>
  <c r="AE3231" i="3"/>
  <c r="AE3230" i="3"/>
  <c r="AE3229" i="3"/>
  <c r="AE3228" i="3"/>
  <c r="AE3227" i="3"/>
  <c r="AE3226" i="3"/>
  <c r="AE3225" i="3"/>
  <c r="AE3224" i="3"/>
  <c r="AE3223" i="3"/>
  <c r="AE3222" i="3"/>
  <c r="AE3221" i="3"/>
  <c r="AE3220" i="3"/>
  <c r="AE3219" i="3"/>
  <c r="AE3218" i="3"/>
  <c r="AE3217" i="3"/>
  <c r="AE3216" i="3"/>
  <c r="AE3215" i="3"/>
  <c r="AE3214" i="3"/>
  <c r="AE3213" i="3"/>
  <c r="AE3212" i="3"/>
  <c r="AE3211" i="3"/>
  <c r="AE3210" i="3"/>
  <c r="AE3209" i="3"/>
  <c r="AE3208" i="3"/>
  <c r="AE3207" i="3"/>
  <c r="AE3206" i="3"/>
  <c r="AE3205" i="3"/>
  <c r="AE3204" i="3"/>
  <c r="AE3203" i="3"/>
  <c r="AE3202" i="3"/>
  <c r="AE3201" i="3"/>
  <c r="AE3200" i="3"/>
  <c r="AE3199" i="3"/>
  <c r="AE3198" i="3"/>
  <c r="AE3197" i="3"/>
  <c r="AE3196" i="3"/>
  <c r="AE3195" i="3"/>
  <c r="AE3194" i="3"/>
  <c r="AE3193" i="3"/>
  <c r="AE3192" i="3"/>
  <c r="AE3191" i="3"/>
  <c r="AE3190" i="3"/>
  <c r="AE3189" i="3"/>
  <c r="AE3188" i="3"/>
  <c r="AE3187" i="3"/>
  <c r="AE3186" i="3"/>
  <c r="AE3185" i="3"/>
  <c r="AE3184" i="3"/>
  <c r="AE3183" i="3"/>
  <c r="AE3182" i="3"/>
  <c r="AE3181" i="3"/>
  <c r="AE3180" i="3"/>
  <c r="AE3179" i="3"/>
  <c r="AE3178" i="3"/>
  <c r="AE3177" i="3"/>
  <c r="AE3176" i="3"/>
  <c r="AE3175" i="3"/>
  <c r="AE3174" i="3"/>
  <c r="AE3173" i="3"/>
  <c r="AE3172" i="3"/>
  <c r="AE3171" i="3"/>
  <c r="AE3170" i="3"/>
  <c r="AE3169" i="3"/>
  <c r="AE3168" i="3"/>
  <c r="AE3167" i="3"/>
  <c r="AE3166" i="3"/>
  <c r="AE3165" i="3"/>
  <c r="AE3164" i="3"/>
  <c r="AE3163" i="3"/>
  <c r="AE3162" i="3"/>
  <c r="AE3161" i="3"/>
  <c r="AE3160" i="3"/>
  <c r="AE3159" i="3"/>
  <c r="AE3158" i="3"/>
  <c r="AE3157" i="3"/>
  <c r="AE3156" i="3"/>
  <c r="AE3155" i="3"/>
  <c r="AE3154" i="3"/>
  <c r="AE3153" i="3"/>
  <c r="AE3152" i="3"/>
  <c r="AE3151" i="3"/>
  <c r="AE3150" i="3"/>
  <c r="AE3149" i="3"/>
  <c r="AE3148" i="3"/>
  <c r="AE3147" i="3"/>
  <c r="AE3146" i="3"/>
  <c r="AE3145" i="3"/>
  <c r="AE3144" i="3"/>
  <c r="AE3143" i="3"/>
  <c r="AE3142" i="3"/>
  <c r="AE3141" i="3"/>
  <c r="AE3140" i="3"/>
  <c r="AE3139" i="3"/>
  <c r="AE3138" i="3"/>
  <c r="AE3137" i="3"/>
  <c r="AE3136" i="3"/>
  <c r="AE3135" i="3"/>
  <c r="AE3134" i="3"/>
  <c r="AE3133" i="3"/>
  <c r="AE3132" i="3"/>
  <c r="AE3131" i="3"/>
  <c r="AE3130" i="3"/>
  <c r="AE3129" i="3"/>
  <c r="AE3128" i="3"/>
  <c r="AE3127" i="3"/>
  <c r="AE3126" i="3"/>
  <c r="AE3125" i="3"/>
  <c r="AE3124" i="3"/>
  <c r="AE3123" i="3"/>
  <c r="AE3122" i="3"/>
  <c r="AE3121" i="3"/>
  <c r="AE3120" i="3"/>
  <c r="AE3119" i="3"/>
  <c r="AE3118" i="3"/>
  <c r="AE3117" i="3"/>
  <c r="AE3116" i="3"/>
  <c r="AE3115" i="3"/>
  <c r="AE3114" i="3"/>
  <c r="AE3113" i="3"/>
  <c r="AE3112" i="3"/>
  <c r="AE3111" i="3"/>
  <c r="AE3110" i="3"/>
  <c r="AE3109" i="3"/>
  <c r="AE3108" i="3"/>
  <c r="AE3107" i="3"/>
  <c r="AE3106" i="3"/>
  <c r="AE3105" i="3"/>
  <c r="AE3104" i="3"/>
  <c r="AE3103" i="3"/>
  <c r="AE3102" i="3"/>
  <c r="AE3101" i="3"/>
  <c r="AE3100" i="3"/>
  <c r="AE3099" i="3"/>
  <c r="AE3098" i="3"/>
  <c r="AE3097" i="3"/>
  <c r="AE3096" i="3"/>
  <c r="AE3095" i="3"/>
  <c r="AE3094" i="3"/>
  <c r="AE3093" i="3"/>
  <c r="AE3092" i="3"/>
  <c r="AE3091" i="3"/>
  <c r="AE3090" i="3"/>
  <c r="AE3089" i="3"/>
  <c r="AE3088" i="3"/>
  <c r="AE3087" i="3"/>
  <c r="AE3086" i="3"/>
  <c r="AE3085" i="3"/>
  <c r="AE3084" i="3"/>
  <c r="AE3083" i="3"/>
  <c r="AE3082" i="3"/>
  <c r="AE3081" i="3"/>
  <c r="AE3080" i="3"/>
  <c r="AE3079" i="3"/>
  <c r="AE3078" i="3"/>
  <c r="AE3077" i="3"/>
  <c r="AE3076" i="3"/>
  <c r="AE3075" i="3"/>
  <c r="AE3074" i="3"/>
  <c r="AE3073" i="3"/>
  <c r="AE3072" i="3"/>
  <c r="AE3071" i="3"/>
  <c r="AE3070" i="3"/>
  <c r="AE3069" i="3"/>
  <c r="AE3068" i="3"/>
  <c r="AE3067" i="3"/>
  <c r="AE3066" i="3"/>
  <c r="AE3065" i="3"/>
  <c r="AE3064" i="3"/>
  <c r="AE3063" i="3"/>
  <c r="AE3062" i="3"/>
  <c r="AE3061" i="3"/>
  <c r="AE3060" i="3"/>
  <c r="AE3059" i="3"/>
  <c r="AE3058" i="3"/>
  <c r="AE3057" i="3"/>
  <c r="AE3056" i="3"/>
  <c r="AE3055" i="3"/>
  <c r="AE3054" i="3"/>
  <c r="AE3053" i="3"/>
  <c r="AE3052" i="3"/>
  <c r="AE3051" i="3"/>
  <c r="AE3050" i="3"/>
  <c r="AE3049" i="3"/>
  <c r="AE3048" i="3"/>
  <c r="AE3047" i="3"/>
  <c r="AE3046" i="3"/>
  <c r="AE3045" i="3"/>
  <c r="AE3044" i="3"/>
  <c r="AE3043" i="3"/>
  <c r="AE3042" i="3"/>
  <c r="AE3041" i="3"/>
  <c r="AE3040" i="3"/>
  <c r="AE3039" i="3"/>
  <c r="AE3038" i="3"/>
  <c r="AE3037" i="3"/>
  <c r="AE3036" i="3"/>
  <c r="AE3035" i="3"/>
  <c r="AE3034" i="3"/>
  <c r="AE3033" i="3"/>
  <c r="AE3032" i="3"/>
  <c r="AE3031" i="3"/>
  <c r="AE3030" i="3"/>
  <c r="AE3029" i="3"/>
  <c r="AE3028" i="3"/>
  <c r="AE3027" i="3"/>
  <c r="AE3026" i="3"/>
  <c r="AE3025" i="3"/>
  <c r="AE3024" i="3"/>
  <c r="AE3023" i="3"/>
  <c r="AE3022" i="3"/>
  <c r="AE3021" i="3"/>
  <c r="AE3020" i="3"/>
  <c r="AE3019" i="3"/>
  <c r="AE3018" i="3"/>
  <c r="AE3017" i="3"/>
  <c r="AE3016" i="3"/>
  <c r="AE3015" i="3"/>
  <c r="AE3014" i="3"/>
  <c r="AE3013" i="3"/>
  <c r="AE3012" i="3"/>
  <c r="AE3011" i="3"/>
  <c r="AE3010" i="3"/>
  <c r="AE3009" i="3"/>
  <c r="AE3008" i="3"/>
  <c r="AE3007" i="3"/>
  <c r="AE3006" i="3"/>
  <c r="AE3005" i="3"/>
  <c r="AE3004" i="3"/>
  <c r="AE3003" i="3"/>
  <c r="AE3002" i="3"/>
  <c r="AE3001" i="3"/>
  <c r="AE3000" i="3"/>
  <c r="AE2999" i="3"/>
  <c r="AE2998" i="3"/>
  <c r="AE2997" i="3"/>
  <c r="AE2996" i="3"/>
  <c r="AE2995" i="3"/>
  <c r="AE2994" i="3"/>
  <c r="AE2993" i="3"/>
  <c r="AE2992" i="3"/>
  <c r="AE2991" i="3"/>
  <c r="AE2990" i="3"/>
  <c r="AE2989" i="3"/>
  <c r="AE2988" i="3"/>
  <c r="AE2987" i="3"/>
  <c r="AE2986" i="3"/>
  <c r="AE2985" i="3"/>
  <c r="AE2984" i="3"/>
  <c r="AE2983" i="3"/>
  <c r="AE2982" i="3"/>
  <c r="AE2981" i="3"/>
  <c r="AE2980" i="3"/>
  <c r="AE2979" i="3"/>
  <c r="AE2978" i="3"/>
  <c r="AE2977" i="3"/>
  <c r="AE2976" i="3"/>
  <c r="AE2975" i="3"/>
  <c r="AE2974" i="3"/>
  <c r="AE2973" i="3"/>
  <c r="AE2972" i="3"/>
  <c r="AE2971" i="3"/>
  <c r="AE2970" i="3"/>
  <c r="AE2969" i="3"/>
  <c r="AE2968" i="3"/>
  <c r="AE2967" i="3"/>
  <c r="AE2966" i="3"/>
  <c r="AE2965" i="3"/>
  <c r="AE2964" i="3"/>
  <c r="AE2963" i="3"/>
  <c r="AE2962" i="3"/>
  <c r="AE2961" i="3"/>
  <c r="AE2960" i="3"/>
  <c r="AE2959" i="3"/>
  <c r="AE2958" i="3"/>
  <c r="AE2957" i="3"/>
  <c r="AE2956" i="3"/>
  <c r="AE2955" i="3"/>
  <c r="AE2954" i="3"/>
  <c r="AE2953" i="3"/>
  <c r="AE2952" i="3"/>
  <c r="AE2951" i="3"/>
  <c r="AE2950" i="3"/>
  <c r="AE2949" i="3"/>
  <c r="AE2948" i="3"/>
  <c r="AE2947" i="3"/>
  <c r="AE2946" i="3"/>
  <c r="AE2945" i="3"/>
  <c r="AE2944" i="3"/>
  <c r="AE2943" i="3"/>
  <c r="AE2942" i="3"/>
  <c r="AE2941" i="3"/>
  <c r="AE2940" i="3"/>
  <c r="AE2939" i="3"/>
  <c r="AE2938" i="3"/>
  <c r="AE2937" i="3"/>
  <c r="AE2936" i="3"/>
  <c r="AE2935" i="3"/>
  <c r="AE2934" i="3"/>
  <c r="AE2933" i="3"/>
  <c r="AE2932" i="3"/>
  <c r="AE2931" i="3"/>
  <c r="AE2930" i="3"/>
  <c r="AE2929" i="3"/>
  <c r="AE2928" i="3"/>
  <c r="AE2927" i="3"/>
  <c r="AE2926" i="3"/>
  <c r="AE2925" i="3"/>
  <c r="AE2924" i="3"/>
  <c r="AE2923" i="3"/>
  <c r="AE2922" i="3"/>
  <c r="AE2921" i="3"/>
  <c r="AE2920" i="3"/>
  <c r="AE2919" i="3"/>
  <c r="AE2918" i="3"/>
  <c r="AE2917" i="3"/>
  <c r="AE2916" i="3"/>
  <c r="AE2915" i="3"/>
  <c r="AE2914" i="3"/>
  <c r="AE2913" i="3"/>
  <c r="AE2912" i="3"/>
  <c r="AE2911" i="3"/>
  <c r="AE2910" i="3"/>
  <c r="AE2909" i="3"/>
  <c r="AE2908" i="3"/>
  <c r="AE2907" i="3"/>
  <c r="AE2906" i="3"/>
  <c r="AE2905" i="3"/>
  <c r="AE2904" i="3"/>
  <c r="AE2903" i="3"/>
  <c r="AE2902" i="3"/>
  <c r="AE2901" i="3"/>
  <c r="AE2900" i="3"/>
  <c r="AE2899" i="3"/>
  <c r="AE2898" i="3"/>
  <c r="AE2897" i="3"/>
  <c r="AE2896" i="3"/>
  <c r="AE2895" i="3"/>
  <c r="AE2894" i="3"/>
  <c r="AE2893" i="3"/>
  <c r="AE2892" i="3"/>
  <c r="AE2891" i="3"/>
  <c r="AE2890" i="3"/>
  <c r="AE2889" i="3"/>
  <c r="AE2888" i="3"/>
  <c r="AE2887" i="3"/>
  <c r="AE2886" i="3"/>
  <c r="AE2885" i="3"/>
  <c r="AE2884" i="3"/>
  <c r="AE2883" i="3"/>
  <c r="AE2882" i="3"/>
  <c r="AE2881" i="3"/>
  <c r="AE2880" i="3"/>
  <c r="AE2879" i="3"/>
  <c r="AE2878" i="3"/>
  <c r="AE2877" i="3"/>
  <c r="AE2876" i="3"/>
  <c r="AE2875" i="3"/>
  <c r="AE2874" i="3"/>
  <c r="AE2873" i="3"/>
  <c r="AE2872" i="3"/>
  <c r="AE2871" i="3"/>
  <c r="AE2870" i="3"/>
  <c r="AE2869" i="3"/>
  <c r="AE2868" i="3"/>
  <c r="AE2867" i="3"/>
  <c r="AE2866" i="3"/>
  <c r="AE2865" i="3"/>
  <c r="AE2864" i="3"/>
  <c r="AE2863" i="3"/>
  <c r="AE2862" i="3"/>
  <c r="AE2861" i="3"/>
  <c r="AE2860" i="3"/>
  <c r="AE2859" i="3"/>
  <c r="AE2858" i="3"/>
  <c r="AE2857" i="3"/>
  <c r="AE2856" i="3"/>
  <c r="AE2855" i="3"/>
  <c r="AE2854" i="3"/>
  <c r="AE2853" i="3"/>
  <c r="AE2852" i="3"/>
  <c r="AE2851" i="3"/>
  <c r="AE2850" i="3"/>
  <c r="AE2849" i="3"/>
  <c r="AE2848" i="3"/>
  <c r="AE2847" i="3"/>
  <c r="AE2846" i="3"/>
  <c r="AE2845" i="3"/>
  <c r="AE2844" i="3"/>
  <c r="AE2843" i="3"/>
  <c r="AE2842" i="3"/>
  <c r="AE2841" i="3"/>
  <c r="AE2840" i="3"/>
  <c r="AE2839" i="3"/>
  <c r="AE2838" i="3"/>
  <c r="AE2837" i="3"/>
  <c r="AE2836" i="3"/>
  <c r="AE2835" i="3"/>
  <c r="AE2834" i="3"/>
  <c r="AE2833" i="3"/>
  <c r="AE2832" i="3"/>
  <c r="AE2831" i="3"/>
  <c r="AE2830" i="3"/>
  <c r="AE2829" i="3"/>
  <c r="AE2828" i="3"/>
  <c r="AE2827" i="3"/>
  <c r="AE2826" i="3"/>
  <c r="AE2825" i="3"/>
  <c r="AE2824" i="3"/>
  <c r="AE2823" i="3"/>
  <c r="AE2822" i="3"/>
  <c r="AE2821" i="3"/>
  <c r="AE2820" i="3"/>
  <c r="AE2819" i="3"/>
  <c r="AE2818" i="3"/>
  <c r="AE2817" i="3"/>
  <c r="AE2816" i="3"/>
  <c r="AE2815" i="3"/>
  <c r="AE2814" i="3"/>
  <c r="AE2813" i="3"/>
  <c r="AE2812" i="3"/>
  <c r="AE2811" i="3"/>
  <c r="AE2810" i="3"/>
  <c r="AE2809" i="3"/>
  <c r="AE2808" i="3"/>
  <c r="AE2807" i="3"/>
  <c r="AE2806" i="3"/>
  <c r="AE2805" i="3"/>
  <c r="AE2804" i="3"/>
  <c r="AE2803" i="3"/>
  <c r="AE2802" i="3"/>
  <c r="AE2801" i="3"/>
  <c r="AE2800" i="3"/>
  <c r="AE2799" i="3"/>
  <c r="AE2798" i="3"/>
  <c r="AE2797" i="3"/>
  <c r="AE2796" i="3"/>
  <c r="AE2795" i="3"/>
  <c r="AE2794" i="3"/>
  <c r="AE2793" i="3"/>
  <c r="AE2792" i="3"/>
  <c r="AE2791" i="3"/>
  <c r="AE2790" i="3"/>
  <c r="AE2789" i="3"/>
  <c r="AE2788" i="3"/>
  <c r="AE2787" i="3"/>
  <c r="AE2786" i="3"/>
  <c r="AE2785" i="3"/>
  <c r="AE2784" i="3"/>
  <c r="AE2783" i="3"/>
  <c r="AE2782" i="3"/>
  <c r="AE2781" i="3"/>
  <c r="AE2780" i="3"/>
  <c r="AE2779" i="3"/>
  <c r="AE2778" i="3"/>
  <c r="AE2777" i="3"/>
  <c r="AE2776" i="3"/>
  <c r="AE2775" i="3"/>
  <c r="AE2774" i="3"/>
  <c r="AE2773" i="3"/>
  <c r="AE2772" i="3"/>
  <c r="AE2771" i="3"/>
  <c r="AE2770" i="3"/>
  <c r="AE2769" i="3"/>
  <c r="AE2768" i="3"/>
  <c r="AE2767" i="3"/>
  <c r="AE2766" i="3"/>
  <c r="AE2765" i="3"/>
  <c r="AE2764" i="3"/>
  <c r="AE2763" i="3"/>
  <c r="AE2762" i="3"/>
  <c r="AE2761" i="3"/>
  <c r="AE2760" i="3"/>
  <c r="AE2759" i="3"/>
  <c r="AE2758" i="3"/>
  <c r="AE2757" i="3"/>
  <c r="AE2756" i="3"/>
  <c r="AE2755" i="3"/>
  <c r="AE2754" i="3"/>
  <c r="AE2753" i="3"/>
  <c r="AE2752" i="3"/>
  <c r="AE2751" i="3"/>
  <c r="AE2750" i="3"/>
  <c r="AE2749" i="3"/>
  <c r="AE2748" i="3"/>
  <c r="AE2747" i="3"/>
  <c r="AE2746" i="3"/>
  <c r="AE2745" i="3"/>
  <c r="AE2744" i="3"/>
  <c r="AE2743" i="3"/>
  <c r="AE2742" i="3"/>
  <c r="AE2741" i="3"/>
  <c r="AE2740" i="3"/>
  <c r="AE2739" i="3"/>
  <c r="AE2738" i="3"/>
  <c r="AE2737" i="3"/>
  <c r="AE2736" i="3"/>
  <c r="AE2735" i="3"/>
  <c r="AE2734" i="3"/>
  <c r="AE2733" i="3"/>
  <c r="AE2732" i="3"/>
  <c r="AE2731" i="3"/>
  <c r="AE2730" i="3"/>
  <c r="AE2729" i="3"/>
  <c r="AE2728" i="3"/>
  <c r="AE2727" i="3"/>
  <c r="AE2726" i="3"/>
  <c r="AE2725" i="3"/>
  <c r="AE2724" i="3"/>
  <c r="AE2723" i="3"/>
  <c r="AE2722" i="3"/>
  <c r="AE2721" i="3"/>
  <c r="AE2720" i="3"/>
  <c r="AE2719" i="3"/>
  <c r="AE2718" i="3"/>
  <c r="AE2717" i="3"/>
  <c r="AE2716" i="3"/>
  <c r="AE2715" i="3"/>
  <c r="AE2714" i="3"/>
  <c r="AE2713" i="3"/>
  <c r="AE2712" i="3"/>
  <c r="AE2711" i="3"/>
  <c r="AE2710" i="3"/>
  <c r="AE2709" i="3"/>
  <c r="AE2708" i="3"/>
  <c r="AE2707" i="3"/>
  <c r="AE2706" i="3"/>
  <c r="AE2705" i="3"/>
  <c r="AE2704" i="3"/>
  <c r="AE2703" i="3"/>
  <c r="AE2702" i="3"/>
  <c r="AE2701" i="3"/>
  <c r="AE2700" i="3"/>
  <c r="AE2699" i="3"/>
  <c r="AE2698" i="3"/>
  <c r="AE2697" i="3"/>
  <c r="AE2696" i="3"/>
  <c r="AE2695" i="3"/>
  <c r="AE2694" i="3"/>
  <c r="AE2693" i="3"/>
  <c r="AE2692" i="3"/>
  <c r="AE2691" i="3"/>
  <c r="AE2690" i="3"/>
  <c r="AE2689" i="3"/>
  <c r="AE2688" i="3"/>
  <c r="AE2687" i="3"/>
  <c r="AE2686" i="3"/>
  <c r="AE2685" i="3"/>
  <c r="AE2684" i="3"/>
  <c r="AE2683" i="3"/>
  <c r="AE2682" i="3"/>
  <c r="AE2681" i="3"/>
  <c r="AE2680" i="3"/>
  <c r="AE2679" i="3"/>
  <c r="AE2678" i="3"/>
  <c r="AE2677" i="3"/>
  <c r="AE2676" i="3"/>
  <c r="AE2675" i="3"/>
  <c r="AE2674" i="3"/>
  <c r="AE2673" i="3"/>
  <c r="AE2672" i="3"/>
  <c r="AE2671" i="3"/>
  <c r="AE2670" i="3"/>
  <c r="AE2669" i="3"/>
  <c r="AE2668" i="3"/>
  <c r="AE2667" i="3"/>
  <c r="AE2666" i="3"/>
  <c r="AE2665" i="3"/>
  <c r="AE2664" i="3"/>
  <c r="AE2663" i="3"/>
  <c r="AE2662" i="3"/>
  <c r="AE2661" i="3"/>
  <c r="AE2660" i="3"/>
  <c r="AE2659" i="3"/>
  <c r="AE2658" i="3"/>
  <c r="AE2657" i="3"/>
  <c r="AE2656" i="3"/>
  <c r="AE2655" i="3"/>
  <c r="AE2654" i="3"/>
  <c r="AE2653" i="3"/>
  <c r="AE2652" i="3"/>
  <c r="AE2651" i="3"/>
  <c r="AE2650" i="3"/>
  <c r="AE2649" i="3"/>
  <c r="AE2648" i="3"/>
  <c r="AE2647" i="3"/>
  <c r="AE2646" i="3"/>
  <c r="AE2645" i="3"/>
  <c r="AE2644" i="3"/>
  <c r="AE2643" i="3"/>
  <c r="AE2642" i="3"/>
  <c r="AE2641" i="3"/>
  <c r="AE2640" i="3"/>
  <c r="AE2639" i="3"/>
  <c r="AE2638" i="3"/>
  <c r="AE2637" i="3"/>
  <c r="AE2636" i="3"/>
  <c r="AE2635" i="3"/>
  <c r="AE2634" i="3"/>
  <c r="AE2633" i="3"/>
  <c r="AE2632" i="3"/>
  <c r="AE2631" i="3"/>
  <c r="AE2630" i="3"/>
  <c r="AE2629" i="3"/>
  <c r="AE2628" i="3"/>
  <c r="AE2627" i="3"/>
  <c r="AE2626" i="3"/>
  <c r="AE2625" i="3"/>
  <c r="AE2624" i="3"/>
  <c r="AE2623" i="3"/>
  <c r="AE2622" i="3"/>
  <c r="AE2621" i="3"/>
  <c r="AE2620" i="3"/>
  <c r="AE2619" i="3"/>
  <c r="AE2618" i="3"/>
  <c r="AE2617" i="3"/>
  <c r="AE2616" i="3"/>
  <c r="AE2615" i="3"/>
  <c r="AE2614" i="3"/>
  <c r="AE2613" i="3"/>
  <c r="AE2612" i="3"/>
  <c r="AE2611" i="3"/>
  <c r="AE2610" i="3"/>
  <c r="AE2609" i="3"/>
  <c r="AE2608" i="3"/>
  <c r="AE2607" i="3"/>
  <c r="AE2606" i="3"/>
  <c r="AE2605" i="3"/>
  <c r="AE2604" i="3"/>
  <c r="AE2603" i="3"/>
  <c r="AE2602" i="3"/>
  <c r="AE2601" i="3"/>
  <c r="AE2600" i="3"/>
  <c r="AE2599" i="3"/>
  <c r="AE2598" i="3"/>
  <c r="AE2597" i="3"/>
  <c r="AE2596" i="3"/>
  <c r="AE2595" i="3"/>
  <c r="AE2594" i="3"/>
  <c r="AE2593" i="3"/>
  <c r="AE2592" i="3"/>
  <c r="AE2591" i="3"/>
  <c r="AE2590" i="3"/>
  <c r="AE2589" i="3"/>
  <c r="AE2588" i="3"/>
  <c r="AE2587" i="3"/>
  <c r="AE2586" i="3"/>
  <c r="AE2585" i="3"/>
  <c r="AE2584" i="3"/>
  <c r="AE2583" i="3"/>
  <c r="AE2582" i="3"/>
  <c r="AE2581" i="3"/>
  <c r="AE2580" i="3"/>
  <c r="AE2579" i="3"/>
  <c r="AE2578" i="3"/>
  <c r="AE2577" i="3"/>
  <c r="AE2576" i="3"/>
  <c r="AE2575" i="3"/>
  <c r="AE2574" i="3"/>
  <c r="AE2573" i="3"/>
  <c r="AE2572" i="3"/>
  <c r="AE2571" i="3"/>
  <c r="AE2570" i="3"/>
  <c r="AE2569" i="3"/>
  <c r="AE2568" i="3"/>
  <c r="AE2567" i="3"/>
  <c r="AE2566" i="3"/>
  <c r="AE2565" i="3"/>
  <c r="AE2564" i="3"/>
  <c r="AE2563" i="3"/>
  <c r="AE2562" i="3"/>
  <c r="AE2561" i="3"/>
  <c r="AE2560" i="3"/>
  <c r="AE2559" i="3"/>
  <c r="AE2558" i="3"/>
  <c r="AE2557" i="3"/>
  <c r="AE2556" i="3"/>
  <c r="AE2555" i="3"/>
  <c r="AE2554" i="3"/>
  <c r="AE2553" i="3"/>
  <c r="AE2552" i="3"/>
  <c r="AE2551" i="3"/>
  <c r="AE2550" i="3"/>
  <c r="AE2549" i="3"/>
  <c r="AE2548" i="3"/>
  <c r="AE2547" i="3"/>
  <c r="AE2546" i="3"/>
  <c r="AE2545" i="3"/>
  <c r="AE2544" i="3"/>
  <c r="AE2543" i="3"/>
  <c r="AE2542" i="3"/>
  <c r="AE2541" i="3"/>
  <c r="AE2540" i="3"/>
  <c r="AE2539" i="3"/>
  <c r="AE2538" i="3"/>
  <c r="AE2537" i="3"/>
  <c r="AE2536" i="3"/>
  <c r="AE2535" i="3"/>
  <c r="AE2534" i="3"/>
  <c r="AE2533" i="3"/>
  <c r="AE2532" i="3"/>
  <c r="AE2531" i="3"/>
  <c r="AE2530" i="3"/>
  <c r="AE2529" i="3"/>
  <c r="AE2528" i="3"/>
  <c r="AE2527" i="3"/>
  <c r="AE2526" i="3"/>
  <c r="AE2525" i="3"/>
  <c r="AE2524" i="3"/>
  <c r="AE2523" i="3"/>
  <c r="AE2522" i="3"/>
  <c r="AE2521" i="3"/>
  <c r="AE2520" i="3"/>
  <c r="AE2519" i="3"/>
  <c r="AE2518" i="3"/>
  <c r="AE2517" i="3"/>
  <c r="AE2516" i="3"/>
  <c r="AE2515" i="3"/>
  <c r="AE2514" i="3"/>
  <c r="AE2513" i="3"/>
  <c r="AE2512" i="3"/>
  <c r="AE2511" i="3"/>
  <c r="AE2510" i="3"/>
  <c r="AE2509" i="3"/>
  <c r="AE2508" i="3"/>
  <c r="AE2507" i="3"/>
  <c r="AE2506" i="3"/>
  <c r="AE2505" i="3"/>
  <c r="AE2504" i="3"/>
  <c r="AE2503" i="3"/>
  <c r="AE2502" i="3"/>
  <c r="AE2501" i="3"/>
  <c r="AE2500" i="3"/>
  <c r="AE2499" i="3"/>
  <c r="AE2498" i="3"/>
  <c r="AE2497" i="3"/>
  <c r="AE2496" i="3"/>
  <c r="AE2495" i="3"/>
  <c r="AE2494" i="3"/>
  <c r="AE2493" i="3"/>
  <c r="AE2492" i="3"/>
  <c r="AE2491" i="3"/>
  <c r="AE2490" i="3"/>
  <c r="AE2489" i="3"/>
  <c r="AE2488" i="3"/>
  <c r="AE2487" i="3"/>
  <c r="AE2486" i="3"/>
  <c r="AE2485" i="3"/>
  <c r="AE2484" i="3"/>
  <c r="AE2483" i="3"/>
  <c r="AE2482" i="3"/>
  <c r="AE2481" i="3"/>
  <c r="AE2480" i="3"/>
  <c r="AE2479" i="3"/>
  <c r="AE2478" i="3"/>
  <c r="AE2477" i="3"/>
  <c r="AE2476" i="3"/>
  <c r="AE2475" i="3"/>
  <c r="AE2474" i="3"/>
  <c r="AE2473" i="3"/>
  <c r="AE2472" i="3"/>
  <c r="AE2471" i="3"/>
  <c r="AE2470" i="3"/>
  <c r="AE2469" i="3"/>
  <c r="AE2468" i="3"/>
  <c r="AE2467" i="3"/>
  <c r="AE2466" i="3"/>
  <c r="AE2465" i="3"/>
  <c r="AE2464" i="3"/>
  <c r="AE2463" i="3"/>
  <c r="AE2462" i="3"/>
  <c r="AE2461" i="3"/>
  <c r="AE2460" i="3"/>
  <c r="AE2459" i="3"/>
  <c r="AE2458" i="3"/>
  <c r="AE2457" i="3"/>
  <c r="AE2456" i="3"/>
  <c r="AE2455" i="3"/>
  <c r="AE2454" i="3"/>
  <c r="AE2453" i="3"/>
  <c r="AE2452" i="3"/>
  <c r="AE2451" i="3"/>
  <c r="AE2450" i="3"/>
  <c r="AE2449" i="3"/>
  <c r="AE2448" i="3"/>
  <c r="AE2447" i="3"/>
  <c r="AE2446" i="3"/>
  <c r="AE2445" i="3"/>
  <c r="AE2444" i="3"/>
  <c r="AE2443" i="3"/>
  <c r="AE2442" i="3"/>
  <c r="AE2441" i="3"/>
  <c r="AE2440" i="3"/>
  <c r="AE2439" i="3"/>
  <c r="AE2438" i="3"/>
  <c r="AE2437" i="3"/>
  <c r="AE2436" i="3"/>
  <c r="AE2435" i="3"/>
  <c r="AE2434" i="3"/>
  <c r="AE2433" i="3"/>
  <c r="AE2432" i="3"/>
  <c r="AE2431" i="3"/>
  <c r="AE2430" i="3"/>
  <c r="AE2429" i="3"/>
  <c r="AE2428" i="3"/>
  <c r="AE2427" i="3"/>
  <c r="AE2426" i="3"/>
  <c r="AE2425" i="3"/>
  <c r="AE2424" i="3"/>
  <c r="AE2423" i="3"/>
  <c r="AE2422" i="3"/>
  <c r="AE2421" i="3"/>
  <c r="AE2420" i="3"/>
  <c r="AE2419" i="3"/>
  <c r="AE2418" i="3"/>
  <c r="AE2417" i="3"/>
  <c r="AE2416" i="3"/>
  <c r="AE2415" i="3"/>
  <c r="AE2414" i="3"/>
  <c r="AE2413" i="3"/>
  <c r="AE2412" i="3"/>
  <c r="AE2411" i="3"/>
  <c r="AE2410" i="3"/>
  <c r="AE2409" i="3"/>
  <c r="AE2408" i="3"/>
  <c r="AE2407" i="3"/>
  <c r="AE2406" i="3"/>
  <c r="AE2405" i="3"/>
  <c r="AE2404" i="3"/>
  <c r="AE2403" i="3"/>
  <c r="AE2402" i="3"/>
  <c r="AE2401" i="3"/>
  <c r="AE2400" i="3"/>
  <c r="AE2399" i="3"/>
  <c r="AE2398" i="3"/>
  <c r="AE2397" i="3"/>
  <c r="AE2396" i="3"/>
  <c r="AE2395" i="3"/>
  <c r="AE2394" i="3"/>
  <c r="AE2393" i="3"/>
  <c r="AE2392" i="3"/>
  <c r="AE2391" i="3"/>
  <c r="AE2390" i="3"/>
  <c r="AE2389" i="3"/>
  <c r="AE2388" i="3"/>
  <c r="AE2387" i="3"/>
  <c r="AE2386" i="3"/>
  <c r="AE2385" i="3"/>
  <c r="AE2384" i="3"/>
  <c r="AE2383" i="3"/>
  <c r="AE2382" i="3"/>
  <c r="AE2381" i="3"/>
  <c r="AE2380" i="3"/>
  <c r="AE2379" i="3"/>
  <c r="AE2378" i="3"/>
  <c r="AE2377" i="3"/>
  <c r="AE2376" i="3"/>
  <c r="AE2375" i="3"/>
  <c r="AE2374" i="3"/>
  <c r="AE2373" i="3"/>
  <c r="AE2372" i="3"/>
  <c r="AE2371" i="3"/>
  <c r="AE2370" i="3"/>
  <c r="AE2369" i="3"/>
  <c r="AE2368" i="3"/>
  <c r="AE2367" i="3"/>
  <c r="AE2366" i="3"/>
  <c r="AE2365" i="3"/>
  <c r="AE2364" i="3"/>
  <c r="AE2363" i="3"/>
  <c r="AE2362" i="3"/>
  <c r="AE2361" i="3"/>
  <c r="AE2360" i="3"/>
  <c r="AE2359" i="3"/>
  <c r="AE2358" i="3"/>
  <c r="AE2357" i="3"/>
  <c r="AE2356" i="3"/>
  <c r="AE2355" i="3"/>
  <c r="AE2354" i="3"/>
  <c r="AE2353" i="3"/>
  <c r="AE2352" i="3"/>
  <c r="AE2351" i="3"/>
  <c r="AE2350" i="3"/>
  <c r="AE2349" i="3"/>
  <c r="AE2348" i="3"/>
  <c r="AE2347" i="3"/>
  <c r="AE2346" i="3"/>
  <c r="AE2345" i="3"/>
  <c r="AE2344" i="3"/>
  <c r="AE2343" i="3"/>
  <c r="AE2342" i="3"/>
  <c r="AE2341" i="3"/>
  <c r="AE2340" i="3"/>
  <c r="AE2339" i="3"/>
  <c r="AE2338" i="3"/>
  <c r="AE2337" i="3"/>
  <c r="AE2336" i="3"/>
  <c r="AE2335" i="3"/>
  <c r="AE2334" i="3"/>
  <c r="AE2333" i="3"/>
  <c r="AE2332" i="3"/>
  <c r="AE2331" i="3"/>
  <c r="AE2330" i="3"/>
  <c r="AE2329" i="3"/>
  <c r="AE2328" i="3"/>
  <c r="AE2327" i="3"/>
  <c r="AE2326" i="3"/>
  <c r="AE2325" i="3"/>
  <c r="AE2324" i="3"/>
  <c r="AE2323" i="3"/>
  <c r="AE2322" i="3"/>
  <c r="AE2321" i="3"/>
  <c r="AE2320" i="3"/>
  <c r="AE2319" i="3"/>
  <c r="AE2318" i="3"/>
  <c r="AE2317" i="3"/>
  <c r="AE2316" i="3"/>
  <c r="AE2315" i="3"/>
  <c r="AE2314" i="3"/>
  <c r="AE2313" i="3"/>
  <c r="AE2312" i="3"/>
  <c r="AE2311" i="3"/>
  <c r="AE2310" i="3"/>
  <c r="AE2309" i="3"/>
  <c r="AE2308" i="3"/>
  <c r="AE2307" i="3"/>
  <c r="AE2306" i="3"/>
  <c r="AE2305" i="3"/>
  <c r="AE2304" i="3"/>
  <c r="AE2303" i="3"/>
  <c r="AE2302" i="3"/>
  <c r="AE2301" i="3"/>
  <c r="AE2300" i="3"/>
  <c r="AE2299" i="3"/>
  <c r="AE2298" i="3"/>
  <c r="AE2297" i="3"/>
  <c r="AE2296" i="3"/>
  <c r="AE2295" i="3"/>
  <c r="AE2294" i="3"/>
  <c r="AE2293" i="3"/>
  <c r="AE2292" i="3"/>
  <c r="AE2291" i="3"/>
  <c r="AE2290" i="3"/>
  <c r="AE2289" i="3"/>
  <c r="AE2288" i="3"/>
  <c r="AE2287" i="3"/>
  <c r="AE2286" i="3"/>
  <c r="AE2285" i="3"/>
  <c r="AE2284" i="3"/>
  <c r="AE2283" i="3"/>
  <c r="AE2282" i="3"/>
  <c r="AE2281" i="3"/>
  <c r="AE2280" i="3"/>
  <c r="AE2279" i="3"/>
  <c r="AE2278" i="3"/>
  <c r="AE2277" i="3"/>
  <c r="AE2276" i="3"/>
  <c r="AE2275" i="3"/>
  <c r="AE2274" i="3"/>
  <c r="AE2273" i="3"/>
  <c r="AE2272" i="3"/>
  <c r="AE2271" i="3"/>
  <c r="AE2270" i="3"/>
  <c r="AE2269" i="3"/>
  <c r="AE2268" i="3"/>
  <c r="AE2267" i="3"/>
  <c r="AE2266" i="3"/>
  <c r="AE2265" i="3"/>
  <c r="AE2264" i="3"/>
  <c r="AE2263" i="3"/>
  <c r="AE2262" i="3"/>
  <c r="AE2261" i="3"/>
  <c r="AE2260" i="3"/>
  <c r="AE2259" i="3"/>
  <c r="AE2258" i="3"/>
  <c r="AE2257" i="3"/>
  <c r="AE2256" i="3"/>
  <c r="AE2255" i="3"/>
  <c r="AE2254" i="3"/>
  <c r="AE2253" i="3"/>
  <c r="AE2252" i="3"/>
  <c r="AE2251" i="3"/>
  <c r="AE2250" i="3"/>
  <c r="AE2249" i="3"/>
  <c r="AE2248" i="3"/>
  <c r="AE2247" i="3"/>
  <c r="AE2246" i="3"/>
  <c r="AE2245" i="3"/>
  <c r="AE2244" i="3"/>
  <c r="AE2243" i="3"/>
  <c r="AE2242" i="3"/>
  <c r="AE2241" i="3"/>
  <c r="AE2240" i="3"/>
  <c r="AE2239" i="3"/>
  <c r="AE2238" i="3"/>
  <c r="AE2237" i="3"/>
  <c r="AE2236" i="3"/>
  <c r="AE2235" i="3"/>
  <c r="AE2234" i="3"/>
  <c r="AE2233" i="3"/>
  <c r="AE2232" i="3"/>
  <c r="AE2231" i="3"/>
  <c r="AE2230" i="3"/>
  <c r="AE2229" i="3"/>
  <c r="AE2228" i="3"/>
  <c r="AE2227" i="3"/>
  <c r="AE2226" i="3"/>
  <c r="AE2225" i="3"/>
  <c r="AE2224" i="3"/>
  <c r="AE2223" i="3"/>
  <c r="AE2222" i="3"/>
  <c r="AE2221" i="3"/>
  <c r="AE2220" i="3"/>
  <c r="AE2219" i="3"/>
  <c r="AE2218" i="3"/>
  <c r="AE2217" i="3"/>
  <c r="AE2216" i="3"/>
  <c r="AE2215" i="3"/>
  <c r="AE2214" i="3"/>
  <c r="AE2213" i="3"/>
  <c r="AE2212" i="3"/>
  <c r="AE2211" i="3"/>
  <c r="AE2210" i="3"/>
  <c r="AE2209" i="3"/>
  <c r="AE2208" i="3"/>
  <c r="AE2207" i="3"/>
  <c r="AE2206" i="3"/>
  <c r="AE2205" i="3"/>
  <c r="AE2204" i="3"/>
  <c r="AE2203" i="3"/>
  <c r="AE2202" i="3"/>
  <c r="AE2201" i="3"/>
  <c r="AE2200" i="3"/>
  <c r="AE2199" i="3"/>
  <c r="AE2198" i="3"/>
  <c r="AE2197" i="3"/>
  <c r="AE2196" i="3"/>
  <c r="AE2195" i="3"/>
  <c r="AE2194" i="3"/>
  <c r="AE2193" i="3"/>
  <c r="AE2192" i="3"/>
  <c r="AE2191" i="3"/>
  <c r="AE2190" i="3"/>
  <c r="AE2189" i="3"/>
  <c r="AE2188" i="3"/>
  <c r="AE2187" i="3"/>
  <c r="AE2186" i="3"/>
  <c r="AE2185" i="3"/>
  <c r="AE2184" i="3"/>
  <c r="AE2183" i="3"/>
  <c r="AE2182" i="3"/>
  <c r="AE2181" i="3"/>
  <c r="AE2180" i="3"/>
  <c r="AE2179" i="3"/>
  <c r="AE2178" i="3"/>
  <c r="AE2177" i="3"/>
  <c r="AE2176" i="3"/>
  <c r="AE2175" i="3"/>
  <c r="AE2174" i="3"/>
  <c r="AE2173" i="3"/>
  <c r="AE2172" i="3"/>
  <c r="AE2171" i="3"/>
  <c r="AE2170" i="3"/>
  <c r="AE2169" i="3"/>
  <c r="AE2168" i="3"/>
  <c r="AE2167" i="3"/>
  <c r="AE2166" i="3"/>
  <c r="AE2165" i="3"/>
  <c r="AE2164" i="3"/>
  <c r="AE2163" i="3"/>
  <c r="AE2162" i="3"/>
  <c r="AE2161" i="3"/>
  <c r="AE2160" i="3"/>
  <c r="AE2159" i="3"/>
  <c r="AE2158" i="3"/>
  <c r="AE2157" i="3"/>
  <c r="AE2156" i="3"/>
  <c r="AE2155" i="3"/>
  <c r="AE2154" i="3"/>
  <c r="AE2153" i="3"/>
  <c r="AE2152" i="3"/>
  <c r="AE2151" i="3"/>
  <c r="AE2150" i="3"/>
  <c r="AE2149" i="3"/>
  <c r="AE2148" i="3"/>
  <c r="AE2147" i="3"/>
  <c r="AE2146" i="3"/>
  <c r="AE2145" i="3"/>
  <c r="AE2144" i="3"/>
  <c r="AE2143" i="3"/>
  <c r="AE2142" i="3"/>
  <c r="AE2141" i="3"/>
  <c r="AE2140" i="3"/>
  <c r="AE2139" i="3"/>
  <c r="AE2138" i="3"/>
  <c r="AE2137" i="3"/>
  <c r="AE2136" i="3"/>
  <c r="AE2135" i="3"/>
  <c r="AE2134" i="3"/>
  <c r="AE2133" i="3"/>
  <c r="AE2132" i="3"/>
  <c r="AE2131" i="3"/>
  <c r="AE2130" i="3"/>
  <c r="AE2129" i="3"/>
  <c r="AE2128" i="3"/>
  <c r="AE2127" i="3"/>
  <c r="AE2126" i="3"/>
  <c r="AE2125" i="3"/>
  <c r="AE2124" i="3"/>
  <c r="AE2123" i="3"/>
  <c r="AE2122" i="3"/>
  <c r="AE2121" i="3"/>
  <c r="AE2120" i="3"/>
  <c r="AE2119" i="3"/>
  <c r="AE2118" i="3"/>
  <c r="AE2117" i="3"/>
  <c r="AE2116" i="3"/>
  <c r="AE2115" i="3"/>
  <c r="AE2114" i="3"/>
  <c r="AE2113" i="3"/>
  <c r="AE2112" i="3"/>
  <c r="AE2111" i="3"/>
  <c r="AE2110" i="3"/>
  <c r="AE2109" i="3"/>
  <c r="AE2108" i="3"/>
  <c r="AE2107" i="3"/>
  <c r="AE2106" i="3"/>
  <c r="AE2105" i="3"/>
  <c r="AE2104" i="3"/>
  <c r="AE2103" i="3"/>
  <c r="AE2102" i="3"/>
  <c r="AE2101" i="3"/>
  <c r="AE2100" i="3"/>
  <c r="AE2099" i="3"/>
  <c r="AE2098" i="3"/>
  <c r="AE2097" i="3"/>
  <c r="AE2096" i="3"/>
  <c r="AE2095" i="3"/>
  <c r="AE2094" i="3"/>
  <c r="AE2093" i="3"/>
  <c r="AE2092" i="3"/>
  <c r="AE2091" i="3"/>
  <c r="AE2090" i="3"/>
  <c r="AE2089" i="3"/>
  <c r="AE2088" i="3"/>
  <c r="AE2087" i="3"/>
  <c r="AE2086" i="3"/>
  <c r="AE2085" i="3"/>
  <c r="AE2084" i="3"/>
  <c r="AE2083" i="3"/>
  <c r="AE2082" i="3"/>
  <c r="AE2081" i="3"/>
  <c r="AE2080" i="3"/>
  <c r="AE2079" i="3"/>
  <c r="AE2078" i="3"/>
  <c r="AE2077" i="3"/>
  <c r="AE2076" i="3"/>
  <c r="AE2075" i="3"/>
  <c r="AE2074" i="3"/>
  <c r="AE2073" i="3"/>
  <c r="AE2072" i="3"/>
  <c r="AE2071" i="3"/>
  <c r="AE2070" i="3"/>
  <c r="AE2069" i="3"/>
  <c r="AE2068" i="3"/>
  <c r="AE2067" i="3"/>
  <c r="AE2066" i="3"/>
  <c r="AE2065" i="3"/>
  <c r="AE2064" i="3"/>
  <c r="AE2063" i="3"/>
  <c r="AE2062" i="3"/>
  <c r="AE2061" i="3"/>
  <c r="AE2060" i="3"/>
  <c r="AE2059" i="3"/>
  <c r="AE2058" i="3"/>
  <c r="AE2057" i="3"/>
  <c r="AE2056" i="3"/>
  <c r="AE2055" i="3"/>
  <c r="AE2054" i="3"/>
  <c r="AE2053" i="3"/>
  <c r="AE2052" i="3"/>
  <c r="AE2051" i="3"/>
  <c r="AE2050" i="3"/>
  <c r="AE2049" i="3"/>
  <c r="AE2048" i="3"/>
  <c r="AE2047" i="3"/>
  <c r="AE2046" i="3"/>
  <c r="AE2045" i="3"/>
  <c r="AE2044" i="3"/>
  <c r="AE2043" i="3"/>
  <c r="AE2042" i="3"/>
  <c r="AE2041" i="3"/>
  <c r="AE2040" i="3"/>
  <c r="AE2039" i="3"/>
  <c r="AE2038" i="3"/>
  <c r="AE2037" i="3"/>
  <c r="AE2036" i="3"/>
  <c r="AE2035" i="3"/>
  <c r="AE2034" i="3"/>
  <c r="AE2033" i="3"/>
  <c r="AE2032" i="3"/>
  <c r="AE2031" i="3"/>
  <c r="AE2030" i="3"/>
  <c r="AE2029" i="3"/>
  <c r="AE2028" i="3"/>
  <c r="AE2027" i="3"/>
  <c r="AE2026" i="3"/>
  <c r="AE2025" i="3"/>
  <c r="AE2024" i="3"/>
  <c r="AE2023" i="3"/>
  <c r="AE2022" i="3"/>
  <c r="AE2021" i="3"/>
  <c r="AE2020" i="3"/>
  <c r="AE2019" i="3"/>
  <c r="AE2018" i="3"/>
  <c r="AE2017" i="3"/>
  <c r="AE2016" i="3"/>
  <c r="AE2015" i="3"/>
  <c r="AE2014" i="3"/>
  <c r="AE2013" i="3"/>
  <c r="AE2012" i="3"/>
  <c r="AE2011" i="3"/>
  <c r="AE2010" i="3"/>
  <c r="AE2009" i="3"/>
  <c r="AE2008" i="3"/>
  <c r="AE2007" i="3"/>
  <c r="AE2006" i="3"/>
  <c r="AE2005" i="3"/>
  <c r="AE2004" i="3"/>
  <c r="AE2003" i="3"/>
  <c r="AE2002" i="3"/>
  <c r="AE2001" i="3"/>
  <c r="AE2000" i="3"/>
  <c r="AE1999" i="3"/>
  <c r="AE1998" i="3"/>
  <c r="AE1997" i="3"/>
  <c r="AE1996" i="3"/>
  <c r="AE1995" i="3"/>
  <c r="AE1994" i="3"/>
  <c r="AE1993" i="3"/>
  <c r="AE1992" i="3"/>
  <c r="AE1991" i="3"/>
  <c r="AE1990" i="3"/>
  <c r="AE1989" i="3"/>
  <c r="AE1988" i="3"/>
  <c r="AE1987" i="3"/>
  <c r="AE1986" i="3"/>
  <c r="AE1985" i="3"/>
  <c r="AE1984" i="3"/>
  <c r="AE1983" i="3"/>
  <c r="AE1982" i="3"/>
  <c r="AE1981" i="3"/>
  <c r="AE1980" i="3"/>
  <c r="AE1979" i="3"/>
  <c r="AE1978" i="3"/>
  <c r="AE1977" i="3"/>
  <c r="AE1976" i="3"/>
  <c r="AE1975" i="3"/>
  <c r="AE1974" i="3"/>
  <c r="AE1973" i="3"/>
  <c r="AE1972" i="3"/>
  <c r="AE1971" i="3"/>
  <c r="AE1970" i="3"/>
  <c r="AE1969" i="3"/>
  <c r="AE1968" i="3"/>
  <c r="AE1967" i="3"/>
  <c r="AE1966" i="3"/>
  <c r="AE1965" i="3"/>
  <c r="AE1964" i="3"/>
  <c r="AE1963" i="3"/>
  <c r="AE1962" i="3"/>
  <c r="AE1961" i="3"/>
  <c r="AE1960" i="3"/>
  <c r="AE1959" i="3"/>
  <c r="AE1958" i="3"/>
  <c r="AE1957" i="3"/>
  <c r="AE1956" i="3"/>
  <c r="AE1955" i="3"/>
  <c r="AE1954" i="3"/>
  <c r="AE1953" i="3"/>
  <c r="AE1952" i="3"/>
  <c r="AE1951" i="3"/>
  <c r="AE1950" i="3"/>
  <c r="AE1949" i="3"/>
  <c r="AE1948" i="3"/>
  <c r="AE1947" i="3"/>
  <c r="AE1946" i="3"/>
  <c r="AE1945" i="3"/>
  <c r="AE1944" i="3"/>
  <c r="AE1943" i="3"/>
  <c r="AE1942" i="3"/>
  <c r="AE1941" i="3"/>
  <c r="AE1940" i="3"/>
  <c r="AE1939" i="3"/>
  <c r="AE1938" i="3"/>
  <c r="AE1937" i="3"/>
  <c r="AE1936" i="3"/>
  <c r="AE1935" i="3"/>
  <c r="AE1934" i="3"/>
  <c r="AE1933" i="3"/>
  <c r="AE1932" i="3"/>
  <c r="AE1931" i="3"/>
  <c r="AE1930" i="3"/>
  <c r="AE1929" i="3"/>
  <c r="AE1928" i="3"/>
  <c r="AE1927" i="3"/>
  <c r="AE1926" i="3"/>
  <c r="AE1925" i="3"/>
  <c r="AE1924" i="3"/>
  <c r="AE1923" i="3"/>
  <c r="AE1922" i="3"/>
  <c r="AE1921" i="3"/>
  <c r="AE1920" i="3"/>
  <c r="AE1919" i="3"/>
  <c r="AE1918" i="3"/>
  <c r="AE1917" i="3"/>
  <c r="AE1916" i="3"/>
  <c r="AE1915" i="3"/>
  <c r="AE1914" i="3"/>
  <c r="AE1913" i="3"/>
  <c r="AE1912" i="3"/>
  <c r="AE1911" i="3"/>
  <c r="AE1910" i="3"/>
  <c r="AE1909" i="3"/>
  <c r="AE1908" i="3"/>
  <c r="AE1907" i="3"/>
  <c r="AE1906" i="3"/>
  <c r="AE1905" i="3"/>
  <c r="AE1904" i="3"/>
  <c r="AE1903" i="3"/>
  <c r="AE1902" i="3"/>
  <c r="AE1901" i="3"/>
  <c r="AE1900" i="3"/>
  <c r="AE1899" i="3"/>
  <c r="AE1898" i="3"/>
  <c r="AE1897" i="3"/>
  <c r="AE1896" i="3"/>
  <c r="AE1895" i="3"/>
  <c r="AE1894" i="3"/>
  <c r="AE1893" i="3"/>
  <c r="AE1892" i="3"/>
  <c r="AE1891" i="3"/>
  <c r="AE1890" i="3"/>
  <c r="AE1889" i="3"/>
  <c r="AE1888" i="3"/>
  <c r="AE1887" i="3"/>
  <c r="AE1886" i="3"/>
  <c r="AE1885" i="3"/>
  <c r="AE1884" i="3"/>
  <c r="AE1883" i="3"/>
  <c r="AE1882" i="3"/>
  <c r="AE1881" i="3"/>
  <c r="AE1880" i="3"/>
  <c r="AE1879" i="3"/>
  <c r="AE1878" i="3"/>
  <c r="AE1877" i="3"/>
  <c r="AE1876" i="3"/>
  <c r="AE1875" i="3"/>
  <c r="AE1874" i="3"/>
  <c r="AE1873" i="3"/>
  <c r="AE1872" i="3"/>
  <c r="AE1871" i="3"/>
  <c r="AE1870" i="3"/>
  <c r="AE1869" i="3"/>
  <c r="AE1868" i="3"/>
  <c r="AE1867" i="3"/>
  <c r="AE1866" i="3"/>
  <c r="AE1865" i="3"/>
  <c r="AE1864" i="3"/>
  <c r="AE1863" i="3"/>
  <c r="AE1862" i="3"/>
  <c r="AE1861" i="3"/>
  <c r="AE1860" i="3"/>
  <c r="AE1859" i="3"/>
  <c r="AE1858" i="3"/>
  <c r="AE1857" i="3"/>
  <c r="AE1856" i="3"/>
  <c r="AE1855" i="3"/>
  <c r="AE1854" i="3"/>
  <c r="AE1853" i="3"/>
  <c r="AE1852" i="3"/>
  <c r="AE1851" i="3"/>
  <c r="AE1850" i="3"/>
  <c r="AE1849" i="3"/>
  <c r="AE1848" i="3"/>
  <c r="AE1847" i="3"/>
  <c r="AE1846" i="3"/>
  <c r="AE1845" i="3"/>
  <c r="AE1844" i="3"/>
  <c r="AE1843" i="3"/>
  <c r="AE1842" i="3"/>
  <c r="AE1841" i="3"/>
  <c r="AE1840" i="3"/>
  <c r="AE1839" i="3"/>
  <c r="AE1838" i="3"/>
  <c r="AE1837" i="3"/>
  <c r="AE1836" i="3"/>
  <c r="AE1835" i="3"/>
  <c r="AE1834" i="3"/>
  <c r="AE1833" i="3"/>
  <c r="AE1832" i="3"/>
  <c r="AE1831" i="3"/>
  <c r="AE1830" i="3"/>
  <c r="AE1829" i="3"/>
  <c r="AE1828" i="3"/>
  <c r="AE1827" i="3"/>
  <c r="AE1826" i="3"/>
  <c r="AE1825" i="3"/>
  <c r="AE1824" i="3"/>
  <c r="AE1823" i="3"/>
  <c r="AE1822" i="3"/>
  <c r="AE1821" i="3"/>
  <c r="AE1820" i="3"/>
  <c r="AE1819" i="3"/>
  <c r="AE1818" i="3"/>
  <c r="AE1817" i="3"/>
  <c r="AE1816" i="3"/>
  <c r="AE1815" i="3"/>
  <c r="AE1814" i="3"/>
  <c r="AE1813" i="3"/>
  <c r="AE1812" i="3"/>
  <c r="AE1811" i="3"/>
  <c r="AE1810" i="3"/>
  <c r="AE1809" i="3"/>
  <c r="AE1808" i="3"/>
  <c r="AE1807" i="3"/>
  <c r="AE1806" i="3"/>
  <c r="AE1805" i="3"/>
  <c r="AE1804" i="3"/>
  <c r="AE1803" i="3"/>
  <c r="AE1802" i="3"/>
  <c r="AE1801" i="3"/>
  <c r="AE1800" i="3"/>
  <c r="AE1799" i="3"/>
  <c r="AE1798" i="3"/>
  <c r="AE1797" i="3"/>
  <c r="AE1796" i="3"/>
  <c r="AE1795" i="3"/>
  <c r="AE1794" i="3"/>
  <c r="AE1793" i="3"/>
  <c r="AE1792" i="3"/>
  <c r="AE1791" i="3"/>
  <c r="AE1790" i="3"/>
  <c r="AE1789" i="3"/>
  <c r="AE1788" i="3"/>
  <c r="AE1787" i="3"/>
  <c r="AE1786" i="3"/>
  <c r="AE1785" i="3"/>
  <c r="AE1784" i="3"/>
  <c r="AE1783" i="3"/>
  <c r="AE1782" i="3"/>
  <c r="AE1781" i="3"/>
  <c r="AE1780" i="3"/>
  <c r="AE1779" i="3"/>
  <c r="AE1778" i="3"/>
  <c r="AE1777" i="3"/>
  <c r="AE1776" i="3"/>
  <c r="AE1775" i="3"/>
  <c r="AE1774" i="3"/>
  <c r="AE1773" i="3"/>
  <c r="AE1772" i="3"/>
  <c r="AE1771" i="3"/>
  <c r="AE1770" i="3"/>
  <c r="AE1769" i="3"/>
  <c r="AE1768" i="3"/>
  <c r="AE1767" i="3"/>
  <c r="AE1766" i="3"/>
  <c r="AE1765" i="3"/>
  <c r="AE1764" i="3"/>
  <c r="AE1763" i="3"/>
  <c r="AE1762" i="3"/>
  <c r="AE1761" i="3"/>
  <c r="AE1760" i="3"/>
  <c r="AE1759" i="3"/>
  <c r="AE1758" i="3"/>
  <c r="AE1757" i="3"/>
  <c r="AE1756" i="3"/>
  <c r="AE1755" i="3"/>
  <c r="AE1754" i="3"/>
  <c r="AE1753" i="3"/>
  <c r="AE1752" i="3"/>
  <c r="AE1751" i="3"/>
  <c r="AE1750" i="3"/>
  <c r="AE1749" i="3"/>
  <c r="AE1748" i="3"/>
  <c r="AE1747" i="3"/>
  <c r="AE1746" i="3"/>
  <c r="AE1745" i="3"/>
  <c r="AE1744" i="3"/>
  <c r="AE1743" i="3"/>
  <c r="AE1742" i="3"/>
  <c r="AE1741" i="3"/>
  <c r="AE1740" i="3"/>
  <c r="AE1739" i="3"/>
  <c r="AE1738" i="3"/>
  <c r="AE1737" i="3"/>
  <c r="AE1736" i="3"/>
  <c r="AE1735" i="3"/>
  <c r="AE1734" i="3"/>
  <c r="AE1733" i="3"/>
  <c r="AE1732" i="3"/>
  <c r="AE1731" i="3"/>
  <c r="AE1730" i="3"/>
  <c r="AE1729" i="3"/>
  <c r="AE1728" i="3"/>
  <c r="AE1727" i="3"/>
  <c r="AE1726" i="3"/>
  <c r="AE1725" i="3"/>
  <c r="AE1724" i="3"/>
  <c r="AE1723" i="3"/>
  <c r="AE1722" i="3"/>
  <c r="AE1721" i="3"/>
  <c r="AE1720" i="3"/>
  <c r="AE1719" i="3"/>
  <c r="AE1718" i="3"/>
  <c r="AE1717" i="3"/>
  <c r="AE1716" i="3"/>
  <c r="AE1715" i="3"/>
  <c r="AE1714" i="3"/>
  <c r="AE1713" i="3"/>
  <c r="AE1712" i="3"/>
  <c r="AE1711" i="3"/>
  <c r="AE1710" i="3"/>
  <c r="AE1709" i="3"/>
  <c r="AE1708" i="3"/>
  <c r="AE1707" i="3"/>
  <c r="AE1706" i="3"/>
  <c r="AE1705" i="3"/>
  <c r="AE1704" i="3"/>
  <c r="AE1703" i="3"/>
  <c r="AE1702" i="3"/>
  <c r="AE1701" i="3"/>
  <c r="AE1700" i="3"/>
  <c r="AE1699" i="3"/>
  <c r="AE1698" i="3"/>
  <c r="AE1697" i="3"/>
  <c r="AE1696" i="3"/>
  <c r="AE1695" i="3"/>
  <c r="AE1694" i="3"/>
  <c r="AE1693" i="3"/>
  <c r="AE1692" i="3"/>
  <c r="AE1691" i="3"/>
  <c r="AE1690" i="3"/>
  <c r="AE1689" i="3"/>
  <c r="AE1688" i="3"/>
  <c r="AE1687" i="3"/>
  <c r="AE1686" i="3"/>
  <c r="AE1685" i="3"/>
  <c r="AE1684" i="3"/>
  <c r="AE1683" i="3"/>
  <c r="AE1682" i="3"/>
  <c r="AE1681" i="3"/>
  <c r="AE1680" i="3"/>
  <c r="AE1679" i="3"/>
  <c r="AE1678" i="3"/>
  <c r="AE1677" i="3"/>
  <c r="AE1676" i="3"/>
  <c r="AE1675" i="3"/>
  <c r="AE1674" i="3"/>
  <c r="AE1673" i="3"/>
  <c r="AE1672" i="3"/>
  <c r="AE1671" i="3"/>
  <c r="AE1670" i="3"/>
  <c r="AE1669" i="3"/>
  <c r="AE1668" i="3"/>
  <c r="AE1667" i="3"/>
  <c r="AE1666" i="3"/>
  <c r="AE1665" i="3"/>
  <c r="AE1664" i="3"/>
  <c r="AE1663" i="3"/>
  <c r="AE1662" i="3"/>
  <c r="AE1661" i="3"/>
  <c r="AE1660" i="3"/>
  <c r="AE1659" i="3"/>
  <c r="AE1658" i="3"/>
  <c r="AE1657" i="3"/>
  <c r="AE1656" i="3"/>
  <c r="AE1655" i="3"/>
  <c r="AE1654" i="3"/>
  <c r="AE1653" i="3"/>
  <c r="AE1652" i="3"/>
  <c r="AE1651" i="3"/>
  <c r="AE1650" i="3"/>
  <c r="AE1649" i="3"/>
  <c r="AE1648" i="3"/>
  <c r="AE1647" i="3"/>
  <c r="AE1646" i="3"/>
  <c r="AE1645" i="3"/>
  <c r="AE1644" i="3"/>
  <c r="AE1643" i="3"/>
  <c r="AE1642" i="3"/>
  <c r="AE1641" i="3"/>
  <c r="AE1640" i="3"/>
  <c r="AE1639" i="3"/>
  <c r="AE1638" i="3"/>
  <c r="AE1637" i="3"/>
  <c r="AE1636" i="3"/>
  <c r="AE1635" i="3"/>
  <c r="AE1634" i="3"/>
  <c r="AE1633" i="3"/>
  <c r="AE1632" i="3"/>
  <c r="AE1631" i="3"/>
  <c r="AE1630" i="3"/>
  <c r="AE1629" i="3"/>
  <c r="AE1628" i="3"/>
  <c r="AE1627" i="3"/>
  <c r="AE1626" i="3"/>
  <c r="AE1625" i="3"/>
  <c r="AE1624" i="3"/>
  <c r="AE1623" i="3"/>
  <c r="AE1622" i="3"/>
  <c r="AE1621" i="3"/>
  <c r="AE1620" i="3"/>
  <c r="AE1619" i="3"/>
  <c r="AE1618" i="3"/>
  <c r="AE1617" i="3"/>
  <c r="AE1616" i="3"/>
  <c r="AE1615" i="3"/>
  <c r="AE1614" i="3"/>
  <c r="AE1613" i="3"/>
  <c r="AE1612" i="3"/>
  <c r="AE1611" i="3"/>
  <c r="AE1610" i="3"/>
  <c r="AE1609" i="3"/>
  <c r="AE1608" i="3"/>
  <c r="AE1607" i="3"/>
  <c r="AE1606" i="3"/>
  <c r="AE1605" i="3"/>
  <c r="AE1604" i="3"/>
  <c r="AE1603" i="3"/>
  <c r="AE1602" i="3"/>
  <c r="AE1601" i="3"/>
  <c r="AE1600" i="3"/>
  <c r="AE1599" i="3"/>
  <c r="AE1598" i="3"/>
  <c r="AE1597" i="3"/>
  <c r="AE1596" i="3"/>
  <c r="AE1595" i="3"/>
  <c r="AE1594" i="3"/>
  <c r="AE1593" i="3"/>
  <c r="AE1592" i="3"/>
  <c r="AE1591" i="3"/>
  <c r="AE1590" i="3"/>
  <c r="AE1589" i="3"/>
  <c r="AE1588" i="3"/>
  <c r="AE1587" i="3"/>
  <c r="AE1586" i="3"/>
  <c r="AE1585" i="3"/>
  <c r="AE1584" i="3"/>
  <c r="AE1583" i="3"/>
  <c r="AE1582" i="3"/>
  <c r="AE1581" i="3"/>
  <c r="AE1580" i="3"/>
  <c r="AE1579" i="3"/>
  <c r="AE1578" i="3"/>
  <c r="AE1577" i="3"/>
  <c r="AE1576" i="3"/>
  <c r="AE1575" i="3"/>
  <c r="AE1574" i="3"/>
  <c r="AE1573" i="3"/>
  <c r="AE1572" i="3"/>
  <c r="AE1571" i="3"/>
  <c r="AE1570" i="3"/>
  <c r="AE1569" i="3"/>
  <c r="AE1568" i="3"/>
  <c r="AE1567" i="3"/>
  <c r="AE1566" i="3"/>
  <c r="AE1565" i="3"/>
  <c r="AE1564" i="3"/>
  <c r="AE1563" i="3"/>
  <c r="AE1562" i="3"/>
  <c r="AE1561" i="3"/>
  <c r="AE1560" i="3"/>
  <c r="AE1559" i="3"/>
  <c r="AE1558" i="3"/>
  <c r="AE1557" i="3"/>
  <c r="AE1556" i="3"/>
  <c r="AE1555" i="3"/>
  <c r="AE1554" i="3"/>
  <c r="AE1553" i="3"/>
  <c r="AE1552" i="3"/>
  <c r="AE1551" i="3"/>
  <c r="AE1550" i="3"/>
  <c r="AE1549" i="3"/>
  <c r="AE1548" i="3"/>
  <c r="AE1547" i="3"/>
  <c r="AE1546" i="3"/>
  <c r="AE1545" i="3"/>
  <c r="AE1544" i="3"/>
  <c r="AE1543" i="3"/>
  <c r="AE1542" i="3"/>
  <c r="AE1541" i="3"/>
  <c r="AE1540" i="3"/>
  <c r="AE1539" i="3"/>
  <c r="AE1538" i="3"/>
  <c r="AE1537" i="3"/>
  <c r="AE1536" i="3"/>
  <c r="AE1535" i="3"/>
  <c r="AE1534" i="3"/>
  <c r="AE1533" i="3"/>
  <c r="AE1532" i="3"/>
  <c r="AE1531" i="3"/>
  <c r="AE1530" i="3"/>
  <c r="AE1529" i="3"/>
  <c r="AE1528" i="3"/>
  <c r="AE1527" i="3"/>
  <c r="AE1526" i="3"/>
  <c r="AE1525" i="3"/>
  <c r="AE1524" i="3"/>
  <c r="AE1523" i="3"/>
  <c r="AE1522" i="3"/>
  <c r="AE1521" i="3"/>
  <c r="AE1520" i="3"/>
  <c r="AE1519" i="3"/>
  <c r="AE1518" i="3"/>
  <c r="AE1517" i="3"/>
  <c r="AE1516" i="3"/>
  <c r="AE1515" i="3"/>
  <c r="AE1514" i="3"/>
  <c r="AE1513" i="3"/>
  <c r="AE1512" i="3"/>
  <c r="AE1511" i="3"/>
  <c r="AE1510" i="3"/>
  <c r="AE1509" i="3"/>
  <c r="AE1508" i="3"/>
  <c r="AE1507" i="3"/>
  <c r="AE1506" i="3"/>
  <c r="AE1505" i="3"/>
  <c r="AE1504" i="3"/>
  <c r="AE1503" i="3"/>
  <c r="AE1502" i="3"/>
  <c r="AE1501" i="3"/>
  <c r="AE1500" i="3"/>
  <c r="AE1499" i="3"/>
  <c r="AE1498" i="3"/>
  <c r="AE1497" i="3"/>
  <c r="AE1496" i="3"/>
  <c r="AE1495" i="3"/>
  <c r="AE1494" i="3"/>
  <c r="AE1493" i="3"/>
  <c r="AE1492" i="3"/>
  <c r="AE1491" i="3"/>
  <c r="AE1490" i="3"/>
  <c r="AE1489" i="3"/>
  <c r="AE1488" i="3"/>
  <c r="AE1487" i="3"/>
  <c r="AE1486" i="3"/>
  <c r="AE1485" i="3"/>
  <c r="AE1484" i="3"/>
  <c r="AE1483" i="3"/>
  <c r="AE1482" i="3"/>
  <c r="AE1481" i="3"/>
  <c r="AE1480" i="3"/>
  <c r="AE1479" i="3"/>
  <c r="AE1478" i="3"/>
  <c r="AE1477" i="3"/>
  <c r="AE1476" i="3"/>
  <c r="AE1475" i="3"/>
  <c r="AE1474" i="3"/>
  <c r="AE1473" i="3"/>
  <c r="AE1472" i="3"/>
  <c r="AE1471" i="3"/>
  <c r="AE1470" i="3"/>
  <c r="AE1469" i="3"/>
  <c r="AE1468" i="3"/>
  <c r="AE1467" i="3"/>
  <c r="AE1466" i="3"/>
  <c r="AE1465" i="3"/>
  <c r="AE1464" i="3"/>
  <c r="AE1463" i="3"/>
  <c r="AE1462" i="3"/>
  <c r="AE1461" i="3"/>
  <c r="AE1460" i="3"/>
  <c r="AE1459" i="3"/>
  <c r="AE1458" i="3"/>
  <c r="AE1457" i="3"/>
  <c r="AE1456" i="3"/>
  <c r="AE1455" i="3"/>
  <c r="AE1454" i="3"/>
  <c r="AE1453" i="3"/>
  <c r="AE1452" i="3"/>
  <c r="AE1451" i="3"/>
  <c r="AE1450" i="3"/>
  <c r="AE1449" i="3"/>
  <c r="AE1448" i="3"/>
  <c r="AE1447" i="3"/>
  <c r="AE1446" i="3"/>
  <c r="AE1445" i="3"/>
  <c r="AE1444" i="3"/>
  <c r="AE1443" i="3"/>
  <c r="AE1442" i="3"/>
  <c r="AE1441" i="3"/>
  <c r="AE1440" i="3"/>
  <c r="AE1439" i="3"/>
  <c r="AE1438" i="3"/>
  <c r="AE1437" i="3"/>
  <c r="AE1436" i="3"/>
  <c r="AE1435" i="3"/>
  <c r="AE1434" i="3"/>
  <c r="AE1433" i="3"/>
  <c r="AE1432" i="3"/>
  <c r="AE1431" i="3"/>
  <c r="AE1430" i="3"/>
  <c r="AE1429" i="3"/>
  <c r="AE1428" i="3"/>
  <c r="AE1427" i="3"/>
  <c r="AE1426" i="3"/>
  <c r="AE1425" i="3"/>
  <c r="AE1424" i="3"/>
  <c r="AE1423" i="3"/>
  <c r="AE1422" i="3"/>
  <c r="AE1421" i="3"/>
  <c r="AE1420" i="3"/>
  <c r="AE1419" i="3"/>
  <c r="AE1418" i="3"/>
  <c r="AE1417" i="3"/>
  <c r="AE1416" i="3"/>
  <c r="AE1415" i="3"/>
  <c r="AE1414" i="3"/>
  <c r="AE1413" i="3"/>
  <c r="AE1412" i="3"/>
  <c r="AE1411" i="3"/>
  <c r="AE1410" i="3"/>
  <c r="AE1409" i="3"/>
  <c r="AE1408" i="3"/>
  <c r="AE1407" i="3"/>
  <c r="AE1406" i="3"/>
  <c r="AE1405" i="3"/>
  <c r="AE1404" i="3"/>
  <c r="AE1403" i="3"/>
  <c r="AE1402" i="3"/>
  <c r="AE1401" i="3"/>
  <c r="AE1400" i="3"/>
  <c r="AE1399" i="3"/>
  <c r="AE1398" i="3"/>
  <c r="AE1397" i="3"/>
  <c r="AE1396" i="3"/>
  <c r="AE1395" i="3"/>
  <c r="AE1394" i="3"/>
  <c r="AE1393" i="3"/>
  <c r="AE1392" i="3"/>
  <c r="AE1391" i="3"/>
  <c r="AE1390" i="3"/>
  <c r="AE1389" i="3"/>
  <c r="AE1388" i="3"/>
  <c r="AE1387" i="3"/>
  <c r="AE1386" i="3"/>
  <c r="AE1385" i="3"/>
  <c r="AE1384" i="3"/>
  <c r="AE1383" i="3"/>
  <c r="AE1382" i="3"/>
  <c r="AE1381" i="3"/>
  <c r="AE1380" i="3"/>
  <c r="AE1379" i="3"/>
  <c r="AE1378" i="3"/>
  <c r="AE1377" i="3"/>
  <c r="AE1376" i="3"/>
  <c r="AE1375" i="3"/>
  <c r="AE1374" i="3"/>
  <c r="AE1373" i="3"/>
  <c r="AE1372" i="3"/>
  <c r="AE1371" i="3"/>
  <c r="AE1370" i="3"/>
  <c r="AE1369" i="3"/>
  <c r="AE1368" i="3"/>
  <c r="AE1367" i="3"/>
  <c r="AE1366" i="3"/>
  <c r="AE1365" i="3"/>
  <c r="AE1364" i="3"/>
  <c r="AE1363" i="3"/>
  <c r="AE1362" i="3"/>
  <c r="AE1361" i="3"/>
  <c r="AE1360" i="3"/>
  <c r="AE1359" i="3"/>
  <c r="AE1358" i="3"/>
  <c r="AE1357" i="3"/>
  <c r="AE1356" i="3"/>
  <c r="AE1355" i="3"/>
  <c r="AE1354" i="3"/>
  <c r="AE1353" i="3"/>
  <c r="AE1352" i="3"/>
  <c r="AE1351" i="3"/>
  <c r="AE1350" i="3"/>
  <c r="AE1349" i="3"/>
  <c r="AE1348" i="3"/>
  <c r="AE1347" i="3"/>
  <c r="AE1346" i="3"/>
  <c r="AE1345" i="3"/>
  <c r="AE1344" i="3"/>
  <c r="AE1343" i="3"/>
  <c r="AE1342" i="3"/>
  <c r="AE1341" i="3"/>
  <c r="AE1340" i="3"/>
  <c r="AE1339" i="3"/>
  <c r="AE1338" i="3"/>
  <c r="AE1337" i="3"/>
  <c r="AE1336" i="3"/>
  <c r="AE1335" i="3"/>
  <c r="AE1334" i="3"/>
  <c r="AE1333" i="3"/>
  <c r="AE1332" i="3"/>
  <c r="AE1331" i="3"/>
  <c r="AE1330" i="3"/>
  <c r="AE1329" i="3"/>
  <c r="AE1328" i="3"/>
  <c r="AE1327" i="3"/>
  <c r="AE1326" i="3"/>
  <c r="AE1325" i="3"/>
  <c r="AE1324" i="3"/>
  <c r="AE1323" i="3"/>
  <c r="AE1322" i="3"/>
  <c r="AE1321" i="3"/>
  <c r="AE1320" i="3"/>
  <c r="AE1319" i="3"/>
  <c r="AE1318" i="3"/>
  <c r="AE1317" i="3"/>
  <c r="AE1316" i="3"/>
  <c r="AE1315" i="3"/>
  <c r="AE1314" i="3"/>
  <c r="AE1313" i="3"/>
  <c r="AE1312" i="3"/>
  <c r="AE1311" i="3"/>
  <c r="AE1310" i="3"/>
  <c r="AE1309" i="3"/>
  <c r="AE1308" i="3"/>
  <c r="AE1307" i="3"/>
  <c r="AE1306" i="3"/>
  <c r="AE1305" i="3"/>
  <c r="AE1304" i="3"/>
  <c r="AE1303" i="3"/>
  <c r="AE1302" i="3"/>
  <c r="AE1301" i="3"/>
  <c r="AE1300" i="3"/>
  <c r="AE1299" i="3"/>
  <c r="AE1298" i="3"/>
  <c r="AE1297" i="3"/>
  <c r="AE1296" i="3"/>
  <c r="AE1295" i="3"/>
  <c r="AE1294" i="3"/>
  <c r="AE1293" i="3"/>
  <c r="AE1292" i="3"/>
  <c r="AE1291" i="3"/>
  <c r="AE1290" i="3"/>
  <c r="AE1289" i="3"/>
  <c r="AE1288" i="3"/>
  <c r="AE1287" i="3"/>
  <c r="AE1286" i="3"/>
  <c r="AE1285" i="3"/>
  <c r="AE1284" i="3"/>
  <c r="AE1283" i="3"/>
  <c r="AE1282" i="3"/>
  <c r="AE1281" i="3"/>
  <c r="AE1280" i="3"/>
  <c r="AE1279" i="3"/>
  <c r="AE1278" i="3"/>
  <c r="AE1277" i="3"/>
  <c r="AE1276" i="3"/>
  <c r="AE1275" i="3"/>
  <c r="AE1274" i="3"/>
  <c r="AE1273" i="3"/>
  <c r="AE1272" i="3"/>
  <c r="AE1271" i="3"/>
  <c r="AE1270" i="3"/>
  <c r="AE1269" i="3"/>
  <c r="AE1268" i="3"/>
  <c r="AE1267" i="3"/>
  <c r="AE1266" i="3"/>
  <c r="AE1265" i="3"/>
  <c r="AE1264" i="3"/>
  <c r="AE1263" i="3"/>
  <c r="AE1262" i="3"/>
  <c r="AE1261" i="3"/>
  <c r="AE1260" i="3"/>
  <c r="AE1259" i="3"/>
  <c r="AE1258" i="3"/>
  <c r="AE1257" i="3"/>
  <c r="AE1256" i="3"/>
  <c r="AE1255" i="3"/>
  <c r="AE1254" i="3"/>
  <c r="AE1253" i="3"/>
  <c r="AE1252" i="3"/>
  <c r="AE1251" i="3"/>
  <c r="AE1250" i="3"/>
  <c r="AE1249" i="3"/>
  <c r="AE1248" i="3"/>
  <c r="AE1247" i="3"/>
  <c r="AE1246" i="3"/>
  <c r="AE1245" i="3"/>
  <c r="AE1244" i="3"/>
  <c r="AE1243" i="3"/>
  <c r="AE1242" i="3"/>
  <c r="AE1241" i="3"/>
  <c r="AE1240" i="3"/>
  <c r="AE1239" i="3"/>
  <c r="AE1238" i="3"/>
  <c r="AE1237" i="3"/>
  <c r="AE1236" i="3"/>
  <c r="AE1235" i="3"/>
  <c r="AE1234" i="3"/>
  <c r="AE1233" i="3"/>
  <c r="AE1232" i="3"/>
  <c r="AE1231" i="3"/>
  <c r="AE1230" i="3"/>
  <c r="AE1229" i="3"/>
  <c r="AE1228" i="3"/>
  <c r="AE1227" i="3"/>
  <c r="AE1226" i="3"/>
  <c r="AE1225" i="3"/>
  <c r="AE1224" i="3"/>
  <c r="AE1223" i="3"/>
  <c r="AE1222" i="3"/>
  <c r="AE1221" i="3"/>
  <c r="AE1220" i="3"/>
  <c r="AE1219" i="3"/>
  <c r="AE1218" i="3"/>
  <c r="AE1217" i="3"/>
  <c r="AE1216" i="3"/>
  <c r="AE1215" i="3"/>
  <c r="AE1214" i="3"/>
  <c r="AE1213" i="3"/>
  <c r="AE1212" i="3"/>
  <c r="AE1211" i="3"/>
  <c r="AE1210" i="3"/>
  <c r="AE1209" i="3"/>
  <c r="AE1208" i="3"/>
  <c r="AE1207" i="3"/>
  <c r="AE1206" i="3"/>
  <c r="AE1205" i="3"/>
  <c r="AE1204" i="3"/>
  <c r="AE1203" i="3"/>
  <c r="AE1202" i="3"/>
  <c r="AE1201" i="3"/>
  <c r="AE1200" i="3"/>
  <c r="AE1199" i="3"/>
  <c r="AE1198" i="3"/>
  <c r="AE1197" i="3"/>
  <c r="AE1196" i="3"/>
  <c r="AE1195" i="3"/>
  <c r="AE1194" i="3"/>
  <c r="AE1193" i="3"/>
  <c r="AE1192" i="3"/>
  <c r="AE1191" i="3"/>
  <c r="AE1190" i="3"/>
  <c r="AE1189" i="3"/>
  <c r="AE1188" i="3"/>
  <c r="AE1187" i="3"/>
  <c r="AE1186" i="3"/>
  <c r="AE1185" i="3"/>
  <c r="AE1184" i="3"/>
  <c r="AE1183" i="3"/>
  <c r="AE1182" i="3"/>
  <c r="AE1181" i="3"/>
  <c r="AE1180" i="3"/>
  <c r="AE1179" i="3"/>
  <c r="AE1178" i="3"/>
  <c r="AE1177" i="3"/>
  <c r="AE1176" i="3"/>
  <c r="AE1175" i="3"/>
  <c r="AE1174" i="3"/>
  <c r="AE1173" i="3"/>
  <c r="AE1172" i="3"/>
  <c r="AE1171" i="3"/>
  <c r="AE1170" i="3"/>
  <c r="AE1169" i="3"/>
  <c r="AE1168" i="3"/>
  <c r="AE1167" i="3"/>
  <c r="AE1166" i="3"/>
  <c r="AE1165" i="3"/>
  <c r="AE1164" i="3"/>
  <c r="AE1163" i="3"/>
  <c r="AE1162" i="3"/>
  <c r="AE1161" i="3"/>
  <c r="AE1160" i="3"/>
  <c r="AE1159" i="3"/>
  <c r="AE1158" i="3"/>
  <c r="AE1157" i="3"/>
  <c r="AE1156" i="3"/>
  <c r="AE1155" i="3"/>
  <c r="AE1154" i="3"/>
  <c r="AE1153" i="3"/>
  <c r="AE1152" i="3"/>
  <c r="AE1151" i="3"/>
  <c r="AE1150" i="3"/>
  <c r="AE1149" i="3"/>
  <c r="AE1148" i="3"/>
  <c r="AE1147" i="3"/>
  <c r="AE1146" i="3"/>
  <c r="AE1145" i="3"/>
  <c r="AE1144" i="3"/>
  <c r="AE1143" i="3"/>
  <c r="AE1142" i="3"/>
  <c r="AE1141" i="3"/>
  <c r="AE1140" i="3"/>
  <c r="AE1139" i="3"/>
  <c r="AE1138" i="3"/>
  <c r="AE1137" i="3"/>
  <c r="AE1136" i="3"/>
  <c r="AE1135" i="3"/>
  <c r="AE1134" i="3"/>
  <c r="AE1133" i="3"/>
  <c r="AE1132" i="3"/>
  <c r="AE1131" i="3"/>
  <c r="AE1130" i="3"/>
  <c r="AE1129" i="3"/>
  <c r="AE1128" i="3"/>
  <c r="AE1127" i="3"/>
  <c r="AE1126" i="3"/>
  <c r="AE1125" i="3"/>
  <c r="AE1124" i="3"/>
  <c r="AE1123" i="3"/>
  <c r="AE1122" i="3"/>
  <c r="AE1121" i="3"/>
  <c r="AE1120" i="3"/>
  <c r="AE1119" i="3"/>
  <c r="AE1118" i="3"/>
  <c r="AE1117" i="3"/>
  <c r="AE1116" i="3"/>
  <c r="AE1115" i="3"/>
  <c r="AE1114" i="3"/>
  <c r="AE1113" i="3"/>
  <c r="AE1112" i="3"/>
  <c r="AE1111" i="3"/>
  <c r="AE1110" i="3"/>
  <c r="AE1109" i="3"/>
  <c r="AE1108" i="3"/>
  <c r="AE1107" i="3"/>
  <c r="AE1106" i="3"/>
  <c r="AE1105" i="3"/>
  <c r="AE1104" i="3"/>
  <c r="AE1103" i="3"/>
  <c r="AE1102" i="3"/>
  <c r="AE1101" i="3"/>
  <c r="AE1100" i="3"/>
  <c r="AE1099" i="3"/>
  <c r="AE1098" i="3"/>
  <c r="AE1097" i="3"/>
  <c r="AE1096" i="3"/>
  <c r="AE1095" i="3"/>
  <c r="AE1094" i="3"/>
  <c r="AE1093" i="3"/>
  <c r="AE1092" i="3"/>
  <c r="AE1091" i="3"/>
  <c r="AE1090" i="3"/>
  <c r="AE1089" i="3"/>
  <c r="AE1088" i="3"/>
  <c r="AE1087" i="3"/>
  <c r="AE1086" i="3"/>
  <c r="AE1085" i="3"/>
  <c r="AE1084" i="3"/>
  <c r="AE1083" i="3"/>
  <c r="AE1082" i="3"/>
  <c r="AE1081" i="3"/>
  <c r="AE1080" i="3"/>
  <c r="AE1079" i="3"/>
  <c r="AE1078" i="3"/>
  <c r="AE1077" i="3"/>
  <c r="AE1076" i="3"/>
  <c r="AE1075" i="3"/>
  <c r="AE1074" i="3"/>
  <c r="AE1073" i="3"/>
  <c r="AE1072" i="3"/>
  <c r="AE1071" i="3"/>
  <c r="AE1070" i="3"/>
  <c r="AE1069" i="3"/>
  <c r="AE1068" i="3"/>
  <c r="AE1067" i="3"/>
  <c r="AE1066" i="3"/>
  <c r="AE1065" i="3"/>
  <c r="AE1064" i="3"/>
  <c r="AE1063" i="3"/>
  <c r="AE1062" i="3"/>
  <c r="AE1061" i="3"/>
  <c r="AE1060" i="3"/>
  <c r="AE1059" i="3"/>
  <c r="AE1058" i="3"/>
  <c r="AE1057" i="3"/>
  <c r="AE1056" i="3"/>
  <c r="AE1055" i="3"/>
  <c r="AE1054" i="3"/>
  <c r="AE1053" i="3"/>
  <c r="AE1052" i="3"/>
  <c r="AE1051" i="3"/>
  <c r="AE1050" i="3"/>
  <c r="AE1049" i="3"/>
  <c r="AE1048" i="3"/>
  <c r="AE1047" i="3"/>
  <c r="AE1046" i="3"/>
  <c r="AE1045" i="3"/>
  <c r="AE1044" i="3"/>
  <c r="AE1043" i="3"/>
  <c r="AE1042" i="3"/>
  <c r="AE1041" i="3"/>
  <c r="AE1040" i="3"/>
  <c r="AE1039" i="3"/>
  <c r="AE1038" i="3"/>
  <c r="AE1037" i="3"/>
  <c r="AE1036" i="3"/>
  <c r="AE1035" i="3"/>
  <c r="AE1034" i="3"/>
  <c r="AE1033" i="3"/>
  <c r="AE1032" i="3"/>
  <c r="AE1031" i="3"/>
  <c r="AE1030" i="3"/>
  <c r="AE1029" i="3"/>
  <c r="AE1028" i="3"/>
  <c r="AE1027" i="3"/>
  <c r="AE1026" i="3"/>
  <c r="AE1025" i="3"/>
  <c r="AE1024" i="3"/>
  <c r="AE1023" i="3"/>
  <c r="AE1022" i="3"/>
  <c r="AE1021" i="3"/>
  <c r="AE1020" i="3"/>
  <c r="AE1019" i="3"/>
  <c r="AE1018" i="3"/>
  <c r="AE1017" i="3"/>
  <c r="AE1016" i="3"/>
  <c r="AE1015" i="3"/>
  <c r="AE1014" i="3"/>
  <c r="AE1013" i="3"/>
  <c r="AE1012" i="3"/>
  <c r="AE1011" i="3"/>
  <c r="AE1010" i="3"/>
  <c r="AE1009" i="3"/>
  <c r="AE1008" i="3"/>
  <c r="AE1007" i="3"/>
  <c r="AE1006" i="3"/>
  <c r="AE1005" i="3"/>
  <c r="AE1004" i="3"/>
  <c r="AE1003" i="3"/>
  <c r="AE1002" i="3"/>
  <c r="AE1001" i="3"/>
  <c r="AE1000" i="3"/>
  <c r="AE999" i="3"/>
  <c r="AE998" i="3"/>
  <c r="AE997" i="3"/>
  <c r="AE996" i="3"/>
  <c r="AE995" i="3"/>
  <c r="AE994" i="3"/>
  <c r="AE993" i="3"/>
  <c r="AE992" i="3"/>
  <c r="AE991" i="3"/>
  <c r="AE990" i="3"/>
  <c r="AE989" i="3"/>
  <c r="AE988" i="3"/>
  <c r="AE987" i="3"/>
  <c r="AE986" i="3"/>
  <c r="AE985" i="3"/>
  <c r="AE98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938" i="3"/>
  <c r="AE937" i="3"/>
  <c r="AE936" i="3"/>
  <c r="AE935" i="3"/>
  <c r="AE934" i="3"/>
  <c r="AE933" i="3"/>
  <c r="AE932" i="3"/>
  <c r="AE931" i="3"/>
  <c r="AE930" i="3"/>
  <c r="AE929" i="3"/>
  <c r="AE928" i="3"/>
  <c r="AE927" i="3"/>
  <c r="AE926" i="3"/>
  <c r="AE925" i="3"/>
  <c r="AE924" i="3"/>
  <c r="AE923" i="3"/>
  <c r="AE922" i="3"/>
  <c r="AE921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817" i="3"/>
  <c r="AE816" i="3"/>
  <c r="AE815" i="3"/>
  <c r="AE814" i="3"/>
  <c r="AE813" i="3"/>
  <c r="AE812" i="3"/>
  <c r="AE811" i="3"/>
  <c r="AE810" i="3"/>
  <c r="AE809" i="3"/>
  <c r="AE808" i="3"/>
  <c r="AE807" i="3"/>
  <c r="AE806" i="3"/>
  <c r="AE805" i="3"/>
  <c r="AE804" i="3"/>
  <c r="AE803" i="3"/>
  <c r="AE802" i="3"/>
  <c r="AE80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756" i="3"/>
  <c r="AE755" i="3"/>
  <c r="AE754" i="3"/>
  <c r="AE753" i="3"/>
  <c r="AE752" i="3"/>
  <c r="AE751" i="3"/>
  <c r="AE750" i="3"/>
  <c r="AE749" i="3"/>
  <c r="AE748" i="3"/>
  <c r="AE747" i="3"/>
  <c r="AE746" i="3"/>
  <c r="AE745" i="3"/>
  <c r="AE744" i="3"/>
  <c r="AE743" i="3"/>
  <c r="AE742" i="3"/>
  <c r="AE741" i="3"/>
  <c r="AE740" i="3"/>
  <c r="AE739" i="3"/>
  <c r="AE738" i="3"/>
  <c r="AE737" i="3"/>
  <c r="AE736" i="3"/>
  <c r="AE735" i="3"/>
  <c r="AE734" i="3"/>
  <c r="AE733" i="3"/>
  <c r="AE732" i="3"/>
  <c r="AE731" i="3"/>
  <c r="AE730" i="3"/>
  <c r="AE729" i="3"/>
  <c r="AE728" i="3"/>
  <c r="AE727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684" i="3"/>
  <c r="AE683" i="3"/>
  <c r="AE682" i="3"/>
  <c r="AE681" i="3"/>
  <c r="AE680" i="3"/>
  <c r="AE679" i="3"/>
  <c r="AE678" i="3"/>
  <c r="AE677" i="3"/>
  <c r="AE676" i="3"/>
  <c r="AE675" i="3"/>
  <c r="AE674" i="3"/>
  <c r="AE673" i="3"/>
  <c r="AE672" i="3"/>
  <c r="AE671" i="3"/>
  <c r="AE670" i="3"/>
  <c r="AE669" i="3"/>
  <c r="AE668" i="3"/>
  <c r="AE667" i="3"/>
  <c r="AE666" i="3"/>
  <c r="AE665" i="3"/>
  <c r="AE664" i="3"/>
  <c r="AE663" i="3"/>
  <c r="AE662" i="3"/>
  <c r="AE661" i="3"/>
  <c r="AE660" i="3"/>
  <c r="AE659" i="3"/>
  <c r="AE658" i="3"/>
  <c r="AE657" i="3"/>
  <c r="AE656" i="3"/>
  <c r="AE655" i="3"/>
  <c r="AE654" i="3"/>
  <c r="AE653" i="3"/>
  <c r="AE652" i="3"/>
  <c r="AE651" i="3"/>
  <c r="AE650" i="3"/>
  <c r="AE649" i="3"/>
  <c r="AE648" i="3"/>
  <c r="AE647" i="3"/>
  <c r="AE646" i="3"/>
  <c r="AE645" i="3"/>
  <c r="AE644" i="3"/>
  <c r="AE643" i="3"/>
  <c r="AE642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519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482" i="3"/>
  <c r="AE481" i="3"/>
  <c r="AE480" i="3"/>
  <c r="AE479" i="3"/>
  <c r="AE478" i="3"/>
  <c r="AE477" i="3"/>
  <c r="AE476" i="3"/>
  <c r="AE475" i="3"/>
  <c r="AE474" i="3"/>
  <c r="AE473" i="3"/>
  <c r="AE472" i="3"/>
  <c r="AE471" i="3"/>
  <c r="AE470" i="3"/>
  <c r="AE469" i="3"/>
  <c r="AE468" i="3"/>
  <c r="AE467" i="3"/>
  <c r="AE466" i="3"/>
  <c r="AE465" i="3"/>
  <c r="AE464" i="3"/>
  <c r="AE463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E2" i="3"/>
  <c r="AB6601" i="3"/>
  <c r="AB6600" i="3"/>
  <c r="AB6599" i="3"/>
  <c r="AB6598" i="3"/>
  <c r="AB6597" i="3"/>
  <c r="AB6596" i="3"/>
  <c r="AB6595" i="3"/>
  <c r="AB6594" i="3"/>
  <c r="AB6593" i="3"/>
  <c r="AB6592" i="3"/>
  <c r="AB6591" i="3"/>
  <c r="AB6590" i="3"/>
  <c r="AB6589" i="3"/>
  <c r="AB6588" i="3"/>
  <c r="AB6587" i="3"/>
  <c r="AB6586" i="3"/>
  <c r="AB6585" i="3"/>
  <c r="AB6584" i="3"/>
  <c r="AB6583" i="3"/>
  <c r="AB6582" i="3"/>
  <c r="AB6581" i="3"/>
  <c r="AB6580" i="3"/>
  <c r="AB6579" i="3"/>
  <c r="AB6578" i="3"/>
  <c r="AB6577" i="3"/>
  <c r="AB6576" i="3"/>
  <c r="AB6575" i="3"/>
  <c r="AB6574" i="3"/>
  <c r="AB6573" i="3"/>
  <c r="AB6572" i="3"/>
  <c r="AB6571" i="3"/>
  <c r="AB6570" i="3"/>
  <c r="AB6569" i="3"/>
  <c r="AB6568" i="3"/>
  <c r="AB6567" i="3"/>
  <c r="AB6566" i="3"/>
  <c r="AB6565" i="3"/>
  <c r="AB6564" i="3"/>
  <c r="AB6563" i="3"/>
  <c r="AB6562" i="3"/>
  <c r="AB6561" i="3"/>
  <c r="AB6560" i="3"/>
  <c r="AB6559" i="3"/>
  <c r="AB6558" i="3"/>
  <c r="AB6557" i="3"/>
  <c r="AB6556" i="3"/>
  <c r="AB6555" i="3"/>
  <c r="AB6554" i="3"/>
  <c r="AB6553" i="3"/>
  <c r="AB6552" i="3"/>
  <c r="AB6551" i="3"/>
  <c r="AB6550" i="3"/>
  <c r="AB6549" i="3"/>
  <c r="AB6548" i="3"/>
  <c r="AB6547" i="3"/>
  <c r="AB6546" i="3"/>
  <c r="AB6545" i="3"/>
  <c r="AB6544" i="3"/>
  <c r="AB6543" i="3"/>
  <c r="AB6542" i="3"/>
  <c r="AB6541" i="3"/>
  <c r="AB6540" i="3"/>
  <c r="AB6539" i="3"/>
  <c r="AB6538" i="3"/>
  <c r="AB6537" i="3"/>
  <c r="AB6536" i="3"/>
  <c r="AB6535" i="3"/>
  <c r="AB6534" i="3"/>
  <c r="AB6533" i="3"/>
  <c r="AB6532" i="3"/>
  <c r="AB6531" i="3"/>
  <c r="AB6530" i="3"/>
  <c r="AB6529" i="3"/>
  <c r="AB6528" i="3"/>
  <c r="AB6527" i="3"/>
  <c r="AB6526" i="3"/>
  <c r="AB6525" i="3"/>
  <c r="AB6524" i="3"/>
  <c r="AB6523" i="3"/>
  <c r="AB6522" i="3"/>
  <c r="AB6521" i="3"/>
  <c r="AB6520" i="3"/>
  <c r="AB6519" i="3"/>
  <c r="AB6518" i="3"/>
  <c r="AB6517" i="3"/>
  <c r="AB6516" i="3"/>
  <c r="AB6515" i="3"/>
  <c r="AB6514" i="3"/>
  <c r="AB6513" i="3"/>
  <c r="AB6512" i="3"/>
  <c r="AB6511" i="3"/>
  <c r="AB6510" i="3"/>
  <c r="AB6509" i="3"/>
  <c r="AB6508" i="3"/>
  <c r="AB6507" i="3"/>
  <c r="AB6506" i="3"/>
  <c r="AB6505" i="3"/>
  <c r="AB6504" i="3"/>
  <c r="AB6503" i="3"/>
  <c r="AB6502" i="3"/>
  <c r="AB6501" i="3"/>
  <c r="AB6500" i="3"/>
  <c r="AB6499" i="3"/>
  <c r="AB6498" i="3"/>
  <c r="AB6497" i="3"/>
  <c r="AB6496" i="3"/>
  <c r="AB6495" i="3"/>
  <c r="AB6494" i="3"/>
  <c r="AB6493" i="3"/>
  <c r="AB6492" i="3"/>
  <c r="AB6491" i="3"/>
  <c r="AB6490" i="3"/>
  <c r="AB6489" i="3"/>
  <c r="AB6488" i="3"/>
  <c r="AB6487" i="3"/>
  <c r="AB6486" i="3"/>
  <c r="AB6485" i="3"/>
  <c r="AB6484" i="3"/>
  <c r="AB6483" i="3"/>
  <c r="AB6482" i="3"/>
  <c r="AB6481" i="3"/>
  <c r="AB6480" i="3"/>
  <c r="AB6479" i="3"/>
  <c r="AB6478" i="3"/>
  <c r="AB6477" i="3"/>
  <c r="AB6476" i="3"/>
  <c r="AB6475" i="3"/>
  <c r="AB6474" i="3"/>
  <c r="AB6473" i="3"/>
  <c r="AB6472" i="3"/>
  <c r="AB6471" i="3"/>
  <c r="AB6470" i="3"/>
  <c r="AB6469" i="3"/>
  <c r="AB6468" i="3"/>
  <c r="AB6467" i="3"/>
  <c r="AB6466" i="3"/>
  <c r="AB6465" i="3"/>
  <c r="AB6464" i="3"/>
  <c r="AB6463" i="3"/>
  <c r="AB6462" i="3"/>
  <c r="AB6461" i="3"/>
  <c r="AB6460" i="3"/>
  <c r="AB6459" i="3"/>
  <c r="AB6458" i="3"/>
  <c r="AB6457" i="3"/>
  <c r="AB6456" i="3"/>
  <c r="AB6455" i="3"/>
  <c r="AB6454" i="3"/>
  <c r="AB6453" i="3"/>
  <c r="AB6452" i="3"/>
  <c r="AB6451" i="3"/>
  <c r="AB6450" i="3"/>
  <c r="AB6449" i="3"/>
  <c r="AB6448" i="3"/>
  <c r="AB6447" i="3"/>
  <c r="AB6446" i="3"/>
  <c r="AB6445" i="3"/>
  <c r="AB6444" i="3"/>
  <c r="AB6443" i="3"/>
  <c r="AB6442" i="3"/>
  <c r="AB6441" i="3"/>
  <c r="AB6440" i="3"/>
  <c r="AB6439" i="3"/>
  <c r="AB6438" i="3"/>
  <c r="AB6437" i="3"/>
  <c r="AB6436" i="3"/>
  <c r="AB6435" i="3"/>
  <c r="AB6434" i="3"/>
  <c r="AB6433" i="3"/>
  <c r="AB6432" i="3"/>
  <c r="AB6431" i="3"/>
  <c r="AB6430" i="3"/>
  <c r="AB6429" i="3"/>
  <c r="AB6428" i="3"/>
  <c r="AB6427" i="3"/>
  <c r="AB6426" i="3"/>
  <c r="AB6425" i="3"/>
  <c r="AB6424" i="3"/>
  <c r="AB6423" i="3"/>
  <c r="AB6422" i="3"/>
  <c r="AB6421" i="3"/>
  <c r="AB6420" i="3"/>
  <c r="AB6419" i="3"/>
  <c r="AB6418" i="3"/>
  <c r="AB6417" i="3"/>
  <c r="AB6416" i="3"/>
  <c r="AB6415" i="3"/>
  <c r="AB6414" i="3"/>
  <c r="AB6413" i="3"/>
  <c r="AB6412" i="3"/>
  <c r="AB6411" i="3"/>
  <c r="AB6410" i="3"/>
  <c r="AB6409" i="3"/>
  <c r="AB6408" i="3"/>
  <c r="AB6407" i="3"/>
  <c r="AB6406" i="3"/>
  <c r="AB6405" i="3"/>
  <c r="AB6404" i="3"/>
  <c r="AB6403" i="3"/>
  <c r="AB6402" i="3"/>
  <c r="AB6401" i="3"/>
  <c r="AB6400" i="3"/>
  <c r="AB6399" i="3"/>
  <c r="AB6398" i="3"/>
  <c r="AB6397" i="3"/>
  <c r="AB6396" i="3"/>
  <c r="AB6395" i="3"/>
  <c r="AB6394" i="3"/>
  <c r="AB6393" i="3"/>
  <c r="AB6392" i="3"/>
  <c r="AB6391" i="3"/>
  <c r="AB6390" i="3"/>
  <c r="AB6389" i="3"/>
  <c r="AB6388" i="3"/>
  <c r="AB6387" i="3"/>
  <c r="AB6386" i="3"/>
  <c r="AB6385" i="3"/>
  <c r="AB6384" i="3"/>
  <c r="AB6383" i="3"/>
  <c r="AB6382" i="3"/>
  <c r="AB6381" i="3"/>
  <c r="AB6380" i="3"/>
  <c r="AB6379" i="3"/>
  <c r="AB6378" i="3"/>
  <c r="AB6377" i="3"/>
  <c r="AB6376" i="3"/>
  <c r="AB6375" i="3"/>
  <c r="AB6374" i="3"/>
  <c r="AB6373" i="3"/>
  <c r="AB6372" i="3"/>
  <c r="AB6371" i="3"/>
  <c r="AB6370" i="3"/>
  <c r="AB6369" i="3"/>
  <c r="AB6368" i="3"/>
  <c r="AB6367" i="3"/>
  <c r="AB6366" i="3"/>
  <c r="AB6365" i="3"/>
  <c r="AB6364" i="3"/>
  <c r="AB6363" i="3"/>
  <c r="AB6362" i="3"/>
  <c r="AB6361" i="3"/>
  <c r="AB6360" i="3"/>
  <c r="AB6359" i="3"/>
  <c r="AB6358" i="3"/>
  <c r="AB6357" i="3"/>
  <c r="AB6356" i="3"/>
  <c r="AB6355" i="3"/>
  <c r="AB6354" i="3"/>
  <c r="AB6353" i="3"/>
  <c r="AB6352" i="3"/>
  <c r="AB6351" i="3"/>
  <c r="AB6350" i="3"/>
  <c r="AB6349" i="3"/>
  <c r="AB6348" i="3"/>
  <c r="AB6347" i="3"/>
  <c r="AB6346" i="3"/>
  <c r="AB6345" i="3"/>
  <c r="AB6344" i="3"/>
  <c r="AB6343" i="3"/>
  <c r="AB6342" i="3"/>
  <c r="AB6341" i="3"/>
  <c r="AB6340" i="3"/>
  <c r="AB6339" i="3"/>
  <c r="AB6338" i="3"/>
  <c r="AB6337" i="3"/>
  <c r="AB6336" i="3"/>
  <c r="AB6335" i="3"/>
  <c r="AB6334" i="3"/>
  <c r="AB6333" i="3"/>
  <c r="AB6332" i="3"/>
  <c r="AB6331" i="3"/>
  <c r="AB6330" i="3"/>
  <c r="AB6329" i="3"/>
  <c r="AB6328" i="3"/>
  <c r="AB6327" i="3"/>
  <c r="AB6326" i="3"/>
  <c r="AB6325" i="3"/>
  <c r="AB6324" i="3"/>
  <c r="AB6323" i="3"/>
  <c r="AB6322" i="3"/>
  <c r="AB6321" i="3"/>
  <c r="AB6320" i="3"/>
  <c r="AB6319" i="3"/>
  <c r="AB6318" i="3"/>
  <c r="AB6317" i="3"/>
  <c r="AB6316" i="3"/>
  <c r="AB6315" i="3"/>
  <c r="AB6314" i="3"/>
  <c r="AB6313" i="3"/>
  <c r="AB6312" i="3"/>
  <c r="AB6311" i="3"/>
  <c r="AB6310" i="3"/>
  <c r="AB6309" i="3"/>
  <c r="AB6308" i="3"/>
  <c r="AB6307" i="3"/>
  <c r="AB6306" i="3"/>
  <c r="AB6305" i="3"/>
  <c r="AB6304" i="3"/>
  <c r="AB6303" i="3"/>
  <c r="AB6302" i="3"/>
  <c r="AB6301" i="3"/>
  <c r="AB6300" i="3"/>
  <c r="AB6299" i="3"/>
  <c r="AB6298" i="3"/>
  <c r="AB6297" i="3"/>
  <c r="AB6296" i="3"/>
  <c r="AB6295" i="3"/>
  <c r="AB6294" i="3"/>
  <c r="AB6293" i="3"/>
  <c r="AB6292" i="3"/>
  <c r="AB6291" i="3"/>
  <c r="AB6290" i="3"/>
  <c r="AB6289" i="3"/>
  <c r="AB6288" i="3"/>
  <c r="AB6287" i="3"/>
  <c r="AB6286" i="3"/>
  <c r="AB6285" i="3"/>
  <c r="AB6284" i="3"/>
  <c r="AB6283" i="3"/>
  <c r="AB6282" i="3"/>
  <c r="AB6281" i="3"/>
  <c r="AB6280" i="3"/>
  <c r="AB6279" i="3"/>
  <c r="AB6278" i="3"/>
  <c r="AB6277" i="3"/>
  <c r="AB6276" i="3"/>
  <c r="AB6275" i="3"/>
  <c r="AB6274" i="3"/>
  <c r="AB6273" i="3"/>
  <c r="AB6272" i="3"/>
  <c r="AB6271" i="3"/>
  <c r="AB6270" i="3"/>
  <c r="AB6269" i="3"/>
  <c r="AB6268" i="3"/>
  <c r="AB6267" i="3"/>
  <c r="AB6266" i="3"/>
  <c r="AB6265" i="3"/>
  <c r="AB6264" i="3"/>
  <c r="AB6263" i="3"/>
  <c r="AB6262" i="3"/>
  <c r="AB6261" i="3"/>
  <c r="AB6260" i="3"/>
  <c r="AB6259" i="3"/>
  <c r="AB6258" i="3"/>
  <c r="AB6257" i="3"/>
  <c r="AB6256" i="3"/>
  <c r="AB6255" i="3"/>
  <c r="AB6254" i="3"/>
  <c r="AB6253" i="3"/>
  <c r="AB6252" i="3"/>
  <c r="AB6251" i="3"/>
  <c r="AB6250" i="3"/>
  <c r="AB6249" i="3"/>
  <c r="AB6248" i="3"/>
  <c r="AB6247" i="3"/>
  <c r="AB6246" i="3"/>
  <c r="AB6245" i="3"/>
  <c r="AB6244" i="3"/>
  <c r="AB6243" i="3"/>
  <c r="AB6242" i="3"/>
  <c r="AB6241" i="3"/>
  <c r="AB6240" i="3"/>
  <c r="AB6239" i="3"/>
  <c r="AB6238" i="3"/>
  <c r="AB6237" i="3"/>
  <c r="AB6236" i="3"/>
  <c r="AB6235" i="3"/>
  <c r="AB6234" i="3"/>
  <c r="AB6233" i="3"/>
  <c r="AB6232" i="3"/>
  <c r="AB6231" i="3"/>
  <c r="AB6230" i="3"/>
  <c r="AB6229" i="3"/>
  <c r="AB6228" i="3"/>
  <c r="AB6227" i="3"/>
  <c r="AB6226" i="3"/>
  <c r="AB6225" i="3"/>
  <c r="AB6224" i="3"/>
  <c r="AB6223" i="3"/>
  <c r="AB6222" i="3"/>
  <c r="AB6221" i="3"/>
  <c r="AB6220" i="3"/>
  <c r="AB6219" i="3"/>
  <c r="AB6218" i="3"/>
  <c r="AB6217" i="3"/>
  <c r="AB6216" i="3"/>
  <c r="AB6215" i="3"/>
  <c r="AB6214" i="3"/>
  <c r="AB6213" i="3"/>
  <c r="AB6212" i="3"/>
  <c r="AB6211" i="3"/>
  <c r="AB6210" i="3"/>
  <c r="AB6209" i="3"/>
  <c r="AB6208" i="3"/>
  <c r="AB6207" i="3"/>
  <c r="AB6206" i="3"/>
  <c r="AB6205" i="3"/>
  <c r="AB6204" i="3"/>
  <c r="AB6203" i="3"/>
  <c r="AB6202" i="3"/>
  <c r="AB6201" i="3"/>
  <c r="AB6200" i="3"/>
  <c r="AB6199" i="3"/>
  <c r="AB6198" i="3"/>
  <c r="AB6197" i="3"/>
  <c r="AB6196" i="3"/>
  <c r="AB6195" i="3"/>
  <c r="AB6194" i="3"/>
  <c r="AB6193" i="3"/>
  <c r="AB6192" i="3"/>
  <c r="AB6191" i="3"/>
  <c r="AB6190" i="3"/>
  <c r="AB6189" i="3"/>
  <c r="AB6188" i="3"/>
  <c r="AB6187" i="3"/>
  <c r="AB6186" i="3"/>
  <c r="AB6185" i="3"/>
  <c r="AB6184" i="3"/>
  <c r="AB6183" i="3"/>
  <c r="AB6182" i="3"/>
  <c r="AB6181" i="3"/>
  <c r="AB6180" i="3"/>
  <c r="AB6179" i="3"/>
  <c r="AB6178" i="3"/>
  <c r="AB6177" i="3"/>
  <c r="AB6176" i="3"/>
  <c r="AB6175" i="3"/>
  <c r="AB6174" i="3"/>
  <c r="AB6173" i="3"/>
  <c r="AB6172" i="3"/>
  <c r="AB6171" i="3"/>
  <c r="AB6170" i="3"/>
  <c r="AB6169" i="3"/>
  <c r="AB6168" i="3"/>
  <c r="AB6167" i="3"/>
  <c r="AB6166" i="3"/>
  <c r="AB6165" i="3"/>
  <c r="AB6164" i="3"/>
  <c r="AB6163" i="3"/>
  <c r="AB6162" i="3"/>
  <c r="AB6161" i="3"/>
  <c r="AB6160" i="3"/>
  <c r="AB6159" i="3"/>
  <c r="AB6158" i="3"/>
  <c r="AB6157" i="3"/>
  <c r="AB6156" i="3"/>
  <c r="AB6155" i="3"/>
  <c r="AB6154" i="3"/>
  <c r="AB6153" i="3"/>
  <c r="AB6152" i="3"/>
  <c r="AB6151" i="3"/>
  <c r="AB6150" i="3"/>
  <c r="AB6149" i="3"/>
  <c r="AB6148" i="3"/>
  <c r="AB6147" i="3"/>
  <c r="AB6146" i="3"/>
  <c r="AB6145" i="3"/>
  <c r="AB6144" i="3"/>
  <c r="AB6143" i="3"/>
  <c r="AB6142" i="3"/>
  <c r="AB6141" i="3"/>
  <c r="AB6140" i="3"/>
  <c r="AB6139" i="3"/>
  <c r="AB6138" i="3"/>
  <c r="AB6137" i="3"/>
  <c r="AB6136" i="3"/>
  <c r="AB6135" i="3"/>
  <c r="AB6134" i="3"/>
  <c r="AB6133" i="3"/>
  <c r="AB6132" i="3"/>
  <c r="AB6131" i="3"/>
  <c r="AB6130" i="3"/>
  <c r="AB6129" i="3"/>
  <c r="AB6128" i="3"/>
  <c r="AB6127" i="3"/>
  <c r="AB6126" i="3"/>
  <c r="AB6125" i="3"/>
  <c r="AB6124" i="3"/>
  <c r="AB6123" i="3"/>
  <c r="AB6122" i="3"/>
  <c r="AB6121" i="3"/>
  <c r="AB6120" i="3"/>
  <c r="AB6119" i="3"/>
  <c r="AB6118" i="3"/>
  <c r="AB6117" i="3"/>
  <c r="AB6116" i="3"/>
  <c r="AB6115" i="3"/>
  <c r="AB6114" i="3"/>
  <c r="AB6113" i="3"/>
  <c r="AB6112" i="3"/>
  <c r="AB6111" i="3"/>
  <c r="AB6110" i="3"/>
  <c r="AB6109" i="3"/>
  <c r="AB6108" i="3"/>
  <c r="AB6107" i="3"/>
  <c r="AB6106" i="3"/>
  <c r="AB6105" i="3"/>
  <c r="AB6104" i="3"/>
  <c r="AB6103" i="3"/>
  <c r="AB6102" i="3"/>
  <c r="AB6101" i="3"/>
  <c r="AB6100" i="3"/>
  <c r="AB6099" i="3"/>
  <c r="AB6098" i="3"/>
  <c r="AB6097" i="3"/>
  <c r="AB6096" i="3"/>
  <c r="AB6095" i="3"/>
  <c r="AB6094" i="3"/>
  <c r="AB6093" i="3"/>
  <c r="AB6092" i="3"/>
  <c r="AB6091" i="3"/>
  <c r="AB6090" i="3"/>
  <c r="AB6089" i="3"/>
  <c r="AB6088" i="3"/>
  <c r="AB6087" i="3"/>
  <c r="AB6086" i="3"/>
  <c r="AB6085" i="3"/>
  <c r="AB6084" i="3"/>
  <c r="AB6083" i="3"/>
  <c r="AB6082" i="3"/>
  <c r="AB6081" i="3"/>
  <c r="AB6080" i="3"/>
  <c r="AB6079" i="3"/>
  <c r="AB6078" i="3"/>
  <c r="AB6077" i="3"/>
  <c r="AB6076" i="3"/>
  <c r="AB6075" i="3"/>
  <c r="AB6074" i="3"/>
  <c r="AB6073" i="3"/>
  <c r="AB6072" i="3"/>
  <c r="AB6071" i="3"/>
  <c r="AB6070" i="3"/>
  <c r="AB6069" i="3"/>
  <c r="AB6068" i="3"/>
  <c r="AB6067" i="3"/>
  <c r="AB6066" i="3"/>
  <c r="AB6065" i="3"/>
  <c r="AB6064" i="3"/>
  <c r="AB6063" i="3"/>
  <c r="AB6062" i="3"/>
  <c r="AB6061" i="3"/>
  <c r="AB6060" i="3"/>
  <c r="AB6059" i="3"/>
  <c r="AB6058" i="3"/>
  <c r="AB6057" i="3"/>
  <c r="AB6056" i="3"/>
  <c r="AB6055" i="3"/>
  <c r="AB6054" i="3"/>
  <c r="AB6053" i="3"/>
  <c r="AB6052" i="3"/>
  <c r="AB6051" i="3"/>
  <c r="AB6050" i="3"/>
  <c r="AB6049" i="3"/>
  <c r="AB6048" i="3"/>
  <c r="AB6047" i="3"/>
  <c r="AB6046" i="3"/>
  <c r="AB6045" i="3"/>
  <c r="AB6044" i="3"/>
  <c r="AB6043" i="3"/>
  <c r="AB6042" i="3"/>
  <c r="AB6041" i="3"/>
  <c r="AB6040" i="3"/>
  <c r="AB6039" i="3"/>
  <c r="AB6038" i="3"/>
  <c r="AB6037" i="3"/>
  <c r="AB6036" i="3"/>
  <c r="AB6035" i="3"/>
  <c r="AB6034" i="3"/>
  <c r="AB6033" i="3"/>
  <c r="AB6032" i="3"/>
  <c r="AB6031" i="3"/>
  <c r="AB6030" i="3"/>
  <c r="AB6029" i="3"/>
  <c r="AB6028" i="3"/>
  <c r="AB6027" i="3"/>
  <c r="AB6026" i="3"/>
  <c r="AB6025" i="3"/>
  <c r="AB6024" i="3"/>
  <c r="AB6023" i="3"/>
  <c r="AB6022" i="3"/>
  <c r="AB6021" i="3"/>
  <c r="AB6020" i="3"/>
  <c r="AB6019" i="3"/>
  <c r="AB6018" i="3"/>
  <c r="AB6017" i="3"/>
  <c r="AB6016" i="3"/>
  <c r="AB6015" i="3"/>
  <c r="AB6014" i="3"/>
  <c r="AB6013" i="3"/>
  <c r="AB6012" i="3"/>
  <c r="AB6011" i="3"/>
  <c r="AB6010" i="3"/>
  <c r="AB6009" i="3"/>
  <c r="AB6008" i="3"/>
  <c r="AB6007" i="3"/>
  <c r="AB6006" i="3"/>
  <c r="AB6005" i="3"/>
  <c r="AB6004" i="3"/>
  <c r="AB6003" i="3"/>
  <c r="AB6002" i="3"/>
  <c r="AB6001" i="3"/>
  <c r="AB6000" i="3"/>
  <c r="AB5999" i="3"/>
  <c r="AB5998" i="3"/>
  <c r="AB5997" i="3"/>
  <c r="AB5996" i="3"/>
  <c r="AB5995" i="3"/>
  <c r="AB5994" i="3"/>
  <c r="AB5993" i="3"/>
  <c r="AB5992" i="3"/>
  <c r="AB5991" i="3"/>
  <c r="AB5990" i="3"/>
  <c r="AB5989" i="3"/>
  <c r="AB5988" i="3"/>
  <c r="AB5987" i="3"/>
  <c r="AB5986" i="3"/>
  <c r="AB5985" i="3"/>
  <c r="AB5984" i="3"/>
  <c r="AB5983" i="3"/>
  <c r="AB5982" i="3"/>
  <c r="AB5981" i="3"/>
  <c r="AB5980" i="3"/>
  <c r="AB5979" i="3"/>
  <c r="AB5978" i="3"/>
  <c r="AB5977" i="3"/>
  <c r="AB5976" i="3"/>
  <c r="AB5975" i="3"/>
  <c r="AB5974" i="3"/>
  <c r="AB5973" i="3"/>
  <c r="AB5972" i="3"/>
  <c r="AB5971" i="3"/>
  <c r="AB5970" i="3"/>
  <c r="AB5969" i="3"/>
  <c r="AB5968" i="3"/>
  <c r="AB5967" i="3"/>
  <c r="AB5966" i="3"/>
  <c r="AB5965" i="3"/>
  <c r="AB5964" i="3"/>
  <c r="AB5963" i="3"/>
  <c r="AB5962" i="3"/>
  <c r="AB5961" i="3"/>
  <c r="AB5960" i="3"/>
  <c r="AB5959" i="3"/>
  <c r="AB5958" i="3"/>
  <c r="AB5957" i="3"/>
  <c r="AB5956" i="3"/>
  <c r="AB5955" i="3"/>
  <c r="AB5954" i="3"/>
  <c r="AB5953" i="3"/>
  <c r="AB5952" i="3"/>
  <c r="AB5951" i="3"/>
  <c r="AB5950" i="3"/>
  <c r="AB5949" i="3"/>
  <c r="AB5948" i="3"/>
  <c r="AB5947" i="3"/>
  <c r="AB5946" i="3"/>
  <c r="AB5945" i="3"/>
  <c r="AB5944" i="3"/>
  <c r="AB5943" i="3"/>
  <c r="AB5942" i="3"/>
  <c r="AB5941" i="3"/>
  <c r="AB5940" i="3"/>
  <c r="AB5939" i="3"/>
  <c r="AB5938" i="3"/>
  <c r="AB5937" i="3"/>
  <c r="AB5936" i="3"/>
  <c r="AB5935" i="3"/>
  <c r="AB5934" i="3"/>
  <c r="AB5933" i="3"/>
  <c r="AB5932" i="3"/>
  <c r="AB5931" i="3"/>
  <c r="AB5930" i="3"/>
  <c r="AB5929" i="3"/>
  <c r="AB5928" i="3"/>
  <c r="AB5927" i="3"/>
  <c r="AB5926" i="3"/>
  <c r="AB5925" i="3"/>
  <c r="AB5924" i="3"/>
  <c r="AB5923" i="3"/>
  <c r="AB5922" i="3"/>
  <c r="AB5921" i="3"/>
  <c r="AB5920" i="3"/>
  <c r="AB5919" i="3"/>
  <c r="AB5918" i="3"/>
  <c r="AB5917" i="3"/>
  <c r="AB5916" i="3"/>
  <c r="AB5915" i="3"/>
  <c r="AB5914" i="3"/>
  <c r="AB5913" i="3"/>
  <c r="AB5912" i="3"/>
  <c r="AB5911" i="3"/>
  <c r="AB5910" i="3"/>
  <c r="AB5909" i="3"/>
  <c r="AB5908" i="3"/>
  <c r="AB5907" i="3"/>
  <c r="AB5906" i="3"/>
  <c r="AB5905" i="3"/>
  <c r="AB5904" i="3"/>
  <c r="AB5903" i="3"/>
  <c r="AB5902" i="3"/>
  <c r="AB5901" i="3"/>
  <c r="AB5900" i="3"/>
  <c r="AB5899" i="3"/>
  <c r="AB5898" i="3"/>
  <c r="AB5897" i="3"/>
  <c r="AB5896" i="3"/>
  <c r="AB5895" i="3"/>
  <c r="AB5894" i="3"/>
  <c r="AB5893" i="3"/>
  <c r="AB5892" i="3"/>
  <c r="AB5891" i="3"/>
  <c r="AB5890" i="3"/>
  <c r="AB5889" i="3"/>
  <c r="AB5888" i="3"/>
  <c r="AB5887" i="3"/>
  <c r="AB5886" i="3"/>
  <c r="AB5885" i="3"/>
  <c r="AB5884" i="3"/>
  <c r="AB5883" i="3"/>
  <c r="AB5882" i="3"/>
  <c r="AB5881" i="3"/>
  <c r="AB5880" i="3"/>
  <c r="AB5879" i="3"/>
  <c r="AB5878" i="3"/>
  <c r="AB5877" i="3"/>
  <c r="AB5876" i="3"/>
  <c r="AB5875" i="3"/>
  <c r="AB5874" i="3"/>
  <c r="AB5873" i="3"/>
  <c r="AB5872" i="3"/>
  <c r="AB5871" i="3"/>
  <c r="AB5870" i="3"/>
  <c r="AB5869" i="3"/>
  <c r="AB5868" i="3"/>
  <c r="AB5867" i="3"/>
  <c r="AB5866" i="3"/>
  <c r="AB5865" i="3"/>
  <c r="AB5864" i="3"/>
  <c r="AB5863" i="3"/>
  <c r="AB5862" i="3"/>
  <c r="AB5861" i="3"/>
  <c r="AB5860" i="3"/>
  <c r="AB5859" i="3"/>
  <c r="AB5858" i="3"/>
  <c r="AB5857" i="3"/>
  <c r="AB5856" i="3"/>
  <c r="AB5855" i="3"/>
  <c r="AB5854" i="3"/>
  <c r="AB5853" i="3"/>
  <c r="AB5852" i="3"/>
  <c r="AB5851" i="3"/>
  <c r="AB5850" i="3"/>
  <c r="AB5849" i="3"/>
  <c r="AB5848" i="3"/>
  <c r="AB5847" i="3"/>
  <c r="AB5846" i="3"/>
  <c r="AB5845" i="3"/>
  <c r="AB5844" i="3"/>
  <c r="AB5843" i="3"/>
  <c r="AB5842" i="3"/>
  <c r="AB5841" i="3"/>
  <c r="AB5840" i="3"/>
  <c r="AB5839" i="3"/>
  <c r="AB5838" i="3"/>
  <c r="AB5837" i="3"/>
  <c r="AB5836" i="3"/>
  <c r="AB5835" i="3"/>
  <c r="AB5834" i="3"/>
  <c r="AB5833" i="3"/>
  <c r="AB5832" i="3"/>
  <c r="AB5831" i="3"/>
  <c r="AB5830" i="3"/>
  <c r="AB5829" i="3"/>
  <c r="AB5828" i="3"/>
  <c r="AB5827" i="3"/>
  <c r="AB5826" i="3"/>
  <c r="AB5825" i="3"/>
  <c r="AB5824" i="3"/>
  <c r="AB5823" i="3"/>
  <c r="AB5822" i="3"/>
  <c r="AB5821" i="3"/>
  <c r="AB5820" i="3"/>
  <c r="AB5819" i="3"/>
  <c r="AB5818" i="3"/>
  <c r="AB5817" i="3"/>
  <c r="AB5816" i="3"/>
  <c r="AB5815" i="3"/>
  <c r="AB5814" i="3"/>
  <c r="AB5813" i="3"/>
  <c r="AB5812" i="3"/>
  <c r="AB5811" i="3"/>
  <c r="AB5810" i="3"/>
  <c r="AB5809" i="3"/>
  <c r="AB5808" i="3"/>
  <c r="AB5807" i="3"/>
  <c r="AB5806" i="3"/>
  <c r="AB5805" i="3"/>
  <c r="AB5804" i="3"/>
  <c r="AB5803" i="3"/>
  <c r="AB5802" i="3"/>
  <c r="AB5801" i="3"/>
  <c r="AB5800" i="3"/>
  <c r="AB5799" i="3"/>
  <c r="AB5798" i="3"/>
  <c r="AB5797" i="3"/>
  <c r="AB5796" i="3"/>
  <c r="AB5795" i="3"/>
  <c r="AB5794" i="3"/>
  <c r="AB5793" i="3"/>
  <c r="AB5792" i="3"/>
  <c r="AB5791" i="3"/>
  <c r="AB5790" i="3"/>
  <c r="AB5789" i="3"/>
  <c r="AB5788" i="3"/>
  <c r="AB5787" i="3"/>
  <c r="AB5786" i="3"/>
  <c r="AB5785" i="3"/>
  <c r="AB5784" i="3"/>
  <c r="AB5783" i="3"/>
  <c r="AB5782" i="3"/>
  <c r="AB5781" i="3"/>
  <c r="AB5780" i="3"/>
  <c r="AB5779" i="3"/>
  <c r="AB5778" i="3"/>
  <c r="AB5777" i="3"/>
  <c r="AB5776" i="3"/>
  <c r="AB5775" i="3"/>
  <c r="AB5774" i="3"/>
  <c r="AB5773" i="3"/>
  <c r="AB5772" i="3"/>
  <c r="AB5771" i="3"/>
  <c r="AB5770" i="3"/>
  <c r="AB5769" i="3"/>
  <c r="AB5768" i="3"/>
  <c r="AB5767" i="3"/>
  <c r="AB5766" i="3"/>
  <c r="AB5765" i="3"/>
  <c r="AB5764" i="3"/>
  <c r="AB5763" i="3"/>
  <c r="AB5762" i="3"/>
  <c r="AB5761" i="3"/>
  <c r="AB5760" i="3"/>
  <c r="AB5759" i="3"/>
  <c r="AB5758" i="3"/>
  <c r="AB5757" i="3"/>
  <c r="AB5756" i="3"/>
  <c r="AB5755" i="3"/>
  <c r="AB5754" i="3"/>
  <c r="AB5753" i="3"/>
  <c r="AB5752" i="3"/>
  <c r="AB5751" i="3"/>
  <c r="AB5750" i="3"/>
  <c r="AB5749" i="3"/>
  <c r="AB5748" i="3"/>
  <c r="AB5747" i="3"/>
  <c r="AB5746" i="3"/>
  <c r="AB5745" i="3"/>
  <c r="AB5744" i="3"/>
  <c r="AB5743" i="3"/>
  <c r="AB5742" i="3"/>
  <c r="AB5741" i="3"/>
  <c r="AB5740" i="3"/>
  <c r="AB5739" i="3"/>
  <c r="AB5738" i="3"/>
  <c r="AB5737" i="3"/>
  <c r="AB5736" i="3"/>
  <c r="AB5735" i="3"/>
  <c r="AB5734" i="3"/>
  <c r="AB5733" i="3"/>
  <c r="AB5732" i="3"/>
  <c r="AB5731" i="3"/>
  <c r="AB5730" i="3"/>
  <c r="AB5729" i="3"/>
  <c r="AB5728" i="3"/>
  <c r="AB5727" i="3"/>
  <c r="AB5726" i="3"/>
  <c r="AB5725" i="3"/>
  <c r="AB5724" i="3"/>
  <c r="AB5723" i="3"/>
  <c r="AB5722" i="3"/>
  <c r="AB5721" i="3"/>
  <c r="AB5720" i="3"/>
  <c r="AB5719" i="3"/>
  <c r="AB5718" i="3"/>
  <c r="AB5717" i="3"/>
  <c r="AB5716" i="3"/>
  <c r="AB5715" i="3"/>
  <c r="AB5714" i="3"/>
  <c r="AB5713" i="3"/>
  <c r="AB5712" i="3"/>
  <c r="AB5711" i="3"/>
  <c r="AB5710" i="3"/>
  <c r="AB5709" i="3"/>
  <c r="AB5708" i="3"/>
  <c r="AB5707" i="3"/>
  <c r="AB5706" i="3"/>
  <c r="AB5705" i="3"/>
  <c r="AB5704" i="3"/>
  <c r="AB5703" i="3"/>
  <c r="AB5702" i="3"/>
  <c r="AB5701" i="3"/>
  <c r="AB5700" i="3"/>
  <c r="AB5699" i="3"/>
  <c r="AB5698" i="3"/>
  <c r="AB5697" i="3"/>
  <c r="AB5696" i="3"/>
  <c r="AB5695" i="3"/>
  <c r="AB5694" i="3"/>
  <c r="AB5693" i="3"/>
  <c r="AB5692" i="3"/>
  <c r="AB5691" i="3"/>
  <c r="AB5690" i="3"/>
  <c r="AB5689" i="3"/>
  <c r="AB5688" i="3"/>
  <c r="AB5687" i="3"/>
  <c r="AB5686" i="3"/>
  <c r="AB5685" i="3"/>
  <c r="AB5684" i="3"/>
  <c r="AB5683" i="3"/>
  <c r="AB5682" i="3"/>
  <c r="AB5681" i="3"/>
  <c r="AB5680" i="3"/>
  <c r="AB5679" i="3"/>
  <c r="AB5678" i="3"/>
  <c r="AB5677" i="3"/>
  <c r="AB5676" i="3"/>
  <c r="AB5675" i="3"/>
  <c r="AB5674" i="3"/>
  <c r="AB5673" i="3"/>
  <c r="AB5672" i="3"/>
  <c r="AB5671" i="3"/>
  <c r="AB5670" i="3"/>
  <c r="AB5669" i="3"/>
  <c r="AB5668" i="3"/>
  <c r="AB5667" i="3"/>
  <c r="AB5666" i="3"/>
  <c r="AB5665" i="3"/>
  <c r="AB5664" i="3"/>
  <c r="AB5663" i="3"/>
  <c r="AB5662" i="3"/>
  <c r="AB5661" i="3"/>
  <c r="AB5660" i="3"/>
  <c r="AB5659" i="3"/>
  <c r="AB5658" i="3"/>
  <c r="AB5657" i="3"/>
  <c r="AB5656" i="3"/>
  <c r="AB5655" i="3"/>
  <c r="AB5654" i="3"/>
  <c r="AB5653" i="3"/>
  <c r="AB5652" i="3"/>
  <c r="AB5651" i="3"/>
  <c r="AB5650" i="3"/>
  <c r="AB5649" i="3"/>
  <c r="AB5648" i="3"/>
  <c r="AB5647" i="3"/>
  <c r="AB5646" i="3"/>
  <c r="AB5645" i="3"/>
  <c r="AB5644" i="3"/>
  <c r="AB5643" i="3"/>
  <c r="AB5642" i="3"/>
  <c r="AB5641" i="3"/>
  <c r="AB5640" i="3"/>
  <c r="AB5639" i="3"/>
  <c r="AB5638" i="3"/>
  <c r="AB5637" i="3"/>
  <c r="AB5636" i="3"/>
  <c r="AB5635" i="3"/>
  <c r="AB5634" i="3"/>
  <c r="AB5633" i="3"/>
  <c r="AB5632" i="3"/>
  <c r="AB5631" i="3"/>
  <c r="AB5630" i="3"/>
  <c r="AB5629" i="3"/>
  <c r="AB5628" i="3"/>
  <c r="AB5627" i="3"/>
  <c r="AB5626" i="3"/>
  <c r="AB5625" i="3"/>
  <c r="AB5624" i="3"/>
  <c r="AB5623" i="3"/>
  <c r="AB5622" i="3"/>
  <c r="AB5621" i="3"/>
  <c r="AB5620" i="3"/>
  <c r="AB5619" i="3"/>
  <c r="AB5618" i="3"/>
  <c r="AB5617" i="3"/>
  <c r="AB5616" i="3"/>
  <c r="AB5615" i="3"/>
  <c r="AB5614" i="3"/>
  <c r="AB5613" i="3"/>
  <c r="AB5612" i="3"/>
  <c r="AB5611" i="3"/>
  <c r="AB5610" i="3"/>
  <c r="AB5609" i="3"/>
  <c r="AB5608" i="3"/>
  <c r="AB5607" i="3"/>
  <c r="AB5606" i="3"/>
  <c r="AB5605" i="3"/>
  <c r="AB5604" i="3"/>
  <c r="AB5603" i="3"/>
  <c r="AB5602" i="3"/>
  <c r="AB5601" i="3"/>
  <c r="AB5600" i="3"/>
  <c r="AB5599" i="3"/>
  <c r="AB5598" i="3"/>
  <c r="AB5597" i="3"/>
  <c r="AB5596" i="3"/>
  <c r="AB5595" i="3"/>
  <c r="AB5594" i="3"/>
  <c r="AB5593" i="3"/>
  <c r="AB5592" i="3"/>
  <c r="AB5591" i="3"/>
  <c r="AB5590" i="3"/>
  <c r="AB5589" i="3"/>
  <c r="AB5588" i="3"/>
  <c r="AB5587" i="3"/>
  <c r="AB5586" i="3"/>
  <c r="AB5585" i="3"/>
  <c r="AB5584" i="3"/>
  <c r="AB5583" i="3"/>
  <c r="AB5582" i="3"/>
  <c r="AB5581" i="3"/>
  <c r="AB5580" i="3"/>
  <c r="AB5579" i="3"/>
  <c r="AB5578" i="3"/>
  <c r="AB5577" i="3"/>
  <c r="AB5576" i="3"/>
  <c r="AB5575" i="3"/>
  <c r="AB5574" i="3"/>
  <c r="AB5573" i="3"/>
  <c r="AB5572" i="3"/>
  <c r="AB5571" i="3"/>
  <c r="AB5570" i="3"/>
  <c r="AB5569" i="3"/>
  <c r="AB5568" i="3"/>
  <c r="AB5567" i="3"/>
  <c r="AB5566" i="3"/>
  <c r="AB5565" i="3"/>
  <c r="AB5564" i="3"/>
  <c r="AB5563" i="3"/>
  <c r="AB5562" i="3"/>
  <c r="AB5561" i="3"/>
  <c r="AB5560" i="3"/>
  <c r="AB5559" i="3"/>
  <c r="AB5558" i="3"/>
  <c r="AB5557" i="3"/>
  <c r="AB5556" i="3"/>
  <c r="AB5555" i="3"/>
  <c r="AB5554" i="3"/>
  <c r="AB5553" i="3"/>
  <c r="AB5552" i="3"/>
  <c r="AB5551" i="3"/>
  <c r="AB5550" i="3"/>
  <c r="AB5549" i="3"/>
  <c r="AB5548" i="3"/>
  <c r="AB5547" i="3"/>
  <c r="AB5546" i="3"/>
  <c r="AB5545" i="3"/>
  <c r="AB5544" i="3"/>
  <c r="AB5543" i="3"/>
  <c r="AB5542" i="3"/>
  <c r="AB5541" i="3"/>
  <c r="AB5540" i="3"/>
  <c r="AB5539" i="3"/>
  <c r="AB5538" i="3"/>
  <c r="AB5537" i="3"/>
  <c r="AB5536" i="3"/>
  <c r="AB5535" i="3"/>
  <c r="AB5534" i="3"/>
  <c r="AB5533" i="3"/>
  <c r="AB5532" i="3"/>
  <c r="AB5531" i="3"/>
  <c r="AB5530" i="3"/>
  <c r="AB5529" i="3"/>
  <c r="AB5528" i="3"/>
  <c r="AB5527" i="3"/>
  <c r="AB5526" i="3"/>
  <c r="AB5525" i="3"/>
  <c r="AB5524" i="3"/>
  <c r="AB5523" i="3"/>
  <c r="AB5522" i="3"/>
  <c r="AB5521" i="3"/>
  <c r="AB5520" i="3"/>
  <c r="AB5519" i="3"/>
  <c r="AB5518" i="3"/>
  <c r="AB5517" i="3"/>
  <c r="AB5516" i="3"/>
  <c r="AB5515" i="3"/>
  <c r="AB5514" i="3"/>
  <c r="AB5513" i="3"/>
  <c r="AB5512" i="3"/>
  <c r="AB5511" i="3"/>
  <c r="AB5510" i="3"/>
  <c r="AB5509" i="3"/>
  <c r="AB5508" i="3"/>
  <c r="AB5507" i="3"/>
  <c r="AB5506" i="3"/>
  <c r="AB5505" i="3"/>
  <c r="AB5504" i="3"/>
  <c r="AB5503" i="3"/>
  <c r="AB5502" i="3"/>
  <c r="AB5501" i="3"/>
  <c r="AB5500" i="3"/>
  <c r="AB5499" i="3"/>
  <c r="AB5498" i="3"/>
  <c r="AB5497" i="3"/>
  <c r="AB5496" i="3"/>
  <c r="AB5495" i="3"/>
  <c r="AB5494" i="3"/>
  <c r="AB5493" i="3"/>
  <c r="AB5492" i="3"/>
  <c r="AB5491" i="3"/>
  <c r="AB5490" i="3"/>
  <c r="AB5489" i="3"/>
  <c r="AB5488" i="3"/>
  <c r="AB5487" i="3"/>
  <c r="AB5486" i="3"/>
  <c r="AB5485" i="3"/>
  <c r="AB5484" i="3"/>
  <c r="AB5483" i="3"/>
  <c r="AB5482" i="3"/>
  <c r="AB5481" i="3"/>
  <c r="AB5480" i="3"/>
  <c r="AB5479" i="3"/>
  <c r="AB5478" i="3"/>
  <c r="AB5477" i="3"/>
  <c r="AB5476" i="3"/>
  <c r="AB5475" i="3"/>
  <c r="AB5474" i="3"/>
  <c r="AB5473" i="3"/>
  <c r="AB5472" i="3"/>
  <c r="AB5471" i="3"/>
  <c r="AB5470" i="3"/>
  <c r="AB5469" i="3"/>
  <c r="AB5468" i="3"/>
  <c r="AB5467" i="3"/>
  <c r="AB5466" i="3"/>
  <c r="AB5465" i="3"/>
  <c r="AB5464" i="3"/>
  <c r="AB5463" i="3"/>
  <c r="AB5462" i="3"/>
  <c r="AB5461" i="3"/>
  <c r="AB5460" i="3"/>
  <c r="AB5459" i="3"/>
  <c r="AB5458" i="3"/>
  <c r="AB5457" i="3"/>
  <c r="AB5456" i="3"/>
  <c r="AB5455" i="3"/>
  <c r="AB5454" i="3"/>
  <c r="AB5453" i="3"/>
  <c r="AB5452" i="3"/>
  <c r="AB5451" i="3"/>
  <c r="AB5450" i="3"/>
  <c r="AB5449" i="3"/>
  <c r="AB5448" i="3"/>
  <c r="AB5447" i="3"/>
  <c r="AB5446" i="3"/>
  <c r="AB5445" i="3"/>
  <c r="AB5444" i="3"/>
  <c r="AB5443" i="3"/>
  <c r="AB5442" i="3"/>
  <c r="AB5441" i="3"/>
  <c r="AB5440" i="3"/>
  <c r="AB5439" i="3"/>
  <c r="AB5438" i="3"/>
  <c r="AB5437" i="3"/>
  <c r="AB5436" i="3"/>
  <c r="AB5435" i="3"/>
  <c r="AB5434" i="3"/>
  <c r="AB5433" i="3"/>
  <c r="AB5432" i="3"/>
  <c r="AB5431" i="3"/>
  <c r="AB5430" i="3"/>
  <c r="AB5429" i="3"/>
  <c r="AB5428" i="3"/>
  <c r="AB5427" i="3"/>
  <c r="AB5426" i="3"/>
  <c r="AB5425" i="3"/>
  <c r="AB5424" i="3"/>
  <c r="AB5423" i="3"/>
  <c r="AB5422" i="3"/>
  <c r="AB5421" i="3"/>
  <c r="AB5420" i="3"/>
  <c r="AB5419" i="3"/>
  <c r="AB5418" i="3"/>
  <c r="AB5417" i="3"/>
  <c r="AB5416" i="3"/>
  <c r="AB5415" i="3"/>
  <c r="AB5414" i="3"/>
  <c r="AB5413" i="3"/>
  <c r="AB5412" i="3"/>
  <c r="AB5411" i="3"/>
  <c r="AB5410" i="3"/>
  <c r="AB5409" i="3"/>
  <c r="AB5408" i="3"/>
  <c r="AB5407" i="3"/>
  <c r="AB5406" i="3"/>
  <c r="AB5405" i="3"/>
  <c r="AB5404" i="3"/>
  <c r="AB5403" i="3"/>
  <c r="AB5402" i="3"/>
  <c r="AB5401" i="3"/>
  <c r="AB5400" i="3"/>
  <c r="AB5399" i="3"/>
  <c r="AB5398" i="3"/>
  <c r="AB5397" i="3"/>
  <c r="AB5396" i="3"/>
  <c r="AB5395" i="3"/>
  <c r="AB5394" i="3"/>
  <c r="AB5393" i="3"/>
  <c r="AB5392" i="3"/>
  <c r="AB5391" i="3"/>
  <c r="AB5390" i="3"/>
  <c r="AB5389" i="3"/>
  <c r="AB5388" i="3"/>
  <c r="AB5387" i="3"/>
  <c r="AB5386" i="3"/>
  <c r="AB5385" i="3"/>
  <c r="AB5384" i="3"/>
  <c r="AB5383" i="3"/>
  <c r="AB5382" i="3"/>
  <c r="AB5381" i="3"/>
  <c r="AB5380" i="3"/>
  <c r="AB5379" i="3"/>
  <c r="AB5378" i="3"/>
  <c r="AB5377" i="3"/>
  <c r="AB5376" i="3"/>
  <c r="AB5375" i="3"/>
  <c r="AB5374" i="3"/>
  <c r="AB5373" i="3"/>
  <c r="AB5372" i="3"/>
  <c r="AB5371" i="3"/>
  <c r="AB5370" i="3"/>
  <c r="AB5369" i="3"/>
  <c r="AB5368" i="3"/>
  <c r="AB5367" i="3"/>
  <c r="AB5366" i="3"/>
  <c r="AB5365" i="3"/>
  <c r="AB5364" i="3"/>
  <c r="AB5363" i="3"/>
  <c r="AB5362" i="3"/>
  <c r="AB5361" i="3"/>
  <c r="AB5360" i="3"/>
  <c r="AB5359" i="3"/>
  <c r="AB5358" i="3"/>
  <c r="AB5357" i="3"/>
  <c r="AB5356" i="3"/>
  <c r="AB5355" i="3"/>
  <c r="AB5354" i="3"/>
  <c r="AB5353" i="3"/>
  <c r="AB5352" i="3"/>
  <c r="AB5351" i="3"/>
  <c r="AB5350" i="3"/>
  <c r="AB5349" i="3"/>
  <c r="AB5348" i="3"/>
  <c r="AB5347" i="3"/>
  <c r="AB5346" i="3"/>
  <c r="AB5345" i="3"/>
  <c r="AB5344" i="3"/>
  <c r="AB5343" i="3"/>
  <c r="AB5342" i="3"/>
  <c r="AB5341" i="3"/>
  <c r="AB5340" i="3"/>
  <c r="AB5339" i="3"/>
  <c r="AB5338" i="3"/>
  <c r="AB5337" i="3"/>
  <c r="AB5336" i="3"/>
  <c r="AB5335" i="3"/>
  <c r="AB5334" i="3"/>
  <c r="AB5333" i="3"/>
  <c r="AB5332" i="3"/>
  <c r="AB5331" i="3"/>
  <c r="AB5330" i="3"/>
  <c r="AB5329" i="3"/>
  <c r="AB5328" i="3"/>
  <c r="AB5327" i="3"/>
  <c r="AB5326" i="3"/>
  <c r="AB5325" i="3"/>
  <c r="AB5324" i="3"/>
  <c r="AB5323" i="3"/>
  <c r="AB5322" i="3"/>
  <c r="AB5321" i="3"/>
  <c r="AB5320" i="3"/>
  <c r="AB5319" i="3"/>
  <c r="AB5318" i="3"/>
  <c r="AB5317" i="3"/>
  <c r="AB5316" i="3"/>
  <c r="AB5315" i="3"/>
  <c r="AB5314" i="3"/>
  <c r="AB5313" i="3"/>
  <c r="AB5312" i="3"/>
  <c r="AB5311" i="3"/>
  <c r="AB5310" i="3"/>
  <c r="AB5309" i="3"/>
  <c r="AB5308" i="3"/>
  <c r="AB5307" i="3"/>
  <c r="AB5306" i="3"/>
  <c r="AB5305" i="3"/>
  <c r="AB5304" i="3"/>
  <c r="AB5303" i="3"/>
  <c r="AB5302" i="3"/>
  <c r="AB5301" i="3"/>
  <c r="AB5300" i="3"/>
  <c r="AB5299" i="3"/>
  <c r="AB5298" i="3"/>
  <c r="AB5297" i="3"/>
  <c r="AB5296" i="3"/>
  <c r="AB5295" i="3"/>
  <c r="AB5294" i="3"/>
  <c r="AB5293" i="3"/>
  <c r="AB5292" i="3"/>
  <c r="AB5291" i="3"/>
  <c r="AB5290" i="3"/>
  <c r="AB5289" i="3"/>
  <c r="AB5288" i="3"/>
  <c r="AB5287" i="3"/>
  <c r="AB5286" i="3"/>
  <c r="AB5285" i="3"/>
  <c r="AB5284" i="3"/>
  <c r="AB5283" i="3"/>
  <c r="AB5282" i="3"/>
  <c r="AB5281" i="3"/>
  <c r="AB5280" i="3"/>
  <c r="AB5279" i="3"/>
  <c r="AB5278" i="3"/>
  <c r="AB5277" i="3"/>
  <c r="AB5276" i="3"/>
  <c r="AB5275" i="3"/>
  <c r="AB5274" i="3"/>
  <c r="AB5273" i="3"/>
  <c r="AB5272" i="3"/>
  <c r="AB5271" i="3"/>
  <c r="AB5270" i="3"/>
  <c r="AB5269" i="3"/>
  <c r="AB5268" i="3"/>
  <c r="AB5267" i="3"/>
  <c r="AB5266" i="3"/>
  <c r="AB5265" i="3"/>
  <c r="AB5264" i="3"/>
  <c r="AB5263" i="3"/>
  <c r="AB5262" i="3"/>
  <c r="AB5261" i="3"/>
  <c r="AB5260" i="3"/>
  <c r="AB5259" i="3"/>
  <c r="AB5258" i="3"/>
  <c r="AB5257" i="3"/>
  <c r="AB5256" i="3"/>
  <c r="AB5255" i="3"/>
  <c r="AB5254" i="3"/>
  <c r="AB5253" i="3"/>
  <c r="AB5252" i="3"/>
  <c r="AB5251" i="3"/>
  <c r="AB5250" i="3"/>
  <c r="AB5249" i="3"/>
  <c r="AB5248" i="3"/>
  <c r="AB5247" i="3"/>
  <c r="AB5246" i="3"/>
  <c r="AB5245" i="3"/>
  <c r="AB5244" i="3"/>
  <c r="AB5243" i="3"/>
  <c r="AB5242" i="3"/>
  <c r="AB5241" i="3"/>
  <c r="AB5240" i="3"/>
  <c r="AB5239" i="3"/>
  <c r="AB5238" i="3"/>
  <c r="AB5237" i="3"/>
  <c r="AB5236" i="3"/>
  <c r="AB5235" i="3"/>
  <c r="AB5234" i="3"/>
  <c r="AB5233" i="3"/>
  <c r="AB5232" i="3"/>
  <c r="AB5231" i="3"/>
  <c r="AB5230" i="3"/>
  <c r="AB5229" i="3"/>
  <c r="AB5228" i="3"/>
  <c r="AB5227" i="3"/>
  <c r="AB5226" i="3"/>
  <c r="AB5225" i="3"/>
  <c r="AB5224" i="3"/>
  <c r="AB5223" i="3"/>
  <c r="AB5222" i="3"/>
  <c r="AB5221" i="3"/>
  <c r="AB5220" i="3"/>
  <c r="AB5219" i="3"/>
  <c r="AB5218" i="3"/>
  <c r="AB5217" i="3"/>
  <c r="AB5216" i="3"/>
  <c r="AB5215" i="3"/>
  <c r="AB5214" i="3"/>
  <c r="AB5213" i="3"/>
  <c r="AB5212" i="3"/>
  <c r="AB5211" i="3"/>
  <c r="AB5210" i="3"/>
  <c r="AB5209" i="3"/>
  <c r="AB5208" i="3"/>
  <c r="AB5207" i="3"/>
  <c r="AB5206" i="3"/>
  <c r="AB5205" i="3"/>
  <c r="AB5204" i="3"/>
  <c r="AB5203" i="3"/>
  <c r="AB5202" i="3"/>
  <c r="AB5201" i="3"/>
  <c r="AB5200" i="3"/>
  <c r="AB5199" i="3"/>
  <c r="AB5198" i="3"/>
  <c r="AB5197" i="3"/>
  <c r="AB5196" i="3"/>
  <c r="AB5195" i="3"/>
  <c r="AB5194" i="3"/>
  <c r="AB5193" i="3"/>
  <c r="AB5192" i="3"/>
  <c r="AB5191" i="3"/>
  <c r="AB5190" i="3"/>
  <c r="AB5189" i="3"/>
  <c r="AB5188" i="3"/>
  <c r="AB5187" i="3"/>
  <c r="AB5186" i="3"/>
  <c r="AB5185" i="3"/>
  <c r="AB5184" i="3"/>
  <c r="AB5183" i="3"/>
  <c r="AB5182" i="3"/>
  <c r="AB5181" i="3"/>
  <c r="AB5180" i="3"/>
  <c r="AB5179" i="3"/>
  <c r="AB5178" i="3"/>
  <c r="AB5177" i="3"/>
  <c r="AB5176" i="3"/>
  <c r="AB5175" i="3"/>
  <c r="AB5174" i="3"/>
  <c r="AB5173" i="3"/>
  <c r="AB5172" i="3"/>
  <c r="AB5171" i="3"/>
  <c r="AB5170" i="3"/>
  <c r="AB5169" i="3"/>
  <c r="AB5168" i="3"/>
  <c r="AB5167" i="3"/>
  <c r="AB5166" i="3"/>
  <c r="AB5165" i="3"/>
  <c r="AB5164" i="3"/>
  <c r="AB5163" i="3"/>
  <c r="AB5162" i="3"/>
  <c r="AB5161" i="3"/>
  <c r="AB5160" i="3"/>
  <c r="AB5159" i="3"/>
  <c r="AB5158" i="3"/>
  <c r="AB5157" i="3"/>
  <c r="AB5156" i="3"/>
  <c r="AB5155" i="3"/>
  <c r="AB5154" i="3"/>
  <c r="AB5153" i="3"/>
  <c r="AB5152" i="3"/>
  <c r="AB5151" i="3"/>
  <c r="AB5150" i="3"/>
  <c r="AB5149" i="3"/>
  <c r="AB5148" i="3"/>
  <c r="AB5147" i="3"/>
  <c r="AB5146" i="3"/>
  <c r="AB5145" i="3"/>
  <c r="AB5144" i="3"/>
  <c r="AB5143" i="3"/>
  <c r="AB5142" i="3"/>
  <c r="AB5141" i="3"/>
  <c r="AB5140" i="3"/>
  <c r="AB5139" i="3"/>
  <c r="AB5138" i="3"/>
  <c r="AB5137" i="3"/>
  <c r="AB5136" i="3"/>
  <c r="AB5135" i="3"/>
  <c r="AB5134" i="3"/>
  <c r="AB5133" i="3"/>
  <c r="AB5132" i="3"/>
  <c r="AB5131" i="3"/>
  <c r="AB5130" i="3"/>
  <c r="AB5129" i="3"/>
  <c r="AB5128" i="3"/>
  <c r="AB5127" i="3"/>
  <c r="AB5126" i="3"/>
  <c r="AB5125" i="3"/>
  <c r="AB5124" i="3"/>
  <c r="AB5123" i="3"/>
  <c r="AB5122" i="3"/>
  <c r="AB5121" i="3"/>
  <c r="AB5120" i="3"/>
  <c r="AB5119" i="3"/>
  <c r="AB5118" i="3"/>
  <c r="AB5117" i="3"/>
  <c r="AB5116" i="3"/>
  <c r="AB5115" i="3"/>
  <c r="AB5114" i="3"/>
  <c r="AB5113" i="3"/>
  <c r="AB5112" i="3"/>
  <c r="AB5111" i="3"/>
  <c r="AB5110" i="3"/>
  <c r="AB5109" i="3"/>
  <c r="AB5108" i="3"/>
  <c r="AB5107" i="3"/>
  <c r="AB5106" i="3"/>
  <c r="AB5105" i="3"/>
  <c r="AB5104" i="3"/>
  <c r="AB5103" i="3"/>
  <c r="AB5102" i="3"/>
  <c r="AB5101" i="3"/>
  <c r="AB5100" i="3"/>
  <c r="AB5099" i="3"/>
  <c r="AB5098" i="3"/>
  <c r="AB5097" i="3"/>
  <c r="AB5096" i="3"/>
  <c r="AB5095" i="3"/>
  <c r="AB5094" i="3"/>
  <c r="AB5093" i="3"/>
  <c r="AB5092" i="3"/>
  <c r="AB5091" i="3"/>
  <c r="AB5090" i="3"/>
  <c r="AB5089" i="3"/>
  <c r="AB5088" i="3"/>
  <c r="AB5087" i="3"/>
  <c r="AB5086" i="3"/>
  <c r="AB5085" i="3"/>
  <c r="AB5084" i="3"/>
  <c r="AB5083" i="3"/>
  <c r="AB5082" i="3"/>
  <c r="AB5081" i="3"/>
  <c r="AB5080" i="3"/>
  <c r="AB5079" i="3"/>
  <c r="AB5078" i="3"/>
  <c r="AB5077" i="3"/>
  <c r="AB5076" i="3"/>
  <c r="AB5075" i="3"/>
  <c r="AB5074" i="3"/>
  <c r="AB5073" i="3"/>
  <c r="AB5072" i="3"/>
  <c r="AB5071" i="3"/>
  <c r="AB5070" i="3"/>
  <c r="AB5069" i="3"/>
  <c r="AB5068" i="3"/>
  <c r="AB5067" i="3"/>
  <c r="AB5066" i="3"/>
  <c r="AB5065" i="3"/>
  <c r="AB5064" i="3"/>
  <c r="AB5063" i="3"/>
  <c r="AB5062" i="3"/>
  <c r="AB5061" i="3"/>
  <c r="AB5060" i="3"/>
  <c r="AB5059" i="3"/>
  <c r="AB5058" i="3"/>
  <c r="AB5057" i="3"/>
  <c r="AB5056" i="3"/>
  <c r="AB5055" i="3"/>
  <c r="AB5054" i="3"/>
  <c r="AB5053" i="3"/>
  <c r="AB5052" i="3"/>
  <c r="AB5051" i="3"/>
  <c r="AB5050" i="3"/>
  <c r="AB5049" i="3"/>
  <c r="AB5048" i="3"/>
  <c r="AB5047" i="3"/>
  <c r="AB5046" i="3"/>
  <c r="AB5045" i="3"/>
  <c r="AB5044" i="3"/>
  <c r="AB5043" i="3"/>
  <c r="AB5042" i="3"/>
  <c r="AB5041" i="3"/>
  <c r="AB5040" i="3"/>
  <c r="AB5039" i="3"/>
  <c r="AB5038" i="3"/>
  <c r="AB5037" i="3"/>
  <c r="AB5036" i="3"/>
  <c r="AB5035" i="3"/>
  <c r="AB5034" i="3"/>
  <c r="AB5033" i="3"/>
  <c r="AB5032" i="3"/>
  <c r="AB5031" i="3"/>
  <c r="AB5030" i="3"/>
  <c r="AB5029" i="3"/>
  <c r="AB5028" i="3"/>
  <c r="AB5027" i="3"/>
  <c r="AB5026" i="3"/>
  <c r="AB5025" i="3"/>
  <c r="AB5024" i="3"/>
  <c r="AB5023" i="3"/>
  <c r="AB5022" i="3"/>
  <c r="AB5021" i="3"/>
  <c r="AB5020" i="3"/>
  <c r="AB5019" i="3"/>
  <c r="AB5018" i="3"/>
  <c r="AB5017" i="3"/>
  <c r="AB5016" i="3"/>
  <c r="AB5015" i="3"/>
  <c r="AB5014" i="3"/>
  <c r="AB5013" i="3"/>
  <c r="AB5012" i="3"/>
  <c r="AB5011" i="3"/>
  <c r="AB5010" i="3"/>
  <c r="AB5009" i="3"/>
  <c r="AB5008" i="3"/>
  <c r="AB5007" i="3"/>
  <c r="AB5006" i="3"/>
  <c r="AB5005" i="3"/>
  <c r="AB5004" i="3"/>
  <c r="AB5003" i="3"/>
  <c r="AB5002" i="3"/>
  <c r="AB5001" i="3"/>
  <c r="AB5000" i="3"/>
  <c r="AB4999" i="3"/>
  <c r="AB4998" i="3"/>
  <c r="AB4997" i="3"/>
  <c r="AB4996" i="3"/>
  <c r="AB4995" i="3"/>
  <c r="AB4994" i="3"/>
  <c r="AB4993" i="3"/>
  <c r="AB4992" i="3"/>
  <c r="AB4991" i="3"/>
  <c r="AB4990" i="3"/>
  <c r="AB4989" i="3"/>
  <c r="AB4988" i="3"/>
  <c r="AB4987" i="3"/>
  <c r="AB4986" i="3"/>
  <c r="AB4985" i="3"/>
  <c r="AB4984" i="3"/>
  <c r="AB4983" i="3"/>
  <c r="AB4982" i="3"/>
  <c r="AB4981" i="3"/>
  <c r="AB4980" i="3"/>
  <c r="AB4979" i="3"/>
  <c r="AB4978" i="3"/>
  <c r="AB4977" i="3"/>
  <c r="AB4976" i="3"/>
  <c r="AB4975" i="3"/>
  <c r="AB4974" i="3"/>
  <c r="AB4973" i="3"/>
  <c r="AB4972" i="3"/>
  <c r="AB4971" i="3"/>
  <c r="AB4970" i="3"/>
  <c r="AB4969" i="3"/>
  <c r="AB4968" i="3"/>
  <c r="AB4967" i="3"/>
  <c r="AB4966" i="3"/>
  <c r="AB4965" i="3"/>
  <c r="AB4964" i="3"/>
  <c r="AB4963" i="3"/>
  <c r="AB4962" i="3"/>
  <c r="AB4961" i="3"/>
  <c r="AB4960" i="3"/>
  <c r="AB4959" i="3"/>
  <c r="AB4958" i="3"/>
  <c r="AB4957" i="3"/>
  <c r="AB4956" i="3"/>
  <c r="AB4955" i="3"/>
  <c r="AB4954" i="3"/>
  <c r="AB4953" i="3"/>
  <c r="AB4952" i="3"/>
  <c r="AB4951" i="3"/>
  <c r="AB4950" i="3"/>
  <c r="AB4949" i="3"/>
  <c r="AB4948" i="3"/>
  <c r="AB4947" i="3"/>
  <c r="AB4946" i="3"/>
  <c r="AB4945" i="3"/>
  <c r="AB4944" i="3"/>
  <c r="AB4943" i="3"/>
  <c r="AB4942" i="3"/>
  <c r="AB4941" i="3"/>
  <c r="AB4940" i="3"/>
  <c r="AB4939" i="3"/>
  <c r="AB4938" i="3"/>
  <c r="AB4937" i="3"/>
  <c r="AB4936" i="3"/>
  <c r="AB4935" i="3"/>
  <c r="AB4934" i="3"/>
  <c r="AB4933" i="3"/>
  <c r="AB4932" i="3"/>
  <c r="AB4931" i="3"/>
  <c r="AB4930" i="3"/>
  <c r="AB4929" i="3"/>
  <c r="AB4928" i="3"/>
  <c r="AB4927" i="3"/>
  <c r="AB4926" i="3"/>
  <c r="AB4925" i="3"/>
  <c r="AB4924" i="3"/>
  <c r="AB4923" i="3"/>
  <c r="AB4922" i="3"/>
  <c r="AB4921" i="3"/>
  <c r="AB4920" i="3"/>
  <c r="AB4919" i="3"/>
  <c r="AB4918" i="3"/>
  <c r="AB4917" i="3"/>
  <c r="AB4916" i="3"/>
  <c r="AB4915" i="3"/>
  <c r="AB4914" i="3"/>
  <c r="AB4913" i="3"/>
  <c r="AB4912" i="3"/>
  <c r="AB4911" i="3"/>
  <c r="AB4910" i="3"/>
  <c r="AB4909" i="3"/>
  <c r="AB4908" i="3"/>
  <c r="AB4907" i="3"/>
  <c r="AB4906" i="3"/>
  <c r="AB4905" i="3"/>
  <c r="AB4904" i="3"/>
  <c r="AB4903" i="3"/>
  <c r="AB4902" i="3"/>
  <c r="AB4901" i="3"/>
  <c r="AB4900" i="3"/>
  <c r="AB4899" i="3"/>
  <c r="AB4898" i="3"/>
  <c r="AB4897" i="3"/>
  <c r="AB4896" i="3"/>
  <c r="AB4895" i="3"/>
  <c r="AB4894" i="3"/>
  <c r="AB4893" i="3"/>
  <c r="AB4892" i="3"/>
  <c r="AB4891" i="3"/>
  <c r="AB4890" i="3"/>
  <c r="AB4889" i="3"/>
  <c r="AB4888" i="3"/>
  <c r="AB4887" i="3"/>
  <c r="AB4886" i="3"/>
  <c r="AB4885" i="3"/>
  <c r="AB4884" i="3"/>
  <c r="AB4883" i="3"/>
  <c r="AB4882" i="3"/>
  <c r="AB4881" i="3"/>
  <c r="AB4880" i="3"/>
  <c r="AB4879" i="3"/>
  <c r="AB4878" i="3"/>
  <c r="AB4877" i="3"/>
  <c r="AB4876" i="3"/>
  <c r="AB4875" i="3"/>
  <c r="AB4874" i="3"/>
  <c r="AB4873" i="3"/>
  <c r="AB4872" i="3"/>
  <c r="AB4871" i="3"/>
  <c r="AB4870" i="3"/>
  <c r="AB4869" i="3"/>
  <c r="AB4868" i="3"/>
  <c r="AB4867" i="3"/>
  <c r="AB4866" i="3"/>
  <c r="AB4865" i="3"/>
  <c r="AB4864" i="3"/>
  <c r="AB4863" i="3"/>
  <c r="AB4862" i="3"/>
  <c r="AB4861" i="3"/>
  <c r="AB4860" i="3"/>
  <c r="AB4859" i="3"/>
  <c r="AB4858" i="3"/>
  <c r="AB4857" i="3"/>
  <c r="AB4856" i="3"/>
  <c r="AB4855" i="3"/>
  <c r="AB4854" i="3"/>
  <c r="AB4853" i="3"/>
  <c r="AB4852" i="3"/>
  <c r="AB4851" i="3"/>
  <c r="AB4850" i="3"/>
  <c r="AB4849" i="3"/>
  <c r="AB4848" i="3"/>
  <c r="AB4847" i="3"/>
  <c r="AB4846" i="3"/>
  <c r="AB4845" i="3"/>
  <c r="AB4844" i="3"/>
  <c r="AB4843" i="3"/>
  <c r="AB4842" i="3"/>
  <c r="AB4841" i="3"/>
  <c r="AB4840" i="3"/>
  <c r="AB4839" i="3"/>
  <c r="AB4838" i="3"/>
  <c r="AB4837" i="3"/>
  <c r="AB4836" i="3"/>
  <c r="AB4835" i="3"/>
  <c r="AB4834" i="3"/>
  <c r="AB4833" i="3"/>
  <c r="AB4832" i="3"/>
  <c r="AB4831" i="3"/>
  <c r="AB4830" i="3"/>
  <c r="AB4829" i="3"/>
  <c r="AB4828" i="3"/>
  <c r="AB4827" i="3"/>
  <c r="AB4826" i="3"/>
  <c r="AB4825" i="3"/>
  <c r="AB4824" i="3"/>
  <c r="AB4823" i="3"/>
  <c r="AB4822" i="3"/>
  <c r="AB4821" i="3"/>
  <c r="AB4820" i="3"/>
  <c r="AB4819" i="3"/>
  <c r="AB4818" i="3"/>
  <c r="AB4817" i="3"/>
  <c r="AB4816" i="3"/>
  <c r="AB4815" i="3"/>
  <c r="AB4814" i="3"/>
  <c r="AB4813" i="3"/>
  <c r="AB4812" i="3"/>
  <c r="AB4811" i="3"/>
  <c r="AB4810" i="3"/>
  <c r="AB4809" i="3"/>
  <c r="AB4808" i="3"/>
  <c r="AB4807" i="3"/>
  <c r="AB4806" i="3"/>
  <c r="AB4805" i="3"/>
  <c r="AB4804" i="3"/>
  <c r="AB4803" i="3"/>
  <c r="AB4802" i="3"/>
  <c r="AB4801" i="3"/>
  <c r="AB4800" i="3"/>
  <c r="AB4799" i="3"/>
  <c r="AB4798" i="3"/>
  <c r="AB4797" i="3"/>
  <c r="AB4796" i="3"/>
  <c r="AB4795" i="3"/>
  <c r="AB4794" i="3"/>
  <c r="AB4793" i="3"/>
  <c r="AB4792" i="3"/>
  <c r="AB4791" i="3"/>
  <c r="AB4790" i="3"/>
  <c r="AB4789" i="3"/>
  <c r="AB4788" i="3"/>
  <c r="AB4787" i="3"/>
  <c r="AB4786" i="3"/>
  <c r="AB4785" i="3"/>
  <c r="AB4784" i="3"/>
  <c r="AB4783" i="3"/>
  <c r="AB4782" i="3"/>
  <c r="AB4781" i="3"/>
  <c r="AB4780" i="3"/>
  <c r="AB4779" i="3"/>
  <c r="AB4778" i="3"/>
  <c r="AB4777" i="3"/>
  <c r="AB4776" i="3"/>
  <c r="AB4775" i="3"/>
  <c r="AB4774" i="3"/>
  <c r="AB4773" i="3"/>
  <c r="AB4772" i="3"/>
  <c r="AB4771" i="3"/>
  <c r="AB4770" i="3"/>
  <c r="AB4769" i="3"/>
  <c r="AB4768" i="3"/>
  <c r="AB4767" i="3"/>
  <c r="AB4766" i="3"/>
  <c r="AB4765" i="3"/>
  <c r="AB4764" i="3"/>
  <c r="AB4763" i="3"/>
  <c r="AB4762" i="3"/>
  <c r="AB4761" i="3"/>
  <c r="AB4760" i="3"/>
  <c r="AB4759" i="3"/>
  <c r="AB4758" i="3"/>
  <c r="AB4757" i="3"/>
  <c r="AB4756" i="3"/>
  <c r="AB4755" i="3"/>
  <c r="AB4754" i="3"/>
  <c r="AB4753" i="3"/>
  <c r="AB4752" i="3"/>
  <c r="AB4751" i="3"/>
  <c r="AB4750" i="3"/>
  <c r="AB4749" i="3"/>
  <c r="AB4748" i="3"/>
  <c r="AB4747" i="3"/>
  <c r="AB4746" i="3"/>
  <c r="AB4745" i="3"/>
  <c r="AB4744" i="3"/>
  <c r="AB4743" i="3"/>
  <c r="AB4742" i="3"/>
  <c r="AB4741" i="3"/>
  <c r="AB4740" i="3"/>
  <c r="AB4739" i="3"/>
  <c r="AB4738" i="3"/>
  <c r="AB4737" i="3"/>
  <c r="AB4736" i="3"/>
  <c r="AB4735" i="3"/>
  <c r="AB4734" i="3"/>
  <c r="AB4733" i="3"/>
  <c r="AB4732" i="3"/>
  <c r="AB4731" i="3"/>
  <c r="AB4730" i="3"/>
  <c r="AB4729" i="3"/>
  <c r="AB4728" i="3"/>
  <c r="AB4727" i="3"/>
  <c r="AB4726" i="3"/>
  <c r="AB4725" i="3"/>
  <c r="AB4724" i="3"/>
  <c r="AB4723" i="3"/>
  <c r="AB4722" i="3"/>
  <c r="AB4721" i="3"/>
  <c r="AB4720" i="3"/>
  <c r="AB4719" i="3"/>
  <c r="AB4718" i="3"/>
  <c r="AB4717" i="3"/>
  <c r="AB4716" i="3"/>
  <c r="AB4715" i="3"/>
  <c r="AB4714" i="3"/>
  <c r="AB4713" i="3"/>
  <c r="AB4712" i="3"/>
  <c r="AB4711" i="3"/>
  <c r="AB4710" i="3"/>
  <c r="AB4709" i="3"/>
  <c r="AB4708" i="3"/>
  <c r="AB4707" i="3"/>
  <c r="AB4706" i="3"/>
  <c r="AB4705" i="3"/>
  <c r="AB4704" i="3"/>
  <c r="AB4703" i="3"/>
  <c r="AB4702" i="3"/>
  <c r="AB4701" i="3"/>
  <c r="AB4700" i="3"/>
  <c r="AB4699" i="3"/>
  <c r="AB4698" i="3"/>
  <c r="AB4697" i="3"/>
  <c r="AB4696" i="3"/>
  <c r="AB4695" i="3"/>
  <c r="AB4694" i="3"/>
  <c r="AB4693" i="3"/>
  <c r="AB4692" i="3"/>
  <c r="AB4691" i="3"/>
  <c r="AB4690" i="3"/>
  <c r="AB4689" i="3"/>
  <c r="AB4688" i="3"/>
  <c r="AB4687" i="3"/>
  <c r="AB4686" i="3"/>
  <c r="AB4685" i="3"/>
  <c r="AB4684" i="3"/>
  <c r="AB4683" i="3"/>
  <c r="AB4682" i="3"/>
  <c r="AB4681" i="3"/>
  <c r="AB4680" i="3"/>
  <c r="AB4679" i="3"/>
  <c r="AB4678" i="3"/>
  <c r="AB4677" i="3"/>
  <c r="AB4676" i="3"/>
  <c r="AB4675" i="3"/>
  <c r="AB4674" i="3"/>
  <c r="AB4673" i="3"/>
  <c r="AB4672" i="3"/>
  <c r="AB4671" i="3"/>
  <c r="AB4670" i="3"/>
  <c r="AB4669" i="3"/>
  <c r="AB4668" i="3"/>
  <c r="AB4667" i="3"/>
  <c r="AB4666" i="3"/>
  <c r="AB4665" i="3"/>
  <c r="AB4664" i="3"/>
  <c r="AB4663" i="3"/>
  <c r="AB4662" i="3"/>
  <c r="AB4661" i="3"/>
  <c r="AB4660" i="3"/>
  <c r="AB4659" i="3"/>
  <c r="AB4658" i="3"/>
  <c r="AB4657" i="3"/>
  <c r="AB4656" i="3"/>
  <c r="AB4655" i="3"/>
  <c r="AB4654" i="3"/>
  <c r="AB4653" i="3"/>
  <c r="AB4652" i="3"/>
  <c r="AB4651" i="3"/>
  <c r="AB4650" i="3"/>
  <c r="AB4649" i="3"/>
  <c r="AB4648" i="3"/>
  <c r="AB4647" i="3"/>
  <c r="AB4646" i="3"/>
  <c r="AB4645" i="3"/>
  <c r="AB4644" i="3"/>
  <c r="AB4643" i="3"/>
  <c r="AB4642" i="3"/>
  <c r="AB4641" i="3"/>
  <c r="AB4640" i="3"/>
  <c r="AB4639" i="3"/>
  <c r="AB4638" i="3"/>
  <c r="AB4637" i="3"/>
  <c r="AB4636" i="3"/>
  <c r="AB4635" i="3"/>
  <c r="AB4634" i="3"/>
  <c r="AB4633" i="3"/>
  <c r="AB4632" i="3"/>
  <c r="AB4631" i="3"/>
  <c r="AB4630" i="3"/>
  <c r="AB4629" i="3"/>
  <c r="AB4628" i="3"/>
  <c r="AB4627" i="3"/>
  <c r="AB4626" i="3"/>
  <c r="AB4625" i="3"/>
  <c r="AB4624" i="3"/>
  <c r="AB4623" i="3"/>
  <c r="AB4622" i="3"/>
  <c r="AB4621" i="3"/>
  <c r="AB4620" i="3"/>
  <c r="AB4619" i="3"/>
  <c r="AB4618" i="3"/>
  <c r="AB4617" i="3"/>
  <c r="AB4616" i="3"/>
  <c r="AB4615" i="3"/>
  <c r="AB4614" i="3"/>
  <c r="AB4613" i="3"/>
  <c r="AB4612" i="3"/>
  <c r="AB4611" i="3"/>
  <c r="AB4610" i="3"/>
  <c r="AB4609" i="3"/>
  <c r="AB4608" i="3"/>
  <c r="AB4607" i="3"/>
  <c r="AB4606" i="3"/>
  <c r="AB4605" i="3"/>
  <c r="AB4604" i="3"/>
  <c r="AB4603" i="3"/>
  <c r="AB4602" i="3"/>
  <c r="AB4601" i="3"/>
  <c r="AB4600" i="3"/>
  <c r="AB4599" i="3"/>
  <c r="AB4598" i="3"/>
  <c r="AB4597" i="3"/>
  <c r="AB4596" i="3"/>
  <c r="AB4595" i="3"/>
  <c r="AB4594" i="3"/>
  <c r="AB4593" i="3"/>
  <c r="AB4592" i="3"/>
  <c r="AB4591" i="3"/>
  <c r="AB4590" i="3"/>
  <c r="AB4589" i="3"/>
  <c r="AB4588" i="3"/>
  <c r="AB4587" i="3"/>
  <c r="AB4586" i="3"/>
  <c r="AB4585" i="3"/>
  <c r="AB4584" i="3"/>
  <c r="AB4583" i="3"/>
  <c r="AB4582" i="3"/>
  <c r="AB4581" i="3"/>
  <c r="AB4580" i="3"/>
  <c r="AB4579" i="3"/>
  <c r="AB4578" i="3"/>
  <c r="AB4577" i="3"/>
  <c r="AB4576" i="3"/>
  <c r="AB4575" i="3"/>
  <c r="AB4574" i="3"/>
  <c r="AB4573" i="3"/>
  <c r="AB4572" i="3"/>
  <c r="AB4571" i="3"/>
  <c r="AB4570" i="3"/>
  <c r="AB4569" i="3"/>
  <c r="AB4568" i="3"/>
  <c r="AB4567" i="3"/>
  <c r="AB4566" i="3"/>
  <c r="AB4565" i="3"/>
  <c r="AB4564" i="3"/>
  <c r="AB4563" i="3"/>
  <c r="AB4562" i="3"/>
  <c r="AB4561" i="3"/>
  <c r="AB4560" i="3"/>
  <c r="AB4559" i="3"/>
  <c r="AB4558" i="3"/>
  <c r="AB4557" i="3"/>
  <c r="AB4556" i="3"/>
  <c r="AB4555" i="3"/>
  <c r="AB4554" i="3"/>
  <c r="AB4553" i="3"/>
  <c r="AB4552" i="3"/>
  <c r="AB4551" i="3"/>
  <c r="AB4550" i="3"/>
  <c r="AB4549" i="3"/>
  <c r="AB4548" i="3"/>
  <c r="AB4547" i="3"/>
  <c r="AB4546" i="3"/>
  <c r="AB4545" i="3"/>
  <c r="AB4544" i="3"/>
  <c r="AB4543" i="3"/>
  <c r="AB4542" i="3"/>
  <c r="AB4541" i="3"/>
  <c r="AB4540" i="3"/>
  <c r="AB4539" i="3"/>
  <c r="AB4538" i="3"/>
  <c r="AB4537" i="3"/>
  <c r="AB4536" i="3"/>
  <c r="AB4535" i="3"/>
  <c r="AB4534" i="3"/>
  <c r="AB4533" i="3"/>
  <c r="AB4532" i="3"/>
  <c r="AB4531" i="3"/>
  <c r="AB4530" i="3"/>
  <c r="AB4529" i="3"/>
  <c r="AB4528" i="3"/>
  <c r="AB4527" i="3"/>
  <c r="AB4526" i="3"/>
  <c r="AB4525" i="3"/>
  <c r="AB4524" i="3"/>
  <c r="AB4523" i="3"/>
  <c r="AB4522" i="3"/>
  <c r="AB4521" i="3"/>
  <c r="AB4520" i="3"/>
  <c r="AB4519" i="3"/>
  <c r="AB4518" i="3"/>
  <c r="AB4517" i="3"/>
  <c r="AB4516" i="3"/>
  <c r="AB4515" i="3"/>
  <c r="AB4514" i="3"/>
  <c r="AB4513" i="3"/>
  <c r="AB4512" i="3"/>
  <c r="AB4511" i="3"/>
  <c r="AB4510" i="3"/>
  <c r="AB4509" i="3"/>
  <c r="AB4508" i="3"/>
  <c r="AB4507" i="3"/>
  <c r="AB4506" i="3"/>
  <c r="AB4505" i="3"/>
  <c r="AB4504" i="3"/>
  <c r="AB4503" i="3"/>
  <c r="AB4502" i="3"/>
  <c r="AB4501" i="3"/>
  <c r="AB4500" i="3"/>
  <c r="AB4499" i="3"/>
  <c r="AB4498" i="3"/>
  <c r="AB4497" i="3"/>
  <c r="AB4496" i="3"/>
  <c r="AB4495" i="3"/>
  <c r="AB4494" i="3"/>
  <c r="AB4493" i="3"/>
  <c r="AB4492" i="3"/>
  <c r="AB4491" i="3"/>
  <c r="AB4490" i="3"/>
  <c r="AB4489" i="3"/>
  <c r="AB4488" i="3"/>
  <c r="AB4487" i="3"/>
  <c r="AB4486" i="3"/>
  <c r="AB4485" i="3"/>
  <c r="AB4484" i="3"/>
  <c r="AB4483" i="3"/>
  <c r="AB4482" i="3"/>
  <c r="AB4481" i="3"/>
  <c r="AB4480" i="3"/>
  <c r="AB4479" i="3"/>
  <c r="AB4478" i="3"/>
  <c r="AB4477" i="3"/>
  <c r="AB4476" i="3"/>
  <c r="AB4475" i="3"/>
  <c r="AB4474" i="3"/>
  <c r="AB4473" i="3"/>
  <c r="AB4472" i="3"/>
  <c r="AB4471" i="3"/>
  <c r="AB4470" i="3"/>
  <c r="AB4469" i="3"/>
  <c r="AB4468" i="3"/>
  <c r="AB4467" i="3"/>
  <c r="AB4466" i="3"/>
  <c r="AB4465" i="3"/>
  <c r="AB4464" i="3"/>
  <c r="AB4463" i="3"/>
  <c r="AB4462" i="3"/>
  <c r="AB4461" i="3"/>
  <c r="AB4460" i="3"/>
  <c r="AB4459" i="3"/>
  <c r="AB4458" i="3"/>
  <c r="AB4457" i="3"/>
  <c r="AB4456" i="3"/>
  <c r="AB4455" i="3"/>
  <c r="AB4454" i="3"/>
  <c r="AB4453" i="3"/>
  <c r="AB4452" i="3"/>
  <c r="AB4451" i="3"/>
  <c r="AB4450" i="3"/>
  <c r="AB4449" i="3"/>
  <c r="AB4448" i="3"/>
  <c r="AB4447" i="3"/>
  <c r="AB4446" i="3"/>
  <c r="AB4445" i="3"/>
  <c r="AB4444" i="3"/>
  <c r="AB4443" i="3"/>
  <c r="AB4442" i="3"/>
  <c r="AB4441" i="3"/>
  <c r="AB4440" i="3"/>
  <c r="AB4439" i="3"/>
  <c r="AB4438" i="3"/>
  <c r="AB4437" i="3"/>
  <c r="AB4436" i="3"/>
  <c r="AB4435" i="3"/>
  <c r="AB4434" i="3"/>
  <c r="AB4433" i="3"/>
  <c r="AB4432" i="3"/>
  <c r="AB4431" i="3"/>
  <c r="AB4430" i="3"/>
  <c r="AB4429" i="3"/>
  <c r="AB4428" i="3"/>
  <c r="AB4427" i="3"/>
  <c r="AB4426" i="3"/>
  <c r="AB4425" i="3"/>
  <c r="AB4424" i="3"/>
  <c r="AB4423" i="3"/>
  <c r="AB4422" i="3"/>
  <c r="AB4421" i="3"/>
  <c r="AB4420" i="3"/>
  <c r="AB4419" i="3"/>
  <c r="AB4418" i="3"/>
  <c r="AB4417" i="3"/>
  <c r="AB4416" i="3"/>
  <c r="AB4415" i="3"/>
  <c r="AB4414" i="3"/>
  <c r="AB4413" i="3"/>
  <c r="AB4412" i="3"/>
  <c r="AB4411" i="3"/>
  <c r="AB4410" i="3"/>
  <c r="AB4409" i="3"/>
  <c r="AB4408" i="3"/>
  <c r="AB4407" i="3"/>
  <c r="AB4406" i="3"/>
  <c r="AB4405" i="3"/>
  <c r="AB4404" i="3"/>
  <c r="AB4403" i="3"/>
  <c r="AB4402" i="3"/>
  <c r="AB4401" i="3"/>
  <c r="AB4400" i="3"/>
  <c r="AB4399" i="3"/>
  <c r="AB4398" i="3"/>
  <c r="AB4397" i="3"/>
  <c r="AB4396" i="3"/>
  <c r="AB4395" i="3"/>
  <c r="AB4394" i="3"/>
  <c r="AB4393" i="3"/>
  <c r="AB4392" i="3"/>
  <c r="AB4391" i="3"/>
  <c r="AB4390" i="3"/>
  <c r="AB4389" i="3"/>
  <c r="AB4388" i="3"/>
  <c r="AB4387" i="3"/>
  <c r="AB4386" i="3"/>
  <c r="AB4385" i="3"/>
  <c r="AB4384" i="3"/>
  <c r="AB4383" i="3"/>
  <c r="AB4382" i="3"/>
  <c r="AB4381" i="3"/>
  <c r="AB4380" i="3"/>
  <c r="AB4379" i="3"/>
  <c r="AB4378" i="3"/>
  <c r="AB4377" i="3"/>
  <c r="AB4376" i="3"/>
  <c r="AB4375" i="3"/>
  <c r="AB4374" i="3"/>
  <c r="AB4373" i="3"/>
  <c r="AB4372" i="3"/>
  <c r="AB4371" i="3"/>
  <c r="AB4370" i="3"/>
  <c r="AB4369" i="3"/>
  <c r="AB4368" i="3"/>
  <c r="AB4367" i="3"/>
  <c r="AB4366" i="3"/>
  <c r="AB4365" i="3"/>
  <c r="AB4364" i="3"/>
  <c r="AB4363" i="3"/>
  <c r="AB4362" i="3"/>
  <c r="AB4361" i="3"/>
  <c r="AB4360" i="3"/>
  <c r="AB4359" i="3"/>
  <c r="AB4358" i="3"/>
  <c r="AB4357" i="3"/>
  <c r="AB4356" i="3"/>
  <c r="AB4355" i="3"/>
  <c r="AB4354" i="3"/>
  <c r="AB4353" i="3"/>
  <c r="AB4352" i="3"/>
  <c r="AB4351" i="3"/>
  <c r="AB4350" i="3"/>
  <c r="AB4349" i="3"/>
  <c r="AB4348" i="3"/>
  <c r="AB4347" i="3"/>
  <c r="AB4346" i="3"/>
  <c r="AB4345" i="3"/>
  <c r="AB4344" i="3"/>
  <c r="AB4343" i="3"/>
  <c r="AB4342" i="3"/>
  <c r="AB4341" i="3"/>
  <c r="AB4340" i="3"/>
  <c r="AB4339" i="3"/>
  <c r="AB4338" i="3"/>
  <c r="AB4337" i="3"/>
  <c r="AB4336" i="3"/>
  <c r="AB4335" i="3"/>
  <c r="AB4334" i="3"/>
  <c r="AB4333" i="3"/>
  <c r="AB4332" i="3"/>
  <c r="AB4331" i="3"/>
  <c r="AB4330" i="3"/>
  <c r="AB4329" i="3"/>
  <c r="AB4328" i="3"/>
  <c r="AB4327" i="3"/>
  <c r="AB4326" i="3"/>
  <c r="AB4325" i="3"/>
  <c r="AB4324" i="3"/>
  <c r="AB4323" i="3"/>
  <c r="AB4322" i="3"/>
  <c r="AB4321" i="3"/>
  <c r="AB4320" i="3"/>
  <c r="AB4319" i="3"/>
  <c r="AB4318" i="3"/>
  <c r="AB4317" i="3"/>
  <c r="AB4316" i="3"/>
  <c r="AB4315" i="3"/>
  <c r="AB4314" i="3"/>
  <c r="AB4313" i="3"/>
  <c r="AB4312" i="3"/>
  <c r="AB4311" i="3"/>
  <c r="AB4310" i="3"/>
  <c r="AB4309" i="3"/>
  <c r="AB4308" i="3"/>
  <c r="AB4307" i="3"/>
  <c r="AB4306" i="3"/>
  <c r="AB4305" i="3"/>
  <c r="AB4304" i="3"/>
  <c r="AB4303" i="3"/>
  <c r="AB4302" i="3"/>
  <c r="AB4301" i="3"/>
  <c r="AB4300" i="3"/>
  <c r="AB4299" i="3"/>
  <c r="AB4298" i="3"/>
  <c r="AB4297" i="3"/>
  <c r="AB4296" i="3"/>
  <c r="AB4295" i="3"/>
  <c r="AB4294" i="3"/>
  <c r="AB4293" i="3"/>
  <c r="AB4292" i="3"/>
  <c r="AB4291" i="3"/>
  <c r="AB4290" i="3"/>
  <c r="AB4289" i="3"/>
  <c r="AB4288" i="3"/>
  <c r="AB4287" i="3"/>
  <c r="AB4286" i="3"/>
  <c r="AB4285" i="3"/>
  <c r="AB4284" i="3"/>
  <c r="AB4283" i="3"/>
  <c r="AB4282" i="3"/>
  <c r="AB4281" i="3"/>
  <c r="AB4280" i="3"/>
  <c r="AB4279" i="3"/>
  <c r="AB4278" i="3"/>
  <c r="AB4277" i="3"/>
  <c r="AB4276" i="3"/>
  <c r="AB4275" i="3"/>
  <c r="AB4274" i="3"/>
  <c r="AB4273" i="3"/>
  <c r="AB4272" i="3"/>
  <c r="AB4271" i="3"/>
  <c r="AB4270" i="3"/>
  <c r="AB4269" i="3"/>
  <c r="AB4268" i="3"/>
  <c r="AB4267" i="3"/>
  <c r="AB4266" i="3"/>
  <c r="AB4265" i="3"/>
  <c r="AB4264" i="3"/>
  <c r="AB4263" i="3"/>
  <c r="AB4262" i="3"/>
  <c r="AB4261" i="3"/>
  <c r="AB4260" i="3"/>
  <c r="AB4259" i="3"/>
  <c r="AB4258" i="3"/>
  <c r="AB4257" i="3"/>
  <c r="AB4256" i="3"/>
  <c r="AB4255" i="3"/>
  <c r="AB4254" i="3"/>
  <c r="AB4253" i="3"/>
  <c r="AB4252" i="3"/>
  <c r="AB4251" i="3"/>
  <c r="AB4250" i="3"/>
  <c r="AB4249" i="3"/>
  <c r="AB4248" i="3"/>
  <c r="AB4247" i="3"/>
  <c r="AB4246" i="3"/>
  <c r="AB4245" i="3"/>
  <c r="AB4244" i="3"/>
  <c r="AB4243" i="3"/>
  <c r="AB4242" i="3"/>
  <c r="AB4241" i="3"/>
  <c r="AB4240" i="3"/>
  <c r="AB4239" i="3"/>
  <c r="AB4238" i="3"/>
  <c r="AB4237" i="3"/>
  <c r="AB4236" i="3"/>
  <c r="AB4235" i="3"/>
  <c r="AB4234" i="3"/>
  <c r="AB4233" i="3"/>
  <c r="AB4232" i="3"/>
  <c r="AB4231" i="3"/>
  <c r="AB4230" i="3"/>
  <c r="AB4229" i="3"/>
  <c r="AB4228" i="3"/>
  <c r="AB4227" i="3"/>
  <c r="AB4226" i="3"/>
  <c r="AB4225" i="3"/>
  <c r="AB4224" i="3"/>
  <c r="AB4223" i="3"/>
  <c r="AB4222" i="3"/>
  <c r="AB4221" i="3"/>
  <c r="AB4220" i="3"/>
  <c r="AB4219" i="3"/>
  <c r="AB4218" i="3"/>
  <c r="AB4217" i="3"/>
  <c r="AB4216" i="3"/>
  <c r="AB4215" i="3"/>
  <c r="AB4214" i="3"/>
  <c r="AB4213" i="3"/>
  <c r="AB4212" i="3"/>
  <c r="AB4211" i="3"/>
  <c r="AB4210" i="3"/>
  <c r="AB4209" i="3"/>
  <c r="AB4208" i="3"/>
  <c r="AB4207" i="3"/>
  <c r="AB4206" i="3"/>
  <c r="AB4205" i="3"/>
  <c r="AB4204" i="3"/>
  <c r="AB4203" i="3"/>
  <c r="AB4202" i="3"/>
  <c r="AB4201" i="3"/>
  <c r="AB4200" i="3"/>
  <c r="AB4199" i="3"/>
  <c r="AB4198" i="3"/>
  <c r="AB4197" i="3"/>
  <c r="AB4196" i="3"/>
  <c r="AB4195" i="3"/>
  <c r="AB4194" i="3"/>
  <c r="AB4193" i="3"/>
  <c r="AB4192" i="3"/>
  <c r="AB4191" i="3"/>
  <c r="AB4190" i="3"/>
  <c r="AB4189" i="3"/>
  <c r="AB4188" i="3"/>
  <c r="AB4187" i="3"/>
  <c r="AB4186" i="3"/>
  <c r="AB4185" i="3"/>
  <c r="AB4184" i="3"/>
  <c r="AB4183" i="3"/>
  <c r="AB4182" i="3"/>
  <c r="AB4181" i="3"/>
  <c r="AB4180" i="3"/>
  <c r="AB4179" i="3"/>
  <c r="AB4178" i="3"/>
  <c r="AB4177" i="3"/>
  <c r="AB4176" i="3"/>
  <c r="AB4175" i="3"/>
  <c r="AB4174" i="3"/>
  <c r="AB4173" i="3"/>
  <c r="AB4172" i="3"/>
  <c r="AB4171" i="3"/>
  <c r="AB4170" i="3"/>
  <c r="AB4169" i="3"/>
  <c r="AB4168" i="3"/>
  <c r="AB4167" i="3"/>
  <c r="AB4166" i="3"/>
  <c r="AB4165" i="3"/>
  <c r="AB4164" i="3"/>
  <c r="AB4163" i="3"/>
  <c r="AB4162" i="3"/>
  <c r="AB4161" i="3"/>
  <c r="AB4160" i="3"/>
  <c r="AB4159" i="3"/>
  <c r="AB4158" i="3"/>
  <c r="AB4157" i="3"/>
  <c r="AB4156" i="3"/>
  <c r="AB4155" i="3"/>
  <c r="AB4154" i="3"/>
  <c r="AB4153" i="3"/>
  <c r="AB4152" i="3"/>
  <c r="AB4151" i="3"/>
  <c r="AB4150" i="3"/>
  <c r="AB4149" i="3"/>
  <c r="AB4148" i="3"/>
  <c r="AB4147" i="3"/>
  <c r="AB4146" i="3"/>
  <c r="AB4145" i="3"/>
  <c r="AB4144" i="3"/>
  <c r="AB4143" i="3"/>
  <c r="AB4142" i="3"/>
  <c r="AB4141" i="3"/>
  <c r="AB4140" i="3"/>
  <c r="AB4139" i="3"/>
  <c r="AB4138" i="3"/>
  <c r="AB4137" i="3"/>
  <c r="AB4136" i="3"/>
  <c r="AB4135" i="3"/>
  <c r="AB4134" i="3"/>
  <c r="AB4133" i="3"/>
  <c r="AB4132" i="3"/>
  <c r="AB4131" i="3"/>
  <c r="AB4130" i="3"/>
  <c r="AB4129" i="3"/>
  <c r="AB4128" i="3"/>
  <c r="AB4127" i="3"/>
  <c r="AB4126" i="3"/>
  <c r="AB4125" i="3"/>
  <c r="AB4124" i="3"/>
  <c r="AB4123" i="3"/>
  <c r="AB4122" i="3"/>
  <c r="AB4121" i="3"/>
  <c r="AB4120" i="3"/>
  <c r="AB4119" i="3"/>
  <c r="AB4118" i="3"/>
  <c r="AB4117" i="3"/>
  <c r="AB4116" i="3"/>
  <c r="AB4115" i="3"/>
  <c r="AB4114" i="3"/>
  <c r="AB4113" i="3"/>
  <c r="AB4112" i="3"/>
  <c r="AB4111" i="3"/>
  <c r="AB4110" i="3"/>
  <c r="AB4109" i="3"/>
  <c r="AB4108" i="3"/>
  <c r="AB4107" i="3"/>
  <c r="AB4106" i="3"/>
  <c r="AB4105" i="3"/>
  <c r="AB4104" i="3"/>
  <c r="AB4103" i="3"/>
  <c r="AB4102" i="3"/>
  <c r="AB4101" i="3"/>
  <c r="AB4100" i="3"/>
  <c r="AB4099" i="3"/>
  <c r="AB4098" i="3"/>
  <c r="AB4097" i="3"/>
  <c r="AB4096" i="3"/>
  <c r="AB4095" i="3"/>
  <c r="AB4094" i="3"/>
  <c r="AB4093" i="3"/>
  <c r="AB4092" i="3"/>
  <c r="AB4091" i="3"/>
  <c r="AB4090" i="3"/>
  <c r="AB4089" i="3"/>
  <c r="AB4088" i="3"/>
  <c r="AB4087" i="3"/>
  <c r="AB4086" i="3"/>
  <c r="AB4085" i="3"/>
  <c r="AB4084" i="3"/>
  <c r="AB4083" i="3"/>
  <c r="AB4082" i="3"/>
  <c r="AB4081" i="3"/>
  <c r="AB4080" i="3"/>
  <c r="AB4079" i="3"/>
  <c r="AB4078" i="3"/>
  <c r="AB4077" i="3"/>
  <c r="AB4076" i="3"/>
  <c r="AB4075" i="3"/>
  <c r="AB4074" i="3"/>
  <c r="AB4073" i="3"/>
  <c r="AB4072" i="3"/>
  <c r="AB4071" i="3"/>
  <c r="AB4070" i="3"/>
  <c r="AB4069" i="3"/>
  <c r="AB4068" i="3"/>
  <c r="AB4067" i="3"/>
  <c r="AB4066" i="3"/>
  <c r="AB4065" i="3"/>
  <c r="AB4064" i="3"/>
  <c r="AB4063" i="3"/>
  <c r="AB4062" i="3"/>
  <c r="AB4061" i="3"/>
  <c r="AB4060" i="3"/>
  <c r="AB4059" i="3"/>
  <c r="AB4058" i="3"/>
  <c r="AB4057" i="3"/>
  <c r="AB4056" i="3"/>
  <c r="AB4055" i="3"/>
  <c r="AB4054" i="3"/>
  <c r="AB4053" i="3"/>
  <c r="AB4052" i="3"/>
  <c r="AB4051" i="3"/>
  <c r="AB4050" i="3"/>
  <c r="AB4049" i="3"/>
  <c r="AB4048" i="3"/>
  <c r="AB4047" i="3"/>
  <c r="AB4046" i="3"/>
  <c r="AB4045" i="3"/>
  <c r="AB4044" i="3"/>
  <c r="AB4043" i="3"/>
  <c r="AB4042" i="3"/>
  <c r="AB4041" i="3"/>
  <c r="AB4040" i="3"/>
  <c r="AB4039" i="3"/>
  <c r="AB4038" i="3"/>
  <c r="AB4037" i="3"/>
  <c r="AB4036" i="3"/>
  <c r="AB4035" i="3"/>
  <c r="AB4034" i="3"/>
  <c r="AB4033" i="3"/>
  <c r="AB4032" i="3"/>
  <c r="AB4031" i="3"/>
  <c r="AB4030" i="3"/>
  <c r="AB4029" i="3"/>
  <c r="AB4028" i="3"/>
  <c r="AB4027" i="3"/>
  <c r="AB4026" i="3"/>
  <c r="AB4025" i="3"/>
  <c r="AB4024" i="3"/>
  <c r="AB4023" i="3"/>
  <c r="AB4022" i="3"/>
  <c r="AB4021" i="3"/>
  <c r="AB4020" i="3"/>
  <c r="AB4019" i="3"/>
  <c r="AB4018" i="3"/>
  <c r="AB4017" i="3"/>
  <c r="AB4016" i="3"/>
  <c r="AB4015" i="3"/>
  <c r="AB4014" i="3"/>
  <c r="AB4013" i="3"/>
  <c r="AB4012" i="3"/>
  <c r="AB4011" i="3"/>
  <c r="AB4010" i="3"/>
  <c r="AB4009" i="3"/>
  <c r="AB4008" i="3"/>
  <c r="AB4007" i="3"/>
  <c r="AB4006" i="3"/>
  <c r="AB4005" i="3"/>
  <c r="AB4004" i="3"/>
  <c r="AB4003" i="3"/>
  <c r="AB4002" i="3"/>
  <c r="AB4001" i="3"/>
  <c r="AB4000" i="3"/>
  <c r="AB3999" i="3"/>
  <c r="AB3998" i="3"/>
  <c r="AB3997" i="3"/>
  <c r="AB3996" i="3"/>
  <c r="AB3995" i="3"/>
  <c r="AB3994" i="3"/>
  <c r="AB3993" i="3"/>
  <c r="AB3992" i="3"/>
  <c r="AB3991" i="3"/>
  <c r="AB3990" i="3"/>
  <c r="AB3989" i="3"/>
  <c r="AB3988" i="3"/>
  <c r="AB3987" i="3"/>
  <c r="AB3986" i="3"/>
  <c r="AB3985" i="3"/>
  <c r="AB3984" i="3"/>
  <c r="AB3983" i="3"/>
  <c r="AB3982" i="3"/>
  <c r="AB3981" i="3"/>
  <c r="AB3980" i="3"/>
  <c r="AB3979" i="3"/>
  <c r="AB3978" i="3"/>
  <c r="AB3977" i="3"/>
  <c r="AB3976" i="3"/>
  <c r="AB3975" i="3"/>
  <c r="AB3974" i="3"/>
  <c r="AB3973" i="3"/>
  <c r="AB3972" i="3"/>
  <c r="AB3971" i="3"/>
  <c r="AB3970" i="3"/>
  <c r="AB3969" i="3"/>
  <c r="AB3968" i="3"/>
  <c r="AB3967" i="3"/>
  <c r="AB3966" i="3"/>
  <c r="AB3965" i="3"/>
  <c r="AB3964" i="3"/>
  <c r="AB3963" i="3"/>
  <c r="AB3962" i="3"/>
  <c r="AB3961" i="3"/>
  <c r="AB3960" i="3"/>
  <c r="AB3959" i="3"/>
  <c r="AB3958" i="3"/>
  <c r="AB3957" i="3"/>
  <c r="AB3956" i="3"/>
  <c r="AB3955" i="3"/>
  <c r="AB3954" i="3"/>
  <c r="AB3953" i="3"/>
  <c r="AB3952" i="3"/>
  <c r="AB3951" i="3"/>
  <c r="AB3950" i="3"/>
  <c r="AB3949" i="3"/>
  <c r="AB3948" i="3"/>
  <c r="AB3947" i="3"/>
  <c r="AB3946" i="3"/>
  <c r="AB3945" i="3"/>
  <c r="AB3944" i="3"/>
  <c r="AB3943" i="3"/>
  <c r="AB3942" i="3"/>
  <c r="AB3941" i="3"/>
  <c r="AB3940" i="3"/>
  <c r="AB3939" i="3"/>
  <c r="AB3938" i="3"/>
  <c r="AB3937" i="3"/>
  <c r="AB3936" i="3"/>
  <c r="AB3935" i="3"/>
  <c r="AB3934" i="3"/>
  <c r="AB3933" i="3"/>
  <c r="AB3932" i="3"/>
  <c r="AB3931" i="3"/>
  <c r="AB3930" i="3"/>
  <c r="AB3929" i="3"/>
  <c r="AB3928" i="3"/>
  <c r="AB3927" i="3"/>
  <c r="AB3926" i="3"/>
  <c r="AB3925" i="3"/>
  <c r="AB3924" i="3"/>
  <c r="AB3923" i="3"/>
  <c r="AB3922" i="3"/>
  <c r="AB3921" i="3"/>
  <c r="AB3920" i="3"/>
  <c r="AB3919" i="3"/>
  <c r="AB3918" i="3"/>
  <c r="AB3917" i="3"/>
  <c r="AB3916" i="3"/>
  <c r="AB3915" i="3"/>
  <c r="AB3914" i="3"/>
  <c r="AB3913" i="3"/>
  <c r="AB3912" i="3"/>
  <c r="AB3911" i="3"/>
  <c r="AB3910" i="3"/>
  <c r="AB3909" i="3"/>
  <c r="AB3908" i="3"/>
  <c r="AB3907" i="3"/>
  <c r="AB3906" i="3"/>
  <c r="AB3905" i="3"/>
  <c r="AB3904" i="3"/>
  <c r="AB3903" i="3"/>
  <c r="AB3902" i="3"/>
  <c r="AB3901" i="3"/>
  <c r="AB3900" i="3"/>
  <c r="AB3899" i="3"/>
  <c r="AB3898" i="3"/>
  <c r="AB3897" i="3"/>
  <c r="AB3896" i="3"/>
  <c r="AB3895" i="3"/>
  <c r="AB3894" i="3"/>
  <c r="AB3893" i="3"/>
  <c r="AB3892" i="3"/>
  <c r="AB3891" i="3"/>
  <c r="AB3890" i="3"/>
  <c r="AB3889" i="3"/>
  <c r="AB3888" i="3"/>
  <c r="AB3887" i="3"/>
  <c r="AB3886" i="3"/>
  <c r="AB3885" i="3"/>
  <c r="AB3884" i="3"/>
  <c r="AB3883" i="3"/>
  <c r="AB3882" i="3"/>
  <c r="AB3881" i="3"/>
  <c r="AB3880" i="3"/>
  <c r="AB3879" i="3"/>
  <c r="AB3878" i="3"/>
  <c r="AB3877" i="3"/>
  <c r="AB3876" i="3"/>
  <c r="AB3875" i="3"/>
  <c r="AB3874" i="3"/>
  <c r="AB3873" i="3"/>
  <c r="AB3872" i="3"/>
  <c r="AB3871" i="3"/>
  <c r="AB3870" i="3"/>
  <c r="AB3869" i="3"/>
  <c r="AB3868" i="3"/>
  <c r="AB3867" i="3"/>
  <c r="AB3866" i="3"/>
  <c r="AB3865" i="3"/>
  <c r="AB3864" i="3"/>
  <c r="AB3863" i="3"/>
  <c r="AB3862" i="3"/>
  <c r="AB3861" i="3"/>
  <c r="AB3860" i="3"/>
  <c r="AB3859" i="3"/>
  <c r="AB3858" i="3"/>
  <c r="AB3857" i="3"/>
  <c r="AB3856" i="3"/>
  <c r="AB3855" i="3"/>
  <c r="AB3854" i="3"/>
  <c r="AB3853" i="3"/>
  <c r="AB3852" i="3"/>
  <c r="AB3851" i="3"/>
  <c r="AB3850" i="3"/>
  <c r="AB3849" i="3"/>
  <c r="AB3848" i="3"/>
  <c r="AB3847" i="3"/>
  <c r="AB3846" i="3"/>
  <c r="AB3845" i="3"/>
  <c r="AB3844" i="3"/>
  <c r="AB3843" i="3"/>
  <c r="AB3842" i="3"/>
  <c r="AB3841" i="3"/>
  <c r="AB3840" i="3"/>
  <c r="AB3839" i="3"/>
  <c r="AB3838" i="3"/>
  <c r="AB3837" i="3"/>
  <c r="AB3836" i="3"/>
  <c r="AB3835" i="3"/>
  <c r="AB3834" i="3"/>
  <c r="AB3833" i="3"/>
  <c r="AB3832" i="3"/>
  <c r="AB3831" i="3"/>
  <c r="AB3830" i="3"/>
  <c r="AB3829" i="3"/>
  <c r="AB3828" i="3"/>
  <c r="AB3827" i="3"/>
  <c r="AB3826" i="3"/>
  <c r="AB3825" i="3"/>
  <c r="AB3824" i="3"/>
  <c r="AB3823" i="3"/>
  <c r="AB3822" i="3"/>
  <c r="AB3821" i="3"/>
  <c r="AB3820" i="3"/>
  <c r="AB3819" i="3"/>
  <c r="AB3818" i="3"/>
  <c r="AB3817" i="3"/>
  <c r="AB3816" i="3"/>
  <c r="AB3815" i="3"/>
  <c r="AB3814" i="3"/>
  <c r="AB3813" i="3"/>
  <c r="AB3812" i="3"/>
  <c r="AB3811" i="3"/>
  <c r="AB3810" i="3"/>
  <c r="AB3809" i="3"/>
  <c r="AB3808" i="3"/>
  <c r="AB3807" i="3"/>
  <c r="AB3806" i="3"/>
  <c r="AB3805" i="3"/>
  <c r="AB3804" i="3"/>
  <c r="AB3803" i="3"/>
  <c r="AB3802" i="3"/>
  <c r="AB3801" i="3"/>
  <c r="AB3800" i="3"/>
  <c r="AB3799" i="3"/>
  <c r="AB3798" i="3"/>
  <c r="AB3797" i="3"/>
  <c r="AB3796" i="3"/>
  <c r="AB3795" i="3"/>
  <c r="AB3794" i="3"/>
  <c r="AB3793" i="3"/>
  <c r="AB3792" i="3"/>
  <c r="AB3791" i="3"/>
  <c r="AB3790" i="3"/>
  <c r="AB3789" i="3"/>
  <c r="AB3788" i="3"/>
  <c r="AB3787" i="3"/>
  <c r="AB3786" i="3"/>
  <c r="AB3785" i="3"/>
  <c r="AB3784" i="3"/>
  <c r="AB3783" i="3"/>
  <c r="AB3782" i="3"/>
  <c r="AB3781" i="3"/>
  <c r="AB3780" i="3"/>
  <c r="AB3779" i="3"/>
  <c r="AB3778" i="3"/>
  <c r="AB3777" i="3"/>
  <c r="AB3776" i="3"/>
  <c r="AB3775" i="3"/>
  <c r="AB3774" i="3"/>
  <c r="AB3773" i="3"/>
  <c r="AB3772" i="3"/>
  <c r="AB3771" i="3"/>
  <c r="AB3770" i="3"/>
  <c r="AB3769" i="3"/>
  <c r="AB3768" i="3"/>
  <c r="AB3767" i="3"/>
  <c r="AB3766" i="3"/>
  <c r="AB3765" i="3"/>
  <c r="AB3764" i="3"/>
  <c r="AB3763" i="3"/>
  <c r="AB3762" i="3"/>
  <c r="AB3761" i="3"/>
  <c r="AB3760" i="3"/>
  <c r="AB3759" i="3"/>
  <c r="AB3758" i="3"/>
  <c r="AB3757" i="3"/>
  <c r="AB3756" i="3"/>
  <c r="AB3755" i="3"/>
  <c r="AB3754" i="3"/>
  <c r="AB3753" i="3"/>
  <c r="AB3752" i="3"/>
  <c r="AB3751" i="3"/>
  <c r="AB3750" i="3"/>
  <c r="AB3749" i="3"/>
  <c r="AB3748" i="3"/>
  <c r="AB3747" i="3"/>
  <c r="AB3746" i="3"/>
  <c r="AB3745" i="3"/>
  <c r="AB3744" i="3"/>
  <c r="AB3743" i="3"/>
  <c r="AB3742" i="3"/>
  <c r="AB3741" i="3"/>
  <c r="AB3740" i="3"/>
  <c r="AB3739" i="3"/>
  <c r="AB3738" i="3"/>
  <c r="AB3737" i="3"/>
  <c r="AB3736" i="3"/>
  <c r="AB3735" i="3"/>
  <c r="AB3734" i="3"/>
  <c r="AB3733" i="3"/>
  <c r="AB3732" i="3"/>
  <c r="AB3731" i="3"/>
  <c r="AB3730" i="3"/>
  <c r="AB3729" i="3"/>
  <c r="AB3728" i="3"/>
  <c r="AB3727" i="3"/>
  <c r="AB3726" i="3"/>
  <c r="AB3725" i="3"/>
  <c r="AB3724" i="3"/>
  <c r="AB3723" i="3"/>
  <c r="AB3722" i="3"/>
  <c r="AB3721" i="3"/>
  <c r="AB3720" i="3"/>
  <c r="AB3719" i="3"/>
  <c r="AB3718" i="3"/>
  <c r="AB3717" i="3"/>
  <c r="AB3716" i="3"/>
  <c r="AB3715" i="3"/>
  <c r="AB3714" i="3"/>
  <c r="AB3713" i="3"/>
  <c r="AB3712" i="3"/>
  <c r="AB3711" i="3"/>
  <c r="AB3710" i="3"/>
  <c r="AB3709" i="3"/>
  <c r="AB3708" i="3"/>
  <c r="AB3707" i="3"/>
  <c r="AB3706" i="3"/>
  <c r="AB3705" i="3"/>
  <c r="AB3704" i="3"/>
  <c r="AB3703" i="3"/>
  <c r="AB3702" i="3"/>
  <c r="AB3701" i="3"/>
  <c r="AB3700" i="3"/>
  <c r="AB3699" i="3"/>
  <c r="AB3698" i="3"/>
  <c r="AB3697" i="3"/>
  <c r="AB3696" i="3"/>
  <c r="AB3695" i="3"/>
  <c r="AB3694" i="3"/>
  <c r="AB3693" i="3"/>
  <c r="AB3692" i="3"/>
  <c r="AB3691" i="3"/>
  <c r="AB3690" i="3"/>
  <c r="AB3689" i="3"/>
  <c r="AB3688" i="3"/>
  <c r="AB3687" i="3"/>
  <c r="AB3686" i="3"/>
  <c r="AB3685" i="3"/>
  <c r="AB3684" i="3"/>
  <c r="AB3683" i="3"/>
  <c r="AB3682" i="3"/>
  <c r="AB3681" i="3"/>
  <c r="AB3680" i="3"/>
  <c r="AB3679" i="3"/>
  <c r="AB3678" i="3"/>
  <c r="AB3677" i="3"/>
  <c r="AB3676" i="3"/>
  <c r="AB3675" i="3"/>
  <c r="AB3674" i="3"/>
  <c r="AB3673" i="3"/>
  <c r="AB3672" i="3"/>
  <c r="AB3671" i="3"/>
  <c r="AB3670" i="3"/>
  <c r="AB3669" i="3"/>
  <c r="AB3668" i="3"/>
  <c r="AB3667" i="3"/>
  <c r="AB3666" i="3"/>
  <c r="AB3665" i="3"/>
  <c r="AB3664" i="3"/>
  <c r="AB3663" i="3"/>
  <c r="AB3662" i="3"/>
  <c r="AB3661" i="3"/>
  <c r="AB3660" i="3"/>
  <c r="AB3659" i="3"/>
  <c r="AB3658" i="3"/>
  <c r="AB3657" i="3"/>
  <c r="AB3656" i="3"/>
  <c r="AB3655" i="3"/>
  <c r="AB3654" i="3"/>
  <c r="AB3653" i="3"/>
  <c r="AB3652" i="3"/>
  <c r="AB3651" i="3"/>
  <c r="AB3650" i="3"/>
  <c r="AB3649" i="3"/>
  <c r="AB3648" i="3"/>
  <c r="AB3647" i="3"/>
  <c r="AB3646" i="3"/>
  <c r="AB3645" i="3"/>
  <c r="AB3644" i="3"/>
  <c r="AB3643" i="3"/>
  <c r="AB3642" i="3"/>
  <c r="AB3641" i="3"/>
  <c r="AB3640" i="3"/>
  <c r="AB3639" i="3"/>
  <c r="AB3638" i="3"/>
  <c r="AB3637" i="3"/>
  <c r="AB3636" i="3"/>
  <c r="AB3635" i="3"/>
  <c r="AB3634" i="3"/>
  <c r="AB3633" i="3"/>
  <c r="AB3632" i="3"/>
  <c r="AB3631" i="3"/>
  <c r="AB3630" i="3"/>
  <c r="AB3629" i="3"/>
  <c r="AB3628" i="3"/>
  <c r="AB3627" i="3"/>
  <c r="AB3626" i="3"/>
  <c r="AB3625" i="3"/>
  <c r="AB3624" i="3"/>
  <c r="AB3623" i="3"/>
  <c r="AB3622" i="3"/>
  <c r="AB3621" i="3"/>
  <c r="AB3620" i="3"/>
  <c r="AB3619" i="3"/>
  <c r="AB3618" i="3"/>
  <c r="AB3617" i="3"/>
  <c r="AB3616" i="3"/>
  <c r="AB3615" i="3"/>
  <c r="AB3614" i="3"/>
  <c r="AB3613" i="3"/>
  <c r="AB3612" i="3"/>
  <c r="AB3611" i="3"/>
  <c r="AB3610" i="3"/>
  <c r="AB3609" i="3"/>
  <c r="AB3608" i="3"/>
  <c r="AB3607" i="3"/>
  <c r="AB3606" i="3"/>
  <c r="AB3605" i="3"/>
  <c r="AB3604" i="3"/>
  <c r="AB3603" i="3"/>
  <c r="AB3602" i="3"/>
  <c r="AB3601" i="3"/>
  <c r="AB3600" i="3"/>
  <c r="AB3599" i="3"/>
  <c r="AB3598" i="3"/>
  <c r="AB3597" i="3"/>
  <c r="AB3596" i="3"/>
  <c r="AB3595" i="3"/>
  <c r="AB3594" i="3"/>
  <c r="AB3593" i="3"/>
  <c r="AB3592" i="3"/>
  <c r="AB3591" i="3"/>
  <c r="AB3590" i="3"/>
  <c r="AB3589" i="3"/>
  <c r="AB3588" i="3"/>
  <c r="AB3587" i="3"/>
  <c r="AB3586" i="3"/>
  <c r="AB3585" i="3"/>
  <c r="AB3584" i="3"/>
  <c r="AB3583" i="3"/>
  <c r="AB3582" i="3"/>
  <c r="AB3581" i="3"/>
  <c r="AB3580" i="3"/>
  <c r="AB3579" i="3"/>
  <c r="AB3578" i="3"/>
  <c r="AB3577" i="3"/>
  <c r="AB3576" i="3"/>
  <c r="AB3575" i="3"/>
  <c r="AB3574" i="3"/>
  <c r="AB3573" i="3"/>
  <c r="AB3572" i="3"/>
  <c r="AB3571" i="3"/>
  <c r="AB3570" i="3"/>
  <c r="AB3569" i="3"/>
  <c r="AB3568" i="3"/>
  <c r="AB3567" i="3"/>
  <c r="AB3566" i="3"/>
  <c r="AB3565" i="3"/>
  <c r="AB3564" i="3"/>
  <c r="AB3563" i="3"/>
  <c r="AB3562" i="3"/>
  <c r="AB3561" i="3"/>
  <c r="AB3560" i="3"/>
  <c r="AB3559" i="3"/>
  <c r="AB3558" i="3"/>
  <c r="AB3557" i="3"/>
  <c r="AB3556" i="3"/>
  <c r="AB3555" i="3"/>
  <c r="AB3554" i="3"/>
  <c r="AB3553" i="3"/>
  <c r="AB3552" i="3"/>
  <c r="AB3551" i="3"/>
  <c r="AB3550" i="3"/>
  <c r="AB3549" i="3"/>
  <c r="AB3548" i="3"/>
  <c r="AB3547" i="3"/>
  <c r="AB3546" i="3"/>
  <c r="AB3545" i="3"/>
  <c r="AB3544" i="3"/>
  <c r="AB3543" i="3"/>
  <c r="AB3542" i="3"/>
  <c r="AB3541" i="3"/>
  <c r="AB3540" i="3"/>
  <c r="AB3539" i="3"/>
  <c r="AB3538" i="3"/>
  <c r="AB3537" i="3"/>
  <c r="AB3536" i="3"/>
  <c r="AB3535" i="3"/>
  <c r="AB3534" i="3"/>
  <c r="AB3533" i="3"/>
  <c r="AB3532" i="3"/>
  <c r="AB3531" i="3"/>
  <c r="AB3530" i="3"/>
  <c r="AB3529" i="3"/>
  <c r="AB3528" i="3"/>
  <c r="AB3527" i="3"/>
  <c r="AB3526" i="3"/>
  <c r="AB3525" i="3"/>
  <c r="AB3524" i="3"/>
  <c r="AB3523" i="3"/>
  <c r="AB3522" i="3"/>
  <c r="AB3521" i="3"/>
  <c r="AB3520" i="3"/>
  <c r="AB3519" i="3"/>
  <c r="AB3518" i="3"/>
  <c r="AB3517" i="3"/>
  <c r="AB3516" i="3"/>
  <c r="AB3515" i="3"/>
  <c r="AB3514" i="3"/>
  <c r="AB3513" i="3"/>
  <c r="AB3512" i="3"/>
  <c r="AB3511" i="3"/>
  <c r="AB3510" i="3"/>
  <c r="AB3509" i="3"/>
  <c r="AB3508" i="3"/>
  <c r="AB3507" i="3"/>
  <c r="AB3506" i="3"/>
  <c r="AB3505" i="3"/>
  <c r="AB3504" i="3"/>
  <c r="AB3503" i="3"/>
  <c r="AB3502" i="3"/>
  <c r="AB3501" i="3"/>
  <c r="AB3500" i="3"/>
  <c r="AB3499" i="3"/>
  <c r="AB3498" i="3"/>
  <c r="AB3497" i="3"/>
  <c r="AB3496" i="3"/>
  <c r="AB3495" i="3"/>
  <c r="AB3494" i="3"/>
  <c r="AB3493" i="3"/>
  <c r="AB3492" i="3"/>
  <c r="AB3491" i="3"/>
  <c r="AB3490" i="3"/>
  <c r="AB3489" i="3"/>
  <c r="AB3488" i="3"/>
  <c r="AB3487" i="3"/>
  <c r="AB3486" i="3"/>
  <c r="AB3485" i="3"/>
  <c r="AB3484" i="3"/>
  <c r="AB3483" i="3"/>
  <c r="AB3482" i="3"/>
  <c r="AB3481" i="3"/>
  <c r="AB3480" i="3"/>
  <c r="AB3479" i="3"/>
  <c r="AB3478" i="3"/>
  <c r="AB3477" i="3"/>
  <c r="AB3476" i="3"/>
  <c r="AB3475" i="3"/>
  <c r="AB3474" i="3"/>
  <c r="AB3473" i="3"/>
  <c r="AB3472" i="3"/>
  <c r="AB3471" i="3"/>
  <c r="AB3470" i="3"/>
  <c r="AB3469" i="3"/>
  <c r="AB3468" i="3"/>
  <c r="AB3467" i="3"/>
  <c r="AB3466" i="3"/>
  <c r="AB3465" i="3"/>
  <c r="AB3464" i="3"/>
  <c r="AB3463" i="3"/>
  <c r="AB3462" i="3"/>
  <c r="AB3461" i="3"/>
  <c r="AB3460" i="3"/>
  <c r="AB3459" i="3"/>
  <c r="AB3458" i="3"/>
  <c r="AB3457" i="3"/>
  <c r="AB3456" i="3"/>
  <c r="AB3455" i="3"/>
  <c r="AB3454" i="3"/>
  <c r="AB3453" i="3"/>
  <c r="AB3452" i="3"/>
  <c r="AB3451" i="3"/>
  <c r="AB3450" i="3"/>
  <c r="AB3449" i="3"/>
  <c r="AB3448" i="3"/>
  <c r="AB3447" i="3"/>
  <c r="AB3446" i="3"/>
  <c r="AB3445" i="3"/>
  <c r="AB3444" i="3"/>
  <c r="AB3443" i="3"/>
  <c r="AB3442" i="3"/>
  <c r="AB3441" i="3"/>
  <c r="AB3440" i="3"/>
  <c r="AB3439" i="3"/>
  <c r="AB3438" i="3"/>
  <c r="AB3437" i="3"/>
  <c r="AB3436" i="3"/>
  <c r="AB3435" i="3"/>
  <c r="AB3434" i="3"/>
  <c r="AB3433" i="3"/>
  <c r="AB3432" i="3"/>
  <c r="AB3431" i="3"/>
  <c r="AB3430" i="3"/>
  <c r="AB3429" i="3"/>
  <c r="AB3428" i="3"/>
  <c r="AB3427" i="3"/>
  <c r="AB3426" i="3"/>
  <c r="AB3425" i="3"/>
  <c r="AB3424" i="3"/>
  <c r="AB3423" i="3"/>
  <c r="AB3422" i="3"/>
  <c r="AB3421" i="3"/>
  <c r="AB3420" i="3"/>
  <c r="AB3419" i="3"/>
  <c r="AB3418" i="3"/>
  <c r="AB3417" i="3"/>
  <c r="AB3416" i="3"/>
  <c r="AB3415" i="3"/>
  <c r="AB3414" i="3"/>
  <c r="AB3413" i="3"/>
  <c r="AB3412" i="3"/>
  <c r="AB3411" i="3"/>
  <c r="AB3410" i="3"/>
  <c r="AB3409" i="3"/>
  <c r="AB3408" i="3"/>
  <c r="AB3407" i="3"/>
  <c r="AB3406" i="3"/>
  <c r="AB3405" i="3"/>
  <c r="AB3404" i="3"/>
  <c r="AB3403" i="3"/>
  <c r="AB3402" i="3"/>
  <c r="AB3401" i="3"/>
  <c r="AB3400" i="3"/>
  <c r="AB3399" i="3"/>
  <c r="AB3398" i="3"/>
  <c r="AB3397" i="3"/>
  <c r="AB3396" i="3"/>
  <c r="AB3395" i="3"/>
  <c r="AB3394" i="3"/>
  <c r="AB3393" i="3"/>
  <c r="AB3392" i="3"/>
  <c r="AB3391" i="3"/>
  <c r="AB3390" i="3"/>
  <c r="AB3389" i="3"/>
  <c r="AB3388" i="3"/>
  <c r="AB3387" i="3"/>
  <c r="AB3386" i="3"/>
  <c r="AB3385" i="3"/>
  <c r="AB3384" i="3"/>
  <c r="AB3383" i="3"/>
  <c r="AB3382" i="3"/>
  <c r="AB3381" i="3"/>
  <c r="AB3380" i="3"/>
  <c r="AB3379" i="3"/>
  <c r="AB3378" i="3"/>
  <c r="AB3377" i="3"/>
  <c r="AB3376" i="3"/>
  <c r="AB3375" i="3"/>
  <c r="AB3374" i="3"/>
  <c r="AB3373" i="3"/>
  <c r="AB3372" i="3"/>
  <c r="AB3371" i="3"/>
  <c r="AB3370" i="3"/>
  <c r="AB3369" i="3"/>
  <c r="AB3368" i="3"/>
  <c r="AB3367" i="3"/>
  <c r="AB3366" i="3"/>
  <c r="AB3365" i="3"/>
  <c r="AB3364" i="3"/>
  <c r="AB3363" i="3"/>
  <c r="AB3362" i="3"/>
  <c r="AB3361" i="3"/>
  <c r="AB3360" i="3"/>
  <c r="AB3359" i="3"/>
  <c r="AB3358" i="3"/>
  <c r="AB3357" i="3"/>
  <c r="AB3356" i="3"/>
  <c r="AB3355" i="3"/>
  <c r="AB3354" i="3"/>
  <c r="AB3353" i="3"/>
  <c r="AB3352" i="3"/>
  <c r="AB3351" i="3"/>
  <c r="AB3350" i="3"/>
  <c r="AB3349" i="3"/>
  <c r="AB3348" i="3"/>
  <c r="AB3347" i="3"/>
  <c r="AB3346" i="3"/>
  <c r="AB3345" i="3"/>
  <c r="AB3344" i="3"/>
  <c r="AB3343" i="3"/>
  <c r="AB3342" i="3"/>
  <c r="AB3341" i="3"/>
  <c r="AB3340" i="3"/>
  <c r="AB3339" i="3"/>
  <c r="AB3338" i="3"/>
  <c r="AB3337" i="3"/>
  <c r="AB3336" i="3"/>
  <c r="AB3335" i="3"/>
  <c r="AB3334" i="3"/>
  <c r="AB3333" i="3"/>
  <c r="AB3332" i="3"/>
  <c r="AB3331" i="3"/>
  <c r="AB3330" i="3"/>
  <c r="AB3329" i="3"/>
  <c r="AB3328" i="3"/>
  <c r="AB3327" i="3"/>
  <c r="AB3326" i="3"/>
  <c r="AB3325" i="3"/>
  <c r="AB3324" i="3"/>
  <c r="AB3323" i="3"/>
  <c r="AB3322" i="3"/>
  <c r="AB3321" i="3"/>
  <c r="AB3320" i="3"/>
  <c r="AB3319" i="3"/>
  <c r="AB3318" i="3"/>
  <c r="AB3317" i="3"/>
  <c r="AB3316" i="3"/>
  <c r="AB3315" i="3"/>
  <c r="AB3314" i="3"/>
  <c r="AB3313" i="3"/>
  <c r="AB3312" i="3"/>
  <c r="AB3311" i="3"/>
  <c r="AB3310" i="3"/>
  <c r="AB3309" i="3"/>
  <c r="AB3308" i="3"/>
  <c r="AB3307" i="3"/>
  <c r="AB3306" i="3"/>
  <c r="AB3305" i="3"/>
  <c r="AB3304" i="3"/>
  <c r="AB3303" i="3"/>
  <c r="AB3302" i="3"/>
  <c r="AB3301" i="3"/>
  <c r="AB3300" i="3"/>
  <c r="AB3299" i="3"/>
  <c r="AB3298" i="3"/>
  <c r="AB3297" i="3"/>
  <c r="AB3296" i="3"/>
  <c r="AB3295" i="3"/>
  <c r="AB3294" i="3"/>
  <c r="AB3293" i="3"/>
  <c r="AB3292" i="3"/>
  <c r="AB3291" i="3"/>
  <c r="AB3290" i="3"/>
  <c r="AB3289" i="3"/>
  <c r="AB3288" i="3"/>
  <c r="AB3287" i="3"/>
  <c r="AB3286" i="3"/>
  <c r="AB3285" i="3"/>
  <c r="AB3284" i="3"/>
  <c r="AB3283" i="3"/>
  <c r="AB3282" i="3"/>
  <c r="AB3281" i="3"/>
  <c r="AB3280" i="3"/>
  <c r="AB3279" i="3"/>
  <c r="AB3278" i="3"/>
  <c r="AB3277" i="3"/>
  <c r="AB3276" i="3"/>
  <c r="AB3275" i="3"/>
  <c r="AB3274" i="3"/>
  <c r="AB3273" i="3"/>
  <c r="AB3272" i="3"/>
  <c r="AB3271" i="3"/>
  <c r="AB3270" i="3"/>
  <c r="AB3269" i="3"/>
  <c r="AB3268" i="3"/>
  <c r="AB3267" i="3"/>
  <c r="AB3266" i="3"/>
  <c r="AB3265" i="3"/>
  <c r="AB3264" i="3"/>
  <c r="AB3263" i="3"/>
  <c r="AB3262" i="3"/>
  <c r="AB3261" i="3"/>
  <c r="AB3260" i="3"/>
  <c r="AB3259" i="3"/>
  <c r="AB3258" i="3"/>
  <c r="AB3257" i="3"/>
  <c r="AB3256" i="3"/>
  <c r="AB3255" i="3"/>
  <c r="AB3254" i="3"/>
  <c r="AB3253" i="3"/>
  <c r="AB3252" i="3"/>
  <c r="AB3251" i="3"/>
  <c r="AB3250" i="3"/>
  <c r="AB3249" i="3"/>
  <c r="AB3248" i="3"/>
  <c r="AB3247" i="3"/>
  <c r="AB3246" i="3"/>
  <c r="AB3245" i="3"/>
  <c r="AB3244" i="3"/>
  <c r="AB3243" i="3"/>
  <c r="AB3242" i="3"/>
  <c r="AB3241" i="3"/>
  <c r="AB3240" i="3"/>
  <c r="AB3239" i="3"/>
  <c r="AB3238" i="3"/>
  <c r="AB3237" i="3"/>
  <c r="AB3236" i="3"/>
  <c r="AB3235" i="3"/>
  <c r="AB3234" i="3"/>
  <c r="AB3233" i="3"/>
  <c r="AB3232" i="3"/>
  <c r="AB3231" i="3"/>
  <c r="AB3230" i="3"/>
  <c r="AB3229" i="3"/>
  <c r="AB3228" i="3"/>
  <c r="AB3227" i="3"/>
  <c r="AB3226" i="3"/>
  <c r="AB3225" i="3"/>
  <c r="AB3224" i="3"/>
  <c r="AB3223" i="3"/>
  <c r="AB3222" i="3"/>
  <c r="AB3221" i="3"/>
  <c r="AB3220" i="3"/>
  <c r="AB3219" i="3"/>
  <c r="AB3218" i="3"/>
  <c r="AB3217" i="3"/>
  <c r="AB3216" i="3"/>
  <c r="AB3215" i="3"/>
  <c r="AB3214" i="3"/>
  <c r="AB3213" i="3"/>
  <c r="AB3212" i="3"/>
  <c r="AB3211" i="3"/>
  <c r="AB3210" i="3"/>
  <c r="AB3209" i="3"/>
  <c r="AB3208" i="3"/>
  <c r="AB3207" i="3"/>
  <c r="AB3206" i="3"/>
  <c r="AB3205" i="3"/>
  <c r="AB3204" i="3"/>
  <c r="AB3203" i="3"/>
  <c r="AB3202" i="3"/>
  <c r="AB3201" i="3"/>
  <c r="AB3200" i="3"/>
  <c r="AB3199" i="3"/>
  <c r="AB3198" i="3"/>
  <c r="AB3197" i="3"/>
  <c r="AB3196" i="3"/>
  <c r="AB3195" i="3"/>
  <c r="AB3194" i="3"/>
  <c r="AB3193" i="3"/>
  <c r="AB3192" i="3"/>
  <c r="AB3191" i="3"/>
  <c r="AB3190" i="3"/>
  <c r="AB3189" i="3"/>
  <c r="AB3188" i="3"/>
  <c r="AB3187" i="3"/>
  <c r="AB3186" i="3"/>
  <c r="AB3185" i="3"/>
  <c r="AB3184" i="3"/>
  <c r="AB3183" i="3"/>
  <c r="AB3182" i="3"/>
  <c r="AB3181" i="3"/>
  <c r="AB3180" i="3"/>
  <c r="AB3179" i="3"/>
  <c r="AB3178" i="3"/>
  <c r="AB3177" i="3"/>
  <c r="AB3176" i="3"/>
  <c r="AB3175" i="3"/>
  <c r="AB3174" i="3"/>
  <c r="AB3173" i="3"/>
  <c r="AB3172" i="3"/>
  <c r="AB3171" i="3"/>
  <c r="AB3170" i="3"/>
  <c r="AB3169" i="3"/>
  <c r="AB3168" i="3"/>
  <c r="AB3167" i="3"/>
  <c r="AB3166" i="3"/>
  <c r="AB3165" i="3"/>
  <c r="AB3164" i="3"/>
  <c r="AB3163" i="3"/>
  <c r="AB3162" i="3"/>
  <c r="AB3161" i="3"/>
  <c r="AB3160" i="3"/>
  <c r="AB3159" i="3"/>
  <c r="AB3158" i="3"/>
  <c r="AB3157" i="3"/>
  <c r="AB3156" i="3"/>
  <c r="AB3155" i="3"/>
  <c r="AB3154" i="3"/>
  <c r="AB3153" i="3"/>
  <c r="AB3152" i="3"/>
  <c r="AB3151" i="3"/>
  <c r="AB3150" i="3"/>
  <c r="AB3149" i="3"/>
  <c r="AB3148" i="3"/>
  <c r="AB3147" i="3"/>
  <c r="AB3146" i="3"/>
  <c r="AB3145" i="3"/>
  <c r="AB3144" i="3"/>
  <c r="AB3143" i="3"/>
  <c r="AB3142" i="3"/>
  <c r="AB3141" i="3"/>
  <c r="AB3140" i="3"/>
  <c r="AB3139" i="3"/>
  <c r="AB3138" i="3"/>
  <c r="AB3137" i="3"/>
  <c r="AB3136" i="3"/>
  <c r="AB3135" i="3"/>
  <c r="AB3134" i="3"/>
  <c r="AB3133" i="3"/>
  <c r="AB3132" i="3"/>
  <c r="AB3131" i="3"/>
  <c r="AB3130" i="3"/>
  <c r="AB3129" i="3"/>
  <c r="AB3128" i="3"/>
  <c r="AB3127" i="3"/>
  <c r="AB3126" i="3"/>
  <c r="AB3125" i="3"/>
  <c r="AB3124" i="3"/>
  <c r="AB3123" i="3"/>
  <c r="AB3122" i="3"/>
  <c r="AB3121" i="3"/>
  <c r="AB3120" i="3"/>
  <c r="AB3119" i="3"/>
  <c r="AB3118" i="3"/>
  <c r="AB3117" i="3"/>
  <c r="AB3116" i="3"/>
  <c r="AB3115" i="3"/>
  <c r="AB3114" i="3"/>
  <c r="AB3113" i="3"/>
  <c r="AB3112" i="3"/>
  <c r="AB3111" i="3"/>
  <c r="AB3110" i="3"/>
  <c r="AB3109" i="3"/>
  <c r="AB3108" i="3"/>
  <c r="AB3107" i="3"/>
  <c r="AB3106" i="3"/>
  <c r="AB3105" i="3"/>
  <c r="AB3104" i="3"/>
  <c r="AB3103" i="3"/>
  <c r="AB3102" i="3"/>
  <c r="AB3101" i="3"/>
  <c r="AB3100" i="3"/>
  <c r="AB3099" i="3"/>
  <c r="AB3098" i="3"/>
  <c r="AB3097" i="3"/>
  <c r="AB3096" i="3"/>
  <c r="AB3095" i="3"/>
  <c r="AB3094" i="3"/>
  <c r="AB3093" i="3"/>
  <c r="AB3092" i="3"/>
  <c r="AB3091" i="3"/>
  <c r="AB3090" i="3"/>
  <c r="AB3089" i="3"/>
  <c r="AB3088" i="3"/>
  <c r="AB3087" i="3"/>
  <c r="AB3086" i="3"/>
  <c r="AB3085" i="3"/>
  <c r="AB3084" i="3"/>
  <c r="AB3083" i="3"/>
  <c r="AB3082" i="3"/>
  <c r="AB3081" i="3"/>
  <c r="AB3080" i="3"/>
  <c r="AB3079" i="3"/>
  <c r="AB3078" i="3"/>
  <c r="AB3077" i="3"/>
  <c r="AB3076" i="3"/>
  <c r="AB3075" i="3"/>
  <c r="AB3074" i="3"/>
  <c r="AB3073" i="3"/>
  <c r="AB3072" i="3"/>
  <c r="AB3071" i="3"/>
  <c r="AB3070" i="3"/>
  <c r="AB3069" i="3"/>
  <c r="AB3068" i="3"/>
  <c r="AB3067" i="3"/>
  <c r="AB3066" i="3"/>
  <c r="AB3065" i="3"/>
  <c r="AB3064" i="3"/>
  <c r="AB3063" i="3"/>
  <c r="AB3062" i="3"/>
  <c r="AB3061" i="3"/>
  <c r="AB3060" i="3"/>
  <c r="AB3059" i="3"/>
  <c r="AB3058" i="3"/>
  <c r="AB3057" i="3"/>
  <c r="AB3056" i="3"/>
  <c r="AB3055" i="3"/>
  <c r="AB3054" i="3"/>
  <c r="AB3053" i="3"/>
  <c r="AB3052" i="3"/>
  <c r="AB3051" i="3"/>
  <c r="AB3050" i="3"/>
  <c r="AB3049" i="3"/>
  <c r="AB3048" i="3"/>
  <c r="AB3047" i="3"/>
  <c r="AB3046" i="3"/>
  <c r="AB3045" i="3"/>
  <c r="AB3044" i="3"/>
  <c r="AB3043" i="3"/>
  <c r="AB3042" i="3"/>
  <c r="AB3041" i="3"/>
  <c r="AB3040" i="3"/>
  <c r="AB3039" i="3"/>
  <c r="AB3038" i="3"/>
  <c r="AB3037" i="3"/>
  <c r="AB3036" i="3"/>
  <c r="AB3035" i="3"/>
  <c r="AB3034" i="3"/>
  <c r="AB3033" i="3"/>
  <c r="AB3032" i="3"/>
  <c r="AB3031" i="3"/>
  <c r="AB3030" i="3"/>
  <c r="AB3029" i="3"/>
  <c r="AB3028" i="3"/>
  <c r="AB3027" i="3"/>
  <c r="AB3026" i="3"/>
  <c r="AB3025" i="3"/>
  <c r="AB3024" i="3"/>
  <c r="AB3023" i="3"/>
  <c r="AB3022" i="3"/>
  <c r="AB3021" i="3"/>
  <c r="AB3020" i="3"/>
  <c r="AB3019" i="3"/>
  <c r="AB3018" i="3"/>
  <c r="AB3017" i="3"/>
  <c r="AB3016" i="3"/>
  <c r="AB3015" i="3"/>
  <c r="AB3014" i="3"/>
  <c r="AB3013" i="3"/>
  <c r="AB3012" i="3"/>
  <c r="AB3011" i="3"/>
  <c r="AB3010" i="3"/>
  <c r="AB3009" i="3"/>
  <c r="AB3008" i="3"/>
  <c r="AB3007" i="3"/>
  <c r="AB3006" i="3"/>
  <c r="AB3005" i="3"/>
  <c r="AB3004" i="3"/>
  <c r="AB3003" i="3"/>
  <c r="AB3002" i="3"/>
  <c r="AB3001" i="3"/>
  <c r="AB3000" i="3"/>
  <c r="AB2999" i="3"/>
  <c r="AB2998" i="3"/>
  <c r="AB2997" i="3"/>
  <c r="AB2996" i="3"/>
  <c r="AB2995" i="3"/>
  <c r="AB2994" i="3"/>
  <c r="AB2993" i="3"/>
  <c r="AB2992" i="3"/>
  <c r="AB2991" i="3"/>
  <c r="AB2990" i="3"/>
  <c r="AB2989" i="3"/>
  <c r="AB2988" i="3"/>
  <c r="AB2987" i="3"/>
  <c r="AB2986" i="3"/>
  <c r="AB2985" i="3"/>
  <c r="AB2984" i="3"/>
  <c r="AB2983" i="3"/>
  <c r="AB2982" i="3"/>
  <c r="AB2981" i="3"/>
  <c r="AB2980" i="3"/>
  <c r="AB2979" i="3"/>
  <c r="AB2978" i="3"/>
  <c r="AB2977" i="3"/>
  <c r="AB2976" i="3"/>
  <c r="AB2975" i="3"/>
  <c r="AB2974" i="3"/>
  <c r="AB2973" i="3"/>
  <c r="AB2972" i="3"/>
  <c r="AB2971" i="3"/>
  <c r="AB2970" i="3"/>
  <c r="AB2969" i="3"/>
  <c r="AB2968" i="3"/>
  <c r="AB2967" i="3"/>
  <c r="AB2966" i="3"/>
  <c r="AB2965" i="3"/>
  <c r="AB2964" i="3"/>
  <c r="AB2963" i="3"/>
  <c r="AB2962" i="3"/>
  <c r="AB2961" i="3"/>
  <c r="AB2960" i="3"/>
  <c r="AB2959" i="3"/>
  <c r="AB2958" i="3"/>
  <c r="AB2957" i="3"/>
  <c r="AB2956" i="3"/>
  <c r="AB2955" i="3"/>
  <c r="AB2954" i="3"/>
  <c r="AB2953" i="3"/>
  <c r="AB2952" i="3"/>
  <c r="AB2951" i="3"/>
  <c r="AB2950" i="3"/>
  <c r="AB2949" i="3"/>
  <c r="AB2948" i="3"/>
  <c r="AB2947" i="3"/>
  <c r="AB2946" i="3"/>
  <c r="AB2945" i="3"/>
  <c r="AB2944" i="3"/>
  <c r="AB2943" i="3"/>
  <c r="AB2942" i="3"/>
  <c r="AB2941" i="3"/>
  <c r="AB2940" i="3"/>
  <c r="AB2939" i="3"/>
  <c r="AB2938" i="3"/>
  <c r="AB2937" i="3"/>
  <c r="AB2936" i="3"/>
  <c r="AB2935" i="3"/>
  <c r="AB2934" i="3"/>
  <c r="AB2933" i="3"/>
  <c r="AB2932" i="3"/>
  <c r="AB2931" i="3"/>
  <c r="AB2930" i="3"/>
  <c r="AB2929" i="3"/>
  <c r="AB2928" i="3"/>
  <c r="AB2927" i="3"/>
  <c r="AB2926" i="3"/>
  <c r="AB2925" i="3"/>
  <c r="AB2924" i="3"/>
  <c r="AB2923" i="3"/>
  <c r="AB2922" i="3"/>
  <c r="AB2921" i="3"/>
  <c r="AB2920" i="3"/>
  <c r="AB2919" i="3"/>
  <c r="AB2918" i="3"/>
  <c r="AB2917" i="3"/>
  <c r="AB2916" i="3"/>
  <c r="AB2915" i="3"/>
  <c r="AB2914" i="3"/>
  <c r="AB2913" i="3"/>
  <c r="AB2912" i="3"/>
  <c r="AB2911" i="3"/>
  <c r="AB2910" i="3"/>
  <c r="AB2909" i="3"/>
  <c r="AB2908" i="3"/>
  <c r="AB2907" i="3"/>
  <c r="AB2906" i="3"/>
  <c r="AB2905" i="3"/>
  <c r="AB2904" i="3"/>
  <c r="AB2903" i="3"/>
  <c r="AB2902" i="3"/>
  <c r="AB2901" i="3"/>
  <c r="AB2900" i="3"/>
  <c r="AB2899" i="3"/>
  <c r="AB2898" i="3"/>
  <c r="AB2897" i="3"/>
  <c r="AB2896" i="3"/>
  <c r="AB2895" i="3"/>
  <c r="AB2894" i="3"/>
  <c r="AB2893" i="3"/>
  <c r="AB2892" i="3"/>
  <c r="AB2891" i="3"/>
  <c r="AB2890" i="3"/>
  <c r="AB2889" i="3"/>
  <c r="AB2888" i="3"/>
  <c r="AB2887" i="3"/>
  <c r="AB2886" i="3"/>
  <c r="AB2885" i="3"/>
  <c r="AB2884" i="3"/>
  <c r="AB2883" i="3"/>
  <c r="AB2882" i="3"/>
  <c r="AB2881" i="3"/>
  <c r="AB2880" i="3"/>
  <c r="AB2879" i="3"/>
  <c r="AB2878" i="3"/>
  <c r="AB2877" i="3"/>
  <c r="AB2876" i="3"/>
  <c r="AB2875" i="3"/>
  <c r="AB2874" i="3"/>
  <c r="AB2873" i="3"/>
  <c r="AB2872" i="3"/>
  <c r="AB2871" i="3"/>
  <c r="AB2870" i="3"/>
  <c r="AB2869" i="3"/>
  <c r="AB2868" i="3"/>
  <c r="AB2867" i="3"/>
  <c r="AB2866" i="3"/>
  <c r="AB2865" i="3"/>
  <c r="AB2864" i="3"/>
  <c r="AB2863" i="3"/>
  <c r="AB2862" i="3"/>
  <c r="AB2861" i="3"/>
  <c r="AB2860" i="3"/>
  <c r="AB2859" i="3"/>
  <c r="AB2858" i="3"/>
  <c r="AB2857" i="3"/>
  <c r="AB2856" i="3"/>
  <c r="AB2855" i="3"/>
  <c r="AB2854" i="3"/>
  <c r="AB2853" i="3"/>
  <c r="AB2852" i="3"/>
  <c r="AB2851" i="3"/>
  <c r="AB2850" i="3"/>
  <c r="AB2849" i="3"/>
  <c r="AB2848" i="3"/>
  <c r="AB2847" i="3"/>
  <c r="AB2846" i="3"/>
  <c r="AB2845" i="3"/>
  <c r="AB2844" i="3"/>
  <c r="AB2843" i="3"/>
  <c r="AB2842" i="3"/>
  <c r="AB2841" i="3"/>
  <c r="AB2840" i="3"/>
  <c r="AB2839" i="3"/>
  <c r="AB2838" i="3"/>
  <c r="AB2837" i="3"/>
  <c r="AB2836" i="3"/>
  <c r="AB2835" i="3"/>
  <c r="AB2834" i="3"/>
  <c r="AB2833" i="3"/>
  <c r="AB2832" i="3"/>
  <c r="AB2831" i="3"/>
  <c r="AB2830" i="3"/>
  <c r="AB2829" i="3"/>
  <c r="AB2828" i="3"/>
  <c r="AB2827" i="3"/>
  <c r="AB2826" i="3"/>
  <c r="AB2825" i="3"/>
  <c r="AB2824" i="3"/>
  <c r="AB2823" i="3"/>
  <c r="AB2822" i="3"/>
  <c r="AB2821" i="3"/>
  <c r="AB2820" i="3"/>
  <c r="AB2819" i="3"/>
  <c r="AB2818" i="3"/>
  <c r="AB2817" i="3"/>
  <c r="AB2816" i="3"/>
  <c r="AB2815" i="3"/>
  <c r="AB2814" i="3"/>
  <c r="AB2813" i="3"/>
  <c r="AB2812" i="3"/>
  <c r="AB2811" i="3"/>
  <c r="AB2810" i="3"/>
  <c r="AB2809" i="3"/>
  <c r="AB2808" i="3"/>
  <c r="AB2807" i="3"/>
  <c r="AB2806" i="3"/>
  <c r="AB2805" i="3"/>
  <c r="AB2804" i="3"/>
  <c r="AB2803" i="3"/>
  <c r="AB2802" i="3"/>
  <c r="AB2801" i="3"/>
  <c r="AB2800" i="3"/>
  <c r="AB2799" i="3"/>
  <c r="AB2798" i="3"/>
  <c r="AB2797" i="3"/>
  <c r="AB2796" i="3"/>
  <c r="AB2795" i="3"/>
  <c r="AB2794" i="3"/>
  <c r="AB2793" i="3"/>
  <c r="AB2792" i="3"/>
  <c r="AB2791" i="3"/>
  <c r="AB2790" i="3"/>
  <c r="AB2789" i="3"/>
  <c r="AB2788" i="3"/>
  <c r="AB2787" i="3"/>
  <c r="AB2786" i="3"/>
  <c r="AB2785" i="3"/>
  <c r="AB2784" i="3"/>
  <c r="AB2783" i="3"/>
  <c r="AB2782" i="3"/>
  <c r="AB2781" i="3"/>
  <c r="AB2780" i="3"/>
  <c r="AB2779" i="3"/>
  <c r="AB2778" i="3"/>
  <c r="AB2777" i="3"/>
  <c r="AB2776" i="3"/>
  <c r="AB2775" i="3"/>
  <c r="AB2774" i="3"/>
  <c r="AB2773" i="3"/>
  <c r="AB2772" i="3"/>
  <c r="AB2771" i="3"/>
  <c r="AB2770" i="3"/>
  <c r="AB2769" i="3"/>
  <c r="AB2768" i="3"/>
  <c r="AB2767" i="3"/>
  <c r="AB2766" i="3"/>
  <c r="AB2765" i="3"/>
  <c r="AB2764" i="3"/>
  <c r="AB2763" i="3"/>
  <c r="AB2762" i="3"/>
  <c r="AB2761" i="3"/>
  <c r="AB2760" i="3"/>
  <c r="AB2759" i="3"/>
  <c r="AB2758" i="3"/>
  <c r="AB2757" i="3"/>
  <c r="AB2756" i="3"/>
  <c r="AB2755" i="3"/>
  <c r="AB2754" i="3"/>
  <c r="AB2753" i="3"/>
  <c r="AB2752" i="3"/>
  <c r="AB2751" i="3"/>
  <c r="AB2750" i="3"/>
  <c r="AB2749" i="3"/>
  <c r="AB2748" i="3"/>
  <c r="AB2747" i="3"/>
  <c r="AB2746" i="3"/>
  <c r="AB2745" i="3"/>
  <c r="AB2744" i="3"/>
  <c r="AB2743" i="3"/>
  <c r="AB2742" i="3"/>
  <c r="AB2741" i="3"/>
  <c r="AB2740" i="3"/>
  <c r="AB2739" i="3"/>
  <c r="AB2738" i="3"/>
  <c r="AB2737" i="3"/>
  <c r="AB2736" i="3"/>
  <c r="AB2735" i="3"/>
  <c r="AB2734" i="3"/>
  <c r="AB2733" i="3"/>
  <c r="AB2732" i="3"/>
  <c r="AB2731" i="3"/>
  <c r="AB2730" i="3"/>
  <c r="AB2729" i="3"/>
  <c r="AB2728" i="3"/>
  <c r="AB2727" i="3"/>
  <c r="AB2726" i="3"/>
  <c r="AB2725" i="3"/>
  <c r="AB2724" i="3"/>
  <c r="AB2723" i="3"/>
  <c r="AB2722" i="3"/>
  <c r="AB2721" i="3"/>
  <c r="AB2720" i="3"/>
  <c r="AB2719" i="3"/>
  <c r="AB2718" i="3"/>
  <c r="AB2717" i="3"/>
  <c r="AB2716" i="3"/>
  <c r="AB2715" i="3"/>
  <c r="AB2714" i="3"/>
  <c r="AB2713" i="3"/>
  <c r="AB2712" i="3"/>
  <c r="AB2711" i="3"/>
  <c r="AB2710" i="3"/>
  <c r="AB2709" i="3"/>
  <c r="AB2708" i="3"/>
  <c r="AB2707" i="3"/>
  <c r="AB2706" i="3"/>
  <c r="AB2705" i="3"/>
  <c r="AB2704" i="3"/>
  <c r="AB2703" i="3"/>
  <c r="AB2702" i="3"/>
  <c r="AB2701" i="3"/>
  <c r="AB2700" i="3"/>
  <c r="AB2699" i="3"/>
  <c r="AB2698" i="3"/>
  <c r="AB2697" i="3"/>
  <c r="AB2696" i="3"/>
  <c r="AB2695" i="3"/>
  <c r="AB2694" i="3"/>
  <c r="AB2693" i="3"/>
  <c r="AB2692" i="3"/>
  <c r="AB2691" i="3"/>
  <c r="AB2690" i="3"/>
  <c r="AB2689" i="3"/>
  <c r="AB2688" i="3"/>
  <c r="AB2687" i="3"/>
  <c r="AB2686" i="3"/>
  <c r="AB2685" i="3"/>
  <c r="AB2684" i="3"/>
  <c r="AB2683" i="3"/>
  <c r="AB2682" i="3"/>
  <c r="AB2681" i="3"/>
  <c r="AB2680" i="3"/>
  <c r="AB2679" i="3"/>
  <c r="AB2678" i="3"/>
  <c r="AB2677" i="3"/>
  <c r="AB2676" i="3"/>
  <c r="AB2675" i="3"/>
  <c r="AB2674" i="3"/>
  <c r="AB2673" i="3"/>
  <c r="AB2672" i="3"/>
  <c r="AB2671" i="3"/>
  <c r="AB2670" i="3"/>
  <c r="AB2669" i="3"/>
  <c r="AB2668" i="3"/>
  <c r="AB2667" i="3"/>
  <c r="AB2666" i="3"/>
  <c r="AB2665" i="3"/>
  <c r="AB2664" i="3"/>
  <c r="AB2663" i="3"/>
  <c r="AB2662" i="3"/>
  <c r="AB2661" i="3"/>
  <c r="AB2660" i="3"/>
  <c r="AB2659" i="3"/>
  <c r="AB2658" i="3"/>
  <c r="AB2657" i="3"/>
  <c r="AB2656" i="3"/>
  <c r="AB2655" i="3"/>
  <c r="AB2654" i="3"/>
  <c r="AB2653" i="3"/>
  <c r="AB2652" i="3"/>
  <c r="AB2651" i="3"/>
  <c r="AB2650" i="3"/>
  <c r="AB2649" i="3"/>
  <c r="AB2648" i="3"/>
  <c r="AB2647" i="3"/>
  <c r="AB2646" i="3"/>
  <c r="AB2645" i="3"/>
  <c r="AB2644" i="3"/>
  <c r="AB2643" i="3"/>
  <c r="AB2642" i="3"/>
  <c r="AB2641" i="3"/>
  <c r="AB2640" i="3"/>
  <c r="AB2639" i="3"/>
  <c r="AB2638" i="3"/>
  <c r="AB2637" i="3"/>
  <c r="AB2636" i="3"/>
  <c r="AB2635" i="3"/>
  <c r="AB2634" i="3"/>
  <c r="AB2633" i="3"/>
  <c r="AB2632" i="3"/>
  <c r="AB2631" i="3"/>
  <c r="AB2630" i="3"/>
  <c r="AB2629" i="3"/>
  <c r="AB2628" i="3"/>
  <c r="AB2627" i="3"/>
  <c r="AB2626" i="3"/>
  <c r="AB2625" i="3"/>
  <c r="AB2624" i="3"/>
  <c r="AB2623" i="3"/>
  <c r="AB2622" i="3"/>
  <c r="AB2621" i="3"/>
  <c r="AB2620" i="3"/>
  <c r="AB2619" i="3"/>
  <c r="AB2618" i="3"/>
  <c r="AB2617" i="3"/>
  <c r="AB2616" i="3"/>
  <c r="AB2615" i="3"/>
  <c r="AB2614" i="3"/>
  <c r="AB2613" i="3"/>
  <c r="AB2612" i="3"/>
  <c r="AB2611" i="3"/>
  <c r="AB2610" i="3"/>
  <c r="AB2609" i="3"/>
  <c r="AB2608" i="3"/>
  <c r="AB2607" i="3"/>
  <c r="AB2606" i="3"/>
  <c r="AB2605" i="3"/>
  <c r="AB2604" i="3"/>
  <c r="AB2603" i="3"/>
  <c r="AB2602" i="3"/>
  <c r="AB2601" i="3"/>
  <c r="AB2600" i="3"/>
  <c r="AB2599" i="3"/>
  <c r="AB2598" i="3"/>
  <c r="AB2597" i="3"/>
  <c r="AB2596" i="3"/>
  <c r="AB2595" i="3"/>
  <c r="AB2594" i="3"/>
  <c r="AB2593" i="3"/>
  <c r="AB2592" i="3"/>
  <c r="AB2591" i="3"/>
  <c r="AB2590" i="3"/>
  <c r="AB2589" i="3"/>
  <c r="AB2588" i="3"/>
  <c r="AB2587" i="3"/>
  <c r="AB2586" i="3"/>
  <c r="AB2585" i="3"/>
  <c r="AB2584" i="3"/>
  <c r="AB2583" i="3"/>
  <c r="AB2582" i="3"/>
  <c r="AB2581" i="3"/>
  <c r="AB2580" i="3"/>
  <c r="AB2579" i="3"/>
  <c r="AB2578" i="3"/>
  <c r="AB2577" i="3"/>
  <c r="AB2576" i="3"/>
  <c r="AB2575" i="3"/>
  <c r="AB2574" i="3"/>
  <c r="AB2573" i="3"/>
  <c r="AB2572" i="3"/>
  <c r="AB2571" i="3"/>
  <c r="AB2570" i="3"/>
  <c r="AB2569" i="3"/>
  <c r="AB2568" i="3"/>
  <c r="AB2567" i="3"/>
  <c r="AB2566" i="3"/>
  <c r="AB2565" i="3"/>
  <c r="AB2564" i="3"/>
  <c r="AB2563" i="3"/>
  <c r="AB2562" i="3"/>
  <c r="AB2561" i="3"/>
  <c r="AB2560" i="3"/>
  <c r="AB2559" i="3"/>
  <c r="AB2558" i="3"/>
  <c r="AB2557" i="3"/>
  <c r="AB2556" i="3"/>
  <c r="AB2555" i="3"/>
  <c r="AB2554" i="3"/>
  <c r="AB2553" i="3"/>
  <c r="AB2552" i="3"/>
  <c r="AB2551" i="3"/>
  <c r="AB2550" i="3"/>
  <c r="AB2549" i="3"/>
  <c r="AB2548" i="3"/>
  <c r="AB2547" i="3"/>
  <c r="AB2546" i="3"/>
  <c r="AB2545" i="3"/>
  <c r="AB2544" i="3"/>
  <c r="AB2543" i="3"/>
  <c r="AB2542" i="3"/>
  <c r="AB2541" i="3"/>
  <c r="AB2540" i="3"/>
  <c r="AB2539" i="3"/>
  <c r="AB2538" i="3"/>
  <c r="AB2537" i="3"/>
  <c r="AB2536" i="3"/>
  <c r="AB2535" i="3"/>
  <c r="AB2534" i="3"/>
  <c r="AB2533" i="3"/>
  <c r="AB2532" i="3"/>
  <c r="AB2531" i="3"/>
  <c r="AB2530" i="3"/>
  <c r="AB2529" i="3"/>
  <c r="AB2528" i="3"/>
  <c r="AB2527" i="3"/>
  <c r="AB2526" i="3"/>
  <c r="AB2525" i="3"/>
  <c r="AB2524" i="3"/>
  <c r="AB2523" i="3"/>
  <c r="AB2522" i="3"/>
  <c r="AB2521" i="3"/>
  <c r="AB2520" i="3"/>
  <c r="AB2519" i="3"/>
  <c r="AB2518" i="3"/>
  <c r="AB2517" i="3"/>
  <c r="AB2516" i="3"/>
  <c r="AB2515" i="3"/>
  <c r="AB2514" i="3"/>
  <c r="AB2513" i="3"/>
  <c r="AB2512" i="3"/>
  <c r="AB2511" i="3"/>
  <c r="AB2510" i="3"/>
  <c r="AB2509" i="3"/>
  <c r="AB2508" i="3"/>
  <c r="AB2507" i="3"/>
  <c r="AB2506" i="3"/>
  <c r="AB2505" i="3"/>
  <c r="AB2504" i="3"/>
  <c r="AB2503" i="3"/>
  <c r="AB2502" i="3"/>
  <c r="AB2501" i="3"/>
  <c r="AB2500" i="3"/>
  <c r="AB2499" i="3"/>
  <c r="AB2498" i="3"/>
  <c r="AB2497" i="3"/>
  <c r="AB2496" i="3"/>
  <c r="AB2495" i="3"/>
  <c r="AB2494" i="3"/>
  <c r="AB2493" i="3"/>
  <c r="AB2492" i="3"/>
  <c r="AB2491" i="3"/>
  <c r="AB2490" i="3"/>
  <c r="AB2489" i="3"/>
  <c r="AB2488" i="3"/>
  <c r="AB2487" i="3"/>
  <c r="AB2486" i="3"/>
  <c r="AB2485" i="3"/>
  <c r="AB2484" i="3"/>
  <c r="AB2483" i="3"/>
  <c r="AB2482" i="3"/>
  <c r="AB2481" i="3"/>
  <c r="AB2480" i="3"/>
  <c r="AB2479" i="3"/>
  <c r="AB2478" i="3"/>
  <c r="AB2477" i="3"/>
  <c r="AB2476" i="3"/>
  <c r="AB2475" i="3"/>
  <c r="AB2474" i="3"/>
  <c r="AB2473" i="3"/>
  <c r="AB2472" i="3"/>
  <c r="AB2471" i="3"/>
  <c r="AB2470" i="3"/>
  <c r="AB2469" i="3"/>
  <c r="AB2468" i="3"/>
  <c r="AB2467" i="3"/>
  <c r="AB2466" i="3"/>
  <c r="AB2465" i="3"/>
  <c r="AB2464" i="3"/>
  <c r="AB2463" i="3"/>
  <c r="AB2462" i="3"/>
  <c r="AB2461" i="3"/>
  <c r="AB2460" i="3"/>
  <c r="AB2459" i="3"/>
  <c r="AB2458" i="3"/>
  <c r="AB2457" i="3"/>
  <c r="AB2456" i="3"/>
  <c r="AB2455" i="3"/>
  <c r="AB2454" i="3"/>
  <c r="AB2453" i="3"/>
  <c r="AB2452" i="3"/>
  <c r="AB2451" i="3"/>
  <c r="AB2450" i="3"/>
  <c r="AB2449" i="3"/>
  <c r="AB2448" i="3"/>
  <c r="AB2447" i="3"/>
  <c r="AB2446" i="3"/>
  <c r="AB2445" i="3"/>
  <c r="AB2444" i="3"/>
  <c r="AB2443" i="3"/>
  <c r="AB2442" i="3"/>
  <c r="AB2441" i="3"/>
  <c r="AB2440" i="3"/>
  <c r="AB2439" i="3"/>
  <c r="AB2438" i="3"/>
  <c r="AB2437" i="3"/>
  <c r="AB2436" i="3"/>
  <c r="AB2435" i="3"/>
  <c r="AB2434" i="3"/>
  <c r="AB2433" i="3"/>
  <c r="AB2432" i="3"/>
  <c r="AB2431" i="3"/>
  <c r="AB2430" i="3"/>
  <c r="AB2429" i="3"/>
  <c r="AB2428" i="3"/>
  <c r="AB2427" i="3"/>
  <c r="AB2426" i="3"/>
  <c r="AB2425" i="3"/>
  <c r="AB2424" i="3"/>
  <c r="AB2423" i="3"/>
  <c r="AB2422" i="3"/>
  <c r="AB2421" i="3"/>
  <c r="AB2420" i="3"/>
  <c r="AB2419" i="3"/>
  <c r="AB2418" i="3"/>
  <c r="AB2417" i="3"/>
  <c r="AB2416" i="3"/>
  <c r="AB2415" i="3"/>
  <c r="AB2414" i="3"/>
  <c r="AB2413" i="3"/>
  <c r="AB2412" i="3"/>
  <c r="AB2411" i="3"/>
  <c r="AB2410" i="3"/>
  <c r="AB2409" i="3"/>
  <c r="AB2408" i="3"/>
  <c r="AB2407" i="3"/>
  <c r="AB2406" i="3"/>
  <c r="AB2405" i="3"/>
  <c r="AB2404" i="3"/>
  <c r="AB2403" i="3"/>
  <c r="AB2402" i="3"/>
  <c r="AB2401" i="3"/>
  <c r="AB2400" i="3"/>
  <c r="AB2399" i="3"/>
  <c r="AB2398" i="3"/>
  <c r="AB2397" i="3"/>
  <c r="AB2396" i="3"/>
  <c r="AB2395" i="3"/>
  <c r="AB2394" i="3"/>
  <c r="AB2393" i="3"/>
  <c r="AB2392" i="3"/>
  <c r="AB2391" i="3"/>
  <c r="AB2390" i="3"/>
  <c r="AB2389" i="3"/>
  <c r="AB2388" i="3"/>
  <c r="AB2387" i="3"/>
  <c r="AB2386" i="3"/>
  <c r="AB2385" i="3"/>
  <c r="AB2384" i="3"/>
  <c r="AB2383" i="3"/>
  <c r="AB2382" i="3"/>
  <c r="AB2381" i="3"/>
  <c r="AB2380" i="3"/>
  <c r="AB2379" i="3"/>
  <c r="AB2378" i="3"/>
  <c r="AB2377" i="3"/>
  <c r="AB2376" i="3"/>
  <c r="AB2375" i="3"/>
  <c r="AB2374" i="3"/>
  <c r="AB2373" i="3"/>
  <c r="AB2372" i="3"/>
  <c r="AB2371" i="3"/>
  <c r="AB2370" i="3"/>
  <c r="AB2369" i="3"/>
  <c r="AB2368" i="3"/>
  <c r="AB2367" i="3"/>
  <c r="AB2366" i="3"/>
  <c r="AB2365" i="3"/>
  <c r="AB2364" i="3"/>
  <c r="AB2363" i="3"/>
  <c r="AB2362" i="3"/>
  <c r="AB2361" i="3"/>
  <c r="AB2360" i="3"/>
  <c r="AB2359" i="3"/>
  <c r="AB2358" i="3"/>
  <c r="AB2357" i="3"/>
  <c r="AB2356" i="3"/>
  <c r="AB2355" i="3"/>
  <c r="AB2354" i="3"/>
  <c r="AB2353" i="3"/>
  <c r="AB2352" i="3"/>
  <c r="AB2351" i="3"/>
  <c r="AB2350" i="3"/>
  <c r="AB2349" i="3"/>
  <c r="AB2348" i="3"/>
  <c r="AB2347" i="3"/>
  <c r="AB2346" i="3"/>
  <c r="AB2345" i="3"/>
  <c r="AB2344" i="3"/>
  <c r="AB2343" i="3"/>
  <c r="AB2342" i="3"/>
  <c r="AB2341" i="3"/>
  <c r="AB2340" i="3"/>
  <c r="AB2339" i="3"/>
  <c r="AB2338" i="3"/>
  <c r="AB2337" i="3"/>
  <c r="AB2336" i="3"/>
  <c r="AB2335" i="3"/>
  <c r="AB2334" i="3"/>
  <c r="AB2333" i="3"/>
  <c r="AB2332" i="3"/>
  <c r="AB2331" i="3"/>
  <c r="AB2330" i="3"/>
  <c r="AB2329" i="3"/>
  <c r="AB2328" i="3"/>
  <c r="AB2327" i="3"/>
  <c r="AB2326" i="3"/>
  <c r="AB2325" i="3"/>
  <c r="AB2324" i="3"/>
  <c r="AB2323" i="3"/>
  <c r="AB2322" i="3"/>
  <c r="AB2321" i="3"/>
  <c r="AB2320" i="3"/>
  <c r="AB2319" i="3"/>
  <c r="AB2318" i="3"/>
  <c r="AB2317" i="3"/>
  <c r="AB2316" i="3"/>
  <c r="AB2315" i="3"/>
  <c r="AB2314" i="3"/>
  <c r="AB2313" i="3"/>
  <c r="AB2312" i="3"/>
  <c r="AB2311" i="3"/>
  <c r="AB2310" i="3"/>
  <c r="AB2309" i="3"/>
  <c r="AB2308" i="3"/>
  <c r="AB2307" i="3"/>
  <c r="AB2306" i="3"/>
  <c r="AB2305" i="3"/>
  <c r="AB2304" i="3"/>
  <c r="AB2303" i="3"/>
  <c r="AB2302" i="3"/>
  <c r="AB2301" i="3"/>
  <c r="AB2300" i="3"/>
  <c r="AB2299" i="3"/>
  <c r="AB2298" i="3"/>
  <c r="AB2297" i="3"/>
  <c r="AB2296" i="3"/>
  <c r="AB2295" i="3"/>
  <c r="AB2294" i="3"/>
  <c r="AB2293" i="3"/>
  <c r="AB2292" i="3"/>
  <c r="AB2291" i="3"/>
  <c r="AB2290" i="3"/>
  <c r="AB2289" i="3"/>
  <c r="AB2288" i="3"/>
  <c r="AB2287" i="3"/>
  <c r="AB2286" i="3"/>
  <c r="AB2285" i="3"/>
  <c r="AB2284" i="3"/>
  <c r="AB2283" i="3"/>
  <c r="AB2282" i="3"/>
  <c r="AB2281" i="3"/>
  <c r="AB2280" i="3"/>
  <c r="AB2279" i="3"/>
  <c r="AB2278" i="3"/>
  <c r="AB2277" i="3"/>
  <c r="AB2276" i="3"/>
  <c r="AB2275" i="3"/>
  <c r="AB2274" i="3"/>
  <c r="AB2273" i="3"/>
  <c r="AB2272" i="3"/>
  <c r="AB2271" i="3"/>
  <c r="AB2270" i="3"/>
  <c r="AB2269" i="3"/>
  <c r="AB2268" i="3"/>
  <c r="AB2267" i="3"/>
  <c r="AB2266" i="3"/>
  <c r="AB2265" i="3"/>
  <c r="AB2264" i="3"/>
  <c r="AB2263" i="3"/>
  <c r="AB2262" i="3"/>
  <c r="AB2261" i="3"/>
  <c r="AB2260" i="3"/>
  <c r="AB2259" i="3"/>
  <c r="AB2258" i="3"/>
  <c r="AB2257" i="3"/>
  <c r="AB2256" i="3"/>
  <c r="AB2255" i="3"/>
  <c r="AB2254" i="3"/>
  <c r="AB2253" i="3"/>
  <c r="AB2252" i="3"/>
  <c r="AB2251" i="3"/>
  <c r="AB2250" i="3"/>
  <c r="AB2249" i="3"/>
  <c r="AB2248" i="3"/>
  <c r="AB2247" i="3"/>
  <c r="AB2246" i="3"/>
  <c r="AB2245" i="3"/>
  <c r="AB2244" i="3"/>
  <c r="AB2243" i="3"/>
  <c r="AB2242" i="3"/>
  <c r="AB2241" i="3"/>
  <c r="AB2240" i="3"/>
  <c r="AB2239" i="3"/>
  <c r="AB2238" i="3"/>
  <c r="AB2237" i="3"/>
  <c r="AB2236" i="3"/>
  <c r="AB2235" i="3"/>
  <c r="AB2234" i="3"/>
  <c r="AB2233" i="3"/>
  <c r="AB2232" i="3"/>
  <c r="AB2231" i="3"/>
  <c r="AB2230" i="3"/>
  <c r="AB2229" i="3"/>
  <c r="AB2228" i="3"/>
  <c r="AB2227" i="3"/>
  <c r="AB2226" i="3"/>
  <c r="AB2225" i="3"/>
  <c r="AB2224" i="3"/>
  <c r="AB2223" i="3"/>
  <c r="AB2222" i="3"/>
  <c r="AB2221" i="3"/>
  <c r="AB2220" i="3"/>
  <c r="AB2219" i="3"/>
  <c r="AB2218" i="3"/>
  <c r="AB2217" i="3"/>
  <c r="AB2216" i="3"/>
  <c r="AB2215" i="3"/>
  <c r="AB2214" i="3"/>
  <c r="AB2213" i="3"/>
  <c r="AB2212" i="3"/>
  <c r="AB2211" i="3"/>
  <c r="AB2210" i="3"/>
  <c r="AB2209" i="3"/>
  <c r="AB2208" i="3"/>
  <c r="AB2207" i="3"/>
  <c r="AB2206" i="3"/>
  <c r="AB2205" i="3"/>
  <c r="AB2204" i="3"/>
  <c r="AB2203" i="3"/>
  <c r="AB2202" i="3"/>
  <c r="AB2201" i="3"/>
  <c r="AB2200" i="3"/>
  <c r="AB2199" i="3"/>
  <c r="AB2198" i="3"/>
  <c r="AB2197" i="3"/>
  <c r="AB2196" i="3"/>
  <c r="AB2195" i="3"/>
  <c r="AB2194" i="3"/>
  <c r="AB2193" i="3"/>
  <c r="AB2192" i="3"/>
  <c r="AB2191" i="3"/>
  <c r="AB2190" i="3"/>
  <c r="AB2189" i="3"/>
  <c r="AB2188" i="3"/>
  <c r="AB2187" i="3"/>
  <c r="AB2186" i="3"/>
  <c r="AB2185" i="3"/>
  <c r="AB2184" i="3"/>
  <c r="AB2183" i="3"/>
  <c r="AB2182" i="3"/>
  <c r="AB2181" i="3"/>
  <c r="AB2180" i="3"/>
  <c r="AB2179" i="3"/>
  <c r="AB2178" i="3"/>
  <c r="AB2177" i="3"/>
  <c r="AB2176" i="3"/>
  <c r="AB2175" i="3"/>
  <c r="AB2174" i="3"/>
  <c r="AB2173" i="3"/>
  <c r="AB2172" i="3"/>
  <c r="AB2171" i="3"/>
  <c r="AB2170" i="3"/>
  <c r="AB2169" i="3"/>
  <c r="AB2168" i="3"/>
  <c r="AB2167" i="3"/>
  <c r="AB2166" i="3"/>
  <c r="AB2165" i="3"/>
  <c r="AB2164" i="3"/>
  <c r="AB2163" i="3"/>
  <c r="AB2162" i="3"/>
  <c r="AB2161" i="3"/>
  <c r="AB2160" i="3"/>
  <c r="AB2159" i="3"/>
  <c r="AB2158" i="3"/>
  <c r="AB2157" i="3"/>
  <c r="AB2156" i="3"/>
  <c r="AB2155" i="3"/>
  <c r="AB2154" i="3"/>
  <c r="AB2153" i="3"/>
  <c r="AB2152" i="3"/>
  <c r="AB2151" i="3"/>
  <c r="AB2150" i="3"/>
  <c r="AB2149" i="3"/>
  <c r="AB2148" i="3"/>
  <c r="AB2147" i="3"/>
  <c r="AB2146" i="3"/>
  <c r="AB2145" i="3"/>
  <c r="AB2144" i="3"/>
  <c r="AB2143" i="3"/>
  <c r="AB2142" i="3"/>
  <c r="AB2141" i="3"/>
  <c r="AB2140" i="3"/>
  <c r="AB2139" i="3"/>
  <c r="AB2138" i="3"/>
  <c r="AB2137" i="3"/>
  <c r="AB2136" i="3"/>
  <c r="AB2135" i="3"/>
  <c r="AB2134" i="3"/>
  <c r="AB2133" i="3"/>
  <c r="AB2132" i="3"/>
  <c r="AB2131" i="3"/>
  <c r="AB2130" i="3"/>
  <c r="AB2129" i="3"/>
  <c r="AB2128" i="3"/>
  <c r="AB2127" i="3"/>
  <c r="AB2126" i="3"/>
  <c r="AB2125" i="3"/>
  <c r="AB2124" i="3"/>
  <c r="AB2123" i="3"/>
  <c r="AB2122" i="3"/>
  <c r="AB2121" i="3"/>
  <c r="AB2120" i="3"/>
  <c r="AB2119" i="3"/>
  <c r="AB2118" i="3"/>
  <c r="AB2117" i="3"/>
  <c r="AB2116" i="3"/>
  <c r="AB2115" i="3"/>
  <c r="AB2114" i="3"/>
  <c r="AB2113" i="3"/>
  <c r="AB2112" i="3"/>
  <c r="AB2111" i="3"/>
  <c r="AB2110" i="3"/>
  <c r="AB2109" i="3"/>
  <c r="AB2108" i="3"/>
  <c r="AB2107" i="3"/>
  <c r="AB2106" i="3"/>
  <c r="AB2105" i="3"/>
  <c r="AB2104" i="3"/>
  <c r="AB2103" i="3"/>
  <c r="AB2102" i="3"/>
  <c r="AB2101" i="3"/>
  <c r="AB2100" i="3"/>
  <c r="AB2099" i="3"/>
  <c r="AB2098" i="3"/>
  <c r="AB2097" i="3"/>
  <c r="AB2096" i="3"/>
  <c r="AB2095" i="3"/>
  <c r="AB2094" i="3"/>
  <c r="AB2093" i="3"/>
  <c r="AB2092" i="3"/>
  <c r="AB2091" i="3"/>
  <c r="AB2090" i="3"/>
  <c r="AB2089" i="3"/>
  <c r="AB2088" i="3"/>
  <c r="AB2087" i="3"/>
  <c r="AB2086" i="3"/>
  <c r="AB2085" i="3"/>
  <c r="AB2084" i="3"/>
  <c r="AB2083" i="3"/>
  <c r="AB2082" i="3"/>
  <c r="AB2081" i="3"/>
  <c r="AB2080" i="3"/>
  <c r="AB2079" i="3"/>
  <c r="AB2078" i="3"/>
  <c r="AB2077" i="3"/>
  <c r="AB2076" i="3"/>
  <c r="AB2075" i="3"/>
  <c r="AB2074" i="3"/>
  <c r="AB2073" i="3"/>
  <c r="AB2072" i="3"/>
  <c r="AB2071" i="3"/>
  <c r="AB2070" i="3"/>
  <c r="AB2069" i="3"/>
  <c r="AB2068" i="3"/>
  <c r="AB2067" i="3"/>
  <c r="AB2066" i="3"/>
  <c r="AB2065" i="3"/>
  <c r="AB2064" i="3"/>
  <c r="AB2063" i="3"/>
  <c r="AB2062" i="3"/>
  <c r="AB2061" i="3"/>
  <c r="AB2060" i="3"/>
  <c r="AB2059" i="3"/>
  <c r="AB2058" i="3"/>
  <c r="AB2057" i="3"/>
  <c r="AB2056" i="3"/>
  <c r="AB2055" i="3"/>
  <c r="AB2054" i="3"/>
  <c r="AB2053" i="3"/>
  <c r="AB2052" i="3"/>
  <c r="AB2051" i="3"/>
  <c r="AB2050" i="3"/>
  <c r="AB2049" i="3"/>
  <c r="AB2048" i="3"/>
  <c r="AB2047" i="3"/>
  <c r="AB2046" i="3"/>
  <c r="AB2045" i="3"/>
  <c r="AB2044" i="3"/>
  <c r="AB2043" i="3"/>
  <c r="AB2042" i="3"/>
  <c r="AB2041" i="3"/>
  <c r="AB2040" i="3"/>
  <c r="AB2039" i="3"/>
  <c r="AB2038" i="3"/>
  <c r="AB2037" i="3"/>
  <c r="AB2036" i="3"/>
  <c r="AB2035" i="3"/>
  <c r="AB2034" i="3"/>
  <c r="AB2033" i="3"/>
  <c r="AB2032" i="3"/>
  <c r="AB2031" i="3"/>
  <c r="AB2030" i="3"/>
  <c r="AB2029" i="3"/>
  <c r="AB2028" i="3"/>
  <c r="AB2027" i="3"/>
  <c r="AB2026" i="3"/>
  <c r="AB2025" i="3"/>
  <c r="AB2024" i="3"/>
  <c r="AB2023" i="3"/>
  <c r="AB2022" i="3"/>
  <c r="AB2021" i="3"/>
  <c r="AB2020" i="3"/>
  <c r="AB2019" i="3"/>
  <c r="AB2018" i="3"/>
  <c r="AB2017" i="3"/>
  <c r="AB2016" i="3"/>
  <c r="AB2015" i="3"/>
  <c r="AB2014" i="3"/>
  <c r="AB2013" i="3"/>
  <c r="AB2012" i="3"/>
  <c r="AB2011" i="3"/>
  <c r="AB2010" i="3"/>
  <c r="AB2009" i="3"/>
  <c r="AB2008" i="3"/>
  <c r="AB2007" i="3"/>
  <c r="AB2006" i="3"/>
  <c r="AB2005" i="3"/>
  <c r="AB2004" i="3"/>
  <c r="AB2003" i="3"/>
  <c r="AB2002" i="3"/>
  <c r="AB2001" i="3"/>
  <c r="AB2000" i="3"/>
  <c r="AB1999" i="3"/>
  <c r="AB1998" i="3"/>
  <c r="AB1997" i="3"/>
  <c r="AB1996" i="3"/>
  <c r="AB1995" i="3"/>
  <c r="AB1994" i="3"/>
  <c r="AB1993" i="3"/>
  <c r="AB1992" i="3"/>
  <c r="AB1991" i="3"/>
  <c r="AB1990" i="3"/>
  <c r="AB1989" i="3"/>
  <c r="AB1988" i="3"/>
  <c r="AB1987" i="3"/>
  <c r="AB1986" i="3"/>
  <c r="AB1985" i="3"/>
  <c r="AB1984" i="3"/>
  <c r="AB1983" i="3"/>
  <c r="AB1982" i="3"/>
  <c r="AB1981" i="3"/>
  <c r="AB1980" i="3"/>
  <c r="AB1979" i="3"/>
  <c r="AB1978" i="3"/>
  <c r="AB1977" i="3"/>
  <c r="AB1976" i="3"/>
  <c r="AB1975" i="3"/>
  <c r="AB1974" i="3"/>
  <c r="AB1973" i="3"/>
  <c r="AB1972" i="3"/>
  <c r="AB1971" i="3"/>
  <c r="AB1970" i="3"/>
  <c r="AB1969" i="3"/>
  <c r="AB1968" i="3"/>
  <c r="AB1967" i="3"/>
  <c r="AB1966" i="3"/>
  <c r="AB1965" i="3"/>
  <c r="AB1964" i="3"/>
  <c r="AB1963" i="3"/>
  <c r="AB1962" i="3"/>
  <c r="AB1961" i="3"/>
  <c r="AB1960" i="3"/>
  <c r="AB1959" i="3"/>
  <c r="AB1958" i="3"/>
  <c r="AB1957" i="3"/>
  <c r="AB1956" i="3"/>
  <c r="AB1955" i="3"/>
  <c r="AB1954" i="3"/>
  <c r="AB1953" i="3"/>
  <c r="AB1952" i="3"/>
  <c r="AB1951" i="3"/>
  <c r="AB1950" i="3"/>
  <c r="AB1949" i="3"/>
  <c r="AB1948" i="3"/>
  <c r="AB1947" i="3"/>
  <c r="AB1946" i="3"/>
  <c r="AB1945" i="3"/>
  <c r="AB1944" i="3"/>
  <c r="AB1943" i="3"/>
  <c r="AB1942" i="3"/>
  <c r="AB1941" i="3"/>
  <c r="AB1940" i="3"/>
  <c r="AB1939" i="3"/>
  <c r="AB1938" i="3"/>
  <c r="AB1937" i="3"/>
  <c r="AB1936" i="3"/>
  <c r="AB1935" i="3"/>
  <c r="AB1934" i="3"/>
  <c r="AB1933" i="3"/>
  <c r="AB1932" i="3"/>
  <c r="AB1931" i="3"/>
  <c r="AB1930" i="3"/>
  <c r="AB1929" i="3"/>
  <c r="AB1928" i="3"/>
  <c r="AB1927" i="3"/>
  <c r="AB1926" i="3"/>
  <c r="AB1925" i="3"/>
  <c r="AB1924" i="3"/>
  <c r="AB1923" i="3"/>
  <c r="AB1922" i="3"/>
  <c r="AB1921" i="3"/>
  <c r="AB1920" i="3"/>
  <c r="AB1919" i="3"/>
  <c r="AB1918" i="3"/>
  <c r="AB1917" i="3"/>
  <c r="AB1916" i="3"/>
  <c r="AB1915" i="3"/>
  <c r="AB1914" i="3"/>
  <c r="AB1913" i="3"/>
  <c r="AB1912" i="3"/>
  <c r="AB1911" i="3"/>
  <c r="AB1910" i="3"/>
  <c r="AB1909" i="3"/>
  <c r="AB1908" i="3"/>
  <c r="AB1907" i="3"/>
  <c r="AB1906" i="3"/>
  <c r="AB1905" i="3"/>
  <c r="AB1904" i="3"/>
  <c r="AB1903" i="3"/>
  <c r="AB1902" i="3"/>
  <c r="AB1901" i="3"/>
  <c r="AB1900" i="3"/>
  <c r="AB1899" i="3"/>
  <c r="AB1898" i="3"/>
  <c r="AB1897" i="3"/>
  <c r="AB1896" i="3"/>
  <c r="AB1895" i="3"/>
  <c r="AB1894" i="3"/>
  <c r="AB1893" i="3"/>
  <c r="AB1892" i="3"/>
  <c r="AB1891" i="3"/>
  <c r="AB1890" i="3"/>
  <c r="AB1889" i="3"/>
  <c r="AB1888" i="3"/>
  <c r="AB1887" i="3"/>
  <c r="AB1886" i="3"/>
  <c r="AB1885" i="3"/>
  <c r="AB1884" i="3"/>
  <c r="AB1883" i="3"/>
  <c r="AB1882" i="3"/>
  <c r="AB1881" i="3"/>
  <c r="AB1880" i="3"/>
  <c r="AB1879" i="3"/>
  <c r="AB1878" i="3"/>
  <c r="AB1877" i="3"/>
  <c r="AB1876" i="3"/>
  <c r="AB1875" i="3"/>
  <c r="AB1874" i="3"/>
  <c r="AB1873" i="3"/>
  <c r="AB1872" i="3"/>
  <c r="AB1871" i="3"/>
  <c r="AB1870" i="3"/>
  <c r="AB1869" i="3"/>
  <c r="AB1868" i="3"/>
  <c r="AB1867" i="3"/>
  <c r="AB1866" i="3"/>
  <c r="AB1865" i="3"/>
  <c r="AB1864" i="3"/>
  <c r="AB1863" i="3"/>
  <c r="AB1862" i="3"/>
  <c r="AB1861" i="3"/>
  <c r="AB1860" i="3"/>
  <c r="AB1859" i="3"/>
  <c r="AB1858" i="3"/>
  <c r="AB1857" i="3"/>
  <c r="AB1856" i="3"/>
  <c r="AB1855" i="3"/>
  <c r="AB1854" i="3"/>
  <c r="AB1853" i="3"/>
  <c r="AB1852" i="3"/>
  <c r="AB1851" i="3"/>
  <c r="AB1850" i="3"/>
  <c r="AB1849" i="3"/>
  <c r="AB1848" i="3"/>
  <c r="AB1847" i="3"/>
  <c r="AB1846" i="3"/>
  <c r="AB1845" i="3"/>
  <c r="AB1844" i="3"/>
  <c r="AB1843" i="3"/>
  <c r="AB1842" i="3"/>
  <c r="AB1841" i="3"/>
  <c r="AB1840" i="3"/>
  <c r="AB1839" i="3"/>
  <c r="AB1838" i="3"/>
  <c r="AB1837" i="3"/>
  <c r="AB1836" i="3"/>
  <c r="AB1835" i="3"/>
  <c r="AB1834" i="3"/>
  <c r="AB1833" i="3"/>
  <c r="AB1832" i="3"/>
  <c r="AB1831" i="3"/>
  <c r="AB1830" i="3"/>
  <c r="AB1829" i="3"/>
  <c r="AB1828" i="3"/>
  <c r="AB1827" i="3"/>
  <c r="AB1826" i="3"/>
  <c r="AB1825" i="3"/>
  <c r="AB1824" i="3"/>
  <c r="AB1823" i="3"/>
  <c r="AB1822" i="3"/>
  <c r="AB1821" i="3"/>
  <c r="AB1820" i="3"/>
  <c r="AB1819" i="3"/>
  <c r="AB1818" i="3"/>
  <c r="AB1817" i="3"/>
  <c r="AB1816" i="3"/>
  <c r="AB1815" i="3"/>
  <c r="AB1814" i="3"/>
  <c r="AB1813" i="3"/>
  <c r="AB1812" i="3"/>
  <c r="AB1811" i="3"/>
  <c r="AB1810" i="3"/>
  <c r="AB1809" i="3"/>
  <c r="AB1808" i="3"/>
  <c r="AB1807" i="3"/>
  <c r="AB1806" i="3"/>
  <c r="AB1805" i="3"/>
  <c r="AB1804" i="3"/>
  <c r="AB1803" i="3"/>
  <c r="AB1802" i="3"/>
  <c r="AB1801" i="3"/>
  <c r="AB1800" i="3"/>
  <c r="AB1799" i="3"/>
  <c r="AB1798" i="3"/>
  <c r="AB1797" i="3"/>
  <c r="AB1796" i="3"/>
  <c r="AB1795" i="3"/>
  <c r="AB1794" i="3"/>
  <c r="AB1793" i="3"/>
  <c r="AB1792" i="3"/>
  <c r="AB1791" i="3"/>
  <c r="AB1790" i="3"/>
  <c r="AB1789" i="3"/>
  <c r="AB1788" i="3"/>
  <c r="AB1787" i="3"/>
  <c r="AB1786" i="3"/>
  <c r="AB1785" i="3"/>
  <c r="AB1784" i="3"/>
  <c r="AB1783" i="3"/>
  <c r="AB1782" i="3"/>
  <c r="AB1781" i="3"/>
  <c r="AB1780" i="3"/>
  <c r="AB1779" i="3"/>
  <c r="AB1778" i="3"/>
  <c r="AB1777" i="3"/>
  <c r="AB1776" i="3"/>
  <c r="AB1775" i="3"/>
  <c r="AB1774" i="3"/>
  <c r="AB1773" i="3"/>
  <c r="AB1772" i="3"/>
  <c r="AB1771" i="3"/>
  <c r="AB1770" i="3"/>
  <c r="AB1769" i="3"/>
  <c r="AB1768" i="3"/>
  <c r="AB1767" i="3"/>
  <c r="AB1766" i="3"/>
  <c r="AB1765" i="3"/>
  <c r="AB1764" i="3"/>
  <c r="AB1763" i="3"/>
  <c r="AB1762" i="3"/>
  <c r="AB1761" i="3"/>
  <c r="AB1760" i="3"/>
  <c r="AB1759" i="3"/>
  <c r="AB1758" i="3"/>
  <c r="AB1757" i="3"/>
  <c r="AB1756" i="3"/>
  <c r="AB1755" i="3"/>
  <c r="AB1754" i="3"/>
  <c r="AB1753" i="3"/>
  <c r="AB1752" i="3"/>
  <c r="AB1751" i="3"/>
  <c r="AB1750" i="3"/>
  <c r="AB1749" i="3"/>
  <c r="AB1748" i="3"/>
  <c r="AB1747" i="3"/>
  <c r="AB1746" i="3"/>
  <c r="AB1745" i="3"/>
  <c r="AB1744" i="3"/>
  <c r="AB1743" i="3"/>
  <c r="AB1742" i="3"/>
  <c r="AB1741" i="3"/>
  <c r="AB1740" i="3"/>
  <c r="AB1739" i="3"/>
  <c r="AB1738" i="3"/>
  <c r="AB1737" i="3"/>
  <c r="AB1736" i="3"/>
  <c r="AB1735" i="3"/>
  <c r="AB1734" i="3"/>
  <c r="AB1733" i="3"/>
  <c r="AB1732" i="3"/>
  <c r="AB1731" i="3"/>
  <c r="AB1730" i="3"/>
  <c r="AB1729" i="3"/>
  <c r="AB1728" i="3"/>
  <c r="AB1727" i="3"/>
  <c r="AB1726" i="3"/>
  <c r="AB1725" i="3"/>
  <c r="AB1724" i="3"/>
  <c r="AB1723" i="3"/>
  <c r="AB1722" i="3"/>
  <c r="AB1721" i="3"/>
  <c r="AB1720" i="3"/>
  <c r="AB1719" i="3"/>
  <c r="AB1718" i="3"/>
  <c r="AB1717" i="3"/>
  <c r="AB1716" i="3"/>
  <c r="AB1715" i="3"/>
  <c r="AB1714" i="3"/>
  <c r="AB1713" i="3"/>
  <c r="AB1712" i="3"/>
  <c r="AB1711" i="3"/>
  <c r="AB1710" i="3"/>
  <c r="AB1709" i="3"/>
  <c r="AB1708" i="3"/>
  <c r="AB1707" i="3"/>
  <c r="AB1706" i="3"/>
  <c r="AB1705" i="3"/>
  <c r="AB1704" i="3"/>
  <c r="AB1703" i="3"/>
  <c r="AB1702" i="3"/>
  <c r="AB1701" i="3"/>
  <c r="AB1700" i="3"/>
  <c r="AB1699" i="3"/>
  <c r="AB1698" i="3"/>
  <c r="AB1697" i="3"/>
  <c r="AB1696" i="3"/>
  <c r="AB1695" i="3"/>
  <c r="AB1694" i="3"/>
  <c r="AB1693" i="3"/>
  <c r="AB1692" i="3"/>
  <c r="AB1691" i="3"/>
  <c r="AB1690" i="3"/>
  <c r="AB1689" i="3"/>
  <c r="AB1688" i="3"/>
  <c r="AB1687" i="3"/>
  <c r="AB1686" i="3"/>
  <c r="AB1685" i="3"/>
  <c r="AB1684" i="3"/>
  <c r="AB1683" i="3"/>
  <c r="AB1682" i="3"/>
  <c r="AB1681" i="3"/>
  <c r="AB1680" i="3"/>
  <c r="AB1679" i="3"/>
  <c r="AB1678" i="3"/>
  <c r="AB1677" i="3"/>
  <c r="AB1676" i="3"/>
  <c r="AB1675" i="3"/>
  <c r="AB1674" i="3"/>
  <c r="AB1673" i="3"/>
  <c r="AB1672" i="3"/>
  <c r="AB1671" i="3"/>
  <c r="AB1670" i="3"/>
  <c r="AB1669" i="3"/>
  <c r="AB1668" i="3"/>
  <c r="AB1667" i="3"/>
  <c r="AB1666" i="3"/>
  <c r="AB1665" i="3"/>
  <c r="AB1664" i="3"/>
  <c r="AB1663" i="3"/>
  <c r="AB1662" i="3"/>
  <c r="AB1661" i="3"/>
  <c r="AB1660" i="3"/>
  <c r="AB1659" i="3"/>
  <c r="AB1658" i="3"/>
  <c r="AB1657" i="3"/>
  <c r="AB1656" i="3"/>
  <c r="AB1655" i="3"/>
  <c r="AB1654" i="3"/>
  <c r="AB1653" i="3"/>
  <c r="AB1652" i="3"/>
  <c r="AB1651" i="3"/>
  <c r="AB1650" i="3"/>
  <c r="AB1649" i="3"/>
  <c r="AB1648" i="3"/>
  <c r="AB1647" i="3"/>
  <c r="AB1646" i="3"/>
  <c r="AB1645" i="3"/>
  <c r="AB1644" i="3"/>
  <c r="AB1643" i="3"/>
  <c r="AB1642" i="3"/>
  <c r="AB1641" i="3"/>
  <c r="AB1640" i="3"/>
  <c r="AB1639" i="3"/>
  <c r="AB1638" i="3"/>
  <c r="AB1637" i="3"/>
  <c r="AB1636" i="3"/>
  <c r="AB1635" i="3"/>
  <c r="AB1634" i="3"/>
  <c r="AB1633" i="3"/>
  <c r="AB1632" i="3"/>
  <c r="AB1631" i="3"/>
  <c r="AB1630" i="3"/>
  <c r="AB1629" i="3"/>
  <c r="AB1628" i="3"/>
  <c r="AB1627" i="3"/>
  <c r="AB1626" i="3"/>
  <c r="AB1625" i="3"/>
  <c r="AB1624" i="3"/>
  <c r="AB1623" i="3"/>
  <c r="AB1622" i="3"/>
  <c r="AB1621" i="3"/>
  <c r="AB1620" i="3"/>
  <c r="AB1619" i="3"/>
  <c r="AB1618" i="3"/>
  <c r="AB1617" i="3"/>
  <c r="AB1616" i="3"/>
  <c r="AB1615" i="3"/>
  <c r="AB1614" i="3"/>
  <c r="AB1613" i="3"/>
  <c r="AB1612" i="3"/>
  <c r="AB1611" i="3"/>
  <c r="AB1610" i="3"/>
  <c r="AB1609" i="3"/>
  <c r="AB1608" i="3"/>
  <c r="AB1607" i="3"/>
  <c r="AB1606" i="3"/>
  <c r="AB1605" i="3"/>
  <c r="AB1604" i="3"/>
  <c r="AB1603" i="3"/>
  <c r="AB1602" i="3"/>
  <c r="AB1601" i="3"/>
  <c r="AB1600" i="3"/>
  <c r="AB1599" i="3"/>
  <c r="AB1598" i="3"/>
  <c r="AB1597" i="3"/>
  <c r="AB1596" i="3"/>
  <c r="AB1595" i="3"/>
  <c r="AB1594" i="3"/>
  <c r="AB1593" i="3"/>
  <c r="AB1592" i="3"/>
  <c r="AB1591" i="3"/>
  <c r="AB1590" i="3"/>
  <c r="AB1589" i="3"/>
  <c r="AB1588" i="3"/>
  <c r="AB1587" i="3"/>
  <c r="AB1586" i="3"/>
  <c r="AB1585" i="3"/>
  <c r="AB1584" i="3"/>
  <c r="AB1583" i="3"/>
  <c r="AB1582" i="3"/>
  <c r="AB1581" i="3"/>
  <c r="AB1580" i="3"/>
  <c r="AB1579" i="3"/>
  <c r="AB1578" i="3"/>
  <c r="AB1577" i="3"/>
  <c r="AB1576" i="3"/>
  <c r="AB1575" i="3"/>
  <c r="AB1574" i="3"/>
  <c r="AB1573" i="3"/>
  <c r="AB1572" i="3"/>
  <c r="AB1571" i="3"/>
  <c r="AB1570" i="3"/>
  <c r="AB1569" i="3"/>
  <c r="AB1568" i="3"/>
  <c r="AB1567" i="3"/>
  <c r="AB1566" i="3"/>
  <c r="AB1565" i="3"/>
  <c r="AB1564" i="3"/>
  <c r="AB1563" i="3"/>
  <c r="AB1562" i="3"/>
  <c r="AB1561" i="3"/>
  <c r="AB1560" i="3"/>
  <c r="AB1559" i="3"/>
  <c r="AB1558" i="3"/>
  <c r="AB1557" i="3"/>
  <c r="AB1556" i="3"/>
  <c r="AB1555" i="3"/>
  <c r="AB1554" i="3"/>
  <c r="AB1553" i="3"/>
  <c r="AB1552" i="3"/>
  <c r="AB1551" i="3"/>
  <c r="AB1550" i="3"/>
  <c r="AB1549" i="3"/>
  <c r="AB1548" i="3"/>
  <c r="AB1547" i="3"/>
  <c r="AB1546" i="3"/>
  <c r="AB1545" i="3"/>
  <c r="AB1544" i="3"/>
  <c r="AB1543" i="3"/>
  <c r="AB1542" i="3"/>
  <c r="AB1541" i="3"/>
  <c r="AB1540" i="3"/>
  <c r="AB1539" i="3"/>
  <c r="AB1538" i="3"/>
  <c r="AB1537" i="3"/>
  <c r="AB1536" i="3"/>
  <c r="AB1535" i="3"/>
  <c r="AB1534" i="3"/>
  <c r="AB1533" i="3"/>
  <c r="AB1532" i="3"/>
  <c r="AB1531" i="3"/>
  <c r="AB1530" i="3"/>
  <c r="AB1529" i="3"/>
  <c r="AB1528" i="3"/>
  <c r="AB1527" i="3"/>
  <c r="AB1526" i="3"/>
  <c r="AB1525" i="3"/>
  <c r="AB1524" i="3"/>
  <c r="AB1523" i="3"/>
  <c r="AB1522" i="3"/>
  <c r="AB1521" i="3"/>
  <c r="AB1520" i="3"/>
  <c r="AB1519" i="3"/>
  <c r="AB1518" i="3"/>
  <c r="AB1517" i="3"/>
  <c r="AB1516" i="3"/>
  <c r="AB1515" i="3"/>
  <c r="AB1514" i="3"/>
  <c r="AB1513" i="3"/>
  <c r="AB1512" i="3"/>
  <c r="AB1511" i="3"/>
  <c r="AB1510" i="3"/>
  <c r="AB1509" i="3"/>
  <c r="AB1508" i="3"/>
  <c r="AB1507" i="3"/>
  <c r="AB1506" i="3"/>
  <c r="AB1505" i="3"/>
  <c r="AB1504" i="3"/>
  <c r="AB1503" i="3"/>
  <c r="AB1502" i="3"/>
  <c r="AB1501" i="3"/>
  <c r="AB1500" i="3"/>
  <c r="AB1499" i="3"/>
  <c r="AB1498" i="3"/>
  <c r="AB1497" i="3"/>
  <c r="AB1496" i="3"/>
  <c r="AB1495" i="3"/>
  <c r="AB1494" i="3"/>
  <c r="AB1493" i="3"/>
  <c r="AB1492" i="3"/>
  <c r="AB1491" i="3"/>
  <c r="AB1490" i="3"/>
  <c r="AB1489" i="3"/>
  <c r="AB1488" i="3"/>
  <c r="AB1487" i="3"/>
  <c r="AB1486" i="3"/>
  <c r="AB1485" i="3"/>
  <c r="AB1484" i="3"/>
  <c r="AB1483" i="3"/>
  <c r="AB1482" i="3"/>
  <c r="AB1481" i="3"/>
  <c r="AB1480" i="3"/>
  <c r="AB1479" i="3"/>
  <c r="AB1478" i="3"/>
  <c r="AB1477" i="3"/>
  <c r="AB1476" i="3"/>
  <c r="AB1475" i="3"/>
  <c r="AB1474" i="3"/>
  <c r="AB1473" i="3"/>
  <c r="AB1472" i="3"/>
  <c r="AB1471" i="3"/>
  <c r="AB1470" i="3"/>
  <c r="AB1469" i="3"/>
  <c r="AB1468" i="3"/>
  <c r="AB1467" i="3"/>
  <c r="AB1466" i="3"/>
  <c r="AB1465" i="3"/>
  <c r="AB1464" i="3"/>
  <c r="AB1463" i="3"/>
  <c r="AB1462" i="3"/>
  <c r="AB1461" i="3"/>
  <c r="AB1460" i="3"/>
  <c r="AB1459" i="3"/>
  <c r="AB1458" i="3"/>
  <c r="AB1457" i="3"/>
  <c r="AB1456" i="3"/>
  <c r="AB1455" i="3"/>
  <c r="AB1454" i="3"/>
  <c r="AB1453" i="3"/>
  <c r="AB1452" i="3"/>
  <c r="AB1451" i="3"/>
  <c r="AB1450" i="3"/>
  <c r="AB1449" i="3"/>
  <c r="AB1448" i="3"/>
  <c r="AB1447" i="3"/>
  <c r="AB1446" i="3"/>
  <c r="AB1445" i="3"/>
  <c r="AB1444" i="3"/>
  <c r="AB1443" i="3"/>
  <c r="AB1442" i="3"/>
  <c r="AB1441" i="3"/>
  <c r="AB1440" i="3"/>
  <c r="AB1439" i="3"/>
  <c r="AB1438" i="3"/>
  <c r="AB1437" i="3"/>
  <c r="AB1436" i="3"/>
  <c r="AB1435" i="3"/>
  <c r="AB1434" i="3"/>
  <c r="AB1433" i="3"/>
  <c r="AB1432" i="3"/>
  <c r="AB1431" i="3"/>
  <c r="AB1430" i="3"/>
  <c r="AB1429" i="3"/>
  <c r="AB1428" i="3"/>
  <c r="AB1427" i="3"/>
  <c r="AB1426" i="3"/>
  <c r="AB1425" i="3"/>
  <c r="AB1424" i="3"/>
  <c r="AB1423" i="3"/>
  <c r="AB1422" i="3"/>
  <c r="AB1421" i="3"/>
  <c r="AB1420" i="3"/>
  <c r="AB1419" i="3"/>
  <c r="AB1418" i="3"/>
  <c r="AB1417" i="3"/>
  <c r="AB1416" i="3"/>
  <c r="AB1415" i="3"/>
  <c r="AB1414" i="3"/>
  <c r="AB1413" i="3"/>
  <c r="AB1412" i="3"/>
  <c r="AB1411" i="3"/>
  <c r="AB1410" i="3"/>
  <c r="AB1409" i="3"/>
  <c r="AB1408" i="3"/>
  <c r="AB1407" i="3"/>
  <c r="AB1406" i="3"/>
  <c r="AB1405" i="3"/>
  <c r="AB1404" i="3"/>
  <c r="AB1403" i="3"/>
  <c r="AB1402" i="3"/>
  <c r="AB1401" i="3"/>
  <c r="AB1400" i="3"/>
  <c r="AB1399" i="3"/>
  <c r="AB1398" i="3"/>
  <c r="AB1397" i="3"/>
  <c r="AB1396" i="3"/>
  <c r="AB1395" i="3"/>
  <c r="AB1394" i="3"/>
  <c r="AB1393" i="3"/>
  <c r="AB1392" i="3"/>
  <c r="AB1391" i="3"/>
  <c r="AB1390" i="3"/>
  <c r="AB1389" i="3"/>
  <c r="AB1388" i="3"/>
  <c r="AB1387" i="3"/>
  <c r="AB1386" i="3"/>
  <c r="AB1385" i="3"/>
  <c r="AB1384" i="3"/>
  <c r="AB1383" i="3"/>
  <c r="AB1382" i="3"/>
  <c r="AB1381" i="3"/>
  <c r="AB1380" i="3"/>
  <c r="AB1379" i="3"/>
  <c r="AB1378" i="3"/>
  <c r="AB1377" i="3"/>
  <c r="AB1376" i="3"/>
  <c r="AB1375" i="3"/>
  <c r="AB1374" i="3"/>
  <c r="AB1373" i="3"/>
  <c r="AB1372" i="3"/>
  <c r="AB1371" i="3"/>
  <c r="AB1370" i="3"/>
  <c r="AB1369" i="3"/>
  <c r="AB1368" i="3"/>
  <c r="AB1367" i="3"/>
  <c r="AB1366" i="3"/>
  <c r="AB1365" i="3"/>
  <c r="AB1364" i="3"/>
  <c r="AB1363" i="3"/>
  <c r="AB1362" i="3"/>
  <c r="AB1361" i="3"/>
  <c r="AB1360" i="3"/>
  <c r="AB1359" i="3"/>
  <c r="AB1358" i="3"/>
  <c r="AB1357" i="3"/>
  <c r="AB1356" i="3"/>
  <c r="AB1355" i="3"/>
  <c r="AB1354" i="3"/>
  <c r="AB1353" i="3"/>
  <c r="AB1352" i="3"/>
  <c r="AB1351" i="3"/>
  <c r="AB1350" i="3"/>
  <c r="AB1349" i="3"/>
  <c r="AB1348" i="3"/>
  <c r="AB1347" i="3"/>
  <c r="AB1346" i="3"/>
  <c r="AB1345" i="3"/>
  <c r="AB1344" i="3"/>
  <c r="AB1343" i="3"/>
  <c r="AB1342" i="3"/>
  <c r="AB1341" i="3"/>
  <c r="AB1340" i="3"/>
  <c r="AB1339" i="3"/>
  <c r="AB1338" i="3"/>
  <c r="AB1337" i="3"/>
  <c r="AB1336" i="3"/>
  <c r="AB1335" i="3"/>
  <c r="AB1334" i="3"/>
  <c r="AB1333" i="3"/>
  <c r="AB1332" i="3"/>
  <c r="AB1331" i="3"/>
  <c r="AB1330" i="3"/>
  <c r="AB1329" i="3"/>
  <c r="AB1328" i="3"/>
  <c r="AB1327" i="3"/>
  <c r="AB1326" i="3"/>
  <c r="AB1325" i="3"/>
  <c r="AB1324" i="3"/>
  <c r="AB1323" i="3"/>
  <c r="AB1322" i="3"/>
  <c r="AB1321" i="3"/>
  <c r="AB1320" i="3"/>
  <c r="AB1319" i="3"/>
  <c r="AB1318" i="3"/>
  <c r="AB1317" i="3"/>
  <c r="AB1316" i="3"/>
  <c r="AB1315" i="3"/>
  <c r="AB1314" i="3"/>
  <c r="AB1313" i="3"/>
  <c r="AB1312" i="3"/>
  <c r="AB1311" i="3"/>
  <c r="AB1310" i="3"/>
  <c r="AB1309" i="3"/>
  <c r="AB1308" i="3"/>
  <c r="AB1307" i="3"/>
  <c r="AB1306" i="3"/>
  <c r="AB1305" i="3"/>
  <c r="AB1304" i="3"/>
  <c r="AB1303" i="3"/>
  <c r="AB1302" i="3"/>
  <c r="AB1301" i="3"/>
  <c r="AB1300" i="3"/>
  <c r="AB1299" i="3"/>
  <c r="AB1298" i="3"/>
  <c r="AB1297" i="3"/>
  <c r="AB1296" i="3"/>
  <c r="AB1295" i="3"/>
  <c r="AB1294" i="3"/>
  <c r="AB1293" i="3"/>
  <c r="AB1292" i="3"/>
  <c r="AB1291" i="3"/>
  <c r="AB1290" i="3"/>
  <c r="AB1289" i="3"/>
  <c r="AB1288" i="3"/>
  <c r="AB1287" i="3"/>
  <c r="AB1286" i="3"/>
  <c r="AB1285" i="3"/>
  <c r="AB1284" i="3"/>
  <c r="AB1283" i="3"/>
  <c r="AB1282" i="3"/>
  <c r="AB1281" i="3"/>
  <c r="AB1280" i="3"/>
  <c r="AB1279" i="3"/>
  <c r="AB1278" i="3"/>
  <c r="AB1277" i="3"/>
  <c r="AB1276" i="3"/>
  <c r="AB1275" i="3"/>
  <c r="AB1274" i="3"/>
  <c r="AB1273" i="3"/>
  <c r="AB1272" i="3"/>
  <c r="AB1271" i="3"/>
  <c r="AB1270" i="3"/>
  <c r="AB1269" i="3"/>
  <c r="AB1268" i="3"/>
  <c r="AB1267" i="3"/>
  <c r="AB1266" i="3"/>
  <c r="AB1265" i="3"/>
  <c r="AB1264" i="3"/>
  <c r="AB1263" i="3"/>
  <c r="AB1262" i="3"/>
  <c r="AB1261" i="3"/>
  <c r="AB1260" i="3"/>
  <c r="AB1259" i="3"/>
  <c r="AB1258" i="3"/>
  <c r="AB1257" i="3"/>
  <c r="AB1256" i="3"/>
  <c r="AB1255" i="3"/>
  <c r="AB1254" i="3"/>
  <c r="AB1253" i="3"/>
  <c r="AB1252" i="3"/>
  <c r="AB1251" i="3"/>
  <c r="AB1250" i="3"/>
  <c r="AB1249" i="3"/>
  <c r="AB1248" i="3"/>
  <c r="AB1247" i="3"/>
  <c r="AB1246" i="3"/>
  <c r="AB1245" i="3"/>
  <c r="AB1244" i="3"/>
  <c r="AB1243" i="3"/>
  <c r="AB1242" i="3"/>
  <c r="AB1241" i="3"/>
  <c r="AB1240" i="3"/>
  <c r="AB1239" i="3"/>
  <c r="AB1238" i="3"/>
  <c r="AB1237" i="3"/>
  <c r="AB1236" i="3"/>
  <c r="AB1235" i="3"/>
  <c r="AB1234" i="3"/>
  <c r="AB1233" i="3"/>
  <c r="AB1232" i="3"/>
  <c r="AB1231" i="3"/>
  <c r="AB1230" i="3"/>
  <c r="AB1229" i="3"/>
  <c r="AB1228" i="3"/>
  <c r="AB1227" i="3"/>
  <c r="AB1226" i="3"/>
  <c r="AB1225" i="3"/>
  <c r="AB1224" i="3"/>
  <c r="AB1223" i="3"/>
  <c r="AB1222" i="3"/>
  <c r="AB1221" i="3"/>
  <c r="AB1220" i="3"/>
  <c r="AB1219" i="3"/>
  <c r="AB1218" i="3"/>
  <c r="AB1217" i="3"/>
  <c r="AB1216" i="3"/>
  <c r="AB1215" i="3"/>
  <c r="AB1214" i="3"/>
  <c r="AB1213" i="3"/>
  <c r="AB1212" i="3"/>
  <c r="AB1211" i="3"/>
  <c r="AB1210" i="3"/>
  <c r="AB1209" i="3"/>
  <c r="AB1208" i="3"/>
  <c r="AB1207" i="3"/>
  <c r="AB1206" i="3"/>
  <c r="AB1205" i="3"/>
  <c r="AB1204" i="3"/>
  <c r="AB1203" i="3"/>
  <c r="AB1202" i="3"/>
  <c r="AB1201" i="3"/>
  <c r="AB1200" i="3"/>
  <c r="AB1199" i="3"/>
  <c r="AB1198" i="3"/>
  <c r="AB1197" i="3"/>
  <c r="AB1196" i="3"/>
  <c r="AB1195" i="3"/>
  <c r="AB1194" i="3"/>
  <c r="AB1193" i="3"/>
  <c r="AB1192" i="3"/>
  <c r="AB1191" i="3"/>
  <c r="AB1190" i="3"/>
  <c r="AB1189" i="3"/>
  <c r="AB1188" i="3"/>
  <c r="AB1187" i="3"/>
  <c r="AB1186" i="3"/>
  <c r="AB1185" i="3"/>
  <c r="AB1184" i="3"/>
  <c r="AB1183" i="3"/>
  <c r="AB1182" i="3"/>
  <c r="AB1181" i="3"/>
  <c r="AB1180" i="3"/>
  <c r="AB1179" i="3"/>
  <c r="AB1178" i="3"/>
  <c r="AB1177" i="3"/>
  <c r="AB1176" i="3"/>
  <c r="AB1175" i="3"/>
  <c r="AB1174" i="3"/>
  <c r="AB1173" i="3"/>
  <c r="AB1172" i="3"/>
  <c r="AB1171" i="3"/>
  <c r="AB1170" i="3"/>
  <c r="AB1169" i="3"/>
  <c r="AB1168" i="3"/>
  <c r="AB1167" i="3"/>
  <c r="AB1166" i="3"/>
  <c r="AB1165" i="3"/>
  <c r="AB1164" i="3"/>
  <c r="AB1163" i="3"/>
  <c r="AB1162" i="3"/>
  <c r="AB1161" i="3"/>
  <c r="AB1160" i="3"/>
  <c r="AB1159" i="3"/>
  <c r="AB1158" i="3"/>
  <c r="AB1157" i="3"/>
  <c r="AB1156" i="3"/>
  <c r="AB1155" i="3"/>
  <c r="AB1154" i="3"/>
  <c r="AB1153" i="3"/>
  <c r="AB1152" i="3"/>
  <c r="AB1151" i="3"/>
  <c r="AB1150" i="3"/>
  <c r="AB1149" i="3"/>
  <c r="AB1148" i="3"/>
  <c r="AB1147" i="3"/>
  <c r="AB1146" i="3"/>
  <c r="AB1145" i="3"/>
  <c r="AB1144" i="3"/>
  <c r="AB1143" i="3"/>
  <c r="AB1142" i="3"/>
  <c r="AB1141" i="3"/>
  <c r="AB1140" i="3"/>
  <c r="AB1139" i="3"/>
  <c r="AB1138" i="3"/>
  <c r="AB1137" i="3"/>
  <c r="AB1136" i="3"/>
  <c r="AB1135" i="3"/>
  <c r="AB1134" i="3"/>
  <c r="AB1133" i="3"/>
  <c r="AB1132" i="3"/>
  <c r="AB1131" i="3"/>
  <c r="AB1130" i="3"/>
  <c r="AB1129" i="3"/>
  <c r="AB1128" i="3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2" i="3"/>
  <c r="Y6601" i="3"/>
  <c r="Y6600" i="3"/>
  <c r="Y6599" i="3"/>
  <c r="Y6598" i="3"/>
  <c r="Y6597" i="3"/>
  <c r="Y6596" i="3"/>
  <c r="Y6595" i="3"/>
  <c r="Y6594" i="3"/>
  <c r="Y6593" i="3"/>
  <c r="Y6592" i="3"/>
  <c r="Y6591" i="3"/>
  <c r="Y6590" i="3"/>
  <c r="Y6589" i="3"/>
  <c r="Y6588" i="3"/>
  <c r="Y6587" i="3"/>
  <c r="Y6586" i="3"/>
  <c r="Y6585" i="3"/>
  <c r="Y6584" i="3"/>
  <c r="Y6583" i="3"/>
  <c r="Y6582" i="3"/>
  <c r="Y6581" i="3"/>
  <c r="Y6580" i="3"/>
  <c r="Y6579" i="3"/>
  <c r="Y6578" i="3"/>
  <c r="Y6577" i="3"/>
  <c r="Y6576" i="3"/>
  <c r="Y6575" i="3"/>
  <c r="Y6574" i="3"/>
  <c r="Y6573" i="3"/>
  <c r="Y6572" i="3"/>
  <c r="Y6571" i="3"/>
  <c r="Y6570" i="3"/>
  <c r="Y6569" i="3"/>
  <c r="Y6568" i="3"/>
  <c r="Y6567" i="3"/>
  <c r="Y6566" i="3"/>
  <c r="Y6565" i="3"/>
  <c r="Y6564" i="3"/>
  <c r="Y6563" i="3"/>
  <c r="Y6562" i="3"/>
  <c r="Y6561" i="3"/>
  <c r="Y6560" i="3"/>
  <c r="Y6559" i="3"/>
  <c r="Y6558" i="3"/>
  <c r="Y6557" i="3"/>
  <c r="Y6556" i="3"/>
  <c r="Y6555" i="3"/>
  <c r="Y6554" i="3"/>
  <c r="Y6553" i="3"/>
  <c r="Y6552" i="3"/>
  <c r="Y6551" i="3"/>
  <c r="Y6550" i="3"/>
  <c r="Y6549" i="3"/>
  <c r="Y6548" i="3"/>
  <c r="Y6547" i="3"/>
  <c r="Y6546" i="3"/>
  <c r="Y6545" i="3"/>
  <c r="Y6544" i="3"/>
  <c r="Y6543" i="3"/>
  <c r="Y6542" i="3"/>
  <c r="Y6541" i="3"/>
  <c r="Y6540" i="3"/>
  <c r="Y6539" i="3"/>
  <c r="Y6538" i="3"/>
  <c r="Y6537" i="3"/>
  <c r="Y6536" i="3"/>
  <c r="Y6535" i="3"/>
  <c r="Y6534" i="3"/>
  <c r="Y6533" i="3"/>
  <c r="Y6532" i="3"/>
  <c r="Y6531" i="3"/>
  <c r="Y6530" i="3"/>
  <c r="Y6529" i="3"/>
  <c r="Y6528" i="3"/>
  <c r="Y6527" i="3"/>
  <c r="Y6526" i="3"/>
  <c r="Y6525" i="3"/>
  <c r="Y6524" i="3"/>
  <c r="Y6523" i="3"/>
  <c r="Y6522" i="3"/>
  <c r="Y6521" i="3"/>
  <c r="Y6520" i="3"/>
  <c r="Y6519" i="3"/>
  <c r="Y6518" i="3"/>
  <c r="Y6517" i="3"/>
  <c r="Y6516" i="3"/>
  <c r="Y6515" i="3"/>
  <c r="Y6514" i="3"/>
  <c r="Y6513" i="3"/>
  <c r="Y6512" i="3"/>
  <c r="Y6511" i="3"/>
  <c r="Y6510" i="3"/>
  <c r="Y6509" i="3"/>
  <c r="Y6508" i="3"/>
  <c r="Y6507" i="3"/>
  <c r="Y6506" i="3"/>
  <c r="Y6505" i="3"/>
  <c r="Y6504" i="3"/>
  <c r="Y6503" i="3"/>
  <c r="Y6502" i="3"/>
  <c r="Y6501" i="3"/>
  <c r="Y6500" i="3"/>
  <c r="Y6499" i="3"/>
  <c r="Y6498" i="3"/>
  <c r="Y6497" i="3"/>
  <c r="Y6496" i="3"/>
  <c r="Y6495" i="3"/>
  <c r="Y6494" i="3"/>
  <c r="Y6493" i="3"/>
  <c r="Y6492" i="3"/>
  <c r="Y6491" i="3"/>
  <c r="Y6490" i="3"/>
  <c r="Y6489" i="3"/>
  <c r="Y6488" i="3"/>
  <c r="Y6487" i="3"/>
  <c r="Y6486" i="3"/>
  <c r="Y6485" i="3"/>
  <c r="Y6484" i="3"/>
  <c r="Y6483" i="3"/>
  <c r="Y6482" i="3"/>
  <c r="Y6481" i="3"/>
  <c r="Y6480" i="3"/>
  <c r="Y6479" i="3"/>
  <c r="Y6478" i="3"/>
  <c r="Y6477" i="3"/>
  <c r="Y6476" i="3"/>
  <c r="Y6475" i="3"/>
  <c r="Y6474" i="3"/>
  <c r="Y6473" i="3"/>
  <c r="Y6472" i="3"/>
  <c r="Y6471" i="3"/>
  <c r="Y6470" i="3"/>
  <c r="Y6469" i="3"/>
  <c r="Y6468" i="3"/>
  <c r="Y6467" i="3"/>
  <c r="Y6466" i="3"/>
  <c r="Y6465" i="3"/>
  <c r="Y6464" i="3"/>
  <c r="Y6463" i="3"/>
  <c r="Y6462" i="3"/>
  <c r="Y6461" i="3"/>
  <c r="Y6460" i="3"/>
  <c r="Y6459" i="3"/>
  <c r="Y6458" i="3"/>
  <c r="Y6457" i="3"/>
  <c r="Y6456" i="3"/>
  <c r="Y6455" i="3"/>
  <c r="Y6454" i="3"/>
  <c r="Y6453" i="3"/>
  <c r="Y6452" i="3"/>
  <c r="Y6451" i="3"/>
  <c r="Y6450" i="3"/>
  <c r="Y6449" i="3"/>
  <c r="Y6448" i="3"/>
  <c r="Y6447" i="3"/>
  <c r="Y6446" i="3"/>
  <c r="Y6445" i="3"/>
  <c r="Y6444" i="3"/>
  <c r="Y6443" i="3"/>
  <c r="Y6442" i="3"/>
  <c r="Y6441" i="3"/>
  <c r="Y6440" i="3"/>
  <c r="Y6439" i="3"/>
  <c r="Y6438" i="3"/>
  <c r="Y6437" i="3"/>
  <c r="Y6436" i="3"/>
  <c r="Y6435" i="3"/>
  <c r="Y6434" i="3"/>
  <c r="Y6433" i="3"/>
  <c r="Y6432" i="3"/>
  <c r="Y6431" i="3"/>
  <c r="Y6430" i="3"/>
  <c r="Y6429" i="3"/>
  <c r="Y6428" i="3"/>
  <c r="Y6427" i="3"/>
  <c r="Y6426" i="3"/>
  <c r="Y6425" i="3"/>
  <c r="Y6424" i="3"/>
  <c r="Y6423" i="3"/>
  <c r="Y6422" i="3"/>
  <c r="Y6421" i="3"/>
  <c r="Y6420" i="3"/>
  <c r="Y6419" i="3"/>
  <c r="Y6418" i="3"/>
  <c r="Y6417" i="3"/>
  <c r="Y6416" i="3"/>
  <c r="Y6415" i="3"/>
  <c r="Y6414" i="3"/>
  <c r="Y6413" i="3"/>
  <c r="Y6412" i="3"/>
  <c r="Y6411" i="3"/>
  <c r="Y6410" i="3"/>
  <c r="Y6409" i="3"/>
  <c r="Y6408" i="3"/>
  <c r="Y6407" i="3"/>
  <c r="Y6406" i="3"/>
  <c r="Y6405" i="3"/>
  <c r="Y6404" i="3"/>
  <c r="Y6403" i="3"/>
  <c r="Y6402" i="3"/>
  <c r="Y6401" i="3"/>
  <c r="Y6400" i="3"/>
  <c r="Y6399" i="3"/>
  <c r="Y6398" i="3"/>
  <c r="Y6397" i="3"/>
  <c r="Y6396" i="3"/>
  <c r="Y6395" i="3"/>
  <c r="Y6394" i="3"/>
  <c r="Y6393" i="3"/>
  <c r="Y6392" i="3"/>
  <c r="Y6391" i="3"/>
  <c r="Y6390" i="3"/>
  <c r="Y6389" i="3"/>
  <c r="Y6388" i="3"/>
  <c r="Y6387" i="3"/>
  <c r="Y6386" i="3"/>
  <c r="Y6385" i="3"/>
  <c r="Y6384" i="3"/>
  <c r="Y6383" i="3"/>
  <c r="Y6382" i="3"/>
  <c r="Y6381" i="3"/>
  <c r="Y6380" i="3"/>
  <c r="Y6379" i="3"/>
  <c r="Y6378" i="3"/>
  <c r="Y6377" i="3"/>
  <c r="Y6376" i="3"/>
  <c r="Y6375" i="3"/>
  <c r="Y6374" i="3"/>
  <c r="Y6373" i="3"/>
  <c r="Y6372" i="3"/>
  <c r="Y6371" i="3"/>
  <c r="Y6370" i="3"/>
  <c r="Y6369" i="3"/>
  <c r="Y6368" i="3"/>
  <c r="Y6367" i="3"/>
  <c r="Y6366" i="3"/>
  <c r="Y6365" i="3"/>
  <c r="Y6364" i="3"/>
  <c r="Y6363" i="3"/>
  <c r="Y6362" i="3"/>
  <c r="Y6361" i="3"/>
  <c r="Y6360" i="3"/>
  <c r="Y6359" i="3"/>
  <c r="Y6358" i="3"/>
  <c r="Y6357" i="3"/>
  <c r="Y6356" i="3"/>
  <c r="Y6355" i="3"/>
  <c r="Y6354" i="3"/>
  <c r="Y6353" i="3"/>
  <c r="Y6352" i="3"/>
  <c r="Y6351" i="3"/>
  <c r="Y6350" i="3"/>
  <c r="Y6349" i="3"/>
  <c r="Y6348" i="3"/>
  <c r="Y6347" i="3"/>
  <c r="Y6346" i="3"/>
  <c r="Y6345" i="3"/>
  <c r="Y6344" i="3"/>
  <c r="Y6343" i="3"/>
  <c r="Y6342" i="3"/>
  <c r="Y6341" i="3"/>
  <c r="Y6340" i="3"/>
  <c r="Y6339" i="3"/>
  <c r="Y6338" i="3"/>
  <c r="Y6337" i="3"/>
  <c r="Y6336" i="3"/>
  <c r="Y6335" i="3"/>
  <c r="Y6334" i="3"/>
  <c r="Y6333" i="3"/>
  <c r="Y6332" i="3"/>
  <c r="Y6331" i="3"/>
  <c r="Y6330" i="3"/>
  <c r="Y6329" i="3"/>
  <c r="Y6328" i="3"/>
  <c r="Y6327" i="3"/>
  <c r="Y6326" i="3"/>
  <c r="Y6325" i="3"/>
  <c r="Y6324" i="3"/>
  <c r="Y6323" i="3"/>
  <c r="Y6322" i="3"/>
  <c r="Y6321" i="3"/>
  <c r="Y6320" i="3"/>
  <c r="Y6319" i="3"/>
  <c r="Y6318" i="3"/>
  <c r="Y6317" i="3"/>
  <c r="Y6316" i="3"/>
  <c r="Y6315" i="3"/>
  <c r="Y6314" i="3"/>
  <c r="Y6313" i="3"/>
  <c r="Y6312" i="3"/>
  <c r="Y6311" i="3"/>
  <c r="Y6310" i="3"/>
  <c r="Y6309" i="3"/>
  <c r="Y6308" i="3"/>
  <c r="Y6307" i="3"/>
  <c r="Y6306" i="3"/>
  <c r="Y6305" i="3"/>
  <c r="Y6304" i="3"/>
  <c r="Y6303" i="3"/>
  <c r="Y6302" i="3"/>
  <c r="Y6301" i="3"/>
  <c r="Y6300" i="3"/>
  <c r="Y6299" i="3"/>
  <c r="Y6298" i="3"/>
  <c r="Y6297" i="3"/>
  <c r="Y6296" i="3"/>
  <c r="Y6295" i="3"/>
  <c r="Y6294" i="3"/>
  <c r="Y6293" i="3"/>
  <c r="Y6292" i="3"/>
  <c r="Y6291" i="3"/>
  <c r="Y6290" i="3"/>
  <c r="Y6289" i="3"/>
  <c r="Y6288" i="3"/>
  <c r="Y6287" i="3"/>
  <c r="Y6286" i="3"/>
  <c r="Y6285" i="3"/>
  <c r="Y6284" i="3"/>
  <c r="Y6283" i="3"/>
  <c r="Y6282" i="3"/>
  <c r="Y6281" i="3"/>
  <c r="Y6280" i="3"/>
  <c r="Y6279" i="3"/>
  <c r="Y6278" i="3"/>
  <c r="Y6277" i="3"/>
  <c r="Y6276" i="3"/>
  <c r="Y6275" i="3"/>
  <c r="Y6274" i="3"/>
  <c r="Y6273" i="3"/>
  <c r="Y6272" i="3"/>
  <c r="Y6271" i="3"/>
  <c r="Y6270" i="3"/>
  <c r="Y6269" i="3"/>
  <c r="Y6268" i="3"/>
  <c r="Y6267" i="3"/>
  <c r="Y6266" i="3"/>
  <c r="Y6265" i="3"/>
  <c r="Y6264" i="3"/>
  <c r="Y6263" i="3"/>
  <c r="Y6262" i="3"/>
  <c r="Y6261" i="3"/>
  <c r="Y6260" i="3"/>
  <c r="Y6259" i="3"/>
  <c r="Y6258" i="3"/>
  <c r="Y6257" i="3"/>
  <c r="Y6256" i="3"/>
  <c r="Y6255" i="3"/>
  <c r="Y6254" i="3"/>
  <c r="Y6253" i="3"/>
  <c r="Y6252" i="3"/>
  <c r="Y6251" i="3"/>
  <c r="Y6250" i="3"/>
  <c r="Y6249" i="3"/>
  <c r="Y6248" i="3"/>
  <c r="Y6247" i="3"/>
  <c r="Y6246" i="3"/>
  <c r="Y6245" i="3"/>
  <c r="Y6244" i="3"/>
  <c r="Y6243" i="3"/>
  <c r="Y6242" i="3"/>
  <c r="Y6241" i="3"/>
  <c r="Y6240" i="3"/>
  <c r="Y6239" i="3"/>
  <c r="Y6238" i="3"/>
  <c r="Y6237" i="3"/>
  <c r="Y6236" i="3"/>
  <c r="Y6235" i="3"/>
  <c r="Y6234" i="3"/>
  <c r="Y6233" i="3"/>
  <c r="Y6232" i="3"/>
  <c r="Y6231" i="3"/>
  <c r="Y6230" i="3"/>
  <c r="Y6229" i="3"/>
  <c r="Y6228" i="3"/>
  <c r="Y6227" i="3"/>
  <c r="Y6226" i="3"/>
  <c r="Y6225" i="3"/>
  <c r="Y6224" i="3"/>
  <c r="Y6223" i="3"/>
  <c r="Y6222" i="3"/>
  <c r="Y6221" i="3"/>
  <c r="Y6220" i="3"/>
  <c r="Y6219" i="3"/>
  <c r="Y6218" i="3"/>
  <c r="Y6217" i="3"/>
  <c r="Y6216" i="3"/>
  <c r="Y6215" i="3"/>
  <c r="Y6214" i="3"/>
  <c r="Y6213" i="3"/>
  <c r="Y6212" i="3"/>
  <c r="Y6211" i="3"/>
  <c r="Y6210" i="3"/>
  <c r="Y6209" i="3"/>
  <c r="Y6208" i="3"/>
  <c r="Y6207" i="3"/>
  <c r="Y6206" i="3"/>
  <c r="Y6205" i="3"/>
  <c r="Y6204" i="3"/>
  <c r="Y6203" i="3"/>
  <c r="Y6202" i="3"/>
  <c r="Y6201" i="3"/>
  <c r="Y6200" i="3"/>
  <c r="Y6199" i="3"/>
  <c r="Y6198" i="3"/>
  <c r="Y6197" i="3"/>
  <c r="Y6196" i="3"/>
  <c r="Y6195" i="3"/>
  <c r="Y6194" i="3"/>
  <c r="Y6193" i="3"/>
  <c r="Y6192" i="3"/>
  <c r="Y6191" i="3"/>
  <c r="Y6190" i="3"/>
  <c r="Y6189" i="3"/>
  <c r="Y6188" i="3"/>
  <c r="Y6187" i="3"/>
  <c r="Y6186" i="3"/>
  <c r="Y6185" i="3"/>
  <c r="Y6184" i="3"/>
  <c r="Y6183" i="3"/>
  <c r="Y6182" i="3"/>
  <c r="Y6181" i="3"/>
  <c r="Y6180" i="3"/>
  <c r="Y6179" i="3"/>
  <c r="Y6178" i="3"/>
  <c r="Y6177" i="3"/>
  <c r="Y6176" i="3"/>
  <c r="Y6175" i="3"/>
  <c r="Y6174" i="3"/>
  <c r="Y6173" i="3"/>
  <c r="Y6172" i="3"/>
  <c r="Y6171" i="3"/>
  <c r="Y6170" i="3"/>
  <c r="Y6169" i="3"/>
  <c r="Y6168" i="3"/>
  <c r="Y6167" i="3"/>
  <c r="Y6166" i="3"/>
  <c r="Y6165" i="3"/>
  <c r="Y6164" i="3"/>
  <c r="Y6163" i="3"/>
  <c r="Y6162" i="3"/>
  <c r="Y6161" i="3"/>
  <c r="Y6160" i="3"/>
  <c r="Y6159" i="3"/>
  <c r="Y6158" i="3"/>
  <c r="Y6157" i="3"/>
  <c r="Y6156" i="3"/>
  <c r="Y6155" i="3"/>
  <c r="Y6154" i="3"/>
  <c r="Y6153" i="3"/>
  <c r="Y6152" i="3"/>
  <c r="Y6151" i="3"/>
  <c r="Y6150" i="3"/>
  <c r="Y6149" i="3"/>
  <c r="Y6148" i="3"/>
  <c r="Y6147" i="3"/>
  <c r="Y6146" i="3"/>
  <c r="Y6145" i="3"/>
  <c r="Y6144" i="3"/>
  <c r="Y6143" i="3"/>
  <c r="Y6142" i="3"/>
  <c r="Y6141" i="3"/>
  <c r="Y6140" i="3"/>
  <c r="Y6139" i="3"/>
  <c r="Y6138" i="3"/>
  <c r="Y6137" i="3"/>
  <c r="Y6136" i="3"/>
  <c r="Y6135" i="3"/>
  <c r="Y6134" i="3"/>
  <c r="Y6133" i="3"/>
  <c r="Y6132" i="3"/>
  <c r="Y6131" i="3"/>
  <c r="Y6130" i="3"/>
  <c r="Y6129" i="3"/>
  <c r="Y6128" i="3"/>
  <c r="Y6127" i="3"/>
  <c r="Y6126" i="3"/>
  <c r="Y6125" i="3"/>
  <c r="Y6124" i="3"/>
  <c r="Y6123" i="3"/>
  <c r="Y6122" i="3"/>
  <c r="Y6121" i="3"/>
  <c r="Y6120" i="3"/>
  <c r="Y6119" i="3"/>
  <c r="Y6118" i="3"/>
  <c r="Y6117" i="3"/>
  <c r="Y6116" i="3"/>
  <c r="Y6115" i="3"/>
  <c r="Y6114" i="3"/>
  <c r="Y6113" i="3"/>
  <c r="Y6112" i="3"/>
  <c r="Y6111" i="3"/>
  <c r="Y6110" i="3"/>
  <c r="Y6109" i="3"/>
  <c r="Y6108" i="3"/>
  <c r="Y6107" i="3"/>
  <c r="Y6106" i="3"/>
  <c r="Y6105" i="3"/>
  <c r="Y6104" i="3"/>
  <c r="Y6103" i="3"/>
  <c r="Y6102" i="3"/>
  <c r="Y6101" i="3"/>
  <c r="Y6100" i="3"/>
  <c r="Y6099" i="3"/>
  <c r="Y6098" i="3"/>
  <c r="Y6097" i="3"/>
  <c r="Y6096" i="3"/>
  <c r="Y6095" i="3"/>
  <c r="Y6094" i="3"/>
  <c r="Y6093" i="3"/>
  <c r="Y6092" i="3"/>
  <c r="Y6091" i="3"/>
  <c r="Y6090" i="3"/>
  <c r="Y6089" i="3"/>
  <c r="Y6088" i="3"/>
  <c r="Y6087" i="3"/>
  <c r="Y6086" i="3"/>
  <c r="Y6085" i="3"/>
  <c r="Y6084" i="3"/>
  <c r="Y6083" i="3"/>
  <c r="Y6082" i="3"/>
  <c r="Y6081" i="3"/>
  <c r="Y6080" i="3"/>
  <c r="Y6079" i="3"/>
  <c r="Y6078" i="3"/>
  <c r="Y6077" i="3"/>
  <c r="Y6076" i="3"/>
  <c r="Y6075" i="3"/>
  <c r="Y6074" i="3"/>
  <c r="Y6073" i="3"/>
  <c r="Y6072" i="3"/>
  <c r="Y6071" i="3"/>
  <c r="Y6070" i="3"/>
  <c r="Y6069" i="3"/>
  <c r="Y6068" i="3"/>
  <c r="Y6067" i="3"/>
  <c r="Y6066" i="3"/>
  <c r="Y6065" i="3"/>
  <c r="Y6064" i="3"/>
  <c r="Y6063" i="3"/>
  <c r="Y6062" i="3"/>
  <c r="Y6061" i="3"/>
  <c r="Y6060" i="3"/>
  <c r="Y6059" i="3"/>
  <c r="Y6058" i="3"/>
  <c r="Y6057" i="3"/>
  <c r="Y6056" i="3"/>
  <c r="Y6055" i="3"/>
  <c r="Y6054" i="3"/>
  <c r="Y6053" i="3"/>
  <c r="Y6052" i="3"/>
  <c r="Y6051" i="3"/>
  <c r="Y6050" i="3"/>
  <c r="Y6049" i="3"/>
  <c r="Y6048" i="3"/>
  <c r="Y6047" i="3"/>
  <c r="Y6046" i="3"/>
  <c r="Y6045" i="3"/>
  <c r="Y6044" i="3"/>
  <c r="Y6043" i="3"/>
  <c r="Y6042" i="3"/>
  <c r="Y6041" i="3"/>
  <c r="Y6040" i="3"/>
  <c r="Y6039" i="3"/>
  <c r="Y6038" i="3"/>
  <c r="Y6037" i="3"/>
  <c r="Y6036" i="3"/>
  <c r="Y6035" i="3"/>
  <c r="Y6034" i="3"/>
  <c r="Y6033" i="3"/>
  <c r="Y6032" i="3"/>
  <c r="Y6031" i="3"/>
  <c r="Y6030" i="3"/>
  <c r="Y6029" i="3"/>
  <c r="Y6028" i="3"/>
  <c r="Y6027" i="3"/>
  <c r="Y6026" i="3"/>
  <c r="Y6025" i="3"/>
  <c r="Y6024" i="3"/>
  <c r="Y6023" i="3"/>
  <c r="Y6022" i="3"/>
  <c r="Y6021" i="3"/>
  <c r="Y6020" i="3"/>
  <c r="Y6019" i="3"/>
  <c r="Y6018" i="3"/>
  <c r="Y6017" i="3"/>
  <c r="Y6016" i="3"/>
  <c r="Y6015" i="3"/>
  <c r="Y6014" i="3"/>
  <c r="Y6013" i="3"/>
  <c r="Y6012" i="3"/>
  <c r="Y6011" i="3"/>
  <c r="Y6010" i="3"/>
  <c r="Y6009" i="3"/>
  <c r="Y6008" i="3"/>
  <c r="Y6007" i="3"/>
  <c r="Y6006" i="3"/>
  <c r="Y6005" i="3"/>
  <c r="Y6004" i="3"/>
  <c r="Y6003" i="3"/>
  <c r="Y6002" i="3"/>
  <c r="Y6001" i="3"/>
  <c r="Y6000" i="3"/>
  <c r="Y5999" i="3"/>
  <c r="Y5998" i="3"/>
  <c r="Y5997" i="3"/>
  <c r="Y5996" i="3"/>
  <c r="Y5995" i="3"/>
  <c r="Y5994" i="3"/>
  <c r="Y5993" i="3"/>
  <c r="Y5992" i="3"/>
  <c r="Y5991" i="3"/>
  <c r="Y5990" i="3"/>
  <c r="Y5989" i="3"/>
  <c r="Y5988" i="3"/>
  <c r="Y5987" i="3"/>
  <c r="Y5986" i="3"/>
  <c r="Y5985" i="3"/>
  <c r="Y5984" i="3"/>
  <c r="Y5983" i="3"/>
  <c r="Y5982" i="3"/>
  <c r="Y5981" i="3"/>
  <c r="Y5980" i="3"/>
  <c r="Y5979" i="3"/>
  <c r="Y5978" i="3"/>
  <c r="Y5977" i="3"/>
  <c r="Y5976" i="3"/>
  <c r="Y5975" i="3"/>
  <c r="Y5974" i="3"/>
  <c r="Y5973" i="3"/>
  <c r="Y5972" i="3"/>
  <c r="Y5971" i="3"/>
  <c r="Y5970" i="3"/>
  <c r="Y5969" i="3"/>
  <c r="Y5968" i="3"/>
  <c r="Y5967" i="3"/>
  <c r="Y5966" i="3"/>
  <c r="Y5965" i="3"/>
  <c r="Y5964" i="3"/>
  <c r="Y5963" i="3"/>
  <c r="Y5962" i="3"/>
  <c r="Y5961" i="3"/>
  <c r="Y5960" i="3"/>
  <c r="Y5959" i="3"/>
  <c r="Y5958" i="3"/>
  <c r="Y5957" i="3"/>
  <c r="Y5956" i="3"/>
  <c r="Y5955" i="3"/>
  <c r="Y5954" i="3"/>
  <c r="Y5953" i="3"/>
  <c r="Y5952" i="3"/>
  <c r="Y5951" i="3"/>
  <c r="Y5950" i="3"/>
  <c r="Y5949" i="3"/>
  <c r="Y5948" i="3"/>
  <c r="Y5947" i="3"/>
  <c r="Y5946" i="3"/>
  <c r="Y5945" i="3"/>
  <c r="Y5944" i="3"/>
  <c r="Y5943" i="3"/>
  <c r="Y5942" i="3"/>
  <c r="Y5941" i="3"/>
  <c r="Y5940" i="3"/>
  <c r="Y5939" i="3"/>
  <c r="Y5938" i="3"/>
  <c r="Y5937" i="3"/>
  <c r="Y5936" i="3"/>
  <c r="Y5935" i="3"/>
  <c r="Y5934" i="3"/>
  <c r="Y5933" i="3"/>
  <c r="Y5932" i="3"/>
  <c r="Y5931" i="3"/>
  <c r="Y5930" i="3"/>
  <c r="Y5929" i="3"/>
  <c r="Y5928" i="3"/>
  <c r="Y5927" i="3"/>
  <c r="Y5926" i="3"/>
  <c r="Y5925" i="3"/>
  <c r="Y5924" i="3"/>
  <c r="Y5923" i="3"/>
  <c r="Y5922" i="3"/>
  <c r="Y5921" i="3"/>
  <c r="Y5920" i="3"/>
  <c r="Y5919" i="3"/>
  <c r="Y5918" i="3"/>
  <c r="Y5917" i="3"/>
  <c r="Y5916" i="3"/>
  <c r="Y5915" i="3"/>
  <c r="Y5914" i="3"/>
  <c r="Y5913" i="3"/>
  <c r="Y5912" i="3"/>
  <c r="Y5911" i="3"/>
  <c r="Y5910" i="3"/>
  <c r="Y5909" i="3"/>
  <c r="Y5908" i="3"/>
  <c r="Y5907" i="3"/>
  <c r="Y5906" i="3"/>
  <c r="Y5905" i="3"/>
  <c r="Y5904" i="3"/>
  <c r="Y5903" i="3"/>
  <c r="Y5902" i="3"/>
  <c r="Y5901" i="3"/>
  <c r="Y5900" i="3"/>
  <c r="Y5899" i="3"/>
  <c r="Y5898" i="3"/>
  <c r="Y5897" i="3"/>
  <c r="Y5896" i="3"/>
  <c r="Y5895" i="3"/>
  <c r="Y5894" i="3"/>
  <c r="Y5893" i="3"/>
  <c r="Y5892" i="3"/>
  <c r="Y5891" i="3"/>
  <c r="Y5890" i="3"/>
  <c r="Y5889" i="3"/>
  <c r="Y5888" i="3"/>
  <c r="Y5887" i="3"/>
  <c r="Y5886" i="3"/>
  <c r="Y5885" i="3"/>
  <c r="Y5884" i="3"/>
  <c r="Y5883" i="3"/>
  <c r="Y5882" i="3"/>
  <c r="Y5881" i="3"/>
  <c r="Y5880" i="3"/>
  <c r="Y5879" i="3"/>
  <c r="Y5878" i="3"/>
  <c r="Y5877" i="3"/>
  <c r="Y5876" i="3"/>
  <c r="Y5875" i="3"/>
  <c r="Y5874" i="3"/>
  <c r="Y5873" i="3"/>
  <c r="Y5872" i="3"/>
  <c r="Y5871" i="3"/>
  <c r="Y5870" i="3"/>
  <c r="Y5869" i="3"/>
  <c r="Y5868" i="3"/>
  <c r="Y5867" i="3"/>
  <c r="Y5866" i="3"/>
  <c r="Y5865" i="3"/>
  <c r="Y5864" i="3"/>
  <c r="Y5863" i="3"/>
  <c r="Y5862" i="3"/>
  <c r="Y5861" i="3"/>
  <c r="Y5860" i="3"/>
  <c r="Y5859" i="3"/>
  <c r="Y5858" i="3"/>
  <c r="Y5857" i="3"/>
  <c r="Y5856" i="3"/>
  <c r="Y5855" i="3"/>
  <c r="Y5854" i="3"/>
  <c r="Y5853" i="3"/>
  <c r="Y5852" i="3"/>
  <c r="Y5851" i="3"/>
  <c r="Y5850" i="3"/>
  <c r="Y5849" i="3"/>
  <c r="Y5848" i="3"/>
  <c r="Y5847" i="3"/>
  <c r="Y5846" i="3"/>
  <c r="Y5845" i="3"/>
  <c r="Y5844" i="3"/>
  <c r="Y5843" i="3"/>
  <c r="Y5842" i="3"/>
  <c r="Y5841" i="3"/>
  <c r="Y5840" i="3"/>
  <c r="Y5839" i="3"/>
  <c r="Y5838" i="3"/>
  <c r="Y5837" i="3"/>
  <c r="Y5836" i="3"/>
  <c r="Y5835" i="3"/>
  <c r="Y5834" i="3"/>
  <c r="Y5833" i="3"/>
  <c r="Y5832" i="3"/>
  <c r="Y5831" i="3"/>
  <c r="Y5830" i="3"/>
  <c r="Y5829" i="3"/>
  <c r="Y5828" i="3"/>
  <c r="Y5827" i="3"/>
  <c r="Y5826" i="3"/>
  <c r="Y5825" i="3"/>
  <c r="Y5824" i="3"/>
  <c r="Y5823" i="3"/>
  <c r="Y5822" i="3"/>
  <c r="Y5821" i="3"/>
  <c r="Y5820" i="3"/>
  <c r="Y5819" i="3"/>
  <c r="Y5818" i="3"/>
  <c r="Y5817" i="3"/>
  <c r="Y5816" i="3"/>
  <c r="Y5815" i="3"/>
  <c r="Y5814" i="3"/>
  <c r="Y5813" i="3"/>
  <c r="Y5812" i="3"/>
  <c r="Y5811" i="3"/>
  <c r="Y5810" i="3"/>
  <c r="Y5809" i="3"/>
  <c r="Y5808" i="3"/>
  <c r="Y5807" i="3"/>
  <c r="Y5806" i="3"/>
  <c r="Y5805" i="3"/>
  <c r="Y5804" i="3"/>
  <c r="Y5803" i="3"/>
  <c r="Y5802" i="3"/>
  <c r="Y5801" i="3"/>
  <c r="Y5800" i="3"/>
  <c r="Y5799" i="3"/>
  <c r="Y5798" i="3"/>
  <c r="Y5797" i="3"/>
  <c r="Y5796" i="3"/>
  <c r="Y5795" i="3"/>
  <c r="Y5794" i="3"/>
  <c r="Y5793" i="3"/>
  <c r="Y5792" i="3"/>
  <c r="Y5791" i="3"/>
  <c r="Y5790" i="3"/>
  <c r="Y5789" i="3"/>
  <c r="Y5788" i="3"/>
  <c r="Y5787" i="3"/>
  <c r="Y5786" i="3"/>
  <c r="Y5785" i="3"/>
  <c r="Y5784" i="3"/>
  <c r="Y5783" i="3"/>
  <c r="Y5782" i="3"/>
  <c r="Y5781" i="3"/>
  <c r="Y5780" i="3"/>
  <c r="Y5779" i="3"/>
  <c r="Y5778" i="3"/>
  <c r="Y5777" i="3"/>
  <c r="Y5776" i="3"/>
  <c r="Y5775" i="3"/>
  <c r="Y5774" i="3"/>
  <c r="Y5773" i="3"/>
  <c r="Y5772" i="3"/>
  <c r="Y5771" i="3"/>
  <c r="Y5770" i="3"/>
  <c r="Y5769" i="3"/>
  <c r="Y5768" i="3"/>
  <c r="Y5767" i="3"/>
  <c r="Y5766" i="3"/>
  <c r="Y5765" i="3"/>
  <c r="Y5764" i="3"/>
  <c r="Y5763" i="3"/>
  <c r="Y5762" i="3"/>
  <c r="Y5761" i="3"/>
  <c r="Y5760" i="3"/>
  <c r="Y5759" i="3"/>
  <c r="Y5758" i="3"/>
  <c r="Y5757" i="3"/>
  <c r="Y5756" i="3"/>
  <c r="Y5755" i="3"/>
  <c r="Y5754" i="3"/>
  <c r="Y5753" i="3"/>
  <c r="Y5752" i="3"/>
  <c r="Y5751" i="3"/>
  <c r="Y5750" i="3"/>
  <c r="Y5749" i="3"/>
  <c r="Y5748" i="3"/>
  <c r="Y5747" i="3"/>
  <c r="Y5746" i="3"/>
  <c r="Y5745" i="3"/>
  <c r="Y5744" i="3"/>
  <c r="Y5743" i="3"/>
  <c r="Y5742" i="3"/>
  <c r="Y5741" i="3"/>
  <c r="Y5740" i="3"/>
  <c r="Y5739" i="3"/>
  <c r="Y5738" i="3"/>
  <c r="Y5737" i="3"/>
  <c r="Y5736" i="3"/>
  <c r="Y5735" i="3"/>
  <c r="Y5734" i="3"/>
  <c r="Y5733" i="3"/>
  <c r="Y5732" i="3"/>
  <c r="Y5731" i="3"/>
  <c r="Y5730" i="3"/>
  <c r="Y5729" i="3"/>
  <c r="Y5728" i="3"/>
  <c r="Y5727" i="3"/>
  <c r="Y5726" i="3"/>
  <c r="Y5725" i="3"/>
  <c r="Y5724" i="3"/>
  <c r="Y5723" i="3"/>
  <c r="Y5722" i="3"/>
  <c r="Y5721" i="3"/>
  <c r="Y5720" i="3"/>
  <c r="Y5719" i="3"/>
  <c r="Y5718" i="3"/>
  <c r="Y5717" i="3"/>
  <c r="Y5716" i="3"/>
  <c r="Y5715" i="3"/>
  <c r="Y5714" i="3"/>
  <c r="Y5713" i="3"/>
  <c r="Y5712" i="3"/>
  <c r="Y5711" i="3"/>
  <c r="Y5710" i="3"/>
  <c r="Y5709" i="3"/>
  <c r="Y5708" i="3"/>
  <c r="Y5707" i="3"/>
  <c r="Y5706" i="3"/>
  <c r="Y5705" i="3"/>
  <c r="Y5704" i="3"/>
  <c r="Y5703" i="3"/>
  <c r="Y5702" i="3"/>
  <c r="Y5701" i="3"/>
  <c r="Y5700" i="3"/>
  <c r="Y5699" i="3"/>
  <c r="Y5698" i="3"/>
  <c r="Y5697" i="3"/>
  <c r="Y5696" i="3"/>
  <c r="Y5695" i="3"/>
  <c r="Y5694" i="3"/>
  <c r="Y5693" i="3"/>
  <c r="Y5692" i="3"/>
  <c r="Y5691" i="3"/>
  <c r="Y5690" i="3"/>
  <c r="Y5689" i="3"/>
  <c r="Y5688" i="3"/>
  <c r="Y5687" i="3"/>
  <c r="Y5686" i="3"/>
  <c r="Y5685" i="3"/>
  <c r="Y5684" i="3"/>
  <c r="Y5683" i="3"/>
  <c r="Y5682" i="3"/>
  <c r="Y5681" i="3"/>
  <c r="Y5680" i="3"/>
  <c r="Y5679" i="3"/>
  <c r="Y5678" i="3"/>
  <c r="Y5677" i="3"/>
  <c r="Y5676" i="3"/>
  <c r="Y5675" i="3"/>
  <c r="Y5674" i="3"/>
  <c r="Y5673" i="3"/>
  <c r="Y5672" i="3"/>
  <c r="Y5671" i="3"/>
  <c r="Y5670" i="3"/>
  <c r="Y5669" i="3"/>
  <c r="Y5668" i="3"/>
  <c r="Y5667" i="3"/>
  <c r="Y5666" i="3"/>
  <c r="Y5665" i="3"/>
  <c r="Y5664" i="3"/>
  <c r="Y5663" i="3"/>
  <c r="Y5662" i="3"/>
  <c r="Y5661" i="3"/>
  <c r="Y5660" i="3"/>
  <c r="Y5659" i="3"/>
  <c r="Y5658" i="3"/>
  <c r="Y5657" i="3"/>
  <c r="Y5656" i="3"/>
  <c r="Y5655" i="3"/>
  <c r="Y5654" i="3"/>
  <c r="Y5653" i="3"/>
  <c r="Y5652" i="3"/>
  <c r="Y5651" i="3"/>
  <c r="Y5650" i="3"/>
  <c r="Y5649" i="3"/>
  <c r="Y5648" i="3"/>
  <c r="Y5647" i="3"/>
  <c r="Y5646" i="3"/>
  <c r="Y5645" i="3"/>
  <c r="Y5644" i="3"/>
  <c r="Y5643" i="3"/>
  <c r="Y5642" i="3"/>
  <c r="Y5641" i="3"/>
  <c r="Y5640" i="3"/>
  <c r="Y5639" i="3"/>
  <c r="Y5638" i="3"/>
  <c r="Y5637" i="3"/>
  <c r="Y5636" i="3"/>
  <c r="Y5635" i="3"/>
  <c r="Y5634" i="3"/>
  <c r="Y5633" i="3"/>
  <c r="Y5632" i="3"/>
  <c r="Y5631" i="3"/>
  <c r="Y5630" i="3"/>
  <c r="Y5629" i="3"/>
  <c r="Y5628" i="3"/>
  <c r="Y5627" i="3"/>
  <c r="Y5626" i="3"/>
  <c r="Y5625" i="3"/>
  <c r="Y5624" i="3"/>
  <c r="Y5623" i="3"/>
  <c r="Y5622" i="3"/>
  <c r="Y5621" i="3"/>
  <c r="Y5620" i="3"/>
  <c r="Y5619" i="3"/>
  <c r="Y5618" i="3"/>
  <c r="Y5617" i="3"/>
  <c r="Y5616" i="3"/>
  <c r="Y5615" i="3"/>
  <c r="Y5614" i="3"/>
  <c r="Y5613" i="3"/>
  <c r="Y5612" i="3"/>
  <c r="Y5611" i="3"/>
  <c r="Y5610" i="3"/>
  <c r="Y5609" i="3"/>
  <c r="Y5608" i="3"/>
  <c r="Y5607" i="3"/>
  <c r="Y5606" i="3"/>
  <c r="Y5605" i="3"/>
  <c r="Y5604" i="3"/>
  <c r="Y5603" i="3"/>
  <c r="Y5602" i="3"/>
  <c r="Y5601" i="3"/>
  <c r="Y5600" i="3"/>
  <c r="Y5599" i="3"/>
  <c r="Y5598" i="3"/>
  <c r="Y5597" i="3"/>
  <c r="Y5596" i="3"/>
  <c r="Y5595" i="3"/>
  <c r="Y5594" i="3"/>
  <c r="Y5593" i="3"/>
  <c r="Y5592" i="3"/>
  <c r="Y5591" i="3"/>
  <c r="Y5590" i="3"/>
  <c r="Y5589" i="3"/>
  <c r="Y5588" i="3"/>
  <c r="Y5587" i="3"/>
  <c r="Y5586" i="3"/>
  <c r="Y5585" i="3"/>
  <c r="Y5584" i="3"/>
  <c r="Y5583" i="3"/>
  <c r="Y5582" i="3"/>
  <c r="Y5581" i="3"/>
  <c r="Y5580" i="3"/>
  <c r="Y5579" i="3"/>
  <c r="Y5578" i="3"/>
  <c r="Y5577" i="3"/>
  <c r="Y5576" i="3"/>
  <c r="Y5575" i="3"/>
  <c r="Y5574" i="3"/>
  <c r="Y5573" i="3"/>
  <c r="Y5572" i="3"/>
  <c r="Y5571" i="3"/>
  <c r="Y5570" i="3"/>
  <c r="Y5569" i="3"/>
  <c r="Y5568" i="3"/>
  <c r="Y5567" i="3"/>
  <c r="Y5566" i="3"/>
  <c r="Y5565" i="3"/>
  <c r="Y5564" i="3"/>
  <c r="Y5563" i="3"/>
  <c r="Y5562" i="3"/>
  <c r="Y5561" i="3"/>
  <c r="Y5560" i="3"/>
  <c r="Y5559" i="3"/>
  <c r="Y5558" i="3"/>
  <c r="Y5557" i="3"/>
  <c r="Y5556" i="3"/>
  <c r="Y5555" i="3"/>
  <c r="Y5554" i="3"/>
  <c r="Y5553" i="3"/>
  <c r="Y5552" i="3"/>
  <c r="Y5551" i="3"/>
  <c r="Y5550" i="3"/>
  <c r="Y5549" i="3"/>
  <c r="Y5548" i="3"/>
  <c r="Y5547" i="3"/>
  <c r="Y5546" i="3"/>
  <c r="Y5545" i="3"/>
  <c r="Y5544" i="3"/>
  <c r="Y5543" i="3"/>
  <c r="Y5542" i="3"/>
  <c r="Y5541" i="3"/>
  <c r="Y5540" i="3"/>
  <c r="Y5539" i="3"/>
  <c r="Y5538" i="3"/>
  <c r="Y5537" i="3"/>
  <c r="Y5536" i="3"/>
  <c r="Y5535" i="3"/>
  <c r="Y5534" i="3"/>
  <c r="Y5533" i="3"/>
  <c r="Y5532" i="3"/>
  <c r="Y5531" i="3"/>
  <c r="Y5530" i="3"/>
  <c r="Y5529" i="3"/>
  <c r="Y5528" i="3"/>
  <c r="Y5527" i="3"/>
  <c r="Y5526" i="3"/>
  <c r="Y5525" i="3"/>
  <c r="Y5524" i="3"/>
  <c r="Y5523" i="3"/>
  <c r="Y5522" i="3"/>
  <c r="Y5521" i="3"/>
  <c r="Y5520" i="3"/>
  <c r="Y5519" i="3"/>
  <c r="Y5518" i="3"/>
  <c r="Y5517" i="3"/>
  <c r="Y5516" i="3"/>
  <c r="Y5515" i="3"/>
  <c r="Y5514" i="3"/>
  <c r="Y5513" i="3"/>
  <c r="Y5512" i="3"/>
  <c r="Y5511" i="3"/>
  <c r="Y5510" i="3"/>
  <c r="Y5509" i="3"/>
  <c r="Y5508" i="3"/>
  <c r="Y5507" i="3"/>
  <c r="Y5506" i="3"/>
  <c r="Y5505" i="3"/>
  <c r="Y5504" i="3"/>
  <c r="Y5503" i="3"/>
  <c r="Y5502" i="3"/>
  <c r="Y5501" i="3"/>
  <c r="Y5500" i="3"/>
  <c r="Y5499" i="3"/>
  <c r="Y5498" i="3"/>
  <c r="Y5497" i="3"/>
  <c r="Y5496" i="3"/>
  <c r="Y5495" i="3"/>
  <c r="Y5494" i="3"/>
  <c r="Y5493" i="3"/>
  <c r="Y5492" i="3"/>
  <c r="Y5491" i="3"/>
  <c r="Y5490" i="3"/>
  <c r="Y5489" i="3"/>
  <c r="Y5488" i="3"/>
  <c r="Y5487" i="3"/>
  <c r="Y5486" i="3"/>
  <c r="Y5485" i="3"/>
  <c r="Y5484" i="3"/>
  <c r="Y5483" i="3"/>
  <c r="Y5482" i="3"/>
  <c r="Y5481" i="3"/>
  <c r="Y5480" i="3"/>
  <c r="Y5479" i="3"/>
  <c r="Y5478" i="3"/>
  <c r="Y5477" i="3"/>
  <c r="Y5476" i="3"/>
  <c r="Y5475" i="3"/>
  <c r="Y5474" i="3"/>
  <c r="Y5473" i="3"/>
  <c r="Y5472" i="3"/>
  <c r="Y5471" i="3"/>
  <c r="Y5470" i="3"/>
  <c r="Y5469" i="3"/>
  <c r="Y5468" i="3"/>
  <c r="Y5467" i="3"/>
  <c r="Y5466" i="3"/>
  <c r="Y5465" i="3"/>
  <c r="Y5464" i="3"/>
  <c r="Y5463" i="3"/>
  <c r="Y5462" i="3"/>
  <c r="Y5461" i="3"/>
  <c r="Y5460" i="3"/>
  <c r="Y5459" i="3"/>
  <c r="Y5458" i="3"/>
  <c r="Y5457" i="3"/>
  <c r="Y5456" i="3"/>
  <c r="Y5455" i="3"/>
  <c r="Y5454" i="3"/>
  <c r="Y5453" i="3"/>
  <c r="Y5452" i="3"/>
  <c r="Y5451" i="3"/>
  <c r="Y5450" i="3"/>
  <c r="Y5449" i="3"/>
  <c r="Y5448" i="3"/>
  <c r="Y5447" i="3"/>
  <c r="Y5446" i="3"/>
  <c r="Y5445" i="3"/>
  <c r="Y5444" i="3"/>
  <c r="Y5443" i="3"/>
  <c r="Y5442" i="3"/>
  <c r="Y5441" i="3"/>
  <c r="Y5440" i="3"/>
  <c r="Y5439" i="3"/>
  <c r="Y5438" i="3"/>
  <c r="Y5437" i="3"/>
  <c r="Y5436" i="3"/>
  <c r="Y5435" i="3"/>
  <c r="Y5434" i="3"/>
  <c r="Y5433" i="3"/>
  <c r="Y5432" i="3"/>
  <c r="Y5431" i="3"/>
  <c r="Y5430" i="3"/>
  <c r="Y5429" i="3"/>
  <c r="Y5428" i="3"/>
  <c r="Y5427" i="3"/>
  <c r="Y5426" i="3"/>
  <c r="Y5425" i="3"/>
  <c r="Y5424" i="3"/>
  <c r="Y5423" i="3"/>
  <c r="Y5422" i="3"/>
  <c r="Y5421" i="3"/>
  <c r="Y5420" i="3"/>
  <c r="Y5419" i="3"/>
  <c r="Y5418" i="3"/>
  <c r="Y5417" i="3"/>
  <c r="Y5416" i="3"/>
  <c r="Y5415" i="3"/>
  <c r="Y5414" i="3"/>
  <c r="Y5413" i="3"/>
  <c r="Y5412" i="3"/>
  <c r="Y5411" i="3"/>
  <c r="Y5410" i="3"/>
  <c r="Y5409" i="3"/>
  <c r="Y5408" i="3"/>
  <c r="Y5407" i="3"/>
  <c r="Y5406" i="3"/>
  <c r="Y5405" i="3"/>
  <c r="Y5404" i="3"/>
  <c r="Y5403" i="3"/>
  <c r="Y5402" i="3"/>
  <c r="Y5401" i="3"/>
  <c r="Y5400" i="3"/>
  <c r="Y5399" i="3"/>
  <c r="Y5398" i="3"/>
  <c r="Y5397" i="3"/>
  <c r="Y5396" i="3"/>
  <c r="Y5395" i="3"/>
  <c r="Y5394" i="3"/>
  <c r="Y5393" i="3"/>
  <c r="Y5392" i="3"/>
  <c r="Y5391" i="3"/>
  <c r="Y5390" i="3"/>
  <c r="Y5389" i="3"/>
  <c r="Y5388" i="3"/>
  <c r="Y5387" i="3"/>
  <c r="Y5386" i="3"/>
  <c r="Y5385" i="3"/>
  <c r="Y5384" i="3"/>
  <c r="Y5383" i="3"/>
  <c r="Y5382" i="3"/>
  <c r="Y5381" i="3"/>
  <c r="Y5380" i="3"/>
  <c r="Y5379" i="3"/>
  <c r="Y5378" i="3"/>
  <c r="Y5377" i="3"/>
  <c r="Y5376" i="3"/>
  <c r="Y5375" i="3"/>
  <c r="Y5374" i="3"/>
  <c r="Y5373" i="3"/>
  <c r="Y5372" i="3"/>
  <c r="Y5371" i="3"/>
  <c r="Y5370" i="3"/>
  <c r="Y5369" i="3"/>
  <c r="Y5368" i="3"/>
  <c r="Y5367" i="3"/>
  <c r="Y5366" i="3"/>
  <c r="Y5365" i="3"/>
  <c r="Y5364" i="3"/>
  <c r="Y5363" i="3"/>
  <c r="Y5362" i="3"/>
  <c r="Y5361" i="3"/>
  <c r="Y5360" i="3"/>
  <c r="Y5359" i="3"/>
  <c r="Y5358" i="3"/>
  <c r="Y5357" i="3"/>
  <c r="Y5356" i="3"/>
  <c r="Y5355" i="3"/>
  <c r="Y5354" i="3"/>
  <c r="Y5353" i="3"/>
  <c r="Y5352" i="3"/>
  <c r="Y5351" i="3"/>
  <c r="Y5350" i="3"/>
  <c r="Y5349" i="3"/>
  <c r="Y5348" i="3"/>
  <c r="Y5347" i="3"/>
  <c r="Y5346" i="3"/>
  <c r="Y5345" i="3"/>
  <c r="Y5344" i="3"/>
  <c r="Y5343" i="3"/>
  <c r="Y5342" i="3"/>
  <c r="Y5341" i="3"/>
  <c r="Y5340" i="3"/>
  <c r="Y5339" i="3"/>
  <c r="Y5338" i="3"/>
  <c r="Y5337" i="3"/>
  <c r="Y5336" i="3"/>
  <c r="Y5335" i="3"/>
  <c r="Y5334" i="3"/>
  <c r="Y5333" i="3"/>
  <c r="Y5332" i="3"/>
  <c r="Y5331" i="3"/>
  <c r="Y5330" i="3"/>
  <c r="Y5329" i="3"/>
  <c r="Y5328" i="3"/>
  <c r="Y5327" i="3"/>
  <c r="Y5326" i="3"/>
  <c r="Y5325" i="3"/>
  <c r="Y5324" i="3"/>
  <c r="Y5323" i="3"/>
  <c r="Y5322" i="3"/>
  <c r="Y5321" i="3"/>
  <c r="Y5320" i="3"/>
  <c r="Y5319" i="3"/>
  <c r="Y5318" i="3"/>
  <c r="Y5317" i="3"/>
  <c r="Y5316" i="3"/>
  <c r="Y5315" i="3"/>
  <c r="Y5314" i="3"/>
  <c r="Y5313" i="3"/>
  <c r="Y5312" i="3"/>
  <c r="Y5311" i="3"/>
  <c r="Y5310" i="3"/>
  <c r="Y5309" i="3"/>
  <c r="Y5308" i="3"/>
  <c r="Y5307" i="3"/>
  <c r="Y5306" i="3"/>
  <c r="Y5305" i="3"/>
  <c r="Y5304" i="3"/>
  <c r="Y5303" i="3"/>
  <c r="Y5302" i="3"/>
  <c r="Y5301" i="3"/>
  <c r="Y5300" i="3"/>
  <c r="Y5299" i="3"/>
  <c r="Y5298" i="3"/>
  <c r="Y5297" i="3"/>
  <c r="Y5296" i="3"/>
  <c r="Y5295" i="3"/>
  <c r="Y5294" i="3"/>
  <c r="Y5293" i="3"/>
  <c r="Y5292" i="3"/>
  <c r="Y5291" i="3"/>
  <c r="Y5290" i="3"/>
  <c r="Y5289" i="3"/>
  <c r="Y5288" i="3"/>
  <c r="Y5287" i="3"/>
  <c r="Y5286" i="3"/>
  <c r="Y5285" i="3"/>
  <c r="Y5284" i="3"/>
  <c r="Y5283" i="3"/>
  <c r="Y5282" i="3"/>
  <c r="Y5281" i="3"/>
  <c r="Y5280" i="3"/>
  <c r="Y5279" i="3"/>
  <c r="Y5278" i="3"/>
  <c r="Y5277" i="3"/>
  <c r="Y5276" i="3"/>
  <c r="Y5275" i="3"/>
  <c r="Y5274" i="3"/>
  <c r="Y5273" i="3"/>
  <c r="Y5272" i="3"/>
  <c r="Y5271" i="3"/>
  <c r="Y5270" i="3"/>
  <c r="Y5269" i="3"/>
  <c r="Y5268" i="3"/>
  <c r="Y5267" i="3"/>
  <c r="Y5266" i="3"/>
  <c r="Y5265" i="3"/>
  <c r="Y5264" i="3"/>
  <c r="Y5263" i="3"/>
  <c r="Y5262" i="3"/>
  <c r="Y5261" i="3"/>
  <c r="Y5260" i="3"/>
  <c r="Y5259" i="3"/>
  <c r="Y5258" i="3"/>
  <c r="Y5257" i="3"/>
  <c r="Y5256" i="3"/>
  <c r="Y5255" i="3"/>
  <c r="Y5254" i="3"/>
  <c r="Y5253" i="3"/>
  <c r="Y5252" i="3"/>
  <c r="Y5251" i="3"/>
  <c r="Y5250" i="3"/>
  <c r="Y5249" i="3"/>
  <c r="Y5248" i="3"/>
  <c r="Y5247" i="3"/>
  <c r="Y5246" i="3"/>
  <c r="Y5245" i="3"/>
  <c r="Y5244" i="3"/>
  <c r="Y5243" i="3"/>
  <c r="Y5242" i="3"/>
  <c r="Y5241" i="3"/>
  <c r="Y5240" i="3"/>
  <c r="Y5239" i="3"/>
  <c r="Y5238" i="3"/>
  <c r="Y5237" i="3"/>
  <c r="Y5236" i="3"/>
  <c r="Y5235" i="3"/>
  <c r="Y5234" i="3"/>
  <c r="Y5233" i="3"/>
  <c r="Y5232" i="3"/>
  <c r="Y5231" i="3"/>
  <c r="Y5230" i="3"/>
  <c r="Y5229" i="3"/>
  <c r="Y5228" i="3"/>
  <c r="Y5227" i="3"/>
  <c r="Y5226" i="3"/>
  <c r="Y5225" i="3"/>
  <c r="Y5224" i="3"/>
  <c r="Y5223" i="3"/>
  <c r="Y5222" i="3"/>
  <c r="Y5221" i="3"/>
  <c r="Y5220" i="3"/>
  <c r="Y5219" i="3"/>
  <c r="Y5218" i="3"/>
  <c r="Y5217" i="3"/>
  <c r="Y5216" i="3"/>
  <c r="Y5215" i="3"/>
  <c r="Y5214" i="3"/>
  <c r="Y5213" i="3"/>
  <c r="Y5212" i="3"/>
  <c r="Y5211" i="3"/>
  <c r="Y5210" i="3"/>
  <c r="Y5209" i="3"/>
  <c r="Y5208" i="3"/>
  <c r="Y5207" i="3"/>
  <c r="Y5206" i="3"/>
  <c r="Y5205" i="3"/>
  <c r="Y5204" i="3"/>
  <c r="Y5203" i="3"/>
  <c r="Y5202" i="3"/>
  <c r="Y5201" i="3"/>
  <c r="Y5200" i="3"/>
  <c r="Y5199" i="3"/>
  <c r="Y5198" i="3"/>
  <c r="Y5197" i="3"/>
  <c r="Y5196" i="3"/>
  <c r="Y5195" i="3"/>
  <c r="Y5194" i="3"/>
  <c r="Y5193" i="3"/>
  <c r="Y5192" i="3"/>
  <c r="Y5191" i="3"/>
  <c r="Y5190" i="3"/>
  <c r="Y5189" i="3"/>
  <c r="Y5188" i="3"/>
  <c r="Y5187" i="3"/>
  <c r="Y5186" i="3"/>
  <c r="Y5185" i="3"/>
  <c r="Y5184" i="3"/>
  <c r="Y5183" i="3"/>
  <c r="Y5182" i="3"/>
  <c r="Y5181" i="3"/>
  <c r="Y5180" i="3"/>
  <c r="Y5179" i="3"/>
  <c r="Y5178" i="3"/>
  <c r="Y5177" i="3"/>
  <c r="Y5176" i="3"/>
  <c r="Y5175" i="3"/>
  <c r="Y5174" i="3"/>
  <c r="Y5173" i="3"/>
  <c r="Y5172" i="3"/>
  <c r="Y5171" i="3"/>
  <c r="Y5170" i="3"/>
  <c r="Y5169" i="3"/>
  <c r="Y5168" i="3"/>
  <c r="Y5167" i="3"/>
  <c r="Y5166" i="3"/>
  <c r="Y5165" i="3"/>
  <c r="Y5164" i="3"/>
  <c r="Y5163" i="3"/>
  <c r="Y5162" i="3"/>
  <c r="Y5161" i="3"/>
  <c r="Y5160" i="3"/>
  <c r="Y5159" i="3"/>
  <c r="Y5158" i="3"/>
  <c r="Y5157" i="3"/>
  <c r="Y5156" i="3"/>
  <c r="Y5155" i="3"/>
  <c r="Y5154" i="3"/>
  <c r="Y5153" i="3"/>
  <c r="Y5152" i="3"/>
  <c r="Y5151" i="3"/>
  <c r="Y5150" i="3"/>
  <c r="Y5149" i="3"/>
  <c r="Y5148" i="3"/>
  <c r="Y5147" i="3"/>
  <c r="Y5146" i="3"/>
  <c r="Y5145" i="3"/>
  <c r="Y5144" i="3"/>
  <c r="Y5143" i="3"/>
  <c r="Y5142" i="3"/>
  <c r="Y5141" i="3"/>
  <c r="Y5140" i="3"/>
  <c r="Y5139" i="3"/>
  <c r="Y5138" i="3"/>
  <c r="Y5137" i="3"/>
  <c r="Y5136" i="3"/>
  <c r="Y5135" i="3"/>
  <c r="Y5134" i="3"/>
  <c r="Y5133" i="3"/>
  <c r="Y5132" i="3"/>
  <c r="Y5131" i="3"/>
  <c r="Y5130" i="3"/>
  <c r="Y5129" i="3"/>
  <c r="Y5128" i="3"/>
  <c r="Y5127" i="3"/>
  <c r="Y5126" i="3"/>
  <c r="Y5125" i="3"/>
  <c r="Y5124" i="3"/>
  <c r="Y5123" i="3"/>
  <c r="Y5122" i="3"/>
  <c r="Y5121" i="3"/>
  <c r="Y5120" i="3"/>
  <c r="Y5119" i="3"/>
  <c r="Y5118" i="3"/>
  <c r="Y5117" i="3"/>
  <c r="Y5116" i="3"/>
  <c r="Y5115" i="3"/>
  <c r="Y5114" i="3"/>
  <c r="Y5113" i="3"/>
  <c r="Y5112" i="3"/>
  <c r="Y5111" i="3"/>
  <c r="Y5110" i="3"/>
  <c r="Y5109" i="3"/>
  <c r="Y5108" i="3"/>
  <c r="Y5107" i="3"/>
  <c r="Y5106" i="3"/>
  <c r="Y5105" i="3"/>
  <c r="Y5104" i="3"/>
  <c r="Y5103" i="3"/>
  <c r="Y5102" i="3"/>
  <c r="Y5101" i="3"/>
  <c r="Y5100" i="3"/>
  <c r="Y5099" i="3"/>
  <c r="Y5098" i="3"/>
  <c r="Y5097" i="3"/>
  <c r="Y5096" i="3"/>
  <c r="Y5095" i="3"/>
  <c r="Y5094" i="3"/>
  <c r="Y5093" i="3"/>
  <c r="Y5092" i="3"/>
  <c r="Y5091" i="3"/>
  <c r="Y5090" i="3"/>
  <c r="Y5089" i="3"/>
  <c r="Y5088" i="3"/>
  <c r="Y5087" i="3"/>
  <c r="Y5086" i="3"/>
  <c r="Y5085" i="3"/>
  <c r="Y5084" i="3"/>
  <c r="Y5083" i="3"/>
  <c r="Y5082" i="3"/>
  <c r="Y5081" i="3"/>
  <c r="Y5080" i="3"/>
  <c r="Y5079" i="3"/>
  <c r="Y5078" i="3"/>
  <c r="Y5077" i="3"/>
  <c r="Y5076" i="3"/>
  <c r="Y5075" i="3"/>
  <c r="Y5074" i="3"/>
  <c r="Y5073" i="3"/>
  <c r="Y5072" i="3"/>
  <c r="Y5071" i="3"/>
  <c r="Y5070" i="3"/>
  <c r="Y5069" i="3"/>
  <c r="Y5068" i="3"/>
  <c r="Y5067" i="3"/>
  <c r="Y5066" i="3"/>
  <c r="Y5065" i="3"/>
  <c r="Y5064" i="3"/>
  <c r="Y5063" i="3"/>
  <c r="Y5062" i="3"/>
  <c r="Y5061" i="3"/>
  <c r="Y5060" i="3"/>
  <c r="Y5059" i="3"/>
  <c r="Y5058" i="3"/>
  <c r="Y5057" i="3"/>
  <c r="Y5056" i="3"/>
  <c r="Y5055" i="3"/>
  <c r="Y5054" i="3"/>
  <c r="Y5053" i="3"/>
  <c r="Y5052" i="3"/>
  <c r="Y5051" i="3"/>
  <c r="Y5050" i="3"/>
  <c r="Y5049" i="3"/>
  <c r="Y5048" i="3"/>
  <c r="Y5047" i="3"/>
  <c r="Y5046" i="3"/>
  <c r="Y5045" i="3"/>
  <c r="Y5044" i="3"/>
  <c r="Y5043" i="3"/>
  <c r="Y5042" i="3"/>
  <c r="Y5041" i="3"/>
  <c r="Y5040" i="3"/>
  <c r="Y5039" i="3"/>
  <c r="Y5038" i="3"/>
  <c r="Y5037" i="3"/>
  <c r="Y5036" i="3"/>
  <c r="Y5035" i="3"/>
  <c r="Y5034" i="3"/>
  <c r="Y5033" i="3"/>
  <c r="Y5032" i="3"/>
  <c r="Y5031" i="3"/>
  <c r="Y5030" i="3"/>
  <c r="Y5029" i="3"/>
  <c r="Y5028" i="3"/>
  <c r="Y5027" i="3"/>
  <c r="Y5026" i="3"/>
  <c r="Y5025" i="3"/>
  <c r="Y5024" i="3"/>
  <c r="Y5023" i="3"/>
  <c r="Y5022" i="3"/>
  <c r="Y5021" i="3"/>
  <c r="Y5020" i="3"/>
  <c r="Y5019" i="3"/>
  <c r="Y5018" i="3"/>
  <c r="Y5017" i="3"/>
  <c r="Y5016" i="3"/>
  <c r="Y5015" i="3"/>
  <c r="Y5014" i="3"/>
  <c r="Y5013" i="3"/>
  <c r="Y5012" i="3"/>
  <c r="Y5011" i="3"/>
  <c r="Y5010" i="3"/>
  <c r="Y5009" i="3"/>
  <c r="Y5008" i="3"/>
  <c r="Y5007" i="3"/>
  <c r="Y5006" i="3"/>
  <c r="Y5005" i="3"/>
  <c r="Y5004" i="3"/>
  <c r="Y5003" i="3"/>
  <c r="Y5002" i="3"/>
  <c r="Y5001" i="3"/>
  <c r="Y5000" i="3"/>
  <c r="Y4999" i="3"/>
  <c r="Y4998" i="3"/>
  <c r="Y4997" i="3"/>
  <c r="Y4996" i="3"/>
  <c r="Y4995" i="3"/>
  <c r="Y4994" i="3"/>
  <c r="Y4993" i="3"/>
  <c r="Y4992" i="3"/>
  <c r="Y4991" i="3"/>
  <c r="Y4990" i="3"/>
  <c r="Y4989" i="3"/>
  <c r="Y4988" i="3"/>
  <c r="Y4987" i="3"/>
  <c r="Y4986" i="3"/>
  <c r="Y4985" i="3"/>
  <c r="Y4984" i="3"/>
  <c r="Y4983" i="3"/>
  <c r="Y4982" i="3"/>
  <c r="Y4981" i="3"/>
  <c r="Y4980" i="3"/>
  <c r="Y4979" i="3"/>
  <c r="Y4978" i="3"/>
  <c r="Y4977" i="3"/>
  <c r="Y4976" i="3"/>
  <c r="Y4975" i="3"/>
  <c r="Y4974" i="3"/>
  <c r="Y4973" i="3"/>
  <c r="Y4972" i="3"/>
  <c r="Y4971" i="3"/>
  <c r="Y4970" i="3"/>
  <c r="Y4969" i="3"/>
  <c r="Y4968" i="3"/>
  <c r="Y4967" i="3"/>
  <c r="Y4966" i="3"/>
  <c r="Y4965" i="3"/>
  <c r="Y4964" i="3"/>
  <c r="Y4963" i="3"/>
  <c r="Y4962" i="3"/>
  <c r="Y4961" i="3"/>
  <c r="Y4960" i="3"/>
  <c r="Y4959" i="3"/>
  <c r="Y4958" i="3"/>
  <c r="Y4957" i="3"/>
  <c r="Y4956" i="3"/>
  <c r="Y4955" i="3"/>
  <c r="Y4954" i="3"/>
  <c r="Y4953" i="3"/>
  <c r="Y4952" i="3"/>
  <c r="Y4951" i="3"/>
  <c r="Y4950" i="3"/>
  <c r="Y4949" i="3"/>
  <c r="Y4948" i="3"/>
  <c r="Y4947" i="3"/>
  <c r="Y4946" i="3"/>
  <c r="Y4945" i="3"/>
  <c r="Y4944" i="3"/>
  <c r="Y4943" i="3"/>
  <c r="Y4942" i="3"/>
  <c r="Y4941" i="3"/>
  <c r="Y4940" i="3"/>
  <c r="Y4939" i="3"/>
  <c r="Y4938" i="3"/>
  <c r="Y4937" i="3"/>
  <c r="Y4936" i="3"/>
  <c r="Y4935" i="3"/>
  <c r="Y4934" i="3"/>
  <c r="Y4933" i="3"/>
  <c r="Y4932" i="3"/>
  <c r="Y4931" i="3"/>
  <c r="Y4930" i="3"/>
  <c r="Y4929" i="3"/>
  <c r="Y4928" i="3"/>
  <c r="Y4927" i="3"/>
  <c r="Y4926" i="3"/>
  <c r="Y4925" i="3"/>
  <c r="Y4924" i="3"/>
  <c r="Y4923" i="3"/>
  <c r="Y4922" i="3"/>
  <c r="Y4921" i="3"/>
  <c r="Y4920" i="3"/>
  <c r="Y4919" i="3"/>
  <c r="Y4918" i="3"/>
  <c r="Y4917" i="3"/>
  <c r="Y4916" i="3"/>
  <c r="Y4915" i="3"/>
  <c r="Y4914" i="3"/>
  <c r="Y4913" i="3"/>
  <c r="Y4912" i="3"/>
  <c r="Y4911" i="3"/>
  <c r="Y4910" i="3"/>
  <c r="Y4909" i="3"/>
  <c r="Y4908" i="3"/>
  <c r="Y4907" i="3"/>
  <c r="Y4906" i="3"/>
  <c r="Y4905" i="3"/>
  <c r="Y4904" i="3"/>
  <c r="Y4903" i="3"/>
  <c r="Y4902" i="3"/>
  <c r="Y4901" i="3"/>
  <c r="Y4900" i="3"/>
  <c r="Y4899" i="3"/>
  <c r="Y4898" i="3"/>
  <c r="Y4897" i="3"/>
  <c r="Y4896" i="3"/>
  <c r="Y4895" i="3"/>
  <c r="Y4894" i="3"/>
  <c r="Y4893" i="3"/>
  <c r="Y4892" i="3"/>
  <c r="Y4891" i="3"/>
  <c r="Y4890" i="3"/>
  <c r="Y4889" i="3"/>
  <c r="Y4888" i="3"/>
  <c r="Y4887" i="3"/>
  <c r="Y4886" i="3"/>
  <c r="Y4885" i="3"/>
  <c r="Y4884" i="3"/>
  <c r="Y4883" i="3"/>
  <c r="Y4882" i="3"/>
  <c r="Y4881" i="3"/>
  <c r="Y4880" i="3"/>
  <c r="Y4879" i="3"/>
  <c r="Y4878" i="3"/>
  <c r="Y4877" i="3"/>
  <c r="Y4876" i="3"/>
  <c r="Y4875" i="3"/>
  <c r="Y4874" i="3"/>
  <c r="Y4873" i="3"/>
  <c r="Y4872" i="3"/>
  <c r="Y4871" i="3"/>
  <c r="Y4870" i="3"/>
  <c r="Y4869" i="3"/>
  <c r="Y4868" i="3"/>
  <c r="Y4867" i="3"/>
  <c r="Y4866" i="3"/>
  <c r="Y4865" i="3"/>
  <c r="Y4864" i="3"/>
  <c r="Y4863" i="3"/>
  <c r="Y4862" i="3"/>
  <c r="Y4861" i="3"/>
  <c r="Y4860" i="3"/>
  <c r="Y4859" i="3"/>
  <c r="Y4858" i="3"/>
  <c r="Y4857" i="3"/>
  <c r="Y4856" i="3"/>
  <c r="Y4855" i="3"/>
  <c r="Y4854" i="3"/>
  <c r="Y4853" i="3"/>
  <c r="Y4852" i="3"/>
  <c r="Y4851" i="3"/>
  <c r="Y4850" i="3"/>
  <c r="Y4849" i="3"/>
  <c r="Y4848" i="3"/>
  <c r="Y4847" i="3"/>
  <c r="Y4846" i="3"/>
  <c r="Y4845" i="3"/>
  <c r="Y4844" i="3"/>
  <c r="Y4843" i="3"/>
  <c r="Y4842" i="3"/>
  <c r="Y4841" i="3"/>
  <c r="Y4840" i="3"/>
  <c r="Y4839" i="3"/>
  <c r="Y4838" i="3"/>
  <c r="Y4837" i="3"/>
  <c r="Y4836" i="3"/>
  <c r="Y4835" i="3"/>
  <c r="Y4834" i="3"/>
  <c r="Y4833" i="3"/>
  <c r="Y4832" i="3"/>
  <c r="Y4831" i="3"/>
  <c r="Y4830" i="3"/>
  <c r="Y4829" i="3"/>
  <c r="Y4828" i="3"/>
  <c r="Y4827" i="3"/>
  <c r="Y4826" i="3"/>
  <c r="Y4825" i="3"/>
  <c r="Y4824" i="3"/>
  <c r="Y4823" i="3"/>
  <c r="Y4822" i="3"/>
  <c r="Y4821" i="3"/>
  <c r="Y4820" i="3"/>
  <c r="Y4819" i="3"/>
  <c r="Y4818" i="3"/>
  <c r="Y4817" i="3"/>
  <c r="Y4816" i="3"/>
  <c r="Y4815" i="3"/>
  <c r="Y4814" i="3"/>
  <c r="Y4813" i="3"/>
  <c r="Y4812" i="3"/>
  <c r="Y4811" i="3"/>
  <c r="Y4810" i="3"/>
  <c r="Y4809" i="3"/>
  <c r="Y4808" i="3"/>
  <c r="Y4807" i="3"/>
  <c r="Y4806" i="3"/>
  <c r="Y4805" i="3"/>
  <c r="Y4804" i="3"/>
  <c r="Y4803" i="3"/>
  <c r="Y4802" i="3"/>
  <c r="Y4801" i="3"/>
  <c r="Y4800" i="3"/>
  <c r="Y4799" i="3"/>
  <c r="Y4798" i="3"/>
  <c r="Y4797" i="3"/>
  <c r="Y4796" i="3"/>
  <c r="Y4795" i="3"/>
  <c r="Y4794" i="3"/>
  <c r="Y4793" i="3"/>
  <c r="Y4792" i="3"/>
  <c r="Y4791" i="3"/>
  <c r="Y4790" i="3"/>
  <c r="Y4789" i="3"/>
  <c r="Y4788" i="3"/>
  <c r="Y4787" i="3"/>
  <c r="Y4786" i="3"/>
  <c r="Y4785" i="3"/>
  <c r="Y4784" i="3"/>
  <c r="Y4783" i="3"/>
  <c r="Y4782" i="3"/>
  <c r="Y4781" i="3"/>
  <c r="Y4780" i="3"/>
  <c r="Y4779" i="3"/>
  <c r="Y4778" i="3"/>
  <c r="Y4777" i="3"/>
  <c r="Y4776" i="3"/>
  <c r="Y4775" i="3"/>
  <c r="Y4774" i="3"/>
  <c r="Y4773" i="3"/>
  <c r="Y4772" i="3"/>
  <c r="Y4771" i="3"/>
  <c r="Y4770" i="3"/>
  <c r="Y4769" i="3"/>
  <c r="Y4768" i="3"/>
  <c r="Y4767" i="3"/>
  <c r="Y4766" i="3"/>
  <c r="Y4765" i="3"/>
  <c r="Y4764" i="3"/>
  <c r="Y4763" i="3"/>
  <c r="Y4762" i="3"/>
  <c r="Y4761" i="3"/>
  <c r="Y4760" i="3"/>
  <c r="Y4759" i="3"/>
  <c r="Y4758" i="3"/>
  <c r="Y4757" i="3"/>
  <c r="Y4756" i="3"/>
  <c r="Y4755" i="3"/>
  <c r="Y4754" i="3"/>
  <c r="Y4753" i="3"/>
  <c r="Y4752" i="3"/>
  <c r="Y4751" i="3"/>
  <c r="Y4750" i="3"/>
  <c r="Y4749" i="3"/>
  <c r="Y4748" i="3"/>
  <c r="Y4747" i="3"/>
  <c r="Y4746" i="3"/>
  <c r="Y4745" i="3"/>
  <c r="Y4744" i="3"/>
  <c r="Y4743" i="3"/>
  <c r="Y4742" i="3"/>
  <c r="Y4741" i="3"/>
  <c r="Y4740" i="3"/>
  <c r="Y4739" i="3"/>
  <c r="Y4738" i="3"/>
  <c r="Y4737" i="3"/>
  <c r="Y4736" i="3"/>
  <c r="Y4735" i="3"/>
  <c r="Y4734" i="3"/>
  <c r="Y4733" i="3"/>
  <c r="Y4732" i="3"/>
  <c r="Y4731" i="3"/>
  <c r="Y4730" i="3"/>
  <c r="Y4729" i="3"/>
  <c r="Y4728" i="3"/>
  <c r="Y4727" i="3"/>
  <c r="Y4726" i="3"/>
  <c r="Y4725" i="3"/>
  <c r="Y4724" i="3"/>
  <c r="Y4723" i="3"/>
  <c r="Y4722" i="3"/>
  <c r="Y4721" i="3"/>
  <c r="Y4720" i="3"/>
  <c r="Y4719" i="3"/>
  <c r="Y4718" i="3"/>
  <c r="Y4717" i="3"/>
  <c r="Y4716" i="3"/>
  <c r="Y4715" i="3"/>
  <c r="Y4714" i="3"/>
  <c r="Y4713" i="3"/>
  <c r="Y4712" i="3"/>
  <c r="Y4711" i="3"/>
  <c r="Y4710" i="3"/>
  <c r="Y4709" i="3"/>
  <c r="Y4708" i="3"/>
  <c r="Y4707" i="3"/>
  <c r="Y4706" i="3"/>
  <c r="Y4705" i="3"/>
  <c r="Y4704" i="3"/>
  <c r="Y4703" i="3"/>
  <c r="Y4702" i="3"/>
  <c r="Y4701" i="3"/>
  <c r="Y4700" i="3"/>
  <c r="Y4699" i="3"/>
  <c r="Y4698" i="3"/>
  <c r="Y4697" i="3"/>
  <c r="Y4696" i="3"/>
  <c r="Y4695" i="3"/>
  <c r="Y4694" i="3"/>
  <c r="Y4693" i="3"/>
  <c r="Y4692" i="3"/>
  <c r="Y4691" i="3"/>
  <c r="Y4690" i="3"/>
  <c r="Y4689" i="3"/>
  <c r="Y4688" i="3"/>
  <c r="Y4687" i="3"/>
  <c r="Y4686" i="3"/>
  <c r="Y4685" i="3"/>
  <c r="Y4684" i="3"/>
  <c r="Y4683" i="3"/>
  <c r="Y4682" i="3"/>
  <c r="Y4681" i="3"/>
  <c r="Y4680" i="3"/>
  <c r="Y4679" i="3"/>
  <c r="Y4678" i="3"/>
  <c r="Y4677" i="3"/>
  <c r="Y4676" i="3"/>
  <c r="Y4675" i="3"/>
  <c r="Y4674" i="3"/>
  <c r="Y4673" i="3"/>
  <c r="Y4672" i="3"/>
  <c r="Y4671" i="3"/>
  <c r="Y4670" i="3"/>
  <c r="Y4669" i="3"/>
  <c r="Y4668" i="3"/>
  <c r="Y4667" i="3"/>
  <c r="Y4666" i="3"/>
  <c r="Y4665" i="3"/>
  <c r="Y4664" i="3"/>
  <c r="Y4663" i="3"/>
  <c r="Y4662" i="3"/>
  <c r="Y4661" i="3"/>
  <c r="Y4660" i="3"/>
  <c r="Y4659" i="3"/>
  <c r="Y4658" i="3"/>
  <c r="Y4657" i="3"/>
  <c r="Y4656" i="3"/>
  <c r="Y4655" i="3"/>
  <c r="Y4654" i="3"/>
  <c r="Y4653" i="3"/>
  <c r="Y4652" i="3"/>
  <c r="Y4651" i="3"/>
  <c r="Y4650" i="3"/>
  <c r="Y4649" i="3"/>
  <c r="Y4648" i="3"/>
  <c r="Y4647" i="3"/>
  <c r="Y4646" i="3"/>
  <c r="Y4645" i="3"/>
  <c r="Y4644" i="3"/>
  <c r="Y4643" i="3"/>
  <c r="Y4642" i="3"/>
  <c r="Y4641" i="3"/>
  <c r="Y4640" i="3"/>
  <c r="Y4639" i="3"/>
  <c r="Y4638" i="3"/>
  <c r="Y4637" i="3"/>
  <c r="Y4636" i="3"/>
  <c r="Y4635" i="3"/>
  <c r="Y4634" i="3"/>
  <c r="Y4633" i="3"/>
  <c r="Y4632" i="3"/>
  <c r="Y4631" i="3"/>
  <c r="Y4630" i="3"/>
  <c r="Y4629" i="3"/>
  <c r="Y4628" i="3"/>
  <c r="Y4627" i="3"/>
  <c r="Y4626" i="3"/>
  <c r="Y4625" i="3"/>
  <c r="Y4624" i="3"/>
  <c r="Y4623" i="3"/>
  <c r="Y4622" i="3"/>
  <c r="Y4621" i="3"/>
  <c r="Y4620" i="3"/>
  <c r="Y4619" i="3"/>
  <c r="Y4618" i="3"/>
  <c r="Y4617" i="3"/>
  <c r="Y4616" i="3"/>
  <c r="Y4615" i="3"/>
  <c r="Y4614" i="3"/>
  <c r="Y4613" i="3"/>
  <c r="Y4612" i="3"/>
  <c r="Y4611" i="3"/>
  <c r="Y4610" i="3"/>
  <c r="Y4609" i="3"/>
  <c r="Y4608" i="3"/>
  <c r="Y4607" i="3"/>
  <c r="Y4606" i="3"/>
  <c r="Y4605" i="3"/>
  <c r="Y4604" i="3"/>
  <c r="Y4603" i="3"/>
  <c r="Y4602" i="3"/>
  <c r="Y4601" i="3"/>
  <c r="Y4600" i="3"/>
  <c r="Y4599" i="3"/>
  <c r="Y4598" i="3"/>
  <c r="Y4597" i="3"/>
  <c r="Y4596" i="3"/>
  <c r="Y4595" i="3"/>
  <c r="Y4594" i="3"/>
  <c r="Y4593" i="3"/>
  <c r="Y4592" i="3"/>
  <c r="Y4591" i="3"/>
  <c r="Y4590" i="3"/>
  <c r="Y4589" i="3"/>
  <c r="Y4588" i="3"/>
  <c r="Y4587" i="3"/>
  <c r="Y4586" i="3"/>
  <c r="Y4585" i="3"/>
  <c r="Y4584" i="3"/>
  <c r="Y4583" i="3"/>
  <c r="Y4582" i="3"/>
  <c r="Y4581" i="3"/>
  <c r="Y4580" i="3"/>
  <c r="Y4579" i="3"/>
  <c r="Y4578" i="3"/>
  <c r="Y4577" i="3"/>
  <c r="Y4576" i="3"/>
  <c r="Y4575" i="3"/>
  <c r="Y4574" i="3"/>
  <c r="Y4573" i="3"/>
  <c r="Y4572" i="3"/>
  <c r="Y4571" i="3"/>
  <c r="Y4570" i="3"/>
  <c r="Y4569" i="3"/>
  <c r="Y4568" i="3"/>
  <c r="Y4567" i="3"/>
  <c r="Y4566" i="3"/>
  <c r="Y4565" i="3"/>
  <c r="Y4564" i="3"/>
  <c r="Y4563" i="3"/>
  <c r="Y4562" i="3"/>
  <c r="Y4561" i="3"/>
  <c r="Y4560" i="3"/>
  <c r="Y4559" i="3"/>
  <c r="Y4558" i="3"/>
  <c r="Y4557" i="3"/>
  <c r="Y4556" i="3"/>
  <c r="Y4555" i="3"/>
  <c r="Y4554" i="3"/>
  <c r="Y4553" i="3"/>
  <c r="Y4552" i="3"/>
  <c r="Y4551" i="3"/>
  <c r="Y4550" i="3"/>
  <c r="Y4549" i="3"/>
  <c r="Y4548" i="3"/>
  <c r="Y4547" i="3"/>
  <c r="Y4546" i="3"/>
  <c r="Y4545" i="3"/>
  <c r="Y4544" i="3"/>
  <c r="Y4543" i="3"/>
  <c r="Y4542" i="3"/>
  <c r="Y4541" i="3"/>
  <c r="Y4540" i="3"/>
  <c r="Y4539" i="3"/>
  <c r="Y4538" i="3"/>
  <c r="Y4537" i="3"/>
  <c r="Y4536" i="3"/>
  <c r="Y4535" i="3"/>
  <c r="Y4534" i="3"/>
  <c r="Y4533" i="3"/>
  <c r="Y4532" i="3"/>
  <c r="Y4531" i="3"/>
  <c r="Y4530" i="3"/>
  <c r="Y4529" i="3"/>
  <c r="Y4528" i="3"/>
  <c r="Y4527" i="3"/>
  <c r="Y4526" i="3"/>
  <c r="Y4525" i="3"/>
  <c r="Y4524" i="3"/>
  <c r="Y4523" i="3"/>
  <c r="Y4522" i="3"/>
  <c r="Y4521" i="3"/>
  <c r="Y4520" i="3"/>
  <c r="Y4519" i="3"/>
  <c r="Y4518" i="3"/>
  <c r="Y4517" i="3"/>
  <c r="Y4516" i="3"/>
  <c r="Y4515" i="3"/>
  <c r="Y4514" i="3"/>
  <c r="Y4513" i="3"/>
  <c r="Y4512" i="3"/>
  <c r="Y4511" i="3"/>
  <c r="Y4510" i="3"/>
  <c r="Y4509" i="3"/>
  <c r="Y4508" i="3"/>
  <c r="Y4507" i="3"/>
  <c r="Y4506" i="3"/>
  <c r="Y4505" i="3"/>
  <c r="Y4504" i="3"/>
  <c r="Y4503" i="3"/>
  <c r="Y4502" i="3"/>
  <c r="Y4501" i="3"/>
  <c r="Y4500" i="3"/>
  <c r="Y4499" i="3"/>
  <c r="Y4498" i="3"/>
  <c r="Y4497" i="3"/>
  <c r="Y4496" i="3"/>
  <c r="Y4495" i="3"/>
  <c r="Y4494" i="3"/>
  <c r="Y4493" i="3"/>
  <c r="Y4492" i="3"/>
  <c r="Y4491" i="3"/>
  <c r="Y4490" i="3"/>
  <c r="Y4489" i="3"/>
  <c r="Y4488" i="3"/>
  <c r="Y4487" i="3"/>
  <c r="Y4486" i="3"/>
  <c r="Y4485" i="3"/>
  <c r="Y4484" i="3"/>
  <c r="Y4483" i="3"/>
  <c r="Y4482" i="3"/>
  <c r="Y4481" i="3"/>
  <c r="Y4480" i="3"/>
  <c r="Y4479" i="3"/>
  <c r="Y4478" i="3"/>
  <c r="Y4477" i="3"/>
  <c r="Y4476" i="3"/>
  <c r="Y4475" i="3"/>
  <c r="Y4474" i="3"/>
  <c r="Y4473" i="3"/>
  <c r="Y4472" i="3"/>
  <c r="Y4471" i="3"/>
  <c r="Y4470" i="3"/>
  <c r="Y4469" i="3"/>
  <c r="Y4468" i="3"/>
  <c r="Y4467" i="3"/>
  <c r="Y4466" i="3"/>
  <c r="Y4465" i="3"/>
  <c r="Y4464" i="3"/>
  <c r="Y4463" i="3"/>
  <c r="Y4462" i="3"/>
  <c r="Y4461" i="3"/>
  <c r="Y4460" i="3"/>
  <c r="Y4459" i="3"/>
  <c r="Y4458" i="3"/>
  <c r="Y4457" i="3"/>
  <c r="Y4456" i="3"/>
  <c r="Y4455" i="3"/>
  <c r="Y4454" i="3"/>
  <c r="Y4453" i="3"/>
  <c r="Y4452" i="3"/>
  <c r="Y4451" i="3"/>
  <c r="Y4450" i="3"/>
  <c r="Y4449" i="3"/>
  <c r="Y4448" i="3"/>
  <c r="Y4447" i="3"/>
  <c r="Y4446" i="3"/>
  <c r="Y4445" i="3"/>
  <c r="Y4444" i="3"/>
  <c r="Y4443" i="3"/>
  <c r="Y4442" i="3"/>
  <c r="Y4441" i="3"/>
  <c r="Y4440" i="3"/>
  <c r="Y4439" i="3"/>
  <c r="Y4438" i="3"/>
  <c r="Y4437" i="3"/>
  <c r="Y4436" i="3"/>
  <c r="Y4435" i="3"/>
  <c r="Y4434" i="3"/>
  <c r="Y4433" i="3"/>
  <c r="Y4432" i="3"/>
  <c r="Y4431" i="3"/>
  <c r="Y4430" i="3"/>
  <c r="Y4429" i="3"/>
  <c r="Y4428" i="3"/>
  <c r="Y4427" i="3"/>
  <c r="Y4426" i="3"/>
  <c r="Y4425" i="3"/>
  <c r="Y4424" i="3"/>
  <c r="Y4423" i="3"/>
  <c r="Y4422" i="3"/>
  <c r="Y4421" i="3"/>
  <c r="Y4420" i="3"/>
  <c r="Y4419" i="3"/>
  <c r="Y4418" i="3"/>
  <c r="Y4417" i="3"/>
  <c r="Y4416" i="3"/>
  <c r="Y4415" i="3"/>
  <c r="Y4414" i="3"/>
  <c r="Y4413" i="3"/>
  <c r="Y4412" i="3"/>
  <c r="Y4411" i="3"/>
  <c r="Y4410" i="3"/>
  <c r="Y4409" i="3"/>
  <c r="Y4408" i="3"/>
  <c r="Y4407" i="3"/>
  <c r="Y4406" i="3"/>
  <c r="Y4405" i="3"/>
  <c r="Y4404" i="3"/>
  <c r="Y4403" i="3"/>
  <c r="Y4402" i="3"/>
  <c r="Y4401" i="3"/>
  <c r="Y4400" i="3"/>
  <c r="Y4399" i="3"/>
  <c r="Y4398" i="3"/>
  <c r="Y4397" i="3"/>
  <c r="Y4396" i="3"/>
  <c r="Y4395" i="3"/>
  <c r="Y4394" i="3"/>
  <c r="Y4393" i="3"/>
  <c r="Y4392" i="3"/>
  <c r="Y4391" i="3"/>
  <c r="Y4390" i="3"/>
  <c r="Y4389" i="3"/>
  <c r="Y4388" i="3"/>
  <c r="Y4387" i="3"/>
  <c r="Y4386" i="3"/>
  <c r="Y4385" i="3"/>
  <c r="Y4384" i="3"/>
  <c r="Y4383" i="3"/>
  <c r="Y4382" i="3"/>
  <c r="Y4381" i="3"/>
  <c r="Y4380" i="3"/>
  <c r="Y4379" i="3"/>
  <c r="Y4378" i="3"/>
  <c r="Y4377" i="3"/>
  <c r="Y4376" i="3"/>
  <c r="Y4375" i="3"/>
  <c r="Y4374" i="3"/>
  <c r="Y4373" i="3"/>
  <c r="Y4372" i="3"/>
  <c r="Y4371" i="3"/>
  <c r="Y4370" i="3"/>
  <c r="Y4369" i="3"/>
  <c r="Y4368" i="3"/>
  <c r="Y4367" i="3"/>
  <c r="Y4366" i="3"/>
  <c r="Y4365" i="3"/>
  <c r="Y4364" i="3"/>
  <c r="Y4363" i="3"/>
  <c r="Y4362" i="3"/>
  <c r="Y4361" i="3"/>
  <c r="Y4360" i="3"/>
  <c r="Y4359" i="3"/>
  <c r="Y4358" i="3"/>
  <c r="Y4357" i="3"/>
  <c r="Y4356" i="3"/>
  <c r="Y4355" i="3"/>
  <c r="Y4354" i="3"/>
  <c r="Y4353" i="3"/>
  <c r="Y4352" i="3"/>
  <c r="Y4351" i="3"/>
  <c r="Y4350" i="3"/>
  <c r="Y4349" i="3"/>
  <c r="Y4348" i="3"/>
  <c r="Y4347" i="3"/>
  <c r="Y4346" i="3"/>
  <c r="Y4345" i="3"/>
  <c r="Y4344" i="3"/>
  <c r="Y4343" i="3"/>
  <c r="Y4342" i="3"/>
  <c r="Y4341" i="3"/>
  <c r="Y4340" i="3"/>
  <c r="Y4339" i="3"/>
  <c r="Y4338" i="3"/>
  <c r="Y4337" i="3"/>
  <c r="Y4336" i="3"/>
  <c r="Y4335" i="3"/>
  <c r="Y4334" i="3"/>
  <c r="Y4333" i="3"/>
  <c r="Y4332" i="3"/>
  <c r="Y4331" i="3"/>
  <c r="Y4330" i="3"/>
  <c r="Y4329" i="3"/>
  <c r="Y4328" i="3"/>
  <c r="Y4327" i="3"/>
  <c r="Y4326" i="3"/>
  <c r="Y4325" i="3"/>
  <c r="Y4324" i="3"/>
  <c r="Y4323" i="3"/>
  <c r="Y4322" i="3"/>
  <c r="Y4321" i="3"/>
  <c r="Y4320" i="3"/>
  <c r="Y4319" i="3"/>
  <c r="Y4318" i="3"/>
  <c r="Y4317" i="3"/>
  <c r="Y4316" i="3"/>
  <c r="Y4315" i="3"/>
  <c r="Y4314" i="3"/>
  <c r="Y4313" i="3"/>
  <c r="Y4312" i="3"/>
  <c r="Y4311" i="3"/>
  <c r="Y4310" i="3"/>
  <c r="Y4309" i="3"/>
  <c r="Y4308" i="3"/>
  <c r="Y4307" i="3"/>
  <c r="Y4306" i="3"/>
  <c r="Y4305" i="3"/>
  <c r="Y4304" i="3"/>
  <c r="Y4303" i="3"/>
  <c r="Y4302" i="3"/>
  <c r="Y4301" i="3"/>
  <c r="Y4300" i="3"/>
  <c r="Y4299" i="3"/>
  <c r="Y4298" i="3"/>
  <c r="Y4297" i="3"/>
  <c r="Y4296" i="3"/>
  <c r="Y4295" i="3"/>
  <c r="Y4294" i="3"/>
  <c r="Y4293" i="3"/>
  <c r="Y4292" i="3"/>
  <c r="Y4291" i="3"/>
  <c r="Y4290" i="3"/>
  <c r="Y4289" i="3"/>
  <c r="Y4288" i="3"/>
  <c r="Y4287" i="3"/>
  <c r="Y4286" i="3"/>
  <c r="Y4285" i="3"/>
  <c r="Y4284" i="3"/>
  <c r="Y4283" i="3"/>
  <c r="Y4282" i="3"/>
  <c r="Y4281" i="3"/>
  <c r="Y4280" i="3"/>
  <c r="Y4279" i="3"/>
  <c r="Y4278" i="3"/>
  <c r="Y4277" i="3"/>
  <c r="Y4276" i="3"/>
  <c r="Y4275" i="3"/>
  <c r="Y4274" i="3"/>
  <c r="Y4273" i="3"/>
  <c r="Y4272" i="3"/>
  <c r="Y4271" i="3"/>
  <c r="Y4270" i="3"/>
  <c r="Y4269" i="3"/>
  <c r="Y4268" i="3"/>
  <c r="Y4267" i="3"/>
  <c r="Y4266" i="3"/>
  <c r="Y4265" i="3"/>
  <c r="Y4264" i="3"/>
  <c r="Y4263" i="3"/>
  <c r="Y4262" i="3"/>
  <c r="Y4261" i="3"/>
  <c r="Y4260" i="3"/>
  <c r="Y4259" i="3"/>
  <c r="Y4258" i="3"/>
  <c r="Y4257" i="3"/>
  <c r="Y4256" i="3"/>
  <c r="Y4255" i="3"/>
  <c r="Y4254" i="3"/>
  <c r="Y4253" i="3"/>
  <c r="Y4252" i="3"/>
  <c r="Y4251" i="3"/>
  <c r="Y4250" i="3"/>
  <c r="Y4249" i="3"/>
  <c r="Y4248" i="3"/>
  <c r="Y4247" i="3"/>
  <c r="Y4246" i="3"/>
  <c r="Y4245" i="3"/>
  <c r="Y4244" i="3"/>
  <c r="Y4243" i="3"/>
  <c r="Y4242" i="3"/>
  <c r="Y4241" i="3"/>
  <c r="Y4240" i="3"/>
  <c r="Y4239" i="3"/>
  <c r="Y4238" i="3"/>
  <c r="Y4237" i="3"/>
  <c r="Y4236" i="3"/>
  <c r="Y4235" i="3"/>
  <c r="Y4234" i="3"/>
  <c r="Y4233" i="3"/>
  <c r="Y4232" i="3"/>
  <c r="Y4231" i="3"/>
  <c r="Y4230" i="3"/>
  <c r="Y4229" i="3"/>
  <c r="Y4228" i="3"/>
  <c r="Y4227" i="3"/>
  <c r="Y4226" i="3"/>
  <c r="Y4225" i="3"/>
  <c r="Y4224" i="3"/>
  <c r="Y4223" i="3"/>
  <c r="Y4222" i="3"/>
  <c r="Y4221" i="3"/>
  <c r="Y4220" i="3"/>
  <c r="Y4219" i="3"/>
  <c r="Y4218" i="3"/>
  <c r="Y4217" i="3"/>
  <c r="Y4216" i="3"/>
  <c r="Y4215" i="3"/>
  <c r="Y4214" i="3"/>
  <c r="Y4213" i="3"/>
  <c r="Y4212" i="3"/>
  <c r="Y4211" i="3"/>
  <c r="Y4210" i="3"/>
  <c r="Y4209" i="3"/>
  <c r="Y4208" i="3"/>
  <c r="Y4207" i="3"/>
  <c r="Y4206" i="3"/>
  <c r="Y4205" i="3"/>
  <c r="Y4204" i="3"/>
  <c r="Y4203" i="3"/>
  <c r="Y4202" i="3"/>
  <c r="Y4201" i="3"/>
  <c r="Y4200" i="3"/>
  <c r="Y4199" i="3"/>
  <c r="Y4198" i="3"/>
  <c r="Y4197" i="3"/>
  <c r="Y4196" i="3"/>
  <c r="Y4195" i="3"/>
  <c r="Y4194" i="3"/>
  <c r="Y4193" i="3"/>
  <c r="Y4192" i="3"/>
  <c r="Y4191" i="3"/>
  <c r="Y4190" i="3"/>
  <c r="Y4189" i="3"/>
  <c r="Y4188" i="3"/>
  <c r="Y4187" i="3"/>
  <c r="Y4186" i="3"/>
  <c r="Y4185" i="3"/>
  <c r="Y4184" i="3"/>
  <c r="Y4183" i="3"/>
  <c r="Y4182" i="3"/>
  <c r="Y4181" i="3"/>
  <c r="Y4180" i="3"/>
  <c r="Y4179" i="3"/>
  <c r="Y4178" i="3"/>
  <c r="Y4177" i="3"/>
  <c r="Y4176" i="3"/>
  <c r="Y4175" i="3"/>
  <c r="Y4174" i="3"/>
  <c r="Y4173" i="3"/>
  <c r="Y4172" i="3"/>
  <c r="Y4171" i="3"/>
  <c r="Y4170" i="3"/>
  <c r="Y4169" i="3"/>
  <c r="Y4168" i="3"/>
  <c r="Y4167" i="3"/>
  <c r="Y4166" i="3"/>
  <c r="Y4165" i="3"/>
  <c r="Y4164" i="3"/>
  <c r="Y4163" i="3"/>
  <c r="Y4162" i="3"/>
  <c r="Y4161" i="3"/>
  <c r="Y4160" i="3"/>
  <c r="Y4159" i="3"/>
  <c r="Y4158" i="3"/>
  <c r="Y4157" i="3"/>
  <c r="Y4156" i="3"/>
  <c r="Y4155" i="3"/>
  <c r="Y4154" i="3"/>
  <c r="Y4153" i="3"/>
  <c r="Y4152" i="3"/>
  <c r="Y4151" i="3"/>
  <c r="Y4150" i="3"/>
  <c r="Y4149" i="3"/>
  <c r="Y4148" i="3"/>
  <c r="Y4147" i="3"/>
  <c r="Y4146" i="3"/>
  <c r="Y4145" i="3"/>
  <c r="Y4144" i="3"/>
  <c r="Y4143" i="3"/>
  <c r="Y4142" i="3"/>
  <c r="Y4141" i="3"/>
  <c r="Y4140" i="3"/>
  <c r="Y4139" i="3"/>
  <c r="Y4138" i="3"/>
  <c r="Y4137" i="3"/>
  <c r="Y4136" i="3"/>
  <c r="Y4135" i="3"/>
  <c r="Y4134" i="3"/>
  <c r="Y4133" i="3"/>
  <c r="Y4132" i="3"/>
  <c r="Y4131" i="3"/>
  <c r="Y4130" i="3"/>
  <c r="Y4129" i="3"/>
  <c r="Y4128" i="3"/>
  <c r="Y4127" i="3"/>
  <c r="Y4126" i="3"/>
  <c r="Y4125" i="3"/>
  <c r="Y4124" i="3"/>
  <c r="Y4123" i="3"/>
  <c r="Y4122" i="3"/>
  <c r="Y4121" i="3"/>
  <c r="Y4120" i="3"/>
  <c r="Y4119" i="3"/>
  <c r="Y4118" i="3"/>
  <c r="Y4117" i="3"/>
  <c r="Y4116" i="3"/>
  <c r="Y4115" i="3"/>
  <c r="Y4114" i="3"/>
  <c r="Y4113" i="3"/>
  <c r="Y4112" i="3"/>
  <c r="Y4111" i="3"/>
  <c r="Y4110" i="3"/>
  <c r="Y4109" i="3"/>
  <c r="Y4108" i="3"/>
  <c r="Y4107" i="3"/>
  <c r="Y4106" i="3"/>
  <c r="Y4105" i="3"/>
  <c r="Y4104" i="3"/>
  <c r="Y4103" i="3"/>
  <c r="Y4102" i="3"/>
  <c r="Y4101" i="3"/>
  <c r="Y4100" i="3"/>
  <c r="Y4099" i="3"/>
  <c r="Y4098" i="3"/>
  <c r="Y4097" i="3"/>
  <c r="Y4096" i="3"/>
  <c r="Y4095" i="3"/>
  <c r="Y4094" i="3"/>
  <c r="Y4093" i="3"/>
  <c r="Y4092" i="3"/>
  <c r="Y4091" i="3"/>
  <c r="Y4090" i="3"/>
  <c r="Y4089" i="3"/>
  <c r="Y4088" i="3"/>
  <c r="Y4087" i="3"/>
  <c r="Y4086" i="3"/>
  <c r="Y4085" i="3"/>
  <c r="Y4084" i="3"/>
  <c r="Y4083" i="3"/>
  <c r="Y4082" i="3"/>
  <c r="Y4081" i="3"/>
  <c r="Y4080" i="3"/>
  <c r="Y4079" i="3"/>
  <c r="Y4078" i="3"/>
  <c r="Y4077" i="3"/>
  <c r="Y4076" i="3"/>
  <c r="Y4075" i="3"/>
  <c r="Y4074" i="3"/>
  <c r="Y4073" i="3"/>
  <c r="Y4072" i="3"/>
  <c r="Y4071" i="3"/>
  <c r="Y4070" i="3"/>
  <c r="Y4069" i="3"/>
  <c r="Y4068" i="3"/>
  <c r="Y4067" i="3"/>
  <c r="Y4066" i="3"/>
  <c r="Y4065" i="3"/>
  <c r="Y4064" i="3"/>
  <c r="Y4063" i="3"/>
  <c r="Y4062" i="3"/>
  <c r="Y4061" i="3"/>
  <c r="Y4060" i="3"/>
  <c r="Y4059" i="3"/>
  <c r="Y4058" i="3"/>
  <c r="Y4057" i="3"/>
  <c r="Y4056" i="3"/>
  <c r="Y4055" i="3"/>
  <c r="Y4054" i="3"/>
  <c r="Y4053" i="3"/>
  <c r="Y4052" i="3"/>
  <c r="Y4051" i="3"/>
  <c r="Y4050" i="3"/>
  <c r="Y4049" i="3"/>
  <c r="Y4048" i="3"/>
  <c r="Y4047" i="3"/>
  <c r="Y4046" i="3"/>
  <c r="Y4045" i="3"/>
  <c r="Y4044" i="3"/>
  <c r="Y4043" i="3"/>
  <c r="Y4042" i="3"/>
  <c r="Y4041" i="3"/>
  <c r="Y4040" i="3"/>
  <c r="Y4039" i="3"/>
  <c r="Y4038" i="3"/>
  <c r="Y4037" i="3"/>
  <c r="Y4036" i="3"/>
  <c r="Y4035" i="3"/>
  <c r="Y4034" i="3"/>
  <c r="Y4033" i="3"/>
  <c r="Y4032" i="3"/>
  <c r="Y4031" i="3"/>
  <c r="Y4030" i="3"/>
  <c r="Y4029" i="3"/>
  <c r="Y4028" i="3"/>
  <c r="Y4027" i="3"/>
  <c r="Y4026" i="3"/>
  <c r="Y4025" i="3"/>
  <c r="Y4024" i="3"/>
  <c r="Y4023" i="3"/>
  <c r="Y4022" i="3"/>
  <c r="Y4021" i="3"/>
  <c r="Y4020" i="3"/>
  <c r="Y4019" i="3"/>
  <c r="Y4018" i="3"/>
  <c r="Y4017" i="3"/>
  <c r="Y4016" i="3"/>
  <c r="Y4015" i="3"/>
  <c r="Y4014" i="3"/>
  <c r="Y4013" i="3"/>
  <c r="Y4012" i="3"/>
  <c r="Y4011" i="3"/>
  <c r="Y4010" i="3"/>
  <c r="Y4009" i="3"/>
  <c r="Y4008" i="3"/>
  <c r="Y4007" i="3"/>
  <c r="Y4006" i="3"/>
  <c r="Y4005" i="3"/>
  <c r="Y4004" i="3"/>
  <c r="Y4003" i="3"/>
  <c r="Y4002" i="3"/>
  <c r="Y4001" i="3"/>
  <c r="Y4000" i="3"/>
  <c r="Y3999" i="3"/>
  <c r="Y3998" i="3"/>
  <c r="Y3997" i="3"/>
  <c r="Y3996" i="3"/>
  <c r="Y3995" i="3"/>
  <c r="Y3994" i="3"/>
  <c r="Y3993" i="3"/>
  <c r="Y3992" i="3"/>
  <c r="Y3991" i="3"/>
  <c r="Y3990" i="3"/>
  <c r="Y3989" i="3"/>
  <c r="Y3988" i="3"/>
  <c r="Y3987" i="3"/>
  <c r="Y3986" i="3"/>
  <c r="Y3985" i="3"/>
  <c r="Y3984" i="3"/>
  <c r="Y3983" i="3"/>
  <c r="Y3982" i="3"/>
  <c r="Y3981" i="3"/>
  <c r="Y3980" i="3"/>
  <c r="Y3979" i="3"/>
  <c r="Y3978" i="3"/>
  <c r="Y3977" i="3"/>
  <c r="Y3976" i="3"/>
  <c r="Y3975" i="3"/>
  <c r="Y3974" i="3"/>
  <c r="Y3973" i="3"/>
  <c r="Y3972" i="3"/>
  <c r="Y3971" i="3"/>
  <c r="Y3970" i="3"/>
  <c r="Y3969" i="3"/>
  <c r="Y3968" i="3"/>
  <c r="Y3967" i="3"/>
  <c r="Y3966" i="3"/>
  <c r="Y3965" i="3"/>
  <c r="Y3964" i="3"/>
  <c r="Y3963" i="3"/>
  <c r="Y3962" i="3"/>
  <c r="Y3961" i="3"/>
  <c r="Y3960" i="3"/>
  <c r="Y3959" i="3"/>
  <c r="Y3958" i="3"/>
  <c r="Y3957" i="3"/>
  <c r="Y3956" i="3"/>
  <c r="Y3955" i="3"/>
  <c r="Y3954" i="3"/>
  <c r="Y3953" i="3"/>
  <c r="Y3952" i="3"/>
  <c r="Y3951" i="3"/>
  <c r="Y3950" i="3"/>
  <c r="Y3949" i="3"/>
  <c r="Y3948" i="3"/>
  <c r="Y3947" i="3"/>
  <c r="Y3946" i="3"/>
  <c r="Y3945" i="3"/>
  <c r="Y3944" i="3"/>
  <c r="Y3943" i="3"/>
  <c r="Y3942" i="3"/>
  <c r="Y3941" i="3"/>
  <c r="Y3940" i="3"/>
  <c r="Y3939" i="3"/>
  <c r="Y3938" i="3"/>
  <c r="Y3937" i="3"/>
  <c r="Y3936" i="3"/>
  <c r="Y3935" i="3"/>
  <c r="Y3934" i="3"/>
  <c r="Y3933" i="3"/>
  <c r="Y3932" i="3"/>
  <c r="Y3931" i="3"/>
  <c r="Y3930" i="3"/>
  <c r="Y3929" i="3"/>
  <c r="Y3928" i="3"/>
  <c r="Y3927" i="3"/>
  <c r="Y3926" i="3"/>
  <c r="Y3925" i="3"/>
  <c r="Y3924" i="3"/>
  <c r="Y3923" i="3"/>
  <c r="Y3922" i="3"/>
  <c r="Y3921" i="3"/>
  <c r="Y3920" i="3"/>
  <c r="Y3919" i="3"/>
  <c r="Y3918" i="3"/>
  <c r="Y3917" i="3"/>
  <c r="Y3916" i="3"/>
  <c r="Y3915" i="3"/>
  <c r="Y3914" i="3"/>
  <c r="Y3913" i="3"/>
  <c r="Y3912" i="3"/>
  <c r="Y3911" i="3"/>
  <c r="Y3910" i="3"/>
  <c r="Y3909" i="3"/>
  <c r="Y3908" i="3"/>
  <c r="Y3907" i="3"/>
  <c r="Y3906" i="3"/>
  <c r="Y3905" i="3"/>
  <c r="Y3904" i="3"/>
  <c r="Y3903" i="3"/>
  <c r="Y3902" i="3"/>
  <c r="Y3901" i="3"/>
  <c r="Y3900" i="3"/>
  <c r="Y3899" i="3"/>
  <c r="Y3898" i="3"/>
  <c r="Y3897" i="3"/>
  <c r="Y3896" i="3"/>
  <c r="Y3895" i="3"/>
  <c r="Y3894" i="3"/>
  <c r="Y3893" i="3"/>
  <c r="Y3892" i="3"/>
  <c r="Y3891" i="3"/>
  <c r="Y3890" i="3"/>
  <c r="Y3889" i="3"/>
  <c r="Y3888" i="3"/>
  <c r="Y3887" i="3"/>
  <c r="Y3886" i="3"/>
  <c r="Y3885" i="3"/>
  <c r="Y3884" i="3"/>
  <c r="Y3883" i="3"/>
  <c r="Y3882" i="3"/>
  <c r="Y3881" i="3"/>
  <c r="Y3880" i="3"/>
  <c r="Y3879" i="3"/>
  <c r="Y3878" i="3"/>
  <c r="Y3877" i="3"/>
  <c r="Y3876" i="3"/>
  <c r="Y3875" i="3"/>
  <c r="Y3874" i="3"/>
  <c r="Y3873" i="3"/>
  <c r="Y3872" i="3"/>
  <c r="Y3871" i="3"/>
  <c r="Y3870" i="3"/>
  <c r="Y3869" i="3"/>
  <c r="Y3868" i="3"/>
  <c r="Y3867" i="3"/>
  <c r="Y3866" i="3"/>
  <c r="Y3865" i="3"/>
  <c r="Y3864" i="3"/>
  <c r="Y3863" i="3"/>
  <c r="Y3862" i="3"/>
  <c r="Y3861" i="3"/>
  <c r="Y3860" i="3"/>
  <c r="Y3859" i="3"/>
  <c r="Y3858" i="3"/>
  <c r="Y3857" i="3"/>
  <c r="Y3856" i="3"/>
  <c r="Y3855" i="3"/>
  <c r="Y3854" i="3"/>
  <c r="Y3853" i="3"/>
  <c r="Y3852" i="3"/>
  <c r="Y3851" i="3"/>
  <c r="Y3850" i="3"/>
  <c r="Y3849" i="3"/>
  <c r="Y3848" i="3"/>
  <c r="Y3847" i="3"/>
  <c r="Y3846" i="3"/>
  <c r="Y3845" i="3"/>
  <c r="Y3844" i="3"/>
  <c r="Y3843" i="3"/>
  <c r="Y3842" i="3"/>
  <c r="Y3841" i="3"/>
  <c r="Y3840" i="3"/>
  <c r="Y3839" i="3"/>
  <c r="Y3838" i="3"/>
  <c r="Y3837" i="3"/>
  <c r="Y3836" i="3"/>
  <c r="Y3835" i="3"/>
  <c r="Y3834" i="3"/>
  <c r="Y3833" i="3"/>
  <c r="Y3832" i="3"/>
  <c r="Y3831" i="3"/>
  <c r="Y3830" i="3"/>
  <c r="Y3829" i="3"/>
  <c r="Y3828" i="3"/>
  <c r="Y3827" i="3"/>
  <c r="Y3826" i="3"/>
  <c r="Y3825" i="3"/>
  <c r="Y3824" i="3"/>
  <c r="Y3823" i="3"/>
  <c r="Y3822" i="3"/>
  <c r="Y3821" i="3"/>
  <c r="Y3820" i="3"/>
  <c r="Y3819" i="3"/>
  <c r="Y3818" i="3"/>
  <c r="Y3817" i="3"/>
  <c r="Y3816" i="3"/>
  <c r="Y3815" i="3"/>
  <c r="Y3814" i="3"/>
  <c r="Y3813" i="3"/>
  <c r="Y3812" i="3"/>
  <c r="Y3811" i="3"/>
  <c r="Y3810" i="3"/>
  <c r="Y3809" i="3"/>
  <c r="Y3808" i="3"/>
  <c r="Y3807" i="3"/>
  <c r="Y3806" i="3"/>
  <c r="Y3805" i="3"/>
  <c r="Y3804" i="3"/>
  <c r="Y3803" i="3"/>
  <c r="Y3802" i="3"/>
  <c r="Y3801" i="3"/>
  <c r="Y3800" i="3"/>
  <c r="Y3799" i="3"/>
  <c r="Y3798" i="3"/>
  <c r="Y3797" i="3"/>
  <c r="Y3796" i="3"/>
  <c r="Y3795" i="3"/>
  <c r="Y3794" i="3"/>
  <c r="Y3793" i="3"/>
  <c r="Y3792" i="3"/>
  <c r="Y3791" i="3"/>
  <c r="Y3790" i="3"/>
  <c r="Y3789" i="3"/>
  <c r="Y3788" i="3"/>
  <c r="Y3787" i="3"/>
  <c r="Y3786" i="3"/>
  <c r="Y3785" i="3"/>
  <c r="Y3784" i="3"/>
  <c r="Y3783" i="3"/>
  <c r="Y3782" i="3"/>
  <c r="Y3781" i="3"/>
  <c r="Y3780" i="3"/>
  <c r="Y3779" i="3"/>
  <c r="Y3778" i="3"/>
  <c r="Y3777" i="3"/>
  <c r="Y3776" i="3"/>
  <c r="Y3775" i="3"/>
  <c r="Y3774" i="3"/>
  <c r="Y3773" i="3"/>
  <c r="Y3772" i="3"/>
  <c r="Y3771" i="3"/>
  <c r="Y3770" i="3"/>
  <c r="Y3769" i="3"/>
  <c r="Y3768" i="3"/>
  <c r="Y3767" i="3"/>
  <c r="Y3766" i="3"/>
  <c r="Y3765" i="3"/>
  <c r="Y3764" i="3"/>
  <c r="Y3763" i="3"/>
  <c r="Y3762" i="3"/>
  <c r="Y3761" i="3"/>
  <c r="Y3760" i="3"/>
  <c r="Y3759" i="3"/>
  <c r="Y3758" i="3"/>
  <c r="Y3757" i="3"/>
  <c r="Y3756" i="3"/>
  <c r="Y3755" i="3"/>
  <c r="Y3754" i="3"/>
  <c r="Y3753" i="3"/>
  <c r="Y3752" i="3"/>
  <c r="Y3751" i="3"/>
  <c r="Y3750" i="3"/>
  <c r="Y3749" i="3"/>
  <c r="Y3748" i="3"/>
  <c r="Y3747" i="3"/>
  <c r="Y3746" i="3"/>
  <c r="Y3745" i="3"/>
  <c r="Y3744" i="3"/>
  <c r="Y3743" i="3"/>
  <c r="Y3742" i="3"/>
  <c r="Y3741" i="3"/>
  <c r="Y3740" i="3"/>
  <c r="Y3739" i="3"/>
  <c r="Y3738" i="3"/>
  <c r="Y3737" i="3"/>
  <c r="Y3736" i="3"/>
  <c r="Y3735" i="3"/>
  <c r="Y3734" i="3"/>
  <c r="Y3733" i="3"/>
  <c r="Y3732" i="3"/>
  <c r="Y3731" i="3"/>
  <c r="Y3730" i="3"/>
  <c r="Y3729" i="3"/>
  <c r="Y3728" i="3"/>
  <c r="Y3727" i="3"/>
  <c r="Y3726" i="3"/>
  <c r="Y3725" i="3"/>
  <c r="Y3724" i="3"/>
  <c r="Y3723" i="3"/>
  <c r="Y3722" i="3"/>
  <c r="Y3721" i="3"/>
  <c r="Y3720" i="3"/>
  <c r="Y3719" i="3"/>
  <c r="Y3718" i="3"/>
  <c r="Y3717" i="3"/>
  <c r="Y3716" i="3"/>
  <c r="Y3715" i="3"/>
  <c r="Y3714" i="3"/>
  <c r="Y3713" i="3"/>
  <c r="Y3712" i="3"/>
  <c r="Y3711" i="3"/>
  <c r="Y3710" i="3"/>
  <c r="Y3709" i="3"/>
  <c r="Y3708" i="3"/>
  <c r="Y3707" i="3"/>
  <c r="Y3706" i="3"/>
  <c r="Y3705" i="3"/>
  <c r="Y3704" i="3"/>
  <c r="Y3703" i="3"/>
  <c r="Y3702" i="3"/>
  <c r="Y3701" i="3"/>
  <c r="Y3700" i="3"/>
  <c r="Y3699" i="3"/>
  <c r="Y3698" i="3"/>
  <c r="Y3697" i="3"/>
  <c r="Y3696" i="3"/>
  <c r="Y3695" i="3"/>
  <c r="Y3694" i="3"/>
  <c r="Y3693" i="3"/>
  <c r="Y3692" i="3"/>
  <c r="Y3691" i="3"/>
  <c r="Y3690" i="3"/>
  <c r="Y3689" i="3"/>
  <c r="Y3688" i="3"/>
  <c r="Y3687" i="3"/>
  <c r="Y3686" i="3"/>
  <c r="Y3685" i="3"/>
  <c r="Y3684" i="3"/>
  <c r="Y3683" i="3"/>
  <c r="Y3682" i="3"/>
  <c r="Y3681" i="3"/>
  <c r="Y3680" i="3"/>
  <c r="Y3679" i="3"/>
  <c r="Y3678" i="3"/>
  <c r="Y3677" i="3"/>
  <c r="Y3676" i="3"/>
  <c r="Y3675" i="3"/>
  <c r="Y3674" i="3"/>
  <c r="Y3673" i="3"/>
  <c r="Y3672" i="3"/>
  <c r="Y3671" i="3"/>
  <c r="Y3670" i="3"/>
  <c r="Y3669" i="3"/>
  <c r="Y3668" i="3"/>
  <c r="Y3667" i="3"/>
  <c r="Y3666" i="3"/>
  <c r="Y3665" i="3"/>
  <c r="Y3664" i="3"/>
  <c r="Y3663" i="3"/>
  <c r="Y3662" i="3"/>
  <c r="Y3661" i="3"/>
  <c r="Y3660" i="3"/>
  <c r="Y3659" i="3"/>
  <c r="Y3658" i="3"/>
  <c r="Y3657" i="3"/>
  <c r="Y3656" i="3"/>
  <c r="Y3655" i="3"/>
  <c r="Y3654" i="3"/>
  <c r="Y3653" i="3"/>
  <c r="Y3652" i="3"/>
  <c r="Y3651" i="3"/>
  <c r="Y3650" i="3"/>
  <c r="Y3649" i="3"/>
  <c r="Y3648" i="3"/>
  <c r="Y3647" i="3"/>
  <c r="Y3646" i="3"/>
  <c r="Y3645" i="3"/>
  <c r="Y3644" i="3"/>
  <c r="Y3643" i="3"/>
  <c r="Y3642" i="3"/>
  <c r="Y3641" i="3"/>
  <c r="Y3640" i="3"/>
  <c r="Y3639" i="3"/>
  <c r="Y3638" i="3"/>
  <c r="Y3637" i="3"/>
  <c r="Y3636" i="3"/>
  <c r="Y3635" i="3"/>
  <c r="Y3634" i="3"/>
  <c r="Y3633" i="3"/>
  <c r="Y3632" i="3"/>
  <c r="Y3631" i="3"/>
  <c r="Y3630" i="3"/>
  <c r="Y3629" i="3"/>
  <c r="Y3628" i="3"/>
  <c r="Y3627" i="3"/>
  <c r="Y3626" i="3"/>
  <c r="Y3625" i="3"/>
  <c r="Y3624" i="3"/>
  <c r="Y3623" i="3"/>
  <c r="Y3622" i="3"/>
  <c r="Y3621" i="3"/>
  <c r="Y3620" i="3"/>
  <c r="Y3619" i="3"/>
  <c r="Y3618" i="3"/>
  <c r="Y3617" i="3"/>
  <c r="Y3616" i="3"/>
  <c r="Y3615" i="3"/>
  <c r="Y3614" i="3"/>
  <c r="Y3613" i="3"/>
  <c r="Y3612" i="3"/>
  <c r="Y3611" i="3"/>
  <c r="Y3610" i="3"/>
  <c r="Y3609" i="3"/>
  <c r="Y3608" i="3"/>
  <c r="Y3607" i="3"/>
  <c r="Y3606" i="3"/>
  <c r="Y3605" i="3"/>
  <c r="Y3604" i="3"/>
  <c r="Y3603" i="3"/>
  <c r="Y3602" i="3"/>
  <c r="Y3601" i="3"/>
  <c r="Y3600" i="3"/>
  <c r="Y3599" i="3"/>
  <c r="Y3598" i="3"/>
  <c r="Y3597" i="3"/>
  <c r="Y3596" i="3"/>
  <c r="Y3595" i="3"/>
  <c r="Y3594" i="3"/>
  <c r="Y3593" i="3"/>
  <c r="Y3592" i="3"/>
  <c r="Y3591" i="3"/>
  <c r="Y3590" i="3"/>
  <c r="Y3589" i="3"/>
  <c r="Y3588" i="3"/>
  <c r="Y3587" i="3"/>
  <c r="Y3586" i="3"/>
  <c r="Y3585" i="3"/>
  <c r="Y3584" i="3"/>
  <c r="Y3583" i="3"/>
  <c r="Y3582" i="3"/>
  <c r="Y3581" i="3"/>
  <c r="Y3580" i="3"/>
  <c r="Y3579" i="3"/>
  <c r="Y3578" i="3"/>
  <c r="Y3577" i="3"/>
  <c r="Y3576" i="3"/>
  <c r="Y3575" i="3"/>
  <c r="Y3574" i="3"/>
  <c r="Y3573" i="3"/>
  <c r="Y3572" i="3"/>
  <c r="Y3571" i="3"/>
  <c r="Y3570" i="3"/>
  <c r="Y3569" i="3"/>
  <c r="Y3568" i="3"/>
  <c r="Y3567" i="3"/>
  <c r="Y3566" i="3"/>
  <c r="Y3565" i="3"/>
  <c r="Y3564" i="3"/>
  <c r="Y3563" i="3"/>
  <c r="Y3562" i="3"/>
  <c r="Y3561" i="3"/>
  <c r="Y3560" i="3"/>
  <c r="Y3559" i="3"/>
  <c r="Y3558" i="3"/>
  <c r="Y3557" i="3"/>
  <c r="Y3556" i="3"/>
  <c r="Y3555" i="3"/>
  <c r="Y3554" i="3"/>
  <c r="Y3553" i="3"/>
  <c r="Y3552" i="3"/>
  <c r="Y3551" i="3"/>
  <c r="Y3550" i="3"/>
  <c r="Y3549" i="3"/>
  <c r="Y3548" i="3"/>
  <c r="Y3547" i="3"/>
  <c r="Y3546" i="3"/>
  <c r="Y3545" i="3"/>
  <c r="Y3544" i="3"/>
  <c r="Y3543" i="3"/>
  <c r="Y3542" i="3"/>
  <c r="Y3541" i="3"/>
  <c r="Y3540" i="3"/>
  <c r="Y3539" i="3"/>
  <c r="Y3538" i="3"/>
  <c r="Y3537" i="3"/>
  <c r="Y3536" i="3"/>
  <c r="Y3535" i="3"/>
  <c r="Y3534" i="3"/>
  <c r="Y3533" i="3"/>
  <c r="Y3532" i="3"/>
  <c r="Y3531" i="3"/>
  <c r="Y3530" i="3"/>
  <c r="Y3529" i="3"/>
  <c r="Y3528" i="3"/>
  <c r="Y3527" i="3"/>
  <c r="Y3526" i="3"/>
  <c r="Y3525" i="3"/>
  <c r="Y3524" i="3"/>
  <c r="Y3523" i="3"/>
  <c r="Y3522" i="3"/>
  <c r="Y3521" i="3"/>
  <c r="Y3520" i="3"/>
  <c r="Y3519" i="3"/>
  <c r="Y3518" i="3"/>
  <c r="Y3517" i="3"/>
  <c r="Y3516" i="3"/>
  <c r="Y3515" i="3"/>
  <c r="Y3514" i="3"/>
  <c r="Y3513" i="3"/>
  <c r="Y3512" i="3"/>
  <c r="Y3511" i="3"/>
  <c r="Y3510" i="3"/>
  <c r="Y3509" i="3"/>
  <c r="Y3508" i="3"/>
  <c r="Y3507" i="3"/>
  <c r="Y3506" i="3"/>
  <c r="Y3505" i="3"/>
  <c r="Y3504" i="3"/>
  <c r="Y3503" i="3"/>
  <c r="Y3502" i="3"/>
  <c r="Y3501" i="3"/>
  <c r="Y3500" i="3"/>
  <c r="Y3499" i="3"/>
  <c r="Y3498" i="3"/>
  <c r="Y3497" i="3"/>
  <c r="Y3496" i="3"/>
  <c r="Y3495" i="3"/>
  <c r="Y3494" i="3"/>
  <c r="Y3493" i="3"/>
  <c r="Y3492" i="3"/>
  <c r="Y3491" i="3"/>
  <c r="Y3490" i="3"/>
  <c r="Y3489" i="3"/>
  <c r="Y3488" i="3"/>
  <c r="Y3487" i="3"/>
  <c r="Y3486" i="3"/>
  <c r="Y3485" i="3"/>
  <c r="Y3484" i="3"/>
  <c r="Y3483" i="3"/>
  <c r="Y3482" i="3"/>
  <c r="Y3481" i="3"/>
  <c r="Y3480" i="3"/>
  <c r="Y3479" i="3"/>
  <c r="Y3478" i="3"/>
  <c r="Y3477" i="3"/>
  <c r="Y3476" i="3"/>
  <c r="Y3475" i="3"/>
  <c r="Y3474" i="3"/>
  <c r="Y3473" i="3"/>
  <c r="Y3472" i="3"/>
  <c r="Y3471" i="3"/>
  <c r="Y3470" i="3"/>
  <c r="Y3469" i="3"/>
  <c r="Y3468" i="3"/>
  <c r="Y3467" i="3"/>
  <c r="Y3466" i="3"/>
  <c r="Y3465" i="3"/>
  <c r="Y3464" i="3"/>
  <c r="Y3463" i="3"/>
  <c r="Y3462" i="3"/>
  <c r="Y3461" i="3"/>
  <c r="Y3460" i="3"/>
  <c r="Y3459" i="3"/>
  <c r="Y3458" i="3"/>
  <c r="Y3457" i="3"/>
  <c r="Y3456" i="3"/>
  <c r="Y3455" i="3"/>
  <c r="Y3454" i="3"/>
  <c r="Y3453" i="3"/>
  <c r="Y3452" i="3"/>
  <c r="Y3451" i="3"/>
  <c r="Y3450" i="3"/>
  <c r="Y3449" i="3"/>
  <c r="Y3448" i="3"/>
  <c r="Y3447" i="3"/>
  <c r="Y3446" i="3"/>
  <c r="Y3445" i="3"/>
  <c r="Y3444" i="3"/>
  <c r="Y3443" i="3"/>
  <c r="Y3442" i="3"/>
  <c r="Y3441" i="3"/>
  <c r="Y3440" i="3"/>
  <c r="Y3439" i="3"/>
  <c r="Y3438" i="3"/>
  <c r="Y3437" i="3"/>
  <c r="Y3436" i="3"/>
  <c r="Y3435" i="3"/>
  <c r="Y3434" i="3"/>
  <c r="Y3433" i="3"/>
  <c r="Y3432" i="3"/>
  <c r="Y3431" i="3"/>
  <c r="Y3430" i="3"/>
  <c r="Y3429" i="3"/>
  <c r="Y3428" i="3"/>
  <c r="Y3427" i="3"/>
  <c r="Y3426" i="3"/>
  <c r="Y3425" i="3"/>
  <c r="Y3424" i="3"/>
  <c r="Y3423" i="3"/>
  <c r="Y3422" i="3"/>
  <c r="Y3421" i="3"/>
  <c r="Y3420" i="3"/>
  <c r="Y3419" i="3"/>
  <c r="Y3418" i="3"/>
  <c r="Y3417" i="3"/>
  <c r="Y3416" i="3"/>
  <c r="Y3415" i="3"/>
  <c r="Y3414" i="3"/>
  <c r="Y3413" i="3"/>
  <c r="Y3412" i="3"/>
  <c r="Y3411" i="3"/>
  <c r="Y3410" i="3"/>
  <c r="Y3409" i="3"/>
  <c r="Y3408" i="3"/>
  <c r="Y3407" i="3"/>
  <c r="Y3406" i="3"/>
  <c r="Y3405" i="3"/>
  <c r="Y3404" i="3"/>
  <c r="Y3403" i="3"/>
  <c r="Y3402" i="3"/>
  <c r="Y3401" i="3"/>
  <c r="Y3400" i="3"/>
  <c r="Y3399" i="3"/>
  <c r="Y3398" i="3"/>
  <c r="Y3397" i="3"/>
  <c r="Y3396" i="3"/>
  <c r="Y3395" i="3"/>
  <c r="Y3394" i="3"/>
  <c r="Y3393" i="3"/>
  <c r="Y3392" i="3"/>
  <c r="Y3391" i="3"/>
  <c r="Y3390" i="3"/>
  <c r="Y3389" i="3"/>
  <c r="Y3388" i="3"/>
  <c r="Y3387" i="3"/>
  <c r="Y3386" i="3"/>
  <c r="Y3385" i="3"/>
  <c r="Y3384" i="3"/>
  <c r="Y3383" i="3"/>
  <c r="Y3382" i="3"/>
  <c r="Y3381" i="3"/>
  <c r="Y3380" i="3"/>
  <c r="Y3379" i="3"/>
  <c r="Y3378" i="3"/>
  <c r="Y3377" i="3"/>
  <c r="Y3376" i="3"/>
  <c r="Y3375" i="3"/>
  <c r="Y3374" i="3"/>
  <c r="Y3373" i="3"/>
  <c r="Y3372" i="3"/>
  <c r="Y3371" i="3"/>
  <c r="Y3370" i="3"/>
  <c r="Y3369" i="3"/>
  <c r="Y3368" i="3"/>
  <c r="Y3367" i="3"/>
  <c r="Y3366" i="3"/>
  <c r="Y3365" i="3"/>
  <c r="Y3364" i="3"/>
  <c r="Y3363" i="3"/>
  <c r="Y3362" i="3"/>
  <c r="Y3361" i="3"/>
  <c r="Y3360" i="3"/>
  <c r="Y3359" i="3"/>
  <c r="Y3358" i="3"/>
  <c r="Y3357" i="3"/>
  <c r="Y3356" i="3"/>
  <c r="Y3355" i="3"/>
  <c r="Y3354" i="3"/>
  <c r="Y3353" i="3"/>
  <c r="Y3352" i="3"/>
  <c r="Y3351" i="3"/>
  <c r="Y3350" i="3"/>
  <c r="Y3349" i="3"/>
  <c r="Y3348" i="3"/>
  <c r="Y3347" i="3"/>
  <c r="Y3346" i="3"/>
  <c r="Y3345" i="3"/>
  <c r="Y3344" i="3"/>
  <c r="Y3343" i="3"/>
  <c r="Y3342" i="3"/>
  <c r="Y3341" i="3"/>
  <c r="Y3340" i="3"/>
  <c r="Y3339" i="3"/>
  <c r="Y3338" i="3"/>
  <c r="Y3337" i="3"/>
  <c r="Y3336" i="3"/>
  <c r="Y3335" i="3"/>
  <c r="Y3334" i="3"/>
  <c r="Y3333" i="3"/>
  <c r="Y3332" i="3"/>
  <c r="Y3331" i="3"/>
  <c r="Y3330" i="3"/>
  <c r="Y3329" i="3"/>
  <c r="Y3328" i="3"/>
  <c r="Y3327" i="3"/>
  <c r="Y3326" i="3"/>
  <c r="Y3325" i="3"/>
  <c r="Y3324" i="3"/>
  <c r="Y3323" i="3"/>
  <c r="Y3322" i="3"/>
  <c r="Y3321" i="3"/>
  <c r="Y3320" i="3"/>
  <c r="Y3319" i="3"/>
  <c r="Y3318" i="3"/>
  <c r="Y3317" i="3"/>
  <c r="Y3316" i="3"/>
  <c r="Y3315" i="3"/>
  <c r="Y3314" i="3"/>
  <c r="Y3313" i="3"/>
  <c r="Y3312" i="3"/>
  <c r="Y3311" i="3"/>
  <c r="Y3310" i="3"/>
  <c r="Y3309" i="3"/>
  <c r="Y3308" i="3"/>
  <c r="Y3307" i="3"/>
  <c r="Y3306" i="3"/>
  <c r="Y3305" i="3"/>
  <c r="Y3304" i="3"/>
  <c r="Y3303" i="3"/>
  <c r="Y3302" i="3"/>
  <c r="Y3301" i="3"/>
  <c r="Y3300" i="3"/>
  <c r="Y3299" i="3"/>
  <c r="Y3298" i="3"/>
  <c r="Y3297" i="3"/>
  <c r="Y3296" i="3"/>
  <c r="Y3295" i="3"/>
  <c r="Y3294" i="3"/>
  <c r="Y3293" i="3"/>
  <c r="Y3292" i="3"/>
  <c r="Y3291" i="3"/>
  <c r="Y3290" i="3"/>
  <c r="Y3289" i="3"/>
  <c r="Y3288" i="3"/>
  <c r="Y3287" i="3"/>
  <c r="Y3286" i="3"/>
  <c r="Y3285" i="3"/>
  <c r="Y3284" i="3"/>
  <c r="Y3283" i="3"/>
  <c r="Y3282" i="3"/>
  <c r="Y3281" i="3"/>
  <c r="Y3280" i="3"/>
  <c r="Y3279" i="3"/>
  <c r="Y3278" i="3"/>
  <c r="Y3277" i="3"/>
  <c r="Y3276" i="3"/>
  <c r="Y3275" i="3"/>
  <c r="Y3274" i="3"/>
  <c r="Y3273" i="3"/>
  <c r="Y3272" i="3"/>
  <c r="Y3271" i="3"/>
  <c r="Y3270" i="3"/>
  <c r="Y3269" i="3"/>
  <c r="Y3268" i="3"/>
  <c r="Y3267" i="3"/>
  <c r="Y3266" i="3"/>
  <c r="Y3265" i="3"/>
  <c r="Y3264" i="3"/>
  <c r="Y3263" i="3"/>
  <c r="Y3262" i="3"/>
  <c r="Y3261" i="3"/>
  <c r="Y3260" i="3"/>
  <c r="Y3259" i="3"/>
  <c r="Y3258" i="3"/>
  <c r="Y3257" i="3"/>
  <c r="Y3256" i="3"/>
  <c r="Y3255" i="3"/>
  <c r="Y3254" i="3"/>
  <c r="Y3253" i="3"/>
  <c r="Y3252" i="3"/>
  <c r="Y3251" i="3"/>
  <c r="Y3250" i="3"/>
  <c r="Y3249" i="3"/>
  <c r="Y3248" i="3"/>
  <c r="Y3247" i="3"/>
  <c r="Y3246" i="3"/>
  <c r="Y3245" i="3"/>
  <c r="Y3244" i="3"/>
  <c r="Y3243" i="3"/>
  <c r="Y3242" i="3"/>
  <c r="Y3241" i="3"/>
  <c r="Y3240" i="3"/>
  <c r="Y3239" i="3"/>
  <c r="Y3238" i="3"/>
  <c r="Y3237" i="3"/>
  <c r="Y3236" i="3"/>
  <c r="Y3235" i="3"/>
  <c r="Y3234" i="3"/>
  <c r="Y3233" i="3"/>
  <c r="Y3232" i="3"/>
  <c r="Y3231" i="3"/>
  <c r="Y3230" i="3"/>
  <c r="Y3229" i="3"/>
  <c r="Y3228" i="3"/>
  <c r="Y3227" i="3"/>
  <c r="Y3226" i="3"/>
  <c r="Y3225" i="3"/>
  <c r="Y3224" i="3"/>
  <c r="Y3223" i="3"/>
  <c r="Y3222" i="3"/>
  <c r="Y3221" i="3"/>
  <c r="Y3220" i="3"/>
  <c r="Y3219" i="3"/>
  <c r="Y3218" i="3"/>
  <c r="Y3217" i="3"/>
  <c r="Y3216" i="3"/>
  <c r="Y3215" i="3"/>
  <c r="Y3214" i="3"/>
  <c r="Y3213" i="3"/>
  <c r="Y3212" i="3"/>
  <c r="Y3211" i="3"/>
  <c r="Y3210" i="3"/>
  <c r="Y3209" i="3"/>
  <c r="Y3208" i="3"/>
  <c r="Y3207" i="3"/>
  <c r="Y3206" i="3"/>
  <c r="Y3205" i="3"/>
  <c r="Y3204" i="3"/>
  <c r="Y3203" i="3"/>
  <c r="Y3202" i="3"/>
  <c r="Y3201" i="3"/>
  <c r="Y3200" i="3"/>
  <c r="Y3199" i="3"/>
  <c r="Y3198" i="3"/>
  <c r="Y3197" i="3"/>
  <c r="Y3196" i="3"/>
  <c r="Y3195" i="3"/>
  <c r="Y3194" i="3"/>
  <c r="Y3193" i="3"/>
  <c r="Y3192" i="3"/>
  <c r="Y3191" i="3"/>
  <c r="Y3190" i="3"/>
  <c r="Y3189" i="3"/>
  <c r="Y3188" i="3"/>
  <c r="Y3187" i="3"/>
  <c r="Y3186" i="3"/>
  <c r="Y3185" i="3"/>
  <c r="Y3184" i="3"/>
  <c r="Y3183" i="3"/>
  <c r="Y3182" i="3"/>
  <c r="Y3181" i="3"/>
  <c r="Y3180" i="3"/>
  <c r="Y3179" i="3"/>
  <c r="Y3178" i="3"/>
  <c r="Y3177" i="3"/>
  <c r="Y3176" i="3"/>
  <c r="Y3175" i="3"/>
  <c r="Y3174" i="3"/>
  <c r="Y3173" i="3"/>
  <c r="Y3172" i="3"/>
  <c r="Y3171" i="3"/>
  <c r="Y3170" i="3"/>
  <c r="Y3169" i="3"/>
  <c r="Y3168" i="3"/>
  <c r="Y3167" i="3"/>
  <c r="Y3166" i="3"/>
  <c r="Y3165" i="3"/>
  <c r="Y3164" i="3"/>
  <c r="Y3163" i="3"/>
  <c r="Y3162" i="3"/>
  <c r="Y3161" i="3"/>
  <c r="Y3160" i="3"/>
  <c r="Y3159" i="3"/>
  <c r="Y3158" i="3"/>
  <c r="Y3157" i="3"/>
  <c r="Y3156" i="3"/>
  <c r="Y3155" i="3"/>
  <c r="Y3154" i="3"/>
  <c r="Y3153" i="3"/>
  <c r="Y3152" i="3"/>
  <c r="Y3151" i="3"/>
  <c r="Y3150" i="3"/>
  <c r="Y3149" i="3"/>
  <c r="Y3148" i="3"/>
  <c r="Y3147" i="3"/>
  <c r="Y3146" i="3"/>
  <c r="Y3145" i="3"/>
  <c r="Y3144" i="3"/>
  <c r="Y3143" i="3"/>
  <c r="Y3142" i="3"/>
  <c r="Y3141" i="3"/>
  <c r="Y3140" i="3"/>
  <c r="Y3139" i="3"/>
  <c r="Y3138" i="3"/>
  <c r="Y3137" i="3"/>
  <c r="Y3136" i="3"/>
  <c r="Y3135" i="3"/>
  <c r="Y3134" i="3"/>
  <c r="Y3133" i="3"/>
  <c r="Y3132" i="3"/>
  <c r="Y3131" i="3"/>
  <c r="Y3130" i="3"/>
  <c r="Y3129" i="3"/>
  <c r="Y3128" i="3"/>
  <c r="Y3127" i="3"/>
  <c r="Y3126" i="3"/>
  <c r="Y3125" i="3"/>
  <c r="Y3124" i="3"/>
  <c r="Y3123" i="3"/>
  <c r="Y3122" i="3"/>
  <c r="Y3121" i="3"/>
  <c r="Y3120" i="3"/>
  <c r="Y3119" i="3"/>
  <c r="Y3118" i="3"/>
  <c r="Y3117" i="3"/>
  <c r="Y3116" i="3"/>
  <c r="Y3115" i="3"/>
  <c r="Y3114" i="3"/>
  <c r="Y3113" i="3"/>
  <c r="Y3112" i="3"/>
  <c r="Y3111" i="3"/>
  <c r="Y3110" i="3"/>
  <c r="Y3109" i="3"/>
  <c r="Y3108" i="3"/>
  <c r="Y3107" i="3"/>
  <c r="Y3106" i="3"/>
  <c r="Y3105" i="3"/>
  <c r="Y3104" i="3"/>
  <c r="Y3103" i="3"/>
  <c r="Y3102" i="3"/>
  <c r="Y3101" i="3"/>
  <c r="Y3100" i="3"/>
  <c r="Y3099" i="3"/>
  <c r="Y3098" i="3"/>
  <c r="Y3097" i="3"/>
  <c r="Y3096" i="3"/>
  <c r="Y3095" i="3"/>
  <c r="Y3094" i="3"/>
  <c r="Y3093" i="3"/>
  <c r="Y3092" i="3"/>
  <c r="Y3091" i="3"/>
  <c r="Y3090" i="3"/>
  <c r="Y3089" i="3"/>
  <c r="Y3088" i="3"/>
  <c r="Y3087" i="3"/>
  <c r="Y3086" i="3"/>
  <c r="Y3085" i="3"/>
  <c r="Y3084" i="3"/>
  <c r="Y3083" i="3"/>
  <c r="Y3082" i="3"/>
  <c r="Y3081" i="3"/>
  <c r="Y3080" i="3"/>
  <c r="Y3079" i="3"/>
  <c r="Y3078" i="3"/>
  <c r="Y3077" i="3"/>
  <c r="Y3076" i="3"/>
  <c r="Y3075" i="3"/>
  <c r="Y3074" i="3"/>
  <c r="Y3073" i="3"/>
  <c r="Y3072" i="3"/>
  <c r="Y3071" i="3"/>
  <c r="Y3070" i="3"/>
  <c r="Y3069" i="3"/>
  <c r="Y3068" i="3"/>
  <c r="Y3067" i="3"/>
  <c r="Y3066" i="3"/>
  <c r="Y3065" i="3"/>
  <c r="Y3064" i="3"/>
  <c r="Y3063" i="3"/>
  <c r="Y3062" i="3"/>
  <c r="Y3061" i="3"/>
  <c r="Y3060" i="3"/>
  <c r="Y3059" i="3"/>
  <c r="Y3058" i="3"/>
  <c r="Y3057" i="3"/>
  <c r="Y3056" i="3"/>
  <c r="Y3055" i="3"/>
  <c r="Y3054" i="3"/>
  <c r="Y3053" i="3"/>
  <c r="Y3052" i="3"/>
  <c r="Y3051" i="3"/>
  <c r="Y3050" i="3"/>
  <c r="Y3049" i="3"/>
  <c r="Y3048" i="3"/>
  <c r="Y3047" i="3"/>
  <c r="Y3046" i="3"/>
  <c r="Y3045" i="3"/>
  <c r="Y3044" i="3"/>
  <c r="Y3043" i="3"/>
  <c r="Y3042" i="3"/>
  <c r="Y3041" i="3"/>
  <c r="Y3040" i="3"/>
  <c r="Y3039" i="3"/>
  <c r="Y3038" i="3"/>
  <c r="Y3037" i="3"/>
  <c r="Y3036" i="3"/>
  <c r="Y3035" i="3"/>
  <c r="Y3034" i="3"/>
  <c r="Y3033" i="3"/>
  <c r="Y3032" i="3"/>
  <c r="Y3031" i="3"/>
  <c r="Y3030" i="3"/>
  <c r="Y3029" i="3"/>
  <c r="Y3028" i="3"/>
  <c r="Y3027" i="3"/>
  <c r="Y3026" i="3"/>
  <c r="Y3025" i="3"/>
  <c r="Y3024" i="3"/>
  <c r="Y3023" i="3"/>
  <c r="Y3022" i="3"/>
  <c r="Y3021" i="3"/>
  <c r="Y3020" i="3"/>
  <c r="Y3019" i="3"/>
  <c r="Y3018" i="3"/>
  <c r="Y3017" i="3"/>
  <c r="Y3016" i="3"/>
  <c r="Y3015" i="3"/>
  <c r="Y3014" i="3"/>
  <c r="Y3013" i="3"/>
  <c r="Y3012" i="3"/>
  <c r="Y3011" i="3"/>
  <c r="Y3010" i="3"/>
  <c r="Y3009" i="3"/>
  <c r="Y3008" i="3"/>
  <c r="Y3007" i="3"/>
  <c r="Y3006" i="3"/>
  <c r="Y3005" i="3"/>
  <c r="Y3004" i="3"/>
  <c r="Y3003" i="3"/>
  <c r="Y3002" i="3"/>
  <c r="Y3001" i="3"/>
  <c r="Y3000" i="3"/>
  <c r="Y2999" i="3"/>
  <c r="Y2998" i="3"/>
  <c r="Y2997" i="3"/>
  <c r="Y2996" i="3"/>
  <c r="Y2995" i="3"/>
  <c r="Y2994" i="3"/>
  <c r="Y2993" i="3"/>
  <c r="Y2992" i="3"/>
  <c r="Y2991" i="3"/>
  <c r="Y2990" i="3"/>
  <c r="Y2989" i="3"/>
  <c r="Y2988" i="3"/>
  <c r="Y2987" i="3"/>
  <c r="Y2986" i="3"/>
  <c r="Y2985" i="3"/>
  <c r="Y2984" i="3"/>
  <c r="Y2983" i="3"/>
  <c r="Y2982" i="3"/>
  <c r="Y2981" i="3"/>
  <c r="Y2980" i="3"/>
  <c r="Y2979" i="3"/>
  <c r="Y2978" i="3"/>
  <c r="Y2977" i="3"/>
  <c r="Y2976" i="3"/>
  <c r="Y2975" i="3"/>
  <c r="Y2974" i="3"/>
  <c r="Y2973" i="3"/>
  <c r="Y2972" i="3"/>
  <c r="Y2971" i="3"/>
  <c r="Y2970" i="3"/>
  <c r="Y2969" i="3"/>
  <c r="Y2968" i="3"/>
  <c r="Y2967" i="3"/>
  <c r="Y2966" i="3"/>
  <c r="Y2965" i="3"/>
  <c r="Y2964" i="3"/>
  <c r="Y2963" i="3"/>
  <c r="Y2962" i="3"/>
  <c r="Y2961" i="3"/>
  <c r="Y2960" i="3"/>
  <c r="Y2959" i="3"/>
  <c r="Y2958" i="3"/>
  <c r="Y2957" i="3"/>
  <c r="Y2956" i="3"/>
  <c r="Y2955" i="3"/>
  <c r="Y2954" i="3"/>
  <c r="Y2953" i="3"/>
  <c r="Y2952" i="3"/>
  <c r="Y2951" i="3"/>
  <c r="Y2950" i="3"/>
  <c r="Y2949" i="3"/>
  <c r="Y2948" i="3"/>
  <c r="Y2947" i="3"/>
  <c r="Y2946" i="3"/>
  <c r="Y2945" i="3"/>
  <c r="Y2944" i="3"/>
  <c r="Y2943" i="3"/>
  <c r="Y2942" i="3"/>
  <c r="Y2941" i="3"/>
  <c r="Y2940" i="3"/>
  <c r="Y2939" i="3"/>
  <c r="Y2938" i="3"/>
  <c r="Y2937" i="3"/>
  <c r="Y2936" i="3"/>
  <c r="Y2935" i="3"/>
  <c r="Y2934" i="3"/>
  <c r="Y2933" i="3"/>
  <c r="Y2932" i="3"/>
  <c r="Y2931" i="3"/>
  <c r="Y2930" i="3"/>
  <c r="Y2929" i="3"/>
  <c r="Y2928" i="3"/>
  <c r="Y2927" i="3"/>
  <c r="Y2926" i="3"/>
  <c r="Y2925" i="3"/>
  <c r="Y2924" i="3"/>
  <c r="Y2923" i="3"/>
  <c r="Y2922" i="3"/>
  <c r="Y2921" i="3"/>
  <c r="Y2920" i="3"/>
  <c r="Y2919" i="3"/>
  <c r="Y2918" i="3"/>
  <c r="Y2917" i="3"/>
  <c r="Y2916" i="3"/>
  <c r="Y2915" i="3"/>
  <c r="Y2914" i="3"/>
  <c r="Y2913" i="3"/>
  <c r="Y2912" i="3"/>
  <c r="Y2911" i="3"/>
  <c r="Y2910" i="3"/>
  <c r="Y2909" i="3"/>
  <c r="Y2908" i="3"/>
  <c r="Y2907" i="3"/>
  <c r="Y2906" i="3"/>
  <c r="Y2905" i="3"/>
  <c r="Y2904" i="3"/>
  <c r="Y2903" i="3"/>
  <c r="Y2902" i="3"/>
  <c r="Y2901" i="3"/>
  <c r="Y2900" i="3"/>
  <c r="Y2899" i="3"/>
  <c r="Y2898" i="3"/>
  <c r="Y2897" i="3"/>
  <c r="Y2896" i="3"/>
  <c r="Y2895" i="3"/>
  <c r="Y2894" i="3"/>
  <c r="Y2893" i="3"/>
  <c r="Y2892" i="3"/>
  <c r="Y2891" i="3"/>
  <c r="Y2890" i="3"/>
  <c r="Y2889" i="3"/>
  <c r="Y2888" i="3"/>
  <c r="Y2887" i="3"/>
  <c r="Y2886" i="3"/>
  <c r="Y2885" i="3"/>
  <c r="Y2884" i="3"/>
  <c r="Y2883" i="3"/>
  <c r="Y2882" i="3"/>
  <c r="Y2881" i="3"/>
  <c r="Y2880" i="3"/>
  <c r="Y2879" i="3"/>
  <c r="Y2878" i="3"/>
  <c r="Y2877" i="3"/>
  <c r="Y2876" i="3"/>
  <c r="Y2875" i="3"/>
  <c r="Y2874" i="3"/>
  <c r="Y2873" i="3"/>
  <c r="Y2872" i="3"/>
  <c r="Y2871" i="3"/>
  <c r="Y2870" i="3"/>
  <c r="Y2869" i="3"/>
  <c r="Y2868" i="3"/>
  <c r="Y2867" i="3"/>
  <c r="Y2866" i="3"/>
  <c r="Y2865" i="3"/>
  <c r="Y2864" i="3"/>
  <c r="Y2863" i="3"/>
  <c r="Y2862" i="3"/>
  <c r="Y2861" i="3"/>
  <c r="Y2860" i="3"/>
  <c r="Y2859" i="3"/>
  <c r="Y2858" i="3"/>
  <c r="Y2857" i="3"/>
  <c r="Y2856" i="3"/>
  <c r="Y2855" i="3"/>
  <c r="Y2854" i="3"/>
  <c r="Y2853" i="3"/>
  <c r="Y2852" i="3"/>
  <c r="Y2851" i="3"/>
  <c r="Y2850" i="3"/>
  <c r="Y2849" i="3"/>
  <c r="Y2848" i="3"/>
  <c r="Y2847" i="3"/>
  <c r="Y2846" i="3"/>
  <c r="Y2845" i="3"/>
  <c r="Y2844" i="3"/>
  <c r="Y2843" i="3"/>
  <c r="Y2842" i="3"/>
  <c r="Y2841" i="3"/>
  <c r="Y2840" i="3"/>
  <c r="Y2839" i="3"/>
  <c r="Y2838" i="3"/>
  <c r="Y2837" i="3"/>
  <c r="Y2836" i="3"/>
  <c r="Y2835" i="3"/>
  <c r="Y2834" i="3"/>
  <c r="Y2833" i="3"/>
  <c r="Y2832" i="3"/>
  <c r="Y2831" i="3"/>
  <c r="Y2830" i="3"/>
  <c r="Y2829" i="3"/>
  <c r="Y2828" i="3"/>
  <c r="Y2827" i="3"/>
  <c r="Y2826" i="3"/>
  <c r="Y2825" i="3"/>
  <c r="Y2824" i="3"/>
  <c r="Y2823" i="3"/>
  <c r="Y2822" i="3"/>
  <c r="Y2821" i="3"/>
  <c r="Y2820" i="3"/>
  <c r="Y2819" i="3"/>
  <c r="Y2818" i="3"/>
  <c r="Y2817" i="3"/>
  <c r="Y2816" i="3"/>
  <c r="Y2815" i="3"/>
  <c r="Y2814" i="3"/>
  <c r="Y2813" i="3"/>
  <c r="Y2812" i="3"/>
  <c r="Y2811" i="3"/>
  <c r="Y2810" i="3"/>
  <c r="Y2809" i="3"/>
  <c r="Y2808" i="3"/>
  <c r="Y2807" i="3"/>
  <c r="Y2806" i="3"/>
  <c r="Y2805" i="3"/>
  <c r="Y2804" i="3"/>
  <c r="Y2803" i="3"/>
  <c r="Y2802" i="3"/>
  <c r="Y2801" i="3"/>
  <c r="Y2800" i="3"/>
  <c r="Y2799" i="3"/>
  <c r="Y2798" i="3"/>
  <c r="Y2797" i="3"/>
  <c r="Y2796" i="3"/>
  <c r="Y2795" i="3"/>
  <c r="Y2794" i="3"/>
  <c r="Y2793" i="3"/>
  <c r="Y2792" i="3"/>
  <c r="Y2791" i="3"/>
  <c r="Y2790" i="3"/>
  <c r="Y2789" i="3"/>
  <c r="Y2788" i="3"/>
  <c r="Y2787" i="3"/>
  <c r="Y2786" i="3"/>
  <c r="Y2785" i="3"/>
  <c r="Y2784" i="3"/>
  <c r="Y2783" i="3"/>
  <c r="Y2782" i="3"/>
  <c r="Y2781" i="3"/>
  <c r="Y2780" i="3"/>
  <c r="Y2779" i="3"/>
  <c r="Y2778" i="3"/>
  <c r="Y2777" i="3"/>
  <c r="Y2776" i="3"/>
  <c r="Y2775" i="3"/>
  <c r="Y2774" i="3"/>
  <c r="Y2773" i="3"/>
  <c r="Y2772" i="3"/>
  <c r="Y2771" i="3"/>
  <c r="Y2770" i="3"/>
  <c r="Y2769" i="3"/>
  <c r="Y2768" i="3"/>
  <c r="Y2767" i="3"/>
  <c r="Y2766" i="3"/>
  <c r="Y2765" i="3"/>
  <c r="Y2764" i="3"/>
  <c r="Y2763" i="3"/>
  <c r="Y2762" i="3"/>
  <c r="Y2761" i="3"/>
  <c r="Y2760" i="3"/>
  <c r="Y2759" i="3"/>
  <c r="Y2758" i="3"/>
  <c r="Y2757" i="3"/>
  <c r="Y2756" i="3"/>
  <c r="Y2755" i="3"/>
  <c r="Y2754" i="3"/>
  <c r="Y2753" i="3"/>
  <c r="Y2752" i="3"/>
  <c r="Y2751" i="3"/>
  <c r="Y2750" i="3"/>
  <c r="Y2749" i="3"/>
  <c r="Y2748" i="3"/>
  <c r="Y2747" i="3"/>
  <c r="Y2746" i="3"/>
  <c r="Y2745" i="3"/>
  <c r="Y2744" i="3"/>
  <c r="Y2743" i="3"/>
  <c r="Y2742" i="3"/>
  <c r="Y2741" i="3"/>
  <c r="Y2740" i="3"/>
  <c r="Y2739" i="3"/>
  <c r="Y2738" i="3"/>
  <c r="Y2737" i="3"/>
  <c r="Y2736" i="3"/>
  <c r="Y2735" i="3"/>
  <c r="Y2734" i="3"/>
  <c r="Y2733" i="3"/>
  <c r="Y2732" i="3"/>
  <c r="Y2731" i="3"/>
  <c r="Y2730" i="3"/>
  <c r="Y2729" i="3"/>
  <c r="Y2728" i="3"/>
  <c r="Y2727" i="3"/>
  <c r="Y2726" i="3"/>
  <c r="Y2725" i="3"/>
  <c r="Y2724" i="3"/>
  <c r="Y2723" i="3"/>
  <c r="Y2722" i="3"/>
  <c r="Y2721" i="3"/>
  <c r="Y2720" i="3"/>
  <c r="Y2719" i="3"/>
  <c r="Y2718" i="3"/>
  <c r="Y2717" i="3"/>
  <c r="Y2716" i="3"/>
  <c r="Y2715" i="3"/>
  <c r="Y2714" i="3"/>
  <c r="Y2713" i="3"/>
  <c r="Y2712" i="3"/>
  <c r="Y2711" i="3"/>
  <c r="Y2710" i="3"/>
  <c r="Y2709" i="3"/>
  <c r="Y2708" i="3"/>
  <c r="Y2707" i="3"/>
  <c r="Y2706" i="3"/>
  <c r="Y2705" i="3"/>
  <c r="Y2704" i="3"/>
  <c r="Y2703" i="3"/>
  <c r="Y2702" i="3"/>
  <c r="Y2701" i="3"/>
  <c r="Y2700" i="3"/>
  <c r="Y2699" i="3"/>
  <c r="Y2698" i="3"/>
  <c r="Y2697" i="3"/>
  <c r="Y2696" i="3"/>
  <c r="Y2695" i="3"/>
  <c r="Y2694" i="3"/>
  <c r="Y2693" i="3"/>
  <c r="Y2692" i="3"/>
  <c r="Y2691" i="3"/>
  <c r="Y2690" i="3"/>
  <c r="Y2689" i="3"/>
  <c r="Y2688" i="3"/>
  <c r="Y2687" i="3"/>
  <c r="Y2686" i="3"/>
  <c r="Y2685" i="3"/>
  <c r="Y2684" i="3"/>
  <c r="Y2683" i="3"/>
  <c r="Y2682" i="3"/>
  <c r="Y2681" i="3"/>
  <c r="Y2680" i="3"/>
  <c r="Y2679" i="3"/>
  <c r="Y2678" i="3"/>
  <c r="Y2677" i="3"/>
  <c r="Y2676" i="3"/>
  <c r="Y2675" i="3"/>
  <c r="Y2674" i="3"/>
  <c r="Y2673" i="3"/>
  <c r="Y2672" i="3"/>
  <c r="Y2671" i="3"/>
  <c r="Y2670" i="3"/>
  <c r="Y2669" i="3"/>
  <c r="Y2668" i="3"/>
  <c r="Y2667" i="3"/>
  <c r="Y2666" i="3"/>
  <c r="Y2665" i="3"/>
  <c r="Y2664" i="3"/>
  <c r="Y2663" i="3"/>
  <c r="Y2662" i="3"/>
  <c r="Y2661" i="3"/>
  <c r="Y2660" i="3"/>
  <c r="Y2659" i="3"/>
  <c r="Y2658" i="3"/>
  <c r="Y2657" i="3"/>
  <c r="Y2656" i="3"/>
  <c r="Y2655" i="3"/>
  <c r="Y2654" i="3"/>
  <c r="Y2653" i="3"/>
  <c r="Y2652" i="3"/>
  <c r="Y2651" i="3"/>
  <c r="Y2650" i="3"/>
  <c r="Y2649" i="3"/>
  <c r="Y2648" i="3"/>
  <c r="Y2647" i="3"/>
  <c r="Y2646" i="3"/>
  <c r="Y2645" i="3"/>
  <c r="Y2644" i="3"/>
  <c r="Y2643" i="3"/>
  <c r="Y2642" i="3"/>
  <c r="Y2641" i="3"/>
  <c r="Y2640" i="3"/>
  <c r="Y2639" i="3"/>
  <c r="Y2638" i="3"/>
  <c r="Y2637" i="3"/>
  <c r="Y2636" i="3"/>
  <c r="Y2635" i="3"/>
  <c r="Y2634" i="3"/>
  <c r="Y2633" i="3"/>
  <c r="Y2632" i="3"/>
  <c r="Y2631" i="3"/>
  <c r="Y2630" i="3"/>
  <c r="Y2629" i="3"/>
  <c r="Y2628" i="3"/>
  <c r="Y2627" i="3"/>
  <c r="Y2626" i="3"/>
  <c r="Y2625" i="3"/>
  <c r="Y2624" i="3"/>
  <c r="Y2623" i="3"/>
  <c r="Y2622" i="3"/>
  <c r="Y2621" i="3"/>
  <c r="Y2620" i="3"/>
  <c r="Y2619" i="3"/>
  <c r="Y2618" i="3"/>
  <c r="Y2617" i="3"/>
  <c r="Y2616" i="3"/>
  <c r="Y2615" i="3"/>
  <c r="Y2614" i="3"/>
  <c r="Y2613" i="3"/>
  <c r="Y2612" i="3"/>
  <c r="Y2611" i="3"/>
  <c r="Y2610" i="3"/>
  <c r="Y2609" i="3"/>
  <c r="Y2608" i="3"/>
  <c r="Y2607" i="3"/>
  <c r="Y2606" i="3"/>
  <c r="Y2605" i="3"/>
  <c r="Y2604" i="3"/>
  <c r="Y2603" i="3"/>
  <c r="Y2602" i="3"/>
  <c r="Y2601" i="3"/>
  <c r="Y2600" i="3"/>
  <c r="Y2599" i="3"/>
  <c r="Y2598" i="3"/>
  <c r="Y2597" i="3"/>
  <c r="Y2596" i="3"/>
  <c r="Y2595" i="3"/>
  <c r="Y2594" i="3"/>
  <c r="Y2593" i="3"/>
  <c r="Y2592" i="3"/>
  <c r="Y2591" i="3"/>
  <c r="Y2590" i="3"/>
  <c r="Y2589" i="3"/>
  <c r="Y2588" i="3"/>
  <c r="Y2587" i="3"/>
  <c r="Y2586" i="3"/>
  <c r="Y2585" i="3"/>
  <c r="Y2584" i="3"/>
  <c r="Y2583" i="3"/>
  <c r="Y2582" i="3"/>
  <c r="Y2581" i="3"/>
  <c r="Y2580" i="3"/>
  <c r="Y2579" i="3"/>
  <c r="Y2578" i="3"/>
  <c r="Y2577" i="3"/>
  <c r="Y2576" i="3"/>
  <c r="Y2575" i="3"/>
  <c r="Y2574" i="3"/>
  <c r="Y2573" i="3"/>
  <c r="Y2572" i="3"/>
  <c r="Y2571" i="3"/>
  <c r="Y2570" i="3"/>
  <c r="Y2569" i="3"/>
  <c r="Y2568" i="3"/>
  <c r="Y2567" i="3"/>
  <c r="Y2566" i="3"/>
  <c r="Y2565" i="3"/>
  <c r="Y2564" i="3"/>
  <c r="Y2563" i="3"/>
  <c r="Y2562" i="3"/>
  <c r="Y2561" i="3"/>
  <c r="Y2560" i="3"/>
  <c r="Y2559" i="3"/>
  <c r="Y2558" i="3"/>
  <c r="Y2557" i="3"/>
  <c r="Y2556" i="3"/>
  <c r="Y2555" i="3"/>
  <c r="Y2554" i="3"/>
  <c r="Y2553" i="3"/>
  <c r="Y2552" i="3"/>
  <c r="Y2551" i="3"/>
  <c r="Y2550" i="3"/>
  <c r="Y2549" i="3"/>
  <c r="Y2548" i="3"/>
  <c r="Y2547" i="3"/>
  <c r="Y2546" i="3"/>
  <c r="Y2545" i="3"/>
  <c r="Y2544" i="3"/>
  <c r="Y2543" i="3"/>
  <c r="Y2542" i="3"/>
  <c r="Y2541" i="3"/>
  <c r="Y2540" i="3"/>
  <c r="Y2539" i="3"/>
  <c r="Y2538" i="3"/>
  <c r="Y2537" i="3"/>
  <c r="Y2536" i="3"/>
  <c r="Y2535" i="3"/>
  <c r="Y2534" i="3"/>
  <c r="Y2533" i="3"/>
  <c r="Y2532" i="3"/>
  <c r="Y2531" i="3"/>
  <c r="Y2530" i="3"/>
  <c r="Y2529" i="3"/>
  <c r="Y2528" i="3"/>
  <c r="Y2527" i="3"/>
  <c r="Y2526" i="3"/>
  <c r="Y2525" i="3"/>
  <c r="Y2524" i="3"/>
  <c r="Y2523" i="3"/>
  <c r="Y2522" i="3"/>
  <c r="Y2521" i="3"/>
  <c r="Y2520" i="3"/>
  <c r="Y2519" i="3"/>
  <c r="Y2518" i="3"/>
  <c r="Y2517" i="3"/>
  <c r="Y2516" i="3"/>
  <c r="Y2515" i="3"/>
  <c r="Y2514" i="3"/>
  <c r="Y2513" i="3"/>
  <c r="Y2512" i="3"/>
  <c r="Y2511" i="3"/>
  <c r="Y2510" i="3"/>
  <c r="Y2509" i="3"/>
  <c r="Y2508" i="3"/>
  <c r="Y2507" i="3"/>
  <c r="Y2506" i="3"/>
  <c r="Y2505" i="3"/>
  <c r="Y2504" i="3"/>
  <c r="Y2503" i="3"/>
  <c r="Y2502" i="3"/>
  <c r="Y2501" i="3"/>
  <c r="Y2500" i="3"/>
  <c r="Y2499" i="3"/>
  <c r="Y2498" i="3"/>
  <c r="Y2497" i="3"/>
  <c r="Y2496" i="3"/>
  <c r="Y2495" i="3"/>
  <c r="Y2494" i="3"/>
  <c r="Y2493" i="3"/>
  <c r="Y2492" i="3"/>
  <c r="Y2491" i="3"/>
  <c r="Y2490" i="3"/>
  <c r="Y2489" i="3"/>
  <c r="Y2488" i="3"/>
  <c r="Y2487" i="3"/>
  <c r="Y2486" i="3"/>
  <c r="Y2485" i="3"/>
  <c r="Y2484" i="3"/>
  <c r="Y2483" i="3"/>
  <c r="Y2482" i="3"/>
  <c r="Y2481" i="3"/>
  <c r="Y2480" i="3"/>
  <c r="Y2479" i="3"/>
  <c r="Y2478" i="3"/>
  <c r="Y2477" i="3"/>
  <c r="Y2476" i="3"/>
  <c r="Y2475" i="3"/>
  <c r="Y2474" i="3"/>
  <c r="Y2473" i="3"/>
  <c r="Y2472" i="3"/>
  <c r="Y2471" i="3"/>
  <c r="Y2470" i="3"/>
  <c r="Y2469" i="3"/>
  <c r="Y2468" i="3"/>
  <c r="Y2467" i="3"/>
  <c r="Y2466" i="3"/>
  <c r="Y2465" i="3"/>
  <c r="Y2464" i="3"/>
  <c r="Y2463" i="3"/>
  <c r="Y2462" i="3"/>
  <c r="Y2461" i="3"/>
  <c r="Y2460" i="3"/>
  <c r="Y2459" i="3"/>
  <c r="Y2458" i="3"/>
  <c r="Y2457" i="3"/>
  <c r="Y2456" i="3"/>
  <c r="Y2455" i="3"/>
  <c r="Y2454" i="3"/>
  <c r="Y2453" i="3"/>
  <c r="Y2452" i="3"/>
  <c r="Y2451" i="3"/>
  <c r="Y2450" i="3"/>
  <c r="Y2449" i="3"/>
  <c r="Y2448" i="3"/>
  <c r="Y2447" i="3"/>
  <c r="Y2446" i="3"/>
  <c r="Y2445" i="3"/>
  <c r="Y2444" i="3"/>
  <c r="Y2443" i="3"/>
  <c r="Y2442" i="3"/>
  <c r="Y2441" i="3"/>
  <c r="Y2440" i="3"/>
  <c r="Y2439" i="3"/>
  <c r="Y2438" i="3"/>
  <c r="Y2437" i="3"/>
  <c r="Y2436" i="3"/>
  <c r="Y2435" i="3"/>
  <c r="Y2434" i="3"/>
  <c r="Y2433" i="3"/>
  <c r="Y2432" i="3"/>
  <c r="Y2431" i="3"/>
  <c r="Y2430" i="3"/>
  <c r="Y2429" i="3"/>
  <c r="Y2428" i="3"/>
  <c r="Y2427" i="3"/>
  <c r="Y2426" i="3"/>
  <c r="Y2425" i="3"/>
  <c r="Y2424" i="3"/>
  <c r="Y2423" i="3"/>
  <c r="Y2422" i="3"/>
  <c r="Y2421" i="3"/>
  <c r="Y2420" i="3"/>
  <c r="Y2419" i="3"/>
  <c r="Y2418" i="3"/>
  <c r="Y2417" i="3"/>
  <c r="Y2416" i="3"/>
  <c r="Y2415" i="3"/>
  <c r="Y2414" i="3"/>
  <c r="Y2413" i="3"/>
  <c r="Y2412" i="3"/>
  <c r="Y2411" i="3"/>
  <c r="Y2410" i="3"/>
  <c r="Y2409" i="3"/>
  <c r="Y2408" i="3"/>
  <c r="Y2407" i="3"/>
  <c r="Y2406" i="3"/>
  <c r="Y2405" i="3"/>
  <c r="Y2404" i="3"/>
  <c r="Y2403" i="3"/>
  <c r="Y2402" i="3"/>
  <c r="Y2401" i="3"/>
  <c r="Y2400" i="3"/>
  <c r="Y2399" i="3"/>
  <c r="Y2398" i="3"/>
  <c r="Y2397" i="3"/>
  <c r="Y2396" i="3"/>
  <c r="Y2395" i="3"/>
  <c r="Y2394" i="3"/>
  <c r="Y2393" i="3"/>
  <c r="Y2392" i="3"/>
  <c r="Y2391" i="3"/>
  <c r="Y2390" i="3"/>
  <c r="Y2389" i="3"/>
  <c r="Y2388" i="3"/>
  <c r="Y2387" i="3"/>
  <c r="Y2386" i="3"/>
  <c r="Y2385" i="3"/>
  <c r="Y2384" i="3"/>
  <c r="Y2383" i="3"/>
  <c r="Y2382" i="3"/>
  <c r="Y2381" i="3"/>
  <c r="Y2380" i="3"/>
  <c r="Y2379" i="3"/>
  <c r="Y2378" i="3"/>
  <c r="Y2377" i="3"/>
  <c r="Y2376" i="3"/>
  <c r="Y2375" i="3"/>
  <c r="Y2374" i="3"/>
  <c r="Y2373" i="3"/>
  <c r="Y2372" i="3"/>
  <c r="Y2371" i="3"/>
  <c r="Y2370" i="3"/>
  <c r="Y2369" i="3"/>
  <c r="Y2368" i="3"/>
  <c r="Y2367" i="3"/>
  <c r="Y2366" i="3"/>
  <c r="Y2365" i="3"/>
  <c r="Y2364" i="3"/>
  <c r="Y2363" i="3"/>
  <c r="Y2362" i="3"/>
  <c r="Y2361" i="3"/>
  <c r="Y2360" i="3"/>
  <c r="Y2359" i="3"/>
  <c r="Y2358" i="3"/>
  <c r="Y2357" i="3"/>
  <c r="Y2356" i="3"/>
  <c r="Y2355" i="3"/>
  <c r="Y2354" i="3"/>
  <c r="Y2353" i="3"/>
  <c r="Y2352" i="3"/>
  <c r="Y2351" i="3"/>
  <c r="Y2350" i="3"/>
  <c r="Y2349" i="3"/>
  <c r="Y2348" i="3"/>
  <c r="Y2347" i="3"/>
  <c r="Y2346" i="3"/>
  <c r="Y2345" i="3"/>
  <c r="Y2344" i="3"/>
  <c r="Y2343" i="3"/>
  <c r="Y2342" i="3"/>
  <c r="Y2341" i="3"/>
  <c r="Y2340" i="3"/>
  <c r="Y2339" i="3"/>
  <c r="Y2338" i="3"/>
  <c r="Y2337" i="3"/>
  <c r="Y2336" i="3"/>
  <c r="Y2335" i="3"/>
  <c r="Y2334" i="3"/>
  <c r="Y2333" i="3"/>
  <c r="Y2332" i="3"/>
  <c r="Y2331" i="3"/>
  <c r="Y2330" i="3"/>
  <c r="Y2329" i="3"/>
  <c r="Y2328" i="3"/>
  <c r="Y2327" i="3"/>
  <c r="Y2326" i="3"/>
  <c r="Y2325" i="3"/>
  <c r="Y2324" i="3"/>
  <c r="Y2323" i="3"/>
  <c r="Y2322" i="3"/>
  <c r="Y2321" i="3"/>
  <c r="Y2320" i="3"/>
  <c r="Y2319" i="3"/>
  <c r="Y2318" i="3"/>
  <c r="Y2317" i="3"/>
  <c r="Y2316" i="3"/>
  <c r="Y2315" i="3"/>
  <c r="Y2314" i="3"/>
  <c r="Y2313" i="3"/>
  <c r="Y2312" i="3"/>
  <c r="Y2311" i="3"/>
  <c r="Y2310" i="3"/>
  <c r="Y2309" i="3"/>
  <c r="Y2308" i="3"/>
  <c r="Y2307" i="3"/>
  <c r="Y2306" i="3"/>
  <c r="Y2305" i="3"/>
  <c r="Y2304" i="3"/>
  <c r="Y2303" i="3"/>
  <c r="Y2302" i="3"/>
  <c r="Y2301" i="3"/>
  <c r="Y2300" i="3"/>
  <c r="Y2299" i="3"/>
  <c r="Y2298" i="3"/>
  <c r="Y2297" i="3"/>
  <c r="Y2296" i="3"/>
  <c r="Y2295" i="3"/>
  <c r="Y2294" i="3"/>
  <c r="Y2293" i="3"/>
  <c r="Y2292" i="3"/>
  <c r="Y2291" i="3"/>
  <c r="Y2290" i="3"/>
  <c r="Y2289" i="3"/>
  <c r="Y2288" i="3"/>
  <c r="Y2287" i="3"/>
  <c r="Y2286" i="3"/>
  <c r="Y2285" i="3"/>
  <c r="Y2284" i="3"/>
  <c r="Y2283" i="3"/>
  <c r="Y2282" i="3"/>
  <c r="Y2281" i="3"/>
  <c r="Y2280" i="3"/>
  <c r="Y2279" i="3"/>
  <c r="Y2278" i="3"/>
  <c r="Y2277" i="3"/>
  <c r="Y2276" i="3"/>
  <c r="Y2275" i="3"/>
  <c r="Y2274" i="3"/>
  <c r="Y2273" i="3"/>
  <c r="Y2272" i="3"/>
  <c r="Y2271" i="3"/>
  <c r="Y2270" i="3"/>
  <c r="Y2269" i="3"/>
  <c r="Y2268" i="3"/>
  <c r="Y2267" i="3"/>
  <c r="Y2266" i="3"/>
  <c r="Y2265" i="3"/>
  <c r="Y2264" i="3"/>
  <c r="Y2263" i="3"/>
  <c r="Y2262" i="3"/>
  <c r="Y2261" i="3"/>
  <c r="Y2260" i="3"/>
  <c r="Y2259" i="3"/>
  <c r="Y2258" i="3"/>
  <c r="Y2257" i="3"/>
  <c r="Y2256" i="3"/>
  <c r="Y2255" i="3"/>
  <c r="Y2254" i="3"/>
  <c r="Y2253" i="3"/>
  <c r="Y2252" i="3"/>
  <c r="Y2251" i="3"/>
  <c r="Y2250" i="3"/>
  <c r="Y2249" i="3"/>
  <c r="Y2248" i="3"/>
  <c r="Y2247" i="3"/>
  <c r="Y2246" i="3"/>
  <c r="Y2245" i="3"/>
  <c r="Y2244" i="3"/>
  <c r="Y2243" i="3"/>
  <c r="Y2242" i="3"/>
  <c r="Y2241" i="3"/>
  <c r="Y2240" i="3"/>
  <c r="Y2239" i="3"/>
  <c r="Y2238" i="3"/>
  <c r="Y2237" i="3"/>
  <c r="Y2236" i="3"/>
  <c r="Y2235" i="3"/>
  <c r="Y2234" i="3"/>
  <c r="Y2233" i="3"/>
  <c r="Y2232" i="3"/>
  <c r="Y2231" i="3"/>
  <c r="Y2230" i="3"/>
  <c r="Y2229" i="3"/>
  <c r="Y2228" i="3"/>
  <c r="Y2227" i="3"/>
  <c r="Y2226" i="3"/>
  <c r="Y2225" i="3"/>
  <c r="Y2224" i="3"/>
  <c r="Y2223" i="3"/>
  <c r="Y2222" i="3"/>
  <c r="Y2221" i="3"/>
  <c r="Y2220" i="3"/>
  <c r="Y2219" i="3"/>
  <c r="Y2218" i="3"/>
  <c r="Y2217" i="3"/>
  <c r="Y2216" i="3"/>
  <c r="Y2215" i="3"/>
  <c r="Y2214" i="3"/>
  <c r="Y2213" i="3"/>
  <c r="Y2212" i="3"/>
  <c r="Y2211" i="3"/>
  <c r="Y2210" i="3"/>
  <c r="Y2209" i="3"/>
  <c r="Y2208" i="3"/>
  <c r="Y2207" i="3"/>
  <c r="Y2206" i="3"/>
  <c r="Y2205" i="3"/>
  <c r="Y2204" i="3"/>
  <c r="Y2203" i="3"/>
  <c r="Y2202" i="3"/>
  <c r="Y2201" i="3"/>
  <c r="Y2200" i="3"/>
  <c r="Y2199" i="3"/>
  <c r="Y2198" i="3"/>
  <c r="Y2197" i="3"/>
  <c r="Y2196" i="3"/>
  <c r="Y2195" i="3"/>
  <c r="Y2194" i="3"/>
  <c r="Y2193" i="3"/>
  <c r="Y2192" i="3"/>
  <c r="Y2191" i="3"/>
  <c r="Y2190" i="3"/>
  <c r="Y2189" i="3"/>
  <c r="Y2188" i="3"/>
  <c r="Y2187" i="3"/>
  <c r="Y2186" i="3"/>
  <c r="Y2185" i="3"/>
  <c r="Y2184" i="3"/>
  <c r="Y2183" i="3"/>
  <c r="Y2182" i="3"/>
  <c r="Y2181" i="3"/>
  <c r="Y2180" i="3"/>
  <c r="Y2179" i="3"/>
  <c r="Y2178" i="3"/>
  <c r="Y2177" i="3"/>
  <c r="Y2176" i="3"/>
  <c r="Y2175" i="3"/>
  <c r="Y2174" i="3"/>
  <c r="Y2173" i="3"/>
  <c r="Y2172" i="3"/>
  <c r="Y2171" i="3"/>
  <c r="Y2170" i="3"/>
  <c r="Y2169" i="3"/>
  <c r="Y2168" i="3"/>
  <c r="Y2167" i="3"/>
  <c r="Y2166" i="3"/>
  <c r="Y2165" i="3"/>
  <c r="Y2164" i="3"/>
  <c r="Y2163" i="3"/>
  <c r="Y2162" i="3"/>
  <c r="Y2161" i="3"/>
  <c r="Y2160" i="3"/>
  <c r="Y2159" i="3"/>
  <c r="Y2158" i="3"/>
  <c r="Y2157" i="3"/>
  <c r="Y2156" i="3"/>
  <c r="Y2155" i="3"/>
  <c r="Y2154" i="3"/>
  <c r="Y2153" i="3"/>
  <c r="Y2152" i="3"/>
  <c r="Y2151" i="3"/>
  <c r="Y2150" i="3"/>
  <c r="Y2149" i="3"/>
  <c r="Y2148" i="3"/>
  <c r="Y2147" i="3"/>
  <c r="Y2146" i="3"/>
  <c r="Y2145" i="3"/>
  <c r="Y2144" i="3"/>
  <c r="Y2143" i="3"/>
  <c r="Y2142" i="3"/>
  <c r="Y2141" i="3"/>
  <c r="Y2140" i="3"/>
  <c r="Y2139" i="3"/>
  <c r="Y2138" i="3"/>
  <c r="Y2137" i="3"/>
  <c r="Y2136" i="3"/>
  <c r="Y2135" i="3"/>
  <c r="Y2134" i="3"/>
  <c r="Y2133" i="3"/>
  <c r="Y2132" i="3"/>
  <c r="Y2131" i="3"/>
  <c r="Y2130" i="3"/>
  <c r="Y2129" i="3"/>
  <c r="Y2128" i="3"/>
  <c r="Y2127" i="3"/>
  <c r="Y2126" i="3"/>
  <c r="Y2125" i="3"/>
  <c r="Y2124" i="3"/>
  <c r="Y2123" i="3"/>
  <c r="Y2122" i="3"/>
  <c r="Y2121" i="3"/>
  <c r="Y2120" i="3"/>
  <c r="Y2119" i="3"/>
  <c r="Y2118" i="3"/>
  <c r="Y2117" i="3"/>
  <c r="Y2116" i="3"/>
  <c r="Y2115" i="3"/>
  <c r="Y2114" i="3"/>
  <c r="Y2113" i="3"/>
  <c r="Y2112" i="3"/>
  <c r="Y2111" i="3"/>
  <c r="Y2110" i="3"/>
  <c r="Y2109" i="3"/>
  <c r="Y2108" i="3"/>
  <c r="Y2107" i="3"/>
  <c r="Y2106" i="3"/>
  <c r="Y2105" i="3"/>
  <c r="Y2104" i="3"/>
  <c r="Y2103" i="3"/>
  <c r="Y2102" i="3"/>
  <c r="Y2101" i="3"/>
  <c r="Y2100" i="3"/>
  <c r="Y2099" i="3"/>
  <c r="Y2098" i="3"/>
  <c r="Y2097" i="3"/>
  <c r="Y2096" i="3"/>
  <c r="Y2095" i="3"/>
  <c r="Y2094" i="3"/>
  <c r="Y2093" i="3"/>
  <c r="Y2092" i="3"/>
  <c r="Y2091" i="3"/>
  <c r="Y2090" i="3"/>
  <c r="Y2089" i="3"/>
  <c r="Y2088" i="3"/>
  <c r="Y2087" i="3"/>
  <c r="Y2086" i="3"/>
  <c r="Y2085" i="3"/>
  <c r="Y2084" i="3"/>
  <c r="Y2083" i="3"/>
  <c r="Y2082" i="3"/>
  <c r="Y2081" i="3"/>
  <c r="Y2080" i="3"/>
  <c r="Y2079" i="3"/>
  <c r="Y2078" i="3"/>
  <c r="Y2077" i="3"/>
  <c r="Y2076" i="3"/>
  <c r="Y2075" i="3"/>
  <c r="Y2074" i="3"/>
  <c r="Y2073" i="3"/>
  <c r="Y2072" i="3"/>
  <c r="Y2071" i="3"/>
  <c r="Y2070" i="3"/>
  <c r="Y2069" i="3"/>
  <c r="Y2068" i="3"/>
  <c r="Y2067" i="3"/>
  <c r="Y2066" i="3"/>
  <c r="Y2065" i="3"/>
  <c r="Y2064" i="3"/>
  <c r="Y2063" i="3"/>
  <c r="Y2062" i="3"/>
  <c r="Y2061" i="3"/>
  <c r="Y2060" i="3"/>
  <c r="Y2059" i="3"/>
  <c r="Y2058" i="3"/>
  <c r="Y2057" i="3"/>
  <c r="Y2056" i="3"/>
  <c r="Y2055" i="3"/>
  <c r="Y2054" i="3"/>
  <c r="Y2053" i="3"/>
  <c r="Y2052" i="3"/>
  <c r="Y2051" i="3"/>
  <c r="Y2050" i="3"/>
  <c r="Y2049" i="3"/>
  <c r="Y2048" i="3"/>
  <c r="Y2047" i="3"/>
  <c r="Y2046" i="3"/>
  <c r="Y2045" i="3"/>
  <c r="Y2044" i="3"/>
  <c r="Y2043" i="3"/>
  <c r="Y2042" i="3"/>
  <c r="Y2041" i="3"/>
  <c r="Y2040" i="3"/>
  <c r="Y2039" i="3"/>
  <c r="Y2038" i="3"/>
  <c r="Y2037" i="3"/>
  <c r="Y2036" i="3"/>
  <c r="Y2035" i="3"/>
  <c r="Y2034" i="3"/>
  <c r="Y2033" i="3"/>
  <c r="Y2032" i="3"/>
  <c r="Y2031" i="3"/>
  <c r="Y2030" i="3"/>
  <c r="Y2029" i="3"/>
  <c r="Y2028" i="3"/>
  <c r="Y2027" i="3"/>
  <c r="Y2026" i="3"/>
  <c r="Y2025" i="3"/>
  <c r="Y2024" i="3"/>
  <c r="Y2023" i="3"/>
  <c r="Y2022" i="3"/>
  <c r="Y2021" i="3"/>
  <c r="Y2020" i="3"/>
  <c r="Y2019" i="3"/>
  <c r="Y2018" i="3"/>
  <c r="Y2017" i="3"/>
  <c r="Y2016" i="3"/>
  <c r="Y2015" i="3"/>
  <c r="Y2014" i="3"/>
  <c r="Y2013" i="3"/>
  <c r="Y2012" i="3"/>
  <c r="Y2011" i="3"/>
  <c r="Y2010" i="3"/>
  <c r="Y2009" i="3"/>
  <c r="Y2008" i="3"/>
  <c r="Y2007" i="3"/>
  <c r="Y2006" i="3"/>
  <c r="Y2005" i="3"/>
  <c r="Y2004" i="3"/>
  <c r="Y2003" i="3"/>
  <c r="Y2002" i="3"/>
  <c r="Y2001" i="3"/>
  <c r="Y2000" i="3"/>
  <c r="Y1999" i="3"/>
  <c r="Y1998" i="3"/>
  <c r="Y1997" i="3"/>
  <c r="Y1996" i="3"/>
  <c r="Y1995" i="3"/>
  <c r="Y1994" i="3"/>
  <c r="Y1993" i="3"/>
  <c r="Y1992" i="3"/>
  <c r="Y1991" i="3"/>
  <c r="Y1990" i="3"/>
  <c r="Y1989" i="3"/>
  <c r="Y1988" i="3"/>
  <c r="Y1987" i="3"/>
  <c r="Y1986" i="3"/>
  <c r="Y1985" i="3"/>
  <c r="Y1984" i="3"/>
  <c r="Y1983" i="3"/>
  <c r="Y1982" i="3"/>
  <c r="Y1981" i="3"/>
  <c r="Y1980" i="3"/>
  <c r="Y1979" i="3"/>
  <c r="Y1978" i="3"/>
  <c r="Y1977" i="3"/>
  <c r="Y1976" i="3"/>
  <c r="Y1975" i="3"/>
  <c r="Y1974" i="3"/>
  <c r="Y1973" i="3"/>
  <c r="Y1972" i="3"/>
  <c r="Y1971" i="3"/>
  <c r="Y1970" i="3"/>
  <c r="Y1969" i="3"/>
  <c r="Y1968" i="3"/>
  <c r="Y1967" i="3"/>
  <c r="Y1966" i="3"/>
  <c r="Y1965" i="3"/>
  <c r="Y1964" i="3"/>
  <c r="Y1963" i="3"/>
  <c r="Y1962" i="3"/>
  <c r="Y1961" i="3"/>
  <c r="Y1960" i="3"/>
  <c r="Y1959" i="3"/>
  <c r="Y1958" i="3"/>
  <c r="Y1957" i="3"/>
  <c r="Y1956" i="3"/>
  <c r="Y1955" i="3"/>
  <c r="Y1954" i="3"/>
  <c r="Y1953" i="3"/>
  <c r="Y1952" i="3"/>
  <c r="Y1951" i="3"/>
  <c r="Y1950" i="3"/>
  <c r="Y1949" i="3"/>
  <c r="Y1948" i="3"/>
  <c r="Y1947" i="3"/>
  <c r="Y1946" i="3"/>
  <c r="Y1945" i="3"/>
  <c r="Y1944" i="3"/>
  <c r="Y1943" i="3"/>
  <c r="Y1942" i="3"/>
  <c r="Y1941" i="3"/>
  <c r="Y1940" i="3"/>
  <c r="Y1939" i="3"/>
  <c r="Y1938" i="3"/>
  <c r="Y1937" i="3"/>
  <c r="Y1936" i="3"/>
  <c r="Y1935" i="3"/>
  <c r="Y1934" i="3"/>
  <c r="Y1933" i="3"/>
  <c r="Y1932" i="3"/>
  <c r="Y1931" i="3"/>
  <c r="Y1930" i="3"/>
  <c r="Y1929" i="3"/>
  <c r="Y1928" i="3"/>
  <c r="Y1927" i="3"/>
  <c r="Y1926" i="3"/>
  <c r="Y1925" i="3"/>
  <c r="Y1924" i="3"/>
  <c r="Y1923" i="3"/>
  <c r="Y1922" i="3"/>
  <c r="Y1921" i="3"/>
  <c r="Y1920" i="3"/>
  <c r="Y1919" i="3"/>
  <c r="Y1918" i="3"/>
  <c r="Y1917" i="3"/>
  <c r="Y1916" i="3"/>
  <c r="Y1915" i="3"/>
  <c r="Y1914" i="3"/>
  <c r="Y1913" i="3"/>
  <c r="Y1912" i="3"/>
  <c r="Y1911" i="3"/>
  <c r="Y1910" i="3"/>
  <c r="Y1909" i="3"/>
  <c r="Y1908" i="3"/>
  <c r="Y1907" i="3"/>
  <c r="Y1906" i="3"/>
  <c r="Y1905" i="3"/>
  <c r="Y1904" i="3"/>
  <c r="Y1903" i="3"/>
  <c r="Y1902" i="3"/>
  <c r="Y1901" i="3"/>
  <c r="Y1900" i="3"/>
  <c r="Y1899" i="3"/>
  <c r="Y1898" i="3"/>
  <c r="Y1897" i="3"/>
  <c r="Y1896" i="3"/>
  <c r="Y1895" i="3"/>
  <c r="Y1894" i="3"/>
  <c r="Y1893" i="3"/>
  <c r="Y1892" i="3"/>
  <c r="Y1891" i="3"/>
  <c r="Y1890" i="3"/>
  <c r="Y1889" i="3"/>
  <c r="Y1888" i="3"/>
  <c r="Y1887" i="3"/>
  <c r="Y1886" i="3"/>
  <c r="Y1885" i="3"/>
  <c r="Y1884" i="3"/>
  <c r="Y1883" i="3"/>
  <c r="Y1882" i="3"/>
  <c r="Y1881" i="3"/>
  <c r="Y1880" i="3"/>
  <c r="Y1879" i="3"/>
  <c r="Y1878" i="3"/>
  <c r="Y1877" i="3"/>
  <c r="Y1876" i="3"/>
  <c r="Y1875" i="3"/>
  <c r="Y1874" i="3"/>
  <c r="Y1873" i="3"/>
  <c r="Y1872" i="3"/>
  <c r="Y1871" i="3"/>
  <c r="Y1870" i="3"/>
  <c r="Y1869" i="3"/>
  <c r="Y1868" i="3"/>
  <c r="Y1867" i="3"/>
  <c r="Y1866" i="3"/>
  <c r="Y1865" i="3"/>
  <c r="Y1864" i="3"/>
  <c r="Y1863" i="3"/>
  <c r="Y1862" i="3"/>
  <c r="Y1861" i="3"/>
  <c r="Y1860" i="3"/>
  <c r="Y1859" i="3"/>
  <c r="Y1858" i="3"/>
  <c r="Y1857" i="3"/>
  <c r="Y1856" i="3"/>
  <c r="Y1855" i="3"/>
  <c r="Y1854" i="3"/>
  <c r="Y1853" i="3"/>
  <c r="Y1852" i="3"/>
  <c r="Y1851" i="3"/>
  <c r="Y1850" i="3"/>
  <c r="Y1849" i="3"/>
  <c r="Y1848" i="3"/>
  <c r="Y1847" i="3"/>
  <c r="Y1846" i="3"/>
  <c r="Y1845" i="3"/>
  <c r="Y1844" i="3"/>
  <c r="Y1843" i="3"/>
  <c r="Y1842" i="3"/>
  <c r="Y1841" i="3"/>
  <c r="Y1840" i="3"/>
  <c r="Y1839" i="3"/>
  <c r="Y1838" i="3"/>
  <c r="Y1837" i="3"/>
  <c r="Y1836" i="3"/>
  <c r="Y1835" i="3"/>
  <c r="Y1834" i="3"/>
  <c r="Y1833" i="3"/>
  <c r="Y1832" i="3"/>
  <c r="Y1831" i="3"/>
  <c r="Y1830" i="3"/>
  <c r="Y1829" i="3"/>
  <c r="Y1828" i="3"/>
  <c r="Y1827" i="3"/>
  <c r="Y1826" i="3"/>
  <c r="Y1825" i="3"/>
  <c r="Y1824" i="3"/>
  <c r="Y1823" i="3"/>
  <c r="Y1822" i="3"/>
  <c r="Y1821" i="3"/>
  <c r="Y1820" i="3"/>
  <c r="Y1819" i="3"/>
  <c r="Y1818" i="3"/>
  <c r="Y1817" i="3"/>
  <c r="Y1816" i="3"/>
  <c r="Y1815" i="3"/>
  <c r="Y1814" i="3"/>
  <c r="Y1813" i="3"/>
  <c r="Y1812" i="3"/>
  <c r="Y1811" i="3"/>
  <c r="Y1810" i="3"/>
  <c r="Y1809" i="3"/>
  <c r="Y1808" i="3"/>
  <c r="Y1807" i="3"/>
  <c r="Y1806" i="3"/>
  <c r="Y1805" i="3"/>
  <c r="Y1804" i="3"/>
  <c r="Y1803" i="3"/>
  <c r="Y1802" i="3"/>
  <c r="Y1801" i="3"/>
  <c r="Y1800" i="3"/>
  <c r="Y1799" i="3"/>
  <c r="Y1798" i="3"/>
  <c r="Y1797" i="3"/>
  <c r="Y1796" i="3"/>
  <c r="Y1795" i="3"/>
  <c r="Y1794" i="3"/>
  <c r="Y1793" i="3"/>
  <c r="Y1792" i="3"/>
  <c r="Y1791" i="3"/>
  <c r="Y1790" i="3"/>
  <c r="Y1789" i="3"/>
  <c r="Y1788" i="3"/>
  <c r="Y1787" i="3"/>
  <c r="Y1786" i="3"/>
  <c r="Y1785" i="3"/>
  <c r="Y1784" i="3"/>
  <c r="Y1783" i="3"/>
  <c r="Y1782" i="3"/>
  <c r="Y1781" i="3"/>
  <c r="Y1780" i="3"/>
  <c r="Y1779" i="3"/>
  <c r="Y1778" i="3"/>
  <c r="Y1777" i="3"/>
  <c r="Y1776" i="3"/>
  <c r="Y1775" i="3"/>
  <c r="Y1774" i="3"/>
  <c r="Y1773" i="3"/>
  <c r="Y1772" i="3"/>
  <c r="Y1771" i="3"/>
  <c r="Y1770" i="3"/>
  <c r="Y1769" i="3"/>
  <c r="Y1768" i="3"/>
  <c r="Y1767" i="3"/>
  <c r="Y1766" i="3"/>
  <c r="Y1765" i="3"/>
  <c r="Y1764" i="3"/>
  <c r="Y1763" i="3"/>
  <c r="Y1762" i="3"/>
  <c r="Y1761" i="3"/>
  <c r="Y1760" i="3"/>
  <c r="Y1759" i="3"/>
  <c r="Y1758" i="3"/>
  <c r="Y1757" i="3"/>
  <c r="Y1756" i="3"/>
  <c r="Y1755" i="3"/>
  <c r="Y1754" i="3"/>
  <c r="Y1753" i="3"/>
  <c r="Y1752" i="3"/>
  <c r="Y1751" i="3"/>
  <c r="Y1750" i="3"/>
  <c r="Y1749" i="3"/>
  <c r="Y1748" i="3"/>
  <c r="Y1747" i="3"/>
  <c r="Y1746" i="3"/>
  <c r="Y1745" i="3"/>
  <c r="Y1744" i="3"/>
  <c r="Y1743" i="3"/>
  <c r="Y1742" i="3"/>
  <c r="Y1741" i="3"/>
  <c r="Y1740" i="3"/>
  <c r="Y1739" i="3"/>
  <c r="Y1738" i="3"/>
  <c r="Y1737" i="3"/>
  <c r="Y1736" i="3"/>
  <c r="Y1735" i="3"/>
  <c r="Y1734" i="3"/>
  <c r="Y1733" i="3"/>
  <c r="Y1732" i="3"/>
  <c r="Y1731" i="3"/>
  <c r="Y1730" i="3"/>
  <c r="Y1729" i="3"/>
  <c r="Y1728" i="3"/>
  <c r="Y1727" i="3"/>
  <c r="Y1726" i="3"/>
  <c r="Y1725" i="3"/>
  <c r="Y1724" i="3"/>
  <c r="Y1723" i="3"/>
  <c r="Y1722" i="3"/>
  <c r="Y1721" i="3"/>
  <c r="Y1720" i="3"/>
  <c r="Y1719" i="3"/>
  <c r="Y1718" i="3"/>
  <c r="Y1717" i="3"/>
  <c r="Y1716" i="3"/>
  <c r="Y1715" i="3"/>
  <c r="Y1714" i="3"/>
  <c r="Y1713" i="3"/>
  <c r="Y1712" i="3"/>
  <c r="Y1711" i="3"/>
  <c r="Y1710" i="3"/>
  <c r="Y1709" i="3"/>
  <c r="Y1708" i="3"/>
  <c r="Y1707" i="3"/>
  <c r="Y1706" i="3"/>
  <c r="Y1705" i="3"/>
  <c r="Y1704" i="3"/>
  <c r="Y1703" i="3"/>
  <c r="Y1702" i="3"/>
  <c r="Y1701" i="3"/>
  <c r="Y1700" i="3"/>
  <c r="Y1699" i="3"/>
  <c r="Y1698" i="3"/>
  <c r="Y1697" i="3"/>
  <c r="Y1696" i="3"/>
  <c r="Y1695" i="3"/>
  <c r="Y1694" i="3"/>
  <c r="Y1693" i="3"/>
  <c r="Y1692" i="3"/>
  <c r="Y1691" i="3"/>
  <c r="Y1690" i="3"/>
  <c r="Y1689" i="3"/>
  <c r="Y1688" i="3"/>
  <c r="Y1687" i="3"/>
  <c r="Y1686" i="3"/>
  <c r="Y1685" i="3"/>
  <c r="Y1684" i="3"/>
  <c r="Y1683" i="3"/>
  <c r="Y1682" i="3"/>
  <c r="Y1681" i="3"/>
  <c r="Y1680" i="3"/>
  <c r="Y1679" i="3"/>
  <c r="Y1678" i="3"/>
  <c r="Y1677" i="3"/>
  <c r="Y1676" i="3"/>
  <c r="Y1675" i="3"/>
  <c r="Y1674" i="3"/>
  <c r="Y1673" i="3"/>
  <c r="Y1672" i="3"/>
  <c r="Y1671" i="3"/>
  <c r="Y1670" i="3"/>
  <c r="Y1669" i="3"/>
  <c r="Y1668" i="3"/>
  <c r="Y1667" i="3"/>
  <c r="Y1666" i="3"/>
  <c r="Y1665" i="3"/>
  <c r="Y1664" i="3"/>
  <c r="Y1663" i="3"/>
  <c r="Y1662" i="3"/>
  <c r="Y1661" i="3"/>
  <c r="Y1660" i="3"/>
  <c r="Y1659" i="3"/>
  <c r="Y1658" i="3"/>
  <c r="Y1657" i="3"/>
  <c r="Y1656" i="3"/>
  <c r="Y1655" i="3"/>
  <c r="Y1654" i="3"/>
  <c r="Y1653" i="3"/>
  <c r="Y1652" i="3"/>
  <c r="Y1651" i="3"/>
  <c r="Y1650" i="3"/>
  <c r="Y1649" i="3"/>
  <c r="Y1648" i="3"/>
  <c r="Y1647" i="3"/>
  <c r="Y1646" i="3"/>
  <c r="Y1645" i="3"/>
  <c r="Y1644" i="3"/>
  <c r="Y1643" i="3"/>
  <c r="Y1642" i="3"/>
  <c r="Y1641" i="3"/>
  <c r="Y1640" i="3"/>
  <c r="Y1639" i="3"/>
  <c r="Y1638" i="3"/>
  <c r="Y1637" i="3"/>
  <c r="Y1636" i="3"/>
  <c r="Y1635" i="3"/>
  <c r="Y1634" i="3"/>
  <c r="Y1633" i="3"/>
  <c r="Y1632" i="3"/>
  <c r="Y1631" i="3"/>
  <c r="Y1630" i="3"/>
  <c r="Y1629" i="3"/>
  <c r="Y1628" i="3"/>
  <c r="Y1627" i="3"/>
  <c r="Y1626" i="3"/>
  <c r="Y1625" i="3"/>
  <c r="Y1624" i="3"/>
  <c r="Y1623" i="3"/>
  <c r="Y1622" i="3"/>
  <c r="Y1621" i="3"/>
  <c r="Y1620" i="3"/>
  <c r="Y1619" i="3"/>
  <c r="Y1618" i="3"/>
  <c r="Y1617" i="3"/>
  <c r="Y1616" i="3"/>
  <c r="Y1615" i="3"/>
  <c r="Y1614" i="3"/>
  <c r="Y1613" i="3"/>
  <c r="Y1612" i="3"/>
  <c r="Y1611" i="3"/>
  <c r="Y1610" i="3"/>
  <c r="Y1609" i="3"/>
  <c r="Y1608" i="3"/>
  <c r="Y1607" i="3"/>
  <c r="Y1606" i="3"/>
  <c r="Y1605" i="3"/>
  <c r="Y1604" i="3"/>
  <c r="Y1603" i="3"/>
  <c r="Y1602" i="3"/>
  <c r="Y1601" i="3"/>
  <c r="Y1600" i="3"/>
  <c r="Y1599" i="3"/>
  <c r="Y1598" i="3"/>
  <c r="Y1597" i="3"/>
  <c r="Y1596" i="3"/>
  <c r="Y1595" i="3"/>
  <c r="Y1594" i="3"/>
  <c r="Y1593" i="3"/>
  <c r="Y1592" i="3"/>
  <c r="Y1591" i="3"/>
  <c r="Y1590" i="3"/>
  <c r="Y1589" i="3"/>
  <c r="Y1588" i="3"/>
  <c r="Y1587" i="3"/>
  <c r="Y1586" i="3"/>
  <c r="Y1585" i="3"/>
  <c r="Y1584" i="3"/>
  <c r="Y1583" i="3"/>
  <c r="Y1582" i="3"/>
  <c r="Y1581" i="3"/>
  <c r="Y1580" i="3"/>
  <c r="Y1579" i="3"/>
  <c r="Y1578" i="3"/>
  <c r="Y1577" i="3"/>
  <c r="Y1576" i="3"/>
  <c r="Y1575" i="3"/>
  <c r="Y1574" i="3"/>
  <c r="Y1573" i="3"/>
  <c r="Y1572" i="3"/>
  <c r="Y1571" i="3"/>
  <c r="Y1570" i="3"/>
  <c r="Y1569" i="3"/>
  <c r="Y1568" i="3"/>
  <c r="Y1567" i="3"/>
  <c r="Y1566" i="3"/>
  <c r="Y1565" i="3"/>
  <c r="Y1564" i="3"/>
  <c r="Y1563" i="3"/>
  <c r="Y1562" i="3"/>
  <c r="Y1561" i="3"/>
  <c r="Y1560" i="3"/>
  <c r="Y1559" i="3"/>
  <c r="Y1558" i="3"/>
  <c r="Y1557" i="3"/>
  <c r="Y1556" i="3"/>
  <c r="Y1555" i="3"/>
  <c r="Y1554" i="3"/>
  <c r="Y1553" i="3"/>
  <c r="Y1552" i="3"/>
  <c r="Y1551" i="3"/>
  <c r="Y1550" i="3"/>
  <c r="Y1549" i="3"/>
  <c r="Y1548" i="3"/>
  <c r="Y1547" i="3"/>
  <c r="Y1546" i="3"/>
  <c r="Y1545" i="3"/>
  <c r="Y1544" i="3"/>
  <c r="Y1543" i="3"/>
  <c r="Y1542" i="3"/>
  <c r="Y1541" i="3"/>
  <c r="Y1540" i="3"/>
  <c r="Y1539" i="3"/>
  <c r="Y1538" i="3"/>
  <c r="Y1537" i="3"/>
  <c r="Y1536" i="3"/>
  <c r="Y1535" i="3"/>
  <c r="Y1534" i="3"/>
  <c r="Y1533" i="3"/>
  <c r="Y1532" i="3"/>
  <c r="Y1531" i="3"/>
  <c r="Y1530" i="3"/>
  <c r="Y1529" i="3"/>
  <c r="Y1528" i="3"/>
  <c r="Y1527" i="3"/>
  <c r="Y1526" i="3"/>
  <c r="Y1525" i="3"/>
  <c r="Y1524" i="3"/>
  <c r="Y1523" i="3"/>
  <c r="Y1522" i="3"/>
  <c r="Y1521" i="3"/>
  <c r="Y1520" i="3"/>
  <c r="Y1519" i="3"/>
  <c r="Y1518" i="3"/>
  <c r="Y1517" i="3"/>
  <c r="Y1516" i="3"/>
  <c r="Y1515" i="3"/>
  <c r="Y1514" i="3"/>
  <c r="Y1513" i="3"/>
  <c r="Y1512" i="3"/>
  <c r="Y1511" i="3"/>
  <c r="Y1510" i="3"/>
  <c r="Y1509" i="3"/>
  <c r="Y1508" i="3"/>
  <c r="Y1507" i="3"/>
  <c r="Y1506" i="3"/>
  <c r="Y1505" i="3"/>
  <c r="Y1504" i="3"/>
  <c r="Y1503" i="3"/>
  <c r="Y1502" i="3"/>
  <c r="Y1501" i="3"/>
  <c r="Y1500" i="3"/>
  <c r="Y1499" i="3"/>
  <c r="Y1498" i="3"/>
  <c r="Y1497" i="3"/>
  <c r="Y1496" i="3"/>
  <c r="Y1495" i="3"/>
  <c r="Y1494" i="3"/>
  <c r="Y1493" i="3"/>
  <c r="Y1492" i="3"/>
  <c r="Y1491" i="3"/>
  <c r="Y1490" i="3"/>
  <c r="Y1489" i="3"/>
  <c r="Y1488" i="3"/>
  <c r="Y1487" i="3"/>
  <c r="Y1486" i="3"/>
  <c r="Y1485" i="3"/>
  <c r="Y1484" i="3"/>
  <c r="Y1483" i="3"/>
  <c r="Y1482" i="3"/>
  <c r="Y1481" i="3"/>
  <c r="Y1480" i="3"/>
  <c r="Y1479" i="3"/>
  <c r="Y1478" i="3"/>
  <c r="Y1477" i="3"/>
  <c r="Y1476" i="3"/>
  <c r="Y1475" i="3"/>
  <c r="Y1474" i="3"/>
  <c r="Y1473" i="3"/>
  <c r="Y1472" i="3"/>
  <c r="Y1471" i="3"/>
  <c r="Y1470" i="3"/>
  <c r="Y1469" i="3"/>
  <c r="Y1468" i="3"/>
  <c r="Y1467" i="3"/>
  <c r="Y1466" i="3"/>
  <c r="Y1465" i="3"/>
  <c r="Y1464" i="3"/>
  <c r="Y1463" i="3"/>
  <c r="Y1462" i="3"/>
  <c r="Y1461" i="3"/>
  <c r="Y1460" i="3"/>
  <c r="Y1459" i="3"/>
  <c r="Y1458" i="3"/>
  <c r="Y1457" i="3"/>
  <c r="Y1456" i="3"/>
  <c r="Y1455" i="3"/>
  <c r="Y1454" i="3"/>
  <c r="Y1453" i="3"/>
  <c r="Y1452" i="3"/>
  <c r="Y1451" i="3"/>
  <c r="Y1450" i="3"/>
  <c r="Y1449" i="3"/>
  <c r="Y1448" i="3"/>
  <c r="Y1447" i="3"/>
  <c r="Y1446" i="3"/>
  <c r="Y1445" i="3"/>
  <c r="Y1444" i="3"/>
  <c r="Y1443" i="3"/>
  <c r="Y1442" i="3"/>
  <c r="Y1441" i="3"/>
  <c r="Y1440" i="3"/>
  <c r="Y1439" i="3"/>
  <c r="Y1438" i="3"/>
  <c r="Y1437" i="3"/>
  <c r="Y1436" i="3"/>
  <c r="Y1435" i="3"/>
  <c r="Y1434" i="3"/>
  <c r="Y1433" i="3"/>
  <c r="Y1432" i="3"/>
  <c r="Y1431" i="3"/>
  <c r="Y1430" i="3"/>
  <c r="Y1429" i="3"/>
  <c r="Y1428" i="3"/>
  <c r="Y1427" i="3"/>
  <c r="Y1426" i="3"/>
  <c r="Y1425" i="3"/>
  <c r="Y1424" i="3"/>
  <c r="Y1423" i="3"/>
  <c r="Y1422" i="3"/>
  <c r="Y1421" i="3"/>
  <c r="Y1420" i="3"/>
  <c r="Y1419" i="3"/>
  <c r="Y1418" i="3"/>
  <c r="Y1417" i="3"/>
  <c r="Y1416" i="3"/>
  <c r="Y1415" i="3"/>
  <c r="Y1414" i="3"/>
  <c r="Y1413" i="3"/>
  <c r="Y1412" i="3"/>
  <c r="Y1411" i="3"/>
  <c r="Y1410" i="3"/>
  <c r="Y1409" i="3"/>
  <c r="Y1408" i="3"/>
  <c r="Y1407" i="3"/>
  <c r="Y1406" i="3"/>
  <c r="Y1405" i="3"/>
  <c r="Y1404" i="3"/>
  <c r="Y1403" i="3"/>
  <c r="Y1402" i="3"/>
  <c r="Y1401" i="3"/>
  <c r="Y1400" i="3"/>
  <c r="Y1399" i="3"/>
  <c r="Y1398" i="3"/>
  <c r="Y1397" i="3"/>
  <c r="Y1396" i="3"/>
  <c r="Y1395" i="3"/>
  <c r="Y1394" i="3"/>
  <c r="Y1393" i="3"/>
  <c r="Y1392" i="3"/>
  <c r="Y1391" i="3"/>
  <c r="Y1390" i="3"/>
  <c r="Y1389" i="3"/>
  <c r="Y1388" i="3"/>
  <c r="Y1387" i="3"/>
  <c r="Y1386" i="3"/>
  <c r="Y1385" i="3"/>
  <c r="Y1384" i="3"/>
  <c r="Y1383" i="3"/>
  <c r="Y1382" i="3"/>
  <c r="Y1381" i="3"/>
  <c r="Y1380" i="3"/>
  <c r="Y1379" i="3"/>
  <c r="Y1378" i="3"/>
  <c r="Y1377" i="3"/>
  <c r="Y1376" i="3"/>
  <c r="Y1375" i="3"/>
  <c r="Y1374" i="3"/>
  <c r="Y1373" i="3"/>
  <c r="Y1372" i="3"/>
  <c r="Y1371" i="3"/>
  <c r="Y1370" i="3"/>
  <c r="Y1369" i="3"/>
  <c r="Y1368" i="3"/>
  <c r="Y1367" i="3"/>
  <c r="Y1366" i="3"/>
  <c r="Y1365" i="3"/>
  <c r="Y1364" i="3"/>
  <c r="Y1363" i="3"/>
  <c r="Y1362" i="3"/>
  <c r="Y1361" i="3"/>
  <c r="Y1360" i="3"/>
  <c r="Y1359" i="3"/>
  <c r="Y1358" i="3"/>
  <c r="Y1357" i="3"/>
  <c r="Y1356" i="3"/>
  <c r="Y1355" i="3"/>
  <c r="Y1354" i="3"/>
  <c r="Y1353" i="3"/>
  <c r="Y1352" i="3"/>
  <c r="Y1351" i="3"/>
  <c r="Y1350" i="3"/>
  <c r="Y1349" i="3"/>
  <c r="Y1348" i="3"/>
  <c r="Y1347" i="3"/>
  <c r="Y1346" i="3"/>
  <c r="Y1345" i="3"/>
  <c r="Y1344" i="3"/>
  <c r="Y1343" i="3"/>
  <c r="Y1342" i="3"/>
  <c r="Y1341" i="3"/>
  <c r="Y1340" i="3"/>
  <c r="Y1339" i="3"/>
  <c r="Y1338" i="3"/>
  <c r="Y1337" i="3"/>
  <c r="Y1336" i="3"/>
  <c r="Y1335" i="3"/>
  <c r="Y1334" i="3"/>
  <c r="Y1333" i="3"/>
  <c r="Y1332" i="3"/>
  <c r="Y1331" i="3"/>
  <c r="Y1330" i="3"/>
  <c r="Y1329" i="3"/>
  <c r="Y1328" i="3"/>
  <c r="Y1327" i="3"/>
  <c r="Y1326" i="3"/>
  <c r="Y1325" i="3"/>
  <c r="Y1324" i="3"/>
  <c r="Y1323" i="3"/>
  <c r="Y1322" i="3"/>
  <c r="Y1321" i="3"/>
  <c r="Y1320" i="3"/>
  <c r="Y1319" i="3"/>
  <c r="Y1318" i="3"/>
  <c r="Y1317" i="3"/>
  <c r="Y1316" i="3"/>
  <c r="Y1315" i="3"/>
  <c r="Y1314" i="3"/>
  <c r="Y1313" i="3"/>
  <c r="Y1312" i="3"/>
  <c r="Y1311" i="3"/>
  <c r="Y1310" i="3"/>
  <c r="Y1309" i="3"/>
  <c r="Y1308" i="3"/>
  <c r="Y1307" i="3"/>
  <c r="Y1306" i="3"/>
  <c r="Y1305" i="3"/>
  <c r="Y1304" i="3"/>
  <c r="Y1303" i="3"/>
  <c r="Y1302" i="3"/>
  <c r="Y1301" i="3"/>
  <c r="Y1300" i="3"/>
  <c r="Y1299" i="3"/>
  <c r="Y1298" i="3"/>
  <c r="Y1297" i="3"/>
  <c r="Y1296" i="3"/>
  <c r="Y1295" i="3"/>
  <c r="Y1294" i="3"/>
  <c r="Y1293" i="3"/>
  <c r="Y1292" i="3"/>
  <c r="Y1291" i="3"/>
  <c r="Y1290" i="3"/>
  <c r="Y1289" i="3"/>
  <c r="Y1288" i="3"/>
  <c r="Y1287" i="3"/>
  <c r="Y1286" i="3"/>
  <c r="Y1285" i="3"/>
  <c r="Y1284" i="3"/>
  <c r="Y1283" i="3"/>
  <c r="Y1282" i="3"/>
  <c r="Y1281" i="3"/>
  <c r="Y1280" i="3"/>
  <c r="Y1279" i="3"/>
  <c r="Y1278" i="3"/>
  <c r="Y1277" i="3"/>
  <c r="Y1276" i="3"/>
  <c r="Y1275" i="3"/>
  <c r="Y1274" i="3"/>
  <c r="Y1273" i="3"/>
  <c r="Y1272" i="3"/>
  <c r="Y1271" i="3"/>
  <c r="Y1270" i="3"/>
  <c r="Y1269" i="3"/>
  <c r="Y1268" i="3"/>
  <c r="Y1267" i="3"/>
  <c r="Y1266" i="3"/>
  <c r="Y1265" i="3"/>
  <c r="Y1264" i="3"/>
  <c r="Y1263" i="3"/>
  <c r="Y1262" i="3"/>
  <c r="Y1261" i="3"/>
  <c r="Y1260" i="3"/>
  <c r="Y1259" i="3"/>
  <c r="Y1258" i="3"/>
  <c r="Y1257" i="3"/>
  <c r="Y1256" i="3"/>
  <c r="Y1255" i="3"/>
  <c r="Y1254" i="3"/>
  <c r="Y1253" i="3"/>
  <c r="Y1252" i="3"/>
  <c r="Y1251" i="3"/>
  <c r="Y1250" i="3"/>
  <c r="Y1249" i="3"/>
  <c r="Y1248" i="3"/>
  <c r="Y1247" i="3"/>
  <c r="Y1246" i="3"/>
  <c r="Y1245" i="3"/>
  <c r="Y1244" i="3"/>
  <c r="Y1243" i="3"/>
  <c r="Y1242" i="3"/>
  <c r="Y1241" i="3"/>
  <c r="Y1240" i="3"/>
  <c r="Y1239" i="3"/>
  <c r="Y1238" i="3"/>
  <c r="Y1237" i="3"/>
  <c r="Y1236" i="3"/>
  <c r="Y1235" i="3"/>
  <c r="Y1234" i="3"/>
  <c r="Y1233" i="3"/>
  <c r="Y1232" i="3"/>
  <c r="Y1231" i="3"/>
  <c r="Y1230" i="3"/>
  <c r="Y1229" i="3"/>
  <c r="Y1228" i="3"/>
  <c r="Y1227" i="3"/>
  <c r="Y1226" i="3"/>
  <c r="Y1225" i="3"/>
  <c r="Y1224" i="3"/>
  <c r="Y1223" i="3"/>
  <c r="Y1222" i="3"/>
  <c r="Y1221" i="3"/>
  <c r="Y1220" i="3"/>
  <c r="Y1219" i="3"/>
  <c r="Y1218" i="3"/>
  <c r="Y1217" i="3"/>
  <c r="Y1216" i="3"/>
  <c r="Y1215" i="3"/>
  <c r="Y1214" i="3"/>
  <c r="Y1213" i="3"/>
  <c r="Y1212" i="3"/>
  <c r="Y1211" i="3"/>
  <c r="Y1210" i="3"/>
  <c r="Y1209" i="3"/>
  <c r="Y1208" i="3"/>
  <c r="Y1207" i="3"/>
  <c r="Y1206" i="3"/>
  <c r="Y1205" i="3"/>
  <c r="Y1204" i="3"/>
  <c r="Y1203" i="3"/>
  <c r="Y1202" i="3"/>
  <c r="Y1201" i="3"/>
  <c r="Y1200" i="3"/>
  <c r="Y1199" i="3"/>
  <c r="Y1198" i="3"/>
  <c r="Y1197" i="3"/>
  <c r="Y1196" i="3"/>
  <c r="Y1195" i="3"/>
  <c r="Y1194" i="3"/>
  <c r="Y1193" i="3"/>
  <c r="Y1192" i="3"/>
  <c r="Y1191" i="3"/>
  <c r="Y1190" i="3"/>
  <c r="Y1189" i="3"/>
  <c r="Y1188" i="3"/>
  <c r="Y1187" i="3"/>
  <c r="Y1186" i="3"/>
  <c r="Y1185" i="3"/>
  <c r="Y1184" i="3"/>
  <c r="Y1183" i="3"/>
  <c r="Y1182" i="3"/>
  <c r="Y1181" i="3"/>
  <c r="Y1180" i="3"/>
  <c r="Y1179" i="3"/>
  <c r="Y1178" i="3"/>
  <c r="Y1177" i="3"/>
  <c r="Y1176" i="3"/>
  <c r="Y1175" i="3"/>
  <c r="Y1174" i="3"/>
  <c r="Y1173" i="3"/>
  <c r="Y1172" i="3"/>
  <c r="Y1171" i="3"/>
  <c r="Y1170" i="3"/>
  <c r="Y1169" i="3"/>
  <c r="Y1168" i="3"/>
  <c r="Y1167" i="3"/>
  <c r="Y1166" i="3"/>
  <c r="Y1165" i="3"/>
  <c r="Y1164" i="3"/>
  <c r="Y1163" i="3"/>
  <c r="Y1162" i="3"/>
  <c r="Y1161" i="3"/>
  <c r="Y1160" i="3"/>
  <c r="Y1159" i="3"/>
  <c r="Y1158" i="3"/>
  <c r="Y1157" i="3"/>
  <c r="Y1156" i="3"/>
  <c r="Y1155" i="3"/>
  <c r="Y1154" i="3"/>
  <c r="Y1153" i="3"/>
  <c r="Y1152" i="3"/>
  <c r="Y1151" i="3"/>
  <c r="Y1150" i="3"/>
  <c r="Y1149" i="3"/>
  <c r="Y1148" i="3"/>
  <c r="Y1147" i="3"/>
  <c r="Y1146" i="3"/>
  <c r="Y1145" i="3"/>
  <c r="Y1144" i="3"/>
  <c r="Y1143" i="3"/>
  <c r="Y1142" i="3"/>
  <c r="Y1141" i="3"/>
  <c r="Y1140" i="3"/>
  <c r="Y1139" i="3"/>
  <c r="Y1138" i="3"/>
  <c r="Y1137" i="3"/>
  <c r="Y1136" i="3"/>
  <c r="Y1135" i="3"/>
  <c r="Y1134" i="3"/>
  <c r="Y1133" i="3"/>
  <c r="Y1132" i="3"/>
  <c r="Y1131" i="3"/>
  <c r="Y1130" i="3"/>
  <c r="Y1129" i="3"/>
  <c r="Y1128" i="3"/>
  <c r="Y1127" i="3"/>
  <c r="Y1126" i="3"/>
  <c r="Y1125" i="3"/>
  <c r="Y1124" i="3"/>
  <c r="Y1123" i="3"/>
  <c r="Y1122" i="3"/>
  <c r="Y1121" i="3"/>
  <c r="Y1120" i="3"/>
  <c r="Y1119" i="3"/>
  <c r="Y1118" i="3"/>
  <c r="Y1117" i="3"/>
  <c r="Y1116" i="3"/>
  <c r="Y1115" i="3"/>
  <c r="Y1114" i="3"/>
  <c r="Y1113" i="3"/>
  <c r="Y1112" i="3"/>
  <c r="Y1111" i="3"/>
  <c r="Y1110" i="3"/>
  <c r="Y1109" i="3"/>
  <c r="Y1108" i="3"/>
  <c r="Y1107" i="3"/>
  <c r="Y1106" i="3"/>
  <c r="Y1105" i="3"/>
  <c r="Y1104" i="3"/>
  <c r="Y1103" i="3"/>
  <c r="Y1102" i="3"/>
  <c r="Y1101" i="3"/>
  <c r="Y1100" i="3"/>
  <c r="Y1099" i="3"/>
  <c r="Y1098" i="3"/>
  <c r="Y1097" i="3"/>
  <c r="Y1096" i="3"/>
  <c r="Y1095" i="3"/>
  <c r="Y1094" i="3"/>
  <c r="Y1093" i="3"/>
  <c r="Y1092" i="3"/>
  <c r="Y1091" i="3"/>
  <c r="Y1090" i="3"/>
  <c r="Y1089" i="3"/>
  <c r="Y1088" i="3"/>
  <c r="Y1087" i="3"/>
  <c r="Y1086" i="3"/>
  <c r="Y1085" i="3"/>
  <c r="Y1084" i="3"/>
  <c r="Y1083" i="3"/>
  <c r="Y1082" i="3"/>
  <c r="Y1081" i="3"/>
  <c r="Y1080" i="3"/>
  <c r="Y1079" i="3"/>
  <c r="Y1078" i="3"/>
  <c r="Y1077" i="3"/>
  <c r="Y1076" i="3"/>
  <c r="Y1075" i="3"/>
  <c r="Y1074" i="3"/>
  <c r="Y1073" i="3"/>
  <c r="Y1072" i="3"/>
  <c r="Y1071" i="3"/>
  <c r="Y1070" i="3"/>
  <c r="Y1069" i="3"/>
  <c r="Y1068" i="3"/>
  <c r="Y1067" i="3"/>
  <c r="Y1066" i="3"/>
  <c r="Y1065" i="3"/>
  <c r="Y1064" i="3"/>
  <c r="Y1063" i="3"/>
  <c r="Y1062" i="3"/>
  <c r="Y1061" i="3"/>
  <c r="Y1060" i="3"/>
  <c r="Y1059" i="3"/>
  <c r="Y1058" i="3"/>
  <c r="Y1057" i="3"/>
  <c r="Y1056" i="3"/>
  <c r="Y1055" i="3"/>
  <c r="Y1054" i="3"/>
  <c r="Y1053" i="3"/>
  <c r="Y1052" i="3"/>
  <c r="Y1051" i="3"/>
  <c r="Y1050" i="3"/>
  <c r="Y1049" i="3"/>
  <c r="Y1048" i="3"/>
  <c r="Y1047" i="3"/>
  <c r="Y1046" i="3"/>
  <c r="Y1045" i="3"/>
  <c r="Y1044" i="3"/>
  <c r="Y1043" i="3"/>
  <c r="Y1042" i="3"/>
  <c r="Y1041" i="3"/>
  <c r="Y1040" i="3"/>
  <c r="Y1039" i="3"/>
  <c r="Y1038" i="3"/>
  <c r="Y1037" i="3"/>
  <c r="Y1036" i="3"/>
  <c r="Y1035" i="3"/>
  <c r="Y1034" i="3"/>
  <c r="Y1033" i="3"/>
  <c r="Y1032" i="3"/>
  <c r="Y1031" i="3"/>
  <c r="Y1030" i="3"/>
  <c r="Y1029" i="3"/>
  <c r="Y1028" i="3"/>
  <c r="Y1027" i="3"/>
  <c r="Y1026" i="3"/>
  <c r="Y1025" i="3"/>
  <c r="Y1024" i="3"/>
  <c r="Y1023" i="3"/>
  <c r="Y1022" i="3"/>
  <c r="Y1021" i="3"/>
  <c r="Y1020" i="3"/>
  <c r="Y1019" i="3"/>
  <c r="Y1018" i="3"/>
  <c r="Y1017" i="3"/>
  <c r="Y1016" i="3"/>
  <c r="Y1015" i="3"/>
  <c r="Y1014" i="3"/>
  <c r="Y1013" i="3"/>
  <c r="Y1012" i="3"/>
  <c r="Y1011" i="3"/>
  <c r="Y1010" i="3"/>
  <c r="Y1009" i="3"/>
  <c r="Y1008" i="3"/>
  <c r="Y1007" i="3"/>
  <c r="Y1006" i="3"/>
  <c r="Y1005" i="3"/>
  <c r="Y1004" i="3"/>
  <c r="Y1003" i="3"/>
  <c r="Y1002" i="3"/>
  <c r="Y1001" i="3"/>
  <c r="Y1000" i="3"/>
  <c r="Y999" i="3"/>
  <c r="Y998" i="3"/>
  <c r="Y997" i="3"/>
  <c r="Y996" i="3"/>
  <c r="Y995" i="3"/>
  <c r="Y994" i="3"/>
  <c r="Y993" i="3"/>
  <c r="Y992" i="3"/>
  <c r="Y991" i="3"/>
  <c r="Y990" i="3"/>
  <c r="Y989" i="3"/>
  <c r="Y988" i="3"/>
  <c r="Y987" i="3"/>
  <c r="Y986" i="3"/>
  <c r="Y985" i="3"/>
  <c r="Y984" i="3"/>
  <c r="Y983" i="3"/>
  <c r="Y982" i="3"/>
  <c r="Y981" i="3"/>
  <c r="Y980" i="3"/>
  <c r="Y979" i="3"/>
  <c r="Y978" i="3"/>
  <c r="Y977" i="3"/>
  <c r="Y976" i="3"/>
  <c r="Y975" i="3"/>
  <c r="Y974" i="3"/>
  <c r="Y973" i="3"/>
  <c r="Y972" i="3"/>
  <c r="Y971" i="3"/>
  <c r="Y970" i="3"/>
  <c r="Y969" i="3"/>
  <c r="Y968" i="3"/>
  <c r="Y967" i="3"/>
  <c r="Y966" i="3"/>
  <c r="Y965" i="3"/>
  <c r="Y964" i="3"/>
  <c r="Y963" i="3"/>
  <c r="Y962" i="3"/>
  <c r="Y961" i="3"/>
  <c r="Y960" i="3"/>
  <c r="Y959" i="3"/>
  <c r="Y958" i="3"/>
  <c r="Y957" i="3"/>
  <c r="Y956" i="3"/>
  <c r="Y955" i="3"/>
  <c r="Y954" i="3"/>
  <c r="Y953" i="3"/>
  <c r="Y952" i="3"/>
  <c r="Y951" i="3"/>
  <c r="Y950" i="3"/>
  <c r="Y949" i="3"/>
  <c r="Y948" i="3"/>
  <c r="Y947" i="3"/>
  <c r="Y946" i="3"/>
  <c r="Y945" i="3"/>
  <c r="Y944" i="3"/>
  <c r="Y943" i="3"/>
  <c r="Y942" i="3"/>
  <c r="Y941" i="3"/>
  <c r="Y940" i="3"/>
  <c r="Y939" i="3"/>
  <c r="Y938" i="3"/>
  <c r="Y937" i="3"/>
  <c r="Y936" i="3"/>
  <c r="Y935" i="3"/>
  <c r="Y934" i="3"/>
  <c r="Y933" i="3"/>
  <c r="Y932" i="3"/>
  <c r="Y931" i="3"/>
  <c r="Y930" i="3"/>
  <c r="Y929" i="3"/>
  <c r="Y928" i="3"/>
  <c r="Y927" i="3"/>
  <c r="Y926" i="3"/>
  <c r="Y925" i="3"/>
  <c r="Y924" i="3"/>
  <c r="Y923" i="3"/>
  <c r="Y922" i="3"/>
  <c r="Y921" i="3"/>
  <c r="Y920" i="3"/>
  <c r="Y919" i="3"/>
  <c r="Y918" i="3"/>
  <c r="Y917" i="3"/>
  <c r="Y916" i="3"/>
  <c r="Y915" i="3"/>
  <c r="Y914" i="3"/>
  <c r="Y913" i="3"/>
  <c r="Y912" i="3"/>
  <c r="Y911" i="3"/>
  <c r="Y910" i="3"/>
  <c r="Y909" i="3"/>
  <c r="Y908" i="3"/>
  <c r="Y907" i="3"/>
  <c r="Y906" i="3"/>
  <c r="Y905" i="3"/>
  <c r="Y904" i="3"/>
  <c r="Y903" i="3"/>
  <c r="Y902" i="3"/>
  <c r="Y901" i="3"/>
  <c r="Y900" i="3"/>
  <c r="Y899" i="3"/>
  <c r="Y898" i="3"/>
  <c r="Y897" i="3"/>
  <c r="Y896" i="3"/>
  <c r="Y895" i="3"/>
  <c r="Y894" i="3"/>
  <c r="Y893" i="3"/>
  <c r="Y892" i="3"/>
  <c r="Y891" i="3"/>
  <c r="Y890" i="3"/>
  <c r="Y889" i="3"/>
  <c r="Y888" i="3"/>
  <c r="Y887" i="3"/>
  <c r="Y886" i="3"/>
  <c r="Y885" i="3"/>
  <c r="Y884" i="3"/>
  <c r="Y883" i="3"/>
  <c r="Y882" i="3"/>
  <c r="Y881" i="3"/>
  <c r="Y880" i="3"/>
  <c r="Y879" i="3"/>
  <c r="Y878" i="3"/>
  <c r="Y877" i="3"/>
  <c r="Y876" i="3"/>
  <c r="Y875" i="3"/>
  <c r="Y874" i="3"/>
  <c r="Y873" i="3"/>
  <c r="Y872" i="3"/>
  <c r="Y871" i="3"/>
  <c r="Y870" i="3"/>
  <c r="Y869" i="3"/>
  <c r="Y868" i="3"/>
  <c r="Y867" i="3"/>
  <c r="Y866" i="3"/>
  <c r="Y865" i="3"/>
  <c r="Y864" i="3"/>
  <c r="Y863" i="3"/>
  <c r="Y862" i="3"/>
  <c r="Y861" i="3"/>
  <c r="Y860" i="3"/>
  <c r="Y859" i="3"/>
  <c r="Y858" i="3"/>
  <c r="Y857" i="3"/>
  <c r="Y856" i="3"/>
  <c r="Y855" i="3"/>
  <c r="Y854" i="3"/>
  <c r="Y853" i="3"/>
  <c r="Y852" i="3"/>
  <c r="Y851" i="3"/>
  <c r="Y850" i="3"/>
  <c r="Y849" i="3"/>
  <c r="Y848" i="3"/>
  <c r="Y847" i="3"/>
  <c r="Y846" i="3"/>
  <c r="Y845" i="3"/>
  <c r="Y844" i="3"/>
  <c r="Y843" i="3"/>
  <c r="Y842" i="3"/>
  <c r="Y841" i="3"/>
  <c r="Y840" i="3"/>
  <c r="Y839" i="3"/>
  <c r="Y838" i="3"/>
  <c r="Y837" i="3"/>
  <c r="Y836" i="3"/>
  <c r="Y835" i="3"/>
  <c r="Y834" i="3"/>
  <c r="Y833" i="3"/>
  <c r="Y832" i="3"/>
  <c r="Y831" i="3"/>
  <c r="Y830" i="3"/>
  <c r="Y829" i="3"/>
  <c r="Y828" i="3"/>
  <c r="Y827" i="3"/>
  <c r="Y826" i="3"/>
  <c r="Y825" i="3"/>
  <c r="Y824" i="3"/>
  <c r="Y823" i="3"/>
  <c r="Y822" i="3"/>
  <c r="Y821" i="3"/>
  <c r="Y820" i="3"/>
  <c r="Y819" i="3"/>
  <c r="Y818" i="3"/>
  <c r="Y817" i="3"/>
  <c r="Y816" i="3"/>
  <c r="Y815" i="3"/>
  <c r="Y814" i="3"/>
  <c r="Y813" i="3"/>
  <c r="Y812" i="3"/>
  <c r="Y811" i="3"/>
  <c r="Y810" i="3"/>
  <c r="Y809" i="3"/>
  <c r="Y808" i="3"/>
  <c r="Y807" i="3"/>
  <c r="Y806" i="3"/>
  <c r="Y805" i="3"/>
  <c r="Y804" i="3"/>
  <c r="Y803" i="3"/>
  <c r="Y802" i="3"/>
  <c r="Y801" i="3"/>
  <c r="Y800" i="3"/>
  <c r="Y799" i="3"/>
  <c r="Y798" i="3"/>
  <c r="Y797" i="3"/>
  <c r="Y796" i="3"/>
  <c r="Y795" i="3"/>
  <c r="Y794" i="3"/>
  <c r="Y793" i="3"/>
  <c r="Y792" i="3"/>
  <c r="Y791" i="3"/>
  <c r="Y790" i="3"/>
  <c r="Y789" i="3"/>
  <c r="Y788" i="3"/>
  <c r="Y787" i="3"/>
  <c r="Y786" i="3"/>
  <c r="Y785" i="3"/>
  <c r="Y784" i="3"/>
  <c r="Y783" i="3"/>
  <c r="Y782" i="3"/>
  <c r="Y781" i="3"/>
  <c r="Y780" i="3"/>
  <c r="Y779" i="3"/>
  <c r="Y778" i="3"/>
  <c r="Y777" i="3"/>
  <c r="Y776" i="3"/>
  <c r="Y775" i="3"/>
  <c r="Y774" i="3"/>
  <c r="Y773" i="3"/>
  <c r="Y772" i="3"/>
  <c r="Y771" i="3"/>
  <c r="Y770" i="3"/>
  <c r="Y769" i="3"/>
  <c r="Y768" i="3"/>
  <c r="Y767" i="3"/>
  <c r="Y766" i="3"/>
  <c r="Y765" i="3"/>
  <c r="Y764" i="3"/>
  <c r="Y763" i="3"/>
  <c r="Y762" i="3"/>
  <c r="Y761" i="3"/>
  <c r="Y760" i="3"/>
  <c r="Y759" i="3"/>
  <c r="Y758" i="3"/>
  <c r="Y757" i="3"/>
  <c r="Y756" i="3"/>
  <c r="Y755" i="3"/>
  <c r="Y754" i="3"/>
  <c r="Y753" i="3"/>
  <c r="Y752" i="3"/>
  <c r="Y751" i="3"/>
  <c r="Y750" i="3"/>
  <c r="Y749" i="3"/>
  <c r="Y748" i="3"/>
  <c r="Y747" i="3"/>
  <c r="Y746" i="3"/>
  <c r="Y745" i="3"/>
  <c r="Y744" i="3"/>
  <c r="Y743" i="3"/>
  <c r="Y742" i="3"/>
  <c r="Y741" i="3"/>
  <c r="Y740" i="3"/>
  <c r="Y739" i="3"/>
  <c r="Y738" i="3"/>
  <c r="Y737" i="3"/>
  <c r="Y736" i="3"/>
  <c r="Y735" i="3"/>
  <c r="Y734" i="3"/>
  <c r="Y733" i="3"/>
  <c r="Y732" i="3"/>
  <c r="Y731" i="3"/>
  <c r="Y730" i="3"/>
  <c r="Y729" i="3"/>
  <c r="Y728" i="3"/>
  <c r="Y727" i="3"/>
  <c r="Y726" i="3"/>
  <c r="Y725" i="3"/>
  <c r="Y724" i="3"/>
  <c r="Y723" i="3"/>
  <c r="Y722" i="3"/>
  <c r="Y721" i="3"/>
  <c r="Y720" i="3"/>
  <c r="Y719" i="3"/>
  <c r="Y718" i="3"/>
  <c r="Y717" i="3"/>
  <c r="Y716" i="3"/>
  <c r="Y715" i="3"/>
  <c r="Y714" i="3"/>
  <c r="Y713" i="3"/>
  <c r="Y712" i="3"/>
  <c r="Y711" i="3"/>
  <c r="Y710" i="3"/>
  <c r="Y709" i="3"/>
  <c r="Y708" i="3"/>
  <c r="Y707" i="3"/>
  <c r="Y706" i="3"/>
  <c r="Y705" i="3"/>
  <c r="Y704" i="3"/>
  <c r="Y703" i="3"/>
  <c r="Y702" i="3"/>
  <c r="Y701" i="3"/>
  <c r="Y700" i="3"/>
  <c r="Y699" i="3"/>
  <c r="Y698" i="3"/>
  <c r="Y697" i="3"/>
  <c r="Y696" i="3"/>
  <c r="Y695" i="3"/>
  <c r="Y694" i="3"/>
  <c r="Y693" i="3"/>
  <c r="Y692" i="3"/>
  <c r="Y691" i="3"/>
  <c r="Y690" i="3"/>
  <c r="Y689" i="3"/>
  <c r="Y688" i="3"/>
  <c r="Y687" i="3"/>
  <c r="Y686" i="3"/>
  <c r="Y685" i="3"/>
  <c r="Y684" i="3"/>
  <c r="Y683" i="3"/>
  <c r="Y682" i="3"/>
  <c r="Y681" i="3"/>
  <c r="Y680" i="3"/>
  <c r="Y679" i="3"/>
  <c r="Y678" i="3"/>
  <c r="Y677" i="3"/>
  <c r="Y676" i="3"/>
  <c r="Y675" i="3"/>
  <c r="Y674" i="3"/>
  <c r="Y673" i="3"/>
  <c r="Y672" i="3"/>
  <c r="Y671" i="3"/>
  <c r="Y670" i="3"/>
  <c r="Y669" i="3"/>
  <c r="Y668" i="3"/>
  <c r="Y667" i="3"/>
  <c r="Y666" i="3"/>
  <c r="Y665" i="3"/>
  <c r="Y664" i="3"/>
  <c r="Y663" i="3"/>
  <c r="Y662" i="3"/>
  <c r="Y661" i="3"/>
  <c r="Y660" i="3"/>
  <c r="Y659" i="3"/>
  <c r="Y658" i="3"/>
  <c r="Y657" i="3"/>
  <c r="Y656" i="3"/>
  <c r="Y655" i="3"/>
  <c r="Y654" i="3"/>
  <c r="Y653" i="3"/>
  <c r="Y652" i="3"/>
  <c r="Y651" i="3"/>
  <c r="Y650" i="3"/>
  <c r="Y649" i="3"/>
  <c r="Y648" i="3"/>
  <c r="Y647" i="3"/>
  <c r="Y646" i="3"/>
  <c r="Y645" i="3"/>
  <c r="Y644" i="3"/>
  <c r="Y643" i="3"/>
  <c r="Y642" i="3"/>
  <c r="Y641" i="3"/>
  <c r="Y640" i="3"/>
  <c r="Y639" i="3"/>
  <c r="Y638" i="3"/>
  <c r="Y637" i="3"/>
  <c r="Y636" i="3"/>
  <c r="Y635" i="3"/>
  <c r="Y634" i="3"/>
  <c r="Y633" i="3"/>
  <c r="Y632" i="3"/>
  <c r="Y631" i="3"/>
  <c r="Y630" i="3"/>
  <c r="Y629" i="3"/>
  <c r="Y628" i="3"/>
  <c r="Y627" i="3"/>
  <c r="Y626" i="3"/>
  <c r="Y625" i="3"/>
  <c r="Y624" i="3"/>
  <c r="Y623" i="3"/>
  <c r="Y622" i="3"/>
  <c r="Y621" i="3"/>
  <c r="Y620" i="3"/>
  <c r="Y619" i="3"/>
  <c r="Y618" i="3"/>
  <c r="Y617" i="3"/>
  <c r="Y616" i="3"/>
  <c r="Y615" i="3"/>
  <c r="Y614" i="3"/>
  <c r="Y613" i="3"/>
  <c r="Y612" i="3"/>
  <c r="Y611" i="3"/>
  <c r="Y610" i="3"/>
  <c r="Y609" i="3"/>
  <c r="Y608" i="3"/>
  <c r="Y607" i="3"/>
  <c r="Y606" i="3"/>
  <c r="Y605" i="3"/>
  <c r="Y604" i="3"/>
  <c r="Y603" i="3"/>
  <c r="Y602" i="3"/>
  <c r="Y601" i="3"/>
  <c r="Y600" i="3"/>
  <c r="Y599" i="3"/>
  <c r="Y598" i="3"/>
  <c r="Y597" i="3"/>
  <c r="Y596" i="3"/>
  <c r="Y595" i="3"/>
  <c r="Y594" i="3"/>
  <c r="Y593" i="3"/>
  <c r="Y592" i="3"/>
  <c r="Y591" i="3"/>
  <c r="Y590" i="3"/>
  <c r="Y589" i="3"/>
  <c r="Y588" i="3"/>
  <c r="Y587" i="3"/>
  <c r="Y586" i="3"/>
  <c r="Y585" i="3"/>
  <c r="Y584" i="3"/>
  <c r="Y583" i="3"/>
  <c r="Y582" i="3"/>
  <c r="Y581" i="3"/>
  <c r="Y580" i="3"/>
  <c r="Y579" i="3"/>
  <c r="Y578" i="3"/>
  <c r="Y577" i="3"/>
  <c r="Y576" i="3"/>
  <c r="Y575" i="3"/>
  <c r="Y574" i="3"/>
  <c r="Y573" i="3"/>
  <c r="Y572" i="3"/>
  <c r="Y571" i="3"/>
  <c r="Y570" i="3"/>
  <c r="Y569" i="3"/>
  <c r="Y568" i="3"/>
  <c r="Y567" i="3"/>
  <c r="Y566" i="3"/>
  <c r="Y565" i="3"/>
  <c r="Y564" i="3"/>
  <c r="Y563" i="3"/>
  <c r="Y562" i="3"/>
  <c r="Y561" i="3"/>
  <c r="Y560" i="3"/>
  <c r="Y559" i="3"/>
  <c r="Y558" i="3"/>
  <c r="Y557" i="3"/>
  <c r="Y556" i="3"/>
  <c r="Y555" i="3"/>
  <c r="Y554" i="3"/>
  <c r="Y553" i="3"/>
  <c r="Y552" i="3"/>
  <c r="Y551" i="3"/>
  <c r="Y550" i="3"/>
  <c r="Y549" i="3"/>
  <c r="Y548" i="3"/>
  <c r="Y547" i="3"/>
  <c r="Y546" i="3"/>
  <c r="Y545" i="3"/>
  <c r="Y544" i="3"/>
  <c r="Y543" i="3"/>
  <c r="Y542" i="3"/>
  <c r="Y541" i="3"/>
  <c r="Y540" i="3"/>
  <c r="Y539" i="3"/>
  <c r="Y538" i="3"/>
  <c r="Y537" i="3"/>
  <c r="Y536" i="3"/>
  <c r="Y535" i="3"/>
  <c r="Y534" i="3"/>
  <c r="Y533" i="3"/>
  <c r="Y532" i="3"/>
  <c r="Y531" i="3"/>
  <c r="Y530" i="3"/>
  <c r="Y529" i="3"/>
  <c r="Y528" i="3"/>
  <c r="Y527" i="3"/>
  <c r="Y526" i="3"/>
  <c r="Y525" i="3"/>
  <c r="Y524" i="3"/>
  <c r="Y523" i="3"/>
  <c r="Y522" i="3"/>
  <c r="Y521" i="3"/>
  <c r="Y520" i="3"/>
  <c r="Y519" i="3"/>
  <c r="Y518" i="3"/>
  <c r="Y517" i="3"/>
  <c r="Y516" i="3"/>
  <c r="Y515" i="3"/>
  <c r="Y514" i="3"/>
  <c r="Y513" i="3"/>
  <c r="Y512" i="3"/>
  <c r="Y511" i="3"/>
  <c r="Y510" i="3"/>
  <c r="Y509" i="3"/>
  <c r="Y508" i="3"/>
  <c r="Y507" i="3"/>
  <c r="Y506" i="3"/>
  <c r="Y505" i="3"/>
  <c r="Y504" i="3"/>
  <c r="Y503" i="3"/>
  <c r="Y502" i="3"/>
  <c r="Y501" i="3"/>
  <c r="Y500" i="3"/>
  <c r="Y499" i="3"/>
  <c r="Y498" i="3"/>
  <c r="Y497" i="3"/>
  <c r="Y496" i="3"/>
  <c r="Y495" i="3"/>
  <c r="Y494" i="3"/>
  <c r="Y493" i="3"/>
  <c r="Y492" i="3"/>
  <c r="Y491" i="3"/>
  <c r="Y490" i="3"/>
  <c r="Y489" i="3"/>
  <c r="Y488" i="3"/>
  <c r="Y487" i="3"/>
  <c r="Y486" i="3"/>
  <c r="Y485" i="3"/>
  <c r="Y484" i="3"/>
  <c r="Y483" i="3"/>
  <c r="Y482" i="3"/>
  <c r="Y481" i="3"/>
  <c r="Y480" i="3"/>
  <c r="Y479" i="3"/>
  <c r="Y478" i="3"/>
  <c r="Y477" i="3"/>
  <c r="Y476" i="3"/>
  <c r="Y475" i="3"/>
  <c r="Y474" i="3"/>
  <c r="Y473" i="3"/>
  <c r="Y472" i="3"/>
  <c r="Y471" i="3"/>
  <c r="Y470" i="3"/>
  <c r="Y469" i="3"/>
  <c r="Y468" i="3"/>
  <c r="Y467" i="3"/>
  <c r="Y466" i="3"/>
  <c r="Y465" i="3"/>
  <c r="Y464" i="3"/>
  <c r="Y463" i="3"/>
  <c r="Y462" i="3"/>
  <c r="Y461" i="3"/>
  <c r="Y460" i="3"/>
  <c r="Y459" i="3"/>
  <c r="Y458" i="3"/>
  <c r="Y457" i="3"/>
  <c r="Y456" i="3"/>
  <c r="Y455" i="3"/>
  <c r="Y454" i="3"/>
  <c r="Y453" i="3"/>
  <c r="Y452" i="3"/>
  <c r="Y451" i="3"/>
  <c r="Y450" i="3"/>
  <c r="Y449" i="3"/>
  <c r="Y448" i="3"/>
  <c r="Y447" i="3"/>
  <c r="Y446" i="3"/>
  <c r="Y445" i="3"/>
  <c r="Y444" i="3"/>
  <c r="Y443" i="3"/>
  <c r="Y442" i="3"/>
  <c r="Y441" i="3"/>
  <c r="Y440" i="3"/>
  <c r="Y439" i="3"/>
  <c r="Y438" i="3"/>
  <c r="Y437" i="3"/>
  <c r="Y436" i="3"/>
  <c r="Y435" i="3"/>
  <c r="Y434" i="3"/>
  <c r="Y433" i="3"/>
  <c r="Y432" i="3"/>
  <c r="Y431" i="3"/>
  <c r="Y430" i="3"/>
  <c r="Y429" i="3"/>
  <c r="Y428" i="3"/>
  <c r="Y427" i="3"/>
  <c r="Y426" i="3"/>
  <c r="Y425" i="3"/>
  <c r="Y424" i="3"/>
  <c r="Y423" i="3"/>
  <c r="Y422" i="3"/>
  <c r="Y421" i="3"/>
  <c r="Y420" i="3"/>
  <c r="Y419" i="3"/>
  <c r="Y418" i="3"/>
  <c r="Y417" i="3"/>
  <c r="Y416" i="3"/>
  <c r="Y415" i="3"/>
  <c r="Y414" i="3"/>
  <c r="Y413" i="3"/>
  <c r="Y412" i="3"/>
  <c r="Y411" i="3"/>
  <c r="Y410" i="3"/>
  <c r="Y409" i="3"/>
  <c r="Y408" i="3"/>
  <c r="Y407" i="3"/>
  <c r="Y406" i="3"/>
  <c r="Y405" i="3"/>
  <c r="Y404" i="3"/>
  <c r="Y403" i="3"/>
  <c r="Y402" i="3"/>
  <c r="Y401" i="3"/>
  <c r="Y400" i="3"/>
  <c r="Y399" i="3"/>
  <c r="Y398" i="3"/>
  <c r="Y397" i="3"/>
  <c r="Y396" i="3"/>
  <c r="Y395" i="3"/>
  <c r="Y394" i="3"/>
  <c r="Y393" i="3"/>
  <c r="Y392" i="3"/>
  <c r="Y391" i="3"/>
  <c r="Y390" i="3"/>
  <c r="Y389" i="3"/>
  <c r="Y388" i="3"/>
  <c r="Y387" i="3"/>
  <c r="Y386" i="3"/>
  <c r="Y385" i="3"/>
  <c r="Y384" i="3"/>
  <c r="Y383" i="3"/>
  <c r="Y382" i="3"/>
  <c r="Y381" i="3"/>
  <c r="Y380" i="3"/>
  <c r="Y379" i="3"/>
  <c r="Y378" i="3"/>
  <c r="Y377" i="3"/>
  <c r="Y376" i="3"/>
  <c r="Y375" i="3"/>
  <c r="Y374" i="3"/>
  <c r="Y373" i="3"/>
  <c r="Y372" i="3"/>
  <c r="Y371" i="3"/>
  <c r="Y370" i="3"/>
  <c r="Y369" i="3"/>
  <c r="Y368" i="3"/>
  <c r="Y367" i="3"/>
  <c r="Y366" i="3"/>
  <c r="Y365" i="3"/>
  <c r="Y364" i="3"/>
  <c r="Y363" i="3"/>
  <c r="Y362" i="3"/>
  <c r="Y361" i="3"/>
  <c r="Y360" i="3"/>
  <c r="Y359" i="3"/>
  <c r="Y358" i="3"/>
  <c r="Y357" i="3"/>
  <c r="Y356" i="3"/>
  <c r="Y355" i="3"/>
  <c r="Y354" i="3"/>
  <c r="Y353" i="3"/>
  <c r="Y352" i="3"/>
  <c r="Y351" i="3"/>
  <c r="Y350" i="3"/>
  <c r="Y349" i="3"/>
  <c r="Y348" i="3"/>
  <c r="Y347" i="3"/>
  <c r="Y346" i="3"/>
  <c r="Y345" i="3"/>
  <c r="Y344" i="3"/>
  <c r="Y343" i="3"/>
  <c r="Y342" i="3"/>
  <c r="Y341" i="3"/>
  <c r="Y340" i="3"/>
  <c r="Y339" i="3"/>
  <c r="Y338" i="3"/>
  <c r="Y337" i="3"/>
  <c r="Y336" i="3"/>
  <c r="Y335" i="3"/>
  <c r="Y334" i="3"/>
  <c r="Y333" i="3"/>
  <c r="Y332" i="3"/>
  <c r="Y331" i="3"/>
  <c r="Y330" i="3"/>
  <c r="Y329" i="3"/>
  <c r="Y328" i="3"/>
  <c r="Y327" i="3"/>
  <c r="Y326" i="3"/>
  <c r="Y325" i="3"/>
  <c r="Y324" i="3"/>
  <c r="Y323" i="3"/>
  <c r="Y322" i="3"/>
  <c r="Y321" i="3"/>
  <c r="Y320" i="3"/>
  <c r="Y319" i="3"/>
  <c r="Y318" i="3"/>
  <c r="Y317" i="3"/>
  <c r="Y316" i="3"/>
  <c r="Y315" i="3"/>
  <c r="Y314" i="3"/>
  <c r="Y313" i="3"/>
  <c r="Y312" i="3"/>
  <c r="Y311" i="3"/>
  <c r="Y310" i="3"/>
  <c r="Y309" i="3"/>
  <c r="Y308" i="3"/>
  <c r="Y307" i="3"/>
  <c r="Y306" i="3"/>
  <c r="Y305" i="3"/>
  <c r="Y304" i="3"/>
  <c r="Y303" i="3"/>
  <c r="Y302" i="3"/>
  <c r="Y301" i="3"/>
  <c r="Y300" i="3"/>
  <c r="Y299" i="3"/>
  <c r="Y298" i="3"/>
  <c r="Y297" i="3"/>
  <c r="Y296" i="3"/>
  <c r="Y295" i="3"/>
  <c r="Y294" i="3"/>
  <c r="Y293" i="3"/>
  <c r="Y292" i="3"/>
  <c r="Y291" i="3"/>
  <c r="Y290" i="3"/>
  <c r="Y289" i="3"/>
  <c r="Y288" i="3"/>
  <c r="Y287" i="3"/>
  <c r="Y286" i="3"/>
  <c r="Y285" i="3"/>
  <c r="Y284" i="3"/>
  <c r="Y283" i="3"/>
  <c r="Y282" i="3"/>
  <c r="Y281" i="3"/>
  <c r="Y280" i="3"/>
  <c r="Y279" i="3"/>
  <c r="Y278" i="3"/>
  <c r="Y277" i="3"/>
  <c r="Y276" i="3"/>
  <c r="Y275" i="3"/>
  <c r="Y274" i="3"/>
  <c r="Y273" i="3"/>
  <c r="Y272" i="3"/>
  <c r="Y271" i="3"/>
  <c r="Y270" i="3"/>
  <c r="Y269" i="3"/>
  <c r="Y268" i="3"/>
  <c r="Y267" i="3"/>
  <c r="Y266" i="3"/>
  <c r="Y265" i="3"/>
  <c r="Y264" i="3"/>
  <c r="Y263" i="3"/>
  <c r="Y262" i="3"/>
  <c r="Y261" i="3"/>
  <c r="Y260" i="3"/>
  <c r="Y259" i="3"/>
  <c r="Y258" i="3"/>
  <c r="Y257" i="3"/>
  <c r="Y256" i="3"/>
  <c r="Y255" i="3"/>
  <c r="Y254" i="3"/>
  <c r="Y253" i="3"/>
  <c r="Y252" i="3"/>
  <c r="Y251" i="3"/>
  <c r="Y250" i="3"/>
  <c r="Y249" i="3"/>
  <c r="Y248" i="3"/>
  <c r="Y247" i="3"/>
  <c r="Y246" i="3"/>
  <c r="Y245" i="3"/>
  <c r="Y244" i="3"/>
  <c r="Y243" i="3"/>
  <c r="Y242" i="3"/>
  <c r="Y241" i="3"/>
  <c r="Y240" i="3"/>
  <c r="Y239" i="3"/>
  <c r="Y238" i="3"/>
  <c r="Y237" i="3"/>
  <c r="Y236" i="3"/>
  <c r="Y235" i="3"/>
  <c r="Y234" i="3"/>
  <c r="Y233" i="3"/>
  <c r="Y232" i="3"/>
  <c r="Y231" i="3"/>
  <c r="Y230" i="3"/>
  <c r="Y229" i="3"/>
  <c r="Y228" i="3"/>
  <c r="Y227" i="3"/>
  <c r="Y226" i="3"/>
  <c r="Y225" i="3"/>
  <c r="Y224" i="3"/>
  <c r="Y223" i="3"/>
  <c r="Y222" i="3"/>
  <c r="Y221" i="3"/>
  <c r="Y220" i="3"/>
  <c r="Y219" i="3"/>
  <c r="Y218" i="3"/>
  <c r="Y217" i="3"/>
  <c r="Y216" i="3"/>
  <c r="Y215" i="3"/>
  <c r="Y214" i="3"/>
  <c r="Y213" i="3"/>
  <c r="Y212" i="3"/>
  <c r="Y211" i="3"/>
  <c r="Y210" i="3"/>
  <c r="Y209" i="3"/>
  <c r="Y208" i="3"/>
  <c r="Y207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V6601" i="3"/>
  <c r="V6600" i="3"/>
  <c r="V6599" i="3"/>
  <c r="V6598" i="3"/>
  <c r="V6597" i="3"/>
  <c r="V6596" i="3"/>
  <c r="V6595" i="3"/>
  <c r="V6594" i="3"/>
  <c r="V6593" i="3"/>
  <c r="V6592" i="3"/>
  <c r="V6591" i="3"/>
  <c r="V6590" i="3"/>
  <c r="V6589" i="3"/>
  <c r="V6588" i="3"/>
  <c r="V6587" i="3"/>
  <c r="V6586" i="3"/>
  <c r="V6585" i="3"/>
  <c r="V6584" i="3"/>
  <c r="V6583" i="3"/>
  <c r="V6582" i="3"/>
  <c r="V6581" i="3"/>
  <c r="V6580" i="3"/>
  <c r="V6579" i="3"/>
  <c r="V6578" i="3"/>
  <c r="V6577" i="3"/>
  <c r="V6576" i="3"/>
  <c r="V6575" i="3"/>
  <c r="V6574" i="3"/>
  <c r="V6573" i="3"/>
  <c r="V6572" i="3"/>
  <c r="V6571" i="3"/>
  <c r="V6570" i="3"/>
  <c r="V6569" i="3"/>
  <c r="V6568" i="3"/>
  <c r="V6567" i="3"/>
  <c r="V6566" i="3"/>
  <c r="V6565" i="3"/>
  <c r="V6564" i="3"/>
  <c r="V6563" i="3"/>
  <c r="V6562" i="3"/>
  <c r="V6561" i="3"/>
  <c r="V6560" i="3"/>
  <c r="V6559" i="3"/>
  <c r="V6558" i="3"/>
  <c r="V6557" i="3"/>
  <c r="V6556" i="3"/>
  <c r="V6555" i="3"/>
  <c r="V6554" i="3"/>
  <c r="V6553" i="3"/>
  <c r="V6552" i="3"/>
  <c r="V6551" i="3"/>
  <c r="V6550" i="3"/>
  <c r="V6549" i="3"/>
  <c r="V6548" i="3"/>
  <c r="V6547" i="3"/>
  <c r="V6546" i="3"/>
  <c r="V6545" i="3"/>
  <c r="V6544" i="3"/>
  <c r="V6543" i="3"/>
  <c r="V6542" i="3"/>
  <c r="V6541" i="3"/>
  <c r="V6540" i="3"/>
  <c r="V6539" i="3"/>
  <c r="V6538" i="3"/>
  <c r="V6537" i="3"/>
  <c r="V6536" i="3"/>
  <c r="V6535" i="3"/>
  <c r="V6534" i="3"/>
  <c r="V6533" i="3"/>
  <c r="V6532" i="3"/>
  <c r="V6531" i="3"/>
  <c r="V6530" i="3"/>
  <c r="V6529" i="3"/>
  <c r="V6528" i="3"/>
  <c r="V6527" i="3"/>
  <c r="V6526" i="3"/>
  <c r="V6525" i="3"/>
  <c r="V6524" i="3"/>
  <c r="V6523" i="3"/>
  <c r="V6522" i="3"/>
  <c r="V6521" i="3"/>
  <c r="V6520" i="3"/>
  <c r="V6519" i="3"/>
  <c r="V6518" i="3"/>
  <c r="V6517" i="3"/>
  <c r="V6516" i="3"/>
  <c r="V6515" i="3"/>
  <c r="V6514" i="3"/>
  <c r="V6513" i="3"/>
  <c r="V6512" i="3"/>
  <c r="V6511" i="3"/>
  <c r="V6510" i="3"/>
  <c r="V6509" i="3"/>
  <c r="V6508" i="3"/>
  <c r="V6507" i="3"/>
  <c r="V6506" i="3"/>
  <c r="V6505" i="3"/>
  <c r="V6504" i="3"/>
  <c r="V6503" i="3"/>
  <c r="V6502" i="3"/>
  <c r="V6501" i="3"/>
  <c r="V6500" i="3"/>
  <c r="V6499" i="3"/>
  <c r="V6498" i="3"/>
  <c r="V6497" i="3"/>
  <c r="V6496" i="3"/>
  <c r="V6495" i="3"/>
  <c r="V6494" i="3"/>
  <c r="V6493" i="3"/>
  <c r="V6492" i="3"/>
  <c r="V6491" i="3"/>
  <c r="V6490" i="3"/>
  <c r="V6489" i="3"/>
  <c r="V6488" i="3"/>
  <c r="V6487" i="3"/>
  <c r="V6486" i="3"/>
  <c r="V6485" i="3"/>
  <c r="V6484" i="3"/>
  <c r="V6483" i="3"/>
  <c r="V6482" i="3"/>
  <c r="V6481" i="3"/>
  <c r="V6480" i="3"/>
  <c r="V6479" i="3"/>
  <c r="V6478" i="3"/>
  <c r="V6477" i="3"/>
  <c r="V6476" i="3"/>
  <c r="V6475" i="3"/>
  <c r="V6474" i="3"/>
  <c r="V6473" i="3"/>
  <c r="V6472" i="3"/>
  <c r="V6471" i="3"/>
  <c r="V6470" i="3"/>
  <c r="V6469" i="3"/>
  <c r="V6468" i="3"/>
  <c r="V6467" i="3"/>
  <c r="V6466" i="3"/>
  <c r="V6465" i="3"/>
  <c r="V6464" i="3"/>
  <c r="V6463" i="3"/>
  <c r="V6462" i="3"/>
  <c r="V6461" i="3"/>
  <c r="V6460" i="3"/>
  <c r="V6459" i="3"/>
  <c r="V6458" i="3"/>
  <c r="V6457" i="3"/>
  <c r="V6456" i="3"/>
  <c r="V6455" i="3"/>
  <c r="V6454" i="3"/>
  <c r="V6453" i="3"/>
  <c r="V6452" i="3"/>
  <c r="V6451" i="3"/>
  <c r="V6450" i="3"/>
  <c r="V6449" i="3"/>
  <c r="V6448" i="3"/>
  <c r="V6447" i="3"/>
  <c r="V6446" i="3"/>
  <c r="V6445" i="3"/>
  <c r="V6444" i="3"/>
  <c r="V6443" i="3"/>
  <c r="V6442" i="3"/>
  <c r="V6441" i="3"/>
  <c r="V6440" i="3"/>
  <c r="V6439" i="3"/>
  <c r="V6438" i="3"/>
  <c r="V6437" i="3"/>
  <c r="V6436" i="3"/>
  <c r="V6435" i="3"/>
  <c r="V6434" i="3"/>
  <c r="V6433" i="3"/>
  <c r="V6432" i="3"/>
  <c r="V6431" i="3"/>
  <c r="V6430" i="3"/>
  <c r="V6429" i="3"/>
  <c r="V6428" i="3"/>
  <c r="V6427" i="3"/>
  <c r="V6426" i="3"/>
  <c r="V6425" i="3"/>
  <c r="V6424" i="3"/>
  <c r="V6423" i="3"/>
  <c r="V6422" i="3"/>
  <c r="V6421" i="3"/>
  <c r="V6420" i="3"/>
  <c r="V6419" i="3"/>
  <c r="V6418" i="3"/>
  <c r="V6417" i="3"/>
  <c r="V6416" i="3"/>
  <c r="V6415" i="3"/>
  <c r="V6414" i="3"/>
  <c r="V6413" i="3"/>
  <c r="V6412" i="3"/>
  <c r="V6411" i="3"/>
  <c r="V6410" i="3"/>
  <c r="V6409" i="3"/>
  <c r="V6408" i="3"/>
  <c r="V6407" i="3"/>
  <c r="V6406" i="3"/>
  <c r="V6405" i="3"/>
  <c r="V6404" i="3"/>
  <c r="V6403" i="3"/>
  <c r="V6402" i="3"/>
  <c r="V6401" i="3"/>
  <c r="V6400" i="3"/>
  <c r="V6399" i="3"/>
  <c r="V6398" i="3"/>
  <c r="V6397" i="3"/>
  <c r="V6396" i="3"/>
  <c r="V6395" i="3"/>
  <c r="V6394" i="3"/>
  <c r="V6393" i="3"/>
  <c r="V6392" i="3"/>
  <c r="V6391" i="3"/>
  <c r="V6390" i="3"/>
  <c r="V6389" i="3"/>
  <c r="V6388" i="3"/>
  <c r="V6387" i="3"/>
  <c r="V6386" i="3"/>
  <c r="V6385" i="3"/>
  <c r="V6384" i="3"/>
  <c r="V6383" i="3"/>
  <c r="V6382" i="3"/>
  <c r="V6381" i="3"/>
  <c r="V6380" i="3"/>
  <c r="V6379" i="3"/>
  <c r="V6378" i="3"/>
  <c r="V6377" i="3"/>
  <c r="V6376" i="3"/>
  <c r="V6375" i="3"/>
  <c r="V6374" i="3"/>
  <c r="V6373" i="3"/>
  <c r="V6372" i="3"/>
  <c r="V6371" i="3"/>
  <c r="V6370" i="3"/>
  <c r="V6369" i="3"/>
  <c r="V6368" i="3"/>
  <c r="V6367" i="3"/>
  <c r="V6366" i="3"/>
  <c r="V6365" i="3"/>
  <c r="V6364" i="3"/>
  <c r="V6363" i="3"/>
  <c r="V6362" i="3"/>
  <c r="V6361" i="3"/>
  <c r="V6360" i="3"/>
  <c r="V6359" i="3"/>
  <c r="V6358" i="3"/>
  <c r="V6357" i="3"/>
  <c r="V6356" i="3"/>
  <c r="V6355" i="3"/>
  <c r="V6354" i="3"/>
  <c r="V6353" i="3"/>
  <c r="V6352" i="3"/>
  <c r="V6351" i="3"/>
  <c r="V6350" i="3"/>
  <c r="V6349" i="3"/>
  <c r="V6348" i="3"/>
  <c r="V6347" i="3"/>
  <c r="V6346" i="3"/>
  <c r="V6345" i="3"/>
  <c r="V6344" i="3"/>
  <c r="V6343" i="3"/>
  <c r="V6342" i="3"/>
  <c r="V6341" i="3"/>
  <c r="V6340" i="3"/>
  <c r="V6339" i="3"/>
  <c r="V6338" i="3"/>
  <c r="V6337" i="3"/>
  <c r="V6336" i="3"/>
  <c r="V6335" i="3"/>
  <c r="V6334" i="3"/>
  <c r="V6333" i="3"/>
  <c r="V6332" i="3"/>
  <c r="V6331" i="3"/>
  <c r="V6330" i="3"/>
  <c r="V6329" i="3"/>
  <c r="V6328" i="3"/>
  <c r="V6327" i="3"/>
  <c r="V6326" i="3"/>
  <c r="V6325" i="3"/>
  <c r="V6324" i="3"/>
  <c r="V6323" i="3"/>
  <c r="V6322" i="3"/>
  <c r="V6321" i="3"/>
  <c r="V6320" i="3"/>
  <c r="V6319" i="3"/>
  <c r="V6318" i="3"/>
  <c r="V6317" i="3"/>
  <c r="V6316" i="3"/>
  <c r="V6315" i="3"/>
  <c r="V6314" i="3"/>
  <c r="V6313" i="3"/>
  <c r="V6312" i="3"/>
  <c r="V6311" i="3"/>
  <c r="V6310" i="3"/>
  <c r="V6309" i="3"/>
  <c r="V6308" i="3"/>
  <c r="V6307" i="3"/>
  <c r="V6306" i="3"/>
  <c r="V6305" i="3"/>
  <c r="V6304" i="3"/>
  <c r="V6303" i="3"/>
  <c r="V6302" i="3"/>
  <c r="V6301" i="3"/>
  <c r="V6300" i="3"/>
  <c r="V6299" i="3"/>
  <c r="V6298" i="3"/>
  <c r="V6297" i="3"/>
  <c r="V6296" i="3"/>
  <c r="V6295" i="3"/>
  <c r="V6294" i="3"/>
  <c r="V6293" i="3"/>
  <c r="V6292" i="3"/>
  <c r="V6291" i="3"/>
  <c r="V6290" i="3"/>
  <c r="V6289" i="3"/>
  <c r="V6288" i="3"/>
  <c r="V6287" i="3"/>
  <c r="V6286" i="3"/>
  <c r="V6285" i="3"/>
  <c r="V6284" i="3"/>
  <c r="V6283" i="3"/>
  <c r="V6282" i="3"/>
  <c r="V6281" i="3"/>
  <c r="V6280" i="3"/>
  <c r="V6279" i="3"/>
  <c r="V6278" i="3"/>
  <c r="V6277" i="3"/>
  <c r="V6276" i="3"/>
  <c r="V6275" i="3"/>
  <c r="V6274" i="3"/>
  <c r="V6273" i="3"/>
  <c r="V6272" i="3"/>
  <c r="V6271" i="3"/>
  <c r="V6270" i="3"/>
  <c r="V6269" i="3"/>
  <c r="V6268" i="3"/>
  <c r="V6267" i="3"/>
  <c r="V6266" i="3"/>
  <c r="V6265" i="3"/>
  <c r="V6264" i="3"/>
  <c r="V6263" i="3"/>
  <c r="V6262" i="3"/>
  <c r="V6261" i="3"/>
  <c r="V6260" i="3"/>
  <c r="V6259" i="3"/>
  <c r="V6258" i="3"/>
  <c r="V6257" i="3"/>
  <c r="V6256" i="3"/>
  <c r="V6255" i="3"/>
  <c r="V6254" i="3"/>
  <c r="V6253" i="3"/>
  <c r="V6252" i="3"/>
  <c r="V6251" i="3"/>
  <c r="V6250" i="3"/>
  <c r="V6249" i="3"/>
  <c r="V6248" i="3"/>
  <c r="V6247" i="3"/>
  <c r="V6246" i="3"/>
  <c r="V6245" i="3"/>
  <c r="V6244" i="3"/>
  <c r="V6243" i="3"/>
  <c r="V6242" i="3"/>
  <c r="V6241" i="3"/>
  <c r="V6240" i="3"/>
  <c r="V6239" i="3"/>
  <c r="V6238" i="3"/>
  <c r="V6237" i="3"/>
  <c r="V6236" i="3"/>
  <c r="V6235" i="3"/>
  <c r="V6234" i="3"/>
  <c r="V6233" i="3"/>
  <c r="V6232" i="3"/>
  <c r="V6231" i="3"/>
  <c r="V6230" i="3"/>
  <c r="V6229" i="3"/>
  <c r="V6228" i="3"/>
  <c r="V6227" i="3"/>
  <c r="V6226" i="3"/>
  <c r="V6225" i="3"/>
  <c r="V6224" i="3"/>
  <c r="V6223" i="3"/>
  <c r="V6222" i="3"/>
  <c r="V6221" i="3"/>
  <c r="V6220" i="3"/>
  <c r="V6219" i="3"/>
  <c r="V6218" i="3"/>
  <c r="V6217" i="3"/>
  <c r="V6216" i="3"/>
  <c r="V6215" i="3"/>
  <c r="V6214" i="3"/>
  <c r="V6213" i="3"/>
  <c r="V6212" i="3"/>
  <c r="V6211" i="3"/>
  <c r="V6210" i="3"/>
  <c r="V6209" i="3"/>
  <c r="V6208" i="3"/>
  <c r="V6207" i="3"/>
  <c r="V6206" i="3"/>
  <c r="V6205" i="3"/>
  <c r="V6204" i="3"/>
  <c r="V6203" i="3"/>
  <c r="V6202" i="3"/>
  <c r="V6201" i="3"/>
  <c r="V6200" i="3"/>
  <c r="V6199" i="3"/>
  <c r="V6198" i="3"/>
  <c r="V6197" i="3"/>
  <c r="V6196" i="3"/>
  <c r="V6195" i="3"/>
  <c r="V6194" i="3"/>
  <c r="V6193" i="3"/>
  <c r="V6192" i="3"/>
  <c r="V6191" i="3"/>
  <c r="V6190" i="3"/>
  <c r="V6189" i="3"/>
  <c r="V6188" i="3"/>
  <c r="V6187" i="3"/>
  <c r="V6186" i="3"/>
  <c r="V6185" i="3"/>
  <c r="V6184" i="3"/>
  <c r="V6183" i="3"/>
  <c r="V6182" i="3"/>
  <c r="V6181" i="3"/>
  <c r="V6180" i="3"/>
  <c r="V6179" i="3"/>
  <c r="V6178" i="3"/>
  <c r="V6177" i="3"/>
  <c r="V6176" i="3"/>
  <c r="V6175" i="3"/>
  <c r="V6174" i="3"/>
  <c r="V6173" i="3"/>
  <c r="V6172" i="3"/>
  <c r="V6171" i="3"/>
  <c r="V6170" i="3"/>
  <c r="V6169" i="3"/>
  <c r="V6168" i="3"/>
  <c r="V6167" i="3"/>
  <c r="V6166" i="3"/>
  <c r="V6165" i="3"/>
  <c r="V6164" i="3"/>
  <c r="V6163" i="3"/>
  <c r="V6162" i="3"/>
  <c r="V6161" i="3"/>
  <c r="V6160" i="3"/>
  <c r="V6159" i="3"/>
  <c r="V6158" i="3"/>
  <c r="V6157" i="3"/>
  <c r="V6156" i="3"/>
  <c r="V6155" i="3"/>
  <c r="V6154" i="3"/>
  <c r="V6153" i="3"/>
  <c r="V6152" i="3"/>
  <c r="V6151" i="3"/>
  <c r="V6150" i="3"/>
  <c r="V6149" i="3"/>
  <c r="V6148" i="3"/>
  <c r="V6147" i="3"/>
  <c r="V6146" i="3"/>
  <c r="V6145" i="3"/>
  <c r="V6144" i="3"/>
  <c r="V6143" i="3"/>
  <c r="V6142" i="3"/>
  <c r="V6141" i="3"/>
  <c r="V6140" i="3"/>
  <c r="V6139" i="3"/>
  <c r="V6138" i="3"/>
  <c r="V6137" i="3"/>
  <c r="V6136" i="3"/>
  <c r="V6135" i="3"/>
  <c r="V6134" i="3"/>
  <c r="V6133" i="3"/>
  <c r="V6132" i="3"/>
  <c r="V6131" i="3"/>
  <c r="V6130" i="3"/>
  <c r="V6129" i="3"/>
  <c r="V6128" i="3"/>
  <c r="V6127" i="3"/>
  <c r="V6126" i="3"/>
  <c r="V6125" i="3"/>
  <c r="V6124" i="3"/>
  <c r="V6123" i="3"/>
  <c r="V6122" i="3"/>
  <c r="V6121" i="3"/>
  <c r="V6120" i="3"/>
  <c r="V6119" i="3"/>
  <c r="V6118" i="3"/>
  <c r="V6117" i="3"/>
  <c r="V6116" i="3"/>
  <c r="V6115" i="3"/>
  <c r="V6114" i="3"/>
  <c r="V6113" i="3"/>
  <c r="V6112" i="3"/>
  <c r="V6111" i="3"/>
  <c r="V6110" i="3"/>
  <c r="V6109" i="3"/>
  <c r="V6108" i="3"/>
  <c r="V6107" i="3"/>
  <c r="V6106" i="3"/>
  <c r="V6105" i="3"/>
  <c r="V6104" i="3"/>
  <c r="V6103" i="3"/>
  <c r="V6102" i="3"/>
  <c r="V6101" i="3"/>
  <c r="V6100" i="3"/>
  <c r="V6099" i="3"/>
  <c r="V6098" i="3"/>
  <c r="V6097" i="3"/>
  <c r="V6096" i="3"/>
  <c r="V6095" i="3"/>
  <c r="V6094" i="3"/>
  <c r="V6093" i="3"/>
  <c r="V6092" i="3"/>
  <c r="V6091" i="3"/>
  <c r="V6090" i="3"/>
  <c r="V6089" i="3"/>
  <c r="V6088" i="3"/>
  <c r="V6087" i="3"/>
  <c r="V6086" i="3"/>
  <c r="V6085" i="3"/>
  <c r="V6084" i="3"/>
  <c r="V6083" i="3"/>
  <c r="V6082" i="3"/>
  <c r="V6081" i="3"/>
  <c r="V6080" i="3"/>
  <c r="V6079" i="3"/>
  <c r="V6078" i="3"/>
  <c r="V6077" i="3"/>
  <c r="V6076" i="3"/>
  <c r="V6075" i="3"/>
  <c r="V6074" i="3"/>
  <c r="V6073" i="3"/>
  <c r="V6072" i="3"/>
  <c r="V6071" i="3"/>
  <c r="V6070" i="3"/>
  <c r="V6069" i="3"/>
  <c r="V6068" i="3"/>
  <c r="V6067" i="3"/>
  <c r="V6066" i="3"/>
  <c r="V6065" i="3"/>
  <c r="V6064" i="3"/>
  <c r="V6063" i="3"/>
  <c r="V6062" i="3"/>
  <c r="V6061" i="3"/>
  <c r="V6060" i="3"/>
  <c r="V6059" i="3"/>
  <c r="V6058" i="3"/>
  <c r="V6057" i="3"/>
  <c r="V6056" i="3"/>
  <c r="V6055" i="3"/>
  <c r="V6054" i="3"/>
  <c r="V6053" i="3"/>
  <c r="V6052" i="3"/>
  <c r="V6051" i="3"/>
  <c r="V6050" i="3"/>
  <c r="V6049" i="3"/>
  <c r="V6048" i="3"/>
  <c r="V6047" i="3"/>
  <c r="V6046" i="3"/>
  <c r="V6045" i="3"/>
  <c r="V6044" i="3"/>
  <c r="V6043" i="3"/>
  <c r="V6042" i="3"/>
  <c r="V6041" i="3"/>
  <c r="V6040" i="3"/>
  <c r="V6039" i="3"/>
  <c r="V6038" i="3"/>
  <c r="V6037" i="3"/>
  <c r="V6036" i="3"/>
  <c r="V6035" i="3"/>
  <c r="V6034" i="3"/>
  <c r="V6033" i="3"/>
  <c r="V6032" i="3"/>
  <c r="V6031" i="3"/>
  <c r="V6030" i="3"/>
  <c r="V6029" i="3"/>
  <c r="V6028" i="3"/>
  <c r="V6027" i="3"/>
  <c r="V6026" i="3"/>
  <c r="V6025" i="3"/>
  <c r="V6024" i="3"/>
  <c r="V6023" i="3"/>
  <c r="V6022" i="3"/>
  <c r="V6021" i="3"/>
  <c r="V6020" i="3"/>
  <c r="V6019" i="3"/>
  <c r="V6018" i="3"/>
  <c r="V6017" i="3"/>
  <c r="V6016" i="3"/>
  <c r="V6015" i="3"/>
  <c r="V6014" i="3"/>
  <c r="V6013" i="3"/>
  <c r="V6012" i="3"/>
  <c r="V6011" i="3"/>
  <c r="V6010" i="3"/>
  <c r="V6009" i="3"/>
  <c r="V6008" i="3"/>
  <c r="V6007" i="3"/>
  <c r="V6006" i="3"/>
  <c r="V6005" i="3"/>
  <c r="V6004" i="3"/>
  <c r="V6003" i="3"/>
  <c r="V6002" i="3"/>
  <c r="V6001" i="3"/>
  <c r="V6000" i="3"/>
  <c r="V5999" i="3"/>
  <c r="V5998" i="3"/>
  <c r="V5997" i="3"/>
  <c r="V5996" i="3"/>
  <c r="V5995" i="3"/>
  <c r="V5994" i="3"/>
  <c r="V5993" i="3"/>
  <c r="V5992" i="3"/>
  <c r="V5991" i="3"/>
  <c r="V5990" i="3"/>
  <c r="V5989" i="3"/>
  <c r="V5988" i="3"/>
  <c r="V5987" i="3"/>
  <c r="V5986" i="3"/>
  <c r="V5985" i="3"/>
  <c r="V5984" i="3"/>
  <c r="V5983" i="3"/>
  <c r="V5982" i="3"/>
  <c r="V5981" i="3"/>
  <c r="V5980" i="3"/>
  <c r="V5979" i="3"/>
  <c r="V5978" i="3"/>
  <c r="V5977" i="3"/>
  <c r="V5976" i="3"/>
  <c r="V5975" i="3"/>
  <c r="V5974" i="3"/>
  <c r="V5973" i="3"/>
  <c r="V5972" i="3"/>
  <c r="V5971" i="3"/>
  <c r="V5970" i="3"/>
  <c r="V5969" i="3"/>
  <c r="V5968" i="3"/>
  <c r="V5967" i="3"/>
  <c r="V5966" i="3"/>
  <c r="V5965" i="3"/>
  <c r="V5964" i="3"/>
  <c r="V5963" i="3"/>
  <c r="V5962" i="3"/>
  <c r="V5961" i="3"/>
  <c r="V5960" i="3"/>
  <c r="V5959" i="3"/>
  <c r="V5958" i="3"/>
  <c r="V5957" i="3"/>
  <c r="V5956" i="3"/>
  <c r="V5955" i="3"/>
  <c r="V5954" i="3"/>
  <c r="V5953" i="3"/>
  <c r="V5952" i="3"/>
  <c r="V5951" i="3"/>
  <c r="V5950" i="3"/>
  <c r="V5949" i="3"/>
  <c r="V5948" i="3"/>
  <c r="V5947" i="3"/>
  <c r="V5946" i="3"/>
  <c r="V5945" i="3"/>
  <c r="V5944" i="3"/>
  <c r="V5943" i="3"/>
  <c r="V5942" i="3"/>
  <c r="V5941" i="3"/>
  <c r="V5940" i="3"/>
  <c r="V5939" i="3"/>
  <c r="V5938" i="3"/>
  <c r="V5937" i="3"/>
  <c r="V5936" i="3"/>
  <c r="V5935" i="3"/>
  <c r="V5934" i="3"/>
  <c r="V5933" i="3"/>
  <c r="V5932" i="3"/>
  <c r="V5931" i="3"/>
  <c r="V5930" i="3"/>
  <c r="V5929" i="3"/>
  <c r="V5928" i="3"/>
  <c r="V5927" i="3"/>
  <c r="V5926" i="3"/>
  <c r="V5925" i="3"/>
  <c r="V5924" i="3"/>
  <c r="V5923" i="3"/>
  <c r="V5922" i="3"/>
  <c r="V5921" i="3"/>
  <c r="V5920" i="3"/>
  <c r="V5919" i="3"/>
  <c r="V5918" i="3"/>
  <c r="V5917" i="3"/>
  <c r="V5916" i="3"/>
  <c r="V5915" i="3"/>
  <c r="V5914" i="3"/>
  <c r="V5913" i="3"/>
  <c r="V5912" i="3"/>
  <c r="V5911" i="3"/>
  <c r="V5910" i="3"/>
  <c r="V5909" i="3"/>
  <c r="V5908" i="3"/>
  <c r="V5907" i="3"/>
  <c r="V5906" i="3"/>
  <c r="V5905" i="3"/>
  <c r="V5904" i="3"/>
  <c r="V5903" i="3"/>
  <c r="V5902" i="3"/>
  <c r="V5901" i="3"/>
  <c r="V5900" i="3"/>
  <c r="V5899" i="3"/>
  <c r="V5898" i="3"/>
  <c r="V5897" i="3"/>
  <c r="V5896" i="3"/>
  <c r="V5895" i="3"/>
  <c r="V5894" i="3"/>
  <c r="V5893" i="3"/>
  <c r="V5892" i="3"/>
  <c r="V5891" i="3"/>
  <c r="V5890" i="3"/>
  <c r="V5889" i="3"/>
  <c r="V5888" i="3"/>
  <c r="V5887" i="3"/>
  <c r="V5886" i="3"/>
  <c r="V5885" i="3"/>
  <c r="V5884" i="3"/>
  <c r="V5883" i="3"/>
  <c r="V5882" i="3"/>
  <c r="V5881" i="3"/>
  <c r="V5880" i="3"/>
  <c r="V5879" i="3"/>
  <c r="V5878" i="3"/>
  <c r="V5877" i="3"/>
  <c r="V5876" i="3"/>
  <c r="V5875" i="3"/>
  <c r="V5874" i="3"/>
  <c r="V5873" i="3"/>
  <c r="V5872" i="3"/>
  <c r="V5871" i="3"/>
  <c r="V5870" i="3"/>
  <c r="V5869" i="3"/>
  <c r="V5868" i="3"/>
  <c r="V5867" i="3"/>
  <c r="V5866" i="3"/>
  <c r="V5865" i="3"/>
  <c r="V5864" i="3"/>
  <c r="V5863" i="3"/>
  <c r="V5862" i="3"/>
  <c r="V5861" i="3"/>
  <c r="V5860" i="3"/>
  <c r="V5859" i="3"/>
  <c r="V5858" i="3"/>
  <c r="V5857" i="3"/>
  <c r="V5856" i="3"/>
  <c r="V5855" i="3"/>
  <c r="V5854" i="3"/>
  <c r="V5853" i="3"/>
  <c r="V5852" i="3"/>
  <c r="V5851" i="3"/>
  <c r="V5850" i="3"/>
  <c r="V5849" i="3"/>
  <c r="V5848" i="3"/>
  <c r="V5847" i="3"/>
  <c r="V5846" i="3"/>
  <c r="V5845" i="3"/>
  <c r="V5844" i="3"/>
  <c r="V5843" i="3"/>
  <c r="V5842" i="3"/>
  <c r="V5841" i="3"/>
  <c r="V5840" i="3"/>
  <c r="V5839" i="3"/>
  <c r="V5838" i="3"/>
  <c r="V5837" i="3"/>
  <c r="V5836" i="3"/>
  <c r="V5835" i="3"/>
  <c r="V5834" i="3"/>
  <c r="V5833" i="3"/>
  <c r="V5832" i="3"/>
  <c r="V5831" i="3"/>
  <c r="V5830" i="3"/>
  <c r="V5829" i="3"/>
  <c r="V5828" i="3"/>
  <c r="V5827" i="3"/>
  <c r="V5826" i="3"/>
  <c r="V5825" i="3"/>
  <c r="V5824" i="3"/>
  <c r="V5823" i="3"/>
  <c r="V5822" i="3"/>
  <c r="V5821" i="3"/>
  <c r="V5820" i="3"/>
  <c r="V5819" i="3"/>
  <c r="V5818" i="3"/>
  <c r="V5817" i="3"/>
  <c r="V5816" i="3"/>
  <c r="V5815" i="3"/>
  <c r="V5814" i="3"/>
  <c r="V5813" i="3"/>
  <c r="V5812" i="3"/>
  <c r="V5811" i="3"/>
  <c r="V5810" i="3"/>
  <c r="V5809" i="3"/>
  <c r="V5808" i="3"/>
  <c r="V5807" i="3"/>
  <c r="V5806" i="3"/>
  <c r="V5805" i="3"/>
  <c r="V5804" i="3"/>
  <c r="V5803" i="3"/>
  <c r="V5802" i="3"/>
  <c r="V5801" i="3"/>
  <c r="V5800" i="3"/>
  <c r="V5799" i="3"/>
  <c r="V5798" i="3"/>
  <c r="V5797" i="3"/>
  <c r="V5796" i="3"/>
  <c r="V5795" i="3"/>
  <c r="V5794" i="3"/>
  <c r="V5793" i="3"/>
  <c r="V5792" i="3"/>
  <c r="V5791" i="3"/>
  <c r="V5790" i="3"/>
  <c r="V5789" i="3"/>
  <c r="V5788" i="3"/>
  <c r="V5787" i="3"/>
  <c r="V5786" i="3"/>
  <c r="V5785" i="3"/>
  <c r="V5784" i="3"/>
  <c r="V5783" i="3"/>
  <c r="V5782" i="3"/>
  <c r="V5781" i="3"/>
  <c r="V5780" i="3"/>
  <c r="V5779" i="3"/>
  <c r="V5778" i="3"/>
  <c r="V5777" i="3"/>
  <c r="V5776" i="3"/>
  <c r="V5775" i="3"/>
  <c r="V5774" i="3"/>
  <c r="V5773" i="3"/>
  <c r="V5772" i="3"/>
  <c r="V5771" i="3"/>
  <c r="V5770" i="3"/>
  <c r="V5769" i="3"/>
  <c r="V5768" i="3"/>
  <c r="V5767" i="3"/>
  <c r="V5766" i="3"/>
  <c r="V5765" i="3"/>
  <c r="V5764" i="3"/>
  <c r="V5763" i="3"/>
  <c r="V5762" i="3"/>
  <c r="V5761" i="3"/>
  <c r="V5760" i="3"/>
  <c r="V5759" i="3"/>
  <c r="V5758" i="3"/>
  <c r="V5757" i="3"/>
  <c r="V5756" i="3"/>
  <c r="V5755" i="3"/>
  <c r="V5754" i="3"/>
  <c r="V5753" i="3"/>
  <c r="V5752" i="3"/>
  <c r="V5751" i="3"/>
  <c r="V5750" i="3"/>
  <c r="V5749" i="3"/>
  <c r="V5748" i="3"/>
  <c r="V5747" i="3"/>
  <c r="V5746" i="3"/>
  <c r="V5745" i="3"/>
  <c r="V5744" i="3"/>
  <c r="V5743" i="3"/>
  <c r="V5742" i="3"/>
  <c r="V5741" i="3"/>
  <c r="V5740" i="3"/>
  <c r="V5739" i="3"/>
  <c r="V5738" i="3"/>
  <c r="V5737" i="3"/>
  <c r="V5736" i="3"/>
  <c r="V5735" i="3"/>
  <c r="V5734" i="3"/>
  <c r="V5733" i="3"/>
  <c r="V5732" i="3"/>
  <c r="V5731" i="3"/>
  <c r="V5730" i="3"/>
  <c r="V5729" i="3"/>
  <c r="V5728" i="3"/>
  <c r="V5727" i="3"/>
  <c r="V5726" i="3"/>
  <c r="V5725" i="3"/>
  <c r="V5724" i="3"/>
  <c r="V5723" i="3"/>
  <c r="V5722" i="3"/>
  <c r="V5721" i="3"/>
  <c r="V5720" i="3"/>
  <c r="V5719" i="3"/>
  <c r="V5718" i="3"/>
  <c r="V5717" i="3"/>
  <c r="V5716" i="3"/>
  <c r="V5715" i="3"/>
  <c r="V5714" i="3"/>
  <c r="V5713" i="3"/>
  <c r="V5712" i="3"/>
  <c r="V5711" i="3"/>
  <c r="V5710" i="3"/>
  <c r="V5709" i="3"/>
  <c r="V5708" i="3"/>
  <c r="V5707" i="3"/>
  <c r="V5706" i="3"/>
  <c r="V5705" i="3"/>
  <c r="V5704" i="3"/>
  <c r="V5703" i="3"/>
  <c r="V5702" i="3"/>
  <c r="V5701" i="3"/>
  <c r="V5700" i="3"/>
  <c r="V5699" i="3"/>
  <c r="V5698" i="3"/>
  <c r="V5697" i="3"/>
  <c r="V5696" i="3"/>
  <c r="V5695" i="3"/>
  <c r="V5694" i="3"/>
  <c r="V5693" i="3"/>
  <c r="V5692" i="3"/>
  <c r="V5691" i="3"/>
  <c r="V5690" i="3"/>
  <c r="V5689" i="3"/>
  <c r="V5688" i="3"/>
  <c r="V5687" i="3"/>
  <c r="V5686" i="3"/>
  <c r="V5685" i="3"/>
  <c r="V5684" i="3"/>
  <c r="V5683" i="3"/>
  <c r="V5682" i="3"/>
  <c r="V5681" i="3"/>
  <c r="V5680" i="3"/>
  <c r="V5679" i="3"/>
  <c r="V5678" i="3"/>
  <c r="V5677" i="3"/>
  <c r="V5676" i="3"/>
  <c r="V5675" i="3"/>
  <c r="V5674" i="3"/>
  <c r="V5673" i="3"/>
  <c r="V5672" i="3"/>
  <c r="V5671" i="3"/>
  <c r="V5670" i="3"/>
  <c r="V5669" i="3"/>
  <c r="V5668" i="3"/>
  <c r="V5667" i="3"/>
  <c r="V5666" i="3"/>
  <c r="V5665" i="3"/>
  <c r="V5664" i="3"/>
  <c r="V5663" i="3"/>
  <c r="V5662" i="3"/>
  <c r="V5661" i="3"/>
  <c r="V5660" i="3"/>
  <c r="V5659" i="3"/>
  <c r="V5658" i="3"/>
  <c r="V5657" i="3"/>
  <c r="V5656" i="3"/>
  <c r="V5655" i="3"/>
  <c r="V5654" i="3"/>
  <c r="V5653" i="3"/>
  <c r="V5652" i="3"/>
  <c r="V5651" i="3"/>
  <c r="V5650" i="3"/>
  <c r="V5649" i="3"/>
  <c r="V5648" i="3"/>
  <c r="V5647" i="3"/>
  <c r="V5646" i="3"/>
  <c r="V5645" i="3"/>
  <c r="V5644" i="3"/>
  <c r="V5643" i="3"/>
  <c r="V5642" i="3"/>
  <c r="V5641" i="3"/>
  <c r="V5640" i="3"/>
  <c r="V5639" i="3"/>
  <c r="V5638" i="3"/>
  <c r="V5637" i="3"/>
  <c r="V5636" i="3"/>
  <c r="V5635" i="3"/>
  <c r="V5634" i="3"/>
  <c r="V5633" i="3"/>
  <c r="V5632" i="3"/>
  <c r="V5631" i="3"/>
  <c r="V5630" i="3"/>
  <c r="V5629" i="3"/>
  <c r="V5628" i="3"/>
  <c r="V5627" i="3"/>
  <c r="V5626" i="3"/>
  <c r="V5625" i="3"/>
  <c r="V5624" i="3"/>
  <c r="V5623" i="3"/>
  <c r="V5622" i="3"/>
  <c r="V5621" i="3"/>
  <c r="V5620" i="3"/>
  <c r="V5619" i="3"/>
  <c r="V5618" i="3"/>
  <c r="V5617" i="3"/>
  <c r="V5616" i="3"/>
  <c r="V5615" i="3"/>
  <c r="V5614" i="3"/>
  <c r="V5613" i="3"/>
  <c r="V5612" i="3"/>
  <c r="V5611" i="3"/>
  <c r="V5610" i="3"/>
  <c r="V5609" i="3"/>
  <c r="V5608" i="3"/>
  <c r="V5607" i="3"/>
  <c r="V5606" i="3"/>
  <c r="V5605" i="3"/>
  <c r="V5604" i="3"/>
  <c r="V5603" i="3"/>
  <c r="V5602" i="3"/>
  <c r="V5601" i="3"/>
  <c r="V5600" i="3"/>
  <c r="V5599" i="3"/>
  <c r="V5598" i="3"/>
  <c r="V5597" i="3"/>
  <c r="V5596" i="3"/>
  <c r="V5595" i="3"/>
  <c r="V5594" i="3"/>
  <c r="V5593" i="3"/>
  <c r="V5592" i="3"/>
  <c r="V5591" i="3"/>
  <c r="V5590" i="3"/>
  <c r="V5589" i="3"/>
  <c r="V5588" i="3"/>
  <c r="V5587" i="3"/>
  <c r="V5586" i="3"/>
  <c r="V5585" i="3"/>
  <c r="V5584" i="3"/>
  <c r="V5583" i="3"/>
  <c r="V5582" i="3"/>
  <c r="V5581" i="3"/>
  <c r="V5580" i="3"/>
  <c r="V5579" i="3"/>
  <c r="V5578" i="3"/>
  <c r="V5577" i="3"/>
  <c r="V5576" i="3"/>
  <c r="V5575" i="3"/>
  <c r="V5574" i="3"/>
  <c r="V5573" i="3"/>
  <c r="V5572" i="3"/>
  <c r="V5571" i="3"/>
  <c r="V5570" i="3"/>
  <c r="V5569" i="3"/>
  <c r="V5568" i="3"/>
  <c r="V5567" i="3"/>
  <c r="V5566" i="3"/>
  <c r="V5565" i="3"/>
  <c r="V5564" i="3"/>
  <c r="V5563" i="3"/>
  <c r="V5562" i="3"/>
  <c r="V5561" i="3"/>
  <c r="V5560" i="3"/>
  <c r="V5559" i="3"/>
  <c r="V5558" i="3"/>
  <c r="V5557" i="3"/>
  <c r="V5556" i="3"/>
  <c r="V5555" i="3"/>
  <c r="V5554" i="3"/>
  <c r="V5553" i="3"/>
  <c r="V5552" i="3"/>
  <c r="V5551" i="3"/>
  <c r="V5550" i="3"/>
  <c r="V5549" i="3"/>
  <c r="V5548" i="3"/>
  <c r="V5547" i="3"/>
  <c r="V5546" i="3"/>
  <c r="V5545" i="3"/>
  <c r="V5544" i="3"/>
  <c r="V5543" i="3"/>
  <c r="V5542" i="3"/>
  <c r="V5541" i="3"/>
  <c r="V5540" i="3"/>
  <c r="V5539" i="3"/>
  <c r="V5538" i="3"/>
  <c r="V5537" i="3"/>
  <c r="V5536" i="3"/>
  <c r="V5535" i="3"/>
  <c r="V5534" i="3"/>
  <c r="V5533" i="3"/>
  <c r="V5532" i="3"/>
  <c r="V5531" i="3"/>
  <c r="V5530" i="3"/>
  <c r="V5529" i="3"/>
  <c r="V5528" i="3"/>
  <c r="V5527" i="3"/>
  <c r="V5526" i="3"/>
  <c r="V5525" i="3"/>
  <c r="V5524" i="3"/>
  <c r="V5523" i="3"/>
  <c r="V5522" i="3"/>
  <c r="V5521" i="3"/>
  <c r="V5520" i="3"/>
  <c r="V5519" i="3"/>
  <c r="V5518" i="3"/>
  <c r="V5517" i="3"/>
  <c r="V5516" i="3"/>
  <c r="V5515" i="3"/>
  <c r="V5514" i="3"/>
  <c r="V5513" i="3"/>
  <c r="V5512" i="3"/>
  <c r="V5511" i="3"/>
  <c r="V5510" i="3"/>
  <c r="V5509" i="3"/>
  <c r="V5508" i="3"/>
  <c r="V5507" i="3"/>
  <c r="V5506" i="3"/>
  <c r="V5505" i="3"/>
  <c r="V5504" i="3"/>
  <c r="V5503" i="3"/>
  <c r="V5502" i="3"/>
  <c r="V5501" i="3"/>
  <c r="V5500" i="3"/>
  <c r="V5499" i="3"/>
  <c r="V5498" i="3"/>
  <c r="V5497" i="3"/>
  <c r="V5496" i="3"/>
  <c r="V5495" i="3"/>
  <c r="V5494" i="3"/>
  <c r="V5493" i="3"/>
  <c r="V5492" i="3"/>
  <c r="V5491" i="3"/>
  <c r="V5490" i="3"/>
  <c r="V5489" i="3"/>
  <c r="V5488" i="3"/>
  <c r="V5487" i="3"/>
  <c r="V5486" i="3"/>
  <c r="V5485" i="3"/>
  <c r="V5484" i="3"/>
  <c r="V5483" i="3"/>
  <c r="V5482" i="3"/>
  <c r="V5481" i="3"/>
  <c r="V5480" i="3"/>
  <c r="V5479" i="3"/>
  <c r="V5478" i="3"/>
  <c r="V5477" i="3"/>
  <c r="V5476" i="3"/>
  <c r="V5475" i="3"/>
  <c r="V5474" i="3"/>
  <c r="V5473" i="3"/>
  <c r="V5472" i="3"/>
  <c r="V5471" i="3"/>
  <c r="V5470" i="3"/>
  <c r="V5469" i="3"/>
  <c r="V5468" i="3"/>
  <c r="V5467" i="3"/>
  <c r="V5466" i="3"/>
  <c r="V5465" i="3"/>
  <c r="V5464" i="3"/>
  <c r="V5463" i="3"/>
  <c r="V5462" i="3"/>
  <c r="V5461" i="3"/>
  <c r="V5460" i="3"/>
  <c r="V5459" i="3"/>
  <c r="V5458" i="3"/>
  <c r="V5457" i="3"/>
  <c r="V5456" i="3"/>
  <c r="V5455" i="3"/>
  <c r="V5454" i="3"/>
  <c r="V5453" i="3"/>
  <c r="V5452" i="3"/>
  <c r="V5451" i="3"/>
  <c r="V5450" i="3"/>
  <c r="V5449" i="3"/>
  <c r="V5448" i="3"/>
  <c r="V5447" i="3"/>
  <c r="V5446" i="3"/>
  <c r="V5445" i="3"/>
  <c r="V5444" i="3"/>
  <c r="V5443" i="3"/>
  <c r="V5442" i="3"/>
  <c r="V5441" i="3"/>
  <c r="V5440" i="3"/>
  <c r="V5439" i="3"/>
  <c r="V5438" i="3"/>
  <c r="V5437" i="3"/>
  <c r="V5436" i="3"/>
  <c r="V5435" i="3"/>
  <c r="V5434" i="3"/>
  <c r="V5433" i="3"/>
  <c r="V5432" i="3"/>
  <c r="V5431" i="3"/>
  <c r="V5430" i="3"/>
  <c r="V5429" i="3"/>
  <c r="V5428" i="3"/>
  <c r="V5427" i="3"/>
  <c r="V5426" i="3"/>
  <c r="V5425" i="3"/>
  <c r="V5424" i="3"/>
  <c r="V5423" i="3"/>
  <c r="V5422" i="3"/>
  <c r="V5421" i="3"/>
  <c r="V5420" i="3"/>
  <c r="V5419" i="3"/>
  <c r="V5418" i="3"/>
  <c r="V5417" i="3"/>
  <c r="V5416" i="3"/>
  <c r="V5415" i="3"/>
  <c r="V5414" i="3"/>
  <c r="V5413" i="3"/>
  <c r="V5412" i="3"/>
  <c r="V5411" i="3"/>
  <c r="V5410" i="3"/>
  <c r="V5409" i="3"/>
  <c r="V5408" i="3"/>
  <c r="V5407" i="3"/>
  <c r="V5406" i="3"/>
  <c r="V5405" i="3"/>
  <c r="V5404" i="3"/>
  <c r="V5403" i="3"/>
  <c r="V5402" i="3"/>
  <c r="V5401" i="3"/>
  <c r="V5400" i="3"/>
  <c r="V5399" i="3"/>
  <c r="V5398" i="3"/>
  <c r="V5397" i="3"/>
  <c r="V5396" i="3"/>
  <c r="V5395" i="3"/>
  <c r="V5394" i="3"/>
  <c r="V5393" i="3"/>
  <c r="V5392" i="3"/>
  <c r="V5391" i="3"/>
  <c r="V5390" i="3"/>
  <c r="V5389" i="3"/>
  <c r="V5388" i="3"/>
  <c r="V5387" i="3"/>
  <c r="V5386" i="3"/>
  <c r="V5385" i="3"/>
  <c r="V5384" i="3"/>
  <c r="V5383" i="3"/>
  <c r="V5382" i="3"/>
  <c r="V5381" i="3"/>
  <c r="V5380" i="3"/>
  <c r="V5379" i="3"/>
  <c r="V5378" i="3"/>
  <c r="V5377" i="3"/>
  <c r="V5376" i="3"/>
  <c r="V5375" i="3"/>
  <c r="V5374" i="3"/>
  <c r="V5373" i="3"/>
  <c r="V5372" i="3"/>
  <c r="V5371" i="3"/>
  <c r="V5370" i="3"/>
  <c r="V5369" i="3"/>
  <c r="V5368" i="3"/>
  <c r="V5367" i="3"/>
  <c r="V5366" i="3"/>
  <c r="V5365" i="3"/>
  <c r="V5364" i="3"/>
  <c r="V5363" i="3"/>
  <c r="V5362" i="3"/>
  <c r="V5361" i="3"/>
  <c r="V5360" i="3"/>
  <c r="V5359" i="3"/>
  <c r="V5358" i="3"/>
  <c r="V5357" i="3"/>
  <c r="V5356" i="3"/>
  <c r="V5355" i="3"/>
  <c r="V5354" i="3"/>
  <c r="V5353" i="3"/>
  <c r="V5352" i="3"/>
  <c r="V5351" i="3"/>
  <c r="V5350" i="3"/>
  <c r="V5349" i="3"/>
  <c r="V5348" i="3"/>
  <c r="V5347" i="3"/>
  <c r="V5346" i="3"/>
  <c r="V5345" i="3"/>
  <c r="V5344" i="3"/>
  <c r="V5343" i="3"/>
  <c r="V5342" i="3"/>
  <c r="V5341" i="3"/>
  <c r="V5340" i="3"/>
  <c r="V5339" i="3"/>
  <c r="V5338" i="3"/>
  <c r="V5337" i="3"/>
  <c r="V5336" i="3"/>
  <c r="V5335" i="3"/>
  <c r="V5334" i="3"/>
  <c r="V5333" i="3"/>
  <c r="V5332" i="3"/>
  <c r="V5331" i="3"/>
  <c r="V5330" i="3"/>
  <c r="V5329" i="3"/>
  <c r="V5328" i="3"/>
  <c r="V5327" i="3"/>
  <c r="V5326" i="3"/>
  <c r="V5325" i="3"/>
  <c r="V5324" i="3"/>
  <c r="V5323" i="3"/>
  <c r="V5322" i="3"/>
  <c r="V5321" i="3"/>
  <c r="V5320" i="3"/>
  <c r="V5319" i="3"/>
  <c r="V5318" i="3"/>
  <c r="V5317" i="3"/>
  <c r="V5316" i="3"/>
  <c r="V5315" i="3"/>
  <c r="V5314" i="3"/>
  <c r="V5313" i="3"/>
  <c r="V5312" i="3"/>
  <c r="V5311" i="3"/>
  <c r="V5310" i="3"/>
  <c r="V5309" i="3"/>
  <c r="V5308" i="3"/>
  <c r="V5307" i="3"/>
  <c r="V5306" i="3"/>
  <c r="V5305" i="3"/>
  <c r="V5304" i="3"/>
  <c r="V5303" i="3"/>
  <c r="V5302" i="3"/>
  <c r="V5301" i="3"/>
  <c r="V5300" i="3"/>
  <c r="V5299" i="3"/>
  <c r="V5298" i="3"/>
  <c r="V5297" i="3"/>
  <c r="V5296" i="3"/>
  <c r="V5295" i="3"/>
  <c r="V5294" i="3"/>
  <c r="V5293" i="3"/>
  <c r="V5292" i="3"/>
  <c r="V5291" i="3"/>
  <c r="V5290" i="3"/>
  <c r="V5289" i="3"/>
  <c r="V5288" i="3"/>
  <c r="V5287" i="3"/>
  <c r="V5286" i="3"/>
  <c r="V5285" i="3"/>
  <c r="V5284" i="3"/>
  <c r="V5283" i="3"/>
  <c r="V5282" i="3"/>
  <c r="V5281" i="3"/>
  <c r="V5280" i="3"/>
  <c r="V5279" i="3"/>
  <c r="V5278" i="3"/>
  <c r="V5277" i="3"/>
  <c r="V5276" i="3"/>
  <c r="V5275" i="3"/>
  <c r="V5274" i="3"/>
  <c r="V5273" i="3"/>
  <c r="V5272" i="3"/>
  <c r="V5271" i="3"/>
  <c r="V5270" i="3"/>
  <c r="V5269" i="3"/>
  <c r="V5268" i="3"/>
  <c r="V5267" i="3"/>
  <c r="V5266" i="3"/>
  <c r="V5265" i="3"/>
  <c r="V5264" i="3"/>
  <c r="V5263" i="3"/>
  <c r="V5262" i="3"/>
  <c r="V5261" i="3"/>
  <c r="V5260" i="3"/>
  <c r="V5259" i="3"/>
  <c r="V5258" i="3"/>
  <c r="V5257" i="3"/>
  <c r="V5256" i="3"/>
  <c r="V5255" i="3"/>
  <c r="V5254" i="3"/>
  <c r="V5253" i="3"/>
  <c r="V5252" i="3"/>
  <c r="V5251" i="3"/>
  <c r="V5250" i="3"/>
  <c r="V5249" i="3"/>
  <c r="V5248" i="3"/>
  <c r="V5247" i="3"/>
  <c r="V5246" i="3"/>
  <c r="V5245" i="3"/>
  <c r="V5244" i="3"/>
  <c r="V5243" i="3"/>
  <c r="V5242" i="3"/>
  <c r="V5241" i="3"/>
  <c r="V5240" i="3"/>
  <c r="V5239" i="3"/>
  <c r="V5238" i="3"/>
  <c r="V5237" i="3"/>
  <c r="V5236" i="3"/>
  <c r="V5235" i="3"/>
  <c r="V5234" i="3"/>
  <c r="V5233" i="3"/>
  <c r="V5232" i="3"/>
  <c r="V5231" i="3"/>
  <c r="V5230" i="3"/>
  <c r="V5229" i="3"/>
  <c r="V5228" i="3"/>
  <c r="V5227" i="3"/>
  <c r="V5226" i="3"/>
  <c r="V5225" i="3"/>
  <c r="V5224" i="3"/>
  <c r="V5223" i="3"/>
  <c r="V5222" i="3"/>
  <c r="V5221" i="3"/>
  <c r="V5220" i="3"/>
  <c r="V5219" i="3"/>
  <c r="V5218" i="3"/>
  <c r="V5217" i="3"/>
  <c r="V5216" i="3"/>
  <c r="V5215" i="3"/>
  <c r="V5214" i="3"/>
  <c r="V5213" i="3"/>
  <c r="V5212" i="3"/>
  <c r="V5211" i="3"/>
  <c r="V5210" i="3"/>
  <c r="V5209" i="3"/>
  <c r="V5208" i="3"/>
  <c r="V5207" i="3"/>
  <c r="V5206" i="3"/>
  <c r="V5205" i="3"/>
  <c r="V5204" i="3"/>
  <c r="V5203" i="3"/>
  <c r="V5202" i="3"/>
  <c r="V5201" i="3"/>
  <c r="V5200" i="3"/>
  <c r="V5199" i="3"/>
  <c r="V5198" i="3"/>
  <c r="V5197" i="3"/>
  <c r="V5196" i="3"/>
  <c r="V5195" i="3"/>
  <c r="V5194" i="3"/>
  <c r="V5193" i="3"/>
  <c r="V5192" i="3"/>
  <c r="V5191" i="3"/>
  <c r="V5190" i="3"/>
  <c r="V5189" i="3"/>
  <c r="V5188" i="3"/>
  <c r="V5187" i="3"/>
  <c r="V5186" i="3"/>
  <c r="V5185" i="3"/>
  <c r="V5184" i="3"/>
  <c r="V5183" i="3"/>
  <c r="V5182" i="3"/>
  <c r="V5181" i="3"/>
  <c r="V5180" i="3"/>
  <c r="V5179" i="3"/>
  <c r="V5178" i="3"/>
  <c r="V5177" i="3"/>
  <c r="V5176" i="3"/>
  <c r="V5175" i="3"/>
  <c r="V5174" i="3"/>
  <c r="V5173" i="3"/>
  <c r="V5172" i="3"/>
  <c r="V5171" i="3"/>
  <c r="V5170" i="3"/>
  <c r="V5169" i="3"/>
  <c r="V5168" i="3"/>
  <c r="V5167" i="3"/>
  <c r="V5166" i="3"/>
  <c r="V5165" i="3"/>
  <c r="V5164" i="3"/>
  <c r="V5163" i="3"/>
  <c r="V5162" i="3"/>
  <c r="V5161" i="3"/>
  <c r="V5160" i="3"/>
  <c r="V5159" i="3"/>
  <c r="V5158" i="3"/>
  <c r="V5157" i="3"/>
  <c r="V5156" i="3"/>
  <c r="V5155" i="3"/>
  <c r="V5154" i="3"/>
  <c r="V5153" i="3"/>
  <c r="V5152" i="3"/>
  <c r="V5151" i="3"/>
  <c r="V5150" i="3"/>
  <c r="V5149" i="3"/>
  <c r="V5148" i="3"/>
  <c r="V5147" i="3"/>
  <c r="V5146" i="3"/>
  <c r="V5145" i="3"/>
  <c r="V5144" i="3"/>
  <c r="V5143" i="3"/>
  <c r="V5142" i="3"/>
  <c r="V5141" i="3"/>
  <c r="V5140" i="3"/>
  <c r="V5139" i="3"/>
  <c r="V5138" i="3"/>
  <c r="V5137" i="3"/>
  <c r="V5136" i="3"/>
  <c r="V5135" i="3"/>
  <c r="V5134" i="3"/>
  <c r="V5133" i="3"/>
  <c r="V5132" i="3"/>
  <c r="V5131" i="3"/>
  <c r="V5130" i="3"/>
  <c r="V5129" i="3"/>
  <c r="V5128" i="3"/>
  <c r="V5127" i="3"/>
  <c r="V5126" i="3"/>
  <c r="V5125" i="3"/>
  <c r="V5124" i="3"/>
  <c r="V5123" i="3"/>
  <c r="V5122" i="3"/>
  <c r="V5121" i="3"/>
  <c r="V5120" i="3"/>
  <c r="V5119" i="3"/>
  <c r="V5118" i="3"/>
  <c r="V5117" i="3"/>
  <c r="V5116" i="3"/>
  <c r="V5115" i="3"/>
  <c r="V5114" i="3"/>
  <c r="V5113" i="3"/>
  <c r="V5112" i="3"/>
  <c r="V5111" i="3"/>
  <c r="V5110" i="3"/>
  <c r="V5109" i="3"/>
  <c r="V5108" i="3"/>
  <c r="V5107" i="3"/>
  <c r="V5106" i="3"/>
  <c r="V5105" i="3"/>
  <c r="V5104" i="3"/>
  <c r="V5103" i="3"/>
  <c r="V5102" i="3"/>
  <c r="V5101" i="3"/>
  <c r="V5100" i="3"/>
  <c r="V5099" i="3"/>
  <c r="V5098" i="3"/>
  <c r="V5097" i="3"/>
  <c r="V5096" i="3"/>
  <c r="V5095" i="3"/>
  <c r="V5094" i="3"/>
  <c r="V5093" i="3"/>
  <c r="V5092" i="3"/>
  <c r="V5091" i="3"/>
  <c r="V5090" i="3"/>
  <c r="V5089" i="3"/>
  <c r="V5088" i="3"/>
  <c r="V5087" i="3"/>
  <c r="V5086" i="3"/>
  <c r="V5085" i="3"/>
  <c r="V5084" i="3"/>
  <c r="V5083" i="3"/>
  <c r="V5082" i="3"/>
  <c r="V5081" i="3"/>
  <c r="V5080" i="3"/>
  <c r="V5079" i="3"/>
  <c r="V5078" i="3"/>
  <c r="V5077" i="3"/>
  <c r="V5076" i="3"/>
  <c r="V5075" i="3"/>
  <c r="V5074" i="3"/>
  <c r="V5073" i="3"/>
  <c r="V5072" i="3"/>
  <c r="V5071" i="3"/>
  <c r="V5070" i="3"/>
  <c r="V5069" i="3"/>
  <c r="V5068" i="3"/>
  <c r="V5067" i="3"/>
  <c r="V5066" i="3"/>
  <c r="V5065" i="3"/>
  <c r="V5064" i="3"/>
  <c r="V5063" i="3"/>
  <c r="V5062" i="3"/>
  <c r="V5061" i="3"/>
  <c r="V5060" i="3"/>
  <c r="V5059" i="3"/>
  <c r="V5058" i="3"/>
  <c r="V5057" i="3"/>
  <c r="V5056" i="3"/>
  <c r="V5055" i="3"/>
  <c r="V5054" i="3"/>
  <c r="V5053" i="3"/>
  <c r="V5052" i="3"/>
  <c r="V5051" i="3"/>
  <c r="V5050" i="3"/>
  <c r="V5049" i="3"/>
  <c r="V5048" i="3"/>
  <c r="V5047" i="3"/>
  <c r="V5046" i="3"/>
  <c r="V5045" i="3"/>
  <c r="V5044" i="3"/>
  <c r="V5043" i="3"/>
  <c r="V5042" i="3"/>
  <c r="V5041" i="3"/>
  <c r="V5040" i="3"/>
  <c r="V5039" i="3"/>
  <c r="V5038" i="3"/>
  <c r="V5037" i="3"/>
  <c r="V5036" i="3"/>
  <c r="V5035" i="3"/>
  <c r="V5034" i="3"/>
  <c r="V5033" i="3"/>
  <c r="V5032" i="3"/>
  <c r="V5031" i="3"/>
  <c r="V5030" i="3"/>
  <c r="V5029" i="3"/>
  <c r="V5028" i="3"/>
  <c r="V5027" i="3"/>
  <c r="V5026" i="3"/>
  <c r="V5025" i="3"/>
  <c r="V5024" i="3"/>
  <c r="V5023" i="3"/>
  <c r="V5022" i="3"/>
  <c r="V5021" i="3"/>
  <c r="V5020" i="3"/>
  <c r="V5019" i="3"/>
  <c r="V5018" i="3"/>
  <c r="V5017" i="3"/>
  <c r="V5016" i="3"/>
  <c r="V5015" i="3"/>
  <c r="V5014" i="3"/>
  <c r="V5013" i="3"/>
  <c r="V5012" i="3"/>
  <c r="V5011" i="3"/>
  <c r="V5010" i="3"/>
  <c r="V5009" i="3"/>
  <c r="V5008" i="3"/>
  <c r="V5007" i="3"/>
  <c r="V5006" i="3"/>
  <c r="V5005" i="3"/>
  <c r="V5004" i="3"/>
  <c r="V5003" i="3"/>
  <c r="V5002" i="3"/>
  <c r="V5001" i="3"/>
  <c r="V5000" i="3"/>
  <c r="V4999" i="3"/>
  <c r="V4998" i="3"/>
  <c r="V4997" i="3"/>
  <c r="V4996" i="3"/>
  <c r="V4995" i="3"/>
  <c r="V4994" i="3"/>
  <c r="V4993" i="3"/>
  <c r="V4992" i="3"/>
  <c r="V4991" i="3"/>
  <c r="V4990" i="3"/>
  <c r="V4989" i="3"/>
  <c r="V4988" i="3"/>
  <c r="V4987" i="3"/>
  <c r="V4986" i="3"/>
  <c r="V4985" i="3"/>
  <c r="V4984" i="3"/>
  <c r="V4983" i="3"/>
  <c r="V4982" i="3"/>
  <c r="V4981" i="3"/>
  <c r="V4980" i="3"/>
  <c r="V4979" i="3"/>
  <c r="V4978" i="3"/>
  <c r="V4977" i="3"/>
  <c r="V4976" i="3"/>
  <c r="V4975" i="3"/>
  <c r="V4974" i="3"/>
  <c r="V4973" i="3"/>
  <c r="V4972" i="3"/>
  <c r="V4971" i="3"/>
  <c r="V4970" i="3"/>
  <c r="V4969" i="3"/>
  <c r="V4968" i="3"/>
  <c r="V4967" i="3"/>
  <c r="V4966" i="3"/>
  <c r="V4965" i="3"/>
  <c r="V4964" i="3"/>
  <c r="V4963" i="3"/>
  <c r="V4962" i="3"/>
  <c r="V4961" i="3"/>
  <c r="V4960" i="3"/>
  <c r="V4959" i="3"/>
  <c r="V4958" i="3"/>
  <c r="V4957" i="3"/>
  <c r="V4956" i="3"/>
  <c r="V4955" i="3"/>
  <c r="V4954" i="3"/>
  <c r="V4953" i="3"/>
  <c r="V4952" i="3"/>
  <c r="V4951" i="3"/>
  <c r="V4950" i="3"/>
  <c r="V4949" i="3"/>
  <c r="V4948" i="3"/>
  <c r="V4947" i="3"/>
  <c r="V4946" i="3"/>
  <c r="V4945" i="3"/>
  <c r="V4944" i="3"/>
  <c r="V4943" i="3"/>
  <c r="V4942" i="3"/>
  <c r="V4941" i="3"/>
  <c r="V4940" i="3"/>
  <c r="V4939" i="3"/>
  <c r="V4938" i="3"/>
  <c r="V4937" i="3"/>
  <c r="V4936" i="3"/>
  <c r="V4935" i="3"/>
  <c r="V4934" i="3"/>
  <c r="V4933" i="3"/>
  <c r="V4932" i="3"/>
  <c r="V4931" i="3"/>
  <c r="V4930" i="3"/>
  <c r="V4929" i="3"/>
  <c r="V4928" i="3"/>
  <c r="V4927" i="3"/>
  <c r="V4926" i="3"/>
  <c r="V4925" i="3"/>
  <c r="V4924" i="3"/>
  <c r="V4923" i="3"/>
  <c r="V4922" i="3"/>
  <c r="V4921" i="3"/>
  <c r="V4920" i="3"/>
  <c r="V4919" i="3"/>
  <c r="V4918" i="3"/>
  <c r="V4917" i="3"/>
  <c r="V4916" i="3"/>
  <c r="V4915" i="3"/>
  <c r="V4914" i="3"/>
  <c r="V4913" i="3"/>
  <c r="V4912" i="3"/>
  <c r="V4911" i="3"/>
  <c r="V4910" i="3"/>
  <c r="V4909" i="3"/>
  <c r="V4908" i="3"/>
  <c r="V4907" i="3"/>
  <c r="V4906" i="3"/>
  <c r="V4905" i="3"/>
  <c r="V4904" i="3"/>
  <c r="V4903" i="3"/>
  <c r="V4902" i="3"/>
  <c r="V4901" i="3"/>
  <c r="V4900" i="3"/>
  <c r="V4899" i="3"/>
  <c r="V4898" i="3"/>
  <c r="V4897" i="3"/>
  <c r="V4896" i="3"/>
  <c r="V4895" i="3"/>
  <c r="V4894" i="3"/>
  <c r="V4893" i="3"/>
  <c r="V4892" i="3"/>
  <c r="V4891" i="3"/>
  <c r="V4890" i="3"/>
  <c r="V4889" i="3"/>
  <c r="V4888" i="3"/>
  <c r="V4887" i="3"/>
  <c r="V4886" i="3"/>
  <c r="V4885" i="3"/>
  <c r="V4884" i="3"/>
  <c r="V4883" i="3"/>
  <c r="V4882" i="3"/>
  <c r="V4881" i="3"/>
  <c r="V4880" i="3"/>
  <c r="V4879" i="3"/>
  <c r="V4878" i="3"/>
  <c r="V4877" i="3"/>
  <c r="V4876" i="3"/>
  <c r="V4875" i="3"/>
  <c r="V4874" i="3"/>
  <c r="V4873" i="3"/>
  <c r="V4872" i="3"/>
  <c r="V4871" i="3"/>
  <c r="V4870" i="3"/>
  <c r="V4869" i="3"/>
  <c r="V4868" i="3"/>
  <c r="V4867" i="3"/>
  <c r="V4866" i="3"/>
  <c r="V4865" i="3"/>
  <c r="V4864" i="3"/>
  <c r="V4863" i="3"/>
  <c r="V4862" i="3"/>
  <c r="V4861" i="3"/>
  <c r="V4860" i="3"/>
  <c r="V4859" i="3"/>
  <c r="V4858" i="3"/>
  <c r="V4857" i="3"/>
  <c r="V4856" i="3"/>
  <c r="V4855" i="3"/>
  <c r="V4854" i="3"/>
  <c r="V4853" i="3"/>
  <c r="V4852" i="3"/>
  <c r="V4851" i="3"/>
  <c r="V4850" i="3"/>
  <c r="V4849" i="3"/>
  <c r="V4848" i="3"/>
  <c r="V4847" i="3"/>
  <c r="V4846" i="3"/>
  <c r="V4845" i="3"/>
  <c r="V4844" i="3"/>
  <c r="V4843" i="3"/>
  <c r="V4842" i="3"/>
  <c r="V4841" i="3"/>
  <c r="V4840" i="3"/>
  <c r="V4839" i="3"/>
  <c r="V4838" i="3"/>
  <c r="V4837" i="3"/>
  <c r="V4836" i="3"/>
  <c r="V4835" i="3"/>
  <c r="V4834" i="3"/>
  <c r="V4833" i="3"/>
  <c r="V4832" i="3"/>
  <c r="V4831" i="3"/>
  <c r="V4830" i="3"/>
  <c r="V4829" i="3"/>
  <c r="V4828" i="3"/>
  <c r="V4827" i="3"/>
  <c r="V4826" i="3"/>
  <c r="V4825" i="3"/>
  <c r="V4824" i="3"/>
  <c r="V4823" i="3"/>
  <c r="V4822" i="3"/>
  <c r="V4821" i="3"/>
  <c r="V4820" i="3"/>
  <c r="V4819" i="3"/>
  <c r="V4818" i="3"/>
  <c r="V4817" i="3"/>
  <c r="V4816" i="3"/>
  <c r="V4815" i="3"/>
  <c r="V4814" i="3"/>
  <c r="V4813" i="3"/>
  <c r="V4812" i="3"/>
  <c r="V4811" i="3"/>
  <c r="V4810" i="3"/>
  <c r="V4809" i="3"/>
  <c r="V4808" i="3"/>
  <c r="V4807" i="3"/>
  <c r="V4806" i="3"/>
  <c r="V4805" i="3"/>
  <c r="V4804" i="3"/>
  <c r="V4803" i="3"/>
  <c r="V4802" i="3"/>
  <c r="V4801" i="3"/>
  <c r="V4800" i="3"/>
  <c r="V4799" i="3"/>
  <c r="V4798" i="3"/>
  <c r="V4797" i="3"/>
  <c r="V4796" i="3"/>
  <c r="V4795" i="3"/>
  <c r="V4794" i="3"/>
  <c r="V4793" i="3"/>
  <c r="V4792" i="3"/>
  <c r="V4791" i="3"/>
  <c r="V4790" i="3"/>
  <c r="V4789" i="3"/>
  <c r="V4788" i="3"/>
  <c r="V4787" i="3"/>
  <c r="V4786" i="3"/>
  <c r="V4785" i="3"/>
  <c r="V4784" i="3"/>
  <c r="V4783" i="3"/>
  <c r="V4782" i="3"/>
  <c r="V4781" i="3"/>
  <c r="V4780" i="3"/>
  <c r="V4779" i="3"/>
  <c r="V4778" i="3"/>
  <c r="V4777" i="3"/>
  <c r="V4776" i="3"/>
  <c r="V4775" i="3"/>
  <c r="V4774" i="3"/>
  <c r="V4773" i="3"/>
  <c r="V4772" i="3"/>
  <c r="V4771" i="3"/>
  <c r="V4770" i="3"/>
  <c r="V4769" i="3"/>
  <c r="V4768" i="3"/>
  <c r="V4767" i="3"/>
  <c r="V4766" i="3"/>
  <c r="V4765" i="3"/>
  <c r="V4764" i="3"/>
  <c r="V4763" i="3"/>
  <c r="V4762" i="3"/>
  <c r="V4761" i="3"/>
  <c r="V4760" i="3"/>
  <c r="V4759" i="3"/>
  <c r="V4758" i="3"/>
  <c r="V4757" i="3"/>
  <c r="V4756" i="3"/>
  <c r="V4755" i="3"/>
  <c r="V4754" i="3"/>
  <c r="V4753" i="3"/>
  <c r="V4752" i="3"/>
  <c r="V4751" i="3"/>
  <c r="V4750" i="3"/>
  <c r="V4749" i="3"/>
  <c r="V4748" i="3"/>
  <c r="V4747" i="3"/>
  <c r="V4746" i="3"/>
  <c r="V4745" i="3"/>
  <c r="V4744" i="3"/>
  <c r="V4743" i="3"/>
  <c r="V4742" i="3"/>
  <c r="V4741" i="3"/>
  <c r="V4740" i="3"/>
  <c r="V4739" i="3"/>
  <c r="V4738" i="3"/>
  <c r="V4737" i="3"/>
  <c r="V4736" i="3"/>
  <c r="V4735" i="3"/>
  <c r="V4734" i="3"/>
  <c r="V4733" i="3"/>
  <c r="V4732" i="3"/>
  <c r="V4731" i="3"/>
  <c r="V4730" i="3"/>
  <c r="V4729" i="3"/>
  <c r="V4728" i="3"/>
  <c r="V4727" i="3"/>
  <c r="V4726" i="3"/>
  <c r="V4725" i="3"/>
  <c r="V4724" i="3"/>
  <c r="V4723" i="3"/>
  <c r="V4722" i="3"/>
  <c r="V4721" i="3"/>
  <c r="V4720" i="3"/>
  <c r="V4719" i="3"/>
  <c r="V4718" i="3"/>
  <c r="V4717" i="3"/>
  <c r="V4716" i="3"/>
  <c r="V4715" i="3"/>
  <c r="V4714" i="3"/>
  <c r="V4713" i="3"/>
  <c r="V4712" i="3"/>
  <c r="V4711" i="3"/>
  <c r="V4710" i="3"/>
  <c r="V4709" i="3"/>
  <c r="V4708" i="3"/>
  <c r="V4707" i="3"/>
  <c r="V4706" i="3"/>
  <c r="V4705" i="3"/>
  <c r="V4704" i="3"/>
  <c r="V4703" i="3"/>
  <c r="V4702" i="3"/>
  <c r="V4701" i="3"/>
  <c r="V4700" i="3"/>
  <c r="V4699" i="3"/>
  <c r="V4698" i="3"/>
  <c r="V4697" i="3"/>
  <c r="V4696" i="3"/>
  <c r="V4695" i="3"/>
  <c r="V4694" i="3"/>
  <c r="V4693" i="3"/>
  <c r="V4692" i="3"/>
  <c r="V4691" i="3"/>
  <c r="V4690" i="3"/>
  <c r="V4689" i="3"/>
  <c r="V4688" i="3"/>
  <c r="V4687" i="3"/>
  <c r="V4686" i="3"/>
  <c r="V4685" i="3"/>
  <c r="V4684" i="3"/>
  <c r="V4683" i="3"/>
  <c r="V4682" i="3"/>
  <c r="V4681" i="3"/>
  <c r="V4680" i="3"/>
  <c r="V4679" i="3"/>
  <c r="V4678" i="3"/>
  <c r="V4677" i="3"/>
  <c r="V4676" i="3"/>
  <c r="V4675" i="3"/>
  <c r="V4674" i="3"/>
  <c r="V4673" i="3"/>
  <c r="V4672" i="3"/>
  <c r="V4671" i="3"/>
  <c r="V4670" i="3"/>
  <c r="V4669" i="3"/>
  <c r="V4668" i="3"/>
  <c r="V4667" i="3"/>
  <c r="V4666" i="3"/>
  <c r="V4665" i="3"/>
  <c r="V4664" i="3"/>
  <c r="V4663" i="3"/>
  <c r="V4662" i="3"/>
  <c r="V4661" i="3"/>
  <c r="V4660" i="3"/>
  <c r="V4659" i="3"/>
  <c r="V4658" i="3"/>
  <c r="V4657" i="3"/>
  <c r="V4656" i="3"/>
  <c r="V4655" i="3"/>
  <c r="V4654" i="3"/>
  <c r="V4653" i="3"/>
  <c r="V4652" i="3"/>
  <c r="V4651" i="3"/>
  <c r="V4650" i="3"/>
  <c r="V4649" i="3"/>
  <c r="V4648" i="3"/>
  <c r="V4647" i="3"/>
  <c r="V4646" i="3"/>
  <c r="V4645" i="3"/>
  <c r="V4644" i="3"/>
  <c r="V4643" i="3"/>
  <c r="V4642" i="3"/>
  <c r="V4641" i="3"/>
  <c r="V4640" i="3"/>
  <c r="V4639" i="3"/>
  <c r="V4638" i="3"/>
  <c r="V4637" i="3"/>
  <c r="V4636" i="3"/>
  <c r="V4635" i="3"/>
  <c r="V4634" i="3"/>
  <c r="V4633" i="3"/>
  <c r="V4632" i="3"/>
  <c r="V4631" i="3"/>
  <c r="V4630" i="3"/>
  <c r="V4629" i="3"/>
  <c r="V4628" i="3"/>
  <c r="V4627" i="3"/>
  <c r="V4626" i="3"/>
  <c r="V4625" i="3"/>
  <c r="V4624" i="3"/>
  <c r="V4623" i="3"/>
  <c r="V4622" i="3"/>
  <c r="V4621" i="3"/>
  <c r="V4620" i="3"/>
  <c r="V4619" i="3"/>
  <c r="V4618" i="3"/>
  <c r="V4617" i="3"/>
  <c r="V4616" i="3"/>
  <c r="V4615" i="3"/>
  <c r="V4614" i="3"/>
  <c r="V4613" i="3"/>
  <c r="V4612" i="3"/>
  <c r="V4611" i="3"/>
  <c r="V4610" i="3"/>
  <c r="V4609" i="3"/>
  <c r="V4608" i="3"/>
  <c r="V4607" i="3"/>
  <c r="V4606" i="3"/>
  <c r="V4605" i="3"/>
  <c r="V4604" i="3"/>
  <c r="V4603" i="3"/>
  <c r="V4602" i="3"/>
  <c r="V4601" i="3"/>
  <c r="V4600" i="3"/>
  <c r="V4599" i="3"/>
  <c r="V4598" i="3"/>
  <c r="V4597" i="3"/>
  <c r="V4596" i="3"/>
  <c r="V4595" i="3"/>
  <c r="V4594" i="3"/>
  <c r="V4593" i="3"/>
  <c r="V4592" i="3"/>
  <c r="V4591" i="3"/>
  <c r="V4590" i="3"/>
  <c r="V4589" i="3"/>
  <c r="V4588" i="3"/>
  <c r="V4587" i="3"/>
  <c r="V4586" i="3"/>
  <c r="V4585" i="3"/>
  <c r="V4584" i="3"/>
  <c r="V4583" i="3"/>
  <c r="V4582" i="3"/>
  <c r="V4581" i="3"/>
  <c r="V4580" i="3"/>
  <c r="V4579" i="3"/>
  <c r="V4578" i="3"/>
  <c r="V4577" i="3"/>
  <c r="V4576" i="3"/>
  <c r="V4575" i="3"/>
  <c r="V4574" i="3"/>
  <c r="V4573" i="3"/>
  <c r="V4572" i="3"/>
  <c r="V4571" i="3"/>
  <c r="V4570" i="3"/>
  <c r="V4569" i="3"/>
  <c r="V4568" i="3"/>
  <c r="V4567" i="3"/>
  <c r="V4566" i="3"/>
  <c r="V4565" i="3"/>
  <c r="V4564" i="3"/>
  <c r="V4563" i="3"/>
  <c r="V4562" i="3"/>
  <c r="V4561" i="3"/>
  <c r="V4560" i="3"/>
  <c r="V4559" i="3"/>
  <c r="V4558" i="3"/>
  <c r="V4557" i="3"/>
  <c r="V4556" i="3"/>
  <c r="V4555" i="3"/>
  <c r="V4554" i="3"/>
  <c r="V4553" i="3"/>
  <c r="V4552" i="3"/>
  <c r="V4551" i="3"/>
  <c r="V4550" i="3"/>
  <c r="V4549" i="3"/>
  <c r="V4548" i="3"/>
  <c r="V4547" i="3"/>
  <c r="V4546" i="3"/>
  <c r="V4545" i="3"/>
  <c r="V4544" i="3"/>
  <c r="V4543" i="3"/>
  <c r="V4542" i="3"/>
  <c r="V4541" i="3"/>
  <c r="V4540" i="3"/>
  <c r="V4539" i="3"/>
  <c r="V4538" i="3"/>
  <c r="V4537" i="3"/>
  <c r="V4536" i="3"/>
  <c r="V4535" i="3"/>
  <c r="V4534" i="3"/>
  <c r="V4533" i="3"/>
  <c r="V4532" i="3"/>
  <c r="V4531" i="3"/>
  <c r="V4530" i="3"/>
  <c r="V4529" i="3"/>
  <c r="V4528" i="3"/>
  <c r="V4527" i="3"/>
  <c r="V4526" i="3"/>
  <c r="V4525" i="3"/>
  <c r="V4524" i="3"/>
  <c r="V4523" i="3"/>
  <c r="V4522" i="3"/>
  <c r="V4521" i="3"/>
  <c r="V4520" i="3"/>
  <c r="V4519" i="3"/>
  <c r="V4518" i="3"/>
  <c r="V4517" i="3"/>
  <c r="V4516" i="3"/>
  <c r="V4515" i="3"/>
  <c r="V4514" i="3"/>
  <c r="V4513" i="3"/>
  <c r="V4512" i="3"/>
  <c r="V4511" i="3"/>
  <c r="V4510" i="3"/>
  <c r="V4509" i="3"/>
  <c r="V4508" i="3"/>
  <c r="V4507" i="3"/>
  <c r="V4506" i="3"/>
  <c r="V4505" i="3"/>
  <c r="V4504" i="3"/>
  <c r="V4503" i="3"/>
  <c r="V4502" i="3"/>
  <c r="V4501" i="3"/>
  <c r="V4500" i="3"/>
  <c r="V4499" i="3"/>
  <c r="V4498" i="3"/>
  <c r="V4497" i="3"/>
  <c r="V4496" i="3"/>
  <c r="V4495" i="3"/>
  <c r="V4494" i="3"/>
  <c r="V4493" i="3"/>
  <c r="V4492" i="3"/>
  <c r="V4491" i="3"/>
  <c r="V4490" i="3"/>
  <c r="V4489" i="3"/>
  <c r="V4488" i="3"/>
  <c r="V4487" i="3"/>
  <c r="V4486" i="3"/>
  <c r="V4485" i="3"/>
  <c r="V4484" i="3"/>
  <c r="V4483" i="3"/>
  <c r="V4482" i="3"/>
  <c r="V4481" i="3"/>
  <c r="V4480" i="3"/>
  <c r="V4479" i="3"/>
  <c r="V4478" i="3"/>
  <c r="V4477" i="3"/>
  <c r="V4476" i="3"/>
  <c r="V4475" i="3"/>
  <c r="V4474" i="3"/>
  <c r="V4473" i="3"/>
  <c r="V4472" i="3"/>
  <c r="V4471" i="3"/>
  <c r="V4470" i="3"/>
  <c r="V4469" i="3"/>
  <c r="V4468" i="3"/>
  <c r="V4467" i="3"/>
  <c r="V4466" i="3"/>
  <c r="V4465" i="3"/>
  <c r="V4464" i="3"/>
  <c r="V4463" i="3"/>
  <c r="V4462" i="3"/>
  <c r="V4461" i="3"/>
  <c r="V4460" i="3"/>
  <c r="V4459" i="3"/>
  <c r="V4458" i="3"/>
  <c r="V4457" i="3"/>
  <c r="V4456" i="3"/>
  <c r="V4455" i="3"/>
  <c r="V4454" i="3"/>
  <c r="V4453" i="3"/>
  <c r="V4452" i="3"/>
  <c r="V4451" i="3"/>
  <c r="V4450" i="3"/>
  <c r="V4449" i="3"/>
  <c r="V4448" i="3"/>
  <c r="V4447" i="3"/>
  <c r="V4446" i="3"/>
  <c r="V4445" i="3"/>
  <c r="V4444" i="3"/>
  <c r="V4443" i="3"/>
  <c r="V4442" i="3"/>
  <c r="V4441" i="3"/>
  <c r="V4440" i="3"/>
  <c r="V4439" i="3"/>
  <c r="V4438" i="3"/>
  <c r="V4437" i="3"/>
  <c r="V4436" i="3"/>
  <c r="V4435" i="3"/>
  <c r="V4434" i="3"/>
  <c r="V4433" i="3"/>
  <c r="V4432" i="3"/>
  <c r="V4431" i="3"/>
  <c r="V4430" i="3"/>
  <c r="V4429" i="3"/>
  <c r="V4428" i="3"/>
  <c r="V4427" i="3"/>
  <c r="V4426" i="3"/>
  <c r="V4425" i="3"/>
  <c r="V4424" i="3"/>
  <c r="V4423" i="3"/>
  <c r="V4422" i="3"/>
  <c r="V4421" i="3"/>
  <c r="V4420" i="3"/>
  <c r="V4419" i="3"/>
  <c r="V4418" i="3"/>
  <c r="V4417" i="3"/>
  <c r="V4416" i="3"/>
  <c r="V4415" i="3"/>
  <c r="V4414" i="3"/>
  <c r="V4413" i="3"/>
  <c r="V4412" i="3"/>
  <c r="V4411" i="3"/>
  <c r="V4410" i="3"/>
  <c r="V4409" i="3"/>
  <c r="V4408" i="3"/>
  <c r="V4407" i="3"/>
  <c r="V4406" i="3"/>
  <c r="V4405" i="3"/>
  <c r="V4404" i="3"/>
  <c r="V4403" i="3"/>
  <c r="V4402" i="3"/>
  <c r="V4401" i="3"/>
  <c r="V4400" i="3"/>
  <c r="V4399" i="3"/>
  <c r="V4398" i="3"/>
  <c r="V4397" i="3"/>
  <c r="V4396" i="3"/>
  <c r="V4395" i="3"/>
  <c r="V4394" i="3"/>
  <c r="V4393" i="3"/>
  <c r="V4392" i="3"/>
  <c r="V4391" i="3"/>
  <c r="V4390" i="3"/>
  <c r="V4389" i="3"/>
  <c r="V4388" i="3"/>
  <c r="V4387" i="3"/>
  <c r="V4386" i="3"/>
  <c r="V4385" i="3"/>
  <c r="V4384" i="3"/>
  <c r="V4383" i="3"/>
  <c r="V4382" i="3"/>
  <c r="V4381" i="3"/>
  <c r="V4380" i="3"/>
  <c r="V4379" i="3"/>
  <c r="V4378" i="3"/>
  <c r="V4377" i="3"/>
  <c r="V4376" i="3"/>
  <c r="V4375" i="3"/>
  <c r="V4374" i="3"/>
  <c r="V4373" i="3"/>
  <c r="V4372" i="3"/>
  <c r="V4371" i="3"/>
  <c r="V4370" i="3"/>
  <c r="V4369" i="3"/>
  <c r="V4368" i="3"/>
  <c r="V4367" i="3"/>
  <c r="V4366" i="3"/>
  <c r="V4365" i="3"/>
  <c r="V4364" i="3"/>
  <c r="V4363" i="3"/>
  <c r="V4362" i="3"/>
  <c r="V4361" i="3"/>
  <c r="V4360" i="3"/>
  <c r="V4359" i="3"/>
  <c r="V4358" i="3"/>
  <c r="V4357" i="3"/>
  <c r="V4356" i="3"/>
  <c r="V4355" i="3"/>
  <c r="V4354" i="3"/>
  <c r="V4353" i="3"/>
  <c r="V4352" i="3"/>
  <c r="V4351" i="3"/>
  <c r="V4350" i="3"/>
  <c r="V4349" i="3"/>
  <c r="V4348" i="3"/>
  <c r="V4347" i="3"/>
  <c r="V4346" i="3"/>
  <c r="V4345" i="3"/>
  <c r="V4344" i="3"/>
  <c r="V4343" i="3"/>
  <c r="V4342" i="3"/>
  <c r="V4341" i="3"/>
  <c r="V4340" i="3"/>
  <c r="V4339" i="3"/>
  <c r="V4338" i="3"/>
  <c r="V4337" i="3"/>
  <c r="V4336" i="3"/>
  <c r="V4335" i="3"/>
  <c r="V4334" i="3"/>
  <c r="V4333" i="3"/>
  <c r="V4332" i="3"/>
  <c r="V4331" i="3"/>
  <c r="V4330" i="3"/>
  <c r="V4329" i="3"/>
  <c r="V4328" i="3"/>
  <c r="V4327" i="3"/>
  <c r="V4326" i="3"/>
  <c r="V4325" i="3"/>
  <c r="V4324" i="3"/>
  <c r="V4323" i="3"/>
  <c r="V4322" i="3"/>
  <c r="V4321" i="3"/>
  <c r="V4320" i="3"/>
  <c r="V4319" i="3"/>
  <c r="V4318" i="3"/>
  <c r="V4317" i="3"/>
  <c r="V4316" i="3"/>
  <c r="V4315" i="3"/>
  <c r="V4314" i="3"/>
  <c r="V4313" i="3"/>
  <c r="V4312" i="3"/>
  <c r="V4311" i="3"/>
  <c r="V4310" i="3"/>
  <c r="V4309" i="3"/>
  <c r="V4308" i="3"/>
  <c r="V4307" i="3"/>
  <c r="V4306" i="3"/>
  <c r="V4305" i="3"/>
  <c r="V4304" i="3"/>
  <c r="V4303" i="3"/>
  <c r="V4302" i="3"/>
  <c r="V4301" i="3"/>
  <c r="V4300" i="3"/>
  <c r="V4299" i="3"/>
  <c r="V4298" i="3"/>
  <c r="V4297" i="3"/>
  <c r="V4296" i="3"/>
  <c r="V4295" i="3"/>
  <c r="V4294" i="3"/>
  <c r="V4293" i="3"/>
  <c r="V4292" i="3"/>
  <c r="V4291" i="3"/>
  <c r="V4290" i="3"/>
  <c r="V4289" i="3"/>
  <c r="V4288" i="3"/>
  <c r="V4287" i="3"/>
  <c r="V4286" i="3"/>
  <c r="V4285" i="3"/>
  <c r="V4284" i="3"/>
  <c r="V4283" i="3"/>
  <c r="V4282" i="3"/>
  <c r="V4281" i="3"/>
  <c r="V4280" i="3"/>
  <c r="V4279" i="3"/>
  <c r="V4278" i="3"/>
  <c r="V4277" i="3"/>
  <c r="V4276" i="3"/>
  <c r="V4275" i="3"/>
  <c r="V4274" i="3"/>
  <c r="V4273" i="3"/>
  <c r="V4272" i="3"/>
  <c r="V4271" i="3"/>
  <c r="V4270" i="3"/>
  <c r="V4269" i="3"/>
  <c r="V4268" i="3"/>
  <c r="V4267" i="3"/>
  <c r="V4266" i="3"/>
  <c r="V4265" i="3"/>
  <c r="V4264" i="3"/>
  <c r="V4263" i="3"/>
  <c r="V4262" i="3"/>
  <c r="V4261" i="3"/>
  <c r="V4260" i="3"/>
  <c r="V4259" i="3"/>
  <c r="V4258" i="3"/>
  <c r="V4257" i="3"/>
  <c r="V4256" i="3"/>
  <c r="V4255" i="3"/>
  <c r="V4254" i="3"/>
  <c r="V4253" i="3"/>
  <c r="V4252" i="3"/>
  <c r="V4251" i="3"/>
  <c r="V4250" i="3"/>
  <c r="V4249" i="3"/>
  <c r="V4248" i="3"/>
  <c r="V4247" i="3"/>
  <c r="V4246" i="3"/>
  <c r="V4245" i="3"/>
  <c r="V4244" i="3"/>
  <c r="V4243" i="3"/>
  <c r="V4242" i="3"/>
  <c r="V4241" i="3"/>
  <c r="V4240" i="3"/>
  <c r="V4239" i="3"/>
  <c r="V4238" i="3"/>
  <c r="V4237" i="3"/>
  <c r="V4236" i="3"/>
  <c r="V4235" i="3"/>
  <c r="V4234" i="3"/>
  <c r="V4233" i="3"/>
  <c r="V4232" i="3"/>
  <c r="V4231" i="3"/>
  <c r="V4230" i="3"/>
  <c r="V4229" i="3"/>
  <c r="V4228" i="3"/>
  <c r="V4227" i="3"/>
  <c r="V4226" i="3"/>
  <c r="V4225" i="3"/>
  <c r="V4224" i="3"/>
  <c r="V4223" i="3"/>
  <c r="V4222" i="3"/>
  <c r="V4221" i="3"/>
  <c r="V4220" i="3"/>
  <c r="V4219" i="3"/>
  <c r="V4218" i="3"/>
  <c r="V4217" i="3"/>
  <c r="V4216" i="3"/>
  <c r="V4215" i="3"/>
  <c r="V4214" i="3"/>
  <c r="V4213" i="3"/>
  <c r="V4212" i="3"/>
  <c r="V4211" i="3"/>
  <c r="V4210" i="3"/>
  <c r="V4209" i="3"/>
  <c r="V4208" i="3"/>
  <c r="V4207" i="3"/>
  <c r="V4206" i="3"/>
  <c r="V4205" i="3"/>
  <c r="V4204" i="3"/>
  <c r="V4203" i="3"/>
  <c r="V4202" i="3"/>
  <c r="V4201" i="3"/>
  <c r="V4200" i="3"/>
  <c r="V4199" i="3"/>
  <c r="V4198" i="3"/>
  <c r="V4197" i="3"/>
  <c r="V4196" i="3"/>
  <c r="V4195" i="3"/>
  <c r="V4194" i="3"/>
  <c r="V4193" i="3"/>
  <c r="V4192" i="3"/>
  <c r="V4191" i="3"/>
  <c r="V4190" i="3"/>
  <c r="V4189" i="3"/>
  <c r="V4188" i="3"/>
  <c r="V4187" i="3"/>
  <c r="V4186" i="3"/>
  <c r="V4185" i="3"/>
  <c r="V4184" i="3"/>
  <c r="V4183" i="3"/>
  <c r="V4182" i="3"/>
  <c r="V4181" i="3"/>
  <c r="V4180" i="3"/>
  <c r="V4179" i="3"/>
  <c r="V4178" i="3"/>
  <c r="V4177" i="3"/>
  <c r="V4176" i="3"/>
  <c r="V4175" i="3"/>
  <c r="V4174" i="3"/>
  <c r="V4173" i="3"/>
  <c r="V4172" i="3"/>
  <c r="V4171" i="3"/>
  <c r="V4170" i="3"/>
  <c r="V4169" i="3"/>
  <c r="V4168" i="3"/>
  <c r="V4167" i="3"/>
  <c r="V4166" i="3"/>
  <c r="V4165" i="3"/>
  <c r="V4164" i="3"/>
  <c r="V4163" i="3"/>
  <c r="V4162" i="3"/>
  <c r="V4161" i="3"/>
  <c r="V4160" i="3"/>
  <c r="V4159" i="3"/>
  <c r="V4158" i="3"/>
  <c r="V4157" i="3"/>
  <c r="V4156" i="3"/>
  <c r="V4155" i="3"/>
  <c r="V4154" i="3"/>
  <c r="V4153" i="3"/>
  <c r="V4152" i="3"/>
  <c r="V4151" i="3"/>
  <c r="V4150" i="3"/>
  <c r="V4149" i="3"/>
  <c r="V4148" i="3"/>
  <c r="V4147" i="3"/>
  <c r="V4146" i="3"/>
  <c r="V4145" i="3"/>
  <c r="V4144" i="3"/>
  <c r="V4143" i="3"/>
  <c r="V4142" i="3"/>
  <c r="V4141" i="3"/>
  <c r="V4140" i="3"/>
  <c r="V4139" i="3"/>
  <c r="V4138" i="3"/>
  <c r="V4137" i="3"/>
  <c r="V4136" i="3"/>
  <c r="V4135" i="3"/>
  <c r="V4134" i="3"/>
  <c r="V4133" i="3"/>
  <c r="V4132" i="3"/>
  <c r="V4131" i="3"/>
  <c r="V4130" i="3"/>
  <c r="V4129" i="3"/>
  <c r="V4128" i="3"/>
  <c r="V4127" i="3"/>
  <c r="V4126" i="3"/>
  <c r="V4125" i="3"/>
  <c r="V4124" i="3"/>
  <c r="V4123" i="3"/>
  <c r="V4122" i="3"/>
  <c r="V4121" i="3"/>
  <c r="V4120" i="3"/>
  <c r="V4119" i="3"/>
  <c r="V4118" i="3"/>
  <c r="V4117" i="3"/>
  <c r="V4116" i="3"/>
  <c r="V4115" i="3"/>
  <c r="V4114" i="3"/>
  <c r="V4113" i="3"/>
  <c r="V4112" i="3"/>
  <c r="V4111" i="3"/>
  <c r="V4110" i="3"/>
  <c r="V4109" i="3"/>
  <c r="V4108" i="3"/>
  <c r="V4107" i="3"/>
  <c r="V4106" i="3"/>
  <c r="V4105" i="3"/>
  <c r="V4104" i="3"/>
  <c r="V4103" i="3"/>
  <c r="V4102" i="3"/>
  <c r="V4101" i="3"/>
  <c r="V4100" i="3"/>
  <c r="V4099" i="3"/>
  <c r="V4098" i="3"/>
  <c r="V4097" i="3"/>
  <c r="V4096" i="3"/>
  <c r="V4095" i="3"/>
  <c r="V4094" i="3"/>
  <c r="V4093" i="3"/>
  <c r="V4092" i="3"/>
  <c r="V4091" i="3"/>
  <c r="V4090" i="3"/>
  <c r="V4089" i="3"/>
  <c r="V4088" i="3"/>
  <c r="V4087" i="3"/>
  <c r="V4086" i="3"/>
  <c r="V4085" i="3"/>
  <c r="V4084" i="3"/>
  <c r="V4083" i="3"/>
  <c r="V4082" i="3"/>
  <c r="V4081" i="3"/>
  <c r="V4080" i="3"/>
  <c r="V4079" i="3"/>
  <c r="V4078" i="3"/>
  <c r="V4077" i="3"/>
  <c r="V4076" i="3"/>
  <c r="V4075" i="3"/>
  <c r="V4074" i="3"/>
  <c r="V4073" i="3"/>
  <c r="V4072" i="3"/>
  <c r="V4071" i="3"/>
  <c r="V4070" i="3"/>
  <c r="V4069" i="3"/>
  <c r="V4068" i="3"/>
  <c r="V4067" i="3"/>
  <c r="V4066" i="3"/>
  <c r="V4065" i="3"/>
  <c r="V4064" i="3"/>
  <c r="V4063" i="3"/>
  <c r="V4062" i="3"/>
  <c r="V4061" i="3"/>
  <c r="V4060" i="3"/>
  <c r="V4059" i="3"/>
  <c r="V4058" i="3"/>
  <c r="V4057" i="3"/>
  <c r="V4056" i="3"/>
  <c r="V4055" i="3"/>
  <c r="V4054" i="3"/>
  <c r="V4053" i="3"/>
  <c r="V4052" i="3"/>
  <c r="V4051" i="3"/>
  <c r="V4050" i="3"/>
  <c r="V4049" i="3"/>
  <c r="V4048" i="3"/>
  <c r="V4047" i="3"/>
  <c r="V4046" i="3"/>
  <c r="V4045" i="3"/>
  <c r="V4044" i="3"/>
  <c r="V4043" i="3"/>
  <c r="V4042" i="3"/>
  <c r="V4041" i="3"/>
  <c r="V4040" i="3"/>
  <c r="V4039" i="3"/>
  <c r="V4038" i="3"/>
  <c r="V4037" i="3"/>
  <c r="V4036" i="3"/>
  <c r="V4035" i="3"/>
  <c r="V4034" i="3"/>
  <c r="V4033" i="3"/>
  <c r="V4032" i="3"/>
  <c r="V4031" i="3"/>
  <c r="V4030" i="3"/>
  <c r="V4029" i="3"/>
  <c r="V4028" i="3"/>
  <c r="V4027" i="3"/>
  <c r="V4026" i="3"/>
  <c r="V4025" i="3"/>
  <c r="V4024" i="3"/>
  <c r="V4023" i="3"/>
  <c r="V4022" i="3"/>
  <c r="V4021" i="3"/>
  <c r="V4020" i="3"/>
  <c r="V4019" i="3"/>
  <c r="V4018" i="3"/>
  <c r="V4017" i="3"/>
  <c r="V4016" i="3"/>
  <c r="V4015" i="3"/>
  <c r="V4014" i="3"/>
  <c r="V4013" i="3"/>
  <c r="V4012" i="3"/>
  <c r="V4011" i="3"/>
  <c r="V4010" i="3"/>
  <c r="V4009" i="3"/>
  <c r="V4008" i="3"/>
  <c r="V4007" i="3"/>
  <c r="V4006" i="3"/>
  <c r="V4005" i="3"/>
  <c r="V4004" i="3"/>
  <c r="V4003" i="3"/>
  <c r="V4002" i="3"/>
  <c r="V4001" i="3"/>
  <c r="V4000" i="3"/>
  <c r="V3999" i="3"/>
  <c r="V3998" i="3"/>
  <c r="V3997" i="3"/>
  <c r="V3996" i="3"/>
  <c r="V3995" i="3"/>
  <c r="V3994" i="3"/>
  <c r="V3993" i="3"/>
  <c r="V3992" i="3"/>
  <c r="V3991" i="3"/>
  <c r="V3990" i="3"/>
  <c r="V3989" i="3"/>
  <c r="V3988" i="3"/>
  <c r="V3987" i="3"/>
  <c r="V3986" i="3"/>
  <c r="V3985" i="3"/>
  <c r="V3984" i="3"/>
  <c r="V3983" i="3"/>
  <c r="V3982" i="3"/>
  <c r="V3981" i="3"/>
  <c r="V3980" i="3"/>
  <c r="V3979" i="3"/>
  <c r="V3978" i="3"/>
  <c r="V3977" i="3"/>
  <c r="V3976" i="3"/>
  <c r="V3975" i="3"/>
  <c r="V3974" i="3"/>
  <c r="V3973" i="3"/>
  <c r="V3972" i="3"/>
  <c r="V3971" i="3"/>
  <c r="V3970" i="3"/>
  <c r="V3969" i="3"/>
  <c r="V3968" i="3"/>
  <c r="V3967" i="3"/>
  <c r="V3966" i="3"/>
  <c r="V3965" i="3"/>
  <c r="V3964" i="3"/>
  <c r="V3963" i="3"/>
  <c r="V3962" i="3"/>
  <c r="V3961" i="3"/>
  <c r="V3960" i="3"/>
  <c r="V3959" i="3"/>
  <c r="V3958" i="3"/>
  <c r="V3957" i="3"/>
  <c r="V3956" i="3"/>
  <c r="V3955" i="3"/>
  <c r="V3954" i="3"/>
  <c r="V3953" i="3"/>
  <c r="V3952" i="3"/>
  <c r="V3951" i="3"/>
  <c r="V3950" i="3"/>
  <c r="V3949" i="3"/>
  <c r="V3948" i="3"/>
  <c r="V3947" i="3"/>
  <c r="V3946" i="3"/>
  <c r="V3945" i="3"/>
  <c r="V3944" i="3"/>
  <c r="V3943" i="3"/>
  <c r="V3942" i="3"/>
  <c r="V3941" i="3"/>
  <c r="V3940" i="3"/>
  <c r="V3939" i="3"/>
  <c r="V3938" i="3"/>
  <c r="V3937" i="3"/>
  <c r="V3936" i="3"/>
  <c r="V3935" i="3"/>
  <c r="V3934" i="3"/>
  <c r="V3933" i="3"/>
  <c r="V3932" i="3"/>
  <c r="V3931" i="3"/>
  <c r="V3930" i="3"/>
  <c r="V3929" i="3"/>
  <c r="V3928" i="3"/>
  <c r="V3927" i="3"/>
  <c r="V3926" i="3"/>
  <c r="V3925" i="3"/>
  <c r="V3924" i="3"/>
  <c r="V3923" i="3"/>
  <c r="V3922" i="3"/>
  <c r="V3921" i="3"/>
  <c r="V3920" i="3"/>
  <c r="V3919" i="3"/>
  <c r="V3918" i="3"/>
  <c r="V3917" i="3"/>
  <c r="V3916" i="3"/>
  <c r="V3915" i="3"/>
  <c r="V3914" i="3"/>
  <c r="V3913" i="3"/>
  <c r="V3912" i="3"/>
  <c r="V3911" i="3"/>
  <c r="V3910" i="3"/>
  <c r="V3909" i="3"/>
  <c r="V3908" i="3"/>
  <c r="V3907" i="3"/>
  <c r="V3906" i="3"/>
  <c r="V3905" i="3"/>
  <c r="V3904" i="3"/>
  <c r="V3903" i="3"/>
  <c r="V3902" i="3"/>
  <c r="V3901" i="3"/>
  <c r="V3900" i="3"/>
  <c r="V3899" i="3"/>
  <c r="V3898" i="3"/>
  <c r="V3897" i="3"/>
  <c r="V3896" i="3"/>
  <c r="V3895" i="3"/>
  <c r="V3894" i="3"/>
  <c r="V3893" i="3"/>
  <c r="V3892" i="3"/>
  <c r="V3891" i="3"/>
  <c r="V3890" i="3"/>
  <c r="V3889" i="3"/>
  <c r="V3888" i="3"/>
  <c r="V3887" i="3"/>
  <c r="V3886" i="3"/>
  <c r="V3885" i="3"/>
  <c r="V3884" i="3"/>
  <c r="V3883" i="3"/>
  <c r="V3882" i="3"/>
  <c r="V3881" i="3"/>
  <c r="V3880" i="3"/>
  <c r="V3879" i="3"/>
  <c r="V3878" i="3"/>
  <c r="V3877" i="3"/>
  <c r="V3876" i="3"/>
  <c r="V3875" i="3"/>
  <c r="V3874" i="3"/>
  <c r="V3873" i="3"/>
  <c r="V3872" i="3"/>
  <c r="V3871" i="3"/>
  <c r="V3870" i="3"/>
  <c r="V3869" i="3"/>
  <c r="V3868" i="3"/>
  <c r="V3867" i="3"/>
  <c r="V3866" i="3"/>
  <c r="V3865" i="3"/>
  <c r="V3864" i="3"/>
  <c r="V3863" i="3"/>
  <c r="V3862" i="3"/>
  <c r="V3861" i="3"/>
  <c r="V3860" i="3"/>
  <c r="V3859" i="3"/>
  <c r="V3858" i="3"/>
  <c r="V3857" i="3"/>
  <c r="V3856" i="3"/>
  <c r="V3855" i="3"/>
  <c r="V3854" i="3"/>
  <c r="V3853" i="3"/>
  <c r="V3852" i="3"/>
  <c r="V3851" i="3"/>
  <c r="V3850" i="3"/>
  <c r="V3849" i="3"/>
  <c r="V3848" i="3"/>
  <c r="V3847" i="3"/>
  <c r="V3846" i="3"/>
  <c r="V3845" i="3"/>
  <c r="V3844" i="3"/>
  <c r="V3843" i="3"/>
  <c r="V3842" i="3"/>
  <c r="V3841" i="3"/>
  <c r="V3840" i="3"/>
  <c r="V3839" i="3"/>
  <c r="V3838" i="3"/>
  <c r="V3837" i="3"/>
  <c r="V3836" i="3"/>
  <c r="V3835" i="3"/>
  <c r="V3834" i="3"/>
  <c r="V3833" i="3"/>
  <c r="V3832" i="3"/>
  <c r="V3831" i="3"/>
  <c r="V3830" i="3"/>
  <c r="V3829" i="3"/>
  <c r="V3828" i="3"/>
  <c r="V3827" i="3"/>
  <c r="V3826" i="3"/>
  <c r="V3825" i="3"/>
  <c r="V3824" i="3"/>
  <c r="V3823" i="3"/>
  <c r="V3822" i="3"/>
  <c r="V3821" i="3"/>
  <c r="V3820" i="3"/>
  <c r="V3819" i="3"/>
  <c r="V3818" i="3"/>
  <c r="V3817" i="3"/>
  <c r="V3816" i="3"/>
  <c r="V3815" i="3"/>
  <c r="V3814" i="3"/>
  <c r="V3813" i="3"/>
  <c r="V3812" i="3"/>
  <c r="V3811" i="3"/>
  <c r="V3810" i="3"/>
  <c r="V3809" i="3"/>
  <c r="V3808" i="3"/>
  <c r="V3807" i="3"/>
  <c r="V3806" i="3"/>
  <c r="V3805" i="3"/>
  <c r="V3804" i="3"/>
  <c r="V3803" i="3"/>
  <c r="V3802" i="3"/>
  <c r="V3801" i="3"/>
  <c r="V3800" i="3"/>
  <c r="V3799" i="3"/>
  <c r="V3798" i="3"/>
  <c r="V3797" i="3"/>
  <c r="V3796" i="3"/>
  <c r="V3795" i="3"/>
  <c r="V3794" i="3"/>
  <c r="V3793" i="3"/>
  <c r="V3792" i="3"/>
  <c r="V3791" i="3"/>
  <c r="V3790" i="3"/>
  <c r="V3789" i="3"/>
  <c r="V3788" i="3"/>
  <c r="V3787" i="3"/>
  <c r="V3786" i="3"/>
  <c r="V3785" i="3"/>
  <c r="V3784" i="3"/>
  <c r="V3783" i="3"/>
  <c r="V3782" i="3"/>
  <c r="V3781" i="3"/>
  <c r="V3780" i="3"/>
  <c r="V3779" i="3"/>
  <c r="V3778" i="3"/>
  <c r="V3777" i="3"/>
  <c r="V3776" i="3"/>
  <c r="V3775" i="3"/>
  <c r="V3774" i="3"/>
  <c r="V3773" i="3"/>
  <c r="V3772" i="3"/>
  <c r="V3771" i="3"/>
  <c r="V3770" i="3"/>
  <c r="V3769" i="3"/>
  <c r="V3768" i="3"/>
  <c r="V3767" i="3"/>
  <c r="V3766" i="3"/>
  <c r="V3765" i="3"/>
  <c r="V3764" i="3"/>
  <c r="V3763" i="3"/>
  <c r="V3762" i="3"/>
  <c r="V3761" i="3"/>
  <c r="V3760" i="3"/>
  <c r="V3759" i="3"/>
  <c r="V3758" i="3"/>
  <c r="V3757" i="3"/>
  <c r="V3756" i="3"/>
  <c r="V3755" i="3"/>
  <c r="V3754" i="3"/>
  <c r="V3753" i="3"/>
  <c r="V3752" i="3"/>
  <c r="V3751" i="3"/>
  <c r="V3750" i="3"/>
  <c r="V3749" i="3"/>
  <c r="V3748" i="3"/>
  <c r="V3747" i="3"/>
  <c r="V3746" i="3"/>
  <c r="V3745" i="3"/>
  <c r="V3744" i="3"/>
  <c r="V3743" i="3"/>
  <c r="V3742" i="3"/>
  <c r="V3741" i="3"/>
  <c r="V3740" i="3"/>
  <c r="V3739" i="3"/>
  <c r="V3738" i="3"/>
  <c r="V3737" i="3"/>
  <c r="V3736" i="3"/>
  <c r="V3735" i="3"/>
  <c r="V3734" i="3"/>
  <c r="V3733" i="3"/>
  <c r="V3732" i="3"/>
  <c r="V3731" i="3"/>
  <c r="V3730" i="3"/>
  <c r="V3729" i="3"/>
  <c r="V3728" i="3"/>
  <c r="V3727" i="3"/>
  <c r="V3726" i="3"/>
  <c r="V3725" i="3"/>
  <c r="V3724" i="3"/>
  <c r="V3723" i="3"/>
  <c r="V3722" i="3"/>
  <c r="V3721" i="3"/>
  <c r="V3720" i="3"/>
  <c r="V3719" i="3"/>
  <c r="V3718" i="3"/>
  <c r="V3717" i="3"/>
  <c r="V3716" i="3"/>
  <c r="V3715" i="3"/>
  <c r="V3714" i="3"/>
  <c r="V3713" i="3"/>
  <c r="V3712" i="3"/>
  <c r="V3711" i="3"/>
  <c r="V3710" i="3"/>
  <c r="V3709" i="3"/>
  <c r="V3708" i="3"/>
  <c r="V3707" i="3"/>
  <c r="V3706" i="3"/>
  <c r="V3705" i="3"/>
  <c r="V3704" i="3"/>
  <c r="V3703" i="3"/>
  <c r="V3702" i="3"/>
  <c r="V3701" i="3"/>
  <c r="V3700" i="3"/>
  <c r="V3699" i="3"/>
  <c r="V3698" i="3"/>
  <c r="V3697" i="3"/>
  <c r="V3696" i="3"/>
  <c r="V3695" i="3"/>
  <c r="V3694" i="3"/>
  <c r="V3693" i="3"/>
  <c r="V3692" i="3"/>
  <c r="V3691" i="3"/>
  <c r="V3690" i="3"/>
  <c r="V3689" i="3"/>
  <c r="V3688" i="3"/>
  <c r="V3687" i="3"/>
  <c r="V3686" i="3"/>
  <c r="V3685" i="3"/>
  <c r="V3684" i="3"/>
  <c r="V3683" i="3"/>
  <c r="V3682" i="3"/>
  <c r="V3681" i="3"/>
  <c r="V3680" i="3"/>
  <c r="V3679" i="3"/>
  <c r="V3678" i="3"/>
  <c r="V3677" i="3"/>
  <c r="V3676" i="3"/>
  <c r="V3675" i="3"/>
  <c r="V3674" i="3"/>
  <c r="V3673" i="3"/>
  <c r="V3672" i="3"/>
  <c r="V3671" i="3"/>
  <c r="V3670" i="3"/>
  <c r="V3669" i="3"/>
  <c r="V3668" i="3"/>
  <c r="V3667" i="3"/>
  <c r="V3666" i="3"/>
  <c r="V3665" i="3"/>
  <c r="V3664" i="3"/>
  <c r="V3663" i="3"/>
  <c r="V3662" i="3"/>
  <c r="V3661" i="3"/>
  <c r="V3660" i="3"/>
  <c r="V3659" i="3"/>
  <c r="V3658" i="3"/>
  <c r="V3657" i="3"/>
  <c r="V3656" i="3"/>
  <c r="V3655" i="3"/>
  <c r="V3654" i="3"/>
  <c r="V3653" i="3"/>
  <c r="V3652" i="3"/>
  <c r="V3651" i="3"/>
  <c r="V3650" i="3"/>
  <c r="V3649" i="3"/>
  <c r="V3648" i="3"/>
  <c r="V3647" i="3"/>
  <c r="V3646" i="3"/>
  <c r="V3645" i="3"/>
  <c r="V3644" i="3"/>
  <c r="V3643" i="3"/>
  <c r="V3642" i="3"/>
  <c r="V3641" i="3"/>
  <c r="V3640" i="3"/>
  <c r="V3639" i="3"/>
  <c r="V3638" i="3"/>
  <c r="V3637" i="3"/>
  <c r="V3636" i="3"/>
  <c r="V3635" i="3"/>
  <c r="V3634" i="3"/>
  <c r="V3633" i="3"/>
  <c r="V3632" i="3"/>
  <c r="V3631" i="3"/>
  <c r="V3630" i="3"/>
  <c r="V3629" i="3"/>
  <c r="V3628" i="3"/>
  <c r="V3627" i="3"/>
  <c r="V3626" i="3"/>
  <c r="V3625" i="3"/>
  <c r="V3624" i="3"/>
  <c r="V3623" i="3"/>
  <c r="V3622" i="3"/>
  <c r="V3621" i="3"/>
  <c r="V3620" i="3"/>
  <c r="V3619" i="3"/>
  <c r="V3618" i="3"/>
  <c r="V3617" i="3"/>
  <c r="V3616" i="3"/>
  <c r="V3615" i="3"/>
  <c r="V3614" i="3"/>
  <c r="V3613" i="3"/>
  <c r="V3612" i="3"/>
  <c r="V3611" i="3"/>
  <c r="V3610" i="3"/>
  <c r="V3609" i="3"/>
  <c r="V3608" i="3"/>
  <c r="V3607" i="3"/>
  <c r="V3606" i="3"/>
  <c r="V3605" i="3"/>
  <c r="V3604" i="3"/>
  <c r="V3603" i="3"/>
  <c r="V3602" i="3"/>
  <c r="V3601" i="3"/>
  <c r="V3600" i="3"/>
  <c r="V3599" i="3"/>
  <c r="V3598" i="3"/>
  <c r="V3597" i="3"/>
  <c r="V3596" i="3"/>
  <c r="V3595" i="3"/>
  <c r="V3594" i="3"/>
  <c r="V3593" i="3"/>
  <c r="V3592" i="3"/>
  <c r="V3591" i="3"/>
  <c r="V3590" i="3"/>
  <c r="V3589" i="3"/>
  <c r="V3588" i="3"/>
  <c r="V3587" i="3"/>
  <c r="V3586" i="3"/>
  <c r="V3585" i="3"/>
  <c r="V3584" i="3"/>
  <c r="V3583" i="3"/>
  <c r="V3582" i="3"/>
  <c r="V3581" i="3"/>
  <c r="V3580" i="3"/>
  <c r="V3579" i="3"/>
  <c r="V3578" i="3"/>
  <c r="V3577" i="3"/>
  <c r="V3576" i="3"/>
  <c r="V3575" i="3"/>
  <c r="V3574" i="3"/>
  <c r="V3573" i="3"/>
  <c r="V3572" i="3"/>
  <c r="V3571" i="3"/>
  <c r="V3570" i="3"/>
  <c r="V3569" i="3"/>
  <c r="V3568" i="3"/>
  <c r="V3567" i="3"/>
  <c r="V3566" i="3"/>
  <c r="V3565" i="3"/>
  <c r="V3564" i="3"/>
  <c r="V3563" i="3"/>
  <c r="V3562" i="3"/>
  <c r="V3561" i="3"/>
  <c r="V3560" i="3"/>
  <c r="V3559" i="3"/>
  <c r="V3558" i="3"/>
  <c r="V3557" i="3"/>
  <c r="V3556" i="3"/>
  <c r="V3555" i="3"/>
  <c r="V3554" i="3"/>
  <c r="V3553" i="3"/>
  <c r="V3552" i="3"/>
  <c r="V3551" i="3"/>
  <c r="V3550" i="3"/>
  <c r="V3549" i="3"/>
  <c r="V3548" i="3"/>
  <c r="V3547" i="3"/>
  <c r="V3546" i="3"/>
  <c r="V3545" i="3"/>
  <c r="V3544" i="3"/>
  <c r="V3543" i="3"/>
  <c r="V3542" i="3"/>
  <c r="V3541" i="3"/>
  <c r="V3540" i="3"/>
  <c r="V3539" i="3"/>
  <c r="V3538" i="3"/>
  <c r="V3537" i="3"/>
  <c r="V3536" i="3"/>
  <c r="V3535" i="3"/>
  <c r="V3534" i="3"/>
  <c r="V3533" i="3"/>
  <c r="V3532" i="3"/>
  <c r="V3531" i="3"/>
  <c r="V3530" i="3"/>
  <c r="V3529" i="3"/>
  <c r="V3528" i="3"/>
  <c r="V3527" i="3"/>
  <c r="V3526" i="3"/>
  <c r="V3525" i="3"/>
  <c r="V3524" i="3"/>
  <c r="V3523" i="3"/>
  <c r="V3522" i="3"/>
  <c r="V3521" i="3"/>
  <c r="V3520" i="3"/>
  <c r="V3519" i="3"/>
  <c r="V3518" i="3"/>
  <c r="V3517" i="3"/>
  <c r="V3516" i="3"/>
  <c r="V3515" i="3"/>
  <c r="V3514" i="3"/>
  <c r="V3513" i="3"/>
  <c r="V3512" i="3"/>
  <c r="V3511" i="3"/>
  <c r="V3510" i="3"/>
  <c r="V3509" i="3"/>
  <c r="V3508" i="3"/>
  <c r="V3507" i="3"/>
  <c r="V3506" i="3"/>
  <c r="V3505" i="3"/>
  <c r="V3504" i="3"/>
  <c r="V3503" i="3"/>
  <c r="V3502" i="3"/>
  <c r="V3501" i="3"/>
  <c r="V3500" i="3"/>
  <c r="V3499" i="3"/>
  <c r="V3498" i="3"/>
  <c r="V3497" i="3"/>
  <c r="V3496" i="3"/>
  <c r="V3495" i="3"/>
  <c r="V3494" i="3"/>
  <c r="V3493" i="3"/>
  <c r="V3492" i="3"/>
  <c r="V3491" i="3"/>
  <c r="V3490" i="3"/>
  <c r="V3489" i="3"/>
  <c r="V3488" i="3"/>
  <c r="V3487" i="3"/>
  <c r="V3486" i="3"/>
  <c r="V3485" i="3"/>
  <c r="V3484" i="3"/>
  <c r="V3483" i="3"/>
  <c r="V3482" i="3"/>
  <c r="V3481" i="3"/>
  <c r="V3480" i="3"/>
  <c r="V3479" i="3"/>
  <c r="V3478" i="3"/>
  <c r="V3477" i="3"/>
  <c r="V3476" i="3"/>
  <c r="V3475" i="3"/>
  <c r="V3474" i="3"/>
  <c r="V3473" i="3"/>
  <c r="V3472" i="3"/>
  <c r="V3471" i="3"/>
  <c r="V3470" i="3"/>
  <c r="V3469" i="3"/>
  <c r="V3468" i="3"/>
  <c r="V3467" i="3"/>
  <c r="V3466" i="3"/>
  <c r="V3465" i="3"/>
  <c r="V3464" i="3"/>
  <c r="V3463" i="3"/>
  <c r="V3462" i="3"/>
  <c r="V3461" i="3"/>
  <c r="V3460" i="3"/>
  <c r="V3459" i="3"/>
  <c r="V3458" i="3"/>
  <c r="V3457" i="3"/>
  <c r="V3456" i="3"/>
  <c r="V3455" i="3"/>
  <c r="V3454" i="3"/>
  <c r="V3453" i="3"/>
  <c r="V3452" i="3"/>
  <c r="V3451" i="3"/>
  <c r="V3450" i="3"/>
  <c r="V3449" i="3"/>
  <c r="V3448" i="3"/>
  <c r="V3447" i="3"/>
  <c r="V3446" i="3"/>
  <c r="V3445" i="3"/>
  <c r="V3444" i="3"/>
  <c r="V3443" i="3"/>
  <c r="V3442" i="3"/>
  <c r="V3441" i="3"/>
  <c r="V3440" i="3"/>
  <c r="V3439" i="3"/>
  <c r="V3438" i="3"/>
  <c r="V3437" i="3"/>
  <c r="V3436" i="3"/>
  <c r="V3435" i="3"/>
  <c r="V3434" i="3"/>
  <c r="V3433" i="3"/>
  <c r="V3432" i="3"/>
  <c r="V3431" i="3"/>
  <c r="V3430" i="3"/>
  <c r="V3429" i="3"/>
  <c r="V3428" i="3"/>
  <c r="V3427" i="3"/>
  <c r="V3426" i="3"/>
  <c r="V3425" i="3"/>
  <c r="V3424" i="3"/>
  <c r="V3423" i="3"/>
  <c r="V3422" i="3"/>
  <c r="V3421" i="3"/>
  <c r="V3420" i="3"/>
  <c r="V3419" i="3"/>
  <c r="V3418" i="3"/>
  <c r="V3417" i="3"/>
  <c r="V3416" i="3"/>
  <c r="V3415" i="3"/>
  <c r="V3414" i="3"/>
  <c r="V3413" i="3"/>
  <c r="V3412" i="3"/>
  <c r="V3411" i="3"/>
  <c r="V3410" i="3"/>
  <c r="V3409" i="3"/>
  <c r="V3408" i="3"/>
  <c r="V3407" i="3"/>
  <c r="V3406" i="3"/>
  <c r="V3405" i="3"/>
  <c r="V3404" i="3"/>
  <c r="V3403" i="3"/>
  <c r="V3402" i="3"/>
  <c r="V3401" i="3"/>
  <c r="V3400" i="3"/>
  <c r="V3399" i="3"/>
  <c r="V3398" i="3"/>
  <c r="V3397" i="3"/>
  <c r="V3396" i="3"/>
  <c r="V3395" i="3"/>
  <c r="V3394" i="3"/>
  <c r="V3393" i="3"/>
  <c r="V3392" i="3"/>
  <c r="V3391" i="3"/>
  <c r="V3390" i="3"/>
  <c r="V3389" i="3"/>
  <c r="V3388" i="3"/>
  <c r="V3387" i="3"/>
  <c r="V3386" i="3"/>
  <c r="V3385" i="3"/>
  <c r="V3384" i="3"/>
  <c r="V3383" i="3"/>
  <c r="V3382" i="3"/>
  <c r="V3381" i="3"/>
  <c r="V3380" i="3"/>
  <c r="V3379" i="3"/>
  <c r="V3378" i="3"/>
  <c r="V3377" i="3"/>
  <c r="V3376" i="3"/>
  <c r="V3375" i="3"/>
  <c r="V3374" i="3"/>
  <c r="V3373" i="3"/>
  <c r="V3372" i="3"/>
  <c r="V3371" i="3"/>
  <c r="V3370" i="3"/>
  <c r="V3369" i="3"/>
  <c r="V3368" i="3"/>
  <c r="V3367" i="3"/>
  <c r="V3366" i="3"/>
  <c r="V3365" i="3"/>
  <c r="V3364" i="3"/>
  <c r="V3363" i="3"/>
  <c r="V3362" i="3"/>
  <c r="V3361" i="3"/>
  <c r="V3360" i="3"/>
  <c r="V3359" i="3"/>
  <c r="V3358" i="3"/>
  <c r="V3357" i="3"/>
  <c r="V3356" i="3"/>
  <c r="V3355" i="3"/>
  <c r="V3354" i="3"/>
  <c r="V3353" i="3"/>
  <c r="V3352" i="3"/>
  <c r="V3351" i="3"/>
  <c r="V3350" i="3"/>
  <c r="V3349" i="3"/>
  <c r="V3348" i="3"/>
  <c r="V3347" i="3"/>
  <c r="V3346" i="3"/>
  <c r="V3345" i="3"/>
  <c r="V3344" i="3"/>
  <c r="V3343" i="3"/>
  <c r="V3342" i="3"/>
  <c r="V3341" i="3"/>
  <c r="V3340" i="3"/>
  <c r="V3339" i="3"/>
  <c r="V3338" i="3"/>
  <c r="V3337" i="3"/>
  <c r="V3336" i="3"/>
  <c r="V3335" i="3"/>
  <c r="V3334" i="3"/>
  <c r="V3333" i="3"/>
  <c r="V3332" i="3"/>
  <c r="V3331" i="3"/>
  <c r="V3330" i="3"/>
  <c r="V3329" i="3"/>
  <c r="V3328" i="3"/>
  <c r="V3327" i="3"/>
  <c r="V3326" i="3"/>
  <c r="V3325" i="3"/>
  <c r="V3324" i="3"/>
  <c r="V3323" i="3"/>
  <c r="V3322" i="3"/>
  <c r="V3321" i="3"/>
  <c r="V3320" i="3"/>
  <c r="V3319" i="3"/>
  <c r="V3318" i="3"/>
  <c r="V3317" i="3"/>
  <c r="V3316" i="3"/>
  <c r="V3315" i="3"/>
  <c r="V3314" i="3"/>
  <c r="V3313" i="3"/>
  <c r="V3312" i="3"/>
  <c r="V3311" i="3"/>
  <c r="V3310" i="3"/>
  <c r="V3309" i="3"/>
  <c r="V3308" i="3"/>
  <c r="V3307" i="3"/>
  <c r="V3306" i="3"/>
  <c r="V3305" i="3"/>
  <c r="V3304" i="3"/>
  <c r="V3303" i="3"/>
  <c r="V3302" i="3"/>
  <c r="V3301" i="3"/>
  <c r="V3300" i="3"/>
  <c r="V3299" i="3"/>
  <c r="V3298" i="3"/>
  <c r="V3297" i="3"/>
  <c r="V3296" i="3"/>
  <c r="V3295" i="3"/>
  <c r="V3294" i="3"/>
  <c r="V3293" i="3"/>
  <c r="V3292" i="3"/>
  <c r="V3291" i="3"/>
  <c r="V3290" i="3"/>
  <c r="V3289" i="3"/>
  <c r="V3288" i="3"/>
  <c r="V3287" i="3"/>
  <c r="V3286" i="3"/>
  <c r="V3285" i="3"/>
  <c r="V3284" i="3"/>
  <c r="V3283" i="3"/>
  <c r="V3282" i="3"/>
  <c r="V3281" i="3"/>
  <c r="V3280" i="3"/>
  <c r="V3279" i="3"/>
  <c r="V3278" i="3"/>
  <c r="V3277" i="3"/>
  <c r="V3276" i="3"/>
  <c r="V3275" i="3"/>
  <c r="V3274" i="3"/>
  <c r="V3273" i="3"/>
  <c r="V3272" i="3"/>
  <c r="V3271" i="3"/>
  <c r="V3270" i="3"/>
  <c r="V3269" i="3"/>
  <c r="V3268" i="3"/>
  <c r="V3267" i="3"/>
  <c r="V3266" i="3"/>
  <c r="V3265" i="3"/>
  <c r="V3264" i="3"/>
  <c r="V3263" i="3"/>
  <c r="V3262" i="3"/>
  <c r="V3261" i="3"/>
  <c r="V3260" i="3"/>
  <c r="V3259" i="3"/>
  <c r="V3258" i="3"/>
  <c r="V3257" i="3"/>
  <c r="V3256" i="3"/>
  <c r="V3255" i="3"/>
  <c r="V3254" i="3"/>
  <c r="V3253" i="3"/>
  <c r="V3252" i="3"/>
  <c r="V3251" i="3"/>
  <c r="V3250" i="3"/>
  <c r="V3249" i="3"/>
  <c r="V3248" i="3"/>
  <c r="V3247" i="3"/>
  <c r="V3246" i="3"/>
  <c r="V3245" i="3"/>
  <c r="V3244" i="3"/>
  <c r="V3243" i="3"/>
  <c r="V3242" i="3"/>
  <c r="V3241" i="3"/>
  <c r="V3240" i="3"/>
  <c r="V3239" i="3"/>
  <c r="V3238" i="3"/>
  <c r="V3237" i="3"/>
  <c r="V3236" i="3"/>
  <c r="V3235" i="3"/>
  <c r="V3234" i="3"/>
  <c r="V3233" i="3"/>
  <c r="V3232" i="3"/>
  <c r="V3231" i="3"/>
  <c r="V3230" i="3"/>
  <c r="V3229" i="3"/>
  <c r="V3228" i="3"/>
  <c r="V3227" i="3"/>
  <c r="V3226" i="3"/>
  <c r="V3225" i="3"/>
  <c r="V3224" i="3"/>
  <c r="V3223" i="3"/>
  <c r="V3222" i="3"/>
  <c r="V3221" i="3"/>
  <c r="V3220" i="3"/>
  <c r="V3219" i="3"/>
  <c r="V3218" i="3"/>
  <c r="V3217" i="3"/>
  <c r="V3216" i="3"/>
  <c r="V3215" i="3"/>
  <c r="V3214" i="3"/>
  <c r="V3213" i="3"/>
  <c r="V3212" i="3"/>
  <c r="V3211" i="3"/>
  <c r="V3210" i="3"/>
  <c r="V3209" i="3"/>
  <c r="V3208" i="3"/>
  <c r="V3207" i="3"/>
  <c r="V3206" i="3"/>
  <c r="V3205" i="3"/>
  <c r="V3204" i="3"/>
  <c r="V3203" i="3"/>
  <c r="V3202" i="3"/>
  <c r="V3201" i="3"/>
  <c r="V3200" i="3"/>
  <c r="V3199" i="3"/>
  <c r="V3198" i="3"/>
  <c r="V3197" i="3"/>
  <c r="V3196" i="3"/>
  <c r="V3195" i="3"/>
  <c r="V3194" i="3"/>
  <c r="V3193" i="3"/>
  <c r="V3192" i="3"/>
  <c r="V3191" i="3"/>
  <c r="V3190" i="3"/>
  <c r="V3189" i="3"/>
  <c r="V3188" i="3"/>
  <c r="V3187" i="3"/>
  <c r="V3186" i="3"/>
  <c r="V3185" i="3"/>
  <c r="V3184" i="3"/>
  <c r="V3183" i="3"/>
  <c r="V3182" i="3"/>
  <c r="V3181" i="3"/>
  <c r="V3180" i="3"/>
  <c r="V3179" i="3"/>
  <c r="V3178" i="3"/>
  <c r="V3177" i="3"/>
  <c r="V3176" i="3"/>
  <c r="V3175" i="3"/>
  <c r="V3174" i="3"/>
  <c r="V3173" i="3"/>
  <c r="V3172" i="3"/>
  <c r="V3171" i="3"/>
  <c r="V3170" i="3"/>
  <c r="V3169" i="3"/>
  <c r="V3168" i="3"/>
  <c r="V3167" i="3"/>
  <c r="V3166" i="3"/>
  <c r="V3165" i="3"/>
  <c r="V3164" i="3"/>
  <c r="V3163" i="3"/>
  <c r="V3162" i="3"/>
  <c r="V3161" i="3"/>
  <c r="V3160" i="3"/>
  <c r="V3159" i="3"/>
  <c r="V3158" i="3"/>
  <c r="V3157" i="3"/>
  <c r="V3156" i="3"/>
  <c r="V3155" i="3"/>
  <c r="V3154" i="3"/>
  <c r="V3153" i="3"/>
  <c r="V3152" i="3"/>
  <c r="V3151" i="3"/>
  <c r="V3150" i="3"/>
  <c r="V3149" i="3"/>
  <c r="V3148" i="3"/>
  <c r="V3147" i="3"/>
  <c r="V3146" i="3"/>
  <c r="V3145" i="3"/>
  <c r="V3144" i="3"/>
  <c r="V3143" i="3"/>
  <c r="V3142" i="3"/>
  <c r="V3141" i="3"/>
  <c r="V3140" i="3"/>
  <c r="V3139" i="3"/>
  <c r="V3138" i="3"/>
  <c r="V3137" i="3"/>
  <c r="V3136" i="3"/>
  <c r="V3135" i="3"/>
  <c r="V3134" i="3"/>
  <c r="V3133" i="3"/>
  <c r="V3132" i="3"/>
  <c r="V3131" i="3"/>
  <c r="V3130" i="3"/>
  <c r="V3129" i="3"/>
  <c r="V3128" i="3"/>
  <c r="V3127" i="3"/>
  <c r="V3126" i="3"/>
  <c r="V3125" i="3"/>
  <c r="V3124" i="3"/>
  <c r="V3123" i="3"/>
  <c r="V3122" i="3"/>
  <c r="V3121" i="3"/>
  <c r="V3120" i="3"/>
  <c r="V3119" i="3"/>
  <c r="V3118" i="3"/>
  <c r="V3117" i="3"/>
  <c r="V3116" i="3"/>
  <c r="V3115" i="3"/>
  <c r="V3114" i="3"/>
  <c r="V3113" i="3"/>
  <c r="V3112" i="3"/>
  <c r="V3111" i="3"/>
  <c r="V3110" i="3"/>
  <c r="V3109" i="3"/>
  <c r="V3108" i="3"/>
  <c r="V3107" i="3"/>
  <c r="V3106" i="3"/>
  <c r="V3105" i="3"/>
  <c r="V3104" i="3"/>
  <c r="V3103" i="3"/>
  <c r="V3102" i="3"/>
  <c r="V3101" i="3"/>
  <c r="V3100" i="3"/>
  <c r="V3099" i="3"/>
  <c r="V3098" i="3"/>
  <c r="V3097" i="3"/>
  <c r="V3096" i="3"/>
  <c r="V3095" i="3"/>
  <c r="V3094" i="3"/>
  <c r="V3093" i="3"/>
  <c r="V3092" i="3"/>
  <c r="V3091" i="3"/>
  <c r="V3090" i="3"/>
  <c r="V3089" i="3"/>
  <c r="V3088" i="3"/>
  <c r="V3087" i="3"/>
  <c r="V3086" i="3"/>
  <c r="V3085" i="3"/>
  <c r="V3084" i="3"/>
  <c r="V3083" i="3"/>
  <c r="V3082" i="3"/>
  <c r="V3081" i="3"/>
  <c r="V3080" i="3"/>
  <c r="V3079" i="3"/>
  <c r="V3078" i="3"/>
  <c r="V3077" i="3"/>
  <c r="V3076" i="3"/>
  <c r="V3075" i="3"/>
  <c r="V3074" i="3"/>
  <c r="V3073" i="3"/>
  <c r="V3072" i="3"/>
  <c r="V3071" i="3"/>
  <c r="V3070" i="3"/>
  <c r="V3069" i="3"/>
  <c r="V3068" i="3"/>
  <c r="V3067" i="3"/>
  <c r="V3066" i="3"/>
  <c r="V3065" i="3"/>
  <c r="V3064" i="3"/>
  <c r="V3063" i="3"/>
  <c r="V3062" i="3"/>
  <c r="V3061" i="3"/>
  <c r="V3060" i="3"/>
  <c r="V3059" i="3"/>
  <c r="V3058" i="3"/>
  <c r="V3057" i="3"/>
  <c r="V3056" i="3"/>
  <c r="V3055" i="3"/>
  <c r="V3054" i="3"/>
  <c r="V3053" i="3"/>
  <c r="V3052" i="3"/>
  <c r="V3051" i="3"/>
  <c r="V3050" i="3"/>
  <c r="V3049" i="3"/>
  <c r="V3048" i="3"/>
  <c r="V3047" i="3"/>
  <c r="V3046" i="3"/>
  <c r="V3045" i="3"/>
  <c r="V3044" i="3"/>
  <c r="V3043" i="3"/>
  <c r="V3042" i="3"/>
  <c r="V3041" i="3"/>
  <c r="V3040" i="3"/>
  <c r="V3039" i="3"/>
  <c r="V3038" i="3"/>
  <c r="V3037" i="3"/>
  <c r="V3036" i="3"/>
  <c r="V3035" i="3"/>
  <c r="V3034" i="3"/>
  <c r="V3033" i="3"/>
  <c r="V3032" i="3"/>
  <c r="V3031" i="3"/>
  <c r="V3030" i="3"/>
  <c r="V3029" i="3"/>
  <c r="V3028" i="3"/>
  <c r="V3027" i="3"/>
  <c r="V3026" i="3"/>
  <c r="V3025" i="3"/>
  <c r="V3024" i="3"/>
  <c r="V3023" i="3"/>
  <c r="V3022" i="3"/>
  <c r="V3021" i="3"/>
  <c r="V3020" i="3"/>
  <c r="V3019" i="3"/>
  <c r="V3018" i="3"/>
  <c r="V3017" i="3"/>
  <c r="V3016" i="3"/>
  <c r="V3015" i="3"/>
  <c r="V3014" i="3"/>
  <c r="V3013" i="3"/>
  <c r="V3012" i="3"/>
  <c r="V3011" i="3"/>
  <c r="V3010" i="3"/>
  <c r="V3009" i="3"/>
  <c r="V3008" i="3"/>
  <c r="V3007" i="3"/>
  <c r="V3006" i="3"/>
  <c r="V3005" i="3"/>
  <c r="V3004" i="3"/>
  <c r="V3003" i="3"/>
  <c r="V3002" i="3"/>
  <c r="V3001" i="3"/>
  <c r="V3000" i="3"/>
  <c r="V2999" i="3"/>
  <c r="V2998" i="3"/>
  <c r="V2997" i="3"/>
  <c r="V2996" i="3"/>
  <c r="V2995" i="3"/>
  <c r="V2994" i="3"/>
  <c r="V2993" i="3"/>
  <c r="V2992" i="3"/>
  <c r="V2991" i="3"/>
  <c r="V2990" i="3"/>
  <c r="V2989" i="3"/>
  <c r="V2988" i="3"/>
  <c r="V2987" i="3"/>
  <c r="V2986" i="3"/>
  <c r="V2985" i="3"/>
  <c r="V2984" i="3"/>
  <c r="V2983" i="3"/>
  <c r="V2982" i="3"/>
  <c r="V2981" i="3"/>
  <c r="V2980" i="3"/>
  <c r="V2979" i="3"/>
  <c r="V2978" i="3"/>
  <c r="V2977" i="3"/>
  <c r="V2976" i="3"/>
  <c r="V2975" i="3"/>
  <c r="V2974" i="3"/>
  <c r="V2973" i="3"/>
  <c r="V2972" i="3"/>
  <c r="V2971" i="3"/>
  <c r="V2970" i="3"/>
  <c r="V2969" i="3"/>
  <c r="V2968" i="3"/>
  <c r="V2967" i="3"/>
  <c r="V2966" i="3"/>
  <c r="V2965" i="3"/>
  <c r="V2964" i="3"/>
  <c r="V2963" i="3"/>
  <c r="V2962" i="3"/>
  <c r="V2961" i="3"/>
  <c r="V2960" i="3"/>
  <c r="V2959" i="3"/>
  <c r="V2958" i="3"/>
  <c r="V2957" i="3"/>
  <c r="V2956" i="3"/>
  <c r="V2955" i="3"/>
  <c r="V2954" i="3"/>
  <c r="V2953" i="3"/>
  <c r="V2952" i="3"/>
  <c r="V2951" i="3"/>
  <c r="V2950" i="3"/>
  <c r="V2949" i="3"/>
  <c r="V2948" i="3"/>
  <c r="V2947" i="3"/>
  <c r="V2946" i="3"/>
  <c r="V2945" i="3"/>
  <c r="V2944" i="3"/>
  <c r="V2943" i="3"/>
  <c r="V2942" i="3"/>
  <c r="V2941" i="3"/>
  <c r="V2940" i="3"/>
  <c r="V2939" i="3"/>
  <c r="V2938" i="3"/>
  <c r="V2937" i="3"/>
  <c r="V2936" i="3"/>
  <c r="V2935" i="3"/>
  <c r="V2934" i="3"/>
  <c r="V2933" i="3"/>
  <c r="V2932" i="3"/>
  <c r="V2931" i="3"/>
  <c r="V2930" i="3"/>
  <c r="V2929" i="3"/>
  <c r="V2928" i="3"/>
  <c r="V2927" i="3"/>
  <c r="V2926" i="3"/>
  <c r="V2925" i="3"/>
  <c r="V2924" i="3"/>
  <c r="V2923" i="3"/>
  <c r="V2922" i="3"/>
  <c r="V2921" i="3"/>
  <c r="V2920" i="3"/>
  <c r="V2919" i="3"/>
  <c r="V2918" i="3"/>
  <c r="V2917" i="3"/>
  <c r="V2916" i="3"/>
  <c r="V2915" i="3"/>
  <c r="V2914" i="3"/>
  <c r="V2913" i="3"/>
  <c r="V2912" i="3"/>
  <c r="V2911" i="3"/>
  <c r="V2910" i="3"/>
  <c r="V2909" i="3"/>
  <c r="V2908" i="3"/>
  <c r="V2907" i="3"/>
  <c r="V2906" i="3"/>
  <c r="V2905" i="3"/>
  <c r="V2904" i="3"/>
  <c r="V2903" i="3"/>
  <c r="V2902" i="3"/>
  <c r="V2901" i="3"/>
  <c r="V2900" i="3"/>
  <c r="V2899" i="3"/>
  <c r="V2898" i="3"/>
  <c r="V2897" i="3"/>
  <c r="V2896" i="3"/>
  <c r="V2895" i="3"/>
  <c r="V2894" i="3"/>
  <c r="V2893" i="3"/>
  <c r="V2892" i="3"/>
  <c r="V2891" i="3"/>
  <c r="V2890" i="3"/>
  <c r="V2889" i="3"/>
  <c r="V2888" i="3"/>
  <c r="V2887" i="3"/>
  <c r="V2886" i="3"/>
  <c r="V2885" i="3"/>
  <c r="V2884" i="3"/>
  <c r="V2883" i="3"/>
  <c r="V2882" i="3"/>
  <c r="V2881" i="3"/>
  <c r="V2880" i="3"/>
  <c r="V2879" i="3"/>
  <c r="V2878" i="3"/>
  <c r="V2877" i="3"/>
  <c r="V2876" i="3"/>
  <c r="V2875" i="3"/>
  <c r="V2874" i="3"/>
  <c r="V2873" i="3"/>
  <c r="V2872" i="3"/>
  <c r="V2871" i="3"/>
  <c r="V2870" i="3"/>
  <c r="V2869" i="3"/>
  <c r="V2868" i="3"/>
  <c r="V2867" i="3"/>
  <c r="V2866" i="3"/>
  <c r="V2865" i="3"/>
  <c r="V2864" i="3"/>
  <c r="V2863" i="3"/>
  <c r="V2862" i="3"/>
  <c r="V2861" i="3"/>
  <c r="V2860" i="3"/>
  <c r="V2859" i="3"/>
  <c r="V2858" i="3"/>
  <c r="V2857" i="3"/>
  <c r="V2856" i="3"/>
  <c r="V2855" i="3"/>
  <c r="V2854" i="3"/>
  <c r="V2853" i="3"/>
  <c r="V2852" i="3"/>
  <c r="V2851" i="3"/>
  <c r="V2850" i="3"/>
  <c r="V2849" i="3"/>
  <c r="V2848" i="3"/>
  <c r="V2847" i="3"/>
  <c r="V2846" i="3"/>
  <c r="V2845" i="3"/>
  <c r="V2844" i="3"/>
  <c r="V2843" i="3"/>
  <c r="V2842" i="3"/>
  <c r="V2841" i="3"/>
  <c r="V2840" i="3"/>
  <c r="V2839" i="3"/>
  <c r="V2838" i="3"/>
  <c r="V2837" i="3"/>
  <c r="V2836" i="3"/>
  <c r="V2835" i="3"/>
  <c r="V2834" i="3"/>
  <c r="V2833" i="3"/>
  <c r="V2832" i="3"/>
  <c r="V2831" i="3"/>
  <c r="V2830" i="3"/>
  <c r="V2829" i="3"/>
  <c r="V2828" i="3"/>
  <c r="V2827" i="3"/>
  <c r="V2826" i="3"/>
  <c r="V2825" i="3"/>
  <c r="V2824" i="3"/>
  <c r="V2823" i="3"/>
  <c r="V2822" i="3"/>
  <c r="V2821" i="3"/>
  <c r="V2820" i="3"/>
  <c r="V2819" i="3"/>
  <c r="V2818" i="3"/>
  <c r="V2817" i="3"/>
  <c r="V2816" i="3"/>
  <c r="V2815" i="3"/>
  <c r="V2814" i="3"/>
  <c r="V2813" i="3"/>
  <c r="V2812" i="3"/>
  <c r="V2811" i="3"/>
  <c r="V2810" i="3"/>
  <c r="V2809" i="3"/>
  <c r="V2808" i="3"/>
  <c r="V2807" i="3"/>
  <c r="V2806" i="3"/>
  <c r="V2805" i="3"/>
  <c r="V2804" i="3"/>
  <c r="V2803" i="3"/>
  <c r="V2802" i="3"/>
  <c r="V2801" i="3"/>
  <c r="V2800" i="3"/>
  <c r="V2799" i="3"/>
  <c r="V2798" i="3"/>
  <c r="V2797" i="3"/>
  <c r="V2796" i="3"/>
  <c r="V2795" i="3"/>
  <c r="V2794" i="3"/>
  <c r="V2793" i="3"/>
  <c r="V2792" i="3"/>
  <c r="V2791" i="3"/>
  <c r="V2790" i="3"/>
  <c r="V2789" i="3"/>
  <c r="V2788" i="3"/>
  <c r="V2787" i="3"/>
  <c r="V2786" i="3"/>
  <c r="V2785" i="3"/>
  <c r="V2784" i="3"/>
  <c r="V2783" i="3"/>
  <c r="V2782" i="3"/>
  <c r="V2781" i="3"/>
  <c r="V2780" i="3"/>
  <c r="V2779" i="3"/>
  <c r="V2778" i="3"/>
  <c r="V2777" i="3"/>
  <c r="V2776" i="3"/>
  <c r="V2775" i="3"/>
  <c r="V2774" i="3"/>
  <c r="V2773" i="3"/>
  <c r="V2772" i="3"/>
  <c r="V2771" i="3"/>
  <c r="V2770" i="3"/>
  <c r="V2769" i="3"/>
  <c r="V2768" i="3"/>
  <c r="V2767" i="3"/>
  <c r="V2766" i="3"/>
  <c r="V2765" i="3"/>
  <c r="V2764" i="3"/>
  <c r="V2763" i="3"/>
  <c r="V2762" i="3"/>
  <c r="V2761" i="3"/>
  <c r="V2760" i="3"/>
  <c r="V2759" i="3"/>
  <c r="V2758" i="3"/>
  <c r="V2757" i="3"/>
  <c r="V2756" i="3"/>
  <c r="V2755" i="3"/>
  <c r="V2754" i="3"/>
  <c r="V2753" i="3"/>
  <c r="V2752" i="3"/>
  <c r="V2751" i="3"/>
  <c r="V2750" i="3"/>
  <c r="V2749" i="3"/>
  <c r="V2748" i="3"/>
  <c r="V2747" i="3"/>
  <c r="V2746" i="3"/>
  <c r="V2745" i="3"/>
  <c r="V2744" i="3"/>
  <c r="V2743" i="3"/>
  <c r="V2742" i="3"/>
  <c r="V2741" i="3"/>
  <c r="V2740" i="3"/>
  <c r="V2739" i="3"/>
  <c r="V2738" i="3"/>
  <c r="V2737" i="3"/>
  <c r="V2736" i="3"/>
  <c r="V2735" i="3"/>
  <c r="V2734" i="3"/>
  <c r="V2733" i="3"/>
  <c r="V2732" i="3"/>
  <c r="V2731" i="3"/>
  <c r="V2730" i="3"/>
  <c r="V2729" i="3"/>
  <c r="V2728" i="3"/>
  <c r="V2727" i="3"/>
  <c r="V2726" i="3"/>
  <c r="V2725" i="3"/>
  <c r="V2724" i="3"/>
  <c r="V2723" i="3"/>
  <c r="V2722" i="3"/>
  <c r="V2721" i="3"/>
  <c r="V2720" i="3"/>
  <c r="V2719" i="3"/>
  <c r="V2718" i="3"/>
  <c r="V2717" i="3"/>
  <c r="V2716" i="3"/>
  <c r="V2715" i="3"/>
  <c r="V2714" i="3"/>
  <c r="V2713" i="3"/>
  <c r="V2712" i="3"/>
  <c r="V2711" i="3"/>
  <c r="V2710" i="3"/>
  <c r="V2709" i="3"/>
  <c r="V2708" i="3"/>
  <c r="V2707" i="3"/>
  <c r="V2706" i="3"/>
  <c r="V2705" i="3"/>
  <c r="V2704" i="3"/>
  <c r="V2703" i="3"/>
  <c r="V2702" i="3"/>
  <c r="V2701" i="3"/>
  <c r="V2700" i="3"/>
  <c r="V2699" i="3"/>
  <c r="V2698" i="3"/>
  <c r="V2697" i="3"/>
  <c r="V2696" i="3"/>
  <c r="V2695" i="3"/>
  <c r="V2694" i="3"/>
  <c r="V2693" i="3"/>
  <c r="V2692" i="3"/>
  <c r="V2691" i="3"/>
  <c r="V2690" i="3"/>
  <c r="V2689" i="3"/>
  <c r="V2688" i="3"/>
  <c r="V2687" i="3"/>
  <c r="V2686" i="3"/>
  <c r="V2685" i="3"/>
  <c r="V2684" i="3"/>
  <c r="V2683" i="3"/>
  <c r="V2682" i="3"/>
  <c r="V2681" i="3"/>
  <c r="V2680" i="3"/>
  <c r="V2679" i="3"/>
  <c r="V2678" i="3"/>
  <c r="V2677" i="3"/>
  <c r="V2676" i="3"/>
  <c r="V2675" i="3"/>
  <c r="V2674" i="3"/>
  <c r="V2673" i="3"/>
  <c r="V2672" i="3"/>
  <c r="V2671" i="3"/>
  <c r="V2670" i="3"/>
  <c r="V2669" i="3"/>
  <c r="V2668" i="3"/>
  <c r="V2667" i="3"/>
  <c r="V2666" i="3"/>
  <c r="V2665" i="3"/>
  <c r="V2664" i="3"/>
  <c r="V2663" i="3"/>
  <c r="V2662" i="3"/>
  <c r="V2661" i="3"/>
  <c r="V2660" i="3"/>
  <c r="V2659" i="3"/>
  <c r="V2658" i="3"/>
  <c r="V2657" i="3"/>
  <c r="V2656" i="3"/>
  <c r="V2655" i="3"/>
  <c r="V2654" i="3"/>
  <c r="V2653" i="3"/>
  <c r="V2652" i="3"/>
  <c r="V2651" i="3"/>
  <c r="V2650" i="3"/>
  <c r="V2649" i="3"/>
  <c r="V2648" i="3"/>
  <c r="V2647" i="3"/>
  <c r="V2646" i="3"/>
  <c r="V2645" i="3"/>
  <c r="V2644" i="3"/>
  <c r="V2643" i="3"/>
  <c r="V2642" i="3"/>
  <c r="V2641" i="3"/>
  <c r="V2640" i="3"/>
  <c r="V2639" i="3"/>
  <c r="V2638" i="3"/>
  <c r="V2637" i="3"/>
  <c r="V2636" i="3"/>
  <c r="V2635" i="3"/>
  <c r="V2634" i="3"/>
  <c r="V2633" i="3"/>
  <c r="V2632" i="3"/>
  <c r="V2631" i="3"/>
  <c r="V2630" i="3"/>
  <c r="V2629" i="3"/>
  <c r="V2628" i="3"/>
  <c r="V2627" i="3"/>
  <c r="V2626" i="3"/>
  <c r="V2625" i="3"/>
  <c r="V2624" i="3"/>
  <c r="V2623" i="3"/>
  <c r="V2622" i="3"/>
  <c r="V2621" i="3"/>
  <c r="V2620" i="3"/>
  <c r="V2619" i="3"/>
  <c r="V2618" i="3"/>
  <c r="V2617" i="3"/>
  <c r="V2616" i="3"/>
  <c r="V2615" i="3"/>
  <c r="V2614" i="3"/>
  <c r="V2613" i="3"/>
  <c r="V2612" i="3"/>
  <c r="V2611" i="3"/>
  <c r="V2610" i="3"/>
  <c r="V2609" i="3"/>
  <c r="V2608" i="3"/>
  <c r="V2607" i="3"/>
  <c r="V2606" i="3"/>
  <c r="V2605" i="3"/>
  <c r="V2604" i="3"/>
  <c r="V2603" i="3"/>
  <c r="V2602" i="3"/>
  <c r="V2601" i="3"/>
  <c r="V2600" i="3"/>
  <c r="V2599" i="3"/>
  <c r="V2598" i="3"/>
  <c r="V2597" i="3"/>
  <c r="V2596" i="3"/>
  <c r="V2595" i="3"/>
  <c r="V2594" i="3"/>
  <c r="V2593" i="3"/>
  <c r="V2592" i="3"/>
  <c r="V2591" i="3"/>
  <c r="V2590" i="3"/>
  <c r="V2589" i="3"/>
  <c r="V2588" i="3"/>
  <c r="V2587" i="3"/>
  <c r="V2586" i="3"/>
  <c r="V2585" i="3"/>
  <c r="V2584" i="3"/>
  <c r="V2583" i="3"/>
  <c r="V2582" i="3"/>
  <c r="V2581" i="3"/>
  <c r="V2580" i="3"/>
  <c r="V2579" i="3"/>
  <c r="V2578" i="3"/>
  <c r="V2577" i="3"/>
  <c r="V2576" i="3"/>
  <c r="V2575" i="3"/>
  <c r="V2574" i="3"/>
  <c r="V2573" i="3"/>
  <c r="V2572" i="3"/>
  <c r="V2571" i="3"/>
  <c r="V2570" i="3"/>
  <c r="V2569" i="3"/>
  <c r="V2568" i="3"/>
  <c r="V2567" i="3"/>
  <c r="V2566" i="3"/>
  <c r="V2565" i="3"/>
  <c r="V2564" i="3"/>
  <c r="V2563" i="3"/>
  <c r="V2562" i="3"/>
  <c r="V2561" i="3"/>
  <c r="V2560" i="3"/>
  <c r="V2559" i="3"/>
  <c r="V2558" i="3"/>
  <c r="V2557" i="3"/>
  <c r="V2556" i="3"/>
  <c r="V2555" i="3"/>
  <c r="V2554" i="3"/>
  <c r="V2553" i="3"/>
  <c r="V2552" i="3"/>
  <c r="V2551" i="3"/>
  <c r="V2550" i="3"/>
  <c r="V2549" i="3"/>
  <c r="V2548" i="3"/>
  <c r="V2547" i="3"/>
  <c r="V2546" i="3"/>
  <c r="V2545" i="3"/>
  <c r="V2544" i="3"/>
  <c r="V2543" i="3"/>
  <c r="V2542" i="3"/>
  <c r="V2541" i="3"/>
  <c r="V2540" i="3"/>
  <c r="V2539" i="3"/>
  <c r="V2538" i="3"/>
  <c r="V2537" i="3"/>
  <c r="V2536" i="3"/>
  <c r="V2535" i="3"/>
  <c r="V2534" i="3"/>
  <c r="V2533" i="3"/>
  <c r="V2532" i="3"/>
  <c r="V2531" i="3"/>
  <c r="V2530" i="3"/>
  <c r="V2529" i="3"/>
  <c r="V2528" i="3"/>
  <c r="V2527" i="3"/>
  <c r="V2526" i="3"/>
  <c r="V2525" i="3"/>
  <c r="V2524" i="3"/>
  <c r="V2523" i="3"/>
  <c r="V2522" i="3"/>
  <c r="V2521" i="3"/>
  <c r="V2520" i="3"/>
  <c r="V2519" i="3"/>
  <c r="V2518" i="3"/>
  <c r="V2517" i="3"/>
  <c r="V2516" i="3"/>
  <c r="V2515" i="3"/>
  <c r="V2514" i="3"/>
  <c r="V2513" i="3"/>
  <c r="V2512" i="3"/>
  <c r="V2511" i="3"/>
  <c r="V2510" i="3"/>
  <c r="V2509" i="3"/>
  <c r="V2508" i="3"/>
  <c r="V2507" i="3"/>
  <c r="V2506" i="3"/>
  <c r="V2505" i="3"/>
  <c r="V2504" i="3"/>
  <c r="V2503" i="3"/>
  <c r="V2502" i="3"/>
  <c r="V2501" i="3"/>
  <c r="V2500" i="3"/>
  <c r="V2499" i="3"/>
  <c r="V2498" i="3"/>
  <c r="V2497" i="3"/>
  <c r="V2496" i="3"/>
  <c r="V2495" i="3"/>
  <c r="V2494" i="3"/>
  <c r="V2493" i="3"/>
  <c r="V2492" i="3"/>
  <c r="V2491" i="3"/>
  <c r="V2490" i="3"/>
  <c r="V2489" i="3"/>
  <c r="V2488" i="3"/>
  <c r="V2487" i="3"/>
  <c r="V2486" i="3"/>
  <c r="V2485" i="3"/>
  <c r="V2484" i="3"/>
  <c r="V2483" i="3"/>
  <c r="V2482" i="3"/>
  <c r="V2481" i="3"/>
  <c r="V2480" i="3"/>
  <c r="V2479" i="3"/>
  <c r="V2478" i="3"/>
  <c r="V2477" i="3"/>
  <c r="V2476" i="3"/>
  <c r="V2475" i="3"/>
  <c r="V2474" i="3"/>
  <c r="V2473" i="3"/>
  <c r="V2472" i="3"/>
  <c r="V2471" i="3"/>
  <c r="V2470" i="3"/>
  <c r="V2469" i="3"/>
  <c r="V2468" i="3"/>
  <c r="V2467" i="3"/>
  <c r="V2466" i="3"/>
  <c r="V2465" i="3"/>
  <c r="V2464" i="3"/>
  <c r="V2463" i="3"/>
  <c r="V2462" i="3"/>
  <c r="V2461" i="3"/>
  <c r="V2460" i="3"/>
  <c r="V2459" i="3"/>
  <c r="V2458" i="3"/>
  <c r="V2457" i="3"/>
  <c r="V2456" i="3"/>
  <c r="V2455" i="3"/>
  <c r="V2454" i="3"/>
  <c r="V2453" i="3"/>
  <c r="V2452" i="3"/>
  <c r="V2451" i="3"/>
  <c r="V2450" i="3"/>
  <c r="V2449" i="3"/>
  <c r="V2448" i="3"/>
  <c r="V2447" i="3"/>
  <c r="V2446" i="3"/>
  <c r="V2445" i="3"/>
  <c r="V2444" i="3"/>
  <c r="V2443" i="3"/>
  <c r="V2442" i="3"/>
  <c r="V2441" i="3"/>
  <c r="V2440" i="3"/>
  <c r="V2439" i="3"/>
  <c r="V2438" i="3"/>
  <c r="V2437" i="3"/>
  <c r="V2436" i="3"/>
  <c r="V2435" i="3"/>
  <c r="V2434" i="3"/>
  <c r="V2433" i="3"/>
  <c r="V2432" i="3"/>
  <c r="V2431" i="3"/>
  <c r="V2430" i="3"/>
  <c r="V2429" i="3"/>
  <c r="V2428" i="3"/>
  <c r="V2427" i="3"/>
  <c r="V2426" i="3"/>
  <c r="V2425" i="3"/>
  <c r="V2424" i="3"/>
  <c r="V2423" i="3"/>
  <c r="V2422" i="3"/>
  <c r="V2421" i="3"/>
  <c r="V2420" i="3"/>
  <c r="V2419" i="3"/>
  <c r="V2418" i="3"/>
  <c r="V2417" i="3"/>
  <c r="V2416" i="3"/>
  <c r="V2415" i="3"/>
  <c r="V2414" i="3"/>
  <c r="V2413" i="3"/>
  <c r="V2412" i="3"/>
  <c r="V2411" i="3"/>
  <c r="V2410" i="3"/>
  <c r="V2409" i="3"/>
  <c r="V2408" i="3"/>
  <c r="V2407" i="3"/>
  <c r="V2406" i="3"/>
  <c r="V2405" i="3"/>
  <c r="V2404" i="3"/>
  <c r="V2403" i="3"/>
  <c r="V2402" i="3"/>
  <c r="V2401" i="3"/>
  <c r="V2400" i="3"/>
  <c r="V2399" i="3"/>
  <c r="V2398" i="3"/>
  <c r="V2397" i="3"/>
  <c r="V2396" i="3"/>
  <c r="V2395" i="3"/>
  <c r="V2394" i="3"/>
  <c r="V2393" i="3"/>
  <c r="V2392" i="3"/>
  <c r="V2391" i="3"/>
  <c r="V2390" i="3"/>
  <c r="V2389" i="3"/>
  <c r="V2388" i="3"/>
  <c r="V2387" i="3"/>
  <c r="V2386" i="3"/>
  <c r="V2385" i="3"/>
  <c r="V2384" i="3"/>
  <c r="V2383" i="3"/>
  <c r="V2382" i="3"/>
  <c r="V2381" i="3"/>
  <c r="V2380" i="3"/>
  <c r="V2379" i="3"/>
  <c r="V2378" i="3"/>
  <c r="V2377" i="3"/>
  <c r="V2376" i="3"/>
  <c r="V2375" i="3"/>
  <c r="V2374" i="3"/>
  <c r="V2373" i="3"/>
  <c r="V2372" i="3"/>
  <c r="V2371" i="3"/>
  <c r="V2370" i="3"/>
  <c r="V2369" i="3"/>
  <c r="V2368" i="3"/>
  <c r="V2367" i="3"/>
  <c r="V2366" i="3"/>
  <c r="V2365" i="3"/>
  <c r="V2364" i="3"/>
  <c r="V2363" i="3"/>
  <c r="V2362" i="3"/>
  <c r="V2361" i="3"/>
  <c r="V2360" i="3"/>
  <c r="V2359" i="3"/>
  <c r="V2358" i="3"/>
  <c r="V2357" i="3"/>
  <c r="V2356" i="3"/>
  <c r="V2355" i="3"/>
  <c r="V2354" i="3"/>
  <c r="V2353" i="3"/>
  <c r="V2352" i="3"/>
  <c r="V2351" i="3"/>
  <c r="V2350" i="3"/>
  <c r="V2349" i="3"/>
  <c r="V2348" i="3"/>
  <c r="V2347" i="3"/>
  <c r="V2346" i="3"/>
  <c r="V2345" i="3"/>
  <c r="V2344" i="3"/>
  <c r="V2343" i="3"/>
  <c r="V2342" i="3"/>
  <c r="V2341" i="3"/>
  <c r="V2340" i="3"/>
  <c r="V2339" i="3"/>
  <c r="V2338" i="3"/>
  <c r="V2337" i="3"/>
  <c r="V2336" i="3"/>
  <c r="V2335" i="3"/>
  <c r="V2334" i="3"/>
  <c r="V2333" i="3"/>
  <c r="V2332" i="3"/>
  <c r="V2331" i="3"/>
  <c r="V2330" i="3"/>
  <c r="V2329" i="3"/>
  <c r="V2328" i="3"/>
  <c r="V2327" i="3"/>
  <c r="V2326" i="3"/>
  <c r="V2325" i="3"/>
  <c r="V2324" i="3"/>
  <c r="V2323" i="3"/>
  <c r="V2322" i="3"/>
  <c r="V2321" i="3"/>
  <c r="V2320" i="3"/>
  <c r="V2319" i="3"/>
  <c r="V2318" i="3"/>
  <c r="V2317" i="3"/>
  <c r="V2316" i="3"/>
  <c r="V2315" i="3"/>
  <c r="V2314" i="3"/>
  <c r="V2313" i="3"/>
  <c r="V2312" i="3"/>
  <c r="V2311" i="3"/>
  <c r="V2310" i="3"/>
  <c r="V2309" i="3"/>
  <c r="V2308" i="3"/>
  <c r="V2307" i="3"/>
  <c r="V2306" i="3"/>
  <c r="V2305" i="3"/>
  <c r="V2304" i="3"/>
  <c r="V2303" i="3"/>
  <c r="V2302" i="3"/>
  <c r="V2301" i="3"/>
  <c r="V2300" i="3"/>
  <c r="V2299" i="3"/>
  <c r="V2298" i="3"/>
  <c r="V2297" i="3"/>
  <c r="V2296" i="3"/>
  <c r="V2295" i="3"/>
  <c r="V2294" i="3"/>
  <c r="V2293" i="3"/>
  <c r="V2292" i="3"/>
  <c r="V2291" i="3"/>
  <c r="V2290" i="3"/>
  <c r="V2289" i="3"/>
  <c r="V2288" i="3"/>
  <c r="V2287" i="3"/>
  <c r="V2286" i="3"/>
  <c r="V2285" i="3"/>
  <c r="V2284" i="3"/>
  <c r="V2283" i="3"/>
  <c r="V2282" i="3"/>
  <c r="V2281" i="3"/>
  <c r="V2280" i="3"/>
  <c r="V2279" i="3"/>
  <c r="V2278" i="3"/>
  <c r="V2277" i="3"/>
  <c r="V2276" i="3"/>
  <c r="V2275" i="3"/>
  <c r="V2274" i="3"/>
  <c r="V2273" i="3"/>
  <c r="V2272" i="3"/>
  <c r="V2271" i="3"/>
  <c r="V2270" i="3"/>
  <c r="V2269" i="3"/>
  <c r="V2268" i="3"/>
  <c r="V2267" i="3"/>
  <c r="V2266" i="3"/>
  <c r="V2265" i="3"/>
  <c r="V2264" i="3"/>
  <c r="V2263" i="3"/>
  <c r="V2262" i="3"/>
  <c r="V2261" i="3"/>
  <c r="V2260" i="3"/>
  <c r="V2259" i="3"/>
  <c r="V2258" i="3"/>
  <c r="V2257" i="3"/>
  <c r="V2256" i="3"/>
  <c r="V2255" i="3"/>
  <c r="V2254" i="3"/>
  <c r="V2253" i="3"/>
  <c r="V2252" i="3"/>
  <c r="V2251" i="3"/>
  <c r="V2250" i="3"/>
  <c r="V2249" i="3"/>
  <c r="V2248" i="3"/>
  <c r="V2247" i="3"/>
  <c r="V2246" i="3"/>
  <c r="V2245" i="3"/>
  <c r="V2244" i="3"/>
  <c r="V2243" i="3"/>
  <c r="V2242" i="3"/>
  <c r="V2241" i="3"/>
  <c r="V2240" i="3"/>
  <c r="V2239" i="3"/>
  <c r="V2238" i="3"/>
  <c r="V2237" i="3"/>
  <c r="V2236" i="3"/>
  <c r="V2235" i="3"/>
  <c r="V2234" i="3"/>
  <c r="V2233" i="3"/>
  <c r="V2232" i="3"/>
  <c r="V2231" i="3"/>
  <c r="V2230" i="3"/>
  <c r="V2229" i="3"/>
  <c r="V2228" i="3"/>
  <c r="V2227" i="3"/>
  <c r="V2226" i="3"/>
  <c r="V2225" i="3"/>
  <c r="V2224" i="3"/>
  <c r="V2223" i="3"/>
  <c r="V2222" i="3"/>
  <c r="V2221" i="3"/>
  <c r="V2220" i="3"/>
  <c r="V2219" i="3"/>
  <c r="V2218" i="3"/>
  <c r="V2217" i="3"/>
  <c r="V2216" i="3"/>
  <c r="V2215" i="3"/>
  <c r="V2214" i="3"/>
  <c r="V2213" i="3"/>
  <c r="V2212" i="3"/>
  <c r="V2211" i="3"/>
  <c r="V2210" i="3"/>
  <c r="V2209" i="3"/>
  <c r="V2208" i="3"/>
  <c r="V2207" i="3"/>
  <c r="V2206" i="3"/>
  <c r="V2205" i="3"/>
  <c r="V2204" i="3"/>
  <c r="V2203" i="3"/>
  <c r="V2202" i="3"/>
  <c r="V2201" i="3"/>
  <c r="V2200" i="3"/>
  <c r="V2199" i="3"/>
  <c r="V2198" i="3"/>
  <c r="V2197" i="3"/>
  <c r="V2196" i="3"/>
  <c r="V2195" i="3"/>
  <c r="V2194" i="3"/>
  <c r="V2193" i="3"/>
  <c r="V2192" i="3"/>
  <c r="V2191" i="3"/>
  <c r="V2190" i="3"/>
  <c r="V2189" i="3"/>
  <c r="V2188" i="3"/>
  <c r="V2187" i="3"/>
  <c r="V2186" i="3"/>
  <c r="V2185" i="3"/>
  <c r="V2184" i="3"/>
  <c r="V2183" i="3"/>
  <c r="V2182" i="3"/>
  <c r="V2181" i="3"/>
  <c r="V2180" i="3"/>
  <c r="V2179" i="3"/>
  <c r="V2178" i="3"/>
  <c r="V2177" i="3"/>
  <c r="V2176" i="3"/>
  <c r="V2175" i="3"/>
  <c r="V2174" i="3"/>
  <c r="V2173" i="3"/>
  <c r="V2172" i="3"/>
  <c r="V2171" i="3"/>
  <c r="V2170" i="3"/>
  <c r="V2169" i="3"/>
  <c r="V2168" i="3"/>
  <c r="V2167" i="3"/>
  <c r="V2166" i="3"/>
  <c r="V2165" i="3"/>
  <c r="V2164" i="3"/>
  <c r="V2163" i="3"/>
  <c r="V2162" i="3"/>
  <c r="V2161" i="3"/>
  <c r="V2160" i="3"/>
  <c r="V2159" i="3"/>
  <c r="V2158" i="3"/>
  <c r="V2157" i="3"/>
  <c r="V2156" i="3"/>
  <c r="V2155" i="3"/>
  <c r="V2154" i="3"/>
  <c r="V2153" i="3"/>
  <c r="V2152" i="3"/>
  <c r="V2151" i="3"/>
  <c r="V2150" i="3"/>
  <c r="V2149" i="3"/>
  <c r="V2148" i="3"/>
  <c r="V2147" i="3"/>
  <c r="V2146" i="3"/>
  <c r="V2145" i="3"/>
  <c r="V2144" i="3"/>
  <c r="V2143" i="3"/>
  <c r="V2142" i="3"/>
  <c r="V2141" i="3"/>
  <c r="V2140" i="3"/>
  <c r="V2139" i="3"/>
  <c r="V2138" i="3"/>
  <c r="V2137" i="3"/>
  <c r="V2136" i="3"/>
  <c r="V2135" i="3"/>
  <c r="V2134" i="3"/>
  <c r="V2133" i="3"/>
  <c r="V2132" i="3"/>
  <c r="V2131" i="3"/>
  <c r="V2130" i="3"/>
  <c r="V2129" i="3"/>
  <c r="V2128" i="3"/>
  <c r="V2127" i="3"/>
  <c r="V2126" i="3"/>
  <c r="V2125" i="3"/>
  <c r="V2124" i="3"/>
  <c r="V2123" i="3"/>
  <c r="V2122" i="3"/>
  <c r="V2121" i="3"/>
  <c r="V2120" i="3"/>
  <c r="V2119" i="3"/>
  <c r="V2118" i="3"/>
  <c r="V2117" i="3"/>
  <c r="V2116" i="3"/>
  <c r="V2115" i="3"/>
  <c r="V2114" i="3"/>
  <c r="V2113" i="3"/>
  <c r="V2112" i="3"/>
  <c r="V2111" i="3"/>
  <c r="V2110" i="3"/>
  <c r="V2109" i="3"/>
  <c r="V2108" i="3"/>
  <c r="V2107" i="3"/>
  <c r="V2106" i="3"/>
  <c r="V2105" i="3"/>
  <c r="V2104" i="3"/>
  <c r="V2103" i="3"/>
  <c r="V2102" i="3"/>
  <c r="V2101" i="3"/>
  <c r="V2100" i="3"/>
  <c r="V2099" i="3"/>
  <c r="V2098" i="3"/>
  <c r="V2097" i="3"/>
  <c r="V2096" i="3"/>
  <c r="V2095" i="3"/>
  <c r="V2094" i="3"/>
  <c r="V2093" i="3"/>
  <c r="V2092" i="3"/>
  <c r="V2091" i="3"/>
  <c r="V2090" i="3"/>
  <c r="V2089" i="3"/>
  <c r="V2088" i="3"/>
  <c r="V2087" i="3"/>
  <c r="V2086" i="3"/>
  <c r="V2085" i="3"/>
  <c r="V2084" i="3"/>
  <c r="V2083" i="3"/>
  <c r="V2082" i="3"/>
  <c r="V2081" i="3"/>
  <c r="V2080" i="3"/>
  <c r="V2079" i="3"/>
  <c r="V2078" i="3"/>
  <c r="V2077" i="3"/>
  <c r="V2076" i="3"/>
  <c r="V2075" i="3"/>
  <c r="V2074" i="3"/>
  <c r="V2073" i="3"/>
  <c r="V2072" i="3"/>
  <c r="V2071" i="3"/>
  <c r="V2070" i="3"/>
  <c r="V2069" i="3"/>
  <c r="V2068" i="3"/>
  <c r="V2067" i="3"/>
  <c r="V2066" i="3"/>
  <c r="V2065" i="3"/>
  <c r="V2064" i="3"/>
  <c r="V2063" i="3"/>
  <c r="V2062" i="3"/>
  <c r="V2061" i="3"/>
  <c r="V2060" i="3"/>
  <c r="V2059" i="3"/>
  <c r="V2058" i="3"/>
  <c r="V2057" i="3"/>
  <c r="V2056" i="3"/>
  <c r="V2055" i="3"/>
  <c r="V2054" i="3"/>
  <c r="V2053" i="3"/>
  <c r="V2052" i="3"/>
  <c r="V2051" i="3"/>
  <c r="V2050" i="3"/>
  <c r="V2049" i="3"/>
  <c r="V2048" i="3"/>
  <c r="V2047" i="3"/>
  <c r="V2046" i="3"/>
  <c r="V2045" i="3"/>
  <c r="V2044" i="3"/>
  <c r="V2043" i="3"/>
  <c r="V2042" i="3"/>
  <c r="V2041" i="3"/>
  <c r="V2040" i="3"/>
  <c r="V2039" i="3"/>
  <c r="V2038" i="3"/>
  <c r="V2037" i="3"/>
  <c r="V2036" i="3"/>
  <c r="V2035" i="3"/>
  <c r="V2034" i="3"/>
  <c r="V2033" i="3"/>
  <c r="V2032" i="3"/>
  <c r="V2031" i="3"/>
  <c r="V2030" i="3"/>
  <c r="V2029" i="3"/>
  <c r="V2028" i="3"/>
  <c r="V2027" i="3"/>
  <c r="V2026" i="3"/>
  <c r="V2025" i="3"/>
  <c r="V2024" i="3"/>
  <c r="V2023" i="3"/>
  <c r="V2022" i="3"/>
  <c r="V2021" i="3"/>
  <c r="V2020" i="3"/>
  <c r="V2019" i="3"/>
  <c r="V2018" i="3"/>
  <c r="V2017" i="3"/>
  <c r="V2016" i="3"/>
  <c r="V2015" i="3"/>
  <c r="V2014" i="3"/>
  <c r="V2013" i="3"/>
  <c r="V2012" i="3"/>
  <c r="V2011" i="3"/>
  <c r="V2010" i="3"/>
  <c r="V2009" i="3"/>
  <c r="V2008" i="3"/>
  <c r="V2007" i="3"/>
  <c r="V2006" i="3"/>
  <c r="V2005" i="3"/>
  <c r="V2004" i="3"/>
  <c r="V2003" i="3"/>
  <c r="V2002" i="3"/>
  <c r="V2001" i="3"/>
  <c r="V2000" i="3"/>
  <c r="V1999" i="3"/>
  <c r="V1998" i="3"/>
  <c r="V1997" i="3"/>
  <c r="V1996" i="3"/>
  <c r="V1995" i="3"/>
  <c r="V1994" i="3"/>
  <c r="V1993" i="3"/>
  <c r="V1992" i="3"/>
  <c r="V1991" i="3"/>
  <c r="V1990" i="3"/>
  <c r="V1989" i="3"/>
  <c r="V1988" i="3"/>
  <c r="V1987" i="3"/>
  <c r="V1986" i="3"/>
  <c r="V1985" i="3"/>
  <c r="V1984" i="3"/>
  <c r="V1983" i="3"/>
  <c r="V1982" i="3"/>
  <c r="V1981" i="3"/>
  <c r="V1980" i="3"/>
  <c r="V1979" i="3"/>
  <c r="V1978" i="3"/>
  <c r="V1977" i="3"/>
  <c r="V1976" i="3"/>
  <c r="V1975" i="3"/>
  <c r="V1974" i="3"/>
  <c r="V1973" i="3"/>
  <c r="V1972" i="3"/>
  <c r="V1971" i="3"/>
  <c r="V1970" i="3"/>
  <c r="V1969" i="3"/>
  <c r="V1968" i="3"/>
  <c r="V1967" i="3"/>
  <c r="V1966" i="3"/>
  <c r="V1965" i="3"/>
  <c r="V1964" i="3"/>
  <c r="V1963" i="3"/>
  <c r="V1962" i="3"/>
  <c r="V1961" i="3"/>
  <c r="V1960" i="3"/>
  <c r="V1959" i="3"/>
  <c r="V1958" i="3"/>
  <c r="V1957" i="3"/>
  <c r="V1956" i="3"/>
  <c r="V1955" i="3"/>
  <c r="V1954" i="3"/>
  <c r="V1953" i="3"/>
  <c r="V1952" i="3"/>
  <c r="V1951" i="3"/>
  <c r="V1950" i="3"/>
  <c r="V1949" i="3"/>
  <c r="V1948" i="3"/>
  <c r="V1947" i="3"/>
  <c r="V1946" i="3"/>
  <c r="V1945" i="3"/>
  <c r="V1944" i="3"/>
  <c r="V1943" i="3"/>
  <c r="V1942" i="3"/>
  <c r="V1941" i="3"/>
  <c r="V1940" i="3"/>
  <c r="V1939" i="3"/>
  <c r="V1938" i="3"/>
  <c r="V1937" i="3"/>
  <c r="V1936" i="3"/>
  <c r="V1935" i="3"/>
  <c r="V1934" i="3"/>
  <c r="V1933" i="3"/>
  <c r="V1932" i="3"/>
  <c r="V1931" i="3"/>
  <c r="V1930" i="3"/>
  <c r="V1929" i="3"/>
  <c r="V1928" i="3"/>
  <c r="V1927" i="3"/>
  <c r="V1926" i="3"/>
  <c r="V1925" i="3"/>
  <c r="V1924" i="3"/>
  <c r="V1923" i="3"/>
  <c r="V1922" i="3"/>
  <c r="V1921" i="3"/>
  <c r="V1920" i="3"/>
  <c r="V1919" i="3"/>
  <c r="V1918" i="3"/>
  <c r="V1917" i="3"/>
  <c r="V1916" i="3"/>
  <c r="V1915" i="3"/>
  <c r="V1914" i="3"/>
  <c r="V1913" i="3"/>
  <c r="V1912" i="3"/>
  <c r="V1911" i="3"/>
  <c r="V1910" i="3"/>
  <c r="V1909" i="3"/>
  <c r="V1908" i="3"/>
  <c r="V1907" i="3"/>
  <c r="V1906" i="3"/>
  <c r="V1905" i="3"/>
  <c r="V1904" i="3"/>
  <c r="V1903" i="3"/>
  <c r="V1902" i="3"/>
  <c r="V1901" i="3"/>
  <c r="V1900" i="3"/>
  <c r="V1899" i="3"/>
  <c r="V1898" i="3"/>
  <c r="V1897" i="3"/>
  <c r="V1896" i="3"/>
  <c r="V1895" i="3"/>
  <c r="V1894" i="3"/>
  <c r="V1893" i="3"/>
  <c r="V1892" i="3"/>
  <c r="V1891" i="3"/>
  <c r="V1890" i="3"/>
  <c r="V1889" i="3"/>
  <c r="V1888" i="3"/>
  <c r="V1887" i="3"/>
  <c r="V1886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7" i="3"/>
  <c r="V1866" i="3"/>
  <c r="V1865" i="3"/>
  <c r="V1864" i="3"/>
  <c r="V1863" i="3"/>
  <c r="V1862" i="3"/>
  <c r="V1861" i="3"/>
  <c r="V1860" i="3"/>
  <c r="V1859" i="3"/>
  <c r="V1858" i="3"/>
  <c r="V1857" i="3"/>
  <c r="V1856" i="3"/>
  <c r="V1855" i="3"/>
  <c r="V1854" i="3"/>
  <c r="V1853" i="3"/>
  <c r="V1852" i="3"/>
  <c r="V1851" i="3"/>
  <c r="V1850" i="3"/>
  <c r="V1849" i="3"/>
  <c r="V1848" i="3"/>
  <c r="V1847" i="3"/>
  <c r="V1846" i="3"/>
  <c r="V1845" i="3"/>
  <c r="V1844" i="3"/>
  <c r="V1843" i="3"/>
  <c r="V1842" i="3"/>
  <c r="V1841" i="3"/>
  <c r="V1840" i="3"/>
  <c r="V1839" i="3"/>
  <c r="V1838" i="3"/>
  <c r="V1837" i="3"/>
  <c r="V1836" i="3"/>
  <c r="V1835" i="3"/>
  <c r="V1834" i="3"/>
  <c r="V1833" i="3"/>
  <c r="V1832" i="3"/>
  <c r="V1831" i="3"/>
  <c r="V1830" i="3"/>
  <c r="V1829" i="3"/>
  <c r="V1828" i="3"/>
  <c r="V1827" i="3"/>
  <c r="V1826" i="3"/>
  <c r="V1825" i="3"/>
  <c r="V1824" i="3"/>
  <c r="V1823" i="3"/>
  <c r="V1822" i="3"/>
  <c r="V1821" i="3"/>
  <c r="V1820" i="3"/>
  <c r="V1819" i="3"/>
  <c r="V1818" i="3"/>
  <c r="V1817" i="3"/>
  <c r="V1816" i="3"/>
  <c r="V1815" i="3"/>
  <c r="V1814" i="3"/>
  <c r="V1813" i="3"/>
  <c r="V1812" i="3"/>
  <c r="V1811" i="3"/>
  <c r="V1810" i="3"/>
  <c r="V1809" i="3"/>
  <c r="V1808" i="3"/>
  <c r="V1807" i="3"/>
  <c r="V1806" i="3"/>
  <c r="V1805" i="3"/>
  <c r="V1804" i="3"/>
  <c r="V1803" i="3"/>
  <c r="V1802" i="3"/>
  <c r="V1801" i="3"/>
  <c r="V1800" i="3"/>
  <c r="V1799" i="3"/>
  <c r="V1798" i="3"/>
  <c r="V1797" i="3"/>
  <c r="V1796" i="3"/>
  <c r="V1795" i="3"/>
  <c r="V1794" i="3"/>
  <c r="V1793" i="3"/>
  <c r="V1792" i="3"/>
  <c r="V1791" i="3"/>
  <c r="V1790" i="3"/>
  <c r="V1789" i="3"/>
  <c r="V1788" i="3"/>
  <c r="V1787" i="3"/>
  <c r="V1786" i="3"/>
  <c r="V1785" i="3"/>
  <c r="V1784" i="3"/>
  <c r="V1783" i="3"/>
  <c r="V1782" i="3"/>
  <c r="V1781" i="3"/>
  <c r="V1780" i="3"/>
  <c r="V1779" i="3"/>
  <c r="V1778" i="3"/>
  <c r="V1777" i="3"/>
  <c r="V1776" i="3"/>
  <c r="V1775" i="3"/>
  <c r="V1774" i="3"/>
  <c r="V1773" i="3"/>
  <c r="V1772" i="3"/>
  <c r="V1771" i="3"/>
  <c r="V1770" i="3"/>
  <c r="V1769" i="3"/>
  <c r="V1768" i="3"/>
  <c r="V1767" i="3"/>
  <c r="V1766" i="3"/>
  <c r="V1765" i="3"/>
  <c r="V1764" i="3"/>
  <c r="V1763" i="3"/>
  <c r="V1762" i="3"/>
  <c r="V1761" i="3"/>
  <c r="V1760" i="3"/>
  <c r="V1759" i="3"/>
  <c r="V1758" i="3"/>
  <c r="V1757" i="3"/>
  <c r="V1756" i="3"/>
  <c r="V1755" i="3"/>
  <c r="V1754" i="3"/>
  <c r="V1753" i="3"/>
  <c r="V1752" i="3"/>
  <c r="V1751" i="3"/>
  <c r="V1750" i="3"/>
  <c r="V1749" i="3"/>
  <c r="V1748" i="3"/>
  <c r="V1747" i="3"/>
  <c r="V1746" i="3"/>
  <c r="V1745" i="3"/>
  <c r="V1744" i="3"/>
  <c r="V1743" i="3"/>
  <c r="V1742" i="3"/>
  <c r="V1741" i="3"/>
  <c r="V1740" i="3"/>
  <c r="V1739" i="3"/>
  <c r="V1738" i="3"/>
  <c r="V1737" i="3"/>
  <c r="V1736" i="3"/>
  <c r="V1735" i="3"/>
  <c r="V1734" i="3"/>
  <c r="V1733" i="3"/>
  <c r="V1732" i="3"/>
  <c r="V1731" i="3"/>
  <c r="V1730" i="3"/>
  <c r="V1729" i="3"/>
  <c r="V1728" i="3"/>
  <c r="V1727" i="3"/>
  <c r="V1726" i="3"/>
  <c r="V1725" i="3"/>
  <c r="V1724" i="3"/>
  <c r="V1723" i="3"/>
  <c r="V1722" i="3"/>
  <c r="V1721" i="3"/>
  <c r="V1720" i="3"/>
  <c r="V1719" i="3"/>
  <c r="V1718" i="3"/>
  <c r="V1717" i="3"/>
  <c r="V1716" i="3"/>
  <c r="V1715" i="3"/>
  <c r="V1714" i="3"/>
  <c r="V1713" i="3"/>
  <c r="V1712" i="3"/>
  <c r="V1711" i="3"/>
  <c r="V1710" i="3"/>
  <c r="V1709" i="3"/>
  <c r="V1708" i="3"/>
  <c r="V1707" i="3"/>
  <c r="V1706" i="3"/>
  <c r="V1705" i="3"/>
  <c r="V1704" i="3"/>
  <c r="V1703" i="3"/>
  <c r="V1702" i="3"/>
  <c r="V1701" i="3"/>
  <c r="V1700" i="3"/>
  <c r="V1699" i="3"/>
  <c r="V1698" i="3"/>
  <c r="V1697" i="3"/>
  <c r="V1696" i="3"/>
  <c r="V1695" i="3"/>
  <c r="V1694" i="3"/>
  <c r="V1693" i="3"/>
  <c r="V1692" i="3"/>
  <c r="V1691" i="3"/>
  <c r="V1690" i="3"/>
  <c r="V1689" i="3"/>
  <c r="V1688" i="3"/>
  <c r="V1687" i="3"/>
  <c r="V1686" i="3"/>
  <c r="V1685" i="3"/>
  <c r="V1684" i="3"/>
  <c r="V1683" i="3"/>
  <c r="V1682" i="3"/>
  <c r="V1681" i="3"/>
  <c r="V1680" i="3"/>
  <c r="V1679" i="3"/>
  <c r="V1678" i="3"/>
  <c r="V1677" i="3"/>
  <c r="V1676" i="3"/>
  <c r="V1675" i="3"/>
  <c r="V1674" i="3"/>
  <c r="V1673" i="3"/>
  <c r="V1672" i="3"/>
  <c r="V1671" i="3"/>
  <c r="V1670" i="3"/>
  <c r="V1669" i="3"/>
  <c r="V1668" i="3"/>
  <c r="V1667" i="3"/>
  <c r="V1666" i="3"/>
  <c r="V1665" i="3"/>
  <c r="V1664" i="3"/>
  <c r="V1663" i="3"/>
  <c r="V1662" i="3"/>
  <c r="V1661" i="3"/>
  <c r="V1660" i="3"/>
  <c r="V1659" i="3"/>
  <c r="V1658" i="3"/>
  <c r="V1657" i="3"/>
  <c r="V1656" i="3"/>
  <c r="V1655" i="3"/>
  <c r="V1654" i="3"/>
  <c r="V1653" i="3"/>
  <c r="V1652" i="3"/>
  <c r="V1651" i="3"/>
  <c r="V1650" i="3"/>
  <c r="V1649" i="3"/>
  <c r="V1648" i="3"/>
  <c r="V1647" i="3"/>
  <c r="V1646" i="3"/>
  <c r="V1645" i="3"/>
  <c r="V1644" i="3"/>
  <c r="V1643" i="3"/>
  <c r="V1642" i="3"/>
  <c r="V1641" i="3"/>
  <c r="V1640" i="3"/>
  <c r="V1639" i="3"/>
  <c r="V1638" i="3"/>
  <c r="V1637" i="3"/>
  <c r="V1636" i="3"/>
  <c r="V1635" i="3"/>
  <c r="V1634" i="3"/>
  <c r="V1633" i="3"/>
  <c r="V1632" i="3"/>
  <c r="V1631" i="3"/>
  <c r="V1630" i="3"/>
  <c r="V1629" i="3"/>
  <c r="V1628" i="3"/>
  <c r="V1627" i="3"/>
  <c r="V1626" i="3"/>
  <c r="V1625" i="3"/>
  <c r="V1624" i="3"/>
  <c r="V1623" i="3"/>
  <c r="V1622" i="3"/>
  <c r="V1621" i="3"/>
  <c r="V1620" i="3"/>
  <c r="V1619" i="3"/>
  <c r="V1618" i="3"/>
  <c r="V1617" i="3"/>
  <c r="V1616" i="3"/>
  <c r="V1615" i="3"/>
  <c r="V1614" i="3"/>
  <c r="V1613" i="3"/>
  <c r="V1612" i="3"/>
  <c r="V1611" i="3"/>
  <c r="V1610" i="3"/>
  <c r="V1609" i="3"/>
  <c r="V1608" i="3"/>
  <c r="V1607" i="3"/>
  <c r="V1606" i="3"/>
  <c r="V1605" i="3"/>
  <c r="V1604" i="3"/>
  <c r="V1603" i="3"/>
  <c r="V1602" i="3"/>
  <c r="V1601" i="3"/>
  <c r="V1600" i="3"/>
  <c r="V1599" i="3"/>
  <c r="V1598" i="3"/>
  <c r="V1597" i="3"/>
  <c r="V1596" i="3"/>
  <c r="V1595" i="3"/>
  <c r="V1594" i="3"/>
  <c r="V1593" i="3"/>
  <c r="V1592" i="3"/>
  <c r="V1591" i="3"/>
  <c r="V1590" i="3"/>
  <c r="V1589" i="3"/>
  <c r="V1588" i="3"/>
  <c r="V1587" i="3"/>
  <c r="V1586" i="3"/>
  <c r="V1585" i="3"/>
  <c r="V1584" i="3"/>
  <c r="V1583" i="3"/>
  <c r="V1582" i="3"/>
  <c r="V1581" i="3"/>
  <c r="V1580" i="3"/>
  <c r="V1579" i="3"/>
  <c r="V1578" i="3"/>
  <c r="V1577" i="3"/>
  <c r="V1576" i="3"/>
  <c r="V1575" i="3"/>
  <c r="V1574" i="3"/>
  <c r="V1573" i="3"/>
  <c r="V1572" i="3"/>
  <c r="V1571" i="3"/>
  <c r="V1570" i="3"/>
  <c r="V1569" i="3"/>
  <c r="V1568" i="3"/>
  <c r="V1567" i="3"/>
  <c r="V1566" i="3"/>
  <c r="V1565" i="3"/>
  <c r="V1564" i="3"/>
  <c r="V1563" i="3"/>
  <c r="V1562" i="3"/>
  <c r="V1561" i="3"/>
  <c r="V1560" i="3"/>
  <c r="V1559" i="3"/>
  <c r="V1558" i="3"/>
  <c r="V1557" i="3"/>
  <c r="V1556" i="3"/>
  <c r="V1555" i="3"/>
  <c r="V1554" i="3"/>
  <c r="V1553" i="3"/>
  <c r="V1552" i="3"/>
  <c r="V1551" i="3"/>
  <c r="V1550" i="3"/>
  <c r="V1549" i="3"/>
  <c r="V1548" i="3"/>
  <c r="V1547" i="3"/>
  <c r="V1546" i="3"/>
  <c r="V1545" i="3"/>
  <c r="V1544" i="3"/>
  <c r="V1543" i="3"/>
  <c r="V1542" i="3"/>
  <c r="V1541" i="3"/>
  <c r="V1540" i="3"/>
  <c r="V1539" i="3"/>
  <c r="V1538" i="3"/>
  <c r="V1537" i="3"/>
  <c r="V1536" i="3"/>
  <c r="V1535" i="3"/>
  <c r="V1534" i="3"/>
  <c r="V1533" i="3"/>
  <c r="V1532" i="3"/>
  <c r="V1531" i="3"/>
  <c r="V1530" i="3"/>
  <c r="V1529" i="3"/>
  <c r="V1528" i="3"/>
  <c r="V1527" i="3"/>
  <c r="V1526" i="3"/>
  <c r="V1525" i="3"/>
  <c r="V1524" i="3"/>
  <c r="V1523" i="3"/>
  <c r="V1522" i="3"/>
  <c r="V1521" i="3"/>
  <c r="V1520" i="3"/>
  <c r="V1519" i="3"/>
  <c r="V1518" i="3"/>
  <c r="V1517" i="3"/>
  <c r="V1516" i="3"/>
  <c r="V1515" i="3"/>
  <c r="V1514" i="3"/>
  <c r="V1513" i="3"/>
  <c r="V1512" i="3"/>
  <c r="V1511" i="3"/>
  <c r="V1510" i="3"/>
  <c r="V1509" i="3"/>
  <c r="V1508" i="3"/>
  <c r="V1507" i="3"/>
  <c r="V1506" i="3"/>
  <c r="V1505" i="3"/>
  <c r="V1504" i="3"/>
  <c r="V1503" i="3"/>
  <c r="V1502" i="3"/>
  <c r="V1501" i="3"/>
  <c r="V1500" i="3"/>
  <c r="V1499" i="3"/>
  <c r="V1498" i="3"/>
  <c r="V1497" i="3"/>
  <c r="V1496" i="3"/>
  <c r="V1495" i="3"/>
  <c r="V1494" i="3"/>
  <c r="V1493" i="3"/>
  <c r="V1492" i="3"/>
  <c r="V1491" i="3"/>
  <c r="V1490" i="3"/>
  <c r="V1489" i="3"/>
  <c r="V1488" i="3"/>
  <c r="V1487" i="3"/>
  <c r="V1486" i="3"/>
  <c r="V1485" i="3"/>
  <c r="V1484" i="3"/>
  <c r="V1483" i="3"/>
  <c r="V1482" i="3"/>
  <c r="V1481" i="3"/>
  <c r="V1480" i="3"/>
  <c r="V1479" i="3"/>
  <c r="V1478" i="3"/>
  <c r="V1477" i="3"/>
  <c r="V1476" i="3"/>
  <c r="V1475" i="3"/>
  <c r="V1474" i="3"/>
  <c r="V1473" i="3"/>
  <c r="V1472" i="3"/>
  <c r="V1471" i="3"/>
  <c r="V1470" i="3"/>
  <c r="V1469" i="3"/>
  <c r="V1468" i="3"/>
  <c r="V1467" i="3"/>
  <c r="V1466" i="3"/>
  <c r="V1465" i="3"/>
  <c r="V1464" i="3"/>
  <c r="V1463" i="3"/>
  <c r="V1462" i="3"/>
  <c r="V1461" i="3"/>
  <c r="V1460" i="3"/>
  <c r="V1459" i="3"/>
  <c r="V1458" i="3"/>
  <c r="V1457" i="3"/>
  <c r="V1456" i="3"/>
  <c r="V1455" i="3"/>
  <c r="V1454" i="3"/>
  <c r="V1453" i="3"/>
  <c r="V1452" i="3"/>
  <c r="V1451" i="3"/>
  <c r="V1450" i="3"/>
  <c r="V1449" i="3"/>
  <c r="V1448" i="3"/>
  <c r="V1447" i="3"/>
  <c r="V1446" i="3"/>
  <c r="V1445" i="3"/>
  <c r="V1444" i="3"/>
  <c r="V1443" i="3"/>
  <c r="V1442" i="3"/>
  <c r="V1441" i="3"/>
  <c r="V1440" i="3"/>
  <c r="V1439" i="3"/>
  <c r="V1438" i="3"/>
  <c r="V1437" i="3"/>
  <c r="V1436" i="3"/>
  <c r="V1435" i="3"/>
  <c r="V1434" i="3"/>
  <c r="V1433" i="3"/>
  <c r="V1432" i="3"/>
  <c r="V1431" i="3"/>
  <c r="V1430" i="3"/>
  <c r="V1429" i="3"/>
  <c r="V1428" i="3"/>
  <c r="V1427" i="3"/>
  <c r="V1426" i="3"/>
  <c r="V1425" i="3"/>
  <c r="V1424" i="3"/>
  <c r="V1423" i="3"/>
  <c r="V1422" i="3"/>
  <c r="V1421" i="3"/>
  <c r="V1420" i="3"/>
  <c r="V1419" i="3"/>
  <c r="V1418" i="3"/>
  <c r="V1417" i="3"/>
  <c r="V1416" i="3"/>
  <c r="V1415" i="3"/>
  <c r="V1414" i="3"/>
  <c r="V1413" i="3"/>
  <c r="V1412" i="3"/>
  <c r="V1411" i="3"/>
  <c r="V1410" i="3"/>
  <c r="V1409" i="3"/>
  <c r="V1408" i="3"/>
  <c r="V1407" i="3"/>
  <c r="V1406" i="3"/>
  <c r="V1405" i="3"/>
  <c r="V1404" i="3"/>
  <c r="V1403" i="3"/>
  <c r="V1402" i="3"/>
  <c r="V1401" i="3"/>
  <c r="V1400" i="3"/>
  <c r="V1399" i="3"/>
  <c r="V1398" i="3"/>
  <c r="V1397" i="3"/>
  <c r="V1396" i="3"/>
  <c r="V1395" i="3"/>
  <c r="V1394" i="3"/>
  <c r="V1393" i="3"/>
  <c r="V1392" i="3"/>
  <c r="V1391" i="3"/>
  <c r="V1390" i="3"/>
  <c r="V1389" i="3"/>
  <c r="V1388" i="3"/>
  <c r="V1387" i="3"/>
  <c r="V1386" i="3"/>
  <c r="V1385" i="3"/>
  <c r="V1384" i="3"/>
  <c r="V1383" i="3"/>
  <c r="V1382" i="3"/>
  <c r="V1381" i="3"/>
  <c r="V1380" i="3"/>
  <c r="V1379" i="3"/>
  <c r="V1378" i="3"/>
  <c r="V1377" i="3"/>
  <c r="V1376" i="3"/>
  <c r="V1375" i="3"/>
  <c r="V1374" i="3"/>
  <c r="V1373" i="3"/>
  <c r="V1372" i="3"/>
  <c r="V1371" i="3"/>
  <c r="V1370" i="3"/>
  <c r="V1369" i="3"/>
  <c r="V1368" i="3"/>
  <c r="V1367" i="3"/>
  <c r="V1366" i="3"/>
  <c r="V1365" i="3"/>
  <c r="V1364" i="3"/>
  <c r="V1363" i="3"/>
  <c r="V1362" i="3"/>
  <c r="V1361" i="3"/>
  <c r="V1360" i="3"/>
  <c r="V1359" i="3"/>
  <c r="V1358" i="3"/>
  <c r="V1357" i="3"/>
  <c r="V1356" i="3"/>
  <c r="V1355" i="3"/>
  <c r="V1354" i="3"/>
  <c r="V1353" i="3"/>
  <c r="V1352" i="3"/>
  <c r="V1351" i="3"/>
  <c r="V1350" i="3"/>
  <c r="V1349" i="3"/>
  <c r="V1348" i="3"/>
  <c r="V1347" i="3"/>
  <c r="V1346" i="3"/>
  <c r="V1345" i="3"/>
  <c r="V1344" i="3"/>
  <c r="V1343" i="3"/>
  <c r="V1342" i="3"/>
  <c r="V1341" i="3"/>
  <c r="V1340" i="3"/>
  <c r="V1339" i="3"/>
  <c r="V1338" i="3"/>
  <c r="V1337" i="3"/>
  <c r="V1336" i="3"/>
  <c r="V1335" i="3"/>
  <c r="V1334" i="3"/>
  <c r="V1333" i="3"/>
  <c r="V1332" i="3"/>
  <c r="V1331" i="3"/>
  <c r="V1330" i="3"/>
  <c r="V1329" i="3"/>
  <c r="V1328" i="3"/>
  <c r="V1327" i="3"/>
  <c r="V1326" i="3"/>
  <c r="V1325" i="3"/>
  <c r="V1324" i="3"/>
  <c r="V1323" i="3"/>
  <c r="V1322" i="3"/>
  <c r="V1321" i="3"/>
  <c r="V1320" i="3"/>
  <c r="V1319" i="3"/>
  <c r="V1318" i="3"/>
  <c r="V1317" i="3"/>
  <c r="V1316" i="3"/>
  <c r="V1315" i="3"/>
  <c r="V1314" i="3"/>
  <c r="V1313" i="3"/>
  <c r="V1312" i="3"/>
  <c r="V1311" i="3"/>
  <c r="V1310" i="3"/>
  <c r="V1309" i="3"/>
  <c r="V1308" i="3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V1282" i="3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V1252" i="3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S6601" i="3"/>
  <c r="S6600" i="3"/>
  <c r="S6599" i="3"/>
  <c r="S6598" i="3"/>
  <c r="S6597" i="3"/>
  <c r="S6596" i="3"/>
  <c r="S6595" i="3"/>
  <c r="S6594" i="3"/>
  <c r="S6593" i="3"/>
  <c r="S6592" i="3"/>
  <c r="S6591" i="3"/>
  <c r="S6590" i="3"/>
  <c r="S6589" i="3"/>
  <c r="S6588" i="3"/>
  <c r="S6587" i="3"/>
  <c r="S6586" i="3"/>
  <c r="S6585" i="3"/>
  <c r="S6584" i="3"/>
  <c r="S6583" i="3"/>
  <c r="S6582" i="3"/>
  <c r="S6581" i="3"/>
  <c r="S6580" i="3"/>
  <c r="S6579" i="3"/>
  <c r="S6578" i="3"/>
  <c r="S6577" i="3"/>
  <c r="S6576" i="3"/>
  <c r="S6575" i="3"/>
  <c r="S6574" i="3"/>
  <c r="S6573" i="3"/>
  <c r="S6572" i="3"/>
  <c r="S6571" i="3"/>
  <c r="S6570" i="3"/>
  <c r="S6569" i="3"/>
  <c r="S6568" i="3"/>
  <c r="S6567" i="3"/>
  <c r="S6566" i="3"/>
  <c r="S6565" i="3"/>
  <c r="S6564" i="3"/>
  <c r="S6563" i="3"/>
  <c r="S6562" i="3"/>
  <c r="S6561" i="3"/>
  <c r="S6560" i="3"/>
  <c r="S6559" i="3"/>
  <c r="S6558" i="3"/>
  <c r="S6557" i="3"/>
  <c r="S6556" i="3"/>
  <c r="S6555" i="3"/>
  <c r="S6554" i="3"/>
  <c r="S6553" i="3"/>
  <c r="S6552" i="3"/>
  <c r="S6551" i="3"/>
  <c r="S6550" i="3"/>
  <c r="S6549" i="3"/>
  <c r="S6548" i="3"/>
  <c r="S6547" i="3"/>
  <c r="S6546" i="3"/>
  <c r="S6545" i="3"/>
  <c r="S6544" i="3"/>
  <c r="S6543" i="3"/>
  <c r="S6542" i="3"/>
  <c r="S6541" i="3"/>
  <c r="S6540" i="3"/>
  <c r="S6539" i="3"/>
  <c r="S6538" i="3"/>
  <c r="S6537" i="3"/>
  <c r="S6536" i="3"/>
  <c r="S6535" i="3"/>
  <c r="S6534" i="3"/>
  <c r="S6533" i="3"/>
  <c r="S6532" i="3"/>
  <c r="S6531" i="3"/>
  <c r="S6530" i="3"/>
  <c r="S6529" i="3"/>
  <c r="S6528" i="3"/>
  <c r="S6527" i="3"/>
  <c r="S6526" i="3"/>
  <c r="S6525" i="3"/>
  <c r="S6524" i="3"/>
  <c r="S6523" i="3"/>
  <c r="S6522" i="3"/>
  <c r="S6521" i="3"/>
  <c r="S6520" i="3"/>
  <c r="S6519" i="3"/>
  <c r="S6518" i="3"/>
  <c r="S6517" i="3"/>
  <c r="S6516" i="3"/>
  <c r="S6515" i="3"/>
  <c r="S6514" i="3"/>
  <c r="S6513" i="3"/>
  <c r="S6512" i="3"/>
  <c r="S6511" i="3"/>
  <c r="S6510" i="3"/>
  <c r="S6509" i="3"/>
  <c r="S6508" i="3"/>
  <c r="S6507" i="3"/>
  <c r="S6506" i="3"/>
  <c r="S6505" i="3"/>
  <c r="S6504" i="3"/>
  <c r="S6503" i="3"/>
  <c r="S6502" i="3"/>
  <c r="S6501" i="3"/>
  <c r="S6500" i="3"/>
  <c r="S6499" i="3"/>
  <c r="S6498" i="3"/>
  <c r="S6497" i="3"/>
  <c r="S6496" i="3"/>
  <c r="S6495" i="3"/>
  <c r="S6494" i="3"/>
  <c r="S6493" i="3"/>
  <c r="S6492" i="3"/>
  <c r="S6491" i="3"/>
  <c r="S6490" i="3"/>
  <c r="S6489" i="3"/>
  <c r="S6488" i="3"/>
  <c r="S6487" i="3"/>
  <c r="S6486" i="3"/>
  <c r="S6485" i="3"/>
  <c r="S6484" i="3"/>
  <c r="S6483" i="3"/>
  <c r="S6482" i="3"/>
  <c r="S6481" i="3"/>
  <c r="S6480" i="3"/>
  <c r="S6479" i="3"/>
  <c r="S6478" i="3"/>
  <c r="S6477" i="3"/>
  <c r="S6476" i="3"/>
  <c r="S6475" i="3"/>
  <c r="S6474" i="3"/>
  <c r="S6473" i="3"/>
  <c r="S6472" i="3"/>
  <c r="S6471" i="3"/>
  <c r="S6470" i="3"/>
  <c r="S6469" i="3"/>
  <c r="S6468" i="3"/>
  <c r="S6467" i="3"/>
  <c r="S6466" i="3"/>
  <c r="S6465" i="3"/>
  <c r="S6464" i="3"/>
  <c r="S6463" i="3"/>
  <c r="S6462" i="3"/>
  <c r="S6461" i="3"/>
  <c r="S6460" i="3"/>
  <c r="S6459" i="3"/>
  <c r="S6458" i="3"/>
  <c r="S6457" i="3"/>
  <c r="S6456" i="3"/>
  <c r="S6455" i="3"/>
  <c r="S6454" i="3"/>
  <c r="S6453" i="3"/>
  <c r="S6452" i="3"/>
  <c r="S6451" i="3"/>
  <c r="S6450" i="3"/>
  <c r="S6449" i="3"/>
  <c r="S6448" i="3"/>
  <c r="S6447" i="3"/>
  <c r="S6446" i="3"/>
  <c r="S6445" i="3"/>
  <c r="S6444" i="3"/>
  <c r="S6443" i="3"/>
  <c r="S6442" i="3"/>
  <c r="S6441" i="3"/>
  <c r="S6440" i="3"/>
  <c r="S6439" i="3"/>
  <c r="S6438" i="3"/>
  <c r="S6437" i="3"/>
  <c r="S6436" i="3"/>
  <c r="S6435" i="3"/>
  <c r="S6434" i="3"/>
  <c r="S6433" i="3"/>
  <c r="S6432" i="3"/>
  <c r="S6431" i="3"/>
  <c r="S6430" i="3"/>
  <c r="S6429" i="3"/>
  <c r="S6428" i="3"/>
  <c r="S6427" i="3"/>
  <c r="S6426" i="3"/>
  <c r="S6425" i="3"/>
  <c r="S6424" i="3"/>
  <c r="S6423" i="3"/>
  <c r="S6422" i="3"/>
  <c r="S6421" i="3"/>
  <c r="S6420" i="3"/>
  <c r="S6419" i="3"/>
  <c r="S6418" i="3"/>
  <c r="S6417" i="3"/>
  <c r="S6416" i="3"/>
  <c r="S6415" i="3"/>
  <c r="S6414" i="3"/>
  <c r="S6413" i="3"/>
  <c r="S6412" i="3"/>
  <c r="S6411" i="3"/>
  <c r="S6410" i="3"/>
  <c r="S6409" i="3"/>
  <c r="S6408" i="3"/>
  <c r="S6407" i="3"/>
  <c r="S6406" i="3"/>
  <c r="S6405" i="3"/>
  <c r="S6404" i="3"/>
  <c r="S6403" i="3"/>
  <c r="S6402" i="3"/>
  <c r="S6401" i="3"/>
  <c r="S6400" i="3"/>
  <c r="S6399" i="3"/>
  <c r="S6398" i="3"/>
  <c r="S6397" i="3"/>
  <c r="S6396" i="3"/>
  <c r="S6395" i="3"/>
  <c r="S6394" i="3"/>
  <c r="S6393" i="3"/>
  <c r="S6392" i="3"/>
  <c r="S6391" i="3"/>
  <c r="S6390" i="3"/>
  <c r="S6389" i="3"/>
  <c r="S6388" i="3"/>
  <c r="S6387" i="3"/>
  <c r="S6386" i="3"/>
  <c r="S6385" i="3"/>
  <c r="S6384" i="3"/>
  <c r="S6383" i="3"/>
  <c r="S6382" i="3"/>
  <c r="S6381" i="3"/>
  <c r="S6380" i="3"/>
  <c r="S6379" i="3"/>
  <c r="S6378" i="3"/>
  <c r="S6377" i="3"/>
  <c r="S6376" i="3"/>
  <c r="S6375" i="3"/>
  <c r="S6374" i="3"/>
  <c r="S6373" i="3"/>
  <c r="S6372" i="3"/>
  <c r="S6371" i="3"/>
  <c r="S6370" i="3"/>
  <c r="S6369" i="3"/>
  <c r="S6368" i="3"/>
  <c r="S6367" i="3"/>
  <c r="S6366" i="3"/>
  <c r="S6365" i="3"/>
  <c r="S6364" i="3"/>
  <c r="S6363" i="3"/>
  <c r="S6362" i="3"/>
  <c r="S6361" i="3"/>
  <c r="S6360" i="3"/>
  <c r="S6359" i="3"/>
  <c r="S6358" i="3"/>
  <c r="S6357" i="3"/>
  <c r="S6356" i="3"/>
  <c r="S6355" i="3"/>
  <c r="S6354" i="3"/>
  <c r="S6353" i="3"/>
  <c r="S6352" i="3"/>
  <c r="S6351" i="3"/>
  <c r="S6350" i="3"/>
  <c r="S6349" i="3"/>
  <c r="S6348" i="3"/>
  <c r="S6347" i="3"/>
  <c r="S6346" i="3"/>
  <c r="S6345" i="3"/>
  <c r="S6344" i="3"/>
  <c r="S6343" i="3"/>
  <c r="S6342" i="3"/>
  <c r="S6341" i="3"/>
  <c r="S6340" i="3"/>
  <c r="S6339" i="3"/>
  <c r="S6338" i="3"/>
  <c r="S6337" i="3"/>
  <c r="S6336" i="3"/>
  <c r="S6335" i="3"/>
  <c r="S6334" i="3"/>
  <c r="S6333" i="3"/>
  <c r="S6332" i="3"/>
  <c r="S6331" i="3"/>
  <c r="S6330" i="3"/>
  <c r="S6329" i="3"/>
  <c r="S6328" i="3"/>
  <c r="S6327" i="3"/>
  <c r="S6326" i="3"/>
  <c r="S6325" i="3"/>
  <c r="S6324" i="3"/>
  <c r="S6323" i="3"/>
  <c r="S6322" i="3"/>
  <c r="S6321" i="3"/>
  <c r="S6320" i="3"/>
  <c r="S6319" i="3"/>
  <c r="S6318" i="3"/>
  <c r="S6317" i="3"/>
  <c r="S6316" i="3"/>
  <c r="S6315" i="3"/>
  <c r="S6314" i="3"/>
  <c r="S6313" i="3"/>
  <c r="S6312" i="3"/>
  <c r="S6311" i="3"/>
  <c r="S6310" i="3"/>
  <c r="S6309" i="3"/>
  <c r="S6308" i="3"/>
  <c r="S6307" i="3"/>
  <c r="S6306" i="3"/>
  <c r="S6305" i="3"/>
  <c r="S6304" i="3"/>
  <c r="S6303" i="3"/>
  <c r="S6302" i="3"/>
  <c r="S6301" i="3"/>
  <c r="S6300" i="3"/>
  <c r="S6299" i="3"/>
  <c r="S6298" i="3"/>
  <c r="S6297" i="3"/>
  <c r="S6296" i="3"/>
  <c r="S6295" i="3"/>
  <c r="S6294" i="3"/>
  <c r="S6293" i="3"/>
  <c r="S6292" i="3"/>
  <c r="S6291" i="3"/>
  <c r="S6290" i="3"/>
  <c r="S6289" i="3"/>
  <c r="S6288" i="3"/>
  <c r="S6287" i="3"/>
  <c r="S6286" i="3"/>
  <c r="S6285" i="3"/>
  <c r="S6284" i="3"/>
  <c r="S6283" i="3"/>
  <c r="S6282" i="3"/>
  <c r="S6281" i="3"/>
  <c r="S6280" i="3"/>
  <c r="S6279" i="3"/>
  <c r="S6278" i="3"/>
  <c r="S6277" i="3"/>
  <c r="S6276" i="3"/>
  <c r="S6275" i="3"/>
  <c r="S6274" i="3"/>
  <c r="S6273" i="3"/>
  <c r="S6272" i="3"/>
  <c r="S6271" i="3"/>
  <c r="S6270" i="3"/>
  <c r="S6269" i="3"/>
  <c r="S6268" i="3"/>
  <c r="S6267" i="3"/>
  <c r="S6266" i="3"/>
  <c r="S6265" i="3"/>
  <c r="S6264" i="3"/>
  <c r="S6263" i="3"/>
  <c r="S6262" i="3"/>
  <c r="S6261" i="3"/>
  <c r="S6260" i="3"/>
  <c r="S6259" i="3"/>
  <c r="S6258" i="3"/>
  <c r="S6257" i="3"/>
  <c r="S6256" i="3"/>
  <c r="S6255" i="3"/>
  <c r="S6254" i="3"/>
  <c r="S6253" i="3"/>
  <c r="S6252" i="3"/>
  <c r="S6251" i="3"/>
  <c r="S6250" i="3"/>
  <c r="S6249" i="3"/>
  <c r="S6248" i="3"/>
  <c r="S6247" i="3"/>
  <c r="S6246" i="3"/>
  <c r="S6245" i="3"/>
  <c r="S6244" i="3"/>
  <c r="S6243" i="3"/>
  <c r="S6242" i="3"/>
  <c r="S6241" i="3"/>
  <c r="S6240" i="3"/>
  <c r="S6239" i="3"/>
  <c r="S6238" i="3"/>
  <c r="S6237" i="3"/>
  <c r="S6236" i="3"/>
  <c r="S6235" i="3"/>
  <c r="S6234" i="3"/>
  <c r="S6233" i="3"/>
  <c r="S6232" i="3"/>
  <c r="S6231" i="3"/>
  <c r="S6230" i="3"/>
  <c r="S6229" i="3"/>
  <c r="S6228" i="3"/>
  <c r="S6227" i="3"/>
  <c r="S6226" i="3"/>
  <c r="S6225" i="3"/>
  <c r="S6224" i="3"/>
  <c r="S6223" i="3"/>
  <c r="S6222" i="3"/>
  <c r="S6221" i="3"/>
  <c r="S6220" i="3"/>
  <c r="S6219" i="3"/>
  <c r="S6218" i="3"/>
  <c r="S6217" i="3"/>
  <c r="S6216" i="3"/>
  <c r="S6215" i="3"/>
  <c r="S6214" i="3"/>
  <c r="S6213" i="3"/>
  <c r="S6212" i="3"/>
  <c r="S6211" i="3"/>
  <c r="S6210" i="3"/>
  <c r="S6209" i="3"/>
  <c r="S6208" i="3"/>
  <c r="S6207" i="3"/>
  <c r="S6206" i="3"/>
  <c r="S6205" i="3"/>
  <c r="S6204" i="3"/>
  <c r="S6203" i="3"/>
  <c r="S6202" i="3"/>
  <c r="S6201" i="3"/>
  <c r="S6200" i="3"/>
  <c r="S6199" i="3"/>
  <c r="S6198" i="3"/>
  <c r="S6197" i="3"/>
  <c r="S6196" i="3"/>
  <c r="S6195" i="3"/>
  <c r="S6194" i="3"/>
  <c r="S6193" i="3"/>
  <c r="S6192" i="3"/>
  <c r="S6191" i="3"/>
  <c r="S6190" i="3"/>
  <c r="S6189" i="3"/>
  <c r="S6188" i="3"/>
  <c r="S6187" i="3"/>
  <c r="S6186" i="3"/>
  <c r="S6185" i="3"/>
  <c r="S6184" i="3"/>
  <c r="S6183" i="3"/>
  <c r="S6182" i="3"/>
  <c r="S6181" i="3"/>
  <c r="S6180" i="3"/>
  <c r="S6179" i="3"/>
  <c r="S6178" i="3"/>
  <c r="S6177" i="3"/>
  <c r="S6176" i="3"/>
  <c r="S6175" i="3"/>
  <c r="S6174" i="3"/>
  <c r="S6173" i="3"/>
  <c r="S6172" i="3"/>
  <c r="S6171" i="3"/>
  <c r="S6170" i="3"/>
  <c r="S6169" i="3"/>
  <c r="S6168" i="3"/>
  <c r="S6167" i="3"/>
  <c r="S6166" i="3"/>
  <c r="S6165" i="3"/>
  <c r="S6164" i="3"/>
  <c r="S6163" i="3"/>
  <c r="S6162" i="3"/>
  <c r="S6161" i="3"/>
  <c r="S6160" i="3"/>
  <c r="S6159" i="3"/>
  <c r="S6158" i="3"/>
  <c r="S6157" i="3"/>
  <c r="S6156" i="3"/>
  <c r="S6155" i="3"/>
  <c r="S6154" i="3"/>
  <c r="S6153" i="3"/>
  <c r="S6152" i="3"/>
  <c r="S6151" i="3"/>
  <c r="S6150" i="3"/>
  <c r="S6149" i="3"/>
  <c r="S6148" i="3"/>
  <c r="S6147" i="3"/>
  <c r="S6146" i="3"/>
  <c r="S6145" i="3"/>
  <c r="S6144" i="3"/>
  <c r="S6143" i="3"/>
  <c r="S6142" i="3"/>
  <c r="S6141" i="3"/>
  <c r="S6140" i="3"/>
  <c r="S6139" i="3"/>
  <c r="S6138" i="3"/>
  <c r="S6137" i="3"/>
  <c r="S6136" i="3"/>
  <c r="S6135" i="3"/>
  <c r="S6134" i="3"/>
  <c r="S6133" i="3"/>
  <c r="S6132" i="3"/>
  <c r="S6131" i="3"/>
  <c r="S6130" i="3"/>
  <c r="S6129" i="3"/>
  <c r="S6128" i="3"/>
  <c r="S6127" i="3"/>
  <c r="S6126" i="3"/>
  <c r="S6125" i="3"/>
  <c r="S6124" i="3"/>
  <c r="S6123" i="3"/>
  <c r="S6122" i="3"/>
  <c r="S6121" i="3"/>
  <c r="S6120" i="3"/>
  <c r="S6119" i="3"/>
  <c r="S6118" i="3"/>
  <c r="S6117" i="3"/>
  <c r="S6116" i="3"/>
  <c r="S6115" i="3"/>
  <c r="S6114" i="3"/>
  <c r="S6113" i="3"/>
  <c r="S6112" i="3"/>
  <c r="S6111" i="3"/>
  <c r="S6110" i="3"/>
  <c r="S6109" i="3"/>
  <c r="S6108" i="3"/>
  <c r="S6107" i="3"/>
  <c r="S6106" i="3"/>
  <c r="S6105" i="3"/>
  <c r="S6104" i="3"/>
  <c r="S6103" i="3"/>
  <c r="S6102" i="3"/>
  <c r="S6101" i="3"/>
  <c r="S6100" i="3"/>
  <c r="S6099" i="3"/>
  <c r="S6098" i="3"/>
  <c r="S6097" i="3"/>
  <c r="S6096" i="3"/>
  <c r="S6095" i="3"/>
  <c r="S6094" i="3"/>
  <c r="S6093" i="3"/>
  <c r="S6092" i="3"/>
  <c r="S6091" i="3"/>
  <c r="S6090" i="3"/>
  <c r="S6089" i="3"/>
  <c r="S6088" i="3"/>
  <c r="S6087" i="3"/>
  <c r="S6086" i="3"/>
  <c r="S6085" i="3"/>
  <c r="S6084" i="3"/>
  <c r="S6083" i="3"/>
  <c r="S6082" i="3"/>
  <c r="S6081" i="3"/>
  <c r="S6080" i="3"/>
  <c r="S6079" i="3"/>
  <c r="S6078" i="3"/>
  <c r="S6077" i="3"/>
  <c r="S6076" i="3"/>
  <c r="S6075" i="3"/>
  <c r="S6074" i="3"/>
  <c r="S6073" i="3"/>
  <c r="S6072" i="3"/>
  <c r="S6071" i="3"/>
  <c r="S6070" i="3"/>
  <c r="S6069" i="3"/>
  <c r="S6068" i="3"/>
  <c r="S6067" i="3"/>
  <c r="S6066" i="3"/>
  <c r="S6065" i="3"/>
  <c r="S6064" i="3"/>
  <c r="S6063" i="3"/>
  <c r="S6062" i="3"/>
  <c r="S6061" i="3"/>
  <c r="S6060" i="3"/>
  <c r="S6059" i="3"/>
  <c r="S6058" i="3"/>
  <c r="S6057" i="3"/>
  <c r="S6056" i="3"/>
  <c r="S6055" i="3"/>
  <c r="S6054" i="3"/>
  <c r="S6053" i="3"/>
  <c r="S6052" i="3"/>
  <c r="S6051" i="3"/>
  <c r="S6050" i="3"/>
  <c r="S6049" i="3"/>
  <c r="S6048" i="3"/>
  <c r="S6047" i="3"/>
  <c r="S6046" i="3"/>
  <c r="S6045" i="3"/>
  <c r="S6044" i="3"/>
  <c r="S6043" i="3"/>
  <c r="S6042" i="3"/>
  <c r="S6041" i="3"/>
  <c r="S6040" i="3"/>
  <c r="S6039" i="3"/>
  <c r="S6038" i="3"/>
  <c r="S6037" i="3"/>
  <c r="S6036" i="3"/>
  <c r="S6035" i="3"/>
  <c r="S6034" i="3"/>
  <c r="S6033" i="3"/>
  <c r="S6032" i="3"/>
  <c r="S6031" i="3"/>
  <c r="S6030" i="3"/>
  <c r="S6029" i="3"/>
  <c r="S6028" i="3"/>
  <c r="S6027" i="3"/>
  <c r="S6026" i="3"/>
  <c r="S6025" i="3"/>
  <c r="S6024" i="3"/>
  <c r="S6023" i="3"/>
  <c r="S6022" i="3"/>
  <c r="S6021" i="3"/>
  <c r="S6020" i="3"/>
  <c r="S6019" i="3"/>
  <c r="S6018" i="3"/>
  <c r="S6017" i="3"/>
  <c r="S6016" i="3"/>
  <c r="S6015" i="3"/>
  <c r="S6014" i="3"/>
  <c r="S6013" i="3"/>
  <c r="S6012" i="3"/>
  <c r="S6011" i="3"/>
  <c r="S6010" i="3"/>
  <c r="S6009" i="3"/>
  <c r="S6008" i="3"/>
  <c r="S6007" i="3"/>
  <c r="S6006" i="3"/>
  <c r="S6005" i="3"/>
  <c r="S6004" i="3"/>
  <c r="S6003" i="3"/>
  <c r="S6002" i="3"/>
  <c r="S6001" i="3"/>
  <c r="S6000" i="3"/>
  <c r="S5999" i="3"/>
  <c r="S5998" i="3"/>
  <c r="S5997" i="3"/>
  <c r="S5996" i="3"/>
  <c r="S5995" i="3"/>
  <c r="S5994" i="3"/>
  <c r="S5993" i="3"/>
  <c r="S5992" i="3"/>
  <c r="S5991" i="3"/>
  <c r="S5990" i="3"/>
  <c r="S5989" i="3"/>
  <c r="S5988" i="3"/>
  <c r="S5987" i="3"/>
  <c r="S5986" i="3"/>
  <c r="S5985" i="3"/>
  <c r="S5984" i="3"/>
  <c r="S5983" i="3"/>
  <c r="S5982" i="3"/>
  <c r="S5981" i="3"/>
  <c r="S5980" i="3"/>
  <c r="S5979" i="3"/>
  <c r="S5978" i="3"/>
  <c r="S5977" i="3"/>
  <c r="S5976" i="3"/>
  <c r="S5975" i="3"/>
  <c r="S5974" i="3"/>
  <c r="S5973" i="3"/>
  <c r="S5972" i="3"/>
  <c r="S5971" i="3"/>
  <c r="S5970" i="3"/>
  <c r="S5969" i="3"/>
  <c r="S5968" i="3"/>
  <c r="S5967" i="3"/>
  <c r="S5966" i="3"/>
  <c r="S5965" i="3"/>
  <c r="S5964" i="3"/>
  <c r="S5963" i="3"/>
  <c r="S5962" i="3"/>
  <c r="S5961" i="3"/>
  <c r="S5960" i="3"/>
  <c r="S5959" i="3"/>
  <c r="S5958" i="3"/>
  <c r="S5957" i="3"/>
  <c r="S5956" i="3"/>
  <c r="S5955" i="3"/>
  <c r="S5954" i="3"/>
  <c r="S5953" i="3"/>
  <c r="S5952" i="3"/>
  <c r="S5951" i="3"/>
  <c r="S5950" i="3"/>
  <c r="S5949" i="3"/>
  <c r="S5948" i="3"/>
  <c r="S5947" i="3"/>
  <c r="S5946" i="3"/>
  <c r="S5945" i="3"/>
  <c r="S5944" i="3"/>
  <c r="S5943" i="3"/>
  <c r="S5942" i="3"/>
  <c r="S5941" i="3"/>
  <c r="S5940" i="3"/>
  <c r="S5939" i="3"/>
  <c r="S5938" i="3"/>
  <c r="S5937" i="3"/>
  <c r="S5936" i="3"/>
  <c r="S5935" i="3"/>
  <c r="S5934" i="3"/>
  <c r="S5933" i="3"/>
  <c r="S5932" i="3"/>
  <c r="S5931" i="3"/>
  <c r="S5930" i="3"/>
  <c r="S5929" i="3"/>
  <c r="S5928" i="3"/>
  <c r="S5927" i="3"/>
  <c r="S5926" i="3"/>
  <c r="S5925" i="3"/>
  <c r="S5924" i="3"/>
  <c r="S5923" i="3"/>
  <c r="S5922" i="3"/>
  <c r="S5921" i="3"/>
  <c r="S5920" i="3"/>
  <c r="S5919" i="3"/>
  <c r="S5918" i="3"/>
  <c r="S5917" i="3"/>
  <c r="S5916" i="3"/>
  <c r="S5915" i="3"/>
  <c r="S5914" i="3"/>
  <c r="S5913" i="3"/>
  <c r="S5912" i="3"/>
  <c r="S5911" i="3"/>
  <c r="S5910" i="3"/>
  <c r="S5909" i="3"/>
  <c r="S5908" i="3"/>
  <c r="S5907" i="3"/>
  <c r="S5906" i="3"/>
  <c r="S5905" i="3"/>
  <c r="S5904" i="3"/>
  <c r="S5903" i="3"/>
  <c r="S5902" i="3"/>
  <c r="S5901" i="3"/>
  <c r="S5900" i="3"/>
  <c r="S5899" i="3"/>
  <c r="S5898" i="3"/>
  <c r="S5897" i="3"/>
  <c r="S5896" i="3"/>
  <c r="S5895" i="3"/>
  <c r="S5894" i="3"/>
  <c r="S5893" i="3"/>
  <c r="S5892" i="3"/>
  <c r="S5891" i="3"/>
  <c r="S5890" i="3"/>
  <c r="S5889" i="3"/>
  <c r="S5888" i="3"/>
  <c r="S5887" i="3"/>
  <c r="S5886" i="3"/>
  <c r="S5885" i="3"/>
  <c r="S5884" i="3"/>
  <c r="S5883" i="3"/>
  <c r="S5882" i="3"/>
  <c r="S5881" i="3"/>
  <c r="S5880" i="3"/>
  <c r="S5879" i="3"/>
  <c r="S5878" i="3"/>
  <c r="S5877" i="3"/>
  <c r="S5876" i="3"/>
  <c r="S5875" i="3"/>
  <c r="S5874" i="3"/>
  <c r="S5873" i="3"/>
  <c r="S5872" i="3"/>
  <c r="S5871" i="3"/>
  <c r="S5870" i="3"/>
  <c r="S5869" i="3"/>
  <c r="S5868" i="3"/>
  <c r="S5867" i="3"/>
  <c r="S5866" i="3"/>
  <c r="S5865" i="3"/>
  <c r="S5864" i="3"/>
  <c r="S5863" i="3"/>
  <c r="S5862" i="3"/>
  <c r="S5861" i="3"/>
  <c r="S5860" i="3"/>
  <c r="S5859" i="3"/>
  <c r="S5858" i="3"/>
  <c r="S5857" i="3"/>
  <c r="S5856" i="3"/>
  <c r="S5855" i="3"/>
  <c r="S5854" i="3"/>
  <c r="S5853" i="3"/>
  <c r="S5852" i="3"/>
  <c r="S5851" i="3"/>
  <c r="S5850" i="3"/>
  <c r="S5849" i="3"/>
  <c r="S5848" i="3"/>
  <c r="S5847" i="3"/>
  <c r="S5846" i="3"/>
  <c r="S5845" i="3"/>
  <c r="S5844" i="3"/>
  <c r="S5843" i="3"/>
  <c r="S5842" i="3"/>
  <c r="S5841" i="3"/>
  <c r="S5840" i="3"/>
  <c r="S5839" i="3"/>
  <c r="S5838" i="3"/>
  <c r="S5837" i="3"/>
  <c r="S5836" i="3"/>
  <c r="S5835" i="3"/>
  <c r="S5834" i="3"/>
  <c r="S5833" i="3"/>
  <c r="S5832" i="3"/>
  <c r="S5831" i="3"/>
  <c r="S5830" i="3"/>
  <c r="S5829" i="3"/>
  <c r="S5828" i="3"/>
  <c r="S5827" i="3"/>
  <c r="S5826" i="3"/>
  <c r="S5825" i="3"/>
  <c r="S5824" i="3"/>
  <c r="S5823" i="3"/>
  <c r="S5822" i="3"/>
  <c r="S5821" i="3"/>
  <c r="S5820" i="3"/>
  <c r="S5819" i="3"/>
  <c r="S5818" i="3"/>
  <c r="S5817" i="3"/>
  <c r="S5816" i="3"/>
  <c r="S5815" i="3"/>
  <c r="S5814" i="3"/>
  <c r="S5813" i="3"/>
  <c r="S5812" i="3"/>
  <c r="S5811" i="3"/>
  <c r="S5810" i="3"/>
  <c r="S5809" i="3"/>
  <c r="S5808" i="3"/>
  <c r="S5807" i="3"/>
  <c r="S5806" i="3"/>
  <c r="S5805" i="3"/>
  <c r="S5804" i="3"/>
  <c r="S5803" i="3"/>
  <c r="S5802" i="3"/>
  <c r="S5801" i="3"/>
  <c r="S5800" i="3"/>
  <c r="S5799" i="3"/>
  <c r="S5798" i="3"/>
  <c r="S5797" i="3"/>
  <c r="S5796" i="3"/>
  <c r="S5795" i="3"/>
  <c r="S5794" i="3"/>
  <c r="S5793" i="3"/>
  <c r="S5792" i="3"/>
  <c r="S5791" i="3"/>
  <c r="S5790" i="3"/>
  <c r="S5789" i="3"/>
  <c r="S5788" i="3"/>
  <c r="S5787" i="3"/>
  <c r="S5786" i="3"/>
  <c r="S5785" i="3"/>
  <c r="S5784" i="3"/>
  <c r="S5783" i="3"/>
  <c r="S5782" i="3"/>
  <c r="S5781" i="3"/>
  <c r="S5780" i="3"/>
  <c r="S5779" i="3"/>
  <c r="S5778" i="3"/>
  <c r="S5777" i="3"/>
  <c r="S5776" i="3"/>
  <c r="S5775" i="3"/>
  <c r="S5774" i="3"/>
  <c r="S5773" i="3"/>
  <c r="S5772" i="3"/>
  <c r="S5771" i="3"/>
  <c r="S5770" i="3"/>
  <c r="S5769" i="3"/>
  <c r="S5768" i="3"/>
  <c r="S5767" i="3"/>
  <c r="S5766" i="3"/>
  <c r="S5765" i="3"/>
  <c r="S5764" i="3"/>
  <c r="S5763" i="3"/>
  <c r="S5762" i="3"/>
  <c r="S5761" i="3"/>
  <c r="S5760" i="3"/>
  <c r="S5759" i="3"/>
  <c r="S5758" i="3"/>
  <c r="S5757" i="3"/>
  <c r="S5756" i="3"/>
  <c r="S5755" i="3"/>
  <c r="S5754" i="3"/>
  <c r="S5753" i="3"/>
  <c r="S5752" i="3"/>
  <c r="S5751" i="3"/>
  <c r="S5750" i="3"/>
  <c r="S5749" i="3"/>
  <c r="S5748" i="3"/>
  <c r="S5747" i="3"/>
  <c r="S5746" i="3"/>
  <c r="S5745" i="3"/>
  <c r="S5744" i="3"/>
  <c r="S5743" i="3"/>
  <c r="S5742" i="3"/>
  <c r="S5741" i="3"/>
  <c r="S5740" i="3"/>
  <c r="S5739" i="3"/>
  <c r="S5738" i="3"/>
  <c r="S5737" i="3"/>
  <c r="S5736" i="3"/>
  <c r="S5735" i="3"/>
  <c r="S5734" i="3"/>
  <c r="S5733" i="3"/>
  <c r="S5732" i="3"/>
  <c r="S5731" i="3"/>
  <c r="S5730" i="3"/>
  <c r="S5729" i="3"/>
  <c r="S5728" i="3"/>
  <c r="S5727" i="3"/>
  <c r="S5726" i="3"/>
  <c r="S5725" i="3"/>
  <c r="S5724" i="3"/>
  <c r="S5723" i="3"/>
  <c r="S5722" i="3"/>
  <c r="S5721" i="3"/>
  <c r="S5720" i="3"/>
  <c r="S5719" i="3"/>
  <c r="S5718" i="3"/>
  <c r="S5717" i="3"/>
  <c r="S5716" i="3"/>
  <c r="S5715" i="3"/>
  <c r="S5714" i="3"/>
  <c r="S5713" i="3"/>
  <c r="S5712" i="3"/>
  <c r="S5711" i="3"/>
  <c r="S5710" i="3"/>
  <c r="S5709" i="3"/>
  <c r="S5708" i="3"/>
  <c r="S5707" i="3"/>
  <c r="S5706" i="3"/>
  <c r="S5705" i="3"/>
  <c r="S5704" i="3"/>
  <c r="S5703" i="3"/>
  <c r="S5702" i="3"/>
  <c r="S5701" i="3"/>
  <c r="S5700" i="3"/>
  <c r="S5699" i="3"/>
  <c r="S5698" i="3"/>
  <c r="S5697" i="3"/>
  <c r="S5696" i="3"/>
  <c r="S5695" i="3"/>
  <c r="S5694" i="3"/>
  <c r="S5693" i="3"/>
  <c r="S5692" i="3"/>
  <c r="S5691" i="3"/>
  <c r="S5690" i="3"/>
  <c r="S5689" i="3"/>
  <c r="S5688" i="3"/>
  <c r="S5687" i="3"/>
  <c r="S5686" i="3"/>
  <c r="S5685" i="3"/>
  <c r="S5684" i="3"/>
  <c r="S5683" i="3"/>
  <c r="S5682" i="3"/>
  <c r="S5681" i="3"/>
  <c r="S5680" i="3"/>
  <c r="S5679" i="3"/>
  <c r="S5678" i="3"/>
  <c r="S5677" i="3"/>
  <c r="S5676" i="3"/>
  <c r="S5675" i="3"/>
  <c r="S5674" i="3"/>
  <c r="S5673" i="3"/>
  <c r="S5672" i="3"/>
  <c r="S5671" i="3"/>
  <c r="S5670" i="3"/>
  <c r="S5669" i="3"/>
  <c r="S5668" i="3"/>
  <c r="S5667" i="3"/>
  <c r="S5666" i="3"/>
  <c r="S5665" i="3"/>
  <c r="S5664" i="3"/>
  <c r="S5663" i="3"/>
  <c r="S5662" i="3"/>
  <c r="S5661" i="3"/>
  <c r="S5660" i="3"/>
  <c r="S5659" i="3"/>
  <c r="S5658" i="3"/>
  <c r="S5657" i="3"/>
  <c r="S5656" i="3"/>
  <c r="S5655" i="3"/>
  <c r="S5654" i="3"/>
  <c r="S5653" i="3"/>
  <c r="S5652" i="3"/>
  <c r="S5651" i="3"/>
  <c r="S5650" i="3"/>
  <c r="S5649" i="3"/>
  <c r="S5648" i="3"/>
  <c r="S5647" i="3"/>
  <c r="S5646" i="3"/>
  <c r="S5645" i="3"/>
  <c r="S5644" i="3"/>
  <c r="S5643" i="3"/>
  <c r="S5642" i="3"/>
  <c r="S5641" i="3"/>
  <c r="S5640" i="3"/>
  <c r="S5639" i="3"/>
  <c r="S5638" i="3"/>
  <c r="S5637" i="3"/>
  <c r="S5636" i="3"/>
  <c r="S5635" i="3"/>
  <c r="S5634" i="3"/>
  <c r="S5633" i="3"/>
  <c r="S5632" i="3"/>
  <c r="S5631" i="3"/>
  <c r="S5630" i="3"/>
  <c r="S5629" i="3"/>
  <c r="S5628" i="3"/>
  <c r="S5627" i="3"/>
  <c r="S5626" i="3"/>
  <c r="S5625" i="3"/>
  <c r="S5624" i="3"/>
  <c r="S5623" i="3"/>
  <c r="S5622" i="3"/>
  <c r="S5621" i="3"/>
  <c r="S5620" i="3"/>
  <c r="S5619" i="3"/>
  <c r="S5618" i="3"/>
  <c r="S5617" i="3"/>
  <c r="S5616" i="3"/>
  <c r="S5615" i="3"/>
  <c r="S5614" i="3"/>
  <c r="S5613" i="3"/>
  <c r="S5612" i="3"/>
  <c r="S5611" i="3"/>
  <c r="S5610" i="3"/>
  <c r="S5609" i="3"/>
  <c r="S5608" i="3"/>
  <c r="S5607" i="3"/>
  <c r="S5606" i="3"/>
  <c r="S5605" i="3"/>
  <c r="S5604" i="3"/>
  <c r="S5603" i="3"/>
  <c r="S5602" i="3"/>
  <c r="S5601" i="3"/>
  <c r="S5600" i="3"/>
  <c r="S5599" i="3"/>
  <c r="S5598" i="3"/>
  <c r="S5597" i="3"/>
  <c r="S5596" i="3"/>
  <c r="S5595" i="3"/>
  <c r="S5594" i="3"/>
  <c r="S5593" i="3"/>
  <c r="S5592" i="3"/>
  <c r="S5591" i="3"/>
  <c r="S5590" i="3"/>
  <c r="S5589" i="3"/>
  <c r="S5588" i="3"/>
  <c r="S5587" i="3"/>
  <c r="S5586" i="3"/>
  <c r="S5585" i="3"/>
  <c r="S5584" i="3"/>
  <c r="S5583" i="3"/>
  <c r="S5582" i="3"/>
  <c r="S5581" i="3"/>
  <c r="S5580" i="3"/>
  <c r="S5579" i="3"/>
  <c r="S5578" i="3"/>
  <c r="S5577" i="3"/>
  <c r="S5576" i="3"/>
  <c r="S5575" i="3"/>
  <c r="S5574" i="3"/>
  <c r="S5573" i="3"/>
  <c r="S5572" i="3"/>
  <c r="S5571" i="3"/>
  <c r="S5570" i="3"/>
  <c r="S5569" i="3"/>
  <c r="S5568" i="3"/>
  <c r="S5567" i="3"/>
  <c r="S5566" i="3"/>
  <c r="S5565" i="3"/>
  <c r="S5564" i="3"/>
  <c r="S5563" i="3"/>
  <c r="S5562" i="3"/>
  <c r="S5561" i="3"/>
  <c r="S5560" i="3"/>
  <c r="S5559" i="3"/>
  <c r="S5558" i="3"/>
  <c r="S5557" i="3"/>
  <c r="S5556" i="3"/>
  <c r="S5555" i="3"/>
  <c r="S5554" i="3"/>
  <c r="S5553" i="3"/>
  <c r="S5552" i="3"/>
  <c r="S5551" i="3"/>
  <c r="S5550" i="3"/>
  <c r="S5549" i="3"/>
  <c r="S5548" i="3"/>
  <c r="S5547" i="3"/>
  <c r="S5546" i="3"/>
  <c r="S5545" i="3"/>
  <c r="S5544" i="3"/>
  <c r="S5543" i="3"/>
  <c r="S5542" i="3"/>
  <c r="S5541" i="3"/>
  <c r="S5540" i="3"/>
  <c r="S5539" i="3"/>
  <c r="S5538" i="3"/>
  <c r="S5537" i="3"/>
  <c r="S5536" i="3"/>
  <c r="S5535" i="3"/>
  <c r="S5534" i="3"/>
  <c r="S5533" i="3"/>
  <c r="S5532" i="3"/>
  <c r="S5531" i="3"/>
  <c r="S5530" i="3"/>
  <c r="S5529" i="3"/>
  <c r="S5528" i="3"/>
  <c r="S5527" i="3"/>
  <c r="S5526" i="3"/>
  <c r="S5525" i="3"/>
  <c r="S5524" i="3"/>
  <c r="S5523" i="3"/>
  <c r="S5522" i="3"/>
  <c r="S5521" i="3"/>
  <c r="S5520" i="3"/>
  <c r="S5519" i="3"/>
  <c r="S5518" i="3"/>
  <c r="S5517" i="3"/>
  <c r="S5516" i="3"/>
  <c r="S5515" i="3"/>
  <c r="S5514" i="3"/>
  <c r="S5513" i="3"/>
  <c r="S5512" i="3"/>
  <c r="S5511" i="3"/>
  <c r="S5510" i="3"/>
  <c r="S5509" i="3"/>
  <c r="S5508" i="3"/>
  <c r="S5507" i="3"/>
  <c r="S5506" i="3"/>
  <c r="S5505" i="3"/>
  <c r="S5504" i="3"/>
  <c r="S5503" i="3"/>
  <c r="S5502" i="3"/>
  <c r="S5501" i="3"/>
  <c r="S5500" i="3"/>
  <c r="S5499" i="3"/>
  <c r="S5498" i="3"/>
  <c r="S5497" i="3"/>
  <c r="S5496" i="3"/>
  <c r="S5495" i="3"/>
  <c r="S5494" i="3"/>
  <c r="S5493" i="3"/>
  <c r="S5492" i="3"/>
  <c r="S5491" i="3"/>
  <c r="S5490" i="3"/>
  <c r="S5489" i="3"/>
  <c r="S5488" i="3"/>
  <c r="S5487" i="3"/>
  <c r="S5486" i="3"/>
  <c r="S5485" i="3"/>
  <c r="S5484" i="3"/>
  <c r="S5483" i="3"/>
  <c r="S5482" i="3"/>
  <c r="S5481" i="3"/>
  <c r="S5480" i="3"/>
  <c r="S5479" i="3"/>
  <c r="S5478" i="3"/>
  <c r="S5477" i="3"/>
  <c r="S5476" i="3"/>
  <c r="S5475" i="3"/>
  <c r="S5474" i="3"/>
  <c r="S5473" i="3"/>
  <c r="S5472" i="3"/>
  <c r="S5471" i="3"/>
  <c r="S5470" i="3"/>
  <c r="S5469" i="3"/>
  <c r="S5468" i="3"/>
  <c r="S5467" i="3"/>
  <c r="S5466" i="3"/>
  <c r="S5465" i="3"/>
  <c r="S5464" i="3"/>
  <c r="S5463" i="3"/>
  <c r="S5462" i="3"/>
  <c r="S5461" i="3"/>
  <c r="S5460" i="3"/>
  <c r="S5459" i="3"/>
  <c r="S5458" i="3"/>
  <c r="S5457" i="3"/>
  <c r="S5456" i="3"/>
  <c r="S5455" i="3"/>
  <c r="S5454" i="3"/>
  <c r="S5453" i="3"/>
  <c r="S5452" i="3"/>
  <c r="S5451" i="3"/>
  <c r="S5450" i="3"/>
  <c r="S5449" i="3"/>
  <c r="S5448" i="3"/>
  <c r="S5447" i="3"/>
  <c r="S5446" i="3"/>
  <c r="S5445" i="3"/>
  <c r="S5444" i="3"/>
  <c r="S5443" i="3"/>
  <c r="S5442" i="3"/>
  <c r="S5441" i="3"/>
  <c r="S5440" i="3"/>
  <c r="S5439" i="3"/>
  <c r="S5438" i="3"/>
  <c r="S5437" i="3"/>
  <c r="S5436" i="3"/>
  <c r="S5435" i="3"/>
  <c r="S5434" i="3"/>
  <c r="S5433" i="3"/>
  <c r="S5432" i="3"/>
  <c r="S5431" i="3"/>
  <c r="S5430" i="3"/>
  <c r="S5429" i="3"/>
  <c r="S5428" i="3"/>
  <c r="S5427" i="3"/>
  <c r="S5426" i="3"/>
  <c r="S5425" i="3"/>
  <c r="S5424" i="3"/>
  <c r="S5423" i="3"/>
  <c r="S5422" i="3"/>
  <c r="S5421" i="3"/>
  <c r="S5420" i="3"/>
  <c r="S5419" i="3"/>
  <c r="S5418" i="3"/>
  <c r="S5417" i="3"/>
  <c r="S5416" i="3"/>
  <c r="S5415" i="3"/>
  <c r="S5414" i="3"/>
  <c r="S5413" i="3"/>
  <c r="S5412" i="3"/>
  <c r="S5411" i="3"/>
  <c r="S5410" i="3"/>
  <c r="S5409" i="3"/>
  <c r="S5408" i="3"/>
  <c r="S5407" i="3"/>
  <c r="S5406" i="3"/>
  <c r="S5405" i="3"/>
  <c r="S5404" i="3"/>
  <c r="S5403" i="3"/>
  <c r="S5402" i="3"/>
  <c r="S5401" i="3"/>
  <c r="S5400" i="3"/>
  <c r="S5399" i="3"/>
  <c r="S5398" i="3"/>
  <c r="S5397" i="3"/>
  <c r="S5396" i="3"/>
  <c r="S5395" i="3"/>
  <c r="S5394" i="3"/>
  <c r="S5393" i="3"/>
  <c r="S5392" i="3"/>
  <c r="S5391" i="3"/>
  <c r="S5390" i="3"/>
  <c r="S5389" i="3"/>
  <c r="S5388" i="3"/>
  <c r="S5387" i="3"/>
  <c r="S5386" i="3"/>
  <c r="S5385" i="3"/>
  <c r="S5384" i="3"/>
  <c r="S5383" i="3"/>
  <c r="S5382" i="3"/>
  <c r="S5381" i="3"/>
  <c r="S5380" i="3"/>
  <c r="S5379" i="3"/>
  <c r="S5378" i="3"/>
  <c r="S5377" i="3"/>
  <c r="S5376" i="3"/>
  <c r="S5375" i="3"/>
  <c r="S5374" i="3"/>
  <c r="S5373" i="3"/>
  <c r="S5372" i="3"/>
  <c r="S5371" i="3"/>
  <c r="S5370" i="3"/>
  <c r="S5369" i="3"/>
  <c r="S5368" i="3"/>
  <c r="S5367" i="3"/>
  <c r="S5366" i="3"/>
  <c r="S5365" i="3"/>
  <c r="S5364" i="3"/>
  <c r="S5363" i="3"/>
  <c r="S5362" i="3"/>
  <c r="S5361" i="3"/>
  <c r="S5360" i="3"/>
  <c r="S5359" i="3"/>
  <c r="S5358" i="3"/>
  <c r="S5357" i="3"/>
  <c r="S5356" i="3"/>
  <c r="S5355" i="3"/>
  <c r="S5354" i="3"/>
  <c r="S5353" i="3"/>
  <c r="S5352" i="3"/>
  <c r="S5351" i="3"/>
  <c r="S5350" i="3"/>
  <c r="S5349" i="3"/>
  <c r="S5348" i="3"/>
  <c r="S5347" i="3"/>
  <c r="S5346" i="3"/>
  <c r="S5345" i="3"/>
  <c r="S5344" i="3"/>
  <c r="S5343" i="3"/>
  <c r="S5342" i="3"/>
  <c r="S5341" i="3"/>
  <c r="S5340" i="3"/>
  <c r="S5339" i="3"/>
  <c r="S5338" i="3"/>
  <c r="S5337" i="3"/>
  <c r="S5336" i="3"/>
  <c r="S5335" i="3"/>
  <c r="S5334" i="3"/>
  <c r="S5333" i="3"/>
  <c r="S5332" i="3"/>
  <c r="S5331" i="3"/>
  <c r="S5330" i="3"/>
  <c r="S5329" i="3"/>
  <c r="S5328" i="3"/>
  <c r="S5327" i="3"/>
  <c r="S5326" i="3"/>
  <c r="S5325" i="3"/>
  <c r="S5324" i="3"/>
  <c r="S5323" i="3"/>
  <c r="S5322" i="3"/>
  <c r="S5321" i="3"/>
  <c r="S5320" i="3"/>
  <c r="S5319" i="3"/>
  <c r="S5318" i="3"/>
  <c r="S5317" i="3"/>
  <c r="S5316" i="3"/>
  <c r="S5315" i="3"/>
  <c r="S5314" i="3"/>
  <c r="S5313" i="3"/>
  <c r="S5312" i="3"/>
  <c r="S5311" i="3"/>
  <c r="S5310" i="3"/>
  <c r="S5309" i="3"/>
  <c r="S5308" i="3"/>
  <c r="S5307" i="3"/>
  <c r="S5306" i="3"/>
  <c r="S5305" i="3"/>
  <c r="S5304" i="3"/>
  <c r="S5303" i="3"/>
  <c r="S5302" i="3"/>
  <c r="S5301" i="3"/>
  <c r="S5300" i="3"/>
  <c r="S5299" i="3"/>
  <c r="S5298" i="3"/>
  <c r="S5297" i="3"/>
  <c r="S5296" i="3"/>
  <c r="S5295" i="3"/>
  <c r="S5294" i="3"/>
  <c r="S5293" i="3"/>
  <c r="S5292" i="3"/>
  <c r="S5291" i="3"/>
  <c r="S5290" i="3"/>
  <c r="S5289" i="3"/>
  <c r="S5288" i="3"/>
  <c r="S5287" i="3"/>
  <c r="S5286" i="3"/>
  <c r="S5285" i="3"/>
  <c r="S5284" i="3"/>
  <c r="S5283" i="3"/>
  <c r="S5282" i="3"/>
  <c r="S5281" i="3"/>
  <c r="S5280" i="3"/>
  <c r="S5279" i="3"/>
  <c r="S5278" i="3"/>
  <c r="S5277" i="3"/>
  <c r="S5276" i="3"/>
  <c r="S5275" i="3"/>
  <c r="S5274" i="3"/>
  <c r="S5273" i="3"/>
  <c r="S5272" i="3"/>
  <c r="S5271" i="3"/>
  <c r="S5270" i="3"/>
  <c r="S5269" i="3"/>
  <c r="S5268" i="3"/>
  <c r="S5267" i="3"/>
  <c r="S5266" i="3"/>
  <c r="S5265" i="3"/>
  <c r="S5264" i="3"/>
  <c r="S5263" i="3"/>
  <c r="S5262" i="3"/>
  <c r="S5261" i="3"/>
  <c r="S5260" i="3"/>
  <c r="S5259" i="3"/>
  <c r="S5258" i="3"/>
  <c r="S5257" i="3"/>
  <c r="S5256" i="3"/>
  <c r="S5255" i="3"/>
  <c r="S5254" i="3"/>
  <c r="S5253" i="3"/>
  <c r="S5252" i="3"/>
  <c r="S5251" i="3"/>
  <c r="S5250" i="3"/>
  <c r="S5249" i="3"/>
  <c r="S5248" i="3"/>
  <c r="S5247" i="3"/>
  <c r="S5246" i="3"/>
  <c r="S5245" i="3"/>
  <c r="S5244" i="3"/>
  <c r="S5243" i="3"/>
  <c r="S5242" i="3"/>
  <c r="S5241" i="3"/>
  <c r="S5240" i="3"/>
  <c r="S5239" i="3"/>
  <c r="S5238" i="3"/>
  <c r="S5237" i="3"/>
  <c r="S5236" i="3"/>
  <c r="S5235" i="3"/>
  <c r="S5234" i="3"/>
  <c r="S5233" i="3"/>
  <c r="S5232" i="3"/>
  <c r="S5231" i="3"/>
  <c r="S5230" i="3"/>
  <c r="S5229" i="3"/>
  <c r="S5228" i="3"/>
  <c r="S5227" i="3"/>
  <c r="S5226" i="3"/>
  <c r="S5225" i="3"/>
  <c r="S5224" i="3"/>
  <c r="S5223" i="3"/>
  <c r="S5222" i="3"/>
  <c r="S5221" i="3"/>
  <c r="S5220" i="3"/>
  <c r="S5219" i="3"/>
  <c r="S5218" i="3"/>
  <c r="S5217" i="3"/>
  <c r="S5216" i="3"/>
  <c r="S5215" i="3"/>
  <c r="S5214" i="3"/>
  <c r="S5213" i="3"/>
  <c r="S5212" i="3"/>
  <c r="S5211" i="3"/>
  <c r="S5210" i="3"/>
  <c r="S5209" i="3"/>
  <c r="S5208" i="3"/>
  <c r="S5207" i="3"/>
  <c r="S5206" i="3"/>
  <c r="S5205" i="3"/>
  <c r="S5204" i="3"/>
  <c r="S5203" i="3"/>
  <c r="S5202" i="3"/>
  <c r="S5201" i="3"/>
  <c r="S5200" i="3"/>
  <c r="S5199" i="3"/>
  <c r="S5198" i="3"/>
  <c r="S5197" i="3"/>
  <c r="S5196" i="3"/>
  <c r="S5195" i="3"/>
  <c r="S5194" i="3"/>
  <c r="S5193" i="3"/>
  <c r="S5192" i="3"/>
  <c r="S5191" i="3"/>
  <c r="S5190" i="3"/>
  <c r="S5189" i="3"/>
  <c r="S5188" i="3"/>
  <c r="S5187" i="3"/>
  <c r="S5186" i="3"/>
  <c r="S5185" i="3"/>
  <c r="S5184" i="3"/>
  <c r="S5183" i="3"/>
  <c r="S5182" i="3"/>
  <c r="S5181" i="3"/>
  <c r="S5180" i="3"/>
  <c r="S5179" i="3"/>
  <c r="S5178" i="3"/>
  <c r="S5177" i="3"/>
  <c r="S5176" i="3"/>
  <c r="S5175" i="3"/>
  <c r="S5174" i="3"/>
  <c r="S5173" i="3"/>
  <c r="S5172" i="3"/>
  <c r="S5171" i="3"/>
  <c r="S5170" i="3"/>
  <c r="S5169" i="3"/>
  <c r="S5168" i="3"/>
  <c r="S5167" i="3"/>
  <c r="S5166" i="3"/>
  <c r="S5165" i="3"/>
  <c r="S5164" i="3"/>
  <c r="S5163" i="3"/>
  <c r="S5162" i="3"/>
  <c r="S5161" i="3"/>
  <c r="S5160" i="3"/>
  <c r="S5159" i="3"/>
  <c r="S5158" i="3"/>
  <c r="S5157" i="3"/>
  <c r="S5156" i="3"/>
  <c r="S5155" i="3"/>
  <c r="S5154" i="3"/>
  <c r="S5153" i="3"/>
  <c r="S5152" i="3"/>
  <c r="S5151" i="3"/>
  <c r="S5150" i="3"/>
  <c r="S5149" i="3"/>
  <c r="S5148" i="3"/>
  <c r="S5147" i="3"/>
  <c r="S5146" i="3"/>
  <c r="S5145" i="3"/>
  <c r="S5144" i="3"/>
  <c r="S5143" i="3"/>
  <c r="S5142" i="3"/>
  <c r="S5141" i="3"/>
  <c r="S5140" i="3"/>
  <c r="S5139" i="3"/>
  <c r="S5138" i="3"/>
  <c r="S5137" i="3"/>
  <c r="S5136" i="3"/>
  <c r="S5135" i="3"/>
  <c r="S5134" i="3"/>
  <c r="S5133" i="3"/>
  <c r="S5132" i="3"/>
  <c r="S5131" i="3"/>
  <c r="S5130" i="3"/>
  <c r="S5129" i="3"/>
  <c r="S5128" i="3"/>
  <c r="S5127" i="3"/>
  <c r="S5126" i="3"/>
  <c r="S5125" i="3"/>
  <c r="S5124" i="3"/>
  <c r="S5123" i="3"/>
  <c r="S5122" i="3"/>
  <c r="S5121" i="3"/>
  <c r="S5120" i="3"/>
  <c r="S5119" i="3"/>
  <c r="S5118" i="3"/>
  <c r="S5117" i="3"/>
  <c r="S5116" i="3"/>
  <c r="S5115" i="3"/>
  <c r="S5114" i="3"/>
  <c r="S5113" i="3"/>
  <c r="S5112" i="3"/>
  <c r="S5111" i="3"/>
  <c r="S5110" i="3"/>
  <c r="S5109" i="3"/>
  <c r="S5108" i="3"/>
  <c r="S5107" i="3"/>
  <c r="S5106" i="3"/>
  <c r="S5105" i="3"/>
  <c r="S5104" i="3"/>
  <c r="S5103" i="3"/>
  <c r="S5102" i="3"/>
  <c r="S5101" i="3"/>
  <c r="S5100" i="3"/>
  <c r="S5099" i="3"/>
  <c r="S5098" i="3"/>
  <c r="S5097" i="3"/>
  <c r="S5096" i="3"/>
  <c r="S5095" i="3"/>
  <c r="S5094" i="3"/>
  <c r="S5093" i="3"/>
  <c r="S5092" i="3"/>
  <c r="S5091" i="3"/>
  <c r="S5090" i="3"/>
  <c r="S5089" i="3"/>
  <c r="S5088" i="3"/>
  <c r="S5087" i="3"/>
  <c r="S5086" i="3"/>
  <c r="S5085" i="3"/>
  <c r="S5084" i="3"/>
  <c r="S5083" i="3"/>
  <c r="S5082" i="3"/>
  <c r="S5081" i="3"/>
  <c r="S5080" i="3"/>
  <c r="S5079" i="3"/>
  <c r="S5078" i="3"/>
  <c r="S5077" i="3"/>
  <c r="S5076" i="3"/>
  <c r="S5075" i="3"/>
  <c r="S5074" i="3"/>
  <c r="S5073" i="3"/>
  <c r="S5072" i="3"/>
  <c r="S5071" i="3"/>
  <c r="S5070" i="3"/>
  <c r="S5069" i="3"/>
  <c r="S5068" i="3"/>
  <c r="S5067" i="3"/>
  <c r="S5066" i="3"/>
  <c r="S5065" i="3"/>
  <c r="S5064" i="3"/>
  <c r="S5063" i="3"/>
  <c r="S5062" i="3"/>
  <c r="S5061" i="3"/>
  <c r="S5060" i="3"/>
  <c r="S5059" i="3"/>
  <c r="S5058" i="3"/>
  <c r="S5057" i="3"/>
  <c r="S5056" i="3"/>
  <c r="S5055" i="3"/>
  <c r="S5054" i="3"/>
  <c r="S5053" i="3"/>
  <c r="S5052" i="3"/>
  <c r="S5051" i="3"/>
  <c r="S5050" i="3"/>
  <c r="S5049" i="3"/>
  <c r="S5048" i="3"/>
  <c r="S5047" i="3"/>
  <c r="S5046" i="3"/>
  <c r="S5045" i="3"/>
  <c r="S5044" i="3"/>
  <c r="S5043" i="3"/>
  <c r="S5042" i="3"/>
  <c r="S5041" i="3"/>
  <c r="S5040" i="3"/>
  <c r="S5039" i="3"/>
  <c r="S5038" i="3"/>
  <c r="S5037" i="3"/>
  <c r="S5036" i="3"/>
  <c r="S5035" i="3"/>
  <c r="S5034" i="3"/>
  <c r="S5033" i="3"/>
  <c r="S5032" i="3"/>
  <c r="S5031" i="3"/>
  <c r="S5030" i="3"/>
  <c r="S5029" i="3"/>
  <c r="S5028" i="3"/>
  <c r="S5027" i="3"/>
  <c r="S5026" i="3"/>
  <c r="S5025" i="3"/>
  <c r="S5024" i="3"/>
  <c r="S5023" i="3"/>
  <c r="S5022" i="3"/>
  <c r="S5021" i="3"/>
  <c r="S5020" i="3"/>
  <c r="S5019" i="3"/>
  <c r="S5018" i="3"/>
  <c r="S5017" i="3"/>
  <c r="S5016" i="3"/>
  <c r="S5015" i="3"/>
  <c r="S5014" i="3"/>
  <c r="S5013" i="3"/>
  <c r="S5012" i="3"/>
  <c r="S5011" i="3"/>
  <c r="S5010" i="3"/>
  <c r="S5009" i="3"/>
  <c r="S5008" i="3"/>
  <c r="S5007" i="3"/>
  <c r="S5006" i="3"/>
  <c r="S5005" i="3"/>
  <c r="S5004" i="3"/>
  <c r="S5003" i="3"/>
  <c r="S5002" i="3"/>
  <c r="S5001" i="3"/>
  <c r="S5000" i="3"/>
  <c r="S4999" i="3"/>
  <c r="S4998" i="3"/>
  <c r="S4997" i="3"/>
  <c r="S4996" i="3"/>
  <c r="S4995" i="3"/>
  <c r="S4994" i="3"/>
  <c r="S4993" i="3"/>
  <c r="S4992" i="3"/>
  <c r="S4991" i="3"/>
  <c r="S4990" i="3"/>
  <c r="S4989" i="3"/>
  <c r="S4988" i="3"/>
  <c r="S4987" i="3"/>
  <c r="S4986" i="3"/>
  <c r="S4985" i="3"/>
  <c r="S4984" i="3"/>
  <c r="S4983" i="3"/>
  <c r="S4982" i="3"/>
  <c r="S4981" i="3"/>
  <c r="S4980" i="3"/>
  <c r="S4979" i="3"/>
  <c r="S4978" i="3"/>
  <c r="S4977" i="3"/>
  <c r="S4976" i="3"/>
  <c r="S4975" i="3"/>
  <c r="S4974" i="3"/>
  <c r="S4973" i="3"/>
  <c r="S4972" i="3"/>
  <c r="S4971" i="3"/>
  <c r="S4970" i="3"/>
  <c r="S4969" i="3"/>
  <c r="S4968" i="3"/>
  <c r="S4967" i="3"/>
  <c r="S4966" i="3"/>
  <c r="S4965" i="3"/>
  <c r="S4964" i="3"/>
  <c r="S4963" i="3"/>
  <c r="S4962" i="3"/>
  <c r="S4961" i="3"/>
  <c r="S4960" i="3"/>
  <c r="S4959" i="3"/>
  <c r="S4958" i="3"/>
  <c r="S4957" i="3"/>
  <c r="S4956" i="3"/>
  <c r="S4955" i="3"/>
  <c r="S4954" i="3"/>
  <c r="S4953" i="3"/>
  <c r="S4952" i="3"/>
  <c r="S4951" i="3"/>
  <c r="S4950" i="3"/>
  <c r="S4949" i="3"/>
  <c r="S4948" i="3"/>
  <c r="S4947" i="3"/>
  <c r="S4946" i="3"/>
  <c r="S4945" i="3"/>
  <c r="S4944" i="3"/>
  <c r="S4943" i="3"/>
  <c r="S4942" i="3"/>
  <c r="S4941" i="3"/>
  <c r="S4940" i="3"/>
  <c r="S4939" i="3"/>
  <c r="S4938" i="3"/>
  <c r="S4937" i="3"/>
  <c r="S4936" i="3"/>
  <c r="S4935" i="3"/>
  <c r="S4934" i="3"/>
  <c r="S4933" i="3"/>
  <c r="S4932" i="3"/>
  <c r="S4931" i="3"/>
  <c r="S4930" i="3"/>
  <c r="S4929" i="3"/>
  <c r="S4928" i="3"/>
  <c r="S4927" i="3"/>
  <c r="S4926" i="3"/>
  <c r="S4925" i="3"/>
  <c r="S4924" i="3"/>
  <c r="S4923" i="3"/>
  <c r="S4922" i="3"/>
  <c r="S4921" i="3"/>
  <c r="S4920" i="3"/>
  <c r="S4919" i="3"/>
  <c r="S4918" i="3"/>
  <c r="S4917" i="3"/>
  <c r="S4916" i="3"/>
  <c r="S4915" i="3"/>
  <c r="S4914" i="3"/>
  <c r="S4913" i="3"/>
  <c r="S4912" i="3"/>
  <c r="S4911" i="3"/>
  <c r="S4910" i="3"/>
  <c r="S4909" i="3"/>
  <c r="S4908" i="3"/>
  <c r="S4907" i="3"/>
  <c r="S4906" i="3"/>
  <c r="S4905" i="3"/>
  <c r="S4904" i="3"/>
  <c r="S4903" i="3"/>
  <c r="S4902" i="3"/>
  <c r="S4901" i="3"/>
  <c r="S4900" i="3"/>
  <c r="S4899" i="3"/>
  <c r="S4898" i="3"/>
  <c r="S4897" i="3"/>
  <c r="S4896" i="3"/>
  <c r="S4895" i="3"/>
  <c r="S4894" i="3"/>
  <c r="S4893" i="3"/>
  <c r="S4892" i="3"/>
  <c r="S4891" i="3"/>
  <c r="S4890" i="3"/>
  <c r="S4889" i="3"/>
  <c r="S4888" i="3"/>
  <c r="S4887" i="3"/>
  <c r="S4886" i="3"/>
  <c r="S4885" i="3"/>
  <c r="S4884" i="3"/>
  <c r="S4883" i="3"/>
  <c r="S4882" i="3"/>
  <c r="S4881" i="3"/>
  <c r="S4880" i="3"/>
  <c r="S4879" i="3"/>
  <c r="S4878" i="3"/>
  <c r="S4877" i="3"/>
  <c r="S4876" i="3"/>
  <c r="S4875" i="3"/>
  <c r="S4874" i="3"/>
  <c r="S4873" i="3"/>
  <c r="S4872" i="3"/>
  <c r="S4871" i="3"/>
  <c r="S4870" i="3"/>
  <c r="S4869" i="3"/>
  <c r="S4868" i="3"/>
  <c r="S4867" i="3"/>
  <c r="S4866" i="3"/>
  <c r="S4865" i="3"/>
  <c r="S4864" i="3"/>
  <c r="S4863" i="3"/>
  <c r="S4862" i="3"/>
  <c r="S4861" i="3"/>
  <c r="S4860" i="3"/>
  <c r="S4859" i="3"/>
  <c r="S4858" i="3"/>
  <c r="S4857" i="3"/>
  <c r="S4856" i="3"/>
  <c r="S4855" i="3"/>
  <c r="S4854" i="3"/>
  <c r="S4853" i="3"/>
  <c r="S4852" i="3"/>
  <c r="S4851" i="3"/>
  <c r="S4850" i="3"/>
  <c r="S4849" i="3"/>
  <c r="S4848" i="3"/>
  <c r="S4847" i="3"/>
  <c r="S4846" i="3"/>
  <c r="S4845" i="3"/>
  <c r="S4844" i="3"/>
  <c r="S4843" i="3"/>
  <c r="S4842" i="3"/>
  <c r="S4841" i="3"/>
  <c r="S4840" i="3"/>
  <c r="S4839" i="3"/>
  <c r="S4838" i="3"/>
  <c r="S4837" i="3"/>
  <c r="S4836" i="3"/>
  <c r="S4835" i="3"/>
  <c r="S4834" i="3"/>
  <c r="S4833" i="3"/>
  <c r="S4832" i="3"/>
  <c r="S4831" i="3"/>
  <c r="S4830" i="3"/>
  <c r="S4829" i="3"/>
  <c r="S4828" i="3"/>
  <c r="S4827" i="3"/>
  <c r="S4826" i="3"/>
  <c r="S4825" i="3"/>
  <c r="S4824" i="3"/>
  <c r="S4823" i="3"/>
  <c r="S4822" i="3"/>
  <c r="S4821" i="3"/>
  <c r="S4820" i="3"/>
  <c r="S4819" i="3"/>
  <c r="S4818" i="3"/>
  <c r="S4817" i="3"/>
  <c r="S4816" i="3"/>
  <c r="S4815" i="3"/>
  <c r="S4814" i="3"/>
  <c r="S4813" i="3"/>
  <c r="S4812" i="3"/>
  <c r="S4811" i="3"/>
  <c r="S4810" i="3"/>
  <c r="S4809" i="3"/>
  <c r="S4808" i="3"/>
  <c r="S4807" i="3"/>
  <c r="S4806" i="3"/>
  <c r="S4805" i="3"/>
  <c r="S4804" i="3"/>
  <c r="S4803" i="3"/>
  <c r="S4802" i="3"/>
  <c r="S4801" i="3"/>
  <c r="S4800" i="3"/>
  <c r="S4799" i="3"/>
  <c r="S4798" i="3"/>
  <c r="S4797" i="3"/>
  <c r="S4796" i="3"/>
  <c r="S4795" i="3"/>
  <c r="S4794" i="3"/>
  <c r="S4793" i="3"/>
  <c r="S4792" i="3"/>
  <c r="S4791" i="3"/>
  <c r="S4790" i="3"/>
  <c r="S4789" i="3"/>
  <c r="S4788" i="3"/>
  <c r="S4787" i="3"/>
  <c r="S4786" i="3"/>
  <c r="S4785" i="3"/>
  <c r="S4784" i="3"/>
  <c r="S4783" i="3"/>
  <c r="S4782" i="3"/>
  <c r="S4781" i="3"/>
  <c r="S4780" i="3"/>
  <c r="S4779" i="3"/>
  <c r="S4778" i="3"/>
  <c r="S4777" i="3"/>
  <c r="S4776" i="3"/>
  <c r="S4775" i="3"/>
  <c r="S4774" i="3"/>
  <c r="S4773" i="3"/>
  <c r="S4772" i="3"/>
  <c r="S4771" i="3"/>
  <c r="S4770" i="3"/>
  <c r="S4769" i="3"/>
  <c r="S4768" i="3"/>
  <c r="S4767" i="3"/>
  <c r="S4766" i="3"/>
  <c r="S4765" i="3"/>
  <c r="S4764" i="3"/>
  <c r="S4763" i="3"/>
  <c r="S4762" i="3"/>
  <c r="S4761" i="3"/>
  <c r="S4760" i="3"/>
  <c r="S4759" i="3"/>
  <c r="S4758" i="3"/>
  <c r="S4757" i="3"/>
  <c r="S4756" i="3"/>
  <c r="S4755" i="3"/>
  <c r="S4754" i="3"/>
  <c r="S4753" i="3"/>
  <c r="S4752" i="3"/>
  <c r="S4751" i="3"/>
  <c r="S4750" i="3"/>
  <c r="S4749" i="3"/>
  <c r="S4748" i="3"/>
  <c r="S4747" i="3"/>
  <c r="S4746" i="3"/>
  <c r="S4745" i="3"/>
  <c r="S4744" i="3"/>
  <c r="S4743" i="3"/>
  <c r="S4742" i="3"/>
  <c r="S4741" i="3"/>
  <c r="S4740" i="3"/>
  <c r="S4739" i="3"/>
  <c r="S4738" i="3"/>
  <c r="S4737" i="3"/>
  <c r="S4736" i="3"/>
  <c r="S4735" i="3"/>
  <c r="S4734" i="3"/>
  <c r="S4733" i="3"/>
  <c r="S4732" i="3"/>
  <c r="S4731" i="3"/>
  <c r="S4730" i="3"/>
  <c r="S4729" i="3"/>
  <c r="S4728" i="3"/>
  <c r="S4727" i="3"/>
  <c r="S4726" i="3"/>
  <c r="S4725" i="3"/>
  <c r="S4724" i="3"/>
  <c r="S4723" i="3"/>
  <c r="S4722" i="3"/>
  <c r="S4721" i="3"/>
  <c r="S4720" i="3"/>
  <c r="S4719" i="3"/>
  <c r="S4718" i="3"/>
  <c r="S4717" i="3"/>
  <c r="S4716" i="3"/>
  <c r="S4715" i="3"/>
  <c r="S4714" i="3"/>
  <c r="S4713" i="3"/>
  <c r="S4712" i="3"/>
  <c r="S4711" i="3"/>
  <c r="S4710" i="3"/>
  <c r="S4709" i="3"/>
  <c r="S4708" i="3"/>
  <c r="S4707" i="3"/>
  <c r="S4706" i="3"/>
  <c r="S4705" i="3"/>
  <c r="S4704" i="3"/>
  <c r="S4703" i="3"/>
  <c r="S4702" i="3"/>
  <c r="S4701" i="3"/>
  <c r="S4700" i="3"/>
  <c r="S4699" i="3"/>
  <c r="S4698" i="3"/>
  <c r="S4697" i="3"/>
  <c r="S4696" i="3"/>
  <c r="S4695" i="3"/>
  <c r="S4694" i="3"/>
  <c r="S4693" i="3"/>
  <c r="S4692" i="3"/>
  <c r="S4691" i="3"/>
  <c r="S4690" i="3"/>
  <c r="S4689" i="3"/>
  <c r="S4688" i="3"/>
  <c r="S4687" i="3"/>
  <c r="S4686" i="3"/>
  <c r="S4685" i="3"/>
  <c r="S4684" i="3"/>
  <c r="S4683" i="3"/>
  <c r="S4682" i="3"/>
  <c r="S4681" i="3"/>
  <c r="S4680" i="3"/>
  <c r="S4679" i="3"/>
  <c r="S4678" i="3"/>
  <c r="S4677" i="3"/>
  <c r="S4676" i="3"/>
  <c r="S4675" i="3"/>
  <c r="S4674" i="3"/>
  <c r="S4673" i="3"/>
  <c r="S4672" i="3"/>
  <c r="S4671" i="3"/>
  <c r="S4670" i="3"/>
  <c r="S4669" i="3"/>
  <c r="S4668" i="3"/>
  <c r="S4667" i="3"/>
  <c r="S4666" i="3"/>
  <c r="S4665" i="3"/>
  <c r="S4664" i="3"/>
  <c r="S4663" i="3"/>
  <c r="S4662" i="3"/>
  <c r="S4661" i="3"/>
  <c r="S4660" i="3"/>
  <c r="S4659" i="3"/>
  <c r="S4658" i="3"/>
  <c r="S4657" i="3"/>
  <c r="S4656" i="3"/>
  <c r="S4655" i="3"/>
  <c r="S4654" i="3"/>
  <c r="S4653" i="3"/>
  <c r="S4652" i="3"/>
  <c r="S4651" i="3"/>
  <c r="S4650" i="3"/>
  <c r="S4649" i="3"/>
  <c r="S4648" i="3"/>
  <c r="S4647" i="3"/>
  <c r="S4646" i="3"/>
  <c r="S4645" i="3"/>
  <c r="S4644" i="3"/>
  <c r="S4643" i="3"/>
  <c r="S4642" i="3"/>
  <c r="S4641" i="3"/>
  <c r="S4640" i="3"/>
  <c r="S4639" i="3"/>
  <c r="S4638" i="3"/>
  <c r="S4637" i="3"/>
  <c r="S4636" i="3"/>
  <c r="S4635" i="3"/>
  <c r="S4634" i="3"/>
  <c r="S4633" i="3"/>
  <c r="S4632" i="3"/>
  <c r="S4631" i="3"/>
  <c r="S4630" i="3"/>
  <c r="S4629" i="3"/>
  <c r="S4628" i="3"/>
  <c r="S4627" i="3"/>
  <c r="S4626" i="3"/>
  <c r="S4625" i="3"/>
  <c r="S4624" i="3"/>
  <c r="S4623" i="3"/>
  <c r="S4622" i="3"/>
  <c r="S4621" i="3"/>
  <c r="S4620" i="3"/>
  <c r="S4619" i="3"/>
  <c r="S4618" i="3"/>
  <c r="S4617" i="3"/>
  <c r="S4616" i="3"/>
  <c r="S4615" i="3"/>
  <c r="S4614" i="3"/>
  <c r="S4613" i="3"/>
  <c r="S4612" i="3"/>
  <c r="S4611" i="3"/>
  <c r="S4610" i="3"/>
  <c r="S4609" i="3"/>
  <c r="S4608" i="3"/>
  <c r="S4607" i="3"/>
  <c r="S4606" i="3"/>
  <c r="S4605" i="3"/>
  <c r="S4604" i="3"/>
  <c r="S4603" i="3"/>
  <c r="S4602" i="3"/>
  <c r="S4601" i="3"/>
  <c r="S4600" i="3"/>
  <c r="S4599" i="3"/>
  <c r="S4598" i="3"/>
  <c r="S4597" i="3"/>
  <c r="S4596" i="3"/>
  <c r="S4595" i="3"/>
  <c r="S4594" i="3"/>
  <c r="S4593" i="3"/>
  <c r="S4592" i="3"/>
  <c r="S4591" i="3"/>
  <c r="S4590" i="3"/>
  <c r="S4589" i="3"/>
  <c r="S4588" i="3"/>
  <c r="S4587" i="3"/>
  <c r="S4586" i="3"/>
  <c r="S4585" i="3"/>
  <c r="S4584" i="3"/>
  <c r="S4583" i="3"/>
  <c r="S4582" i="3"/>
  <c r="S4581" i="3"/>
  <c r="S4580" i="3"/>
  <c r="S4579" i="3"/>
  <c r="S4578" i="3"/>
  <c r="S4577" i="3"/>
  <c r="S4576" i="3"/>
  <c r="S4575" i="3"/>
  <c r="S4574" i="3"/>
  <c r="S4573" i="3"/>
  <c r="S4572" i="3"/>
  <c r="S4571" i="3"/>
  <c r="S4570" i="3"/>
  <c r="S4569" i="3"/>
  <c r="S4568" i="3"/>
  <c r="S4567" i="3"/>
  <c r="S4566" i="3"/>
  <c r="S4565" i="3"/>
  <c r="S4564" i="3"/>
  <c r="S4563" i="3"/>
  <c r="S4562" i="3"/>
  <c r="S4561" i="3"/>
  <c r="S4560" i="3"/>
  <c r="S4559" i="3"/>
  <c r="S4558" i="3"/>
  <c r="S4557" i="3"/>
  <c r="S4556" i="3"/>
  <c r="S4555" i="3"/>
  <c r="S4554" i="3"/>
  <c r="S4553" i="3"/>
  <c r="S4552" i="3"/>
  <c r="S4551" i="3"/>
  <c r="S4550" i="3"/>
  <c r="S4549" i="3"/>
  <c r="S4548" i="3"/>
  <c r="S4547" i="3"/>
  <c r="S4546" i="3"/>
  <c r="S4545" i="3"/>
  <c r="S4544" i="3"/>
  <c r="S4543" i="3"/>
  <c r="S4542" i="3"/>
  <c r="S4541" i="3"/>
  <c r="S4540" i="3"/>
  <c r="S4539" i="3"/>
  <c r="S4538" i="3"/>
  <c r="S4537" i="3"/>
  <c r="S4536" i="3"/>
  <c r="S4535" i="3"/>
  <c r="S4534" i="3"/>
  <c r="S4533" i="3"/>
  <c r="S4532" i="3"/>
  <c r="S4531" i="3"/>
  <c r="S4530" i="3"/>
  <c r="S4529" i="3"/>
  <c r="S4528" i="3"/>
  <c r="S4527" i="3"/>
  <c r="S4526" i="3"/>
  <c r="S4525" i="3"/>
  <c r="S4524" i="3"/>
  <c r="S4523" i="3"/>
  <c r="S4522" i="3"/>
  <c r="S4521" i="3"/>
  <c r="S4520" i="3"/>
  <c r="S4519" i="3"/>
  <c r="S4518" i="3"/>
  <c r="S4517" i="3"/>
  <c r="S4516" i="3"/>
  <c r="S4515" i="3"/>
  <c r="S4514" i="3"/>
  <c r="S4513" i="3"/>
  <c r="S4512" i="3"/>
  <c r="S4511" i="3"/>
  <c r="S4510" i="3"/>
  <c r="S4509" i="3"/>
  <c r="S4508" i="3"/>
  <c r="S4507" i="3"/>
  <c r="S4506" i="3"/>
  <c r="S4505" i="3"/>
  <c r="S4504" i="3"/>
  <c r="S4503" i="3"/>
  <c r="S4502" i="3"/>
  <c r="S4501" i="3"/>
  <c r="S4500" i="3"/>
  <c r="S4499" i="3"/>
  <c r="S4498" i="3"/>
  <c r="S4497" i="3"/>
  <c r="S4496" i="3"/>
  <c r="S4495" i="3"/>
  <c r="S4494" i="3"/>
  <c r="S4493" i="3"/>
  <c r="S4492" i="3"/>
  <c r="S4491" i="3"/>
  <c r="S4490" i="3"/>
  <c r="S4489" i="3"/>
  <c r="S4488" i="3"/>
  <c r="S4487" i="3"/>
  <c r="S4486" i="3"/>
  <c r="S4485" i="3"/>
  <c r="S4484" i="3"/>
  <c r="S4483" i="3"/>
  <c r="S4482" i="3"/>
  <c r="S4481" i="3"/>
  <c r="S4480" i="3"/>
  <c r="S4479" i="3"/>
  <c r="S4478" i="3"/>
  <c r="S4477" i="3"/>
  <c r="S4476" i="3"/>
  <c r="S4475" i="3"/>
  <c r="S4474" i="3"/>
  <c r="S4473" i="3"/>
  <c r="S4472" i="3"/>
  <c r="S4471" i="3"/>
  <c r="S4470" i="3"/>
  <c r="S4469" i="3"/>
  <c r="S4468" i="3"/>
  <c r="S4467" i="3"/>
  <c r="S4466" i="3"/>
  <c r="S4465" i="3"/>
  <c r="S4464" i="3"/>
  <c r="S4463" i="3"/>
  <c r="S4462" i="3"/>
  <c r="S4461" i="3"/>
  <c r="S4460" i="3"/>
  <c r="S4459" i="3"/>
  <c r="S4458" i="3"/>
  <c r="S4457" i="3"/>
  <c r="S4456" i="3"/>
  <c r="S4455" i="3"/>
  <c r="S4454" i="3"/>
  <c r="S4453" i="3"/>
  <c r="S4452" i="3"/>
  <c r="S4451" i="3"/>
  <c r="S4450" i="3"/>
  <c r="S4449" i="3"/>
  <c r="S4448" i="3"/>
  <c r="S4447" i="3"/>
  <c r="S4446" i="3"/>
  <c r="S4445" i="3"/>
  <c r="S4444" i="3"/>
  <c r="S4443" i="3"/>
  <c r="S4442" i="3"/>
  <c r="S4441" i="3"/>
  <c r="S4440" i="3"/>
  <c r="S4439" i="3"/>
  <c r="S4438" i="3"/>
  <c r="S4437" i="3"/>
  <c r="S4436" i="3"/>
  <c r="S4435" i="3"/>
  <c r="S4434" i="3"/>
  <c r="S4433" i="3"/>
  <c r="S4432" i="3"/>
  <c r="S4431" i="3"/>
  <c r="S4430" i="3"/>
  <c r="S4429" i="3"/>
  <c r="S4428" i="3"/>
  <c r="S4427" i="3"/>
  <c r="S4426" i="3"/>
  <c r="S4425" i="3"/>
  <c r="S4424" i="3"/>
  <c r="S4423" i="3"/>
  <c r="S4422" i="3"/>
  <c r="S4421" i="3"/>
  <c r="S4420" i="3"/>
  <c r="S4419" i="3"/>
  <c r="S4418" i="3"/>
  <c r="S4417" i="3"/>
  <c r="S4416" i="3"/>
  <c r="S4415" i="3"/>
  <c r="S4414" i="3"/>
  <c r="S4413" i="3"/>
  <c r="S4412" i="3"/>
  <c r="S4411" i="3"/>
  <c r="S4410" i="3"/>
  <c r="S4409" i="3"/>
  <c r="S4408" i="3"/>
  <c r="S4407" i="3"/>
  <c r="S4406" i="3"/>
  <c r="S4405" i="3"/>
  <c r="S4404" i="3"/>
  <c r="S4403" i="3"/>
  <c r="S4402" i="3"/>
  <c r="S4401" i="3"/>
  <c r="S4400" i="3"/>
  <c r="S4399" i="3"/>
  <c r="S4398" i="3"/>
  <c r="S4397" i="3"/>
  <c r="S4396" i="3"/>
  <c r="S4395" i="3"/>
  <c r="S4394" i="3"/>
  <c r="S4393" i="3"/>
  <c r="S4392" i="3"/>
  <c r="S4391" i="3"/>
  <c r="S4390" i="3"/>
  <c r="S4389" i="3"/>
  <c r="S4388" i="3"/>
  <c r="S4387" i="3"/>
  <c r="S4386" i="3"/>
  <c r="S4385" i="3"/>
  <c r="S4384" i="3"/>
  <c r="S4383" i="3"/>
  <c r="S4382" i="3"/>
  <c r="S4381" i="3"/>
  <c r="S4380" i="3"/>
  <c r="S4379" i="3"/>
  <c r="S4378" i="3"/>
  <c r="S4377" i="3"/>
  <c r="S4376" i="3"/>
  <c r="S4375" i="3"/>
  <c r="S4374" i="3"/>
  <c r="S4373" i="3"/>
  <c r="S4372" i="3"/>
  <c r="S4371" i="3"/>
  <c r="S4370" i="3"/>
  <c r="S4369" i="3"/>
  <c r="S4368" i="3"/>
  <c r="S4367" i="3"/>
  <c r="S4366" i="3"/>
  <c r="S4365" i="3"/>
  <c r="S4364" i="3"/>
  <c r="S4363" i="3"/>
  <c r="S4362" i="3"/>
  <c r="S4361" i="3"/>
  <c r="S4360" i="3"/>
  <c r="S4359" i="3"/>
  <c r="S4358" i="3"/>
  <c r="S4357" i="3"/>
  <c r="S4356" i="3"/>
  <c r="S4355" i="3"/>
  <c r="S4354" i="3"/>
  <c r="S4353" i="3"/>
  <c r="S4352" i="3"/>
  <c r="S4351" i="3"/>
  <c r="S4350" i="3"/>
  <c r="S4349" i="3"/>
  <c r="S4348" i="3"/>
  <c r="S4347" i="3"/>
  <c r="S4346" i="3"/>
  <c r="S4345" i="3"/>
  <c r="S4344" i="3"/>
  <c r="S4343" i="3"/>
  <c r="S4342" i="3"/>
  <c r="S4341" i="3"/>
  <c r="S4340" i="3"/>
  <c r="S4339" i="3"/>
  <c r="S4338" i="3"/>
  <c r="S4337" i="3"/>
  <c r="S4336" i="3"/>
  <c r="S4335" i="3"/>
  <c r="S4334" i="3"/>
  <c r="S4333" i="3"/>
  <c r="S4332" i="3"/>
  <c r="S4331" i="3"/>
  <c r="S4330" i="3"/>
  <c r="S4329" i="3"/>
  <c r="S4328" i="3"/>
  <c r="S4327" i="3"/>
  <c r="S4326" i="3"/>
  <c r="S4325" i="3"/>
  <c r="S4324" i="3"/>
  <c r="S4323" i="3"/>
  <c r="S4322" i="3"/>
  <c r="S4321" i="3"/>
  <c r="S4320" i="3"/>
  <c r="S4319" i="3"/>
  <c r="S4318" i="3"/>
  <c r="S4317" i="3"/>
  <c r="S4316" i="3"/>
  <c r="S4315" i="3"/>
  <c r="S4314" i="3"/>
  <c r="S4313" i="3"/>
  <c r="S4312" i="3"/>
  <c r="S4311" i="3"/>
  <c r="S4310" i="3"/>
  <c r="S4309" i="3"/>
  <c r="S4308" i="3"/>
  <c r="S4307" i="3"/>
  <c r="S4306" i="3"/>
  <c r="S4305" i="3"/>
  <c r="S4304" i="3"/>
  <c r="S4303" i="3"/>
  <c r="S4302" i="3"/>
  <c r="S4301" i="3"/>
  <c r="S4300" i="3"/>
  <c r="S4299" i="3"/>
  <c r="S4298" i="3"/>
  <c r="S4297" i="3"/>
  <c r="S4296" i="3"/>
  <c r="S4295" i="3"/>
  <c r="S4294" i="3"/>
  <c r="S4293" i="3"/>
  <c r="S4292" i="3"/>
  <c r="S4291" i="3"/>
  <c r="S4290" i="3"/>
  <c r="S4289" i="3"/>
  <c r="S4288" i="3"/>
  <c r="S4287" i="3"/>
  <c r="S4286" i="3"/>
  <c r="S4285" i="3"/>
  <c r="S4284" i="3"/>
  <c r="S4283" i="3"/>
  <c r="S4282" i="3"/>
  <c r="S4281" i="3"/>
  <c r="S4280" i="3"/>
  <c r="S4279" i="3"/>
  <c r="S4278" i="3"/>
  <c r="S4277" i="3"/>
  <c r="S4276" i="3"/>
  <c r="S4275" i="3"/>
  <c r="S4274" i="3"/>
  <c r="S4273" i="3"/>
  <c r="S4272" i="3"/>
  <c r="S4271" i="3"/>
  <c r="S4270" i="3"/>
  <c r="S4269" i="3"/>
  <c r="S4268" i="3"/>
  <c r="S4267" i="3"/>
  <c r="S4266" i="3"/>
  <c r="S4265" i="3"/>
  <c r="S4264" i="3"/>
  <c r="S4263" i="3"/>
  <c r="S4262" i="3"/>
  <c r="S4261" i="3"/>
  <c r="S4260" i="3"/>
  <c r="S4259" i="3"/>
  <c r="S4258" i="3"/>
  <c r="S4257" i="3"/>
  <c r="S4256" i="3"/>
  <c r="S4255" i="3"/>
  <c r="S4254" i="3"/>
  <c r="S4253" i="3"/>
  <c r="S4252" i="3"/>
  <c r="S4251" i="3"/>
  <c r="S4250" i="3"/>
  <c r="S4249" i="3"/>
  <c r="S4248" i="3"/>
  <c r="S4247" i="3"/>
  <c r="S4246" i="3"/>
  <c r="S4245" i="3"/>
  <c r="S4244" i="3"/>
  <c r="S4243" i="3"/>
  <c r="S4242" i="3"/>
  <c r="S4241" i="3"/>
  <c r="S4240" i="3"/>
  <c r="S4239" i="3"/>
  <c r="S4238" i="3"/>
  <c r="S4237" i="3"/>
  <c r="S4236" i="3"/>
  <c r="S4235" i="3"/>
  <c r="S4234" i="3"/>
  <c r="S4233" i="3"/>
  <c r="S4232" i="3"/>
  <c r="S4231" i="3"/>
  <c r="S4230" i="3"/>
  <c r="S4229" i="3"/>
  <c r="S4228" i="3"/>
  <c r="S4227" i="3"/>
  <c r="S4226" i="3"/>
  <c r="S4225" i="3"/>
  <c r="S4224" i="3"/>
  <c r="S4223" i="3"/>
  <c r="S4222" i="3"/>
  <c r="S4221" i="3"/>
  <c r="S4220" i="3"/>
  <c r="S4219" i="3"/>
  <c r="S4218" i="3"/>
  <c r="S4217" i="3"/>
  <c r="S4216" i="3"/>
  <c r="S4215" i="3"/>
  <c r="S4214" i="3"/>
  <c r="S4213" i="3"/>
  <c r="S4212" i="3"/>
  <c r="S4211" i="3"/>
  <c r="S4210" i="3"/>
  <c r="S4209" i="3"/>
  <c r="S4208" i="3"/>
  <c r="S4207" i="3"/>
  <c r="S4206" i="3"/>
  <c r="S4205" i="3"/>
  <c r="S4204" i="3"/>
  <c r="S4203" i="3"/>
  <c r="S4202" i="3"/>
  <c r="S4201" i="3"/>
  <c r="S4200" i="3"/>
  <c r="S4199" i="3"/>
  <c r="S4198" i="3"/>
  <c r="S4197" i="3"/>
  <c r="S4196" i="3"/>
  <c r="S4195" i="3"/>
  <c r="S4194" i="3"/>
  <c r="S4193" i="3"/>
  <c r="S4192" i="3"/>
  <c r="S4191" i="3"/>
  <c r="S4190" i="3"/>
  <c r="S4189" i="3"/>
  <c r="S4188" i="3"/>
  <c r="S4187" i="3"/>
  <c r="S4186" i="3"/>
  <c r="S4185" i="3"/>
  <c r="S4184" i="3"/>
  <c r="S4183" i="3"/>
  <c r="S4182" i="3"/>
  <c r="S4181" i="3"/>
  <c r="S4180" i="3"/>
  <c r="S4179" i="3"/>
  <c r="S4178" i="3"/>
  <c r="S4177" i="3"/>
  <c r="S4176" i="3"/>
  <c r="S4175" i="3"/>
  <c r="S4174" i="3"/>
  <c r="S4173" i="3"/>
  <c r="S4172" i="3"/>
  <c r="S4171" i="3"/>
  <c r="S4170" i="3"/>
  <c r="S4169" i="3"/>
  <c r="S4168" i="3"/>
  <c r="S4167" i="3"/>
  <c r="S4166" i="3"/>
  <c r="S4165" i="3"/>
  <c r="S4164" i="3"/>
  <c r="S4163" i="3"/>
  <c r="S4162" i="3"/>
  <c r="S4161" i="3"/>
  <c r="S4160" i="3"/>
  <c r="S4159" i="3"/>
  <c r="S4158" i="3"/>
  <c r="S4157" i="3"/>
  <c r="S4156" i="3"/>
  <c r="S4155" i="3"/>
  <c r="S4154" i="3"/>
  <c r="S4153" i="3"/>
  <c r="S4152" i="3"/>
  <c r="S4151" i="3"/>
  <c r="S4150" i="3"/>
  <c r="S4149" i="3"/>
  <c r="S4148" i="3"/>
  <c r="S4147" i="3"/>
  <c r="S4146" i="3"/>
  <c r="S4145" i="3"/>
  <c r="S4144" i="3"/>
  <c r="S4143" i="3"/>
  <c r="S4142" i="3"/>
  <c r="S4141" i="3"/>
  <c r="S4140" i="3"/>
  <c r="S4139" i="3"/>
  <c r="S4138" i="3"/>
  <c r="S4137" i="3"/>
  <c r="S4136" i="3"/>
  <c r="S4135" i="3"/>
  <c r="S4134" i="3"/>
  <c r="S4133" i="3"/>
  <c r="S4132" i="3"/>
  <c r="S4131" i="3"/>
  <c r="S4130" i="3"/>
  <c r="S4129" i="3"/>
  <c r="S4128" i="3"/>
  <c r="S4127" i="3"/>
  <c r="S4126" i="3"/>
  <c r="S4125" i="3"/>
  <c r="S4124" i="3"/>
  <c r="S4123" i="3"/>
  <c r="S4122" i="3"/>
  <c r="S4121" i="3"/>
  <c r="S4120" i="3"/>
  <c r="S4119" i="3"/>
  <c r="S4118" i="3"/>
  <c r="S4117" i="3"/>
  <c r="S4116" i="3"/>
  <c r="S4115" i="3"/>
  <c r="S4114" i="3"/>
  <c r="S4113" i="3"/>
  <c r="S4112" i="3"/>
  <c r="S4111" i="3"/>
  <c r="S4110" i="3"/>
  <c r="S4109" i="3"/>
  <c r="S4108" i="3"/>
  <c r="S4107" i="3"/>
  <c r="S4106" i="3"/>
  <c r="S4105" i="3"/>
  <c r="S4104" i="3"/>
  <c r="S4103" i="3"/>
  <c r="S4102" i="3"/>
  <c r="S4101" i="3"/>
  <c r="S4100" i="3"/>
  <c r="S4099" i="3"/>
  <c r="S4098" i="3"/>
  <c r="S4097" i="3"/>
  <c r="S4096" i="3"/>
  <c r="S4095" i="3"/>
  <c r="S4094" i="3"/>
  <c r="S4093" i="3"/>
  <c r="S4092" i="3"/>
  <c r="S4091" i="3"/>
  <c r="S4090" i="3"/>
  <c r="S4089" i="3"/>
  <c r="S4088" i="3"/>
  <c r="S4087" i="3"/>
  <c r="S4086" i="3"/>
  <c r="S4085" i="3"/>
  <c r="S4084" i="3"/>
  <c r="S4083" i="3"/>
  <c r="S4082" i="3"/>
  <c r="S4081" i="3"/>
  <c r="S4080" i="3"/>
  <c r="S4079" i="3"/>
  <c r="S4078" i="3"/>
  <c r="S4077" i="3"/>
  <c r="S4076" i="3"/>
  <c r="S4075" i="3"/>
  <c r="S4074" i="3"/>
  <c r="S4073" i="3"/>
  <c r="S4072" i="3"/>
  <c r="S4071" i="3"/>
  <c r="S4070" i="3"/>
  <c r="S4069" i="3"/>
  <c r="S4068" i="3"/>
  <c r="S4067" i="3"/>
  <c r="S4066" i="3"/>
  <c r="S4065" i="3"/>
  <c r="S4064" i="3"/>
  <c r="S4063" i="3"/>
  <c r="S4062" i="3"/>
  <c r="S4061" i="3"/>
  <c r="S4060" i="3"/>
  <c r="S4059" i="3"/>
  <c r="S4058" i="3"/>
  <c r="S4057" i="3"/>
  <c r="S4056" i="3"/>
  <c r="S4055" i="3"/>
  <c r="S4054" i="3"/>
  <c r="S4053" i="3"/>
  <c r="S4052" i="3"/>
  <c r="S4051" i="3"/>
  <c r="S4050" i="3"/>
  <c r="S4049" i="3"/>
  <c r="S4048" i="3"/>
  <c r="S4047" i="3"/>
  <c r="S4046" i="3"/>
  <c r="S4045" i="3"/>
  <c r="S4044" i="3"/>
  <c r="S4043" i="3"/>
  <c r="S4042" i="3"/>
  <c r="S4041" i="3"/>
  <c r="S4040" i="3"/>
  <c r="S4039" i="3"/>
  <c r="S4038" i="3"/>
  <c r="S4037" i="3"/>
  <c r="S4036" i="3"/>
  <c r="S4035" i="3"/>
  <c r="S4034" i="3"/>
  <c r="S4033" i="3"/>
  <c r="S4032" i="3"/>
  <c r="S4031" i="3"/>
  <c r="S4030" i="3"/>
  <c r="S4029" i="3"/>
  <c r="S4028" i="3"/>
  <c r="S4027" i="3"/>
  <c r="S4026" i="3"/>
  <c r="S4025" i="3"/>
  <c r="S4024" i="3"/>
  <c r="S4023" i="3"/>
  <c r="S4022" i="3"/>
  <c r="S4021" i="3"/>
  <c r="S4020" i="3"/>
  <c r="S4019" i="3"/>
  <c r="S4018" i="3"/>
  <c r="S4017" i="3"/>
  <c r="S4016" i="3"/>
  <c r="S4015" i="3"/>
  <c r="S4014" i="3"/>
  <c r="S4013" i="3"/>
  <c r="S4012" i="3"/>
  <c r="S4011" i="3"/>
  <c r="S4010" i="3"/>
  <c r="S4009" i="3"/>
  <c r="S4008" i="3"/>
  <c r="S4007" i="3"/>
  <c r="S4006" i="3"/>
  <c r="S4005" i="3"/>
  <c r="S4004" i="3"/>
  <c r="S4003" i="3"/>
  <c r="S4002" i="3"/>
  <c r="S4001" i="3"/>
  <c r="S4000" i="3"/>
  <c r="S3999" i="3"/>
  <c r="S3998" i="3"/>
  <c r="S3997" i="3"/>
  <c r="S3996" i="3"/>
  <c r="S3995" i="3"/>
  <c r="S3994" i="3"/>
  <c r="S3993" i="3"/>
  <c r="S3992" i="3"/>
  <c r="S3991" i="3"/>
  <c r="S3990" i="3"/>
  <c r="S3989" i="3"/>
  <c r="S3988" i="3"/>
  <c r="S3987" i="3"/>
  <c r="S3986" i="3"/>
  <c r="S3985" i="3"/>
  <c r="S3984" i="3"/>
  <c r="S3983" i="3"/>
  <c r="S3982" i="3"/>
  <c r="S3981" i="3"/>
  <c r="S3980" i="3"/>
  <c r="S3979" i="3"/>
  <c r="S3978" i="3"/>
  <c r="S3977" i="3"/>
  <c r="S3976" i="3"/>
  <c r="S3975" i="3"/>
  <c r="S3974" i="3"/>
  <c r="S3973" i="3"/>
  <c r="S3972" i="3"/>
  <c r="S3971" i="3"/>
  <c r="S3970" i="3"/>
  <c r="S3969" i="3"/>
  <c r="S3968" i="3"/>
  <c r="S3967" i="3"/>
  <c r="S3966" i="3"/>
  <c r="S3965" i="3"/>
  <c r="S3964" i="3"/>
  <c r="S3963" i="3"/>
  <c r="S3962" i="3"/>
  <c r="S3961" i="3"/>
  <c r="S3960" i="3"/>
  <c r="S3959" i="3"/>
  <c r="S3958" i="3"/>
  <c r="S3957" i="3"/>
  <c r="S3956" i="3"/>
  <c r="S3955" i="3"/>
  <c r="S3954" i="3"/>
  <c r="S3953" i="3"/>
  <c r="S3952" i="3"/>
  <c r="S3951" i="3"/>
  <c r="S3950" i="3"/>
  <c r="S3949" i="3"/>
  <c r="S3948" i="3"/>
  <c r="S3947" i="3"/>
  <c r="S3946" i="3"/>
  <c r="S3945" i="3"/>
  <c r="S3944" i="3"/>
  <c r="S3943" i="3"/>
  <c r="S3942" i="3"/>
  <c r="S3941" i="3"/>
  <c r="S3940" i="3"/>
  <c r="S3939" i="3"/>
  <c r="S3938" i="3"/>
  <c r="S3937" i="3"/>
  <c r="S3936" i="3"/>
  <c r="S3935" i="3"/>
  <c r="S3934" i="3"/>
  <c r="S3933" i="3"/>
  <c r="S3932" i="3"/>
  <c r="S3931" i="3"/>
  <c r="S3930" i="3"/>
  <c r="S3929" i="3"/>
  <c r="S3928" i="3"/>
  <c r="S3927" i="3"/>
  <c r="S3926" i="3"/>
  <c r="S3925" i="3"/>
  <c r="S3924" i="3"/>
  <c r="S3923" i="3"/>
  <c r="S3922" i="3"/>
  <c r="S3921" i="3"/>
  <c r="S3920" i="3"/>
  <c r="S3919" i="3"/>
  <c r="S3918" i="3"/>
  <c r="S3917" i="3"/>
  <c r="S3916" i="3"/>
  <c r="S3915" i="3"/>
  <c r="S3914" i="3"/>
  <c r="S3913" i="3"/>
  <c r="S3912" i="3"/>
  <c r="S3911" i="3"/>
  <c r="S3910" i="3"/>
  <c r="S3909" i="3"/>
  <c r="S3908" i="3"/>
  <c r="S3907" i="3"/>
  <c r="S3906" i="3"/>
  <c r="S3905" i="3"/>
  <c r="S3904" i="3"/>
  <c r="S3903" i="3"/>
  <c r="S3902" i="3"/>
  <c r="S3901" i="3"/>
  <c r="S3900" i="3"/>
  <c r="S3899" i="3"/>
  <c r="S3898" i="3"/>
  <c r="S3897" i="3"/>
  <c r="S3896" i="3"/>
  <c r="S3895" i="3"/>
  <c r="S3894" i="3"/>
  <c r="S3893" i="3"/>
  <c r="S3892" i="3"/>
  <c r="S3891" i="3"/>
  <c r="S3890" i="3"/>
  <c r="S3889" i="3"/>
  <c r="S3888" i="3"/>
  <c r="S3887" i="3"/>
  <c r="S3886" i="3"/>
  <c r="S3885" i="3"/>
  <c r="S3884" i="3"/>
  <c r="S3883" i="3"/>
  <c r="S3882" i="3"/>
  <c r="S3881" i="3"/>
  <c r="S3880" i="3"/>
  <c r="S3879" i="3"/>
  <c r="S3878" i="3"/>
  <c r="S3877" i="3"/>
  <c r="S3876" i="3"/>
  <c r="S3875" i="3"/>
  <c r="S3874" i="3"/>
  <c r="S3873" i="3"/>
  <c r="S3872" i="3"/>
  <c r="S3871" i="3"/>
  <c r="S3870" i="3"/>
  <c r="S3869" i="3"/>
  <c r="S3868" i="3"/>
  <c r="S3867" i="3"/>
  <c r="S3866" i="3"/>
  <c r="S3865" i="3"/>
  <c r="S3864" i="3"/>
  <c r="S3863" i="3"/>
  <c r="S3862" i="3"/>
  <c r="S3861" i="3"/>
  <c r="S3860" i="3"/>
  <c r="S3859" i="3"/>
  <c r="S3858" i="3"/>
  <c r="S3857" i="3"/>
  <c r="S3856" i="3"/>
  <c r="S3855" i="3"/>
  <c r="S3854" i="3"/>
  <c r="S3853" i="3"/>
  <c r="S3852" i="3"/>
  <c r="S3851" i="3"/>
  <c r="S3850" i="3"/>
  <c r="S3849" i="3"/>
  <c r="S3848" i="3"/>
  <c r="S3847" i="3"/>
  <c r="S3846" i="3"/>
  <c r="S3845" i="3"/>
  <c r="S3844" i="3"/>
  <c r="S3843" i="3"/>
  <c r="S3842" i="3"/>
  <c r="S3841" i="3"/>
  <c r="S3840" i="3"/>
  <c r="S3839" i="3"/>
  <c r="S3838" i="3"/>
  <c r="S3837" i="3"/>
  <c r="S3836" i="3"/>
  <c r="S3835" i="3"/>
  <c r="S3834" i="3"/>
  <c r="S3833" i="3"/>
  <c r="S3832" i="3"/>
  <c r="S3831" i="3"/>
  <c r="S3830" i="3"/>
  <c r="S3829" i="3"/>
  <c r="S3828" i="3"/>
  <c r="S3827" i="3"/>
  <c r="S3826" i="3"/>
  <c r="S3825" i="3"/>
  <c r="S3824" i="3"/>
  <c r="S3823" i="3"/>
  <c r="S3822" i="3"/>
  <c r="S3821" i="3"/>
  <c r="S3820" i="3"/>
  <c r="S3819" i="3"/>
  <c r="S3818" i="3"/>
  <c r="S3817" i="3"/>
  <c r="S3816" i="3"/>
  <c r="S3815" i="3"/>
  <c r="S3814" i="3"/>
  <c r="S3813" i="3"/>
  <c r="S3812" i="3"/>
  <c r="S3811" i="3"/>
  <c r="S3810" i="3"/>
  <c r="S3809" i="3"/>
  <c r="S3808" i="3"/>
  <c r="S3807" i="3"/>
  <c r="S3806" i="3"/>
  <c r="S3805" i="3"/>
  <c r="S3804" i="3"/>
  <c r="S3803" i="3"/>
  <c r="S3802" i="3"/>
  <c r="S3801" i="3"/>
  <c r="S3800" i="3"/>
  <c r="S3799" i="3"/>
  <c r="S3798" i="3"/>
  <c r="S3797" i="3"/>
  <c r="S3796" i="3"/>
  <c r="S3795" i="3"/>
  <c r="S3794" i="3"/>
  <c r="S3793" i="3"/>
  <c r="S3792" i="3"/>
  <c r="S3791" i="3"/>
  <c r="S3790" i="3"/>
  <c r="S3789" i="3"/>
  <c r="S3788" i="3"/>
  <c r="S3787" i="3"/>
  <c r="S3786" i="3"/>
  <c r="S3785" i="3"/>
  <c r="S3784" i="3"/>
  <c r="S3783" i="3"/>
  <c r="S3782" i="3"/>
  <c r="S3781" i="3"/>
  <c r="S3780" i="3"/>
  <c r="S3779" i="3"/>
  <c r="S3778" i="3"/>
  <c r="S3777" i="3"/>
  <c r="S3776" i="3"/>
  <c r="S3775" i="3"/>
  <c r="S3774" i="3"/>
  <c r="S3773" i="3"/>
  <c r="S3772" i="3"/>
  <c r="S3771" i="3"/>
  <c r="S3770" i="3"/>
  <c r="S3769" i="3"/>
  <c r="S3768" i="3"/>
  <c r="S3767" i="3"/>
  <c r="S3766" i="3"/>
  <c r="S3765" i="3"/>
  <c r="S3764" i="3"/>
  <c r="S3763" i="3"/>
  <c r="S3762" i="3"/>
  <c r="S3761" i="3"/>
  <c r="S3760" i="3"/>
  <c r="S3759" i="3"/>
  <c r="S3758" i="3"/>
  <c r="S3757" i="3"/>
  <c r="S3756" i="3"/>
  <c r="S3755" i="3"/>
  <c r="S3754" i="3"/>
  <c r="S3753" i="3"/>
  <c r="S3752" i="3"/>
  <c r="S3751" i="3"/>
  <c r="S3750" i="3"/>
  <c r="S3749" i="3"/>
  <c r="S3748" i="3"/>
  <c r="S3747" i="3"/>
  <c r="S3746" i="3"/>
  <c r="S3745" i="3"/>
  <c r="S3744" i="3"/>
  <c r="S3743" i="3"/>
  <c r="S3742" i="3"/>
  <c r="S3741" i="3"/>
  <c r="S3740" i="3"/>
  <c r="S3739" i="3"/>
  <c r="S3738" i="3"/>
  <c r="S3737" i="3"/>
  <c r="S3736" i="3"/>
  <c r="S3735" i="3"/>
  <c r="S3734" i="3"/>
  <c r="S3733" i="3"/>
  <c r="S3732" i="3"/>
  <c r="S3731" i="3"/>
  <c r="S3730" i="3"/>
  <c r="S3729" i="3"/>
  <c r="S3728" i="3"/>
  <c r="S3727" i="3"/>
  <c r="S3726" i="3"/>
  <c r="S3725" i="3"/>
  <c r="S3724" i="3"/>
  <c r="S3723" i="3"/>
  <c r="S3722" i="3"/>
  <c r="S3721" i="3"/>
  <c r="S3720" i="3"/>
  <c r="S3719" i="3"/>
  <c r="S3718" i="3"/>
  <c r="S3717" i="3"/>
  <c r="S3716" i="3"/>
  <c r="S3715" i="3"/>
  <c r="S3714" i="3"/>
  <c r="S3713" i="3"/>
  <c r="S3712" i="3"/>
  <c r="S3711" i="3"/>
  <c r="S3710" i="3"/>
  <c r="S3709" i="3"/>
  <c r="S3708" i="3"/>
  <c r="S3707" i="3"/>
  <c r="S3706" i="3"/>
  <c r="S3705" i="3"/>
  <c r="S3704" i="3"/>
  <c r="S3703" i="3"/>
  <c r="S3702" i="3"/>
  <c r="S3701" i="3"/>
  <c r="S3700" i="3"/>
  <c r="S3699" i="3"/>
  <c r="S3698" i="3"/>
  <c r="S3697" i="3"/>
  <c r="S3696" i="3"/>
  <c r="S3695" i="3"/>
  <c r="S3694" i="3"/>
  <c r="S3693" i="3"/>
  <c r="S3692" i="3"/>
  <c r="S3691" i="3"/>
  <c r="S3690" i="3"/>
  <c r="S3689" i="3"/>
  <c r="S3688" i="3"/>
  <c r="S3687" i="3"/>
  <c r="S3686" i="3"/>
  <c r="S3685" i="3"/>
  <c r="S3684" i="3"/>
  <c r="S3683" i="3"/>
  <c r="S3682" i="3"/>
  <c r="S3681" i="3"/>
  <c r="S3680" i="3"/>
  <c r="S3679" i="3"/>
  <c r="S3678" i="3"/>
  <c r="S3677" i="3"/>
  <c r="S3676" i="3"/>
  <c r="S3675" i="3"/>
  <c r="S3674" i="3"/>
  <c r="S3673" i="3"/>
  <c r="S3672" i="3"/>
  <c r="S3671" i="3"/>
  <c r="S3670" i="3"/>
  <c r="S3669" i="3"/>
  <c r="S3668" i="3"/>
  <c r="S3667" i="3"/>
  <c r="S3666" i="3"/>
  <c r="S3665" i="3"/>
  <c r="S3664" i="3"/>
  <c r="S3663" i="3"/>
  <c r="S3662" i="3"/>
  <c r="S3661" i="3"/>
  <c r="S3660" i="3"/>
  <c r="S3659" i="3"/>
  <c r="S3658" i="3"/>
  <c r="S3657" i="3"/>
  <c r="S3656" i="3"/>
  <c r="S3655" i="3"/>
  <c r="S3654" i="3"/>
  <c r="S3653" i="3"/>
  <c r="S3652" i="3"/>
  <c r="S3651" i="3"/>
  <c r="S3650" i="3"/>
  <c r="S3649" i="3"/>
  <c r="S3648" i="3"/>
  <c r="S3647" i="3"/>
  <c r="S3646" i="3"/>
  <c r="S3645" i="3"/>
  <c r="S3644" i="3"/>
  <c r="S3643" i="3"/>
  <c r="S3642" i="3"/>
  <c r="S3641" i="3"/>
  <c r="S3640" i="3"/>
  <c r="S3639" i="3"/>
  <c r="S3638" i="3"/>
  <c r="S3637" i="3"/>
  <c r="S3636" i="3"/>
  <c r="S3635" i="3"/>
  <c r="S3634" i="3"/>
  <c r="S3633" i="3"/>
  <c r="S3632" i="3"/>
  <c r="S3631" i="3"/>
  <c r="S3630" i="3"/>
  <c r="S3629" i="3"/>
  <c r="S3628" i="3"/>
  <c r="S3627" i="3"/>
  <c r="S3626" i="3"/>
  <c r="S3625" i="3"/>
  <c r="S3624" i="3"/>
  <c r="S3623" i="3"/>
  <c r="S3622" i="3"/>
  <c r="S3621" i="3"/>
  <c r="S3620" i="3"/>
  <c r="S3619" i="3"/>
  <c r="S3618" i="3"/>
  <c r="S3617" i="3"/>
  <c r="S3616" i="3"/>
  <c r="S3615" i="3"/>
  <c r="S3614" i="3"/>
  <c r="S3613" i="3"/>
  <c r="S3612" i="3"/>
  <c r="S3611" i="3"/>
  <c r="S3610" i="3"/>
  <c r="S3609" i="3"/>
  <c r="S3608" i="3"/>
  <c r="S3607" i="3"/>
  <c r="S3606" i="3"/>
  <c r="S3605" i="3"/>
  <c r="S3604" i="3"/>
  <c r="S3603" i="3"/>
  <c r="S3602" i="3"/>
  <c r="S3601" i="3"/>
  <c r="S3600" i="3"/>
  <c r="S3599" i="3"/>
  <c r="S3598" i="3"/>
  <c r="S3597" i="3"/>
  <c r="S3596" i="3"/>
  <c r="S3595" i="3"/>
  <c r="S3594" i="3"/>
  <c r="S3593" i="3"/>
  <c r="S3592" i="3"/>
  <c r="S3591" i="3"/>
  <c r="S3590" i="3"/>
  <c r="S3589" i="3"/>
  <c r="S3588" i="3"/>
  <c r="S3587" i="3"/>
  <c r="S3586" i="3"/>
  <c r="S3585" i="3"/>
  <c r="S3584" i="3"/>
  <c r="S3583" i="3"/>
  <c r="S3582" i="3"/>
  <c r="S3581" i="3"/>
  <c r="S3580" i="3"/>
  <c r="S3579" i="3"/>
  <c r="S3578" i="3"/>
  <c r="S3577" i="3"/>
  <c r="S3576" i="3"/>
  <c r="S3575" i="3"/>
  <c r="S3574" i="3"/>
  <c r="S3573" i="3"/>
  <c r="S3572" i="3"/>
  <c r="S3571" i="3"/>
  <c r="S3570" i="3"/>
  <c r="S3569" i="3"/>
  <c r="S3568" i="3"/>
  <c r="S3567" i="3"/>
  <c r="S3566" i="3"/>
  <c r="S3565" i="3"/>
  <c r="S3564" i="3"/>
  <c r="S3563" i="3"/>
  <c r="S3562" i="3"/>
  <c r="S3561" i="3"/>
  <c r="S3560" i="3"/>
  <c r="S3559" i="3"/>
  <c r="S3558" i="3"/>
  <c r="S3557" i="3"/>
  <c r="S3556" i="3"/>
  <c r="S3555" i="3"/>
  <c r="S3554" i="3"/>
  <c r="S3553" i="3"/>
  <c r="S3552" i="3"/>
  <c r="S3551" i="3"/>
  <c r="S3550" i="3"/>
  <c r="S3549" i="3"/>
  <c r="S3548" i="3"/>
  <c r="S3547" i="3"/>
  <c r="S3546" i="3"/>
  <c r="S3545" i="3"/>
  <c r="S3544" i="3"/>
  <c r="S3543" i="3"/>
  <c r="S3542" i="3"/>
  <c r="S3541" i="3"/>
  <c r="S3540" i="3"/>
  <c r="S3539" i="3"/>
  <c r="S3538" i="3"/>
  <c r="S3537" i="3"/>
  <c r="S3536" i="3"/>
  <c r="S3535" i="3"/>
  <c r="S3534" i="3"/>
  <c r="S3533" i="3"/>
  <c r="S3532" i="3"/>
  <c r="S3531" i="3"/>
  <c r="S3530" i="3"/>
  <c r="S3529" i="3"/>
  <c r="S3528" i="3"/>
  <c r="S3527" i="3"/>
  <c r="S3526" i="3"/>
  <c r="S3525" i="3"/>
  <c r="S3524" i="3"/>
  <c r="S3523" i="3"/>
  <c r="S3522" i="3"/>
  <c r="S3521" i="3"/>
  <c r="S3520" i="3"/>
  <c r="S3519" i="3"/>
  <c r="S3518" i="3"/>
  <c r="S3517" i="3"/>
  <c r="S3516" i="3"/>
  <c r="S3515" i="3"/>
  <c r="S3514" i="3"/>
  <c r="S3513" i="3"/>
  <c r="S3512" i="3"/>
  <c r="S3511" i="3"/>
  <c r="S3510" i="3"/>
  <c r="S3509" i="3"/>
  <c r="S3508" i="3"/>
  <c r="S3507" i="3"/>
  <c r="S3506" i="3"/>
  <c r="S3505" i="3"/>
  <c r="S3504" i="3"/>
  <c r="S3503" i="3"/>
  <c r="S3502" i="3"/>
  <c r="S3501" i="3"/>
  <c r="S3500" i="3"/>
  <c r="S3499" i="3"/>
  <c r="S3498" i="3"/>
  <c r="S3497" i="3"/>
  <c r="S3496" i="3"/>
  <c r="S3495" i="3"/>
  <c r="S3494" i="3"/>
  <c r="S3493" i="3"/>
  <c r="S3492" i="3"/>
  <c r="S3491" i="3"/>
  <c r="S3490" i="3"/>
  <c r="S3489" i="3"/>
  <c r="S3488" i="3"/>
  <c r="S3487" i="3"/>
  <c r="S3486" i="3"/>
  <c r="S3485" i="3"/>
  <c r="S3484" i="3"/>
  <c r="S3483" i="3"/>
  <c r="S3482" i="3"/>
  <c r="S3481" i="3"/>
  <c r="S3480" i="3"/>
  <c r="S3479" i="3"/>
  <c r="S3478" i="3"/>
  <c r="S3477" i="3"/>
  <c r="S3476" i="3"/>
  <c r="S3475" i="3"/>
  <c r="S3474" i="3"/>
  <c r="S3473" i="3"/>
  <c r="S3472" i="3"/>
  <c r="S3471" i="3"/>
  <c r="S3470" i="3"/>
  <c r="S3469" i="3"/>
  <c r="S3468" i="3"/>
  <c r="S3467" i="3"/>
  <c r="S3466" i="3"/>
  <c r="S3465" i="3"/>
  <c r="S3464" i="3"/>
  <c r="S3463" i="3"/>
  <c r="S3462" i="3"/>
  <c r="S3461" i="3"/>
  <c r="S3460" i="3"/>
  <c r="S3459" i="3"/>
  <c r="S3458" i="3"/>
  <c r="S3457" i="3"/>
  <c r="S3456" i="3"/>
  <c r="S3455" i="3"/>
  <c r="S3454" i="3"/>
  <c r="S3453" i="3"/>
  <c r="S3452" i="3"/>
  <c r="S3451" i="3"/>
  <c r="S3450" i="3"/>
  <c r="S3449" i="3"/>
  <c r="S3448" i="3"/>
  <c r="S3447" i="3"/>
  <c r="S3446" i="3"/>
  <c r="S3445" i="3"/>
  <c r="S3444" i="3"/>
  <c r="S3443" i="3"/>
  <c r="S3442" i="3"/>
  <c r="S3441" i="3"/>
  <c r="S3440" i="3"/>
  <c r="S3439" i="3"/>
  <c r="S3438" i="3"/>
  <c r="S3437" i="3"/>
  <c r="S3436" i="3"/>
  <c r="S3435" i="3"/>
  <c r="S3434" i="3"/>
  <c r="S3433" i="3"/>
  <c r="S3432" i="3"/>
  <c r="S3431" i="3"/>
  <c r="S3430" i="3"/>
  <c r="S3429" i="3"/>
  <c r="S3428" i="3"/>
  <c r="S3427" i="3"/>
  <c r="S3426" i="3"/>
  <c r="S3425" i="3"/>
  <c r="S3424" i="3"/>
  <c r="S3423" i="3"/>
  <c r="S3422" i="3"/>
  <c r="S3421" i="3"/>
  <c r="S3420" i="3"/>
  <c r="S3419" i="3"/>
  <c r="S3418" i="3"/>
  <c r="S3417" i="3"/>
  <c r="S3416" i="3"/>
  <c r="S3415" i="3"/>
  <c r="S3414" i="3"/>
  <c r="S3413" i="3"/>
  <c r="S3412" i="3"/>
  <c r="S3411" i="3"/>
  <c r="S3410" i="3"/>
  <c r="S3409" i="3"/>
  <c r="S3408" i="3"/>
  <c r="S3407" i="3"/>
  <c r="S3406" i="3"/>
  <c r="S3405" i="3"/>
  <c r="S3404" i="3"/>
  <c r="S3403" i="3"/>
  <c r="S3402" i="3"/>
  <c r="S3401" i="3"/>
  <c r="S3400" i="3"/>
  <c r="S3399" i="3"/>
  <c r="S3398" i="3"/>
  <c r="S3397" i="3"/>
  <c r="S3396" i="3"/>
  <c r="S3395" i="3"/>
  <c r="S3394" i="3"/>
  <c r="S3393" i="3"/>
  <c r="S3392" i="3"/>
  <c r="S3391" i="3"/>
  <c r="S3390" i="3"/>
  <c r="S3389" i="3"/>
  <c r="S3388" i="3"/>
  <c r="S3387" i="3"/>
  <c r="S3386" i="3"/>
  <c r="S3385" i="3"/>
  <c r="S3384" i="3"/>
  <c r="S3383" i="3"/>
  <c r="S3382" i="3"/>
  <c r="S3381" i="3"/>
  <c r="S3380" i="3"/>
  <c r="S3379" i="3"/>
  <c r="S3378" i="3"/>
  <c r="S3377" i="3"/>
  <c r="S3376" i="3"/>
  <c r="S3375" i="3"/>
  <c r="S3374" i="3"/>
  <c r="S3373" i="3"/>
  <c r="S3372" i="3"/>
  <c r="S3371" i="3"/>
  <c r="S3370" i="3"/>
  <c r="S3369" i="3"/>
  <c r="S3368" i="3"/>
  <c r="S3367" i="3"/>
  <c r="S3366" i="3"/>
  <c r="S3365" i="3"/>
  <c r="S3364" i="3"/>
  <c r="S3363" i="3"/>
  <c r="S3362" i="3"/>
  <c r="S3361" i="3"/>
  <c r="S3360" i="3"/>
  <c r="S3359" i="3"/>
  <c r="S3358" i="3"/>
  <c r="S3357" i="3"/>
  <c r="S3356" i="3"/>
  <c r="S3355" i="3"/>
  <c r="S3354" i="3"/>
  <c r="S3353" i="3"/>
  <c r="S3352" i="3"/>
  <c r="S3351" i="3"/>
  <c r="S3350" i="3"/>
  <c r="S3349" i="3"/>
  <c r="S3348" i="3"/>
  <c r="S3347" i="3"/>
  <c r="S3346" i="3"/>
  <c r="S3345" i="3"/>
  <c r="S3344" i="3"/>
  <c r="S3343" i="3"/>
  <c r="S3342" i="3"/>
  <c r="S3341" i="3"/>
  <c r="S3340" i="3"/>
  <c r="S3339" i="3"/>
  <c r="S3338" i="3"/>
  <c r="S3337" i="3"/>
  <c r="S3336" i="3"/>
  <c r="S3335" i="3"/>
  <c r="S3334" i="3"/>
  <c r="S3333" i="3"/>
  <c r="S3332" i="3"/>
  <c r="S3331" i="3"/>
  <c r="S3330" i="3"/>
  <c r="S3329" i="3"/>
  <c r="S3328" i="3"/>
  <c r="S3327" i="3"/>
  <c r="S3326" i="3"/>
  <c r="S3325" i="3"/>
  <c r="S3324" i="3"/>
  <c r="S3323" i="3"/>
  <c r="S3322" i="3"/>
  <c r="S3321" i="3"/>
  <c r="S3320" i="3"/>
  <c r="S3319" i="3"/>
  <c r="S3318" i="3"/>
  <c r="S3317" i="3"/>
  <c r="S3316" i="3"/>
  <c r="S3315" i="3"/>
  <c r="S3314" i="3"/>
  <c r="S3313" i="3"/>
  <c r="S3312" i="3"/>
  <c r="S3311" i="3"/>
  <c r="S3310" i="3"/>
  <c r="S3309" i="3"/>
  <c r="S3308" i="3"/>
  <c r="S3307" i="3"/>
  <c r="S3306" i="3"/>
  <c r="S3305" i="3"/>
  <c r="S3304" i="3"/>
  <c r="S3303" i="3"/>
  <c r="S3302" i="3"/>
  <c r="S3301" i="3"/>
  <c r="S3300" i="3"/>
  <c r="S3299" i="3"/>
  <c r="S3298" i="3"/>
  <c r="S3297" i="3"/>
  <c r="S3296" i="3"/>
  <c r="S3295" i="3"/>
  <c r="S3294" i="3"/>
  <c r="S3293" i="3"/>
  <c r="S3292" i="3"/>
  <c r="S3291" i="3"/>
  <c r="S3290" i="3"/>
  <c r="S3289" i="3"/>
  <c r="S3288" i="3"/>
  <c r="S3287" i="3"/>
  <c r="S3286" i="3"/>
  <c r="S3285" i="3"/>
  <c r="S3284" i="3"/>
  <c r="S3283" i="3"/>
  <c r="S3282" i="3"/>
  <c r="S3281" i="3"/>
  <c r="S3280" i="3"/>
  <c r="S3279" i="3"/>
  <c r="S3278" i="3"/>
  <c r="S3277" i="3"/>
  <c r="S3276" i="3"/>
  <c r="S3275" i="3"/>
  <c r="S3274" i="3"/>
  <c r="S3273" i="3"/>
  <c r="S3272" i="3"/>
  <c r="S3271" i="3"/>
  <c r="S3270" i="3"/>
  <c r="S3269" i="3"/>
  <c r="S3268" i="3"/>
  <c r="S3267" i="3"/>
  <c r="S3266" i="3"/>
  <c r="S3265" i="3"/>
  <c r="S3264" i="3"/>
  <c r="S3263" i="3"/>
  <c r="S3262" i="3"/>
  <c r="S3261" i="3"/>
  <c r="S3260" i="3"/>
  <c r="S3259" i="3"/>
  <c r="S3258" i="3"/>
  <c r="S3257" i="3"/>
  <c r="S3256" i="3"/>
  <c r="S3255" i="3"/>
  <c r="S3254" i="3"/>
  <c r="S3253" i="3"/>
  <c r="S3252" i="3"/>
  <c r="S3251" i="3"/>
  <c r="S3250" i="3"/>
  <c r="S3249" i="3"/>
  <c r="S3248" i="3"/>
  <c r="S3247" i="3"/>
  <c r="S3246" i="3"/>
  <c r="S3245" i="3"/>
  <c r="S3244" i="3"/>
  <c r="S3243" i="3"/>
  <c r="S3242" i="3"/>
  <c r="S3241" i="3"/>
  <c r="S3240" i="3"/>
  <c r="S3239" i="3"/>
  <c r="S3238" i="3"/>
  <c r="S3237" i="3"/>
  <c r="S3236" i="3"/>
  <c r="S3235" i="3"/>
  <c r="S3234" i="3"/>
  <c r="S3233" i="3"/>
  <c r="S3232" i="3"/>
  <c r="S3231" i="3"/>
  <c r="S3230" i="3"/>
  <c r="S3229" i="3"/>
  <c r="S3228" i="3"/>
  <c r="S3227" i="3"/>
  <c r="S3226" i="3"/>
  <c r="S3225" i="3"/>
  <c r="S3224" i="3"/>
  <c r="S3223" i="3"/>
  <c r="S3222" i="3"/>
  <c r="S3221" i="3"/>
  <c r="S3220" i="3"/>
  <c r="S3219" i="3"/>
  <c r="S3218" i="3"/>
  <c r="S3217" i="3"/>
  <c r="S3216" i="3"/>
  <c r="S3215" i="3"/>
  <c r="S3214" i="3"/>
  <c r="S3213" i="3"/>
  <c r="S3212" i="3"/>
  <c r="S3211" i="3"/>
  <c r="S3210" i="3"/>
  <c r="S3209" i="3"/>
  <c r="S3208" i="3"/>
  <c r="S3207" i="3"/>
  <c r="S3206" i="3"/>
  <c r="S3205" i="3"/>
  <c r="S3204" i="3"/>
  <c r="S3203" i="3"/>
  <c r="S3202" i="3"/>
  <c r="S3201" i="3"/>
  <c r="S3200" i="3"/>
  <c r="S3199" i="3"/>
  <c r="S3198" i="3"/>
  <c r="S3197" i="3"/>
  <c r="S3196" i="3"/>
  <c r="S3195" i="3"/>
  <c r="S3194" i="3"/>
  <c r="S3193" i="3"/>
  <c r="S3192" i="3"/>
  <c r="S3191" i="3"/>
  <c r="S3190" i="3"/>
  <c r="S3189" i="3"/>
  <c r="S3188" i="3"/>
  <c r="S3187" i="3"/>
  <c r="S3186" i="3"/>
  <c r="S3185" i="3"/>
  <c r="S3184" i="3"/>
  <c r="S3183" i="3"/>
  <c r="S3182" i="3"/>
  <c r="S3181" i="3"/>
  <c r="S3180" i="3"/>
  <c r="S3179" i="3"/>
  <c r="S3178" i="3"/>
  <c r="S3177" i="3"/>
  <c r="S3176" i="3"/>
  <c r="S3175" i="3"/>
  <c r="S3174" i="3"/>
  <c r="S3173" i="3"/>
  <c r="S3172" i="3"/>
  <c r="S3171" i="3"/>
  <c r="S3170" i="3"/>
  <c r="S3169" i="3"/>
  <c r="S3168" i="3"/>
  <c r="S3167" i="3"/>
  <c r="S3166" i="3"/>
  <c r="S3165" i="3"/>
  <c r="S3164" i="3"/>
  <c r="S3163" i="3"/>
  <c r="S3162" i="3"/>
  <c r="S3161" i="3"/>
  <c r="S3160" i="3"/>
  <c r="S3159" i="3"/>
  <c r="S3158" i="3"/>
  <c r="S3157" i="3"/>
  <c r="S3156" i="3"/>
  <c r="S3155" i="3"/>
  <c r="S3154" i="3"/>
  <c r="S3153" i="3"/>
  <c r="S3152" i="3"/>
  <c r="S3151" i="3"/>
  <c r="S3150" i="3"/>
  <c r="S3149" i="3"/>
  <c r="S3148" i="3"/>
  <c r="S3147" i="3"/>
  <c r="S3146" i="3"/>
  <c r="S3145" i="3"/>
  <c r="S3144" i="3"/>
  <c r="S3143" i="3"/>
  <c r="S3142" i="3"/>
  <c r="S3141" i="3"/>
  <c r="S3140" i="3"/>
  <c r="S3139" i="3"/>
  <c r="S3138" i="3"/>
  <c r="S3137" i="3"/>
  <c r="S3136" i="3"/>
  <c r="S3135" i="3"/>
  <c r="S3134" i="3"/>
  <c r="S3133" i="3"/>
  <c r="S3132" i="3"/>
  <c r="S3131" i="3"/>
  <c r="S3130" i="3"/>
  <c r="S3129" i="3"/>
  <c r="S3128" i="3"/>
  <c r="S3127" i="3"/>
  <c r="S3126" i="3"/>
  <c r="S3125" i="3"/>
  <c r="S3124" i="3"/>
  <c r="S3123" i="3"/>
  <c r="S3122" i="3"/>
  <c r="S3121" i="3"/>
  <c r="S3120" i="3"/>
  <c r="S3119" i="3"/>
  <c r="S3118" i="3"/>
  <c r="S3117" i="3"/>
  <c r="S3116" i="3"/>
  <c r="S3115" i="3"/>
  <c r="S3114" i="3"/>
  <c r="S3113" i="3"/>
  <c r="S3112" i="3"/>
  <c r="S3111" i="3"/>
  <c r="S3110" i="3"/>
  <c r="S3109" i="3"/>
  <c r="S3108" i="3"/>
  <c r="S3107" i="3"/>
  <c r="S3106" i="3"/>
  <c r="S3105" i="3"/>
  <c r="S3104" i="3"/>
  <c r="S3103" i="3"/>
  <c r="S3102" i="3"/>
  <c r="S3101" i="3"/>
  <c r="S3100" i="3"/>
  <c r="S3099" i="3"/>
  <c r="S3098" i="3"/>
  <c r="S3097" i="3"/>
  <c r="S3096" i="3"/>
  <c r="S3095" i="3"/>
  <c r="S3094" i="3"/>
  <c r="S3093" i="3"/>
  <c r="S3092" i="3"/>
  <c r="S3091" i="3"/>
  <c r="S3090" i="3"/>
  <c r="S3089" i="3"/>
  <c r="S3088" i="3"/>
  <c r="S3087" i="3"/>
  <c r="S3086" i="3"/>
  <c r="S3085" i="3"/>
  <c r="S3084" i="3"/>
  <c r="S3083" i="3"/>
  <c r="S3082" i="3"/>
  <c r="S3081" i="3"/>
  <c r="S3080" i="3"/>
  <c r="S3079" i="3"/>
  <c r="S3078" i="3"/>
  <c r="S3077" i="3"/>
  <c r="S3076" i="3"/>
  <c r="S3075" i="3"/>
  <c r="S3074" i="3"/>
  <c r="S3073" i="3"/>
  <c r="S3072" i="3"/>
  <c r="S3071" i="3"/>
  <c r="S3070" i="3"/>
  <c r="S3069" i="3"/>
  <c r="S3068" i="3"/>
  <c r="S3067" i="3"/>
  <c r="S3066" i="3"/>
  <c r="S3065" i="3"/>
  <c r="S3064" i="3"/>
  <c r="S3063" i="3"/>
  <c r="S3062" i="3"/>
  <c r="S3061" i="3"/>
  <c r="S3060" i="3"/>
  <c r="S3059" i="3"/>
  <c r="S3058" i="3"/>
  <c r="S3057" i="3"/>
  <c r="S3056" i="3"/>
  <c r="S3055" i="3"/>
  <c r="S3054" i="3"/>
  <c r="S3053" i="3"/>
  <c r="S3052" i="3"/>
  <c r="S3051" i="3"/>
  <c r="S3050" i="3"/>
  <c r="S3049" i="3"/>
  <c r="S3048" i="3"/>
  <c r="S3047" i="3"/>
  <c r="S3046" i="3"/>
  <c r="S3045" i="3"/>
  <c r="S3044" i="3"/>
  <c r="S3043" i="3"/>
  <c r="S3042" i="3"/>
  <c r="S3041" i="3"/>
  <c r="S3040" i="3"/>
  <c r="S3039" i="3"/>
  <c r="S3038" i="3"/>
  <c r="S3037" i="3"/>
  <c r="S3036" i="3"/>
  <c r="S3035" i="3"/>
  <c r="S3034" i="3"/>
  <c r="S3033" i="3"/>
  <c r="S3032" i="3"/>
  <c r="S3031" i="3"/>
  <c r="S3030" i="3"/>
  <c r="S3029" i="3"/>
  <c r="S3028" i="3"/>
  <c r="S3027" i="3"/>
  <c r="S3026" i="3"/>
  <c r="S3025" i="3"/>
  <c r="S3024" i="3"/>
  <c r="S3023" i="3"/>
  <c r="S3022" i="3"/>
  <c r="S3021" i="3"/>
  <c r="S3020" i="3"/>
  <c r="S3019" i="3"/>
  <c r="S3018" i="3"/>
  <c r="S3017" i="3"/>
  <c r="S3016" i="3"/>
  <c r="S3015" i="3"/>
  <c r="S3014" i="3"/>
  <c r="S3013" i="3"/>
  <c r="S3012" i="3"/>
  <c r="S3011" i="3"/>
  <c r="S3010" i="3"/>
  <c r="S3009" i="3"/>
  <c r="S3008" i="3"/>
  <c r="S3007" i="3"/>
  <c r="S3006" i="3"/>
  <c r="S3005" i="3"/>
  <c r="S3004" i="3"/>
  <c r="S3003" i="3"/>
  <c r="S3002" i="3"/>
  <c r="S3001" i="3"/>
  <c r="S3000" i="3"/>
  <c r="S2999" i="3"/>
  <c r="S2998" i="3"/>
  <c r="S2997" i="3"/>
  <c r="S2996" i="3"/>
  <c r="S2995" i="3"/>
  <c r="S2994" i="3"/>
  <c r="S2993" i="3"/>
  <c r="S2992" i="3"/>
  <c r="S2991" i="3"/>
  <c r="S2990" i="3"/>
  <c r="S2989" i="3"/>
  <c r="S2988" i="3"/>
  <c r="S2987" i="3"/>
  <c r="S2986" i="3"/>
  <c r="S2985" i="3"/>
  <c r="S2984" i="3"/>
  <c r="S2983" i="3"/>
  <c r="S2982" i="3"/>
  <c r="S2981" i="3"/>
  <c r="S2980" i="3"/>
  <c r="S2979" i="3"/>
  <c r="S2978" i="3"/>
  <c r="S2977" i="3"/>
  <c r="S2976" i="3"/>
  <c r="S2975" i="3"/>
  <c r="S2974" i="3"/>
  <c r="S2973" i="3"/>
  <c r="S2972" i="3"/>
  <c r="S2971" i="3"/>
  <c r="S2970" i="3"/>
  <c r="S2969" i="3"/>
  <c r="S2968" i="3"/>
  <c r="S2967" i="3"/>
  <c r="S2966" i="3"/>
  <c r="S2965" i="3"/>
  <c r="S2964" i="3"/>
  <c r="S2963" i="3"/>
  <c r="S2962" i="3"/>
  <c r="S2961" i="3"/>
  <c r="S2960" i="3"/>
  <c r="S2959" i="3"/>
  <c r="S2958" i="3"/>
  <c r="S2957" i="3"/>
  <c r="S2956" i="3"/>
  <c r="S2955" i="3"/>
  <c r="S2954" i="3"/>
  <c r="S2953" i="3"/>
  <c r="S2952" i="3"/>
  <c r="S2951" i="3"/>
  <c r="S2950" i="3"/>
  <c r="S2949" i="3"/>
  <c r="S2948" i="3"/>
  <c r="S2947" i="3"/>
  <c r="S2946" i="3"/>
  <c r="S2945" i="3"/>
  <c r="S2944" i="3"/>
  <c r="S2943" i="3"/>
  <c r="S2942" i="3"/>
  <c r="S2941" i="3"/>
  <c r="S2940" i="3"/>
  <c r="S2939" i="3"/>
  <c r="S2938" i="3"/>
  <c r="S2937" i="3"/>
  <c r="S2936" i="3"/>
  <c r="S2935" i="3"/>
  <c r="S2934" i="3"/>
  <c r="S2933" i="3"/>
  <c r="S2932" i="3"/>
  <c r="S2931" i="3"/>
  <c r="S2930" i="3"/>
  <c r="S2929" i="3"/>
  <c r="S2928" i="3"/>
  <c r="S2927" i="3"/>
  <c r="S2926" i="3"/>
  <c r="S2925" i="3"/>
  <c r="S2924" i="3"/>
  <c r="S2923" i="3"/>
  <c r="S2922" i="3"/>
  <c r="S2921" i="3"/>
  <c r="S2920" i="3"/>
  <c r="S2919" i="3"/>
  <c r="S2918" i="3"/>
  <c r="S2917" i="3"/>
  <c r="S2916" i="3"/>
  <c r="S2915" i="3"/>
  <c r="S2914" i="3"/>
  <c r="S2913" i="3"/>
  <c r="S2912" i="3"/>
  <c r="S2911" i="3"/>
  <c r="S2910" i="3"/>
  <c r="S2909" i="3"/>
  <c r="S2908" i="3"/>
  <c r="S2907" i="3"/>
  <c r="S2906" i="3"/>
  <c r="S2905" i="3"/>
  <c r="S2904" i="3"/>
  <c r="S2903" i="3"/>
  <c r="S2902" i="3"/>
  <c r="S2901" i="3"/>
  <c r="S2900" i="3"/>
  <c r="S2899" i="3"/>
  <c r="S2898" i="3"/>
  <c r="S2897" i="3"/>
  <c r="S2896" i="3"/>
  <c r="S2895" i="3"/>
  <c r="S2894" i="3"/>
  <c r="S2893" i="3"/>
  <c r="S2892" i="3"/>
  <c r="S2891" i="3"/>
  <c r="S2890" i="3"/>
  <c r="S2889" i="3"/>
  <c r="S2888" i="3"/>
  <c r="S2887" i="3"/>
  <c r="S2886" i="3"/>
  <c r="S2885" i="3"/>
  <c r="S2884" i="3"/>
  <c r="S2883" i="3"/>
  <c r="S2882" i="3"/>
  <c r="S2881" i="3"/>
  <c r="S2880" i="3"/>
  <c r="S2879" i="3"/>
  <c r="S2878" i="3"/>
  <c r="S2877" i="3"/>
  <c r="S2876" i="3"/>
  <c r="S2875" i="3"/>
  <c r="S2874" i="3"/>
  <c r="S2873" i="3"/>
  <c r="S2872" i="3"/>
  <c r="S2871" i="3"/>
  <c r="S2870" i="3"/>
  <c r="S2869" i="3"/>
  <c r="S2868" i="3"/>
  <c r="S2867" i="3"/>
  <c r="S2866" i="3"/>
  <c r="S2865" i="3"/>
  <c r="S2864" i="3"/>
  <c r="S2863" i="3"/>
  <c r="S2862" i="3"/>
  <c r="S2861" i="3"/>
  <c r="S2860" i="3"/>
  <c r="S2859" i="3"/>
  <c r="S2858" i="3"/>
  <c r="S2857" i="3"/>
  <c r="S2856" i="3"/>
  <c r="S2855" i="3"/>
  <c r="S2854" i="3"/>
  <c r="S2853" i="3"/>
  <c r="S2852" i="3"/>
  <c r="S2851" i="3"/>
  <c r="S2850" i="3"/>
  <c r="S2849" i="3"/>
  <c r="S2848" i="3"/>
  <c r="S2847" i="3"/>
  <c r="S2846" i="3"/>
  <c r="S2845" i="3"/>
  <c r="S2844" i="3"/>
  <c r="S2843" i="3"/>
  <c r="S2842" i="3"/>
  <c r="S2841" i="3"/>
  <c r="S2840" i="3"/>
  <c r="S2839" i="3"/>
  <c r="S2838" i="3"/>
  <c r="S2837" i="3"/>
  <c r="S2836" i="3"/>
  <c r="S2835" i="3"/>
  <c r="S2834" i="3"/>
  <c r="S2833" i="3"/>
  <c r="S2832" i="3"/>
  <c r="S2831" i="3"/>
  <c r="S2830" i="3"/>
  <c r="S2829" i="3"/>
  <c r="S2828" i="3"/>
  <c r="S2827" i="3"/>
  <c r="S2826" i="3"/>
  <c r="S2825" i="3"/>
  <c r="S2824" i="3"/>
  <c r="S2823" i="3"/>
  <c r="S2822" i="3"/>
  <c r="S2821" i="3"/>
  <c r="S2820" i="3"/>
  <c r="S2819" i="3"/>
  <c r="S2818" i="3"/>
  <c r="S2817" i="3"/>
  <c r="S2816" i="3"/>
  <c r="S2815" i="3"/>
  <c r="S2814" i="3"/>
  <c r="S2813" i="3"/>
  <c r="S2812" i="3"/>
  <c r="S2811" i="3"/>
  <c r="S2810" i="3"/>
  <c r="S2809" i="3"/>
  <c r="S2808" i="3"/>
  <c r="S2807" i="3"/>
  <c r="S2806" i="3"/>
  <c r="S2805" i="3"/>
  <c r="S2804" i="3"/>
  <c r="S2803" i="3"/>
  <c r="S2802" i="3"/>
  <c r="S2801" i="3"/>
  <c r="S2800" i="3"/>
  <c r="S2799" i="3"/>
  <c r="S2798" i="3"/>
  <c r="S2797" i="3"/>
  <c r="S2796" i="3"/>
  <c r="S2795" i="3"/>
  <c r="S2794" i="3"/>
  <c r="S2793" i="3"/>
  <c r="S2792" i="3"/>
  <c r="S2791" i="3"/>
  <c r="S2790" i="3"/>
  <c r="S2789" i="3"/>
  <c r="S2788" i="3"/>
  <c r="S2787" i="3"/>
  <c r="S2786" i="3"/>
  <c r="S2785" i="3"/>
  <c r="S2784" i="3"/>
  <c r="S2783" i="3"/>
  <c r="S2782" i="3"/>
  <c r="S2781" i="3"/>
  <c r="S2780" i="3"/>
  <c r="S2779" i="3"/>
  <c r="S2778" i="3"/>
  <c r="S2777" i="3"/>
  <c r="S2776" i="3"/>
  <c r="S2775" i="3"/>
  <c r="S2774" i="3"/>
  <c r="S2773" i="3"/>
  <c r="S2772" i="3"/>
  <c r="S2771" i="3"/>
  <c r="S2770" i="3"/>
  <c r="S2769" i="3"/>
  <c r="S2768" i="3"/>
  <c r="S2767" i="3"/>
  <c r="S2766" i="3"/>
  <c r="S2765" i="3"/>
  <c r="S2764" i="3"/>
  <c r="S2763" i="3"/>
  <c r="S2762" i="3"/>
  <c r="S2761" i="3"/>
  <c r="S2760" i="3"/>
  <c r="S2759" i="3"/>
  <c r="S2758" i="3"/>
  <c r="S2757" i="3"/>
  <c r="S2756" i="3"/>
  <c r="S2755" i="3"/>
  <c r="S2754" i="3"/>
  <c r="S2753" i="3"/>
  <c r="S2752" i="3"/>
  <c r="S2751" i="3"/>
  <c r="S2750" i="3"/>
  <c r="S2749" i="3"/>
  <c r="S2748" i="3"/>
  <c r="S2747" i="3"/>
  <c r="S2746" i="3"/>
  <c r="S2745" i="3"/>
  <c r="S2744" i="3"/>
  <c r="S2743" i="3"/>
  <c r="S2742" i="3"/>
  <c r="S2741" i="3"/>
  <c r="S2740" i="3"/>
  <c r="S2739" i="3"/>
  <c r="S2738" i="3"/>
  <c r="S2737" i="3"/>
  <c r="S2736" i="3"/>
  <c r="S2735" i="3"/>
  <c r="S2734" i="3"/>
  <c r="S2733" i="3"/>
  <c r="S2732" i="3"/>
  <c r="S2731" i="3"/>
  <c r="S2730" i="3"/>
  <c r="S2729" i="3"/>
  <c r="S2728" i="3"/>
  <c r="S2727" i="3"/>
  <c r="S2726" i="3"/>
  <c r="S2725" i="3"/>
  <c r="S2724" i="3"/>
  <c r="S2723" i="3"/>
  <c r="S2722" i="3"/>
  <c r="S2721" i="3"/>
  <c r="S2720" i="3"/>
  <c r="S2719" i="3"/>
  <c r="S2718" i="3"/>
  <c r="S2717" i="3"/>
  <c r="S2716" i="3"/>
  <c r="S2715" i="3"/>
  <c r="S2714" i="3"/>
  <c r="S2713" i="3"/>
  <c r="S2712" i="3"/>
  <c r="S2711" i="3"/>
  <c r="S2710" i="3"/>
  <c r="S2709" i="3"/>
  <c r="S2708" i="3"/>
  <c r="S2707" i="3"/>
  <c r="S2706" i="3"/>
  <c r="S2705" i="3"/>
  <c r="S2704" i="3"/>
  <c r="S2703" i="3"/>
  <c r="S2702" i="3"/>
  <c r="S2701" i="3"/>
  <c r="S2700" i="3"/>
  <c r="S2699" i="3"/>
  <c r="S2698" i="3"/>
  <c r="S2697" i="3"/>
  <c r="S2696" i="3"/>
  <c r="S2695" i="3"/>
  <c r="S2694" i="3"/>
  <c r="S2693" i="3"/>
  <c r="S2692" i="3"/>
  <c r="S2691" i="3"/>
  <c r="S2690" i="3"/>
  <c r="S2689" i="3"/>
  <c r="S2688" i="3"/>
  <c r="S2687" i="3"/>
  <c r="S2686" i="3"/>
  <c r="S2685" i="3"/>
  <c r="S2684" i="3"/>
  <c r="S2683" i="3"/>
  <c r="S2682" i="3"/>
  <c r="S2681" i="3"/>
  <c r="S2680" i="3"/>
  <c r="S2679" i="3"/>
  <c r="S2678" i="3"/>
  <c r="S2677" i="3"/>
  <c r="S2676" i="3"/>
  <c r="S2675" i="3"/>
  <c r="S2674" i="3"/>
  <c r="S2673" i="3"/>
  <c r="S2672" i="3"/>
  <c r="S2671" i="3"/>
  <c r="S2670" i="3"/>
  <c r="S2669" i="3"/>
  <c r="S2668" i="3"/>
  <c r="S2667" i="3"/>
  <c r="S2666" i="3"/>
  <c r="S2665" i="3"/>
  <c r="S2664" i="3"/>
  <c r="S2663" i="3"/>
  <c r="S2662" i="3"/>
  <c r="S2661" i="3"/>
  <c r="S2660" i="3"/>
  <c r="S2659" i="3"/>
  <c r="S2658" i="3"/>
  <c r="S2657" i="3"/>
  <c r="S2656" i="3"/>
  <c r="S2655" i="3"/>
  <c r="S2654" i="3"/>
  <c r="S2653" i="3"/>
  <c r="S2652" i="3"/>
  <c r="S2651" i="3"/>
  <c r="S2650" i="3"/>
  <c r="S2649" i="3"/>
  <c r="S2648" i="3"/>
  <c r="S2647" i="3"/>
  <c r="S2646" i="3"/>
  <c r="S2645" i="3"/>
  <c r="S2644" i="3"/>
  <c r="S2643" i="3"/>
  <c r="S2642" i="3"/>
  <c r="S2641" i="3"/>
  <c r="S2640" i="3"/>
  <c r="S2639" i="3"/>
  <c r="S2638" i="3"/>
  <c r="S2637" i="3"/>
  <c r="S2636" i="3"/>
  <c r="S2635" i="3"/>
  <c r="S2634" i="3"/>
  <c r="S2633" i="3"/>
  <c r="S2632" i="3"/>
  <c r="S2631" i="3"/>
  <c r="S2630" i="3"/>
  <c r="S2629" i="3"/>
  <c r="S2628" i="3"/>
  <c r="S2627" i="3"/>
  <c r="S2626" i="3"/>
  <c r="S2625" i="3"/>
  <c r="S2624" i="3"/>
  <c r="S2623" i="3"/>
  <c r="S2622" i="3"/>
  <c r="S2621" i="3"/>
  <c r="S2620" i="3"/>
  <c r="S2619" i="3"/>
  <c r="S2618" i="3"/>
  <c r="S2617" i="3"/>
  <c r="S2616" i="3"/>
  <c r="S2615" i="3"/>
  <c r="S2614" i="3"/>
  <c r="S2613" i="3"/>
  <c r="S2612" i="3"/>
  <c r="S2611" i="3"/>
  <c r="S2610" i="3"/>
  <c r="S2609" i="3"/>
  <c r="S2608" i="3"/>
  <c r="S2607" i="3"/>
  <c r="S2606" i="3"/>
  <c r="S2605" i="3"/>
  <c r="S2604" i="3"/>
  <c r="S2603" i="3"/>
  <c r="S2602" i="3"/>
  <c r="S2601" i="3"/>
  <c r="S2600" i="3"/>
  <c r="S2599" i="3"/>
  <c r="S2598" i="3"/>
  <c r="S2597" i="3"/>
  <c r="S2596" i="3"/>
  <c r="S2595" i="3"/>
  <c r="S2594" i="3"/>
  <c r="S2593" i="3"/>
  <c r="S2592" i="3"/>
  <c r="S2591" i="3"/>
  <c r="S2590" i="3"/>
  <c r="S2589" i="3"/>
  <c r="S2588" i="3"/>
  <c r="S2587" i="3"/>
  <c r="S2586" i="3"/>
  <c r="S2585" i="3"/>
  <c r="S2584" i="3"/>
  <c r="S2583" i="3"/>
  <c r="S2582" i="3"/>
  <c r="S2581" i="3"/>
  <c r="S2580" i="3"/>
  <c r="S2579" i="3"/>
  <c r="S2578" i="3"/>
  <c r="S2577" i="3"/>
  <c r="S2576" i="3"/>
  <c r="S2575" i="3"/>
  <c r="S2574" i="3"/>
  <c r="S2573" i="3"/>
  <c r="S2572" i="3"/>
  <c r="S2571" i="3"/>
  <c r="S2570" i="3"/>
  <c r="S2569" i="3"/>
  <c r="S2568" i="3"/>
  <c r="S2567" i="3"/>
  <c r="S2566" i="3"/>
  <c r="S2565" i="3"/>
  <c r="S2564" i="3"/>
  <c r="S2563" i="3"/>
  <c r="S2562" i="3"/>
  <c r="S2561" i="3"/>
  <c r="S2560" i="3"/>
  <c r="S2559" i="3"/>
  <c r="S2558" i="3"/>
  <c r="S2557" i="3"/>
  <c r="S2556" i="3"/>
  <c r="S2555" i="3"/>
  <c r="S2554" i="3"/>
  <c r="S2553" i="3"/>
  <c r="S2552" i="3"/>
  <c r="S2551" i="3"/>
  <c r="S2550" i="3"/>
  <c r="S2549" i="3"/>
  <c r="S2548" i="3"/>
  <c r="S2547" i="3"/>
  <c r="S2546" i="3"/>
  <c r="S2545" i="3"/>
  <c r="S2544" i="3"/>
  <c r="S2543" i="3"/>
  <c r="S2542" i="3"/>
  <c r="S2541" i="3"/>
  <c r="S2540" i="3"/>
  <c r="S2539" i="3"/>
  <c r="S2538" i="3"/>
  <c r="S2537" i="3"/>
  <c r="S2536" i="3"/>
  <c r="S2535" i="3"/>
  <c r="S2534" i="3"/>
  <c r="S2533" i="3"/>
  <c r="S2532" i="3"/>
  <c r="S2531" i="3"/>
  <c r="S2530" i="3"/>
  <c r="S2529" i="3"/>
  <c r="S2528" i="3"/>
  <c r="S2527" i="3"/>
  <c r="S2526" i="3"/>
  <c r="S2525" i="3"/>
  <c r="S2524" i="3"/>
  <c r="S2523" i="3"/>
  <c r="S2522" i="3"/>
  <c r="S2521" i="3"/>
  <c r="S2520" i="3"/>
  <c r="S2519" i="3"/>
  <c r="S2518" i="3"/>
  <c r="S2517" i="3"/>
  <c r="S2516" i="3"/>
  <c r="S2515" i="3"/>
  <c r="S2514" i="3"/>
  <c r="S2513" i="3"/>
  <c r="S2512" i="3"/>
  <c r="S2511" i="3"/>
  <c r="S2510" i="3"/>
  <c r="S2509" i="3"/>
  <c r="S2508" i="3"/>
  <c r="S2507" i="3"/>
  <c r="S2506" i="3"/>
  <c r="S2505" i="3"/>
  <c r="S2504" i="3"/>
  <c r="S2503" i="3"/>
  <c r="S2502" i="3"/>
  <c r="S2501" i="3"/>
  <c r="S2500" i="3"/>
  <c r="S2499" i="3"/>
  <c r="S2498" i="3"/>
  <c r="S2497" i="3"/>
  <c r="S2496" i="3"/>
  <c r="S2495" i="3"/>
  <c r="S2494" i="3"/>
  <c r="S2493" i="3"/>
  <c r="S2492" i="3"/>
  <c r="S2491" i="3"/>
  <c r="S2490" i="3"/>
  <c r="S2489" i="3"/>
  <c r="S2488" i="3"/>
  <c r="S2487" i="3"/>
  <c r="S2486" i="3"/>
  <c r="S2485" i="3"/>
  <c r="S2484" i="3"/>
  <c r="S2483" i="3"/>
  <c r="S2482" i="3"/>
  <c r="S2481" i="3"/>
  <c r="S2480" i="3"/>
  <c r="S2479" i="3"/>
  <c r="S2478" i="3"/>
  <c r="S2477" i="3"/>
  <c r="S2476" i="3"/>
  <c r="S2475" i="3"/>
  <c r="S2474" i="3"/>
  <c r="S2473" i="3"/>
  <c r="S2472" i="3"/>
  <c r="S2471" i="3"/>
  <c r="S2470" i="3"/>
  <c r="S2469" i="3"/>
  <c r="S2468" i="3"/>
  <c r="S2467" i="3"/>
  <c r="S2466" i="3"/>
  <c r="S2465" i="3"/>
  <c r="S2464" i="3"/>
  <c r="S2463" i="3"/>
  <c r="S2462" i="3"/>
  <c r="S2461" i="3"/>
  <c r="S2460" i="3"/>
  <c r="S2459" i="3"/>
  <c r="S2458" i="3"/>
  <c r="S2457" i="3"/>
  <c r="S2456" i="3"/>
  <c r="S2455" i="3"/>
  <c r="S2454" i="3"/>
  <c r="S2453" i="3"/>
  <c r="S2452" i="3"/>
  <c r="S2451" i="3"/>
  <c r="S2450" i="3"/>
  <c r="S2449" i="3"/>
  <c r="S2448" i="3"/>
  <c r="S2447" i="3"/>
  <c r="S2446" i="3"/>
  <c r="S2445" i="3"/>
  <c r="S2444" i="3"/>
  <c r="S2443" i="3"/>
  <c r="S2442" i="3"/>
  <c r="S2441" i="3"/>
  <c r="S2440" i="3"/>
  <c r="S2439" i="3"/>
  <c r="S2438" i="3"/>
  <c r="S2437" i="3"/>
  <c r="S2436" i="3"/>
  <c r="S2435" i="3"/>
  <c r="S2434" i="3"/>
  <c r="S2433" i="3"/>
  <c r="S2432" i="3"/>
  <c r="S2431" i="3"/>
  <c r="S2430" i="3"/>
  <c r="S2429" i="3"/>
  <c r="S2428" i="3"/>
  <c r="S2427" i="3"/>
  <c r="S2426" i="3"/>
  <c r="S2425" i="3"/>
  <c r="S2424" i="3"/>
  <c r="S2423" i="3"/>
  <c r="S2422" i="3"/>
  <c r="S2421" i="3"/>
  <c r="S2420" i="3"/>
  <c r="S2419" i="3"/>
  <c r="S2418" i="3"/>
  <c r="S2417" i="3"/>
  <c r="S2416" i="3"/>
  <c r="S2415" i="3"/>
  <c r="S2414" i="3"/>
  <c r="S2413" i="3"/>
  <c r="S2412" i="3"/>
  <c r="S2411" i="3"/>
  <c r="S2410" i="3"/>
  <c r="S2409" i="3"/>
  <c r="S2408" i="3"/>
  <c r="S2407" i="3"/>
  <c r="S2406" i="3"/>
  <c r="S2405" i="3"/>
  <c r="S2404" i="3"/>
  <c r="S2403" i="3"/>
  <c r="S2402" i="3"/>
  <c r="S2401" i="3"/>
  <c r="S2400" i="3"/>
  <c r="S2399" i="3"/>
  <c r="S2398" i="3"/>
  <c r="S2397" i="3"/>
  <c r="S2396" i="3"/>
  <c r="S2395" i="3"/>
  <c r="S2394" i="3"/>
  <c r="S2393" i="3"/>
  <c r="S2392" i="3"/>
  <c r="S2391" i="3"/>
  <c r="S2390" i="3"/>
  <c r="S2389" i="3"/>
  <c r="S2388" i="3"/>
  <c r="S2387" i="3"/>
  <c r="S2386" i="3"/>
  <c r="S2385" i="3"/>
  <c r="S2384" i="3"/>
  <c r="S2383" i="3"/>
  <c r="S2382" i="3"/>
  <c r="S2381" i="3"/>
  <c r="S2380" i="3"/>
  <c r="S2379" i="3"/>
  <c r="S2378" i="3"/>
  <c r="S2377" i="3"/>
  <c r="S2376" i="3"/>
  <c r="S2375" i="3"/>
  <c r="S2374" i="3"/>
  <c r="S2373" i="3"/>
  <c r="S2372" i="3"/>
  <c r="S2371" i="3"/>
  <c r="S2370" i="3"/>
  <c r="S2369" i="3"/>
  <c r="S2368" i="3"/>
  <c r="S2367" i="3"/>
  <c r="S2366" i="3"/>
  <c r="S2365" i="3"/>
  <c r="S2364" i="3"/>
  <c r="S2363" i="3"/>
  <c r="S2362" i="3"/>
  <c r="S2361" i="3"/>
  <c r="S2360" i="3"/>
  <c r="S2359" i="3"/>
  <c r="S2358" i="3"/>
  <c r="S2357" i="3"/>
  <c r="S2356" i="3"/>
  <c r="S2355" i="3"/>
  <c r="S2354" i="3"/>
  <c r="S2353" i="3"/>
  <c r="S2352" i="3"/>
  <c r="S2351" i="3"/>
  <c r="S2350" i="3"/>
  <c r="S2349" i="3"/>
  <c r="S2348" i="3"/>
  <c r="S2347" i="3"/>
  <c r="S2346" i="3"/>
  <c r="S2345" i="3"/>
  <c r="S2344" i="3"/>
  <c r="S2343" i="3"/>
  <c r="S2342" i="3"/>
  <c r="S2341" i="3"/>
  <c r="S2340" i="3"/>
  <c r="S2339" i="3"/>
  <c r="S2338" i="3"/>
  <c r="S2337" i="3"/>
  <c r="S2336" i="3"/>
  <c r="S2335" i="3"/>
  <c r="S2334" i="3"/>
  <c r="S2333" i="3"/>
  <c r="S2332" i="3"/>
  <c r="S2331" i="3"/>
  <c r="S2330" i="3"/>
  <c r="S2329" i="3"/>
  <c r="S2328" i="3"/>
  <c r="S2327" i="3"/>
  <c r="S2326" i="3"/>
  <c r="S2325" i="3"/>
  <c r="S2324" i="3"/>
  <c r="S2323" i="3"/>
  <c r="S2322" i="3"/>
  <c r="S2321" i="3"/>
  <c r="S2320" i="3"/>
  <c r="S2319" i="3"/>
  <c r="S2318" i="3"/>
  <c r="S2317" i="3"/>
  <c r="S2316" i="3"/>
  <c r="S2315" i="3"/>
  <c r="S2314" i="3"/>
  <c r="S2313" i="3"/>
  <c r="S2312" i="3"/>
  <c r="S2311" i="3"/>
  <c r="S2310" i="3"/>
  <c r="S2309" i="3"/>
  <c r="S2308" i="3"/>
  <c r="S2307" i="3"/>
  <c r="S2306" i="3"/>
  <c r="S2305" i="3"/>
  <c r="S2304" i="3"/>
  <c r="S2303" i="3"/>
  <c r="S2302" i="3"/>
  <c r="S2301" i="3"/>
  <c r="S2300" i="3"/>
  <c r="S2299" i="3"/>
  <c r="S2298" i="3"/>
  <c r="S2297" i="3"/>
  <c r="S2296" i="3"/>
  <c r="S2295" i="3"/>
  <c r="S2294" i="3"/>
  <c r="S2293" i="3"/>
  <c r="S2292" i="3"/>
  <c r="S2291" i="3"/>
  <c r="S2290" i="3"/>
  <c r="S2289" i="3"/>
  <c r="S2288" i="3"/>
  <c r="S2287" i="3"/>
  <c r="S2286" i="3"/>
  <c r="S2285" i="3"/>
  <c r="S2284" i="3"/>
  <c r="S2283" i="3"/>
  <c r="S2282" i="3"/>
  <c r="S2281" i="3"/>
  <c r="S2280" i="3"/>
  <c r="S2279" i="3"/>
  <c r="S2278" i="3"/>
  <c r="S2277" i="3"/>
  <c r="S2276" i="3"/>
  <c r="S2275" i="3"/>
  <c r="S2274" i="3"/>
  <c r="S2273" i="3"/>
  <c r="S2272" i="3"/>
  <c r="S2271" i="3"/>
  <c r="S2270" i="3"/>
  <c r="S2269" i="3"/>
  <c r="S2268" i="3"/>
  <c r="S2267" i="3"/>
  <c r="S2266" i="3"/>
  <c r="S2265" i="3"/>
  <c r="S2264" i="3"/>
  <c r="S2263" i="3"/>
  <c r="S2262" i="3"/>
  <c r="S2261" i="3"/>
  <c r="S2260" i="3"/>
  <c r="S2259" i="3"/>
  <c r="S2258" i="3"/>
  <c r="S2257" i="3"/>
  <c r="S2256" i="3"/>
  <c r="S2255" i="3"/>
  <c r="S2254" i="3"/>
  <c r="S2253" i="3"/>
  <c r="S2252" i="3"/>
  <c r="S2251" i="3"/>
  <c r="S2250" i="3"/>
  <c r="S2249" i="3"/>
  <c r="S2248" i="3"/>
  <c r="S2247" i="3"/>
  <c r="S2246" i="3"/>
  <c r="S2245" i="3"/>
  <c r="S2244" i="3"/>
  <c r="S2243" i="3"/>
  <c r="S2242" i="3"/>
  <c r="S2241" i="3"/>
  <c r="S2240" i="3"/>
  <c r="S2239" i="3"/>
  <c r="S2238" i="3"/>
  <c r="S2237" i="3"/>
  <c r="S2236" i="3"/>
  <c r="S2235" i="3"/>
  <c r="S2234" i="3"/>
  <c r="S2233" i="3"/>
  <c r="S2232" i="3"/>
  <c r="S2231" i="3"/>
  <c r="S2230" i="3"/>
  <c r="S2229" i="3"/>
  <c r="S2228" i="3"/>
  <c r="S2227" i="3"/>
  <c r="S2226" i="3"/>
  <c r="S2225" i="3"/>
  <c r="S2224" i="3"/>
  <c r="S2223" i="3"/>
  <c r="S2222" i="3"/>
  <c r="S2221" i="3"/>
  <c r="S2220" i="3"/>
  <c r="S2219" i="3"/>
  <c r="S2218" i="3"/>
  <c r="S2217" i="3"/>
  <c r="S2216" i="3"/>
  <c r="S2215" i="3"/>
  <c r="S2214" i="3"/>
  <c r="S2213" i="3"/>
  <c r="S2212" i="3"/>
  <c r="S2211" i="3"/>
  <c r="S2210" i="3"/>
  <c r="S2209" i="3"/>
  <c r="S2208" i="3"/>
  <c r="S2207" i="3"/>
  <c r="S2206" i="3"/>
  <c r="S2205" i="3"/>
  <c r="S2204" i="3"/>
  <c r="S2203" i="3"/>
  <c r="S2202" i="3"/>
  <c r="S2201" i="3"/>
  <c r="S2200" i="3"/>
  <c r="S2199" i="3"/>
  <c r="S2198" i="3"/>
  <c r="S2197" i="3"/>
  <c r="S2196" i="3"/>
  <c r="S2195" i="3"/>
  <c r="S2194" i="3"/>
  <c r="S2193" i="3"/>
  <c r="S2192" i="3"/>
  <c r="S2191" i="3"/>
  <c r="S2190" i="3"/>
  <c r="S2189" i="3"/>
  <c r="S2188" i="3"/>
  <c r="S2187" i="3"/>
  <c r="S2186" i="3"/>
  <c r="S2185" i="3"/>
  <c r="S2184" i="3"/>
  <c r="S2183" i="3"/>
  <c r="S2182" i="3"/>
  <c r="S2181" i="3"/>
  <c r="S2180" i="3"/>
  <c r="S2179" i="3"/>
  <c r="S2178" i="3"/>
  <c r="S2177" i="3"/>
  <c r="S2176" i="3"/>
  <c r="S2175" i="3"/>
  <c r="S2174" i="3"/>
  <c r="S2173" i="3"/>
  <c r="S2172" i="3"/>
  <c r="S2171" i="3"/>
  <c r="S2170" i="3"/>
  <c r="S2169" i="3"/>
  <c r="S2168" i="3"/>
  <c r="S2167" i="3"/>
  <c r="S2166" i="3"/>
  <c r="S2165" i="3"/>
  <c r="S2164" i="3"/>
  <c r="S2163" i="3"/>
  <c r="S2162" i="3"/>
  <c r="S2161" i="3"/>
  <c r="S2160" i="3"/>
  <c r="S2159" i="3"/>
  <c r="S2158" i="3"/>
  <c r="S2157" i="3"/>
  <c r="S2156" i="3"/>
  <c r="S2155" i="3"/>
  <c r="S2154" i="3"/>
  <c r="S2153" i="3"/>
  <c r="S2152" i="3"/>
  <c r="S2151" i="3"/>
  <c r="S2150" i="3"/>
  <c r="S2149" i="3"/>
  <c r="S2148" i="3"/>
  <c r="S2147" i="3"/>
  <c r="S2146" i="3"/>
  <c r="S2145" i="3"/>
  <c r="S2144" i="3"/>
  <c r="S2143" i="3"/>
  <c r="S2142" i="3"/>
  <c r="S2141" i="3"/>
  <c r="S2140" i="3"/>
  <c r="S2139" i="3"/>
  <c r="S2138" i="3"/>
  <c r="S2137" i="3"/>
  <c r="S2136" i="3"/>
  <c r="S2135" i="3"/>
  <c r="S2134" i="3"/>
  <c r="S2133" i="3"/>
  <c r="S2132" i="3"/>
  <c r="S2131" i="3"/>
  <c r="S2130" i="3"/>
  <c r="S2129" i="3"/>
  <c r="S2128" i="3"/>
  <c r="S2127" i="3"/>
  <c r="S2126" i="3"/>
  <c r="S2125" i="3"/>
  <c r="S2124" i="3"/>
  <c r="S2123" i="3"/>
  <c r="S2122" i="3"/>
  <c r="S2121" i="3"/>
  <c r="S2120" i="3"/>
  <c r="S2119" i="3"/>
  <c r="S2118" i="3"/>
  <c r="S2117" i="3"/>
  <c r="S2116" i="3"/>
  <c r="S2115" i="3"/>
  <c r="S2114" i="3"/>
  <c r="S2113" i="3"/>
  <c r="S2112" i="3"/>
  <c r="S2111" i="3"/>
  <c r="S2110" i="3"/>
  <c r="S2109" i="3"/>
  <c r="S2108" i="3"/>
  <c r="S2107" i="3"/>
  <c r="S2106" i="3"/>
  <c r="S2105" i="3"/>
  <c r="S2104" i="3"/>
  <c r="S2103" i="3"/>
  <c r="S2102" i="3"/>
  <c r="S2101" i="3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S2086" i="3"/>
  <c r="S2085" i="3"/>
  <c r="S2084" i="3"/>
  <c r="S2083" i="3"/>
  <c r="S2082" i="3"/>
  <c r="S2081" i="3"/>
  <c r="S2080" i="3"/>
  <c r="S2079" i="3"/>
  <c r="S2078" i="3"/>
  <c r="S2077" i="3"/>
  <c r="S2076" i="3"/>
  <c r="S2075" i="3"/>
  <c r="S2074" i="3"/>
  <c r="S2073" i="3"/>
  <c r="S2072" i="3"/>
  <c r="S2071" i="3"/>
  <c r="S2070" i="3"/>
  <c r="S2069" i="3"/>
  <c r="S2068" i="3"/>
  <c r="S2067" i="3"/>
  <c r="S2066" i="3"/>
  <c r="S2065" i="3"/>
  <c r="S2064" i="3"/>
  <c r="S2063" i="3"/>
  <c r="S2062" i="3"/>
  <c r="S2061" i="3"/>
  <c r="S2060" i="3"/>
  <c r="S2059" i="3"/>
  <c r="S2058" i="3"/>
  <c r="S2057" i="3"/>
  <c r="S2056" i="3"/>
  <c r="S2055" i="3"/>
  <c r="S2054" i="3"/>
  <c r="S2053" i="3"/>
  <c r="S2052" i="3"/>
  <c r="S2051" i="3"/>
  <c r="S2050" i="3"/>
  <c r="S2049" i="3"/>
  <c r="S2048" i="3"/>
  <c r="S2047" i="3"/>
  <c r="S2046" i="3"/>
  <c r="S2045" i="3"/>
  <c r="S2044" i="3"/>
  <c r="S2043" i="3"/>
  <c r="S2042" i="3"/>
  <c r="S2041" i="3"/>
  <c r="S2040" i="3"/>
  <c r="S2039" i="3"/>
  <c r="S2038" i="3"/>
  <c r="S2037" i="3"/>
  <c r="S2036" i="3"/>
  <c r="S2035" i="3"/>
  <c r="S2034" i="3"/>
  <c r="S2033" i="3"/>
  <c r="S2032" i="3"/>
  <c r="S2031" i="3"/>
  <c r="S2030" i="3"/>
  <c r="S2029" i="3"/>
  <c r="S2028" i="3"/>
  <c r="S2027" i="3"/>
  <c r="S2026" i="3"/>
  <c r="S2025" i="3"/>
  <c r="S2024" i="3"/>
  <c r="S2023" i="3"/>
  <c r="S2022" i="3"/>
  <c r="S2021" i="3"/>
  <c r="S2020" i="3"/>
  <c r="S2019" i="3"/>
  <c r="S2018" i="3"/>
  <c r="S2017" i="3"/>
  <c r="S2016" i="3"/>
  <c r="S2015" i="3"/>
  <c r="S2014" i="3"/>
  <c r="S2013" i="3"/>
  <c r="S2012" i="3"/>
  <c r="S2011" i="3"/>
  <c r="S2010" i="3"/>
  <c r="S2009" i="3"/>
  <c r="S2008" i="3"/>
  <c r="S2007" i="3"/>
  <c r="S2006" i="3"/>
  <c r="S2005" i="3"/>
  <c r="S2004" i="3"/>
  <c r="S2003" i="3"/>
  <c r="S2002" i="3"/>
  <c r="S2001" i="3"/>
  <c r="S2000" i="3"/>
  <c r="S1999" i="3"/>
  <c r="S1998" i="3"/>
  <c r="S1997" i="3"/>
  <c r="S1996" i="3"/>
  <c r="S1995" i="3"/>
  <c r="S1994" i="3"/>
  <c r="S1993" i="3"/>
  <c r="S1992" i="3"/>
  <c r="S1991" i="3"/>
  <c r="S1990" i="3"/>
  <c r="S1989" i="3"/>
  <c r="S1988" i="3"/>
  <c r="S1987" i="3"/>
  <c r="S1986" i="3"/>
  <c r="S1985" i="3"/>
  <c r="S1984" i="3"/>
  <c r="S1983" i="3"/>
  <c r="S1982" i="3"/>
  <c r="S1981" i="3"/>
  <c r="S1980" i="3"/>
  <c r="S1979" i="3"/>
  <c r="S1978" i="3"/>
  <c r="S1977" i="3"/>
  <c r="S1976" i="3"/>
  <c r="S1975" i="3"/>
  <c r="S1974" i="3"/>
  <c r="S1973" i="3"/>
  <c r="S1972" i="3"/>
  <c r="S1971" i="3"/>
  <c r="S1970" i="3"/>
  <c r="S1969" i="3"/>
  <c r="S1968" i="3"/>
  <c r="S1967" i="3"/>
  <c r="S1966" i="3"/>
  <c r="S1965" i="3"/>
  <c r="S1964" i="3"/>
  <c r="S1963" i="3"/>
  <c r="S1962" i="3"/>
  <c r="S1961" i="3"/>
  <c r="S1960" i="3"/>
  <c r="S1959" i="3"/>
  <c r="S1958" i="3"/>
  <c r="S1957" i="3"/>
  <c r="S1956" i="3"/>
  <c r="S1955" i="3"/>
  <c r="S1954" i="3"/>
  <c r="S1953" i="3"/>
  <c r="S1952" i="3"/>
  <c r="S1951" i="3"/>
  <c r="S1950" i="3"/>
  <c r="S1949" i="3"/>
  <c r="S1948" i="3"/>
  <c r="S1947" i="3"/>
  <c r="S1946" i="3"/>
  <c r="S1945" i="3"/>
  <c r="S1944" i="3"/>
  <c r="S1943" i="3"/>
  <c r="S1942" i="3"/>
  <c r="S1941" i="3"/>
  <c r="S1940" i="3"/>
  <c r="S1939" i="3"/>
  <c r="S1938" i="3"/>
  <c r="S1937" i="3"/>
  <c r="S1936" i="3"/>
  <c r="S1935" i="3"/>
  <c r="S1934" i="3"/>
  <c r="S1933" i="3"/>
  <c r="S1932" i="3"/>
  <c r="S1931" i="3"/>
  <c r="S1930" i="3"/>
  <c r="S1929" i="3"/>
  <c r="S1928" i="3"/>
  <c r="S1927" i="3"/>
  <c r="S1926" i="3"/>
  <c r="S1925" i="3"/>
  <c r="S1924" i="3"/>
  <c r="S1923" i="3"/>
  <c r="S1922" i="3"/>
  <c r="S1921" i="3"/>
  <c r="S1920" i="3"/>
  <c r="S1919" i="3"/>
  <c r="S1918" i="3"/>
  <c r="S1917" i="3"/>
  <c r="S1916" i="3"/>
  <c r="S1915" i="3"/>
  <c r="S1914" i="3"/>
  <c r="S1913" i="3"/>
  <c r="S1912" i="3"/>
  <c r="S1911" i="3"/>
  <c r="S1910" i="3"/>
  <c r="S1909" i="3"/>
  <c r="S1908" i="3"/>
  <c r="S1907" i="3"/>
  <c r="S1906" i="3"/>
  <c r="S1905" i="3"/>
  <c r="S1904" i="3"/>
  <c r="S1903" i="3"/>
  <c r="S1902" i="3"/>
  <c r="S1901" i="3"/>
  <c r="S1900" i="3"/>
  <c r="S1899" i="3"/>
  <c r="S1898" i="3"/>
  <c r="S1897" i="3"/>
  <c r="S1896" i="3"/>
  <c r="S1895" i="3"/>
  <c r="S1894" i="3"/>
  <c r="S1893" i="3"/>
  <c r="S1892" i="3"/>
  <c r="S1891" i="3"/>
  <c r="S1890" i="3"/>
  <c r="S1889" i="3"/>
  <c r="S1888" i="3"/>
  <c r="S1887" i="3"/>
  <c r="S1886" i="3"/>
  <c r="S1885" i="3"/>
  <c r="S1884" i="3"/>
  <c r="S1883" i="3"/>
  <c r="S1882" i="3"/>
  <c r="S1881" i="3"/>
  <c r="S1880" i="3"/>
  <c r="S1879" i="3"/>
  <c r="S1878" i="3"/>
  <c r="S1877" i="3"/>
  <c r="S1876" i="3"/>
  <c r="S1875" i="3"/>
  <c r="S1874" i="3"/>
  <c r="S1873" i="3"/>
  <c r="S1872" i="3"/>
  <c r="S1871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8" i="3"/>
  <c r="S1857" i="3"/>
  <c r="S1856" i="3"/>
  <c r="S1855" i="3"/>
  <c r="S1854" i="3"/>
  <c r="S1853" i="3"/>
  <c r="S1852" i="3"/>
  <c r="S1851" i="3"/>
  <c r="S1850" i="3"/>
  <c r="S1849" i="3"/>
  <c r="S1848" i="3"/>
  <c r="S1847" i="3"/>
  <c r="S1846" i="3"/>
  <c r="S1845" i="3"/>
  <c r="S1844" i="3"/>
  <c r="S1843" i="3"/>
  <c r="S1842" i="3"/>
  <c r="S1841" i="3"/>
  <c r="S1840" i="3"/>
  <c r="S1839" i="3"/>
  <c r="S1838" i="3"/>
  <c r="S1837" i="3"/>
  <c r="S1836" i="3"/>
  <c r="S1835" i="3"/>
  <c r="S1834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9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1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5" i="3"/>
  <c r="S1774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50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1" i="3"/>
  <c r="S1720" i="3"/>
  <c r="S1719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6" i="3"/>
  <c r="S1545" i="3"/>
  <c r="S1544" i="3"/>
  <c r="S1543" i="3"/>
  <c r="S1542" i="3"/>
  <c r="S1541" i="3"/>
  <c r="S1540" i="3"/>
  <c r="S1539" i="3"/>
  <c r="S1538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60" i="3"/>
  <c r="S1459" i="3"/>
  <c r="S1458" i="3"/>
  <c r="S1457" i="3"/>
  <c r="S1456" i="3"/>
  <c r="S1455" i="3"/>
  <c r="S1454" i="3"/>
  <c r="S1453" i="3"/>
  <c r="S1452" i="3"/>
  <c r="S1451" i="3"/>
  <c r="S1450" i="3"/>
  <c r="S1449" i="3"/>
  <c r="S1448" i="3"/>
  <c r="S1447" i="3"/>
  <c r="S1446" i="3"/>
  <c r="S1445" i="3"/>
  <c r="S1444" i="3"/>
  <c r="S1443" i="3"/>
  <c r="S1442" i="3"/>
  <c r="S1441" i="3"/>
  <c r="S1440" i="3"/>
  <c r="S1439" i="3"/>
  <c r="S1438" i="3"/>
  <c r="S1437" i="3"/>
  <c r="S1436" i="3"/>
  <c r="S1435" i="3"/>
  <c r="S1434" i="3"/>
  <c r="S1433" i="3"/>
  <c r="S1432" i="3"/>
  <c r="S1431" i="3"/>
  <c r="S1430" i="3"/>
  <c r="S1429" i="3"/>
  <c r="S1428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373" i="3"/>
  <c r="S1372" i="3"/>
  <c r="S1371" i="3"/>
  <c r="S1370" i="3"/>
  <c r="S1369" i="3"/>
  <c r="S1368" i="3"/>
  <c r="S1367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P6601" i="3"/>
  <c r="P6600" i="3"/>
  <c r="P6599" i="3"/>
  <c r="P6598" i="3"/>
  <c r="P6597" i="3"/>
  <c r="P6596" i="3"/>
  <c r="P6595" i="3"/>
  <c r="P6594" i="3"/>
  <c r="P6593" i="3"/>
  <c r="P6592" i="3"/>
  <c r="P6591" i="3"/>
  <c r="P6590" i="3"/>
  <c r="P6589" i="3"/>
  <c r="P6588" i="3"/>
  <c r="P6587" i="3"/>
  <c r="P6586" i="3"/>
  <c r="P6585" i="3"/>
  <c r="P6584" i="3"/>
  <c r="P6583" i="3"/>
  <c r="P6582" i="3"/>
  <c r="P6581" i="3"/>
  <c r="P6580" i="3"/>
  <c r="P6579" i="3"/>
  <c r="P6578" i="3"/>
  <c r="P6577" i="3"/>
  <c r="P6576" i="3"/>
  <c r="P6575" i="3"/>
  <c r="P6574" i="3"/>
  <c r="P6573" i="3"/>
  <c r="P6572" i="3"/>
  <c r="P6571" i="3"/>
  <c r="P6570" i="3"/>
  <c r="P6569" i="3"/>
  <c r="P6568" i="3"/>
  <c r="P6567" i="3"/>
  <c r="P6566" i="3"/>
  <c r="P6565" i="3"/>
  <c r="P6564" i="3"/>
  <c r="P6563" i="3"/>
  <c r="P6562" i="3"/>
  <c r="P6561" i="3"/>
  <c r="P6560" i="3"/>
  <c r="P6559" i="3"/>
  <c r="P6558" i="3"/>
  <c r="P6557" i="3"/>
  <c r="P6556" i="3"/>
  <c r="P6555" i="3"/>
  <c r="P6554" i="3"/>
  <c r="P6553" i="3"/>
  <c r="P6552" i="3"/>
  <c r="P6551" i="3"/>
  <c r="P6550" i="3"/>
  <c r="P6549" i="3"/>
  <c r="P6548" i="3"/>
  <c r="P6547" i="3"/>
  <c r="P6546" i="3"/>
  <c r="P6545" i="3"/>
  <c r="P6544" i="3"/>
  <c r="P6543" i="3"/>
  <c r="P6542" i="3"/>
  <c r="P6541" i="3"/>
  <c r="P6540" i="3"/>
  <c r="P6539" i="3"/>
  <c r="P6538" i="3"/>
  <c r="P6537" i="3"/>
  <c r="P6536" i="3"/>
  <c r="P6535" i="3"/>
  <c r="P6534" i="3"/>
  <c r="P6533" i="3"/>
  <c r="P6532" i="3"/>
  <c r="P6531" i="3"/>
  <c r="P6530" i="3"/>
  <c r="P6529" i="3"/>
  <c r="P6528" i="3"/>
  <c r="P6527" i="3"/>
  <c r="P6526" i="3"/>
  <c r="P6525" i="3"/>
  <c r="P6524" i="3"/>
  <c r="P6523" i="3"/>
  <c r="P6522" i="3"/>
  <c r="P6521" i="3"/>
  <c r="P6520" i="3"/>
  <c r="P6519" i="3"/>
  <c r="P6518" i="3"/>
  <c r="P6517" i="3"/>
  <c r="P6516" i="3"/>
  <c r="P6515" i="3"/>
  <c r="P6514" i="3"/>
  <c r="P6513" i="3"/>
  <c r="P6512" i="3"/>
  <c r="P6511" i="3"/>
  <c r="P6510" i="3"/>
  <c r="P6509" i="3"/>
  <c r="P6508" i="3"/>
  <c r="P6507" i="3"/>
  <c r="P6506" i="3"/>
  <c r="P6505" i="3"/>
  <c r="P6504" i="3"/>
  <c r="P6503" i="3"/>
  <c r="P6502" i="3"/>
  <c r="P6501" i="3"/>
  <c r="P6500" i="3"/>
  <c r="P6499" i="3"/>
  <c r="P6498" i="3"/>
  <c r="P6497" i="3"/>
  <c r="P6496" i="3"/>
  <c r="P6495" i="3"/>
  <c r="P6494" i="3"/>
  <c r="P6493" i="3"/>
  <c r="P6492" i="3"/>
  <c r="P6491" i="3"/>
  <c r="P6490" i="3"/>
  <c r="P6489" i="3"/>
  <c r="P6488" i="3"/>
  <c r="P6487" i="3"/>
  <c r="P6486" i="3"/>
  <c r="P6485" i="3"/>
  <c r="P6484" i="3"/>
  <c r="P6483" i="3"/>
  <c r="P6482" i="3"/>
  <c r="P6481" i="3"/>
  <c r="P6480" i="3"/>
  <c r="P6479" i="3"/>
  <c r="P6478" i="3"/>
  <c r="P6477" i="3"/>
  <c r="P6476" i="3"/>
  <c r="P6475" i="3"/>
  <c r="P6474" i="3"/>
  <c r="P6473" i="3"/>
  <c r="P6472" i="3"/>
  <c r="P6471" i="3"/>
  <c r="P6470" i="3"/>
  <c r="P6469" i="3"/>
  <c r="P6468" i="3"/>
  <c r="P6467" i="3"/>
  <c r="P6466" i="3"/>
  <c r="P6465" i="3"/>
  <c r="P6464" i="3"/>
  <c r="P6463" i="3"/>
  <c r="P6462" i="3"/>
  <c r="P6461" i="3"/>
  <c r="P6460" i="3"/>
  <c r="P6459" i="3"/>
  <c r="P6458" i="3"/>
  <c r="P6457" i="3"/>
  <c r="P6456" i="3"/>
  <c r="P6455" i="3"/>
  <c r="P6454" i="3"/>
  <c r="P6453" i="3"/>
  <c r="P6452" i="3"/>
  <c r="P6451" i="3"/>
  <c r="P6450" i="3"/>
  <c r="P6449" i="3"/>
  <c r="P6448" i="3"/>
  <c r="P6447" i="3"/>
  <c r="P6446" i="3"/>
  <c r="P6445" i="3"/>
  <c r="P6444" i="3"/>
  <c r="P6443" i="3"/>
  <c r="P6442" i="3"/>
  <c r="P6441" i="3"/>
  <c r="P6440" i="3"/>
  <c r="P6439" i="3"/>
  <c r="P6438" i="3"/>
  <c r="P6437" i="3"/>
  <c r="P6436" i="3"/>
  <c r="P6435" i="3"/>
  <c r="P6434" i="3"/>
  <c r="P6433" i="3"/>
  <c r="P6432" i="3"/>
  <c r="P6431" i="3"/>
  <c r="P6430" i="3"/>
  <c r="P6429" i="3"/>
  <c r="P6428" i="3"/>
  <c r="P6427" i="3"/>
  <c r="P6426" i="3"/>
  <c r="P6425" i="3"/>
  <c r="P6424" i="3"/>
  <c r="P6423" i="3"/>
  <c r="P6422" i="3"/>
  <c r="P6421" i="3"/>
  <c r="P6420" i="3"/>
  <c r="P6419" i="3"/>
  <c r="P6418" i="3"/>
  <c r="P6417" i="3"/>
  <c r="P6416" i="3"/>
  <c r="P6415" i="3"/>
  <c r="P6414" i="3"/>
  <c r="P6413" i="3"/>
  <c r="P6412" i="3"/>
  <c r="P6411" i="3"/>
  <c r="P6410" i="3"/>
  <c r="P6409" i="3"/>
  <c r="P6408" i="3"/>
  <c r="P6407" i="3"/>
  <c r="P6406" i="3"/>
  <c r="P6405" i="3"/>
  <c r="P6404" i="3"/>
  <c r="P6403" i="3"/>
  <c r="P6402" i="3"/>
  <c r="P6401" i="3"/>
  <c r="P6400" i="3"/>
  <c r="P6399" i="3"/>
  <c r="P6398" i="3"/>
  <c r="P6397" i="3"/>
  <c r="P6396" i="3"/>
  <c r="P6395" i="3"/>
  <c r="P6394" i="3"/>
  <c r="P6393" i="3"/>
  <c r="P6392" i="3"/>
  <c r="P6391" i="3"/>
  <c r="P6390" i="3"/>
  <c r="P6389" i="3"/>
  <c r="P6388" i="3"/>
  <c r="P6387" i="3"/>
  <c r="P6386" i="3"/>
  <c r="P6385" i="3"/>
  <c r="P6384" i="3"/>
  <c r="P6383" i="3"/>
  <c r="P6382" i="3"/>
  <c r="P6381" i="3"/>
  <c r="P6380" i="3"/>
  <c r="P6379" i="3"/>
  <c r="P6378" i="3"/>
  <c r="P6377" i="3"/>
  <c r="P6376" i="3"/>
  <c r="P6375" i="3"/>
  <c r="P6374" i="3"/>
  <c r="P6373" i="3"/>
  <c r="P6372" i="3"/>
  <c r="P6371" i="3"/>
  <c r="P6370" i="3"/>
  <c r="P6369" i="3"/>
  <c r="P6368" i="3"/>
  <c r="P6367" i="3"/>
  <c r="P6366" i="3"/>
  <c r="P6365" i="3"/>
  <c r="P6364" i="3"/>
  <c r="P6363" i="3"/>
  <c r="P6362" i="3"/>
  <c r="P6361" i="3"/>
  <c r="P6360" i="3"/>
  <c r="P6359" i="3"/>
  <c r="P6358" i="3"/>
  <c r="P6357" i="3"/>
  <c r="P6356" i="3"/>
  <c r="P6355" i="3"/>
  <c r="P6354" i="3"/>
  <c r="P6353" i="3"/>
  <c r="P6352" i="3"/>
  <c r="P6351" i="3"/>
  <c r="P6350" i="3"/>
  <c r="P6349" i="3"/>
  <c r="P6348" i="3"/>
  <c r="P6347" i="3"/>
  <c r="P6346" i="3"/>
  <c r="P6345" i="3"/>
  <c r="P6344" i="3"/>
  <c r="P6343" i="3"/>
  <c r="P6342" i="3"/>
  <c r="P6341" i="3"/>
  <c r="P6340" i="3"/>
  <c r="P6339" i="3"/>
  <c r="P6338" i="3"/>
  <c r="P6337" i="3"/>
  <c r="P6336" i="3"/>
  <c r="P6335" i="3"/>
  <c r="P6334" i="3"/>
  <c r="P6333" i="3"/>
  <c r="P6332" i="3"/>
  <c r="P6331" i="3"/>
  <c r="P6330" i="3"/>
  <c r="P6329" i="3"/>
  <c r="P6328" i="3"/>
  <c r="P6327" i="3"/>
  <c r="P6326" i="3"/>
  <c r="P6325" i="3"/>
  <c r="P6324" i="3"/>
  <c r="P6323" i="3"/>
  <c r="P6322" i="3"/>
  <c r="P6321" i="3"/>
  <c r="P6320" i="3"/>
  <c r="P6319" i="3"/>
  <c r="P6318" i="3"/>
  <c r="P6317" i="3"/>
  <c r="P6316" i="3"/>
  <c r="P6315" i="3"/>
  <c r="P6314" i="3"/>
  <c r="P6313" i="3"/>
  <c r="P6312" i="3"/>
  <c r="P6311" i="3"/>
  <c r="P6310" i="3"/>
  <c r="P6309" i="3"/>
  <c r="P6308" i="3"/>
  <c r="P6307" i="3"/>
  <c r="P6306" i="3"/>
  <c r="P6305" i="3"/>
  <c r="P6304" i="3"/>
  <c r="P6303" i="3"/>
  <c r="P6302" i="3"/>
  <c r="P6301" i="3"/>
  <c r="P6300" i="3"/>
  <c r="P6299" i="3"/>
  <c r="P6298" i="3"/>
  <c r="P6297" i="3"/>
  <c r="P6296" i="3"/>
  <c r="P6295" i="3"/>
  <c r="P6294" i="3"/>
  <c r="P6293" i="3"/>
  <c r="P6292" i="3"/>
  <c r="P6291" i="3"/>
  <c r="P6290" i="3"/>
  <c r="P6289" i="3"/>
  <c r="P6288" i="3"/>
  <c r="P6287" i="3"/>
  <c r="P6286" i="3"/>
  <c r="P6285" i="3"/>
  <c r="P6284" i="3"/>
  <c r="P6283" i="3"/>
  <c r="P6282" i="3"/>
  <c r="P6281" i="3"/>
  <c r="P6280" i="3"/>
  <c r="P6279" i="3"/>
  <c r="P6278" i="3"/>
  <c r="P6277" i="3"/>
  <c r="P6276" i="3"/>
  <c r="P6275" i="3"/>
  <c r="P6274" i="3"/>
  <c r="P6273" i="3"/>
  <c r="P6272" i="3"/>
  <c r="P6271" i="3"/>
  <c r="P6270" i="3"/>
  <c r="P6269" i="3"/>
  <c r="P6268" i="3"/>
  <c r="P6267" i="3"/>
  <c r="P6266" i="3"/>
  <c r="P6265" i="3"/>
  <c r="P6264" i="3"/>
  <c r="P6263" i="3"/>
  <c r="P6262" i="3"/>
  <c r="P6261" i="3"/>
  <c r="P6260" i="3"/>
  <c r="P6259" i="3"/>
  <c r="P6258" i="3"/>
  <c r="P6257" i="3"/>
  <c r="P6256" i="3"/>
  <c r="P6255" i="3"/>
  <c r="P6254" i="3"/>
  <c r="P6253" i="3"/>
  <c r="P6252" i="3"/>
  <c r="P6251" i="3"/>
  <c r="P6250" i="3"/>
  <c r="P6249" i="3"/>
  <c r="P6248" i="3"/>
  <c r="P6247" i="3"/>
  <c r="P6246" i="3"/>
  <c r="P6245" i="3"/>
  <c r="P6244" i="3"/>
  <c r="P6243" i="3"/>
  <c r="P6242" i="3"/>
  <c r="P6241" i="3"/>
  <c r="P6240" i="3"/>
  <c r="P6239" i="3"/>
  <c r="P6238" i="3"/>
  <c r="P6237" i="3"/>
  <c r="P6236" i="3"/>
  <c r="P6235" i="3"/>
  <c r="P6234" i="3"/>
  <c r="P6233" i="3"/>
  <c r="P6232" i="3"/>
  <c r="P6231" i="3"/>
  <c r="P6230" i="3"/>
  <c r="P6229" i="3"/>
  <c r="P6228" i="3"/>
  <c r="P6227" i="3"/>
  <c r="P6226" i="3"/>
  <c r="P6225" i="3"/>
  <c r="P6224" i="3"/>
  <c r="P6223" i="3"/>
  <c r="P6222" i="3"/>
  <c r="P6221" i="3"/>
  <c r="P6220" i="3"/>
  <c r="P6219" i="3"/>
  <c r="P6218" i="3"/>
  <c r="P6217" i="3"/>
  <c r="P6216" i="3"/>
  <c r="P6215" i="3"/>
  <c r="P6214" i="3"/>
  <c r="P6213" i="3"/>
  <c r="P6212" i="3"/>
  <c r="P6211" i="3"/>
  <c r="P6210" i="3"/>
  <c r="P6209" i="3"/>
  <c r="P6208" i="3"/>
  <c r="P6207" i="3"/>
  <c r="P6206" i="3"/>
  <c r="P6205" i="3"/>
  <c r="P6204" i="3"/>
  <c r="P6203" i="3"/>
  <c r="P6202" i="3"/>
  <c r="P6201" i="3"/>
  <c r="P6200" i="3"/>
  <c r="P6199" i="3"/>
  <c r="P6198" i="3"/>
  <c r="P6197" i="3"/>
  <c r="P6196" i="3"/>
  <c r="P6195" i="3"/>
  <c r="P6194" i="3"/>
  <c r="P6193" i="3"/>
  <c r="P6192" i="3"/>
  <c r="P6191" i="3"/>
  <c r="P6190" i="3"/>
  <c r="P6189" i="3"/>
  <c r="P6188" i="3"/>
  <c r="P6187" i="3"/>
  <c r="P6186" i="3"/>
  <c r="P6185" i="3"/>
  <c r="P6184" i="3"/>
  <c r="P6183" i="3"/>
  <c r="P6182" i="3"/>
  <c r="P6181" i="3"/>
  <c r="P6180" i="3"/>
  <c r="P6179" i="3"/>
  <c r="P6178" i="3"/>
  <c r="P6177" i="3"/>
  <c r="P6176" i="3"/>
  <c r="P6175" i="3"/>
  <c r="P6174" i="3"/>
  <c r="P6173" i="3"/>
  <c r="P6172" i="3"/>
  <c r="P6171" i="3"/>
  <c r="P6170" i="3"/>
  <c r="P6169" i="3"/>
  <c r="P6168" i="3"/>
  <c r="P6167" i="3"/>
  <c r="P6166" i="3"/>
  <c r="P6165" i="3"/>
  <c r="P6164" i="3"/>
  <c r="P6163" i="3"/>
  <c r="P6162" i="3"/>
  <c r="P6161" i="3"/>
  <c r="P6160" i="3"/>
  <c r="P6159" i="3"/>
  <c r="P6158" i="3"/>
  <c r="P6157" i="3"/>
  <c r="P6156" i="3"/>
  <c r="P6155" i="3"/>
  <c r="P6154" i="3"/>
  <c r="P6153" i="3"/>
  <c r="P6152" i="3"/>
  <c r="P6151" i="3"/>
  <c r="P6150" i="3"/>
  <c r="P6149" i="3"/>
  <c r="P6148" i="3"/>
  <c r="P6147" i="3"/>
  <c r="P6146" i="3"/>
  <c r="P6145" i="3"/>
  <c r="P6144" i="3"/>
  <c r="P6143" i="3"/>
  <c r="P6142" i="3"/>
  <c r="P6141" i="3"/>
  <c r="P6140" i="3"/>
  <c r="P6139" i="3"/>
  <c r="P6138" i="3"/>
  <c r="P6137" i="3"/>
  <c r="P6136" i="3"/>
  <c r="P6135" i="3"/>
  <c r="P6134" i="3"/>
  <c r="P6133" i="3"/>
  <c r="P6132" i="3"/>
  <c r="P6131" i="3"/>
  <c r="P6130" i="3"/>
  <c r="P6129" i="3"/>
  <c r="P6128" i="3"/>
  <c r="P6127" i="3"/>
  <c r="P6126" i="3"/>
  <c r="P6125" i="3"/>
  <c r="P6124" i="3"/>
  <c r="P6123" i="3"/>
  <c r="P6122" i="3"/>
  <c r="P6121" i="3"/>
  <c r="P6120" i="3"/>
  <c r="P6119" i="3"/>
  <c r="P6118" i="3"/>
  <c r="P6117" i="3"/>
  <c r="P6116" i="3"/>
  <c r="P6115" i="3"/>
  <c r="P6114" i="3"/>
  <c r="P6113" i="3"/>
  <c r="P6112" i="3"/>
  <c r="P6111" i="3"/>
  <c r="P6110" i="3"/>
  <c r="P6109" i="3"/>
  <c r="P6108" i="3"/>
  <c r="P6107" i="3"/>
  <c r="P6106" i="3"/>
  <c r="P6105" i="3"/>
  <c r="P6104" i="3"/>
  <c r="P6103" i="3"/>
  <c r="P6102" i="3"/>
  <c r="P6101" i="3"/>
  <c r="P6100" i="3"/>
  <c r="P6099" i="3"/>
  <c r="P6098" i="3"/>
  <c r="P6097" i="3"/>
  <c r="P6096" i="3"/>
  <c r="P6095" i="3"/>
  <c r="P6094" i="3"/>
  <c r="P6093" i="3"/>
  <c r="P6092" i="3"/>
  <c r="P6091" i="3"/>
  <c r="P6090" i="3"/>
  <c r="P6089" i="3"/>
  <c r="P6088" i="3"/>
  <c r="P6087" i="3"/>
  <c r="P6086" i="3"/>
  <c r="P6085" i="3"/>
  <c r="P6084" i="3"/>
  <c r="P6083" i="3"/>
  <c r="P6082" i="3"/>
  <c r="P6081" i="3"/>
  <c r="P6080" i="3"/>
  <c r="P6079" i="3"/>
  <c r="P6078" i="3"/>
  <c r="P6077" i="3"/>
  <c r="P6076" i="3"/>
  <c r="P6075" i="3"/>
  <c r="P6074" i="3"/>
  <c r="P6073" i="3"/>
  <c r="P6072" i="3"/>
  <c r="P6071" i="3"/>
  <c r="P6070" i="3"/>
  <c r="P6069" i="3"/>
  <c r="P6068" i="3"/>
  <c r="P6067" i="3"/>
  <c r="P6066" i="3"/>
  <c r="P6065" i="3"/>
  <c r="P6064" i="3"/>
  <c r="P6063" i="3"/>
  <c r="P6062" i="3"/>
  <c r="P6061" i="3"/>
  <c r="P6060" i="3"/>
  <c r="P6059" i="3"/>
  <c r="P6058" i="3"/>
  <c r="P6057" i="3"/>
  <c r="P6056" i="3"/>
  <c r="P6055" i="3"/>
  <c r="P6054" i="3"/>
  <c r="P6053" i="3"/>
  <c r="P6052" i="3"/>
  <c r="P6051" i="3"/>
  <c r="P6050" i="3"/>
  <c r="P6049" i="3"/>
  <c r="P6048" i="3"/>
  <c r="P6047" i="3"/>
  <c r="P6046" i="3"/>
  <c r="P6045" i="3"/>
  <c r="P6044" i="3"/>
  <c r="P6043" i="3"/>
  <c r="P6042" i="3"/>
  <c r="P6041" i="3"/>
  <c r="P6040" i="3"/>
  <c r="P6039" i="3"/>
  <c r="P6038" i="3"/>
  <c r="P6037" i="3"/>
  <c r="P6036" i="3"/>
  <c r="P6035" i="3"/>
  <c r="P6034" i="3"/>
  <c r="P6033" i="3"/>
  <c r="P6032" i="3"/>
  <c r="P6031" i="3"/>
  <c r="P6030" i="3"/>
  <c r="P6029" i="3"/>
  <c r="P6028" i="3"/>
  <c r="P6027" i="3"/>
  <c r="P6026" i="3"/>
  <c r="P6025" i="3"/>
  <c r="P6024" i="3"/>
  <c r="P6023" i="3"/>
  <c r="P6022" i="3"/>
  <c r="P6021" i="3"/>
  <c r="P6020" i="3"/>
  <c r="P6019" i="3"/>
  <c r="P6018" i="3"/>
  <c r="P6017" i="3"/>
  <c r="P6016" i="3"/>
  <c r="P6015" i="3"/>
  <c r="P6014" i="3"/>
  <c r="P6013" i="3"/>
  <c r="P6012" i="3"/>
  <c r="P6011" i="3"/>
  <c r="P6010" i="3"/>
  <c r="P6009" i="3"/>
  <c r="P6008" i="3"/>
  <c r="P6007" i="3"/>
  <c r="P6006" i="3"/>
  <c r="P6005" i="3"/>
  <c r="P6004" i="3"/>
  <c r="P6003" i="3"/>
  <c r="P6002" i="3"/>
  <c r="P6001" i="3"/>
  <c r="P6000" i="3"/>
  <c r="P5999" i="3"/>
  <c r="P5998" i="3"/>
  <c r="P5997" i="3"/>
  <c r="P5996" i="3"/>
  <c r="P5995" i="3"/>
  <c r="P5994" i="3"/>
  <c r="P5993" i="3"/>
  <c r="P5992" i="3"/>
  <c r="P5991" i="3"/>
  <c r="P5990" i="3"/>
  <c r="P5989" i="3"/>
  <c r="P5988" i="3"/>
  <c r="P5987" i="3"/>
  <c r="P5986" i="3"/>
  <c r="P5985" i="3"/>
  <c r="P5984" i="3"/>
  <c r="P5983" i="3"/>
  <c r="P5982" i="3"/>
  <c r="P5981" i="3"/>
  <c r="P5980" i="3"/>
  <c r="P5979" i="3"/>
  <c r="P5978" i="3"/>
  <c r="P5977" i="3"/>
  <c r="P5976" i="3"/>
  <c r="P5975" i="3"/>
  <c r="P5974" i="3"/>
  <c r="P5973" i="3"/>
  <c r="P5972" i="3"/>
  <c r="P5971" i="3"/>
  <c r="P5970" i="3"/>
  <c r="P5969" i="3"/>
  <c r="P5968" i="3"/>
  <c r="P5967" i="3"/>
  <c r="P5966" i="3"/>
  <c r="P5965" i="3"/>
  <c r="P5964" i="3"/>
  <c r="P5963" i="3"/>
  <c r="P5962" i="3"/>
  <c r="P5961" i="3"/>
  <c r="P5960" i="3"/>
  <c r="P5959" i="3"/>
  <c r="P5958" i="3"/>
  <c r="P5957" i="3"/>
  <c r="P5956" i="3"/>
  <c r="P5955" i="3"/>
  <c r="P5954" i="3"/>
  <c r="P5953" i="3"/>
  <c r="P5952" i="3"/>
  <c r="P5951" i="3"/>
  <c r="P5950" i="3"/>
  <c r="P5949" i="3"/>
  <c r="P5948" i="3"/>
  <c r="P5947" i="3"/>
  <c r="P5946" i="3"/>
  <c r="P5945" i="3"/>
  <c r="P5944" i="3"/>
  <c r="P5943" i="3"/>
  <c r="P5942" i="3"/>
  <c r="P5941" i="3"/>
  <c r="P5940" i="3"/>
  <c r="P5939" i="3"/>
  <c r="P5938" i="3"/>
  <c r="P5937" i="3"/>
  <c r="P5936" i="3"/>
  <c r="P5935" i="3"/>
  <c r="P5934" i="3"/>
  <c r="P5933" i="3"/>
  <c r="P5932" i="3"/>
  <c r="P5931" i="3"/>
  <c r="P5930" i="3"/>
  <c r="P5929" i="3"/>
  <c r="P5928" i="3"/>
  <c r="P5927" i="3"/>
  <c r="P5926" i="3"/>
  <c r="P5925" i="3"/>
  <c r="P5924" i="3"/>
  <c r="P5923" i="3"/>
  <c r="P5922" i="3"/>
  <c r="P5921" i="3"/>
  <c r="P5920" i="3"/>
  <c r="P5919" i="3"/>
  <c r="P5918" i="3"/>
  <c r="P5917" i="3"/>
  <c r="P5916" i="3"/>
  <c r="P5915" i="3"/>
  <c r="P5914" i="3"/>
  <c r="P5913" i="3"/>
  <c r="P5912" i="3"/>
  <c r="P5911" i="3"/>
  <c r="P5910" i="3"/>
  <c r="P5909" i="3"/>
  <c r="P5908" i="3"/>
  <c r="P5907" i="3"/>
  <c r="P5906" i="3"/>
  <c r="P5905" i="3"/>
  <c r="P5904" i="3"/>
  <c r="P5903" i="3"/>
  <c r="P5902" i="3"/>
  <c r="P5901" i="3"/>
  <c r="P5900" i="3"/>
  <c r="P5899" i="3"/>
  <c r="P5898" i="3"/>
  <c r="P5897" i="3"/>
  <c r="P5896" i="3"/>
  <c r="P5895" i="3"/>
  <c r="P5894" i="3"/>
  <c r="P5893" i="3"/>
  <c r="P5892" i="3"/>
  <c r="P5891" i="3"/>
  <c r="P5890" i="3"/>
  <c r="P5889" i="3"/>
  <c r="P5888" i="3"/>
  <c r="P5887" i="3"/>
  <c r="P5886" i="3"/>
  <c r="P5885" i="3"/>
  <c r="P5884" i="3"/>
  <c r="P5883" i="3"/>
  <c r="P5882" i="3"/>
  <c r="P5881" i="3"/>
  <c r="P5880" i="3"/>
  <c r="P5879" i="3"/>
  <c r="P5878" i="3"/>
  <c r="P5877" i="3"/>
  <c r="P5876" i="3"/>
  <c r="P5875" i="3"/>
  <c r="P5874" i="3"/>
  <c r="P5873" i="3"/>
  <c r="P5872" i="3"/>
  <c r="P5871" i="3"/>
  <c r="P5870" i="3"/>
  <c r="P5869" i="3"/>
  <c r="P5868" i="3"/>
  <c r="P5867" i="3"/>
  <c r="P5866" i="3"/>
  <c r="P5865" i="3"/>
  <c r="P5864" i="3"/>
  <c r="P5863" i="3"/>
  <c r="P5862" i="3"/>
  <c r="P5861" i="3"/>
  <c r="P5860" i="3"/>
  <c r="P5859" i="3"/>
  <c r="P5858" i="3"/>
  <c r="P5857" i="3"/>
  <c r="P5856" i="3"/>
  <c r="P5855" i="3"/>
  <c r="P5854" i="3"/>
  <c r="P5853" i="3"/>
  <c r="P5852" i="3"/>
  <c r="P5851" i="3"/>
  <c r="P5850" i="3"/>
  <c r="P5849" i="3"/>
  <c r="P5848" i="3"/>
  <c r="P5847" i="3"/>
  <c r="P5846" i="3"/>
  <c r="P5845" i="3"/>
  <c r="P5844" i="3"/>
  <c r="P5843" i="3"/>
  <c r="P5842" i="3"/>
  <c r="P5841" i="3"/>
  <c r="P5840" i="3"/>
  <c r="P5839" i="3"/>
  <c r="P5838" i="3"/>
  <c r="P5837" i="3"/>
  <c r="P5836" i="3"/>
  <c r="P5835" i="3"/>
  <c r="P5834" i="3"/>
  <c r="P5833" i="3"/>
  <c r="P5832" i="3"/>
  <c r="P5831" i="3"/>
  <c r="P5830" i="3"/>
  <c r="P5829" i="3"/>
  <c r="P5828" i="3"/>
  <c r="P5827" i="3"/>
  <c r="P5826" i="3"/>
  <c r="P5825" i="3"/>
  <c r="P5824" i="3"/>
  <c r="P5823" i="3"/>
  <c r="P5822" i="3"/>
  <c r="P5821" i="3"/>
  <c r="P5820" i="3"/>
  <c r="P5819" i="3"/>
  <c r="P5818" i="3"/>
  <c r="P5817" i="3"/>
  <c r="P5816" i="3"/>
  <c r="P5815" i="3"/>
  <c r="P5814" i="3"/>
  <c r="P5813" i="3"/>
  <c r="P5812" i="3"/>
  <c r="P5811" i="3"/>
  <c r="P5810" i="3"/>
  <c r="P5809" i="3"/>
  <c r="P5808" i="3"/>
  <c r="P5807" i="3"/>
  <c r="P5806" i="3"/>
  <c r="P5805" i="3"/>
  <c r="P5804" i="3"/>
  <c r="P5803" i="3"/>
  <c r="P5802" i="3"/>
  <c r="P5801" i="3"/>
  <c r="P5800" i="3"/>
  <c r="P5799" i="3"/>
  <c r="P5798" i="3"/>
  <c r="P5797" i="3"/>
  <c r="P5796" i="3"/>
  <c r="P5795" i="3"/>
  <c r="P5794" i="3"/>
  <c r="P5793" i="3"/>
  <c r="P5792" i="3"/>
  <c r="P5791" i="3"/>
  <c r="P5790" i="3"/>
  <c r="P5789" i="3"/>
  <c r="P5788" i="3"/>
  <c r="P5787" i="3"/>
  <c r="P5786" i="3"/>
  <c r="P5785" i="3"/>
  <c r="P5784" i="3"/>
  <c r="P5783" i="3"/>
  <c r="P5782" i="3"/>
  <c r="P5781" i="3"/>
  <c r="P5780" i="3"/>
  <c r="P5779" i="3"/>
  <c r="P5778" i="3"/>
  <c r="P5777" i="3"/>
  <c r="P5776" i="3"/>
  <c r="P5775" i="3"/>
  <c r="P5774" i="3"/>
  <c r="P5773" i="3"/>
  <c r="P5772" i="3"/>
  <c r="P5771" i="3"/>
  <c r="P5770" i="3"/>
  <c r="P5769" i="3"/>
  <c r="P5768" i="3"/>
  <c r="P5767" i="3"/>
  <c r="P5766" i="3"/>
  <c r="P5765" i="3"/>
  <c r="P5764" i="3"/>
  <c r="P5763" i="3"/>
  <c r="P5762" i="3"/>
  <c r="P5761" i="3"/>
  <c r="P5760" i="3"/>
  <c r="P5759" i="3"/>
  <c r="P5758" i="3"/>
  <c r="P5757" i="3"/>
  <c r="P5756" i="3"/>
  <c r="P5755" i="3"/>
  <c r="P5754" i="3"/>
  <c r="P5753" i="3"/>
  <c r="P5752" i="3"/>
  <c r="P5751" i="3"/>
  <c r="P5750" i="3"/>
  <c r="P5749" i="3"/>
  <c r="P5748" i="3"/>
  <c r="P5747" i="3"/>
  <c r="P5746" i="3"/>
  <c r="P5745" i="3"/>
  <c r="P5744" i="3"/>
  <c r="P5743" i="3"/>
  <c r="P5742" i="3"/>
  <c r="P5741" i="3"/>
  <c r="P5740" i="3"/>
  <c r="P5739" i="3"/>
  <c r="P5738" i="3"/>
  <c r="P5737" i="3"/>
  <c r="P5736" i="3"/>
  <c r="P5735" i="3"/>
  <c r="P5734" i="3"/>
  <c r="P5733" i="3"/>
  <c r="P5732" i="3"/>
  <c r="P5731" i="3"/>
  <c r="P5730" i="3"/>
  <c r="P5729" i="3"/>
  <c r="P5728" i="3"/>
  <c r="P5727" i="3"/>
  <c r="P5726" i="3"/>
  <c r="P5725" i="3"/>
  <c r="P5724" i="3"/>
  <c r="P5723" i="3"/>
  <c r="P5722" i="3"/>
  <c r="P5721" i="3"/>
  <c r="P5720" i="3"/>
  <c r="P5719" i="3"/>
  <c r="P5718" i="3"/>
  <c r="P5717" i="3"/>
  <c r="P5716" i="3"/>
  <c r="P5715" i="3"/>
  <c r="P5714" i="3"/>
  <c r="P5713" i="3"/>
  <c r="P5712" i="3"/>
  <c r="P5711" i="3"/>
  <c r="P5710" i="3"/>
  <c r="P5709" i="3"/>
  <c r="P5708" i="3"/>
  <c r="P5707" i="3"/>
  <c r="P5706" i="3"/>
  <c r="P5705" i="3"/>
  <c r="P5704" i="3"/>
  <c r="P5703" i="3"/>
  <c r="P5702" i="3"/>
  <c r="P5701" i="3"/>
  <c r="P5700" i="3"/>
  <c r="P5699" i="3"/>
  <c r="P5698" i="3"/>
  <c r="P5697" i="3"/>
  <c r="P5696" i="3"/>
  <c r="P5695" i="3"/>
  <c r="P5694" i="3"/>
  <c r="P5693" i="3"/>
  <c r="P5692" i="3"/>
  <c r="P5691" i="3"/>
  <c r="P5690" i="3"/>
  <c r="P5689" i="3"/>
  <c r="P5688" i="3"/>
  <c r="P5687" i="3"/>
  <c r="P5686" i="3"/>
  <c r="P5685" i="3"/>
  <c r="P5684" i="3"/>
  <c r="P5683" i="3"/>
  <c r="P5682" i="3"/>
  <c r="P5681" i="3"/>
  <c r="P5680" i="3"/>
  <c r="P5679" i="3"/>
  <c r="P5678" i="3"/>
  <c r="P5677" i="3"/>
  <c r="P5676" i="3"/>
  <c r="P5675" i="3"/>
  <c r="P5674" i="3"/>
  <c r="P5673" i="3"/>
  <c r="P5672" i="3"/>
  <c r="P5671" i="3"/>
  <c r="P5670" i="3"/>
  <c r="P5669" i="3"/>
  <c r="P5668" i="3"/>
  <c r="P5667" i="3"/>
  <c r="P5666" i="3"/>
  <c r="P5665" i="3"/>
  <c r="P5664" i="3"/>
  <c r="P5663" i="3"/>
  <c r="P5662" i="3"/>
  <c r="P5661" i="3"/>
  <c r="P5660" i="3"/>
  <c r="P5659" i="3"/>
  <c r="P5658" i="3"/>
  <c r="P5657" i="3"/>
  <c r="P5656" i="3"/>
  <c r="P5655" i="3"/>
  <c r="P5654" i="3"/>
  <c r="P5653" i="3"/>
  <c r="P5652" i="3"/>
  <c r="P5651" i="3"/>
  <c r="P5650" i="3"/>
  <c r="P5649" i="3"/>
  <c r="P5648" i="3"/>
  <c r="P5647" i="3"/>
  <c r="P5646" i="3"/>
  <c r="P5645" i="3"/>
  <c r="P5644" i="3"/>
  <c r="P5643" i="3"/>
  <c r="P5642" i="3"/>
  <c r="P5641" i="3"/>
  <c r="P5640" i="3"/>
  <c r="P5639" i="3"/>
  <c r="P5638" i="3"/>
  <c r="P5637" i="3"/>
  <c r="P5636" i="3"/>
  <c r="P5635" i="3"/>
  <c r="P5634" i="3"/>
  <c r="P5633" i="3"/>
  <c r="P5632" i="3"/>
  <c r="P5631" i="3"/>
  <c r="P5630" i="3"/>
  <c r="P5629" i="3"/>
  <c r="P5628" i="3"/>
  <c r="P5627" i="3"/>
  <c r="P5626" i="3"/>
  <c r="P5625" i="3"/>
  <c r="P5624" i="3"/>
  <c r="P5623" i="3"/>
  <c r="P5622" i="3"/>
  <c r="P5621" i="3"/>
  <c r="P5620" i="3"/>
  <c r="P5619" i="3"/>
  <c r="P5618" i="3"/>
  <c r="P5617" i="3"/>
  <c r="P5616" i="3"/>
  <c r="P5615" i="3"/>
  <c r="P5614" i="3"/>
  <c r="P5613" i="3"/>
  <c r="P5612" i="3"/>
  <c r="P5611" i="3"/>
  <c r="P5610" i="3"/>
  <c r="P5609" i="3"/>
  <c r="P5608" i="3"/>
  <c r="P5607" i="3"/>
  <c r="P5606" i="3"/>
  <c r="P5605" i="3"/>
  <c r="P5604" i="3"/>
  <c r="P5603" i="3"/>
  <c r="P5602" i="3"/>
  <c r="P5601" i="3"/>
  <c r="P5600" i="3"/>
  <c r="P5599" i="3"/>
  <c r="P5598" i="3"/>
  <c r="P5597" i="3"/>
  <c r="P5596" i="3"/>
  <c r="P5595" i="3"/>
  <c r="P5594" i="3"/>
  <c r="P5593" i="3"/>
  <c r="P5592" i="3"/>
  <c r="P5591" i="3"/>
  <c r="P5590" i="3"/>
  <c r="P5589" i="3"/>
  <c r="P5588" i="3"/>
  <c r="P5587" i="3"/>
  <c r="P5586" i="3"/>
  <c r="P5585" i="3"/>
  <c r="P5584" i="3"/>
  <c r="P5583" i="3"/>
  <c r="P5582" i="3"/>
  <c r="P5581" i="3"/>
  <c r="P5580" i="3"/>
  <c r="P5579" i="3"/>
  <c r="P5578" i="3"/>
  <c r="P5577" i="3"/>
  <c r="P5576" i="3"/>
  <c r="P5575" i="3"/>
  <c r="P5574" i="3"/>
  <c r="P5573" i="3"/>
  <c r="P5572" i="3"/>
  <c r="P5571" i="3"/>
  <c r="P5570" i="3"/>
  <c r="P5569" i="3"/>
  <c r="P5568" i="3"/>
  <c r="P5567" i="3"/>
  <c r="P5566" i="3"/>
  <c r="P5565" i="3"/>
  <c r="P5564" i="3"/>
  <c r="P5563" i="3"/>
  <c r="P5562" i="3"/>
  <c r="P5561" i="3"/>
  <c r="P5560" i="3"/>
  <c r="P5559" i="3"/>
  <c r="P5558" i="3"/>
  <c r="P5557" i="3"/>
  <c r="P5556" i="3"/>
  <c r="P5555" i="3"/>
  <c r="P5554" i="3"/>
  <c r="P5553" i="3"/>
  <c r="P5552" i="3"/>
  <c r="P5551" i="3"/>
  <c r="P5550" i="3"/>
  <c r="P5549" i="3"/>
  <c r="P5548" i="3"/>
  <c r="P5547" i="3"/>
  <c r="P5546" i="3"/>
  <c r="P5545" i="3"/>
  <c r="P5544" i="3"/>
  <c r="P5543" i="3"/>
  <c r="P5542" i="3"/>
  <c r="P5541" i="3"/>
  <c r="P5540" i="3"/>
  <c r="P5539" i="3"/>
  <c r="P5538" i="3"/>
  <c r="P5537" i="3"/>
  <c r="P5536" i="3"/>
  <c r="P5535" i="3"/>
  <c r="P5534" i="3"/>
  <c r="P5533" i="3"/>
  <c r="P5532" i="3"/>
  <c r="P5531" i="3"/>
  <c r="P5530" i="3"/>
  <c r="P5529" i="3"/>
  <c r="P5528" i="3"/>
  <c r="P5527" i="3"/>
  <c r="P5526" i="3"/>
  <c r="P5525" i="3"/>
  <c r="P5524" i="3"/>
  <c r="P5523" i="3"/>
  <c r="P5522" i="3"/>
  <c r="P5521" i="3"/>
  <c r="P5520" i="3"/>
  <c r="P5519" i="3"/>
  <c r="P5518" i="3"/>
  <c r="P5517" i="3"/>
  <c r="P5516" i="3"/>
  <c r="P5515" i="3"/>
  <c r="P5514" i="3"/>
  <c r="P5513" i="3"/>
  <c r="P5512" i="3"/>
  <c r="P5511" i="3"/>
  <c r="P5510" i="3"/>
  <c r="P5509" i="3"/>
  <c r="P5508" i="3"/>
  <c r="P5507" i="3"/>
  <c r="P5506" i="3"/>
  <c r="P5505" i="3"/>
  <c r="P5504" i="3"/>
  <c r="P5503" i="3"/>
  <c r="P5502" i="3"/>
  <c r="P5501" i="3"/>
  <c r="P5500" i="3"/>
  <c r="P5499" i="3"/>
  <c r="P5498" i="3"/>
  <c r="P5497" i="3"/>
  <c r="P5496" i="3"/>
  <c r="P5495" i="3"/>
  <c r="P5494" i="3"/>
  <c r="P5493" i="3"/>
  <c r="P5492" i="3"/>
  <c r="P5491" i="3"/>
  <c r="P5490" i="3"/>
  <c r="P5489" i="3"/>
  <c r="P5488" i="3"/>
  <c r="P5487" i="3"/>
  <c r="P5486" i="3"/>
  <c r="P5485" i="3"/>
  <c r="P5484" i="3"/>
  <c r="P5483" i="3"/>
  <c r="P5482" i="3"/>
  <c r="P5481" i="3"/>
  <c r="P5480" i="3"/>
  <c r="P5479" i="3"/>
  <c r="P5478" i="3"/>
  <c r="P5477" i="3"/>
  <c r="P5476" i="3"/>
  <c r="P5475" i="3"/>
  <c r="P5474" i="3"/>
  <c r="P5473" i="3"/>
  <c r="P5472" i="3"/>
  <c r="P5471" i="3"/>
  <c r="P5470" i="3"/>
  <c r="P5469" i="3"/>
  <c r="P5468" i="3"/>
  <c r="P5467" i="3"/>
  <c r="P5466" i="3"/>
  <c r="P5465" i="3"/>
  <c r="P5464" i="3"/>
  <c r="P5463" i="3"/>
  <c r="P5462" i="3"/>
  <c r="P5461" i="3"/>
  <c r="P5460" i="3"/>
  <c r="P5459" i="3"/>
  <c r="P5458" i="3"/>
  <c r="P5457" i="3"/>
  <c r="P5456" i="3"/>
  <c r="P5455" i="3"/>
  <c r="P5454" i="3"/>
  <c r="P5453" i="3"/>
  <c r="P5452" i="3"/>
  <c r="P5451" i="3"/>
  <c r="P5450" i="3"/>
  <c r="P5449" i="3"/>
  <c r="P5448" i="3"/>
  <c r="P5447" i="3"/>
  <c r="P5446" i="3"/>
  <c r="P5445" i="3"/>
  <c r="P5444" i="3"/>
  <c r="P5443" i="3"/>
  <c r="P5442" i="3"/>
  <c r="P5441" i="3"/>
  <c r="P5440" i="3"/>
  <c r="P5439" i="3"/>
  <c r="P5438" i="3"/>
  <c r="P5437" i="3"/>
  <c r="P5436" i="3"/>
  <c r="P5435" i="3"/>
  <c r="P5434" i="3"/>
  <c r="P5433" i="3"/>
  <c r="P5432" i="3"/>
  <c r="P5431" i="3"/>
  <c r="P5430" i="3"/>
  <c r="P5429" i="3"/>
  <c r="P5428" i="3"/>
  <c r="P5427" i="3"/>
  <c r="P5426" i="3"/>
  <c r="P5425" i="3"/>
  <c r="P5424" i="3"/>
  <c r="P5423" i="3"/>
  <c r="P5422" i="3"/>
  <c r="P5421" i="3"/>
  <c r="P5420" i="3"/>
  <c r="P5419" i="3"/>
  <c r="P5418" i="3"/>
  <c r="P5417" i="3"/>
  <c r="P5416" i="3"/>
  <c r="P5415" i="3"/>
  <c r="P5414" i="3"/>
  <c r="P5413" i="3"/>
  <c r="P5412" i="3"/>
  <c r="P5411" i="3"/>
  <c r="P5410" i="3"/>
  <c r="P5409" i="3"/>
  <c r="P5408" i="3"/>
  <c r="P5407" i="3"/>
  <c r="P5406" i="3"/>
  <c r="P5405" i="3"/>
  <c r="P5404" i="3"/>
  <c r="P5403" i="3"/>
  <c r="P5402" i="3"/>
  <c r="P5401" i="3"/>
  <c r="P5400" i="3"/>
  <c r="P5399" i="3"/>
  <c r="P5398" i="3"/>
  <c r="P5397" i="3"/>
  <c r="P5396" i="3"/>
  <c r="P5395" i="3"/>
  <c r="P5394" i="3"/>
  <c r="P5393" i="3"/>
  <c r="P5392" i="3"/>
  <c r="P5391" i="3"/>
  <c r="P5390" i="3"/>
  <c r="P5389" i="3"/>
  <c r="P5388" i="3"/>
  <c r="P5387" i="3"/>
  <c r="P5386" i="3"/>
  <c r="P5385" i="3"/>
  <c r="P5384" i="3"/>
  <c r="P5383" i="3"/>
  <c r="P5382" i="3"/>
  <c r="P5381" i="3"/>
  <c r="P5380" i="3"/>
  <c r="P5379" i="3"/>
  <c r="P5378" i="3"/>
  <c r="P5377" i="3"/>
  <c r="P5376" i="3"/>
  <c r="P5375" i="3"/>
  <c r="P5374" i="3"/>
  <c r="P5373" i="3"/>
  <c r="P5372" i="3"/>
  <c r="P5371" i="3"/>
  <c r="P5370" i="3"/>
  <c r="P5369" i="3"/>
  <c r="P5368" i="3"/>
  <c r="P5367" i="3"/>
  <c r="P5366" i="3"/>
  <c r="P5365" i="3"/>
  <c r="P5364" i="3"/>
  <c r="P5363" i="3"/>
  <c r="P5362" i="3"/>
  <c r="P5361" i="3"/>
  <c r="P5360" i="3"/>
  <c r="P5359" i="3"/>
  <c r="P5358" i="3"/>
  <c r="P5357" i="3"/>
  <c r="P5356" i="3"/>
  <c r="P5355" i="3"/>
  <c r="P5354" i="3"/>
  <c r="P5353" i="3"/>
  <c r="P5352" i="3"/>
  <c r="P5351" i="3"/>
  <c r="P5350" i="3"/>
  <c r="P5349" i="3"/>
  <c r="P5348" i="3"/>
  <c r="P5347" i="3"/>
  <c r="P5346" i="3"/>
  <c r="P5345" i="3"/>
  <c r="P5344" i="3"/>
  <c r="P5343" i="3"/>
  <c r="P5342" i="3"/>
  <c r="P5341" i="3"/>
  <c r="P5340" i="3"/>
  <c r="P5339" i="3"/>
  <c r="P5338" i="3"/>
  <c r="P5337" i="3"/>
  <c r="P5336" i="3"/>
  <c r="P5335" i="3"/>
  <c r="P5334" i="3"/>
  <c r="P5333" i="3"/>
  <c r="P5332" i="3"/>
  <c r="P5331" i="3"/>
  <c r="P5330" i="3"/>
  <c r="P5329" i="3"/>
  <c r="P5328" i="3"/>
  <c r="P5327" i="3"/>
  <c r="P5326" i="3"/>
  <c r="P5325" i="3"/>
  <c r="P5324" i="3"/>
  <c r="P5323" i="3"/>
  <c r="P5322" i="3"/>
  <c r="P5321" i="3"/>
  <c r="P5320" i="3"/>
  <c r="P5319" i="3"/>
  <c r="P5318" i="3"/>
  <c r="P5317" i="3"/>
  <c r="P5316" i="3"/>
  <c r="P5315" i="3"/>
  <c r="P5314" i="3"/>
  <c r="P5313" i="3"/>
  <c r="P5312" i="3"/>
  <c r="P5311" i="3"/>
  <c r="P5310" i="3"/>
  <c r="P5309" i="3"/>
  <c r="P5308" i="3"/>
  <c r="P5307" i="3"/>
  <c r="P5306" i="3"/>
  <c r="P5305" i="3"/>
  <c r="P5304" i="3"/>
  <c r="P5303" i="3"/>
  <c r="P5302" i="3"/>
  <c r="P5301" i="3"/>
  <c r="P5300" i="3"/>
  <c r="P5299" i="3"/>
  <c r="P5298" i="3"/>
  <c r="P5297" i="3"/>
  <c r="P5296" i="3"/>
  <c r="P5295" i="3"/>
  <c r="P5294" i="3"/>
  <c r="P5293" i="3"/>
  <c r="P5292" i="3"/>
  <c r="P5291" i="3"/>
  <c r="P5290" i="3"/>
  <c r="P5289" i="3"/>
  <c r="P5288" i="3"/>
  <c r="P5287" i="3"/>
  <c r="P5286" i="3"/>
  <c r="P5285" i="3"/>
  <c r="P5284" i="3"/>
  <c r="P5283" i="3"/>
  <c r="P5282" i="3"/>
  <c r="P5281" i="3"/>
  <c r="P5280" i="3"/>
  <c r="P5279" i="3"/>
  <c r="P5278" i="3"/>
  <c r="P5277" i="3"/>
  <c r="P5276" i="3"/>
  <c r="P5275" i="3"/>
  <c r="P5274" i="3"/>
  <c r="P5273" i="3"/>
  <c r="P5272" i="3"/>
  <c r="P5271" i="3"/>
  <c r="P5270" i="3"/>
  <c r="P5269" i="3"/>
  <c r="P5268" i="3"/>
  <c r="P5267" i="3"/>
  <c r="P5266" i="3"/>
  <c r="P5265" i="3"/>
  <c r="P5264" i="3"/>
  <c r="P5263" i="3"/>
  <c r="P5262" i="3"/>
  <c r="P5261" i="3"/>
  <c r="P5260" i="3"/>
  <c r="P5259" i="3"/>
  <c r="P5258" i="3"/>
  <c r="P5257" i="3"/>
  <c r="P5256" i="3"/>
  <c r="P5255" i="3"/>
  <c r="P5254" i="3"/>
  <c r="P5253" i="3"/>
  <c r="P5252" i="3"/>
  <c r="P5251" i="3"/>
  <c r="P5250" i="3"/>
  <c r="P5249" i="3"/>
  <c r="P5248" i="3"/>
  <c r="P5247" i="3"/>
  <c r="P5246" i="3"/>
  <c r="P5245" i="3"/>
  <c r="P5244" i="3"/>
  <c r="P5243" i="3"/>
  <c r="P5242" i="3"/>
  <c r="P5241" i="3"/>
  <c r="P5240" i="3"/>
  <c r="P5239" i="3"/>
  <c r="P5238" i="3"/>
  <c r="P5237" i="3"/>
  <c r="P5236" i="3"/>
  <c r="P5235" i="3"/>
  <c r="P5234" i="3"/>
  <c r="P5233" i="3"/>
  <c r="P5232" i="3"/>
  <c r="P5231" i="3"/>
  <c r="P5230" i="3"/>
  <c r="P5229" i="3"/>
  <c r="P5228" i="3"/>
  <c r="P5227" i="3"/>
  <c r="P5226" i="3"/>
  <c r="P5225" i="3"/>
  <c r="P5224" i="3"/>
  <c r="P5223" i="3"/>
  <c r="P5222" i="3"/>
  <c r="P5221" i="3"/>
  <c r="P5220" i="3"/>
  <c r="P5219" i="3"/>
  <c r="P5218" i="3"/>
  <c r="P5217" i="3"/>
  <c r="P5216" i="3"/>
  <c r="P5215" i="3"/>
  <c r="P5214" i="3"/>
  <c r="P5213" i="3"/>
  <c r="P5212" i="3"/>
  <c r="P5211" i="3"/>
  <c r="P5210" i="3"/>
  <c r="P5209" i="3"/>
  <c r="P5208" i="3"/>
  <c r="P5207" i="3"/>
  <c r="P5206" i="3"/>
  <c r="P5205" i="3"/>
  <c r="P5204" i="3"/>
  <c r="P5203" i="3"/>
  <c r="P5202" i="3"/>
  <c r="P5201" i="3"/>
  <c r="P5200" i="3"/>
  <c r="P5199" i="3"/>
  <c r="P5198" i="3"/>
  <c r="P5197" i="3"/>
  <c r="P5196" i="3"/>
  <c r="P5195" i="3"/>
  <c r="P5194" i="3"/>
  <c r="P5193" i="3"/>
  <c r="P5192" i="3"/>
  <c r="P5191" i="3"/>
  <c r="P5190" i="3"/>
  <c r="P5189" i="3"/>
  <c r="P5188" i="3"/>
  <c r="P5187" i="3"/>
  <c r="P5186" i="3"/>
  <c r="P5185" i="3"/>
  <c r="P5184" i="3"/>
  <c r="P5183" i="3"/>
  <c r="P5182" i="3"/>
  <c r="P5181" i="3"/>
  <c r="P5180" i="3"/>
  <c r="P5179" i="3"/>
  <c r="P5178" i="3"/>
  <c r="P5177" i="3"/>
  <c r="P5176" i="3"/>
  <c r="P5175" i="3"/>
  <c r="P5174" i="3"/>
  <c r="P5173" i="3"/>
  <c r="P5172" i="3"/>
  <c r="P5171" i="3"/>
  <c r="P5170" i="3"/>
  <c r="P5169" i="3"/>
  <c r="P5168" i="3"/>
  <c r="P5167" i="3"/>
  <c r="P5166" i="3"/>
  <c r="P5165" i="3"/>
  <c r="P5164" i="3"/>
  <c r="P5163" i="3"/>
  <c r="P5162" i="3"/>
  <c r="P5161" i="3"/>
  <c r="P5160" i="3"/>
  <c r="P5159" i="3"/>
  <c r="P5158" i="3"/>
  <c r="P5157" i="3"/>
  <c r="P5156" i="3"/>
  <c r="P5155" i="3"/>
  <c r="P5154" i="3"/>
  <c r="P5153" i="3"/>
  <c r="P5152" i="3"/>
  <c r="P5151" i="3"/>
  <c r="P5150" i="3"/>
  <c r="P5149" i="3"/>
  <c r="P5148" i="3"/>
  <c r="P5147" i="3"/>
  <c r="P5146" i="3"/>
  <c r="P5145" i="3"/>
  <c r="P5144" i="3"/>
  <c r="P5143" i="3"/>
  <c r="P5142" i="3"/>
  <c r="P5141" i="3"/>
  <c r="P5140" i="3"/>
  <c r="P5139" i="3"/>
  <c r="P5138" i="3"/>
  <c r="P5137" i="3"/>
  <c r="P5136" i="3"/>
  <c r="P5135" i="3"/>
  <c r="P5134" i="3"/>
  <c r="P5133" i="3"/>
  <c r="P5132" i="3"/>
  <c r="P5131" i="3"/>
  <c r="P5130" i="3"/>
  <c r="P5129" i="3"/>
  <c r="P5128" i="3"/>
  <c r="P5127" i="3"/>
  <c r="P5126" i="3"/>
  <c r="P5125" i="3"/>
  <c r="P5124" i="3"/>
  <c r="P5123" i="3"/>
  <c r="P5122" i="3"/>
  <c r="P5121" i="3"/>
  <c r="P5120" i="3"/>
  <c r="P5119" i="3"/>
  <c r="P5118" i="3"/>
  <c r="P5117" i="3"/>
  <c r="P5116" i="3"/>
  <c r="P5115" i="3"/>
  <c r="P5114" i="3"/>
  <c r="P5113" i="3"/>
  <c r="P5112" i="3"/>
  <c r="P5111" i="3"/>
  <c r="P5110" i="3"/>
  <c r="P5109" i="3"/>
  <c r="P5108" i="3"/>
  <c r="P5107" i="3"/>
  <c r="P5106" i="3"/>
  <c r="P5105" i="3"/>
  <c r="P5104" i="3"/>
  <c r="P5103" i="3"/>
  <c r="P5102" i="3"/>
  <c r="P5101" i="3"/>
  <c r="P5100" i="3"/>
  <c r="P5099" i="3"/>
  <c r="P5098" i="3"/>
  <c r="P5097" i="3"/>
  <c r="P5096" i="3"/>
  <c r="P5095" i="3"/>
  <c r="P5094" i="3"/>
  <c r="P5093" i="3"/>
  <c r="P5092" i="3"/>
  <c r="P5091" i="3"/>
  <c r="P5090" i="3"/>
  <c r="P5089" i="3"/>
  <c r="P5088" i="3"/>
  <c r="P5087" i="3"/>
  <c r="P5086" i="3"/>
  <c r="P5085" i="3"/>
  <c r="P5084" i="3"/>
  <c r="P5083" i="3"/>
  <c r="P5082" i="3"/>
  <c r="P5081" i="3"/>
  <c r="P5080" i="3"/>
  <c r="P5079" i="3"/>
  <c r="P5078" i="3"/>
  <c r="P5077" i="3"/>
  <c r="P5076" i="3"/>
  <c r="P5075" i="3"/>
  <c r="P5074" i="3"/>
  <c r="P5073" i="3"/>
  <c r="P5072" i="3"/>
  <c r="P5071" i="3"/>
  <c r="P5070" i="3"/>
  <c r="P5069" i="3"/>
  <c r="P5068" i="3"/>
  <c r="P5067" i="3"/>
  <c r="P5066" i="3"/>
  <c r="P5065" i="3"/>
  <c r="P5064" i="3"/>
  <c r="P5063" i="3"/>
  <c r="P5062" i="3"/>
  <c r="P5061" i="3"/>
  <c r="P5060" i="3"/>
  <c r="P5059" i="3"/>
  <c r="P5058" i="3"/>
  <c r="P5057" i="3"/>
  <c r="P5056" i="3"/>
  <c r="P5055" i="3"/>
  <c r="P5054" i="3"/>
  <c r="P5053" i="3"/>
  <c r="P5052" i="3"/>
  <c r="P5051" i="3"/>
  <c r="P5050" i="3"/>
  <c r="P5049" i="3"/>
  <c r="P5048" i="3"/>
  <c r="P5047" i="3"/>
  <c r="P5046" i="3"/>
  <c r="P5045" i="3"/>
  <c r="P5044" i="3"/>
  <c r="P5043" i="3"/>
  <c r="P5042" i="3"/>
  <c r="P5041" i="3"/>
  <c r="P5040" i="3"/>
  <c r="P5039" i="3"/>
  <c r="P5038" i="3"/>
  <c r="P5037" i="3"/>
  <c r="P5036" i="3"/>
  <c r="P5035" i="3"/>
  <c r="P5034" i="3"/>
  <c r="P5033" i="3"/>
  <c r="P5032" i="3"/>
  <c r="P5031" i="3"/>
  <c r="P5030" i="3"/>
  <c r="P5029" i="3"/>
  <c r="P5028" i="3"/>
  <c r="P5027" i="3"/>
  <c r="P5026" i="3"/>
  <c r="P5025" i="3"/>
  <c r="P5024" i="3"/>
  <c r="P5023" i="3"/>
  <c r="P5022" i="3"/>
  <c r="P5021" i="3"/>
  <c r="P5020" i="3"/>
  <c r="P5019" i="3"/>
  <c r="P5018" i="3"/>
  <c r="P5017" i="3"/>
  <c r="P5016" i="3"/>
  <c r="P5015" i="3"/>
  <c r="P5014" i="3"/>
  <c r="P5013" i="3"/>
  <c r="P5012" i="3"/>
  <c r="P5011" i="3"/>
  <c r="P5010" i="3"/>
  <c r="P5009" i="3"/>
  <c r="P5008" i="3"/>
  <c r="P5007" i="3"/>
  <c r="P5006" i="3"/>
  <c r="P5005" i="3"/>
  <c r="P5004" i="3"/>
  <c r="P5003" i="3"/>
  <c r="P5002" i="3"/>
  <c r="P5001" i="3"/>
  <c r="P5000" i="3"/>
  <c r="P4999" i="3"/>
  <c r="P4998" i="3"/>
  <c r="P4997" i="3"/>
  <c r="P4996" i="3"/>
  <c r="P4995" i="3"/>
  <c r="P4994" i="3"/>
  <c r="P4993" i="3"/>
  <c r="P4992" i="3"/>
  <c r="P4991" i="3"/>
  <c r="P4990" i="3"/>
  <c r="P4989" i="3"/>
  <c r="P4988" i="3"/>
  <c r="P4987" i="3"/>
  <c r="P4986" i="3"/>
  <c r="P4985" i="3"/>
  <c r="P4984" i="3"/>
  <c r="P4983" i="3"/>
  <c r="P4982" i="3"/>
  <c r="P4981" i="3"/>
  <c r="P4980" i="3"/>
  <c r="P4979" i="3"/>
  <c r="P4978" i="3"/>
  <c r="P4977" i="3"/>
  <c r="P4976" i="3"/>
  <c r="P4975" i="3"/>
  <c r="P4974" i="3"/>
  <c r="P4973" i="3"/>
  <c r="P4972" i="3"/>
  <c r="P4971" i="3"/>
  <c r="P4970" i="3"/>
  <c r="P4969" i="3"/>
  <c r="P4968" i="3"/>
  <c r="P4967" i="3"/>
  <c r="P4966" i="3"/>
  <c r="P4965" i="3"/>
  <c r="P4964" i="3"/>
  <c r="P4963" i="3"/>
  <c r="P4962" i="3"/>
  <c r="P4961" i="3"/>
  <c r="P4960" i="3"/>
  <c r="P4959" i="3"/>
  <c r="P4958" i="3"/>
  <c r="P4957" i="3"/>
  <c r="P4956" i="3"/>
  <c r="P4955" i="3"/>
  <c r="P4954" i="3"/>
  <c r="P4953" i="3"/>
  <c r="P4952" i="3"/>
  <c r="P4951" i="3"/>
  <c r="P4950" i="3"/>
  <c r="P4949" i="3"/>
  <c r="P4948" i="3"/>
  <c r="P4947" i="3"/>
  <c r="P4946" i="3"/>
  <c r="P4945" i="3"/>
  <c r="P4944" i="3"/>
  <c r="P4943" i="3"/>
  <c r="P4942" i="3"/>
  <c r="P4941" i="3"/>
  <c r="P4940" i="3"/>
  <c r="P4939" i="3"/>
  <c r="P4938" i="3"/>
  <c r="P4937" i="3"/>
  <c r="P4936" i="3"/>
  <c r="P4935" i="3"/>
  <c r="P4934" i="3"/>
  <c r="P4933" i="3"/>
  <c r="P4932" i="3"/>
  <c r="P4931" i="3"/>
  <c r="P4930" i="3"/>
  <c r="P4929" i="3"/>
  <c r="P4928" i="3"/>
  <c r="P4927" i="3"/>
  <c r="P4926" i="3"/>
  <c r="P4925" i="3"/>
  <c r="P4924" i="3"/>
  <c r="P4923" i="3"/>
  <c r="P4922" i="3"/>
  <c r="P4921" i="3"/>
  <c r="P4920" i="3"/>
  <c r="P4919" i="3"/>
  <c r="P4918" i="3"/>
  <c r="P4917" i="3"/>
  <c r="P4916" i="3"/>
  <c r="P4915" i="3"/>
  <c r="P4914" i="3"/>
  <c r="P4913" i="3"/>
  <c r="P4912" i="3"/>
  <c r="P4911" i="3"/>
  <c r="P4910" i="3"/>
  <c r="P4909" i="3"/>
  <c r="P4908" i="3"/>
  <c r="P4907" i="3"/>
  <c r="P4906" i="3"/>
  <c r="P4905" i="3"/>
  <c r="P4904" i="3"/>
  <c r="P4903" i="3"/>
  <c r="P4902" i="3"/>
  <c r="P4901" i="3"/>
  <c r="P4900" i="3"/>
  <c r="P4899" i="3"/>
  <c r="P4898" i="3"/>
  <c r="P4897" i="3"/>
  <c r="P4896" i="3"/>
  <c r="P4895" i="3"/>
  <c r="P4894" i="3"/>
  <c r="P4893" i="3"/>
  <c r="P4892" i="3"/>
  <c r="P4891" i="3"/>
  <c r="P4890" i="3"/>
  <c r="P4889" i="3"/>
  <c r="P4888" i="3"/>
  <c r="P4887" i="3"/>
  <c r="P4886" i="3"/>
  <c r="P4885" i="3"/>
  <c r="P4884" i="3"/>
  <c r="P4883" i="3"/>
  <c r="P4882" i="3"/>
  <c r="P4881" i="3"/>
  <c r="P4880" i="3"/>
  <c r="P4879" i="3"/>
  <c r="P4878" i="3"/>
  <c r="P4877" i="3"/>
  <c r="P4876" i="3"/>
  <c r="P4875" i="3"/>
  <c r="P4874" i="3"/>
  <c r="P4873" i="3"/>
  <c r="P4872" i="3"/>
  <c r="P4871" i="3"/>
  <c r="P4870" i="3"/>
  <c r="P4869" i="3"/>
  <c r="P4868" i="3"/>
  <c r="P4867" i="3"/>
  <c r="P4866" i="3"/>
  <c r="P4865" i="3"/>
  <c r="P4864" i="3"/>
  <c r="P4863" i="3"/>
  <c r="P4862" i="3"/>
  <c r="P4861" i="3"/>
  <c r="P4860" i="3"/>
  <c r="P4859" i="3"/>
  <c r="P4858" i="3"/>
  <c r="P4857" i="3"/>
  <c r="P4856" i="3"/>
  <c r="P4855" i="3"/>
  <c r="P4854" i="3"/>
  <c r="P4853" i="3"/>
  <c r="P4852" i="3"/>
  <c r="P4851" i="3"/>
  <c r="P4850" i="3"/>
  <c r="P4849" i="3"/>
  <c r="P4848" i="3"/>
  <c r="P4847" i="3"/>
  <c r="P4846" i="3"/>
  <c r="P4845" i="3"/>
  <c r="P4844" i="3"/>
  <c r="P4843" i="3"/>
  <c r="P4842" i="3"/>
  <c r="P4841" i="3"/>
  <c r="P4840" i="3"/>
  <c r="P4839" i="3"/>
  <c r="P4838" i="3"/>
  <c r="P4837" i="3"/>
  <c r="P4836" i="3"/>
  <c r="P4835" i="3"/>
  <c r="P4834" i="3"/>
  <c r="P4833" i="3"/>
  <c r="P4832" i="3"/>
  <c r="P4831" i="3"/>
  <c r="P4830" i="3"/>
  <c r="P4829" i="3"/>
  <c r="P4828" i="3"/>
  <c r="P4827" i="3"/>
  <c r="P4826" i="3"/>
  <c r="P4825" i="3"/>
  <c r="P4824" i="3"/>
  <c r="P4823" i="3"/>
  <c r="P4822" i="3"/>
  <c r="P4821" i="3"/>
  <c r="P4820" i="3"/>
  <c r="P4819" i="3"/>
  <c r="P4818" i="3"/>
  <c r="P4817" i="3"/>
  <c r="P4816" i="3"/>
  <c r="P4815" i="3"/>
  <c r="P4814" i="3"/>
  <c r="P4813" i="3"/>
  <c r="P4812" i="3"/>
  <c r="P4811" i="3"/>
  <c r="P4810" i="3"/>
  <c r="P4809" i="3"/>
  <c r="P4808" i="3"/>
  <c r="P4807" i="3"/>
  <c r="P4806" i="3"/>
  <c r="P4805" i="3"/>
  <c r="P4804" i="3"/>
  <c r="P4803" i="3"/>
  <c r="P4802" i="3"/>
  <c r="P4801" i="3"/>
  <c r="P4800" i="3"/>
  <c r="P4799" i="3"/>
  <c r="P4798" i="3"/>
  <c r="P4797" i="3"/>
  <c r="P4796" i="3"/>
  <c r="P4795" i="3"/>
  <c r="P4794" i="3"/>
  <c r="P4793" i="3"/>
  <c r="P4792" i="3"/>
  <c r="P4791" i="3"/>
  <c r="P4790" i="3"/>
  <c r="P4789" i="3"/>
  <c r="P4788" i="3"/>
  <c r="P4787" i="3"/>
  <c r="P4786" i="3"/>
  <c r="P4785" i="3"/>
  <c r="P4784" i="3"/>
  <c r="P4783" i="3"/>
  <c r="P4782" i="3"/>
  <c r="P4781" i="3"/>
  <c r="P4780" i="3"/>
  <c r="P4779" i="3"/>
  <c r="P4778" i="3"/>
  <c r="P4777" i="3"/>
  <c r="P4776" i="3"/>
  <c r="P4775" i="3"/>
  <c r="P4774" i="3"/>
  <c r="P4773" i="3"/>
  <c r="P4772" i="3"/>
  <c r="P4771" i="3"/>
  <c r="P4770" i="3"/>
  <c r="P4769" i="3"/>
  <c r="P4768" i="3"/>
  <c r="P4767" i="3"/>
  <c r="P4766" i="3"/>
  <c r="P4765" i="3"/>
  <c r="P4764" i="3"/>
  <c r="P4763" i="3"/>
  <c r="P4762" i="3"/>
  <c r="P4761" i="3"/>
  <c r="P4760" i="3"/>
  <c r="P4759" i="3"/>
  <c r="P4758" i="3"/>
  <c r="P4757" i="3"/>
  <c r="P4756" i="3"/>
  <c r="P4755" i="3"/>
  <c r="P4754" i="3"/>
  <c r="P4753" i="3"/>
  <c r="P4752" i="3"/>
  <c r="P4751" i="3"/>
  <c r="P4750" i="3"/>
  <c r="P4749" i="3"/>
  <c r="P4748" i="3"/>
  <c r="P4747" i="3"/>
  <c r="P4746" i="3"/>
  <c r="P4745" i="3"/>
  <c r="P4744" i="3"/>
  <c r="P4743" i="3"/>
  <c r="P4742" i="3"/>
  <c r="P4741" i="3"/>
  <c r="P4740" i="3"/>
  <c r="P4739" i="3"/>
  <c r="P4738" i="3"/>
  <c r="P4737" i="3"/>
  <c r="P4736" i="3"/>
  <c r="P4735" i="3"/>
  <c r="P4734" i="3"/>
  <c r="P4733" i="3"/>
  <c r="P4732" i="3"/>
  <c r="P4731" i="3"/>
  <c r="P4730" i="3"/>
  <c r="P4729" i="3"/>
  <c r="P4728" i="3"/>
  <c r="P4727" i="3"/>
  <c r="P4726" i="3"/>
  <c r="P4725" i="3"/>
  <c r="P4724" i="3"/>
  <c r="P4723" i="3"/>
  <c r="P4722" i="3"/>
  <c r="P4721" i="3"/>
  <c r="P4720" i="3"/>
  <c r="P4719" i="3"/>
  <c r="P4718" i="3"/>
  <c r="P4717" i="3"/>
  <c r="P4716" i="3"/>
  <c r="P4715" i="3"/>
  <c r="P4714" i="3"/>
  <c r="P4713" i="3"/>
  <c r="P4712" i="3"/>
  <c r="P4711" i="3"/>
  <c r="P4710" i="3"/>
  <c r="P4709" i="3"/>
  <c r="P4708" i="3"/>
  <c r="P4707" i="3"/>
  <c r="P4706" i="3"/>
  <c r="P4705" i="3"/>
  <c r="P4704" i="3"/>
  <c r="P4703" i="3"/>
  <c r="P4702" i="3"/>
  <c r="P4701" i="3"/>
  <c r="P4700" i="3"/>
  <c r="P4699" i="3"/>
  <c r="P4698" i="3"/>
  <c r="P4697" i="3"/>
  <c r="P4696" i="3"/>
  <c r="P4695" i="3"/>
  <c r="P4694" i="3"/>
  <c r="P4693" i="3"/>
  <c r="P4692" i="3"/>
  <c r="P4691" i="3"/>
  <c r="P4690" i="3"/>
  <c r="P4689" i="3"/>
  <c r="P4688" i="3"/>
  <c r="P4687" i="3"/>
  <c r="P4686" i="3"/>
  <c r="P4685" i="3"/>
  <c r="P4684" i="3"/>
  <c r="P4683" i="3"/>
  <c r="P4682" i="3"/>
  <c r="P4681" i="3"/>
  <c r="P4680" i="3"/>
  <c r="P4679" i="3"/>
  <c r="P4678" i="3"/>
  <c r="P4677" i="3"/>
  <c r="P4676" i="3"/>
  <c r="P4675" i="3"/>
  <c r="P4674" i="3"/>
  <c r="P4673" i="3"/>
  <c r="P4672" i="3"/>
  <c r="P4671" i="3"/>
  <c r="P4670" i="3"/>
  <c r="P4669" i="3"/>
  <c r="P4668" i="3"/>
  <c r="P4667" i="3"/>
  <c r="P4666" i="3"/>
  <c r="P4665" i="3"/>
  <c r="P4664" i="3"/>
  <c r="P4663" i="3"/>
  <c r="P4662" i="3"/>
  <c r="P4661" i="3"/>
  <c r="P4660" i="3"/>
  <c r="P4659" i="3"/>
  <c r="P4658" i="3"/>
  <c r="P4657" i="3"/>
  <c r="P4656" i="3"/>
  <c r="P4655" i="3"/>
  <c r="P4654" i="3"/>
  <c r="P4653" i="3"/>
  <c r="P4652" i="3"/>
  <c r="P4651" i="3"/>
  <c r="P4650" i="3"/>
  <c r="P4649" i="3"/>
  <c r="P4648" i="3"/>
  <c r="P4647" i="3"/>
  <c r="P4646" i="3"/>
  <c r="P4645" i="3"/>
  <c r="P4644" i="3"/>
  <c r="P4643" i="3"/>
  <c r="P4642" i="3"/>
  <c r="P4641" i="3"/>
  <c r="P4640" i="3"/>
  <c r="P4639" i="3"/>
  <c r="P4638" i="3"/>
  <c r="P4637" i="3"/>
  <c r="P4636" i="3"/>
  <c r="P4635" i="3"/>
  <c r="P4634" i="3"/>
  <c r="P4633" i="3"/>
  <c r="P4632" i="3"/>
  <c r="P4631" i="3"/>
  <c r="P4630" i="3"/>
  <c r="P4629" i="3"/>
  <c r="P4628" i="3"/>
  <c r="P4627" i="3"/>
  <c r="P4626" i="3"/>
  <c r="P4625" i="3"/>
  <c r="P4624" i="3"/>
  <c r="P4623" i="3"/>
  <c r="P4622" i="3"/>
  <c r="P4621" i="3"/>
  <c r="P4620" i="3"/>
  <c r="P4619" i="3"/>
  <c r="P4618" i="3"/>
  <c r="P4617" i="3"/>
  <c r="P4616" i="3"/>
  <c r="P4615" i="3"/>
  <c r="P4614" i="3"/>
  <c r="P4613" i="3"/>
  <c r="P4612" i="3"/>
  <c r="P4611" i="3"/>
  <c r="P4610" i="3"/>
  <c r="P4609" i="3"/>
  <c r="P4608" i="3"/>
  <c r="P4607" i="3"/>
  <c r="P4606" i="3"/>
  <c r="P4605" i="3"/>
  <c r="P4604" i="3"/>
  <c r="P4603" i="3"/>
  <c r="P4602" i="3"/>
  <c r="P4601" i="3"/>
  <c r="P4600" i="3"/>
  <c r="P4599" i="3"/>
  <c r="P4598" i="3"/>
  <c r="P4597" i="3"/>
  <c r="P4596" i="3"/>
  <c r="P4595" i="3"/>
  <c r="P4594" i="3"/>
  <c r="P4593" i="3"/>
  <c r="P4592" i="3"/>
  <c r="P4591" i="3"/>
  <c r="P4590" i="3"/>
  <c r="P4589" i="3"/>
  <c r="P4588" i="3"/>
  <c r="P4587" i="3"/>
  <c r="P4586" i="3"/>
  <c r="P4585" i="3"/>
  <c r="P4584" i="3"/>
  <c r="P4583" i="3"/>
  <c r="P4582" i="3"/>
  <c r="P4581" i="3"/>
  <c r="P4580" i="3"/>
  <c r="P4579" i="3"/>
  <c r="P4578" i="3"/>
  <c r="P4577" i="3"/>
  <c r="P4576" i="3"/>
  <c r="P4575" i="3"/>
  <c r="P4574" i="3"/>
  <c r="P4573" i="3"/>
  <c r="P4572" i="3"/>
  <c r="P4571" i="3"/>
  <c r="P4570" i="3"/>
  <c r="P4569" i="3"/>
  <c r="P4568" i="3"/>
  <c r="P4567" i="3"/>
  <c r="P4566" i="3"/>
  <c r="P4565" i="3"/>
  <c r="P4564" i="3"/>
  <c r="P4563" i="3"/>
  <c r="P4562" i="3"/>
  <c r="P4561" i="3"/>
  <c r="P4560" i="3"/>
  <c r="P4559" i="3"/>
  <c r="P4558" i="3"/>
  <c r="P4557" i="3"/>
  <c r="P4556" i="3"/>
  <c r="P4555" i="3"/>
  <c r="P4554" i="3"/>
  <c r="P4553" i="3"/>
  <c r="P4552" i="3"/>
  <c r="P4551" i="3"/>
  <c r="P4550" i="3"/>
  <c r="P4549" i="3"/>
  <c r="P4548" i="3"/>
  <c r="P4547" i="3"/>
  <c r="P4546" i="3"/>
  <c r="P4545" i="3"/>
  <c r="P4544" i="3"/>
  <c r="P4543" i="3"/>
  <c r="P4542" i="3"/>
  <c r="P4541" i="3"/>
  <c r="P4540" i="3"/>
  <c r="P4539" i="3"/>
  <c r="P4538" i="3"/>
  <c r="P4537" i="3"/>
  <c r="P4536" i="3"/>
  <c r="P4535" i="3"/>
  <c r="P4534" i="3"/>
  <c r="P4533" i="3"/>
  <c r="P4532" i="3"/>
  <c r="P4531" i="3"/>
  <c r="P4530" i="3"/>
  <c r="P4529" i="3"/>
  <c r="P4528" i="3"/>
  <c r="P4527" i="3"/>
  <c r="P4526" i="3"/>
  <c r="P4525" i="3"/>
  <c r="P4524" i="3"/>
  <c r="P4523" i="3"/>
  <c r="P4522" i="3"/>
  <c r="P4521" i="3"/>
  <c r="P4520" i="3"/>
  <c r="P4519" i="3"/>
  <c r="P4518" i="3"/>
  <c r="P4517" i="3"/>
  <c r="P4516" i="3"/>
  <c r="P4515" i="3"/>
  <c r="P4514" i="3"/>
  <c r="P4513" i="3"/>
  <c r="P4512" i="3"/>
  <c r="P4511" i="3"/>
  <c r="P4510" i="3"/>
  <c r="P4509" i="3"/>
  <c r="P4508" i="3"/>
  <c r="P4507" i="3"/>
  <c r="P4506" i="3"/>
  <c r="P4505" i="3"/>
  <c r="P4504" i="3"/>
  <c r="P4503" i="3"/>
  <c r="P4502" i="3"/>
  <c r="P4501" i="3"/>
  <c r="P4500" i="3"/>
  <c r="P4499" i="3"/>
  <c r="P4498" i="3"/>
  <c r="P4497" i="3"/>
  <c r="P4496" i="3"/>
  <c r="P4495" i="3"/>
  <c r="P4494" i="3"/>
  <c r="P4493" i="3"/>
  <c r="P4492" i="3"/>
  <c r="P4491" i="3"/>
  <c r="P4490" i="3"/>
  <c r="P4489" i="3"/>
  <c r="P4488" i="3"/>
  <c r="P4487" i="3"/>
  <c r="P4486" i="3"/>
  <c r="P4485" i="3"/>
  <c r="P4484" i="3"/>
  <c r="P4483" i="3"/>
  <c r="P4482" i="3"/>
  <c r="P4481" i="3"/>
  <c r="P4480" i="3"/>
  <c r="P4479" i="3"/>
  <c r="P4478" i="3"/>
  <c r="P4477" i="3"/>
  <c r="P4476" i="3"/>
  <c r="P4475" i="3"/>
  <c r="P4474" i="3"/>
  <c r="P4473" i="3"/>
  <c r="P4472" i="3"/>
  <c r="P4471" i="3"/>
  <c r="P4470" i="3"/>
  <c r="P4469" i="3"/>
  <c r="P4468" i="3"/>
  <c r="P4467" i="3"/>
  <c r="P4466" i="3"/>
  <c r="P4465" i="3"/>
  <c r="P4464" i="3"/>
  <c r="P4463" i="3"/>
  <c r="P4462" i="3"/>
  <c r="P4461" i="3"/>
  <c r="P4460" i="3"/>
  <c r="P4459" i="3"/>
  <c r="P4458" i="3"/>
  <c r="P4457" i="3"/>
  <c r="P4456" i="3"/>
  <c r="P4455" i="3"/>
  <c r="P4454" i="3"/>
  <c r="P4453" i="3"/>
  <c r="P4452" i="3"/>
  <c r="P4451" i="3"/>
  <c r="P4450" i="3"/>
  <c r="P4449" i="3"/>
  <c r="P4448" i="3"/>
  <c r="P4447" i="3"/>
  <c r="P4446" i="3"/>
  <c r="P4445" i="3"/>
  <c r="P4444" i="3"/>
  <c r="P4443" i="3"/>
  <c r="P4442" i="3"/>
  <c r="P4441" i="3"/>
  <c r="P4440" i="3"/>
  <c r="P4439" i="3"/>
  <c r="P4438" i="3"/>
  <c r="P4437" i="3"/>
  <c r="P4436" i="3"/>
  <c r="P4435" i="3"/>
  <c r="P4434" i="3"/>
  <c r="P4433" i="3"/>
  <c r="P4432" i="3"/>
  <c r="P4431" i="3"/>
  <c r="P4430" i="3"/>
  <c r="P4429" i="3"/>
  <c r="P4428" i="3"/>
  <c r="P4427" i="3"/>
  <c r="P4426" i="3"/>
  <c r="P4425" i="3"/>
  <c r="P4424" i="3"/>
  <c r="P4423" i="3"/>
  <c r="P4422" i="3"/>
  <c r="P4421" i="3"/>
  <c r="P4420" i="3"/>
  <c r="P4419" i="3"/>
  <c r="P4418" i="3"/>
  <c r="P4417" i="3"/>
  <c r="P4416" i="3"/>
  <c r="P4415" i="3"/>
  <c r="P4414" i="3"/>
  <c r="P4413" i="3"/>
  <c r="P4412" i="3"/>
  <c r="P4411" i="3"/>
  <c r="P4410" i="3"/>
  <c r="P4409" i="3"/>
  <c r="P4408" i="3"/>
  <c r="P4407" i="3"/>
  <c r="P4406" i="3"/>
  <c r="P4405" i="3"/>
  <c r="P4404" i="3"/>
  <c r="P4403" i="3"/>
  <c r="P4402" i="3"/>
  <c r="P4401" i="3"/>
  <c r="P4400" i="3"/>
  <c r="P4399" i="3"/>
  <c r="P4398" i="3"/>
  <c r="P4397" i="3"/>
  <c r="P4396" i="3"/>
  <c r="P4395" i="3"/>
  <c r="P4394" i="3"/>
  <c r="P4393" i="3"/>
  <c r="P4392" i="3"/>
  <c r="P4391" i="3"/>
  <c r="P4390" i="3"/>
  <c r="P4389" i="3"/>
  <c r="P4388" i="3"/>
  <c r="P4387" i="3"/>
  <c r="P4386" i="3"/>
  <c r="P4385" i="3"/>
  <c r="P4384" i="3"/>
  <c r="P4383" i="3"/>
  <c r="P4382" i="3"/>
  <c r="P4381" i="3"/>
  <c r="P4380" i="3"/>
  <c r="P4379" i="3"/>
  <c r="P4378" i="3"/>
  <c r="P4377" i="3"/>
  <c r="P4376" i="3"/>
  <c r="P4375" i="3"/>
  <c r="P4374" i="3"/>
  <c r="P4373" i="3"/>
  <c r="P4372" i="3"/>
  <c r="P4371" i="3"/>
  <c r="P4370" i="3"/>
  <c r="P4369" i="3"/>
  <c r="P4368" i="3"/>
  <c r="P4367" i="3"/>
  <c r="P4366" i="3"/>
  <c r="P4365" i="3"/>
  <c r="P4364" i="3"/>
  <c r="P4363" i="3"/>
  <c r="P4362" i="3"/>
  <c r="P4361" i="3"/>
  <c r="P4360" i="3"/>
  <c r="P4359" i="3"/>
  <c r="P4358" i="3"/>
  <c r="P4357" i="3"/>
  <c r="P4356" i="3"/>
  <c r="P4355" i="3"/>
  <c r="P4354" i="3"/>
  <c r="P4353" i="3"/>
  <c r="P4352" i="3"/>
  <c r="P4351" i="3"/>
  <c r="P4350" i="3"/>
  <c r="P4349" i="3"/>
  <c r="P4348" i="3"/>
  <c r="P4347" i="3"/>
  <c r="P4346" i="3"/>
  <c r="P4345" i="3"/>
  <c r="P4344" i="3"/>
  <c r="P4343" i="3"/>
  <c r="P4342" i="3"/>
  <c r="P4341" i="3"/>
  <c r="P4340" i="3"/>
  <c r="P4339" i="3"/>
  <c r="P4338" i="3"/>
  <c r="P4337" i="3"/>
  <c r="P4336" i="3"/>
  <c r="P4335" i="3"/>
  <c r="P4334" i="3"/>
  <c r="P4333" i="3"/>
  <c r="P4332" i="3"/>
  <c r="P4331" i="3"/>
  <c r="P4330" i="3"/>
  <c r="P4329" i="3"/>
  <c r="P4328" i="3"/>
  <c r="P4327" i="3"/>
  <c r="P4326" i="3"/>
  <c r="P4325" i="3"/>
  <c r="P4324" i="3"/>
  <c r="P4323" i="3"/>
  <c r="P4322" i="3"/>
  <c r="P4321" i="3"/>
  <c r="P4320" i="3"/>
  <c r="P4319" i="3"/>
  <c r="P4318" i="3"/>
  <c r="P4317" i="3"/>
  <c r="P4316" i="3"/>
  <c r="P4315" i="3"/>
  <c r="P4314" i="3"/>
  <c r="P4313" i="3"/>
  <c r="P4312" i="3"/>
  <c r="P4311" i="3"/>
  <c r="P4310" i="3"/>
  <c r="P4309" i="3"/>
  <c r="P4308" i="3"/>
  <c r="P4307" i="3"/>
  <c r="P4306" i="3"/>
  <c r="P4305" i="3"/>
  <c r="P4304" i="3"/>
  <c r="P4303" i="3"/>
  <c r="P4302" i="3"/>
  <c r="P4301" i="3"/>
  <c r="P4300" i="3"/>
  <c r="P4299" i="3"/>
  <c r="P4298" i="3"/>
  <c r="P4297" i="3"/>
  <c r="P4296" i="3"/>
  <c r="P4295" i="3"/>
  <c r="P4294" i="3"/>
  <c r="P4293" i="3"/>
  <c r="P4292" i="3"/>
  <c r="P4291" i="3"/>
  <c r="P4290" i="3"/>
  <c r="P4289" i="3"/>
  <c r="P4288" i="3"/>
  <c r="P4287" i="3"/>
  <c r="P4286" i="3"/>
  <c r="P4285" i="3"/>
  <c r="P4284" i="3"/>
  <c r="P4283" i="3"/>
  <c r="P4282" i="3"/>
  <c r="P4281" i="3"/>
  <c r="P4280" i="3"/>
  <c r="P4279" i="3"/>
  <c r="P4278" i="3"/>
  <c r="P4277" i="3"/>
  <c r="P4276" i="3"/>
  <c r="P4275" i="3"/>
  <c r="P4274" i="3"/>
  <c r="P4273" i="3"/>
  <c r="P4272" i="3"/>
  <c r="P4271" i="3"/>
  <c r="P4270" i="3"/>
  <c r="P4269" i="3"/>
  <c r="P4268" i="3"/>
  <c r="P4267" i="3"/>
  <c r="P4266" i="3"/>
  <c r="P4265" i="3"/>
  <c r="P4264" i="3"/>
  <c r="P4263" i="3"/>
  <c r="P4262" i="3"/>
  <c r="P4261" i="3"/>
  <c r="P4260" i="3"/>
  <c r="P4259" i="3"/>
  <c r="P4258" i="3"/>
  <c r="P4257" i="3"/>
  <c r="P4256" i="3"/>
  <c r="P4255" i="3"/>
  <c r="P4254" i="3"/>
  <c r="P4253" i="3"/>
  <c r="P4252" i="3"/>
  <c r="P4251" i="3"/>
  <c r="P4250" i="3"/>
  <c r="P4249" i="3"/>
  <c r="P4248" i="3"/>
  <c r="P4247" i="3"/>
  <c r="P4246" i="3"/>
  <c r="P4245" i="3"/>
  <c r="P4244" i="3"/>
  <c r="P4243" i="3"/>
  <c r="P4242" i="3"/>
  <c r="P4241" i="3"/>
  <c r="P4240" i="3"/>
  <c r="P4239" i="3"/>
  <c r="P4238" i="3"/>
  <c r="P4237" i="3"/>
  <c r="P4236" i="3"/>
  <c r="P4235" i="3"/>
  <c r="P4234" i="3"/>
  <c r="P4233" i="3"/>
  <c r="P4232" i="3"/>
  <c r="P4231" i="3"/>
  <c r="P4230" i="3"/>
  <c r="P4229" i="3"/>
  <c r="P4228" i="3"/>
  <c r="P4227" i="3"/>
  <c r="P4226" i="3"/>
  <c r="P4225" i="3"/>
  <c r="P4224" i="3"/>
  <c r="P4223" i="3"/>
  <c r="P4222" i="3"/>
  <c r="P4221" i="3"/>
  <c r="P4220" i="3"/>
  <c r="P4219" i="3"/>
  <c r="P4218" i="3"/>
  <c r="P4217" i="3"/>
  <c r="P4216" i="3"/>
  <c r="P4215" i="3"/>
  <c r="P4214" i="3"/>
  <c r="P4213" i="3"/>
  <c r="P4212" i="3"/>
  <c r="P4211" i="3"/>
  <c r="P4210" i="3"/>
  <c r="P4209" i="3"/>
  <c r="P4208" i="3"/>
  <c r="P4207" i="3"/>
  <c r="P4206" i="3"/>
  <c r="P4205" i="3"/>
  <c r="P4204" i="3"/>
  <c r="P4203" i="3"/>
  <c r="P4202" i="3"/>
  <c r="P4201" i="3"/>
  <c r="P4200" i="3"/>
  <c r="P4199" i="3"/>
  <c r="P4198" i="3"/>
  <c r="P4197" i="3"/>
  <c r="P4196" i="3"/>
  <c r="P4195" i="3"/>
  <c r="P4194" i="3"/>
  <c r="P4193" i="3"/>
  <c r="P4192" i="3"/>
  <c r="P4191" i="3"/>
  <c r="P4190" i="3"/>
  <c r="P4189" i="3"/>
  <c r="P4188" i="3"/>
  <c r="P4187" i="3"/>
  <c r="P4186" i="3"/>
  <c r="P4185" i="3"/>
  <c r="P4184" i="3"/>
  <c r="P4183" i="3"/>
  <c r="P4182" i="3"/>
  <c r="P4181" i="3"/>
  <c r="P4180" i="3"/>
  <c r="P4179" i="3"/>
  <c r="P4178" i="3"/>
  <c r="P4177" i="3"/>
  <c r="P4176" i="3"/>
  <c r="P4175" i="3"/>
  <c r="P4174" i="3"/>
  <c r="P4173" i="3"/>
  <c r="P4172" i="3"/>
  <c r="P4171" i="3"/>
  <c r="P4170" i="3"/>
  <c r="P4169" i="3"/>
  <c r="P4168" i="3"/>
  <c r="P4167" i="3"/>
  <c r="P4166" i="3"/>
  <c r="P4165" i="3"/>
  <c r="P4164" i="3"/>
  <c r="P4163" i="3"/>
  <c r="P4162" i="3"/>
  <c r="P4161" i="3"/>
  <c r="P4160" i="3"/>
  <c r="P4159" i="3"/>
  <c r="P4158" i="3"/>
  <c r="P4157" i="3"/>
  <c r="P4156" i="3"/>
  <c r="P4155" i="3"/>
  <c r="P4154" i="3"/>
  <c r="P4153" i="3"/>
  <c r="P4152" i="3"/>
  <c r="P4151" i="3"/>
  <c r="P4150" i="3"/>
  <c r="P4149" i="3"/>
  <c r="P4148" i="3"/>
  <c r="P4147" i="3"/>
  <c r="P4146" i="3"/>
  <c r="P4145" i="3"/>
  <c r="P4144" i="3"/>
  <c r="P4143" i="3"/>
  <c r="P4142" i="3"/>
  <c r="P4141" i="3"/>
  <c r="P4140" i="3"/>
  <c r="P4139" i="3"/>
  <c r="P4138" i="3"/>
  <c r="P4137" i="3"/>
  <c r="P4136" i="3"/>
  <c r="P4135" i="3"/>
  <c r="P4134" i="3"/>
  <c r="P4133" i="3"/>
  <c r="P4132" i="3"/>
  <c r="P4131" i="3"/>
  <c r="P4130" i="3"/>
  <c r="P4129" i="3"/>
  <c r="P4128" i="3"/>
  <c r="P4127" i="3"/>
  <c r="P4126" i="3"/>
  <c r="P4125" i="3"/>
  <c r="P4124" i="3"/>
  <c r="P4123" i="3"/>
  <c r="P4122" i="3"/>
  <c r="P4121" i="3"/>
  <c r="P4120" i="3"/>
  <c r="P4119" i="3"/>
  <c r="P4118" i="3"/>
  <c r="P4117" i="3"/>
  <c r="P4116" i="3"/>
  <c r="P4115" i="3"/>
  <c r="P4114" i="3"/>
  <c r="P4113" i="3"/>
  <c r="P4112" i="3"/>
  <c r="P4111" i="3"/>
  <c r="P4110" i="3"/>
  <c r="P4109" i="3"/>
  <c r="P4108" i="3"/>
  <c r="P4107" i="3"/>
  <c r="P4106" i="3"/>
  <c r="P4105" i="3"/>
  <c r="P4104" i="3"/>
  <c r="P4103" i="3"/>
  <c r="P4102" i="3"/>
  <c r="P4101" i="3"/>
  <c r="P4100" i="3"/>
  <c r="P4099" i="3"/>
  <c r="P4098" i="3"/>
  <c r="P4097" i="3"/>
  <c r="P4096" i="3"/>
  <c r="P4095" i="3"/>
  <c r="P4094" i="3"/>
  <c r="P4093" i="3"/>
  <c r="P4092" i="3"/>
  <c r="P4091" i="3"/>
  <c r="P4090" i="3"/>
  <c r="P4089" i="3"/>
  <c r="P4088" i="3"/>
  <c r="P4087" i="3"/>
  <c r="P4086" i="3"/>
  <c r="P4085" i="3"/>
  <c r="P4084" i="3"/>
  <c r="P4083" i="3"/>
  <c r="P4082" i="3"/>
  <c r="P4081" i="3"/>
  <c r="P4080" i="3"/>
  <c r="P4079" i="3"/>
  <c r="P4078" i="3"/>
  <c r="P4077" i="3"/>
  <c r="P4076" i="3"/>
  <c r="P4075" i="3"/>
  <c r="P4074" i="3"/>
  <c r="P4073" i="3"/>
  <c r="P4072" i="3"/>
  <c r="P4071" i="3"/>
  <c r="P4070" i="3"/>
  <c r="P4069" i="3"/>
  <c r="P4068" i="3"/>
  <c r="P4067" i="3"/>
  <c r="P4066" i="3"/>
  <c r="P4065" i="3"/>
  <c r="P4064" i="3"/>
  <c r="P4063" i="3"/>
  <c r="P4062" i="3"/>
  <c r="P4061" i="3"/>
  <c r="P4060" i="3"/>
  <c r="P4059" i="3"/>
  <c r="P4058" i="3"/>
  <c r="P4057" i="3"/>
  <c r="P4056" i="3"/>
  <c r="P4055" i="3"/>
  <c r="P4054" i="3"/>
  <c r="P4053" i="3"/>
  <c r="P4052" i="3"/>
  <c r="P4051" i="3"/>
  <c r="P4050" i="3"/>
  <c r="P4049" i="3"/>
  <c r="P4048" i="3"/>
  <c r="P4047" i="3"/>
  <c r="P4046" i="3"/>
  <c r="P4045" i="3"/>
  <c r="P4044" i="3"/>
  <c r="P4043" i="3"/>
  <c r="P4042" i="3"/>
  <c r="P4041" i="3"/>
  <c r="P4040" i="3"/>
  <c r="P4039" i="3"/>
  <c r="P4038" i="3"/>
  <c r="P4037" i="3"/>
  <c r="P4036" i="3"/>
  <c r="P4035" i="3"/>
  <c r="P4034" i="3"/>
  <c r="P4033" i="3"/>
  <c r="P4032" i="3"/>
  <c r="P4031" i="3"/>
  <c r="P4030" i="3"/>
  <c r="P4029" i="3"/>
  <c r="P4028" i="3"/>
  <c r="P4027" i="3"/>
  <c r="P4026" i="3"/>
  <c r="P4025" i="3"/>
  <c r="P4024" i="3"/>
  <c r="P4023" i="3"/>
  <c r="P4022" i="3"/>
  <c r="P4021" i="3"/>
  <c r="P4020" i="3"/>
  <c r="P4019" i="3"/>
  <c r="P4018" i="3"/>
  <c r="P4017" i="3"/>
  <c r="P4016" i="3"/>
  <c r="P4015" i="3"/>
  <c r="P4014" i="3"/>
  <c r="P4013" i="3"/>
  <c r="P4012" i="3"/>
  <c r="P4011" i="3"/>
  <c r="P4010" i="3"/>
  <c r="P4009" i="3"/>
  <c r="P4008" i="3"/>
  <c r="P4007" i="3"/>
  <c r="P4006" i="3"/>
  <c r="P4005" i="3"/>
  <c r="P4004" i="3"/>
  <c r="P4003" i="3"/>
  <c r="P4002" i="3"/>
  <c r="P4001" i="3"/>
  <c r="P4000" i="3"/>
  <c r="P3999" i="3"/>
  <c r="P3998" i="3"/>
  <c r="P3997" i="3"/>
  <c r="P3996" i="3"/>
  <c r="P3995" i="3"/>
  <c r="P3994" i="3"/>
  <c r="P3993" i="3"/>
  <c r="P3992" i="3"/>
  <c r="P3991" i="3"/>
  <c r="P3990" i="3"/>
  <c r="P3989" i="3"/>
  <c r="P3988" i="3"/>
  <c r="P3987" i="3"/>
  <c r="P3986" i="3"/>
  <c r="P3985" i="3"/>
  <c r="P3984" i="3"/>
  <c r="P3983" i="3"/>
  <c r="P3982" i="3"/>
  <c r="P3981" i="3"/>
  <c r="P3980" i="3"/>
  <c r="P3979" i="3"/>
  <c r="P3978" i="3"/>
  <c r="P3977" i="3"/>
  <c r="P3976" i="3"/>
  <c r="P3975" i="3"/>
  <c r="P3974" i="3"/>
  <c r="P3973" i="3"/>
  <c r="P3972" i="3"/>
  <c r="P3971" i="3"/>
  <c r="P3970" i="3"/>
  <c r="P3969" i="3"/>
  <c r="P3968" i="3"/>
  <c r="P3967" i="3"/>
  <c r="P3966" i="3"/>
  <c r="P3965" i="3"/>
  <c r="P3964" i="3"/>
  <c r="P3963" i="3"/>
  <c r="P3962" i="3"/>
  <c r="P3961" i="3"/>
  <c r="P3960" i="3"/>
  <c r="P3959" i="3"/>
  <c r="P3958" i="3"/>
  <c r="P3957" i="3"/>
  <c r="P3956" i="3"/>
  <c r="P3955" i="3"/>
  <c r="P3954" i="3"/>
  <c r="P3953" i="3"/>
  <c r="P3952" i="3"/>
  <c r="P3951" i="3"/>
  <c r="P3950" i="3"/>
  <c r="P3949" i="3"/>
  <c r="P3948" i="3"/>
  <c r="P3947" i="3"/>
  <c r="P3946" i="3"/>
  <c r="P3945" i="3"/>
  <c r="P3944" i="3"/>
  <c r="P3943" i="3"/>
  <c r="P3942" i="3"/>
  <c r="P3941" i="3"/>
  <c r="P3940" i="3"/>
  <c r="P3939" i="3"/>
  <c r="P3938" i="3"/>
  <c r="P3937" i="3"/>
  <c r="P3936" i="3"/>
  <c r="P3935" i="3"/>
  <c r="P3934" i="3"/>
  <c r="P3933" i="3"/>
  <c r="P3932" i="3"/>
  <c r="P3931" i="3"/>
  <c r="P3930" i="3"/>
  <c r="P3929" i="3"/>
  <c r="P3928" i="3"/>
  <c r="P3927" i="3"/>
  <c r="P3926" i="3"/>
  <c r="P3925" i="3"/>
  <c r="P3924" i="3"/>
  <c r="P3923" i="3"/>
  <c r="P3922" i="3"/>
  <c r="P3921" i="3"/>
  <c r="P3920" i="3"/>
  <c r="P3919" i="3"/>
  <c r="P3918" i="3"/>
  <c r="P3917" i="3"/>
  <c r="P3916" i="3"/>
  <c r="P3915" i="3"/>
  <c r="P3914" i="3"/>
  <c r="P3913" i="3"/>
  <c r="P3912" i="3"/>
  <c r="P3911" i="3"/>
  <c r="P3910" i="3"/>
  <c r="P3909" i="3"/>
  <c r="P3908" i="3"/>
  <c r="P3907" i="3"/>
  <c r="P3906" i="3"/>
  <c r="P3905" i="3"/>
  <c r="P3904" i="3"/>
  <c r="P3903" i="3"/>
  <c r="P3902" i="3"/>
  <c r="P3901" i="3"/>
  <c r="P3900" i="3"/>
  <c r="P3899" i="3"/>
  <c r="P3898" i="3"/>
  <c r="P3897" i="3"/>
  <c r="P3896" i="3"/>
  <c r="P3895" i="3"/>
  <c r="P3894" i="3"/>
  <c r="P3893" i="3"/>
  <c r="P3892" i="3"/>
  <c r="P3891" i="3"/>
  <c r="P3890" i="3"/>
  <c r="P3889" i="3"/>
  <c r="P3888" i="3"/>
  <c r="P3887" i="3"/>
  <c r="P3886" i="3"/>
  <c r="P3885" i="3"/>
  <c r="P3884" i="3"/>
  <c r="P3883" i="3"/>
  <c r="P3882" i="3"/>
  <c r="P3881" i="3"/>
  <c r="P3880" i="3"/>
  <c r="P3879" i="3"/>
  <c r="P3878" i="3"/>
  <c r="P3877" i="3"/>
  <c r="P3876" i="3"/>
  <c r="P3875" i="3"/>
  <c r="P3874" i="3"/>
  <c r="P3873" i="3"/>
  <c r="P3872" i="3"/>
  <c r="P3871" i="3"/>
  <c r="P3870" i="3"/>
  <c r="P3869" i="3"/>
  <c r="P3868" i="3"/>
  <c r="P3867" i="3"/>
  <c r="P3866" i="3"/>
  <c r="P3865" i="3"/>
  <c r="P3864" i="3"/>
  <c r="P3863" i="3"/>
  <c r="P3862" i="3"/>
  <c r="P3861" i="3"/>
  <c r="P3860" i="3"/>
  <c r="P3859" i="3"/>
  <c r="P3858" i="3"/>
  <c r="P3857" i="3"/>
  <c r="P3856" i="3"/>
  <c r="P3855" i="3"/>
  <c r="P3854" i="3"/>
  <c r="P3853" i="3"/>
  <c r="P3852" i="3"/>
  <c r="P3851" i="3"/>
  <c r="P3850" i="3"/>
  <c r="P3849" i="3"/>
  <c r="P3848" i="3"/>
  <c r="P3847" i="3"/>
  <c r="P3846" i="3"/>
  <c r="P3845" i="3"/>
  <c r="P3844" i="3"/>
  <c r="P3843" i="3"/>
  <c r="P3842" i="3"/>
  <c r="P3841" i="3"/>
  <c r="P3840" i="3"/>
  <c r="P3839" i="3"/>
  <c r="P3838" i="3"/>
  <c r="P3837" i="3"/>
  <c r="P3836" i="3"/>
  <c r="P3835" i="3"/>
  <c r="P3834" i="3"/>
  <c r="P3833" i="3"/>
  <c r="P3832" i="3"/>
  <c r="P3831" i="3"/>
  <c r="P3830" i="3"/>
  <c r="P3829" i="3"/>
  <c r="P3828" i="3"/>
  <c r="P3827" i="3"/>
  <c r="P3826" i="3"/>
  <c r="P3825" i="3"/>
  <c r="P3824" i="3"/>
  <c r="P3823" i="3"/>
  <c r="P3822" i="3"/>
  <c r="P3821" i="3"/>
  <c r="P3820" i="3"/>
  <c r="P3819" i="3"/>
  <c r="P3818" i="3"/>
  <c r="P3817" i="3"/>
  <c r="P3816" i="3"/>
  <c r="P3815" i="3"/>
  <c r="P3814" i="3"/>
  <c r="P3813" i="3"/>
  <c r="P3812" i="3"/>
  <c r="P3811" i="3"/>
  <c r="P3810" i="3"/>
  <c r="P3809" i="3"/>
  <c r="P3808" i="3"/>
  <c r="P3807" i="3"/>
  <c r="P3806" i="3"/>
  <c r="P3805" i="3"/>
  <c r="P3804" i="3"/>
  <c r="P3803" i="3"/>
  <c r="P3802" i="3"/>
  <c r="P3801" i="3"/>
  <c r="P3800" i="3"/>
  <c r="P3799" i="3"/>
  <c r="P3798" i="3"/>
  <c r="P3797" i="3"/>
  <c r="P3796" i="3"/>
  <c r="P3795" i="3"/>
  <c r="P3794" i="3"/>
  <c r="P3793" i="3"/>
  <c r="P3792" i="3"/>
  <c r="P3791" i="3"/>
  <c r="P3790" i="3"/>
  <c r="P3789" i="3"/>
  <c r="P3788" i="3"/>
  <c r="P3787" i="3"/>
  <c r="P3786" i="3"/>
  <c r="P3785" i="3"/>
  <c r="P3784" i="3"/>
  <c r="P3783" i="3"/>
  <c r="P3782" i="3"/>
  <c r="P3781" i="3"/>
  <c r="P3780" i="3"/>
  <c r="P3779" i="3"/>
  <c r="P3778" i="3"/>
  <c r="P3777" i="3"/>
  <c r="P3776" i="3"/>
  <c r="P3775" i="3"/>
  <c r="P3774" i="3"/>
  <c r="P3773" i="3"/>
  <c r="P3772" i="3"/>
  <c r="P3771" i="3"/>
  <c r="P3770" i="3"/>
  <c r="P3769" i="3"/>
  <c r="P3768" i="3"/>
  <c r="P3767" i="3"/>
  <c r="P3766" i="3"/>
  <c r="P3765" i="3"/>
  <c r="P3764" i="3"/>
  <c r="P3763" i="3"/>
  <c r="P3762" i="3"/>
  <c r="P3761" i="3"/>
  <c r="P3760" i="3"/>
  <c r="P3759" i="3"/>
  <c r="P3758" i="3"/>
  <c r="P3757" i="3"/>
  <c r="P3756" i="3"/>
  <c r="P3755" i="3"/>
  <c r="P3754" i="3"/>
  <c r="P3753" i="3"/>
  <c r="P3752" i="3"/>
  <c r="P3751" i="3"/>
  <c r="P3750" i="3"/>
  <c r="P3749" i="3"/>
  <c r="P3748" i="3"/>
  <c r="P3747" i="3"/>
  <c r="P3746" i="3"/>
  <c r="P3745" i="3"/>
  <c r="P3744" i="3"/>
  <c r="P3743" i="3"/>
  <c r="P3742" i="3"/>
  <c r="P3741" i="3"/>
  <c r="P3740" i="3"/>
  <c r="P3739" i="3"/>
  <c r="P3738" i="3"/>
  <c r="P3737" i="3"/>
  <c r="P3736" i="3"/>
  <c r="P3735" i="3"/>
  <c r="P3734" i="3"/>
  <c r="P3733" i="3"/>
  <c r="P3732" i="3"/>
  <c r="P3731" i="3"/>
  <c r="P3730" i="3"/>
  <c r="P3729" i="3"/>
  <c r="P3728" i="3"/>
  <c r="P3727" i="3"/>
  <c r="P3726" i="3"/>
  <c r="P3725" i="3"/>
  <c r="P3724" i="3"/>
  <c r="P3723" i="3"/>
  <c r="P3722" i="3"/>
  <c r="P3721" i="3"/>
  <c r="P3720" i="3"/>
  <c r="P3719" i="3"/>
  <c r="P3718" i="3"/>
  <c r="P3717" i="3"/>
  <c r="P3716" i="3"/>
  <c r="P3715" i="3"/>
  <c r="P3714" i="3"/>
  <c r="P3713" i="3"/>
  <c r="P3712" i="3"/>
  <c r="P3711" i="3"/>
  <c r="P3710" i="3"/>
  <c r="P3709" i="3"/>
  <c r="P3708" i="3"/>
  <c r="P3707" i="3"/>
  <c r="P3706" i="3"/>
  <c r="P3705" i="3"/>
  <c r="P3704" i="3"/>
  <c r="P3703" i="3"/>
  <c r="P3702" i="3"/>
  <c r="P3701" i="3"/>
  <c r="P3700" i="3"/>
  <c r="P3699" i="3"/>
  <c r="P3698" i="3"/>
  <c r="P3697" i="3"/>
  <c r="P3696" i="3"/>
  <c r="P3695" i="3"/>
  <c r="P3694" i="3"/>
  <c r="P3693" i="3"/>
  <c r="P3692" i="3"/>
  <c r="P3691" i="3"/>
  <c r="P3690" i="3"/>
  <c r="P3689" i="3"/>
  <c r="P3688" i="3"/>
  <c r="P3687" i="3"/>
  <c r="P3686" i="3"/>
  <c r="P3685" i="3"/>
  <c r="P3684" i="3"/>
  <c r="P3683" i="3"/>
  <c r="P3682" i="3"/>
  <c r="P3681" i="3"/>
  <c r="P3680" i="3"/>
  <c r="P3679" i="3"/>
  <c r="P3678" i="3"/>
  <c r="P3677" i="3"/>
  <c r="P3676" i="3"/>
  <c r="P3675" i="3"/>
  <c r="P3674" i="3"/>
  <c r="P3673" i="3"/>
  <c r="P3672" i="3"/>
  <c r="P3671" i="3"/>
  <c r="P3670" i="3"/>
  <c r="P3669" i="3"/>
  <c r="P3668" i="3"/>
  <c r="P3667" i="3"/>
  <c r="P3666" i="3"/>
  <c r="P3665" i="3"/>
  <c r="P3664" i="3"/>
  <c r="P3663" i="3"/>
  <c r="P3662" i="3"/>
  <c r="P3661" i="3"/>
  <c r="P3660" i="3"/>
  <c r="P3659" i="3"/>
  <c r="P3658" i="3"/>
  <c r="P3657" i="3"/>
  <c r="P3656" i="3"/>
  <c r="P3655" i="3"/>
  <c r="P3654" i="3"/>
  <c r="P3653" i="3"/>
  <c r="P3652" i="3"/>
  <c r="P3651" i="3"/>
  <c r="P3650" i="3"/>
  <c r="P3649" i="3"/>
  <c r="P3648" i="3"/>
  <c r="P3647" i="3"/>
  <c r="P3646" i="3"/>
  <c r="P3645" i="3"/>
  <c r="P3644" i="3"/>
  <c r="P3643" i="3"/>
  <c r="P3642" i="3"/>
  <c r="P3641" i="3"/>
  <c r="P3640" i="3"/>
  <c r="P3639" i="3"/>
  <c r="P3638" i="3"/>
  <c r="P3637" i="3"/>
  <c r="P3636" i="3"/>
  <c r="P3635" i="3"/>
  <c r="P3634" i="3"/>
  <c r="P3633" i="3"/>
  <c r="P3632" i="3"/>
  <c r="P3631" i="3"/>
  <c r="P3630" i="3"/>
  <c r="P3629" i="3"/>
  <c r="P3628" i="3"/>
  <c r="P3627" i="3"/>
  <c r="P3626" i="3"/>
  <c r="P3625" i="3"/>
  <c r="P3624" i="3"/>
  <c r="P3623" i="3"/>
  <c r="P3622" i="3"/>
  <c r="P3621" i="3"/>
  <c r="P3620" i="3"/>
  <c r="P3619" i="3"/>
  <c r="P3618" i="3"/>
  <c r="P3617" i="3"/>
  <c r="P3616" i="3"/>
  <c r="P3615" i="3"/>
  <c r="P3614" i="3"/>
  <c r="P3613" i="3"/>
  <c r="P3612" i="3"/>
  <c r="P3611" i="3"/>
  <c r="P3610" i="3"/>
  <c r="P3609" i="3"/>
  <c r="P3608" i="3"/>
  <c r="P3607" i="3"/>
  <c r="P3606" i="3"/>
  <c r="P3605" i="3"/>
  <c r="P3604" i="3"/>
  <c r="P3603" i="3"/>
  <c r="P3602" i="3"/>
  <c r="P3601" i="3"/>
  <c r="P3600" i="3"/>
  <c r="P3599" i="3"/>
  <c r="P3598" i="3"/>
  <c r="P3597" i="3"/>
  <c r="P3596" i="3"/>
  <c r="P3595" i="3"/>
  <c r="P3594" i="3"/>
  <c r="P3593" i="3"/>
  <c r="P3592" i="3"/>
  <c r="P3591" i="3"/>
  <c r="P3590" i="3"/>
  <c r="P3589" i="3"/>
  <c r="P3588" i="3"/>
  <c r="P3587" i="3"/>
  <c r="P3586" i="3"/>
  <c r="P3585" i="3"/>
  <c r="P3584" i="3"/>
  <c r="P3583" i="3"/>
  <c r="P3582" i="3"/>
  <c r="P3581" i="3"/>
  <c r="P3580" i="3"/>
  <c r="P3579" i="3"/>
  <c r="P3578" i="3"/>
  <c r="P3577" i="3"/>
  <c r="P3576" i="3"/>
  <c r="P3575" i="3"/>
  <c r="P3574" i="3"/>
  <c r="P3573" i="3"/>
  <c r="P3572" i="3"/>
  <c r="P3571" i="3"/>
  <c r="P3570" i="3"/>
  <c r="P3569" i="3"/>
  <c r="P3568" i="3"/>
  <c r="P3567" i="3"/>
  <c r="P3566" i="3"/>
  <c r="P3565" i="3"/>
  <c r="P3564" i="3"/>
  <c r="P3563" i="3"/>
  <c r="P3562" i="3"/>
  <c r="P3561" i="3"/>
  <c r="P3560" i="3"/>
  <c r="P3559" i="3"/>
  <c r="P3558" i="3"/>
  <c r="P3557" i="3"/>
  <c r="P3556" i="3"/>
  <c r="P3555" i="3"/>
  <c r="P3554" i="3"/>
  <c r="P3553" i="3"/>
  <c r="P3552" i="3"/>
  <c r="P3551" i="3"/>
  <c r="P3550" i="3"/>
  <c r="P3549" i="3"/>
  <c r="P3548" i="3"/>
  <c r="P3547" i="3"/>
  <c r="P3546" i="3"/>
  <c r="P3545" i="3"/>
  <c r="P3544" i="3"/>
  <c r="P3543" i="3"/>
  <c r="P3542" i="3"/>
  <c r="P3541" i="3"/>
  <c r="P3540" i="3"/>
  <c r="P3539" i="3"/>
  <c r="P3538" i="3"/>
  <c r="P3537" i="3"/>
  <c r="P3536" i="3"/>
  <c r="P3535" i="3"/>
  <c r="P3534" i="3"/>
  <c r="P3533" i="3"/>
  <c r="P3532" i="3"/>
  <c r="P3531" i="3"/>
  <c r="P3530" i="3"/>
  <c r="P3529" i="3"/>
  <c r="P3528" i="3"/>
  <c r="P3527" i="3"/>
  <c r="P3526" i="3"/>
  <c r="P3525" i="3"/>
  <c r="P3524" i="3"/>
  <c r="P3523" i="3"/>
  <c r="P3522" i="3"/>
  <c r="P3521" i="3"/>
  <c r="P3520" i="3"/>
  <c r="P3519" i="3"/>
  <c r="P3518" i="3"/>
  <c r="P3517" i="3"/>
  <c r="P3516" i="3"/>
  <c r="P3515" i="3"/>
  <c r="P3514" i="3"/>
  <c r="P3513" i="3"/>
  <c r="P3512" i="3"/>
  <c r="P3511" i="3"/>
  <c r="P3510" i="3"/>
  <c r="P3509" i="3"/>
  <c r="P3508" i="3"/>
  <c r="P3507" i="3"/>
  <c r="P3506" i="3"/>
  <c r="P3505" i="3"/>
  <c r="P3504" i="3"/>
  <c r="P3503" i="3"/>
  <c r="P3502" i="3"/>
  <c r="P3501" i="3"/>
  <c r="P3500" i="3"/>
  <c r="P3499" i="3"/>
  <c r="P3498" i="3"/>
  <c r="P3497" i="3"/>
  <c r="P3496" i="3"/>
  <c r="P3495" i="3"/>
  <c r="P3494" i="3"/>
  <c r="P3493" i="3"/>
  <c r="P3492" i="3"/>
  <c r="P3491" i="3"/>
  <c r="P3490" i="3"/>
  <c r="P3489" i="3"/>
  <c r="P3488" i="3"/>
  <c r="P3487" i="3"/>
  <c r="P3486" i="3"/>
  <c r="P3485" i="3"/>
  <c r="P3484" i="3"/>
  <c r="P3483" i="3"/>
  <c r="P3482" i="3"/>
  <c r="P3481" i="3"/>
  <c r="P3480" i="3"/>
  <c r="P3479" i="3"/>
  <c r="P3478" i="3"/>
  <c r="P3477" i="3"/>
  <c r="P3476" i="3"/>
  <c r="P3475" i="3"/>
  <c r="P3474" i="3"/>
  <c r="P3473" i="3"/>
  <c r="P3472" i="3"/>
  <c r="P3471" i="3"/>
  <c r="P3470" i="3"/>
  <c r="P3469" i="3"/>
  <c r="P3468" i="3"/>
  <c r="P3467" i="3"/>
  <c r="P3466" i="3"/>
  <c r="P3465" i="3"/>
  <c r="P3464" i="3"/>
  <c r="P3463" i="3"/>
  <c r="P3462" i="3"/>
  <c r="P3461" i="3"/>
  <c r="P3460" i="3"/>
  <c r="P3459" i="3"/>
  <c r="P3458" i="3"/>
  <c r="P3457" i="3"/>
  <c r="P3456" i="3"/>
  <c r="P3455" i="3"/>
  <c r="P3454" i="3"/>
  <c r="P3453" i="3"/>
  <c r="P3452" i="3"/>
  <c r="P3451" i="3"/>
  <c r="P3450" i="3"/>
  <c r="P3449" i="3"/>
  <c r="P3448" i="3"/>
  <c r="P3447" i="3"/>
  <c r="P3446" i="3"/>
  <c r="P3445" i="3"/>
  <c r="P3444" i="3"/>
  <c r="P3443" i="3"/>
  <c r="P3442" i="3"/>
  <c r="P3441" i="3"/>
  <c r="P3440" i="3"/>
  <c r="P3439" i="3"/>
  <c r="P3438" i="3"/>
  <c r="P3437" i="3"/>
  <c r="P3436" i="3"/>
  <c r="P3435" i="3"/>
  <c r="P3434" i="3"/>
  <c r="P3433" i="3"/>
  <c r="P3432" i="3"/>
  <c r="P3431" i="3"/>
  <c r="P3430" i="3"/>
  <c r="P3429" i="3"/>
  <c r="P3428" i="3"/>
  <c r="P3427" i="3"/>
  <c r="P3426" i="3"/>
  <c r="P3425" i="3"/>
  <c r="P3424" i="3"/>
  <c r="P3423" i="3"/>
  <c r="P3422" i="3"/>
  <c r="P3421" i="3"/>
  <c r="P3420" i="3"/>
  <c r="P3419" i="3"/>
  <c r="P3418" i="3"/>
  <c r="P3417" i="3"/>
  <c r="P3416" i="3"/>
  <c r="P3415" i="3"/>
  <c r="P3414" i="3"/>
  <c r="P3413" i="3"/>
  <c r="P3412" i="3"/>
  <c r="P3411" i="3"/>
  <c r="P3410" i="3"/>
  <c r="P3409" i="3"/>
  <c r="P3408" i="3"/>
  <c r="P3407" i="3"/>
  <c r="P3406" i="3"/>
  <c r="P3405" i="3"/>
  <c r="P3404" i="3"/>
  <c r="P3403" i="3"/>
  <c r="P3402" i="3"/>
  <c r="P3401" i="3"/>
  <c r="P3400" i="3"/>
  <c r="P3399" i="3"/>
  <c r="P3398" i="3"/>
  <c r="P3397" i="3"/>
  <c r="P3396" i="3"/>
  <c r="P3395" i="3"/>
  <c r="P3394" i="3"/>
  <c r="P3393" i="3"/>
  <c r="P3392" i="3"/>
  <c r="P3391" i="3"/>
  <c r="P3390" i="3"/>
  <c r="P3389" i="3"/>
  <c r="P3388" i="3"/>
  <c r="P3387" i="3"/>
  <c r="P3386" i="3"/>
  <c r="P3385" i="3"/>
  <c r="P3384" i="3"/>
  <c r="P3383" i="3"/>
  <c r="P3382" i="3"/>
  <c r="P3381" i="3"/>
  <c r="P3380" i="3"/>
  <c r="P3379" i="3"/>
  <c r="P3378" i="3"/>
  <c r="P3377" i="3"/>
  <c r="P3376" i="3"/>
  <c r="P3375" i="3"/>
  <c r="P3374" i="3"/>
  <c r="P3373" i="3"/>
  <c r="P3372" i="3"/>
  <c r="P3371" i="3"/>
  <c r="P3370" i="3"/>
  <c r="P3369" i="3"/>
  <c r="P3368" i="3"/>
  <c r="P3367" i="3"/>
  <c r="P3366" i="3"/>
  <c r="P3365" i="3"/>
  <c r="P3364" i="3"/>
  <c r="P3363" i="3"/>
  <c r="P3362" i="3"/>
  <c r="P3361" i="3"/>
  <c r="P3360" i="3"/>
  <c r="P3359" i="3"/>
  <c r="P3358" i="3"/>
  <c r="P3357" i="3"/>
  <c r="P3356" i="3"/>
  <c r="P3355" i="3"/>
  <c r="P3354" i="3"/>
  <c r="P3353" i="3"/>
  <c r="P3352" i="3"/>
  <c r="P3351" i="3"/>
  <c r="P3350" i="3"/>
  <c r="P3349" i="3"/>
  <c r="P3348" i="3"/>
  <c r="P3347" i="3"/>
  <c r="P3346" i="3"/>
  <c r="P3345" i="3"/>
  <c r="P3344" i="3"/>
  <c r="P3343" i="3"/>
  <c r="P3342" i="3"/>
  <c r="P3341" i="3"/>
  <c r="P3340" i="3"/>
  <c r="P3339" i="3"/>
  <c r="P3338" i="3"/>
  <c r="P3337" i="3"/>
  <c r="P3336" i="3"/>
  <c r="P3335" i="3"/>
  <c r="P3334" i="3"/>
  <c r="P3333" i="3"/>
  <c r="P3332" i="3"/>
  <c r="P3331" i="3"/>
  <c r="P3330" i="3"/>
  <c r="P3329" i="3"/>
  <c r="P3328" i="3"/>
  <c r="P3327" i="3"/>
  <c r="P3326" i="3"/>
  <c r="P3325" i="3"/>
  <c r="P3324" i="3"/>
  <c r="P3323" i="3"/>
  <c r="P3322" i="3"/>
  <c r="P3321" i="3"/>
  <c r="P3320" i="3"/>
  <c r="P3319" i="3"/>
  <c r="P3318" i="3"/>
  <c r="P3317" i="3"/>
  <c r="P3316" i="3"/>
  <c r="P3315" i="3"/>
  <c r="P3314" i="3"/>
  <c r="P3313" i="3"/>
  <c r="P3312" i="3"/>
  <c r="P3311" i="3"/>
  <c r="P3310" i="3"/>
  <c r="P3309" i="3"/>
  <c r="P3308" i="3"/>
  <c r="P3307" i="3"/>
  <c r="P3306" i="3"/>
  <c r="P3305" i="3"/>
  <c r="P3304" i="3"/>
  <c r="P3303" i="3"/>
  <c r="P3302" i="3"/>
  <c r="P3301" i="3"/>
  <c r="P3300" i="3"/>
  <c r="P3299" i="3"/>
  <c r="P3298" i="3"/>
  <c r="P3297" i="3"/>
  <c r="P3296" i="3"/>
  <c r="P3295" i="3"/>
  <c r="P3294" i="3"/>
  <c r="P3293" i="3"/>
  <c r="P3292" i="3"/>
  <c r="P3291" i="3"/>
  <c r="P3290" i="3"/>
  <c r="P3289" i="3"/>
  <c r="P3288" i="3"/>
  <c r="P3287" i="3"/>
  <c r="P3286" i="3"/>
  <c r="P3285" i="3"/>
  <c r="P3284" i="3"/>
  <c r="P3283" i="3"/>
  <c r="P3282" i="3"/>
  <c r="P3281" i="3"/>
  <c r="P3280" i="3"/>
  <c r="P3279" i="3"/>
  <c r="P3278" i="3"/>
  <c r="P3277" i="3"/>
  <c r="P3276" i="3"/>
  <c r="P3275" i="3"/>
  <c r="P3274" i="3"/>
  <c r="P3273" i="3"/>
  <c r="P3272" i="3"/>
  <c r="P3271" i="3"/>
  <c r="P3270" i="3"/>
  <c r="P3269" i="3"/>
  <c r="P3268" i="3"/>
  <c r="P3267" i="3"/>
  <c r="P3266" i="3"/>
  <c r="P3265" i="3"/>
  <c r="P3264" i="3"/>
  <c r="P3263" i="3"/>
  <c r="P3262" i="3"/>
  <c r="P3261" i="3"/>
  <c r="P3260" i="3"/>
  <c r="P3259" i="3"/>
  <c r="P3258" i="3"/>
  <c r="P3257" i="3"/>
  <c r="P3256" i="3"/>
  <c r="P3255" i="3"/>
  <c r="P3254" i="3"/>
  <c r="P3253" i="3"/>
  <c r="P3252" i="3"/>
  <c r="P3251" i="3"/>
  <c r="P3250" i="3"/>
  <c r="P3249" i="3"/>
  <c r="P3248" i="3"/>
  <c r="P3247" i="3"/>
  <c r="P3246" i="3"/>
  <c r="P3245" i="3"/>
  <c r="P3244" i="3"/>
  <c r="P3243" i="3"/>
  <c r="P3242" i="3"/>
  <c r="P3241" i="3"/>
  <c r="P3240" i="3"/>
  <c r="P3239" i="3"/>
  <c r="P3238" i="3"/>
  <c r="P3237" i="3"/>
  <c r="P3236" i="3"/>
  <c r="P3235" i="3"/>
  <c r="P3234" i="3"/>
  <c r="P3233" i="3"/>
  <c r="P3232" i="3"/>
  <c r="P3231" i="3"/>
  <c r="P3230" i="3"/>
  <c r="P3229" i="3"/>
  <c r="P3228" i="3"/>
  <c r="P3227" i="3"/>
  <c r="P3226" i="3"/>
  <c r="P3225" i="3"/>
  <c r="P3224" i="3"/>
  <c r="P3223" i="3"/>
  <c r="P3222" i="3"/>
  <c r="P3221" i="3"/>
  <c r="P3220" i="3"/>
  <c r="P3219" i="3"/>
  <c r="P3218" i="3"/>
  <c r="P3217" i="3"/>
  <c r="P3216" i="3"/>
  <c r="P3215" i="3"/>
  <c r="P3214" i="3"/>
  <c r="P3213" i="3"/>
  <c r="P3212" i="3"/>
  <c r="P3211" i="3"/>
  <c r="P3210" i="3"/>
  <c r="P3209" i="3"/>
  <c r="P3208" i="3"/>
  <c r="P3207" i="3"/>
  <c r="P3206" i="3"/>
  <c r="P3205" i="3"/>
  <c r="P3204" i="3"/>
  <c r="P3203" i="3"/>
  <c r="P3202" i="3"/>
  <c r="P3201" i="3"/>
  <c r="P3200" i="3"/>
  <c r="P3199" i="3"/>
  <c r="P3198" i="3"/>
  <c r="P3197" i="3"/>
  <c r="P3196" i="3"/>
  <c r="P3195" i="3"/>
  <c r="P3194" i="3"/>
  <c r="P3193" i="3"/>
  <c r="P3192" i="3"/>
  <c r="P3191" i="3"/>
  <c r="P3190" i="3"/>
  <c r="P3189" i="3"/>
  <c r="P3188" i="3"/>
  <c r="P3187" i="3"/>
  <c r="P3186" i="3"/>
  <c r="P3185" i="3"/>
  <c r="P3184" i="3"/>
  <c r="P3183" i="3"/>
  <c r="P3182" i="3"/>
  <c r="P3181" i="3"/>
  <c r="P3180" i="3"/>
  <c r="P3179" i="3"/>
  <c r="P3178" i="3"/>
  <c r="P3177" i="3"/>
  <c r="P3176" i="3"/>
  <c r="P3175" i="3"/>
  <c r="P3174" i="3"/>
  <c r="P3173" i="3"/>
  <c r="P3172" i="3"/>
  <c r="P3171" i="3"/>
  <c r="P3170" i="3"/>
  <c r="P3169" i="3"/>
  <c r="P3168" i="3"/>
  <c r="P3167" i="3"/>
  <c r="P3166" i="3"/>
  <c r="P3165" i="3"/>
  <c r="P3164" i="3"/>
  <c r="P3163" i="3"/>
  <c r="P3162" i="3"/>
  <c r="P3161" i="3"/>
  <c r="P3160" i="3"/>
  <c r="P3159" i="3"/>
  <c r="P3158" i="3"/>
  <c r="P3157" i="3"/>
  <c r="P3156" i="3"/>
  <c r="P3155" i="3"/>
  <c r="P3154" i="3"/>
  <c r="P3153" i="3"/>
  <c r="P3152" i="3"/>
  <c r="P3151" i="3"/>
  <c r="P3150" i="3"/>
  <c r="P3149" i="3"/>
  <c r="P3148" i="3"/>
  <c r="P3147" i="3"/>
  <c r="P3146" i="3"/>
  <c r="P3145" i="3"/>
  <c r="P3144" i="3"/>
  <c r="P3143" i="3"/>
  <c r="P3142" i="3"/>
  <c r="P3141" i="3"/>
  <c r="P3140" i="3"/>
  <c r="P3139" i="3"/>
  <c r="P3138" i="3"/>
  <c r="P3137" i="3"/>
  <c r="P3136" i="3"/>
  <c r="P3135" i="3"/>
  <c r="P3134" i="3"/>
  <c r="P3133" i="3"/>
  <c r="P3132" i="3"/>
  <c r="P3131" i="3"/>
  <c r="P3130" i="3"/>
  <c r="P3129" i="3"/>
  <c r="P3128" i="3"/>
  <c r="P3127" i="3"/>
  <c r="P3126" i="3"/>
  <c r="P3125" i="3"/>
  <c r="P3124" i="3"/>
  <c r="P3123" i="3"/>
  <c r="P3122" i="3"/>
  <c r="P3121" i="3"/>
  <c r="P3120" i="3"/>
  <c r="P3119" i="3"/>
  <c r="P3118" i="3"/>
  <c r="P3117" i="3"/>
  <c r="P3116" i="3"/>
  <c r="P3115" i="3"/>
  <c r="P3114" i="3"/>
  <c r="P3113" i="3"/>
  <c r="P3112" i="3"/>
  <c r="P3111" i="3"/>
  <c r="P3110" i="3"/>
  <c r="P3109" i="3"/>
  <c r="P3108" i="3"/>
  <c r="P3107" i="3"/>
  <c r="P3106" i="3"/>
  <c r="P3105" i="3"/>
  <c r="P3104" i="3"/>
  <c r="P3103" i="3"/>
  <c r="P3102" i="3"/>
  <c r="P3101" i="3"/>
  <c r="P3100" i="3"/>
  <c r="P3099" i="3"/>
  <c r="P3098" i="3"/>
  <c r="P3097" i="3"/>
  <c r="P3096" i="3"/>
  <c r="P3095" i="3"/>
  <c r="P3094" i="3"/>
  <c r="P3093" i="3"/>
  <c r="P3092" i="3"/>
  <c r="P3091" i="3"/>
  <c r="P3090" i="3"/>
  <c r="P3089" i="3"/>
  <c r="P3088" i="3"/>
  <c r="P3087" i="3"/>
  <c r="P3086" i="3"/>
  <c r="P3085" i="3"/>
  <c r="P3084" i="3"/>
  <c r="P3083" i="3"/>
  <c r="P3082" i="3"/>
  <c r="P3081" i="3"/>
  <c r="P3080" i="3"/>
  <c r="P3079" i="3"/>
  <c r="P3078" i="3"/>
  <c r="P3077" i="3"/>
  <c r="P3076" i="3"/>
  <c r="P3075" i="3"/>
  <c r="P3074" i="3"/>
  <c r="P3073" i="3"/>
  <c r="P3072" i="3"/>
  <c r="P3071" i="3"/>
  <c r="P3070" i="3"/>
  <c r="P3069" i="3"/>
  <c r="P3068" i="3"/>
  <c r="P3067" i="3"/>
  <c r="P3066" i="3"/>
  <c r="P3065" i="3"/>
  <c r="P3064" i="3"/>
  <c r="P3063" i="3"/>
  <c r="P3062" i="3"/>
  <c r="P3061" i="3"/>
  <c r="P3060" i="3"/>
  <c r="P3059" i="3"/>
  <c r="P3058" i="3"/>
  <c r="P3057" i="3"/>
  <c r="P3056" i="3"/>
  <c r="P3055" i="3"/>
  <c r="P3054" i="3"/>
  <c r="P3053" i="3"/>
  <c r="P3052" i="3"/>
  <c r="P3051" i="3"/>
  <c r="P3050" i="3"/>
  <c r="P3049" i="3"/>
  <c r="P3048" i="3"/>
  <c r="P3047" i="3"/>
  <c r="P3046" i="3"/>
  <c r="P3045" i="3"/>
  <c r="P3044" i="3"/>
  <c r="P3043" i="3"/>
  <c r="P3042" i="3"/>
  <c r="P3041" i="3"/>
  <c r="P3040" i="3"/>
  <c r="P3039" i="3"/>
  <c r="P3038" i="3"/>
  <c r="P3037" i="3"/>
  <c r="P3036" i="3"/>
  <c r="P3035" i="3"/>
  <c r="P3034" i="3"/>
  <c r="P3033" i="3"/>
  <c r="P3032" i="3"/>
  <c r="P3031" i="3"/>
  <c r="P3030" i="3"/>
  <c r="P3029" i="3"/>
  <c r="P3028" i="3"/>
  <c r="P3027" i="3"/>
  <c r="P3026" i="3"/>
  <c r="P3025" i="3"/>
  <c r="P3024" i="3"/>
  <c r="P3023" i="3"/>
  <c r="P3022" i="3"/>
  <c r="P3021" i="3"/>
  <c r="P3020" i="3"/>
  <c r="P3019" i="3"/>
  <c r="P3018" i="3"/>
  <c r="P3017" i="3"/>
  <c r="P3016" i="3"/>
  <c r="P3015" i="3"/>
  <c r="P3014" i="3"/>
  <c r="P3013" i="3"/>
  <c r="P3012" i="3"/>
  <c r="P3011" i="3"/>
  <c r="P3010" i="3"/>
  <c r="P3009" i="3"/>
  <c r="P3008" i="3"/>
  <c r="P3007" i="3"/>
  <c r="P3006" i="3"/>
  <c r="P3005" i="3"/>
  <c r="P3004" i="3"/>
  <c r="P3003" i="3"/>
  <c r="P3002" i="3"/>
  <c r="P3001" i="3"/>
  <c r="P3000" i="3"/>
  <c r="P2999" i="3"/>
  <c r="P2998" i="3"/>
  <c r="P2997" i="3"/>
  <c r="P2996" i="3"/>
  <c r="P2995" i="3"/>
  <c r="P2994" i="3"/>
  <c r="P2993" i="3"/>
  <c r="P2992" i="3"/>
  <c r="P2991" i="3"/>
  <c r="P2990" i="3"/>
  <c r="P2989" i="3"/>
  <c r="P2988" i="3"/>
  <c r="P2987" i="3"/>
  <c r="P2986" i="3"/>
  <c r="P2985" i="3"/>
  <c r="P2984" i="3"/>
  <c r="P2983" i="3"/>
  <c r="P2982" i="3"/>
  <c r="P2981" i="3"/>
  <c r="P2980" i="3"/>
  <c r="P2979" i="3"/>
  <c r="P2978" i="3"/>
  <c r="P2977" i="3"/>
  <c r="P2976" i="3"/>
  <c r="P2975" i="3"/>
  <c r="P2974" i="3"/>
  <c r="P2973" i="3"/>
  <c r="P2972" i="3"/>
  <c r="P2971" i="3"/>
  <c r="P2970" i="3"/>
  <c r="P2969" i="3"/>
  <c r="P2968" i="3"/>
  <c r="P2967" i="3"/>
  <c r="P2966" i="3"/>
  <c r="P2965" i="3"/>
  <c r="P2964" i="3"/>
  <c r="P2963" i="3"/>
  <c r="P2962" i="3"/>
  <c r="P2961" i="3"/>
  <c r="P2960" i="3"/>
  <c r="P2959" i="3"/>
  <c r="P2958" i="3"/>
  <c r="P2957" i="3"/>
  <c r="P2956" i="3"/>
  <c r="P2955" i="3"/>
  <c r="P2954" i="3"/>
  <c r="P2953" i="3"/>
  <c r="P2952" i="3"/>
  <c r="P2951" i="3"/>
  <c r="P2950" i="3"/>
  <c r="P2949" i="3"/>
  <c r="P2948" i="3"/>
  <c r="P2947" i="3"/>
  <c r="P2946" i="3"/>
  <c r="P2945" i="3"/>
  <c r="P2944" i="3"/>
  <c r="P2943" i="3"/>
  <c r="P2942" i="3"/>
  <c r="P2941" i="3"/>
  <c r="P2940" i="3"/>
  <c r="P2939" i="3"/>
  <c r="P2938" i="3"/>
  <c r="P2937" i="3"/>
  <c r="P2936" i="3"/>
  <c r="P2935" i="3"/>
  <c r="P2934" i="3"/>
  <c r="P2933" i="3"/>
  <c r="P2932" i="3"/>
  <c r="P2931" i="3"/>
  <c r="P2930" i="3"/>
  <c r="P2929" i="3"/>
  <c r="P2928" i="3"/>
  <c r="P2927" i="3"/>
  <c r="P2926" i="3"/>
  <c r="P2925" i="3"/>
  <c r="P2924" i="3"/>
  <c r="P2923" i="3"/>
  <c r="P2922" i="3"/>
  <c r="P2921" i="3"/>
  <c r="P2920" i="3"/>
  <c r="P2919" i="3"/>
  <c r="P2918" i="3"/>
  <c r="P2917" i="3"/>
  <c r="P2916" i="3"/>
  <c r="P2915" i="3"/>
  <c r="P2914" i="3"/>
  <c r="P2913" i="3"/>
  <c r="P2912" i="3"/>
  <c r="P2911" i="3"/>
  <c r="P2910" i="3"/>
  <c r="P2909" i="3"/>
  <c r="P2908" i="3"/>
  <c r="P2907" i="3"/>
  <c r="P2906" i="3"/>
  <c r="P2905" i="3"/>
  <c r="P2904" i="3"/>
  <c r="P2903" i="3"/>
  <c r="P2902" i="3"/>
  <c r="P2901" i="3"/>
  <c r="P2900" i="3"/>
  <c r="P2899" i="3"/>
  <c r="P2898" i="3"/>
  <c r="P2897" i="3"/>
  <c r="P2896" i="3"/>
  <c r="P2895" i="3"/>
  <c r="P2894" i="3"/>
  <c r="P2893" i="3"/>
  <c r="P2892" i="3"/>
  <c r="P2891" i="3"/>
  <c r="P2890" i="3"/>
  <c r="P2889" i="3"/>
  <c r="P2888" i="3"/>
  <c r="P2887" i="3"/>
  <c r="P2886" i="3"/>
  <c r="P2885" i="3"/>
  <c r="P2884" i="3"/>
  <c r="P2883" i="3"/>
  <c r="P2882" i="3"/>
  <c r="P2881" i="3"/>
  <c r="P2880" i="3"/>
  <c r="P2879" i="3"/>
  <c r="P2878" i="3"/>
  <c r="P2877" i="3"/>
  <c r="P2876" i="3"/>
  <c r="P2875" i="3"/>
  <c r="P2874" i="3"/>
  <c r="P2873" i="3"/>
  <c r="P2872" i="3"/>
  <c r="P2871" i="3"/>
  <c r="P2870" i="3"/>
  <c r="P2869" i="3"/>
  <c r="P2868" i="3"/>
  <c r="P2867" i="3"/>
  <c r="P2866" i="3"/>
  <c r="P2865" i="3"/>
  <c r="P2864" i="3"/>
  <c r="P2863" i="3"/>
  <c r="P2862" i="3"/>
  <c r="P2861" i="3"/>
  <c r="P2860" i="3"/>
  <c r="P2859" i="3"/>
  <c r="P2858" i="3"/>
  <c r="P2857" i="3"/>
  <c r="P2856" i="3"/>
  <c r="P2855" i="3"/>
  <c r="P2854" i="3"/>
  <c r="P2853" i="3"/>
  <c r="P2852" i="3"/>
  <c r="P2851" i="3"/>
  <c r="P2850" i="3"/>
  <c r="P2849" i="3"/>
  <c r="P2848" i="3"/>
  <c r="P2847" i="3"/>
  <c r="P2846" i="3"/>
  <c r="P2845" i="3"/>
  <c r="P2844" i="3"/>
  <c r="P2843" i="3"/>
  <c r="P2842" i="3"/>
  <c r="P2841" i="3"/>
  <c r="P2840" i="3"/>
  <c r="P2839" i="3"/>
  <c r="P2838" i="3"/>
  <c r="P2837" i="3"/>
  <c r="P2836" i="3"/>
  <c r="P2835" i="3"/>
  <c r="P2834" i="3"/>
  <c r="P2833" i="3"/>
  <c r="P2832" i="3"/>
  <c r="P2831" i="3"/>
  <c r="P2830" i="3"/>
  <c r="P2829" i="3"/>
  <c r="P2828" i="3"/>
  <c r="P2827" i="3"/>
  <c r="P2826" i="3"/>
  <c r="P2825" i="3"/>
  <c r="P2824" i="3"/>
  <c r="P2823" i="3"/>
  <c r="P2822" i="3"/>
  <c r="P2821" i="3"/>
  <c r="P2820" i="3"/>
  <c r="P2819" i="3"/>
  <c r="P2818" i="3"/>
  <c r="P2817" i="3"/>
  <c r="P2816" i="3"/>
  <c r="P2815" i="3"/>
  <c r="P2814" i="3"/>
  <c r="P2813" i="3"/>
  <c r="P2812" i="3"/>
  <c r="P2811" i="3"/>
  <c r="P2810" i="3"/>
  <c r="P2809" i="3"/>
  <c r="P2808" i="3"/>
  <c r="P2807" i="3"/>
  <c r="P2806" i="3"/>
  <c r="P2805" i="3"/>
  <c r="P2804" i="3"/>
  <c r="P2803" i="3"/>
  <c r="P2802" i="3"/>
  <c r="P2801" i="3"/>
  <c r="P2800" i="3"/>
  <c r="P2799" i="3"/>
  <c r="P2798" i="3"/>
  <c r="P2797" i="3"/>
  <c r="P2796" i="3"/>
  <c r="P2795" i="3"/>
  <c r="P2794" i="3"/>
  <c r="P2793" i="3"/>
  <c r="P2792" i="3"/>
  <c r="P2791" i="3"/>
  <c r="P2790" i="3"/>
  <c r="P2789" i="3"/>
  <c r="P2788" i="3"/>
  <c r="P2787" i="3"/>
  <c r="P2786" i="3"/>
  <c r="P2785" i="3"/>
  <c r="P2784" i="3"/>
  <c r="P2783" i="3"/>
  <c r="P2782" i="3"/>
  <c r="P2781" i="3"/>
  <c r="P2780" i="3"/>
  <c r="P2779" i="3"/>
  <c r="P2778" i="3"/>
  <c r="P2777" i="3"/>
  <c r="P2776" i="3"/>
  <c r="P2775" i="3"/>
  <c r="P2774" i="3"/>
  <c r="P2773" i="3"/>
  <c r="P2772" i="3"/>
  <c r="P2771" i="3"/>
  <c r="P2770" i="3"/>
  <c r="P2769" i="3"/>
  <c r="P2768" i="3"/>
  <c r="P2767" i="3"/>
  <c r="P2766" i="3"/>
  <c r="P2765" i="3"/>
  <c r="P2764" i="3"/>
  <c r="P2763" i="3"/>
  <c r="P2762" i="3"/>
  <c r="P2761" i="3"/>
  <c r="P2760" i="3"/>
  <c r="P2759" i="3"/>
  <c r="P2758" i="3"/>
  <c r="P2757" i="3"/>
  <c r="P2756" i="3"/>
  <c r="P2755" i="3"/>
  <c r="P2754" i="3"/>
  <c r="P2753" i="3"/>
  <c r="P2752" i="3"/>
  <c r="P2751" i="3"/>
  <c r="P2750" i="3"/>
  <c r="P2749" i="3"/>
  <c r="P2748" i="3"/>
  <c r="P2747" i="3"/>
  <c r="P2746" i="3"/>
  <c r="P2745" i="3"/>
  <c r="P2744" i="3"/>
  <c r="P2743" i="3"/>
  <c r="P2742" i="3"/>
  <c r="P2741" i="3"/>
  <c r="P2740" i="3"/>
  <c r="P2739" i="3"/>
  <c r="P2738" i="3"/>
  <c r="P2737" i="3"/>
  <c r="P2736" i="3"/>
  <c r="P2735" i="3"/>
  <c r="P2734" i="3"/>
  <c r="P2733" i="3"/>
  <c r="P2732" i="3"/>
  <c r="P2731" i="3"/>
  <c r="P2730" i="3"/>
  <c r="P2729" i="3"/>
  <c r="P2728" i="3"/>
  <c r="P2727" i="3"/>
  <c r="P2726" i="3"/>
  <c r="P2725" i="3"/>
  <c r="P2724" i="3"/>
  <c r="P2723" i="3"/>
  <c r="P2722" i="3"/>
  <c r="P2721" i="3"/>
  <c r="P2720" i="3"/>
  <c r="P2719" i="3"/>
  <c r="P2718" i="3"/>
  <c r="P2717" i="3"/>
  <c r="P2716" i="3"/>
  <c r="P2715" i="3"/>
  <c r="P2714" i="3"/>
  <c r="P2713" i="3"/>
  <c r="P2712" i="3"/>
  <c r="P2711" i="3"/>
  <c r="P2710" i="3"/>
  <c r="P2709" i="3"/>
  <c r="P2708" i="3"/>
  <c r="P2707" i="3"/>
  <c r="P2706" i="3"/>
  <c r="P2705" i="3"/>
  <c r="P2704" i="3"/>
  <c r="P2703" i="3"/>
  <c r="P2702" i="3"/>
  <c r="P2701" i="3"/>
  <c r="P2700" i="3"/>
  <c r="P2699" i="3"/>
  <c r="P2698" i="3"/>
  <c r="P2697" i="3"/>
  <c r="P2696" i="3"/>
  <c r="P2695" i="3"/>
  <c r="P2694" i="3"/>
  <c r="P2693" i="3"/>
  <c r="P2692" i="3"/>
  <c r="P2691" i="3"/>
  <c r="P2690" i="3"/>
  <c r="P2689" i="3"/>
  <c r="P2688" i="3"/>
  <c r="P2687" i="3"/>
  <c r="P2686" i="3"/>
  <c r="P2685" i="3"/>
  <c r="P2684" i="3"/>
  <c r="P2683" i="3"/>
  <c r="P2682" i="3"/>
  <c r="P2681" i="3"/>
  <c r="P2680" i="3"/>
  <c r="P2679" i="3"/>
  <c r="P2678" i="3"/>
  <c r="P2677" i="3"/>
  <c r="P2676" i="3"/>
  <c r="P2675" i="3"/>
  <c r="P2674" i="3"/>
  <c r="P2673" i="3"/>
  <c r="P2672" i="3"/>
  <c r="P2671" i="3"/>
  <c r="P2670" i="3"/>
  <c r="P2669" i="3"/>
  <c r="P2668" i="3"/>
  <c r="P2667" i="3"/>
  <c r="P2666" i="3"/>
  <c r="P2665" i="3"/>
  <c r="P2664" i="3"/>
  <c r="P2663" i="3"/>
  <c r="P2662" i="3"/>
  <c r="P2661" i="3"/>
  <c r="P2660" i="3"/>
  <c r="P2659" i="3"/>
  <c r="P2658" i="3"/>
  <c r="P2657" i="3"/>
  <c r="P2656" i="3"/>
  <c r="P2655" i="3"/>
  <c r="P2654" i="3"/>
  <c r="P2653" i="3"/>
  <c r="P2652" i="3"/>
  <c r="P2651" i="3"/>
  <c r="P2650" i="3"/>
  <c r="P2649" i="3"/>
  <c r="P2648" i="3"/>
  <c r="P2647" i="3"/>
  <c r="P2646" i="3"/>
  <c r="P2645" i="3"/>
  <c r="P2644" i="3"/>
  <c r="P2643" i="3"/>
  <c r="P2642" i="3"/>
  <c r="P2641" i="3"/>
  <c r="P2640" i="3"/>
  <c r="P2639" i="3"/>
  <c r="P2638" i="3"/>
  <c r="P2637" i="3"/>
  <c r="P2636" i="3"/>
  <c r="P2635" i="3"/>
  <c r="P2634" i="3"/>
  <c r="P2633" i="3"/>
  <c r="P2632" i="3"/>
  <c r="P2631" i="3"/>
  <c r="P2630" i="3"/>
  <c r="P2629" i="3"/>
  <c r="P2628" i="3"/>
  <c r="P2627" i="3"/>
  <c r="P2626" i="3"/>
  <c r="P2625" i="3"/>
  <c r="P2624" i="3"/>
  <c r="P2623" i="3"/>
  <c r="P2622" i="3"/>
  <c r="P2621" i="3"/>
  <c r="P2620" i="3"/>
  <c r="P2619" i="3"/>
  <c r="P2618" i="3"/>
  <c r="P2617" i="3"/>
  <c r="P2616" i="3"/>
  <c r="P2615" i="3"/>
  <c r="P2614" i="3"/>
  <c r="P2613" i="3"/>
  <c r="P2612" i="3"/>
  <c r="P2611" i="3"/>
  <c r="P2610" i="3"/>
  <c r="P2609" i="3"/>
  <c r="P2608" i="3"/>
  <c r="P2607" i="3"/>
  <c r="P2606" i="3"/>
  <c r="P2605" i="3"/>
  <c r="P2604" i="3"/>
  <c r="P2603" i="3"/>
  <c r="P2602" i="3"/>
  <c r="P2601" i="3"/>
  <c r="P2600" i="3"/>
  <c r="P2599" i="3"/>
  <c r="P2598" i="3"/>
  <c r="P2597" i="3"/>
  <c r="P2596" i="3"/>
  <c r="P2595" i="3"/>
  <c r="P2594" i="3"/>
  <c r="P2593" i="3"/>
  <c r="P2592" i="3"/>
  <c r="P2591" i="3"/>
  <c r="P2590" i="3"/>
  <c r="P2589" i="3"/>
  <c r="P2588" i="3"/>
  <c r="P2587" i="3"/>
  <c r="P2586" i="3"/>
  <c r="P2585" i="3"/>
  <c r="P2584" i="3"/>
  <c r="P2583" i="3"/>
  <c r="P2582" i="3"/>
  <c r="P2581" i="3"/>
  <c r="P2580" i="3"/>
  <c r="P2579" i="3"/>
  <c r="P2578" i="3"/>
  <c r="P2577" i="3"/>
  <c r="P2576" i="3"/>
  <c r="P2575" i="3"/>
  <c r="P2574" i="3"/>
  <c r="P2573" i="3"/>
  <c r="P2572" i="3"/>
  <c r="P2571" i="3"/>
  <c r="P2570" i="3"/>
  <c r="P2569" i="3"/>
  <c r="P2568" i="3"/>
  <c r="P2567" i="3"/>
  <c r="P2566" i="3"/>
  <c r="P2565" i="3"/>
  <c r="P2564" i="3"/>
  <c r="P2563" i="3"/>
  <c r="P2562" i="3"/>
  <c r="P2561" i="3"/>
  <c r="P2560" i="3"/>
  <c r="P2559" i="3"/>
  <c r="P2558" i="3"/>
  <c r="P2557" i="3"/>
  <c r="P2556" i="3"/>
  <c r="P2555" i="3"/>
  <c r="P2554" i="3"/>
  <c r="P2553" i="3"/>
  <c r="P2552" i="3"/>
  <c r="P2551" i="3"/>
  <c r="P2550" i="3"/>
  <c r="P2549" i="3"/>
  <c r="P2548" i="3"/>
  <c r="P2547" i="3"/>
  <c r="P2546" i="3"/>
  <c r="P2545" i="3"/>
  <c r="P2544" i="3"/>
  <c r="P2543" i="3"/>
  <c r="P2542" i="3"/>
  <c r="P2541" i="3"/>
  <c r="P2540" i="3"/>
  <c r="P2539" i="3"/>
  <c r="P2538" i="3"/>
  <c r="P2537" i="3"/>
  <c r="P2536" i="3"/>
  <c r="P2535" i="3"/>
  <c r="P2534" i="3"/>
  <c r="P2533" i="3"/>
  <c r="P2532" i="3"/>
  <c r="P2531" i="3"/>
  <c r="P2530" i="3"/>
  <c r="P2529" i="3"/>
  <c r="P2528" i="3"/>
  <c r="P2527" i="3"/>
  <c r="P2526" i="3"/>
  <c r="P2525" i="3"/>
  <c r="P2524" i="3"/>
  <c r="P2523" i="3"/>
  <c r="P2522" i="3"/>
  <c r="P2521" i="3"/>
  <c r="P2520" i="3"/>
  <c r="P2519" i="3"/>
  <c r="P2518" i="3"/>
  <c r="P2517" i="3"/>
  <c r="P2516" i="3"/>
  <c r="P2515" i="3"/>
  <c r="P2514" i="3"/>
  <c r="P2513" i="3"/>
  <c r="P2512" i="3"/>
  <c r="P2511" i="3"/>
  <c r="P2510" i="3"/>
  <c r="P2509" i="3"/>
  <c r="P2508" i="3"/>
  <c r="P2507" i="3"/>
  <c r="P2506" i="3"/>
  <c r="P2505" i="3"/>
  <c r="P2504" i="3"/>
  <c r="P2503" i="3"/>
  <c r="P2502" i="3"/>
  <c r="P2501" i="3"/>
  <c r="P2500" i="3"/>
  <c r="P2499" i="3"/>
  <c r="P2498" i="3"/>
  <c r="P2497" i="3"/>
  <c r="P2496" i="3"/>
  <c r="P2495" i="3"/>
  <c r="P2494" i="3"/>
  <c r="P2493" i="3"/>
  <c r="P2492" i="3"/>
  <c r="P2491" i="3"/>
  <c r="P2490" i="3"/>
  <c r="P2489" i="3"/>
  <c r="P2488" i="3"/>
  <c r="P2487" i="3"/>
  <c r="P2486" i="3"/>
  <c r="P2485" i="3"/>
  <c r="P2484" i="3"/>
  <c r="P2483" i="3"/>
  <c r="P2482" i="3"/>
  <c r="P2481" i="3"/>
  <c r="P2480" i="3"/>
  <c r="P2479" i="3"/>
  <c r="P2478" i="3"/>
  <c r="P2477" i="3"/>
  <c r="P2476" i="3"/>
  <c r="P2475" i="3"/>
  <c r="P2474" i="3"/>
  <c r="P2473" i="3"/>
  <c r="P2472" i="3"/>
  <c r="P2471" i="3"/>
  <c r="P2470" i="3"/>
  <c r="P2469" i="3"/>
  <c r="P2468" i="3"/>
  <c r="P2467" i="3"/>
  <c r="P2466" i="3"/>
  <c r="P2465" i="3"/>
  <c r="P2464" i="3"/>
  <c r="P2463" i="3"/>
  <c r="P2462" i="3"/>
  <c r="P2461" i="3"/>
  <c r="P2460" i="3"/>
  <c r="P2459" i="3"/>
  <c r="P2458" i="3"/>
  <c r="P2457" i="3"/>
  <c r="P2456" i="3"/>
  <c r="P2455" i="3"/>
  <c r="P2454" i="3"/>
  <c r="P2453" i="3"/>
  <c r="P2452" i="3"/>
  <c r="P2451" i="3"/>
  <c r="P2450" i="3"/>
  <c r="P2449" i="3"/>
  <c r="P2448" i="3"/>
  <c r="P2447" i="3"/>
  <c r="P2446" i="3"/>
  <c r="P2445" i="3"/>
  <c r="P2444" i="3"/>
  <c r="P2443" i="3"/>
  <c r="P2442" i="3"/>
  <c r="P2441" i="3"/>
  <c r="P2440" i="3"/>
  <c r="P2439" i="3"/>
  <c r="P2438" i="3"/>
  <c r="P2437" i="3"/>
  <c r="P2436" i="3"/>
  <c r="P2435" i="3"/>
  <c r="P2434" i="3"/>
  <c r="P2433" i="3"/>
  <c r="P2432" i="3"/>
  <c r="P2431" i="3"/>
  <c r="P2430" i="3"/>
  <c r="P2429" i="3"/>
  <c r="P2428" i="3"/>
  <c r="P2427" i="3"/>
  <c r="P2426" i="3"/>
  <c r="P2425" i="3"/>
  <c r="P2424" i="3"/>
  <c r="P2423" i="3"/>
  <c r="P2422" i="3"/>
  <c r="P2421" i="3"/>
  <c r="P2420" i="3"/>
  <c r="P2419" i="3"/>
  <c r="P2418" i="3"/>
  <c r="P2417" i="3"/>
  <c r="P2416" i="3"/>
  <c r="P2415" i="3"/>
  <c r="P2414" i="3"/>
  <c r="P2413" i="3"/>
  <c r="P2412" i="3"/>
  <c r="P2411" i="3"/>
  <c r="P2410" i="3"/>
  <c r="P2409" i="3"/>
  <c r="P2408" i="3"/>
  <c r="P2407" i="3"/>
  <c r="P2406" i="3"/>
  <c r="P2405" i="3"/>
  <c r="P2404" i="3"/>
  <c r="P2403" i="3"/>
  <c r="P2402" i="3"/>
  <c r="P2401" i="3"/>
  <c r="P2400" i="3"/>
  <c r="P2399" i="3"/>
  <c r="P2398" i="3"/>
  <c r="P2397" i="3"/>
  <c r="P2396" i="3"/>
  <c r="P2395" i="3"/>
  <c r="P2394" i="3"/>
  <c r="P2393" i="3"/>
  <c r="P2392" i="3"/>
  <c r="P2391" i="3"/>
  <c r="P2390" i="3"/>
  <c r="P2389" i="3"/>
  <c r="P2388" i="3"/>
  <c r="P2387" i="3"/>
  <c r="P2386" i="3"/>
  <c r="P2385" i="3"/>
  <c r="P2384" i="3"/>
  <c r="P2383" i="3"/>
  <c r="P2382" i="3"/>
  <c r="P2381" i="3"/>
  <c r="P2380" i="3"/>
  <c r="P2379" i="3"/>
  <c r="P2378" i="3"/>
  <c r="P2377" i="3"/>
  <c r="P2376" i="3"/>
  <c r="P2375" i="3"/>
  <c r="P2374" i="3"/>
  <c r="P2373" i="3"/>
  <c r="P2372" i="3"/>
  <c r="P2371" i="3"/>
  <c r="P2370" i="3"/>
  <c r="P2369" i="3"/>
  <c r="P2368" i="3"/>
  <c r="P2367" i="3"/>
  <c r="P2366" i="3"/>
  <c r="P2365" i="3"/>
  <c r="P2364" i="3"/>
  <c r="P2363" i="3"/>
  <c r="P2362" i="3"/>
  <c r="P2361" i="3"/>
  <c r="P2360" i="3"/>
  <c r="P2359" i="3"/>
  <c r="P2358" i="3"/>
  <c r="P2357" i="3"/>
  <c r="P2356" i="3"/>
  <c r="P2355" i="3"/>
  <c r="P2354" i="3"/>
  <c r="P2353" i="3"/>
  <c r="P2352" i="3"/>
  <c r="P2351" i="3"/>
  <c r="P2350" i="3"/>
  <c r="P2349" i="3"/>
  <c r="P2348" i="3"/>
  <c r="P2347" i="3"/>
  <c r="P2346" i="3"/>
  <c r="P2345" i="3"/>
  <c r="P2344" i="3"/>
  <c r="P2343" i="3"/>
  <c r="P2342" i="3"/>
  <c r="P2341" i="3"/>
  <c r="P2340" i="3"/>
  <c r="P2339" i="3"/>
  <c r="P2338" i="3"/>
  <c r="P2337" i="3"/>
  <c r="P2336" i="3"/>
  <c r="P2335" i="3"/>
  <c r="P2334" i="3"/>
  <c r="P2333" i="3"/>
  <c r="P2332" i="3"/>
  <c r="P2331" i="3"/>
  <c r="P2330" i="3"/>
  <c r="P2329" i="3"/>
  <c r="P2328" i="3"/>
  <c r="P2327" i="3"/>
  <c r="P2326" i="3"/>
  <c r="P2325" i="3"/>
  <c r="P2324" i="3"/>
  <c r="P2323" i="3"/>
  <c r="P2322" i="3"/>
  <c r="P2321" i="3"/>
  <c r="P2320" i="3"/>
  <c r="P2319" i="3"/>
  <c r="P2318" i="3"/>
  <c r="P2317" i="3"/>
  <c r="P2316" i="3"/>
  <c r="P2315" i="3"/>
  <c r="P2314" i="3"/>
  <c r="P2313" i="3"/>
  <c r="P2312" i="3"/>
  <c r="P2311" i="3"/>
  <c r="P2310" i="3"/>
  <c r="P2309" i="3"/>
  <c r="P2308" i="3"/>
  <c r="P2307" i="3"/>
  <c r="P2306" i="3"/>
  <c r="P2305" i="3"/>
  <c r="P2304" i="3"/>
  <c r="P2303" i="3"/>
  <c r="P2302" i="3"/>
  <c r="P2301" i="3"/>
  <c r="P2300" i="3"/>
  <c r="P2299" i="3"/>
  <c r="P2298" i="3"/>
  <c r="P2297" i="3"/>
  <c r="P2296" i="3"/>
  <c r="P2295" i="3"/>
  <c r="P2294" i="3"/>
  <c r="P2293" i="3"/>
  <c r="P2292" i="3"/>
  <c r="P2291" i="3"/>
  <c r="P2290" i="3"/>
  <c r="P2289" i="3"/>
  <c r="P2288" i="3"/>
  <c r="P2287" i="3"/>
  <c r="P2286" i="3"/>
  <c r="P2285" i="3"/>
  <c r="P2284" i="3"/>
  <c r="P2283" i="3"/>
  <c r="P2282" i="3"/>
  <c r="P2281" i="3"/>
  <c r="P2280" i="3"/>
  <c r="P2279" i="3"/>
  <c r="P2278" i="3"/>
  <c r="P2277" i="3"/>
  <c r="P2276" i="3"/>
  <c r="P2275" i="3"/>
  <c r="P2274" i="3"/>
  <c r="P2273" i="3"/>
  <c r="P2272" i="3"/>
  <c r="P2271" i="3"/>
  <c r="P2270" i="3"/>
  <c r="P2269" i="3"/>
  <c r="P2268" i="3"/>
  <c r="P2267" i="3"/>
  <c r="P2266" i="3"/>
  <c r="P2265" i="3"/>
  <c r="P2264" i="3"/>
  <c r="P2263" i="3"/>
  <c r="P2262" i="3"/>
  <c r="P2261" i="3"/>
  <c r="P2260" i="3"/>
  <c r="P2259" i="3"/>
  <c r="P2258" i="3"/>
  <c r="P2257" i="3"/>
  <c r="P2256" i="3"/>
  <c r="P2255" i="3"/>
  <c r="P2254" i="3"/>
  <c r="P2253" i="3"/>
  <c r="P2252" i="3"/>
  <c r="P2251" i="3"/>
  <c r="P2250" i="3"/>
  <c r="P2249" i="3"/>
  <c r="P2248" i="3"/>
  <c r="P2247" i="3"/>
  <c r="P2246" i="3"/>
  <c r="P2245" i="3"/>
  <c r="P2244" i="3"/>
  <c r="P2243" i="3"/>
  <c r="P2242" i="3"/>
  <c r="P2241" i="3"/>
  <c r="P2240" i="3"/>
  <c r="P2239" i="3"/>
  <c r="P2238" i="3"/>
  <c r="P2237" i="3"/>
  <c r="P2236" i="3"/>
  <c r="P2235" i="3"/>
  <c r="P2234" i="3"/>
  <c r="P2233" i="3"/>
  <c r="P2232" i="3"/>
  <c r="P2231" i="3"/>
  <c r="P2230" i="3"/>
  <c r="P2229" i="3"/>
  <c r="P2228" i="3"/>
  <c r="P2227" i="3"/>
  <c r="P2226" i="3"/>
  <c r="P2225" i="3"/>
  <c r="P2224" i="3"/>
  <c r="P2223" i="3"/>
  <c r="P2222" i="3"/>
  <c r="P2221" i="3"/>
  <c r="P2220" i="3"/>
  <c r="P2219" i="3"/>
  <c r="P2218" i="3"/>
  <c r="P2217" i="3"/>
  <c r="P2216" i="3"/>
  <c r="P2215" i="3"/>
  <c r="P2214" i="3"/>
  <c r="P2213" i="3"/>
  <c r="P2212" i="3"/>
  <c r="P2211" i="3"/>
  <c r="P2210" i="3"/>
  <c r="P2209" i="3"/>
  <c r="P2208" i="3"/>
  <c r="P2207" i="3"/>
  <c r="P2206" i="3"/>
  <c r="P2205" i="3"/>
  <c r="P2204" i="3"/>
  <c r="P2203" i="3"/>
  <c r="P2202" i="3"/>
  <c r="P2201" i="3"/>
  <c r="P2200" i="3"/>
  <c r="P2199" i="3"/>
  <c r="P2198" i="3"/>
  <c r="P2197" i="3"/>
  <c r="P2196" i="3"/>
  <c r="P2195" i="3"/>
  <c r="P2194" i="3"/>
  <c r="P2193" i="3"/>
  <c r="P2192" i="3"/>
  <c r="P2191" i="3"/>
  <c r="P2190" i="3"/>
  <c r="P2189" i="3"/>
  <c r="P2188" i="3"/>
  <c r="P2187" i="3"/>
  <c r="P2186" i="3"/>
  <c r="P2185" i="3"/>
  <c r="P2184" i="3"/>
  <c r="P2183" i="3"/>
  <c r="P2182" i="3"/>
  <c r="P2181" i="3"/>
  <c r="P2180" i="3"/>
  <c r="P2179" i="3"/>
  <c r="P2178" i="3"/>
  <c r="P2177" i="3"/>
  <c r="P2176" i="3"/>
  <c r="P2175" i="3"/>
  <c r="P2174" i="3"/>
  <c r="P2173" i="3"/>
  <c r="P2172" i="3"/>
  <c r="P2171" i="3"/>
  <c r="P2170" i="3"/>
  <c r="P2169" i="3"/>
  <c r="P2168" i="3"/>
  <c r="P2167" i="3"/>
  <c r="P2166" i="3"/>
  <c r="P2165" i="3"/>
  <c r="P2164" i="3"/>
  <c r="P2163" i="3"/>
  <c r="P2162" i="3"/>
  <c r="P2161" i="3"/>
  <c r="P2160" i="3"/>
  <c r="P2159" i="3"/>
  <c r="P2158" i="3"/>
  <c r="P2157" i="3"/>
  <c r="P2156" i="3"/>
  <c r="P2155" i="3"/>
  <c r="P2154" i="3"/>
  <c r="P2153" i="3"/>
  <c r="P2152" i="3"/>
  <c r="P2151" i="3"/>
  <c r="P2150" i="3"/>
  <c r="P2149" i="3"/>
  <c r="P2148" i="3"/>
  <c r="P2147" i="3"/>
  <c r="P2146" i="3"/>
  <c r="P2145" i="3"/>
  <c r="P2144" i="3"/>
  <c r="P2143" i="3"/>
  <c r="P2142" i="3"/>
  <c r="P2141" i="3"/>
  <c r="P2140" i="3"/>
  <c r="P2139" i="3"/>
  <c r="P2138" i="3"/>
  <c r="P2137" i="3"/>
  <c r="P2136" i="3"/>
  <c r="P2135" i="3"/>
  <c r="P2134" i="3"/>
  <c r="P2133" i="3"/>
  <c r="P2132" i="3"/>
  <c r="P2131" i="3"/>
  <c r="P2130" i="3"/>
  <c r="P2129" i="3"/>
  <c r="P2128" i="3"/>
  <c r="P2127" i="3"/>
  <c r="P2126" i="3"/>
  <c r="P2125" i="3"/>
  <c r="P2124" i="3"/>
  <c r="P2123" i="3"/>
  <c r="P2122" i="3"/>
  <c r="P2121" i="3"/>
  <c r="P2120" i="3"/>
  <c r="P2119" i="3"/>
  <c r="P2118" i="3"/>
  <c r="P2117" i="3"/>
  <c r="P2116" i="3"/>
  <c r="P2115" i="3"/>
  <c r="P2114" i="3"/>
  <c r="P2113" i="3"/>
  <c r="P2112" i="3"/>
  <c r="P2111" i="3"/>
  <c r="P2110" i="3"/>
  <c r="P2109" i="3"/>
  <c r="P2108" i="3"/>
  <c r="P2107" i="3"/>
  <c r="P2106" i="3"/>
  <c r="P2105" i="3"/>
  <c r="P2104" i="3"/>
  <c r="P2103" i="3"/>
  <c r="P2102" i="3"/>
  <c r="P2101" i="3"/>
  <c r="P2100" i="3"/>
  <c r="P2099" i="3"/>
  <c r="P2098" i="3"/>
  <c r="P2097" i="3"/>
  <c r="P2096" i="3"/>
  <c r="P2095" i="3"/>
  <c r="P2094" i="3"/>
  <c r="P2093" i="3"/>
  <c r="P2092" i="3"/>
  <c r="P2091" i="3"/>
  <c r="P2090" i="3"/>
  <c r="P2089" i="3"/>
  <c r="P2088" i="3"/>
  <c r="P2087" i="3"/>
  <c r="P2086" i="3"/>
  <c r="P2085" i="3"/>
  <c r="P2084" i="3"/>
  <c r="P2083" i="3"/>
  <c r="P2082" i="3"/>
  <c r="P2081" i="3"/>
  <c r="P2080" i="3"/>
  <c r="P2079" i="3"/>
  <c r="P2078" i="3"/>
  <c r="P2077" i="3"/>
  <c r="P2076" i="3"/>
  <c r="P2075" i="3"/>
  <c r="P2074" i="3"/>
  <c r="P2073" i="3"/>
  <c r="P2072" i="3"/>
  <c r="P2071" i="3"/>
  <c r="P2070" i="3"/>
  <c r="P2069" i="3"/>
  <c r="P2068" i="3"/>
  <c r="P2067" i="3"/>
  <c r="P2066" i="3"/>
  <c r="P2065" i="3"/>
  <c r="P2064" i="3"/>
  <c r="P2063" i="3"/>
  <c r="P2062" i="3"/>
  <c r="P2061" i="3"/>
  <c r="P2060" i="3"/>
  <c r="P2059" i="3"/>
  <c r="P2058" i="3"/>
  <c r="P2057" i="3"/>
  <c r="P2056" i="3"/>
  <c r="P2055" i="3"/>
  <c r="P2054" i="3"/>
  <c r="P2053" i="3"/>
  <c r="P2052" i="3"/>
  <c r="P2051" i="3"/>
  <c r="P2050" i="3"/>
  <c r="P2049" i="3"/>
  <c r="P2048" i="3"/>
  <c r="P2047" i="3"/>
  <c r="P2046" i="3"/>
  <c r="P2045" i="3"/>
  <c r="P2044" i="3"/>
  <c r="P2043" i="3"/>
  <c r="P2042" i="3"/>
  <c r="P2041" i="3"/>
  <c r="P2040" i="3"/>
  <c r="P2039" i="3"/>
  <c r="P2038" i="3"/>
  <c r="P2037" i="3"/>
  <c r="P2036" i="3"/>
  <c r="P2035" i="3"/>
  <c r="P2034" i="3"/>
  <c r="P2033" i="3"/>
  <c r="P2032" i="3"/>
  <c r="P2031" i="3"/>
  <c r="P2030" i="3"/>
  <c r="P2029" i="3"/>
  <c r="P2028" i="3"/>
  <c r="P2027" i="3"/>
  <c r="P2026" i="3"/>
  <c r="P2025" i="3"/>
  <c r="P2024" i="3"/>
  <c r="P2023" i="3"/>
  <c r="P2022" i="3"/>
  <c r="P2021" i="3"/>
  <c r="P2020" i="3"/>
  <c r="P2019" i="3"/>
  <c r="P2018" i="3"/>
  <c r="P2017" i="3"/>
  <c r="P2016" i="3"/>
  <c r="P2015" i="3"/>
  <c r="P2014" i="3"/>
  <c r="P2013" i="3"/>
  <c r="P2012" i="3"/>
  <c r="P2011" i="3"/>
  <c r="P2010" i="3"/>
  <c r="P2009" i="3"/>
  <c r="P2008" i="3"/>
  <c r="P2007" i="3"/>
  <c r="P2006" i="3"/>
  <c r="P2005" i="3"/>
  <c r="P2004" i="3"/>
  <c r="P2003" i="3"/>
  <c r="P2002" i="3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2" i="3"/>
  <c r="P1971" i="3"/>
  <c r="P1970" i="3"/>
  <c r="P1969" i="3"/>
  <c r="P1968" i="3"/>
  <c r="P1967" i="3"/>
  <c r="P1966" i="3"/>
  <c r="P1965" i="3"/>
  <c r="P1964" i="3"/>
  <c r="P1963" i="3"/>
  <c r="P1962" i="3"/>
  <c r="P1961" i="3"/>
  <c r="P1960" i="3"/>
  <c r="P1959" i="3"/>
  <c r="P1958" i="3"/>
  <c r="P1957" i="3"/>
  <c r="P1956" i="3"/>
  <c r="P1955" i="3"/>
  <c r="P1954" i="3"/>
  <c r="P1953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1" i="3"/>
  <c r="P1860" i="3"/>
  <c r="P1859" i="3"/>
  <c r="P1858" i="3"/>
  <c r="P1857" i="3"/>
  <c r="P1856" i="3"/>
  <c r="P1855" i="3"/>
  <c r="P1854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4" i="3"/>
  <c r="P1833" i="3"/>
  <c r="P1832" i="3"/>
  <c r="P1831" i="3"/>
  <c r="P1830" i="3"/>
  <c r="P1829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8" i="3"/>
  <c r="P1807" i="3"/>
  <c r="P1806" i="3"/>
  <c r="P1805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41" i="3"/>
  <c r="P1740" i="3"/>
  <c r="P1739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6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8" i="3"/>
  <c r="P1687" i="3"/>
  <c r="P1686" i="3"/>
  <c r="P1685" i="3"/>
  <c r="P1684" i="3"/>
  <c r="P1683" i="3"/>
  <c r="P1682" i="3"/>
  <c r="P1681" i="3"/>
  <c r="P1680" i="3"/>
  <c r="P1679" i="3"/>
  <c r="P1678" i="3"/>
  <c r="P1677" i="3"/>
  <c r="P1676" i="3"/>
  <c r="P1675" i="3"/>
  <c r="P1674" i="3"/>
  <c r="P1673" i="3"/>
  <c r="P1672" i="3"/>
  <c r="P1671" i="3"/>
  <c r="P1670" i="3"/>
  <c r="P1669" i="3"/>
  <c r="P1668" i="3"/>
  <c r="P1667" i="3"/>
  <c r="P1666" i="3"/>
  <c r="P1665" i="3"/>
  <c r="P1664" i="3"/>
  <c r="P1663" i="3"/>
  <c r="P1662" i="3"/>
  <c r="P1661" i="3"/>
  <c r="P1660" i="3"/>
  <c r="P1659" i="3"/>
  <c r="P1658" i="3"/>
  <c r="P1657" i="3"/>
  <c r="P1656" i="3"/>
  <c r="P1655" i="3"/>
  <c r="P1654" i="3"/>
  <c r="P1653" i="3"/>
  <c r="P1652" i="3"/>
  <c r="P1651" i="3"/>
  <c r="P1650" i="3"/>
  <c r="P1649" i="3"/>
  <c r="P1648" i="3"/>
  <c r="P1647" i="3"/>
  <c r="P1646" i="3"/>
  <c r="P1645" i="3"/>
  <c r="P1644" i="3"/>
  <c r="P1643" i="3"/>
  <c r="P1642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2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3" i="3"/>
  <c r="P1562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4" i="3"/>
  <c r="P1543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1" i="3"/>
  <c r="P1520" i="3"/>
  <c r="P1519" i="3"/>
  <c r="P1518" i="3"/>
  <c r="P1517" i="3"/>
  <c r="P1516" i="3"/>
  <c r="P1515" i="3"/>
  <c r="P1514" i="3"/>
  <c r="P1513" i="3"/>
  <c r="P1512" i="3"/>
  <c r="P1511" i="3"/>
  <c r="P1510" i="3"/>
  <c r="P1509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4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80" i="3"/>
  <c r="P1179" i="3"/>
  <c r="P1178" i="3"/>
  <c r="P1177" i="3"/>
  <c r="P1176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1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M6601" i="3"/>
  <c r="M6600" i="3"/>
  <c r="M6599" i="3"/>
  <c r="M6598" i="3"/>
  <c r="M6597" i="3"/>
  <c r="M6596" i="3"/>
  <c r="M6595" i="3"/>
  <c r="M6594" i="3"/>
  <c r="M6593" i="3"/>
  <c r="M6592" i="3"/>
  <c r="M6591" i="3"/>
  <c r="M6590" i="3"/>
  <c r="M6589" i="3"/>
  <c r="M6588" i="3"/>
  <c r="M6587" i="3"/>
  <c r="M6586" i="3"/>
  <c r="M6585" i="3"/>
  <c r="M6584" i="3"/>
  <c r="M6583" i="3"/>
  <c r="M6582" i="3"/>
  <c r="M6581" i="3"/>
  <c r="M6580" i="3"/>
  <c r="M6579" i="3"/>
  <c r="M6578" i="3"/>
  <c r="M6577" i="3"/>
  <c r="M6576" i="3"/>
  <c r="M6575" i="3"/>
  <c r="M6574" i="3"/>
  <c r="M6573" i="3"/>
  <c r="M6572" i="3"/>
  <c r="M6571" i="3"/>
  <c r="M6570" i="3"/>
  <c r="M6569" i="3"/>
  <c r="M6568" i="3"/>
  <c r="M6567" i="3"/>
  <c r="M6566" i="3"/>
  <c r="M6565" i="3"/>
  <c r="M6564" i="3"/>
  <c r="M6563" i="3"/>
  <c r="M6562" i="3"/>
  <c r="M6561" i="3"/>
  <c r="M6560" i="3"/>
  <c r="M6559" i="3"/>
  <c r="M6558" i="3"/>
  <c r="M6557" i="3"/>
  <c r="M6556" i="3"/>
  <c r="M6555" i="3"/>
  <c r="M6554" i="3"/>
  <c r="M6553" i="3"/>
  <c r="M6552" i="3"/>
  <c r="M6551" i="3"/>
  <c r="M6550" i="3"/>
  <c r="M6549" i="3"/>
  <c r="M6548" i="3"/>
  <c r="M6547" i="3"/>
  <c r="M6546" i="3"/>
  <c r="M6545" i="3"/>
  <c r="M6544" i="3"/>
  <c r="M6543" i="3"/>
  <c r="M6542" i="3"/>
  <c r="M6541" i="3"/>
  <c r="M6540" i="3"/>
  <c r="M6539" i="3"/>
  <c r="M6538" i="3"/>
  <c r="M6537" i="3"/>
  <c r="M6536" i="3"/>
  <c r="M6535" i="3"/>
  <c r="M6534" i="3"/>
  <c r="M6533" i="3"/>
  <c r="M6532" i="3"/>
  <c r="M6531" i="3"/>
  <c r="M6530" i="3"/>
  <c r="M6529" i="3"/>
  <c r="M6528" i="3"/>
  <c r="M6527" i="3"/>
  <c r="M6526" i="3"/>
  <c r="M6525" i="3"/>
  <c r="M6524" i="3"/>
  <c r="M6523" i="3"/>
  <c r="M6522" i="3"/>
  <c r="M6521" i="3"/>
  <c r="M6520" i="3"/>
  <c r="M6519" i="3"/>
  <c r="M6518" i="3"/>
  <c r="M6517" i="3"/>
  <c r="M6516" i="3"/>
  <c r="M6515" i="3"/>
  <c r="M6514" i="3"/>
  <c r="M6513" i="3"/>
  <c r="M6512" i="3"/>
  <c r="M6511" i="3"/>
  <c r="M6510" i="3"/>
  <c r="M6509" i="3"/>
  <c r="M6508" i="3"/>
  <c r="M6507" i="3"/>
  <c r="M6506" i="3"/>
  <c r="M6505" i="3"/>
  <c r="M6504" i="3"/>
  <c r="M6503" i="3"/>
  <c r="M6502" i="3"/>
  <c r="M6501" i="3"/>
  <c r="M6500" i="3"/>
  <c r="M6499" i="3"/>
  <c r="M6498" i="3"/>
  <c r="M6497" i="3"/>
  <c r="M6496" i="3"/>
  <c r="M6495" i="3"/>
  <c r="M6494" i="3"/>
  <c r="M6493" i="3"/>
  <c r="M6492" i="3"/>
  <c r="M6491" i="3"/>
  <c r="M6490" i="3"/>
  <c r="M6489" i="3"/>
  <c r="M6488" i="3"/>
  <c r="M6487" i="3"/>
  <c r="M6486" i="3"/>
  <c r="M6485" i="3"/>
  <c r="M6484" i="3"/>
  <c r="M6483" i="3"/>
  <c r="M6482" i="3"/>
  <c r="M6481" i="3"/>
  <c r="M6480" i="3"/>
  <c r="M6479" i="3"/>
  <c r="M6478" i="3"/>
  <c r="M6477" i="3"/>
  <c r="M6476" i="3"/>
  <c r="M6475" i="3"/>
  <c r="M6474" i="3"/>
  <c r="M6473" i="3"/>
  <c r="M6472" i="3"/>
  <c r="M6471" i="3"/>
  <c r="M6470" i="3"/>
  <c r="M6469" i="3"/>
  <c r="M6468" i="3"/>
  <c r="M6467" i="3"/>
  <c r="M6466" i="3"/>
  <c r="M6465" i="3"/>
  <c r="M6464" i="3"/>
  <c r="M6463" i="3"/>
  <c r="M6462" i="3"/>
  <c r="M6461" i="3"/>
  <c r="M6460" i="3"/>
  <c r="M6459" i="3"/>
  <c r="M6458" i="3"/>
  <c r="M6457" i="3"/>
  <c r="M6456" i="3"/>
  <c r="M6455" i="3"/>
  <c r="M6454" i="3"/>
  <c r="M6453" i="3"/>
  <c r="M6452" i="3"/>
  <c r="M6451" i="3"/>
  <c r="M6450" i="3"/>
  <c r="M6449" i="3"/>
  <c r="M6448" i="3"/>
  <c r="M6447" i="3"/>
  <c r="M6446" i="3"/>
  <c r="M6445" i="3"/>
  <c r="M6444" i="3"/>
  <c r="M6443" i="3"/>
  <c r="M6442" i="3"/>
  <c r="M6441" i="3"/>
  <c r="M6440" i="3"/>
  <c r="M6439" i="3"/>
  <c r="M6438" i="3"/>
  <c r="M6437" i="3"/>
  <c r="M6436" i="3"/>
  <c r="M6435" i="3"/>
  <c r="M6434" i="3"/>
  <c r="M6433" i="3"/>
  <c r="M6432" i="3"/>
  <c r="M6431" i="3"/>
  <c r="M6430" i="3"/>
  <c r="M6429" i="3"/>
  <c r="M6428" i="3"/>
  <c r="M6427" i="3"/>
  <c r="M6426" i="3"/>
  <c r="M6425" i="3"/>
  <c r="M6424" i="3"/>
  <c r="M6423" i="3"/>
  <c r="M6422" i="3"/>
  <c r="M6421" i="3"/>
  <c r="M6420" i="3"/>
  <c r="M6419" i="3"/>
  <c r="M6418" i="3"/>
  <c r="M6417" i="3"/>
  <c r="M6416" i="3"/>
  <c r="M6415" i="3"/>
  <c r="M6414" i="3"/>
  <c r="M6413" i="3"/>
  <c r="M6412" i="3"/>
  <c r="M6411" i="3"/>
  <c r="M6410" i="3"/>
  <c r="M6409" i="3"/>
  <c r="M6408" i="3"/>
  <c r="M6407" i="3"/>
  <c r="M6406" i="3"/>
  <c r="M6405" i="3"/>
  <c r="M6404" i="3"/>
  <c r="M6403" i="3"/>
  <c r="M6402" i="3"/>
  <c r="M6401" i="3"/>
  <c r="M6400" i="3"/>
  <c r="M6399" i="3"/>
  <c r="M6398" i="3"/>
  <c r="M6397" i="3"/>
  <c r="M6396" i="3"/>
  <c r="M6395" i="3"/>
  <c r="M6394" i="3"/>
  <c r="M6393" i="3"/>
  <c r="M6392" i="3"/>
  <c r="M6391" i="3"/>
  <c r="M6390" i="3"/>
  <c r="M6389" i="3"/>
  <c r="M6388" i="3"/>
  <c r="M6387" i="3"/>
  <c r="M6386" i="3"/>
  <c r="M6385" i="3"/>
  <c r="M6384" i="3"/>
  <c r="M6383" i="3"/>
  <c r="M6382" i="3"/>
  <c r="M6381" i="3"/>
  <c r="M6380" i="3"/>
  <c r="M6379" i="3"/>
  <c r="M6378" i="3"/>
  <c r="M6377" i="3"/>
  <c r="M6376" i="3"/>
  <c r="M6375" i="3"/>
  <c r="M6374" i="3"/>
  <c r="M6373" i="3"/>
  <c r="M6372" i="3"/>
  <c r="M6371" i="3"/>
  <c r="M6370" i="3"/>
  <c r="M6369" i="3"/>
  <c r="M6368" i="3"/>
  <c r="M6367" i="3"/>
  <c r="M6366" i="3"/>
  <c r="M6365" i="3"/>
  <c r="M6364" i="3"/>
  <c r="M6363" i="3"/>
  <c r="M6362" i="3"/>
  <c r="M6361" i="3"/>
  <c r="M6360" i="3"/>
  <c r="M6359" i="3"/>
  <c r="M6358" i="3"/>
  <c r="M6357" i="3"/>
  <c r="M6356" i="3"/>
  <c r="M6355" i="3"/>
  <c r="M6354" i="3"/>
  <c r="M6353" i="3"/>
  <c r="M6352" i="3"/>
  <c r="M6351" i="3"/>
  <c r="M6350" i="3"/>
  <c r="M6349" i="3"/>
  <c r="M6348" i="3"/>
  <c r="M6347" i="3"/>
  <c r="M6346" i="3"/>
  <c r="M6345" i="3"/>
  <c r="M6344" i="3"/>
  <c r="M6343" i="3"/>
  <c r="M6342" i="3"/>
  <c r="M6341" i="3"/>
  <c r="M6340" i="3"/>
  <c r="M6339" i="3"/>
  <c r="M6338" i="3"/>
  <c r="M6337" i="3"/>
  <c r="M6336" i="3"/>
  <c r="M6335" i="3"/>
  <c r="M6334" i="3"/>
  <c r="M6333" i="3"/>
  <c r="M6332" i="3"/>
  <c r="M6331" i="3"/>
  <c r="M6330" i="3"/>
  <c r="M6329" i="3"/>
  <c r="M6328" i="3"/>
  <c r="M6327" i="3"/>
  <c r="M6326" i="3"/>
  <c r="M6325" i="3"/>
  <c r="M6324" i="3"/>
  <c r="M6323" i="3"/>
  <c r="M6322" i="3"/>
  <c r="M6321" i="3"/>
  <c r="M6320" i="3"/>
  <c r="M6319" i="3"/>
  <c r="M6318" i="3"/>
  <c r="M6317" i="3"/>
  <c r="M6316" i="3"/>
  <c r="M6315" i="3"/>
  <c r="M6314" i="3"/>
  <c r="M6313" i="3"/>
  <c r="M6312" i="3"/>
  <c r="M6311" i="3"/>
  <c r="M6310" i="3"/>
  <c r="M6309" i="3"/>
  <c r="M6308" i="3"/>
  <c r="M6307" i="3"/>
  <c r="M6306" i="3"/>
  <c r="M6305" i="3"/>
  <c r="M6304" i="3"/>
  <c r="M6303" i="3"/>
  <c r="M6302" i="3"/>
  <c r="M6301" i="3"/>
  <c r="M6300" i="3"/>
  <c r="M6299" i="3"/>
  <c r="M6298" i="3"/>
  <c r="M6297" i="3"/>
  <c r="M6296" i="3"/>
  <c r="M6295" i="3"/>
  <c r="M6294" i="3"/>
  <c r="M6293" i="3"/>
  <c r="M6292" i="3"/>
  <c r="M6291" i="3"/>
  <c r="M6290" i="3"/>
  <c r="M6289" i="3"/>
  <c r="M6288" i="3"/>
  <c r="M6287" i="3"/>
  <c r="M6286" i="3"/>
  <c r="M6285" i="3"/>
  <c r="M6284" i="3"/>
  <c r="M6283" i="3"/>
  <c r="M6282" i="3"/>
  <c r="M6281" i="3"/>
  <c r="M6280" i="3"/>
  <c r="M6279" i="3"/>
  <c r="M6278" i="3"/>
  <c r="M6277" i="3"/>
  <c r="M6276" i="3"/>
  <c r="M6275" i="3"/>
  <c r="M6274" i="3"/>
  <c r="M6273" i="3"/>
  <c r="M6272" i="3"/>
  <c r="M6271" i="3"/>
  <c r="M6270" i="3"/>
  <c r="M6269" i="3"/>
  <c r="M6268" i="3"/>
  <c r="M6267" i="3"/>
  <c r="M6266" i="3"/>
  <c r="M6265" i="3"/>
  <c r="M6264" i="3"/>
  <c r="M6263" i="3"/>
  <c r="M6262" i="3"/>
  <c r="M6261" i="3"/>
  <c r="M6260" i="3"/>
  <c r="M6259" i="3"/>
  <c r="M6258" i="3"/>
  <c r="M6257" i="3"/>
  <c r="M6256" i="3"/>
  <c r="M6255" i="3"/>
  <c r="M6254" i="3"/>
  <c r="M6253" i="3"/>
  <c r="M6252" i="3"/>
  <c r="M6251" i="3"/>
  <c r="M6250" i="3"/>
  <c r="M6249" i="3"/>
  <c r="M6248" i="3"/>
  <c r="M6247" i="3"/>
  <c r="M6246" i="3"/>
  <c r="M6245" i="3"/>
  <c r="M6244" i="3"/>
  <c r="M6243" i="3"/>
  <c r="M6242" i="3"/>
  <c r="M6241" i="3"/>
  <c r="M6240" i="3"/>
  <c r="M6239" i="3"/>
  <c r="M6238" i="3"/>
  <c r="M6237" i="3"/>
  <c r="M6236" i="3"/>
  <c r="M6235" i="3"/>
  <c r="M6234" i="3"/>
  <c r="M6233" i="3"/>
  <c r="M6232" i="3"/>
  <c r="M6231" i="3"/>
  <c r="M6230" i="3"/>
  <c r="M6229" i="3"/>
  <c r="M6228" i="3"/>
  <c r="M6227" i="3"/>
  <c r="M6226" i="3"/>
  <c r="M6225" i="3"/>
  <c r="M6224" i="3"/>
  <c r="M6223" i="3"/>
  <c r="M6222" i="3"/>
  <c r="M6221" i="3"/>
  <c r="M6220" i="3"/>
  <c r="M6219" i="3"/>
  <c r="M6218" i="3"/>
  <c r="M6217" i="3"/>
  <c r="M6216" i="3"/>
  <c r="M6215" i="3"/>
  <c r="M6214" i="3"/>
  <c r="M6213" i="3"/>
  <c r="M6212" i="3"/>
  <c r="M6211" i="3"/>
  <c r="M6210" i="3"/>
  <c r="M6209" i="3"/>
  <c r="M6208" i="3"/>
  <c r="M6207" i="3"/>
  <c r="M6206" i="3"/>
  <c r="M6205" i="3"/>
  <c r="M6204" i="3"/>
  <c r="M6203" i="3"/>
  <c r="M6202" i="3"/>
  <c r="M6201" i="3"/>
  <c r="M6200" i="3"/>
  <c r="M6199" i="3"/>
  <c r="M6198" i="3"/>
  <c r="M6197" i="3"/>
  <c r="M6196" i="3"/>
  <c r="M6195" i="3"/>
  <c r="M6194" i="3"/>
  <c r="M6193" i="3"/>
  <c r="M6192" i="3"/>
  <c r="M6191" i="3"/>
  <c r="M6190" i="3"/>
  <c r="M6189" i="3"/>
  <c r="M6188" i="3"/>
  <c r="M6187" i="3"/>
  <c r="M6186" i="3"/>
  <c r="M6185" i="3"/>
  <c r="M6184" i="3"/>
  <c r="M6183" i="3"/>
  <c r="M6182" i="3"/>
  <c r="M6181" i="3"/>
  <c r="M6180" i="3"/>
  <c r="M6179" i="3"/>
  <c r="M6178" i="3"/>
  <c r="M6177" i="3"/>
  <c r="M6176" i="3"/>
  <c r="M6175" i="3"/>
  <c r="M6174" i="3"/>
  <c r="M6173" i="3"/>
  <c r="M6172" i="3"/>
  <c r="M6171" i="3"/>
  <c r="M6170" i="3"/>
  <c r="M6169" i="3"/>
  <c r="M6168" i="3"/>
  <c r="M6167" i="3"/>
  <c r="M6166" i="3"/>
  <c r="M6165" i="3"/>
  <c r="M6164" i="3"/>
  <c r="M6163" i="3"/>
  <c r="M6162" i="3"/>
  <c r="M6161" i="3"/>
  <c r="M6160" i="3"/>
  <c r="M6159" i="3"/>
  <c r="M6158" i="3"/>
  <c r="M6157" i="3"/>
  <c r="M6156" i="3"/>
  <c r="M6155" i="3"/>
  <c r="M6154" i="3"/>
  <c r="M6153" i="3"/>
  <c r="M6152" i="3"/>
  <c r="M6151" i="3"/>
  <c r="M6150" i="3"/>
  <c r="M6149" i="3"/>
  <c r="M6148" i="3"/>
  <c r="M6147" i="3"/>
  <c r="M6146" i="3"/>
  <c r="M6145" i="3"/>
  <c r="M6144" i="3"/>
  <c r="M6143" i="3"/>
  <c r="M6142" i="3"/>
  <c r="M6141" i="3"/>
  <c r="M6140" i="3"/>
  <c r="M6139" i="3"/>
  <c r="M6138" i="3"/>
  <c r="M6137" i="3"/>
  <c r="M6136" i="3"/>
  <c r="M6135" i="3"/>
  <c r="M6134" i="3"/>
  <c r="M6133" i="3"/>
  <c r="M6132" i="3"/>
  <c r="M6131" i="3"/>
  <c r="M6130" i="3"/>
  <c r="M6129" i="3"/>
  <c r="M6128" i="3"/>
  <c r="M6127" i="3"/>
  <c r="M6126" i="3"/>
  <c r="M6125" i="3"/>
  <c r="M6124" i="3"/>
  <c r="M6123" i="3"/>
  <c r="M6122" i="3"/>
  <c r="M6121" i="3"/>
  <c r="M6120" i="3"/>
  <c r="M6119" i="3"/>
  <c r="M6118" i="3"/>
  <c r="M6117" i="3"/>
  <c r="M6116" i="3"/>
  <c r="M6115" i="3"/>
  <c r="M6114" i="3"/>
  <c r="M6113" i="3"/>
  <c r="M6112" i="3"/>
  <c r="M6111" i="3"/>
  <c r="M6110" i="3"/>
  <c r="M6109" i="3"/>
  <c r="M6108" i="3"/>
  <c r="M6107" i="3"/>
  <c r="M6106" i="3"/>
  <c r="M6105" i="3"/>
  <c r="M6104" i="3"/>
  <c r="M6103" i="3"/>
  <c r="M6102" i="3"/>
  <c r="M6101" i="3"/>
  <c r="M6100" i="3"/>
  <c r="M6099" i="3"/>
  <c r="M6098" i="3"/>
  <c r="M6097" i="3"/>
  <c r="M6096" i="3"/>
  <c r="M6095" i="3"/>
  <c r="M6094" i="3"/>
  <c r="M6093" i="3"/>
  <c r="M6092" i="3"/>
  <c r="M6091" i="3"/>
  <c r="M6090" i="3"/>
  <c r="M6089" i="3"/>
  <c r="M6088" i="3"/>
  <c r="M6087" i="3"/>
  <c r="M6086" i="3"/>
  <c r="M6085" i="3"/>
  <c r="M6084" i="3"/>
  <c r="M6083" i="3"/>
  <c r="M6082" i="3"/>
  <c r="M6081" i="3"/>
  <c r="M6080" i="3"/>
  <c r="M6079" i="3"/>
  <c r="M6078" i="3"/>
  <c r="M6077" i="3"/>
  <c r="M6076" i="3"/>
  <c r="M6075" i="3"/>
  <c r="M6074" i="3"/>
  <c r="M6073" i="3"/>
  <c r="M6072" i="3"/>
  <c r="M6071" i="3"/>
  <c r="M6070" i="3"/>
  <c r="M6069" i="3"/>
  <c r="M6068" i="3"/>
  <c r="M6067" i="3"/>
  <c r="M6066" i="3"/>
  <c r="M6065" i="3"/>
  <c r="M6064" i="3"/>
  <c r="M6063" i="3"/>
  <c r="M6062" i="3"/>
  <c r="M6061" i="3"/>
  <c r="M6060" i="3"/>
  <c r="M6059" i="3"/>
  <c r="M6058" i="3"/>
  <c r="M6057" i="3"/>
  <c r="M6056" i="3"/>
  <c r="M6055" i="3"/>
  <c r="M6054" i="3"/>
  <c r="M6053" i="3"/>
  <c r="M6052" i="3"/>
  <c r="M6051" i="3"/>
  <c r="M6050" i="3"/>
  <c r="M6049" i="3"/>
  <c r="M6048" i="3"/>
  <c r="M6047" i="3"/>
  <c r="M6046" i="3"/>
  <c r="M6045" i="3"/>
  <c r="M6044" i="3"/>
  <c r="M6043" i="3"/>
  <c r="M6042" i="3"/>
  <c r="M6041" i="3"/>
  <c r="M6040" i="3"/>
  <c r="M6039" i="3"/>
  <c r="M6038" i="3"/>
  <c r="M6037" i="3"/>
  <c r="M6036" i="3"/>
  <c r="M6035" i="3"/>
  <c r="M6034" i="3"/>
  <c r="M6033" i="3"/>
  <c r="M6032" i="3"/>
  <c r="M6031" i="3"/>
  <c r="M6030" i="3"/>
  <c r="M6029" i="3"/>
  <c r="M6028" i="3"/>
  <c r="M6027" i="3"/>
  <c r="M6026" i="3"/>
  <c r="M6025" i="3"/>
  <c r="M6024" i="3"/>
  <c r="M6023" i="3"/>
  <c r="M6022" i="3"/>
  <c r="M6021" i="3"/>
  <c r="M6020" i="3"/>
  <c r="M6019" i="3"/>
  <c r="M6018" i="3"/>
  <c r="M6017" i="3"/>
  <c r="M6016" i="3"/>
  <c r="M6015" i="3"/>
  <c r="M6014" i="3"/>
  <c r="M6013" i="3"/>
  <c r="M6012" i="3"/>
  <c r="M6011" i="3"/>
  <c r="M6010" i="3"/>
  <c r="M6009" i="3"/>
  <c r="M6008" i="3"/>
  <c r="M6007" i="3"/>
  <c r="M6006" i="3"/>
  <c r="M6005" i="3"/>
  <c r="M6004" i="3"/>
  <c r="M6003" i="3"/>
  <c r="M6002" i="3"/>
  <c r="M6001" i="3"/>
  <c r="M6000" i="3"/>
  <c r="M5999" i="3"/>
  <c r="M5998" i="3"/>
  <c r="M5997" i="3"/>
  <c r="M5996" i="3"/>
  <c r="M5995" i="3"/>
  <c r="M5994" i="3"/>
  <c r="M5993" i="3"/>
  <c r="M5992" i="3"/>
  <c r="M5991" i="3"/>
  <c r="M5990" i="3"/>
  <c r="M5989" i="3"/>
  <c r="M5988" i="3"/>
  <c r="M5987" i="3"/>
  <c r="M5986" i="3"/>
  <c r="M5985" i="3"/>
  <c r="M5984" i="3"/>
  <c r="M5983" i="3"/>
  <c r="M5982" i="3"/>
  <c r="M5981" i="3"/>
  <c r="M5980" i="3"/>
  <c r="M5979" i="3"/>
  <c r="M5978" i="3"/>
  <c r="M5977" i="3"/>
  <c r="M5976" i="3"/>
  <c r="M5975" i="3"/>
  <c r="M5974" i="3"/>
  <c r="M5973" i="3"/>
  <c r="M5972" i="3"/>
  <c r="M5971" i="3"/>
  <c r="M5970" i="3"/>
  <c r="M5969" i="3"/>
  <c r="M5968" i="3"/>
  <c r="M5967" i="3"/>
  <c r="M5966" i="3"/>
  <c r="M5965" i="3"/>
  <c r="M5964" i="3"/>
  <c r="M5963" i="3"/>
  <c r="M5962" i="3"/>
  <c r="M5961" i="3"/>
  <c r="M5960" i="3"/>
  <c r="M5959" i="3"/>
  <c r="M5958" i="3"/>
  <c r="M5957" i="3"/>
  <c r="M5956" i="3"/>
  <c r="M5955" i="3"/>
  <c r="M5954" i="3"/>
  <c r="M5953" i="3"/>
  <c r="M5952" i="3"/>
  <c r="M5951" i="3"/>
  <c r="M5950" i="3"/>
  <c r="M5949" i="3"/>
  <c r="M5948" i="3"/>
  <c r="M5947" i="3"/>
  <c r="M5946" i="3"/>
  <c r="M5945" i="3"/>
  <c r="M5944" i="3"/>
  <c r="M5943" i="3"/>
  <c r="M5942" i="3"/>
  <c r="M5941" i="3"/>
  <c r="M5940" i="3"/>
  <c r="M5939" i="3"/>
  <c r="M5938" i="3"/>
  <c r="M5937" i="3"/>
  <c r="M5936" i="3"/>
  <c r="M5935" i="3"/>
  <c r="M5934" i="3"/>
  <c r="M5933" i="3"/>
  <c r="M5932" i="3"/>
  <c r="M5931" i="3"/>
  <c r="M5930" i="3"/>
  <c r="M5929" i="3"/>
  <c r="M5928" i="3"/>
  <c r="M5927" i="3"/>
  <c r="M5926" i="3"/>
  <c r="M5925" i="3"/>
  <c r="M5924" i="3"/>
  <c r="M5923" i="3"/>
  <c r="M5922" i="3"/>
  <c r="M5921" i="3"/>
  <c r="M5920" i="3"/>
  <c r="M5919" i="3"/>
  <c r="M5918" i="3"/>
  <c r="M5917" i="3"/>
  <c r="M5916" i="3"/>
  <c r="M5915" i="3"/>
  <c r="M5914" i="3"/>
  <c r="M5913" i="3"/>
  <c r="M5912" i="3"/>
  <c r="M5911" i="3"/>
  <c r="M5910" i="3"/>
  <c r="M5909" i="3"/>
  <c r="M5908" i="3"/>
  <c r="M5907" i="3"/>
  <c r="M5906" i="3"/>
  <c r="M5905" i="3"/>
  <c r="M5904" i="3"/>
  <c r="M5903" i="3"/>
  <c r="M5902" i="3"/>
  <c r="M5901" i="3"/>
  <c r="M5900" i="3"/>
  <c r="M5899" i="3"/>
  <c r="M5898" i="3"/>
  <c r="M5897" i="3"/>
  <c r="M5896" i="3"/>
  <c r="M5895" i="3"/>
  <c r="M5894" i="3"/>
  <c r="M5893" i="3"/>
  <c r="M5892" i="3"/>
  <c r="M5891" i="3"/>
  <c r="M5890" i="3"/>
  <c r="M5889" i="3"/>
  <c r="M5888" i="3"/>
  <c r="M5887" i="3"/>
  <c r="M5886" i="3"/>
  <c r="M5885" i="3"/>
  <c r="M5884" i="3"/>
  <c r="M5883" i="3"/>
  <c r="M5882" i="3"/>
  <c r="M5881" i="3"/>
  <c r="M5880" i="3"/>
  <c r="M5879" i="3"/>
  <c r="M5878" i="3"/>
  <c r="M5877" i="3"/>
  <c r="M5876" i="3"/>
  <c r="M5875" i="3"/>
  <c r="M5874" i="3"/>
  <c r="M5873" i="3"/>
  <c r="M5872" i="3"/>
  <c r="M5871" i="3"/>
  <c r="M5870" i="3"/>
  <c r="M5869" i="3"/>
  <c r="M5868" i="3"/>
  <c r="M5867" i="3"/>
  <c r="M5866" i="3"/>
  <c r="M5865" i="3"/>
  <c r="M5864" i="3"/>
  <c r="M5863" i="3"/>
  <c r="M5862" i="3"/>
  <c r="M5861" i="3"/>
  <c r="M5860" i="3"/>
  <c r="M5859" i="3"/>
  <c r="M5858" i="3"/>
  <c r="M5857" i="3"/>
  <c r="M5856" i="3"/>
  <c r="M5855" i="3"/>
  <c r="M5854" i="3"/>
  <c r="M5853" i="3"/>
  <c r="M5852" i="3"/>
  <c r="M5851" i="3"/>
  <c r="M5850" i="3"/>
  <c r="M5849" i="3"/>
  <c r="M5848" i="3"/>
  <c r="M5847" i="3"/>
  <c r="M5846" i="3"/>
  <c r="M5845" i="3"/>
  <c r="M5844" i="3"/>
  <c r="M5843" i="3"/>
  <c r="M5842" i="3"/>
  <c r="M5841" i="3"/>
  <c r="M5840" i="3"/>
  <c r="M5839" i="3"/>
  <c r="M5838" i="3"/>
  <c r="M5837" i="3"/>
  <c r="M5836" i="3"/>
  <c r="M5835" i="3"/>
  <c r="M5834" i="3"/>
  <c r="M5833" i="3"/>
  <c r="M5832" i="3"/>
  <c r="M5831" i="3"/>
  <c r="M5830" i="3"/>
  <c r="M5829" i="3"/>
  <c r="M5828" i="3"/>
  <c r="M5827" i="3"/>
  <c r="M5826" i="3"/>
  <c r="M5825" i="3"/>
  <c r="M5824" i="3"/>
  <c r="M5823" i="3"/>
  <c r="M5822" i="3"/>
  <c r="M5821" i="3"/>
  <c r="M5820" i="3"/>
  <c r="M5819" i="3"/>
  <c r="M5818" i="3"/>
  <c r="M5817" i="3"/>
  <c r="M5816" i="3"/>
  <c r="M5815" i="3"/>
  <c r="M5814" i="3"/>
  <c r="M5813" i="3"/>
  <c r="M5812" i="3"/>
  <c r="M5811" i="3"/>
  <c r="M5810" i="3"/>
  <c r="M5809" i="3"/>
  <c r="M5808" i="3"/>
  <c r="M5807" i="3"/>
  <c r="M5806" i="3"/>
  <c r="M5805" i="3"/>
  <c r="M5804" i="3"/>
  <c r="M5803" i="3"/>
  <c r="M5802" i="3"/>
  <c r="M5801" i="3"/>
  <c r="M5800" i="3"/>
  <c r="M5799" i="3"/>
  <c r="M5798" i="3"/>
  <c r="M5797" i="3"/>
  <c r="M5796" i="3"/>
  <c r="M5795" i="3"/>
  <c r="M5794" i="3"/>
  <c r="M5793" i="3"/>
  <c r="M5792" i="3"/>
  <c r="M5791" i="3"/>
  <c r="M5790" i="3"/>
  <c r="M5789" i="3"/>
  <c r="M5788" i="3"/>
  <c r="M5787" i="3"/>
  <c r="M5786" i="3"/>
  <c r="M5785" i="3"/>
  <c r="M5784" i="3"/>
  <c r="M5783" i="3"/>
  <c r="M5782" i="3"/>
  <c r="M5781" i="3"/>
  <c r="M5780" i="3"/>
  <c r="M5779" i="3"/>
  <c r="M5778" i="3"/>
  <c r="M5777" i="3"/>
  <c r="M5776" i="3"/>
  <c r="M5775" i="3"/>
  <c r="M5774" i="3"/>
  <c r="M5773" i="3"/>
  <c r="M5772" i="3"/>
  <c r="M5771" i="3"/>
  <c r="M5770" i="3"/>
  <c r="M5769" i="3"/>
  <c r="M5768" i="3"/>
  <c r="M5767" i="3"/>
  <c r="M5766" i="3"/>
  <c r="M5765" i="3"/>
  <c r="M5764" i="3"/>
  <c r="M5763" i="3"/>
  <c r="M5762" i="3"/>
  <c r="M5761" i="3"/>
  <c r="M5760" i="3"/>
  <c r="M5759" i="3"/>
  <c r="M5758" i="3"/>
  <c r="M5757" i="3"/>
  <c r="M5756" i="3"/>
  <c r="M5755" i="3"/>
  <c r="M5754" i="3"/>
  <c r="M5753" i="3"/>
  <c r="M5752" i="3"/>
  <c r="M5751" i="3"/>
  <c r="M5750" i="3"/>
  <c r="M5749" i="3"/>
  <c r="M5748" i="3"/>
  <c r="M5747" i="3"/>
  <c r="M5746" i="3"/>
  <c r="M5745" i="3"/>
  <c r="M5744" i="3"/>
  <c r="M5743" i="3"/>
  <c r="M5742" i="3"/>
  <c r="M5741" i="3"/>
  <c r="M5740" i="3"/>
  <c r="M5739" i="3"/>
  <c r="M5738" i="3"/>
  <c r="M5737" i="3"/>
  <c r="M5736" i="3"/>
  <c r="M5735" i="3"/>
  <c r="M5734" i="3"/>
  <c r="M5733" i="3"/>
  <c r="M5732" i="3"/>
  <c r="M5731" i="3"/>
  <c r="M5730" i="3"/>
  <c r="M5729" i="3"/>
  <c r="M5728" i="3"/>
  <c r="M5727" i="3"/>
  <c r="M5726" i="3"/>
  <c r="M5725" i="3"/>
  <c r="M5724" i="3"/>
  <c r="M5723" i="3"/>
  <c r="M5722" i="3"/>
  <c r="M5721" i="3"/>
  <c r="M5720" i="3"/>
  <c r="M5719" i="3"/>
  <c r="M5718" i="3"/>
  <c r="M5717" i="3"/>
  <c r="M5716" i="3"/>
  <c r="M5715" i="3"/>
  <c r="M5714" i="3"/>
  <c r="M5713" i="3"/>
  <c r="M5712" i="3"/>
  <c r="M5711" i="3"/>
  <c r="M5710" i="3"/>
  <c r="M5709" i="3"/>
  <c r="M5708" i="3"/>
  <c r="M5707" i="3"/>
  <c r="M5706" i="3"/>
  <c r="M5705" i="3"/>
  <c r="M5704" i="3"/>
  <c r="M5703" i="3"/>
  <c r="M5702" i="3"/>
  <c r="M5701" i="3"/>
  <c r="M5700" i="3"/>
  <c r="M5699" i="3"/>
  <c r="M5698" i="3"/>
  <c r="M5697" i="3"/>
  <c r="M5696" i="3"/>
  <c r="M5695" i="3"/>
  <c r="M5694" i="3"/>
  <c r="M5693" i="3"/>
  <c r="M5692" i="3"/>
  <c r="M5691" i="3"/>
  <c r="M5690" i="3"/>
  <c r="M5689" i="3"/>
  <c r="M5688" i="3"/>
  <c r="M5687" i="3"/>
  <c r="M5686" i="3"/>
  <c r="M5685" i="3"/>
  <c r="M5684" i="3"/>
  <c r="M5683" i="3"/>
  <c r="M5682" i="3"/>
  <c r="M5681" i="3"/>
  <c r="M5680" i="3"/>
  <c r="M5679" i="3"/>
  <c r="M5678" i="3"/>
  <c r="M5677" i="3"/>
  <c r="M5676" i="3"/>
  <c r="M5675" i="3"/>
  <c r="M5674" i="3"/>
  <c r="M5673" i="3"/>
  <c r="M5672" i="3"/>
  <c r="M5671" i="3"/>
  <c r="M5670" i="3"/>
  <c r="M5669" i="3"/>
  <c r="M5668" i="3"/>
  <c r="M5667" i="3"/>
  <c r="M5666" i="3"/>
  <c r="M5665" i="3"/>
  <c r="M5664" i="3"/>
  <c r="M5663" i="3"/>
  <c r="M5662" i="3"/>
  <c r="M5661" i="3"/>
  <c r="M5660" i="3"/>
  <c r="M5659" i="3"/>
  <c r="M5658" i="3"/>
  <c r="M5657" i="3"/>
  <c r="M5656" i="3"/>
  <c r="M5655" i="3"/>
  <c r="M5654" i="3"/>
  <c r="M5653" i="3"/>
  <c r="M5652" i="3"/>
  <c r="M5651" i="3"/>
  <c r="M5650" i="3"/>
  <c r="M5649" i="3"/>
  <c r="M5648" i="3"/>
  <c r="M5647" i="3"/>
  <c r="M5646" i="3"/>
  <c r="M5645" i="3"/>
  <c r="M5644" i="3"/>
  <c r="M5643" i="3"/>
  <c r="M5642" i="3"/>
  <c r="M5641" i="3"/>
  <c r="M5640" i="3"/>
  <c r="M5639" i="3"/>
  <c r="M5638" i="3"/>
  <c r="M5637" i="3"/>
  <c r="M5636" i="3"/>
  <c r="M5635" i="3"/>
  <c r="M5634" i="3"/>
  <c r="M5633" i="3"/>
  <c r="M5632" i="3"/>
  <c r="M5631" i="3"/>
  <c r="M5630" i="3"/>
  <c r="M5629" i="3"/>
  <c r="M5628" i="3"/>
  <c r="M5627" i="3"/>
  <c r="M5626" i="3"/>
  <c r="M5625" i="3"/>
  <c r="M5624" i="3"/>
  <c r="M5623" i="3"/>
  <c r="M5622" i="3"/>
  <c r="M5621" i="3"/>
  <c r="M5620" i="3"/>
  <c r="M5619" i="3"/>
  <c r="M5618" i="3"/>
  <c r="M5617" i="3"/>
  <c r="M5616" i="3"/>
  <c r="M5615" i="3"/>
  <c r="M5614" i="3"/>
  <c r="M5613" i="3"/>
  <c r="M5612" i="3"/>
  <c r="M5611" i="3"/>
  <c r="M5610" i="3"/>
  <c r="M5609" i="3"/>
  <c r="M5608" i="3"/>
  <c r="M5607" i="3"/>
  <c r="M5606" i="3"/>
  <c r="M5605" i="3"/>
  <c r="M5604" i="3"/>
  <c r="M5603" i="3"/>
  <c r="M5602" i="3"/>
  <c r="M5601" i="3"/>
  <c r="M5600" i="3"/>
  <c r="M5599" i="3"/>
  <c r="M5598" i="3"/>
  <c r="M5597" i="3"/>
  <c r="M5596" i="3"/>
  <c r="M5595" i="3"/>
  <c r="M5594" i="3"/>
  <c r="M5593" i="3"/>
  <c r="M5592" i="3"/>
  <c r="M5591" i="3"/>
  <c r="M5590" i="3"/>
  <c r="M5589" i="3"/>
  <c r="M5588" i="3"/>
  <c r="M5587" i="3"/>
  <c r="M5586" i="3"/>
  <c r="M5585" i="3"/>
  <c r="M5584" i="3"/>
  <c r="M5583" i="3"/>
  <c r="M5582" i="3"/>
  <c r="M5581" i="3"/>
  <c r="M5580" i="3"/>
  <c r="M5579" i="3"/>
  <c r="M5578" i="3"/>
  <c r="M5577" i="3"/>
  <c r="M5576" i="3"/>
  <c r="M5575" i="3"/>
  <c r="M5574" i="3"/>
  <c r="M5573" i="3"/>
  <c r="M5572" i="3"/>
  <c r="M5571" i="3"/>
  <c r="M5570" i="3"/>
  <c r="M5569" i="3"/>
  <c r="M5568" i="3"/>
  <c r="M5567" i="3"/>
  <c r="M5566" i="3"/>
  <c r="M5565" i="3"/>
  <c r="M5564" i="3"/>
  <c r="M5563" i="3"/>
  <c r="M5562" i="3"/>
  <c r="M5561" i="3"/>
  <c r="M5560" i="3"/>
  <c r="M5559" i="3"/>
  <c r="M5558" i="3"/>
  <c r="M5557" i="3"/>
  <c r="M5556" i="3"/>
  <c r="M5555" i="3"/>
  <c r="M5554" i="3"/>
  <c r="M5553" i="3"/>
  <c r="M5552" i="3"/>
  <c r="M5551" i="3"/>
  <c r="M5550" i="3"/>
  <c r="M5549" i="3"/>
  <c r="M5548" i="3"/>
  <c r="M5547" i="3"/>
  <c r="M5546" i="3"/>
  <c r="M5545" i="3"/>
  <c r="M5544" i="3"/>
  <c r="M5543" i="3"/>
  <c r="M5542" i="3"/>
  <c r="M5541" i="3"/>
  <c r="M5540" i="3"/>
  <c r="M5539" i="3"/>
  <c r="M5538" i="3"/>
  <c r="M5537" i="3"/>
  <c r="M5536" i="3"/>
  <c r="M5535" i="3"/>
  <c r="M5534" i="3"/>
  <c r="M5533" i="3"/>
  <c r="M5532" i="3"/>
  <c r="M5531" i="3"/>
  <c r="M5530" i="3"/>
  <c r="M5529" i="3"/>
  <c r="M5528" i="3"/>
  <c r="M5527" i="3"/>
  <c r="M5526" i="3"/>
  <c r="M5525" i="3"/>
  <c r="M5524" i="3"/>
  <c r="M5523" i="3"/>
  <c r="M5522" i="3"/>
  <c r="M5521" i="3"/>
  <c r="M5520" i="3"/>
  <c r="M5519" i="3"/>
  <c r="M5518" i="3"/>
  <c r="M5517" i="3"/>
  <c r="M5516" i="3"/>
  <c r="M5515" i="3"/>
  <c r="M5514" i="3"/>
  <c r="M5513" i="3"/>
  <c r="M5512" i="3"/>
  <c r="M5511" i="3"/>
  <c r="M5510" i="3"/>
  <c r="M5509" i="3"/>
  <c r="M5508" i="3"/>
  <c r="M5507" i="3"/>
  <c r="M5506" i="3"/>
  <c r="M5505" i="3"/>
  <c r="M5504" i="3"/>
  <c r="M5503" i="3"/>
  <c r="M5502" i="3"/>
  <c r="M5501" i="3"/>
  <c r="M5500" i="3"/>
  <c r="M5499" i="3"/>
  <c r="M5498" i="3"/>
  <c r="M5497" i="3"/>
  <c r="M5496" i="3"/>
  <c r="M5495" i="3"/>
  <c r="M5494" i="3"/>
  <c r="M5493" i="3"/>
  <c r="M5492" i="3"/>
  <c r="M5491" i="3"/>
  <c r="M5490" i="3"/>
  <c r="M5489" i="3"/>
  <c r="M5488" i="3"/>
  <c r="M5487" i="3"/>
  <c r="M5486" i="3"/>
  <c r="M5485" i="3"/>
  <c r="M5484" i="3"/>
  <c r="M5483" i="3"/>
  <c r="M5482" i="3"/>
  <c r="M5481" i="3"/>
  <c r="M5480" i="3"/>
  <c r="M5479" i="3"/>
  <c r="M5478" i="3"/>
  <c r="M5477" i="3"/>
  <c r="M5476" i="3"/>
  <c r="M5475" i="3"/>
  <c r="M5474" i="3"/>
  <c r="M5473" i="3"/>
  <c r="M5472" i="3"/>
  <c r="M5471" i="3"/>
  <c r="M5470" i="3"/>
  <c r="M5469" i="3"/>
  <c r="M5468" i="3"/>
  <c r="M5467" i="3"/>
  <c r="M5466" i="3"/>
  <c r="M5465" i="3"/>
  <c r="M5464" i="3"/>
  <c r="M5463" i="3"/>
  <c r="M5462" i="3"/>
  <c r="M5461" i="3"/>
  <c r="M5460" i="3"/>
  <c r="M5459" i="3"/>
  <c r="M5458" i="3"/>
  <c r="M5457" i="3"/>
  <c r="M5456" i="3"/>
  <c r="M5455" i="3"/>
  <c r="M5454" i="3"/>
  <c r="M5453" i="3"/>
  <c r="M5452" i="3"/>
  <c r="M5451" i="3"/>
  <c r="M5450" i="3"/>
  <c r="M5449" i="3"/>
  <c r="M5448" i="3"/>
  <c r="M5447" i="3"/>
  <c r="M5446" i="3"/>
  <c r="M5445" i="3"/>
  <c r="M5444" i="3"/>
  <c r="M5443" i="3"/>
  <c r="M5442" i="3"/>
  <c r="M5441" i="3"/>
  <c r="M5440" i="3"/>
  <c r="M5439" i="3"/>
  <c r="M5438" i="3"/>
  <c r="M5437" i="3"/>
  <c r="M5436" i="3"/>
  <c r="M5435" i="3"/>
  <c r="M5434" i="3"/>
  <c r="M5433" i="3"/>
  <c r="M5432" i="3"/>
  <c r="M5431" i="3"/>
  <c r="M5430" i="3"/>
  <c r="M5429" i="3"/>
  <c r="M5428" i="3"/>
  <c r="M5427" i="3"/>
  <c r="M5426" i="3"/>
  <c r="M5425" i="3"/>
  <c r="M5424" i="3"/>
  <c r="M5423" i="3"/>
  <c r="M5422" i="3"/>
  <c r="M5421" i="3"/>
  <c r="M5420" i="3"/>
  <c r="M5419" i="3"/>
  <c r="M5418" i="3"/>
  <c r="M5417" i="3"/>
  <c r="M5416" i="3"/>
  <c r="M5415" i="3"/>
  <c r="M5414" i="3"/>
  <c r="M5413" i="3"/>
  <c r="M5412" i="3"/>
  <c r="M5411" i="3"/>
  <c r="M5410" i="3"/>
  <c r="M5409" i="3"/>
  <c r="M5408" i="3"/>
  <c r="M5407" i="3"/>
  <c r="M5406" i="3"/>
  <c r="M5405" i="3"/>
  <c r="M5404" i="3"/>
  <c r="M5403" i="3"/>
  <c r="M5402" i="3"/>
  <c r="M5401" i="3"/>
  <c r="M5400" i="3"/>
  <c r="M5399" i="3"/>
  <c r="M5398" i="3"/>
  <c r="M5397" i="3"/>
  <c r="M5396" i="3"/>
  <c r="M5395" i="3"/>
  <c r="M5394" i="3"/>
  <c r="M5393" i="3"/>
  <c r="M5392" i="3"/>
  <c r="M5391" i="3"/>
  <c r="M5390" i="3"/>
  <c r="M5389" i="3"/>
  <c r="M5388" i="3"/>
  <c r="M5387" i="3"/>
  <c r="M5386" i="3"/>
  <c r="M5385" i="3"/>
  <c r="M5384" i="3"/>
  <c r="M5383" i="3"/>
  <c r="M5382" i="3"/>
  <c r="M5381" i="3"/>
  <c r="M5380" i="3"/>
  <c r="M5379" i="3"/>
  <c r="M5378" i="3"/>
  <c r="M5377" i="3"/>
  <c r="M5376" i="3"/>
  <c r="M5375" i="3"/>
  <c r="M5374" i="3"/>
  <c r="M5373" i="3"/>
  <c r="M5372" i="3"/>
  <c r="M5371" i="3"/>
  <c r="M5370" i="3"/>
  <c r="M5369" i="3"/>
  <c r="M5368" i="3"/>
  <c r="M5367" i="3"/>
  <c r="M5366" i="3"/>
  <c r="M5365" i="3"/>
  <c r="M5364" i="3"/>
  <c r="M5363" i="3"/>
  <c r="M5362" i="3"/>
  <c r="M5361" i="3"/>
  <c r="M5360" i="3"/>
  <c r="M5359" i="3"/>
  <c r="M5358" i="3"/>
  <c r="M5357" i="3"/>
  <c r="M5356" i="3"/>
  <c r="M5355" i="3"/>
  <c r="M5354" i="3"/>
  <c r="M5353" i="3"/>
  <c r="M5352" i="3"/>
  <c r="M5351" i="3"/>
  <c r="M5350" i="3"/>
  <c r="M5349" i="3"/>
  <c r="M5348" i="3"/>
  <c r="M5347" i="3"/>
  <c r="M5346" i="3"/>
  <c r="M5345" i="3"/>
  <c r="M5344" i="3"/>
  <c r="M5343" i="3"/>
  <c r="M5342" i="3"/>
  <c r="M5341" i="3"/>
  <c r="M5340" i="3"/>
  <c r="M5339" i="3"/>
  <c r="M5338" i="3"/>
  <c r="M5337" i="3"/>
  <c r="M5336" i="3"/>
  <c r="M5335" i="3"/>
  <c r="M5334" i="3"/>
  <c r="M5333" i="3"/>
  <c r="M5332" i="3"/>
  <c r="M5331" i="3"/>
  <c r="M5330" i="3"/>
  <c r="M5329" i="3"/>
  <c r="M5328" i="3"/>
  <c r="M5327" i="3"/>
  <c r="M5326" i="3"/>
  <c r="M5325" i="3"/>
  <c r="M5324" i="3"/>
  <c r="M5323" i="3"/>
  <c r="M5322" i="3"/>
  <c r="M5321" i="3"/>
  <c r="M5320" i="3"/>
  <c r="M5319" i="3"/>
  <c r="M5318" i="3"/>
  <c r="M5317" i="3"/>
  <c r="M5316" i="3"/>
  <c r="M5315" i="3"/>
  <c r="M5314" i="3"/>
  <c r="M5313" i="3"/>
  <c r="M5312" i="3"/>
  <c r="M5311" i="3"/>
  <c r="M5310" i="3"/>
  <c r="M5309" i="3"/>
  <c r="M5308" i="3"/>
  <c r="M5307" i="3"/>
  <c r="M5306" i="3"/>
  <c r="M5305" i="3"/>
  <c r="M5304" i="3"/>
  <c r="M5303" i="3"/>
  <c r="M5302" i="3"/>
  <c r="M5301" i="3"/>
  <c r="M5300" i="3"/>
  <c r="M5299" i="3"/>
  <c r="M5298" i="3"/>
  <c r="M5297" i="3"/>
  <c r="M5296" i="3"/>
  <c r="M5295" i="3"/>
  <c r="M5294" i="3"/>
  <c r="M5293" i="3"/>
  <c r="M5292" i="3"/>
  <c r="M5291" i="3"/>
  <c r="M5290" i="3"/>
  <c r="M5289" i="3"/>
  <c r="M5288" i="3"/>
  <c r="M5287" i="3"/>
  <c r="M5286" i="3"/>
  <c r="M5285" i="3"/>
  <c r="M5284" i="3"/>
  <c r="M5283" i="3"/>
  <c r="M5282" i="3"/>
  <c r="M5281" i="3"/>
  <c r="M5280" i="3"/>
  <c r="M5279" i="3"/>
  <c r="M5278" i="3"/>
  <c r="M5277" i="3"/>
  <c r="M5276" i="3"/>
  <c r="M5275" i="3"/>
  <c r="M5274" i="3"/>
  <c r="M5273" i="3"/>
  <c r="M5272" i="3"/>
  <c r="M5271" i="3"/>
  <c r="M5270" i="3"/>
  <c r="M5269" i="3"/>
  <c r="M5268" i="3"/>
  <c r="M5267" i="3"/>
  <c r="M5266" i="3"/>
  <c r="M5265" i="3"/>
  <c r="M5264" i="3"/>
  <c r="M5263" i="3"/>
  <c r="M5262" i="3"/>
  <c r="M5261" i="3"/>
  <c r="M5260" i="3"/>
  <c r="M5259" i="3"/>
  <c r="M5258" i="3"/>
  <c r="M5257" i="3"/>
  <c r="M5256" i="3"/>
  <c r="M5255" i="3"/>
  <c r="M5254" i="3"/>
  <c r="M5253" i="3"/>
  <c r="M5252" i="3"/>
  <c r="M5251" i="3"/>
  <c r="M5250" i="3"/>
  <c r="M5249" i="3"/>
  <c r="M5248" i="3"/>
  <c r="M5247" i="3"/>
  <c r="M5246" i="3"/>
  <c r="M5245" i="3"/>
  <c r="M5244" i="3"/>
  <c r="M5243" i="3"/>
  <c r="M5242" i="3"/>
  <c r="M5241" i="3"/>
  <c r="M5240" i="3"/>
  <c r="M5239" i="3"/>
  <c r="M5238" i="3"/>
  <c r="M5237" i="3"/>
  <c r="M5236" i="3"/>
  <c r="M5235" i="3"/>
  <c r="M5234" i="3"/>
  <c r="M5233" i="3"/>
  <c r="M5232" i="3"/>
  <c r="M5231" i="3"/>
  <c r="M5230" i="3"/>
  <c r="M5229" i="3"/>
  <c r="M5228" i="3"/>
  <c r="M5227" i="3"/>
  <c r="M5226" i="3"/>
  <c r="M5225" i="3"/>
  <c r="M5224" i="3"/>
  <c r="M5223" i="3"/>
  <c r="M5222" i="3"/>
  <c r="M5221" i="3"/>
  <c r="M5220" i="3"/>
  <c r="M5219" i="3"/>
  <c r="M5218" i="3"/>
  <c r="M5217" i="3"/>
  <c r="M5216" i="3"/>
  <c r="M5215" i="3"/>
  <c r="M5214" i="3"/>
  <c r="M5213" i="3"/>
  <c r="M5212" i="3"/>
  <c r="M5211" i="3"/>
  <c r="M5210" i="3"/>
  <c r="M5209" i="3"/>
  <c r="M5208" i="3"/>
  <c r="M5207" i="3"/>
  <c r="M5206" i="3"/>
  <c r="M5205" i="3"/>
  <c r="M5204" i="3"/>
  <c r="M5203" i="3"/>
  <c r="M5202" i="3"/>
  <c r="M5201" i="3"/>
  <c r="M5200" i="3"/>
  <c r="M5199" i="3"/>
  <c r="M5198" i="3"/>
  <c r="M5197" i="3"/>
  <c r="M5196" i="3"/>
  <c r="M5195" i="3"/>
  <c r="M5194" i="3"/>
  <c r="M5193" i="3"/>
  <c r="M5192" i="3"/>
  <c r="M5191" i="3"/>
  <c r="M5190" i="3"/>
  <c r="M5189" i="3"/>
  <c r="M5188" i="3"/>
  <c r="M5187" i="3"/>
  <c r="M5186" i="3"/>
  <c r="M5185" i="3"/>
  <c r="M5184" i="3"/>
  <c r="M5183" i="3"/>
  <c r="M5182" i="3"/>
  <c r="M5181" i="3"/>
  <c r="M5180" i="3"/>
  <c r="M5179" i="3"/>
  <c r="M5178" i="3"/>
  <c r="M5177" i="3"/>
  <c r="M5176" i="3"/>
  <c r="M5175" i="3"/>
  <c r="M5174" i="3"/>
  <c r="M5173" i="3"/>
  <c r="M5172" i="3"/>
  <c r="M5171" i="3"/>
  <c r="M5170" i="3"/>
  <c r="M5169" i="3"/>
  <c r="M5168" i="3"/>
  <c r="M5167" i="3"/>
  <c r="M5166" i="3"/>
  <c r="M5165" i="3"/>
  <c r="M5164" i="3"/>
  <c r="M5163" i="3"/>
  <c r="M5162" i="3"/>
  <c r="M5161" i="3"/>
  <c r="M5160" i="3"/>
  <c r="M5159" i="3"/>
  <c r="M5158" i="3"/>
  <c r="M5157" i="3"/>
  <c r="M5156" i="3"/>
  <c r="M5155" i="3"/>
  <c r="M5154" i="3"/>
  <c r="M5153" i="3"/>
  <c r="M5152" i="3"/>
  <c r="M5151" i="3"/>
  <c r="M5150" i="3"/>
  <c r="M5149" i="3"/>
  <c r="M5148" i="3"/>
  <c r="M5147" i="3"/>
  <c r="M5146" i="3"/>
  <c r="M5145" i="3"/>
  <c r="M5144" i="3"/>
  <c r="M5143" i="3"/>
  <c r="M5142" i="3"/>
  <c r="M5141" i="3"/>
  <c r="M5140" i="3"/>
  <c r="M5139" i="3"/>
  <c r="M5138" i="3"/>
  <c r="M5137" i="3"/>
  <c r="M5136" i="3"/>
  <c r="M5135" i="3"/>
  <c r="M5134" i="3"/>
  <c r="M5133" i="3"/>
  <c r="M5132" i="3"/>
  <c r="M5131" i="3"/>
  <c r="M5130" i="3"/>
  <c r="M5129" i="3"/>
  <c r="M5128" i="3"/>
  <c r="M5127" i="3"/>
  <c r="M5126" i="3"/>
  <c r="M5125" i="3"/>
  <c r="M5124" i="3"/>
  <c r="M5123" i="3"/>
  <c r="M5122" i="3"/>
  <c r="M5121" i="3"/>
  <c r="M5120" i="3"/>
  <c r="M5119" i="3"/>
  <c r="M5118" i="3"/>
  <c r="M5117" i="3"/>
  <c r="M5116" i="3"/>
  <c r="M5115" i="3"/>
  <c r="M5114" i="3"/>
  <c r="M5113" i="3"/>
  <c r="M5112" i="3"/>
  <c r="M5111" i="3"/>
  <c r="M5110" i="3"/>
  <c r="M5109" i="3"/>
  <c r="M5108" i="3"/>
  <c r="M5107" i="3"/>
  <c r="M5106" i="3"/>
  <c r="M5105" i="3"/>
  <c r="M5104" i="3"/>
  <c r="M5103" i="3"/>
  <c r="M5102" i="3"/>
  <c r="M5101" i="3"/>
  <c r="M5100" i="3"/>
  <c r="M5099" i="3"/>
  <c r="M5098" i="3"/>
  <c r="M5097" i="3"/>
  <c r="M5096" i="3"/>
  <c r="M5095" i="3"/>
  <c r="M5094" i="3"/>
  <c r="M5093" i="3"/>
  <c r="M5092" i="3"/>
  <c r="M5091" i="3"/>
  <c r="M5090" i="3"/>
  <c r="M5089" i="3"/>
  <c r="M5088" i="3"/>
  <c r="M5087" i="3"/>
  <c r="M5086" i="3"/>
  <c r="M5085" i="3"/>
  <c r="M5084" i="3"/>
  <c r="M5083" i="3"/>
  <c r="M5082" i="3"/>
  <c r="M5081" i="3"/>
  <c r="M5080" i="3"/>
  <c r="M5079" i="3"/>
  <c r="M5078" i="3"/>
  <c r="M5077" i="3"/>
  <c r="M5076" i="3"/>
  <c r="M5075" i="3"/>
  <c r="M5074" i="3"/>
  <c r="M5073" i="3"/>
  <c r="M5072" i="3"/>
  <c r="M5071" i="3"/>
  <c r="M5070" i="3"/>
  <c r="M5069" i="3"/>
  <c r="M5068" i="3"/>
  <c r="M5067" i="3"/>
  <c r="M5066" i="3"/>
  <c r="M5065" i="3"/>
  <c r="M5064" i="3"/>
  <c r="M5063" i="3"/>
  <c r="M5062" i="3"/>
  <c r="M5061" i="3"/>
  <c r="M5060" i="3"/>
  <c r="M5059" i="3"/>
  <c r="M5058" i="3"/>
  <c r="M5057" i="3"/>
  <c r="M5056" i="3"/>
  <c r="M5055" i="3"/>
  <c r="M5054" i="3"/>
  <c r="M5053" i="3"/>
  <c r="M5052" i="3"/>
  <c r="M5051" i="3"/>
  <c r="M5050" i="3"/>
  <c r="M5049" i="3"/>
  <c r="M5048" i="3"/>
  <c r="M5047" i="3"/>
  <c r="M5046" i="3"/>
  <c r="M5045" i="3"/>
  <c r="M5044" i="3"/>
  <c r="M5043" i="3"/>
  <c r="M5042" i="3"/>
  <c r="M5041" i="3"/>
  <c r="M5040" i="3"/>
  <c r="M5039" i="3"/>
  <c r="M5038" i="3"/>
  <c r="M5037" i="3"/>
  <c r="M5036" i="3"/>
  <c r="M5035" i="3"/>
  <c r="M5034" i="3"/>
  <c r="M5033" i="3"/>
  <c r="M5032" i="3"/>
  <c r="M5031" i="3"/>
  <c r="M5030" i="3"/>
  <c r="M5029" i="3"/>
  <c r="M5028" i="3"/>
  <c r="M5027" i="3"/>
  <c r="M5026" i="3"/>
  <c r="M5025" i="3"/>
  <c r="M5024" i="3"/>
  <c r="M5023" i="3"/>
  <c r="M5022" i="3"/>
  <c r="M5021" i="3"/>
  <c r="M5020" i="3"/>
  <c r="M5019" i="3"/>
  <c r="M5018" i="3"/>
  <c r="M5017" i="3"/>
  <c r="M5016" i="3"/>
  <c r="M5015" i="3"/>
  <c r="M5014" i="3"/>
  <c r="M5013" i="3"/>
  <c r="M5012" i="3"/>
  <c r="M5011" i="3"/>
  <c r="M5010" i="3"/>
  <c r="M5009" i="3"/>
  <c r="M5008" i="3"/>
  <c r="M5007" i="3"/>
  <c r="M5006" i="3"/>
  <c r="M5005" i="3"/>
  <c r="M5004" i="3"/>
  <c r="M5003" i="3"/>
  <c r="M5002" i="3"/>
  <c r="M5001" i="3"/>
  <c r="M5000" i="3"/>
  <c r="M4999" i="3"/>
  <c r="M4998" i="3"/>
  <c r="M4997" i="3"/>
  <c r="M4996" i="3"/>
  <c r="M4995" i="3"/>
  <c r="M4994" i="3"/>
  <c r="M4993" i="3"/>
  <c r="M4992" i="3"/>
  <c r="M4991" i="3"/>
  <c r="M4990" i="3"/>
  <c r="M4989" i="3"/>
  <c r="M4988" i="3"/>
  <c r="M4987" i="3"/>
  <c r="M4986" i="3"/>
  <c r="M4985" i="3"/>
  <c r="M4984" i="3"/>
  <c r="M4983" i="3"/>
  <c r="M4982" i="3"/>
  <c r="M4981" i="3"/>
  <c r="M4980" i="3"/>
  <c r="M4979" i="3"/>
  <c r="M4978" i="3"/>
  <c r="M4977" i="3"/>
  <c r="M4976" i="3"/>
  <c r="M4975" i="3"/>
  <c r="M4974" i="3"/>
  <c r="M4973" i="3"/>
  <c r="M4972" i="3"/>
  <c r="M4971" i="3"/>
  <c r="M4970" i="3"/>
  <c r="M4969" i="3"/>
  <c r="M4968" i="3"/>
  <c r="M4967" i="3"/>
  <c r="M4966" i="3"/>
  <c r="M4965" i="3"/>
  <c r="M4964" i="3"/>
  <c r="M4963" i="3"/>
  <c r="M4962" i="3"/>
  <c r="M4961" i="3"/>
  <c r="M4960" i="3"/>
  <c r="M4959" i="3"/>
  <c r="M4958" i="3"/>
  <c r="M4957" i="3"/>
  <c r="M4956" i="3"/>
  <c r="M4955" i="3"/>
  <c r="M4954" i="3"/>
  <c r="M4953" i="3"/>
  <c r="M4952" i="3"/>
  <c r="M4951" i="3"/>
  <c r="M4950" i="3"/>
  <c r="M4949" i="3"/>
  <c r="M4948" i="3"/>
  <c r="M4947" i="3"/>
  <c r="M4946" i="3"/>
  <c r="M4945" i="3"/>
  <c r="M4944" i="3"/>
  <c r="M4943" i="3"/>
  <c r="M4942" i="3"/>
  <c r="M4941" i="3"/>
  <c r="M4940" i="3"/>
  <c r="M4939" i="3"/>
  <c r="M4938" i="3"/>
  <c r="M4937" i="3"/>
  <c r="M4936" i="3"/>
  <c r="M4935" i="3"/>
  <c r="M4934" i="3"/>
  <c r="M4933" i="3"/>
  <c r="M4932" i="3"/>
  <c r="M4931" i="3"/>
  <c r="M4930" i="3"/>
  <c r="M4929" i="3"/>
  <c r="M4928" i="3"/>
  <c r="M4927" i="3"/>
  <c r="M4926" i="3"/>
  <c r="M4925" i="3"/>
  <c r="M4924" i="3"/>
  <c r="M4923" i="3"/>
  <c r="M4922" i="3"/>
  <c r="M4921" i="3"/>
  <c r="M4920" i="3"/>
  <c r="M4919" i="3"/>
  <c r="M4918" i="3"/>
  <c r="M4917" i="3"/>
  <c r="M4916" i="3"/>
  <c r="M4915" i="3"/>
  <c r="M4914" i="3"/>
  <c r="M4913" i="3"/>
  <c r="M4912" i="3"/>
  <c r="M4911" i="3"/>
  <c r="M4910" i="3"/>
  <c r="M4909" i="3"/>
  <c r="M4908" i="3"/>
  <c r="M4907" i="3"/>
  <c r="M4906" i="3"/>
  <c r="M4905" i="3"/>
  <c r="M4904" i="3"/>
  <c r="M4903" i="3"/>
  <c r="M4902" i="3"/>
  <c r="M4901" i="3"/>
  <c r="M4900" i="3"/>
  <c r="M4899" i="3"/>
  <c r="M4898" i="3"/>
  <c r="M4897" i="3"/>
  <c r="M4896" i="3"/>
  <c r="M4895" i="3"/>
  <c r="M4894" i="3"/>
  <c r="M4893" i="3"/>
  <c r="M4892" i="3"/>
  <c r="M4891" i="3"/>
  <c r="M4890" i="3"/>
  <c r="M4889" i="3"/>
  <c r="M4888" i="3"/>
  <c r="M4887" i="3"/>
  <c r="M4886" i="3"/>
  <c r="M4885" i="3"/>
  <c r="M4884" i="3"/>
  <c r="M4883" i="3"/>
  <c r="M4882" i="3"/>
  <c r="M4881" i="3"/>
  <c r="M4880" i="3"/>
  <c r="M4879" i="3"/>
  <c r="M4878" i="3"/>
  <c r="M4877" i="3"/>
  <c r="M4876" i="3"/>
  <c r="M4875" i="3"/>
  <c r="M4874" i="3"/>
  <c r="M4873" i="3"/>
  <c r="M4872" i="3"/>
  <c r="M4871" i="3"/>
  <c r="M4870" i="3"/>
  <c r="M4869" i="3"/>
  <c r="M4868" i="3"/>
  <c r="M4867" i="3"/>
  <c r="M4866" i="3"/>
  <c r="M4865" i="3"/>
  <c r="M4864" i="3"/>
  <c r="M4863" i="3"/>
  <c r="M4862" i="3"/>
  <c r="M4861" i="3"/>
  <c r="M4860" i="3"/>
  <c r="M4859" i="3"/>
  <c r="M4858" i="3"/>
  <c r="M4857" i="3"/>
  <c r="M4856" i="3"/>
  <c r="M4855" i="3"/>
  <c r="M4854" i="3"/>
  <c r="M4853" i="3"/>
  <c r="M4852" i="3"/>
  <c r="M4851" i="3"/>
  <c r="M4850" i="3"/>
  <c r="M4849" i="3"/>
  <c r="M4848" i="3"/>
  <c r="M4847" i="3"/>
  <c r="M4846" i="3"/>
  <c r="M4845" i="3"/>
  <c r="M4844" i="3"/>
  <c r="M4843" i="3"/>
  <c r="M4842" i="3"/>
  <c r="M4841" i="3"/>
  <c r="M4840" i="3"/>
  <c r="M4839" i="3"/>
  <c r="M4838" i="3"/>
  <c r="M4837" i="3"/>
  <c r="M4836" i="3"/>
  <c r="M4835" i="3"/>
  <c r="M4834" i="3"/>
  <c r="M4833" i="3"/>
  <c r="M4832" i="3"/>
  <c r="M4831" i="3"/>
  <c r="M4830" i="3"/>
  <c r="M4829" i="3"/>
  <c r="M4828" i="3"/>
  <c r="M4827" i="3"/>
  <c r="M4826" i="3"/>
  <c r="M4825" i="3"/>
  <c r="M4824" i="3"/>
  <c r="M4823" i="3"/>
  <c r="M4822" i="3"/>
  <c r="M4821" i="3"/>
  <c r="M4820" i="3"/>
  <c r="M4819" i="3"/>
  <c r="M4818" i="3"/>
  <c r="M4817" i="3"/>
  <c r="M4816" i="3"/>
  <c r="M4815" i="3"/>
  <c r="M4814" i="3"/>
  <c r="M4813" i="3"/>
  <c r="M4812" i="3"/>
  <c r="M4811" i="3"/>
  <c r="M4810" i="3"/>
  <c r="M4809" i="3"/>
  <c r="M4808" i="3"/>
  <c r="M4807" i="3"/>
  <c r="M4806" i="3"/>
  <c r="M4805" i="3"/>
  <c r="M4804" i="3"/>
  <c r="M4803" i="3"/>
  <c r="M4802" i="3"/>
  <c r="M4801" i="3"/>
  <c r="M4800" i="3"/>
  <c r="M4799" i="3"/>
  <c r="M4798" i="3"/>
  <c r="M4797" i="3"/>
  <c r="M4796" i="3"/>
  <c r="M4795" i="3"/>
  <c r="M4794" i="3"/>
  <c r="M4793" i="3"/>
  <c r="M4792" i="3"/>
  <c r="M4791" i="3"/>
  <c r="M4790" i="3"/>
  <c r="M4789" i="3"/>
  <c r="M4788" i="3"/>
  <c r="M4787" i="3"/>
  <c r="M4786" i="3"/>
  <c r="M4785" i="3"/>
  <c r="M4784" i="3"/>
  <c r="M4783" i="3"/>
  <c r="M4782" i="3"/>
  <c r="M4781" i="3"/>
  <c r="M4780" i="3"/>
  <c r="M4779" i="3"/>
  <c r="M4778" i="3"/>
  <c r="M4777" i="3"/>
  <c r="M4776" i="3"/>
  <c r="M4775" i="3"/>
  <c r="M4774" i="3"/>
  <c r="M4773" i="3"/>
  <c r="M4772" i="3"/>
  <c r="M4771" i="3"/>
  <c r="M4770" i="3"/>
  <c r="M4769" i="3"/>
  <c r="M4768" i="3"/>
  <c r="M4767" i="3"/>
  <c r="M4766" i="3"/>
  <c r="M4765" i="3"/>
  <c r="M4764" i="3"/>
  <c r="M4763" i="3"/>
  <c r="M4762" i="3"/>
  <c r="M4761" i="3"/>
  <c r="M4760" i="3"/>
  <c r="M4759" i="3"/>
  <c r="M4758" i="3"/>
  <c r="M4757" i="3"/>
  <c r="M4756" i="3"/>
  <c r="M4755" i="3"/>
  <c r="M4754" i="3"/>
  <c r="M4753" i="3"/>
  <c r="M4752" i="3"/>
  <c r="M4751" i="3"/>
  <c r="M4750" i="3"/>
  <c r="M4749" i="3"/>
  <c r="M4748" i="3"/>
  <c r="M4747" i="3"/>
  <c r="M4746" i="3"/>
  <c r="M4745" i="3"/>
  <c r="M4744" i="3"/>
  <c r="M4743" i="3"/>
  <c r="M4742" i="3"/>
  <c r="M4741" i="3"/>
  <c r="M4740" i="3"/>
  <c r="M4739" i="3"/>
  <c r="M4738" i="3"/>
  <c r="M4737" i="3"/>
  <c r="M4736" i="3"/>
  <c r="M4735" i="3"/>
  <c r="M4734" i="3"/>
  <c r="M4733" i="3"/>
  <c r="M4732" i="3"/>
  <c r="M4731" i="3"/>
  <c r="M4730" i="3"/>
  <c r="M4729" i="3"/>
  <c r="M4728" i="3"/>
  <c r="M4727" i="3"/>
  <c r="M4726" i="3"/>
  <c r="M4725" i="3"/>
  <c r="M4724" i="3"/>
  <c r="M4723" i="3"/>
  <c r="M4722" i="3"/>
  <c r="M4721" i="3"/>
  <c r="M4720" i="3"/>
  <c r="M4719" i="3"/>
  <c r="M4718" i="3"/>
  <c r="M4717" i="3"/>
  <c r="M4716" i="3"/>
  <c r="M4715" i="3"/>
  <c r="M4714" i="3"/>
  <c r="M4713" i="3"/>
  <c r="M4712" i="3"/>
  <c r="M4711" i="3"/>
  <c r="M4710" i="3"/>
  <c r="M4709" i="3"/>
  <c r="M4708" i="3"/>
  <c r="M4707" i="3"/>
  <c r="M4706" i="3"/>
  <c r="M4705" i="3"/>
  <c r="M4704" i="3"/>
  <c r="M4703" i="3"/>
  <c r="M4702" i="3"/>
  <c r="M4701" i="3"/>
  <c r="M4700" i="3"/>
  <c r="M4699" i="3"/>
  <c r="M4698" i="3"/>
  <c r="M4697" i="3"/>
  <c r="M4696" i="3"/>
  <c r="M4695" i="3"/>
  <c r="M4694" i="3"/>
  <c r="M4693" i="3"/>
  <c r="M4692" i="3"/>
  <c r="M4691" i="3"/>
  <c r="M4690" i="3"/>
  <c r="M4689" i="3"/>
  <c r="M4688" i="3"/>
  <c r="M4687" i="3"/>
  <c r="M4686" i="3"/>
  <c r="M4685" i="3"/>
  <c r="M4684" i="3"/>
  <c r="M4683" i="3"/>
  <c r="M4682" i="3"/>
  <c r="M4681" i="3"/>
  <c r="M4680" i="3"/>
  <c r="M4679" i="3"/>
  <c r="M4678" i="3"/>
  <c r="M4677" i="3"/>
  <c r="M4676" i="3"/>
  <c r="M4675" i="3"/>
  <c r="M4674" i="3"/>
  <c r="M4673" i="3"/>
  <c r="M4672" i="3"/>
  <c r="M4671" i="3"/>
  <c r="M4670" i="3"/>
  <c r="M4669" i="3"/>
  <c r="M4668" i="3"/>
  <c r="M4667" i="3"/>
  <c r="M4666" i="3"/>
  <c r="M4665" i="3"/>
  <c r="M4664" i="3"/>
  <c r="M4663" i="3"/>
  <c r="M4662" i="3"/>
  <c r="M4661" i="3"/>
  <c r="M4660" i="3"/>
  <c r="M4659" i="3"/>
  <c r="M4658" i="3"/>
  <c r="M4657" i="3"/>
  <c r="M4656" i="3"/>
  <c r="M4655" i="3"/>
  <c r="M4654" i="3"/>
  <c r="M4653" i="3"/>
  <c r="M4652" i="3"/>
  <c r="M4651" i="3"/>
  <c r="M4650" i="3"/>
  <c r="M4649" i="3"/>
  <c r="M4648" i="3"/>
  <c r="M4647" i="3"/>
  <c r="M4646" i="3"/>
  <c r="M4645" i="3"/>
  <c r="M4644" i="3"/>
  <c r="M4643" i="3"/>
  <c r="M4642" i="3"/>
  <c r="M4641" i="3"/>
  <c r="M4640" i="3"/>
  <c r="M4639" i="3"/>
  <c r="M4638" i="3"/>
  <c r="M4637" i="3"/>
  <c r="M4636" i="3"/>
  <c r="M4635" i="3"/>
  <c r="M4634" i="3"/>
  <c r="M4633" i="3"/>
  <c r="M4632" i="3"/>
  <c r="M4631" i="3"/>
  <c r="M4630" i="3"/>
  <c r="M4629" i="3"/>
  <c r="M4628" i="3"/>
  <c r="M4627" i="3"/>
  <c r="M4626" i="3"/>
  <c r="M4625" i="3"/>
  <c r="M4624" i="3"/>
  <c r="M4623" i="3"/>
  <c r="M4622" i="3"/>
  <c r="M4621" i="3"/>
  <c r="M4620" i="3"/>
  <c r="M4619" i="3"/>
  <c r="M4618" i="3"/>
  <c r="M4617" i="3"/>
  <c r="M4616" i="3"/>
  <c r="M4615" i="3"/>
  <c r="M4614" i="3"/>
  <c r="M4613" i="3"/>
  <c r="M4612" i="3"/>
  <c r="M4611" i="3"/>
  <c r="M4610" i="3"/>
  <c r="M4609" i="3"/>
  <c r="M4608" i="3"/>
  <c r="M4607" i="3"/>
  <c r="M4606" i="3"/>
  <c r="M4605" i="3"/>
  <c r="M4604" i="3"/>
  <c r="M4603" i="3"/>
  <c r="M4602" i="3"/>
  <c r="M4601" i="3"/>
  <c r="M4600" i="3"/>
  <c r="M4599" i="3"/>
  <c r="M4598" i="3"/>
  <c r="M4597" i="3"/>
  <c r="M4596" i="3"/>
  <c r="M4595" i="3"/>
  <c r="M4594" i="3"/>
  <c r="M4593" i="3"/>
  <c r="M4592" i="3"/>
  <c r="M4591" i="3"/>
  <c r="M4590" i="3"/>
  <c r="M4589" i="3"/>
  <c r="M4588" i="3"/>
  <c r="M4587" i="3"/>
  <c r="M4586" i="3"/>
  <c r="M4585" i="3"/>
  <c r="M4584" i="3"/>
  <c r="M4583" i="3"/>
  <c r="M4582" i="3"/>
  <c r="M4581" i="3"/>
  <c r="M4580" i="3"/>
  <c r="M4579" i="3"/>
  <c r="M4578" i="3"/>
  <c r="M4577" i="3"/>
  <c r="M4576" i="3"/>
  <c r="M4575" i="3"/>
  <c r="M4574" i="3"/>
  <c r="M4573" i="3"/>
  <c r="M4572" i="3"/>
  <c r="M4571" i="3"/>
  <c r="M4570" i="3"/>
  <c r="M4569" i="3"/>
  <c r="M4568" i="3"/>
  <c r="M4567" i="3"/>
  <c r="M4566" i="3"/>
  <c r="M4565" i="3"/>
  <c r="M4564" i="3"/>
  <c r="M4563" i="3"/>
  <c r="M4562" i="3"/>
  <c r="M4561" i="3"/>
  <c r="M4560" i="3"/>
  <c r="M4559" i="3"/>
  <c r="M4558" i="3"/>
  <c r="M4557" i="3"/>
  <c r="M4556" i="3"/>
  <c r="M4555" i="3"/>
  <c r="M4554" i="3"/>
  <c r="M4553" i="3"/>
  <c r="M4552" i="3"/>
  <c r="M4551" i="3"/>
  <c r="M4550" i="3"/>
  <c r="M4549" i="3"/>
  <c r="M4548" i="3"/>
  <c r="M4547" i="3"/>
  <c r="M4546" i="3"/>
  <c r="M4545" i="3"/>
  <c r="M4544" i="3"/>
  <c r="M4543" i="3"/>
  <c r="M4542" i="3"/>
  <c r="M4541" i="3"/>
  <c r="M4540" i="3"/>
  <c r="M4539" i="3"/>
  <c r="M4538" i="3"/>
  <c r="M4537" i="3"/>
  <c r="M4536" i="3"/>
  <c r="M4535" i="3"/>
  <c r="M4534" i="3"/>
  <c r="M4533" i="3"/>
  <c r="M4532" i="3"/>
  <c r="M4531" i="3"/>
  <c r="M4530" i="3"/>
  <c r="M4529" i="3"/>
  <c r="M4528" i="3"/>
  <c r="M4527" i="3"/>
  <c r="M4526" i="3"/>
  <c r="M4525" i="3"/>
  <c r="M4524" i="3"/>
  <c r="M4523" i="3"/>
  <c r="M4522" i="3"/>
  <c r="M4521" i="3"/>
  <c r="M4520" i="3"/>
  <c r="M4519" i="3"/>
  <c r="M4518" i="3"/>
  <c r="M4517" i="3"/>
  <c r="M4516" i="3"/>
  <c r="M4515" i="3"/>
  <c r="M4514" i="3"/>
  <c r="M4513" i="3"/>
  <c r="M4512" i="3"/>
  <c r="M4511" i="3"/>
  <c r="M4510" i="3"/>
  <c r="M4509" i="3"/>
  <c r="M4508" i="3"/>
  <c r="M4507" i="3"/>
  <c r="M4506" i="3"/>
  <c r="M4505" i="3"/>
  <c r="M4504" i="3"/>
  <c r="M4503" i="3"/>
  <c r="M4502" i="3"/>
  <c r="M4501" i="3"/>
  <c r="M4500" i="3"/>
  <c r="M4499" i="3"/>
  <c r="M4498" i="3"/>
  <c r="M4497" i="3"/>
  <c r="M4496" i="3"/>
  <c r="M4495" i="3"/>
  <c r="M4494" i="3"/>
  <c r="M4493" i="3"/>
  <c r="M4492" i="3"/>
  <c r="M4491" i="3"/>
  <c r="M4490" i="3"/>
  <c r="M4489" i="3"/>
  <c r="M4488" i="3"/>
  <c r="M4487" i="3"/>
  <c r="M4486" i="3"/>
  <c r="M4485" i="3"/>
  <c r="M4484" i="3"/>
  <c r="M4483" i="3"/>
  <c r="M4482" i="3"/>
  <c r="M4481" i="3"/>
  <c r="M4480" i="3"/>
  <c r="M4479" i="3"/>
  <c r="M4478" i="3"/>
  <c r="M4477" i="3"/>
  <c r="M4476" i="3"/>
  <c r="M4475" i="3"/>
  <c r="M4474" i="3"/>
  <c r="M4473" i="3"/>
  <c r="M4472" i="3"/>
  <c r="M4471" i="3"/>
  <c r="M4470" i="3"/>
  <c r="M4469" i="3"/>
  <c r="M4468" i="3"/>
  <c r="M4467" i="3"/>
  <c r="M4466" i="3"/>
  <c r="M4465" i="3"/>
  <c r="M4464" i="3"/>
  <c r="M4463" i="3"/>
  <c r="M4462" i="3"/>
  <c r="M4461" i="3"/>
  <c r="M4460" i="3"/>
  <c r="M4459" i="3"/>
  <c r="M4458" i="3"/>
  <c r="M4457" i="3"/>
  <c r="M4456" i="3"/>
  <c r="M4455" i="3"/>
  <c r="M4454" i="3"/>
  <c r="M4453" i="3"/>
  <c r="M4452" i="3"/>
  <c r="M4451" i="3"/>
  <c r="M4450" i="3"/>
  <c r="M4449" i="3"/>
  <c r="M4448" i="3"/>
  <c r="M4447" i="3"/>
  <c r="M4446" i="3"/>
  <c r="M4445" i="3"/>
  <c r="M4444" i="3"/>
  <c r="M4443" i="3"/>
  <c r="M4442" i="3"/>
  <c r="M4441" i="3"/>
  <c r="M4440" i="3"/>
  <c r="M4439" i="3"/>
  <c r="M4438" i="3"/>
  <c r="M4437" i="3"/>
  <c r="M4436" i="3"/>
  <c r="M4435" i="3"/>
  <c r="M4434" i="3"/>
  <c r="M4433" i="3"/>
  <c r="M4432" i="3"/>
  <c r="M4431" i="3"/>
  <c r="M4430" i="3"/>
  <c r="M4429" i="3"/>
  <c r="M4428" i="3"/>
  <c r="M4427" i="3"/>
  <c r="M4426" i="3"/>
  <c r="M4425" i="3"/>
  <c r="M4424" i="3"/>
  <c r="M4423" i="3"/>
  <c r="M4422" i="3"/>
  <c r="M4421" i="3"/>
  <c r="M4420" i="3"/>
  <c r="M4419" i="3"/>
  <c r="M4418" i="3"/>
  <c r="M4417" i="3"/>
  <c r="M4416" i="3"/>
  <c r="M4415" i="3"/>
  <c r="M4414" i="3"/>
  <c r="M4413" i="3"/>
  <c r="M4412" i="3"/>
  <c r="M4411" i="3"/>
  <c r="M4410" i="3"/>
  <c r="M4409" i="3"/>
  <c r="M4408" i="3"/>
  <c r="M4407" i="3"/>
  <c r="M4406" i="3"/>
  <c r="M4405" i="3"/>
  <c r="M4404" i="3"/>
  <c r="M4403" i="3"/>
  <c r="M4402" i="3"/>
  <c r="M4401" i="3"/>
  <c r="M4400" i="3"/>
  <c r="M4399" i="3"/>
  <c r="M4398" i="3"/>
  <c r="M4397" i="3"/>
  <c r="M4396" i="3"/>
  <c r="M4395" i="3"/>
  <c r="M4394" i="3"/>
  <c r="M4393" i="3"/>
  <c r="M4392" i="3"/>
  <c r="M4391" i="3"/>
  <c r="M4390" i="3"/>
  <c r="M4389" i="3"/>
  <c r="M4388" i="3"/>
  <c r="M4387" i="3"/>
  <c r="M4386" i="3"/>
  <c r="M4385" i="3"/>
  <c r="M4384" i="3"/>
  <c r="M4383" i="3"/>
  <c r="M4382" i="3"/>
  <c r="M4381" i="3"/>
  <c r="M4380" i="3"/>
  <c r="M4379" i="3"/>
  <c r="M4378" i="3"/>
  <c r="M4377" i="3"/>
  <c r="M4376" i="3"/>
  <c r="M4375" i="3"/>
  <c r="M4374" i="3"/>
  <c r="M4373" i="3"/>
  <c r="M4372" i="3"/>
  <c r="M4371" i="3"/>
  <c r="M4370" i="3"/>
  <c r="M4369" i="3"/>
  <c r="M4368" i="3"/>
  <c r="M4367" i="3"/>
  <c r="M4366" i="3"/>
  <c r="M4365" i="3"/>
  <c r="M4364" i="3"/>
  <c r="M4363" i="3"/>
  <c r="M4362" i="3"/>
  <c r="M4361" i="3"/>
  <c r="M4360" i="3"/>
  <c r="M4359" i="3"/>
  <c r="M4358" i="3"/>
  <c r="M4357" i="3"/>
  <c r="M4356" i="3"/>
  <c r="M4355" i="3"/>
  <c r="M4354" i="3"/>
  <c r="M4353" i="3"/>
  <c r="M4352" i="3"/>
  <c r="M4351" i="3"/>
  <c r="M4350" i="3"/>
  <c r="M4349" i="3"/>
  <c r="M4348" i="3"/>
  <c r="M4347" i="3"/>
  <c r="M4346" i="3"/>
  <c r="M4345" i="3"/>
  <c r="M4344" i="3"/>
  <c r="M4343" i="3"/>
  <c r="M4342" i="3"/>
  <c r="M4341" i="3"/>
  <c r="M4340" i="3"/>
  <c r="M4339" i="3"/>
  <c r="M4338" i="3"/>
  <c r="M4337" i="3"/>
  <c r="M4336" i="3"/>
  <c r="M4335" i="3"/>
  <c r="M4334" i="3"/>
  <c r="M4333" i="3"/>
  <c r="M4332" i="3"/>
  <c r="M4331" i="3"/>
  <c r="M4330" i="3"/>
  <c r="M4329" i="3"/>
  <c r="M4328" i="3"/>
  <c r="M4327" i="3"/>
  <c r="M4326" i="3"/>
  <c r="M4325" i="3"/>
  <c r="M4324" i="3"/>
  <c r="M4323" i="3"/>
  <c r="M4322" i="3"/>
  <c r="M4321" i="3"/>
  <c r="M4320" i="3"/>
  <c r="M4319" i="3"/>
  <c r="M4318" i="3"/>
  <c r="M4317" i="3"/>
  <c r="M4316" i="3"/>
  <c r="M4315" i="3"/>
  <c r="M4314" i="3"/>
  <c r="M4313" i="3"/>
  <c r="M4312" i="3"/>
  <c r="M4311" i="3"/>
  <c r="M4310" i="3"/>
  <c r="M4309" i="3"/>
  <c r="M4308" i="3"/>
  <c r="M4307" i="3"/>
  <c r="M4306" i="3"/>
  <c r="M4305" i="3"/>
  <c r="M4304" i="3"/>
  <c r="M4303" i="3"/>
  <c r="M4302" i="3"/>
  <c r="M4301" i="3"/>
  <c r="M4300" i="3"/>
  <c r="M4299" i="3"/>
  <c r="M4298" i="3"/>
  <c r="M4297" i="3"/>
  <c r="M4296" i="3"/>
  <c r="M4295" i="3"/>
  <c r="M4294" i="3"/>
  <c r="M4293" i="3"/>
  <c r="M4292" i="3"/>
  <c r="M4291" i="3"/>
  <c r="M4290" i="3"/>
  <c r="M4289" i="3"/>
  <c r="M4288" i="3"/>
  <c r="M4287" i="3"/>
  <c r="M4286" i="3"/>
  <c r="M4285" i="3"/>
  <c r="M4284" i="3"/>
  <c r="M4283" i="3"/>
  <c r="M4282" i="3"/>
  <c r="M4281" i="3"/>
  <c r="M4280" i="3"/>
  <c r="M4279" i="3"/>
  <c r="M4278" i="3"/>
  <c r="M4277" i="3"/>
  <c r="M4276" i="3"/>
  <c r="M4275" i="3"/>
  <c r="M4274" i="3"/>
  <c r="M4273" i="3"/>
  <c r="M4272" i="3"/>
  <c r="M4271" i="3"/>
  <c r="M4270" i="3"/>
  <c r="M4269" i="3"/>
  <c r="M4268" i="3"/>
  <c r="M4267" i="3"/>
  <c r="M4266" i="3"/>
  <c r="M4265" i="3"/>
  <c r="M4264" i="3"/>
  <c r="M4263" i="3"/>
  <c r="M4262" i="3"/>
  <c r="M4261" i="3"/>
  <c r="M4260" i="3"/>
  <c r="M4259" i="3"/>
  <c r="M4258" i="3"/>
  <c r="M4257" i="3"/>
  <c r="M4256" i="3"/>
  <c r="M4255" i="3"/>
  <c r="M4254" i="3"/>
  <c r="M4253" i="3"/>
  <c r="M4252" i="3"/>
  <c r="M4251" i="3"/>
  <c r="M4250" i="3"/>
  <c r="M4249" i="3"/>
  <c r="M4248" i="3"/>
  <c r="M4247" i="3"/>
  <c r="M4246" i="3"/>
  <c r="M4245" i="3"/>
  <c r="M4244" i="3"/>
  <c r="M4243" i="3"/>
  <c r="M4242" i="3"/>
  <c r="M4241" i="3"/>
  <c r="M4240" i="3"/>
  <c r="M4239" i="3"/>
  <c r="M4238" i="3"/>
  <c r="M4237" i="3"/>
  <c r="M4236" i="3"/>
  <c r="M4235" i="3"/>
  <c r="M4234" i="3"/>
  <c r="M4233" i="3"/>
  <c r="M4232" i="3"/>
  <c r="M4231" i="3"/>
  <c r="M4230" i="3"/>
  <c r="M4229" i="3"/>
  <c r="M4228" i="3"/>
  <c r="M4227" i="3"/>
  <c r="M4226" i="3"/>
  <c r="M4225" i="3"/>
  <c r="M4224" i="3"/>
  <c r="M4223" i="3"/>
  <c r="M4222" i="3"/>
  <c r="M4221" i="3"/>
  <c r="M4220" i="3"/>
  <c r="M4219" i="3"/>
  <c r="M4218" i="3"/>
  <c r="M4217" i="3"/>
  <c r="M4216" i="3"/>
  <c r="M4215" i="3"/>
  <c r="M4214" i="3"/>
  <c r="M4213" i="3"/>
  <c r="M4212" i="3"/>
  <c r="M4211" i="3"/>
  <c r="M4210" i="3"/>
  <c r="M4209" i="3"/>
  <c r="M4208" i="3"/>
  <c r="M4207" i="3"/>
  <c r="M4206" i="3"/>
  <c r="M4205" i="3"/>
  <c r="M4204" i="3"/>
  <c r="M4203" i="3"/>
  <c r="M4202" i="3"/>
  <c r="M4201" i="3"/>
  <c r="M4200" i="3"/>
  <c r="M4199" i="3"/>
  <c r="M4198" i="3"/>
  <c r="M4197" i="3"/>
  <c r="M4196" i="3"/>
  <c r="M4195" i="3"/>
  <c r="M4194" i="3"/>
  <c r="M4193" i="3"/>
  <c r="M4192" i="3"/>
  <c r="M4191" i="3"/>
  <c r="M4190" i="3"/>
  <c r="M4189" i="3"/>
  <c r="M4188" i="3"/>
  <c r="M4187" i="3"/>
  <c r="M4186" i="3"/>
  <c r="M4185" i="3"/>
  <c r="M4184" i="3"/>
  <c r="M4183" i="3"/>
  <c r="M4182" i="3"/>
  <c r="M4181" i="3"/>
  <c r="M4180" i="3"/>
  <c r="M4179" i="3"/>
  <c r="M4178" i="3"/>
  <c r="M4177" i="3"/>
  <c r="M4176" i="3"/>
  <c r="M4175" i="3"/>
  <c r="M4174" i="3"/>
  <c r="M4173" i="3"/>
  <c r="M4172" i="3"/>
  <c r="M4171" i="3"/>
  <c r="M4170" i="3"/>
  <c r="M4169" i="3"/>
  <c r="M4168" i="3"/>
  <c r="M4167" i="3"/>
  <c r="M4166" i="3"/>
  <c r="M4165" i="3"/>
  <c r="M4164" i="3"/>
  <c r="M4163" i="3"/>
  <c r="M4162" i="3"/>
  <c r="M4161" i="3"/>
  <c r="M4160" i="3"/>
  <c r="M4159" i="3"/>
  <c r="M4158" i="3"/>
  <c r="M4157" i="3"/>
  <c r="M4156" i="3"/>
  <c r="M4155" i="3"/>
  <c r="M4154" i="3"/>
  <c r="M4153" i="3"/>
  <c r="M4152" i="3"/>
  <c r="M4151" i="3"/>
  <c r="M4150" i="3"/>
  <c r="M4149" i="3"/>
  <c r="M4148" i="3"/>
  <c r="M4147" i="3"/>
  <c r="M4146" i="3"/>
  <c r="M4145" i="3"/>
  <c r="M4144" i="3"/>
  <c r="M4143" i="3"/>
  <c r="M4142" i="3"/>
  <c r="M4141" i="3"/>
  <c r="M4140" i="3"/>
  <c r="M4139" i="3"/>
  <c r="M4138" i="3"/>
  <c r="M4137" i="3"/>
  <c r="M4136" i="3"/>
  <c r="M4135" i="3"/>
  <c r="M4134" i="3"/>
  <c r="M4133" i="3"/>
  <c r="M4132" i="3"/>
  <c r="M4131" i="3"/>
  <c r="M4130" i="3"/>
  <c r="M4129" i="3"/>
  <c r="M4128" i="3"/>
  <c r="M4127" i="3"/>
  <c r="M4126" i="3"/>
  <c r="M4125" i="3"/>
  <c r="M4124" i="3"/>
  <c r="M4123" i="3"/>
  <c r="M4122" i="3"/>
  <c r="M4121" i="3"/>
  <c r="M4120" i="3"/>
  <c r="M4119" i="3"/>
  <c r="M4118" i="3"/>
  <c r="M4117" i="3"/>
  <c r="M4116" i="3"/>
  <c r="M4115" i="3"/>
  <c r="M4114" i="3"/>
  <c r="M4113" i="3"/>
  <c r="M4112" i="3"/>
  <c r="M4111" i="3"/>
  <c r="M4110" i="3"/>
  <c r="M4109" i="3"/>
  <c r="M4108" i="3"/>
  <c r="M4107" i="3"/>
  <c r="M4106" i="3"/>
  <c r="M4105" i="3"/>
  <c r="M4104" i="3"/>
  <c r="M4103" i="3"/>
  <c r="M4102" i="3"/>
  <c r="M4101" i="3"/>
  <c r="M4100" i="3"/>
  <c r="M4099" i="3"/>
  <c r="M4098" i="3"/>
  <c r="M4097" i="3"/>
  <c r="M4096" i="3"/>
  <c r="M4095" i="3"/>
  <c r="M4094" i="3"/>
  <c r="M4093" i="3"/>
  <c r="M4092" i="3"/>
  <c r="M4091" i="3"/>
  <c r="M4090" i="3"/>
  <c r="M4089" i="3"/>
  <c r="M4088" i="3"/>
  <c r="M4087" i="3"/>
  <c r="M4086" i="3"/>
  <c r="M4085" i="3"/>
  <c r="M4084" i="3"/>
  <c r="M4083" i="3"/>
  <c r="M4082" i="3"/>
  <c r="M4081" i="3"/>
  <c r="M4080" i="3"/>
  <c r="M4079" i="3"/>
  <c r="M4078" i="3"/>
  <c r="M4077" i="3"/>
  <c r="M4076" i="3"/>
  <c r="M4075" i="3"/>
  <c r="M4074" i="3"/>
  <c r="M4073" i="3"/>
  <c r="M4072" i="3"/>
  <c r="M4071" i="3"/>
  <c r="M4070" i="3"/>
  <c r="M4069" i="3"/>
  <c r="M4068" i="3"/>
  <c r="M4067" i="3"/>
  <c r="M4066" i="3"/>
  <c r="M4065" i="3"/>
  <c r="M4064" i="3"/>
  <c r="M4063" i="3"/>
  <c r="M4062" i="3"/>
  <c r="M4061" i="3"/>
  <c r="M4060" i="3"/>
  <c r="M4059" i="3"/>
  <c r="M4058" i="3"/>
  <c r="M4057" i="3"/>
  <c r="M4056" i="3"/>
  <c r="M4055" i="3"/>
  <c r="M4054" i="3"/>
  <c r="M4053" i="3"/>
  <c r="M4052" i="3"/>
  <c r="M4051" i="3"/>
  <c r="M4050" i="3"/>
  <c r="M4049" i="3"/>
  <c r="M4048" i="3"/>
  <c r="M4047" i="3"/>
  <c r="M4046" i="3"/>
  <c r="M4045" i="3"/>
  <c r="M4044" i="3"/>
  <c r="M4043" i="3"/>
  <c r="M4042" i="3"/>
  <c r="M4041" i="3"/>
  <c r="M4040" i="3"/>
  <c r="M4039" i="3"/>
  <c r="M4038" i="3"/>
  <c r="M4037" i="3"/>
  <c r="M4036" i="3"/>
  <c r="M4035" i="3"/>
  <c r="M4034" i="3"/>
  <c r="M4033" i="3"/>
  <c r="M4032" i="3"/>
  <c r="M4031" i="3"/>
  <c r="M4030" i="3"/>
  <c r="M4029" i="3"/>
  <c r="M4028" i="3"/>
  <c r="M4027" i="3"/>
  <c r="M4026" i="3"/>
  <c r="M4025" i="3"/>
  <c r="M4024" i="3"/>
  <c r="M4023" i="3"/>
  <c r="M4022" i="3"/>
  <c r="M4021" i="3"/>
  <c r="M4020" i="3"/>
  <c r="M4019" i="3"/>
  <c r="M4018" i="3"/>
  <c r="M4017" i="3"/>
  <c r="M4016" i="3"/>
  <c r="M4015" i="3"/>
  <c r="M4014" i="3"/>
  <c r="M4013" i="3"/>
  <c r="M4012" i="3"/>
  <c r="M4011" i="3"/>
  <c r="M4010" i="3"/>
  <c r="M4009" i="3"/>
  <c r="M4008" i="3"/>
  <c r="M4007" i="3"/>
  <c r="M4006" i="3"/>
  <c r="M4005" i="3"/>
  <c r="M4004" i="3"/>
  <c r="M4003" i="3"/>
  <c r="M4002" i="3"/>
  <c r="M4001" i="3"/>
  <c r="M4000" i="3"/>
  <c r="M3999" i="3"/>
  <c r="M3998" i="3"/>
  <c r="M3997" i="3"/>
  <c r="M3996" i="3"/>
  <c r="M3995" i="3"/>
  <c r="M3994" i="3"/>
  <c r="M3993" i="3"/>
  <c r="M3992" i="3"/>
  <c r="M3991" i="3"/>
  <c r="M3990" i="3"/>
  <c r="M3989" i="3"/>
  <c r="M3988" i="3"/>
  <c r="M3987" i="3"/>
  <c r="M3986" i="3"/>
  <c r="M3985" i="3"/>
  <c r="M3984" i="3"/>
  <c r="M3983" i="3"/>
  <c r="M3982" i="3"/>
  <c r="M3981" i="3"/>
  <c r="M3980" i="3"/>
  <c r="M3979" i="3"/>
  <c r="M3978" i="3"/>
  <c r="M3977" i="3"/>
  <c r="M3976" i="3"/>
  <c r="M3975" i="3"/>
  <c r="M3974" i="3"/>
  <c r="M3973" i="3"/>
  <c r="M3972" i="3"/>
  <c r="M3971" i="3"/>
  <c r="M3970" i="3"/>
  <c r="M3969" i="3"/>
  <c r="M3968" i="3"/>
  <c r="M3967" i="3"/>
  <c r="M3966" i="3"/>
  <c r="M3965" i="3"/>
  <c r="M3964" i="3"/>
  <c r="M3963" i="3"/>
  <c r="M3962" i="3"/>
  <c r="M3961" i="3"/>
  <c r="M3960" i="3"/>
  <c r="M3959" i="3"/>
  <c r="M3958" i="3"/>
  <c r="M3957" i="3"/>
  <c r="M3956" i="3"/>
  <c r="M3955" i="3"/>
  <c r="M3954" i="3"/>
  <c r="M3953" i="3"/>
  <c r="M3952" i="3"/>
  <c r="M3951" i="3"/>
  <c r="M3950" i="3"/>
  <c r="M3949" i="3"/>
  <c r="M3948" i="3"/>
  <c r="M3947" i="3"/>
  <c r="M3946" i="3"/>
  <c r="M3945" i="3"/>
  <c r="M3944" i="3"/>
  <c r="M3943" i="3"/>
  <c r="M3942" i="3"/>
  <c r="M3941" i="3"/>
  <c r="M3940" i="3"/>
  <c r="M3939" i="3"/>
  <c r="M3938" i="3"/>
  <c r="M3937" i="3"/>
  <c r="M3936" i="3"/>
  <c r="M3935" i="3"/>
  <c r="M3934" i="3"/>
  <c r="M3933" i="3"/>
  <c r="M3932" i="3"/>
  <c r="M3931" i="3"/>
  <c r="M3930" i="3"/>
  <c r="M3929" i="3"/>
  <c r="M3928" i="3"/>
  <c r="M3927" i="3"/>
  <c r="M3926" i="3"/>
  <c r="M3925" i="3"/>
  <c r="M3924" i="3"/>
  <c r="M3923" i="3"/>
  <c r="M3922" i="3"/>
  <c r="M3921" i="3"/>
  <c r="M3920" i="3"/>
  <c r="M3919" i="3"/>
  <c r="M3918" i="3"/>
  <c r="M3917" i="3"/>
  <c r="M3916" i="3"/>
  <c r="M3915" i="3"/>
  <c r="M3914" i="3"/>
  <c r="M3913" i="3"/>
  <c r="M3912" i="3"/>
  <c r="M3911" i="3"/>
  <c r="M3910" i="3"/>
  <c r="M3909" i="3"/>
  <c r="M3908" i="3"/>
  <c r="M3907" i="3"/>
  <c r="M3906" i="3"/>
  <c r="M3905" i="3"/>
  <c r="M3904" i="3"/>
  <c r="M3903" i="3"/>
  <c r="M3902" i="3"/>
  <c r="M3901" i="3"/>
  <c r="M3900" i="3"/>
  <c r="M3899" i="3"/>
  <c r="M3898" i="3"/>
  <c r="M3897" i="3"/>
  <c r="M3896" i="3"/>
  <c r="M3895" i="3"/>
  <c r="M3894" i="3"/>
  <c r="M3893" i="3"/>
  <c r="M3892" i="3"/>
  <c r="M3891" i="3"/>
  <c r="M3890" i="3"/>
  <c r="M3889" i="3"/>
  <c r="M3888" i="3"/>
  <c r="M3887" i="3"/>
  <c r="M3886" i="3"/>
  <c r="M3885" i="3"/>
  <c r="M3884" i="3"/>
  <c r="M3883" i="3"/>
  <c r="M3882" i="3"/>
  <c r="M3881" i="3"/>
  <c r="M3880" i="3"/>
  <c r="M3879" i="3"/>
  <c r="M3878" i="3"/>
  <c r="M3877" i="3"/>
  <c r="M3876" i="3"/>
  <c r="M3875" i="3"/>
  <c r="M3874" i="3"/>
  <c r="M3873" i="3"/>
  <c r="M3872" i="3"/>
  <c r="M3871" i="3"/>
  <c r="M3870" i="3"/>
  <c r="M3869" i="3"/>
  <c r="M3868" i="3"/>
  <c r="M3867" i="3"/>
  <c r="M3866" i="3"/>
  <c r="M3865" i="3"/>
  <c r="M3864" i="3"/>
  <c r="M3863" i="3"/>
  <c r="M3862" i="3"/>
  <c r="M3861" i="3"/>
  <c r="M3860" i="3"/>
  <c r="M3859" i="3"/>
  <c r="M3858" i="3"/>
  <c r="M3857" i="3"/>
  <c r="M3856" i="3"/>
  <c r="M3855" i="3"/>
  <c r="M3854" i="3"/>
  <c r="M3853" i="3"/>
  <c r="M3852" i="3"/>
  <c r="M3851" i="3"/>
  <c r="M3850" i="3"/>
  <c r="M3849" i="3"/>
  <c r="M3848" i="3"/>
  <c r="M3847" i="3"/>
  <c r="M3846" i="3"/>
  <c r="M3845" i="3"/>
  <c r="M3844" i="3"/>
  <c r="M3843" i="3"/>
  <c r="M3842" i="3"/>
  <c r="M3841" i="3"/>
  <c r="M3840" i="3"/>
  <c r="M3839" i="3"/>
  <c r="M3838" i="3"/>
  <c r="M3837" i="3"/>
  <c r="M3836" i="3"/>
  <c r="M3835" i="3"/>
  <c r="M3834" i="3"/>
  <c r="M3833" i="3"/>
  <c r="M3832" i="3"/>
  <c r="M3831" i="3"/>
  <c r="M3830" i="3"/>
  <c r="M3829" i="3"/>
  <c r="M3828" i="3"/>
  <c r="M3827" i="3"/>
  <c r="M3826" i="3"/>
  <c r="M3825" i="3"/>
  <c r="M3824" i="3"/>
  <c r="M3823" i="3"/>
  <c r="M3822" i="3"/>
  <c r="M3821" i="3"/>
  <c r="M3820" i="3"/>
  <c r="M3819" i="3"/>
  <c r="M3818" i="3"/>
  <c r="M3817" i="3"/>
  <c r="M3816" i="3"/>
  <c r="M3815" i="3"/>
  <c r="M3814" i="3"/>
  <c r="M3813" i="3"/>
  <c r="M3812" i="3"/>
  <c r="M3811" i="3"/>
  <c r="M3810" i="3"/>
  <c r="M3809" i="3"/>
  <c r="M3808" i="3"/>
  <c r="M3807" i="3"/>
  <c r="M3806" i="3"/>
  <c r="M3805" i="3"/>
  <c r="M3804" i="3"/>
  <c r="M3803" i="3"/>
  <c r="M3802" i="3"/>
  <c r="M3801" i="3"/>
  <c r="M3800" i="3"/>
  <c r="M3799" i="3"/>
  <c r="M3798" i="3"/>
  <c r="M3797" i="3"/>
  <c r="M3796" i="3"/>
  <c r="M3795" i="3"/>
  <c r="M3794" i="3"/>
  <c r="M3793" i="3"/>
  <c r="M3792" i="3"/>
  <c r="M3791" i="3"/>
  <c r="M3790" i="3"/>
  <c r="M3789" i="3"/>
  <c r="M3788" i="3"/>
  <c r="M3787" i="3"/>
  <c r="M3786" i="3"/>
  <c r="M3785" i="3"/>
  <c r="M3784" i="3"/>
  <c r="M3783" i="3"/>
  <c r="M3782" i="3"/>
  <c r="M3781" i="3"/>
  <c r="M3780" i="3"/>
  <c r="M3779" i="3"/>
  <c r="M3778" i="3"/>
  <c r="M3777" i="3"/>
  <c r="M3776" i="3"/>
  <c r="M3775" i="3"/>
  <c r="M3774" i="3"/>
  <c r="M3773" i="3"/>
  <c r="M3772" i="3"/>
  <c r="M3771" i="3"/>
  <c r="M3770" i="3"/>
  <c r="M3769" i="3"/>
  <c r="M3768" i="3"/>
  <c r="M3767" i="3"/>
  <c r="M3766" i="3"/>
  <c r="M3765" i="3"/>
  <c r="M3764" i="3"/>
  <c r="M3763" i="3"/>
  <c r="M3762" i="3"/>
  <c r="M3761" i="3"/>
  <c r="M3760" i="3"/>
  <c r="M3759" i="3"/>
  <c r="M3758" i="3"/>
  <c r="M3757" i="3"/>
  <c r="M3756" i="3"/>
  <c r="M3755" i="3"/>
  <c r="M3754" i="3"/>
  <c r="M3753" i="3"/>
  <c r="M3752" i="3"/>
  <c r="M3751" i="3"/>
  <c r="M3750" i="3"/>
  <c r="M3749" i="3"/>
  <c r="M3748" i="3"/>
  <c r="M3747" i="3"/>
  <c r="M3746" i="3"/>
  <c r="M3745" i="3"/>
  <c r="M3744" i="3"/>
  <c r="M3743" i="3"/>
  <c r="M3742" i="3"/>
  <c r="M3741" i="3"/>
  <c r="M3740" i="3"/>
  <c r="M3739" i="3"/>
  <c r="M3738" i="3"/>
  <c r="M3737" i="3"/>
  <c r="M3736" i="3"/>
  <c r="M3735" i="3"/>
  <c r="M3734" i="3"/>
  <c r="M3733" i="3"/>
  <c r="M3732" i="3"/>
  <c r="M3731" i="3"/>
  <c r="M3730" i="3"/>
  <c r="M3729" i="3"/>
  <c r="M3728" i="3"/>
  <c r="M3727" i="3"/>
  <c r="M3726" i="3"/>
  <c r="M3725" i="3"/>
  <c r="M3724" i="3"/>
  <c r="M3723" i="3"/>
  <c r="M3722" i="3"/>
  <c r="M3721" i="3"/>
  <c r="M3720" i="3"/>
  <c r="M3719" i="3"/>
  <c r="M3718" i="3"/>
  <c r="M3717" i="3"/>
  <c r="M3716" i="3"/>
  <c r="M3715" i="3"/>
  <c r="M3714" i="3"/>
  <c r="M3713" i="3"/>
  <c r="M3712" i="3"/>
  <c r="M3711" i="3"/>
  <c r="M3710" i="3"/>
  <c r="M3709" i="3"/>
  <c r="M3708" i="3"/>
  <c r="M3707" i="3"/>
  <c r="M3706" i="3"/>
  <c r="M3705" i="3"/>
  <c r="M3704" i="3"/>
  <c r="M3703" i="3"/>
  <c r="M3702" i="3"/>
  <c r="M3701" i="3"/>
  <c r="M3700" i="3"/>
  <c r="M3699" i="3"/>
  <c r="M3698" i="3"/>
  <c r="M3697" i="3"/>
  <c r="M3696" i="3"/>
  <c r="M3695" i="3"/>
  <c r="M3694" i="3"/>
  <c r="M3693" i="3"/>
  <c r="M3692" i="3"/>
  <c r="M3691" i="3"/>
  <c r="M3690" i="3"/>
  <c r="M3689" i="3"/>
  <c r="M3688" i="3"/>
  <c r="M3687" i="3"/>
  <c r="M3686" i="3"/>
  <c r="M3685" i="3"/>
  <c r="M3684" i="3"/>
  <c r="M3683" i="3"/>
  <c r="M3682" i="3"/>
  <c r="M3681" i="3"/>
  <c r="M3680" i="3"/>
  <c r="M3679" i="3"/>
  <c r="M3678" i="3"/>
  <c r="M3677" i="3"/>
  <c r="M3676" i="3"/>
  <c r="M3675" i="3"/>
  <c r="M3674" i="3"/>
  <c r="M3673" i="3"/>
  <c r="M3672" i="3"/>
  <c r="M3671" i="3"/>
  <c r="M3670" i="3"/>
  <c r="M3669" i="3"/>
  <c r="M3668" i="3"/>
  <c r="M3667" i="3"/>
  <c r="M3666" i="3"/>
  <c r="M3665" i="3"/>
  <c r="M3664" i="3"/>
  <c r="M3663" i="3"/>
  <c r="M3662" i="3"/>
  <c r="M3661" i="3"/>
  <c r="M3660" i="3"/>
  <c r="M3659" i="3"/>
  <c r="M3658" i="3"/>
  <c r="M3657" i="3"/>
  <c r="M3656" i="3"/>
  <c r="M3655" i="3"/>
  <c r="M3654" i="3"/>
  <c r="M3653" i="3"/>
  <c r="M3652" i="3"/>
  <c r="M3651" i="3"/>
  <c r="M3650" i="3"/>
  <c r="M3649" i="3"/>
  <c r="M3648" i="3"/>
  <c r="M3647" i="3"/>
  <c r="M3646" i="3"/>
  <c r="M3645" i="3"/>
  <c r="M3644" i="3"/>
  <c r="M3643" i="3"/>
  <c r="M3642" i="3"/>
  <c r="M3641" i="3"/>
  <c r="M3640" i="3"/>
  <c r="M3639" i="3"/>
  <c r="M3638" i="3"/>
  <c r="M3637" i="3"/>
  <c r="M3636" i="3"/>
  <c r="M3635" i="3"/>
  <c r="M3634" i="3"/>
  <c r="M3633" i="3"/>
  <c r="M3632" i="3"/>
  <c r="M3631" i="3"/>
  <c r="M3630" i="3"/>
  <c r="M3629" i="3"/>
  <c r="M3628" i="3"/>
  <c r="M3627" i="3"/>
  <c r="M3626" i="3"/>
  <c r="M3625" i="3"/>
  <c r="M3624" i="3"/>
  <c r="M3623" i="3"/>
  <c r="M3622" i="3"/>
  <c r="M3621" i="3"/>
  <c r="M3620" i="3"/>
  <c r="M3619" i="3"/>
  <c r="M3618" i="3"/>
  <c r="M3617" i="3"/>
  <c r="M3616" i="3"/>
  <c r="M3615" i="3"/>
  <c r="M3614" i="3"/>
  <c r="M3613" i="3"/>
  <c r="M3612" i="3"/>
  <c r="M3611" i="3"/>
  <c r="M3610" i="3"/>
  <c r="M3609" i="3"/>
  <c r="M3608" i="3"/>
  <c r="M3607" i="3"/>
  <c r="M3606" i="3"/>
  <c r="M3605" i="3"/>
  <c r="M3604" i="3"/>
  <c r="M3603" i="3"/>
  <c r="M3602" i="3"/>
  <c r="M3601" i="3"/>
  <c r="M3600" i="3"/>
  <c r="M3599" i="3"/>
  <c r="M3598" i="3"/>
  <c r="M3597" i="3"/>
  <c r="M3596" i="3"/>
  <c r="M3595" i="3"/>
  <c r="M3594" i="3"/>
  <c r="M3593" i="3"/>
  <c r="M3592" i="3"/>
  <c r="M3591" i="3"/>
  <c r="M3590" i="3"/>
  <c r="M3589" i="3"/>
  <c r="M3588" i="3"/>
  <c r="M3587" i="3"/>
  <c r="M3586" i="3"/>
  <c r="M3585" i="3"/>
  <c r="M3584" i="3"/>
  <c r="M3583" i="3"/>
  <c r="M3582" i="3"/>
  <c r="M3581" i="3"/>
  <c r="M3580" i="3"/>
  <c r="M3579" i="3"/>
  <c r="M3578" i="3"/>
  <c r="M3577" i="3"/>
  <c r="M3576" i="3"/>
  <c r="M3575" i="3"/>
  <c r="M3574" i="3"/>
  <c r="M3573" i="3"/>
  <c r="M3572" i="3"/>
  <c r="M3571" i="3"/>
  <c r="M3570" i="3"/>
  <c r="M3569" i="3"/>
  <c r="M3568" i="3"/>
  <c r="M3567" i="3"/>
  <c r="M3566" i="3"/>
  <c r="M3565" i="3"/>
  <c r="M3564" i="3"/>
  <c r="M3563" i="3"/>
  <c r="M3562" i="3"/>
  <c r="M3561" i="3"/>
  <c r="M3560" i="3"/>
  <c r="M3559" i="3"/>
  <c r="M3558" i="3"/>
  <c r="M3557" i="3"/>
  <c r="M3556" i="3"/>
  <c r="M3555" i="3"/>
  <c r="M3554" i="3"/>
  <c r="M3553" i="3"/>
  <c r="M3552" i="3"/>
  <c r="M3551" i="3"/>
  <c r="M3550" i="3"/>
  <c r="M3549" i="3"/>
  <c r="M3548" i="3"/>
  <c r="M3547" i="3"/>
  <c r="M3546" i="3"/>
  <c r="M3545" i="3"/>
  <c r="M3544" i="3"/>
  <c r="M3543" i="3"/>
  <c r="M3542" i="3"/>
  <c r="M3541" i="3"/>
  <c r="M3540" i="3"/>
  <c r="M3539" i="3"/>
  <c r="M3538" i="3"/>
  <c r="M3537" i="3"/>
  <c r="M3536" i="3"/>
  <c r="M3535" i="3"/>
  <c r="M3534" i="3"/>
  <c r="M3533" i="3"/>
  <c r="M3532" i="3"/>
  <c r="M3531" i="3"/>
  <c r="M3530" i="3"/>
  <c r="M3529" i="3"/>
  <c r="M3528" i="3"/>
  <c r="M3527" i="3"/>
  <c r="M3526" i="3"/>
  <c r="M3525" i="3"/>
  <c r="M3524" i="3"/>
  <c r="M3523" i="3"/>
  <c r="M3522" i="3"/>
  <c r="M3521" i="3"/>
  <c r="M3520" i="3"/>
  <c r="M3519" i="3"/>
  <c r="M3518" i="3"/>
  <c r="M3517" i="3"/>
  <c r="M3516" i="3"/>
  <c r="M3515" i="3"/>
  <c r="M3514" i="3"/>
  <c r="M3513" i="3"/>
  <c r="M3512" i="3"/>
  <c r="M3511" i="3"/>
  <c r="M3510" i="3"/>
  <c r="M3509" i="3"/>
  <c r="M3508" i="3"/>
  <c r="M3507" i="3"/>
  <c r="M3506" i="3"/>
  <c r="M3505" i="3"/>
  <c r="M3504" i="3"/>
  <c r="M3503" i="3"/>
  <c r="M3502" i="3"/>
  <c r="M3501" i="3"/>
  <c r="M3500" i="3"/>
  <c r="M3499" i="3"/>
  <c r="M3498" i="3"/>
  <c r="M3497" i="3"/>
  <c r="M3496" i="3"/>
  <c r="M3495" i="3"/>
  <c r="M3494" i="3"/>
  <c r="M3493" i="3"/>
  <c r="M3492" i="3"/>
  <c r="M3491" i="3"/>
  <c r="M3490" i="3"/>
  <c r="M3489" i="3"/>
  <c r="M3488" i="3"/>
  <c r="M3487" i="3"/>
  <c r="M3486" i="3"/>
  <c r="M3485" i="3"/>
  <c r="M3484" i="3"/>
  <c r="M3483" i="3"/>
  <c r="M3482" i="3"/>
  <c r="M3481" i="3"/>
  <c r="M3480" i="3"/>
  <c r="M3479" i="3"/>
  <c r="M3478" i="3"/>
  <c r="M3477" i="3"/>
  <c r="M3476" i="3"/>
  <c r="M3475" i="3"/>
  <c r="M3474" i="3"/>
  <c r="M3473" i="3"/>
  <c r="M3472" i="3"/>
  <c r="M3471" i="3"/>
  <c r="M3470" i="3"/>
  <c r="M3469" i="3"/>
  <c r="M3468" i="3"/>
  <c r="M3467" i="3"/>
  <c r="M3466" i="3"/>
  <c r="M3465" i="3"/>
  <c r="M3464" i="3"/>
  <c r="M3463" i="3"/>
  <c r="M3462" i="3"/>
  <c r="M3461" i="3"/>
  <c r="M3460" i="3"/>
  <c r="M3459" i="3"/>
  <c r="M3458" i="3"/>
  <c r="M3457" i="3"/>
  <c r="M3456" i="3"/>
  <c r="M3455" i="3"/>
  <c r="M3454" i="3"/>
  <c r="M3453" i="3"/>
  <c r="M3452" i="3"/>
  <c r="M3451" i="3"/>
  <c r="M3450" i="3"/>
  <c r="M3449" i="3"/>
  <c r="M3448" i="3"/>
  <c r="M3447" i="3"/>
  <c r="M3446" i="3"/>
  <c r="M3445" i="3"/>
  <c r="M3444" i="3"/>
  <c r="M3443" i="3"/>
  <c r="M3442" i="3"/>
  <c r="M3441" i="3"/>
  <c r="M3440" i="3"/>
  <c r="M3439" i="3"/>
  <c r="M3438" i="3"/>
  <c r="M3437" i="3"/>
  <c r="M3436" i="3"/>
  <c r="M3435" i="3"/>
  <c r="M3434" i="3"/>
  <c r="M3433" i="3"/>
  <c r="M3432" i="3"/>
  <c r="M3431" i="3"/>
  <c r="M3430" i="3"/>
  <c r="M3429" i="3"/>
  <c r="M3428" i="3"/>
  <c r="M3427" i="3"/>
  <c r="M3426" i="3"/>
  <c r="M3425" i="3"/>
  <c r="M3424" i="3"/>
  <c r="M3423" i="3"/>
  <c r="M3422" i="3"/>
  <c r="M3421" i="3"/>
  <c r="M3420" i="3"/>
  <c r="M3419" i="3"/>
  <c r="M3418" i="3"/>
  <c r="M3417" i="3"/>
  <c r="M3416" i="3"/>
  <c r="M3415" i="3"/>
  <c r="M3414" i="3"/>
  <c r="M3413" i="3"/>
  <c r="M3412" i="3"/>
  <c r="M3411" i="3"/>
  <c r="M3410" i="3"/>
  <c r="M3409" i="3"/>
  <c r="M3408" i="3"/>
  <c r="M3407" i="3"/>
  <c r="M3406" i="3"/>
  <c r="M3405" i="3"/>
  <c r="M3404" i="3"/>
  <c r="M3403" i="3"/>
  <c r="M3402" i="3"/>
  <c r="M3401" i="3"/>
  <c r="M3400" i="3"/>
  <c r="M3399" i="3"/>
  <c r="M3398" i="3"/>
  <c r="M3397" i="3"/>
  <c r="M3396" i="3"/>
  <c r="M3395" i="3"/>
  <c r="M3394" i="3"/>
  <c r="M3393" i="3"/>
  <c r="M3392" i="3"/>
  <c r="M3391" i="3"/>
  <c r="M3390" i="3"/>
  <c r="M3389" i="3"/>
  <c r="M3388" i="3"/>
  <c r="M3387" i="3"/>
  <c r="M3386" i="3"/>
  <c r="M3385" i="3"/>
  <c r="M3384" i="3"/>
  <c r="M3383" i="3"/>
  <c r="M3382" i="3"/>
  <c r="M3381" i="3"/>
  <c r="M3380" i="3"/>
  <c r="M3379" i="3"/>
  <c r="M3378" i="3"/>
  <c r="M3377" i="3"/>
  <c r="M3376" i="3"/>
  <c r="M3375" i="3"/>
  <c r="M3374" i="3"/>
  <c r="M3373" i="3"/>
  <c r="M3372" i="3"/>
  <c r="M3371" i="3"/>
  <c r="M3370" i="3"/>
  <c r="M3369" i="3"/>
  <c r="M3368" i="3"/>
  <c r="M3367" i="3"/>
  <c r="M3366" i="3"/>
  <c r="M3365" i="3"/>
  <c r="M3364" i="3"/>
  <c r="M3363" i="3"/>
  <c r="M3362" i="3"/>
  <c r="M3361" i="3"/>
  <c r="M3360" i="3"/>
  <c r="M3359" i="3"/>
  <c r="M3358" i="3"/>
  <c r="M3357" i="3"/>
  <c r="M3356" i="3"/>
  <c r="M3355" i="3"/>
  <c r="M3354" i="3"/>
  <c r="M3353" i="3"/>
  <c r="M3352" i="3"/>
  <c r="M3351" i="3"/>
  <c r="M3350" i="3"/>
  <c r="M3349" i="3"/>
  <c r="M3348" i="3"/>
  <c r="M3347" i="3"/>
  <c r="M3346" i="3"/>
  <c r="M3345" i="3"/>
  <c r="M3344" i="3"/>
  <c r="M3343" i="3"/>
  <c r="M3342" i="3"/>
  <c r="M3341" i="3"/>
  <c r="M3340" i="3"/>
  <c r="M3339" i="3"/>
  <c r="M3338" i="3"/>
  <c r="M3337" i="3"/>
  <c r="M3336" i="3"/>
  <c r="M3335" i="3"/>
  <c r="M3334" i="3"/>
  <c r="M3333" i="3"/>
  <c r="M3332" i="3"/>
  <c r="M3331" i="3"/>
  <c r="M3330" i="3"/>
  <c r="M3329" i="3"/>
  <c r="M3328" i="3"/>
  <c r="M3327" i="3"/>
  <c r="M3326" i="3"/>
  <c r="M3325" i="3"/>
  <c r="M3324" i="3"/>
  <c r="M3323" i="3"/>
  <c r="M3322" i="3"/>
  <c r="M3321" i="3"/>
  <c r="M3320" i="3"/>
  <c r="M3319" i="3"/>
  <c r="M3318" i="3"/>
  <c r="M3317" i="3"/>
  <c r="M3316" i="3"/>
  <c r="M3315" i="3"/>
  <c r="M3314" i="3"/>
  <c r="M3313" i="3"/>
  <c r="M3312" i="3"/>
  <c r="M3311" i="3"/>
  <c r="M3310" i="3"/>
  <c r="M3309" i="3"/>
  <c r="M3308" i="3"/>
  <c r="M3307" i="3"/>
  <c r="M3306" i="3"/>
  <c r="M3305" i="3"/>
  <c r="M3304" i="3"/>
  <c r="M3303" i="3"/>
  <c r="M3302" i="3"/>
  <c r="M3301" i="3"/>
  <c r="M3300" i="3"/>
  <c r="M3299" i="3"/>
  <c r="M3298" i="3"/>
  <c r="M3297" i="3"/>
  <c r="M3296" i="3"/>
  <c r="M3295" i="3"/>
  <c r="M3294" i="3"/>
  <c r="M3293" i="3"/>
  <c r="M3292" i="3"/>
  <c r="M3291" i="3"/>
  <c r="M3290" i="3"/>
  <c r="M3289" i="3"/>
  <c r="M3288" i="3"/>
  <c r="M3287" i="3"/>
  <c r="M3286" i="3"/>
  <c r="M3285" i="3"/>
  <c r="M3284" i="3"/>
  <c r="M3283" i="3"/>
  <c r="M3282" i="3"/>
  <c r="M3281" i="3"/>
  <c r="M3280" i="3"/>
  <c r="M3279" i="3"/>
  <c r="M3278" i="3"/>
  <c r="M3277" i="3"/>
  <c r="M3276" i="3"/>
  <c r="M3275" i="3"/>
  <c r="M3274" i="3"/>
  <c r="M3273" i="3"/>
  <c r="M3272" i="3"/>
  <c r="M3271" i="3"/>
  <c r="M3270" i="3"/>
  <c r="M3269" i="3"/>
  <c r="M3268" i="3"/>
  <c r="M3267" i="3"/>
  <c r="M3266" i="3"/>
  <c r="M3265" i="3"/>
  <c r="M3264" i="3"/>
  <c r="M3263" i="3"/>
  <c r="M3262" i="3"/>
  <c r="M3261" i="3"/>
  <c r="M3260" i="3"/>
  <c r="M3259" i="3"/>
  <c r="M3258" i="3"/>
  <c r="M3257" i="3"/>
  <c r="M3256" i="3"/>
  <c r="M3255" i="3"/>
  <c r="M3254" i="3"/>
  <c r="M3253" i="3"/>
  <c r="M3252" i="3"/>
  <c r="M3251" i="3"/>
  <c r="M3250" i="3"/>
  <c r="M3249" i="3"/>
  <c r="M3248" i="3"/>
  <c r="M3247" i="3"/>
  <c r="M3246" i="3"/>
  <c r="M3245" i="3"/>
  <c r="M3244" i="3"/>
  <c r="M3243" i="3"/>
  <c r="M3242" i="3"/>
  <c r="M3241" i="3"/>
  <c r="M3240" i="3"/>
  <c r="M3239" i="3"/>
  <c r="M3238" i="3"/>
  <c r="M3237" i="3"/>
  <c r="M3236" i="3"/>
  <c r="M3235" i="3"/>
  <c r="M3234" i="3"/>
  <c r="M3233" i="3"/>
  <c r="M3232" i="3"/>
  <c r="M3231" i="3"/>
  <c r="M3230" i="3"/>
  <c r="M3229" i="3"/>
  <c r="M3228" i="3"/>
  <c r="M3227" i="3"/>
  <c r="M3226" i="3"/>
  <c r="M3225" i="3"/>
  <c r="M3224" i="3"/>
  <c r="M3223" i="3"/>
  <c r="M3222" i="3"/>
  <c r="M3221" i="3"/>
  <c r="M3220" i="3"/>
  <c r="M3219" i="3"/>
  <c r="M3218" i="3"/>
  <c r="M3217" i="3"/>
  <c r="M3216" i="3"/>
  <c r="M3215" i="3"/>
  <c r="M3214" i="3"/>
  <c r="M3213" i="3"/>
  <c r="M3212" i="3"/>
  <c r="M3211" i="3"/>
  <c r="M3210" i="3"/>
  <c r="M3209" i="3"/>
  <c r="M3208" i="3"/>
  <c r="M3207" i="3"/>
  <c r="M3206" i="3"/>
  <c r="M3205" i="3"/>
  <c r="M3204" i="3"/>
  <c r="M3203" i="3"/>
  <c r="M3202" i="3"/>
  <c r="M3201" i="3"/>
  <c r="M3200" i="3"/>
  <c r="M3199" i="3"/>
  <c r="M3198" i="3"/>
  <c r="M3197" i="3"/>
  <c r="M3196" i="3"/>
  <c r="M3195" i="3"/>
  <c r="M3194" i="3"/>
  <c r="M3193" i="3"/>
  <c r="M3192" i="3"/>
  <c r="M3191" i="3"/>
  <c r="M3190" i="3"/>
  <c r="M3189" i="3"/>
  <c r="M3188" i="3"/>
  <c r="M3187" i="3"/>
  <c r="M3186" i="3"/>
  <c r="M3185" i="3"/>
  <c r="M3184" i="3"/>
  <c r="M3183" i="3"/>
  <c r="M3182" i="3"/>
  <c r="M3181" i="3"/>
  <c r="M3180" i="3"/>
  <c r="M3179" i="3"/>
  <c r="M3178" i="3"/>
  <c r="M3177" i="3"/>
  <c r="M3176" i="3"/>
  <c r="M3175" i="3"/>
  <c r="M3174" i="3"/>
  <c r="M3173" i="3"/>
  <c r="M3172" i="3"/>
  <c r="M3171" i="3"/>
  <c r="M3170" i="3"/>
  <c r="M3169" i="3"/>
  <c r="M3168" i="3"/>
  <c r="M3167" i="3"/>
  <c r="M3166" i="3"/>
  <c r="M3165" i="3"/>
  <c r="M3164" i="3"/>
  <c r="M3163" i="3"/>
  <c r="M3162" i="3"/>
  <c r="M3161" i="3"/>
  <c r="M3160" i="3"/>
  <c r="M3159" i="3"/>
  <c r="M3158" i="3"/>
  <c r="M3157" i="3"/>
  <c r="M3156" i="3"/>
  <c r="M3155" i="3"/>
  <c r="M3154" i="3"/>
  <c r="M3153" i="3"/>
  <c r="M3152" i="3"/>
  <c r="M3151" i="3"/>
  <c r="M3150" i="3"/>
  <c r="M3149" i="3"/>
  <c r="M3148" i="3"/>
  <c r="M3147" i="3"/>
  <c r="M3146" i="3"/>
  <c r="M3145" i="3"/>
  <c r="M3144" i="3"/>
  <c r="M3143" i="3"/>
  <c r="M3142" i="3"/>
  <c r="M3141" i="3"/>
  <c r="M3140" i="3"/>
  <c r="M3139" i="3"/>
  <c r="M3138" i="3"/>
  <c r="M3137" i="3"/>
  <c r="M3136" i="3"/>
  <c r="M3135" i="3"/>
  <c r="M3134" i="3"/>
  <c r="M3133" i="3"/>
  <c r="M3132" i="3"/>
  <c r="M3131" i="3"/>
  <c r="M3130" i="3"/>
  <c r="M3129" i="3"/>
  <c r="M3128" i="3"/>
  <c r="M3127" i="3"/>
  <c r="M3126" i="3"/>
  <c r="M3125" i="3"/>
  <c r="M3124" i="3"/>
  <c r="M3123" i="3"/>
  <c r="M3122" i="3"/>
  <c r="M3121" i="3"/>
  <c r="M3120" i="3"/>
  <c r="M3119" i="3"/>
  <c r="M3118" i="3"/>
  <c r="M3117" i="3"/>
  <c r="M3116" i="3"/>
  <c r="M3115" i="3"/>
  <c r="M3114" i="3"/>
  <c r="M3113" i="3"/>
  <c r="M3112" i="3"/>
  <c r="M3111" i="3"/>
  <c r="M3110" i="3"/>
  <c r="M3109" i="3"/>
  <c r="M3108" i="3"/>
  <c r="M3107" i="3"/>
  <c r="M3106" i="3"/>
  <c r="M3105" i="3"/>
  <c r="M3104" i="3"/>
  <c r="M3103" i="3"/>
  <c r="M3102" i="3"/>
  <c r="M3101" i="3"/>
  <c r="M3100" i="3"/>
  <c r="M3099" i="3"/>
  <c r="M3098" i="3"/>
  <c r="M3097" i="3"/>
  <c r="M3096" i="3"/>
  <c r="M3095" i="3"/>
  <c r="M3094" i="3"/>
  <c r="M3093" i="3"/>
  <c r="M3092" i="3"/>
  <c r="M3091" i="3"/>
  <c r="M3090" i="3"/>
  <c r="M3089" i="3"/>
  <c r="M3088" i="3"/>
  <c r="M3087" i="3"/>
  <c r="M3086" i="3"/>
  <c r="M3085" i="3"/>
  <c r="M3084" i="3"/>
  <c r="M3083" i="3"/>
  <c r="M3082" i="3"/>
  <c r="M3081" i="3"/>
  <c r="M3080" i="3"/>
  <c r="M3079" i="3"/>
  <c r="M3078" i="3"/>
  <c r="M3077" i="3"/>
  <c r="M3076" i="3"/>
  <c r="M3075" i="3"/>
  <c r="M3074" i="3"/>
  <c r="M3073" i="3"/>
  <c r="M3072" i="3"/>
  <c r="M3071" i="3"/>
  <c r="M3070" i="3"/>
  <c r="M3069" i="3"/>
  <c r="M3068" i="3"/>
  <c r="M3067" i="3"/>
  <c r="M3066" i="3"/>
  <c r="M3065" i="3"/>
  <c r="M3064" i="3"/>
  <c r="M3063" i="3"/>
  <c r="M3062" i="3"/>
  <c r="M3061" i="3"/>
  <c r="M3060" i="3"/>
  <c r="M3059" i="3"/>
  <c r="M3058" i="3"/>
  <c r="M3057" i="3"/>
  <c r="M3056" i="3"/>
  <c r="M3055" i="3"/>
  <c r="M3054" i="3"/>
  <c r="M3053" i="3"/>
  <c r="M3052" i="3"/>
  <c r="M3051" i="3"/>
  <c r="M3050" i="3"/>
  <c r="M3049" i="3"/>
  <c r="M3048" i="3"/>
  <c r="M3047" i="3"/>
  <c r="M3046" i="3"/>
  <c r="M3045" i="3"/>
  <c r="M3044" i="3"/>
  <c r="M3043" i="3"/>
  <c r="M3042" i="3"/>
  <c r="M3041" i="3"/>
  <c r="M3040" i="3"/>
  <c r="M3039" i="3"/>
  <c r="M3038" i="3"/>
  <c r="M3037" i="3"/>
  <c r="M3036" i="3"/>
  <c r="M3035" i="3"/>
  <c r="M3034" i="3"/>
  <c r="M3033" i="3"/>
  <c r="M3032" i="3"/>
  <c r="M3031" i="3"/>
  <c r="M3030" i="3"/>
  <c r="M3029" i="3"/>
  <c r="M3028" i="3"/>
  <c r="M3027" i="3"/>
  <c r="M3026" i="3"/>
  <c r="M3025" i="3"/>
  <c r="M3024" i="3"/>
  <c r="M3023" i="3"/>
  <c r="M3022" i="3"/>
  <c r="M3021" i="3"/>
  <c r="M3020" i="3"/>
  <c r="M3019" i="3"/>
  <c r="M3018" i="3"/>
  <c r="M3017" i="3"/>
  <c r="M3016" i="3"/>
  <c r="M3015" i="3"/>
  <c r="M3014" i="3"/>
  <c r="M3013" i="3"/>
  <c r="M3012" i="3"/>
  <c r="M3011" i="3"/>
  <c r="M3010" i="3"/>
  <c r="M3009" i="3"/>
  <c r="M3008" i="3"/>
  <c r="M3007" i="3"/>
  <c r="M3006" i="3"/>
  <c r="M3005" i="3"/>
  <c r="M3004" i="3"/>
  <c r="M3003" i="3"/>
  <c r="M3002" i="3"/>
  <c r="M3001" i="3"/>
  <c r="M3000" i="3"/>
  <c r="M2999" i="3"/>
  <c r="M2998" i="3"/>
  <c r="M2997" i="3"/>
  <c r="M2996" i="3"/>
  <c r="M2995" i="3"/>
  <c r="M2994" i="3"/>
  <c r="M2993" i="3"/>
  <c r="M2992" i="3"/>
  <c r="M2991" i="3"/>
  <c r="M2990" i="3"/>
  <c r="M2989" i="3"/>
  <c r="M2988" i="3"/>
  <c r="M2987" i="3"/>
  <c r="M2986" i="3"/>
  <c r="M2985" i="3"/>
  <c r="M2984" i="3"/>
  <c r="M2983" i="3"/>
  <c r="M2982" i="3"/>
  <c r="M2981" i="3"/>
  <c r="M2980" i="3"/>
  <c r="M2979" i="3"/>
  <c r="M2978" i="3"/>
  <c r="M2977" i="3"/>
  <c r="M2976" i="3"/>
  <c r="M2975" i="3"/>
  <c r="M2974" i="3"/>
  <c r="M2973" i="3"/>
  <c r="M2972" i="3"/>
  <c r="M2971" i="3"/>
  <c r="M2970" i="3"/>
  <c r="M2969" i="3"/>
  <c r="M2968" i="3"/>
  <c r="M2967" i="3"/>
  <c r="M2966" i="3"/>
  <c r="M2965" i="3"/>
  <c r="M2964" i="3"/>
  <c r="M2963" i="3"/>
  <c r="M2962" i="3"/>
  <c r="M2961" i="3"/>
  <c r="M2960" i="3"/>
  <c r="M2959" i="3"/>
  <c r="M2958" i="3"/>
  <c r="M2957" i="3"/>
  <c r="M2956" i="3"/>
  <c r="M2955" i="3"/>
  <c r="M2954" i="3"/>
  <c r="M2953" i="3"/>
  <c r="M2952" i="3"/>
  <c r="M2951" i="3"/>
  <c r="M2950" i="3"/>
  <c r="M2949" i="3"/>
  <c r="M2948" i="3"/>
  <c r="M2947" i="3"/>
  <c r="M2946" i="3"/>
  <c r="M2945" i="3"/>
  <c r="M2944" i="3"/>
  <c r="M2943" i="3"/>
  <c r="M2942" i="3"/>
  <c r="M2941" i="3"/>
  <c r="M2940" i="3"/>
  <c r="M2939" i="3"/>
  <c r="M2938" i="3"/>
  <c r="M2937" i="3"/>
  <c r="M2936" i="3"/>
  <c r="M2935" i="3"/>
  <c r="M2934" i="3"/>
  <c r="M2933" i="3"/>
  <c r="M2932" i="3"/>
  <c r="M2931" i="3"/>
  <c r="M2930" i="3"/>
  <c r="M2929" i="3"/>
  <c r="M2928" i="3"/>
  <c r="M2927" i="3"/>
  <c r="M2926" i="3"/>
  <c r="M2925" i="3"/>
  <c r="M2924" i="3"/>
  <c r="M2923" i="3"/>
  <c r="M2922" i="3"/>
  <c r="M2921" i="3"/>
  <c r="M2920" i="3"/>
  <c r="M2919" i="3"/>
  <c r="M2918" i="3"/>
  <c r="M2917" i="3"/>
  <c r="M2916" i="3"/>
  <c r="M2915" i="3"/>
  <c r="M2914" i="3"/>
  <c r="M2913" i="3"/>
  <c r="M2912" i="3"/>
  <c r="M2911" i="3"/>
  <c r="M2910" i="3"/>
  <c r="M2909" i="3"/>
  <c r="M2908" i="3"/>
  <c r="M2907" i="3"/>
  <c r="M2906" i="3"/>
  <c r="M2905" i="3"/>
  <c r="M2904" i="3"/>
  <c r="M2903" i="3"/>
  <c r="M2902" i="3"/>
  <c r="M2901" i="3"/>
  <c r="M2900" i="3"/>
  <c r="M2899" i="3"/>
  <c r="M2898" i="3"/>
  <c r="M2897" i="3"/>
  <c r="M2896" i="3"/>
  <c r="M2895" i="3"/>
  <c r="M2894" i="3"/>
  <c r="M2893" i="3"/>
  <c r="M2892" i="3"/>
  <c r="M2891" i="3"/>
  <c r="M2890" i="3"/>
  <c r="M2889" i="3"/>
  <c r="M2888" i="3"/>
  <c r="M2887" i="3"/>
  <c r="M2886" i="3"/>
  <c r="M2885" i="3"/>
  <c r="M2884" i="3"/>
  <c r="M2883" i="3"/>
  <c r="M2882" i="3"/>
  <c r="M2881" i="3"/>
  <c r="M2880" i="3"/>
  <c r="M2879" i="3"/>
  <c r="M2878" i="3"/>
  <c r="M2877" i="3"/>
  <c r="M2876" i="3"/>
  <c r="M2875" i="3"/>
  <c r="M2874" i="3"/>
  <c r="M2873" i="3"/>
  <c r="M2872" i="3"/>
  <c r="M2871" i="3"/>
  <c r="M2870" i="3"/>
  <c r="M2869" i="3"/>
  <c r="M2868" i="3"/>
  <c r="M2867" i="3"/>
  <c r="M2866" i="3"/>
  <c r="M2865" i="3"/>
  <c r="M2864" i="3"/>
  <c r="M2863" i="3"/>
  <c r="M2862" i="3"/>
  <c r="M2861" i="3"/>
  <c r="M2860" i="3"/>
  <c r="M2859" i="3"/>
  <c r="M2858" i="3"/>
  <c r="M2857" i="3"/>
  <c r="M2856" i="3"/>
  <c r="M2855" i="3"/>
  <c r="M2854" i="3"/>
  <c r="M2853" i="3"/>
  <c r="M2852" i="3"/>
  <c r="M2851" i="3"/>
  <c r="M2850" i="3"/>
  <c r="M2849" i="3"/>
  <c r="M2848" i="3"/>
  <c r="M2847" i="3"/>
  <c r="M2846" i="3"/>
  <c r="M2845" i="3"/>
  <c r="M2844" i="3"/>
  <c r="M2843" i="3"/>
  <c r="M2842" i="3"/>
  <c r="M2841" i="3"/>
  <c r="M2840" i="3"/>
  <c r="M2839" i="3"/>
  <c r="M2838" i="3"/>
  <c r="M2837" i="3"/>
  <c r="M2836" i="3"/>
  <c r="M2835" i="3"/>
  <c r="M2834" i="3"/>
  <c r="M2833" i="3"/>
  <c r="M2832" i="3"/>
  <c r="M2831" i="3"/>
  <c r="M2830" i="3"/>
  <c r="M2829" i="3"/>
  <c r="M2828" i="3"/>
  <c r="M2827" i="3"/>
  <c r="M2826" i="3"/>
  <c r="M2825" i="3"/>
  <c r="M2824" i="3"/>
  <c r="M2823" i="3"/>
  <c r="M2822" i="3"/>
  <c r="M2821" i="3"/>
  <c r="M2820" i="3"/>
  <c r="M2819" i="3"/>
  <c r="M2818" i="3"/>
  <c r="M2817" i="3"/>
  <c r="M2816" i="3"/>
  <c r="M2815" i="3"/>
  <c r="M2814" i="3"/>
  <c r="M2813" i="3"/>
  <c r="M2812" i="3"/>
  <c r="M2811" i="3"/>
  <c r="M2810" i="3"/>
  <c r="M2809" i="3"/>
  <c r="M2808" i="3"/>
  <c r="M2807" i="3"/>
  <c r="M2806" i="3"/>
  <c r="M2805" i="3"/>
  <c r="M2804" i="3"/>
  <c r="M2803" i="3"/>
  <c r="M2802" i="3"/>
  <c r="M2801" i="3"/>
  <c r="M2800" i="3"/>
  <c r="M2799" i="3"/>
  <c r="M2798" i="3"/>
  <c r="M2797" i="3"/>
  <c r="M2796" i="3"/>
  <c r="M2795" i="3"/>
  <c r="M2794" i="3"/>
  <c r="M2793" i="3"/>
  <c r="M2792" i="3"/>
  <c r="M2791" i="3"/>
  <c r="M2790" i="3"/>
  <c r="M2789" i="3"/>
  <c r="M2788" i="3"/>
  <c r="M2787" i="3"/>
  <c r="M2786" i="3"/>
  <c r="M2785" i="3"/>
  <c r="M2784" i="3"/>
  <c r="M2783" i="3"/>
  <c r="M2782" i="3"/>
  <c r="M2781" i="3"/>
  <c r="M2780" i="3"/>
  <c r="M2779" i="3"/>
  <c r="M2778" i="3"/>
  <c r="M2777" i="3"/>
  <c r="M2776" i="3"/>
  <c r="M2775" i="3"/>
  <c r="M2774" i="3"/>
  <c r="M2773" i="3"/>
  <c r="M2772" i="3"/>
  <c r="M2771" i="3"/>
  <c r="M2770" i="3"/>
  <c r="M2769" i="3"/>
  <c r="M2768" i="3"/>
  <c r="M2767" i="3"/>
  <c r="M2766" i="3"/>
  <c r="M2765" i="3"/>
  <c r="M2764" i="3"/>
  <c r="M2763" i="3"/>
  <c r="M2762" i="3"/>
  <c r="M2761" i="3"/>
  <c r="M2760" i="3"/>
  <c r="M2759" i="3"/>
  <c r="M2758" i="3"/>
  <c r="M2757" i="3"/>
  <c r="M2756" i="3"/>
  <c r="M2755" i="3"/>
  <c r="M2754" i="3"/>
  <c r="M2753" i="3"/>
  <c r="M2752" i="3"/>
  <c r="M2751" i="3"/>
  <c r="M2750" i="3"/>
  <c r="M2749" i="3"/>
  <c r="M2748" i="3"/>
  <c r="M2747" i="3"/>
  <c r="M2746" i="3"/>
  <c r="M2745" i="3"/>
  <c r="M2744" i="3"/>
  <c r="M2743" i="3"/>
  <c r="M2742" i="3"/>
  <c r="M2741" i="3"/>
  <c r="M2740" i="3"/>
  <c r="M2739" i="3"/>
  <c r="M2738" i="3"/>
  <c r="M2737" i="3"/>
  <c r="M2736" i="3"/>
  <c r="M2735" i="3"/>
  <c r="M2734" i="3"/>
  <c r="M2733" i="3"/>
  <c r="M2732" i="3"/>
  <c r="M2731" i="3"/>
  <c r="M2730" i="3"/>
  <c r="M2729" i="3"/>
  <c r="M2728" i="3"/>
  <c r="M2727" i="3"/>
  <c r="M2726" i="3"/>
  <c r="M2725" i="3"/>
  <c r="M2724" i="3"/>
  <c r="M2723" i="3"/>
  <c r="M2722" i="3"/>
  <c r="M2721" i="3"/>
  <c r="M2720" i="3"/>
  <c r="M2719" i="3"/>
  <c r="M2718" i="3"/>
  <c r="M2717" i="3"/>
  <c r="M2716" i="3"/>
  <c r="M2715" i="3"/>
  <c r="M2714" i="3"/>
  <c r="M2713" i="3"/>
  <c r="M2712" i="3"/>
  <c r="M2711" i="3"/>
  <c r="M2710" i="3"/>
  <c r="M2709" i="3"/>
  <c r="M2708" i="3"/>
  <c r="M2707" i="3"/>
  <c r="M2706" i="3"/>
  <c r="M2705" i="3"/>
  <c r="M2704" i="3"/>
  <c r="M2703" i="3"/>
  <c r="M2702" i="3"/>
  <c r="M2701" i="3"/>
  <c r="M2700" i="3"/>
  <c r="M2699" i="3"/>
  <c r="M2698" i="3"/>
  <c r="M2697" i="3"/>
  <c r="M2696" i="3"/>
  <c r="M2695" i="3"/>
  <c r="M2694" i="3"/>
  <c r="M2693" i="3"/>
  <c r="M2692" i="3"/>
  <c r="M2691" i="3"/>
  <c r="M2690" i="3"/>
  <c r="M2689" i="3"/>
  <c r="M2688" i="3"/>
  <c r="M2687" i="3"/>
  <c r="M2686" i="3"/>
  <c r="M2685" i="3"/>
  <c r="M2684" i="3"/>
  <c r="M2683" i="3"/>
  <c r="M2682" i="3"/>
  <c r="M2681" i="3"/>
  <c r="M2680" i="3"/>
  <c r="M2679" i="3"/>
  <c r="M2678" i="3"/>
  <c r="M2677" i="3"/>
  <c r="M2676" i="3"/>
  <c r="M2675" i="3"/>
  <c r="M2674" i="3"/>
  <c r="M2673" i="3"/>
  <c r="M2672" i="3"/>
  <c r="M2671" i="3"/>
  <c r="M2670" i="3"/>
  <c r="M2669" i="3"/>
  <c r="M2668" i="3"/>
  <c r="M2667" i="3"/>
  <c r="M2666" i="3"/>
  <c r="M2665" i="3"/>
  <c r="M2664" i="3"/>
  <c r="M2663" i="3"/>
  <c r="M2662" i="3"/>
  <c r="M2661" i="3"/>
  <c r="M2660" i="3"/>
  <c r="M2659" i="3"/>
  <c r="M2658" i="3"/>
  <c r="M2657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2" i="3"/>
  <c r="M2641" i="3"/>
  <c r="M2640" i="3"/>
  <c r="M2639" i="3"/>
  <c r="M2638" i="3"/>
  <c r="M2637" i="3"/>
  <c r="M2636" i="3"/>
  <c r="M2635" i="3"/>
  <c r="M2634" i="3"/>
  <c r="M2633" i="3"/>
  <c r="M2632" i="3"/>
  <c r="M2631" i="3"/>
  <c r="M2630" i="3"/>
  <c r="M2629" i="3"/>
  <c r="M2628" i="3"/>
  <c r="M2627" i="3"/>
  <c r="M2626" i="3"/>
  <c r="M2625" i="3"/>
  <c r="M2624" i="3"/>
  <c r="M2623" i="3"/>
  <c r="M2622" i="3"/>
  <c r="M2621" i="3"/>
  <c r="M2620" i="3"/>
  <c r="M2619" i="3"/>
  <c r="M2618" i="3"/>
  <c r="M2617" i="3"/>
  <c r="M2616" i="3"/>
  <c r="M2615" i="3"/>
  <c r="M2614" i="3"/>
  <c r="M2613" i="3"/>
  <c r="M2612" i="3"/>
  <c r="M2611" i="3"/>
  <c r="M2610" i="3"/>
  <c r="M2609" i="3"/>
  <c r="M2608" i="3"/>
  <c r="M2607" i="3"/>
  <c r="M2606" i="3"/>
  <c r="M2605" i="3"/>
  <c r="M2604" i="3"/>
  <c r="M2603" i="3"/>
  <c r="M2602" i="3"/>
  <c r="M2601" i="3"/>
  <c r="M2600" i="3"/>
  <c r="M2599" i="3"/>
  <c r="M2598" i="3"/>
  <c r="M2597" i="3"/>
  <c r="M2596" i="3"/>
  <c r="M2595" i="3"/>
  <c r="M2594" i="3"/>
  <c r="M2593" i="3"/>
  <c r="M2592" i="3"/>
  <c r="M2591" i="3"/>
  <c r="M2590" i="3"/>
  <c r="M2589" i="3"/>
  <c r="M2588" i="3"/>
  <c r="M2587" i="3"/>
  <c r="M2586" i="3"/>
  <c r="M2585" i="3"/>
  <c r="M2584" i="3"/>
  <c r="M2583" i="3"/>
  <c r="M2582" i="3"/>
  <c r="M2581" i="3"/>
  <c r="M2580" i="3"/>
  <c r="M2579" i="3"/>
  <c r="M2578" i="3"/>
  <c r="M2577" i="3"/>
  <c r="M2576" i="3"/>
  <c r="M2575" i="3"/>
  <c r="M2574" i="3"/>
  <c r="M2573" i="3"/>
  <c r="M2572" i="3"/>
  <c r="M2571" i="3"/>
  <c r="M2570" i="3"/>
  <c r="M2569" i="3"/>
  <c r="M2568" i="3"/>
  <c r="M2567" i="3"/>
  <c r="M2566" i="3"/>
  <c r="M2565" i="3"/>
  <c r="M2564" i="3"/>
  <c r="M2563" i="3"/>
  <c r="M2562" i="3"/>
  <c r="M2561" i="3"/>
  <c r="M2560" i="3"/>
  <c r="M2559" i="3"/>
  <c r="M2558" i="3"/>
  <c r="M2557" i="3"/>
  <c r="M2556" i="3"/>
  <c r="M2555" i="3"/>
  <c r="M2554" i="3"/>
  <c r="M2553" i="3"/>
  <c r="M2552" i="3"/>
  <c r="M2551" i="3"/>
  <c r="M2550" i="3"/>
  <c r="M2549" i="3"/>
  <c r="M2548" i="3"/>
  <c r="M2547" i="3"/>
  <c r="M2546" i="3"/>
  <c r="M2545" i="3"/>
  <c r="M2544" i="3"/>
  <c r="M2543" i="3"/>
  <c r="M2542" i="3"/>
  <c r="M2541" i="3"/>
  <c r="M2540" i="3"/>
  <c r="M2539" i="3"/>
  <c r="M2538" i="3"/>
  <c r="M2537" i="3"/>
  <c r="M2536" i="3"/>
  <c r="M2535" i="3"/>
  <c r="M2534" i="3"/>
  <c r="M2533" i="3"/>
  <c r="M2532" i="3"/>
  <c r="M2531" i="3"/>
  <c r="M2530" i="3"/>
  <c r="M2529" i="3"/>
  <c r="M2528" i="3"/>
  <c r="M2527" i="3"/>
  <c r="M2526" i="3"/>
  <c r="M2525" i="3"/>
  <c r="M2524" i="3"/>
  <c r="M2523" i="3"/>
  <c r="M2522" i="3"/>
  <c r="M2521" i="3"/>
  <c r="M2520" i="3"/>
  <c r="M2519" i="3"/>
  <c r="M2518" i="3"/>
  <c r="M2517" i="3"/>
  <c r="M2516" i="3"/>
  <c r="M2515" i="3"/>
  <c r="M2514" i="3"/>
  <c r="M2513" i="3"/>
  <c r="M2512" i="3"/>
  <c r="M2511" i="3"/>
  <c r="M2510" i="3"/>
  <c r="M2509" i="3"/>
  <c r="M2508" i="3"/>
  <c r="M2507" i="3"/>
  <c r="M2506" i="3"/>
  <c r="M2505" i="3"/>
  <c r="M2504" i="3"/>
  <c r="M2503" i="3"/>
  <c r="M2502" i="3"/>
  <c r="M2501" i="3"/>
  <c r="M2500" i="3"/>
  <c r="M2499" i="3"/>
  <c r="M2498" i="3"/>
  <c r="M2497" i="3"/>
  <c r="M2496" i="3"/>
  <c r="M2495" i="3"/>
  <c r="M2494" i="3"/>
  <c r="M2493" i="3"/>
  <c r="M2492" i="3"/>
  <c r="M2491" i="3"/>
  <c r="M2490" i="3"/>
  <c r="M2489" i="3"/>
  <c r="M2488" i="3"/>
  <c r="M2487" i="3"/>
  <c r="M2486" i="3"/>
  <c r="M2485" i="3"/>
  <c r="M2484" i="3"/>
  <c r="M2483" i="3"/>
  <c r="M2482" i="3"/>
  <c r="M2481" i="3"/>
  <c r="M2480" i="3"/>
  <c r="M2479" i="3"/>
  <c r="M2478" i="3"/>
  <c r="M2477" i="3"/>
  <c r="M2476" i="3"/>
  <c r="M2475" i="3"/>
  <c r="M2474" i="3"/>
  <c r="M2473" i="3"/>
  <c r="M2472" i="3"/>
  <c r="M2471" i="3"/>
  <c r="M2470" i="3"/>
  <c r="M2469" i="3"/>
  <c r="M2468" i="3"/>
  <c r="M2467" i="3"/>
  <c r="M2466" i="3"/>
  <c r="M2465" i="3"/>
  <c r="M2464" i="3"/>
  <c r="M2463" i="3"/>
  <c r="M2462" i="3"/>
  <c r="M2461" i="3"/>
  <c r="M2460" i="3"/>
  <c r="M2459" i="3"/>
  <c r="M2458" i="3"/>
  <c r="M2457" i="3"/>
  <c r="M2456" i="3"/>
  <c r="M2455" i="3"/>
  <c r="M2454" i="3"/>
  <c r="M2453" i="3"/>
  <c r="M2452" i="3"/>
  <c r="M2451" i="3"/>
  <c r="M2450" i="3"/>
  <c r="M2449" i="3"/>
  <c r="M2448" i="3"/>
  <c r="M2447" i="3"/>
  <c r="M2446" i="3"/>
  <c r="M2445" i="3"/>
  <c r="M2444" i="3"/>
  <c r="M2443" i="3"/>
  <c r="M2442" i="3"/>
  <c r="M2441" i="3"/>
  <c r="M2440" i="3"/>
  <c r="M2439" i="3"/>
  <c r="M2438" i="3"/>
  <c r="M2437" i="3"/>
  <c r="M2436" i="3"/>
  <c r="M2435" i="3"/>
  <c r="M2434" i="3"/>
  <c r="M2433" i="3"/>
  <c r="M2432" i="3"/>
  <c r="M2431" i="3"/>
  <c r="M2430" i="3"/>
  <c r="M2429" i="3"/>
  <c r="M2428" i="3"/>
  <c r="M2427" i="3"/>
  <c r="M2426" i="3"/>
  <c r="M2425" i="3"/>
  <c r="M2424" i="3"/>
  <c r="M2423" i="3"/>
  <c r="M2422" i="3"/>
  <c r="M2421" i="3"/>
  <c r="M2420" i="3"/>
  <c r="M2419" i="3"/>
  <c r="M2418" i="3"/>
  <c r="M2417" i="3"/>
  <c r="M2416" i="3"/>
  <c r="M2415" i="3"/>
  <c r="M2414" i="3"/>
  <c r="M2413" i="3"/>
  <c r="M2412" i="3"/>
  <c r="M2411" i="3"/>
  <c r="M2410" i="3"/>
  <c r="M2409" i="3"/>
  <c r="M2408" i="3"/>
  <c r="M2407" i="3"/>
  <c r="M2406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3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61" i="3"/>
  <c r="M2360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7" i="3"/>
  <c r="M2276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9" i="3"/>
  <c r="M2248" i="3"/>
  <c r="M2247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1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3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2" i="3"/>
  <c r="F2" i="3"/>
  <c r="A3" i="3"/>
  <c r="A4" i="3" s="1"/>
  <c r="A5" i="3" s="1"/>
  <c r="A6" i="3" s="1"/>
  <c r="A7" i="3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B15" i="1"/>
  <c r="B16" i="1" s="1"/>
  <c r="C14" i="1"/>
  <c r="C3" i="1"/>
  <c r="C4" i="1"/>
  <c r="C5" i="1"/>
  <c r="C6" i="1"/>
  <c r="C7" i="1"/>
  <c r="C8" i="1"/>
  <c r="C9" i="1"/>
  <c r="C10" i="1"/>
  <c r="C11" i="1"/>
  <c r="C12" i="1"/>
  <c r="C13" i="1"/>
  <c r="C2" i="1"/>
  <c r="B11" i="1"/>
  <c r="B12" i="1" s="1"/>
  <c r="B13" i="1" s="1"/>
  <c r="B4" i="1"/>
  <c r="B5" i="1" s="1"/>
  <c r="B6" i="1" s="1"/>
  <c r="B7" i="1" s="1"/>
  <c r="B8" i="1" s="1"/>
  <c r="B9" i="1" s="1"/>
  <c r="B10" i="1" s="1"/>
  <c r="B3" i="1"/>
  <c r="F5" i="3" l="1"/>
  <c r="F6" i="3"/>
  <c r="A8" i="3"/>
  <c r="F7" i="3"/>
  <c r="F3" i="3"/>
  <c r="F4" i="3"/>
  <c r="B17" i="1"/>
  <c r="C16" i="1"/>
  <c r="C15" i="1"/>
  <c r="A9" i="3" l="1"/>
  <c r="F8" i="3"/>
  <c r="C17" i="1"/>
  <c r="B18" i="1"/>
  <c r="A10" i="3" l="1"/>
  <c r="F9" i="3"/>
  <c r="B19" i="1"/>
  <c r="C18" i="1"/>
  <c r="A11" i="3" l="1"/>
  <c r="F10" i="3"/>
  <c r="B20" i="1"/>
  <c r="C19" i="1"/>
  <c r="A12" i="3" l="1"/>
  <c r="F11" i="3"/>
  <c r="B21" i="1"/>
  <c r="C20" i="1"/>
  <c r="A13" i="3" l="1"/>
  <c r="F12" i="3"/>
  <c r="C21" i="1"/>
  <c r="B22" i="1"/>
  <c r="A14" i="3" l="1"/>
  <c r="F13" i="3"/>
  <c r="B23" i="1"/>
  <c r="C22" i="1"/>
  <c r="A15" i="3" l="1"/>
  <c r="F14" i="3"/>
  <c r="B24" i="1"/>
  <c r="C23" i="1"/>
  <c r="A16" i="3" l="1"/>
  <c r="F15" i="3"/>
  <c r="C24" i="1"/>
  <c r="B25" i="1"/>
  <c r="C25" i="1" s="1"/>
  <c r="A17" i="3" l="1"/>
  <c r="F16" i="3"/>
  <c r="A18" i="3" l="1"/>
  <c r="F17" i="3"/>
  <c r="A19" i="3" l="1"/>
  <c r="F18" i="3"/>
  <c r="A20" i="3" l="1"/>
  <c r="F19" i="3"/>
  <c r="A21" i="3" l="1"/>
  <c r="F20" i="3"/>
  <c r="A22" i="3" l="1"/>
  <c r="F21" i="3"/>
  <c r="A23" i="3" l="1"/>
  <c r="F22" i="3"/>
  <c r="A24" i="3" l="1"/>
  <c r="F23" i="3"/>
  <c r="A25" i="3" l="1"/>
  <c r="F24" i="3"/>
  <c r="A26" i="3" l="1"/>
  <c r="F25" i="3"/>
  <c r="A27" i="3" l="1"/>
  <c r="F26" i="3"/>
  <c r="A28" i="3" l="1"/>
  <c r="F27" i="3"/>
  <c r="A29" i="3" l="1"/>
  <c r="F28" i="3"/>
  <c r="A30" i="3" l="1"/>
  <c r="F29" i="3"/>
  <c r="A31" i="3" l="1"/>
  <c r="F30" i="3"/>
  <c r="A32" i="3" l="1"/>
  <c r="F31" i="3"/>
  <c r="A33" i="3" l="1"/>
  <c r="F32" i="3"/>
  <c r="A34" i="3" l="1"/>
  <c r="F33" i="3"/>
  <c r="A35" i="3" l="1"/>
  <c r="F34" i="3"/>
  <c r="A36" i="3" l="1"/>
  <c r="F35" i="3"/>
  <c r="A37" i="3" l="1"/>
  <c r="F36" i="3"/>
  <c r="A38" i="3" l="1"/>
  <c r="F37" i="3"/>
  <c r="A39" i="3" l="1"/>
  <c r="F38" i="3"/>
  <c r="A40" i="3" l="1"/>
  <c r="F39" i="3"/>
  <c r="A41" i="3" l="1"/>
  <c r="F40" i="3"/>
  <c r="A42" i="3" l="1"/>
  <c r="F41" i="3"/>
  <c r="A43" i="3" l="1"/>
  <c r="F42" i="3"/>
  <c r="A44" i="3" l="1"/>
  <c r="F43" i="3"/>
  <c r="A45" i="3" l="1"/>
  <c r="F44" i="3"/>
  <c r="A46" i="3" l="1"/>
  <c r="F45" i="3"/>
  <c r="A47" i="3" l="1"/>
  <c r="F46" i="3"/>
  <c r="A48" i="3" l="1"/>
  <c r="F47" i="3"/>
  <c r="A49" i="3" l="1"/>
  <c r="F48" i="3"/>
  <c r="A50" i="3" l="1"/>
  <c r="F49" i="3"/>
  <c r="A51" i="3" l="1"/>
  <c r="F50" i="3"/>
  <c r="A52" i="3" l="1"/>
  <c r="F51" i="3"/>
  <c r="A53" i="3" l="1"/>
  <c r="F52" i="3"/>
  <c r="A54" i="3" l="1"/>
  <c r="F53" i="3"/>
  <c r="A55" i="3" l="1"/>
  <c r="F54" i="3"/>
  <c r="A56" i="3" l="1"/>
  <c r="F55" i="3"/>
  <c r="A57" i="3" l="1"/>
  <c r="F56" i="3"/>
  <c r="A58" i="3" l="1"/>
  <c r="F57" i="3"/>
  <c r="A59" i="3" l="1"/>
  <c r="F58" i="3"/>
  <c r="A60" i="3" l="1"/>
  <c r="F59" i="3"/>
  <c r="A61" i="3" l="1"/>
  <c r="F60" i="3"/>
  <c r="A62" i="3" l="1"/>
  <c r="F61" i="3"/>
  <c r="A63" i="3" l="1"/>
  <c r="F62" i="3"/>
  <c r="A64" i="3" l="1"/>
  <c r="F63" i="3"/>
  <c r="A65" i="3" l="1"/>
  <c r="F64" i="3"/>
  <c r="A66" i="3" l="1"/>
  <c r="F65" i="3"/>
  <c r="A67" i="3" l="1"/>
  <c r="F66" i="3"/>
  <c r="A68" i="3" l="1"/>
  <c r="F67" i="3"/>
  <c r="A69" i="3" l="1"/>
  <c r="F68" i="3"/>
  <c r="A70" i="3" l="1"/>
  <c r="F69" i="3"/>
  <c r="A71" i="3" l="1"/>
  <c r="F70" i="3"/>
  <c r="A72" i="3" l="1"/>
  <c r="F71" i="3"/>
  <c r="A73" i="3" l="1"/>
  <c r="F72" i="3"/>
  <c r="A74" i="3" l="1"/>
  <c r="F73" i="3"/>
  <c r="A75" i="3" l="1"/>
  <c r="F74" i="3"/>
  <c r="A76" i="3" l="1"/>
  <c r="F75" i="3"/>
  <c r="A77" i="3" l="1"/>
  <c r="F76" i="3"/>
  <c r="A78" i="3" l="1"/>
  <c r="F77" i="3"/>
  <c r="A79" i="3" l="1"/>
  <c r="F78" i="3"/>
  <c r="A80" i="3" l="1"/>
  <c r="F79" i="3"/>
  <c r="A81" i="3" l="1"/>
  <c r="F80" i="3"/>
  <c r="A82" i="3" l="1"/>
  <c r="F81" i="3"/>
  <c r="A83" i="3" l="1"/>
  <c r="F82" i="3"/>
  <c r="A84" i="3" l="1"/>
  <c r="F83" i="3"/>
  <c r="A85" i="3" l="1"/>
  <c r="F84" i="3"/>
  <c r="A86" i="3" l="1"/>
  <c r="F85" i="3"/>
  <c r="A87" i="3" l="1"/>
  <c r="F86" i="3"/>
  <c r="A88" i="3" l="1"/>
  <c r="F87" i="3"/>
  <c r="A89" i="3" l="1"/>
  <c r="F88" i="3"/>
  <c r="A90" i="3" l="1"/>
  <c r="F89" i="3"/>
  <c r="A91" i="3" l="1"/>
  <c r="F90" i="3"/>
  <c r="A92" i="3" l="1"/>
  <c r="F91" i="3"/>
  <c r="A93" i="3" l="1"/>
  <c r="F92" i="3"/>
  <c r="A94" i="3" l="1"/>
  <c r="F93" i="3"/>
  <c r="A95" i="3" l="1"/>
  <c r="F94" i="3"/>
  <c r="A96" i="3" l="1"/>
  <c r="F95" i="3"/>
  <c r="A97" i="3" l="1"/>
  <c r="F96" i="3"/>
  <c r="A98" i="3" l="1"/>
  <c r="F97" i="3"/>
  <c r="A99" i="3" l="1"/>
  <c r="F98" i="3"/>
  <c r="A100" i="3" l="1"/>
  <c r="F99" i="3"/>
  <c r="A101" i="3" l="1"/>
  <c r="F100" i="3"/>
  <c r="A102" i="3" l="1"/>
  <c r="F101" i="3"/>
  <c r="A103" i="3" l="1"/>
  <c r="F102" i="3"/>
  <c r="A104" i="3" l="1"/>
  <c r="F103" i="3"/>
  <c r="A105" i="3" l="1"/>
  <c r="F104" i="3"/>
  <c r="A106" i="3" l="1"/>
  <c r="F105" i="3"/>
  <c r="A107" i="3" l="1"/>
  <c r="F106" i="3"/>
  <c r="A108" i="3" l="1"/>
  <c r="F107" i="3"/>
  <c r="A109" i="3" l="1"/>
  <c r="F108" i="3"/>
  <c r="A110" i="3" l="1"/>
  <c r="F109" i="3"/>
  <c r="A111" i="3" l="1"/>
  <c r="F110" i="3"/>
  <c r="A112" i="3" l="1"/>
  <c r="F111" i="3"/>
  <c r="A113" i="3" l="1"/>
  <c r="F112" i="3"/>
  <c r="A114" i="3" l="1"/>
  <c r="F113" i="3"/>
  <c r="A115" i="3" l="1"/>
  <c r="F114" i="3"/>
  <c r="A116" i="3" l="1"/>
  <c r="F115" i="3"/>
  <c r="A117" i="3" l="1"/>
  <c r="F116" i="3"/>
  <c r="A118" i="3" l="1"/>
  <c r="F117" i="3"/>
  <c r="A119" i="3" l="1"/>
  <c r="F118" i="3"/>
  <c r="A120" i="3" l="1"/>
  <c r="F119" i="3"/>
  <c r="A121" i="3" l="1"/>
  <c r="F120" i="3"/>
  <c r="A122" i="3" l="1"/>
  <c r="F121" i="3"/>
  <c r="A123" i="3" l="1"/>
  <c r="F122" i="3"/>
  <c r="A124" i="3" l="1"/>
  <c r="F123" i="3"/>
  <c r="A125" i="3" l="1"/>
  <c r="F124" i="3"/>
  <c r="A126" i="3" l="1"/>
  <c r="F125" i="3"/>
  <c r="A127" i="3" l="1"/>
  <c r="F126" i="3"/>
  <c r="A128" i="3" l="1"/>
  <c r="F127" i="3"/>
  <c r="A129" i="3" l="1"/>
  <c r="F128" i="3"/>
  <c r="A130" i="3" l="1"/>
  <c r="F129" i="3"/>
  <c r="A131" i="3" l="1"/>
  <c r="F130" i="3"/>
  <c r="A132" i="3" l="1"/>
  <c r="F131" i="3"/>
  <c r="A133" i="3" l="1"/>
  <c r="F132" i="3"/>
  <c r="A134" i="3" l="1"/>
  <c r="F133" i="3"/>
  <c r="A135" i="3" l="1"/>
  <c r="F134" i="3"/>
  <c r="A136" i="3" l="1"/>
  <c r="F135" i="3"/>
  <c r="A137" i="3" l="1"/>
  <c r="F136" i="3"/>
  <c r="A138" i="3" l="1"/>
  <c r="F137" i="3"/>
  <c r="A139" i="3" l="1"/>
  <c r="F138" i="3"/>
  <c r="A140" i="3" l="1"/>
  <c r="F139" i="3"/>
  <c r="A141" i="3" l="1"/>
  <c r="F140" i="3"/>
  <c r="A142" i="3" l="1"/>
  <c r="F141" i="3"/>
  <c r="A143" i="3" l="1"/>
  <c r="F142" i="3"/>
  <c r="A144" i="3" l="1"/>
  <c r="F143" i="3"/>
  <c r="A145" i="3" l="1"/>
  <c r="F144" i="3"/>
  <c r="A146" i="3" l="1"/>
  <c r="F145" i="3"/>
  <c r="A147" i="3" l="1"/>
  <c r="F146" i="3"/>
  <c r="A148" i="3" l="1"/>
  <c r="F147" i="3"/>
  <c r="A149" i="3" l="1"/>
  <c r="F148" i="3"/>
  <c r="A150" i="3" l="1"/>
  <c r="F149" i="3"/>
  <c r="A151" i="3" l="1"/>
  <c r="F150" i="3"/>
  <c r="A152" i="3" l="1"/>
  <c r="F151" i="3"/>
  <c r="A153" i="3" l="1"/>
  <c r="F152" i="3"/>
  <c r="A154" i="3" l="1"/>
  <c r="F153" i="3"/>
  <c r="A155" i="3" l="1"/>
  <c r="F154" i="3"/>
  <c r="A156" i="3" l="1"/>
  <c r="F155" i="3"/>
  <c r="A157" i="3" l="1"/>
  <c r="F156" i="3"/>
  <c r="A158" i="3" l="1"/>
  <c r="F157" i="3"/>
  <c r="A159" i="3" l="1"/>
  <c r="F158" i="3"/>
  <c r="A160" i="3" l="1"/>
  <c r="F159" i="3"/>
  <c r="A161" i="3" l="1"/>
  <c r="F160" i="3"/>
  <c r="A162" i="3" l="1"/>
  <c r="F161" i="3"/>
  <c r="A163" i="3" l="1"/>
  <c r="F162" i="3"/>
  <c r="A164" i="3" l="1"/>
  <c r="F163" i="3"/>
  <c r="A165" i="3" l="1"/>
  <c r="F164" i="3"/>
  <c r="A166" i="3" l="1"/>
  <c r="F165" i="3"/>
  <c r="A167" i="3" l="1"/>
  <c r="F166" i="3"/>
  <c r="A168" i="3" l="1"/>
  <c r="F167" i="3"/>
  <c r="A169" i="3" l="1"/>
  <c r="F168" i="3"/>
  <c r="A170" i="3" l="1"/>
  <c r="F169" i="3"/>
  <c r="A171" i="3" l="1"/>
  <c r="F170" i="3"/>
  <c r="A172" i="3" l="1"/>
  <c r="F171" i="3"/>
  <c r="A173" i="3" l="1"/>
  <c r="F172" i="3"/>
  <c r="A174" i="3" l="1"/>
  <c r="F173" i="3"/>
  <c r="A175" i="3" l="1"/>
  <c r="F174" i="3"/>
  <c r="A176" i="3" l="1"/>
  <c r="F175" i="3"/>
  <c r="A177" i="3" l="1"/>
  <c r="F176" i="3"/>
  <c r="A178" i="3" l="1"/>
  <c r="F177" i="3"/>
  <c r="A179" i="3" l="1"/>
  <c r="F178" i="3"/>
  <c r="A180" i="3" l="1"/>
  <c r="F179" i="3"/>
  <c r="A181" i="3" l="1"/>
  <c r="F180" i="3"/>
  <c r="A182" i="3" l="1"/>
  <c r="F181" i="3"/>
  <c r="A183" i="3" l="1"/>
  <c r="F182" i="3"/>
  <c r="A184" i="3" l="1"/>
  <c r="F183" i="3"/>
  <c r="A185" i="3" l="1"/>
  <c r="F184" i="3"/>
  <c r="A186" i="3" l="1"/>
  <c r="F185" i="3"/>
  <c r="A187" i="3" l="1"/>
  <c r="F186" i="3"/>
  <c r="A188" i="3" l="1"/>
  <c r="F187" i="3"/>
  <c r="A189" i="3" l="1"/>
  <c r="F188" i="3"/>
  <c r="A190" i="3" l="1"/>
  <c r="F189" i="3"/>
  <c r="A191" i="3" l="1"/>
  <c r="F190" i="3"/>
  <c r="A192" i="3" l="1"/>
  <c r="F191" i="3"/>
  <c r="A193" i="3" l="1"/>
  <c r="F192" i="3"/>
  <c r="A194" i="3" l="1"/>
  <c r="F193" i="3"/>
  <c r="A195" i="3" l="1"/>
  <c r="F194" i="3"/>
  <c r="A196" i="3" l="1"/>
  <c r="F195" i="3"/>
  <c r="A197" i="3" l="1"/>
  <c r="F196" i="3"/>
  <c r="A198" i="3" l="1"/>
  <c r="F197" i="3"/>
  <c r="A199" i="3" l="1"/>
  <c r="F198" i="3"/>
  <c r="A200" i="3" l="1"/>
  <c r="F199" i="3"/>
  <c r="A201" i="3" l="1"/>
  <c r="F200" i="3"/>
  <c r="A202" i="3" l="1"/>
  <c r="F201" i="3"/>
  <c r="A203" i="3" l="1"/>
  <c r="F202" i="3"/>
  <c r="A204" i="3" l="1"/>
  <c r="F203" i="3"/>
  <c r="A205" i="3" l="1"/>
  <c r="F204" i="3"/>
  <c r="A206" i="3" l="1"/>
  <c r="F205" i="3"/>
  <c r="A207" i="3" l="1"/>
  <c r="F206" i="3"/>
  <c r="A208" i="3" l="1"/>
  <c r="F207" i="3"/>
  <c r="A209" i="3" l="1"/>
  <c r="F208" i="3"/>
  <c r="A210" i="3" l="1"/>
  <c r="F209" i="3"/>
  <c r="A211" i="3" l="1"/>
  <c r="F210" i="3"/>
  <c r="A212" i="3" l="1"/>
  <c r="F211" i="3"/>
  <c r="A213" i="3" l="1"/>
  <c r="F212" i="3"/>
  <c r="A214" i="3" l="1"/>
  <c r="F213" i="3"/>
  <c r="A215" i="3" l="1"/>
  <c r="F214" i="3"/>
  <c r="A216" i="3" l="1"/>
  <c r="F215" i="3"/>
  <c r="A217" i="3" l="1"/>
  <c r="F216" i="3"/>
  <c r="A218" i="3" l="1"/>
  <c r="F217" i="3"/>
  <c r="A219" i="3" l="1"/>
  <c r="F218" i="3"/>
  <c r="A220" i="3" l="1"/>
  <c r="F219" i="3"/>
  <c r="A221" i="3" l="1"/>
  <c r="F220" i="3"/>
  <c r="A222" i="3" l="1"/>
  <c r="F221" i="3"/>
  <c r="A223" i="3" l="1"/>
  <c r="F222" i="3"/>
  <c r="A224" i="3" l="1"/>
  <c r="F223" i="3"/>
  <c r="A225" i="3" l="1"/>
  <c r="F224" i="3"/>
  <c r="A226" i="3" l="1"/>
  <c r="F225" i="3"/>
  <c r="A227" i="3" l="1"/>
  <c r="F226" i="3"/>
  <c r="A228" i="3" l="1"/>
  <c r="F227" i="3"/>
  <c r="A229" i="3" l="1"/>
  <c r="F228" i="3"/>
  <c r="A230" i="3" l="1"/>
  <c r="F229" i="3"/>
  <c r="A231" i="3" l="1"/>
  <c r="F230" i="3"/>
  <c r="A232" i="3" l="1"/>
  <c r="F231" i="3"/>
  <c r="A233" i="3" l="1"/>
  <c r="F232" i="3"/>
  <c r="A234" i="3" l="1"/>
  <c r="F233" i="3"/>
  <c r="A235" i="3" l="1"/>
  <c r="F234" i="3"/>
  <c r="A236" i="3" l="1"/>
  <c r="F235" i="3"/>
  <c r="A237" i="3" l="1"/>
  <c r="F236" i="3"/>
  <c r="A238" i="3" l="1"/>
  <c r="F237" i="3"/>
  <c r="A239" i="3" l="1"/>
  <c r="F238" i="3"/>
  <c r="A240" i="3" l="1"/>
  <c r="F239" i="3"/>
  <c r="A241" i="3" l="1"/>
  <c r="F240" i="3"/>
  <c r="A242" i="3" l="1"/>
  <c r="F241" i="3"/>
  <c r="A243" i="3" l="1"/>
  <c r="F242" i="3"/>
  <c r="A244" i="3" l="1"/>
  <c r="F243" i="3"/>
  <c r="A245" i="3" l="1"/>
  <c r="F244" i="3"/>
  <c r="A246" i="3" l="1"/>
  <c r="F245" i="3"/>
  <c r="A247" i="3" l="1"/>
  <c r="F246" i="3"/>
  <c r="A248" i="3" l="1"/>
  <c r="F247" i="3"/>
  <c r="A249" i="3" l="1"/>
  <c r="F248" i="3"/>
  <c r="A250" i="3" l="1"/>
  <c r="F249" i="3"/>
  <c r="A251" i="3" l="1"/>
  <c r="F250" i="3"/>
  <c r="A252" i="3" l="1"/>
  <c r="F251" i="3"/>
  <c r="A253" i="3" l="1"/>
  <c r="F252" i="3"/>
  <c r="A254" i="3" l="1"/>
  <c r="F253" i="3"/>
  <c r="A255" i="3" l="1"/>
  <c r="F254" i="3"/>
  <c r="A256" i="3" l="1"/>
  <c r="F255" i="3"/>
  <c r="A257" i="3" l="1"/>
  <c r="F256" i="3"/>
  <c r="A258" i="3" l="1"/>
  <c r="F257" i="3"/>
  <c r="A259" i="3" l="1"/>
  <c r="F258" i="3"/>
  <c r="A260" i="3" l="1"/>
  <c r="F259" i="3"/>
  <c r="A261" i="3" l="1"/>
  <c r="F260" i="3"/>
  <c r="A262" i="3" l="1"/>
  <c r="F261" i="3"/>
  <c r="A263" i="3" l="1"/>
  <c r="F262" i="3"/>
  <c r="A264" i="3" l="1"/>
  <c r="F263" i="3"/>
  <c r="A265" i="3" l="1"/>
  <c r="F264" i="3"/>
  <c r="A266" i="3" l="1"/>
  <c r="F265" i="3"/>
  <c r="A267" i="3" l="1"/>
  <c r="F266" i="3"/>
  <c r="A268" i="3" l="1"/>
  <c r="F267" i="3"/>
  <c r="A269" i="3" l="1"/>
  <c r="F268" i="3"/>
  <c r="A270" i="3" l="1"/>
  <c r="F269" i="3"/>
  <c r="A271" i="3" l="1"/>
  <c r="F270" i="3"/>
  <c r="A272" i="3" l="1"/>
  <c r="F271" i="3"/>
  <c r="A273" i="3" l="1"/>
  <c r="F272" i="3"/>
  <c r="A274" i="3" l="1"/>
  <c r="F273" i="3"/>
  <c r="A275" i="3" l="1"/>
  <c r="F274" i="3"/>
  <c r="A276" i="3" l="1"/>
  <c r="F275" i="3"/>
  <c r="A277" i="3" l="1"/>
  <c r="F276" i="3"/>
  <c r="A278" i="3" l="1"/>
  <c r="F277" i="3"/>
  <c r="A279" i="3" l="1"/>
  <c r="F278" i="3"/>
  <c r="A280" i="3" l="1"/>
  <c r="F279" i="3"/>
  <c r="A281" i="3" l="1"/>
  <c r="F280" i="3"/>
  <c r="A282" i="3" l="1"/>
  <c r="F281" i="3"/>
  <c r="A283" i="3" l="1"/>
  <c r="F282" i="3"/>
  <c r="A284" i="3" l="1"/>
  <c r="F283" i="3"/>
  <c r="A285" i="3" l="1"/>
  <c r="F284" i="3"/>
  <c r="A286" i="3" l="1"/>
  <c r="F285" i="3"/>
  <c r="A287" i="3" l="1"/>
  <c r="F286" i="3"/>
  <c r="A288" i="3" l="1"/>
  <c r="F287" i="3"/>
  <c r="A289" i="3" l="1"/>
  <c r="F288" i="3"/>
  <c r="A290" i="3" l="1"/>
  <c r="F289" i="3"/>
  <c r="A291" i="3" l="1"/>
  <c r="F290" i="3"/>
  <c r="A292" i="3" l="1"/>
  <c r="F291" i="3"/>
  <c r="A293" i="3" l="1"/>
  <c r="F292" i="3"/>
  <c r="A294" i="3" l="1"/>
  <c r="F293" i="3"/>
  <c r="A295" i="3" l="1"/>
  <c r="F294" i="3"/>
  <c r="A296" i="3" l="1"/>
  <c r="F295" i="3"/>
  <c r="A297" i="3" l="1"/>
  <c r="F296" i="3"/>
  <c r="A298" i="3" l="1"/>
  <c r="F297" i="3"/>
  <c r="A299" i="3" l="1"/>
  <c r="F298" i="3"/>
  <c r="A300" i="3" l="1"/>
  <c r="F299" i="3"/>
  <c r="A301" i="3" l="1"/>
  <c r="F300" i="3"/>
  <c r="A302" i="3" l="1"/>
  <c r="F301" i="3"/>
  <c r="A303" i="3" l="1"/>
  <c r="F302" i="3"/>
  <c r="A304" i="3" l="1"/>
  <c r="F303" i="3"/>
  <c r="A305" i="3" l="1"/>
  <c r="F304" i="3"/>
  <c r="A306" i="3" l="1"/>
  <c r="F305" i="3"/>
  <c r="A307" i="3" l="1"/>
  <c r="F306" i="3"/>
  <c r="A308" i="3" l="1"/>
  <c r="F307" i="3"/>
  <c r="A309" i="3" l="1"/>
  <c r="F308" i="3"/>
  <c r="A310" i="3" l="1"/>
  <c r="F309" i="3"/>
  <c r="A311" i="3" l="1"/>
  <c r="F310" i="3"/>
  <c r="A312" i="3" l="1"/>
  <c r="F311" i="3"/>
  <c r="A313" i="3" l="1"/>
  <c r="F312" i="3"/>
  <c r="A314" i="3" l="1"/>
  <c r="F313" i="3"/>
  <c r="A315" i="3" l="1"/>
  <c r="F314" i="3"/>
  <c r="A316" i="3" l="1"/>
  <c r="F315" i="3"/>
  <c r="A317" i="3" l="1"/>
  <c r="F316" i="3"/>
  <c r="A318" i="3" l="1"/>
  <c r="F317" i="3"/>
  <c r="A319" i="3" l="1"/>
  <c r="F318" i="3"/>
  <c r="A320" i="3" l="1"/>
  <c r="F319" i="3"/>
  <c r="A321" i="3" l="1"/>
  <c r="F320" i="3"/>
  <c r="A322" i="3" l="1"/>
  <c r="F321" i="3"/>
  <c r="A323" i="3" l="1"/>
  <c r="F322" i="3"/>
  <c r="A324" i="3" l="1"/>
  <c r="F323" i="3"/>
  <c r="A325" i="3" l="1"/>
  <c r="F324" i="3"/>
  <c r="A326" i="3" l="1"/>
  <c r="F325" i="3"/>
  <c r="A327" i="3" l="1"/>
  <c r="F326" i="3"/>
  <c r="A328" i="3" l="1"/>
  <c r="F327" i="3"/>
  <c r="A329" i="3" l="1"/>
  <c r="F328" i="3"/>
  <c r="A330" i="3" l="1"/>
  <c r="F329" i="3"/>
  <c r="A331" i="3" l="1"/>
  <c r="F330" i="3"/>
  <c r="A332" i="3" l="1"/>
  <c r="F331" i="3"/>
  <c r="A333" i="3" l="1"/>
  <c r="F332" i="3"/>
  <c r="A334" i="3" l="1"/>
  <c r="F333" i="3"/>
  <c r="A335" i="3" l="1"/>
  <c r="F334" i="3"/>
  <c r="A336" i="3" l="1"/>
  <c r="F335" i="3"/>
  <c r="A337" i="3" l="1"/>
  <c r="F336" i="3"/>
  <c r="A338" i="3" l="1"/>
  <c r="F337" i="3"/>
  <c r="A339" i="3" l="1"/>
  <c r="F338" i="3"/>
  <c r="A340" i="3" l="1"/>
  <c r="F339" i="3"/>
  <c r="A341" i="3" l="1"/>
  <c r="F340" i="3"/>
  <c r="A342" i="3" l="1"/>
  <c r="F341" i="3"/>
  <c r="A343" i="3" l="1"/>
  <c r="F342" i="3"/>
  <c r="A344" i="3" l="1"/>
  <c r="F343" i="3"/>
  <c r="A345" i="3" l="1"/>
  <c r="F344" i="3"/>
  <c r="A346" i="3" l="1"/>
  <c r="F345" i="3"/>
  <c r="A347" i="3" l="1"/>
  <c r="F346" i="3"/>
  <c r="A348" i="3" l="1"/>
  <c r="F347" i="3"/>
  <c r="A349" i="3" l="1"/>
  <c r="F348" i="3"/>
  <c r="A350" i="3" l="1"/>
  <c r="F349" i="3"/>
  <c r="A351" i="3" l="1"/>
  <c r="F350" i="3"/>
  <c r="A352" i="3" l="1"/>
  <c r="F351" i="3"/>
  <c r="A353" i="3" l="1"/>
  <c r="F352" i="3"/>
  <c r="A354" i="3" l="1"/>
  <c r="F353" i="3"/>
  <c r="A355" i="3" l="1"/>
  <c r="F354" i="3"/>
  <c r="A356" i="3" l="1"/>
  <c r="F355" i="3"/>
  <c r="A357" i="3" l="1"/>
  <c r="F356" i="3"/>
  <c r="A358" i="3" l="1"/>
  <c r="F357" i="3"/>
  <c r="A359" i="3" l="1"/>
  <c r="F358" i="3"/>
  <c r="A360" i="3" l="1"/>
  <c r="F359" i="3"/>
  <c r="A361" i="3" l="1"/>
  <c r="F360" i="3"/>
  <c r="A362" i="3" l="1"/>
  <c r="F361" i="3"/>
  <c r="A363" i="3" l="1"/>
  <c r="F362" i="3"/>
  <c r="A364" i="3" l="1"/>
  <c r="F363" i="3"/>
  <c r="A365" i="3" l="1"/>
  <c r="F364" i="3"/>
  <c r="A366" i="3" l="1"/>
  <c r="F365" i="3"/>
  <c r="A367" i="3" l="1"/>
  <c r="F366" i="3"/>
  <c r="A368" i="3" l="1"/>
  <c r="F367" i="3"/>
  <c r="A369" i="3" l="1"/>
  <c r="F368" i="3"/>
  <c r="A370" i="3" l="1"/>
  <c r="F369" i="3"/>
  <c r="A371" i="3" l="1"/>
  <c r="F370" i="3"/>
  <c r="A372" i="3" l="1"/>
  <c r="F371" i="3"/>
  <c r="A373" i="3" l="1"/>
  <c r="F372" i="3"/>
  <c r="A374" i="3" l="1"/>
  <c r="F373" i="3"/>
  <c r="A375" i="3" l="1"/>
  <c r="F374" i="3"/>
  <c r="A376" i="3" l="1"/>
  <c r="F375" i="3"/>
  <c r="A377" i="3" l="1"/>
  <c r="F376" i="3"/>
  <c r="A378" i="3" l="1"/>
  <c r="F377" i="3"/>
  <c r="A379" i="3" l="1"/>
  <c r="F378" i="3"/>
  <c r="A380" i="3" l="1"/>
  <c r="F379" i="3"/>
  <c r="A381" i="3" l="1"/>
  <c r="F380" i="3"/>
  <c r="A382" i="3" l="1"/>
  <c r="F381" i="3"/>
  <c r="A383" i="3" l="1"/>
  <c r="F382" i="3"/>
  <c r="A384" i="3" l="1"/>
  <c r="F383" i="3"/>
  <c r="A385" i="3" l="1"/>
  <c r="F384" i="3"/>
  <c r="A386" i="3" l="1"/>
  <c r="F385" i="3"/>
  <c r="A387" i="3" l="1"/>
  <c r="F386" i="3"/>
  <c r="A388" i="3" l="1"/>
  <c r="F387" i="3"/>
  <c r="A389" i="3" l="1"/>
  <c r="F388" i="3"/>
  <c r="A390" i="3" l="1"/>
  <c r="F389" i="3"/>
  <c r="A391" i="3" l="1"/>
  <c r="F390" i="3"/>
  <c r="A392" i="3" l="1"/>
  <c r="F391" i="3"/>
  <c r="A393" i="3" l="1"/>
  <c r="F392" i="3"/>
  <c r="A394" i="3" l="1"/>
  <c r="F393" i="3"/>
  <c r="A395" i="3" l="1"/>
  <c r="F394" i="3"/>
  <c r="A396" i="3" l="1"/>
  <c r="F395" i="3"/>
  <c r="A397" i="3" l="1"/>
  <c r="F396" i="3"/>
  <c r="A398" i="3" l="1"/>
  <c r="F397" i="3"/>
  <c r="A399" i="3" l="1"/>
  <c r="F398" i="3"/>
  <c r="A400" i="3" l="1"/>
  <c r="F399" i="3"/>
  <c r="A401" i="3" l="1"/>
  <c r="F400" i="3"/>
  <c r="A402" i="3" l="1"/>
  <c r="F401" i="3"/>
  <c r="A403" i="3" l="1"/>
  <c r="F402" i="3"/>
  <c r="A404" i="3" l="1"/>
  <c r="F403" i="3"/>
  <c r="A405" i="3" l="1"/>
  <c r="F404" i="3"/>
  <c r="A406" i="3" l="1"/>
  <c r="F405" i="3"/>
  <c r="A407" i="3" l="1"/>
  <c r="F406" i="3"/>
  <c r="A408" i="3" l="1"/>
  <c r="F407" i="3"/>
  <c r="A409" i="3" l="1"/>
  <c r="F408" i="3"/>
  <c r="A410" i="3" l="1"/>
  <c r="F409" i="3"/>
  <c r="A411" i="3" l="1"/>
  <c r="F410" i="3"/>
  <c r="A412" i="3" l="1"/>
  <c r="F411" i="3"/>
  <c r="A413" i="3" l="1"/>
  <c r="F412" i="3"/>
  <c r="A414" i="3" l="1"/>
  <c r="F413" i="3"/>
  <c r="A415" i="3" l="1"/>
  <c r="F414" i="3"/>
  <c r="A416" i="3" l="1"/>
  <c r="F415" i="3"/>
  <c r="A417" i="3" l="1"/>
  <c r="F416" i="3"/>
  <c r="A418" i="3" l="1"/>
  <c r="F417" i="3"/>
  <c r="A419" i="3" l="1"/>
  <c r="F418" i="3"/>
  <c r="A420" i="3" l="1"/>
  <c r="F419" i="3"/>
  <c r="A421" i="3" l="1"/>
  <c r="F420" i="3"/>
  <c r="A422" i="3" l="1"/>
  <c r="F421" i="3"/>
  <c r="A423" i="3" l="1"/>
  <c r="F422" i="3"/>
  <c r="A424" i="3" l="1"/>
  <c r="F423" i="3"/>
  <c r="A425" i="3" l="1"/>
  <c r="F424" i="3"/>
  <c r="A426" i="3" l="1"/>
  <c r="F425" i="3"/>
  <c r="A427" i="3" l="1"/>
  <c r="F426" i="3"/>
  <c r="A428" i="3" l="1"/>
  <c r="F427" i="3"/>
  <c r="A429" i="3" l="1"/>
  <c r="F428" i="3"/>
  <c r="A430" i="3" l="1"/>
  <c r="F429" i="3"/>
  <c r="A431" i="3" l="1"/>
  <c r="F430" i="3"/>
  <c r="A432" i="3" l="1"/>
  <c r="F431" i="3"/>
  <c r="A433" i="3" l="1"/>
  <c r="F432" i="3"/>
  <c r="A434" i="3" l="1"/>
  <c r="F433" i="3"/>
  <c r="A435" i="3" l="1"/>
  <c r="F434" i="3"/>
  <c r="A436" i="3" l="1"/>
  <c r="F435" i="3"/>
  <c r="A437" i="3" l="1"/>
  <c r="F436" i="3"/>
  <c r="A438" i="3" l="1"/>
  <c r="F437" i="3"/>
  <c r="A439" i="3" l="1"/>
  <c r="F438" i="3"/>
  <c r="A440" i="3" l="1"/>
  <c r="F439" i="3"/>
  <c r="A441" i="3" l="1"/>
  <c r="F440" i="3"/>
  <c r="A442" i="3" l="1"/>
  <c r="F441" i="3"/>
  <c r="A443" i="3" l="1"/>
  <c r="F442" i="3"/>
  <c r="A444" i="3" l="1"/>
  <c r="F443" i="3"/>
  <c r="A445" i="3" l="1"/>
  <c r="F444" i="3"/>
  <c r="A446" i="3" l="1"/>
  <c r="F445" i="3"/>
  <c r="A447" i="3" l="1"/>
  <c r="F446" i="3"/>
  <c r="A448" i="3" l="1"/>
  <c r="F447" i="3"/>
  <c r="A449" i="3" l="1"/>
  <c r="F448" i="3"/>
  <c r="A450" i="3" l="1"/>
  <c r="F449" i="3"/>
  <c r="A451" i="3" l="1"/>
  <c r="F450" i="3"/>
  <c r="A452" i="3" l="1"/>
  <c r="F451" i="3"/>
  <c r="A453" i="3" l="1"/>
  <c r="F452" i="3"/>
  <c r="A454" i="3" l="1"/>
  <c r="F453" i="3"/>
  <c r="A455" i="3" l="1"/>
  <c r="F454" i="3"/>
  <c r="A456" i="3" l="1"/>
  <c r="F455" i="3"/>
  <c r="A457" i="3" l="1"/>
  <c r="F456" i="3"/>
  <c r="A458" i="3" l="1"/>
  <c r="F457" i="3"/>
  <c r="A459" i="3" l="1"/>
  <c r="F458" i="3"/>
  <c r="A460" i="3" l="1"/>
  <c r="F459" i="3"/>
  <c r="A461" i="3" l="1"/>
  <c r="F460" i="3"/>
  <c r="A462" i="3" l="1"/>
  <c r="F461" i="3"/>
  <c r="A463" i="3" l="1"/>
  <c r="F462" i="3"/>
  <c r="A464" i="3" l="1"/>
  <c r="F463" i="3"/>
  <c r="A465" i="3" l="1"/>
  <c r="F464" i="3"/>
  <c r="A466" i="3" l="1"/>
  <c r="F465" i="3"/>
  <c r="A467" i="3" l="1"/>
  <c r="F466" i="3"/>
  <c r="A468" i="3" l="1"/>
  <c r="F467" i="3"/>
  <c r="A469" i="3" l="1"/>
  <c r="F468" i="3"/>
  <c r="A470" i="3" l="1"/>
  <c r="F469" i="3"/>
  <c r="A471" i="3" l="1"/>
  <c r="F470" i="3"/>
  <c r="A472" i="3" l="1"/>
  <c r="F471" i="3"/>
  <c r="A473" i="3" l="1"/>
  <c r="F472" i="3"/>
  <c r="A474" i="3" l="1"/>
  <c r="F473" i="3"/>
  <c r="A475" i="3" l="1"/>
  <c r="F474" i="3"/>
  <c r="A476" i="3" l="1"/>
  <c r="F475" i="3"/>
  <c r="A477" i="3" l="1"/>
  <c r="F476" i="3"/>
  <c r="A478" i="3" l="1"/>
  <c r="F477" i="3"/>
  <c r="A479" i="3" l="1"/>
  <c r="F478" i="3"/>
  <c r="A480" i="3" l="1"/>
  <c r="F479" i="3"/>
  <c r="A481" i="3" l="1"/>
  <c r="F480" i="3"/>
  <c r="A482" i="3" l="1"/>
  <c r="F481" i="3"/>
  <c r="A483" i="3" l="1"/>
  <c r="F482" i="3"/>
  <c r="A484" i="3" l="1"/>
  <c r="F483" i="3"/>
  <c r="A485" i="3" l="1"/>
  <c r="F484" i="3"/>
  <c r="A486" i="3" l="1"/>
  <c r="F485" i="3"/>
  <c r="A487" i="3" l="1"/>
  <c r="F486" i="3"/>
  <c r="A488" i="3" l="1"/>
  <c r="F487" i="3"/>
  <c r="A489" i="3" l="1"/>
  <c r="F488" i="3"/>
  <c r="A490" i="3" l="1"/>
  <c r="F489" i="3"/>
  <c r="A491" i="3" l="1"/>
  <c r="F490" i="3"/>
  <c r="A492" i="3" l="1"/>
  <c r="F491" i="3"/>
  <c r="A493" i="3" l="1"/>
  <c r="F492" i="3"/>
  <c r="A494" i="3" l="1"/>
  <c r="F493" i="3"/>
  <c r="A495" i="3" l="1"/>
  <c r="F494" i="3"/>
  <c r="A496" i="3" l="1"/>
  <c r="F495" i="3"/>
  <c r="A497" i="3" l="1"/>
  <c r="F496" i="3"/>
  <c r="A498" i="3" l="1"/>
  <c r="F497" i="3"/>
  <c r="A499" i="3" l="1"/>
  <c r="F498" i="3"/>
  <c r="A500" i="3" l="1"/>
  <c r="F499" i="3"/>
  <c r="A501" i="3" l="1"/>
  <c r="F500" i="3"/>
  <c r="A502" i="3" l="1"/>
  <c r="F501" i="3"/>
  <c r="A503" i="3" l="1"/>
  <c r="F502" i="3"/>
  <c r="A504" i="3" l="1"/>
  <c r="F503" i="3"/>
  <c r="A505" i="3" l="1"/>
  <c r="F504" i="3"/>
  <c r="A506" i="3" l="1"/>
  <c r="F505" i="3"/>
  <c r="A507" i="3" l="1"/>
  <c r="F506" i="3"/>
  <c r="A508" i="3" l="1"/>
  <c r="F507" i="3"/>
  <c r="A509" i="3" l="1"/>
  <c r="F508" i="3"/>
  <c r="A510" i="3" l="1"/>
  <c r="F509" i="3"/>
  <c r="A511" i="3" l="1"/>
  <c r="F510" i="3"/>
  <c r="A512" i="3" l="1"/>
  <c r="F511" i="3"/>
  <c r="A513" i="3" l="1"/>
  <c r="F512" i="3"/>
  <c r="A514" i="3" l="1"/>
  <c r="F513" i="3"/>
  <c r="A515" i="3" l="1"/>
  <c r="F514" i="3"/>
  <c r="A516" i="3" l="1"/>
  <c r="F515" i="3"/>
  <c r="A517" i="3" l="1"/>
  <c r="F516" i="3"/>
  <c r="A518" i="3" l="1"/>
  <c r="F517" i="3"/>
  <c r="A519" i="3" l="1"/>
  <c r="F518" i="3"/>
  <c r="A520" i="3" l="1"/>
  <c r="F519" i="3"/>
  <c r="A521" i="3" l="1"/>
  <c r="F520" i="3"/>
  <c r="A522" i="3" l="1"/>
  <c r="F521" i="3"/>
  <c r="A523" i="3" l="1"/>
  <c r="F522" i="3"/>
  <c r="A524" i="3" l="1"/>
  <c r="F523" i="3"/>
  <c r="A525" i="3" l="1"/>
  <c r="F524" i="3"/>
  <c r="A526" i="3" l="1"/>
  <c r="F525" i="3"/>
  <c r="A527" i="3" l="1"/>
  <c r="F526" i="3"/>
  <c r="A528" i="3" l="1"/>
  <c r="F527" i="3"/>
  <c r="A529" i="3" l="1"/>
  <c r="F528" i="3"/>
  <c r="A530" i="3" l="1"/>
  <c r="F529" i="3"/>
  <c r="A531" i="3" l="1"/>
  <c r="F530" i="3"/>
  <c r="A532" i="3" l="1"/>
  <c r="F531" i="3"/>
  <c r="A533" i="3" l="1"/>
  <c r="F532" i="3"/>
  <c r="A534" i="3" l="1"/>
  <c r="F533" i="3"/>
  <c r="A535" i="3" l="1"/>
  <c r="F534" i="3"/>
  <c r="A536" i="3" l="1"/>
  <c r="F535" i="3"/>
  <c r="A537" i="3" l="1"/>
  <c r="F536" i="3"/>
  <c r="A538" i="3" l="1"/>
  <c r="F537" i="3"/>
  <c r="A539" i="3" l="1"/>
  <c r="F538" i="3"/>
  <c r="A540" i="3" l="1"/>
  <c r="F539" i="3"/>
  <c r="A541" i="3" l="1"/>
  <c r="F540" i="3"/>
  <c r="A542" i="3" l="1"/>
  <c r="F541" i="3"/>
  <c r="A543" i="3" l="1"/>
  <c r="F542" i="3"/>
  <c r="A544" i="3" l="1"/>
  <c r="F543" i="3"/>
  <c r="A545" i="3" l="1"/>
  <c r="F544" i="3"/>
  <c r="A546" i="3" l="1"/>
  <c r="F545" i="3"/>
  <c r="A547" i="3" l="1"/>
  <c r="F546" i="3"/>
  <c r="A548" i="3" l="1"/>
  <c r="F547" i="3"/>
  <c r="A549" i="3" l="1"/>
  <c r="F548" i="3"/>
  <c r="A550" i="3" l="1"/>
  <c r="F549" i="3"/>
  <c r="A551" i="3" l="1"/>
  <c r="F550" i="3"/>
  <c r="A552" i="3" l="1"/>
  <c r="F551" i="3"/>
  <c r="A553" i="3" l="1"/>
  <c r="F552" i="3"/>
  <c r="A554" i="3" l="1"/>
  <c r="F553" i="3"/>
  <c r="A555" i="3" l="1"/>
  <c r="F554" i="3"/>
  <c r="A556" i="3" l="1"/>
  <c r="F555" i="3"/>
  <c r="A557" i="3" l="1"/>
  <c r="F556" i="3"/>
  <c r="A558" i="3" l="1"/>
  <c r="F557" i="3"/>
  <c r="A559" i="3" l="1"/>
  <c r="F558" i="3"/>
  <c r="A560" i="3" l="1"/>
  <c r="F559" i="3"/>
  <c r="A561" i="3" l="1"/>
  <c r="F560" i="3"/>
  <c r="A562" i="3" l="1"/>
  <c r="F561" i="3"/>
  <c r="A563" i="3" l="1"/>
  <c r="F562" i="3"/>
  <c r="A564" i="3" l="1"/>
  <c r="F563" i="3"/>
  <c r="A565" i="3" l="1"/>
  <c r="F564" i="3"/>
  <c r="A566" i="3" l="1"/>
  <c r="F565" i="3"/>
  <c r="A567" i="3" l="1"/>
  <c r="F566" i="3"/>
  <c r="A568" i="3" l="1"/>
  <c r="F567" i="3"/>
  <c r="A569" i="3" l="1"/>
  <c r="F568" i="3"/>
  <c r="A570" i="3" l="1"/>
  <c r="F569" i="3"/>
  <c r="A571" i="3" l="1"/>
  <c r="F570" i="3"/>
  <c r="A572" i="3" l="1"/>
  <c r="F571" i="3"/>
  <c r="A573" i="3" l="1"/>
  <c r="F572" i="3"/>
  <c r="A574" i="3" l="1"/>
  <c r="F573" i="3"/>
  <c r="A575" i="3" l="1"/>
  <c r="F574" i="3"/>
  <c r="A576" i="3" l="1"/>
  <c r="F575" i="3"/>
  <c r="A577" i="3" l="1"/>
  <c r="F576" i="3"/>
  <c r="A578" i="3" l="1"/>
  <c r="F577" i="3"/>
  <c r="A579" i="3" l="1"/>
  <c r="F578" i="3"/>
  <c r="A580" i="3" l="1"/>
  <c r="F579" i="3"/>
  <c r="A581" i="3" l="1"/>
  <c r="F580" i="3"/>
  <c r="A582" i="3" l="1"/>
  <c r="F581" i="3"/>
  <c r="A583" i="3" l="1"/>
  <c r="F582" i="3"/>
  <c r="A584" i="3" l="1"/>
  <c r="F583" i="3"/>
  <c r="A585" i="3" l="1"/>
  <c r="F584" i="3"/>
  <c r="A586" i="3" l="1"/>
  <c r="F585" i="3"/>
  <c r="A587" i="3" l="1"/>
  <c r="F586" i="3"/>
  <c r="A588" i="3" l="1"/>
  <c r="F587" i="3"/>
  <c r="A589" i="3" l="1"/>
  <c r="F588" i="3"/>
  <c r="A590" i="3" l="1"/>
  <c r="F589" i="3"/>
  <c r="A591" i="3" l="1"/>
  <c r="F590" i="3"/>
  <c r="A592" i="3" l="1"/>
  <c r="F591" i="3"/>
  <c r="A593" i="3" l="1"/>
  <c r="F592" i="3"/>
  <c r="A594" i="3" l="1"/>
  <c r="F593" i="3"/>
  <c r="A595" i="3" l="1"/>
  <c r="F594" i="3"/>
  <c r="A596" i="3" l="1"/>
  <c r="F595" i="3"/>
  <c r="A597" i="3" l="1"/>
  <c r="F596" i="3"/>
  <c r="A598" i="3" l="1"/>
  <c r="F597" i="3"/>
  <c r="A599" i="3" l="1"/>
  <c r="F598" i="3"/>
  <c r="A600" i="3" l="1"/>
  <c r="F599" i="3"/>
  <c r="A601" i="3" l="1"/>
  <c r="F600" i="3"/>
  <c r="A602" i="3" l="1"/>
  <c r="F601" i="3"/>
  <c r="A603" i="3" l="1"/>
  <c r="F602" i="3"/>
  <c r="A604" i="3" l="1"/>
  <c r="F603" i="3"/>
  <c r="A605" i="3" l="1"/>
  <c r="F604" i="3"/>
  <c r="A606" i="3" l="1"/>
  <c r="F605" i="3"/>
  <c r="A607" i="3" l="1"/>
  <c r="F606" i="3"/>
  <c r="A608" i="3" l="1"/>
  <c r="F607" i="3"/>
  <c r="A609" i="3" l="1"/>
  <c r="F608" i="3"/>
  <c r="A610" i="3" l="1"/>
  <c r="F609" i="3"/>
  <c r="A611" i="3" l="1"/>
  <c r="F610" i="3"/>
  <c r="A612" i="3" l="1"/>
  <c r="F611" i="3"/>
  <c r="A613" i="3" l="1"/>
  <c r="F612" i="3"/>
  <c r="A614" i="3" l="1"/>
  <c r="F613" i="3"/>
  <c r="A615" i="3" l="1"/>
  <c r="F614" i="3"/>
  <c r="A616" i="3" l="1"/>
  <c r="F615" i="3"/>
  <c r="A617" i="3" l="1"/>
  <c r="F616" i="3"/>
  <c r="A618" i="3" l="1"/>
  <c r="F617" i="3"/>
  <c r="A619" i="3" l="1"/>
  <c r="F618" i="3"/>
  <c r="A620" i="3" l="1"/>
  <c r="F619" i="3"/>
  <c r="A621" i="3" l="1"/>
  <c r="F620" i="3"/>
  <c r="A622" i="3" l="1"/>
  <c r="F621" i="3"/>
  <c r="A623" i="3" l="1"/>
  <c r="F622" i="3"/>
  <c r="A624" i="3" l="1"/>
  <c r="F623" i="3"/>
  <c r="A625" i="3" l="1"/>
  <c r="F624" i="3"/>
  <c r="A626" i="3" l="1"/>
  <c r="F625" i="3"/>
  <c r="A627" i="3" l="1"/>
  <c r="F626" i="3"/>
  <c r="A628" i="3" l="1"/>
  <c r="F627" i="3"/>
  <c r="A629" i="3" l="1"/>
  <c r="F628" i="3"/>
  <c r="A630" i="3" l="1"/>
  <c r="F629" i="3"/>
  <c r="A631" i="3" l="1"/>
  <c r="F630" i="3"/>
  <c r="A632" i="3" l="1"/>
  <c r="F631" i="3"/>
  <c r="A633" i="3" l="1"/>
  <c r="F632" i="3"/>
  <c r="A634" i="3" l="1"/>
  <c r="F633" i="3"/>
  <c r="A635" i="3" l="1"/>
  <c r="F634" i="3"/>
  <c r="A636" i="3" l="1"/>
  <c r="F635" i="3"/>
  <c r="A637" i="3" l="1"/>
  <c r="F636" i="3"/>
  <c r="A638" i="3" l="1"/>
  <c r="F637" i="3"/>
  <c r="A639" i="3" l="1"/>
  <c r="F638" i="3"/>
  <c r="A640" i="3" l="1"/>
  <c r="F639" i="3"/>
  <c r="A641" i="3" l="1"/>
  <c r="F640" i="3"/>
  <c r="A642" i="3" l="1"/>
  <c r="F641" i="3"/>
  <c r="A643" i="3" l="1"/>
  <c r="F642" i="3"/>
  <c r="A644" i="3" l="1"/>
  <c r="F643" i="3"/>
  <c r="A645" i="3" l="1"/>
  <c r="F644" i="3"/>
  <c r="A646" i="3" l="1"/>
  <c r="F645" i="3"/>
  <c r="A647" i="3" l="1"/>
  <c r="F646" i="3"/>
  <c r="A648" i="3" l="1"/>
  <c r="F647" i="3"/>
  <c r="A649" i="3" l="1"/>
  <c r="F648" i="3"/>
  <c r="A650" i="3" l="1"/>
  <c r="F649" i="3"/>
  <c r="A651" i="3" l="1"/>
  <c r="F650" i="3"/>
  <c r="A652" i="3" l="1"/>
  <c r="F651" i="3"/>
  <c r="A653" i="3" l="1"/>
  <c r="F652" i="3"/>
  <c r="A654" i="3" l="1"/>
  <c r="F653" i="3"/>
  <c r="A655" i="3" l="1"/>
  <c r="F654" i="3"/>
  <c r="A656" i="3" l="1"/>
  <c r="F655" i="3"/>
  <c r="A657" i="3" l="1"/>
  <c r="F656" i="3"/>
  <c r="A658" i="3" l="1"/>
  <c r="F657" i="3"/>
  <c r="A659" i="3" l="1"/>
  <c r="F658" i="3"/>
  <c r="A660" i="3" l="1"/>
  <c r="F659" i="3"/>
  <c r="A661" i="3" l="1"/>
  <c r="F660" i="3"/>
  <c r="A662" i="3" l="1"/>
  <c r="F661" i="3"/>
  <c r="A663" i="3" l="1"/>
  <c r="F662" i="3"/>
  <c r="A664" i="3" l="1"/>
  <c r="F663" i="3"/>
  <c r="A665" i="3" l="1"/>
  <c r="F664" i="3"/>
  <c r="A666" i="3" l="1"/>
  <c r="F665" i="3"/>
  <c r="A667" i="3" l="1"/>
  <c r="F666" i="3"/>
  <c r="A668" i="3" l="1"/>
  <c r="F667" i="3"/>
  <c r="A669" i="3" l="1"/>
  <c r="F668" i="3"/>
  <c r="A670" i="3" l="1"/>
  <c r="F669" i="3"/>
  <c r="A671" i="3" l="1"/>
  <c r="F670" i="3"/>
  <c r="A672" i="3" l="1"/>
  <c r="F671" i="3"/>
  <c r="A673" i="3" l="1"/>
  <c r="F672" i="3"/>
  <c r="A674" i="3" l="1"/>
  <c r="F673" i="3"/>
  <c r="A675" i="3" l="1"/>
  <c r="F674" i="3"/>
  <c r="A676" i="3" l="1"/>
  <c r="F675" i="3"/>
  <c r="A677" i="3" l="1"/>
  <c r="F676" i="3"/>
  <c r="A678" i="3" l="1"/>
  <c r="F677" i="3"/>
  <c r="A679" i="3" l="1"/>
  <c r="F678" i="3"/>
  <c r="A680" i="3" l="1"/>
  <c r="F679" i="3"/>
  <c r="A681" i="3" l="1"/>
  <c r="F680" i="3"/>
  <c r="A682" i="3" l="1"/>
  <c r="F681" i="3"/>
  <c r="A683" i="3" l="1"/>
  <c r="F682" i="3"/>
  <c r="A684" i="3" l="1"/>
  <c r="F683" i="3"/>
  <c r="A685" i="3" l="1"/>
  <c r="F684" i="3"/>
  <c r="A686" i="3" l="1"/>
  <c r="F685" i="3"/>
  <c r="A687" i="3" l="1"/>
  <c r="F686" i="3"/>
  <c r="A688" i="3" l="1"/>
  <c r="F687" i="3"/>
  <c r="A689" i="3" l="1"/>
  <c r="F688" i="3"/>
  <c r="A690" i="3" l="1"/>
  <c r="F689" i="3"/>
  <c r="A691" i="3" l="1"/>
  <c r="F690" i="3"/>
  <c r="A692" i="3" l="1"/>
  <c r="F691" i="3"/>
  <c r="A693" i="3" l="1"/>
  <c r="F692" i="3"/>
  <c r="A694" i="3" l="1"/>
  <c r="F693" i="3"/>
  <c r="A695" i="3" l="1"/>
  <c r="F694" i="3"/>
  <c r="A696" i="3" l="1"/>
  <c r="F695" i="3"/>
  <c r="A697" i="3" l="1"/>
  <c r="F696" i="3"/>
  <c r="A698" i="3" l="1"/>
  <c r="F697" i="3"/>
  <c r="A699" i="3" l="1"/>
  <c r="F698" i="3"/>
  <c r="A700" i="3" l="1"/>
  <c r="F699" i="3"/>
  <c r="A701" i="3" l="1"/>
  <c r="F700" i="3"/>
  <c r="A702" i="3" l="1"/>
  <c r="F701" i="3"/>
  <c r="A703" i="3" l="1"/>
  <c r="F702" i="3"/>
  <c r="A704" i="3" l="1"/>
  <c r="F703" i="3"/>
  <c r="A705" i="3" l="1"/>
  <c r="F704" i="3"/>
  <c r="A706" i="3" l="1"/>
  <c r="F705" i="3"/>
  <c r="A707" i="3" l="1"/>
  <c r="F706" i="3"/>
  <c r="A708" i="3" l="1"/>
  <c r="F707" i="3"/>
  <c r="A709" i="3" l="1"/>
  <c r="F708" i="3"/>
  <c r="A710" i="3" l="1"/>
  <c r="F709" i="3"/>
  <c r="A711" i="3" l="1"/>
  <c r="F710" i="3"/>
  <c r="A712" i="3" l="1"/>
  <c r="F711" i="3"/>
  <c r="A713" i="3" l="1"/>
  <c r="F712" i="3"/>
  <c r="A714" i="3" l="1"/>
  <c r="F713" i="3"/>
  <c r="A715" i="3" l="1"/>
  <c r="F714" i="3"/>
  <c r="A716" i="3" l="1"/>
  <c r="F715" i="3"/>
  <c r="A717" i="3" l="1"/>
  <c r="F716" i="3"/>
  <c r="A718" i="3" l="1"/>
  <c r="F717" i="3"/>
  <c r="A719" i="3" l="1"/>
  <c r="F718" i="3"/>
  <c r="A720" i="3" l="1"/>
  <c r="F719" i="3"/>
  <c r="A721" i="3" l="1"/>
  <c r="F720" i="3"/>
  <c r="A722" i="3" l="1"/>
  <c r="F721" i="3"/>
  <c r="A723" i="3" l="1"/>
  <c r="F722" i="3"/>
  <c r="A724" i="3" l="1"/>
  <c r="F723" i="3"/>
  <c r="A725" i="3" l="1"/>
  <c r="F724" i="3"/>
  <c r="A726" i="3" l="1"/>
  <c r="F725" i="3"/>
  <c r="A727" i="3" l="1"/>
  <c r="F726" i="3"/>
  <c r="A728" i="3" l="1"/>
  <c r="F727" i="3"/>
  <c r="A729" i="3" l="1"/>
  <c r="F728" i="3"/>
  <c r="A730" i="3" l="1"/>
  <c r="F729" i="3"/>
  <c r="A731" i="3" l="1"/>
  <c r="F730" i="3"/>
  <c r="A732" i="3" l="1"/>
  <c r="F731" i="3"/>
  <c r="A733" i="3" l="1"/>
  <c r="F732" i="3"/>
  <c r="A734" i="3" l="1"/>
  <c r="F733" i="3"/>
  <c r="A735" i="3" l="1"/>
  <c r="F734" i="3"/>
  <c r="A736" i="3" l="1"/>
  <c r="F735" i="3"/>
  <c r="A737" i="3" l="1"/>
  <c r="F736" i="3"/>
  <c r="A738" i="3" l="1"/>
  <c r="F737" i="3"/>
  <c r="A739" i="3" l="1"/>
  <c r="F738" i="3"/>
  <c r="A740" i="3" l="1"/>
  <c r="F739" i="3"/>
  <c r="A741" i="3" l="1"/>
  <c r="F740" i="3"/>
  <c r="A742" i="3" l="1"/>
  <c r="F741" i="3"/>
  <c r="A743" i="3" l="1"/>
  <c r="F742" i="3"/>
  <c r="A744" i="3" l="1"/>
  <c r="F743" i="3"/>
  <c r="A745" i="3" l="1"/>
  <c r="F744" i="3"/>
  <c r="A746" i="3" l="1"/>
  <c r="F745" i="3"/>
  <c r="A747" i="3" l="1"/>
  <c r="F746" i="3"/>
  <c r="A748" i="3" l="1"/>
  <c r="F747" i="3"/>
  <c r="A749" i="3" l="1"/>
  <c r="F748" i="3"/>
  <c r="A750" i="3" l="1"/>
  <c r="F749" i="3"/>
  <c r="A751" i="3" l="1"/>
  <c r="F750" i="3"/>
  <c r="A752" i="3" l="1"/>
  <c r="F751" i="3"/>
  <c r="A753" i="3" l="1"/>
  <c r="F752" i="3"/>
  <c r="A754" i="3" l="1"/>
  <c r="F753" i="3"/>
  <c r="A755" i="3" l="1"/>
  <c r="F754" i="3"/>
  <c r="A756" i="3" l="1"/>
  <c r="F755" i="3"/>
  <c r="A757" i="3" l="1"/>
  <c r="F756" i="3"/>
  <c r="A758" i="3" l="1"/>
  <c r="F757" i="3"/>
  <c r="A759" i="3" l="1"/>
  <c r="F758" i="3"/>
  <c r="A760" i="3" l="1"/>
  <c r="F759" i="3"/>
  <c r="A761" i="3" l="1"/>
  <c r="F760" i="3"/>
  <c r="A762" i="3" l="1"/>
  <c r="F761" i="3"/>
  <c r="A763" i="3" l="1"/>
  <c r="F762" i="3"/>
  <c r="A764" i="3" l="1"/>
  <c r="F763" i="3"/>
  <c r="A765" i="3" l="1"/>
  <c r="F764" i="3"/>
  <c r="A766" i="3" l="1"/>
  <c r="F765" i="3"/>
  <c r="A767" i="3" l="1"/>
  <c r="F766" i="3"/>
  <c r="A768" i="3" l="1"/>
  <c r="F767" i="3"/>
  <c r="A769" i="3" l="1"/>
  <c r="F768" i="3"/>
  <c r="A770" i="3" l="1"/>
  <c r="F769" i="3"/>
  <c r="A771" i="3" l="1"/>
  <c r="F770" i="3"/>
  <c r="A772" i="3" l="1"/>
  <c r="F771" i="3"/>
  <c r="A773" i="3" l="1"/>
  <c r="F772" i="3"/>
  <c r="A774" i="3" l="1"/>
  <c r="F773" i="3"/>
  <c r="A775" i="3" l="1"/>
  <c r="F774" i="3"/>
  <c r="A776" i="3" l="1"/>
  <c r="F775" i="3"/>
  <c r="A777" i="3" l="1"/>
  <c r="F776" i="3"/>
  <c r="A778" i="3" l="1"/>
  <c r="F777" i="3"/>
  <c r="A779" i="3" l="1"/>
  <c r="F778" i="3"/>
  <c r="A780" i="3" l="1"/>
  <c r="F779" i="3"/>
  <c r="A781" i="3" l="1"/>
  <c r="F780" i="3"/>
  <c r="A782" i="3" l="1"/>
  <c r="F781" i="3"/>
  <c r="A783" i="3" l="1"/>
  <c r="F782" i="3"/>
  <c r="A784" i="3" l="1"/>
  <c r="F783" i="3"/>
  <c r="A785" i="3" l="1"/>
  <c r="F784" i="3"/>
  <c r="A786" i="3" l="1"/>
  <c r="F785" i="3"/>
  <c r="A787" i="3" l="1"/>
  <c r="F786" i="3"/>
  <c r="A788" i="3" l="1"/>
  <c r="F787" i="3"/>
  <c r="A789" i="3" l="1"/>
  <c r="F788" i="3"/>
  <c r="A790" i="3" l="1"/>
  <c r="F789" i="3"/>
  <c r="A791" i="3" l="1"/>
  <c r="F790" i="3"/>
  <c r="A792" i="3" l="1"/>
  <c r="F791" i="3"/>
  <c r="A793" i="3" l="1"/>
  <c r="F792" i="3"/>
  <c r="A794" i="3" l="1"/>
  <c r="F793" i="3"/>
  <c r="A795" i="3" l="1"/>
  <c r="F794" i="3"/>
  <c r="A796" i="3" l="1"/>
  <c r="F795" i="3"/>
  <c r="A797" i="3" l="1"/>
  <c r="F796" i="3"/>
  <c r="A798" i="3" l="1"/>
  <c r="F797" i="3"/>
  <c r="A799" i="3" l="1"/>
  <c r="F798" i="3"/>
  <c r="A800" i="3" l="1"/>
  <c r="F799" i="3"/>
  <c r="A801" i="3" l="1"/>
  <c r="F800" i="3"/>
  <c r="A802" i="3" l="1"/>
  <c r="F801" i="3"/>
  <c r="A803" i="3" l="1"/>
  <c r="F802" i="3"/>
  <c r="A804" i="3" l="1"/>
  <c r="F803" i="3"/>
  <c r="A805" i="3" l="1"/>
  <c r="F804" i="3"/>
  <c r="A806" i="3" l="1"/>
  <c r="F805" i="3"/>
  <c r="A807" i="3" l="1"/>
  <c r="F806" i="3"/>
  <c r="A808" i="3" l="1"/>
  <c r="F807" i="3"/>
  <c r="A809" i="3" l="1"/>
  <c r="F808" i="3"/>
  <c r="A810" i="3" l="1"/>
  <c r="F809" i="3"/>
  <c r="A811" i="3" l="1"/>
  <c r="F810" i="3"/>
  <c r="A812" i="3" l="1"/>
  <c r="F811" i="3"/>
  <c r="A813" i="3" l="1"/>
  <c r="F812" i="3"/>
  <c r="A814" i="3" l="1"/>
  <c r="F813" i="3"/>
  <c r="A815" i="3" l="1"/>
  <c r="F814" i="3"/>
  <c r="A816" i="3" l="1"/>
  <c r="F815" i="3"/>
  <c r="A817" i="3" l="1"/>
  <c r="F816" i="3"/>
  <c r="A818" i="3" l="1"/>
  <c r="F817" i="3"/>
  <c r="A819" i="3" l="1"/>
  <c r="F818" i="3"/>
  <c r="A820" i="3" l="1"/>
  <c r="F819" i="3"/>
  <c r="A821" i="3" l="1"/>
  <c r="F820" i="3"/>
  <c r="A822" i="3" l="1"/>
  <c r="F821" i="3"/>
  <c r="A823" i="3" l="1"/>
  <c r="F822" i="3"/>
  <c r="A824" i="3" l="1"/>
  <c r="F823" i="3"/>
  <c r="A825" i="3" l="1"/>
  <c r="F824" i="3"/>
  <c r="A826" i="3" l="1"/>
  <c r="F825" i="3"/>
  <c r="A827" i="3" l="1"/>
  <c r="F826" i="3"/>
  <c r="A828" i="3" l="1"/>
  <c r="F827" i="3"/>
  <c r="A829" i="3" l="1"/>
  <c r="F828" i="3"/>
  <c r="A830" i="3" l="1"/>
  <c r="F829" i="3"/>
  <c r="A831" i="3" l="1"/>
  <c r="F830" i="3"/>
  <c r="A832" i="3" l="1"/>
  <c r="F831" i="3"/>
  <c r="A833" i="3" l="1"/>
  <c r="F832" i="3"/>
  <c r="A834" i="3" l="1"/>
  <c r="F833" i="3"/>
  <c r="A835" i="3" l="1"/>
  <c r="F834" i="3"/>
  <c r="A836" i="3" l="1"/>
  <c r="F835" i="3"/>
  <c r="A837" i="3" l="1"/>
  <c r="F836" i="3"/>
  <c r="A838" i="3" l="1"/>
  <c r="F837" i="3"/>
  <c r="A839" i="3" l="1"/>
  <c r="F838" i="3"/>
  <c r="A840" i="3" l="1"/>
  <c r="F839" i="3"/>
  <c r="A841" i="3" l="1"/>
  <c r="F840" i="3"/>
  <c r="A842" i="3" l="1"/>
  <c r="F841" i="3"/>
  <c r="A843" i="3" l="1"/>
  <c r="F842" i="3"/>
  <c r="A844" i="3" l="1"/>
  <c r="F843" i="3"/>
  <c r="A845" i="3" l="1"/>
  <c r="F844" i="3"/>
  <c r="A846" i="3" l="1"/>
  <c r="F845" i="3"/>
  <c r="A847" i="3" l="1"/>
  <c r="F846" i="3"/>
  <c r="A848" i="3" l="1"/>
  <c r="F847" i="3"/>
  <c r="A849" i="3" l="1"/>
  <c r="F848" i="3"/>
  <c r="A850" i="3" l="1"/>
  <c r="F849" i="3"/>
  <c r="A851" i="3" l="1"/>
  <c r="F850" i="3"/>
  <c r="A852" i="3" l="1"/>
  <c r="F851" i="3"/>
  <c r="A853" i="3" l="1"/>
  <c r="F852" i="3"/>
  <c r="A854" i="3" l="1"/>
  <c r="F853" i="3"/>
  <c r="A855" i="3" l="1"/>
  <c r="F854" i="3"/>
  <c r="A856" i="3" l="1"/>
  <c r="F855" i="3"/>
  <c r="A857" i="3" l="1"/>
  <c r="F856" i="3"/>
  <c r="A858" i="3" l="1"/>
  <c r="F857" i="3"/>
  <c r="A859" i="3" l="1"/>
  <c r="F858" i="3"/>
  <c r="A860" i="3" l="1"/>
  <c r="F859" i="3"/>
  <c r="A861" i="3" l="1"/>
  <c r="F860" i="3"/>
  <c r="A862" i="3" l="1"/>
  <c r="F861" i="3"/>
  <c r="A863" i="3" l="1"/>
  <c r="F862" i="3"/>
  <c r="A864" i="3" l="1"/>
  <c r="F863" i="3"/>
  <c r="A865" i="3" l="1"/>
  <c r="F864" i="3"/>
  <c r="A866" i="3" l="1"/>
  <c r="F865" i="3"/>
  <c r="A867" i="3" l="1"/>
  <c r="F866" i="3"/>
  <c r="A868" i="3" l="1"/>
  <c r="F867" i="3"/>
  <c r="A869" i="3" l="1"/>
  <c r="F868" i="3"/>
  <c r="A870" i="3" l="1"/>
  <c r="F869" i="3"/>
  <c r="A871" i="3" l="1"/>
  <c r="F870" i="3"/>
  <c r="A872" i="3" l="1"/>
  <c r="F871" i="3"/>
  <c r="A873" i="3" l="1"/>
  <c r="F872" i="3"/>
  <c r="A874" i="3" l="1"/>
  <c r="F873" i="3"/>
  <c r="A875" i="3" l="1"/>
  <c r="F874" i="3"/>
  <c r="A876" i="3" l="1"/>
  <c r="F875" i="3"/>
  <c r="A877" i="3" l="1"/>
  <c r="F876" i="3"/>
  <c r="A878" i="3" l="1"/>
  <c r="F877" i="3"/>
  <c r="A879" i="3" l="1"/>
  <c r="F878" i="3"/>
  <c r="A880" i="3" l="1"/>
  <c r="F879" i="3"/>
  <c r="A881" i="3" l="1"/>
  <c r="F880" i="3"/>
  <c r="A882" i="3" l="1"/>
  <c r="F881" i="3"/>
  <c r="A883" i="3" l="1"/>
  <c r="F882" i="3"/>
  <c r="A884" i="3" l="1"/>
  <c r="F883" i="3"/>
  <c r="A885" i="3" l="1"/>
  <c r="F884" i="3"/>
  <c r="A886" i="3" l="1"/>
  <c r="F885" i="3"/>
  <c r="A887" i="3" l="1"/>
  <c r="F886" i="3"/>
  <c r="A888" i="3" l="1"/>
  <c r="F887" i="3"/>
  <c r="A889" i="3" l="1"/>
  <c r="F888" i="3"/>
  <c r="A890" i="3" l="1"/>
  <c r="F889" i="3"/>
  <c r="A891" i="3" l="1"/>
  <c r="F890" i="3"/>
  <c r="A892" i="3" l="1"/>
  <c r="F891" i="3"/>
  <c r="A893" i="3" l="1"/>
  <c r="F892" i="3"/>
  <c r="A894" i="3" l="1"/>
  <c r="F893" i="3"/>
  <c r="A895" i="3" l="1"/>
  <c r="F894" i="3"/>
  <c r="A896" i="3" l="1"/>
  <c r="F895" i="3"/>
  <c r="A897" i="3" l="1"/>
  <c r="F896" i="3"/>
  <c r="A898" i="3" l="1"/>
  <c r="F897" i="3"/>
  <c r="A899" i="3" l="1"/>
  <c r="F898" i="3"/>
  <c r="A900" i="3" l="1"/>
  <c r="F899" i="3"/>
  <c r="A901" i="3" l="1"/>
  <c r="F900" i="3"/>
  <c r="A902" i="3" l="1"/>
  <c r="F901" i="3"/>
  <c r="A903" i="3" l="1"/>
  <c r="F902" i="3"/>
  <c r="A904" i="3" l="1"/>
  <c r="F903" i="3"/>
  <c r="A905" i="3" l="1"/>
  <c r="F904" i="3"/>
  <c r="A906" i="3" l="1"/>
  <c r="F905" i="3"/>
  <c r="A907" i="3" l="1"/>
  <c r="F906" i="3"/>
  <c r="A908" i="3" l="1"/>
  <c r="F907" i="3"/>
  <c r="A909" i="3" l="1"/>
  <c r="F908" i="3"/>
  <c r="A910" i="3" l="1"/>
  <c r="F909" i="3"/>
  <c r="A911" i="3" l="1"/>
  <c r="F910" i="3"/>
  <c r="A912" i="3" l="1"/>
  <c r="F911" i="3"/>
  <c r="A913" i="3" l="1"/>
  <c r="F912" i="3"/>
  <c r="A914" i="3" l="1"/>
  <c r="F913" i="3"/>
  <c r="A915" i="3" l="1"/>
  <c r="F914" i="3"/>
  <c r="A916" i="3" l="1"/>
  <c r="F915" i="3"/>
  <c r="A917" i="3" l="1"/>
  <c r="F916" i="3"/>
  <c r="A918" i="3" l="1"/>
  <c r="F917" i="3"/>
  <c r="A919" i="3" l="1"/>
  <c r="F918" i="3"/>
  <c r="A920" i="3" l="1"/>
  <c r="F919" i="3"/>
  <c r="A921" i="3" l="1"/>
  <c r="F920" i="3"/>
  <c r="A922" i="3" l="1"/>
  <c r="F921" i="3"/>
  <c r="A923" i="3" l="1"/>
  <c r="F922" i="3"/>
  <c r="A924" i="3" l="1"/>
  <c r="F923" i="3"/>
  <c r="A925" i="3" l="1"/>
  <c r="F924" i="3"/>
  <c r="A926" i="3" l="1"/>
  <c r="F925" i="3"/>
  <c r="A927" i="3" l="1"/>
  <c r="F926" i="3"/>
  <c r="A928" i="3" l="1"/>
  <c r="F927" i="3"/>
  <c r="A929" i="3" l="1"/>
  <c r="F928" i="3"/>
  <c r="A930" i="3" l="1"/>
  <c r="F929" i="3"/>
  <c r="A931" i="3" l="1"/>
  <c r="F930" i="3"/>
  <c r="A932" i="3" l="1"/>
  <c r="F931" i="3"/>
  <c r="A933" i="3" l="1"/>
  <c r="F932" i="3"/>
  <c r="A934" i="3" l="1"/>
  <c r="F933" i="3"/>
  <c r="A935" i="3" l="1"/>
  <c r="F934" i="3"/>
  <c r="A936" i="3" l="1"/>
  <c r="F935" i="3"/>
  <c r="A937" i="3" l="1"/>
  <c r="F936" i="3"/>
  <c r="A938" i="3" l="1"/>
  <c r="F937" i="3"/>
  <c r="A939" i="3" l="1"/>
  <c r="F938" i="3"/>
  <c r="A940" i="3" l="1"/>
  <c r="F939" i="3"/>
  <c r="A941" i="3" l="1"/>
  <c r="F940" i="3"/>
  <c r="A942" i="3" l="1"/>
  <c r="F941" i="3"/>
  <c r="A943" i="3" l="1"/>
  <c r="F942" i="3"/>
  <c r="A944" i="3" l="1"/>
  <c r="F943" i="3"/>
  <c r="A945" i="3" l="1"/>
  <c r="F944" i="3"/>
  <c r="A946" i="3" l="1"/>
  <c r="F945" i="3"/>
  <c r="A947" i="3" l="1"/>
  <c r="F946" i="3"/>
  <c r="A948" i="3" l="1"/>
  <c r="F947" i="3"/>
  <c r="A949" i="3" l="1"/>
  <c r="F948" i="3"/>
  <c r="A950" i="3" l="1"/>
  <c r="F949" i="3"/>
  <c r="A951" i="3" l="1"/>
  <c r="F950" i="3"/>
  <c r="A952" i="3" l="1"/>
  <c r="F951" i="3"/>
  <c r="A953" i="3" l="1"/>
  <c r="F952" i="3"/>
  <c r="A954" i="3" l="1"/>
  <c r="F953" i="3"/>
  <c r="A955" i="3" l="1"/>
  <c r="F954" i="3"/>
  <c r="A956" i="3" l="1"/>
  <c r="F955" i="3"/>
  <c r="A957" i="3" l="1"/>
  <c r="F956" i="3"/>
  <c r="A958" i="3" l="1"/>
  <c r="F957" i="3"/>
  <c r="A959" i="3" l="1"/>
  <c r="F958" i="3"/>
  <c r="A960" i="3" l="1"/>
  <c r="F959" i="3"/>
  <c r="A961" i="3" l="1"/>
  <c r="F960" i="3"/>
  <c r="A962" i="3" l="1"/>
  <c r="F961" i="3"/>
  <c r="A963" i="3" l="1"/>
  <c r="F962" i="3"/>
  <c r="A964" i="3" l="1"/>
  <c r="F963" i="3"/>
  <c r="A965" i="3" l="1"/>
  <c r="F964" i="3"/>
  <c r="A966" i="3" l="1"/>
  <c r="F965" i="3"/>
  <c r="A967" i="3" l="1"/>
  <c r="F966" i="3"/>
  <c r="A968" i="3" l="1"/>
  <c r="F967" i="3"/>
  <c r="A969" i="3" l="1"/>
  <c r="F968" i="3"/>
  <c r="A970" i="3" l="1"/>
  <c r="F969" i="3"/>
  <c r="A971" i="3" l="1"/>
  <c r="F970" i="3"/>
  <c r="A972" i="3" l="1"/>
  <c r="F971" i="3"/>
  <c r="A973" i="3" l="1"/>
  <c r="F972" i="3"/>
  <c r="A974" i="3" l="1"/>
  <c r="F973" i="3"/>
  <c r="A975" i="3" l="1"/>
  <c r="F974" i="3"/>
  <c r="A976" i="3" l="1"/>
  <c r="F975" i="3"/>
  <c r="A977" i="3" l="1"/>
  <c r="F976" i="3"/>
  <c r="A978" i="3" l="1"/>
  <c r="F977" i="3"/>
  <c r="A979" i="3" l="1"/>
  <c r="F978" i="3"/>
  <c r="A980" i="3" l="1"/>
  <c r="F979" i="3"/>
  <c r="A981" i="3" l="1"/>
  <c r="F980" i="3"/>
  <c r="A982" i="3" l="1"/>
  <c r="F981" i="3"/>
  <c r="A983" i="3" l="1"/>
  <c r="F982" i="3"/>
  <c r="A984" i="3" l="1"/>
  <c r="F983" i="3"/>
  <c r="A985" i="3" l="1"/>
  <c r="F984" i="3"/>
  <c r="A986" i="3" l="1"/>
  <c r="F985" i="3"/>
  <c r="A987" i="3" l="1"/>
  <c r="F986" i="3"/>
  <c r="A988" i="3" l="1"/>
  <c r="F987" i="3"/>
  <c r="A989" i="3" l="1"/>
  <c r="F988" i="3"/>
  <c r="A990" i="3" l="1"/>
  <c r="F989" i="3"/>
  <c r="A991" i="3" l="1"/>
  <c r="F990" i="3"/>
  <c r="A992" i="3" l="1"/>
  <c r="F991" i="3"/>
  <c r="A993" i="3" l="1"/>
  <c r="F992" i="3"/>
  <c r="A994" i="3" l="1"/>
  <c r="F993" i="3"/>
  <c r="A995" i="3" l="1"/>
  <c r="F994" i="3"/>
  <c r="A996" i="3" l="1"/>
  <c r="F995" i="3"/>
  <c r="A997" i="3" l="1"/>
  <c r="F996" i="3"/>
  <c r="A998" i="3" l="1"/>
  <c r="F997" i="3"/>
  <c r="A999" i="3" l="1"/>
  <c r="F998" i="3"/>
  <c r="A1000" i="3" l="1"/>
  <c r="F999" i="3"/>
  <c r="A1001" i="3" l="1"/>
  <c r="F1000" i="3"/>
  <c r="A1002" i="3" l="1"/>
  <c r="F1001" i="3"/>
  <c r="A1003" i="3" l="1"/>
  <c r="F1002" i="3"/>
  <c r="A1004" i="3" l="1"/>
  <c r="F1003" i="3"/>
  <c r="A1005" i="3" l="1"/>
  <c r="F1004" i="3"/>
  <c r="A1006" i="3" l="1"/>
  <c r="F1005" i="3"/>
  <c r="A1007" i="3" l="1"/>
  <c r="F1006" i="3"/>
  <c r="A1008" i="3" l="1"/>
  <c r="F1007" i="3"/>
  <c r="A1009" i="3" l="1"/>
  <c r="F1008" i="3"/>
  <c r="A1010" i="3" l="1"/>
  <c r="F1009" i="3"/>
  <c r="A1011" i="3" l="1"/>
  <c r="F1010" i="3"/>
  <c r="A1012" i="3" l="1"/>
  <c r="F1011" i="3"/>
  <c r="A1013" i="3" l="1"/>
  <c r="F1012" i="3"/>
  <c r="A1014" i="3" l="1"/>
  <c r="F1013" i="3"/>
  <c r="A1015" i="3" l="1"/>
  <c r="F1014" i="3"/>
  <c r="A1016" i="3" l="1"/>
  <c r="F1015" i="3"/>
  <c r="A1017" i="3" l="1"/>
  <c r="F1016" i="3"/>
  <c r="A1018" i="3" l="1"/>
  <c r="F1017" i="3"/>
  <c r="A1019" i="3" l="1"/>
  <c r="F1018" i="3"/>
  <c r="A1020" i="3" l="1"/>
  <c r="F1019" i="3"/>
  <c r="A1021" i="3" l="1"/>
  <c r="F1020" i="3"/>
  <c r="A1022" i="3" l="1"/>
  <c r="F1021" i="3"/>
  <c r="A1023" i="3" l="1"/>
  <c r="F1022" i="3"/>
  <c r="A1024" i="3" l="1"/>
  <c r="F1023" i="3"/>
  <c r="A1025" i="3" l="1"/>
  <c r="F1024" i="3"/>
  <c r="A1026" i="3" l="1"/>
  <c r="F1025" i="3"/>
  <c r="A1027" i="3" l="1"/>
  <c r="F1026" i="3"/>
  <c r="A1028" i="3" l="1"/>
  <c r="F1027" i="3"/>
  <c r="A1029" i="3" l="1"/>
  <c r="F1028" i="3"/>
  <c r="A1030" i="3" l="1"/>
  <c r="F1029" i="3"/>
  <c r="A1031" i="3" l="1"/>
  <c r="F1030" i="3"/>
  <c r="A1032" i="3" l="1"/>
  <c r="F1031" i="3"/>
  <c r="A1033" i="3" l="1"/>
  <c r="F1032" i="3"/>
  <c r="A1034" i="3" l="1"/>
  <c r="F1033" i="3"/>
  <c r="A1035" i="3" l="1"/>
  <c r="F1034" i="3"/>
  <c r="A1036" i="3" l="1"/>
  <c r="F1035" i="3"/>
  <c r="A1037" i="3" l="1"/>
  <c r="F1036" i="3"/>
  <c r="A1038" i="3" l="1"/>
  <c r="F1037" i="3"/>
  <c r="A1039" i="3" l="1"/>
  <c r="F1038" i="3"/>
  <c r="A1040" i="3" l="1"/>
  <c r="F1039" i="3"/>
  <c r="A1041" i="3" l="1"/>
  <c r="F1040" i="3"/>
  <c r="A1042" i="3" l="1"/>
  <c r="F1041" i="3"/>
  <c r="A1043" i="3" l="1"/>
  <c r="F1042" i="3"/>
  <c r="A1044" i="3" l="1"/>
  <c r="F1043" i="3"/>
  <c r="A1045" i="3" l="1"/>
  <c r="F1044" i="3"/>
  <c r="A1046" i="3" l="1"/>
  <c r="F1045" i="3"/>
  <c r="A1047" i="3" l="1"/>
  <c r="F1046" i="3"/>
  <c r="A1048" i="3" l="1"/>
  <c r="F1047" i="3"/>
  <c r="A1049" i="3" l="1"/>
  <c r="F1048" i="3"/>
  <c r="A1050" i="3" l="1"/>
  <c r="F1049" i="3"/>
  <c r="A1051" i="3" l="1"/>
  <c r="F1050" i="3"/>
  <c r="A1052" i="3" l="1"/>
  <c r="F1051" i="3"/>
  <c r="A1053" i="3" l="1"/>
  <c r="F1052" i="3"/>
  <c r="A1054" i="3" l="1"/>
  <c r="F1053" i="3"/>
  <c r="A1055" i="3" l="1"/>
  <c r="F1054" i="3"/>
  <c r="A1056" i="3" l="1"/>
  <c r="F1055" i="3"/>
  <c r="A1057" i="3" l="1"/>
  <c r="F1056" i="3"/>
  <c r="A1058" i="3" l="1"/>
  <c r="F1057" i="3"/>
  <c r="A1059" i="3" l="1"/>
  <c r="F1058" i="3"/>
  <c r="A1060" i="3" l="1"/>
  <c r="F1059" i="3"/>
  <c r="A1061" i="3" l="1"/>
  <c r="F1060" i="3"/>
  <c r="A1062" i="3" l="1"/>
  <c r="F1061" i="3"/>
  <c r="A1063" i="3" l="1"/>
  <c r="F1062" i="3"/>
  <c r="A1064" i="3" l="1"/>
  <c r="F1063" i="3"/>
  <c r="A1065" i="3" l="1"/>
  <c r="F1064" i="3"/>
  <c r="A1066" i="3" l="1"/>
  <c r="F1065" i="3"/>
  <c r="A1067" i="3" l="1"/>
  <c r="F1066" i="3"/>
  <c r="A1068" i="3" l="1"/>
  <c r="F1067" i="3"/>
  <c r="A1069" i="3" l="1"/>
  <c r="F1068" i="3"/>
  <c r="A1070" i="3" l="1"/>
  <c r="F1069" i="3"/>
  <c r="A1071" i="3" l="1"/>
  <c r="F1070" i="3"/>
  <c r="A1072" i="3" l="1"/>
  <c r="F1071" i="3"/>
  <c r="A1073" i="3" l="1"/>
  <c r="F1072" i="3"/>
  <c r="A1074" i="3" l="1"/>
  <c r="F1073" i="3"/>
  <c r="A1075" i="3" l="1"/>
  <c r="F1074" i="3"/>
  <c r="A1076" i="3" l="1"/>
  <c r="F1075" i="3"/>
  <c r="A1077" i="3" l="1"/>
  <c r="F1076" i="3"/>
  <c r="A1078" i="3" l="1"/>
  <c r="F1077" i="3"/>
  <c r="A1079" i="3" l="1"/>
  <c r="F1078" i="3"/>
  <c r="A1080" i="3" l="1"/>
  <c r="F1079" i="3"/>
  <c r="A1081" i="3" l="1"/>
  <c r="F1080" i="3"/>
  <c r="A1082" i="3" l="1"/>
  <c r="F1081" i="3"/>
  <c r="A1083" i="3" l="1"/>
  <c r="F1082" i="3"/>
  <c r="A1084" i="3" l="1"/>
  <c r="F1083" i="3"/>
  <c r="A1085" i="3" l="1"/>
  <c r="F1084" i="3"/>
  <c r="A1086" i="3" l="1"/>
  <c r="F1085" i="3"/>
  <c r="A1087" i="3" l="1"/>
  <c r="F1086" i="3"/>
  <c r="A1088" i="3" l="1"/>
  <c r="F1087" i="3"/>
  <c r="A1089" i="3" l="1"/>
  <c r="F1088" i="3"/>
  <c r="A1090" i="3" l="1"/>
  <c r="F1089" i="3"/>
  <c r="A1091" i="3" l="1"/>
  <c r="F1090" i="3"/>
  <c r="A1092" i="3" l="1"/>
  <c r="F1091" i="3"/>
  <c r="A1093" i="3" l="1"/>
  <c r="F1092" i="3"/>
  <c r="A1094" i="3" l="1"/>
  <c r="F1093" i="3"/>
  <c r="A1095" i="3" l="1"/>
  <c r="F1094" i="3"/>
  <c r="A1096" i="3" l="1"/>
  <c r="F1095" i="3"/>
  <c r="A1097" i="3" l="1"/>
  <c r="F1096" i="3"/>
  <c r="A1098" i="3" l="1"/>
  <c r="F1097" i="3"/>
  <c r="A1099" i="3" l="1"/>
  <c r="F1098" i="3"/>
  <c r="A1100" i="3" l="1"/>
  <c r="F1099" i="3"/>
  <c r="A1101" i="3" l="1"/>
  <c r="F1100" i="3"/>
  <c r="A1102" i="3" l="1"/>
  <c r="F1101" i="3"/>
  <c r="A1103" i="3" l="1"/>
  <c r="F1102" i="3"/>
  <c r="A1104" i="3" l="1"/>
  <c r="F1103" i="3"/>
  <c r="A1105" i="3" l="1"/>
  <c r="F1104" i="3"/>
  <c r="A1106" i="3" l="1"/>
  <c r="F1105" i="3"/>
  <c r="A1107" i="3" l="1"/>
  <c r="F1106" i="3"/>
  <c r="A1108" i="3" l="1"/>
  <c r="F1107" i="3"/>
  <c r="A1109" i="3" l="1"/>
  <c r="F1108" i="3"/>
  <c r="A1110" i="3" l="1"/>
  <c r="F1109" i="3"/>
  <c r="A1111" i="3" l="1"/>
  <c r="F1110" i="3"/>
  <c r="A1112" i="3" l="1"/>
  <c r="F1111" i="3"/>
  <c r="A1113" i="3" l="1"/>
  <c r="F1112" i="3"/>
  <c r="A1114" i="3" l="1"/>
  <c r="F1113" i="3"/>
  <c r="A1115" i="3" l="1"/>
  <c r="F1114" i="3"/>
  <c r="A1116" i="3" l="1"/>
  <c r="F1115" i="3"/>
  <c r="A1117" i="3" l="1"/>
  <c r="F1116" i="3"/>
  <c r="A1118" i="3" l="1"/>
  <c r="F1117" i="3"/>
  <c r="A1119" i="3" l="1"/>
  <c r="F1118" i="3"/>
  <c r="A1120" i="3" l="1"/>
  <c r="F1119" i="3"/>
  <c r="A1121" i="3" l="1"/>
  <c r="F1120" i="3"/>
  <c r="A1122" i="3" l="1"/>
  <c r="F1121" i="3"/>
  <c r="A1123" i="3" l="1"/>
  <c r="F1122" i="3"/>
  <c r="A1124" i="3" l="1"/>
  <c r="F1123" i="3"/>
  <c r="A1125" i="3" l="1"/>
  <c r="F1124" i="3"/>
  <c r="A1126" i="3" l="1"/>
  <c r="F1125" i="3"/>
  <c r="A1127" i="3" l="1"/>
  <c r="F1126" i="3"/>
  <c r="A1128" i="3" l="1"/>
  <c r="F1127" i="3"/>
  <c r="A1129" i="3" l="1"/>
  <c r="F1128" i="3"/>
  <c r="A1130" i="3" l="1"/>
  <c r="F1129" i="3"/>
  <c r="A1131" i="3" l="1"/>
  <c r="F1130" i="3"/>
  <c r="A1132" i="3" l="1"/>
  <c r="F1131" i="3"/>
  <c r="A1133" i="3" l="1"/>
  <c r="F1132" i="3"/>
  <c r="A1134" i="3" l="1"/>
  <c r="F1133" i="3"/>
  <c r="A1135" i="3" l="1"/>
  <c r="F1134" i="3"/>
  <c r="A1136" i="3" l="1"/>
  <c r="F1135" i="3"/>
  <c r="A1137" i="3" l="1"/>
  <c r="F1136" i="3"/>
  <c r="A1138" i="3" l="1"/>
  <c r="F1137" i="3"/>
  <c r="A1139" i="3" l="1"/>
  <c r="F1138" i="3"/>
  <c r="A1140" i="3" l="1"/>
  <c r="F1139" i="3"/>
  <c r="A1141" i="3" l="1"/>
  <c r="F1140" i="3"/>
  <c r="A1142" i="3" l="1"/>
  <c r="F1141" i="3"/>
  <c r="A1143" i="3" l="1"/>
  <c r="F1142" i="3"/>
  <c r="A1144" i="3" l="1"/>
  <c r="F1143" i="3"/>
  <c r="A1145" i="3" l="1"/>
  <c r="F1144" i="3"/>
  <c r="A1146" i="3" l="1"/>
  <c r="F1145" i="3"/>
  <c r="A1147" i="3" l="1"/>
  <c r="F1146" i="3"/>
  <c r="A1148" i="3" l="1"/>
  <c r="F1147" i="3"/>
  <c r="A1149" i="3" l="1"/>
  <c r="F1148" i="3"/>
  <c r="A1150" i="3" l="1"/>
  <c r="F1149" i="3"/>
  <c r="A1151" i="3" l="1"/>
  <c r="F1150" i="3"/>
  <c r="A1152" i="3" l="1"/>
  <c r="F1151" i="3"/>
  <c r="A1153" i="3" l="1"/>
  <c r="F1152" i="3"/>
  <c r="A1154" i="3" l="1"/>
  <c r="F1153" i="3"/>
  <c r="A1155" i="3" l="1"/>
  <c r="F1154" i="3"/>
  <c r="A1156" i="3" l="1"/>
  <c r="F1155" i="3"/>
  <c r="A1157" i="3" l="1"/>
  <c r="F1156" i="3"/>
  <c r="A1158" i="3" l="1"/>
  <c r="F1157" i="3"/>
  <c r="A1159" i="3" l="1"/>
  <c r="F1158" i="3"/>
  <c r="A1160" i="3" l="1"/>
  <c r="F1159" i="3"/>
  <c r="A1161" i="3" l="1"/>
  <c r="F1160" i="3"/>
  <c r="A1162" i="3" l="1"/>
  <c r="F1161" i="3"/>
  <c r="A1163" i="3" l="1"/>
  <c r="F1162" i="3"/>
  <c r="A1164" i="3" l="1"/>
  <c r="F1163" i="3"/>
  <c r="A1165" i="3" l="1"/>
  <c r="F1164" i="3"/>
  <c r="A1166" i="3" l="1"/>
  <c r="F1165" i="3"/>
  <c r="A1167" i="3" l="1"/>
  <c r="F1166" i="3"/>
  <c r="A1168" i="3" l="1"/>
  <c r="F1167" i="3"/>
  <c r="A1169" i="3" l="1"/>
  <c r="F1168" i="3"/>
  <c r="A1170" i="3" l="1"/>
  <c r="F1169" i="3"/>
  <c r="A1171" i="3" l="1"/>
  <c r="F1170" i="3"/>
  <c r="A1172" i="3" l="1"/>
  <c r="F1171" i="3"/>
  <c r="A1173" i="3" l="1"/>
  <c r="F1172" i="3"/>
  <c r="A1174" i="3" l="1"/>
  <c r="F1173" i="3"/>
  <c r="A1175" i="3" l="1"/>
  <c r="F1174" i="3"/>
  <c r="A1176" i="3" l="1"/>
  <c r="F1175" i="3"/>
  <c r="A1177" i="3" l="1"/>
  <c r="F1176" i="3"/>
  <c r="A1178" i="3" l="1"/>
  <c r="F1177" i="3"/>
  <c r="A1179" i="3" l="1"/>
  <c r="F1178" i="3"/>
  <c r="A1180" i="3" l="1"/>
  <c r="F1179" i="3"/>
  <c r="A1181" i="3" l="1"/>
  <c r="F1180" i="3"/>
  <c r="A1182" i="3" l="1"/>
  <c r="F1181" i="3"/>
  <c r="A1183" i="3" l="1"/>
  <c r="F1182" i="3"/>
  <c r="A1184" i="3" l="1"/>
  <c r="F1183" i="3"/>
  <c r="A1185" i="3" l="1"/>
  <c r="F1184" i="3"/>
  <c r="A1186" i="3" l="1"/>
  <c r="F1185" i="3"/>
  <c r="A1187" i="3" l="1"/>
  <c r="F1186" i="3"/>
  <c r="A1188" i="3" l="1"/>
  <c r="F1187" i="3"/>
  <c r="A1189" i="3" l="1"/>
  <c r="F1188" i="3"/>
  <c r="A1190" i="3" l="1"/>
  <c r="F1189" i="3"/>
  <c r="A1191" i="3" l="1"/>
  <c r="F1190" i="3"/>
  <c r="A1192" i="3" l="1"/>
  <c r="F1191" i="3"/>
  <c r="A1193" i="3" l="1"/>
  <c r="F1192" i="3"/>
  <c r="A1194" i="3" l="1"/>
  <c r="F1193" i="3"/>
  <c r="A1195" i="3" l="1"/>
  <c r="F1194" i="3"/>
  <c r="A1196" i="3" l="1"/>
  <c r="F1195" i="3"/>
  <c r="A1197" i="3" l="1"/>
  <c r="F1196" i="3"/>
  <c r="A1198" i="3" l="1"/>
  <c r="F1197" i="3"/>
  <c r="A1199" i="3" l="1"/>
  <c r="F1198" i="3"/>
  <c r="A1200" i="3" l="1"/>
  <c r="F1199" i="3"/>
  <c r="A1201" i="3" l="1"/>
  <c r="F1200" i="3"/>
  <c r="A1202" i="3" l="1"/>
  <c r="F1201" i="3"/>
  <c r="A1203" i="3" l="1"/>
  <c r="F1202" i="3"/>
  <c r="A1204" i="3" l="1"/>
  <c r="F1203" i="3"/>
  <c r="A1205" i="3" l="1"/>
  <c r="F1204" i="3"/>
  <c r="A1206" i="3" l="1"/>
  <c r="F1205" i="3"/>
  <c r="A1207" i="3" l="1"/>
  <c r="F1206" i="3"/>
  <c r="A1208" i="3" l="1"/>
  <c r="F1207" i="3"/>
  <c r="A1209" i="3" l="1"/>
  <c r="F1208" i="3"/>
  <c r="A1210" i="3" l="1"/>
  <c r="F1209" i="3"/>
  <c r="A1211" i="3" l="1"/>
  <c r="F1210" i="3"/>
  <c r="A1212" i="3" l="1"/>
  <c r="F1211" i="3"/>
  <c r="A1213" i="3" l="1"/>
  <c r="F1212" i="3"/>
  <c r="A1214" i="3" l="1"/>
  <c r="F1213" i="3"/>
  <c r="A1215" i="3" l="1"/>
  <c r="F1214" i="3"/>
  <c r="A1216" i="3" l="1"/>
  <c r="F1215" i="3"/>
  <c r="A1217" i="3" l="1"/>
  <c r="F1216" i="3"/>
  <c r="A1218" i="3" l="1"/>
  <c r="F1217" i="3"/>
  <c r="A1219" i="3" l="1"/>
  <c r="F1218" i="3"/>
  <c r="A1220" i="3" l="1"/>
  <c r="F1219" i="3"/>
  <c r="A1221" i="3" l="1"/>
  <c r="F1220" i="3"/>
  <c r="A1222" i="3" l="1"/>
  <c r="F1221" i="3"/>
  <c r="A1223" i="3" l="1"/>
  <c r="F1222" i="3"/>
  <c r="A1224" i="3" l="1"/>
  <c r="F1223" i="3"/>
  <c r="A1225" i="3" l="1"/>
  <c r="F1224" i="3"/>
  <c r="A1226" i="3" l="1"/>
  <c r="F1225" i="3"/>
  <c r="A1227" i="3" l="1"/>
  <c r="F1226" i="3"/>
  <c r="A1228" i="3" l="1"/>
  <c r="F1227" i="3"/>
  <c r="A1229" i="3" l="1"/>
  <c r="F1228" i="3"/>
  <c r="A1230" i="3" l="1"/>
  <c r="F1229" i="3"/>
  <c r="A1231" i="3" l="1"/>
  <c r="F1230" i="3"/>
  <c r="A1232" i="3" l="1"/>
  <c r="F1231" i="3"/>
  <c r="A1233" i="3" l="1"/>
  <c r="F1232" i="3"/>
  <c r="A1234" i="3" l="1"/>
  <c r="F1233" i="3"/>
  <c r="A1235" i="3" l="1"/>
  <c r="F1234" i="3"/>
  <c r="A1236" i="3" l="1"/>
  <c r="F1235" i="3"/>
  <c r="A1237" i="3" l="1"/>
  <c r="F1236" i="3"/>
  <c r="A1238" i="3" l="1"/>
  <c r="F1237" i="3"/>
  <c r="A1239" i="3" l="1"/>
  <c r="F1238" i="3"/>
  <c r="A1240" i="3" l="1"/>
  <c r="F1239" i="3"/>
  <c r="A1241" i="3" l="1"/>
  <c r="F1240" i="3"/>
  <c r="A1242" i="3" l="1"/>
  <c r="F1241" i="3"/>
  <c r="A1243" i="3" l="1"/>
  <c r="F1242" i="3"/>
  <c r="A1244" i="3" l="1"/>
  <c r="F1243" i="3"/>
  <c r="A1245" i="3" l="1"/>
  <c r="F1244" i="3"/>
  <c r="A1246" i="3" l="1"/>
  <c r="F1245" i="3"/>
  <c r="A1247" i="3" l="1"/>
  <c r="F1246" i="3"/>
  <c r="A1248" i="3" l="1"/>
  <c r="F1247" i="3"/>
  <c r="A1249" i="3" l="1"/>
  <c r="F1248" i="3"/>
  <c r="A1250" i="3" l="1"/>
  <c r="F1249" i="3"/>
  <c r="A1251" i="3" l="1"/>
  <c r="F1250" i="3"/>
  <c r="A1252" i="3" l="1"/>
  <c r="F1251" i="3"/>
  <c r="A1253" i="3" l="1"/>
  <c r="F1252" i="3"/>
  <c r="A1254" i="3" l="1"/>
  <c r="F1253" i="3"/>
  <c r="A1255" i="3" l="1"/>
  <c r="F1254" i="3"/>
  <c r="A1256" i="3" l="1"/>
  <c r="F1255" i="3"/>
  <c r="A1257" i="3" l="1"/>
  <c r="F1256" i="3"/>
  <c r="A1258" i="3" l="1"/>
  <c r="F1257" i="3"/>
  <c r="A1259" i="3" l="1"/>
  <c r="F1258" i="3"/>
  <c r="A1260" i="3" l="1"/>
  <c r="F1259" i="3"/>
  <c r="A1261" i="3" l="1"/>
  <c r="F1260" i="3"/>
  <c r="A1262" i="3" l="1"/>
  <c r="F1261" i="3"/>
  <c r="A1263" i="3" l="1"/>
  <c r="F1262" i="3"/>
  <c r="A1264" i="3" l="1"/>
  <c r="F1263" i="3"/>
  <c r="A1265" i="3" l="1"/>
  <c r="F1264" i="3"/>
  <c r="A1266" i="3" l="1"/>
  <c r="F1265" i="3"/>
  <c r="A1267" i="3" l="1"/>
  <c r="F1266" i="3"/>
  <c r="A1268" i="3" l="1"/>
  <c r="F1267" i="3"/>
  <c r="A1269" i="3" l="1"/>
  <c r="F1268" i="3"/>
  <c r="A1270" i="3" l="1"/>
  <c r="F1269" i="3"/>
  <c r="A1271" i="3" l="1"/>
  <c r="F1270" i="3"/>
  <c r="A1272" i="3" l="1"/>
  <c r="F1271" i="3"/>
  <c r="A1273" i="3" l="1"/>
  <c r="F1272" i="3"/>
  <c r="A1274" i="3" l="1"/>
  <c r="F1273" i="3"/>
  <c r="A1275" i="3" l="1"/>
  <c r="F1274" i="3"/>
  <c r="A1276" i="3" l="1"/>
  <c r="F1275" i="3"/>
  <c r="A1277" i="3" l="1"/>
  <c r="F1276" i="3"/>
  <c r="A1278" i="3" l="1"/>
  <c r="F1277" i="3"/>
  <c r="A1279" i="3" l="1"/>
  <c r="F1278" i="3"/>
  <c r="A1280" i="3" l="1"/>
  <c r="F1279" i="3"/>
  <c r="A1281" i="3" l="1"/>
  <c r="F1280" i="3"/>
  <c r="A1282" i="3" l="1"/>
  <c r="F1281" i="3"/>
  <c r="A1283" i="3" l="1"/>
  <c r="F1282" i="3"/>
  <c r="A1284" i="3" l="1"/>
  <c r="F1283" i="3"/>
  <c r="A1285" i="3" l="1"/>
  <c r="F1284" i="3"/>
  <c r="A1286" i="3" l="1"/>
  <c r="F1285" i="3"/>
  <c r="A1287" i="3" l="1"/>
  <c r="F1286" i="3"/>
  <c r="A1288" i="3" l="1"/>
  <c r="F1287" i="3"/>
  <c r="A1289" i="3" l="1"/>
  <c r="F1288" i="3"/>
  <c r="A1290" i="3" l="1"/>
  <c r="F1289" i="3"/>
  <c r="A1291" i="3" l="1"/>
  <c r="F1290" i="3"/>
  <c r="A1292" i="3" l="1"/>
  <c r="F1291" i="3"/>
  <c r="A1293" i="3" l="1"/>
  <c r="F1292" i="3"/>
  <c r="A1294" i="3" l="1"/>
  <c r="F1293" i="3"/>
  <c r="A1295" i="3" l="1"/>
  <c r="F1294" i="3"/>
  <c r="A1296" i="3" l="1"/>
  <c r="F1295" i="3"/>
  <c r="A1297" i="3" l="1"/>
  <c r="F1296" i="3"/>
  <c r="A1298" i="3" l="1"/>
  <c r="F1297" i="3"/>
  <c r="A1299" i="3" l="1"/>
  <c r="F1298" i="3"/>
  <c r="A1300" i="3" l="1"/>
  <c r="F1299" i="3"/>
  <c r="A1301" i="3" l="1"/>
  <c r="F1300" i="3"/>
  <c r="A1302" i="3" l="1"/>
  <c r="F1301" i="3"/>
  <c r="A1303" i="3" l="1"/>
  <c r="F1302" i="3"/>
  <c r="A1304" i="3" l="1"/>
  <c r="F1303" i="3"/>
  <c r="A1305" i="3" l="1"/>
  <c r="F1304" i="3"/>
  <c r="A1306" i="3" l="1"/>
  <c r="F1305" i="3"/>
  <c r="A1307" i="3" l="1"/>
  <c r="F1306" i="3"/>
  <c r="A1308" i="3" l="1"/>
  <c r="F1307" i="3"/>
  <c r="A1309" i="3" l="1"/>
  <c r="F1308" i="3"/>
  <c r="A1310" i="3" l="1"/>
  <c r="F1309" i="3"/>
  <c r="A1311" i="3" l="1"/>
  <c r="F1310" i="3"/>
  <c r="A1312" i="3" l="1"/>
  <c r="F1311" i="3"/>
  <c r="A1313" i="3" l="1"/>
  <c r="F1312" i="3"/>
  <c r="A1314" i="3" l="1"/>
  <c r="F1313" i="3"/>
  <c r="A1315" i="3" l="1"/>
  <c r="F1314" i="3"/>
  <c r="A1316" i="3" l="1"/>
  <c r="F1315" i="3"/>
  <c r="A1317" i="3" l="1"/>
  <c r="F1316" i="3"/>
  <c r="A1318" i="3" l="1"/>
  <c r="F1317" i="3"/>
  <c r="A1319" i="3" l="1"/>
  <c r="F1318" i="3"/>
  <c r="A1320" i="3" l="1"/>
  <c r="F1319" i="3"/>
  <c r="A1321" i="3" l="1"/>
  <c r="F1320" i="3"/>
  <c r="A1322" i="3" l="1"/>
  <c r="F1321" i="3"/>
  <c r="A1323" i="3" l="1"/>
  <c r="F1322" i="3"/>
  <c r="A1324" i="3" l="1"/>
  <c r="F1323" i="3"/>
  <c r="A1325" i="3" l="1"/>
  <c r="F1324" i="3"/>
  <c r="A1326" i="3" l="1"/>
  <c r="F1325" i="3"/>
  <c r="A1327" i="3" l="1"/>
  <c r="F1326" i="3"/>
  <c r="A1328" i="3" l="1"/>
  <c r="F1327" i="3"/>
  <c r="A1329" i="3" l="1"/>
  <c r="F1328" i="3"/>
  <c r="A1330" i="3" l="1"/>
  <c r="F1329" i="3"/>
  <c r="A1331" i="3" l="1"/>
  <c r="F1330" i="3"/>
  <c r="A1332" i="3" l="1"/>
  <c r="F1331" i="3"/>
  <c r="A1333" i="3" l="1"/>
  <c r="F1332" i="3"/>
  <c r="A1334" i="3" l="1"/>
  <c r="F1333" i="3"/>
  <c r="A1335" i="3" l="1"/>
  <c r="F1334" i="3"/>
  <c r="A1336" i="3" l="1"/>
  <c r="F1335" i="3"/>
  <c r="A1337" i="3" l="1"/>
  <c r="F1336" i="3"/>
  <c r="A1338" i="3" l="1"/>
  <c r="F1337" i="3"/>
  <c r="A1339" i="3" l="1"/>
  <c r="F1338" i="3"/>
  <c r="A1340" i="3" l="1"/>
  <c r="F1339" i="3"/>
  <c r="A1341" i="3" l="1"/>
  <c r="F1340" i="3"/>
  <c r="A1342" i="3" l="1"/>
  <c r="F1341" i="3"/>
  <c r="A1343" i="3" l="1"/>
  <c r="F1342" i="3"/>
  <c r="A1344" i="3" l="1"/>
  <c r="F1343" i="3"/>
  <c r="A1345" i="3" l="1"/>
  <c r="F1344" i="3"/>
  <c r="A1346" i="3" l="1"/>
  <c r="F1345" i="3"/>
  <c r="A1347" i="3" l="1"/>
  <c r="F1346" i="3"/>
  <c r="A1348" i="3" l="1"/>
  <c r="F1347" i="3"/>
  <c r="A1349" i="3" l="1"/>
  <c r="F1348" i="3"/>
  <c r="A1350" i="3" l="1"/>
  <c r="F1349" i="3"/>
  <c r="A1351" i="3" l="1"/>
  <c r="F1350" i="3"/>
  <c r="A1352" i="3" l="1"/>
  <c r="F1351" i="3"/>
  <c r="A1353" i="3" l="1"/>
  <c r="F1352" i="3"/>
  <c r="A1354" i="3" l="1"/>
  <c r="F1353" i="3"/>
  <c r="A1355" i="3" l="1"/>
  <c r="F1354" i="3"/>
  <c r="A1356" i="3" l="1"/>
  <c r="F1355" i="3"/>
  <c r="A1357" i="3" l="1"/>
  <c r="F1356" i="3"/>
  <c r="A1358" i="3" l="1"/>
  <c r="F1357" i="3"/>
  <c r="A1359" i="3" l="1"/>
  <c r="F1358" i="3"/>
  <c r="A1360" i="3" l="1"/>
  <c r="F1359" i="3"/>
  <c r="A1361" i="3" l="1"/>
  <c r="F1360" i="3"/>
  <c r="A1362" i="3" l="1"/>
  <c r="F1361" i="3"/>
  <c r="A1363" i="3" l="1"/>
  <c r="F1362" i="3"/>
  <c r="A1364" i="3" l="1"/>
  <c r="F1363" i="3"/>
  <c r="A1365" i="3" l="1"/>
  <c r="F1364" i="3"/>
  <c r="A1366" i="3" l="1"/>
  <c r="F1365" i="3"/>
  <c r="A1367" i="3" l="1"/>
  <c r="F1366" i="3"/>
  <c r="A1368" i="3" l="1"/>
  <c r="F1367" i="3"/>
  <c r="A1369" i="3" l="1"/>
  <c r="F1368" i="3"/>
  <c r="A1370" i="3" l="1"/>
  <c r="F1369" i="3"/>
  <c r="A1371" i="3" l="1"/>
  <c r="F1370" i="3"/>
  <c r="A1372" i="3" l="1"/>
  <c r="F1371" i="3"/>
  <c r="A1373" i="3" l="1"/>
  <c r="F1372" i="3"/>
  <c r="A1374" i="3" l="1"/>
  <c r="F1373" i="3"/>
  <c r="A1375" i="3" l="1"/>
  <c r="F1374" i="3"/>
  <c r="A1376" i="3" l="1"/>
  <c r="F1375" i="3"/>
  <c r="A1377" i="3" l="1"/>
  <c r="F1376" i="3"/>
  <c r="A1378" i="3" l="1"/>
  <c r="F1377" i="3"/>
  <c r="A1379" i="3" l="1"/>
  <c r="F1378" i="3"/>
  <c r="A1380" i="3" l="1"/>
  <c r="F1379" i="3"/>
  <c r="A1381" i="3" l="1"/>
  <c r="F1380" i="3"/>
  <c r="A1382" i="3" l="1"/>
  <c r="F1381" i="3"/>
  <c r="A1383" i="3" l="1"/>
  <c r="F1382" i="3"/>
  <c r="A1384" i="3" l="1"/>
  <c r="F1383" i="3"/>
  <c r="A1385" i="3" l="1"/>
  <c r="F1384" i="3"/>
  <c r="A1386" i="3" l="1"/>
  <c r="F1385" i="3"/>
  <c r="A1387" i="3" l="1"/>
  <c r="F1386" i="3"/>
  <c r="A1388" i="3" l="1"/>
  <c r="F1387" i="3"/>
  <c r="A1389" i="3" l="1"/>
  <c r="F1388" i="3"/>
  <c r="A1390" i="3" l="1"/>
  <c r="F1389" i="3"/>
  <c r="A1391" i="3" l="1"/>
  <c r="F1390" i="3"/>
  <c r="A1392" i="3" l="1"/>
  <c r="F1391" i="3"/>
  <c r="A1393" i="3" l="1"/>
  <c r="F1392" i="3"/>
  <c r="A1394" i="3" l="1"/>
  <c r="F1393" i="3"/>
  <c r="A1395" i="3" l="1"/>
  <c r="F1394" i="3"/>
  <c r="A1396" i="3" l="1"/>
  <c r="F1395" i="3"/>
  <c r="A1397" i="3" l="1"/>
  <c r="F1396" i="3"/>
  <c r="A1398" i="3" l="1"/>
  <c r="F1397" i="3"/>
  <c r="A1399" i="3" l="1"/>
  <c r="F1398" i="3"/>
  <c r="A1400" i="3" l="1"/>
  <c r="F1399" i="3"/>
  <c r="A1401" i="3" l="1"/>
  <c r="F1400" i="3"/>
  <c r="A1402" i="3" l="1"/>
  <c r="F1401" i="3"/>
  <c r="A1403" i="3" l="1"/>
  <c r="F1402" i="3"/>
  <c r="A1404" i="3" l="1"/>
  <c r="F1403" i="3"/>
  <c r="A1405" i="3" l="1"/>
  <c r="F1404" i="3"/>
  <c r="A1406" i="3" l="1"/>
  <c r="F1405" i="3"/>
  <c r="A1407" i="3" l="1"/>
  <c r="F1406" i="3"/>
  <c r="A1408" i="3" l="1"/>
  <c r="F1407" i="3"/>
  <c r="A1409" i="3" l="1"/>
  <c r="F1408" i="3"/>
  <c r="A1410" i="3" l="1"/>
  <c r="F1409" i="3"/>
  <c r="A1411" i="3" l="1"/>
  <c r="F1410" i="3"/>
  <c r="A1412" i="3" l="1"/>
  <c r="F1411" i="3"/>
  <c r="A1413" i="3" l="1"/>
  <c r="F1412" i="3"/>
  <c r="A1414" i="3" l="1"/>
  <c r="F1413" i="3"/>
  <c r="A1415" i="3" l="1"/>
  <c r="F1414" i="3"/>
  <c r="A1416" i="3" l="1"/>
  <c r="F1415" i="3"/>
  <c r="A1417" i="3" l="1"/>
  <c r="F1416" i="3"/>
  <c r="A1418" i="3" l="1"/>
  <c r="F1417" i="3"/>
  <c r="A1419" i="3" l="1"/>
  <c r="F1418" i="3"/>
  <c r="A1420" i="3" l="1"/>
  <c r="F1419" i="3"/>
  <c r="A1421" i="3" l="1"/>
  <c r="F1420" i="3"/>
  <c r="A1422" i="3" l="1"/>
  <c r="F1421" i="3"/>
  <c r="A1423" i="3" l="1"/>
  <c r="F1422" i="3"/>
  <c r="A1424" i="3" l="1"/>
  <c r="F1423" i="3"/>
  <c r="A1425" i="3" l="1"/>
  <c r="F1424" i="3"/>
  <c r="A1426" i="3" l="1"/>
  <c r="F1425" i="3"/>
  <c r="A1427" i="3" l="1"/>
  <c r="F1426" i="3"/>
  <c r="A1428" i="3" l="1"/>
  <c r="F1427" i="3"/>
  <c r="A1429" i="3" l="1"/>
  <c r="F1428" i="3"/>
  <c r="A1430" i="3" l="1"/>
  <c r="F1429" i="3"/>
  <c r="A1431" i="3" l="1"/>
  <c r="F1430" i="3"/>
  <c r="A1432" i="3" l="1"/>
  <c r="F1431" i="3"/>
  <c r="A1433" i="3" l="1"/>
  <c r="F1432" i="3"/>
  <c r="A1434" i="3" l="1"/>
  <c r="F1433" i="3"/>
  <c r="A1435" i="3" l="1"/>
  <c r="F1434" i="3"/>
  <c r="A1436" i="3" l="1"/>
  <c r="F1435" i="3"/>
  <c r="A1437" i="3" l="1"/>
  <c r="F1436" i="3"/>
  <c r="A1438" i="3" l="1"/>
  <c r="F1437" i="3"/>
  <c r="A1439" i="3" l="1"/>
  <c r="F1438" i="3"/>
  <c r="A1440" i="3" l="1"/>
  <c r="F1439" i="3"/>
  <c r="A1441" i="3" l="1"/>
  <c r="F1440" i="3"/>
  <c r="A1442" i="3" l="1"/>
  <c r="F1441" i="3"/>
  <c r="A1443" i="3" l="1"/>
  <c r="F1442" i="3"/>
  <c r="A1444" i="3" l="1"/>
  <c r="F1443" i="3"/>
  <c r="A1445" i="3" l="1"/>
  <c r="F1444" i="3"/>
  <c r="A1446" i="3" l="1"/>
  <c r="F1445" i="3"/>
  <c r="A1447" i="3" l="1"/>
  <c r="F1446" i="3"/>
  <c r="A1448" i="3" l="1"/>
  <c r="F1447" i="3"/>
  <c r="A1449" i="3" l="1"/>
  <c r="F1448" i="3"/>
  <c r="A1450" i="3" l="1"/>
  <c r="F1449" i="3"/>
  <c r="A1451" i="3" l="1"/>
  <c r="F1450" i="3"/>
  <c r="A1452" i="3" l="1"/>
  <c r="F1451" i="3"/>
  <c r="A1453" i="3" l="1"/>
  <c r="F1452" i="3"/>
  <c r="A1454" i="3" l="1"/>
  <c r="F1453" i="3"/>
  <c r="A1455" i="3" l="1"/>
  <c r="F1454" i="3"/>
  <c r="A1456" i="3" l="1"/>
  <c r="F1455" i="3"/>
  <c r="A1457" i="3" l="1"/>
  <c r="F1456" i="3"/>
  <c r="A1458" i="3" l="1"/>
  <c r="F1457" i="3"/>
  <c r="A1459" i="3" l="1"/>
  <c r="F1458" i="3"/>
  <c r="A1460" i="3" l="1"/>
  <c r="F1459" i="3"/>
  <c r="A1461" i="3" l="1"/>
  <c r="F1460" i="3"/>
  <c r="A1462" i="3" l="1"/>
  <c r="F1461" i="3"/>
  <c r="A1463" i="3" l="1"/>
  <c r="F1462" i="3"/>
  <c r="A1464" i="3" l="1"/>
  <c r="F1463" i="3"/>
  <c r="A1465" i="3" l="1"/>
  <c r="F1464" i="3"/>
  <c r="A1466" i="3" l="1"/>
  <c r="F1465" i="3"/>
  <c r="A1467" i="3" l="1"/>
  <c r="F1466" i="3"/>
  <c r="A1468" i="3" l="1"/>
  <c r="F1467" i="3"/>
  <c r="A1469" i="3" l="1"/>
  <c r="F1468" i="3"/>
  <c r="A1470" i="3" l="1"/>
  <c r="F1469" i="3"/>
  <c r="A1471" i="3" l="1"/>
  <c r="F1470" i="3"/>
  <c r="A1472" i="3" l="1"/>
  <c r="F1471" i="3"/>
  <c r="A1473" i="3" l="1"/>
  <c r="F1472" i="3"/>
  <c r="A1474" i="3" l="1"/>
  <c r="F1473" i="3"/>
  <c r="A1475" i="3" l="1"/>
  <c r="F1474" i="3"/>
  <c r="A1476" i="3" l="1"/>
  <c r="F1475" i="3"/>
  <c r="A1477" i="3" l="1"/>
  <c r="F1476" i="3"/>
  <c r="A1478" i="3" l="1"/>
  <c r="F1477" i="3"/>
  <c r="A1479" i="3" l="1"/>
  <c r="F1478" i="3"/>
  <c r="A1480" i="3" l="1"/>
  <c r="F1479" i="3"/>
  <c r="A1481" i="3" l="1"/>
  <c r="F1480" i="3"/>
  <c r="A1482" i="3" l="1"/>
  <c r="F1481" i="3"/>
  <c r="A1483" i="3" l="1"/>
  <c r="F1482" i="3"/>
  <c r="A1484" i="3" l="1"/>
  <c r="F1483" i="3"/>
  <c r="A1485" i="3" l="1"/>
  <c r="F1484" i="3"/>
  <c r="A1486" i="3" l="1"/>
  <c r="F1485" i="3"/>
  <c r="A1487" i="3" l="1"/>
  <c r="F1486" i="3"/>
  <c r="A1488" i="3" l="1"/>
  <c r="F1487" i="3"/>
  <c r="A1489" i="3" l="1"/>
  <c r="F1488" i="3"/>
  <c r="A1490" i="3" l="1"/>
  <c r="F1489" i="3"/>
  <c r="A1491" i="3" l="1"/>
  <c r="F1490" i="3"/>
  <c r="A1492" i="3" l="1"/>
  <c r="F1491" i="3"/>
  <c r="A1493" i="3" l="1"/>
  <c r="F1492" i="3"/>
  <c r="A1494" i="3" l="1"/>
  <c r="F1493" i="3"/>
  <c r="A1495" i="3" l="1"/>
  <c r="F1494" i="3"/>
  <c r="A1496" i="3" l="1"/>
  <c r="F1495" i="3"/>
  <c r="A1497" i="3" l="1"/>
  <c r="F1496" i="3"/>
  <c r="A1498" i="3" l="1"/>
  <c r="F1497" i="3"/>
  <c r="A1499" i="3" l="1"/>
  <c r="F1498" i="3"/>
  <c r="A1500" i="3" l="1"/>
  <c r="F1499" i="3"/>
  <c r="A1501" i="3" l="1"/>
  <c r="F1500" i="3"/>
  <c r="A1502" i="3" l="1"/>
  <c r="F1501" i="3"/>
  <c r="A1503" i="3" l="1"/>
  <c r="F1502" i="3"/>
  <c r="A1504" i="3" l="1"/>
  <c r="F1503" i="3"/>
  <c r="A1505" i="3" l="1"/>
  <c r="F1504" i="3"/>
  <c r="A1506" i="3" l="1"/>
  <c r="F1505" i="3"/>
  <c r="A1507" i="3" l="1"/>
  <c r="F1506" i="3"/>
  <c r="A1508" i="3" l="1"/>
  <c r="F1507" i="3"/>
  <c r="A1509" i="3" l="1"/>
  <c r="F1508" i="3"/>
  <c r="A1510" i="3" l="1"/>
  <c r="F1509" i="3"/>
  <c r="A1511" i="3" l="1"/>
  <c r="F1510" i="3"/>
  <c r="A1512" i="3" l="1"/>
  <c r="F1511" i="3"/>
  <c r="A1513" i="3" l="1"/>
  <c r="F1512" i="3"/>
  <c r="A1514" i="3" l="1"/>
  <c r="F1513" i="3"/>
  <c r="A1515" i="3" l="1"/>
  <c r="F1514" i="3"/>
  <c r="A1516" i="3" l="1"/>
  <c r="F1515" i="3"/>
  <c r="A1517" i="3" l="1"/>
  <c r="F1516" i="3"/>
  <c r="A1518" i="3" l="1"/>
  <c r="F1517" i="3"/>
  <c r="A1519" i="3" l="1"/>
  <c r="F1518" i="3"/>
  <c r="A1520" i="3" l="1"/>
  <c r="F1519" i="3"/>
  <c r="A1521" i="3" l="1"/>
  <c r="F1520" i="3"/>
  <c r="A1522" i="3" l="1"/>
  <c r="F1521" i="3"/>
  <c r="A1523" i="3" l="1"/>
  <c r="F1522" i="3"/>
  <c r="A1524" i="3" l="1"/>
  <c r="F1523" i="3"/>
  <c r="A1525" i="3" l="1"/>
  <c r="F1524" i="3"/>
  <c r="A1526" i="3" l="1"/>
  <c r="F1525" i="3"/>
  <c r="A1527" i="3" l="1"/>
  <c r="F1526" i="3"/>
  <c r="A1528" i="3" l="1"/>
  <c r="F1527" i="3"/>
  <c r="A1529" i="3" l="1"/>
  <c r="F1528" i="3"/>
  <c r="A1530" i="3" l="1"/>
  <c r="F1529" i="3"/>
  <c r="A1531" i="3" l="1"/>
  <c r="F1530" i="3"/>
  <c r="A1532" i="3" l="1"/>
  <c r="F1531" i="3"/>
  <c r="A1533" i="3" l="1"/>
  <c r="F1532" i="3"/>
  <c r="A1534" i="3" l="1"/>
  <c r="F1533" i="3"/>
  <c r="A1535" i="3" l="1"/>
  <c r="F1534" i="3"/>
  <c r="A1536" i="3" l="1"/>
  <c r="F1535" i="3"/>
  <c r="A1537" i="3" l="1"/>
  <c r="F1536" i="3"/>
  <c r="A1538" i="3" l="1"/>
  <c r="F1537" i="3"/>
  <c r="A1539" i="3" l="1"/>
  <c r="F1538" i="3"/>
  <c r="A1540" i="3" l="1"/>
  <c r="F1539" i="3"/>
  <c r="A1541" i="3" l="1"/>
  <c r="F1540" i="3"/>
  <c r="A1542" i="3" l="1"/>
  <c r="F1541" i="3"/>
  <c r="A1543" i="3" l="1"/>
  <c r="F1542" i="3"/>
  <c r="A1544" i="3" l="1"/>
  <c r="F1543" i="3"/>
  <c r="A1545" i="3" l="1"/>
  <c r="F1544" i="3"/>
  <c r="A1546" i="3" l="1"/>
  <c r="F1545" i="3"/>
  <c r="A1547" i="3" l="1"/>
  <c r="F1546" i="3"/>
  <c r="A1548" i="3" l="1"/>
  <c r="F1547" i="3"/>
  <c r="A1549" i="3" l="1"/>
  <c r="F1548" i="3"/>
  <c r="A1550" i="3" l="1"/>
  <c r="F1549" i="3"/>
  <c r="A1551" i="3" l="1"/>
  <c r="F1550" i="3"/>
  <c r="A1552" i="3" l="1"/>
  <c r="F1551" i="3"/>
  <c r="A1553" i="3" l="1"/>
  <c r="F1552" i="3"/>
  <c r="A1554" i="3" l="1"/>
  <c r="F1553" i="3"/>
  <c r="A1555" i="3" l="1"/>
  <c r="F1554" i="3"/>
  <c r="A1556" i="3" l="1"/>
  <c r="F1555" i="3"/>
  <c r="A1557" i="3" l="1"/>
  <c r="F1556" i="3"/>
  <c r="A1558" i="3" l="1"/>
  <c r="F1557" i="3"/>
  <c r="A1559" i="3" l="1"/>
  <c r="F1558" i="3"/>
  <c r="A1560" i="3" l="1"/>
  <c r="F1559" i="3"/>
  <c r="A1561" i="3" l="1"/>
  <c r="F1560" i="3"/>
  <c r="A1562" i="3" l="1"/>
  <c r="F1561" i="3"/>
  <c r="A1563" i="3" l="1"/>
  <c r="F1562" i="3"/>
  <c r="A1564" i="3" l="1"/>
  <c r="F1563" i="3"/>
  <c r="A1565" i="3" l="1"/>
  <c r="F1564" i="3"/>
  <c r="A1566" i="3" l="1"/>
  <c r="F1565" i="3"/>
  <c r="A1567" i="3" l="1"/>
  <c r="F1566" i="3"/>
  <c r="A1568" i="3" l="1"/>
  <c r="F1567" i="3"/>
  <c r="A1569" i="3" l="1"/>
  <c r="F1568" i="3"/>
  <c r="A1570" i="3" l="1"/>
  <c r="F1569" i="3"/>
  <c r="A1571" i="3" l="1"/>
  <c r="F1570" i="3"/>
  <c r="A1572" i="3" l="1"/>
  <c r="F1571" i="3"/>
  <c r="A1573" i="3" l="1"/>
  <c r="F1572" i="3"/>
  <c r="A1574" i="3" l="1"/>
  <c r="F1573" i="3"/>
  <c r="A1575" i="3" l="1"/>
  <c r="F1574" i="3"/>
  <c r="A1576" i="3" l="1"/>
  <c r="F1575" i="3"/>
  <c r="A1577" i="3" l="1"/>
  <c r="F1576" i="3"/>
  <c r="A1578" i="3" l="1"/>
  <c r="F1577" i="3"/>
  <c r="A1579" i="3" l="1"/>
  <c r="F1578" i="3"/>
  <c r="A1580" i="3" l="1"/>
  <c r="F1579" i="3"/>
  <c r="A1581" i="3" l="1"/>
  <c r="F1580" i="3"/>
  <c r="A1582" i="3" l="1"/>
  <c r="F1581" i="3"/>
  <c r="A1583" i="3" l="1"/>
  <c r="F1582" i="3"/>
  <c r="A1584" i="3" l="1"/>
  <c r="F1583" i="3"/>
  <c r="A1585" i="3" l="1"/>
  <c r="F1584" i="3"/>
  <c r="A1586" i="3" l="1"/>
  <c r="F1585" i="3"/>
  <c r="A1587" i="3" l="1"/>
  <c r="F1586" i="3"/>
  <c r="A1588" i="3" l="1"/>
  <c r="F1587" i="3"/>
  <c r="A1589" i="3" l="1"/>
  <c r="F1588" i="3"/>
  <c r="A1590" i="3" l="1"/>
  <c r="F1589" i="3"/>
  <c r="A1591" i="3" l="1"/>
  <c r="F1590" i="3"/>
  <c r="A1592" i="3" l="1"/>
  <c r="F1591" i="3"/>
  <c r="A1593" i="3" l="1"/>
  <c r="F1592" i="3"/>
  <c r="A1594" i="3" l="1"/>
  <c r="F1593" i="3"/>
  <c r="A1595" i="3" l="1"/>
  <c r="F1594" i="3"/>
  <c r="A1596" i="3" l="1"/>
  <c r="F1595" i="3"/>
  <c r="A1597" i="3" l="1"/>
  <c r="F1596" i="3"/>
  <c r="A1598" i="3" l="1"/>
  <c r="F1597" i="3"/>
  <c r="A1599" i="3" l="1"/>
  <c r="F1598" i="3"/>
  <c r="A1600" i="3" l="1"/>
  <c r="F1599" i="3"/>
  <c r="A1601" i="3" l="1"/>
  <c r="F1600" i="3"/>
  <c r="A1602" i="3" l="1"/>
  <c r="F1601" i="3"/>
  <c r="A1603" i="3" l="1"/>
  <c r="F1602" i="3"/>
  <c r="A1604" i="3" l="1"/>
  <c r="F1603" i="3"/>
  <c r="A1605" i="3" l="1"/>
  <c r="F1604" i="3"/>
  <c r="A1606" i="3" l="1"/>
  <c r="F1605" i="3"/>
  <c r="A1607" i="3" l="1"/>
  <c r="F1606" i="3"/>
  <c r="A1608" i="3" l="1"/>
  <c r="F1607" i="3"/>
  <c r="A1609" i="3" l="1"/>
  <c r="F1608" i="3"/>
  <c r="A1610" i="3" l="1"/>
  <c r="F1609" i="3"/>
  <c r="A1611" i="3" l="1"/>
  <c r="F1610" i="3"/>
  <c r="A1612" i="3" l="1"/>
  <c r="F1611" i="3"/>
  <c r="A1613" i="3" l="1"/>
  <c r="F1612" i="3"/>
  <c r="A1614" i="3" l="1"/>
  <c r="F1613" i="3"/>
  <c r="A1615" i="3" l="1"/>
  <c r="F1614" i="3"/>
  <c r="A1616" i="3" l="1"/>
  <c r="F1615" i="3"/>
  <c r="A1617" i="3" l="1"/>
  <c r="F1616" i="3"/>
  <c r="A1618" i="3" l="1"/>
  <c r="F1617" i="3"/>
  <c r="A1619" i="3" l="1"/>
  <c r="F1618" i="3"/>
  <c r="A1620" i="3" l="1"/>
  <c r="F1619" i="3"/>
  <c r="A1621" i="3" l="1"/>
  <c r="F1620" i="3"/>
  <c r="A1622" i="3" l="1"/>
  <c r="F1621" i="3"/>
  <c r="A1623" i="3" l="1"/>
  <c r="F1622" i="3"/>
  <c r="A1624" i="3" l="1"/>
  <c r="F1623" i="3"/>
  <c r="A1625" i="3" l="1"/>
  <c r="F1624" i="3"/>
  <c r="A1626" i="3" l="1"/>
  <c r="F1625" i="3"/>
  <c r="A1627" i="3" l="1"/>
  <c r="F1626" i="3"/>
  <c r="A1628" i="3" l="1"/>
  <c r="F1627" i="3"/>
  <c r="A1629" i="3" l="1"/>
  <c r="F1628" i="3"/>
  <c r="A1630" i="3" l="1"/>
  <c r="F1629" i="3"/>
  <c r="A1631" i="3" l="1"/>
  <c r="F1630" i="3"/>
  <c r="A1632" i="3" l="1"/>
  <c r="F1631" i="3"/>
  <c r="A1633" i="3" l="1"/>
  <c r="F1632" i="3"/>
  <c r="A1634" i="3" l="1"/>
  <c r="F1633" i="3"/>
  <c r="A1635" i="3" l="1"/>
  <c r="F1634" i="3"/>
  <c r="A1636" i="3" l="1"/>
  <c r="F1635" i="3"/>
  <c r="A1637" i="3" l="1"/>
  <c r="F1636" i="3"/>
  <c r="A1638" i="3" l="1"/>
  <c r="F1637" i="3"/>
  <c r="A1639" i="3" l="1"/>
  <c r="F1638" i="3"/>
  <c r="A1640" i="3" l="1"/>
  <c r="F1639" i="3"/>
  <c r="A1641" i="3" l="1"/>
  <c r="F1640" i="3"/>
  <c r="A1642" i="3" l="1"/>
  <c r="F1641" i="3"/>
  <c r="A1643" i="3" l="1"/>
  <c r="F1642" i="3"/>
  <c r="A1644" i="3" l="1"/>
  <c r="F1643" i="3"/>
  <c r="A1645" i="3" l="1"/>
  <c r="F1644" i="3"/>
  <c r="A1646" i="3" l="1"/>
  <c r="F1645" i="3"/>
  <c r="A1647" i="3" l="1"/>
  <c r="F1646" i="3"/>
  <c r="A1648" i="3" l="1"/>
  <c r="F1647" i="3"/>
  <c r="A1649" i="3" l="1"/>
  <c r="F1648" i="3"/>
  <c r="A1650" i="3" l="1"/>
  <c r="F1649" i="3"/>
  <c r="A1651" i="3" l="1"/>
  <c r="F1650" i="3"/>
  <c r="A1652" i="3" l="1"/>
  <c r="F1651" i="3"/>
  <c r="A1653" i="3" l="1"/>
  <c r="F1652" i="3"/>
  <c r="A1654" i="3" l="1"/>
  <c r="F1653" i="3"/>
  <c r="A1655" i="3" l="1"/>
  <c r="F1654" i="3"/>
  <c r="A1656" i="3" l="1"/>
  <c r="F1655" i="3"/>
  <c r="A1657" i="3" l="1"/>
  <c r="F1656" i="3"/>
  <c r="A1658" i="3" l="1"/>
  <c r="F1657" i="3"/>
  <c r="A1659" i="3" l="1"/>
  <c r="F1658" i="3"/>
  <c r="A1660" i="3" l="1"/>
  <c r="F1659" i="3"/>
  <c r="A1661" i="3" l="1"/>
  <c r="F1660" i="3"/>
  <c r="A1662" i="3" l="1"/>
  <c r="F1661" i="3"/>
  <c r="A1663" i="3" l="1"/>
  <c r="F1662" i="3"/>
  <c r="A1664" i="3" l="1"/>
  <c r="F1663" i="3"/>
  <c r="A1665" i="3" l="1"/>
  <c r="F1664" i="3"/>
  <c r="A1666" i="3" l="1"/>
  <c r="F1665" i="3"/>
  <c r="A1667" i="3" l="1"/>
  <c r="F1666" i="3"/>
  <c r="A1668" i="3" l="1"/>
  <c r="F1667" i="3"/>
  <c r="A1669" i="3" l="1"/>
  <c r="F1668" i="3"/>
  <c r="A1670" i="3" l="1"/>
  <c r="F1669" i="3"/>
  <c r="A1671" i="3" l="1"/>
  <c r="F1670" i="3"/>
  <c r="A1672" i="3" l="1"/>
  <c r="F1671" i="3"/>
  <c r="A1673" i="3" l="1"/>
  <c r="F1672" i="3"/>
  <c r="A1674" i="3" l="1"/>
  <c r="F1673" i="3"/>
  <c r="A1675" i="3" l="1"/>
  <c r="F1674" i="3"/>
  <c r="A1676" i="3" l="1"/>
  <c r="F1675" i="3"/>
  <c r="A1677" i="3" l="1"/>
  <c r="F1676" i="3"/>
  <c r="A1678" i="3" l="1"/>
  <c r="F1677" i="3"/>
  <c r="A1679" i="3" l="1"/>
  <c r="F1678" i="3"/>
  <c r="A1680" i="3" l="1"/>
  <c r="F1679" i="3"/>
  <c r="A1681" i="3" l="1"/>
  <c r="F1680" i="3"/>
  <c r="A1682" i="3" l="1"/>
  <c r="F1681" i="3"/>
  <c r="A1683" i="3" l="1"/>
  <c r="F1682" i="3"/>
  <c r="A1684" i="3" l="1"/>
  <c r="F1683" i="3"/>
  <c r="A1685" i="3" l="1"/>
  <c r="F1684" i="3"/>
  <c r="A1686" i="3" l="1"/>
  <c r="F1685" i="3"/>
  <c r="A1687" i="3" l="1"/>
  <c r="F1686" i="3"/>
  <c r="A1688" i="3" l="1"/>
  <c r="F1687" i="3"/>
  <c r="A1689" i="3" l="1"/>
  <c r="F1688" i="3"/>
  <c r="A1690" i="3" l="1"/>
  <c r="F1689" i="3"/>
  <c r="A1691" i="3" l="1"/>
  <c r="F1690" i="3"/>
  <c r="A1692" i="3" l="1"/>
  <c r="F1691" i="3"/>
  <c r="A1693" i="3" l="1"/>
  <c r="F1692" i="3"/>
  <c r="A1694" i="3" l="1"/>
  <c r="F1693" i="3"/>
  <c r="A1695" i="3" l="1"/>
  <c r="F1694" i="3"/>
  <c r="A1696" i="3" l="1"/>
  <c r="F1695" i="3"/>
  <c r="A1697" i="3" l="1"/>
  <c r="F1696" i="3"/>
  <c r="A1698" i="3" l="1"/>
  <c r="F1697" i="3"/>
  <c r="A1699" i="3" l="1"/>
  <c r="F1698" i="3"/>
  <c r="A1700" i="3" l="1"/>
  <c r="F1699" i="3"/>
  <c r="A1701" i="3" l="1"/>
  <c r="F1700" i="3"/>
  <c r="A1702" i="3" l="1"/>
  <c r="F1701" i="3"/>
  <c r="A1703" i="3" l="1"/>
  <c r="F1702" i="3"/>
  <c r="A1704" i="3" l="1"/>
  <c r="F1703" i="3"/>
  <c r="A1705" i="3" l="1"/>
  <c r="F1704" i="3"/>
  <c r="A1706" i="3" l="1"/>
  <c r="F1705" i="3"/>
  <c r="A1707" i="3" l="1"/>
  <c r="F1706" i="3"/>
  <c r="A1708" i="3" l="1"/>
  <c r="F1707" i="3"/>
  <c r="A1709" i="3" l="1"/>
  <c r="F1708" i="3"/>
  <c r="A1710" i="3" l="1"/>
  <c r="F1709" i="3"/>
  <c r="A1711" i="3" l="1"/>
  <c r="F1710" i="3"/>
  <c r="A1712" i="3" l="1"/>
  <c r="F1711" i="3"/>
  <c r="A1713" i="3" l="1"/>
  <c r="F1712" i="3"/>
  <c r="A1714" i="3" l="1"/>
  <c r="F1713" i="3"/>
  <c r="A1715" i="3" l="1"/>
  <c r="F1714" i="3"/>
  <c r="A1716" i="3" l="1"/>
  <c r="F1715" i="3"/>
  <c r="A1717" i="3" l="1"/>
  <c r="F1716" i="3"/>
  <c r="A1718" i="3" l="1"/>
  <c r="F1717" i="3"/>
  <c r="A1719" i="3" l="1"/>
  <c r="F1718" i="3"/>
  <c r="A1720" i="3" l="1"/>
  <c r="F1719" i="3"/>
  <c r="A1721" i="3" l="1"/>
  <c r="F1720" i="3"/>
  <c r="A1722" i="3" l="1"/>
  <c r="F1721" i="3"/>
  <c r="A1723" i="3" l="1"/>
  <c r="F1722" i="3"/>
  <c r="A1724" i="3" l="1"/>
  <c r="F1723" i="3"/>
  <c r="A1725" i="3" l="1"/>
  <c r="F1724" i="3"/>
  <c r="A1726" i="3" l="1"/>
  <c r="F1725" i="3"/>
  <c r="A1727" i="3" l="1"/>
  <c r="F1726" i="3"/>
  <c r="A1728" i="3" l="1"/>
  <c r="F1727" i="3"/>
  <c r="A1729" i="3" l="1"/>
  <c r="F1728" i="3"/>
  <c r="A1730" i="3" l="1"/>
  <c r="F1729" i="3"/>
  <c r="A1731" i="3" l="1"/>
  <c r="F1730" i="3"/>
  <c r="A1732" i="3" l="1"/>
  <c r="F1731" i="3"/>
  <c r="A1733" i="3" l="1"/>
  <c r="F1732" i="3"/>
  <c r="A1734" i="3" l="1"/>
  <c r="F1733" i="3"/>
  <c r="A1735" i="3" l="1"/>
  <c r="F1734" i="3"/>
  <c r="A1736" i="3" l="1"/>
  <c r="F1735" i="3"/>
  <c r="A1737" i="3" l="1"/>
  <c r="F1736" i="3"/>
  <c r="A1738" i="3" l="1"/>
  <c r="F1737" i="3"/>
  <c r="A1739" i="3" l="1"/>
  <c r="F1738" i="3"/>
  <c r="A1740" i="3" l="1"/>
  <c r="F1739" i="3"/>
  <c r="A1741" i="3" l="1"/>
  <c r="F1740" i="3"/>
  <c r="A1742" i="3" l="1"/>
  <c r="F1741" i="3"/>
  <c r="A1743" i="3" l="1"/>
  <c r="F1742" i="3"/>
  <c r="A1744" i="3" l="1"/>
  <c r="F1743" i="3"/>
  <c r="A1745" i="3" l="1"/>
  <c r="F1744" i="3"/>
  <c r="A1746" i="3" l="1"/>
  <c r="F1745" i="3"/>
  <c r="A1747" i="3" l="1"/>
  <c r="F1746" i="3"/>
  <c r="A1748" i="3" l="1"/>
  <c r="F1747" i="3"/>
  <c r="A1749" i="3" l="1"/>
  <c r="F1748" i="3"/>
  <c r="A1750" i="3" l="1"/>
  <c r="F1749" i="3"/>
  <c r="A1751" i="3" l="1"/>
  <c r="F1750" i="3"/>
  <c r="A1752" i="3" l="1"/>
  <c r="F1751" i="3"/>
  <c r="A1753" i="3" l="1"/>
  <c r="F1752" i="3"/>
  <c r="A1754" i="3" l="1"/>
  <c r="F1753" i="3"/>
  <c r="A1755" i="3" l="1"/>
  <c r="F1754" i="3"/>
  <c r="A1756" i="3" l="1"/>
  <c r="F1755" i="3"/>
  <c r="A1757" i="3" l="1"/>
  <c r="F1756" i="3"/>
  <c r="A1758" i="3" l="1"/>
  <c r="F1757" i="3"/>
  <c r="A1759" i="3" l="1"/>
  <c r="F1758" i="3"/>
  <c r="A1760" i="3" l="1"/>
  <c r="F1759" i="3"/>
  <c r="A1761" i="3" l="1"/>
  <c r="F1760" i="3"/>
  <c r="A1762" i="3" l="1"/>
  <c r="F1761" i="3"/>
  <c r="A1763" i="3" l="1"/>
  <c r="F1762" i="3"/>
  <c r="A1764" i="3" l="1"/>
  <c r="F1763" i="3"/>
  <c r="A1765" i="3" l="1"/>
  <c r="F1764" i="3"/>
  <c r="A1766" i="3" l="1"/>
  <c r="F1765" i="3"/>
  <c r="A1767" i="3" l="1"/>
  <c r="F1766" i="3"/>
  <c r="A1768" i="3" l="1"/>
  <c r="F1767" i="3"/>
  <c r="A1769" i="3" l="1"/>
  <c r="F1768" i="3"/>
  <c r="A1770" i="3" l="1"/>
  <c r="F1769" i="3"/>
  <c r="A1771" i="3" l="1"/>
  <c r="F1770" i="3"/>
  <c r="A1772" i="3" l="1"/>
  <c r="F1771" i="3"/>
  <c r="A1773" i="3" l="1"/>
  <c r="F1772" i="3"/>
  <c r="A1774" i="3" l="1"/>
  <c r="F1773" i="3"/>
  <c r="A1775" i="3" l="1"/>
  <c r="F1774" i="3"/>
  <c r="A1776" i="3" l="1"/>
  <c r="F1775" i="3"/>
  <c r="A1777" i="3" l="1"/>
  <c r="F1776" i="3"/>
  <c r="A1778" i="3" l="1"/>
  <c r="F1777" i="3"/>
  <c r="A1779" i="3" l="1"/>
  <c r="F1778" i="3"/>
  <c r="A1780" i="3" l="1"/>
  <c r="F1779" i="3"/>
  <c r="A1781" i="3" l="1"/>
  <c r="F1780" i="3"/>
  <c r="A1782" i="3" l="1"/>
  <c r="F1781" i="3"/>
  <c r="A1783" i="3" l="1"/>
  <c r="F1782" i="3"/>
  <c r="A1784" i="3" l="1"/>
  <c r="F1783" i="3"/>
  <c r="A1785" i="3" l="1"/>
  <c r="F1784" i="3"/>
  <c r="A1786" i="3" l="1"/>
  <c r="F1785" i="3"/>
  <c r="A1787" i="3" l="1"/>
  <c r="F1786" i="3"/>
  <c r="A1788" i="3" l="1"/>
  <c r="F1787" i="3"/>
  <c r="A1789" i="3" l="1"/>
  <c r="F1788" i="3"/>
  <c r="A1790" i="3" l="1"/>
  <c r="F1789" i="3"/>
  <c r="A1791" i="3" l="1"/>
  <c r="F1790" i="3"/>
  <c r="A1792" i="3" l="1"/>
  <c r="F1791" i="3"/>
  <c r="A1793" i="3" l="1"/>
  <c r="F1792" i="3"/>
  <c r="A1794" i="3" l="1"/>
  <c r="F1793" i="3"/>
  <c r="A1795" i="3" l="1"/>
  <c r="F1794" i="3"/>
  <c r="A1796" i="3" l="1"/>
  <c r="F1795" i="3"/>
  <c r="A1797" i="3" l="1"/>
  <c r="F1796" i="3"/>
  <c r="A1798" i="3" l="1"/>
  <c r="F1797" i="3"/>
  <c r="A1799" i="3" l="1"/>
  <c r="F1798" i="3"/>
  <c r="A1800" i="3" l="1"/>
  <c r="F1799" i="3"/>
  <c r="A1801" i="3" l="1"/>
  <c r="F1800" i="3"/>
  <c r="A1802" i="3" l="1"/>
  <c r="F1801" i="3"/>
  <c r="A1803" i="3" l="1"/>
  <c r="F1802" i="3"/>
  <c r="A1804" i="3" l="1"/>
  <c r="F1803" i="3"/>
  <c r="A1805" i="3" l="1"/>
  <c r="F1804" i="3"/>
  <c r="A1806" i="3" l="1"/>
  <c r="F1805" i="3"/>
  <c r="A1807" i="3" l="1"/>
  <c r="F1806" i="3"/>
  <c r="A1808" i="3" l="1"/>
  <c r="F1807" i="3"/>
  <c r="A1809" i="3" l="1"/>
  <c r="F1808" i="3"/>
  <c r="A1810" i="3" l="1"/>
  <c r="F1809" i="3"/>
  <c r="A1811" i="3" l="1"/>
  <c r="F1810" i="3"/>
  <c r="A1812" i="3" l="1"/>
  <c r="F1811" i="3"/>
  <c r="A1813" i="3" l="1"/>
  <c r="F1812" i="3"/>
  <c r="A1814" i="3" l="1"/>
  <c r="F1813" i="3"/>
  <c r="A1815" i="3" l="1"/>
  <c r="F1814" i="3"/>
  <c r="A1816" i="3" l="1"/>
  <c r="F1815" i="3"/>
  <c r="A1817" i="3" l="1"/>
  <c r="F1816" i="3"/>
  <c r="A1818" i="3" l="1"/>
  <c r="F1817" i="3"/>
  <c r="A1819" i="3" l="1"/>
  <c r="F1818" i="3"/>
  <c r="A1820" i="3" l="1"/>
  <c r="F1819" i="3"/>
  <c r="A1821" i="3" l="1"/>
  <c r="F1820" i="3"/>
  <c r="A1822" i="3" l="1"/>
  <c r="F1821" i="3"/>
  <c r="A1823" i="3" l="1"/>
  <c r="F1822" i="3"/>
  <c r="A1824" i="3" l="1"/>
  <c r="F1823" i="3"/>
  <c r="A1825" i="3" l="1"/>
  <c r="F1824" i="3"/>
  <c r="A1826" i="3" l="1"/>
  <c r="F1825" i="3"/>
  <c r="A1827" i="3" l="1"/>
  <c r="F1826" i="3"/>
  <c r="A1828" i="3" l="1"/>
  <c r="F1827" i="3"/>
  <c r="A1829" i="3" l="1"/>
  <c r="F1828" i="3"/>
  <c r="A1830" i="3" l="1"/>
  <c r="F1829" i="3"/>
  <c r="A1831" i="3" l="1"/>
  <c r="F1830" i="3"/>
  <c r="A1832" i="3" l="1"/>
  <c r="F1831" i="3"/>
  <c r="A1833" i="3" l="1"/>
  <c r="F1832" i="3"/>
  <c r="A1834" i="3" l="1"/>
  <c r="F1833" i="3"/>
  <c r="A1835" i="3" l="1"/>
  <c r="F1834" i="3"/>
  <c r="A1836" i="3" l="1"/>
  <c r="F1835" i="3"/>
  <c r="A1837" i="3" l="1"/>
  <c r="F1836" i="3"/>
  <c r="A1838" i="3" l="1"/>
  <c r="F1837" i="3"/>
  <c r="A1839" i="3" l="1"/>
  <c r="F1838" i="3"/>
  <c r="A1840" i="3" l="1"/>
  <c r="F1839" i="3"/>
  <c r="A1841" i="3" l="1"/>
  <c r="F1840" i="3"/>
  <c r="A1842" i="3" l="1"/>
  <c r="F1841" i="3"/>
  <c r="A1843" i="3" l="1"/>
  <c r="F1842" i="3"/>
  <c r="A1844" i="3" l="1"/>
  <c r="F1843" i="3"/>
  <c r="A1845" i="3" l="1"/>
  <c r="F1844" i="3"/>
  <c r="A1846" i="3" l="1"/>
  <c r="F1845" i="3"/>
  <c r="A1847" i="3" l="1"/>
  <c r="F1846" i="3"/>
  <c r="A1848" i="3" l="1"/>
  <c r="F1847" i="3"/>
  <c r="A1849" i="3" l="1"/>
  <c r="F1848" i="3"/>
  <c r="A1850" i="3" l="1"/>
  <c r="F1849" i="3"/>
  <c r="A1851" i="3" l="1"/>
  <c r="F1850" i="3"/>
  <c r="A1852" i="3" l="1"/>
  <c r="F1851" i="3"/>
  <c r="A1853" i="3" l="1"/>
  <c r="F1852" i="3"/>
  <c r="A1854" i="3" l="1"/>
  <c r="F1853" i="3"/>
  <c r="A1855" i="3" l="1"/>
  <c r="F1854" i="3"/>
  <c r="A1856" i="3" l="1"/>
  <c r="F1855" i="3"/>
  <c r="A1857" i="3" l="1"/>
  <c r="F1856" i="3"/>
  <c r="A1858" i="3" l="1"/>
  <c r="F1857" i="3"/>
  <c r="A1859" i="3" l="1"/>
  <c r="F1858" i="3"/>
  <c r="A1860" i="3" l="1"/>
  <c r="F1859" i="3"/>
  <c r="A1861" i="3" l="1"/>
  <c r="F1860" i="3"/>
  <c r="A1862" i="3" l="1"/>
  <c r="F1861" i="3"/>
  <c r="A1863" i="3" l="1"/>
  <c r="F1862" i="3"/>
  <c r="A1864" i="3" l="1"/>
  <c r="F1863" i="3"/>
  <c r="A1865" i="3" l="1"/>
  <c r="F1864" i="3"/>
  <c r="A1866" i="3" l="1"/>
  <c r="F1865" i="3"/>
  <c r="A1867" i="3" l="1"/>
  <c r="F1866" i="3"/>
  <c r="A1868" i="3" l="1"/>
  <c r="F1867" i="3"/>
  <c r="A1869" i="3" l="1"/>
  <c r="F1868" i="3"/>
  <c r="A1870" i="3" l="1"/>
  <c r="F1869" i="3"/>
  <c r="A1871" i="3" l="1"/>
  <c r="F1870" i="3"/>
  <c r="A1872" i="3" l="1"/>
  <c r="F1871" i="3"/>
  <c r="A1873" i="3" l="1"/>
  <c r="F1872" i="3"/>
  <c r="A1874" i="3" l="1"/>
  <c r="F1873" i="3"/>
  <c r="A1875" i="3" l="1"/>
  <c r="F1874" i="3"/>
  <c r="A1876" i="3" l="1"/>
  <c r="F1875" i="3"/>
  <c r="A1877" i="3" l="1"/>
  <c r="F1876" i="3"/>
  <c r="A1878" i="3" l="1"/>
  <c r="F1877" i="3"/>
  <c r="A1879" i="3" l="1"/>
  <c r="F1878" i="3"/>
  <c r="A1880" i="3" l="1"/>
  <c r="F1879" i="3"/>
  <c r="A1881" i="3" l="1"/>
  <c r="F1880" i="3"/>
  <c r="A1882" i="3" l="1"/>
  <c r="F1881" i="3"/>
  <c r="A1883" i="3" l="1"/>
  <c r="F1882" i="3"/>
  <c r="A1884" i="3" l="1"/>
  <c r="F1883" i="3"/>
  <c r="A1885" i="3" l="1"/>
  <c r="F1884" i="3"/>
  <c r="A1886" i="3" l="1"/>
  <c r="F1885" i="3"/>
  <c r="A1887" i="3" l="1"/>
  <c r="F1886" i="3"/>
  <c r="A1888" i="3" l="1"/>
  <c r="F1887" i="3"/>
  <c r="A1889" i="3" l="1"/>
  <c r="F1888" i="3"/>
  <c r="A1890" i="3" l="1"/>
  <c r="F1889" i="3"/>
  <c r="A1891" i="3" l="1"/>
  <c r="F1890" i="3"/>
  <c r="A1892" i="3" l="1"/>
  <c r="F1891" i="3"/>
  <c r="A1893" i="3" l="1"/>
  <c r="F1892" i="3"/>
  <c r="A1894" i="3" l="1"/>
  <c r="F1893" i="3"/>
  <c r="A1895" i="3" l="1"/>
  <c r="F1894" i="3"/>
  <c r="A1896" i="3" l="1"/>
  <c r="F1895" i="3"/>
  <c r="A1897" i="3" l="1"/>
  <c r="F1896" i="3"/>
  <c r="A1898" i="3" l="1"/>
  <c r="F1897" i="3"/>
  <c r="A1899" i="3" l="1"/>
  <c r="F1898" i="3"/>
  <c r="A1900" i="3" l="1"/>
  <c r="F1899" i="3"/>
  <c r="A1901" i="3" l="1"/>
  <c r="F1900" i="3"/>
  <c r="A1902" i="3" l="1"/>
  <c r="F1901" i="3"/>
  <c r="A1903" i="3" l="1"/>
  <c r="F1902" i="3"/>
  <c r="A1904" i="3" l="1"/>
  <c r="F1903" i="3"/>
  <c r="A1905" i="3" l="1"/>
  <c r="F1904" i="3"/>
  <c r="A1906" i="3" l="1"/>
  <c r="F1905" i="3"/>
  <c r="A1907" i="3" l="1"/>
  <c r="F1906" i="3"/>
  <c r="A1908" i="3" l="1"/>
  <c r="F1907" i="3"/>
  <c r="A1909" i="3" l="1"/>
  <c r="F1908" i="3"/>
  <c r="A1910" i="3" l="1"/>
  <c r="F1909" i="3"/>
  <c r="A1911" i="3" l="1"/>
  <c r="F1910" i="3"/>
  <c r="A1912" i="3" l="1"/>
  <c r="F1911" i="3"/>
  <c r="A1913" i="3" l="1"/>
  <c r="F1912" i="3"/>
  <c r="A1914" i="3" l="1"/>
  <c r="F1913" i="3"/>
  <c r="A1915" i="3" l="1"/>
  <c r="F1914" i="3"/>
  <c r="A1916" i="3" l="1"/>
  <c r="F1915" i="3"/>
  <c r="A1917" i="3" l="1"/>
  <c r="F1916" i="3"/>
  <c r="A1918" i="3" l="1"/>
  <c r="F1917" i="3"/>
  <c r="A1919" i="3" l="1"/>
  <c r="F1918" i="3"/>
  <c r="A1920" i="3" l="1"/>
  <c r="F1919" i="3"/>
  <c r="A1921" i="3" l="1"/>
  <c r="F1920" i="3"/>
  <c r="A1922" i="3" l="1"/>
  <c r="F1921" i="3"/>
  <c r="A1923" i="3" l="1"/>
  <c r="F1922" i="3"/>
  <c r="A1924" i="3" l="1"/>
  <c r="F1923" i="3"/>
  <c r="A1925" i="3" l="1"/>
  <c r="F1924" i="3"/>
  <c r="A1926" i="3" l="1"/>
  <c r="F1925" i="3"/>
  <c r="A1927" i="3" l="1"/>
  <c r="F1926" i="3"/>
  <c r="A1928" i="3" l="1"/>
  <c r="F1927" i="3"/>
  <c r="A1929" i="3" l="1"/>
  <c r="F1928" i="3"/>
  <c r="A1930" i="3" l="1"/>
  <c r="F1929" i="3"/>
  <c r="A1931" i="3" l="1"/>
  <c r="F1930" i="3"/>
  <c r="A1932" i="3" l="1"/>
  <c r="F1931" i="3"/>
  <c r="A1933" i="3" l="1"/>
  <c r="F1932" i="3"/>
  <c r="A1934" i="3" l="1"/>
  <c r="F1933" i="3"/>
  <c r="A1935" i="3" l="1"/>
  <c r="F1934" i="3"/>
  <c r="A1936" i="3" l="1"/>
  <c r="F1935" i="3"/>
  <c r="A1937" i="3" l="1"/>
  <c r="F1936" i="3"/>
  <c r="A1938" i="3" l="1"/>
  <c r="F1937" i="3"/>
  <c r="A1939" i="3" l="1"/>
  <c r="F1938" i="3"/>
  <c r="A1940" i="3" l="1"/>
  <c r="F1939" i="3"/>
  <c r="A1941" i="3" l="1"/>
  <c r="F1940" i="3"/>
  <c r="A1942" i="3" l="1"/>
  <c r="F1941" i="3"/>
  <c r="A1943" i="3" l="1"/>
  <c r="F1942" i="3"/>
  <c r="A1944" i="3" l="1"/>
  <c r="F1943" i="3"/>
  <c r="A1945" i="3" l="1"/>
  <c r="F1944" i="3"/>
  <c r="A1946" i="3" l="1"/>
  <c r="F1945" i="3"/>
  <c r="A1947" i="3" l="1"/>
  <c r="F1946" i="3"/>
  <c r="A1948" i="3" l="1"/>
  <c r="F1947" i="3"/>
  <c r="A1949" i="3" l="1"/>
  <c r="F1948" i="3"/>
  <c r="A1950" i="3" l="1"/>
  <c r="F1949" i="3"/>
  <c r="A1951" i="3" l="1"/>
  <c r="F1950" i="3"/>
  <c r="A1952" i="3" l="1"/>
  <c r="F1951" i="3"/>
  <c r="A1953" i="3" l="1"/>
  <c r="F1952" i="3"/>
  <c r="A1954" i="3" l="1"/>
  <c r="F1953" i="3"/>
  <c r="A1955" i="3" l="1"/>
  <c r="F1954" i="3"/>
  <c r="A1956" i="3" l="1"/>
  <c r="F1955" i="3"/>
  <c r="A1957" i="3" l="1"/>
  <c r="F1956" i="3"/>
  <c r="A1958" i="3" l="1"/>
  <c r="F1957" i="3"/>
  <c r="A1959" i="3" l="1"/>
  <c r="F1958" i="3"/>
  <c r="A1960" i="3" l="1"/>
  <c r="F1959" i="3"/>
  <c r="A1961" i="3" l="1"/>
  <c r="F1960" i="3"/>
  <c r="A1962" i="3" l="1"/>
  <c r="F1961" i="3"/>
  <c r="A1963" i="3" l="1"/>
  <c r="F1962" i="3"/>
  <c r="A1964" i="3" l="1"/>
  <c r="F1963" i="3"/>
  <c r="A1965" i="3" l="1"/>
  <c r="F1964" i="3"/>
  <c r="A1966" i="3" l="1"/>
  <c r="F1965" i="3"/>
  <c r="A1967" i="3" l="1"/>
  <c r="F1966" i="3"/>
  <c r="A1968" i="3" l="1"/>
  <c r="F1967" i="3"/>
  <c r="A1969" i="3" l="1"/>
  <c r="F1968" i="3"/>
  <c r="A1970" i="3" l="1"/>
  <c r="F1969" i="3"/>
  <c r="A1971" i="3" l="1"/>
  <c r="F1970" i="3"/>
  <c r="A1972" i="3" l="1"/>
  <c r="F1971" i="3"/>
  <c r="A1973" i="3" l="1"/>
  <c r="F1972" i="3"/>
  <c r="A1974" i="3" l="1"/>
  <c r="F1973" i="3"/>
  <c r="A1975" i="3" l="1"/>
  <c r="F1974" i="3"/>
  <c r="A1976" i="3" l="1"/>
  <c r="F1975" i="3"/>
  <c r="A1977" i="3" l="1"/>
  <c r="F1976" i="3"/>
  <c r="A1978" i="3" l="1"/>
  <c r="F1977" i="3"/>
  <c r="A1979" i="3" l="1"/>
  <c r="F1978" i="3"/>
  <c r="A1980" i="3" l="1"/>
  <c r="F1979" i="3"/>
  <c r="A1981" i="3" l="1"/>
  <c r="F1980" i="3"/>
  <c r="A1982" i="3" l="1"/>
  <c r="F1981" i="3"/>
  <c r="A1983" i="3" l="1"/>
  <c r="F1982" i="3"/>
  <c r="A1984" i="3" l="1"/>
  <c r="F1983" i="3"/>
  <c r="A1985" i="3" l="1"/>
  <c r="F1984" i="3"/>
  <c r="A1986" i="3" l="1"/>
  <c r="F1985" i="3"/>
  <c r="A1987" i="3" l="1"/>
  <c r="F1986" i="3"/>
  <c r="A1988" i="3" l="1"/>
  <c r="F1987" i="3"/>
  <c r="A1989" i="3" l="1"/>
  <c r="F1988" i="3"/>
  <c r="A1990" i="3" l="1"/>
  <c r="F1989" i="3"/>
  <c r="A1991" i="3" l="1"/>
  <c r="F1990" i="3"/>
  <c r="A1992" i="3" l="1"/>
  <c r="F1991" i="3"/>
  <c r="A1993" i="3" l="1"/>
  <c r="F1992" i="3"/>
  <c r="A1994" i="3" l="1"/>
  <c r="F1993" i="3"/>
  <c r="A1995" i="3" l="1"/>
  <c r="F1994" i="3"/>
  <c r="A1996" i="3" l="1"/>
  <c r="F1995" i="3"/>
  <c r="A1997" i="3" l="1"/>
  <c r="F1996" i="3"/>
  <c r="A1998" i="3" l="1"/>
  <c r="F1997" i="3"/>
  <c r="A1999" i="3" l="1"/>
  <c r="F1998" i="3"/>
  <c r="A2000" i="3" l="1"/>
  <c r="F1999" i="3"/>
  <c r="A2001" i="3" l="1"/>
  <c r="F2000" i="3"/>
  <c r="A2002" i="3" l="1"/>
  <c r="F2001" i="3"/>
  <c r="A2003" i="3" l="1"/>
  <c r="F2002" i="3"/>
  <c r="A2004" i="3" l="1"/>
  <c r="F2003" i="3"/>
  <c r="A2005" i="3" l="1"/>
  <c r="F2004" i="3"/>
  <c r="A2006" i="3" l="1"/>
  <c r="F2005" i="3"/>
  <c r="A2007" i="3" l="1"/>
  <c r="F2006" i="3"/>
  <c r="A2008" i="3" l="1"/>
  <c r="F2007" i="3"/>
  <c r="A2009" i="3" l="1"/>
  <c r="F2008" i="3"/>
  <c r="A2010" i="3" l="1"/>
  <c r="F2009" i="3"/>
  <c r="A2011" i="3" l="1"/>
  <c r="F2010" i="3"/>
  <c r="A2012" i="3" l="1"/>
  <c r="F2011" i="3"/>
  <c r="A2013" i="3" l="1"/>
  <c r="F2012" i="3"/>
  <c r="A2014" i="3" l="1"/>
  <c r="F2013" i="3"/>
  <c r="A2015" i="3" l="1"/>
  <c r="F2014" i="3"/>
  <c r="A2016" i="3" l="1"/>
  <c r="F2015" i="3"/>
  <c r="A2017" i="3" l="1"/>
  <c r="F2016" i="3"/>
  <c r="A2018" i="3" l="1"/>
  <c r="F2017" i="3"/>
  <c r="A2019" i="3" l="1"/>
  <c r="F2018" i="3"/>
  <c r="A2020" i="3" l="1"/>
  <c r="F2019" i="3"/>
  <c r="A2021" i="3" l="1"/>
  <c r="F2020" i="3"/>
  <c r="A2022" i="3" l="1"/>
  <c r="F2021" i="3"/>
  <c r="A2023" i="3" l="1"/>
  <c r="F2022" i="3"/>
  <c r="A2024" i="3" l="1"/>
  <c r="F2023" i="3"/>
  <c r="A2025" i="3" l="1"/>
  <c r="F2024" i="3"/>
  <c r="A2026" i="3" l="1"/>
  <c r="F2025" i="3"/>
  <c r="A2027" i="3" l="1"/>
  <c r="F2026" i="3"/>
  <c r="A2028" i="3" l="1"/>
  <c r="F2027" i="3"/>
  <c r="A2029" i="3" l="1"/>
  <c r="F2028" i="3"/>
  <c r="A2030" i="3" l="1"/>
  <c r="F2029" i="3"/>
  <c r="A2031" i="3" l="1"/>
  <c r="F2030" i="3"/>
  <c r="A2032" i="3" l="1"/>
  <c r="F2031" i="3"/>
  <c r="A2033" i="3" l="1"/>
  <c r="F2032" i="3"/>
  <c r="A2034" i="3" l="1"/>
  <c r="F2033" i="3"/>
  <c r="A2035" i="3" l="1"/>
  <c r="F2034" i="3"/>
  <c r="A2036" i="3" l="1"/>
  <c r="F2035" i="3"/>
  <c r="A2037" i="3" l="1"/>
  <c r="F2036" i="3"/>
  <c r="A2038" i="3" l="1"/>
  <c r="F2037" i="3"/>
  <c r="A2039" i="3" l="1"/>
  <c r="F2038" i="3"/>
  <c r="A2040" i="3" l="1"/>
  <c r="F2039" i="3"/>
  <c r="A2041" i="3" l="1"/>
  <c r="F2040" i="3"/>
  <c r="A2042" i="3" l="1"/>
  <c r="F2041" i="3"/>
  <c r="A2043" i="3" l="1"/>
  <c r="F2042" i="3"/>
  <c r="A2044" i="3" l="1"/>
  <c r="F2043" i="3"/>
  <c r="A2045" i="3" l="1"/>
  <c r="F2044" i="3"/>
  <c r="A2046" i="3" l="1"/>
  <c r="F2045" i="3"/>
  <c r="A2047" i="3" l="1"/>
  <c r="F2046" i="3"/>
  <c r="A2048" i="3" l="1"/>
  <c r="F2047" i="3"/>
  <c r="A2049" i="3" l="1"/>
  <c r="F2048" i="3"/>
  <c r="A2050" i="3" l="1"/>
  <c r="F2049" i="3"/>
  <c r="A2051" i="3" l="1"/>
  <c r="F2050" i="3"/>
  <c r="A2052" i="3" l="1"/>
  <c r="F2051" i="3"/>
  <c r="A2053" i="3" l="1"/>
  <c r="F2052" i="3"/>
  <c r="A2054" i="3" l="1"/>
  <c r="F2053" i="3"/>
  <c r="A2055" i="3" l="1"/>
  <c r="F2054" i="3"/>
  <c r="A2056" i="3" l="1"/>
  <c r="F2055" i="3"/>
  <c r="A2057" i="3" l="1"/>
  <c r="F2056" i="3"/>
  <c r="A2058" i="3" l="1"/>
  <c r="F2057" i="3"/>
  <c r="A2059" i="3" l="1"/>
  <c r="F2058" i="3"/>
  <c r="A2060" i="3" l="1"/>
  <c r="F2059" i="3"/>
  <c r="A2061" i="3" l="1"/>
  <c r="F2060" i="3"/>
  <c r="A2062" i="3" l="1"/>
  <c r="F2061" i="3"/>
  <c r="A2063" i="3" l="1"/>
  <c r="F2062" i="3"/>
  <c r="A2064" i="3" l="1"/>
  <c r="F2063" i="3"/>
  <c r="A2065" i="3" l="1"/>
  <c r="F2064" i="3"/>
  <c r="A2066" i="3" l="1"/>
  <c r="F2065" i="3"/>
  <c r="A2067" i="3" l="1"/>
  <c r="F2066" i="3"/>
  <c r="A2068" i="3" l="1"/>
  <c r="F2067" i="3"/>
  <c r="A2069" i="3" l="1"/>
  <c r="F2068" i="3"/>
  <c r="A2070" i="3" l="1"/>
  <c r="F2069" i="3"/>
  <c r="A2071" i="3" l="1"/>
  <c r="F2070" i="3"/>
  <c r="A2072" i="3" l="1"/>
  <c r="F2071" i="3"/>
  <c r="A2073" i="3" l="1"/>
  <c r="F2072" i="3"/>
  <c r="A2074" i="3" l="1"/>
  <c r="F2073" i="3"/>
  <c r="A2075" i="3" l="1"/>
  <c r="F2074" i="3"/>
  <c r="A2076" i="3" l="1"/>
  <c r="F2075" i="3"/>
  <c r="A2077" i="3" l="1"/>
  <c r="F2076" i="3"/>
  <c r="A2078" i="3" l="1"/>
  <c r="F2077" i="3"/>
  <c r="A2079" i="3" l="1"/>
  <c r="F2078" i="3"/>
  <c r="A2080" i="3" l="1"/>
  <c r="F2079" i="3"/>
  <c r="A2081" i="3" l="1"/>
  <c r="F2080" i="3"/>
  <c r="A2082" i="3" l="1"/>
  <c r="F2081" i="3"/>
  <c r="A2083" i="3" l="1"/>
  <c r="F2082" i="3"/>
  <c r="A2084" i="3" l="1"/>
  <c r="F2083" i="3"/>
  <c r="A2085" i="3" l="1"/>
  <c r="F2084" i="3"/>
  <c r="A2086" i="3" l="1"/>
  <c r="F2085" i="3"/>
  <c r="A2087" i="3" l="1"/>
  <c r="F2086" i="3"/>
  <c r="A2088" i="3" l="1"/>
  <c r="F2087" i="3"/>
  <c r="A2089" i="3" l="1"/>
  <c r="F2088" i="3"/>
  <c r="A2090" i="3" l="1"/>
  <c r="F2089" i="3"/>
  <c r="A2091" i="3" l="1"/>
  <c r="F2090" i="3"/>
  <c r="A2092" i="3" l="1"/>
  <c r="F2091" i="3"/>
  <c r="A2093" i="3" l="1"/>
  <c r="F2092" i="3"/>
  <c r="A2094" i="3" l="1"/>
  <c r="F2093" i="3"/>
  <c r="A2095" i="3" l="1"/>
  <c r="F2094" i="3"/>
  <c r="A2096" i="3" l="1"/>
  <c r="F2095" i="3"/>
  <c r="A2097" i="3" l="1"/>
  <c r="F2096" i="3"/>
  <c r="A2098" i="3" l="1"/>
  <c r="F2097" i="3"/>
  <c r="A2099" i="3" l="1"/>
  <c r="F2098" i="3"/>
  <c r="A2100" i="3" l="1"/>
  <c r="F2099" i="3"/>
  <c r="A2101" i="3" l="1"/>
  <c r="F2100" i="3"/>
  <c r="A2102" i="3" l="1"/>
  <c r="F2101" i="3"/>
  <c r="A2103" i="3" l="1"/>
  <c r="F2102" i="3"/>
  <c r="A2104" i="3" l="1"/>
  <c r="F2103" i="3"/>
  <c r="A2105" i="3" l="1"/>
  <c r="F2104" i="3"/>
  <c r="A2106" i="3" l="1"/>
  <c r="F2105" i="3"/>
  <c r="A2107" i="3" l="1"/>
  <c r="F2106" i="3"/>
  <c r="A2108" i="3" l="1"/>
  <c r="F2107" i="3"/>
  <c r="A2109" i="3" l="1"/>
  <c r="F2108" i="3"/>
  <c r="A2110" i="3" l="1"/>
  <c r="F2109" i="3"/>
  <c r="A2111" i="3" l="1"/>
  <c r="F2110" i="3"/>
  <c r="A2112" i="3" l="1"/>
  <c r="F2111" i="3"/>
  <c r="A2113" i="3" l="1"/>
  <c r="F2112" i="3"/>
  <c r="A2114" i="3" l="1"/>
  <c r="F2113" i="3"/>
  <c r="A2115" i="3" l="1"/>
  <c r="F2114" i="3"/>
  <c r="A2116" i="3" l="1"/>
  <c r="F2115" i="3"/>
  <c r="A2117" i="3" l="1"/>
  <c r="F2116" i="3"/>
  <c r="A2118" i="3" l="1"/>
  <c r="F2117" i="3"/>
  <c r="A2119" i="3" l="1"/>
  <c r="F2118" i="3"/>
  <c r="A2120" i="3" l="1"/>
  <c r="F2119" i="3"/>
  <c r="A2121" i="3" l="1"/>
  <c r="F2120" i="3"/>
  <c r="A2122" i="3" l="1"/>
  <c r="F2121" i="3"/>
  <c r="A2123" i="3" l="1"/>
  <c r="F2122" i="3"/>
  <c r="A2124" i="3" l="1"/>
  <c r="F2123" i="3"/>
  <c r="A2125" i="3" l="1"/>
  <c r="F2124" i="3"/>
  <c r="A2126" i="3" l="1"/>
  <c r="F2125" i="3"/>
  <c r="A2127" i="3" l="1"/>
  <c r="F2126" i="3"/>
  <c r="A2128" i="3" l="1"/>
  <c r="F2127" i="3"/>
  <c r="A2129" i="3" l="1"/>
  <c r="F2128" i="3"/>
  <c r="A2130" i="3" l="1"/>
  <c r="F2129" i="3"/>
  <c r="A2131" i="3" l="1"/>
  <c r="F2130" i="3"/>
  <c r="A2132" i="3" l="1"/>
  <c r="F2131" i="3"/>
  <c r="A2133" i="3" l="1"/>
  <c r="F2132" i="3"/>
  <c r="A2134" i="3" l="1"/>
  <c r="F2133" i="3"/>
  <c r="A2135" i="3" l="1"/>
  <c r="F2134" i="3"/>
  <c r="A2136" i="3" l="1"/>
  <c r="F2135" i="3"/>
  <c r="A2137" i="3" l="1"/>
  <c r="F2136" i="3"/>
  <c r="A2138" i="3" l="1"/>
  <c r="F2137" i="3"/>
  <c r="A2139" i="3" l="1"/>
  <c r="F2138" i="3"/>
  <c r="A2140" i="3" l="1"/>
  <c r="F2139" i="3"/>
  <c r="A2141" i="3" l="1"/>
  <c r="F2140" i="3"/>
  <c r="A2142" i="3" l="1"/>
  <c r="F2141" i="3"/>
  <c r="A2143" i="3" l="1"/>
  <c r="F2142" i="3"/>
  <c r="A2144" i="3" l="1"/>
  <c r="F2143" i="3"/>
  <c r="A2145" i="3" l="1"/>
  <c r="F2144" i="3"/>
  <c r="A2146" i="3" l="1"/>
  <c r="F2145" i="3"/>
  <c r="A2147" i="3" l="1"/>
  <c r="F2146" i="3"/>
  <c r="A2148" i="3" l="1"/>
  <c r="F2147" i="3"/>
  <c r="A2149" i="3" l="1"/>
  <c r="F2148" i="3"/>
  <c r="A2150" i="3" l="1"/>
  <c r="F2149" i="3"/>
  <c r="A2151" i="3" l="1"/>
  <c r="F2150" i="3"/>
  <c r="A2152" i="3" l="1"/>
  <c r="F2151" i="3"/>
  <c r="A2153" i="3" l="1"/>
  <c r="F2152" i="3"/>
  <c r="A2154" i="3" l="1"/>
  <c r="F2153" i="3"/>
  <c r="A2155" i="3" l="1"/>
  <c r="F2154" i="3"/>
  <c r="A2156" i="3" l="1"/>
  <c r="F2155" i="3"/>
  <c r="A2157" i="3" l="1"/>
  <c r="F2156" i="3"/>
  <c r="A2158" i="3" l="1"/>
  <c r="F2157" i="3"/>
  <c r="A2159" i="3" l="1"/>
  <c r="F2158" i="3"/>
  <c r="A2160" i="3" l="1"/>
  <c r="F2159" i="3"/>
  <c r="A2161" i="3" l="1"/>
  <c r="F2160" i="3"/>
  <c r="A2162" i="3" l="1"/>
  <c r="F2161" i="3"/>
  <c r="A2163" i="3" l="1"/>
  <c r="F2162" i="3"/>
  <c r="A2164" i="3" l="1"/>
  <c r="F2163" i="3"/>
  <c r="A2165" i="3" l="1"/>
  <c r="F2164" i="3"/>
  <c r="A2166" i="3" l="1"/>
  <c r="F2165" i="3"/>
  <c r="A2167" i="3" l="1"/>
  <c r="F2166" i="3"/>
  <c r="A2168" i="3" l="1"/>
  <c r="F2167" i="3"/>
  <c r="A2169" i="3" l="1"/>
  <c r="F2168" i="3"/>
  <c r="A2170" i="3" l="1"/>
  <c r="F2169" i="3"/>
  <c r="A2171" i="3" l="1"/>
  <c r="F2170" i="3"/>
  <c r="A2172" i="3" l="1"/>
  <c r="F2171" i="3"/>
  <c r="A2173" i="3" l="1"/>
  <c r="F2172" i="3"/>
  <c r="A2174" i="3" l="1"/>
  <c r="F2173" i="3"/>
  <c r="A2175" i="3" l="1"/>
  <c r="F2174" i="3"/>
  <c r="A2176" i="3" l="1"/>
  <c r="F2175" i="3"/>
  <c r="A2177" i="3" l="1"/>
  <c r="F2176" i="3"/>
  <c r="A2178" i="3" l="1"/>
  <c r="F2177" i="3"/>
  <c r="A2179" i="3" l="1"/>
  <c r="F2178" i="3"/>
  <c r="A2180" i="3" l="1"/>
  <c r="F2179" i="3"/>
  <c r="A2181" i="3" l="1"/>
  <c r="F2180" i="3"/>
  <c r="A2182" i="3" l="1"/>
  <c r="F2181" i="3"/>
  <c r="A2183" i="3" l="1"/>
  <c r="F2182" i="3"/>
  <c r="A2184" i="3" l="1"/>
  <c r="F2183" i="3"/>
  <c r="A2185" i="3" l="1"/>
  <c r="F2184" i="3"/>
  <c r="A2186" i="3" l="1"/>
  <c r="F2185" i="3"/>
  <c r="A2187" i="3" l="1"/>
  <c r="F2186" i="3"/>
  <c r="A2188" i="3" l="1"/>
  <c r="F2187" i="3"/>
  <c r="A2189" i="3" l="1"/>
  <c r="F2188" i="3"/>
  <c r="A2190" i="3" l="1"/>
  <c r="F2189" i="3"/>
  <c r="A2191" i="3" l="1"/>
  <c r="F2190" i="3"/>
  <c r="A2192" i="3" l="1"/>
  <c r="F2191" i="3"/>
  <c r="A2193" i="3" l="1"/>
  <c r="F2192" i="3"/>
  <c r="A2194" i="3" l="1"/>
  <c r="F2193" i="3"/>
  <c r="A2195" i="3" l="1"/>
  <c r="F2194" i="3"/>
  <c r="A2196" i="3" l="1"/>
  <c r="F2195" i="3"/>
  <c r="A2197" i="3" l="1"/>
  <c r="F2196" i="3"/>
  <c r="A2198" i="3" l="1"/>
  <c r="F2197" i="3"/>
  <c r="A2199" i="3" l="1"/>
  <c r="F2198" i="3"/>
  <c r="A2200" i="3" l="1"/>
  <c r="F2199" i="3"/>
  <c r="A2201" i="3" l="1"/>
  <c r="F2200" i="3"/>
  <c r="A2202" i="3" l="1"/>
  <c r="F2201" i="3"/>
  <c r="A2203" i="3" l="1"/>
  <c r="F2202" i="3"/>
  <c r="A2204" i="3" l="1"/>
  <c r="F2203" i="3"/>
  <c r="A2205" i="3" l="1"/>
  <c r="F2204" i="3"/>
  <c r="A2206" i="3" l="1"/>
  <c r="F2205" i="3"/>
  <c r="A2207" i="3" l="1"/>
  <c r="F2206" i="3"/>
  <c r="A2208" i="3" l="1"/>
  <c r="F2207" i="3"/>
  <c r="A2209" i="3" l="1"/>
  <c r="F2208" i="3"/>
  <c r="A2210" i="3" l="1"/>
  <c r="F2209" i="3"/>
  <c r="A2211" i="3" l="1"/>
  <c r="F2210" i="3"/>
  <c r="A2212" i="3" l="1"/>
  <c r="F2211" i="3"/>
  <c r="A2213" i="3" l="1"/>
  <c r="F2212" i="3"/>
  <c r="A2214" i="3" l="1"/>
  <c r="F2213" i="3"/>
  <c r="A2215" i="3" l="1"/>
  <c r="F2214" i="3"/>
  <c r="A2216" i="3" l="1"/>
  <c r="F2215" i="3"/>
  <c r="A2217" i="3" l="1"/>
  <c r="F2216" i="3"/>
  <c r="A2218" i="3" l="1"/>
  <c r="F2217" i="3"/>
  <c r="A2219" i="3" l="1"/>
  <c r="F2218" i="3"/>
  <c r="A2220" i="3" l="1"/>
  <c r="F2219" i="3"/>
  <c r="A2221" i="3" l="1"/>
  <c r="F2220" i="3"/>
  <c r="A2222" i="3" l="1"/>
  <c r="F2221" i="3"/>
  <c r="A2223" i="3" l="1"/>
  <c r="F2222" i="3"/>
  <c r="A2224" i="3" l="1"/>
  <c r="F2223" i="3"/>
  <c r="A2225" i="3" l="1"/>
  <c r="F2224" i="3"/>
  <c r="A2226" i="3" l="1"/>
  <c r="F2225" i="3"/>
  <c r="A2227" i="3" l="1"/>
  <c r="F2226" i="3"/>
  <c r="A2228" i="3" l="1"/>
  <c r="F2227" i="3"/>
  <c r="A2229" i="3" l="1"/>
  <c r="F2228" i="3"/>
  <c r="A2230" i="3" l="1"/>
  <c r="F2229" i="3"/>
  <c r="A2231" i="3" l="1"/>
  <c r="F2230" i="3"/>
  <c r="A2232" i="3" l="1"/>
  <c r="F2231" i="3"/>
  <c r="A2233" i="3" l="1"/>
  <c r="F2232" i="3"/>
  <c r="A2234" i="3" l="1"/>
  <c r="F2233" i="3"/>
  <c r="A2235" i="3" l="1"/>
  <c r="F2234" i="3"/>
  <c r="A2236" i="3" l="1"/>
  <c r="F2235" i="3"/>
  <c r="A2237" i="3" l="1"/>
  <c r="F2236" i="3"/>
  <c r="A2238" i="3" l="1"/>
  <c r="F2237" i="3"/>
  <c r="A2239" i="3" l="1"/>
  <c r="F2238" i="3"/>
  <c r="A2240" i="3" l="1"/>
  <c r="F2239" i="3"/>
  <c r="A2241" i="3" l="1"/>
  <c r="F2240" i="3"/>
  <c r="A2242" i="3" l="1"/>
  <c r="F2241" i="3"/>
  <c r="A2243" i="3" l="1"/>
  <c r="F2242" i="3"/>
  <c r="A2244" i="3" l="1"/>
  <c r="F2243" i="3"/>
  <c r="A2245" i="3" l="1"/>
  <c r="F2244" i="3"/>
  <c r="A2246" i="3" l="1"/>
  <c r="F2245" i="3"/>
  <c r="A2247" i="3" l="1"/>
  <c r="F2246" i="3"/>
  <c r="A2248" i="3" l="1"/>
  <c r="F2247" i="3"/>
  <c r="A2249" i="3" l="1"/>
  <c r="F2248" i="3"/>
  <c r="A2250" i="3" l="1"/>
  <c r="F2249" i="3"/>
  <c r="A2251" i="3" l="1"/>
  <c r="F2250" i="3"/>
  <c r="A2252" i="3" l="1"/>
  <c r="F2251" i="3"/>
  <c r="A2253" i="3" l="1"/>
  <c r="F2252" i="3"/>
  <c r="A2254" i="3" l="1"/>
  <c r="F2253" i="3"/>
  <c r="A2255" i="3" l="1"/>
  <c r="F2254" i="3"/>
  <c r="A2256" i="3" l="1"/>
  <c r="F2255" i="3"/>
  <c r="A2257" i="3" l="1"/>
  <c r="F2256" i="3"/>
  <c r="A2258" i="3" l="1"/>
  <c r="F2257" i="3"/>
  <c r="A2259" i="3" l="1"/>
  <c r="F2258" i="3"/>
  <c r="A2260" i="3" l="1"/>
  <c r="F2259" i="3"/>
  <c r="A2261" i="3" l="1"/>
  <c r="F2260" i="3"/>
  <c r="A2262" i="3" l="1"/>
  <c r="F2261" i="3"/>
  <c r="A2263" i="3" l="1"/>
  <c r="F2262" i="3"/>
  <c r="A2264" i="3" l="1"/>
  <c r="F2263" i="3"/>
  <c r="A2265" i="3" l="1"/>
  <c r="F2264" i="3"/>
  <c r="A2266" i="3" l="1"/>
  <c r="F2265" i="3"/>
  <c r="A2267" i="3" l="1"/>
  <c r="F2266" i="3"/>
  <c r="A2268" i="3" l="1"/>
  <c r="F2267" i="3"/>
  <c r="A2269" i="3" l="1"/>
  <c r="F2268" i="3"/>
  <c r="A2270" i="3" l="1"/>
  <c r="F2269" i="3"/>
  <c r="A2271" i="3" l="1"/>
  <c r="F2270" i="3"/>
  <c r="A2272" i="3" l="1"/>
  <c r="F2271" i="3"/>
  <c r="A2273" i="3" l="1"/>
  <c r="F2272" i="3"/>
  <c r="A2274" i="3" l="1"/>
  <c r="F2273" i="3"/>
  <c r="A2275" i="3" l="1"/>
  <c r="F2274" i="3"/>
  <c r="A2276" i="3" l="1"/>
  <c r="F2275" i="3"/>
  <c r="A2277" i="3" l="1"/>
  <c r="F2276" i="3"/>
  <c r="A2278" i="3" l="1"/>
  <c r="F2277" i="3"/>
  <c r="A2279" i="3" l="1"/>
  <c r="F2278" i="3"/>
  <c r="A2280" i="3" l="1"/>
  <c r="F2279" i="3"/>
  <c r="A2281" i="3" l="1"/>
  <c r="F2280" i="3"/>
  <c r="A2282" i="3" l="1"/>
  <c r="F2281" i="3"/>
  <c r="A2283" i="3" l="1"/>
  <c r="F2282" i="3"/>
  <c r="A2284" i="3" l="1"/>
  <c r="F2283" i="3"/>
  <c r="A2285" i="3" l="1"/>
  <c r="F2284" i="3"/>
  <c r="A2286" i="3" l="1"/>
  <c r="F2285" i="3"/>
  <c r="A2287" i="3" l="1"/>
  <c r="F2286" i="3"/>
  <c r="A2288" i="3" l="1"/>
  <c r="F2287" i="3"/>
  <c r="A2289" i="3" l="1"/>
  <c r="F2288" i="3"/>
  <c r="A2290" i="3" l="1"/>
  <c r="F2289" i="3"/>
  <c r="A2291" i="3" l="1"/>
  <c r="F2290" i="3"/>
  <c r="A2292" i="3" l="1"/>
  <c r="F2291" i="3"/>
  <c r="A2293" i="3" l="1"/>
  <c r="F2292" i="3"/>
  <c r="A2294" i="3" l="1"/>
  <c r="F2293" i="3"/>
  <c r="A2295" i="3" l="1"/>
  <c r="F2294" i="3"/>
  <c r="A2296" i="3" l="1"/>
  <c r="F2295" i="3"/>
  <c r="A2297" i="3" l="1"/>
  <c r="F2296" i="3"/>
  <c r="A2298" i="3" l="1"/>
  <c r="F2297" i="3"/>
  <c r="A2299" i="3" l="1"/>
  <c r="F2298" i="3"/>
  <c r="A2300" i="3" l="1"/>
  <c r="F2299" i="3"/>
  <c r="A2301" i="3" l="1"/>
  <c r="F2300" i="3"/>
  <c r="A2302" i="3" l="1"/>
  <c r="F2301" i="3"/>
  <c r="A2303" i="3" l="1"/>
  <c r="F2302" i="3"/>
  <c r="A2304" i="3" l="1"/>
  <c r="F2303" i="3"/>
  <c r="A2305" i="3" l="1"/>
  <c r="F2304" i="3"/>
  <c r="A2306" i="3" l="1"/>
  <c r="F2305" i="3"/>
  <c r="A2307" i="3" l="1"/>
  <c r="F2306" i="3"/>
  <c r="A2308" i="3" l="1"/>
  <c r="F2307" i="3"/>
  <c r="A2309" i="3" l="1"/>
  <c r="F2308" i="3"/>
  <c r="A2310" i="3" l="1"/>
  <c r="F2309" i="3"/>
  <c r="A2311" i="3" l="1"/>
  <c r="F2310" i="3"/>
  <c r="A2312" i="3" l="1"/>
  <c r="F2311" i="3"/>
  <c r="A2313" i="3" l="1"/>
  <c r="F2312" i="3"/>
  <c r="A2314" i="3" l="1"/>
  <c r="F2313" i="3"/>
  <c r="A2315" i="3" l="1"/>
  <c r="F2314" i="3"/>
  <c r="A2316" i="3" l="1"/>
  <c r="F2315" i="3"/>
  <c r="A2317" i="3" l="1"/>
  <c r="F2316" i="3"/>
  <c r="A2318" i="3" l="1"/>
  <c r="F2317" i="3"/>
  <c r="A2319" i="3" l="1"/>
  <c r="F2318" i="3"/>
  <c r="A2320" i="3" l="1"/>
  <c r="F2319" i="3"/>
  <c r="A2321" i="3" l="1"/>
  <c r="F2320" i="3"/>
  <c r="A2322" i="3" l="1"/>
  <c r="F2321" i="3"/>
  <c r="A2323" i="3" l="1"/>
  <c r="F2322" i="3"/>
  <c r="A2324" i="3" l="1"/>
  <c r="F2323" i="3"/>
  <c r="A2325" i="3" l="1"/>
  <c r="F2324" i="3"/>
  <c r="A2326" i="3" l="1"/>
  <c r="F2325" i="3"/>
  <c r="A2327" i="3" l="1"/>
  <c r="F2326" i="3"/>
  <c r="A2328" i="3" l="1"/>
  <c r="F2327" i="3"/>
  <c r="A2329" i="3" l="1"/>
  <c r="F2328" i="3"/>
  <c r="A2330" i="3" l="1"/>
  <c r="F2329" i="3"/>
  <c r="A2331" i="3" l="1"/>
  <c r="F2330" i="3"/>
  <c r="A2332" i="3" l="1"/>
  <c r="F2331" i="3"/>
  <c r="A2333" i="3" l="1"/>
  <c r="F2332" i="3"/>
  <c r="A2334" i="3" l="1"/>
  <c r="F2333" i="3"/>
  <c r="A2335" i="3" l="1"/>
  <c r="F2334" i="3"/>
  <c r="A2336" i="3" l="1"/>
  <c r="F2335" i="3"/>
  <c r="A2337" i="3" l="1"/>
  <c r="F2336" i="3"/>
  <c r="A2338" i="3" l="1"/>
  <c r="F2337" i="3"/>
  <c r="A2339" i="3" l="1"/>
  <c r="F2338" i="3"/>
  <c r="A2340" i="3" l="1"/>
  <c r="F2339" i="3"/>
  <c r="A2341" i="3" l="1"/>
  <c r="F2340" i="3"/>
  <c r="A2342" i="3" l="1"/>
  <c r="F2341" i="3"/>
  <c r="A2343" i="3" l="1"/>
  <c r="F2342" i="3"/>
  <c r="A2344" i="3" l="1"/>
  <c r="F2343" i="3"/>
  <c r="A2345" i="3" l="1"/>
  <c r="F2344" i="3"/>
  <c r="A2346" i="3" l="1"/>
  <c r="F2345" i="3"/>
  <c r="A2347" i="3" l="1"/>
  <c r="F2346" i="3"/>
  <c r="A2348" i="3" l="1"/>
  <c r="F2347" i="3"/>
  <c r="A2349" i="3" l="1"/>
  <c r="F2348" i="3"/>
  <c r="A2350" i="3" l="1"/>
  <c r="F2349" i="3"/>
  <c r="A2351" i="3" l="1"/>
  <c r="F2350" i="3"/>
  <c r="A2352" i="3" l="1"/>
  <c r="F2351" i="3"/>
  <c r="A2353" i="3" l="1"/>
  <c r="F2352" i="3"/>
  <c r="A2354" i="3" l="1"/>
  <c r="F2353" i="3"/>
  <c r="A2355" i="3" l="1"/>
  <c r="F2354" i="3"/>
  <c r="A2356" i="3" l="1"/>
  <c r="F2355" i="3"/>
  <c r="A2357" i="3" l="1"/>
  <c r="F2356" i="3"/>
  <c r="A2358" i="3" l="1"/>
  <c r="F2357" i="3"/>
  <c r="A2359" i="3" l="1"/>
  <c r="F2358" i="3"/>
  <c r="A2360" i="3" l="1"/>
  <c r="F2359" i="3"/>
  <c r="A2361" i="3" l="1"/>
  <c r="F2360" i="3"/>
  <c r="A2362" i="3" l="1"/>
  <c r="F2361" i="3"/>
  <c r="A2363" i="3" l="1"/>
  <c r="F2362" i="3"/>
  <c r="A2364" i="3" l="1"/>
  <c r="F2363" i="3"/>
  <c r="A2365" i="3" l="1"/>
  <c r="F2364" i="3"/>
  <c r="A2366" i="3" l="1"/>
  <c r="F2365" i="3"/>
  <c r="A2367" i="3" l="1"/>
  <c r="F2366" i="3"/>
  <c r="A2368" i="3" l="1"/>
  <c r="F2367" i="3"/>
  <c r="A2369" i="3" l="1"/>
  <c r="F2368" i="3"/>
  <c r="A2370" i="3" l="1"/>
  <c r="F2369" i="3"/>
  <c r="A2371" i="3" l="1"/>
  <c r="F2370" i="3"/>
  <c r="A2372" i="3" l="1"/>
  <c r="F2371" i="3"/>
  <c r="A2373" i="3" l="1"/>
  <c r="F2372" i="3"/>
  <c r="A2374" i="3" l="1"/>
  <c r="F2373" i="3"/>
  <c r="A2375" i="3" l="1"/>
  <c r="F2374" i="3"/>
  <c r="A2376" i="3" l="1"/>
  <c r="F2375" i="3"/>
  <c r="A2377" i="3" l="1"/>
  <c r="F2376" i="3"/>
  <c r="A2378" i="3" l="1"/>
  <c r="F2377" i="3"/>
  <c r="A2379" i="3" l="1"/>
  <c r="F2378" i="3"/>
  <c r="A2380" i="3" l="1"/>
  <c r="F2379" i="3"/>
  <c r="A2381" i="3" l="1"/>
  <c r="F2380" i="3"/>
  <c r="A2382" i="3" l="1"/>
  <c r="F2381" i="3"/>
  <c r="A2383" i="3" l="1"/>
  <c r="F2382" i="3"/>
  <c r="A2384" i="3" l="1"/>
  <c r="F2383" i="3"/>
  <c r="A2385" i="3" l="1"/>
  <c r="F2384" i="3"/>
  <c r="A2386" i="3" l="1"/>
  <c r="F2385" i="3"/>
  <c r="A2387" i="3" l="1"/>
  <c r="F2386" i="3"/>
  <c r="A2388" i="3" l="1"/>
  <c r="F2387" i="3"/>
  <c r="A2389" i="3" l="1"/>
  <c r="F2388" i="3"/>
  <c r="A2390" i="3" l="1"/>
  <c r="F2389" i="3"/>
  <c r="A2391" i="3" l="1"/>
  <c r="F2390" i="3"/>
  <c r="A2392" i="3" l="1"/>
  <c r="F2391" i="3"/>
  <c r="A2393" i="3" l="1"/>
  <c r="F2392" i="3"/>
  <c r="A2394" i="3" l="1"/>
  <c r="F2393" i="3"/>
  <c r="A2395" i="3" l="1"/>
  <c r="F2394" i="3"/>
  <c r="A2396" i="3" l="1"/>
  <c r="F2395" i="3"/>
  <c r="A2397" i="3" l="1"/>
  <c r="F2396" i="3"/>
  <c r="A2398" i="3" l="1"/>
  <c r="F2397" i="3"/>
  <c r="A2399" i="3" l="1"/>
  <c r="F2398" i="3"/>
  <c r="A2400" i="3" l="1"/>
  <c r="F2399" i="3"/>
  <c r="A2401" i="3" l="1"/>
  <c r="F2400" i="3"/>
  <c r="A2402" i="3" l="1"/>
  <c r="F2401" i="3"/>
  <c r="A2403" i="3" l="1"/>
  <c r="F2402" i="3"/>
  <c r="A2404" i="3" l="1"/>
  <c r="F2403" i="3"/>
  <c r="A2405" i="3" l="1"/>
  <c r="F2404" i="3"/>
  <c r="A2406" i="3" l="1"/>
  <c r="F2405" i="3"/>
  <c r="A2407" i="3" l="1"/>
  <c r="F2406" i="3"/>
  <c r="A2408" i="3" l="1"/>
  <c r="F2407" i="3"/>
  <c r="A2409" i="3" l="1"/>
  <c r="F2408" i="3"/>
  <c r="A2410" i="3" l="1"/>
  <c r="F2409" i="3"/>
  <c r="A2411" i="3" l="1"/>
  <c r="F2410" i="3"/>
  <c r="A2412" i="3" l="1"/>
  <c r="F2411" i="3"/>
  <c r="A2413" i="3" l="1"/>
  <c r="F2412" i="3"/>
  <c r="A2414" i="3" l="1"/>
  <c r="F2413" i="3"/>
  <c r="A2415" i="3" l="1"/>
  <c r="F2414" i="3"/>
  <c r="A2416" i="3" l="1"/>
  <c r="F2415" i="3"/>
  <c r="A2417" i="3" l="1"/>
  <c r="F2416" i="3"/>
  <c r="A2418" i="3" l="1"/>
  <c r="F2417" i="3"/>
  <c r="A2419" i="3" l="1"/>
  <c r="F2418" i="3"/>
  <c r="A2420" i="3" l="1"/>
  <c r="F2419" i="3"/>
  <c r="A2421" i="3" l="1"/>
  <c r="F2420" i="3"/>
  <c r="A2422" i="3" l="1"/>
  <c r="F2421" i="3"/>
  <c r="A2423" i="3" l="1"/>
  <c r="F2422" i="3"/>
  <c r="A2424" i="3" l="1"/>
  <c r="F2423" i="3"/>
  <c r="A2425" i="3" l="1"/>
  <c r="F2424" i="3"/>
  <c r="A2426" i="3" l="1"/>
  <c r="F2425" i="3"/>
  <c r="A2427" i="3" l="1"/>
  <c r="F2426" i="3"/>
  <c r="A2428" i="3" l="1"/>
  <c r="F2427" i="3"/>
  <c r="A2429" i="3" l="1"/>
  <c r="F2428" i="3"/>
  <c r="A2430" i="3" l="1"/>
  <c r="F2429" i="3"/>
  <c r="A2431" i="3" l="1"/>
  <c r="F2430" i="3"/>
  <c r="A2432" i="3" l="1"/>
  <c r="F2431" i="3"/>
  <c r="A2433" i="3" l="1"/>
  <c r="F2432" i="3"/>
  <c r="A2434" i="3" l="1"/>
  <c r="F2433" i="3"/>
  <c r="A2435" i="3" l="1"/>
  <c r="F2434" i="3"/>
  <c r="A2436" i="3" l="1"/>
  <c r="F2435" i="3"/>
  <c r="A2437" i="3" l="1"/>
  <c r="F2436" i="3"/>
  <c r="A2438" i="3" l="1"/>
  <c r="F2437" i="3"/>
  <c r="A2439" i="3" l="1"/>
  <c r="F2438" i="3"/>
  <c r="A2440" i="3" l="1"/>
  <c r="F2439" i="3"/>
  <c r="A2441" i="3" l="1"/>
  <c r="F2440" i="3"/>
  <c r="A2442" i="3" l="1"/>
  <c r="F2441" i="3"/>
  <c r="A2443" i="3" l="1"/>
  <c r="F2442" i="3"/>
  <c r="A2444" i="3" l="1"/>
  <c r="F2443" i="3"/>
  <c r="A2445" i="3" l="1"/>
  <c r="F2444" i="3"/>
  <c r="A2446" i="3" l="1"/>
  <c r="F2445" i="3"/>
  <c r="A2447" i="3" l="1"/>
  <c r="F2446" i="3"/>
  <c r="A2448" i="3" l="1"/>
  <c r="F2447" i="3"/>
  <c r="A2449" i="3" l="1"/>
  <c r="F2448" i="3"/>
  <c r="A2450" i="3" l="1"/>
  <c r="F2449" i="3"/>
  <c r="A2451" i="3" l="1"/>
  <c r="F2450" i="3"/>
  <c r="A2452" i="3" l="1"/>
  <c r="F2451" i="3"/>
  <c r="A2453" i="3" l="1"/>
  <c r="F2452" i="3"/>
  <c r="A2454" i="3" l="1"/>
  <c r="F2453" i="3"/>
  <c r="A2455" i="3" l="1"/>
  <c r="F2454" i="3"/>
  <c r="A2456" i="3" l="1"/>
  <c r="F2455" i="3"/>
  <c r="A2457" i="3" l="1"/>
  <c r="F2456" i="3"/>
  <c r="A2458" i="3" l="1"/>
  <c r="F2457" i="3"/>
  <c r="A2459" i="3" l="1"/>
  <c r="F2458" i="3"/>
  <c r="A2460" i="3" l="1"/>
  <c r="F2459" i="3"/>
  <c r="A2461" i="3" l="1"/>
  <c r="F2460" i="3"/>
  <c r="A2462" i="3" l="1"/>
  <c r="F2461" i="3"/>
  <c r="A2463" i="3" l="1"/>
  <c r="F2462" i="3"/>
  <c r="A2464" i="3" l="1"/>
  <c r="F2463" i="3"/>
  <c r="A2465" i="3" l="1"/>
  <c r="F2464" i="3"/>
  <c r="A2466" i="3" l="1"/>
  <c r="F2465" i="3"/>
  <c r="A2467" i="3" l="1"/>
  <c r="F2466" i="3"/>
  <c r="A2468" i="3" l="1"/>
  <c r="F2467" i="3"/>
  <c r="A2469" i="3" l="1"/>
  <c r="F2468" i="3"/>
  <c r="A2470" i="3" l="1"/>
  <c r="F2469" i="3"/>
  <c r="A2471" i="3" l="1"/>
  <c r="F2470" i="3"/>
  <c r="A2472" i="3" l="1"/>
  <c r="F2471" i="3"/>
  <c r="A2473" i="3" l="1"/>
  <c r="F2472" i="3"/>
  <c r="A2474" i="3" l="1"/>
  <c r="F2473" i="3"/>
  <c r="A2475" i="3" l="1"/>
  <c r="F2474" i="3"/>
  <c r="A2476" i="3" l="1"/>
  <c r="F2475" i="3"/>
  <c r="A2477" i="3" l="1"/>
  <c r="F2476" i="3"/>
  <c r="A2478" i="3" l="1"/>
  <c r="F2477" i="3"/>
  <c r="A2479" i="3" l="1"/>
  <c r="F2478" i="3"/>
  <c r="A2480" i="3" l="1"/>
  <c r="F2479" i="3"/>
  <c r="A2481" i="3" l="1"/>
  <c r="F2480" i="3"/>
  <c r="A2482" i="3" l="1"/>
  <c r="F2481" i="3"/>
  <c r="A2483" i="3" l="1"/>
  <c r="F2482" i="3"/>
  <c r="A2484" i="3" l="1"/>
  <c r="F2483" i="3"/>
  <c r="A2485" i="3" l="1"/>
  <c r="F2484" i="3"/>
  <c r="A2486" i="3" l="1"/>
  <c r="F2485" i="3"/>
  <c r="A2487" i="3" l="1"/>
  <c r="F2486" i="3"/>
  <c r="A2488" i="3" l="1"/>
  <c r="F2487" i="3"/>
  <c r="A2489" i="3" l="1"/>
  <c r="F2488" i="3"/>
  <c r="A2490" i="3" l="1"/>
  <c r="F2489" i="3"/>
  <c r="A2491" i="3" l="1"/>
  <c r="F2490" i="3"/>
  <c r="A2492" i="3" l="1"/>
  <c r="F2491" i="3"/>
  <c r="A2493" i="3" l="1"/>
  <c r="F2492" i="3"/>
  <c r="A2494" i="3" l="1"/>
  <c r="F2493" i="3"/>
  <c r="A2495" i="3" l="1"/>
  <c r="F2494" i="3"/>
  <c r="A2496" i="3" l="1"/>
  <c r="F2495" i="3"/>
  <c r="A2497" i="3" l="1"/>
  <c r="F2496" i="3"/>
  <c r="A2498" i="3" l="1"/>
  <c r="F2497" i="3"/>
  <c r="A2499" i="3" l="1"/>
  <c r="F2498" i="3"/>
  <c r="A2500" i="3" l="1"/>
  <c r="F2499" i="3"/>
  <c r="A2501" i="3" l="1"/>
  <c r="F2500" i="3"/>
  <c r="A2502" i="3" l="1"/>
  <c r="F2501" i="3"/>
  <c r="A2503" i="3" l="1"/>
  <c r="F2502" i="3"/>
  <c r="A2504" i="3" l="1"/>
  <c r="F2503" i="3"/>
  <c r="A2505" i="3" l="1"/>
  <c r="F2504" i="3"/>
  <c r="A2506" i="3" l="1"/>
  <c r="F2505" i="3"/>
  <c r="A2507" i="3" l="1"/>
  <c r="F2506" i="3"/>
  <c r="A2508" i="3" l="1"/>
  <c r="F2507" i="3"/>
  <c r="A2509" i="3" l="1"/>
  <c r="F2508" i="3"/>
  <c r="A2510" i="3" l="1"/>
  <c r="F2509" i="3"/>
  <c r="A2511" i="3" l="1"/>
  <c r="F2510" i="3"/>
  <c r="A2512" i="3" l="1"/>
  <c r="F2511" i="3"/>
  <c r="A2513" i="3" l="1"/>
  <c r="F2512" i="3"/>
  <c r="A2514" i="3" l="1"/>
  <c r="F2513" i="3"/>
  <c r="A2515" i="3" l="1"/>
  <c r="F2514" i="3"/>
  <c r="A2516" i="3" l="1"/>
  <c r="F2515" i="3"/>
  <c r="A2517" i="3" l="1"/>
  <c r="F2516" i="3"/>
  <c r="A2518" i="3" l="1"/>
  <c r="F2517" i="3"/>
  <c r="A2519" i="3" l="1"/>
  <c r="F2518" i="3"/>
  <c r="A2520" i="3" l="1"/>
  <c r="F2519" i="3"/>
  <c r="A2521" i="3" l="1"/>
  <c r="F2520" i="3"/>
  <c r="A2522" i="3" l="1"/>
  <c r="F2521" i="3"/>
  <c r="A2523" i="3" l="1"/>
  <c r="F2522" i="3"/>
  <c r="A2524" i="3" l="1"/>
  <c r="F2523" i="3"/>
  <c r="A2525" i="3" l="1"/>
  <c r="F2524" i="3"/>
  <c r="A2526" i="3" l="1"/>
  <c r="F2525" i="3"/>
  <c r="A2527" i="3" l="1"/>
  <c r="F2526" i="3"/>
  <c r="A2528" i="3" l="1"/>
  <c r="F2527" i="3"/>
  <c r="A2529" i="3" l="1"/>
  <c r="F2528" i="3"/>
  <c r="A2530" i="3" l="1"/>
  <c r="F2529" i="3"/>
  <c r="A2531" i="3" l="1"/>
  <c r="F2530" i="3"/>
  <c r="A2532" i="3" l="1"/>
  <c r="F2531" i="3"/>
  <c r="A2533" i="3" l="1"/>
  <c r="F2532" i="3"/>
  <c r="A2534" i="3" l="1"/>
  <c r="F2533" i="3"/>
  <c r="A2535" i="3" l="1"/>
  <c r="F2534" i="3"/>
  <c r="A2536" i="3" l="1"/>
  <c r="F2535" i="3"/>
  <c r="A2537" i="3" l="1"/>
  <c r="F2536" i="3"/>
  <c r="A2538" i="3" l="1"/>
  <c r="F2537" i="3"/>
  <c r="A2539" i="3" l="1"/>
  <c r="F2538" i="3"/>
  <c r="A2540" i="3" l="1"/>
  <c r="F2539" i="3"/>
  <c r="A2541" i="3" l="1"/>
  <c r="F2540" i="3"/>
  <c r="A2542" i="3" l="1"/>
  <c r="F2541" i="3"/>
  <c r="A2543" i="3" l="1"/>
  <c r="F2542" i="3"/>
  <c r="A2544" i="3" l="1"/>
  <c r="F2543" i="3"/>
  <c r="A2545" i="3" l="1"/>
  <c r="F2544" i="3"/>
  <c r="A2546" i="3" l="1"/>
  <c r="F2545" i="3"/>
  <c r="A2547" i="3" l="1"/>
  <c r="F2546" i="3"/>
  <c r="A2548" i="3" l="1"/>
  <c r="F2547" i="3"/>
  <c r="A2549" i="3" l="1"/>
  <c r="F2548" i="3"/>
  <c r="A2550" i="3" l="1"/>
  <c r="F2549" i="3"/>
  <c r="A2551" i="3" l="1"/>
  <c r="F2550" i="3"/>
  <c r="A2552" i="3" l="1"/>
  <c r="F2551" i="3"/>
  <c r="A2553" i="3" l="1"/>
  <c r="F2552" i="3"/>
  <c r="A2554" i="3" l="1"/>
  <c r="F2553" i="3"/>
  <c r="A2555" i="3" l="1"/>
  <c r="F2554" i="3"/>
  <c r="A2556" i="3" l="1"/>
  <c r="F2555" i="3"/>
  <c r="A2557" i="3" l="1"/>
  <c r="F2556" i="3"/>
  <c r="A2558" i="3" l="1"/>
  <c r="F2557" i="3"/>
  <c r="A2559" i="3" l="1"/>
  <c r="F2558" i="3"/>
  <c r="A2560" i="3" l="1"/>
  <c r="F2559" i="3"/>
  <c r="A2561" i="3" l="1"/>
  <c r="F2560" i="3"/>
  <c r="A2562" i="3" l="1"/>
  <c r="F2561" i="3"/>
  <c r="A2563" i="3" l="1"/>
  <c r="F2562" i="3"/>
  <c r="A2564" i="3" l="1"/>
  <c r="F2563" i="3"/>
  <c r="A2565" i="3" l="1"/>
  <c r="F2564" i="3"/>
  <c r="A2566" i="3" l="1"/>
  <c r="F2565" i="3"/>
  <c r="A2567" i="3" l="1"/>
  <c r="F2566" i="3"/>
  <c r="A2568" i="3" l="1"/>
  <c r="F2567" i="3"/>
  <c r="A2569" i="3" l="1"/>
  <c r="F2568" i="3"/>
  <c r="A2570" i="3" l="1"/>
  <c r="F2569" i="3"/>
  <c r="A2571" i="3" l="1"/>
  <c r="F2570" i="3"/>
  <c r="A2572" i="3" l="1"/>
  <c r="F2571" i="3"/>
  <c r="A2573" i="3" l="1"/>
  <c r="F2572" i="3"/>
  <c r="A2574" i="3" l="1"/>
  <c r="F2573" i="3"/>
  <c r="A2575" i="3" l="1"/>
  <c r="F2574" i="3"/>
  <c r="A2576" i="3" l="1"/>
  <c r="F2575" i="3"/>
  <c r="A2577" i="3" l="1"/>
  <c r="F2576" i="3"/>
  <c r="A2578" i="3" l="1"/>
  <c r="F2577" i="3"/>
  <c r="A2579" i="3" l="1"/>
  <c r="F2578" i="3"/>
  <c r="A2580" i="3" l="1"/>
  <c r="F2579" i="3"/>
  <c r="A2581" i="3" l="1"/>
  <c r="F2580" i="3"/>
  <c r="A2582" i="3" l="1"/>
  <c r="F2581" i="3"/>
  <c r="A2583" i="3" l="1"/>
  <c r="F2582" i="3"/>
  <c r="A2584" i="3" l="1"/>
  <c r="F2583" i="3"/>
  <c r="A2585" i="3" l="1"/>
  <c r="F2584" i="3"/>
  <c r="A2586" i="3" l="1"/>
  <c r="F2585" i="3"/>
  <c r="A2587" i="3" l="1"/>
  <c r="F2586" i="3"/>
  <c r="A2588" i="3" l="1"/>
  <c r="F2587" i="3"/>
  <c r="A2589" i="3" l="1"/>
  <c r="F2588" i="3"/>
  <c r="A2590" i="3" l="1"/>
  <c r="F2589" i="3"/>
  <c r="A2591" i="3" l="1"/>
  <c r="F2590" i="3"/>
  <c r="A2592" i="3" l="1"/>
  <c r="F2591" i="3"/>
  <c r="A2593" i="3" l="1"/>
  <c r="F2592" i="3"/>
  <c r="A2594" i="3" l="1"/>
  <c r="F2593" i="3"/>
  <c r="A2595" i="3" l="1"/>
  <c r="F2594" i="3"/>
  <c r="A2596" i="3" l="1"/>
  <c r="F2595" i="3"/>
  <c r="A2597" i="3" l="1"/>
  <c r="F2596" i="3"/>
  <c r="A2598" i="3" l="1"/>
  <c r="F2597" i="3"/>
  <c r="A2599" i="3" l="1"/>
  <c r="F2598" i="3"/>
  <c r="A2600" i="3" l="1"/>
  <c r="F2599" i="3"/>
  <c r="A2601" i="3" l="1"/>
  <c r="F2600" i="3"/>
  <c r="A2602" i="3" l="1"/>
  <c r="F2601" i="3"/>
  <c r="A2603" i="3" l="1"/>
  <c r="F2602" i="3"/>
  <c r="A2604" i="3" l="1"/>
  <c r="F2603" i="3"/>
  <c r="A2605" i="3" l="1"/>
  <c r="F2604" i="3"/>
  <c r="A2606" i="3" l="1"/>
  <c r="F2605" i="3"/>
  <c r="A2607" i="3" l="1"/>
  <c r="F2606" i="3"/>
  <c r="A2608" i="3" l="1"/>
  <c r="F2607" i="3"/>
  <c r="A2609" i="3" l="1"/>
  <c r="F2608" i="3"/>
  <c r="A2610" i="3" l="1"/>
  <c r="F2609" i="3"/>
  <c r="A2611" i="3" l="1"/>
  <c r="F2610" i="3"/>
  <c r="A2612" i="3" l="1"/>
  <c r="F2611" i="3"/>
  <c r="A2613" i="3" l="1"/>
  <c r="F2612" i="3"/>
  <c r="A2614" i="3" l="1"/>
  <c r="F2613" i="3"/>
  <c r="A2615" i="3" l="1"/>
  <c r="F2614" i="3"/>
  <c r="A2616" i="3" l="1"/>
  <c r="F2615" i="3"/>
  <c r="A2617" i="3" l="1"/>
  <c r="F2616" i="3"/>
  <c r="A2618" i="3" l="1"/>
  <c r="F2617" i="3"/>
  <c r="A2619" i="3" l="1"/>
  <c r="F2618" i="3"/>
  <c r="A2620" i="3" l="1"/>
  <c r="F2619" i="3"/>
  <c r="A2621" i="3" l="1"/>
  <c r="F2620" i="3"/>
  <c r="A2622" i="3" l="1"/>
  <c r="F2621" i="3"/>
  <c r="A2623" i="3" l="1"/>
  <c r="F2622" i="3"/>
  <c r="A2624" i="3" l="1"/>
  <c r="F2623" i="3"/>
  <c r="A2625" i="3" l="1"/>
  <c r="F2624" i="3"/>
  <c r="A2626" i="3" l="1"/>
  <c r="F2625" i="3"/>
  <c r="A2627" i="3" l="1"/>
  <c r="F2626" i="3"/>
  <c r="A2628" i="3" l="1"/>
  <c r="F2627" i="3"/>
  <c r="A2629" i="3" l="1"/>
  <c r="F2628" i="3"/>
  <c r="A2630" i="3" l="1"/>
  <c r="F2629" i="3"/>
  <c r="A2631" i="3" l="1"/>
  <c r="F2630" i="3"/>
  <c r="A2632" i="3" l="1"/>
  <c r="F2631" i="3"/>
  <c r="A2633" i="3" l="1"/>
  <c r="F2632" i="3"/>
  <c r="A2634" i="3" l="1"/>
  <c r="F2633" i="3"/>
  <c r="A2635" i="3" l="1"/>
  <c r="F2634" i="3"/>
  <c r="A2636" i="3" l="1"/>
  <c r="F2635" i="3"/>
  <c r="A2637" i="3" l="1"/>
  <c r="F2636" i="3"/>
  <c r="A2638" i="3" l="1"/>
  <c r="F2637" i="3"/>
  <c r="A2639" i="3" l="1"/>
  <c r="F2638" i="3"/>
  <c r="A2640" i="3" l="1"/>
  <c r="F2639" i="3"/>
  <c r="A2641" i="3" l="1"/>
  <c r="F2640" i="3"/>
  <c r="A2642" i="3" l="1"/>
  <c r="F2641" i="3"/>
  <c r="A2643" i="3" l="1"/>
  <c r="F2642" i="3"/>
  <c r="A2644" i="3" l="1"/>
  <c r="F2643" i="3"/>
  <c r="A2645" i="3" l="1"/>
  <c r="F2644" i="3"/>
  <c r="A2646" i="3" l="1"/>
  <c r="F2645" i="3"/>
  <c r="A2647" i="3" l="1"/>
  <c r="F2646" i="3"/>
  <c r="A2648" i="3" l="1"/>
  <c r="F2647" i="3"/>
  <c r="A2649" i="3" l="1"/>
  <c r="F2648" i="3"/>
  <c r="A2650" i="3" l="1"/>
  <c r="F2649" i="3"/>
  <c r="A2651" i="3" l="1"/>
  <c r="F2650" i="3"/>
  <c r="A2652" i="3" l="1"/>
  <c r="F2651" i="3"/>
  <c r="A2653" i="3" l="1"/>
  <c r="F2652" i="3"/>
  <c r="A2654" i="3" l="1"/>
  <c r="F2653" i="3"/>
  <c r="A2655" i="3" l="1"/>
  <c r="F2654" i="3"/>
  <c r="A2656" i="3" l="1"/>
  <c r="F2655" i="3"/>
  <c r="A2657" i="3" l="1"/>
  <c r="F2656" i="3"/>
  <c r="A2658" i="3" l="1"/>
  <c r="F2657" i="3"/>
  <c r="A2659" i="3" l="1"/>
  <c r="F2658" i="3"/>
  <c r="A2660" i="3" l="1"/>
  <c r="F2659" i="3"/>
  <c r="A2661" i="3" l="1"/>
  <c r="F2660" i="3"/>
  <c r="A2662" i="3" l="1"/>
  <c r="F2661" i="3"/>
  <c r="A2663" i="3" l="1"/>
  <c r="F2662" i="3"/>
  <c r="A2664" i="3" l="1"/>
  <c r="F2663" i="3"/>
  <c r="A2665" i="3" l="1"/>
  <c r="F2664" i="3"/>
  <c r="A2666" i="3" l="1"/>
  <c r="F2665" i="3"/>
  <c r="A2667" i="3" l="1"/>
  <c r="F2666" i="3"/>
  <c r="A2668" i="3" l="1"/>
  <c r="F2667" i="3"/>
  <c r="A2669" i="3" l="1"/>
  <c r="F2668" i="3"/>
  <c r="A2670" i="3" l="1"/>
  <c r="F2669" i="3"/>
  <c r="A2671" i="3" l="1"/>
  <c r="F2670" i="3"/>
  <c r="A2672" i="3" l="1"/>
  <c r="F2671" i="3"/>
  <c r="A2673" i="3" l="1"/>
  <c r="F2672" i="3"/>
  <c r="A2674" i="3" l="1"/>
  <c r="F2673" i="3"/>
  <c r="A2675" i="3" l="1"/>
  <c r="F2674" i="3"/>
  <c r="A2676" i="3" l="1"/>
  <c r="F2675" i="3"/>
  <c r="A2677" i="3" l="1"/>
  <c r="F2676" i="3"/>
  <c r="A2678" i="3" l="1"/>
  <c r="F2677" i="3"/>
  <c r="A2679" i="3" l="1"/>
  <c r="F2678" i="3"/>
  <c r="A2680" i="3" l="1"/>
  <c r="F2679" i="3"/>
  <c r="A2681" i="3" l="1"/>
  <c r="F2680" i="3"/>
  <c r="A2682" i="3" l="1"/>
  <c r="F2681" i="3"/>
  <c r="A2683" i="3" l="1"/>
  <c r="F2682" i="3"/>
  <c r="A2684" i="3" l="1"/>
  <c r="F2683" i="3"/>
  <c r="A2685" i="3" l="1"/>
  <c r="F2684" i="3"/>
  <c r="A2686" i="3" l="1"/>
  <c r="F2685" i="3"/>
  <c r="A2687" i="3" l="1"/>
  <c r="F2686" i="3"/>
  <c r="A2688" i="3" l="1"/>
  <c r="F2687" i="3"/>
  <c r="A2689" i="3" l="1"/>
  <c r="F2688" i="3"/>
  <c r="A2690" i="3" l="1"/>
  <c r="F2689" i="3"/>
  <c r="A2691" i="3" l="1"/>
  <c r="F2690" i="3"/>
  <c r="A2692" i="3" l="1"/>
  <c r="F2691" i="3"/>
  <c r="A2693" i="3" l="1"/>
  <c r="F2692" i="3"/>
  <c r="A2694" i="3" l="1"/>
  <c r="F2693" i="3"/>
  <c r="A2695" i="3" l="1"/>
  <c r="F2694" i="3"/>
  <c r="A2696" i="3" l="1"/>
  <c r="F2695" i="3"/>
  <c r="A2697" i="3" l="1"/>
  <c r="F2696" i="3"/>
  <c r="A2698" i="3" l="1"/>
  <c r="F2697" i="3"/>
  <c r="A2699" i="3" l="1"/>
  <c r="F2698" i="3"/>
  <c r="A2700" i="3" l="1"/>
  <c r="F2699" i="3"/>
  <c r="A2701" i="3" l="1"/>
  <c r="F2700" i="3"/>
  <c r="A2702" i="3" l="1"/>
  <c r="F2701" i="3"/>
  <c r="A2703" i="3" l="1"/>
  <c r="F2702" i="3"/>
  <c r="A2704" i="3" l="1"/>
  <c r="F2703" i="3"/>
  <c r="A2705" i="3" l="1"/>
  <c r="F2704" i="3"/>
  <c r="A2706" i="3" l="1"/>
  <c r="F2705" i="3"/>
  <c r="A2707" i="3" l="1"/>
  <c r="F2706" i="3"/>
  <c r="A2708" i="3" l="1"/>
  <c r="F2707" i="3"/>
  <c r="A2709" i="3" l="1"/>
  <c r="F2708" i="3"/>
  <c r="A2710" i="3" l="1"/>
  <c r="F2709" i="3"/>
  <c r="A2711" i="3" l="1"/>
  <c r="F2710" i="3"/>
  <c r="A2712" i="3" l="1"/>
  <c r="F2711" i="3"/>
  <c r="A2713" i="3" l="1"/>
  <c r="F2712" i="3"/>
  <c r="A2714" i="3" l="1"/>
  <c r="F2713" i="3"/>
  <c r="A2715" i="3" l="1"/>
  <c r="F2714" i="3"/>
  <c r="A2716" i="3" l="1"/>
  <c r="F2715" i="3"/>
  <c r="A2717" i="3" l="1"/>
  <c r="F2716" i="3"/>
  <c r="A2718" i="3" l="1"/>
  <c r="F2717" i="3"/>
  <c r="A2719" i="3" l="1"/>
  <c r="F2718" i="3"/>
  <c r="A2720" i="3" l="1"/>
  <c r="F2719" i="3"/>
  <c r="A2721" i="3" l="1"/>
  <c r="F2720" i="3"/>
  <c r="A2722" i="3" l="1"/>
  <c r="F2721" i="3"/>
  <c r="A2723" i="3" l="1"/>
  <c r="F2722" i="3"/>
  <c r="A2724" i="3" l="1"/>
  <c r="F2723" i="3"/>
  <c r="A2725" i="3" l="1"/>
  <c r="F2724" i="3"/>
  <c r="A2726" i="3" l="1"/>
  <c r="F2725" i="3"/>
  <c r="A2727" i="3" l="1"/>
  <c r="F2726" i="3"/>
  <c r="A2728" i="3" l="1"/>
  <c r="F2727" i="3"/>
  <c r="A2729" i="3" l="1"/>
  <c r="F2728" i="3"/>
  <c r="A2730" i="3" l="1"/>
  <c r="F2729" i="3"/>
  <c r="A2731" i="3" l="1"/>
  <c r="F2730" i="3"/>
  <c r="A2732" i="3" l="1"/>
  <c r="F2731" i="3"/>
  <c r="A2733" i="3" l="1"/>
  <c r="F2732" i="3"/>
  <c r="A2734" i="3" l="1"/>
  <c r="F2733" i="3"/>
  <c r="A2735" i="3" l="1"/>
  <c r="F2734" i="3"/>
  <c r="A2736" i="3" l="1"/>
  <c r="F2735" i="3"/>
  <c r="A2737" i="3" l="1"/>
  <c r="F2736" i="3"/>
  <c r="A2738" i="3" l="1"/>
  <c r="F2737" i="3"/>
  <c r="A2739" i="3" l="1"/>
  <c r="F2738" i="3"/>
  <c r="A2740" i="3" l="1"/>
  <c r="F2739" i="3"/>
  <c r="A2741" i="3" l="1"/>
  <c r="F2740" i="3"/>
  <c r="A2742" i="3" l="1"/>
  <c r="F2741" i="3"/>
  <c r="A2743" i="3" l="1"/>
  <c r="F2742" i="3"/>
  <c r="A2744" i="3" l="1"/>
  <c r="F2743" i="3"/>
  <c r="A2745" i="3" l="1"/>
  <c r="F2744" i="3"/>
  <c r="A2746" i="3" l="1"/>
  <c r="F2745" i="3"/>
  <c r="A2747" i="3" l="1"/>
  <c r="F2746" i="3"/>
  <c r="A2748" i="3" l="1"/>
  <c r="F2747" i="3"/>
  <c r="A2749" i="3" l="1"/>
  <c r="F2748" i="3"/>
  <c r="A2750" i="3" l="1"/>
  <c r="F2749" i="3"/>
  <c r="A2751" i="3" l="1"/>
  <c r="F2750" i="3"/>
  <c r="A2752" i="3" l="1"/>
  <c r="F2751" i="3"/>
  <c r="A2753" i="3" l="1"/>
  <c r="F2752" i="3"/>
  <c r="A2754" i="3" l="1"/>
  <c r="F2753" i="3"/>
  <c r="A2755" i="3" l="1"/>
  <c r="F2754" i="3"/>
  <c r="A2756" i="3" l="1"/>
  <c r="F2755" i="3"/>
  <c r="A2757" i="3" l="1"/>
  <c r="F2756" i="3"/>
  <c r="A2758" i="3" l="1"/>
  <c r="F2757" i="3"/>
  <c r="A2759" i="3" l="1"/>
  <c r="F2758" i="3"/>
  <c r="A2760" i="3" l="1"/>
  <c r="F2759" i="3"/>
  <c r="A2761" i="3" l="1"/>
  <c r="F2760" i="3"/>
  <c r="A2762" i="3" l="1"/>
  <c r="F2761" i="3"/>
  <c r="A2763" i="3" l="1"/>
  <c r="F2762" i="3"/>
  <c r="A2764" i="3" l="1"/>
  <c r="F2763" i="3"/>
  <c r="A2765" i="3" l="1"/>
  <c r="F2764" i="3"/>
  <c r="A2766" i="3" l="1"/>
  <c r="F2765" i="3"/>
  <c r="A2767" i="3" l="1"/>
  <c r="F2766" i="3"/>
  <c r="A2768" i="3" l="1"/>
  <c r="F2767" i="3"/>
  <c r="A2769" i="3" l="1"/>
  <c r="F2768" i="3"/>
  <c r="A2770" i="3" l="1"/>
  <c r="F2769" i="3"/>
  <c r="A2771" i="3" l="1"/>
  <c r="F2770" i="3"/>
  <c r="A2772" i="3" l="1"/>
  <c r="F2771" i="3"/>
  <c r="A2773" i="3" l="1"/>
  <c r="F2772" i="3"/>
  <c r="A2774" i="3" l="1"/>
  <c r="F2773" i="3"/>
  <c r="A2775" i="3" l="1"/>
  <c r="F2774" i="3"/>
  <c r="A2776" i="3" l="1"/>
  <c r="F2775" i="3"/>
  <c r="A2777" i="3" l="1"/>
  <c r="F2776" i="3"/>
  <c r="A2778" i="3" l="1"/>
  <c r="F2777" i="3"/>
  <c r="A2779" i="3" l="1"/>
  <c r="F2778" i="3"/>
  <c r="A2780" i="3" l="1"/>
  <c r="F2779" i="3"/>
  <c r="A2781" i="3" l="1"/>
  <c r="F2780" i="3"/>
  <c r="A2782" i="3" l="1"/>
  <c r="F2781" i="3"/>
  <c r="A2783" i="3" l="1"/>
  <c r="F2782" i="3"/>
  <c r="A2784" i="3" l="1"/>
  <c r="F2783" i="3"/>
  <c r="A2785" i="3" l="1"/>
  <c r="F2784" i="3"/>
  <c r="A2786" i="3" l="1"/>
  <c r="F2785" i="3"/>
  <c r="A2787" i="3" l="1"/>
  <c r="F2786" i="3"/>
  <c r="A2788" i="3" l="1"/>
  <c r="F2787" i="3"/>
  <c r="A2789" i="3" l="1"/>
  <c r="F2788" i="3"/>
  <c r="A2790" i="3" l="1"/>
  <c r="F2789" i="3"/>
  <c r="A2791" i="3" l="1"/>
  <c r="F2790" i="3"/>
  <c r="A2792" i="3" l="1"/>
  <c r="F2791" i="3"/>
  <c r="A2793" i="3" l="1"/>
  <c r="F2792" i="3"/>
  <c r="A2794" i="3" l="1"/>
  <c r="F2793" i="3"/>
  <c r="A2795" i="3" l="1"/>
  <c r="F2794" i="3"/>
  <c r="A2796" i="3" l="1"/>
  <c r="F2795" i="3"/>
  <c r="A2797" i="3" l="1"/>
  <c r="F2796" i="3"/>
  <c r="A2798" i="3" l="1"/>
  <c r="F2797" i="3"/>
  <c r="A2799" i="3" l="1"/>
  <c r="F2798" i="3"/>
  <c r="A2800" i="3" l="1"/>
  <c r="F2799" i="3"/>
  <c r="A2801" i="3" l="1"/>
  <c r="F2800" i="3"/>
  <c r="A2802" i="3" l="1"/>
  <c r="F2801" i="3"/>
  <c r="A2803" i="3" l="1"/>
  <c r="F2802" i="3"/>
  <c r="A2804" i="3" l="1"/>
  <c r="F2803" i="3"/>
  <c r="A2805" i="3" l="1"/>
  <c r="F2804" i="3"/>
  <c r="A2806" i="3" l="1"/>
  <c r="F2805" i="3"/>
  <c r="A2807" i="3" l="1"/>
  <c r="F2806" i="3"/>
  <c r="A2808" i="3" l="1"/>
  <c r="F2807" i="3"/>
  <c r="A2809" i="3" l="1"/>
  <c r="F2808" i="3"/>
  <c r="A2810" i="3" l="1"/>
  <c r="F2809" i="3"/>
  <c r="A2811" i="3" l="1"/>
  <c r="F2810" i="3"/>
  <c r="A2812" i="3" l="1"/>
  <c r="F2811" i="3"/>
  <c r="A2813" i="3" l="1"/>
  <c r="F2812" i="3"/>
  <c r="A2814" i="3" l="1"/>
  <c r="F2813" i="3"/>
  <c r="A2815" i="3" l="1"/>
  <c r="F2814" i="3"/>
  <c r="A2816" i="3" l="1"/>
  <c r="F2815" i="3"/>
  <c r="A2817" i="3" l="1"/>
  <c r="F2816" i="3"/>
  <c r="A2818" i="3" l="1"/>
  <c r="F2817" i="3"/>
  <c r="A2819" i="3" l="1"/>
  <c r="F2818" i="3"/>
  <c r="A2820" i="3" l="1"/>
  <c r="F2819" i="3"/>
  <c r="A2821" i="3" l="1"/>
  <c r="F2820" i="3"/>
  <c r="A2822" i="3" l="1"/>
  <c r="F2821" i="3"/>
  <c r="A2823" i="3" l="1"/>
  <c r="F2822" i="3"/>
  <c r="A2824" i="3" l="1"/>
  <c r="F2823" i="3"/>
  <c r="A2825" i="3" l="1"/>
  <c r="F2824" i="3"/>
  <c r="A2826" i="3" l="1"/>
  <c r="F2825" i="3"/>
  <c r="A2827" i="3" l="1"/>
  <c r="F2826" i="3"/>
  <c r="A2828" i="3" l="1"/>
  <c r="F2827" i="3"/>
  <c r="A2829" i="3" l="1"/>
  <c r="F2828" i="3"/>
  <c r="A2830" i="3" l="1"/>
  <c r="F2829" i="3"/>
  <c r="A2831" i="3" l="1"/>
  <c r="F2830" i="3"/>
  <c r="A2832" i="3" l="1"/>
  <c r="F2831" i="3"/>
  <c r="A2833" i="3" l="1"/>
  <c r="F2832" i="3"/>
  <c r="A2834" i="3" l="1"/>
  <c r="F2833" i="3"/>
  <c r="A2835" i="3" l="1"/>
  <c r="F2834" i="3"/>
  <c r="A2836" i="3" l="1"/>
  <c r="F2835" i="3"/>
  <c r="A2837" i="3" l="1"/>
  <c r="F2836" i="3"/>
  <c r="A2838" i="3" l="1"/>
  <c r="F2837" i="3"/>
  <c r="A2839" i="3" l="1"/>
  <c r="F2838" i="3"/>
  <c r="A2840" i="3" l="1"/>
  <c r="F2839" i="3"/>
  <c r="A2841" i="3" l="1"/>
  <c r="F2840" i="3"/>
  <c r="A2842" i="3" l="1"/>
  <c r="F2841" i="3"/>
  <c r="A2843" i="3" l="1"/>
  <c r="F2842" i="3"/>
  <c r="A2844" i="3" l="1"/>
  <c r="F2843" i="3"/>
  <c r="A2845" i="3" l="1"/>
  <c r="F2844" i="3"/>
  <c r="A2846" i="3" l="1"/>
  <c r="F2845" i="3"/>
  <c r="A2847" i="3" l="1"/>
  <c r="F2846" i="3"/>
  <c r="A2848" i="3" l="1"/>
  <c r="F2847" i="3"/>
  <c r="A2849" i="3" l="1"/>
  <c r="F2848" i="3"/>
  <c r="A2850" i="3" l="1"/>
  <c r="F2849" i="3"/>
  <c r="A2851" i="3" l="1"/>
  <c r="F2850" i="3"/>
  <c r="A2852" i="3" l="1"/>
  <c r="F2851" i="3"/>
  <c r="A2853" i="3" l="1"/>
  <c r="F2852" i="3"/>
  <c r="A2854" i="3" l="1"/>
  <c r="F2853" i="3"/>
  <c r="A2855" i="3" l="1"/>
  <c r="F2854" i="3"/>
  <c r="A2856" i="3" l="1"/>
  <c r="F2855" i="3"/>
  <c r="A2857" i="3" l="1"/>
  <c r="F2856" i="3"/>
  <c r="A2858" i="3" l="1"/>
  <c r="F2857" i="3"/>
  <c r="A2859" i="3" l="1"/>
  <c r="F2858" i="3"/>
  <c r="A2860" i="3" l="1"/>
  <c r="F2859" i="3"/>
  <c r="A2861" i="3" l="1"/>
  <c r="F2860" i="3"/>
  <c r="A2862" i="3" l="1"/>
  <c r="F2861" i="3"/>
  <c r="A2863" i="3" l="1"/>
  <c r="F2862" i="3"/>
  <c r="A2864" i="3" l="1"/>
  <c r="F2863" i="3"/>
  <c r="A2865" i="3" l="1"/>
  <c r="F2864" i="3"/>
  <c r="A2866" i="3" l="1"/>
  <c r="F2865" i="3"/>
  <c r="A2867" i="3" l="1"/>
  <c r="F2866" i="3"/>
  <c r="A2868" i="3" l="1"/>
  <c r="F2867" i="3"/>
  <c r="A2869" i="3" l="1"/>
  <c r="F2868" i="3"/>
  <c r="A2870" i="3" l="1"/>
  <c r="F2869" i="3"/>
  <c r="A2871" i="3" l="1"/>
  <c r="F2870" i="3"/>
  <c r="A2872" i="3" l="1"/>
  <c r="F2871" i="3"/>
  <c r="A2873" i="3" l="1"/>
  <c r="F2872" i="3"/>
  <c r="A2874" i="3" l="1"/>
  <c r="F2873" i="3"/>
  <c r="A2875" i="3" l="1"/>
  <c r="F2874" i="3"/>
  <c r="A2876" i="3" l="1"/>
  <c r="F2875" i="3"/>
  <c r="A2877" i="3" l="1"/>
  <c r="F2876" i="3"/>
  <c r="A2878" i="3" l="1"/>
  <c r="F2877" i="3"/>
  <c r="A2879" i="3" l="1"/>
  <c r="F2878" i="3"/>
  <c r="A2880" i="3" l="1"/>
  <c r="F2879" i="3"/>
  <c r="A2881" i="3" l="1"/>
  <c r="F2880" i="3"/>
  <c r="A2882" i="3" l="1"/>
  <c r="F2881" i="3"/>
  <c r="A2883" i="3" l="1"/>
  <c r="F2882" i="3"/>
  <c r="A2884" i="3" l="1"/>
  <c r="F2883" i="3"/>
  <c r="A2885" i="3" l="1"/>
  <c r="F2884" i="3"/>
  <c r="A2886" i="3" l="1"/>
  <c r="F2885" i="3"/>
  <c r="A2887" i="3" l="1"/>
  <c r="F2886" i="3"/>
  <c r="A2888" i="3" l="1"/>
  <c r="F2887" i="3"/>
  <c r="A2889" i="3" l="1"/>
  <c r="F2888" i="3"/>
  <c r="A2890" i="3" l="1"/>
  <c r="F2889" i="3"/>
  <c r="A2891" i="3" l="1"/>
  <c r="F2890" i="3"/>
  <c r="A2892" i="3" l="1"/>
  <c r="F2891" i="3"/>
  <c r="A2893" i="3" l="1"/>
  <c r="F2892" i="3"/>
  <c r="A2894" i="3" l="1"/>
  <c r="F2893" i="3"/>
  <c r="A2895" i="3" l="1"/>
  <c r="F2894" i="3"/>
  <c r="A2896" i="3" l="1"/>
  <c r="F2895" i="3"/>
  <c r="A2897" i="3" l="1"/>
  <c r="F2896" i="3"/>
  <c r="A2898" i="3" l="1"/>
  <c r="F2897" i="3"/>
  <c r="A2899" i="3" l="1"/>
  <c r="F2898" i="3"/>
  <c r="A2900" i="3" l="1"/>
  <c r="F2899" i="3"/>
  <c r="A2901" i="3" l="1"/>
  <c r="F2900" i="3"/>
  <c r="A2902" i="3" l="1"/>
  <c r="F2901" i="3"/>
  <c r="A2903" i="3" l="1"/>
  <c r="F2902" i="3"/>
  <c r="A2904" i="3" l="1"/>
  <c r="F2903" i="3"/>
  <c r="A2905" i="3" l="1"/>
  <c r="F2904" i="3"/>
  <c r="A2906" i="3" l="1"/>
  <c r="F2905" i="3"/>
  <c r="A2907" i="3" l="1"/>
  <c r="F2906" i="3"/>
  <c r="A2908" i="3" l="1"/>
  <c r="F2907" i="3"/>
  <c r="A2909" i="3" l="1"/>
  <c r="F2908" i="3"/>
  <c r="A2910" i="3" l="1"/>
  <c r="F2909" i="3"/>
  <c r="A2911" i="3" l="1"/>
  <c r="F2910" i="3"/>
  <c r="A2912" i="3" l="1"/>
  <c r="F2911" i="3"/>
  <c r="A2913" i="3" l="1"/>
  <c r="F2912" i="3"/>
  <c r="A2914" i="3" l="1"/>
  <c r="F2913" i="3"/>
  <c r="A2915" i="3" l="1"/>
  <c r="F2914" i="3"/>
  <c r="A2916" i="3" l="1"/>
  <c r="F2915" i="3"/>
  <c r="A2917" i="3" l="1"/>
  <c r="F2916" i="3"/>
  <c r="A2918" i="3" l="1"/>
  <c r="F2917" i="3"/>
  <c r="A2919" i="3" l="1"/>
  <c r="F2918" i="3"/>
  <c r="A2920" i="3" l="1"/>
  <c r="F2919" i="3"/>
  <c r="A2921" i="3" l="1"/>
  <c r="F2920" i="3"/>
  <c r="A2922" i="3" l="1"/>
  <c r="F2921" i="3"/>
  <c r="A2923" i="3" l="1"/>
  <c r="F2922" i="3"/>
  <c r="A2924" i="3" l="1"/>
  <c r="F2923" i="3"/>
  <c r="A2925" i="3" l="1"/>
  <c r="F2924" i="3"/>
  <c r="A2926" i="3" l="1"/>
  <c r="F2925" i="3"/>
  <c r="A2927" i="3" l="1"/>
  <c r="F2926" i="3"/>
  <c r="A2928" i="3" l="1"/>
  <c r="F2927" i="3"/>
  <c r="A2929" i="3" l="1"/>
  <c r="F2928" i="3"/>
  <c r="A2930" i="3" l="1"/>
  <c r="F2929" i="3"/>
  <c r="A2931" i="3" l="1"/>
  <c r="F2930" i="3"/>
  <c r="A2932" i="3" l="1"/>
  <c r="F2931" i="3"/>
  <c r="A2933" i="3" l="1"/>
  <c r="F2932" i="3"/>
  <c r="A2934" i="3" l="1"/>
  <c r="F2933" i="3"/>
  <c r="A2935" i="3" l="1"/>
  <c r="F2934" i="3"/>
  <c r="A2936" i="3" l="1"/>
  <c r="F2935" i="3"/>
  <c r="A2937" i="3" l="1"/>
  <c r="F2936" i="3"/>
  <c r="A2938" i="3" l="1"/>
  <c r="F2937" i="3"/>
  <c r="A2939" i="3" l="1"/>
  <c r="F2938" i="3"/>
  <c r="A2940" i="3" l="1"/>
  <c r="F2939" i="3"/>
  <c r="A2941" i="3" l="1"/>
  <c r="F2940" i="3"/>
  <c r="A2942" i="3" l="1"/>
  <c r="F2941" i="3"/>
  <c r="A2943" i="3" l="1"/>
  <c r="F2942" i="3"/>
  <c r="A2944" i="3" l="1"/>
  <c r="F2943" i="3"/>
  <c r="A2945" i="3" l="1"/>
  <c r="F2944" i="3"/>
  <c r="A2946" i="3" l="1"/>
  <c r="F2945" i="3"/>
  <c r="A2947" i="3" l="1"/>
  <c r="F2946" i="3"/>
  <c r="A2948" i="3" l="1"/>
  <c r="F2947" i="3"/>
  <c r="A2949" i="3" l="1"/>
  <c r="F2948" i="3"/>
  <c r="A2950" i="3" l="1"/>
  <c r="F2949" i="3"/>
  <c r="A2951" i="3" l="1"/>
  <c r="F2950" i="3"/>
  <c r="A2952" i="3" l="1"/>
  <c r="F2951" i="3"/>
  <c r="A2953" i="3" l="1"/>
  <c r="F2952" i="3"/>
  <c r="A2954" i="3" l="1"/>
  <c r="F2953" i="3"/>
  <c r="A2955" i="3" l="1"/>
  <c r="F2954" i="3"/>
  <c r="A2956" i="3" l="1"/>
  <c r="F2955" i="3"/>
  <c r="A2957" i="3" l="1"/>
  <c r="F2956" i="3"/>
  <c r="A2958" i="3" l="1"/>
  <c r="F2957" i="3"/>
  <c r="A2959" i="3" l="1"/>
  <c r="F2958" i="3"/>
  <c r="A2960" i="3" l="1"/>
  <c r="F2959" i="3"/>
  <c r="A2961" i="3" l="1"/>
  <c r="F2960" i="3"/>
  <c r="A2962" i="3" l="1"/>
  <c r="F2961" i="3"/>
  <c r="A2963" i="3" l="1"/>
  <c r="F2962" i="3"/>
  <c r="A2964" i="3" l="1"/>
  <c r="F2963" i="3"/>
  <c r="A2965" i="3" l="1"/>
  <c r="F2964" i="3"/>
  <c r="A2966" i="3" l="1"/>
  <c r="F2965" i="3"/>
  <c r="A2967" i="3" l="1"/>
  <c r="F2966" i="3"/>
  <c r="A2968" i="3" l="1"/>
  <c r="F2967" i="3"/>
  <c r="A2969" i="3" l="1"/>
  <c r="F2968" i="3"/>
  <c r="A2970" i="3" l="1"/>
  <c r="F2969" i="3"/>
  <c r="A2971" i="3" l="1"/>
  <c r="F2970" i="3"/>
  <c r="A2972" i="3" l="1"/>
  <c r="F2971" i="3"/>
  <c r="A2973" i="3" l="1"/>
  <c r="F2972" i="3"/>
  <c r="A2974" i="3" l="1"/>
  <c r="F2973" i="3"/>
  <c r="A2975" i="3" l="1"/>
  <c r="F2974" i="3"/>
  <c r="A2976" i="3" l="1"/>
  <c r="F2975" i="3"/>
  <c r="A2977" i="3" l="1"/>
  <c r="F2976" i="3"/>
  <c r="A2978" i="3" l="1"/>
  <c r="F2977" i="3"/>
  <c r="A2979" i="3" l="1"/>
  <c r="F2978" i="3"/>
  <c r="A2980" i="3" l="1"/>
  <c r="F2979" i="3"/>
  <c r="A2981" i="3" l="1"/>
  <c r="F2980" i="3"/>
  <c r="A2982" i="3" l="1"/>
  <c r="F2981" i="3"/>
  <c r="A2983" i="3" l="1"/>
  <c r="F2982" i="3"/>
  <c r="A2984" i="3" l="1"/>
  <c r="F2983" i="3"/>
  <c r="A2985" i="3" l="1"/>
  <c r="F2984" i="3"/>
  <c r="A2986" i="3" l="1"/>
  <c r="F2985" i="3"/>
  <c r="A2987" i="3" l="1"/>
  <c r="F2986" i="3"/>
  <c r="A2988" i="3" l="1"/>
  <c r="F2987" i="3"/>
  <c r="A2989" i="3" l="1"/>
  <c r="F2988" i="3"/>
  <c r="A2990" i="3" l="1"/>
  <c r="F2989" i="3"/>
  <c r="A2991" i="3" l="1"/>
  <c r="F2990" i="3"/>
  <c r="A2992" i="3" l="1"/>
  <c r="F2991" i="3"/>
  <c r="A2993" i="3" l="1"/>
  <c r="F2992" i="3"/>
  <c r="A2994" i="3" l="1"/>
  <c r="F2993" i="3"/>
  <c r="A2995" i="3" l="1"/>
  <c r="F2994" i="3"/>
  <c r="A2996" i="3" l="1"/>
  <c r="F2995" i="3"/>
  <c r="A2997" i="3" l="1"/>
  <c r="F2996" i="3"/>
  <c r="A2998" i="3" l="1"/>
  <c r="F2997" i="3"/>
  <c r="A2999" i="3" l="1"/>
  <c r="F2998" i="3"/>
  <c r="A3000" i="3" l="1"/>
  <c r="F2999" i="3"/>
  <c r="A3001" i="3" l="1"/>
  <c r="F3000" i="3"/>
  <c r="A3002" i="3" l="1"/>
  <c r="F3001" i="3"/>
  <c r="A3003" i="3" l="1"/>
  <c r="F3002" i="3"/>
  <c r="A3004" i="3" l="1"/>
  <c r="F3003" i="3"/>
  <c r="A3005" i="3" l="1"/>
  <c r="F3004" i="3"/>
  <c r="A3006" i="3" l="1"/>
  <c r="F3005" i="3"/>
  <c r="A3007" i="3" l="1"/>
  <c r="F3006" i="3"/>
  <c r="A3008" i="3" l="1"/>
  <c r="F3007" i="3"/>
  <c r="A3009" i="3" l="1"/>
  <c r="F3008" i="3"/>
  <c r="A3010" i="3" l="1"/>
  <c r="F3009" i="3"/>
  <c r="A3011" i="3" l="1"/>
  <c r="F3010" i="3"/>
  <c r="A3012" i="3" l="1"/>
  <c r="F3011" i="3"/>
  <c r="A3013" i="3" l="1"/>
  <c r="F3012" i="3"/>
  <c r="A3014" i="3" l="1"/>
  <c r="F3013" i="3"/>
  <c r="A3015" i="3" l="1"/>
  <c r="F3014" i="3"/>
  <c r="A3016" i="3" l="1"/>
  <c r="F3015" i="3"/>
  <c r="A3017" i="3" l="1"/>
  <c r="F3016" i="3"/>
  <c r="A3018" i="3" l="1"/>
  <c r="F3017" i="3"/>
  <c r="A3019" i="3" l="1"/>
  <c r="F3018" i="3"/>
  <c r="A3020" i="3" l="1"/>
  <c r="F3019" i="3"/>
  <c r="A3021" i="3" l="1"/>
  <c r="F3020" i="3"/>
  <c r="A3022" i="3" l="1"/>
  <c r="F3021" i="3"/>
  <c r="A3023" i="3" l="1"/>
  <c r="F3022" i="3"/>
  <c r="A3024" i="3" l="1"/>
  <c r="F3023" i="3"/>
  <c r="A3025" i="3" l="1"/>
  <c r="F3024" i="3"/>
  <c r="A3026" i="3" l="1"/>
  <c r="F3025" i="3"/>
  <c r="A3027" i="3" l="1"/>
  <c r="F3026" i="3"/>
  <c r="A3028" i="3" l="1"/>
  <c r="F3027" i="3"/>
  <c r="A3029" i="3" l="1"/>
  <c r="F3028" i="3"/>
  <c r="A3030" i="3" l="1"/>
  <c r="F3029" i="3"/>
  <c r="A3031" i="3" l="1"/>
  <c r="F3030" i="3"/>
  <c r="A3032" i="3" l="1"/>
  <c r="F3031" i="3"/>
  <c r="A3033" i="3" l="1"/>
  <c r="F3032" i="3"/>
  <c r="A3034" i="3" l="1"/>
  <c r="F3033" i="3"/>
  <c r="A3035" i="3" l="1"/>
  <c r="F3034" i="3"/>
  <c r="A3036" i="3" l="1"/>
  <c r="F3035" i="3"/>
  <c r="A3037" i="3" l="1"/>
  <c r="F3036" i="3"/>
  <c r="A3038" i="3" l="1"/>
  <c r="F3037" i="3"/>
  <c r="A3039" i="3" l="1"/>
  <c r="F3038" i="3"/>
  <c r="A3040" i="3" l="1"/>
  <c r="F3039" i="3"/>
  <c r="A3041" i="3" l="1"/>
  <c r="F3040" i="3"/>
  <c r="A3042" i="3" l="1"/>
  <c r="F3041" i="3"/>
  <c r="A3043" i="3" l="1"/>
  <c r="F3042" i="3"/>
  <c r="A3044" i="3" l="1"/>
  <c r="F3043" i="3"/>
  <c r="A3045" i="3" l="1"/>
  <c r="F3044" i="3"/>
  <c r="A3046" i="3" l="1"/>
  <c r="F3045" i="3"/>
  <c r="A3047" i="3" l="1"/>
  <c r="F3046" i="3"/>
  <c r="A3048" i="3" l="1"/>
  <c r="F3047" i="3"/>
  <c r="A3049" i="3" l="1"/>
  <c r="F3048" i="3"/>
  <c r="A3050" i="3" l="1"/>
  <c r="F3049" i="3"/>
  <c r="A3051" i="3" l="1"/>
  <c r="F3050" i="3"/>
  <c r="A3052" i="3" l="1"/>
  <c r="F3051" i="3"/>
  <c r="A3053" i="3" l="1"/>
  <c r="F3052" i="3"/>
  <c r="A3054" i="3" l="1"/>
  <c r="F3053" i="3"/>
  <c r="A3055" i="3" l="1"/>
  <c r="F3054" i="3"/>
  <c r="A3056" i="3" l="1"/>
  <c r="F3055" i="3"/>
  <c r="A3057" i="3" l="1"/>
  <c r="F3056" i="3"/>
  <c r="A3058" i="3" l="1"/>
  <c r="F3057" i="3"/>
  <c r="A3059" i="3" l="1"/>
  <c r="F3058" i="3"/>
  <c r="A3060" i="3" l="1"/>
  <c r="F3059" i="3"/>
  <c r="A3061" i="3" l="1"/>
  <c r="F3060" i="3"/>
  <c r="A3062" i="3" l="1"/>
  <c r="F3061" i="3"/>
  <c r="A3063" i="3" l="1"/>
  <c r="F3062" i="3"/>
  <c r="A3064" i="3" l="1"/>
  <c r="F3063" i="3"/>
  <c r="A3065" i="3" l="1"/>
  <c r="F3064" i="3"/>
  <c r="A3066" i="3" l="1"/>
  <c r="F3065" i="3"/>
  <c r="A3067" i="3" l="1"/>
  <c r="F3066" i="3"/>
  <c r="A3068" i="3" l="1"/>
  <c r="F3067" i="3"/>
  <c r="A3069" i="3" l="1"/>
  <c r="F3068" i="3"/>
  <c r="A3070" i="3" l="1"/>
  <c r="F3069" i="3"/>
  <c r="A3071" i="3" l="1"/>
  <c r="F3070" i="3"/>
  <c r="A3072" i="3" l="1"/>
  <c r="F3071" i="3"/>
  <c r="A3073" i="3" l="1"/>
  <c r="F3072" i="3"/>
  <c r="A3074" i="3" l="1"/>
  <c r="F3073" i="3"/>
  <c r="A3075" i="3" l="1"/>
  <c r="F3074" i="3"/>
  <c r="A3076" i="3" l="1"/>
  <c r="F3075" i="3"/>
  <c r="A3077" i="3" l="1"/>
  <c r="F3076" i="3"/>
  <c r="A3078" i="3" l="1"/>
  <c r="F3077" i="3"/>
  <c r="A3079" i="3" l="1"/>
  <c r="F3078" i="3"/>
  <c r="A3080" i="3" l="1"/>
  <c r="F3079" i="3"/>
  <c r="A3081" i="3" l="1"/>
  <c r="F3080" i="3"/>
  <c r="A3082" i="3" l="1"/>
  <c r="F3081" i="3"/>
  <c r="A3083" i="3" l="1"/>
  <c r="F3082" i="3"/>
  <c r="A3084" i="3" l="1"/>
  <c r="F3083" i="3"/>
  <c r="A3085" i="3" l="1"/>
  <c r="F3084" i="3"/>
  <c r="A3086" i="3" l="1"/>
  <c r="F3085" i="3"/>
  <c r="A3087" i="3" l="1"/>
  <c r="F3086" i="3"/>
  <c r="A3088" i="3" l="1"/>
  <c r="F3087" i="3"/>
  <c r="A3089" i="3" l="1"/>
  <c r="F3088" i="3"/>
  <c r="A3090" i="3" l="1"/>
  <c r="F3089" i="3"/>
  <c r="A3091" i="3" l="1"/>
  <c r="F3090" i="3"/>
  <c r="A3092" i="3" l="1"/>
  <c r="F3091" i="3"/>
  <c r="A3093" i="3" l="1"/>
  <c r="F3092" i="3"/>
  <c r="A3094" i="3" l="1"/>
  <c r="F3093" i="3"/>
  <c r="A3095" i="3" l="1"/>
  <c r="F3094" i="3"/>
  <c r="A3096" i="3" l="1"/>
  <c r="F3095" i="3"/>
  <c r="A3097" i="3" l="1"/>
  <c r="F3096" i="3"/>
  <c r="A3098" i="3" l="1"/>
  <c r="F3097" i="3"/>
  <c r="A3099" i="3" l="1"/>
  <c r="F3098" i="3"/>
  <c r="A3100" i="3" l="1"/>
  <c r="F3099" i="3"/>
  <c r="A3101" i="3" l="1"/>
  <c r="F3100" i="3"/>
  <c r="A3102" i="3" l="1"/>
  <c r="F3101" i="3"/>
  <c r="A3103" i="3" l="1"/>
  <c r="F3102" i="3"/>
  <c r="A3104" i="3" l="1"/>
  <c r="F3103" i="3"/>
  <c r="A3105" i="3" l="1"/>
  <c r="F3104" i="3"/>
  <c r="A3106" i="3" l="1"/>
  <c r="F3105" i="3"/>
  <c r="A3107" i="3" l="1"/>
  <c r="F3106" i="3"/>
  <c r="A3108" i="3" l="1"/>
  <c r="F3107" i="3"/>
  <c r="A3109" i="3" l="1"/>
  <c r="F3108" i="3"/>
  <c r="A3110" i="3" l="1"/>
  <c r="F3109" i="3"/>
  <c r="A3111" i="3" l="1"/>
  <c r="F3110" i="3"/>
  <c r="A3112" i="3" l="1"/>
  <c r="F3111" i="3"/>
  <c r="A3113" i="3" l="1"/>
  <c r="F3112" i="3"/>
  <c r="A3114" i="3" l="1"/>
  <c r="F3113" i="3"/>
  <c r="A3115" i="3" l="1"/>
  <c r="F3114" i="3"/>
  <c r="A3116" i="3" l="1"/>
  <c r="F3115" i="3"/>
  <c r="A3117" i="3" l="1"/>
  <c r="F3116" i="3"/>
  <c r="A3118" i="3" l="1"/>
  <c r="F3117" i="3"/>
  <c r="A3119" i="3" l="1"/>
  <c r="F3118" i="3"/>
  <c r="A3120" i="3" l="1"/>
  <c r="F3119" i="3"/>
  <c r="A3121" i="3" l="1"/>
  <c r="F3120" i="3"/>
  <c r="A3122" i="3" l="1"/>
  <c r="F3121" i="3"/>
  <c r="A3123" i="3" l="1"/>
  <c r="F3122" i="3"/>
  <c r="A3124" i="3" l="1"/>
  <c r="F3123" i="3"/>
  <c r="A3125" i="3" l="1"/>
  <c r="F3124" i="3"/>
  <c r="A3126" i="3" l="1"/>
  <c r="F3125" i="3"/>
  <c r="A3127" i="3" l="1"/>
  <c r="F3126" i="3"/>
  <c r="A3128" i="3" l="1"/>
  <c r="F3127" i="3"/>
  <c r="A3129" i="3" l="1"/>
  <c r="F3128" i="3"/>
  <c r="A3130" i="3" l="1"/>
  <c r="F3129" i="3"/>
  <c r="A3131" i="3" l="1"/>
  <c r="F3130" i="3"/>
  <c r="A3132" i="3" l="1"/>
  <c r="F3131" i="3"/>
  <c r="A3133" i="3" l="1"/>
  <c r="F3132" i="3"/>
  <c r="A3134" i="3" l="1"/>
  <c r="F3133" i="3"/>
  <c r="A3135" i="3" l="1"/>
  <c r="F3134" i="3"/>
  <c r="A3136" i="3" l="1"/>
  <c r="F3135" i="3"/>
  <c r="A3137" i="3" l="1"/>
  <c r="F3136" i="3"/>
  <c r="A3138" i="3" l="1"/>
  <c r="F3137" i="3"/>
  <c r="A3139" i="3" l="1"/>
  <c r="F3138" i="3"/>
  <c r="A3140" i="3" l="1"/>
  <c r="F3139" i="3"/>
  <c r="A3141" i="3" l="1"/>
  <c r="F3140" i="3"/>
  <c r="A3142" i="3" l="1"/>
  <c r="F3141" i="3"/>
  <c r="A3143" i="3" l="1"/>
  <c r="F3142" i="3"/>
  <c r="A3144" i="3" l="1"/>
  <c r="F3143" i="3"/>
  <c r="A3145" i="3" l="1"/>
  <c r="F3144" i="3"/>
  <c r="A3146" i="3" l="1"/>
  <c r="F3145" i="3"/>
  <c r="A3147" i="3" l="1"/>
  <c r="F3146" i="3"/>
  <c r="A3148" i="3" l="1"/>
  <c r="F3147" i="3"/>
  <c r="A3149" i="3" l="1"/>
  <c r="F3148" i="3"/>
  <c r="A3150" i="3" l="1"/>
  <c r="F3149" i="3"/>
  <c r="A3151" i="3" l="1"/>
  <c r="F3150" i="3"/>
  <c r="A3152" i="3" l="1"/>
  <c r="F3151" i="3"/>
  <c r="A3153" i="3" l="1"/>
  <c r="F3152" i="3"/>
  <c r="A3154" i="3" l="1"/>
  <c r="F3153" i="3"/>
  <c r="A3155" i="3" l="1"/>
  <c r="F3154" i="3"/>
  <c r="A3156" i="3" l="1"/>
  <c r="F3155" i="3"/>
  <c r="A3157" i="3" l="1"/>
  <c r="F3156" i="3"/>
  <c r="A3158" i="3" l="1"/>
  <c r="F3157" i="3"/>
  <c r="A3159" i="3" l="1"/>
  <c r="F3158" i="3"/>
  <c r="A3160" i="3" l="1"/>
  <c r="F3159" i="3"/>
  <c r="A3161" i="3" l="1"/>
  <c r="F3160" i="3"/>
  <c r="A3162" i="3" l="1"/>
  <c r="F3161" i="3"/>
  <c r="A3163" i="3" l="1"/>
  <c r="F3162" i="3"/>
  <c r="A3164" i="3" l="1"/>
  <c r="F3163" i="3"/>
  <c r="A3165" i="3" l="1"/>
  <c r="F3164" i="3"/>
  <c r="A3166" i="3" l="1"/>
  <c r="F3165" i="3"/>
  <c r="A3167" i="3" l="1"/>
  <c r="F3166" i="3"/>
  <c r="A3168" i="3" l="1"/>
  <c r="F3167" i="3"/>
  <c r="A3169" i="3" l="1"/>
  <c r="F3168" i="3"/>
  <c r="A3170" i="3" l="1"/>
  <c r="F3169" i="3"/>
  <c r="A3171" i="3" l="1"/>
  <c r="F3170" i="3"/>
  <c r="A3172" i="3" l="1"/>
  <c r="F3171" i="3"/>
  <c r="A3173" i="3" l="1"/>
  <c r="F3172" i="3"/>
  <c r="A3174" i="3" l="1"/>
  <c r="F3173" i="3"/>
  <c r="A3175" i="3" l="1"/>
  <c r="F3174" i="3"/>
  <c r="A3176" i="3" l="1"/>
  <c r="F3175" i="3"/>
  <c r="A3177" i="3" l="1"/>
  <c r="F3176" i="3"/>
  <c r="A3178" i="3" l="1"/>
  <c r="F3177" i="3"/>
  <c r="A3179" i="3" l="1"/>
  <c r="F3178" i="3"/>
  <c r="A3180" i="3" l="1"/>
  <c r="F3179" i="3"/>
  <c r="A3181" i="3" l="1"/>
  <c r="F3180" i="3"/>
  <c r="A3182" i="3" l="1"/>
  <c r="F3181" i="3"/>
  <c r="A3183" i="3" l="1"/>
  <c r="F3182" i="3"/>
  <c r="A3184" i="3" l="1"/>
  <c r="F3183" i="3"/>
  <c r="A3185" i="3" l="1"/>
  <c r="F3184" i="3"/>
  <c r="A3186" i="3" l="1"/>
  <c r="F3185" i="3"/>
  <c r="A3187" i="3" l="1"/>
  <c r="F3186" i="3"/>
  <c r="A3188" i="3" l="1"/>
  <c r="F3187" i="3"/>
  <c r="A3189" i="3" l="1"/>
  <c r="F3188" i="3"/>
  <c r="A3190" i="3" l="1"/>
  <c r="F3189" i="3"/>
  <c r="A3191" i="3" l="1"/>
  <c r="F3190" i="3"/>
  <c r="A3192" i="3" l="1"/>
  <c r="F3191" i="3"/>
  <c r="A3193" i="3" l="1"/>
  <c r="F3192" i="3"/>
  <c r="A3194" i="3" l="1"/>
  <c r="F3193" i="3"/>
  <c r="A3195" i="3" l="1"/>
  <c r="F3194" i="3"/>
  <c r="A3196" i="3" l="1"/>
  <c r="F3195" i="3"/>
  <c r="A3197" i="3" l="1"/>
  <c r="F3196" i="3"/>
  <c r="A3198" i="3" l="1"/>
  <c r="F3197" i="3"/>
  <c r="A3199" i="3" l="1"/>
  <c r="F3198" i="3"/>
  <c r="A3200" i="3" l="1"/>
  <c r="F3199" i="3"/>
  <c r="A3201" i="3" l="1"/>
  <c r="F3200" i="3"/>
  <c r="A3202" i="3" l="1"/>
  <c r="F3201" i="3"/>
  <c r="A3203" i="3" l="1"/>
  <c r="F3202" i="3"/>
  <c r="A3204" i="3" l="1"/>
  <c r="F3203" i="3"/>
  <c r="A3205" i="3" l="1"/>
  <c r="F3204" i="3"/>
  <c r="A3206" i="3" l="1"/>
  <c r="F3205" i="3"/>
  <c r="A3207" i="3" l="1"/>
  <c r="F3206" i="3"/>
  <c r="A3208" i="3" l="1"/>
  <c r="F3207" i="3"/>
  <c r="A3209" i="3" l="1"/>
  <c r="F3208" i="3"/>
  <c r="A3210" i="3" l="1"/>
  <c r="F3209" i="3"/>
  <c r="A3211" i="3" l="1"/>
  <c r="F3210" i="3"/>
  <c r="A3212" i="3" l="1"/>
  <c r="F3211" i="3"/>
  <c r="A3213" i="3" l="1"/>
  <c r="F3212" i="3"/>
  <c r="A3214" i="3" l="1"/>
  <c r="F3213" i="3"/>
  <c r="A3215" i="3" l="1"/>
  <c r="F3214" i="3"/>
  <c r="A3216" i="3" l="1"/>
  <c r="F3215" i="3"/>
  <c r="A3217" i="3" l="1"/>
  <c r="F3216" i="3"/>
  <c r="A3218" i="3" l="1"/>
  <c r="F3217" i="3"/>
  <c r="A3219" i="3" l="1"/>
  <c r="F3218" i="3"/>
  <c r="A3220" i="3" l="1"/>
  <c r="F3219" i="3"/>
  <c r="A3221" i="3" l="1"/>
  <c r="F3220" i="3"/>
  <c r="A3222" i="3" l="1"/>
  <c r="F3221" i="3"/>
  <c r="A3223" i="3" l="1"/>
  <c r="F3222" i="3"/>
  <c r="A3224" i="3" l="1"/>
  <c r="F3223" i="3"/>
  <c r="A3225" i="3" l="1"/>
  <c r="F3224" i="3"/>
  <c r="A3226" i="3" l="1"/>
  <c r="F3225" i="3"/>
  <c r="A3227" i="3" l="1"/>
  <c r="F3226" i="3"/>
  <c r="A3228" i="3" l="1"/>
  <c r="F3227" i="3"/>
  <c r="A3229" i="3" l="1"/>
  <c r="F3228" i="3"/>
  <c r="A3230" i="3" l="1"/>
  <c r="F3229" i="3"/>
  <c r="A3231" i="3" l="1"/>
  <c r="F3230" i="3"/>
  <c r="A3232" i="3" l="1"/>
  <c r="F3231" i="3"/>
  <c r="A3233" i="3" l="1"/>
  <c r="F3232" i="3"/>
  <c r="A3234" i="3" l="1"/>
  <c r="F3233" i="3"/>
  <c r="A3235" i="3" l="1"/>
  <c r="F3234" i="3"/>
  <c r="A3236" i="3" l="1"/>
  <c r="F3235" i="3"/>
  <c r="A3237" i="3" l="1"/>
  <c r="F3236" i="3"/>
  <c r="A3238" i="3" l="1"/>
  <c r="F3237" i="3"/>
  <c r="A3239" i="3" l="1"/>
  <c r="F3238" i="3"/>
  <c r="A3240" i="3" l="1"/>
  <c r="F3239" i="3"/>
  <c r="A3241" i="3" l="1"/>
  <c r="F3240" i="3"/>
  <c r="A3242" i="3" l="1"/>
  <c r="F3241" i="3"/>
  <c r="A3243" i="3" l="1"/>
  <c r="F3242" i="3"/>
  <c r="A3244" i="3" l="1"/>
  <c r="F3243" i="3"/>
  <c r="A3245" i="3" l="1"/>
  <c r="F3244" i="3"/>
  <c r="A3246" i="3" l="1"/>
  <c r="F3245" i="3"/>
  <c r="A3247" i="3" l="1"/>
  <c r="F3246" i="3"/>
  <c r="A3248" i="3" l="1"/>
  <c r="F3247" i="3"/>
  <c r="A3249" i="3" l="1"/>
  <c r="F3248" i="3"/>
  <c r="A3250" i="3" l="1"/>
  <c r="F3249" i="3"/>
  <c r="A3251" i="3" l="1"/>
  <c r="F3250" i="3"/>
  <c r="A3252" i="3" l="1"/>
  <c r="F3251" i="3"/>
  <c r="A3253" i="3" l="1"/>
  <c r="F3252" i="3"/>
  <c r="A3254" i="3" l="1"/>
  <c r="F3253" i="3"/>
  <c r="A3255" i="3" l="1"/>
  <c r="F3254" i="3"/>
  <c r="A3256" i="3" l="1"/>
  <c r="F3255" i="3"/>
  <c r="A3257" i="3" l="1"/>
  <c r="F3256" i="3"/>
  <c r="A3258" i="3" l="1"/>
  <c r="F3257" i="3"/>
  <c r="A3259" i="3" l="1"/>
  <c r="F3258" i="3"/>
  <c r="A3260" i="3" l="1"/>
  <c r="F3259" i="3"/>
  <c r="A3261" i="3" l="1"/>
  <c r="F3260" i="3"/>
  <c r="A3262" i="3" l="1"/>
  <c r="F3261" i="3"/>
  <c r="A3263" i="3" l="1"/>
  <c r="F3262" i="3"/>
  <c r="A3264" i="3" l="1"/>
  <c r="F3263" i="3"/>
  <c r="A3265" i="3" l="1"/>
  <c r="F3264" i="3"/>
  <c r="A3266" i="3" l="1"/>
  <c r="F3265" i="3"/>
  <c r="A3267" i="3" l="1"/>
  <c r="F3266" i="3"/>
  <c r="A3268" i="3" l="1"/>
  <c r="F3267" i="3"/>
  <c r="A3269" i="3" l="1"/>
  <c r="F3268" i="3"/>
  <c r="A3270" i="3" l="1"/>
  <c r="F3269" i="3"/>
  <c r="A3271" i="3" l="1"/>
  <c r="F3270" i="3"/>
  <c r="A3272" i="3" l="1"/>
  <c r="F3271" i="3"/>
  <c r="A3273" i="3" l="1"/>
  <c r="F3272" i="3"/>
  <c r="A3274" i="3" l="1"/>
  <c r="F3273" i="3"/>
  <c r="A3275" i="3" l="1"/>
  <c r="F3274" i="3"/>
  <c r="A3276" i="3" l="1"/>
  <c r="F3275" i="3"/>
  <c r="A3277" i="3" l="1"/>
  <c r="F3276" i="3"/>
  <c r="A3278" i="3" l="1"/>
  <c r="F3277" i="3"/>
  <c r="A3279" i="3" l="1"/>
  <c r="F3278" i="3"/>
  <c r="A3280" i="3" l="1"/>
  <c r="F3279" i="3"/>
  <c r="A3281" i="3" l="1"/>
  <c r="F3280" i="3"/>
  <c r="A3282" i="3" l="1"/>
  <c r="F3281" i="3"/>
  <c r="A3283" i="3" l="1"/>
  <c r="F3282" i="3"/>
  <c r="A3284" i="3" l="1"/>
  <c r="F3283" i="3"/>
  <c r="A3285" i="3" l="1"/>
  <c r="F3284" i="3"/>
  <c r="A3286" i="3" l="1"/>
  <c r="F3285" i="3"/>
  <c r="A3287" i="3" l="1"/>
  <c r="F3286" i="3"/>
  <c r="A3288" i="3" l="1"/>
  <c r="F3287" i="3"/>
  <c r="A3289" i="3" l="1"/>
  <c r="F3288" i="3"/>
  <c r="A3290" i="3" l="1"/>
  <c r="F3289" i="3"/>
  <c r="A3291" i="3" l="1"/>
  <c r="F3290" i="3"/>
  <c r="A3292" i="3" l="1"/>
  <c r="F3291" i="3"/>
  <c r="A3293" i="3" l="1"/>
  <c r="F3292" i="3"/>
  <c r="A3294" i="3" l="1"/>
  <c r="F3293" i="3"/>
  <c r="A3295" i="3" l="1"/>
  <c r="F3294" i="3"/>
  <c r="A3296" i="3" l="1"/>
  <c r="F3295" i="3"/>
  <c r="A3297" i="3" l="1"/>
  <c r="F3296" i="3"/>
  <c r="A3298" i="3" l="1"/>
  <c r="F3297" i="3"/>
  <c r="A3299" i="3" l="1"/>
  <c r="F3298" i="3"/>
  <c r="A3300" i="3" l="1"/>
  <c r="F3299" i="3"/>
  <c r="A3301" i="3" l="1"/>
  <c r="F3300" i="3"/>
  <c r="A3302" i="3" l="1"/>
  <c r="F3301" i="3"/>
  <c r="A3303" i="3" l="1"/>
  <c r="F3302" i="3"/>
  <c r="A3304" i="3" l="1"/>
  <c r="F3303" i="3"/>
  <c r="A3305" i="3" l="1"/>
  <c r="F3304" i="3"/>
  <c r="A3306" i="3" l="1"/>
  <c r="F3305" i="3"/>
  <c r="A3307" i="3" l="1"/>
  <c r="F3306" i="3"/>
  <c r="A3308" i="3" l="1"/>
  <c r="F3307" i="3"/>
  <c r="A3309" i="3" l="1"/>
  <c r="F3308" i="3"/>
  <c r="A3310" i="3" l="1"/>
  <c r="F3309" i="3"/>
  <c r="A3311" i="3" l="1"/>
  <c r="F3310" i="3"/>
  <c r="A3312" i="3" l="1"/>
  <c r="F3311" i="3"/>
  <c r="A3313" i="3" l="1"/>
  <c r="F3312" i="3"/>
  <c r="A3314" i="3" l="1"/>
  <c r="F3313" i="3"/>
  <c r="A3315" i="3" l="1"/>
  <c r="F3314" i="3"/>
  <c r="A3316" i="3" l="1"/>
  <c r="F3315" i="3"/>
  <c r="A3317" i="3" l="1"/>
  <c r="F3316" i="3"/>
  <c r="A3318" i="3" l="1"/>
  <c r="F3317" i="3"/>
  <c r="A3319" i="3" l="1"/>
  <c r="F3318" i="3"/>
  <c r="A3320" i="3" l="1"/>
  <c r="F3319" i="3"/>
  <c r="A3321" i="3" l="1"/>
  <c r="F3320" i="3"/>
  <c r="A3322" i="3" l="1"/>
  <c r="F3321" i="3"/>
  <c r="A3323" i="3" l="1"/>
  <c r="F3322" i="3"/>
  <c r="A3324" i="3" l="1"/>
  <c r="F3323" i="3"/>
  <c r="A3325" i="3" l="1"/>
  <c r="F3324" i="3"/>
  <c r="A3326" i="3" l="1"/>
  <c r="F3325" i="3"/>
  <c r="A3327" i="3" l="1"/>
  <c r="F3326" i="3"/>
  <c r="A3328" i="3" l="1"/>
  <c r="F3327" i="3"/>
  <c r="A3329" i="3" l="1"/>
  <c r="F3328" i="3"/>
  <c r="A3330" i="3" l="1"/>
  <c r="F3329" i="3"/>
  <c r="A3331" i="3" l="1"/>
  <c r="F3330" i="3"/>
  <c r="A3332" i="3" l="1"/>
  <c r="F3331" i="3"/>
  <c r="A3333" i="3" l="1"/>
  <c r="F3332" i="3"/>
  <c r="A3334" i="3" l="1"/>
  <c r="F3333" i="3"/>
  <c r="A3335" i="3" l="1"/>
  <c r="F3334" i="3"/>
  <c r="A3336" i="3" l="1"/>
  <c r="F3335" i="3"/>
  <c r="A3337" i="3" l="1"/>
  <c r="F3336" i="3"/>
  <c r="A3338" i="3" l="1"/>
  <c r="F3337" i="3"/>
  <c r="A3339" i="3" l="1"/>
  <c r="F3338" i="3"/>
  <c r="A3340" i="3" l="1"/>
  <c r="F3339" i="3"/>
  <c r="A3341" i="3" l="1"/>
  <c r="F3340" i="3"/>
  <c r="A3342" i="3" l="1"/>
  <c r="F3341" i="3"/>
  <c r="A3343" i="3" l="1"/>
  <c r="F3342" i="3"/>
  <c r="A3344" i="3" l="1"/>
  <c r="F3343" i="3"/>
  <c r="A3345" i="3" l="1"/>
  <c r="F3344" i="3"/>
  <c r="A3346" i="3" l="1"/>
  <c r="F3345" i="3"/>
  <c r="A3347" i="3" l="1"/>
  <c r="F3346" i="3"/>
  <c r="A3348" i="3" l="1"/>
  <c r="F3347" i="3"/>
  <c r="A3349" i="3" l="1"/>
  <c r="F3348" i="3"/>
  <c r="A3350" i="3" l="1"/>
  <c r="F3349" i="3"/>
  <c r="A3351" i="3" l="1"/>
  <c r="F3350" i="3"/>
  <c r="A3352" i="3" l="1"/>
  <c r="F3351" i="3"/>
  <c r="A3353" i="3" l="1"/>
  <c r="F3352" i="3"/>
  <c r="A3354" i="3" l="1"/>
  <c r="F3353" i="3"/>
  <c r="A3355" i="3" l="1"/>
  <c r="F3354" i="3"/>
  <c r="A3356" i="3" l="1"/>
  <c r="F3355" i="3"/>
  <c r="A3357" i="3" l="1"/>
  <c r="F3356" i="3"/>
  <c r="A3358" i="3" l="1"/>
  <c r="F3357" i="3"/>
  <c r="A3359" i="3" l="1"/>
  <c r="F3358" i="3"/>
  <c r="A3360" i="3" l="1"/>
  <c r="F3359" i="3"/>
  <c r="A3361" i="3" l="1"/>
  <c r="F3360" i="3"/>
  <c r="A3362" i="3" l="1"/>
  <c r="F3361" i="3"/>
  <c r="A3363" i="3" l="1"/>
  <c r="F3362" i="3"/>
  <c r="A3364" i="3" l="1"/>
  <c r="F3363" i="3"/>
  <c r="A3365" i="3" l="1"/>
  <c r="F3364" i="3"/>
  <c r="A3366" i="3" l="1"/>
  <c r="F3365" i="3"/>
  <c r="A3367" i="3" l="1"/>
  <c r="F3366" i="3"/>
  <c r="A3368" i="3" l="1"/>
  <c r="F3367" i="3"/>
  <c r="A3369" i="3" l="1"/>
  <c r="F3368" i="3"/>
  <c r="A3370" i="3" l="1"/>
  <c r="F3369" i="3"/>
  <c r="A3371" i="3" l="1"/>
  <c r="F3370" i="3"/>
  <c r="A3372" i="3" l="1"/>
  <c r="F3371" i="3"/>
  <c r="A3373" i="3" l="1"/>
  <c r="F3372" i="3"/>
  <c r="A3374" i="3" l="1"/>
  <c r="F3373" i="3"/>
  <c r="A3375" i="3" l="1"/>
  <c r="F3374" i="3"/>
  <c r="A3376" i="3" l="1"/>
  <c r="F3375" i="3"/>
  <c r="A3377" i="3" l="1"/>
  <c r="F3376" i="3"/>
  <c r="A3378" i="3" l="1"/>
  <c r="F3377" i="3"/>
  <c r="A3379" i="3" l="1"/>
  <c r="F3378" i="3"/>
  <c r="A3380" i="3" l="1"/>
  <c r="F3379" i="3"/>
  <c r="A3381" i="3" l="1"/>
  <c r="F3380" i="3"/>
  <c r="A3382" i="3" l="1"/>
  <c r="F3381" i="3"/>
  <c r="A3383" i="3" l="1"/>
  <c r="F3382" i="3"/>
  <c r="A3384" i="3" l="1"/>
  <c r="F3383" i="3"/>
  <c r="A3385" i="3" l="1"/>
  <c r="F3384" i="3"/>
  <c r="A3386" i="3" l="1"/>
  <c r="F3385" i="3"/>
  <c r="A3387" i="3" l="1"/>
  <c r="F3386" i="3"/>
  <c r="A3388" i="3" l="1"/>
  <c r="F3387" i="3"/>
  <c r="A3389" i="3" l="1"/>
  <c r="F3388" i="3"/>
  <c r="A3390" i="3" l="1"/>
  <c r="F3389" i="3"/>
  <c r="A3391" i="3" l="1"/>
  <c r="F3390" i="3"/>
  <c r="A3392" i="3" l="1"/>
  <c r="F3391" i="3"/>
  <c r="A3393" i="3" l="1"/>
  <c r="F3392" i="3"/>
  <c r="A3394" i="3" l="1"/>
  <c r="F3393" i="3"/>
  <c r="A3395" i="3" l="1"/>
  <c r="F3394" i="3"/>
  <c r="A3396" i="3" l="1"/>
  <c r="F3395" i="3"/>
  <c r="A3397" i="3" l="1"/>
  <c r="F3396" i="3"/>
  <c r="A3398" i="3" l="1"/>
  <c r="F3397" i="3"/>
  <c r="A3399" i="3" l="1"/>
  <c r="F3398" i="3"/>
  <c r="A3400" i="3" l="1"/>
  <c r="F3399" i="3"/>
  <c r="A3401" i="3" l="1"/>
  <c r="F3400" i="3"/>
  <c r="A3402" i="3" l="1"/>
  <c r="F3401" i="3"/>
  <c r="A3403" i="3" l="1"/>
  <c r="F3402" i="3"/>
  <c r="A3404" i="3" l="1"/>
  <c r="F3403" i="3"/>
  <c r="A3405" i="3" l="1"/>
  <c r="F3404" i="3"/>
  <c r="A3406" i="3" l="1"/>
  <c r="F3405" i="3"/>
  <c r="A3407" i="3" l="1"/>
  <c r="F3406" i="3"/>
  <c r="A3408" i="3" l="1"/>
  <c r="F3407" i="3"/>
  <c r="A3409" i="3" l="1"/>
  <c r="F3408" i="3"/>
  <c r="A3410" i="3" l="1"/>
  <c r="F3409" i="3"/>
  <c r="A3411" i="3" l="1"/>
  <c r="F3410" i="3"/>
  <c r="A3412" i="3" l="1"/>
  <c r="F3411" i="3"/>
  <c r="A3413" i="3" l="1"/>
  <c r="F3412" i="3"/>
  <c r="A3414" i="3" l="1"/>
  <c r="F3413" i="3"/>
  <c r="A3415" i="3" l="1"/>
  <c r="F3414" i="3"/>
  <c r="A3416" i="3" l="1"/>
  <c r="F3415" i="3"/>
  <c r="A3417" i="3" l="1"/>
  <c r="F3416" i="3"/>
  <c r="A3418" i="3" l="1"/>
  <c r="F3417" i="3"/>
  <c r="A3419" i="3" l="1"/>
  <c r="F3418" i="3"/>
  <c r="A3420" i="3" l="1"/>
  <c r="F3419" i="3"/>
  <c r="A3421" i="3" l="1"/>
  <c r="F3420" i="3"/>
  <c r="A3422" i="3" l="1"/>
  <c r="F3421" i="3"/>
  <c r="A3423" i="3" l="1"/>
  <c r="F3422" i="3"/>
  <c r="A3424" i="3" l="1"/>
  <c r="F3423" i="3"/>
  <c r="A3425" i="3" l="1"/>
  <c r="F3424" i="3"/>
  <c r="A3426" i="3" l="1"/>
  <c r="F3425" i="3"/>
  <c r="A3427" i="3" l="1"/>
  <c r="F3426" i="3"/>
  <c r="A3428" i="3" l="1"/>
  <c r="F3427" i="3"/>
  <c r="A3429" i="3" l="1"/>
  <c r="F3428" i="3"/>
  <c r="A3430" i="3" l="1"/>
  <c r="F3429" i="3"/>
  <c r="A3431" i="3" l="1"/>
  <c r="F3430" i="3"/>
  <c r="A3432" i="3" l="1"/>
  <c r="F3431" i="3"/>
  <c r="A3433" i="3" l="1"/>
  <c r="F3432" i="3"/>
  <c r="A3434" i="3" l="1"/>
  <c r="F3433" i="3"/>
  <c r="A3435" i="3" l="1"/>
  <c r="F3434" i="3"/>
  <c r="A3436" i="3" l="1"/>
  <c r="F3435" i="3"/>
  <c r="A3437" i="3" l="1"/>
  <c r="F3436" i="3"/>
  <c r="A3438" i="3" l="1"/>
  <c r="F3437" i="3"/>
  <c r="A3439" i="3" l="1"/>
  <c r="F3438" i="3"/>
  <c r="A3440" i="3" l="1"/>
  <c r="F3439" i="3"/>
  <c r="A3441" i="3" l="1"/>
  <c r="F3440" i="3"/>
  <c r="A3442" i="3" l="1"/>
  <c r="F3441" i="3"/>
  <c r="A3443" i="3" l="1"/>
  <c r="F3442" i="3"/>
  <c r="A3444" i="3" l="1"/>
  <c r="F3443" i="3"/>
  <c r="A3445" i="3" l="1"/>
  <c r="F3444" i="3"/>
  <c r="A3446" i="3" l="1"/>
  <c r="F3445" i="3"/>
  <c r="A3447" i="3" l="1"/>
  <c r="F3446" i="3"/>
  <c r="A3448" i="3" l="1"/>
  <c r="F3447" i="3"/>
  <c r="A3449" i="3" l="1"/>
  <c r="F3448" i="3"/>
  <c r="A3450" i="3" l="1"/>
  <c r="F3449" i="3"/>
  <c r="A3451" i="3" l="1"/>
  <c r="F3450" i="3"/>
  <c r="A3452" i="3" l="1"/>
  <c r="F3451" i="3"/>
  <c r="A3453" i="3" l="1"/>
  <c r="F3452" i="3"/>
  <c r="A3454" i="3" l="1"/>
  <c r="F3453" i="3"/>
  <c r="A3455" i="3" l="1"/>
  <c r="F3454" i="3"/>
  <c r="A3456" i="3" l="1"/>
  <c r="F3455" i="3"/>
  <c r="A3457" i="3" l="1"/>
  <c r="F3456" i="3"/>
  <c r="A3458" i="3" l="1"/>
  <c r="F3457" i="3"/>
  <c r="A3459" i="3" l="1"/>
  <c r="F3458" i="3"/>
  <c r="A3460" i="3" l="1"/>
  <c r="F3459" i="3"/>
  <c r="A3461" i="3" l="1"/>
  <c r="F3460" i="3"/>
  <c r="A3462" i="3" l="1"/>
  <c r="F3461" i="3"/>
  <c r="A3463" i="3" l="1"/>
  <c r="F3462" i="3"/>
  <c r="A3464" i="3" l="1"/>
  <c r="F3463" i="3"/>
  <c r="A3465" i="3" l="1"/>
  <c r="F3464" i="3"/>
  <c r="A3466" i="3" l="1"/>
  <c r="F3465" i="3"/>
  <c r="A3467" i="3" l="1"/>
  <c r="F3466" i="3"/>
  <c r="A3468" i="3" l="1"/>
  <c r="F3467" i="3"/>
  <c r="A3469" i="3" l="1"/>
  <c r="F3468" i="3"/>
  <c r="A3470" i="3" l="1"/>
  <c r="F3469" i="3"/>
  <c r="A3471" i="3" l="1"/>
  <c r="F3470" i="3"/>
  <c r="A3472" i="3" l="1"/>
  <c r="F3471" i="3"/>
  <c r="A3473" i="3" l="1"/>
  <c r="F3472" i="3"/>
  <c r="A3474" i="3" l="1"/>
  <c r="F3473" i="3"/>
  <c r="A3475" i="3" l="1"/>
  <c r="F3474" i="3"/>
  <c r="A3476" i="3" l="1"/>
  <c r="F3475" i="3"/>
  <c r="A3477" i="3" l="1"/>
  <c r="F3476" i="3"/>
  <c r="A3478" i="3" l="1"/>
  <c r="F3477" i="3"/>
  <c r="A3479" i="3" l="1"/>
  <c r="F3478" i="3"/>
  <c r="A3480" i="3" l="1"/>
  <c r="F3479" i="3"/>
  <c r="A3481" i="3" l="1"/>
  <c r="F3480" i="3"/>
  <c r="A3482" i="3" l="1"/>
  <c r="F3481" i="3"/>
  <c r="A3483" i="3" l="1"/>
  <c r="F3482" i="3"/>
  <c r="A3484" i="3" l="1"/>
  <c r="F3483" i="3"/>
  <c r="A3485" i="3" l="1"/>
  <c r="F3484" i="3"/>
  <c r="A3486" i="3" l="1"/>
  <c r="F3485" i="3"/>
  <c r="A3487" i="3" l="1"/>
  <c r="F3486" i="3"/>
  <c r="A3488" i="3" l="1"/>
  <c r="F3487" i="3"/>
  <c r="A3489" i="3" l="1"/>
  <c r="F3488" i="3"/>
  <c r="A3490" i="3" l="1"/>
  <c r="F3489" i="3"/>
  <c r="A3491" i="3" l="1"/>
  <c r="F3490" i="3"/>
  <c r="A3492" i="3" l="1"/>
  <c r="F3491" i="3"/>
  <c r="A3493" i="3" l="1"/>
  <c r="F3492" i="3"/>
  <c r="A3494" i="3" l="1"/>
  <c r="F3493" i="3"/>
  <c r="A3495" i="3" l="1"/>
  <c r="F3494" i="3"/>
  <c r="A3496" i="3" l="1"/>
  <c r="F3495" i="3"/>
  <c r="A3497" i="3" l="1"/>
  <c r="F3496" i="3"/>
  <c r="A3498" i="3" l="1"/>
  <c r="F3497" i="3"/>
  <c r="A3499" i="3" l="1"/>
  <c r="F3498" i="3"/>
  <c r="A3500" i="3" l="1"/>
  <c r="F3499" i="3"/>
  <c r="A3501" i="3" l="1"/>
  <c r="F3500" i="3"/>
  <c r="A3502" i="3" l="1"/>
  <c r="F3501" i="3"/>
  <c r="A3503" i="3" l="1"/>
  <c r="F3502" i="3"/>
  <c r="A3504" i="3" l="1"/>
  <c r="F3503" i="3"/>
  <c r="A3505" i="3" l="1"/>
  <c r="F3504" i="3"/>
  <c r="A3506" i="3" l="1"/>
  <c r="F3505" i="3"/>
  <c r="A3507" i="3" l="1"/>
  <c r="F3506" i="3"/>
  <c r="A3508" i="3" l="1"/>
  <c r="F3507" i="3"/>
  <c r="A3509" i="3" l="1"/>
  <c r="F3508" i="3"/>
  <c r="A3510" i="3" l="1"/>
  <c r="F3509" i="3"/>
  <c r="A3511" i="3" l="1"/>
  <c r="F3510" i="3"/>
  <c r="A3512" i="3" l="1"/>
  <c r="F3511" i="3"/>
  <c r="A3513" i="3" l="1"/>
  <c r="F3512" i="3"/>
  <c r="A3514" i="3" l="1"/>
  <c r="F3513" i="3"/>
  <c r="A3515" i="3" l="1"/>
  <c r="F3514" i="3"/>
  <c r="A3516" i="3" l="1"/>
  <c r="F3515" i="3"/>
  <c r="A3517" i="3" l="1"/>
  <c r="F3516" i="3"/>
  <c r="A3518" i="3" l="1"/>
  <c r="F3517" i="3"/>
  <c r="A3519" i="3" l="1"/>
  <c r="F3518" i="3"/>
  <c r="A3520" i="3" l="1"/>
  <c r="F3519" i="3"/>
  <c r="A3521" i="3" l="1"/>
  <c r="F3520" i="3"/>
  <c r="A3522" i="3" l="1"/>
  <c r="F3521" i="3"/>
  <c r="A3523" i="3" l="1"/>
  <c r="F3522" i="3"/>
  <c r="A3524" i="3" l="1"/>
  <c r="F3523" i="3"/>
  <c r="A3525" i="3" l="1"/>
  <c r="F3524" i="3"/>
  <c r="A3526" i="3" l="1"/>
  <c r="F3525" i="3"/>
  <c r="A3527" i="3" l="1"/>
  <c r="F3526" i="3"/>
  <c r="A3528" i="3" l="1"/>
  <c r="F3527" i="3"/>
  <c r="A3529" i="3" l="1"/>
  <c r="F3528" i="3"/>
  <c r="A3530" i="3" l="1"/>
  <c r="F3529" i="3"/>
  <c r="A3531" i="3" l="1"/>
  <c r="F3530" i="3"/>
  <c r="A3532" i="3" l="1"/>
  <c r="F3531" i="3"/>
  <c r="A3533" i="3" l="1"/>
  <c r="F3532" i="3"/>
  <c r="A3534" i="3" l="1"/>
  <c r="F3533" i="3"/>
  <c r="A3535" i="3" l="1"/>
  <c r="F3534" i="3"/>
  <c r="A3536" i="3" l="1"/>
  <c r="F3535" i="3"/>
  <c r="A3537" i="3" l="1"/>
  <c r="F3536" i="3"/>
  <c r="A3538" i="3" l="1"/>
  <c r="F3537" i="3"/>
  <c r="A3539" i="3" l="1"/>
  <c r="F3538" i="3"/>
  <c r="A3540" i="3" l="1"/>
  <c r="F3539" i="3"/>
  <c r="A3541" i="3" l="1"/>
  <c r="F3540" i="3"/>
  <c r="A3542" i="3" l="1"/>
  <c r="F3541" i="3"/>
  <c r="A3543" i="3" l="1"/>
  <c r="F3542" i="3"/>
  <c r="A3544" i="3" l="1"/>
  <c r="F3543" i="3"/>
  <c r="A3545" i="3" l="1"/>
  <c r="F3544" i="3"/>
  <c r="A3546" i="3" l="1"/>
  <c r="F3545" i="3"/>
  <c r="A3547" i="3" l="1"/>
  <c r="F3546" i="3"/>
  <c r="A3548" i="3" l="1"/>
  <c r="F3547" i="3"/>
  <c r="A3549" i="3" l="1"/>
  <c r="F3548" i="3"/>
  <c r="A3550" i="3" l="1"/>
  <c r="F3549" i="3"/>
  <c r="A3551" i="3" l="1"/>
  <c r="F3550" i="3"/>
  <c r="A3552" i="3" l="1"/>
  <c r="F3551" i="3"/>
  <c r="A3553" i="3" l="1"/>
  <c r="F3552" i="3"/>
  <c r="A3554" i="3" l="1"/>
  <c r="F3553" i="3"/>
  <c r="A3555" i="3" l="1"/>
  <c r="F3554" i="3"/>
  <c r="A3556" i="3" l="1"/>
  <c r="F3555" i="3"/>
  <c r="A3557" i="3" l="1"/>
  <c r="F3556" i="3"/>
  <c r="A3558" i="3" l="1"/>
  <c r="F3557" i="3"/>
  <c r="A3559" i="3" l="1"/>
  <c r="F3558" i="3"/>
  <c r="A3560" i="3" l="1"/>
  <c r="F3559" i="3"/>
  <c r="A3561" i="3" l="1"/>
  <c r="F3560" i="3"/>
  <c r="A3562" i="3" l="1"/>
  <c r="F3561" i="3"/>
  <c r="A3563" i="3" l="1"/>
  <c r="F3562" i="3"/>
  <c r="A3564" i="3" l="1"/>
  <c r="F3563" i="3"/>
  <c r="A3565" i="3" l="1"/>
  <c r="F3564" i="3"/>
  <c r="A3566" i="3" l="1"/>
  <c r="F3565" i="3"/>
  <c r="A3567" i="3" l="1"/>
  <c r="F3566" i="3"/>
  <c r="A3568" i="3" l="1"/>
  <c r="F3567" i="3"/>
  <c r="A3569" i="3" l="1"/>
  <c r="F3568" i="3"/>
  <c r="A3570" i="3" l="1"/>
  <c r="F3569" i="3"/>
  <c r="A3571" i="3" l="1"/>
  <c r="F3570" i="3"/>
  <c r="A3572" i="3" l="1"/>
  <c r="F3571" i="3"/>
  <c r="A3573" i="3" l="1"/>
  <c r="F3572" i="3"/>
  <c r="A3574" i="3" l="1"/>
  <c r="F3573" i="3"/>
  <c r="A3575" i="3" l="1"/>
  <c r="F3574" i="3"/>
  <c r="A3576" i="3" l="1"/>
  <c r="F3575" i="3"/>
  <c r="A3577" i="3" l="1"/>
  <c r="F3576" i="3"/>
  <c r="A3578" i="3" l="1"/>
  <c r="F3577" i="3"/>
  <c r="A3579" i="3" l="1"/>
  <c r="F3578" i="3"/>
  <c r="A3580" i="3" l="1"/>
  <c r="F3579" i="3"/>
  <c r="A3581" i="3" l="1"/>
  <c r="F3580" i="3"/>
  <c r="A3582" i="3" l="1"/>
  <c r="F3581" i="3"/>
  <c r="A3583" i="3" l="1"/>
  <c r="F3582" i="3"/>
  <c r="A3584" i="3" l="1"/>
  <c r="F3583" i="3"/>
  <c r="A3585" i="3" l="1"/>
  <c r="F3584" i="3"/>
  <c r="A3586" i="3" l="1"/>
  <c r="F3585" i="3"/>
  <c r="A3587" i="3" l="1"/>
  <c r="F3586" i="3"/>
  <c r="A3588" i="3" l="1"/>
  <c r="F3587" i="3"/>
  <c r="A3589" i="3" l="1"/>
  <c r="F3588" i="3"/>
  <c r="A3590" i="3" l="1"/>
  <c r="F3589" i="3"/>
  <c r="A3591" i="3" l="1"/>
  <c r="F3590" i="3"/>
  <c r="A3592" i="3" l="1"/>
  <c r="F3591" i="3"/>
  <c r="A3593" i="3" l="1"/>
  <c r="F3592" i="3"/>
  <c r="A3594" i="3" l="1"/>
  <c r="F3593" i="3"/>
  <c r="A3595" i="3" l="1"/>
  <c r="F3594" i="3"/>
  <c r="A3596" i="3" l="1"/>
  <c r="F3595" i="3"/>
  <c r="A3597" i="3" l="1"/>
  <c r="F3596" i="3"/>
  <c r="A3598" i="3" l="1"/>
  <c r="F3597" i="3"/>
  <c r="A3599" i="3" l="1"/>
  <c r="F3598" i="3"/>
  <c r="A3600" i="3" l="1"/>
  <c r="F3599" i="3"/>
  <c r="A3601" i="3" l="1"/>
  <c r="F3600" i="3"/>
  <c r="A3602" i="3" l="1"/>
  <c r="F3601" i="3"/>
  <c r="A3603" i="3" l="1"/>
  <c r="F3602" i="3"/>
  <c r="A3604" i="3" l="1"/>
  <c r="F3603" i="3"/>
  <c r="A3605" i="3" l="1"/>
  <c r="F3604" i="3"/>
  <c r="A3606" i="3" l="1"/>
  <c r="F3605" i="3"/>
  <c r="A3607" i="3" l="1"/>
  <c r="F3606" i="3"/>
  <c r="A3608" i="3" l="1"/>
  <c r="F3607" i="3"/>
  <c r="A3609" i="3" l="1"/>
  <c r="F3608" i="3"/>
  <c r="A3610" i="3" l="1"/>
  <c r="F3609" i="3"/>
  <c r="A3611" i="3" l="1"/>
  <c r="F3610" i="3"/>
  <c r="A3612" i="3" l="1"/>
  <c r="F3611" i="3"/>
  <c r="A3613" i="3" l="1"/>
  <c r="F3612" i="3"/>
  <c r="A3614" i="3" l="1"/>
  <c r="F3613" i="3"/>
  <c r="A3615" i="3" l="1"/>
  <c r="F3614" i="3"/>
  <c r="A3616" i="3" l="1"/>
  <c r="F3615" i="3"/>
  <c r="A3617" i="3" l="1"/>
  <c r="F3616" i="3"/>
  <c r="A3618" i="3" l="1"/>
  <c r="F3617" i="3"/>
  <c r="A3619" i="3" l="1"/>
  <c r="F3618" i="3"/>
  <c r="A3620" i="3" l="1"/>
  <c r="F3619" i="3"/>
  <c r="A3621" i="3" l="1"/>
  <c r="F3620" i="3"/>
  <c r="A3622" i="3" l="1"/>
  <c r="F3621" i="3"/>
  <c r="A3623" i="3" l="1"/>
  <c r="F3622" i="3"/>
  <c r="A3624" i="3" l="1"/>
  <c r="F3623" i="3"/>
  <c r="A3625" i="3" l="1"/>
  <c r="F3624" i="3"/>
  <c r="A3626" i="3" l="1"/>
  <c r="F3625" i="3"/>
  <c r="A3627" i="3" l="1"/>
  <c r="F3626" i="3"/>
  <c r="A3628" i="3" l="1"/>
  <c r="F3627" i="3"/>
  <c r="A3629" i="3" l="1"/>
  <c r="F3628" i="3"/>
  <c r="A3630" i="3" l="1"/>
  <c r="F3629" i="3"/>
  <c r="A3631" i="3" l="1"/>
  <c r="F3630" i="3"/>
  <c r="A3632" i="3" l="1"/>
  <c r="F3631" i="3"/>
  <c r="A3633" i="3" l="1"/>
  <c r="F3632" i="3"/>
  <c r="A3634" i="3" l="1"/>
  <c r="F3633" i="3"/>
  <c r="A3635" i="3" l="1"/>
  <c r="F3634" i="3"/>
  <c r="A3636" i="3" l="1"/>
  <c r="F3635" i="3"/>
  <c r="A3637" i="3" l="1"/>
  <c r="F3636" i="3"/>
  <c r="A3638" i="3" l="1"/>
  <c r="F3637" i="3"/>
  <c r="A3639" i="3" l="1"/>
  <c r="F3638" i="3"/>
  <c r="A3640" i="3" l="1"/>
  <c r="F3639" i="3"/>
  <c r="A3641" i="3" l="1"/>
  <c r="F3640" i="3"/>
  <c r="A3642" i="3" l="1"/>
  <c r="F3641" i="3"/>
  <c r="A3643" i="3" l="1"/>
  <c r="F3642" i="3"/>
  <c r="A3644" i="3" l="1"/>
  <c r="F3643" i="3"/>
  <c r="A3645" i="3" l="1"/>
  <c r="F3644" i="3"/>
  <c r="A3646" i="3" l="1"/>
  <c r="F3645" i="3"/>
  <c r="A3647" i="3" l="1"/>
  <c r="F3646" i="3"/>
  <c r="A3648" i="3" l="1"/>
  <c r="F3647" i="3"/>
  <c r="A3649" i="3" l="1"/>
  <c r="F3648" i="3"/>
  <c r="A3650" i="3" l="1"/>
  <c r="F3649" i="3"/>
  <c r="A3651" i="3" l="1"/>
  <c r="F3650" i="3"/>
  <c r="A3652" i="3" l="1"/>
  <c r="F3651" i="3"/>
  <c r="A3653" i="3" l="1"/>
  <c r="F3652" i="3"/>
  <c r="A3654" i="3" l="1"/>
  <c r="F3653" i="3"/>
  <c r="A3655" i="3" l="1"/>
  <c r="F3654" i="3"/>
  <c r="A3656" i="3" l="1"/>
  <c r="F3655" i="3"/>
  <c r="A3657" i="3" l="1"/>
  <c r="F3656" i="3"/>
  <c r="A3658" i="3" l="1"/>
  <c r="F3657" i="3"/>
  <c r="A3659" i="3" l="1"/>
  <c r="F3658" i="3"/>
  <c r="A3660" i="3" l="1"/>
  <c r="F3659" i="3"/>
  <c r="A3661" i="3" l="1"/>
  <c r="F3660" i="3"/>
  <c r="A3662" i="3" l="1"/>
  <c r="F3661" i="3"/>
  <c r="A3663" i="3" l="1"/>
  <c r="F3662" i="3"/>
  <c r="A3664" i="3" l="1"/>
  <c r="F3663" i="3"/>
  <c r="A3665" i="3" l="1"/>
  <c r="F3664" i="3"/>
  <c r="A3666" i="3" l="1"/>
  <c r="F3665" i="3"/>
  <c r="A3667" i="3" l="1"/>
  <c r="F3666" i="3"/>
  <c r="A3668" i="3" l="1"/>
  <c r="F3667" i="3"/>
  <c r="A3669" i="3" l="1"/>
  <c r="F3668" i="3"/>
  <c r="A3670" i="3" l="1"/>
  <c r="F3669" i="3"/>
  <c r="A3671" i="3" l="1"/>
  <c r="F3670" i="3"/>
  <c r="A3672" i="3" l="1"/>
  <c r="F3671" i="3"/>
  <c r="A3673" i="3" l="1"/>
  <c r="F3672" i="3"/>
  <c r="A3674" i="3" l="1"/>
  <c r="F3673" i="3"/>
  <c r="A3675" i="3" l="1"/>
  <c r="F3674" i="3"/>
  <c r="A3676" i="3" l="1"/>
  <c r="F3675" i="3"/>
  <c r="A3677" i="3" l="1"/>
  <c r="F3676" i="3"/>
  <c r="A3678" i="3" l="1"/>
  <c r="F3677" i="3"/>
  <c r="A3679" i="3" l="1"/>
  <c r="F3678" i="3"/>
  <c r="A3680" i="3" l="1"/>
  <c r="F3679" i="3"/>
  <c r="A3681" i="3" l="1"/>
  <c r="F3680" i="3"/>
  <c r="A3682" i="3" l="1"/>
  <c r="F3681" i="3"/>
  <c r="A3683" i="3" l="1"/>
  <c r="F3682" i="3"/>
  <c r="A3684" i="3" l="1"/>
  <c r="F3683" i="3"/>
  <c r="A3685" i="3" l="1"/>
  <c r="F3684" i="3"/>
  <c r="A3686" i="3" l="1"/>
  <c r="F3685" i="3"/>
  <c r="A3687" i="3" l="1"/>
  <c r="F3686" i="3"/>
  <c r="A3688" i="3" l="1"/>
  <c r="F3687" i="3"/>
  <c r="A3689" i="3" l="1"/>
  <c r="F3688" i="3"/>
  <c r="A3690" i="3" l="1"/>
  <c r="F3689" i="3"/>
  <c r="A3691" i="3" l="1"/>
  <c r="F3690" i="3"/>
  <c r="A3692" i="3" l="1"/>
  <c r="F3691" i="3"/>
  <c r="A3693" i="3" l="1"/>
  <c r="F3692" i="3"/>
  <c r="A3694" i="3" l="1"/>
  <c r="F3693" i="3"/>
  <c r="A3695" i="3" l="1"/>
  <c r="F3694" i="3"/>
  <c r="A3696" i="3" l="1"/>
  <c r="F3695" i="3"/>
  <c r="A3697" i="3" l="1"/>
  <c r="F3696" i="3"/>
  <c r="A3698" i="3" l="1"/>
  <c r="F3697" i="3"/>
  <c r="A3699" i="3" l="1"/>
  <c r="F3698" i="3"/>
  <c r="A3700" i="3" l="1"/>
  <c r="F3699" i="3"/>
  <c r="A3701" i="3" l="1"/>
  <c r="F3700" i="3"/>
  <c r="A3702" i="3" l="1"/>
  <c r="F3701" i="3"/>
  <c r="A3703" i="3" l="1"/>
  <c r="F3702" i="3"/>
  <c r="A3704" i="3" l="1"/>
  <c r="F3703" i="3"/>
  <c r="A3705" i="3" l="1"/>
  <c r="F3704" i="3"/>
  <c r="A3706" i="3" l="1"/>
  <c r="F3705" i="3"/>
  <c r="A3707" i="3" l="1"/>
  <c r="F3706" i="3"/>
  <c r="A3708" i="3" l="1"/>
  <c r="F3707" i="3"/>
  <c r="A3709" i="3" l="1"/>
  <c r="F3708" i="3"/>
  <c r="A3710" i="3" l="1"/>
  <c r="F3709" i="3"/>
  <c r="A3711" i="3" l="1"/>
  <c r="F3710" i="3"/>
  <c r="A3712" i="3" l="1"/>
  <c r="F3711" i="3"/>
  <c r="A3713" i="3" l="1"/>
  <c r="F3712" i="3"/>
  <c r="A3714" i="3" l="1"/>
  <c r="F3713" i="3"/>
  <c r="A3715" i="3" l="1"/>
  <c r="F3714" i="3"/>
  <c r="A3716" i="3" l="1"/>
  <c r="F3715" i="3"/>
  <c r="A3717" i="3" l="1"/>
  <c r="F3716" i="3"/>
  <c r="A3718" i="3" l="1"/>
  <c r="F3717" i="3"/>
  <c r="A3719" i="3" l="1"/>
  <c r="F3718" i="3"/>
  <c r="A3720" i="3" l="1"/>
  <c r="F3719" i="3"/>
  <c r="A3721" i="3" l="1"/>
  <c r="F3720" i="3"/>
  <c r="A3722" i="3" l="1"/>
  <c r="F3721" i="3"/>
  <c r="A3723" i="3" l="1"/>
  <c r="F3722" i="3"/>
  <c r="A3724" i="3" l="1"/>
  <c r="F3723" i="3"/>
  <c r="A3725" i="3" l="1"/>
  <c r="F3724" i="3"/>
  <c r="A3726" i="3" l="1"/>
  <c r="F3725" i="3"/>
  <c r="A3727" i="3" l="1"/>
  <c r="F3726" i="3"/>
  <c r="A3728" i="3" l="1"/>
  <c r="F3727" i="3"/>
  <c r="A3729" i="3" l="1"/>
  <c r="F3728" i="3"/>
  <c r="A3730" i="3" l="1"/>
  <c r="F3729" i="3"/>
  <c r="A3731" i="3" l="1"/>
  <c r="F3730" i="3"/>
  <c r="A3732" i="3" l="1"/>
  <c r="F3731" i="3"/>
  <c r="A3733" i="3" l="1"/>
  <c r="F3732" i="3"/>
  <c r="A3734" i="3" l="1"/>
  <c r="F3733" i="3"/>
  <c r="A3735" i="3" l="1"/>
  <c r="F3734" i="3"/>
  <c r="A3736" i="3" l="1"/>
  <c r="F3735" i="3"/>
  <c r="A3737" i="3" l="1"/>
  <c r="F3736" i="3"/>
  <c r="A3738" i="3" l="1"/>
  <c r="F3737" i="3"/>
  <c r="A3739" i="3" l="1"/>
  <c r="F3738" i="3"/>
  <c r="A3740" i="3" l="1"/>
  <c r="F3739" i="3"/>
  <c r="A3741" i="3" l="1"/>
  <c r="F3740" i="3"/>
  <c r="A3742" i="3" l="1"/>
  <c r="F3741" i="3"/>
  <c r="A3743" i="3" l="1"/>
  <c r="F3742" i="3"/>
  <c r="A3744" i="3" l="1"/>
  <c r="F3743" i="3"/>
  <c r="A3745" i="3" l="1"/>
  <c r="F3744" i="3"/>
  <c r="A3746" i="3" l="1"/>
  <c r="F3745" i="3"/>
  <c r="A3747" i="3" l="1"/>
  <c r="F3746" i="3"/>
  <c r="A3748" i="3" l="1"/>
  <c r="F3747" i="3"/>
  <c r="A3749" i="3" l="1"/>
  <c r="F3748" i="3"/>
  <c r="A3750" i="3" l="1"/>
  <c r="F3749" i="3"/>
  <c r="A3751" i="3" l="1"/>
  <c r="F3750" i="3"/>
  <c r="A3752" i="3" l="1"/>
  <c r="F3751" i="3"/>
  <c r="A3753" i="3" l="1"/>
  <c r="F3752" i="3"/>
  <c r="A3754" i="3" l="1"/>
  <c r="F3753" i="3"/>
  <c r="A3755" i="3" l="1"/>
  <c r="F3754" i="3"/>
  <c r="A3756" i="3" l="1"/>
  <c r="F3755" i="3"/>
  <c r="A3757" i="3" l="1"/>
  <c r="F3756" i="3"/>
  <c r="A3758" i="3" l="1"/>
  <c r="F3757" i="3"/>
  <c r="A3759" i="3" l="1"/>
  <c r="F3758" i="3"/>
  <c r="A3760" i="3" l="1"/>
  <c r="F3759" i="3"/>
  <c r="A3761" i="3" l="1"/>
  <c r="F3760" i="3"/>
  <c r="A3762" i="3" l="1"/>
  <c r="F3761" i="3"/>
  <c r="A3763" i="3" l="1"/>
  <c r="F3762" i="3"/>
  <c r="A3764" i="3" l="1"/>
  <c r="F3763" i="3"/>
  <c r="A3765" i="3" l="1"/>
  <c r="F3764" i="3"/>
  <c r="A3766" i="3" l="1"/>
  <c r="F3765" i="3"/>
  <c r="A3767" i="3" l="1"/>
  <c r="F3766" i="3"/>
  <c r="A3768" i="3" l="1"/>
  <c r="F3767" i="3"/>
  <c r="A3769" i="3" l="1"/>
  <c r="F3768" i="3"/>
  <c r="A3770" i="3" l="1"/>
  <c r="F3769" i="3"/>
  <c r="A3771" i="3" l="1"/>
  <c r="F3770" i="3"/>
  <c r="A3772" i="3" l="1"/>
  <c r="F3771" i="3"/>
  <c r="A3773" i="3" l="1"/>
  <c r="F3772" i="3"/>
  <c r="A3774" i="3" l="1"/>
  <c r="F3773" i="3"/>
  <c r="A3775" i="3" l="1"/>
  <c r="F3774" i="3"/>
  <c r="A3776" i="3" l="1"/>
  <c r="F3775" i="3"/>
  <c r="A3777" i="3" l="1"/>
  <c r="F3776" i="3"/>
  <c r="A3778" i="3" l="1"/>
  <c r="F3777" i="3"/>
  <c r="A3779" i="3" l="1"/>
  <c r="F3778" i="3"/>
  <c r="A3780" i="3" l="1"/>
  <c r="F3779" i="3"/>
  <c r="A3781" i="3" l="1"/>
  <c r="F3780" i="3"/>
  <c r="A3782" i="3" l="1"/>
  <c r="F3781" i="3"/>
  <c r="A3783" i="3" l="1"/>
  <c r="F3782" i="3"/>
  <c r="A3784" i="3" l="1"/>
  <c r="F3783" i="3"/>
  <c r="A3785" i="3" l="1"/>
  <c r="F3784" i="3"/>
  <c r="A3786" i="3" l="1"/>
  <c r="F3785" i="3"/>
  <c r="A3787" i="3" l="1"/>
  <c r="F3786" i="3"/>
  <c r="A3788" i="3" l="1"/>
  <c r="F3787" i="3"/>
  <c r="A3789" i="3" l="1"/>
  <c r="F3788" i="3"/>
  <c r="A3790" i="3" l="1"/>
  <c r="F3789" i="3"/>
  <c r="A3791" i="3" l="1"/>
  <c r="F3790" i="3"/>
  <c r="A3792" i="3" l="1"/>
  <c r="F3791" i="3"/>
  <c r="A3793" i="3" l="1"/>
  <c r="F3792" i="3"/>
  <c r="A3794" i="3" l="1"/>
  <c r="F3793" i="3"/>
  <c r="A3795" i="3" l="1"/>
  <c r="F3794" i="3"/>
  <c r="A3796" i="3" l="1"/>
  <c r="F3795" i="3"/>
  <c r="A3797" i="3" l="1"/>
  <c r="F3796" i="3"/>
  <c r="A3798" i="3" l="1"/>
  <c r="F3797" i="3"/>
  <c r="A3799" i="3" l="1"/>
  <c r="F3798" i="3"/>
  <c r="A3800" i="3" l="1"/>
  <c r="F3799" i="3"/>
  <c r="A3801" i="3" l="1"/>
  <c r="F3800" i="3"/>
  <c r="A3802" i="3" l="1"/>
  <c r="F3801" i="3"/>
  <c r="A3803" i="3" l="1"/>
  <c r="F3802" i="3"/>
  <c r="A3804" i="3" l="1"/>
  <c r="F3803" i="3"/>
  <c r="A3805" i="3" l="1"/>
  <c r="F3804" i="3"/>
  <c r="A3806" i="3" l="1"/>
  <c r="F3805" i="3"/>
  <c r="A3807" i="3" l="1"/>
  <c r="F3806" i="3"/>
  <c r="A3808" i="3" l="1"/>
  <c r="F3807" i="3"/>
  <c r="A3809" i="3" l="1"/>
  <c r="F3808" i="3"/>
  <c r="A3810" i="3" l="1"/>
  <c r="F3809" i="3"/>
  <c r="A3811" i="3" l="1"/>
  <c r="F3810" i="3"/>
  <c r="A3812" i="3" l="1"/>
  <c r="F3811" i="3"/>
  <c r="A3813" i="3" l="1"/>
  <c r="F3812" i="3"/>
  <c r="A3814" i="3" l="1"/>
  <c r="F3813" i="3"/>
  <c r="A3815" i="3" l="1"/>
  <c r="F3814" i="3"/>
  <c r="A3816" i="3" l="1"/>
  <c r="F3815" i="3"/>
  <c r="A3817" i="3" l="1"/>
  <c r="F3816" i="3"/>
  <c r="A3818" i="3" l="1"/>
  <c r="F3817" i="3"/>
  <c r="A3819" i="3" l="1"/>
  <c r="F3818" i="3"/>
  <c r="A3820" i="3" l="1"/>
  <c r="F3819" i="3"/>
  <c r="A3821" i="3" l="1"/>
  <c r="F3820" i="3"/>
  <c r="A3822" i="3" l="1"/>
  <c r="F3821" i="3"/>
  <c r="A3823" i="3" l="1"/>
  <c r="F3822" i="3"/>
  <c r="A3824" i="3" l="1"/>
  <c r="F3823" i="3"/>
  <c r="A3825" i="3" l="1"/>
  <c r="F3824" i="3"/>
  <c r="A3826" i="3" l="1"/>
  <c r="F3825" i="3"/>
  <c r="A3827" i="3" l="1"/>
  <c r="F3826" i="3"/>
  <c r="A3828" i="3" l="1"/>
  <c r="F3827" i="3"/>
  <c r="A3829" i="3" l="1"/>
  <c r="F3828" i="3"/>
  <c r="A3830" i="3" l="1"/>
  <c r="F3829" i="3"/>
  <c r="A3831" i="3" l="1"/>
  <c r="F3830" i="3"/>
  <c r="A3832" i="3" l="1"/>
  <c r="F3831" i="3"/>
  <c r="A3833" i="3" l="1"/>
  <c r="F3832" i="3"/>
  <c r="A3834" i="3" l="1"/>
  <c r="F3833" i="3"/>
  <c r="A3835" i="3" l="1"/>
  <c r="F3834" i="3"/>
  <c r="A3836" i="3" l="1"/>
  <c r="F3835" i="3"/>
  <c r="A3837" i="3" l="1"/>
  <c r="F3836" i="3"/>
  <c r="A3838" i="3" l="1"/>
  <c r="F3837" i="3"/>
  <c r="A3839" i="3" l="1"/>
  <c r="F3838" i="3"/>
  <c r="A3840" i="3" l="1"/>
  <c r="F3839" i="3"/>
  <c r="A3841" i="3" l="1"/>
  <c r="F3840" i="3"/>
  <c r="A3842" i="3" l="1"/>
  <c r="F3841" i="3"/>
  <c r="A3843" i="3" l="1"/>
  <c r="F3842" i="3"/>
  <c r="A3844" i="3" l="1"/>
  <c r="F3843" i="3"/>
  <c r="A3845" i="3" l="1"/>
  <c r="F3844" i="3"/>
  <c r="A3846" i="3" l="1"/>
  <c r="F3845" i="3"/>
  <c r="A3847" i="3" l="1"/>
  <c r="F3846" i="3"/>
  <c r="A3848" i="3" l="1"/>
  <c r="F3847" i="3"/>
  <c r="A3849" i="3" l="1"/>
  <c r="F3848" i="3"/>
  <c r="A3850" i="3" l="1"/>
  <c r="F3849" i="3"/>
  <c r="A3851" i="3" l="1"/>
  <c r="F3850" i="3"/>
  <c r="A3852" i="3" l="1"/>
  <c r="F3851" i="3"/>
  <c r="A3853" i="3" l="1"/>
  <c r="F3852" i="3"/>
  <c r="A3854" i="3" l="1"/>
  <c r="F3853" i="3"/>
  <c r="A3855" i="3" l="1"/>
  <c r="F3854" i="3"/>
  <c r="A3856" i="3" l="1"/>
  <c r="F3855" i="3"/>
  <c r="A3857" i="3" l="1"/>
  <c r="F3856" i="3"/>
  <c r="A3858" i="3" l="1"/>
  <c r="F3857" i="3"/>
  <c r="A3859" i="3" l="1"/>
  <c r="F3858" i="3"/>
  <c r="A3860" i="3" l="1"/>
  <c r="F3859" i="3"/>
  <c r="A3861" i="3" l="1"/>
  <c r="F3860" i="3"/>
  <c r="A3862" i="3" l="1"/>
  <c r="F3861" i="3"/>
  <c r="A3863" i="3" l="1"/>
  <c r="F3862" i="3"/>
  <c r="A3864" i="3" l="1"/>
  <c r="F3863" i="3"/>
  <c r="A3865" i="3" l="1"/>
  <c r="F3864" i="3"/>
  <c r="A3866" i="3" l="1"/>
  <c r="F3865" i="3"/>
  <c r="A3867" i="3" l="1"/>
  <c r="F3866" i="3"/>
  <c r="A3868" i="3" l="1"/>
  <c r="F3867" i="3"/>
  <c r="A3869" i="3" l="1"/>
  <c r="F3868" i="3"/>
  <c r="A3870" i="3" l="1"/>
  <c r="F3869" i="3"/>
  <c r="A3871" i="3" l="1"/>
  <c r="F3870" i="3"/>
  <c r="A3872" i="3" l="1"/>
  <c r="F3871" i="3"/>
  <c r="A3873" i="3" l="1"/>
  <c r="F3872" i="3"/>
  <c r="A3874" i="3" l="1"/>
  <c r="F3873" i="3"/>
  <c r="A3875" i="3" l="1"/>
  <c r="F3874" i="3"/>
  <c r="A3876" i="3" l="1"/>
  <c r="F3875" i="3"/>
  <c r="A3877" i="3" l="1"/>
  <c r="F3876" i="3"/>
  <c r="A3878" i="3" l="1"/>
  <c r="F3877" i="3"/>
  <c r="A3879" i="3" l="1"/>
  <c r="F3878" i="3"/>
  <c r="A3880" i="3" l="1"/>
  <c r="F3879" i="3"/>
  <c r="A3881" i="3" l="1"/>
  <c r="F3880" i="3"/>
  <c r="A3882" i="3" l="1"/>
  <c r="F3881" i="3"/>
  <c r="A3883" i="3" l="1"/>
  <c r="F3882" i="3"/>
  <c r="A3884" i="3" l="1"/>
  <c r="F3883" i="3"/>
  <c r="A3885" i="3" l="1"/>
  <c r="F3884" i="3"/>
  <c r="A3886" i="3" l="1"/>
  <c r="F3885" i="3"/>
  <c r="A3887" i="3" l="1"/>
  <c r="F3886" i="3"/>
  <c r="A3888" i="3" l="1"/>
  <c r="F3887" i="3"/>
  <c r="A3889" i="3" l="1"/>
  <c r="F3888" i="3"/>
  <c r="A3890" i="3" l="1"/>
  <c r="F3889" i="3"/>
  <c r="A3891" i="3" l="1"/>
  <c r="F3890" i="3"/>
  <c r="A3892" i="3" l="1"/>
  <c r="F3891" i="3"/>
  <c r="A3893" i="3" l="1"/>
  <c r="F3892" i="3"/>
  <c r="A3894" i="3" l="1"/>
  <c r="F3893" i="3"/>
  <c r="A3895" i="3" l="1"/>
  <c r="F3894" i="3"/>
  <c r="A3896" i="3" l="1"/>
  <c r="F3895" i="3"/>
  <c r="A3897" i="3" l="1"/>
  <c r="F3896" i="3"/>
  <c r="A3898" i="3" l="1"/>
  <c r="F3897" i="3"/>
  <c r="A3899" i="3" l="1"/>
  <c r="F3898" i="3"/>
  <c r="A3900" i="3" l="1"/>
  <c r="F3899" i="3"/>
  <c r="A3901" i="3" l="1"/>
  <c r="F3900" i="3"/>
  <c r="A3902" i="3" l="1"/>
  <c r="F3901" i="3"/>
  <c r="A3903" i="3" l="1"/>
  <c r="F3902" i="3"/>
  <c r="A3904" i="3" l="1"/>
  <c r="F3903" i="3"/>
  <c r="A3905" i="3" l="1"/>
  <c r="F3904" i="3"/>
  <c r="A3906" i="3" l="1"/>
  <c r="F3905" i="3"/>
  <c r="A3907" i="3" l="1"/>
  <c r="F3906" i="3"/>
  <c r="A3908" i="3" l="1"/>
  <c r="F3907" i="3"/>
  <c r="A3909" i="3" l="1"/>
  <c r="F3908" i="3"/>
  <c r="A3910" i="3" l="1"/>
  <c r="F3909" i="3"/>
  <c r="A3911" i="3" l="1"/>
  <c r="F3910" i="3"/>
  <c r="A3912" i="3" l="1"/>
  <c r="F3911" i="3"/>
  <c r="A3913" i="3" l="1"/>
  <c r="F3912" i="3"/>
  <c r="A3914" i="3" l="1"/>
  <c r="F3913" i="3"/>
  <c r="A3915" i="3" l="1"/>
  <c r="F3914" i="3"/>
  <c r="A3916" i="3" l="1"/>
  <c r="F3915" i="3"/>
  <c r="A3917" i="3" l="1"/>
  <c r="F3916" i="3"/>
  <c r="A3918" i="3" l="1"/>
  <c r="F3917" i="3"/>
  <c r="A3919" i="3" l="1"/>
  <c r="F3918" i="3"/>
  <c r="A3920" i="3" l="1"/>
  <c r="F3919" i="3"/>
  <c r="A3921" i="3" l="1"/>
  <c r="F3920" i="3"/>
  <c r="A3922" i="3" l="1"/>
  <c r="F3921" i="3"/>
  <c r="A3923" i="3" l="1"/>
  <c r="F3922" i="3"/>
  <c r="A3924" i="3" l="1"/>
  <c r="F3923" i="3"/>
  <c r="A3925" i="3" l="1"/>
  <c r="F3924" i="3"/>
  <c r="A3926" i="3" l="1"/>
  <c r="F3925" i="3"/>
  <c r="A3927" i="3" l="1"/>
  <c r="F3926" i="3"/>
  <c r="A3928" i="3" l="1"/>
  <c r="F3927" i="3"/>
  <c r="A3929" i="3" l="1"/>
  <c r="F3928" i="3"/>
  <c r="A3930" i="3" l="1"/>
  <c r="F3929" i="3"/>
  <c r="A3931" i="3" l="1"/>
  <c r="F3930" i="3"/>
  <c r="A3932" i="3" l="1"/>
  <c r="F3931" i="3"/>
  <c r="A3933" i="3" l="1"/>
  <c r="F3932" i="3"/>
  <c r="A3934" i="3" l="1"/>
  <c r="F3933" i="3"/>
  <c r="A3935" i="3" l="1"/>
  <c r="F3934" i="3"/>
  <c r="A3936" i="3" l="1"/>
  <c r="F3935" i="3"/>
  <c r="A3937" i="3" l="1"/>
  <c r="F3936" i="3"/>
  <c r="A3938" i="3" l="1"/>
  <c r="F3937" i="3"/>
  <c r="A3939" i="3" l="1"/>
  <c r="F3938" i="3"/>
  <c r="A3940" i="3" l="1"/>
  <c r="F3939" i="3"/>
  <c r="A3941" i="3" l="1"/>
  <c r="F3940" i="3"/>
  <c r="A3942" i="3" l="1"/>
  <c r="F3941" i="3"/>
  <c r="A3943" i="3" l="1"/>
  <c r="F3942" i="3"/>
  <c r="A3944" i="3" l="1"/>
  <c r="F3943" i="3"/>
  <c r="A3945" i="3" l="1"/>
  <c r="F3944" i="3"/>
  <c r="A3946" i="3" l="1"/>
  <c r="F3945" i="3"/>
  <c r="A3947" i="3" l="1"/>
  <c r="F3946" i="3"/>
  <c r="A3948" i="3" l="1"/>
  <c r="F3947" i="3"/>
  <c r="A3949" i="3" l="1"/>
  <c r="F3948" i="3"/>
  <c r="A3950" i="3" l="1"/>
  <c r="F3949" i="3"/>
  <c r="A3951" i="3" l="1"/>
  <c r="F3950" i="3"/>
  <c r="A3952" i="3" l="1"/>
  <c r="F3951" i="3"/>
  <c r="A3953" i="3" l="1"/>
  <c r="F3952" i="3"/>
  <c r="A3954" i="3" l="1"/>
  <c r="F3953" i="3"/>
  <c r="A3955" i="3" l="1"/>
  <c r="F3954" i="3"/>
  <c r="A3956" i="3" l="1"/>
  <c r="F3955" i="3"/>
  <c r="A3957" i="3" l="1"/>
  <c r="F3956" i="3"/>
  <c r="A3958" i="3" l="1"/>
  <c r="F3957" i="3"/>
  <c r="A3959" i="3" l="1"/>
  <c r="F3958" i="3"/>
  <c r="A3960" i="3" l="1"/>
  <c r="F3959" i="3"/>
  <c r="A3961" i="3" l="1"/>
  <c r="F3960" i="3"/>
  <c r="A3962" i="3" l="1"/>
  <c r="F3961" i="3"/>
  <c r="A3963" i="3" l="1"/>
  <c r="F3962" i="3"/>
  <c r="A3964" i="3" l="1"/>
  <c r="F3963" i="3"/>
  <c r="A3965" i="3" l="1"/>
  <c r="F3964" i="3"/>
  <c r="A3966" i="3" l="1"/>
  <c r="F3965" i="3"/>
  <c r="A3967" i="3" l="1"/>
  <c r="F3966" i="3"/>
  <c r="A3968" i="3" l="1"/>
  <c r="F3967" i="3"/>
  <c r="A3969" i="3" l="1"/>
  <c r="F3968" i="3"/>
  <c r="A3970" i="3" l="1"/>
  <c r="F3969" i="3"/>
  <c r="A3971" i="3" l="1"/>
  <c r="F3970" i="3"/>
  <c r="A3972" i="3" l="1"/>
  <c r="F3971" i="3"/>
  <c r="A3973" i="3" l="1"/>
  <c r="F3972" i="3"/>
  <c r="A3974" i="3" l="1"/>
  <c r="F3973" i="3"/>
  <c r="A3975" i="3" l="1"/>
  <c r="F3974" i="3"/>
  <c r="A3976" i="3" l="1"/>
  <c r="F3975" i="3"/>
  <c r="A3977" i="3" l="1"/>
  <c r="F3976" i="3"/>
  <c r="A3978" i="3" l="1"/>
  <c r="F3977" i="3"/>
  <c r="A3979" i="3" l="1"/>
  <c r="F3978" i="3"/>
  <c r="A3980" i="3" l="1"/>
  <c r="F3979" i="3"/>
  <c r="A3981" i="3" l="1"/>
  <c r="F3980" i="3"/>
  <c r="A3982" i="3" l="1"/>
  <c r="F3981" i="3"/>
  <c r="A3983" i="3" l="1"/>
  <c r="F3982" i="3"/>
  <c r="A3984" i="3" l="1"/>
  <c r="F3983" i="3"/>
  <c r="A3985" i="3" l="1"/>
  <c r="F3984" i="3"/>
  <c r="A3986" i="3" l="1"/>
  <c r="F3985" i="3"/>
  <c r="A3987" i="3" l="1"/>
  <c r="F3986" i="3"/>
  <c r="A3988" i="3" l="1"/>
  <c r="F3987" i="3"/>
  <c r="A3989" i="3" l="1"/>
  <c r="F3988" i="3"/>
  <c r="A3990" i="3" l="1"/>
  <c r="F3989" i="3"/>
  <c r="A3991" i="3" l="1"/>
  <c r="F3990" i="3"/>
  <c r="A3992" i="3" l="1"/>
  <c r="F3991" i="3"/>
  <c r="A3993" i="3" l="1"/>
  <c r="F3992" i="3"/>
  <c r="A3994" i="3" l="1"/>
  <c r="F3993" i="3"/>
  <c r="A3995" i="3" l="1"/>
  <c r="F3994" i="3"/>
  <c r="A3996" i="3" l="1"/>
  <c r="F3995" i="3"/>
  <c r="A3997" i="3" l="1"/>
  <c r="F3996" i="3"/>
  <c r="A3998" i="3" l="1"/>
  <c r="F3997" i="3"/>
  <c r="A3999" i="3" l="1"/>
  <c r="F3998" i="3"/>
  <c r="A4000" i="3" l="1"/>
  <c r="F3999" i="3"/>
  <c r="A4001" i="3" l="1"/>
  <c r="F4000" i="3"/>
  <c r="A4002" i="3" l="1"/>
  <c r="F4001" i="3"/>
  <c r="A4003" i="3" l="1"/>
  <c r="F4002" i="3"/>
  <c r="A4004" i="3" l="1"/>
  <c r="F4003" i="3"/>
  <c r="A4005" i="3" l="1"/>
  <c r="F4004" i="3"/>
  <c r="A4006" i="3" l="1"/>
  <c r="F4005" i="3"/>
  <c r="A4007" i="3" l="1"/>
  <c r="F4006" i="3"/>
  <c r="A4008" i="3" l="1"/>
  <c r="F4007" i="3"/>
  <c r="A4009" i="3" l="1"/>
  <c r="F4008" i="3"/>
  <c r="A4010" i="3" l="1"/>
  <c r="F4009" i="3"/>
  <c r="A4011" i="3" l="1"/>
  <c r="F4010" i="3"/>
  <c r="A4012" i="3" l="1"/>
  <c r="F4011" i="3"/>
  <c r="A4013" i="3" l="1"/>
  <c r="F4012" i="3"/>
  <c r="A4014" i="3" l="1"/>
  <c r="F4013" i="3"/>
  <c r="A4015" i="3" l="1"/>
  <c r="F4014" i="3"/>
  <c r="A4016" i="3" l="1"/>
  <c r="F4015" i="3"/>
  <c r="A4017" i="3" l="1"/>
  <c r="F4016" i="3"/>
  <c r="A4018" i="3" l="1"/>
  <c r="F4017" i="3"/>
  <c r="A4019" i="3" l="1"/>
  <c r="F4018" i="3"/>
  <c r="A4020" i="3" l="1"/>
  <c r="F4019" i="3"/>
  <c r="A4021" i="3" l="1"/>
  <c r="F4020" i="3"/>
  <c r="A4022" i="3" l="1"/>
  <c r="F4021" i="3"/>
  <c r="A4023" i="3" l="1"/>
  <c r="F4022" i="3"/>
  <c r="A4024" i="3" l="1"/>
  <c r="F4023" i="3"/>
  <c r="A4025" i="3" l="1"/>
  <c r="F4024" i="3"/>
  <c r="A4026" i="3" l="1"/>
  <c r="F4025" i="3"/>
  <c r="A4027" i="3" l="1"/>
  <c r="F4026" i="3"/>
  <c r="A4028" i="3" l="1"/>
  <c r="F4027" i="3"/>
  <c r="A4029" i="3" l="1"/>
  <c r="F4028" i="3"/>
  <c r="A4030" i="3" l="1"/>
  <c r="F4029" i="3"/>
  <c r="A4031" i="3" l="1"/>
  <c r="F4030" i="3"/>
  <c r="A4032" i="3" l="1"/>
  <c r="F4031" i="3"/>
  <c r="A4033" i="3" l="1"/>
  <c r="F4032" i="3"/>
  <c r="A4034" i="3" l="1"/>
  <c r="F4033" i="3"/>
  <c r="A4035" i="3" l="1"/>
  <c r="F4034" i="3"/>
  <c r="A4036" i="3" l="1"/>
  <c r="F4035" i="3"/>
  <c r="A4037" i="3" l="1"/>
  <c r="F4036" i="3"/>
  <c r="A4038" i="3" l="1"/>
  <c r="F4037" i="3"/>
  <c r="A4039" i="3" l="1"/>
  <c r="F4038" i="3"/>
  <c r="A4040" i="3" l="1"/>
  <c r="F4039" i="3"/>
  <c r="A4041" i="3" l="1"/>
  <c r="F4040" i="3"/>
  <c r="A4042" i="3" l="1"/>
  <c r="F4041" i="3"/>
  <c r="A4043" i="3" l="1"/>
  <c r="F4042" i="3"/>
  <c r="A4044" i="3" l="1"/>
  <c r="F4043" i="3"/>
  <c r="A4045" i="3" l="1"/>
  <c r="F4044" i="3"/>
  <c r="A4046" i="3" l="1"/>
  <c r="F4045" i="3"/>
  <c r="A4047" i="3" l="1"/>
  <c r="F4046" i="3"/>
  <c r="A4048" i="3" l="1"/>
  <c r="F4047" i="3"/>
  <c r="A4049" i="3" l="1"/>
  <c r="F4048" i="3"/>
  <c r="A4050" i="3" l="1"/>
  <c r="F4049" i="3"/>
  <c r="A4051" i="3" l="1"/>
  <c r="F4050" i="3"/>
  <c r="A4052" i="3" l="1"/>
  <c r="F4051" i="3"/>
  <c r="A4053" i="3" l="1"/>
  <c r="F4052" i="3"/>
  <c r="A4054" i="3" l="1"/>
  <c r="F4053" i="3"/>
  <c r="A4055" i="3" l="1"/>
  <c r="F4054" i="3"/>
  <c r="A4056" i="3" l="1"/>
  <c r="F4055" i="3"/>
  <c r="A4057" i="3" l="1"/>
  <c r="F4056" i="3"/>
  <c r="A4058" i="3" l="1"/>
  <c r="F4057" i="3"/>
  <c r="A4059" i="3" l="1"/>
  <c r="F4058" i="3"/>
  <c r="A4060" i="3" l="1"/>
  <c r="F4059" i="3"/>
  <c r="A4061" i="3" l="1"/>
  <c r="F4060" i="3"/>
  <c r="A4062" i="3" l="1"/>
  <c r="F4061" i="3"/>
  <c r="A4063" i="3" l="1"/>
  <c r="F4062" i="3"/>
  <c r="A4064" i="3" l="1"/>
  <c r="F4063" i="3"/>
  <c r="A4065" i="3" l="1"/>
  <c r="F4064" i="3"/>
  <c r="A4066" i="3" l="1"/>
  <c r="F4065" i="3"/>
  <c r="A4067" i="3" l="1"/>
  <c r="F4066" i="3"/>
  <c r="A4068" i="3" l="1"/>
  <c r="F4067" i="3"/>
  <c r="A4069" i="3" l="1"/>
  <c r="F4068" i="3"/>
  <c r="A4070" i="3" l="1"/>
  <c r="F4069" i="3"/>
  <c r="A4071" i="3" l="1"/>
  <c r="F4070" i="3"/>
  <c r="A4072" i="3" l="1"/>
  <c r="F4071" i="3"/>
  <c r="A4073" i="3" l="1"/>
  <c r="F4072" i="3"/>
  <c r="A4074" i="3" l="1"/>
  <c r="F4073" i="3"/>
  <c r="A4075" i="3" l="1"/>
  <c r="F4074" i="3"/>
  <c r="A4076" i="3" l="1"/>
  <c r="F4075" i="3"/>
  <c r="A4077" i="3" l="1"/>
  <c r="F4076" i="3"/>
  <c r="A4078" i="3" l="1"/>
  <c r="F4077" i="3"/>
  <c r="A4079" i="3" l="1"/>
  <c r="F4078" i="3"/>
  <c r="A4080" i="3" l="1"/>
  <c r="F4079" i="3"/>
  <c r="A4081" i="3" l="1"/>
  <c r="F4080" i="3"/>
  <c r="A4082" i="3" l="1"/>
  <c r="F4081" i="3"/>
  <c r="A4083" i="3" l="1"/>
  <c r="F4082" i="3"/>
  <c r="A4084" i="3" l="1"/>
  <c r="F4083" i="3"/>
  <c r="A4085" i="3" l="1"/>
  <c r="F4084" i="3"/>
  <c r="A4086" i="3" l="1"/>
  <c r="F4085" i="3"/>
  <c r="A4087" i="3" l="1"/>
  <c r="F4086" i="3"/>
  <c r="A4088" i="3" l="1"/>
  <c r="F4087" i="3"/>
  <c r="A4089" i="3" l="1"/>
  <c r="F4088" i="3"/>
  <c r="A4090" i="3" l="1"/>
  <c r="F4089" i="3"/>
  <c r="A4091" i="3" l="1"/>
  <c r="F4090" i="3"/>
  <c r="A4092" i="3" l="1"/>
  <c r="F4091" i="3"/>
  <c r="A4093" i="3" l="1"/>
  <c r="F4092" i="3"/>
  <c r="A4094" i="3" l="1"/>
  <c r="F4093" i="3"/>
  <c r="A4095" i="3" l="1"/>
  <c r="F4094" i="3"/>
  <c r="A4096" i="3" l="1"/>
  <c r="F4095" i="3"/>
  <c r="A4097" i="3" l="1"/>
  <c r="F4096" i="3"/>
  <c r="A4098" i="3" l="1"/>
  <c r="F4097" i="3"/>
  <c r="A4099" i="3" l="1"/>
  <c r="F4098" i="3"/>
  <c r="A4100" i="3" l="1"/>
  <c r="F4099" i="3"/>
  <c r="A4101" i="3" l="1"/>
  <c r="F4100" i="3"/>
  <c r="A4102" i="3" l="1"/>
  <c r="F4101" i="3"/>
  <c r="A4103" i="3" l="1"/>
  <c r="F4102" i="3"/>
  <c r="A4104" i="3" l="1"/>
  <c r="F4103" i="3"/>
  <c r="A4105" i="3" l="1"/>
  <c r="F4104" i="3"/>
  <c r="A4106" i="3" l="1"/>
  <c r="F4105" i="3"/>
  <c r="A4107" i="3" l="1"/>
  <c r="F4106" i="3"/>
  <c r="A4108" i="3" l="1"/>
  <c r="F4107" i="3"/>
  <c r="A4109" i="3" l="1"/>
  <c r="F4108" i="3"/>
  <c r="A4110" i="3" l="1"/>
  <c r="F4109" i="3"/>
  <c r="A4111" i="3" l="1"/>
  <c r="F4110" i="3"/>
  <c r="A4112" i="3" l="1"/>
  <c r="F4111" i="3"/>
  <c r="A4113" i="3" l="1"/>
  <c r="F4112" i="3"/>
  <c r="A4114" i="3" l="1"/>
  <c r="F4113" i="3"/>
  <c r="A4115" i="3" l="1"/>
  <c r="F4114" i="3"/>
  <c r="A4116" i="3" l="1"/>
  <c r="F4115" i="3"/>
  <c r="A4117" i="3" l="1"/>
  <c r="F4116" i="3"/>
  <c r="A4118" i="3" l="1"/>
  <c r="F4117" i="3"/>
  <c r="A4119" i="3" l="1"/>
  <c r="F4118" i="3"/>
  <c r="A4120" i="3" l="1"/>
  <c r="F4119" i="3"/>
  <c r="A4121" i="3" l="1"/>
  <c r="F4120" i="3"/>
  <c r="A4122" i="3" l="1"/>
  <c r="F4121" i="3"/>
  <c r="A4123" i="3" l="1"/>
  <c r="F4122" i="3"/>
  <c r="A4124" i="3" l="1"/>
  <c r="F4123" i="3"/>
  <c r="A4125" i="3" l="1"/>
  <c r="F4124" i="3"/>
  <c r="A4126" i="3" l="1"/>
  <c r="F4125" i="3"/>
  <c r="A4127" i="3" l="1"/>
  <c r="F4126" i="3"/>
  <c r="A4128" i="3" l="1"/>
  <c r="F4127" i="3"/>
  <c r="A4129" i="3" l="1"/>
  <c r="F4128" i="3"/>
  <c r="A4130" i="3" l="1"/>
  <c r="F4129" i="3"/>
  <c r="A4131" i="3" l="1"/>
  <c r="F4130" i="3"/>
  <c r="A4132" i="3" l="1"/>
  <c r="F4131" i="3"/>
  <c r="A4133" i="3" l="1"/>
  <c r="F4132" i="3"/>
  <c r="A4134" i="3" l="1"/>
  <c r="F4133" i="3"/>
  <c r="A4135" i="3" l="1"/>
  <c r="F4134" i="3"/>
  <c r="A4136" i="3" l="1"/>
  <c r="F4135" i="3"/>
  <c r="A4137" i="3" l="1"/>
  <c r="F4136" i="3"/>
  <c r="A4138" i="3" l="1"/>
  <c r="F4137" i="3"/>
  <c r="A4139" i="3" l="1"/>
  <c r="F4138" i="3"/>
  <c r="A4140" i="3" l="1"/>
  <c r="F4139" i="3"/>
  <c r="A4141" i="3" l="1"/>
  <c r="F4140" i="3"/>
  <c r="A4142" i="3" l="1"/>
  <c r="F4141" i="3"/>
  <c r="A4143" i="3" l="1"/>
  <c r="F4142" i="3"/>
  <c r="A4144" i="3" l="1"/>
  <c r="F4143" i="3"/>
  <c r="A4145" i="3" l="1"/>
  <c r="F4144" i="3"/>
  <c r="A4146" i="3" l="1"/>
  <c r="F4145" i="3"/>
  <c r="A4147" i="3" l="1"/>
  <c r="F4146" i="3"/>
  <c r="A4148" i="3" l="1"/>
  <c r="F4147" i="3"/>
  <c r="A4149" i="3" l="1"/>
  <c r="F4148" i="3"/>
  <c r="A4150" i="3" l="1"/>
  <c r="F4149" i="3"/>
  <c r="A4151" i="3" l="1"/>
  <c r="F4150" i="3"/>
  <c r="A4152" i="3" l="1"/>
  <c r="F4151" i="3"/>
  <c r="A4153" i="3" l="1"/>
  <c r="F4152" i="3"/>
  <c r="A4154" i="3" l="1"/>
  <c r="F4153" i="3"/>
  <c r="A4155" i="3" l="1"/>
  <c r="F4154" i="3"/>
  <c r="A4156" i="3" l="1"/>
  <c r="F4155" i="3"/>
  <c r="A4157" i="3" l="1"/>
  <c r="F4156" i="3"/>
  <c r="A4158" i="3" l="1"/>
  <c r="F4157" i="3"/>
  <c r="A4159" i="3" l="1"/>
  <c r="F4158" i="3"/>
  <c r="A4160" i="3" l="1"/>
  <c r="F4159" i="3"/>
  <c r="A4161" i="3" l="1"/>
  <c r="F4160" i="3"/>
  <c r="A4162" i="3" l="1"/>
  <c r="F4161" i="3"/>
  <c r="A4163" i="3" l="1"/>
  <c r="F4162" i="3"/>
  <c r="A4164" i="3" l="1"/>
  <c r="F4163" i="3"/>
  <c r="A4165" i="3" l="1"/>
  <c r="F4164" i="3"/>
  <c r="A4166" i="3" l="1"/>
  <c r="F4165" i="3"/>
  <c r="A4167" i="3" l="1"/>
  <c r="F4166" i="3"/>
  <c r="A4168" i="3" l="1"/>
  <c r="F4167" i="3"/>
  <c r="A4169" i="3" l="1"/>
  <c r="F4168" i="3"/>
  <c r="A4170" i="3" l="1"/>
  <c r="F4169" i="3"/>
  <c r="A4171" i="3" l="1"/>
  <c r="F4170" i="3"/>
  <c r="A4172" i="3" l="1"/>
  <c r="F4171" i="3"/>
  <c r="A4173" i="3" l="1"/>
  <c r="F4172" i="3"/>
  <c r="A4174" i="3" l="1"/>
  <c r="F4173" i="3"/>
  <c r="A4175" i="3" l="1"/>
  <c r="F4174" i="3"/>
  <c r="A4176" i="3" l="1"/>
  <c r="F4175" i="3"/>
  <c r="A4177" i="3" l="1"/>
  <c r="F4176" i="3"/>
  <c r="A4178" i="3" l="1"/>
  <c r="F4177" i="3"/>
  <c r="A4179" i="3" l="1"/>
  <c r="F4178" i="3"/>
  <c r="A4180" i="3" l="1"/>
  <c r="F4179" i="3"/>
  <c r="A4181" i="3" l="1"/>
  <c r="F4180" i="3"/>
  <c r="A4182" i="3" l="1"/>
  <c r="F4181" i="3"/>
  <c r="A4183" i="3" l="1"/>
  <c r="F4182" i="3"/>
  <c r="A4184" i="3" l="1"/>
  <c r="F4183" i="3"/>
  <c r="A4185" i="3" l="1"/>
  <c r="F4184" i="3"/>
  <c r="A4186" i="3" l="1"/>
  <c r="F4185" i="3"/>
  <c r="A4187" i="3" l="1"/>
  <c r="F4186" i="3"/>
  <c r="A4188" i="3" l="1"/>
  <c r="F4187" i="3"/>
  <c r="A4189" i="3" l="1"/>
  <c r="F4188" i="3"/>
  <c r="A4190" i="3" l="1"/>
  <c r="F4189" i="3"/>
  <c r="A4191" i="3" l="1"/>
  <c r="F4190" i="3"/>
  <c r="A4192" i="3" l="1"/>
  <c r="F4191" i="3"/>
  <c r="A4193" i="3" l="1"/>
  <c r="F4192" i="3"/>
  <c r="A4194" i="3" l="1"/>
  <c r="F4193" i="3"/>
  <c r="A4195" i="3" l="1"/>
  <c r="F4194" i="3"/>
  <c r="A4196" i="3" l="1"/>
  <c r="F4195" i="3"/>
  <c r="A4197" i="3" l="1"/>
  <c r="F4196" i="3"/>
  <c r="A4198" i="3" l="1"/>
  <c r="F4197" i="3"/>
  <c r="A4199" i="3" l="1"/>
  <c r="F4198" i="3"/>
  <c r="A4200" i="3" l="1"/>
  <c r="F4199" i="3"/>
  <c r="A4201" i="3" l="1"/>
  <c r="F4200" i="3"/>
  <c r="A4202" i="3" l="1"/>
  <c r="F4201" i="3"/>
  <c r="A4203" i="3" l="1"/>
  <c r="F4202" i="3"/>
  <c r="A4204" i="3" l="1"/>
  <c r="F4203" i="3"/>
  <c r="A4205" i="3" l="1"/>
  <c r="F4204" i="3"/>
  <c r="A4206" i="3" l="1"/>
  <c r="F4205" i="3"/>
  <c r="A4207" i="3" l="1"/>
  <c r="F4206" i="3"/>
  <c r="A4208" i="3" l="1"/>
  <c r="F4207" i="3"/>
  <c r="A4209" i="3" l="1"/>
  <c r="F4208" i="3"/>
  <c r="A4210" i="3" l="1"/>
  <c r="F4209" i="3"/>
  <c r="A4211" i="3" l="1"/>
  <c r="F4210" i="3"/>
  <c r="A4212" i="3" l="1"/>
  <c r="F4211" i="3"/>
  <c r="A4213" i="3" l="1"/>
  <c r="F4212" i="3"/>
  <c r="A4214" i="3" l="1"/>
  <c r="F4213" i="3"/>
  <c r="A4215" i="3" l="1"/>
  <c r="F4214" i="3"/>
  <c r="A4216" i="3" l="1"/>
  <c r="F4215" i="3"/>
  <c r="A4217" i="3" l="1"/>
  <c r="F4216" i="3"/>
  <c r="A4218" i="3" l="1"/>
  <c r="F4217" i="3"/>
  <c r="A4219" i="3" l="1"/>
  <c r="F4218" i="3"/>
  <c r="A4220" i="3" l="1"/>
  <c r="F4219" i="3"/>
  <c r="A4221" i="3" l="1"/>
  <c r="F4220" i="3"/>
  <c r="A4222" i="3" l="1"/>
  <c r="F4221" i="3"/>
  <c r="A4223" i="3" l="1"/>
  <c r="F4222" i="3"/>
  <c r="A4224" i="3" l="1"/>
  <c r="F4223" i="3"/>
  <c r="A4225" i="3" l="1"/>
  <c r="F4224" i="3"/>
  <c r="A4226" i="3" l="1"/>
  <c r="F4225" i="3"/>
  <c r="A4227" i="3" l="1"/>
  <c r="F4226" i="3"/>
  <c r="A4228" i="3" l="1"/>
  <c r="F4227" i="3"/>
  <c r="A4229" i="3" l="1"/>
  <c r="F4228" i="3"/>
  <c r="A4230" i="3" l="1"/>
  <c r="F4229" i="3"/>
  <c r="A4231" i="3" l="1"/>
  <c r="F4230" i="3"/>
  <c r="A4232" i="3" l="1"/>
  <c r="F4231" i="3"/>
  <c r="A4233" i="3" l="1"/>
  <c r="F4232" i="3"/>
  <c r="A4234" i="3" l="1"/>
  <c r="F4233" i="3"/>
  <c r="A4235" i="3" l="1"/>
  <c r="F4234" i="3"/>
  <c r="A4236" i="3" l="1"/>
  <c r="F4235" i="3"/>
  <c r="A4237" i="3" l="1"/>
  <c r="F4236" i="3"/>
  <c r="A4238" i="3" l="1"/>
  <c r="F4237" i="3"/>
  <c r="A4239" i="3" l="1"/>
  <c r="F4238" i="3"/>
  <c r="A4240" i="3" l="1"/>
  <c r="F4239" i="3"/>
  <c r="A4241" i="3" l="1"/>
  <c r="F4240" i="3"/>
  <c r="A4242" i="3" l="1"/>
  <c r="F4241" i="3"/>
  <c r="A4243" i="3" l="1"/>
  <c r="F4242" i="3"/>
  <c r="A4244" i="3" l="1"/>
  <c r="F4243" i="3"/>
  <c r="A4245" i="3" l="1"/>
  <c r="F4244" i="3"/>
  <c r="A4246" i="3" l="1"/>
  <c r="F4245" i="3"/>
  <c r="A4247" i="3" l="1"/>
  <c r="F4246" i="3"/>
  <c r="A4248" i="3" l="1"/>
  <c r="F4247" i="3"/>
  <c r="A4249" i="3" l="1"/>
  <c r="F4248" i="3"/>
  <c r="A4250" i="3" l="1"/>
  <c r="F4249" i="3"/>
  <c r="A4251" i="3" l="1"/>
  <c r="F4250" i="3"/>
  <c r="A4252" i="3" l="1"/>
  <c r="F4251" i="3"/>
  <c r="A4253" i="3" l="1"/>
  <c r="F4252" i="3"/>
  <c r="A4254" i="3" l="1"/>
  <c r="F4253" i="3"/>
  <c r="A4255" i="3" l="1"/>
  <c r="F4254" i="3"/>
  <c r="A4256" i="3" l="1"/>
  <c r="F4255" i="3"/>
  <c r="A4257" i="3" l="1"/>
  <c r="F4256" i="3"/>
  <c r="A4258" i="3" l="1"/>
  <c r="F4257" i="3"/>
  <c r="A4259" i="3" l="1"/>
  <c r="F4258" i="3"/>
  <c r="A4260" i="3" l="1"/>
  <c r="F4259" i="3"/>
  <c r="A4261" i="3" l="1"/>
  <c r="F4260" i="3"/>
  <c r="A4262" i="3" l="1"/>
  <c r="F4261" i="3"/>
  <c r="A4263" i="3" l="1"/>
  <c r="F4262" i="3"/>
  <c r="A4264" i="3" l="1"/>
  <c r="F4263" i="3"/>
  <c r="A4265" i="3" l="1"/>
  <c r="F4264" i="3"/>
  <c r="A4266" i="3" l="1"/>
  <c r="F4265" i="3"/>
  <c r="A4267" i="3" l="1"/>
  <c r="F4266" i="3"/>
  <c r="A4268" i="3" l="1"/>
  <c r="F4267" i="3"/>
  <c r="A4269" i="3" l="1"/>
  <c r="F4268" i="3"/>
  <c r="A4270" i="3" l="1"/>
  <c r="F4269" i="3"/>
  <c r="A4271" i="3" l="1"/>
  <c r="F4270" i="3"/>
  <c r="A4272" i="3" l="1"/>
  <c r="F4271" i="3"/>
  <c r="A4273" i="3" l="1"/>
  <c r="F4272" i="3"/>
  <c r="A4274" i="3" l="1"/>
  <c r="F4273" i="3"/>
  <c r="A4275" i="3" l="1"/>
  <c r="F4274" i="3"/>
  <c r="A4276" i="3" l="1"/>
  <c r="F4275" i="3"/>
  <c r="A4277" i="3" l="1"/>
  <c r="F4276" i="3"/>
  <c r="A4278" i="3" l="1"/>
  <c r="F4277" i="3"/>
  <c r="A4279" i="3" l="1"/>
  <c r="F4278" i="3"/>
  <c r="A4280" i="3" l="1"/>
  <c r="F4279" i="3"/>
  <c r="A4281" i="3" l="1"/>
  <c r="F4280" i="3"/>
  <c r="A4282" i="3" l="1"/>
  <c r="F4281" i="3"/>
  <c r="A4283" i="3" l="1"/>
  <c r="F4282" i="3"/>
  <c r="A4284" i="3" l="1"/>
  <c r="F4283" i="3"/>
  <c r="A4285" i="3" l="1"/>
  <c r="F4284" i="3"/>
  <c r="A4286" i="3" l="1"/>
  <c r="F4285" i="3"/>
  <c r="A4287" i="3" l="1"/>
  <c r="F4286" i="3"/>
  <c r="A4288" i="3" l="1"/>
  <c r="F4287" i="3"/>
  <c r="A4289" i="3" l="1"/>
  <c r="F4288" i="3"/>
  <c r="A4290" i="3" l="1"/>
  <c r="F4289" i="3"/>
  <c r="A4291" i="3" l="1"/>
  <c r="F4290" i="3"/>
  <c r="A4292" i="3" l="1"/>
  <c r="F4291" i="3"/>
  <c r="A4293" i="3" l="1"/>
  <c r="F4292" i="3"/>
  <c r="A4294" i="3" l="1"/>
  <c r="F4293" i="3"/>
  <c r="A4295" i="3" l="1"/>
  <c r="F4294" i="3"/>
  <c r="A4296" i="3" l="1"/>
  <c r="F4295" i="3"/>
  <c r="A4297" i="3" l="1"/>
  <c r="F4296" i="3"/>
  <c r="A4298" i="3" l="1"/>
  <c r="F4297" i="3"/>
  <c r="A4299" i="3" l="1"/>
  <c r="F4298" i="3"/>
  <c r="A4300" i="3" l="1"/>
  <c r="F4299" i="3"/>
  <c r="A4301" i="3" l="1"/>
  <c r="F4300" i="3"/>
  <c r="A4302" i="3" l="1"/>
  <c r="F4301" i="3"/>
  <c r="A4303" i="3" l="1"/>
  <c r="F4302" i="3"/>
  <c r="A4304" i="3" l="1"/>
  <c r="F4303" i="3"/>
  <c r="A4305" i="3" l="1"/>
  <c r="F4304" i="3"/>
  <c r="A4306" i="3" l="1"/>
  <c r="F4305" i="3"/>
  <c r="A4307" i="3" l="1"/>
  <c r="F4306" i="3"/>
  <c r="A4308" i="3" l="1"/>
  <c r="F4307" i="3"/>
  <c r="A4309" i="3" l="1"/>
  <c r="F4308" i="3"/>
  <c r="A4310" i="3" l="1"/>
  <c r="F4309" i="3"/>
  <c r="A4311" i="3" l="1"/>
  <c r="F4310" i="3"/>
  <c r="A4312" i="3" l="1"/>
  <c r="F4311" i="3"/>
  <c r="A4313" i="3" l="1"/>
  <c r="F4312" i="3"/>
  <c r="A4314" i="3" l="1"/>
  <c r="F4313" i="3"/>
  <c r="A4315" i="3" l="1"/>
  <c r="F4314" i="3"/>
  <c r="A4316" i="3" l="1"/>
  <c r="F4315" i="3"/>
  <c r="A4317" i="3" l="1"/>
  <c r="F4316" i="3"/>
  <c r="A4318" i="3" l="1"/>
  <c r="F4317" i="3"/>
  <c r="A4319" i="3" l="1"/>
  <c r="F4318" i="3"/>
  <c r="A4320" i="3" l="1"/>
  <c r="F4319" i="3"/>
  <c r="A4321" i="3" l="1"/>
  <c r="F4320" i="3"/>
  <c r="A4322" i="3" l="1"/>
  <c r="F4321" i="3"/>
  <c r="A4323" i="3" l="1"/>
  <c r="F4322" i="3"/>
  <c r="A4324" i="3" l="1"/>
  <c r="F4323" i="3"/>
  <c r="A4325" i="3" l="1"/>
  <c r="F4324" i="3"/>
  <c r="A4326" i="3" l="1"/>
  <c r="F4325" i="3"/>
  <c r="A4327" i="3" l="1"/>
  <c r="F4326" i="3"/>
  <c r="A4328" i="3" l="1"/>
  <c r="F4327" i="3"/>
  <c r="A4329" i="3" l="1"/>
  <c r="F4328" i="3"/>
  <c r="A4330" i="3" l="1"/>
  <c r="F4329" i="3"/>
  <c r="A4331" i="3" l="1"/>
  <c r="F4330" i="3"/>
  <c r="A4332" i="3" l="1"/>
  <c r="F4331" i="3"/>
  <c r="A4333" i="3" l="1"/>
  <c r="F4332" i="3"/>
  <c r="A4334" i="3" l="1"/>
  <c r="F4333" i="3"/>
  <c r="A4335" i="3" l="1"/>
  <c r="F4334" i="3"/>
  <c r="A4336" i="3" l="1"/>
  <c r="F4335" i="3"/>
  <c r="A4337" i="3" l="1"/>
  <c r="F4336" i="3"/>
  <c r="A4338" i="3" l="1"/>
  <c r="F4337" i="3"/>
  <c r="A4339" i="3" l="1"/>
  <c r="F4338" i="3"/>
  <c r="A4340" i="3" l="1"/>
  <c r="F4339" i="3"/>
  <c r="A4341" i="3" l="1"/>
  <c r="F4340" i="3"/>
  <c r="A4342" i="3" l="1"/>
  <c r="F4341" i="3"/>
  <c r="A4343" i="3" l="1"/>
  <c r="F4342" i="3"/>
  <c r="A4344" i="3" l="1"/>
  <c r="F4343" i="3"/>
  <c r="A4345" i="3" l="1"/>
  <c r="F4344" i="3"/>
  <c r="A4346" i="3" l="1"/>
  <c r="F4345" i="3"/>
  <c r="A4347" i="3" l="1"/>
  <c r="F4346" i="3"/>
  <c r="A4348" i="3" l="1"/>
  <c r="F4347" i="3"/>
  <c r="A4349" i="3" l="1"/>
  <c r="F4348" i="3"/>
  <c r="A4350" i="3" l="1"/>
  <c r="F4349" i="3"/>
  <c r="A4351" i="3" l="1"/>
  <c r="F4350" i="3"/>
  <c r="A4352" i="3" l="1"/>
  <c r="F4351" i="3"/>
  <c r="A4353" i="3" l="1"/>
  <c r="F4352" i="3"/>
  <c r="A4354" i="3" l="1"/>
  <c r="F4353" i="3"/>
  <c r="A4355" i="3" l="1"/>
  <c r="F4354" i="3"/>
  <c r="A4356" i="3" l="1"/>
  <c r="F4355" i="3"/>
  <c r="A4357" i="3" l="1"/>
  <c r="F4356" i="3"/>
  <c r="A4358" i="3" l="1"/>
  <c r="F4357" i="3"/>
  <c r="A4359" i="3" l="1"/>
  <c r="F4358" i="3"/>
  <c r="A4360" i="3" l="1"/>
  <c r="F4359" i="3"/>
  <c r="A4361" i="3" l="1"/>
  <c r="F4360" i="3"/>
  <c r="A4362" i="3" l="1"/>
  <c r="F4361" i="3"/>
  <c r="A4363" i="3" l="1"/>
  <c r="F4362" i="3"/>
  <c r="A4364" i="3" l="1"/>
  <c r="F4363" i="3"/>
  <c r="A4365" i="3" l="1"/>
  <c r="F4364" i="3"/>
  <c r="A4366" i="3" l="1"/>
  <c r="F4365" i="3"/>
  <c r="A4367" i="3" l="1"/>
  <c r="F4366" i="3"/>
  <c r="A4368" i="3" l="1"/>
  <c r="F4367" i="3"/>
  <c r="A4369" i="3" l="1"/>
  <c r="F4368" i="3"/>
  <c r="A4370" i="3" l="1"/>
  <c r="F4369" i="3"/>
  <c r="A4371" i="3" l="1"/>
  <c r="F4370" i="3"/>
  <c r="A4372" i="3" l="1"/>
  <c r="F4371" i="3"/>
  <c r="A4373" i="3" l="1"/>
  <c r="F4372" i="3"/>
  <c r="A4374" i="3" l="1"/>
  <c r="F4373" i="3"/>
  <c r="A4375" i="3" l="1"/>
  <c r="F4374" i="3"/>
  <c r="A4376" i="3" l="1"/>
  <c r="F4375" i="3"/>
  <c r="A4377" i="3" l="1"/>
  <c r="F4376" i="3"/>
  <c r="A4378" i="3" l="1"/>
  <c r="F4377" i="3"/>
  <c r="A4379" i="3" l="1"/>
  <c r="F4378" i="3"/>
  <c r="A4380" i="3" l="1"/>
  <c r="F4379" i="3"/>
  <c r="A4381" i="3" l="1"/>
  <c r="F4380" i="3"/>
  <c r="A4382" i="3" l="1"/>
  <c r="F4381" i="3"/>
  <c r="A4383" i="3" l="1"/>
  <c r="F4382" i="3"/>
  <c r="A4384" i="3" l="1"/>
  <c r="F4383" i="3"/>
  <c r="A4385" i="3" l="1"/>
  <c r="F4384" i="3"/>
  <c r="A4386" i="3" l="1"/>
  <c r="F4385" i="3"/>
  <c r="A4387" i="3" l="1"/>
  <c r="F4386" i="3"/>
  <c r="A4388" i="3" l="1"/>
  <c r="F4387" i="3"/>
  <c r="A4389" i="3" l="1"/>
  <c r="F4388" i="3"/>
  <c r="A4390" i="3" l="1"/>
  <c r="F4389" i="3"/>
  <c r="A4391" i="3" l="1"/>
  <c r="F4390" i="3"/>
  <c r="A4392" i="3" l="1"/>
  <c r="F4391" i="3"/>
  <c r="A4393" i="3" l="1"/>
  <c r="F4392" i="3"/>
  <c r="A4394" i="3" l="1"/>
  <c r="F4393" i="3"/>
  <c r="A4395" i="3" l="1"/>
  <c r="F4394" i="3"/>
  <c r="A4396" i="3" l="1"/>
  <c r="F4395" i="3"/>
  <c r="A4397" i="3" l="1"/>
  <c r="F4396" i="3"/>
  <c r="A4398" i="3" l="1"/>
  <c r="F4397" i="3"/>
  <c r="A4399" i="3" l="1"/>
  <c r="F4398" i="3"/>
  <c r="A4400" i="3" l="1"/>
  <c r="F4399" i="3"/>
  <c r="A4401" i="3" l="1"/>
  <c r="F4400" i="3"/>
  <c r="A4402" i="3" l="1"/>
  <c r="F4401" i="3"/>
  <c r="A4403" i="3" l="1"/>
  <c r="F4402" i="3"/>
  <c r="A4404" i="3" l="1"/>
  <c r="F4403" i="3"/>
  <c r="A4405" i="3" l="1"/>
  <c r="F4404" i="3"/>
  <c r="A4406" i="3" l="1"/>
  <c r="F4405" i="3"/>
  <c r="A4407" i="3" l="1"/>
  <c r="F4406" i="3"/>
  <c r="A4408" i="3" l="1"/>
  <c r="F4407" i="3"/>
  <c r="A4409" i="3" l="1"/>
  <c r="F4408" i="3"/>
  <c r="A4410" i="3" l="1"/>
  <c r="F4409" i="3"/>
  <c r="A4411" i="3" l="1"/>
  <c r="F4410" i="3"/>
  <c r="A4412" i="3" l="1"/>
  <c r="F4411" i="3"/>
  <c r="A4413" i="3" l="1"/>
  <c r="F4412" i="3"/>
  <c r="A4414" i="3" l="1"/>
  <c r="F4413" i="3"/>
  <c r="A4415" i="3" l="1"/>
  <c r="F4414" i="3"/>
  <c r="A4416" i="3" l="1"/>
  <c r="F4415" i="3"/>
  <c r="A4417" i="3" l="1"/>
  <c r="F4416" i="3"/>
  <c r="A4418" i="3" l="1"/>
  <c r="F4417" i="3"/>
  <c r="A4419" i="3" l="1"/>
  <c r="F4418" i="3"/>
  <c r="A4420" i="3" l="1"/>
  <c r="F4419" i="3"/>
  <c r="A4421" i="3" l="1"/>
  <c r="F4420" i="3"/>
  <c r="A4422" i="3" l="1"/>
  <c r="F4421" i="3"/>
  <c r="A4423" i="3" l="1"/>
  <c r="F4422" i="3"/>
  <c r="A4424" i="3" l="1"/>
  <c r="F4423" i="3"/>
  <c r="A4425" i="3" l="1"/>
  <c r="F4424" i="3"/>
  <c r="A4426" i="3" l="1"/>
  <c r="F4425" i="3"/>
  <c r="A4427" i="3" l="1"/>
  <c r="F4426" i="3"/>
  <c r="A4428" i="3" l="1"/>
  <c r="F4427" i="3"/>
  <c r="A4429" i="3" l="1"/>
  <c r="F4428" i="3"/>
  <c r="A4430" i="3" l="1"/>
  <c r="F4429" i="3"/>
  <c r="A4431" i="3" l="1"/>
  <c r="F4430" i="3"/>
  <c r="A4432" i="3" l="1"/>
  <c r="F4431" i="3"/>
  <c r="A4433" i="3" l="1"/>
  <c r="F4432" i="3"/>
  <c r="A4434" i="3" l="1"/>
  <c r="F4433" i="3"/>
  <c r="A4435" i="3" l="1"/>
  <c r="F4434" i="3"/>
  <c r="A4436" i="3" l="1"/>
  <c r="F4435" i="3"/>
  <c r="A4437" i="3" l="1"/>
  <c r="F4436" i="3"/>
  <c r="A4438" i="3" l="1"/>
  <c r="F4437" i="3"/>
  <c r="A4439" i="3" l="1"/>
  <c r="F4438" i="3"/>
  <c r="A4440" i="3" l="1"/>
  <c r="F4439" i="3"/>
  <c r="A4441" i="3" l="1"/>
  <c r="F4440" i="3"/>
  <c r="A4442" i="3" l="1"/>
  <c r="F4441" i="3"/>
  <c r="A4443" i="3" l="1"/>
  <c r="F4442" i="3"/>
  <c r="A4444" i="3" l="1"/>
  <c r="F4443" i="3"/>
  <c r="A4445" i="3" l="1"/>
  <c r="F4444" i="3"/>
  <c r="A4446" i="3" l="1"/>
  <c r="F4445" i="3"/>
  <c r="A4447" i="3" l="1"/>
  <c r="F4446" i="3"/>
  <c r="A4448" i="3" l="1"/>
  <c r="F4447" i="3"/>
  <c r="A4449" i="3" l="1"/>
  <c r="F4448" i="3"/>
  <c r="A4450" i="3" l="1"/>
  <c r="F4449" i="3"/>
  <c r="A4451" i="3" l="1"/>
  <c r="F4450" i="3"/>
  <c r="A4452" i="3" l="1"/>
  <c r="F4451" i="3"/>
  <c r="A4453" i="3" l="1"/>
  <c r="F4452" i="3"/>
  <c r="A4454" i="3" l="1"/>
  <c r="F4453" i="3"/>
  <c r="A4455" i="3" l="1"/>
  <c r="F4454" i="3"/>
  <c r="A4456" i="3" l="1"/>
  <c r="F4455" i="3"/>
  <c r="A4457" i="3" l="1"/>
  <c r="F4456" i="3"/>
  <c r="A4458" i="3" l="1"/>
  <c r="F4457" i="3"/>
  <c r="A4459" i="3" l="1"/>
  <c r="F4458" i="3"/>
  <c r="A4460" i="3" l="1"/>
  <c r="F4459" i="3"/>
  <c r="A4461" i="3" l="1"/>
  <c r="F4460" i="3"/>
  <c r="A4462" i="3" l="1"/>
  <c r="F4461" i="3"/>
  <c r="A4463" i="3" l="1"/>
  <c r="F4462" i="3"/>
  <c r="A4464" i="3" l="1"/>
  <c r="F4463" i="3"/>
  <c r="A4465" i="3" l="1"/>
  <c r="F4464" i="3"/>
  <c r="A4466" i="3" l="1"/>
  <c r="F4465" i="3"/>
  <c r="A4467" i="3" l="1"/>
  <c r="F4466" i="3"/>
  <c r="A4468" i="3" l="1"/>
  <c r="F4467" i="3"/>
  <c r="A4469" i="3" l="1"/>
  <c r="F4468" i="3"/>
  <c r="A4470" i="3" l="1"/>
  <c r="F4469" i="3"/>
  <c r="A4471" i="3" l="1"/>
  <c r="F4470" i="3"/>
  <c r="A4472" i="3" l="1"/>
  <c r="F4471" i="3"/>
  <c r="A4473" i="3" l="1"/>
  <c r="F4472" i="3"/>
  <c r="A4474" i="3" l="1"/>
  <c r="F4473" i="3"/>
  <c r="A4475" i="3" l="1"/>
  <c r="F4474" i="3"/>
  <c r="A4476" i="3" l="1"/>
  <c r="F4475" i="3"/>
  <c r="A4477" i="3" l="1"/>
  <c r="F4476" i="3"/>
  <c r="A4478" i="3" l="1"/>
  <c r="F4477" i="3"/>
  <c r="A4479" i="3" l="1"/>
  <c r="F4478" i="3"/>
  <c r="A4480" i="3" l="1"/>
  <c r="F4479" i="3"/>
  <c r="A4481" i="3" l="1"/>
  <c r="F4480" i="3"/>
  <c r="A4482" i="3" l="1"/>
  <c r="F4481" i="3"/>
  <c r="A4483" i="3" l="1"/>
  <c r="F4482" i="3"/>
  <c r="A4484" i="3" l="1"/>
  <c r="F4483" i="3"/>
  <c r="A4485" i="3" l="1"/>
  <c r="F4484" i="3"/>
  <c r="A4486" i="3" l="1"/>
  <c r="F4485" i="3"/>
  <c r="A4487" i="3" l="1"/>
  <c r="F4486" i="3"/>
  <c r="A4488" i="3" l="1"/>
  <c r="F4487" i="3"/>
  <c r="A4489" i="3" l="1"/>
  <c r="F4488" i="3"/>
  <c r="A4490" i="3" l="1"/>
  <c r="F4489" i="3"/>
  <c r="A4491" i="3" l="1"/>
  <c r="F4490" i="3"/>
  <c r="A4492" i="3" l="1"/>
  <c r="F4491" i="3"/>
  <c r="A4493" i="3" l="1"/>
  <c r="F4492" i="3"/>
  <c r="A4494" i="3" l="1"/>
  <c r="F4493" i="3"/>
  <c r="A4495" i="3" l="1"/>
  <c r="F4494" i="3"/>
  <c r="A4496" i="3" l="1"/>
  <c r="F4495" i="3"/>
  <c r="A4497" i="3" l="1"/>
  <c r="F4496" i="3"/>
  <c r="A4498" i="3" l="1"/>
  <c r="F4497" i="3"/>
  <c r="A4499" i="3" l="1"/>
  <c r="F4498" i="3"/>
  <c r="A4500" i="3" l="1"/>
  <c r="F4499" i="3"/>
  <c r="A4501" i="3" l="1"/>
  <c r="F4500" i="3"/>
  <c r="A4502" i="3" l="1"/>
  <c r="F4501" i="3"/>
  <c r="A4503" i="3" l="1"/>
  <c r="F4502" i="3"/>
  <c r="A4504" i="3" l="1"/>
  <c r="F4503" i="3"/>
  <c r="A4505" i="3" l="1"/>
  <c r="F4504" i="3"/>
  <c r="A4506" i="3" l="1"/>
  <c r="F4505" i="3"/>
  <c r="A4507" i="3" l="1"/>
  <c r="F4506" i="3"/>
  <c r="A4508" i="3" l="1"/>
  <c r="F4507" i="3"/>
  <c r="A4509" i="3" l="1"/>
  <c r="F4508" i="3"/>
  <c r="A4510" i="3" l="1"/>
  <c r="F4509" i="3"/>
  <c r="A4511" i="3" l="1"/>
  <c r="F4510" i="3"/>
  <c r="A4512" i="3" l="1"/>
  <c r="F4511" i="3"/>
  <c r="A4513" i="3" l="1"/>
  <c r="F4512" i="3"/>
  <c r="A4514" i="3" l="1"/>
  <c r="F4513" i="3"/>
  <c r="A4515" i="3" l="1"/>
  <c r="F4514" i="3"/>
  <c r="A4516" i="3" l="1"/>
  <c r="F4515" i="3"/>
  <c r="A4517" i="3" l="1"/>
  <c r="F4516" i="3"/>
  <c r="A4518" i="3" l="1"/>
  <c r="F4517" i="3"/>
  <c r="A4519" i="3" l="1"/>
  <c r="F4518" i="3"/>
  <c r="A4520" i="3" l="1"/>
  <c r="F4519" i="3"/>
  <c r="A4521" i="3" l="1"/>
  <c r="F4520" i="3"/>
  <c r="A4522" i="3" l="1"/>
  <c r="F4521" i="3"/>
  <c r="A4523" i="3" l="1"/>
  <c r="F4522" i="3"/>
  <c r="A4524" i="3" l="1"/>
  <c r="F4523" i="3"/>
  <c r="A4525" i="3" l="1"/>
  <c r="F4524" i="3"/>
  <c r="A4526" i="3" l="1"/>
  <c r="F4525" i="3"/>
  <c r="A4527" i="3" l="1"/>
  <c r="F4526" i="3"/>
  <c r="A4528" i="3" l="1"/>
  <c r="F4527" i="3"/>
  <c r="A4529" i="3" l="1"/>
  <c r="F4528" i="3"/>
  <c r="A4530" i="3" l="1"/>
  <c r="F4529" i="3"/>
  <c r="A4531" i="3" l="1"/>
  <c r="F4530" i="3"/>
  <c r="A4532" i="3" l="1"/>
  <c r="F4531" i="3"/>
  <c r="A4533" i="3" l="1"/>
  <c r="F4532" i="3"/>
  <c r="A4534" i="3" l="1"/>
  <c r="F4533" i="3"/>
  <c r="A4535" i="3" l="1"/>
  <c r="F4534" i="3"/>
  <c r="A4536" i="3" l="1"/>
  <c r="F4535" i="3"/>
  <c r="A4537" i="3" l="1"/>
  <c r="F4536" i="3"/>
  <c r="A4538" i="3" l="1"/>
  <c r="F4537" i="3"/>
  <c r="A4539" i="3" l="1"/>
  <c r="F4538" i="3"/>
  <c r="A4540" i="3" l="1"/>
  <c r="F4539" i="3"/>
  <c r="A4541" i="3" l="1"/>
  <c r="F4540" i="3"/>
  <c r="A4542" i="3" l="1"/>
  <c r="F4541" i="3"/>
  <c r="A4543" i="3" l="1"/>
  <c r="F4542" i="3"/>
  <c r="A4544" i="3" l="1"/>
  <c r="F4543" i="3"/>
  <c r="A4545" i="3" l="1"/>
  <c r="F4544" i="3"/>
  <c r="A4546" i="3" l="1"/>
  <c r="F4545" i="3"/>
  <c r="A4547" i="3" l="1"/>
  <c r="F4546" i="3"/>
  <c r="A4548" i="3" l="1"/>
  <c r="F4547" i="3"/>
  <c r="A4549" i="3" l="1"/>
  <c r="F4548" i="3"/>
  <c r="A4550" i="3" l="1"/>
  <c r="F4549" i="3"/>
  <c r="A4551" i="3" l="1"/>
  <c r="F4550" i="3"/>
  <c r="A4552" i="3" l="1"/>
  <c r="F4551" i="3"/>
  <c r="A4553" i="3" l="1"/>
  <c r="F4552" i="3"/>
  <c r="A4554" i="3" l="1"/>
  <c r="F4553" i="3"/>
  <c r="A4555" i="3" l="1"/>
  <c r="F4554" i="3"/>
  <c r="A4556" i="3" l="1"/>
  <c r="F4555" i="3"/>
  <c r="A4557" i="3" l="1"/>
  <c r="F4556" i="3"/>
  <c r="A4558" i="3" l="1"/>
  <c r="F4557" i="3"/>
  <c r="A4559" i="3" l="1"/>
  <c r="F4558" i="3"/>
  <c r="A4560" i="3" l="1"/>
  <c r="F4559" i="3"/>
  <c r="A4561" i="3" l="1"/>
  <c r="F4560" i="3"/>
  <c r="A4562" i="3" l="1"/>
  <c r="F4561" i="3"/>
  <c r="A4563" i="3" l="1"/>
  <c r="F4562" i="3"/>
  <c r="A4564" i="3" l="1"/>
  <c r="F4563" i="3"/>
  <c r="A4565" i="3" l="1"/>
  <c r="F4564" i="3"/>
  <c r="A4566" i="3" l="1"/>
  <c r="F4565" i="3"/>
  <c r="A4567" i="3" l="1"/>
  <c r="F4566" i="3"/>
  <c r="A4568" i="3" l="1"/>
  <c r="F4567" i="3"/>
  <c r="A4569" i="3" l="1"/>
  <c r="F4568" i="3"/>
  <c r="A4570" i="3" l="1"/>
  <c r="F4569" i="3"/>
  <c r="A4571" i="3" l="1"/>
  <c r="F4570" i="3"/>
  <c r="A4572" i="3" l="1"/>
  <c r="F4571" i="3"/>
  <c r="A4573" i="3" l="1"/>
  <c r="F4572" i="3"/>
  <c r="A4574" i="3" l="1"/>
  <c r="F4573" i="3"/>
  <c r="A4575" i="3" l="1"/>
  <c r="F4574" i="3"/>
  <c r="A4576" i="3" l="1"/>
  <c r="F4575" i="3"/>
  <c r="A4577" i="3" l="1"/>
  <c r="F4576" i="3"/>
  <c r="A4578" i="3" l="1"/>
  <c r="F4577" i="3"/>
  <c r="A4579" i="3" l="1"/>
  <c r="F4578" i="3"/>
  <c r="A4580" i="3" l="1"/>
  <c r="F4579" i="3"/>
  <c r="A4581" i="3" l="1"/>
  <c r="F4580" i="3"/>
  <c r="A4582" i="3" l="1"/>
  <c r="F4581" i="3"/>
  <c r="A4583" i="3" l="1"/>
  <c r="F4582" i="3"/>
  <c r="A4584" i="3" l="1"/>
  <c r="F4583" i="3"/>
  <c r="A4585" i="3" l="1"/>
  <c r="F4584" i="3"/>
  <c r="A4586" i="3" l="1"/>
  <c r="F4585" i="3"/>
  <c r="A4587" i="3" l="1"/>
  <c r="F4586" i="3"/>
  <c r="A4588" i="3" l="1"/>
  <c r="F4587" i="3"/>
  <c r="A4589" i="3" l="1"/>
  <c r="F4588" i="3"/>
  <c r="A4590" i="3" l="1"/>
  <c r="F4589" i="3"/>
  <c r="A4591" i="3" l="1"/>
  <c r="F4590" i="3"/>
  <c r="A4592" i="3" l="1"/>
  <c r="F4591" i="3"/>
  <c r="A4593" i="3" l="1"/>
  <c r="F4592" i="3"/>
  <c r="A4594" i="3" l="1"/>
  <c r="F4593" i="3"/>
  <c r="A4595" i="3" l="1"/>
  <c r="F4594" i="3"/>
  <c r="A4596" i="3" l="1"/>
  <c r="F4595" i="3"/>
  <c r="A4597" i="3" l="1"/>
  <c r="F4596" i="3"/>
  <c r="A4598" i="3" l="1"/>
  <c r="F4597" i="3"/>
  <c r="A4599" i="3" l="1"/>
  <c r="F4598" i="3"/>
  <c r="A4600" i="3" l="1"/>
  <c r="F4599" i="3"/>
  <c r="A4601" i="3" l="1"/>
  <c r="F4600" i="3"/>
  <c r="A4602" i="3" l="1"/>
  <c r="F4601" i="3"/>
  <c r="A4603" i="3" l="1"/>
  <c r="F4602" i="3"/>
  <c r="A4604" i="3" l="1"/>
  <c r="F4603" i="3"/>
  <c r="A4605" i="3" l="1"/>
  <c r="F4604" i="3"/>
  <c r="A4606" i="3" l="1"/>
  <c r="F4605" i="3"/>
  <c r="A4607" i="3" l="1"/>
  <c r="F4606" i="3"/>
  <c r="A4608" i="3" l="1"/>
  <c r="F4607" i="3"/>
  <c r="A4609" i="3" l="1"/>
  <c r="F4608" i="3"/>
  <c r="A4610" i="3" l="1"/>
  <c r="F4609" i="3"/>
  <c r="A4611" i="3" l="1"/>
  <c r="F4610" i="3"/>
  <c r="A4612" i="3" l="1"/>
  <c r="F4611" i="3"/>
  <c r="A4613" i="3" l="1"/>
  <c r="F4612" i="3"/>
  <c r="A4614" i="3" l="1"/>
  <c r="F4613" i="3"/>
  <c r="A4615" i="3" l="1"/>
  <c r="F4614" i="3"/>
  <c r="A4616" i="3" l="1"/>
  <c r="F4615" i="3"/>
  <c r="A4617" i="3" l="1"/>
  <c r="F4616" i="3"/>
  <c r="A4618" i="3" l="1"/>
  <c r="F4617" i="3"/>
  <c r="A4619" i="3" l="1"/>
  <c r="F4618" i="3"/>
  <c r="A4620" i="3" l="1"/>
  <c r="F4619" i="3"/>
  <c r="A4621" i="3" l="1"/>
  <c r="F4620" i="3"/>
  <c r="A4622" i="3" l="1"/>
  <c r="F4621" i="3"/>
  <c r="A4623" i="3" l="1"/>
  <c r="F4622" i="3"/>
  <c r="A4624" i="3" l="1"/>
  <c r="F4623" i="3"/>
  <c r="A4625" i="3" l="1"/>
  <c r="F4624" i="3"/>
  <c r="A4626" i="3" l="1"/>
  <c r="F4625" i="3"/>
  <c r="A4627" i="3" l="1"/>
  <c r="F4626" i="3"/>
  <c r="A4628" i="3" l="1"/>
  <c r="F4627" i="3"/>
  <c r="A4629" i="3" l="1"/>
  <c r="F4628" i="3"/>
  <c r="A4630" i="3" l="1"/>
  <c r="F4629" i="3"/>
  <c r="A4631" i="3" l="1"/>
  <c r="F4630" i="3"/>
  <c r="A4632" i="3" l="1"/>
  <c r="F4631" i="3"/>
  <c r="A4633" i="3" l="1"/>
  <c r="F4632" i="3"/>
  <c r="A4634" i="3" l="1"/>
  <c r="F4633" i="3"/>
  <c r="A4635" i="3" l="1"/>
  <c r="F4634" i="3"/>
  <c r="A4636" i="3" l="1"/>
  <c r="F4635" i="3"/>
  <c r="A4637" i="3" l="1"/>
  <c r="F4636" i="3"/>
  <c r="A4638" i="3" l="1"/>
  <c r="F4637" i="3"/>
  <c r="A4639" i="3" l="1"/>
  <c r="F4638" i="3"/>
  <c r="A4640" i="3" l="1"/>
  <c r="F4639" i="3"/>
  <c r="A4641" i="3" l="1"/>
  <c r="F4640" i="3"/>
  <c r="A4642" i="3" l="1"/>
  <c r="F4641" i="3"/>
  <c r="A4643" i="3" l="1"/>
  <c r="F4642" i="3"/>
  <c r="A4644" i="3" l="1"/>
  <c r="F4643" i="3"/>
  <c r="A4645" i="3" l="1"/>
  <c r="F4644" i="3"/>
  <c r="A4646" i="3" l="1"/>
  <c r="F4645" i="3"/>
  <c r="A4647" i="3" l="1"/>
  <c r="F4646" i="3"/>
  <c r="A4648" i="3" l="1"/>
  <c r="F4647" i="3"/>
  <c r="A4649" i="3" l="1"/>
  <c r="F4648" i="3"/>
  <c r="A4650" i="3" l="1"/>
  <c r="F4649" i="3"/>
  <c r="A4651" i="3" l="1"/>
  <c r="F4650" i="3"/>
  <c r="A4652" i="3" l="1"/>
  <c r="F4651" i="3"/>
  <c r="A4653" i="3" l="1"/>
  <c r="F4652" i="3"/>
  <c r="A4654" i="3" l="1"/>
  <c r="F4653" i="3"/>
  <c r="A4655" i="3" l="1"/>
  <c r="F4654" i="3"/>
  <c r="A4656" i="3" l="1"/>
  <c r="F4655" i="3"/>
  <c r="A4657" i="3" l="1"/>
  <c r="F4656" i="3"/>
  <c r="A4658" i="3" l="1"/>
  <c r="F4657" i="3"/>
  <c r="A4659" i="3" l="1"/>
  <c r="F4658" i="3"/>
  <c r="A4660" i="3" l="1"/>
  <c r="F4659" i="3"/>
  <c r="A4661" i="3" l="1"/>
  <c r="F4660" i="3"/>
  <c r="A4662" i="3" l="1"/>
  <c r="F4661" i="3"/>
  <c r="A4663" i="3" l="1"/>
  <c r="F4662" i="3"/>
  <c r="A4664" i="3" l="1"/>
  <c r="F4663" i="3"/>
  <c r="A4665" i="3" l="1"/>
  <c r="F4664" i="3"/>
  <c r="A4666" i="3" l="1"/>
  <c r="F4665" i="3"/>
  <c r="A4667" i="3" l="1"/>
  <c r="F4666" i="3"/>
  <c r="A4668" i="3" l="1"/>
  <c r="F4667" i="3"/>
  <c r="A4669" i="3" l="1"/>
  <c r="F4668" i="3"/>
  <c r="A4670" i="3" l="1"/>
  <c r="F4669" i="3"/>
  <c r="A4671" i="3" l="1"/>
  <c r="F4670" i="3"/>
  <c r="A4672" i="3" l="1"/>
  <c r="F4671" i="3"/>
  <c r="A4673" i="3" l="1"/>
  <c r="F4672" i="3"/>
  <c r="A4674" i="3" l="1"/>
  <c r="F4673" i="3"/>
  <c r="A4675" i="3" l="1"/>
  <c r="F4674" i="3"/>
  <c r="A4676" i="3" l="1"/>
  <c r="F4675" i="3"/>
  <c r="A4677" i="3" l="1"/>
  <c r="F4676" i="3"/>
  <c r="A4678" i="3" l="1"/>
  <c r="F4677" i="3"/>
  <c r="A4679" i="3" l="1"/>
  <c r="F4678" i="3"/>
  <c r="A4680" i="3" l="1"/>
  <c r="F4679" i="3"/>
  <c r="A4681" i="3" l="1"/>
  <c r="F4680" i="3"/>
  <c r="A4682" i="3" l="1"/>
  <c r="F4681" i="3"/>
  <c r="A4683" i="3" l="1"/>
  <c r="F4682" i="3"/>
  <c r="A4684" i="3" l="1"/>
  <c r="F4683" i="3"/>
  <c r="A4685" i="3" l="1"/>
  <c r="F4684" i="3"/>
  <c r="A4686" i="3" l="1"/>
  <c r="F4685" i="3"/>
  <c r="A4687" i="3" l="1"/>
  <c r="F4686" i="3"/>
  <c r="A4688" i="3" l="1"/>
  <c r="F4687" i="3"/>
  <c r="A4689" i="3" l="1"/>
  <c r="F4688" i="3"/>
  <c r="A4690" i="3" l="1"/>
  <c r="F4689" i="3"/>
  <c r="A4691" i="3" l="1"/>
  <c r="F4690" i="3"/>
  <c r="A4692" i="3" l="1"/>
  <c r="F4691" i="3"/>
  <c r="A4693" i="3" l="1"/>
  <c r="F4692" i="3"/>
  <c r="A4694" i="3" l="1"/>
  <c r="F4693" i="3"/>
  <c r="A4695" i="3" l="1"/>
  <c r="F4694" i="3"/>
  <c r="A4696" i="3" l="1"/>
  <c r="F4695" i="3"/>
  <c r="A4697" i="3" l="1"/>
  <c r="F4696" i="3"/>
  <c r="A4698" i="3" l="1"/>
  <c r="F4697" i="3"/>
  <c r="A4699" i="3" l="1"/>
  <c r="F4698" i="3"/>
  <c r="A4700" i="3" l="1"/>
  <c r="F4699" i="3"/>
  <c r="A4701" i="3" l="1"/>
  <c r="F4700" i="3"/>
  <c r="A4702" i="3" l="1"/>
  <c r="F4701" i="3"/>
  <c r="A4703" i="3" l="1"/>
  <c r="F4702" i="3"/>
  <c r="A4704" i="3" l="1"/>
  <c r="F4703" i="3"/>
  <c r="A4705" i="3" l="1"/>
  <c r="F4704" i="3"/>
  <c r="A4706" i="3" l="1"/>
  <c r="F4705" i="3"/>
  <c r="A4707" i="3" l="1"/>
  <c r="F4706" i="3"/>
  <c r="A4708" i="3" l="1"/>
  <c r="F4707" i="3"/>
  <c r="A4709" i="3" l="1"/>
  <c r="F4708" i="3"/>
  <c r="A4710" i="3" l="1"/>
  <c r="F4709" i="3"/>
  <c r="A4711" i="3" l="1"/>
  <c r="F4710" i="3"/>
  <c r="A4712" i="3" l="1"/>
  <c r="F4711" i="3"/>
  <c r="A4713" i="3" l="1"/>
  <c r="F4712" i="3"/>
  <c r="A4714" i="3" l="1"/>
  <c r="F4713" i="3"/>
  <c r="A4715" i="3" l="1"/>
  <c r="F4714" i="3"/>
  <c r="A4716" i="3" l="1"/>
  <c r="F4715" i="3"/>
  <c r="A4717" i="3" l="1"/>
  <c r="F4716" i="3"/>
  <c r="A4718" i="3" l="1"/>
  <c r="F4717" i="3"/>
  <c r="A4719" i="3" l="1"/>
  <c r="F4718" i="3"/>
  <c r="A4720" i="3" l="1"/>
  <c r="F4719" i="3"/>
  <c r="A4721" i="3" l="1"/>
  <c r="F4720" i="3"/>
  <c r="A4722" i="3" l="1"/>
  <c r="F4721" i="3"/>
  <c r="A4723" i="3" l="1"/>
  <c r="F4722" i="3"/>
  <c r="A4724" i="3" l="1"/>
  <c r="F4723" i="3"/>
  <c r="A4725" i="3" l="1"/>
  <c r="F4724" i="3"/>
  <c r="A4726" i="3" l="1"/>
  <c r="F4725" i="3"/>
  <c r="A4727" i="3" l="1"/>
  <c r="F4726" i="3"/>
  <c r="A4728" i="3" l="1"/>
  <c r="F4727" i="3"/>
  <c r="A4729" i="3" l="1"/>
  <c r="F4728" i="3"/>
  <c r="A4730" i="3" l="1"/>
  <c r="F4729" i="3"/>
  <c r="A4731" i="3" l="1"/>
  <c r="F4730" i="3"/>
  <c r="A4732" i="3" l="1"/>
  <c r="F4731" i="3"/>
  <c r="A4733" i="3" l="1"/>
  <c r="F4732" i="3"/>
  <c r="A4734" i="3" l="1"/>
  <c r="F4733" i="3"/>
  <c r="A4735" i="3" l="1"/>
  <c r="F4734" i="3"/>
  <c r="A4736" i="3" l="1"/>
  <c r="F4735" i="3"/>
  <c r="A4737" i="3" l="1"/>
  <c r="F4736" i="3"/>
  <c r="A4738" i="3" l="1"/>
  <c r="F4737" i="3"/>
  <c r="A4739" i="3" l="1"/>
  <c r="F4738" i="3"/>
  <c r="A4740" i="3" l="1"/>
  <c r="F4739" i="3"/>
  <c r="A4741" i="3" l="1"/>
  <c r="F4740" i="3"/>
  <c r="A4742" i="3" l="1"/>
  <c r="F4741" i="3"/>
  <c r="A4743" i="3" l="1"/>
  <c r="F4742" i="3"/>
  <c r="A4744" i="3" l="1"/>
  <c r="F4743" i="3"/>
  <c r="A4745" i="3" l="1"/>
  <c r="F4744" i="3"/>
  <c r="A4746" i="3" l="1"/>
  <c r="F4745" i="3"/>
  <c r="A4747" i="3" l="1"/>
  <c r="F4746" i="3"/>
  <c r="A4748" i="3" l="1"/>
  <c r="F4747" i="3"/>
  <c r="A4749" i="3" l="1"/>
  <c r="F4748" i="3"/>
  <c r="A4750" i="3" l="1"/>
  <c r="F4749" i="3"/>
  <c r="A4751" i="3" l="1"/>
  <c r="F4750" i="3"/>
  <c r="A4752" i="3" l="1"/>
  <c r="F4751" i="3"/>
  <c r="A4753" i="3" l="1"/>
  <c r="F4752" i="3"/>
  <c r="A4754" i="3" l="1"/>
  <c r="F4753" i="3"/>
  <c r="A4755" i="3" l="1"/>
  <c r="F4754" i="3"/>
  <c r="A4756" i="3" l="1"/>
  <c r="F4755" i="3"/>
  <c r="A4757" i="3" l="1"/>
  <c r="F4756" i="3"/>
  <c r="A4758" i="3" l="1"/>
  <c r="F4757" i="3"/>
  <c r="A4759" i="3" l="1"/>
  <c r="F4758" i="3"/>
  <c r="A4760" i="3" l="1"/>
  <c r="F4759" i="3"/>
  <c r="A4761" i="3" l="1"/>
  <c r="F4760" i="3"/>
  <c r="A4762" i="3" l="1"/>
  <c r="F4761" i="3"/>
  <c r="A4763" i="3" l="1"/>
  <c r="F4762" i="3"/>
  <c r="A4764" i="3" l="1"/>
  <c r="F4763" i="3"/>
  <c r="A4765" i="3" l="1"/>
  <c r="F4764" i="3"/>
  <c r="A4766" i="3" l="1"/>
  <c r="F4765" i="3"/>
  <c r="A4767" i="3" l="1"/>
  <c r="F4766" i="3"/>
  <c r="A4768" i="3" l="1"/>
  <c r="F4767" i="3"/>
  <c r="A4769" i="3" l="1"/>
  <c r="F4768" i="3"/>
  <c r="A4770" i="3" l="1"/>
  <c r="F4769" i="3"/>
  <c r="A4771" i="3" l="1"/>
  <c r="F4770" i="3"/>
  <c r="A4772" i="3" l="1"/>
  <c r="F4771" i="3"/>
  <c r="A4773" i="3" l="1"/>
  <c r="F4772" i="3"/>
  <c r="A4774" i="3" l="1"/>
  <c r="F4773" i="3"/>
  <c r="A4775" i="3" l="1"/>
  <c r="F4774" i="3"/>
  <c r="A4776" i="3" l="1"/>
  <c r="F4775" i="3"/>
  <c r="A4777" i="3" l="1"/>
  <c r="F4776" i="3"/>
  <c r="A4778" i="3" l="1"/>
  <c r="F4777" i="3"/>
  <c r="A4779" i="3" l="1"/>
  <c r="F4778" i="3"/>
  <c r="A4780" i="3" l="1"/>
  <c r="F4779" i="3"/>
  <c r="A4781" i="3" l="1"/>
  <c r="F4780" i="3"/>
  <c r="A4782" i="3" l="1"/>
  <c r="F4781" i="3"/>
  <c r="A4783" i="3" l="1"/>
  <c r="F4782" i="3"/>
  <c r="A4784" i="3" l="1"/>
  <c r="F4783" i="3"/>
  <c r="A4785" i="3" l="1"/>
  <c r="F4784" i="3"/>
  <c r="A4786" i="3" l="1"/>
  <c r="F4785" i="3"/>
  <c r="A4787" i="3" l="1"/>
  <c r="F4786" i="3"/>
  <c r="A4788" i="3" l="1"/>
  <c r="F4787" i="3"/>
  <c r="A4789" i="3" l="1"/>
  <c r="F4788" i="3"/>
  <c r="A4790" i="3" l="1"/>
  <c r="F4789" i="3"/>
  <c r="A4791" i="3" l="1"/>
  <c r="F4790" i="3"/>
  <c r="A4792" i="3" l="1"/>
  <c r="F4791" i="3"/>
  <c r="A4793" i="3" l="1"/>
  <c r="F4792" i="3"/>
  <c r="A4794" i="3" l="1"/>
  <c r="F4793" i="3"/>
  <c r="A4795" i="3" l="1"/>
  <c r="F4794" i="3"/>
  <c r="A4796" i="3" l="1"/>
  <c r="F4795" i="3"/>
  <c r="A4797" i="3" l="1"/>
  <c r="F4796" i="3"/>
  <c r="A4798" i="3" l="1"/>
  <c r="F4797" i="3"/>
  <c r="A4799" i="3" l="1"/>
  <c r="F4798" i="3"/>
  <c r="A4800" i="3" l="1"/>
  <c r="F4799" i="3"/>
  <c r="A4801" i="3" l="1"/>
  <c r="F4800" i="3"/>
  <c r="A4802" i="3" l="1"/>
  <c r="F4801" i="3"/>
  <c r="A4803" i="3" l="1"/>
  <c r="F4802" i="3"/>
  <c r="A4804" i="3" l="1"/>
  <c r="F4803" i="3"/>
  <c r="A4805" i="3" l="1"/>
  <c r="F4804" i="3"/>
  <c r="A4806" i="3" l="1"/>
  <c r="F4805" i="3"/>
  <c r="A4807" i="3" l="1"/>
  <c r="F4806" i="3"/>
  <c r="A4808" i="3" l="1"/>
  <c r="F4807" i="3"/>
  <c r="A4809" i="3" l="1"/>
  <c r="F4808" i="3"/>
  <c r="A4810" i="3" l="1"/>
  <c r="F4809" i="3"/>
  <c r="A4811" i="3" l="1"/>
  <c r="F4810" i="3"/>
  <c r="A4812" i="3" l="1"/>
  <c r="F4811" i="3"/>
  <c r="A4813" i="3" l="1"/>
  <c r="F4812" i="3"/>
  <c r="A4814" i="3" l="1"/>
  <c r="F4813" i="3"/>
  <c r="A4815" i="3" l="1"/>
  <c r="F4814" i="3"/>
  <c r="A4816" i="3" l="1"/>
  <c r="F4815" i="3"/>
  <c r="A4817" i="3" l="1"/>
  <c r="F4816" i="3"/>
  <c r="A4818" i="3" l="1"/>
  <c r="F4817" i="3"/>
  <c r="A4819" i="3" l="1"/>
  <c r="F4818" i="3"/>
  <c r="A4820" i="3" l="1"/>
  <c r="F4819" i="3"/>
  <c r="A4821" i="3" l="1"/>
  <c r="F4820" i="3"/>
  <c r="A4822" i="3" l="1"/>
  <c r="F4821" i="3"/>
  <c r="A4823" i="3" l="1"/>
  <c r="F4822" i="3"/>
  <c r="A4824" i="3" l="1"/>
  <c r="F4823" i="3"/>
  <c r="A4825" i="3" l="1"/>
  <c r="F4824" i="3"/>
  <c r="A4826" i="3" l="1"/>
  <c r="F4825" i="3"/>
  <c r="A4827" i="3" l="1"/>
  <c r="F4826" i="3"/>
  <c r="A4828" i="3" l="1"/>
  <c r="F4827" i="3"/>
  <c r="A4829" i="3" l="1"/>
  <c r="F4828" i="3"/>
  <c r="A4830" i="3" l="1"/>
  <c r="F4829" i="3"/>
  <c r="A4831" i="3" l="1"/>
  <c r="F4830" i="3"/>
  <c r="A4832" i="3" l="1"/>
  <c r="F4831" i="3"/>
  <c r="A4833" i="3" l="1"/>
  <c r="F4832" i="3"/>
  <c r="A4834" i="3" l="1"/>
  <c r="F4833" i="3"/>
  <c r="A4835" i="3" l="1"/>
  <c r="F4834" i="3"/>
  <c r="A4836" i="3" l="1"/>
  <c r="F4835" i="3"/>
  <c r="A4837" i="3" l="1"/>
  <c r="F4836" i="3"/>
  <c r="A4838" i="3" l="1"/>
  <c r="F4837" i="3"/>
  <c r="A4839" i="3" l="1"/>
  <c r="F4838" i="3"/>
  <c r="A4840" i="3" l="1"/>
  <c r="F4839" i="3"/>
  <c r="A4841" i="3" l="1"/>
  <c r="F4840" i="3"/>
  <c r="A4842" i="3" l="1"/>
  <c r="F4841" i="3"/>
  <c r="A4843" i="3" l="1"/>
  <c r="F4842" i="3"/>
  <c r="A4844" i="3" l="1"/>
  <c r="F4843" i="3"/>
  <c r="A4845" i="3" l="1"/>
  <c r="F4844" i="3"/>
  <c r="A4846" i="3" l="1"/>
  <c r="F4845" i="3"/>
  <c r="A4847" i="3" l="1"/>
  <c r="F4846" i="3"/>
  <c r="A4848" i="3" l="1"/>
  <c r="F4847" i="3"/>
  <c r="A4849" i="3" l="1"/>
  <c r="F4848" i="3"/>
  <c r="A4850" i="3" l="1"/>
  <c r="F4849" i="3"/>
  <c r="A4851" i="3" l="1"/>
  <c r="F4850" i="3"/>
  <c r="A4852" i="3" l="1"/>
  <c r="F4851" i="3"/>
  <c r="A4853" i="3" l="1"/>
  <c r="F4852" i="3"/>
  <c r="A4854" i="3" l="1"/>
  <c r="F4853" i="3"/>
  <c r="A4855" i="3" l="1"/>
  <c r="F4854" i="3"/>
  <c r="A4856" i="3" l="1"/>
  <c r="F4855" i="3"/>
  <c r="A4857" i="3" l="1"/>
  <c r="F4856" i="3"/>
  <c r="A4858" i="3" l="1"/>
  <c r="F4857" i="3"/>
  <c r="A4859" i="3" l="1"/>
  <c r="F4858" i="3"/>
  <c r="A4860" i="3" l="1"/>
  <c r="F4859" i="3"/>
  <c r="A4861" i="3" l="1"/>
  <c r="F4860" i="3"/>
  <c r="A4862" i="3" l="1"/>
  <c r="F4861" i="3"/>
  <c r="A4863" i="3" l="1"/>
  <c r="F4862" i="3"/>
  <c r="A4864" i="3" l="1"/>
  <c r="F4863" i="3"/>
  <c r="A4865" i="3" l="1"/>
  <c r="F4864" i="3"/>
  <c r="A4866" i="3" l="1"/>
  <c r="F4865" i="3"/>
  <c r="A4867" i="3" l="1"/>
  <c r="F4866" i="3"/>
  <c r="A4868" i="3" l="1"/>
  <c r="F4867" i="3"/>
  <c r="A4869" i="3" l="1"/>
  <c r="F4868" i="3"/>
  <c r="A4870" i="3" l="1"/>
  <c r="F4869" i="3"/>
  <c r="A4871" i="3" l="1"/>
  <c r="F4870" i="3"/>
  <c r="A4872" i="3" l="1"/>
  <c r="F4871" i="3"/>
  <c r="A4873" i="3" l="1"/>
  <c r="F4872" i="3"/>
  <c r="A4874" i="3" l="1"/>
  <c r="F4873" i="3"/>
  <c r="A4875" i="3" l="1"/>
  <c r="F4874" i="3"/>
  <c r="A4876" i="3" l="1"/>
  <c r="F4875" i="3"/>
  <c r="A4877" i="3" l="1"/>
  <c r="F4876" i="3"/>
  <c r="A4878" i="3" l="1"/>
  <c r="F4877" i="3"/>
  <c r="A4879" i="3" l="1"/>
  <c r="F4878" i="3"/>
  <c r="A4880" i="3" l="1"/>
  <c r="F4879" i="3"/>
  <c r="A4881" i="3" l="1"/>
  <c r="F4880" i="3"/>
  <c r="A4882" i="3" l="1"/>
  <c r="F4881" i="3"/>
  <c r="A4883" i="3" l="1"/>
  <c r="F4882" i="3"/>
  <c r="A4884" i="3" l="1"/>
  <c r="F4883" i="3"/>
  <c r="A4885" i="3" l="1"/>
  <c r="F4884" i="3"/>
  <c r="A4886" i="3" l="1"/>
  <c r="F4885" i="3"/>
  <c r="A4887" i="3" l="1"/>
  <c r="F4886" i="3"/>
  <c r="A4888" i="3" l="1"/>
  <c r="F4887" i="3"/>
  <c r="A4889" i="3" l="1"/>
  <c r="F4888" i="3"/>
  <c r="A4890" i="3" l="1"/>
  <c r="F4889" i="3"/>
  <c r="A4891" i="3" l="1"/>
  <c r="F4890" i="3"/>
  <c r="A4892" i="3" l="1"/>
  <c r="F4891" i="3"/>
  <c r="A4893" i="3" l="1"/>
  <c r="F4892" i="3"/>
  <c r="A4894" i="3" l="1"/>
  <c r="F4893" i="3"/>
  <c r="A4895" i="3" l="1"/>
  <c r="F4894" i="3"/>
  <c r="A4896" i="3" l="1"/>
  <c r="F4895" i="3"/>
  <c r="A4897" i="3" l="1"/>
  <c r="F4896" i="3"/>
  <c r="A4898" i="3" l="1"/>
  <c r="F4897" i="3"/>
  <c r="A4899" i="3" l="1"/>
  <c r="F4898" i="3"/>
  <c r="A4900" i="3" l="1"/>
  <c r="F4899" i="3"/>
  <c r="A4901" i="3" l="1"/>
  <c r="F4900" i="3"/>
  <c r="A4902" i="3" l="1"/>
  <c r="F4901" i="3"/>
  <c r="A4903" i="3" l="1"/>
  <c r="F4902" i="3"/>
  <c r="A4904" i="3" l="1"/>
  <c r="F4903" i="3"/>
  <c r="A4905" i="3" l="1"/>
  <c r="F4904" i="3"/>
  <c r="A4906" i="3" l="1"/>
  <c r="F4905" i="3"/>
  <c r="A4907" i="3" l="1"/>
  <c r="F4906" i="3"/>
  <c r="A4908" i="3" l="1"/>
  <c r="F4907" i="3"/>
  <c r="A4909" i="3" l="1"/>
  <c r="F4908" i="3"/>
  <c r="A4910" i="3" l="1"/>
  <c r="F4909" i="3"/>
  <c r="A4911" i="3" l="1"/>
  <c r="F4910" i="3"/>
  <c r="A4912" i="3" l="1"/>
  <c r="F4911" i="3"/>
  <c r="A4913" i="3" l="1"/>
  <c r="F4912" i="3"/>
  <c r="A4914" i="3" l="1"/>
  <c r="F4913" i="3"/>
  <c r="A4915" i="3" l="1"/>
  <c r="F4914" i="3"/>
  <c r="A4916" i="3" l="1"/>
  <c r="F4915" i="3"/>
  <c r="A4917" i="3" l="1"/>
  <c r="F4916" i="3"/>
  <c r="A4918" i="3" l="1"/>
  <c r="F4917" i="3"/>
  <c r="A4919" i="3" l="1"/>
  <c r="F4918" i="3"/>
  <c r="A4920" i="3" l="1"/>
  <c r="F4919" i="3"/>
  <c r="A4921" i="3" l="1"/>
  <c r="F4920" i="3"/>
  <c r="A4922" i="3" l="1"/>
  <c r="F4921" i="3"/>
  <c r="A4923" i="3" l="1"/>
  <c r="F4922" i="3"/>
  <c r="A4924" i="3" l="1"/>
  <c r="F4923" i="3"/>
  <c r="A4925" i="3" l="1"/>
  <c r="F4924" i="3"/>
  <c r="A4926" i="3" l="1"/>
  <c r="F4925" i="3"/>
  <c r="A4927" i="3" l="1"/>
  <c r="F4926" i="3"/>
  <c r="A4928" i="3" l="1"/>
  <c r="F4927" i="3"/>
  <c r="A4929" i="3" l="1"/>
  <c r="F4928" i="3"/>
  <c r="A4930" i="3" l="1"/>
  <c r="F4929" i="3"/>
  <c r="A4931" i="3" l="1"/>
  <c r="F4930" i="3"/>
  <c r="A4932" i="3" l="1"/>
  <c r="F4931" i="3"/>
  <c r="A4933" i="3" l="1"/>
  <c r="F4932" i="3"/>
  <c r="A4934" i="3" l="1"/>
  <c r="F4933" i="3"/>
  <c r="A4935" i="3" l="1"/>
  <c r="F4934" i="3"/>
  <c r="A4936" i="3" l="1"/>
  <c r="F4935" i="3"/>
  <c r="A4937" i="3" l="1"/>
  <c r="F4936" i="3"/>
  <c r="A4938" i="3" l="1"/>
  <c r="F4937" i="3"/>
  <c r="A4939" i="3" l="1"/>
  <c r="F4938" i="3"/>
  <c r="A4940" i="3" l="1"/>
  <c r="F4939" i="3"/>
  <c r="A4941" i="3" l="1"/>
  <c r="F4940" i="3"/>
  <c r="A4942" i="3" l="1"/>
  <c r="F4941" i="3"/>
  <c r="A4943" i="3" l="1"/>
  <c r="F4942" i="3"/>
  <c r="A4944" i="3" l="1"/>
  <c r="F4943" i="3"/>
  <c r="A4945" i="3" l="1"/>
  <c r="F4944" i="3"/>
  <c r="A4946" i="3" l="1"/>
  <c r="F4945" i="3"/>
  <c r="A4947" i="3" l="1"/>
  <c r="F4946" i="3"/>
  <c r="A4948" i="3" l="1"/>
  <c r="F4947" i="3"/>
  <c r="A4949" i="3" l="1"/>
  <c r="F4948" i="3"/>
  <c r="A4950" i="3" l="1"/>
  <c r="F4949" i="3"/>
  <c r="A4951" i="3" l="1"/>
  <c r="F4950" i="3"/>
  <c r="A4952" i="3" l="1"/>
  <c r="F4951" i="3"/>
  <c r="A4953" i="3" l="1"/>
  <c r="F4952" i="3"/>
  <c r="A4954" i="3" l="1"/>
  <c r="F4953" i="3"/>
  <c r="A4955" i="3" l="1"/>
  <c r="F4954" i="3"/>
  <c r="A4956" i="3" l="1"/>
  <c r="F4955" i="3"/>
  <c r="A4957" i="3" l="1"/>
  <c r="F4956" i="3"/>
  <c r="A4958" i="3" l="1"/>
  <c r="F4957" i="3"/>
  <c r="A4959" i="3" l="1"/>
  <c r="F4958" i="3"/>
  <c r="A4960" i="3" l="1"/>
  <c r="F4959" i="3"/>
  <c r="A4961" i="3" l="1"/>
  <c r="F4960" i="3"/>
  <c r="A4962" i="3" l="1"/>
  <c r="F4961" i="3"/>
  <c r="A4963" i="3" l="1"/>
  <c r="F4962" i="3"/>
  <c r="A4964" i="3" l="1"/>
  <c r="F4963" i="3"/>
  <c r="A4965" i="3" l="1"/>
  <c r="F4964" i="3"/>
  <c r="A4966" i="3" l="1"/>
  <c r="F4965" i="3"/>
  <c r="A4967" i="3" l="1"/>
  <c r="F4966" i="3"/>
  <c r="A4968" i="3" l="1"/>
  <c r="F4967" i="3"/>
  <c r="A4969" i="3" l="1"/>
  <c r="F4968" i="3"/>
  <c r="A4970" i="3" l="1"/>
  <c r="F4969" i="3"/>
  <c r="A4971" i="3" l="1"/>
  <c r="F4970" i="3"/>
  <c r="A4972" i="3" l="1"/>
  <c r="F4971" i="3"/>
  <c r="A4973" i="3" l="1"/>
  <c r="F4972" i="3"/>
  <c r="A4974" i="3" l="1"/>
  <c r="F4973" i="3"/>
  <c r="A4975" i="3" l="1"/>
  <c r="F4974" i="3"/>
  <c r="A4976" i="3" l="1"/>
  <c r="F4975" i="3"/>
  <c r="A4977" i="3" l="1"/>
  <c r="F4976" i="3"/>
  <c r="A4978" i="3" l="1"/>
  <c r="F4977" i="3"/>
  <c r="A4979" i="3" l="1"/>
  <c r="F4978" i="3"/>
  <c r="A4980" i="3" l="1"/>
  <c r="F4979" i="3"/>
  <c r="A4981" i="3" l="1"/>
  <c r="F4980" i="3"/>
  <c r="A4982" i="3" l="1"/>
  <c r="F4981" i="3"/>
  <c r="A4983" i="3" l="1"/>
  <c r="F4982" i="3"/>
  <c r="A4984" i="3" l="1"/>
  <c r="F4983" i="3"/>
  <c r="A4985" i="3" l="1"/>
  <c r="F4984" i="3"/>
  <c r="A4986" i="3" l="1"/>
  <c r="F4985" i="3"/>
  <c r="A4987" i="3" l="1"/>
  <c r="F4986" i="3"/>
  <c r="A4988" i="3" l="1"/>
  <c r="F4987" i="3"/>
  <c r="A4989" i="3" l="1"/>
  <c r="F4988" i="3"/>
  <c r="A4990" i="3" l="1"/>
  <c r="F4989" i="3"/>
  <c r="A4991" i="3" l="1"/>
  <c r="F4990" i="3"/>
  <c r="A4992" i="3" l="1"/>
  <c r="F4991" i="3"/>
  <c r="A4993" i="3" l="1"/>
  <c r="F4992" i="3"/>
  <c r="A4994" i="3" l="1"/>
  <c r="F4993" i="3"/>
  <c r="A4995" i="3" l="1"/>
  <c r="F4994" i="3"/>
  <c r="A4996" i="3" l="1"/>
  <c r="F4995" i="3"/>
  <c r="A4997" i="3" l="1"/>
  <c r="F4996" i="3"/>
  <c r="A4998" i="3" l="1"/>
  <c r="F4997" i="3"/>
  <c r="A4999" i="3" l="1"/>
  <c r="F4998" i="3"/>
  <c r="A5000" i="3" l="1"/>
  <c r="F4999" i="3"/>
  <c r="A5001" i="3" l="1"/>
  <c r="F5000" i="3"/>
  <c r="A5002" i="3" l="1"/>
  <c r="F5001" i="3"/>
  <c r="A5003" i="3" l="1"/>
  <c r="F5002" i="3"/>
  <c r="A5004" i="3" l="1"/>
  <c r="F5003" i="3"/>
  <c r="A5005" i="3" l="1"/>
  <c r="F5004" i="3"/>
  <c r="A5006" i="3" l="1"/>
  <c r="F5005" i="3"/>
  <c r="A5007" i="3" l="1"/>
  <c r="F5006" i="3"/>
  <c r="A5008" i="3" l="1"/>
  <c r="F5007" i="3"/>
  <c r="A5009" i="3" l="1"/>
  <c r="F5008" i="3"/>
  <c r="A5010" i="3" l="1"/>
  <c r="F5009" i="3"/>
  <c r="A5011" i="3" l="1"/>
  <c r="F5010" i="3"/>
  <c r="A5012" i="3" l="1"/>
  <c r="F5011" i="3"/>
  <c r="A5013" i="3" l="1"/>
  <c r="F5012" i="3"/>
  <c r="A5014" i="3" l="1"/>
  <c r="F5013" i="3"/>
  <c r="A5015" i="3" l="1"/>
  <c r="F5014" i="3"/>
  <c r="A5016" i="3" l="1"/>
  <c r="F5015" i="3"/>
  <c r="A5017" i="3" l="1"/>
  <c r="F5016" i="3"/>
  <c r="A5018" i="3" l="1"/>
  <c r="F5017" i="3"/>
  <c r="A5019" i="3" l="1"/>
  <c r="F5018" i="3"/>
  <c r="A5020" i="3" l="1"/>
  <c r="F5019" i="3"/>
  <c r="A5021" i="3" l="1"/>
  <c r="F5020" i="3"/>
  <c r="A5022" i="3" l="1"/>
  <c r="F5021" i="3"/>
  <c r="A5023" i="3" l="1"/>
  <c r="F5022" i="3"/>
  <c r="A5024" i="3" l="1"/>
  <c r="F5023" i="3"/>
  <c r="A5025" i="3" l="1"/>
  <c r="F5024" i="3"/>
  <c r="A5026" i="3" l="1"/>
  <c r="F5025" i="3"/>
  <c r="A5027" i="3" l="1"/>
  <c r="F5026" i="3"/>
  <c r="A5028" i="3" l="1"/>
  <c r="F5027" i="3"/>
  <c r="A5029" i="3" l="1"/>
  <c r="F5028" i="3"/>
  <c r="A5030" i="3" l="1"/>
  <c r="F5029" i="3"/>
  <c r="A5031" i="3" l="1"/>
  <c r="F5030" i="3"/>
  <c r="A5032" i="3" l="1"/>
  <c r="F5031" i="3"/>
  <c r="A5033" i="3" l="1"/>
  <c r="F5032" i="3"/>
  <c r="A5034" i="3" l="1"/>
  <c r="F5033" i="3"/>
  <c r="A5035" i="3" l="1"/>
  <c r="F5034" i="3"/>
  <c r="A5036" i="3" l="1"/>
  <c r="F5035" i="3"/>
  <c r="A5037" i="3" l="1"/>
  <c r="F5036" i="3"/>
  <c r="A5038" i="3" l="1"/>
  <c r="F5037" i="3"/>
  <c r="A5039" i="3" l="1"/>
  <c r="F5038" i="3"/>
  <c r="A5040" i="3" l="1"/>
  <c r="F5039" i="3"/>
  <c r="A5041" i="3" l="1"/>
  <c r="F5040" i="3"/>
  <c r="A5042" i="3" l="1"/>
  <c r="F5041" i="3"/>
  <c r="A5043" i="3" l="1"/>
  <c r="F5042" i="3"/>
  <c r="A5044" i="3" l="1"/>
  <c r="F5043" i="3"/>
  <c r="A5045" i="3" l="1"/>
  <c r="F5044" i="3"/>
  <c r="A5046" i="3" l="1"/>
  <c r="F5045" i="3"/>
  <c r="A5047" i="3" l="1"/>
  <c r="F5046" i="3"/>
  <c r="A5048" i="3" l="1"/>
  <c r="F5047" i="3"/>
  <c r="A5049" i="3" l="1"/>
  <c r="F5048" i="3"/>
  <c r="A5050" i="3" l="1"/>
  <c r="F5049" i="3"/>
  <c r="A5051" i="3" l="1"/>
  <c r="F5050" i="3"/>
  <c r="A5052" i="3" l="1"/>
  <c r="F5051" i="3"/>
  <c r="A5053" i="3" l="1"/>
  <c r="F5052" i="3"/>
  <c r="A5054" i="3" l="1"/>
  <c r="F5053" i="3"/>
  <c r="A5055" i="3" l="1"/>
  <c r="F5054" i="3"/>
  <c r="A5056" i="3" l="1"/>
  <c r="F5055" i="3"/>
  <c r="A5057" i="3" l="1"/>
  <c r="F5056" i="3"/>
  <c r="A5058" i="3" l="1"/>
  <c r="F5057" i="3"/>
  <c r="A5059" i="3" l="1"/>
  <c r="F5058" i="3"/>
  <c r="A5060" i="3" l="1"/>
  <c r="F5059" i="3"/>
  <c r="A5061" i="3" l="1"/>
  <c r="F5060" i="3"/>
  <c r="A5062" i="3" l="1"/>
  <c r="F5061" i="3"/>
  <c r="A5063" i="3" l="1"/>
  <c r="F5062" i="3"/>
  <c r="A5064" i="3" l="1"/>
  <c r="F5063" i="3"/>
  <c r="A5065" i="3" l="1"/>
  <c r="F5064" i="3"/>
  <c r="A5066" i="3" l="1"/>
  <c r="F5065" i="3"/>
  <c r="A5067" i="3" l="1"/>
  <c r="F5066" i="3"/>
  <c r="A5068" i="3" l="1"/>
  <c r="F5067" i="3"/>
  <c r="A5069" i="3" l="1"/>
  <c r="F5068" i="3"/>
  <c r="A5070" i="3" l="1"/>
  <c r="F5069" i="3"/>
  <c r="A5071" i="3" l="1"/>
  <c r="F5070" i="3"/>
  <c r="A5072" i="3" l="1"/>
  <c r="F5071" i="3"/>
  <c r="A5073" i="3" l="1"/>
  <c r="F5072" i="3"/>
  <c r="A5074" i="3" l="1"/>
  <c r="F5073" i="3"/>
  <c r="A5075" i="3" l="1"/>
  <c r="F5074" i="3"/>
  <c r="A5076" i="3" l="1"/>
  <c r="F5075" i="3"/>
  <c r="A5077" i="3" l="1"/>
  <c r="F5076" i="3"/>
  <c r="A5078" i="3" l="1"/>
  <c r="F5077" i="3"/>
  <c r="A5079" i="3" l="1"/>
  <c r="F5078" i="3"/>
  <c r="A5080" i="3" l="1"/>
  <c r="F5079" i="3"/>
  <c r="A5081" i="3" l="1"/>
  <c r="F5080" i="3"/>
  <c r="A5082" i="3" l="1"/>
  <c r="F5081" i="3"/>
  <c r="A5083" i="3" l="1"/>
  <c r="F5082" i="3"/>
  <c r="A5084" i="3" l="1"/>
  <c r="F5083" i="3"/>
  <c r="A5085" i="3" l="1"/>
  <c r="F5084" i="3"/>
  <c r="A5086" i="3" l="1"/>
  <c r="F5085" i="3"/>
  <c r="A5087" i="3" l="1"/>
  <c r="F5086" i="3"/>
  <c r="A5088" i="3" l="1"/>
  <c r="F5087" i="3"/>
  <c r="A5089" i="3" l="1"/>
  <c r="F5088" i="3"/>
  <c r="A5090" i="3" l="1"/>
  <c r="F5089" i="3"/>
  <c r="A5091" i="3" l="1"/>
  <c r="F5090" i="3"/>
  <c r="A5092" i="3" l="1"/>
  <c r="F5091" i="3"/>
  <c r="A5093" i="3" l="1"/>
  <c r="F5092" i="3"/>
  <c r="A5094" i="3" l="1"/>
  <c r="F5093" i="3"/>
  <c r="A5095" i="3" l="1"/>
  <c r="F5094" i="3"/>
  <c r="A5096" i="3" l="1"/>
  <c r="F5095" i="3"/>
  <c r="A5097" i="3" l="1"/>
  <c r="F5096" i="3"/>
  <c r="A5098" i="3" l="1"/>
  <c r="F5097" i="3"/>
  <c r="A5099" i="3" l="1"/>
  <c r="F5098" i="3"/>
  <c r="A5100" i="3" l="1"/>
  <c r="F5099" i="3"/>
  <c r="A5101" i="3" l="1"/>
  <c r="F5100" i="3"/>
  <c r="A5102" i="3" l="1"/>
  <c r="F5101" i="3"/>
  <c r="A5103" i="3" l="1"/>
  <c r="F5102" i="3"/>
  <c r="A5104" i="3" l="1"/>
  <c r="F5103" i="3"/>
  <c r="A5105" i="3" l="1"/>
  <c r="F5104" i="3"/>
  <c r="A5106" i="3" l="1"/>
  <c r="F5105" i="3"/>
  <c r="A5107" i="3" l="1"/>
  <c r="F5106" i="3"/>
  <c r="A5108" i="3" l="1"/>
  <c r="F5107" i="3"/>
  <c r="A5109" i="3" l="1"/>
  <c r="F5108" i="3"/>
  <c r="A5110" i="3" l="1"/>
  <c r="F5109" i="3"/>
  <c r="A5111" i="3" l="1"/>
  <c r="F5110" i="3"/>
  <c r="A5112" i="3" l="1"/>
  <c r="F5111" i="3"/>
  <c r="A5113" i="3" l="1"/>
  <c r="F5112" i="3"/>
  <c r="A5114" i="3" l="1"/>
  <c r="F5113" i="3"/>
  <c r="A5115" i="3" l="1"/>
  <c r="F5114" i="3"/>
  <c r="A5116" i="3" l="1"/>
  <c r="F5115" i="3"/>
  <c r="A5117" i="3" l="1"/>
  <c r="F5116" i="3"/>
  <c r="A5118" i="3" l="1"/>
  <c r="F5117" i="3"/>
  <c r="A5119" i="3" l="1"/>
  <c r="F5118" i="3"/>
  <c r="A5120" i="3" l="1"/>
  <c r="F5119" i="3"/>
  <c r="A5121" i="3" l="1"/>
  <c r="F5120" i="3"/>
  <c r="A5122" i="3" l="1"/>
  <c r="F5121" i="3"/>
  <c r="A5123" i="3" l="1"/>
  <c r="F5122" i="3"/>
  <c r="A5124" i="3" l="1"/>
  <c r="F5123" i="3"/>
  <c r="A5125" i="3" l="1"/>
  <c r="F5124" i="3"/>
  <c r="A5126" i="3" l="1"/>
  <c r="F5125" i="3"/>
  <c r="A5127" i="3" l="1"/>
  <c r="F5126" i="3"/>
  <c r="A5128" i="3" l="1"/>
  <c r="F5127" i="3"/>
  <c r="A5129" i="3" l="1"/>
  <c r="F5128" i="3"/>
  <c r="A5130" i="3" l="1"/>
  <c r="F5129" i="3"/>
  <c r="A5131" i="3" l="1"/>
  <c r="F5130" i="3"/>
  <c r="A5132" i="3" l="1"/>
  <c r="F5131" i="3"/>
  <c r="A5133" i="3" l="1"/>
  <c r="F5132" i="3"/>
  <c r="A5134" i="3" l="1"/>
  <c r="F5133" i="3"/>
  <c r="A5135" i="3" l="1"/>
  <c r="F5134" i="3"/>
  <c r="A5136" i="3" l="1"/>
  <c r="F5135" i="3"/>
  <c r="A5137" i="3" l="1"/>
  <c r="F5136" i="3"/>
  <c r="A5138" i="3" l="1"/>
  <c r="F5137" i="3"/>
  <c r="A5139" i="3" l="1"/>
  <c r="F5138" i="3"/>
  <c r="A5140" i="3" l="1"/>
  <c r="F5139" i="3"/>
  <c r="A5141" i="3" l="1"/>
  <c r="F5140" i="3"/>
  <c r="A5142" i="3" l="1"/>
  <c r="F5141" i="3"/>
  <c r="A5143" i="3" l="1"/>
  <c r="F5142" i="3"/>
  <c r="A5144" i="3" l="1"/>
  <c r="F5143" i="3"/>
  <c r="A5145" i="3" l="1"/>
  <c r="F5144" i="3"/>
  <c r="A5146" i="3" l="1"/>
  <c r="F5145" i="3"/>
  <c r="A5147" i="3" l="1"/>
  <c r="F5146" i="3"/>
  <c r="A5148" i="3" l="1"/>
  <c r="F5147" i="3"/>
  <c r="A5149" i="3" l="1"/>
  <c r="F5148" i="3"/>
  <c r="A5150" i="3" l="1"/>
  <c r="F5149" i="3"/>
  <c r="A5151" i="3" l="1"/>
  <c r="F5150" i="3"/>
  <c r="A5152" i="3" l="1"/>
  <c r="F5151" i="3"/>
  <c r="A5153" i="3" l="1"/>
  <c r="F5152" i="3"/>
  <c r="A5154" i="3" l="1"/>
  <c r="F5153" i="3"/>
  <c r="A5155" i="3" l="1"/>
  <c r="F5154" i="3"/>
  <c r="A5156" i="3" l="1"/>
  <c r="F5155" i="3"/>
  <c r="A5157" i="3" l="1"/>
  <c r="F5156" i="3"/>
  <c r="A5158" i="3" l="1"/>
  <c r="F5157" i="3"/>
  <c r="A5159" i="3" l="1"/>
  <c r="F5158" i="3"/>
  <c r="A5160" i="3" l="1"/>
  <c r="F5159" i="3"/>
  <c r="A5161" i="3" l="1"/>
  <c r="F5160" i="3"/>
  <c r="A5162" i="3" l="1"/>
  <c r="F5161" i="3"/>
  <c r="A5163" i="3" l="1"/>
  <c r="F5162" i="3"/>
  <c r="A5164" i="3" l="1"/>
  <c r="F5163" i="3"/>
  <c r="A5165" i="3" l="1"/>
  <c r="F5164" i="3"/>
  <c r="A5166" i="3" l="1"/>
  <c r="F5165" i="3"/>
  <c r="A5167" i="3" l="1"/>
  <c r="F5166" i="3"/>
  <c r="A5168" i="3" l="1"/>
  <c r="F5167" i="3"/>
  <c r="A5169" i="3" l="1"/>
  <c r="F5168" i="3"/>
  <c r="A5170" i="3" l="1"/>
  <c r="F5169" i="3"/>
  <c r="A5171" i="3" l="1"/>
  <c r="F5170" i="3"/>
  <c r="A5172" i="3" l="1"/>
  <c r="F5171" i="3"/>
  <c r="A5173" i="3" l="1"/>
  <c r="F5172" i="3"/>
  <c r="A5174" i="3" l="1"/>
  <c r="F5173" i="3"/>
  <c r="A5175" i="3" l="1"/>
  <c r="F5174" i="3"/>
  <c r="A5176" i="3" l="1"/>
  <c r="F5175" i="3"/>
  <c r="A5177" i="3" l="1"/>
  <c r="F5176" i="3"/>
  <c r="A5178" i="3" l="1"/>
  <c r="F5177" i="3"/>
  <c r="A5179" i="3" l="1"/>
  <c r="F5178" i="3"/>
  <c r="A5180" i="3" l="1"/>
  <c r="F5179" i="3"/>
  <c r="A5181" i="3" l="1"/>
  <c r="F5180" i="3"/>
  <c r="A5182" i="3" l="1"/>
  <c r="F5181" i="3"/>
  <c r="A5183" i="3" l="1"/>
  <c r="F5182" i="3"/>
  <c r="A5184" i="3" l="1"/>
  <c r="F5183" i="3"/>
  <c r="A5185" i="3" l="1"/>
  <c r="F5184" i="3"/>
  <c r="A5186" i="3" l="1"/>
  <c r="F5185" i="3"/>
  <c r="A5187" i="3" l="1"/>
  <c r="F5186" i="3"/>
  <c r="A5188" i="3" l="1"/>
  <c r="F5187" i="3"/>
  <c r="A5189" i="3" l="1"/>
  <c r="F5188" i="3"/>
  <c r="A5190" i="3" l="1"/>
  <c r="F5189" i="3"/>
  <c r="A5191" i="3" l="1"/>
  <c r="F5190" i="3"/>
  <c r="A5192" i="3" l="1"/>
  <c r="F5191" i="3"/>
  <c r="A5193" i="3" l="1"/>
  <c r="F5192" i="3"/>
  <c r="A5194" i="3" l="1"/>
  <c r="F5193" i="3"/>
  <c r="A5195" i="3" l="1"/>
  <c r="F5194" i="3"/>
  <c r="A5196" i="3" l="1"/>
  <c r="F5195" i="3"/>
  <c r="A5197" i="3" l="1"/>
  <c r="F5196" i="3"/>
  <c r="A5198" i="3" l="1"/>
  <c r="F5197" i="3"/>
  <c r="A5199" i="3" l="1"/>
  <c r="F5198" i="3"/>
  <c r="A5200" i="3" l="1"/>
  <c r="F5199" i="3"/>
  <c r="A5201" i="3" l="1"/>
  <c r="F5200" i="3"/>
  <c r="A5202" i="3" l="1"/>
  <c r="F5201" i="3"/>
  <c r="A5203" i="3" l="1"/>
  <c r="F5202" i="3"/>
  <c r="A5204" i="3" l="1"/>
  <c r="F5203" i="3"/>
  <c r="A5205" i="3" l="1"/>
  <c r="F5204" i="3"/>
  <c r="A5206" i="3" l="1"/>
  <c r="F5205" i="3"/>
  <c r="A5207" i="3" l="1"/>
  <c r="F5206" i="3"/>
  <c r="A5208" i="3" l="1"/>
  <c r="F5207" i="3"/>
  <c r="A5209" i="3" l="1"/>
  <c r="F5208" i="3"/>
  <c r="A5210" i="3" l="1"/>
  <c r="F5209" i="3"/>
  <c r="A5211" i="3" l="1"/>
  <c r="F5210" i="3"/>
  <c r="A5212" i="3" l="1"/>
  <c r="F5211" i="3"/>
  <c r="A5213" i="3" l="1"/>
  <c r="F5212" i="3"/>
  <c r="A5214" i="3" l="1"/>
  <c r="F5213" i="3"/>
  <c r="A5215" i="3" l="1"/>
  <c r="F5214" i="3"/>
  <c r="A5216" i="3" l="1"/>
  <c r="F5215" i="3"/>
  <c r="A5217" i="3" l="1"/>
  <c r="F5216" i="3"/>
  <c r="A5218" i="3" l="1"/>
  <c r="F5217" i="3"/>
  <c r="A5219" i="3" l="1"/>
  <c r="F5218" i="3"/>
  <c r="A5220" i="3" l="1"/>
  <c r="F5219" i="3"/>
  <c r="A5221" i="3" l="1"/>
  <c r="F5220" i="3"/>
  <c r="A5222" i="3" l="1"/>
  <c r="F5221" i="3"/>
  <c r="A5223" i="3" l="1"/>
  <c r="F5222" i="3"/>
  <c r="A5224" i="3" l="1"/>
  <c r="F5223" i="3"/>
  <c r="A5225" i="3" l="1"/>
  <c r="F5224" i="3"/>
  <c r="A5226" i="3" l="1"/>
  <c r="F5225" i="3"/>
  <c r="A5227" i="3" l="1"/>
  <c r="F5226" i="3"/>
  <c r="A5228" i="3" l="1"/>
  <c r="F5227" i="3"/>
  <c r="A5229" i="3" l="1"/>
  <c r="F5228" i="3"/>
  <c r="A5230" i="3" l="1"/>
  <c r="F5229" i="3"/>
  <c r="A5231" i="3" l="1"/>
  <c r="F5230" i="3"/>
  <c r="A5232" i="3" l="1"/>
  <c r="F5231" i="3"/>
  <c r="A5233" i="3" l="1"/>
  <c r="F5232" i="3"/>
  <c r="A5234" i="3" l="1"/>
  <c r="F5233" i="3"/>
  <c r="A5235" i="3" l="1"/>
  <c r="F5234" i="3"/>
  <c r="A5236" i="3" l="1"/>
  <c r="F5235" i="3"/>
  <c r="A5237" i="3" l="1"/>
  <c r="F5236" i="3"/>
  <c r="A5238" i="3" l="1"/>
  <c r="F5237" i="3"/>
  <c r="A5239" i="3" l="1"/>
  <c r="F5238" i="3"/>
  <c r="A5240" i="3" l="1"/>
  <c r="F5239" i="3"/>
  <c r="A5241" i="3" l="1"/>
  <c r="F5240" i="3"/>
  <c r="A5242" i="3" l="1"/>
  <c r="F5241" i="3"/>
  <c r="A5243" i="3" l="1"/>
  <c r="F5242" i="3"/>
  <c r="A5244" i="3" l="1"/>
  <c r="F5243" i="3"/>
  <c r="A5245" i="3" l="1"/>
  <c r="F5244" i="3"/>
  <c r="A5246" i="3" l="1"/>
  <c r="F5245" i="3"/>
  <c r="A5247" i="3" l="1"/>
  <c r="F5246" i="3"/>
  <c r="A5248" i="3" l="1"/>
  <c r="F5247" i="3"/>
  <c r="A5249" i="3" l="1"/>
  <c r="F5248" i="3"/>
  <c r="A5250" i="3" l="1"/>
  <c r="F5249" i="3"/>
  <c r="A5251" i="3" l="1"/>
  <c r="F5250" i="3"/>
  <c r="A5252" i="3" l="1"/>
  <c r="F5251" i="3"/>
  <c r="A5253" i="3" l="1"/>
  <c r="F5252" i="3"/>
  <c r="A5254" i="3" l="1"/>
  <c r="F5253" i="3"/>
  <c r="A5255" i="3" l="1"/>
  <c r="F5254" i="3"/>
  <c r="A5256" i="3" l="1"/>
  <c r="F5255" i="3"/>
  <c r="A5257" i="3" l="1"/>
  <c r="F5256" i="3"/>
  <c r="A5258" i="3" l="1"/>
  <c r="F5257" i="3"/>
  <c r="A5259" i="3" l="1"/>
  <c r="F5258" i="3"/>
  <c r="A5260" i="3" l="1"/>
  <c r="F5259" i="3"/>
  <c r="A5261" i="3" l="1"/>
  <c r="F5260" i="3"/>
  <c r="A5262" i="3" l="1"/>
  <c r="F5261" i="3"/>
  <c r="A5263" i="3" l="1"/>
  <c r="F5262" i="3"/>
  <c r="A5264" i="3" l="1"/>
  <c r="F5263" i="3"/>
  <c r="A5265" i="3" l="1"/>
  <c r="F5264" i="3"/>
  <c r="A5266" i="3" l="1"/>
  <c r="F5265" i="3"/>
  <c r="A5267" i="3" l="1"/>
  <c r="F5266" i="3"/>
  <c r="A5268" i="3" l="1"/>
  <c r="F5267" i="3"/>
  <c r="A5269" i="3" l="1"/>
  <c r="F5268" i="3"/>
  <c r="A5270" i="3" l="1"/>
  <c r="F5269" i="3"/>
  <c r="A5271" i="3" l="1"/>
  <c r="F5270" i="3"/>
  <c r="A5272" i="3" l="1"/>
  <c r="F5271" i="3"/>
  <c r="A5273" i="3" l="1"/>
  <c r="F5272" i="3"/>
  <c r="A5274" i="3" l="1"/>
  <c r="F5273" i="3"/>
  <c r="A5275" i="3" l="1"/>
  <c r="F5274" i="3"/>
  <c r="A5276" i="3" l="1"/>
  <c r="F5275" i="3"/>
  <c r="A5277" i="3" l="1"/>
  <c r="F5276" i="3"/>
  <c r="A5278" i="3" l="1"/>
  <c r="F5277" i="3"/>
  <c r="A5279" i="3" l="1"/>
  <c r="F5278" i="3"/>
  <c r="A5280" i="3" l="1"/>
  <c r="F5279" i="3"/>
  <c r="A5281" i="3" l="1"/>
  <c r="F5280" i="3"/>
  <c r="A5282" i="3" l="1"/>
  <c r="F5281" i="3"/>
  <c r="A5283" i="3" l="1"/>
  <c r="F5282" i="3"/>
  <c r="A5284" i="3" l="1"/>
  <c r="F5283" i="3"/>
  <c r="A5285" i="3" l="1"/>
  <c r="F5284" i="3"/>
  <c r="A5286" i="3" l="1"/>
  <c r="F5285" i="3"/>
  <c r="A5287" i="3" l="1"/>
  <c r="F5286" i="3"/>
  <c r="A5288" i="3" l="1"/>
  <c r="F5287" i="3"/>
  <c r="A5289" i="3" l="1"/>
  <c r="F5288" i="3"/>
  <c r="A5290" i="3" l="1"/>
  <c r="F5289" i="3"/>
  <c r="A5291" i="3" l="1"/>
  <c r="F5290" i="3"/>
  <c r="A5292" i="3" l="1"/>
  <c r="F5291" i="3"/>
  <c r="A5293" i="3" l="1"/>
  <c r="F5292" i="3"/>
  <c r="A5294" i="3" l="1"/>
  <c r="F5293" i="3"/>
  <c r="A5295" i="3" l="1"/>
  <c r="F5294" i="3"/>
  <c r="A5296" i="3" l="1"/>
  <c r="F5295" i="3"/>
  <c r="A5297" i="3" l="1"/>
  <c r="F5296" i="3"/>
  <c r="A5298" i="3" l="1"/>
  <c r="F5297" i="3"/>
  <c r="A5299" i="3" l="1"/>
  <c r="F5298" i="3"/>
  <c r="A5300" i="3" l="1"/>
  <c r="F5299" i="3"/>
  <c r="A5301" i="3" l="1"/>
  <c r="F5300" i="3"/>
  <c r="A5302" i="3" l="1"/>
  <c r="F5301" i="3"/>
  <c r="A5303" i="3" l="1"/>
  <c r="F5302" i="3"/>
  <c r="A5304" i="3" l="1"/>
  <c r="F5303" i="3"/>
  <c r="A5305" i="3" l="1"/>
  <c r="F5304" i="3"/>
  <c r="A5306" i="3" l="1"/>
  <c r="F5305" i="3"/>
  <c r="A5307" i="3" l="1"/>
  <c r="F5306" i="3"/>
  <c r="A5308" i="3" l="1"/>
  <c r="F5307" i="3"/>
  <c r="A5309" i="3" l="1"/>
  <c r="F5308" i="3"/>
  <c r="A5310" i="3" l="1"/>
  <c r="F5309" i="3"/>
  <c r="A5311" i="3" l="1"/>
  <c r="F5310" i="3"/>
  <c r="A5312" i="3" l="1"/>
  <c r="F5311" i="3"/>
  <c r="A5313" i="3" l="1"/>
  <c r="F5312" i="3"/>
  <c r="A5314" i="3" l="1"/>
  <c r="F5313" i="3"/>
  <c r="A5315" i="3" l="1"/>
  <c r="F5314" i="3"/>
  <c r="A5316" i="3" l="1"/>
  <c r="F5315" i="3"/>
  <c r="A5317" i="3" l="1"/>
  <c r="F5316" i="3"/>
  <c r="A5318" i="3" l="1"/>
  <c r="F5317" i="3"/>
  <c r="A5319" i="3" l="1"/>
  <c r="F5318" i="3"/>
  <c r="A5320" i="3" l="1"/>
  <c r="F5319" i="3"/>
  <c r="A5321" i="3" l="1"/>
  <c r="F5320" i="3"/>
  <c r="A5322" i="3" l="1"/>
  <c r="F5321" i="3"/>
  <c r="A5323" i="3" l="1"/>
  <c r="F5322" i="3"/>
  <c r="A5324" i="3" l="1"/>
  <c r="F5323" i="3"/>
  <c r="A5325" i="3" l="1"/>
  <c r="F5324" i="3"/>
  <c r="A5326" i="3" l="1"/>
  <c r="F5325" i="3"/>
  <c r="A5327" i="3" l="1"/>
  <c r="F5326" i="3"/>
  <c r="A5328" i="3" l="1"/>
  <c r="F5327" i="3"/>
  <c r="A5329" i="3" l="1"/>
  <c r="F5328" i="3"/>
  <c r="A5330" i="3" l="1"/>
  <c r="F5329" i="3"/>
  <c r="A5331" i="3" l="1"/>
  <c r="F5330" i="3"/>
  <c r="A5332" i="3" l="1"/>
  <c r="F5331" i="3"/>
  <c r="A5333" i="3" l="1"/>
  <c r="F5332" i="3"/>
  <c r="A5334" i="3" l="1"/>
  <c r="F5333" i="3"/>
  <c r="A5335" i="3" l="1"/>
  <c r="F5334" i="3"/>
  <c r="A5336" i="3" l="1"/>
  <c r="F5335" i="3"/>
  <c r="A5337" i="3" l="1"/>
  <c r="F5336" i="3"/>
  <c r="A5338" i="3" l="1"/>
  <c r="F5337" i="3"/>
  <c r="A5339" i="3" l="1"/>
  <c r="F5338" i="3"/>
  <c r="A5340" i="3" l="1"/>
  <c r="F5339" i="3"/>
  <c r="A5341" i="3" l="1"/>
  <c r="F5340" i="3"/>
  <c r="A5342" i="3" l="1"/>
  <c r="F5341" i="3"/>
  <c r="A5343" i="3" l="1"/>
  <c r="F5342" i="3"/>
  <c r="A5344" i="3" l="1"/>
  <c r="F5343" i="3"/>
  <c r="A5345" i="3" l="1"/>
  <c r="F5344" i="3"/>
  <c r="A5346" i="3" l="1"/>
  <c r="F5345" i="3"/>
  <c r="A5347" i="3" l="1"/>
  <c r="F5346" i="3"/>
  <c r="A5348" i="3" l="1"/>
  <c r="F5347" i="3"/>
  <c r="A5349" i="3" l="1"/>
  <c r="F5348" i="3"/>
  <c r="A5350" i="3" l="1"/>
  <c r="F5349" i="3"/>
  <c r="A5351" i="3" l="1"/>
  <c r="F5350" i="3"/>
  <c r="A5352" i="3" l="1"/>
  <c r="F5351" i="3"/>
  <c r="A5353" i="3" l="1"/>
  <c r="F5352" i="3"/>
  <c r="A5354" i="3" l="1"/>
  <c r="F5353" i="3"/>
  <c r="A5355" i="3" l="1"/>
  <c r="F5354" i="3"/>
  <c r="A5356" i="3" l="1"/>
  <c r="F5355" i="3"/>
  <c r="A5357" i="3" l="1"/>
  <c r="F5356" i="3"/>
  <c r="A5358" i="3" l="1"/>
  <c r="F5357" i="3"/>
  <c r="A5359" i="3" l="1"/>
  <c r="F5358" i="3"/>
  <c r="A5360" i="3" l="1"/>
  <c r="F5359" i="3"/>
  <c r="A5361" i="3" l="1"/>
  <c r="F5360" i="3"/>
  <c r="A5362" i="3" l="1"/>
  <c r="F5361" i="3"/>
  <c r="A5363" i="3" l="1"/>
  <c r="F5362" i="3"/>
  <c r="A5364" i="3" l="1"/>
  <c r="F5363" i="3"/>
  <c r="A5365" i="3" l="1"/>
  <c r="F5364" i="3"/>
  <c r="A5366" i="3" l="1"/>
  <c r="F5365" i="3"/>
  <c r="A5367" i="3" l="1"/>
  <c r="F5366" i="3"/>
  <c r="A5368" i="3" l="1"/>
  <c r="F5367" i="3"/>
  <c r="A5369" i="3" l="1"/>
  <c r="F5368" i="3"/>
  <c r="A5370" i="3" l="1"/>
  <c r="F5369" i="3"/>
  <c r="A5371" i="3" l="1"/>
  <c r="F5370" i="3"/>
  <c r="A5372" i="3" l="1"/>
  <c r="F5371" i="3"/>
  <c r="A5373" i="3" l="1"/>
  <c r="F5372" i="3"/>
  <c r="A5374" i="3" l="1"/>
  <c r="F5373" i="3"/>
  <c r="A5375" i="3" l="1"/>
  <c r="F5374" i="3"/>
  <c r="A5376" i="3" l="1"/>
  <c r="F5375" i="3"/>
  <c r="A5377" i="3" l="1"/>
  <c r="F5376" i="3"/>
  <c r="A5378" i="3" l="1"/>
  <c r="F5377" i="3"/>
  <c r="A5379" i="3" l="1"/>
  <c r="F5378" i="3"/>
  <c r="A5380" i="3" l="1"/>
  <c r="F5379" i="3"/>
  <c r="A5381" i="3" l="1"/>
  <c r="F5380" i="3"/>
  <c r="A5382" i="3" l="1"/>
  <c r="F5381" i="3"/>
  <c r="A5383" i="3" l="1"/>
  <c r="F5382" i="3"/>
  <c r="A5384" i="3" l="1"/>
  <c r="F5383" i="3"/>
  <c r="A5385" i="3" l="1"/>
  <c r="F5384" i="3"/>
  <c r="A5386" i="3" l="1"/>
  <c r="F5385" i="3"/>
  <c r="A5387" i="3" l="1"/>
  <c r="F5386" i="3"/>
  <c r="A5388" i="3" l="1"/>
  <c r="F5387" i="3"/>
  <c r="A5389" i="3" l="1"/>
  <c r="F5388" i="3"/>
  <c r="A5390" i="3" l="1"/>
  <c r="F5389" i="3"/>
  <c r="A5391" i="3" l="1"/>
  <c r="F5390" i="3"/>
  <c r="A5392" i="3" l="1"/>
  <c r="F5391" i="3"/>
  <c r="A5393" i="3" l="1"/>
  <c r="F5392" i="3"/>
  <c r="A5394" i="3" l="1"/>
  <c r="F5393" i="3"/>
  <c r="A5395" i="3" l="1"/>
  <c r="F5394" i="3"/>
  <c r="A5396" i="3" l="1"/>
  <c r="F5395" i="3"/>
  <c r="A5397" i="3" l="1"/>
  <c r="F5396" i="3"/>
  <c r="A5398" i="3" l="1"/>
  <c r="F5397" i="3"/>
  <c r="A5399" i="3" l="1"/>
  <c r="F5398" i="3"/>
  <c r="A5400" i="3" l="1"/>
  <c r="F5399" i="3"/>
  <c r="A5401" i="3" l="1"/>
  <c r="F5400" i="3"/>
  <c r="A5402" i="3" l="1"/>
  <c r="F5401" i="3"/>
  <c r="A5403" i="3" l="1"/>
  <c r="F5402" i="3"/>
  <c r="A5404" i="3" l="1"/>
  <c r="F5403" i="3"/>
  <c r="A5405" i="3" l="1"/>
  <c r="F5404" i="3"/>
  <c r="A5406" i="3" l="1"/>
  <c r="F5405" i="3"/>
  <c r="A5407" i="3" l="1"/>
  <c r="F5406" i="3"/>
  <c r="A5408" i="3" l="1"/>
  <c r="F5407" i="3"/>
  <c r="A5409" i="3" l="1"/>
  <c r="F5408" i="3"/>
  <c r="A5410" i="3" l="1"/>
  <c r="F5409" i="3"/>
  <c r="A5411" i="3" l="1"/>
  <c r="F5410" i="3"/>
  <c r="A5412" i="3" l="1"/>
  <c r="F5411" i="3"/>
  <c r="A5413" i="3" l="1"/>
  <c r="F5412" i="3"/>
  <c r="A5414" i="3" l="1"/>
  <c r="F5413" i="3"/>
  <c r="A5415" i="3" l="1"/>
  <c r="F5414" i="3"/>
  <c r="A5416" i="3" l="1"/>
  <c r="F5415" i="3"/>
  <c r="A5417" i="3" l="1"/>
  <c r="F5416" i="3"/>
  <c r="A5418" i="3" l="1"/>
  <c r="F5417" i="3"/>
  <c r="A5419" i="3" l="1"/>
  <c r="F5418" i="3"/>
  <c r="A5420" i="3" l="1"/>
  <c r="F5419" i="3"/>
  <c r="A5421" i="3" l="1"/>
  <c r="F5420" i="3"/>
  <c r="A5422" i="3" l="1"/>
  <c r="F5421" i="3"/>
  <c r="A5423" i="3" l="1"/>
  <c r="F5422" i="3"/>
  <c r="A5424" i="3" l="1"/>
  <c r="F5423" i="3"/>
  <c r="A5425" i="3" l="1"/>
  <c r="F5424" i="3"/>
  <c r="A5426" i="3" l="1"/>
  <c r="F5425" i="3"/>
  <c r="A5427" i="3" l="1"/>
  <c r="F5426" i="3"/>
  <c r="A5428" i="3" l="1"/>
  <c r="F5427" i="3"/>
  <c r="A5429" i="3" l="1"/>
  <c r="F5428" i="3"/>
  <c r="A5430" i="3" l="1"/>
  <c r="F5429" i="3"/>
  <c r="A5431" i="3" l="1"/>
  <c r="F5430" i="3"/>
  <c r="A5432" i="3" l="1"/>
  <c r="F5431" i="3"/>
  <c r="A5433" i="3" l="1"/>
  <c r="F5432" i="3"/>
  <c r="A5434" i="3" l="1"/>
  <c r="F5433" i="3"/>
  <c r="A5435" i="3" l="1"/>
  <c r="F5434" i="3"/>
  <c r="A5436" i="3" l="1"/>
  <c r="F5435" i="3"/>
  <c r="A5437" i="3" l="1"/>
  <c r="F5436" i="3"/>
  <c r="A5438" i="3" l="1"/>
  <c r="F5437" i="3"/>
  <c r="A5439" i="3" l="1"/>
  <c r="F5438" i="3"/>
  <c r="A5440" i="3" l="1"/>
  <c r="F5439" i="3"/>
  <c r="A5441" i="3" l="1"/>
  <c r="F5440" i="3"/>
  <c r="A5442" i="3" l="1"/>
  <c r="F5441" i="3"/>
  <c r="A5443" i="3" l="1"/>
  <c r="F5442" i="3"/>
  <c r="A5444" i="3" l="1"/>
  <c r="F5443" i="3"/>
  <c r="A5445" i="3" l="1"/>
  <c r="F5444" i="3"/>
  <c r="A5446" i="3" l="1"/>
  <c r="F5445" i="3"/>
  <c r="A5447" i="3" l="1"/>
  <c r="F5446" i="3"/>
  <c r="A5448" i="3" l="1"/>
  <c r="F5447" i="3"/>
  <c r="A5449" i="3" l="1"/>
  <c r="F5448" i="3"/>
  <c r="A5450" i="3" l="1"/>
  <c r="F5449" i="3"/>
  <c r="A5451" i="3" l="1"/>
  <c r="F5450" i="3"/>
  <c r="A5452" i="3" l="1"/>
  <c r="F5451" i="3"/>
  <c r="A5453" i="3" l="1"/>
  <c r="F5452" i="3"/>
  <c r="A5454" i="3" l="1"/>
  <c r="F5453" i="3"/>
  <c r="A5455" i="3" l="1"/>
  <c r="F5454" i="3"/>
  <c r="A5456" i="3" l="1"/>
  <c r="F5455" i="3"/>
  <c r="A5457" i="3" l="1"/>
  <c r="F5456" i="3"/>
  <c r="A5458" i="3" l="1"/>
  <c r="F5457" i="3"/>
  <c r="A5459" i="3" l="1"/>
  <c r="F5458" i="3"/>
  <c r="A5460" i="3" l="1"/>
  <c r="F5459" i="3"/>
  <c r="A5461" i="3" l="1"/>
  <c r="F5460" i="3"/>
  <c r="A5462" i="3" l="1"/>
  <c r="F5461" i="3"/>
  <c r="A5463" i="3" l="1"/>
  <c r="F5462" i="3"/>
  <c r="A5464" i="3" l="1"/>
  <c r="F5463" i="3"/>
  <c r="A5465" i="3" l="1"/>
  <c r="F5464" i="3"/>
  <c r="A5466" i="3" l="1"/>
  <c r="F5465" i="3"/>
  <c r="A5467" i="3" l="1"/>
  <c r="F5466" i="3"/>
  <c r="A5468" i="3" l="1"/>
  <c r="F5467" i="3"/>
  <c r="A5469" i="3" l="1"/>
  <c r="F5468" i="3"/>
  <c r="A5470" i="3" l="1"/>
  <c r="F5469" i="3"/>
  <c r="A5471" i="3" l="1"/>
  <c r="F5470" i="3"/>
  <c r="A5472" i="3" l="1"/>
  <c r="F5471" i="3"/>
  <c r="A5473" i="3" l="1"/>
  <c r="F5472" i="3"/>
  <c r="A5474" i="3" l="1"/>
  <c r="F5473" i="3"/>
  <c r="A5475" i="3" l="1"/>
  <c r="F5474" i="3"/>
  <c r="A5476" i="3" l="1"/>
  <c r="F5475" i="3"/>
  <c r="A5477" i="3" l="1"/>
  <c r="F5476" i="3"/>
  <c r="A5478" i="3" l="1"/>
  <c r="F5477" i="3"/>
  <c r="A5479" i="3" l="1"/>
  <c r="F5478" i="3"/>
  <c r="A5480" i="3" l="1"/>
  <c r="F5479" i="3"/>
  <c r="A5481" i="3" l="1"/>
  <c r="F5480" i="3"/>
  <c r="A5482" i="3" l="1"/>
  <c r="F5481" i="3"/>
  <c r="A5483" i="3" l="1"/>
  <c r="F5482" i="3"/>
  <c r="A5484" i="3" l="1"/>
  <c r="F5483" i="3"/>
  <c r="A5485" i="3" l="1"/>
  <c r="F5484" i="3"/>
  <c r="A5486" i="3" l="1"/>
  <c r="F5485" i="3"/>
  <c r="A5487" i="3" l="1"/>
  <c r="F5486" i="3"/>
  <c r="A5488" i="3" l="1"/>
  <c r="F5487" i="3"/>
  <c r="A5489" i="3" l="1"/>
  <c r="F5488" i="3"/>
  <c r="A5490" i="3" l="1"/>
  <c r="F5489" i="3"/>
  <c r="A5491" i="3" l="1"/>
  <c r="F5490" i="3"/>
  <c r="A5492" i="3" l="1"/>
  <c r="F5491" i="3"/>
  <c r="A5493" i="3" l="1"/>
  <c r="F5492" i="3"/>
  <c r="A5494" i="3" l="1"/>
  <c r="F5493" i="3"/>
  <c r="A5495" i="3" l="1"/>
  <c r="F5494" i="3"/>
  <c r="A5496" i="3" l="1"/>
  <c r="F5495" i="3"/>
  <c r="A5497" i="3" l="1"/>
  <c r="F5496" i="3"/>
  <c r="A5498" i="3" l="1"/>
  <c r="F5497" i="3"/>
  <c r="A5499" i="3" l="1"/>
  <c r="F5498" i="3"/>
  <c r="A5500" i="3" l="1"/>
  <c r="F5499" i="3"/>
  <c r="A5501" i="3" l="1"/>
  <c r="F5500" i="3"/>
  <c r="A5502" i="3" l="1"/>
  <c r="F5501" i="3"/>
  <c r="A5503" i="3" l="1"/>
  <c r="F5502" i="3"/>
  <c r="A5504" i="3" l="1"/>
  <c r="F5503" i="3"/>
  <c r="A5505" i="3" l="1"/>
  <c r="F5504" i="3"/>
  <c r="A5506" i="3" l="1"/>
  <c r="F5505" i="3"/>
  <c r="A5507" i="3" l="1"/>
  <c r="F5506" i="3"/>
  <c r="A5508" i="3" l="1"/>
  <c r="F5507" i="3"/>
  <c r="A5509" i="3" l="1"/>
  <c r="F5508" i="3"/>
  <c r="A5510" i="3" l="1"/>
  <c r="F5509" i="3"/>
  <c r="A5511" i="3" l="1"/>
  <c r="F5510" i="3"/>
  <c r="A5512" i="3" l="1"/>
  <c r="F5511" i="3"/>
  <c r="A5513" i="3" l="1"/>
  <c r="F5512" i="3"/>
  <c r="A5514" i="3" l="1"/>
  <c r="F5513" i="3"/>
  <c r="A5515" i="3" l="1"/>
  <c r="F5514" i="3"/>
  <c r="A5516" i="3" l="1"/>
  <c r="F5515" i="3"/>
  <c r="A5517" i="3" l="1"/>
  <c r="F5516" i="3"/>
  <c r="A5518" i="3" l="1"/>
  <c r="F5517" i="3"/>
  <c r="A5519" i="3" l="1"/>
  <c r="F5518" i="3"/>
  <c r="A5520" i="3" l="1"/>
  <c r="F5519" i="3"/>
  <c r="A5521" i="3" l="1"/>
  <c r="F5520" i="3"/>
  <c r="A5522" i="3" l="1"/>
  <c r="F5521" i="3"/>
  <c r="A5523" i="3" l="1"/>
  <c r="F5522" i="3"/>
  <c r="A5524" i="3" l="1"/>
  <c r="F5523" i="3"/>
  <c r="A5525" i="3" l="1"/>
  <c r="F5524" i="3"/>
  <c r="A5526" i="3" l="1"/>
  <c r="F5525" i="3"/>
  <c r="A5527" i="3" l="1"/>
  <c r="F5526" i="3"/>
  <c r="A5528" i="3" l="1"/>
  <c r="F5527" i="3"/>
  <c r="A5529" i="3" l="1"/>
  <c r="F5528" i="3"/>
  <c r="A5530" i="3" l="1"/>
  <c r="F5529" i="3"/>
  <c r="A5531" i="3" l="1"/>
  <c r="F5530" i="3"/>
  <c r="A5532" i="3" l="1"/>
  <c r="F5531" i="3"/>
  <c r="A5533" i="3" l="1"/>
  <c r="F5532" i="3"/>
  <c r="A5534" i="3" l="1"/>
  <c r="F5533" i="3"/>
  <c r="A5535" i="3" l="1"/>
  <c r="F5534" i="3"/>
  <c r="A5536" i="3" l="1"/>
  <c r="F5535" i="3"/>
  <c r="A5537" i="3" l="1"/>
  <c r="F5536" i="3"/>
  <c r="A5538" i="3" l="1"/>
  <c r="F5537" i="3"/>
  <c r="A5539" i="3" l="1"/>
  <c r="F5538" i="3"/>
  <c r="A5540" i="3" l="1"/>
  <c r="F5539" i="3"/>
  <c r="A5541" i="3" l="1"/>
  <c r="F5540" i="3"/>
  <c r="A5542" i="3" l="1"/>
  <c r="F5541" i="3"/>
  <c r="A5543" i="3" l="1"/>
  <c r="F5542" i="3"/>
  <c r="A5544" i="3" l="1"/>
  <c r="F5543" i="3"/>
  <c r="A5545" i="3" l="1"/>
  <c r="F5544" i="3"/>
  <c r="A5546" i="3" l="1"/>
  <c r="F5545" i="3"/>
  <c r="A5547" i="3" l="1"/>
  <c r="F5546" i="3"/>
  <c r="A5548" i="3" l="1"/>
  <c r="F5547" i="3"/>
  <c r="A5549" i="3" l="1"/>
  <c r="F5548" i="3"/>
  <c r="A5550" i="3" l="1"/>
  <c r="F5549" i="3"/>
  <c r="A5551" i="3" l="1"/>
  <c r="F5550" i="3"/>
  <c r="A5552" i="3" l="1"/>
  <c r="F5551" i="3"/>
  <c r="A5553" i="3" l="1"/>
  <c r="F5552" i="3"/>
  <c r="A5554" i="3" l="1"/>
  <c r="F5553" i="3"/>
  <c r="A5555" i="3" l="1"/>
  <c r="F5554" i="3"/>
  <c r="A5556" i="3" l="1"/>
  <c r="F5555" i="3"/>
  <c r="A5557" i="3" l="1"/>
  <c r="F5556" i="3"/>
  <c r="A5558" i="3" l="1"/>
  <c r="F5557" i="3"/>
  <c r="A5559" i="3" l="1"/>
  <c r="F5558" i="3"/>
  <c r="A5560" i="3" l="1"/>
  <c r="F5559" i="3"/>
  <c r="A5561" i="3" l="1"/>
  <c r="F5560" i="3"/>
  <c r="A5562" i="3" l="1"/>
  <c r="F5561" i="3"/>
  <c r="A5563" i="3" l="1"/>
  <c r="F5562" i="3"/>
  <c r="A5564" i="3" l="1"/>
  <c r="F5563" i="3"/>
  <c r="A5565" i="3" l="1"/>
  <c r="F5564" i="3"/>
  <c r="A5566" i="3" l="1"/>
  <c r="F5565" i="3"/>
  <c r="A5567" i="3" l="1"/>
  <c r="F5566" i="3"/>
  <c r="A5568" i="3" l="1"/>
  <c r="F5567" i="3"/>
  <c r="A5569" i="3" l="1"/>
  <c r="F5568" i="3"/>
  <c r="A5570" i="3" l="1"/>
  <c r="F5569" i="3"/>
  <c r="A5571" i="3" l="1"/>
  <c r="F5570" i="3"/>
  <c r="A5572" i="3" l="1"/>
  <c r="F5571" i="3"/>
  <c r="A5573" i="3" l="1"/>
  <c r="F5572" i="3"/>
  <c r="A5574" i="3" l="1"/>
  <c r="F5573" i="3"/>
  <c r="A5575" i="3" l="1"/>
  <c r="F5574" i="3"/>
  <c r="A5576" i="3" l="1"/>
  <c r="F5575" i="3"/>
  <c r="A5577" i="3" l="1"/>
  <c r="F5576" i="3"/>
  <c r="A5578" i="3" l="1"/>
  <c r="F5577" i="3"/>
  <c r="A5579" i="3" l="1"/>
  <c r="F5578" i="3"/>
  <c r="A5580" i="3" l="1"/>
  <c r="F5579" i="3"/>
  <c r="A5581" i="3" l="1"/>
  <c r="F5580" i="3"/>
  <c r="A5582" i="3" l="1"/>
  <c r="F5581" i="3"/>
  <c r="A5583" i="3" l="1"/>
  <c r="F5582" i="3"/>
  <c r="A5584" i="3" l="1"/>
  <c r="F5583" i="3"/>
  <c r="A5585" i="3" l="1"/>
  <c r="F5584" i="3"/>
  <c r="A5586" i="3" l="1"/>
  <c r="F5585" i="3"/>
  <c r="A5587" i="3" l="1"/>
  <c r="F5586" i="3"/>
  <c r="A5588" i="3" l="1"/>
  <c r="F5587" i="3"/>
  <c r="A5589" i="3" l="1"/>
  <c r="F5588" i="3"/>
  <c r="A5590" i="3" l="1"/>
  <c r="F5589" i="3"/>
  <c r="A5591" i="3" l="1"/>
  <c r="F5590" i="3"/>
  <c r="A5592" i="3" l="1"/>
  <c r="F5591" i="3"/>
  <c r="A5593" i="3" l="1"/>
  <c r="F5592" i="3"/>
  <c r="A5594" i="3" l="1"/>
  <c r="F5593" i="3"/>
  <c r="A5595" i="3" l="1"/>
  <c r="F5594" i="3"/>
  <c r="A5596" i="3" l="1"/>
  <c r="F5595" i="3"/>
  <c r="A5597" i="3" l="1"/>
  <c r="F5596" i="3"/>
  <c r="A5598" i="3" l="1"/>
  <c r="F5597" i="3"/>
  <c r="A5599" i="3" l="1"/>
  <c r="F5598" i="3"/>
  <c r="A5600" i="3" l="1"/>
  <c r="F5599" i="3"/>
  <c r="A5601" i="3" l="1"/>
  <c r="F5600" i="3"/>
  <c r="A5602" i="3" l="1"/>
  <c r="F5601" i="3"/>
  <c r="A5603" i="3" l="1"/>
  <c r="F5602" i="3"/>
  <c r="A5604" i="3" l="1"/>
  <c r="F5603" i="3"/>
  <c r="A5605" i="3" l="1"/>
  <c r="F5604" i="3"/>
  <c r="A5606" i="3" l="1"/>
  <c r="F5605" i="3"/>
  <c r="A5607" i="3" l="1"/>
  <c r="F5606" i="3"/>
  <c r="A5608" i="3" l="1"/>
  <c r="F5607" i="3"/>
  <c r="A5609" i="3" l="1"/>
  <c r="F5608" i="3"/>
  <c r="A5610" i="3" l="1"/>
  <c r="F5609" i="3"/>
  <c r="A5611" i="3" l="1"/>
  <c r="F5610" i="3"/>
  <c r="A5612" i="3" l="1"/>
  <c r="F5611" i="3"/>
  <c r="A5613" i="3" l="1"/>
  <c r="F5612" i="3"/>
  <c r="A5614" i="3" l="1"/>
  <c r="F5613" i="3"/>
  <c r="A5615" i="3" l="1"/>
  <c r="F5614" i="3"/>
  <c r="A5616" i="3" l="1"/>
  <c r="F5615" i="3"/>
  <c r="A5617" i="3" l="1"/>
  <c r="F5616" i="3"/>
  <c r="A5618" i="3" l="1"/>
  <c r="F5617" i="3"/>
  <c r="A5619" i="3" l="1"/>
  <c r="F5618" i="3"/>
  <c r="A5620" i="3" l="1"/>
  <c r="F5619" i="3"/>
  <c r="A5621" i="3" l="1"/>
  <c r="F5620" i="3"/>
  <c r="A5622" i="3" l="1"/>
  <c r="F5621" i="3"/>
  <c r="A5623" i="3" l="1"/>
  <c r="F5622" i="3"/>
  <c r="A5624" i="3" l="1"/>
  <c r="F5623" i="3"/>
  <c r="A5625" i="3" l="1"/>
  <c r="F5624" i="3"/>
  <c r="A5626" i="3" l="1"/>
  <c r="F5625" i="3"/>
  <c r="A5627" i="3" l="1"/>
  <c r="F5626" i="3"/>
  <c r="A5628" i="3" l="1"/>
  <c r="F5627" i="3"/>
  <c r="A5629" i="3" l="1"/>
  <c r="F5628" i="3"/>
  <c r="A5630" i="3" l="1"/>
  <c r="F5629" i="3"/>
  <c r="A5631" i="3" l="1"/>
  <c r="F5630" i="3"/>
  <c r="A5632" i="3" l="1"/>
  <c r="F5631" i="3"/>
  <c r="A5633" i="3" l="1"/>
  <c r="F5632" i="3"/>
  <c r="A5634" i="3" l="1"/>
  <c r="F5633" i="3"/>
  <c r="A5635" i="3" l="1"/>
  <c r="F5634" i="3"/>
  <c r="A5636" i="3" l="1"/>
  <c r="F5635" i="3"/>
  <c r="A5637" i="3" l="1"/>
  <c r="F5636" i="3"/>
  <c r="A5638" i="3" l="1"/>
  <c r="F5637" i="3"/>
  <c r="A5639" i="3" l="1"/>
  <c r="F5638" i="3"/>
  <c r="A5640" i="3" l="1"/>
  <c r="F5639" i="3"/>
  <c r="A5641" i="3" l="1"/>
  <c r="F5640" i="3"/>
  <c r="A5642" i="3" l="1"/>
  <c r="F5641" i="3"/>
  <c r="A5643" i="3" l="1"/>
  <c r="F5642" i="3"/>
  <c r="A5644" i="3" l="1"/>
  <c r="F5643" i="3"/>
  <c r="A5645" i="3" l="1"/>
  <c r="F5644" i="3"/>
  <c r="A5646" i="3" l="1"/>
  <c r="F5645" i="3"/>
  <c r="A5647" i="3" l="1"/>
  <c r="F5646" i="3"/>
  <c r="A5648" i="3" l="1"/>
  <c r="F5647" i="3"/>
  <c r="A5649" i="3" l="1"/>
  <c r="F5648" i="3"/>
  <c r="A5650" i="3" l="1"/>
  <c r="F5649" i="3"/>
  <c r="A5651" i="3" l="1"/>
  <c r="F5650" i="3"/>
  <c r="A5652" i="3" l="1"/>
  <c r="F5651" i="3"/>
  <c r="A5653" i="3" l="1"/>
  <c r="F5652" i="3"/>
  <c r="A5654" i="3" l="1"/>
  <c r="F5653" i="3"/>
  <c r="A5655" i="3" l="1"/>
  <c r="F5654" i="3"/>
  <c r="A5656" i="3" l="1"/>
  <c r="F5655" i="3"/>
  <c r="A5657" i="3" l="1"/>
  <c r="F5656" i="3"/>
  <c r="A5658" i="3" l="1"/>
  <c r="F5657" i="3"/>
  <c r="A5659" i="3" l="1"/>
  <c r="F5658" i="3"/>
  <c r="A5660" i="3" l="1"/>
  <c r="F5659" i="3"/>
  <c r="A5661" i="3" l="1"/>
  <c r="F5660" i="3"/>
  <c r="A5662" i="3" l="1"/>
  <c r="F5661" i="3"/>
  <c r="A5663" i="3" l="1"/>
  <c r="F5662" i="3"/>
  <c r="A5664" i="3" l="1"/>
  <c r="F5663" i="3"/>
  <c r="A5665" i="3" l="1"/>
  <c r="F5664" i="3"/>
  <c r="A5666" i="3" l="1"/>
  <c r="F5665" i="3"/>
  <c r="A5667" i="3" l="1"/>
  <c r="F5666" i="3"/>
  <c r="A5668" i="3" l="1"/>
  <c r="F5667" i="3"/>
  <c r="A5669" i="3" l="1"/>
  <c r="F5668" i="3"/>
  <c r="A5670" i="3" l="1"/>
  <c r="F5669" i="3"/>
  <c r="A5671" i="3" l="1"/>
  <c r="F5670" i="3"/>
  <c r="A5672" i="3" l="1"/>
  <c r="F5671" i="3"/>
  <c r="A5673" i="3" l="1"/>
  <c r="F5672" i="3"/>
  <c r="A5674" i="3" l="1"/>
  <c r="F5673" i="3"/>
  <c r="A5675" i="3" l="1"/>
  <c r="F5674" i="3"/>
  <c r="A5676" i="3" l="1"/>
  <c r="F5675" i="3"/>
  <c r="A5677" i="3" l="1"/>
  <c r="F5676" i="3"/>
  <c r="A5678" i="3" l="1"/>
  <c r="F5677" i="3"/>
  <c r="A5679" i="3" l="1"/>
  <c r="F5678" i="3"/>
  <c r="A5680" i="3" l="1"/>
  <c r="F5679" i="3"/>
  <c r="A5681" i="3" l="1"/>
  <c r="F5680" i="3"/>
  <c r="A5682" i="3" l="1"/>
  <c r="F5681" i="3"/>
  <c r="A5683" i="3" l="1"/>
  <c r="F5682" i="3"/>
  <c r="A5684" i="3" l="1"/>
  <c r="F5683" i="3"/>
  <c r="A5685" i="3" l="1"/>
  <c r="F5684" i="3"/>
  <c r="A5686" i="3" l="1"/>
  <c r="F5685" i="3"/>
  <c r="A5687" i="3" l="1"/>
  <c r="F5686" i="3"/>
  <c r="A5688" i="3" l="1"/>
  <c r="F5687" i="3"/>
  <c r="A5689" i="3" l="1"/>
  <c r="F5688" i="3"/>
  <c r="A5690" i="3" l="1"/>
  <c r="F5689" i="3"/>
  <c r="A5691" i="3" l="1"/>
  <c r="F5690" i="3"/>
  <c r="A5692" i="3" l="1"/>
  <c r="F5691" i="3"/>
  <c r="A5693" i="3" l="1"/>
  <c r="F5692" i="3"/>
  <c r="A5694" i="3" l="1"/>
  <c r="F5693" i="3"/>
  <c r="A5695" i="3" l="1"/>
  <c r="F5694" i="3"/>
  <c r="A5696" i="3" l="1"/>
  <c r="F5695" i="3"/>
  <c r="A5697" i="3" l="1"/>
  <c r="F5696" i="3"/>
  <c r="A5698" i="3" l="1"/>
  <c r="F5697" i="3"/>
  <c r="A5699" i="3" l="1"/>
  <c r="F5698" i="3"/>
  <c r="A5700" i="3" l="1"/>
  <c r="F5699" i="3"/>
  <c r="A5701" i="3" l="1"/>
  <c r="F5700" i="3"/>
  <c r="A5702" i="3" l="1"/>
  <c r="F5701" i="3"/>
  <c r="A5703" i="3" l="1"/>
  <c r="F5702" i="3"/>
  <c r="A5704" i="3" l="1"/>
  <c r="F5703" i="3"/>
  <c r="A5705" i="3" l="1"/>
  <c r="F5704" i="3"/>
  <c r="A5706" i="3" l="1"/>
  <c r="F5705" i="3"/>
  <c r="A5707" i="3" l="1"/>
  <c r="F5706" i="3"/>
  <c r="A5708" i="3" l="1"/>
  <c r="F5707" i="3"/>
  <c r="A5709" i="3" l="1"/>
  <c r="F5708" i="3"/>
  <c r="A5710" i="3" l="1"/>
  <c r="F5709" i="3"/>
  <c r="A5711" i="3" l="1"/>
  <c r="F5710" i="3"/>
  <c r="A5712" i="3" l="1"/>
  <c r="F5711" i="3"/>
  <c r="A5713" i="3" l="1"/>
  <c r="F5712" i="3"/>
  <c r="A5714" i="3" l="1"/>
  <c r="F5713" i="3"/>
  <c r="A5715" i="3" l="1"/>
  <c r="F5714" i="3"/>
  <c r="A5716" i="3" l="1"/>
  <c r="F5715" i="3"/>
  <c r="A5717" i="3" l="1"/>
  <c r="F5716" i="3"/>
  <c r="A5718" i="3" l="1"/>
  <c r="F5717" i="3"/>
  <c r="A5719" i="3" l="1"/>
  <c r="F5718" i="3"/>
  <c r="A5720" i="3" l="1"/>
  <c r="F5719" i="3"/>
  <c r="A5721" i="3" l="1"/>
  <c r="F5720" i="3"/>
  <c r="A5722" i="3" l="1"/>
  <c r="F5721" i="3"/>
  <c r="A5723" i="3" l="1"/>
  <c r="F5722" i="3"/>
  <c r="A5724" i="3" l="1"/>
  <c r="F5723" i="3"/>
  <c r="A5725" i="3" l="1"/>
  <c r="F5724" i="3"/>
  <c r="A5726" i="3" l="1"/>
  <c r="F5725" i="3"/>
  <c r="A5727" i="3" l="1"/>
  <c r="F5726" i="3"/>
  <c r="A5728" i="3" l="1"/>
  <c r="F5727" i="3"/>
  <c r="A5729" i="3" l="1"/>
  <c r="F5728" i="3"/>
  <c r="A5730" i="3" l="1"/>
  <c r="F5729" i="3"/>
  <c r="A5731" i="3" l="1"/>
  <c r="F5730" i="3"/>
  <c r="A5732" i="3" l="1"/>
  <c r="F5731" i="3"/>
  <c r="A5733" i="3" l="1"/>
  <c r="F5732" i="3"/>
  <c r="A5734" i="3" l="1"/>
  <c r="F5733" i="3"/>
  <c r="A5735" i="3" l="1"/>
  <c r="F5734" i="3"/>
  <c r="A5736" i="3" l="1"/>
  <c r="F5735" i="3"/>
  <c r="A5737" i="3" l="1"/>
  <c r="F5736" i="3"/>
  <c r="A5738" i="3" l="1"/>
  <c r="F5737" i="3"/>
  <c r="A5739" i="3" l="1"/>
  <c r="F5738" i="3"/>
  <c r="A5740" i="3" l="1"/>
  <c r="F5739" i="3"/>
  <c r="A5741" i="3" l="1"/>
  <c r="F5740" i="3"/>
  <c r="A5742" i="3" l="1"/>
  <c r="F5741" i="3"/>
  <c r="A5743" i="3" l="1"/>
  <c r="F5742" i="3"/>
  <c r="A5744" i="3" l="1"/>
  <c r="F5743" i="3"/>
  <c r="A5745" i="3" l="1"/>
  <c r="F5744" i="3"/>
  <c r="A5746" i="3" l="1"/>
  <c r="F5745" i="3"/>
  <c r="A5747" i="3" l="1"/>
  <c r="F5746" i="3"/>
  <c r="A5748" i="3" l="1"/>
  <c r="F5747" i="3"/>
  <c r="A5749" i="3" l="1"/>
  <c r="F5748" i="3"/>
  <c r="A5750" i="3" l="1"/>
  <c r="F5749" i="3"/>
  <c r="A5751" i="3" l="1"/>
  <c r="F5750" i="3"/>
  <c r="A5752" i="3" l="1"/>
  <c r="F5751" i="3"/>
  <c r="A5753" i="3" l="1"/>
  <c r="F5752" i="3"/>
  <c r="A5754" i="3" l="1"/>
  <c r="F5753" i="3"/>
  <c r="A5755" i="3" l="1"/>
  <c r="F5754" i="3"/>
  <c r="A5756" i="3" l="1"/>
  <c r="F5755" i="3"/>
  <c r="A5757" i="3" l="1"/>
  <c r="F5756" i="3"/>
  <c r="A5758" i="3" l="1"/>
  <c r="F5757" i="3"/>
  <c r="A5759" i="3" l="1"/>
  <c r="F5758" i="3"/>
  <c r="A5760" i="3" l="1"/>
  <c r="F5759" i="3"/>
  <c r="A5761" i="3" l="1"/>
  <c r="F5760" i="3"/>
  <c r="A5762" i="3" l="1"/>
  <c r="F5761" i="3"/>
  <c r="A5763" i="3" l="1"/>
  <c r="F5762" i="3"/>
  <c r="A5764" i="3" l="1"/>
  <c r="F5763" i="3"/>
  <c r="A5765" i="3" l="1"/>
  <c r="F5764" i="3"/>
  <c r="A5766" i="3" l="1"/>
  <c r="F5765" i="3"/>
  <c r="A5767" i="3" l="1"/>
  <c r="F5766" i="3"/>
  <c r="A5768" i="3" l="1"/>
  <c r="F5767" i="3"/>
  <c r="A5769" i="3" l="1"/>
  <c r="F5768" i="3"/>
  <c r="A5770" i="3" l="1"/>
  <c r="F5769" i="3"/>
  <c r="A5771" i="3" l="1"/>
  <c r="F5770" i="3"/>
  <c r="A5772" i="3" l="1"/>
  <c r="F5771" i="3"/>
  <c r="A5773" i="3" l="1"/>
  <c r="F5772" i="3"/>
  <c r="A5774" i="3" l="1"/>
  <c r="F5773" i="3"/>
  <c r="A5775" i="3" l="1"/>
  <c r="F5774" i="3"/>
  <c r="A5776" i="3" l="1"/>
  <c r="F5775" i="3"/>
  <c r="A5777" i="3" l="1"/>
  <c r="F5776" i="3"/>
  <c r="A5778" i="3" l="1"/>
  <c r="F5777" i="3"/>
  <c r="A5779" i="3" l="1"/>
  <c r="F5778" i="3"/>
  <c r="A5780" i="3" l="1"/>
  <c r="F5779" i="3"/>
  <c r="A5781" i="3" l="1"/>
  <c r="F5780" i="3"/>
  <c r="A5782" i="3" l="1"/>
  <c r="F5781" i="3"/>
  <c r="A5783" i="3" l="1"/>
  <c r="F5782" i="3"/>
  <c r="A5784" i="3" l="1"/>
  <c r="F5783" i="3"/>
  <c r="A5785" i="3" l="1"/>
  <c r="F5784" i="3"/>
  <c r="A5786" i="3" l="1"/>
  <c r="F5785" i="3"/>
  <c r="A5787" i="3" l="1"/>
  <c r="F5786" i="3"/>
  <c r="A5788" i="3" l="1"/>
  <c r="F5787" i="3"/>
  <c r="A5789" i="3" l="1"/>
  <c r="F5788" i="3"/>
  <c r="A5790" i="3" l="1"/>
  <c r="F5789" i="3"/>
  <c r="A5791" i="3" l="1"/>
  <c r="F5790" i="3"/>
  <c r="A5792" i="3" l="1"/>
  <c r="F5791" i="3"/>
  <c r="A5793" i="3" l="1"/>
  <c r="F5792" i="3"/>
  <c r="A5794" i="3" l="1"/>
  <c r="F5793" i="3"/>
  <c r="A5795" i="3" l="1"/>
  <c r="F5794" i="3"/>
  <c r="A5796" i="3" l="1"/>
  <c r="F5795" i="3"/>
  <c r="A5797" i="3" l="1"/>
  <c r="F5796" i="3"/>
  <c r="A5798" i="3" l="1"/>
  <c r="F5797" i="3"/>
  <c r="A5799" i="3" l="1"/>
  <c r="F5798" i="3"/>
  <c r="A5800" i="3" l="1"/>
  <c r="F5799" i="3"/>
  <c r="A5801" i="3" l="1"/>
  <c r="F5800" i="3"/>
  <c r="A5802" i="3" l="1"/>
  <c r="F5801" i="3"/>
  <c r="A5803" i="3" l="1"/>
  <c r="F5802" i="3"/>
  <c r="A5804" i="3" l="1"/>
  <c r="F5803" i="3"/>
  <c r="A5805" i="3" l="1"/>
  <c r="F5804" i="3"/>
  <c r="A5806" i="3" l="1"/>
  <c r="F5805" i="3"/>
  <c r="A5807" i="3" l="1"/>
  <c r="F5806" i="3"/>
  <c r="A5808" i="3" l="1"/>
  <c r="F5807" i="3"/>
  <c r="A5809" i="3" l="1"/>
  <c r="F5808" i="3"/>
  <c r="A5810" i="3" l="1"/>
  <c r="F5809" i="3"/>
  <c r="A5811" i="3" l="1"/>
  <c r="F5810" i="3"/>
  <c r="A5812" i="3" l="1"/>
  <c r="F5811" i="3"/>
  <c r="A5813" i="3" l="1"/>
  <c r="F5812" i="3"/>
  <c r="A5814" i="3" l="1"/>
  <c r="F5813" i="3"/>
  <c r="A5815" i="3" l="1"/>
  <c r="F5814" i="3"/>
  <c r="A5816" i="3" l="1"/>
  <c r="F5815" i="3"/>
  <c r="A5817" i="3" l="1"/>
  <c r="F5816" i="3"/>
  <c r="A5818" i="3" l="1"/>
  <c r="F5817" i="3"/>
  <c r="A5819" i="3" l="1"/>
  <c r="F5818" i="3"/>
  <c r="A5820" i="3" l="1"/>
  <c r="F5819" i="3"/>
  <c r="A5821" i="3" l="1"/>
  <c r="F5820" i="3"/>
  <c r="A5822" i="3" l="1"/>
  <c r="F5821" i="3"/>
  <c r="A5823" i="3" l="1"/>
  <c r="F5822" i="3"/>
  <c r="A5824" i="3" l="1"/>
  <c r="F5823" i="3"/>
  <c r="A5825" i="3" l="1"/>
  <c r="F5824" i="3"/>
  <c r="A5826" i="3" l="1"/>
  <c r="F5825" i="3"/>
  <c r="A5827" i="3" l="1"/>
  <c r="F5826" i="3"/>
  <c r="A5828" i="3" l="1"/>
  <c r="F5827" i="3"/>
  <c r="A5829" i="3" l="1"/>
  <c r="F5828" i="3"/>
  <c r="A5830" i="3" l="1"/>
  <c r="F5829" i="3"/>
  <c r="A5831" i="3" l="1"/>
  <c r="F5830" i="3"/>
  <c r="A5832" i="3" l="1"/>
  <c r="F5831" i="3"/>
  <c r="A5833" i="3" l="1"/>
  <c r="F5832" i="3"/>
  <c r="A5834" i="3" l="1"/>
  <c r="F5833" i="3"/>
  <c r="A5835" i="3" l="1"/>
  <c r="F5834" i="3"/>
  <c r="A5836" i="3" l="1"/>
  <c r="F5835" i="3"/>
  <c r="A5837" i="3" l="1"/>
  <c r="F5836" i="3"/>
  <c r="A5838" i="3" l="1"/>
  <c r="F5837" i="3"/>
  <c r="A5839" i="3" l="1"/>
  <c r="F5838" i="3"/>
  <c r="A5840" i="3" l="1"/>
  <c r="F5839" i="3"/>
  <c r="A5841" i="3" l="1"/>
  <c r="F5840" i="3"/>
  <c r="A5842" i="3" l="1"/>
  <c r="F5841" i="3"/>
  <c r="A5843" i="3" l="1"/>
  <c r="F5842" i="3"/>
  <c r="A5844" i="3" l="1"/>
  <c r="F5843" i="3"/>
  <c r="A5845" i="3" l="1"/>
  <c r="F5844" i="3"/>
  <c r="A5846" i="3" l="1"/>
  <c r="F5845" i="3"/>
  <c r="A5847" i="3" l="1"/>
  <c r="F5846" i="3"/>
  <c r="A5848" i="3" l="1"/>
  <c r="F5847" i="3"/>
  <c r="A5849" i="3" l="1"/>
  <c r="F5848" i="3"/>
  <c r="A5850" i="3" l="1"/>
  <c r="F5849" i="3"/>
  <c r="A5851" i="3" l="1"/>
  <c r="F5850" i="3"/>
  <c r="A5852" i="3" l="1"/>
  <c r="F5851" i="3"/>
  <c r="A5853" i="3" l="1"/>
  <c r="F5852" i="3"/>
  <c r="A5854" i="3" l="1"/>
  <c r="F5853" i="3"/>
  <c r="A5855" i="3" l="1"/>
  <c r="F5854" i="3"/>
  <c r="A5856" i="3" l="1"/>
  <c r="F5855" i="3"/>
  <c r="A5857" i="3" l="1"/>
  <c r="F5856" i="3"/>
  <c r="A5858" i="3" l="1"/>
  <c r="F5857" i="3"/>
  <c r="A5859" i="3" l="1"/>
  <c r="F5858" i="3"/>
  <c r="A5860" i="3" l="1"/>
  <c r="F5859" i="3"/>
  <c r="A5861" i="3" l="1"/>
  <c r="F5860" i="3"/>
  <c r="A5862" i="3" l="1"/>
  <c r="F5861" i="3"/>
  <c r="A5863" i="3" l="1"/>
  <c r="F5862" i="3"/>
  <c r="A5864" i="3" l="1"/>
  <c r="F5863" i="3"/>
  <c r="A5865" i="3" l="1"/>
  <c r="F5864" i="3"/>
  <c r="A5866" i="3" l="1"/>
  <c r="F5865" i="3"/>
  <c r="A5867" i="3" l="1"/>
  <c r="F5866" i="3"/>
  <c r="A5868" i="3" l="1"/>
  <c r="F5867" i="3"/>
  <c r="A5869" i="3" l="1"/>
  <c r="F5868" i="3"/>
  <c r="A5870" i="3" l="1"/>
  <c r="F5869" i="3"/>
  <c r="A5871" i="3" l="1"/>
  <c r="F5870" i="3"/>
  <c r="A5872" i="3" l="1"/>
  <c r="F5871" i="3"/>
  <c r="A5873" i="3" l="1"/>
  <c r="F5872" i="3"/>
  <c r="A5874" i="3" l="1"/>
  <c r="F5873" i="3"/>
  <c r="A5875" i="3" l="1"/>
  <c r="F5874" i="3"/>
  <c r="A5876" i="3" l="1"/>
  <c r="F5875" i="3"/>
  <c r="A5877" i="3" l="1"/>
  <c r="F5876" i="3"/>
  <c r="A5878" i="3" l="1"/>
  <c r="F5877" i="3"/>
  <c r="A5879" i="3" l="1"/>
  <c r="F5878" i="3"/>
  <c r="A5880" i="3" l="1"/>
  <c r="F5879" i="3"/>
  <c r="A5881" i="3" l="1"/>
  <c r="F5880" i="3"/>
  <c r="A5882" i="3" l="1"/>
  <c r="F5881" i="3"/>
  <c r="A5883" i="3" l="1"/>
  <c r="F5882" i="3"/>
  <c r="A5884" i="3" l="1"/>
  <c r="F5883" i="3"/>
  <c r="A5885" i="3" l="1"/>
  <c r="F5884" i="3"/>
  <c r="A5886" i="3" l="1"/>
  <c r="F5885" i="3"/>
  <c r="A5887" i="3" l="1"/>
  <c r="F5886" i="3"/>
  <c r="A5888" i="3" l="1"/>
  <c r="F5887" i="3"/>
  <c r="A5889" i="3" l="1"/>
  <c r="F5888" i="3"/>
  <c r="A5890" i="3" l="1"/>
  <c r="F5889" i="3"/>
  <c r="A5891" i="3" l="1"/>
  <c r="F5890" i="3"/>
  <c r="A5892" i="3" l="1"/>
  <c r="F5891" i="3"/>
  <c r="A5893" i="3" l="1"/>
  <c r="F5892" i="3"/>
  <c r="A5894" i="3" l="1"/>
  <c r="F5893" i="3"/>
  <c r="A5895" i="3" l="1"/>
  <c r="F5894" i="3"/>
  <c r="A5896" i="3" l="1"/>
  <c r="F5895" i="3"/>
  <c r="A5897" i="3" l="1"/>
  <c r="F5896" i="3"/>
  <c r="A5898" i="3" l="1"/>
  <c r="F5897" i="3"/>
  <c r="A5899" i="3" l="1"/>
  <c r="F5898" i="3"/>
  <c r="A5900" i="3" l="1"/>
  <c r="F5899" i="3"/>
  <c r="A5901" i="3" l="1"/>
  <c r="F5900" i="3"/>
  <c r="A5902" i="3" l="1"/>
  <c r="F5901" i="3"/>
  <c r="A5903" i="3" l="1"/>
  <c r="F5902" i="3"/>
  <c r="A5904" i="3" l="1"/>
  <c r="F5903" i="3"/>
  <c r="A5905" i="3" l="1"/>
  <c r="F5904" i="3"/>
  <c r="A5906" i="3" l="1"/>
  <c r="F5905" i="3"/>
  <c r="A5907" i="3" l="1"/>
  <c r="F5906" i="3"/>
  <c r="A5908" i="3" l="1"/>
  <c r="F5907" i="3"/>
  <c r="A5909" i="3" l="1"/>
  <c r="F5908" i="3"/>
  <c r="A5910" i="3" l="1"/>
  <c r="F5909" i="3"/>
  <c r="A5911" i="3" l="1"/>
  <c r="F5910" i="3"/>
  <c r="A5912" i="3" l="1"/>
  <c r="F5911" i="3"/>
  <c r="A5913" i="3" l="1"/>
  <c r="F5912" i="3"/>
  <c r="A5914" i="3" l="1"/>
  <c r="F5913" i="3"/>
  <c r="A5915" i="3" l="1"/>
  <c r="F5914" i="3"/>
  <c r="A5916" i="3" l="1"/>
  <c r="F5915" i="3"/>
  <c r="A5917" i="3" l="1"/>
  <c r="F5916" i="3"/>
  <c r="A5918" i="3" l="1"/>
  <c r="F5917" i="3"/>
  <c r="A5919" i="3" l="1"/>
  <c r="F5918" i="3"/>
  <c r="A5920" i="3" l="1"/>
  <c r="F5919" i="3"/>
  <c r="A5921" i="3" l="1"/>
  <c r="F5920" i="3"/>
  <c r="A5922" i="3" l="1"/>
  <c r="F5921" i="3"/>
  <c r="A5923" i="3" l="1"/>
  <c r="F5922" i="3"/>
  <c r="A5924" i="3" l="1"/>
  <c r="F5923" i="3"/>
  <c r="A5925" i="3" l="1"/>
  <c r="F5924" i="3"/>
  <c r="A5926" i="3" l="1"/>
  <c r="F5925" i="3"/>
  <c r="A5927" i="3" l="1"/>
  <c r="F5926" i="3"/>
  <c r="A5928" i="3" l="1"/>
  <c r="F5927" i="3"/>
  <c r="A5929" i="3" l="1"/>
  <c r="F5928" i="3"/>
  <c r="A5930" i="3" l="1"/>
  <c r="F5929" i="3"/>
  <c r="A5931" i="3" l="1"/>
  <c r="F5930" i="3"/>
  <c r="A5932" i="3" l="1"/>
  <c r="F5931" i="3"/>
  <c r="A5933" i="3" l="1"/>
  <c r="F5932" i="3"/>
  <c r="A5934" i="3" l="1"/>
  <c r="F5933" i="3"/>
  <c r="A5935" i="3" l="1"/>
  <c r="F5934" i="3"/>
  <c r="A5936" i="3" l="1"/>
  <c r="F5935" i="3"/>
  <c r="A5937" i="3" l="1"/>
  <c r="F5936" i="3"/>
  <c r="A5938" i="3" l="1"/>
  <c r="F5937" i="3"/>
  <c r="A5939" i="3" l="1"/>
  <c r="F5938" i="3"/>
  <c r="A5940" i="3" l="1"/>
  <c r="F5939" i="3"/>
  <c r="A5941" i="3" l="1"/>
  <c r="F5940" i="3"/>
  <c r="A5942" i="3" l="1"/>
  <c r="F5941" i="3"/>
  <c r="A5943" i="3" l="1"/>
  <c r="F5942" i="3"/>
  <c r="A5944" i="3" l="1"/>
  <c r="F5943" i="3"/>
  <c r="A5945" i="3" l="1"/>
  <c r="F5944" i="3"/>
  <c r="A5946" i="3" l="1"/>
  <c r="F5945" i="3"/>
  <c r="A5947" i="3" l="1"/>
  <c r="F5946" i="3"/>
  <c r="A5948" i="3" l="1"/>
  <c r="F5947" i="3"/>
  <c r="A5949" i="3" l="1"/>
  <c r="F5948" i="3"/>
  <c r="A5950" i="3" l="1"/>
  <c r="F5949" i="3"/>
  <c r="A5951" i="3" l="1"/>
  <c r="F5950" i="3"/>
  <c r="A5952" i="3" l="1"/>
  <c r="F5951" i="3"/>
  <c r="A5953" i="3" l="1"/>
  <c r="F5952" i="3"/>
  <c r="A5954" i="3" l="1"/>
  <c r="F5953" i="3"/>
  <c r="A5955" i="3" l="1"/>
  <c r="F5954" i="3"/>
  <c r="A5956" i="3" l="1"/>
  <c r="F5955" i="3"/>
  <c r="A5957" i="3" l="1"/>
  <c r="F5956" i="3"/>
  <c r="A5958" i="3" l="1"/>
  <c r="F5957" i="3"/>
  <c r="A5959" i="3" l="1"/>
  <c r="F5958" i="3"/>
  <c r="A5960" i="3" l="1"/>
  <c r="F5959" i="3"/>
  <c r="A5961" i="3" l="1"/>
  <c r="F5960" i="3"/>
  <c r="A5962" i="3" l="1"/>
  <c r="F5961" i="3"/>
  <c r="A5963" i="3" l="1"/>
  <c r="F5962" i="3"/>
  <c r="A5964" i="3" l="1"/>
  <c r="F5963" i="3"/>
  <c r="A5965" i="3" l="1"/>
  <c r="F5964" i="3"/>
  <c r="A5966" i="3" l="1"/>
  <c r="F5965" i="3"/>
  <c r="A5967" i="3" l="1"/>
  <c r="F5966" i="3"/>
  <c r="A5968" i="3" l="1"/>
  <c r="F5967" i="3"/>
  <c r="A5969" i="3" l="1"/>
  <c r="F5968" i="3"/>
  <c r="A5970" i="3" l="1"/>
  <c r="F5969" i="3"/>
  <c r="A5971" i="3" l="1"/>
  <c r="F5970" i="3"/>
  <c r="A5972" i="3" l="1"/>
  <c r="F5971" i="3"/>
  <c r="A5973" i="3" l="1"/>
  <c r="F5972" i="3"/>
  <c r="A5974" i="3" l="1"/>
  <c r="F5973" i="3"/>
  <c r="A5975" i="3" l="1"/>
  <c r="F5974" i="3"/>
  <c r="A5976" i="3" l="1"/>
  <c r="F5975" i="3"/>
  <c r="A5977" i="3" l="1"/>
  <c r="F5976" i="3"/>
  <c r="A5978" i="3" l="1"/>
  <c r="F5977" i="3"/>
  <c r="A5979" i="3" l="1"/>
  <c r="F5978" i="3"/>
  <c r="A5980" i="3" l="1"/>
  <c r="F5979" i="3"/>
  <c r="A5981" i="3" l="1"/>
  <c r="F5980" i="3"/>
  <c r="A5982" i="3" l="1"/>
  <c r="F5981" i="3"/>
  <c r="A5983" i="3" l="1"/>
  <c r="F5982" i="3"/>
  <c r="A5984" i="3" l="1"/>
  <c r="F5983" i="3"/>
  <c r="A5985" i="3" l="1"/>
  <c r="F5984" i="3"/>
  <c r="A5986" i="3" l="1"/>
  <c r="F5985" i="3"/>
  <c r="A5987" i="3" l="1"/>
  <c r="F5986" i="3"/>
  <c r="A5988" i="3" l="1"/>
  <c r="F5987" i="3"/>
  <c r="A5989" i="3" l="1"/>
  <c r="F5988" i="3"/>
  <c r="A5990" i="3" l="1"/>
  <c r="F5989" i="3"/>
  <c r="A5991" i="3" l="1"/>
  <c r="F5990" i="3"/>
  <c r="A5992" i="3" l="1"/>
  <c r="F5991" i="3"/>
  <c r="A5993" i="3" l="1"/>
  <c r="F5992" i="3"/>
  <c r="A5994" i="3" l="1"/>
  <c r="F5993" i="3"/>
  <c r="A5995" i="3" l="1"/>
  <c r="F5994" i="3"/>
  <c r="A5996" i="3" l="1"/>
  <c r="F5995" i="3"/>
  <c r="A5997" i="3" l="1"/>
  <c r="F5996" i="3"/>
  <c r="A5998" i="3" l="1"/>
  <c r="F5997" i="3"/>
  <c r="A5999" i="3" l="1"/>
  <c r="F5998" i="3"/>
  <c r="A6000" i="3" l="1"/>
  <c r="F5999" i="3"/>
  <c r="A6001" i="3" l="1"/>
  <c r="F6000" i="3"/>
  <c r="A6002" i="3" l="1"/>
  <c r="F6001" i="3"/>
  <c r="A6003" i="3" l="1"/>
  <c r="F6002" i="3"/>
  <c r="A6004" i="3" l="1"/>
  <c r="F6003" i="3"/>
  <c r="A6005" i="3" l="1"/>
  <c r="F6004" i="3"/>
  <c r="A6006" i="3" l="1"/>
  <c r="F6005" i="3"/>
  <c r="A6007" i="3" l="1"/>
  <c r="F6006" i="3"/>
  <c r="A6008" i="3" l="1"/>
  <c r="F6007" i="3"/>
  <c r="A6009" i="3" l="1"/>
  <c r="F6008" i="3"/>
  <c r="A6010" i="3" l="1"/>
  <c r="F6009" i="3"/>
  <c r="A6011" i="3" l="1"/>
  <c r="F6010" i="3"/>
  <c r="A6012" i="3" l="1"/>
  <c r="F6011" i="3"/>
  <c r="A6013" i="3" l="1"/>
  <c r="F6012" i="3"/>
  <c r="A6014" i="3" l="1"/>
  <c r="F6013" i="3"/>
  <c r="A6015" i="3" l="1"/>
  <c r="F6014" i="3"/>
  <c r="A6016" i="3" l="1"/>
  <c r="F6015" i="3"/>
  <c r="A6017" i="3" l="1"/>
  <c r="F6016" i="3"/>
  <c r="A6018" i="3" l="1"/>
  <c r="F6017" i="3"/>
  <c r="A6019" i="3" l="1"/>
  <c r="F6018" i="3"/>
  <c r="A6020" i="3" l="1"/>
  <c r="F6019" i="3"/>
  <c r="A6021" i="3" l="1"/>
  <c r="F6020" i="3"/>
  <c r="A6022" i="3" l="1"/>
  <c r="F6021" i="3"/>
  <c r="A6023" i="3" l="1"/>
  <c r="F6022" i="3"/>
  <c r="A6024" i="3" l="1"/>
  <c r="F6023" i="3"/>
  <c r="A6025" i="3" l="1"/>
  <c r="F6024" i="3"/>
  <c r="A6026" i="3" l="1"/>
  <c r="F6025" i="3"/>
  <c r="A6027" i="3" l="1"/>
  <c r="F6026" i="3"/>
  <c r="A6028" i="3" l="1"/>
  <c r="F6027" i="3"/>
  <c r="A6029" i="3" l="1"/>
  <c r="F6028" i="3"/>
  <c r="A6030" i="3" l="1"/>
  <c r="F6029" i="3"/>
  <c r="A6031" i="3" l="1"/>
  <c r="F6030" i="3"/>
  <c r="A6032" i="3" l="1"/>
  <c r="F6031" i="3"/>
  <c r="A6033" i="3" l="1"/>
  <c r="F6032" i="3"/>
  <c r="A6034" i="3" l="1"/>
  <c r="F6033" i="3"/>
  <c r="A6035" i="3" l="1"/>
  <c r="F6034" i="3"/>
  <c r="A6036" i="3" l="1"/>
  <c r="F6035" i="3"/>
  <c r="A6037" i="3" l="1"/>
  <c r="F6036" i="3"/>
  <c r="A6038" i="3" l="1"/>
  <c r="F6037" i="3"/>
  <c r="A6039" i="3" l="1"/>
  <c r="F6038" i="3"/>
  <c r="A6040" i="3" l="1"/>
  <c r="F6039" i="3"/>
  <c r="A6041" i="3" l="1"/>
  <c r="F6040" i="3"/>
  <c r="A6042" i="3" l="1"/>
  <c r="F6041" i="3"/>
  <c r="A6043" i="3" l="1"/>
  <c r="F6042" i="3"/>
  <c r="A6044" i="3" l="1"/>
  <c r="F6043" i="3"/>
  <c r="A6045" i="3" l="1"/>
  <c r="F6044" i="3"/>
  <c r="A6046" i="3" l="1"/>
  <c r="F6045" i="3"/>
  <c r="A6047" i="3" l="1"/>
  <c r="F6046" i="3"/>
  <c r="A6048" i="3" l="1"/>
  <c r="F6047" i="3"/>
  <c r="A6049" i="3" l="1"/>
  <c r="F6048" i="3"/>
  <c r="A6050" i="3" l="1"/>
  <c r="F6049" i="3"/>
  <c r="A6051" i="3" l="1"/>
  <c r="F6050" i="3"/>
  <c r="A6052" i="3" l="1"/>
  <c r="F6051" i="3"/>
  <c r="A6053" i="3" l="1"/>
  <c r="F6052" i="3"/>
  <c r="A6054" i="3" l="1"/>
  <c r="F6053" i="3"/>
  <c r="A6055" i="3" l="1"/>
  <c r="F6054" i="3"/>
  <c r="A6056" i="3" l="1"/>
  <c r="F6055" i="3"/>
  <c r="A6057" i="3" l="1"/>
  <c r="F6056" i="3"/>
  <c r="A6058" i="3" l="1"/>
  <c r="F6057" i="3"/>
  <c r="A6059" i="3" l="1"/>
  <c r="F6058" i="3"/>
  <c r="A6060" i="3" l="1"/>
  <c r="F6059" i="3"/>
  <c r="A6061" i="3" l="1"/>
  <c r="F6060" i="3"/>
  <c r="A6062" i="3" l="1"/>
  <c r="F6061" i="3"/>
  <c r="A6063" i="3" l="1"/>
  <c r="F6062" i="3"/>
  <c r="A6064" i="3" l="1"/>
  <c r="F6063" i="3"/>
  <c r="A6065" i="3" l="1"/>
  <c r="F6064" i="3"/>
  <c r="A6066" i="3" l="1"/>
  <c r="F6065" i="3"/>
  <c r="A6067" i="3" l="1"/>
  <c r="F6066" i="3"/>
  <c r="A6068" i="3" l="1"/>
  <c r="F6067" i="3"/>
  <c r="A6069" i="3" l="1"/>
  <c r="F6068" i="3"/>
  <c r="A6070" i="3" l="1"/>
  <c r="F6069" i="3"/>
  <c r="A6071" i="3" l="1"/>
  <c r="F6070" i="3"/>
  <c r="A6072" i="3" l="1"/>
  <c r="F6071" i="3"/>
  <c r="A6073" i="3" l="1"/>
  <c r="F6072" i="3"/>
  <c r="A6074" i="3" l="1"/>
  <c r="F6073" i="3"/>
  <c r="A6075" i="3" l="1"/>
  <c r="F6074" i="3"/>
  <c r="A6076" i="3" l="1"/>
  <c r="F6075" i="3"/>
  <c r="A6077" i="3" l="1"/>
  <c r="F6076" i="3"/>
  <c r="A6078" i="3" l="1"/>
  <c r="F6077" i="3"/>
  <c r="A6079" i="3" l="1"/>
  <c r="F6078" i="3"/>
  <c r="A6080" i="3" l="1"/>
  <c r="F6079" i="3"/>
  <c r="A6081" i="3" l="1"/>
  <c r="F6080" i="3"/>
  <c r="A6082" i="3" l="1"/>
  <c r="F6081" i="3"/>
  <c r="A6083" i="3" l="1"/>
  <c r="F6082" i="3"/>
  <c r="A6084" i="3" l="1"/>
  <c r="F6083" i="3"/>
  <c r="A6085" i="3" l="1"/>
  <c r="F6084" i="3"/>
  <c r="A6086" i="3" l="1"/>
  <c r="F6085" i="3"/>
  <c r="A6087" i="3" l="1"/>
  <c r="F6086" i="3"/>
  <c r="A6088" i="3" l="1"/>
  <c r="F6087" i="3"/>
  <c r="A6089" i="3" l="1"/>
  <c r="F6088" i="3"/>
  <c r="A6090" i="3" l="1"/>
  <c r="F6089" i="3"/>
  <c r="A6091" i="3" l="1"/>
  <c r="F6090" i="3"/>
  <c r="A6092" i="3" l="1"/>
  <c r="F6091" i="3"/>
  <c r="A6093" i="3" l="1"/>
  <c r="F6092" i="3"/>
  <c r="A6094" i="3" l="1"/>
  <c r="F6093" i="3"/>
  <c r="A6095" i="3" l="1"/>
  <c r="F6094" i="3"/>
  <c r="A6096" i="3" l="1"/>
  <c r="F6095" i="3"/>
  <c r="A6097" i="3" l="1"/>
  <c r="F6096" i="3"/>
  <c r="A6098" i="3" l="1"/>
  <c r="F6097" i="3"/>
  <c r="A6099" i="3" l="1"/>
  <c r="F6098" i="3"/>
  <c r="A6100" i="3" l="1"/>
  <c r="F6099" i="3"/>
  <c r="A6101" i="3" l="1"/>
  <c r="F6100" i="3"/>
  <c r="A6102" i="3" l="1"/>
  <c r="F6101" i="3"/>
  <c r="A6103" i="3" l="1"/>
  <c r="F6102" i="3"/>
  <c r="A6104" i="3" l="1"/>
  <c r="F6103" i="3"/>
  <c r="A6105" i="3" l="1"/>
  <c r="F6104" i="3"/>
  <c r="A6106" i="3" l="1"/>
  <c r="F6105" i="3"/>
  <c r="A6107" i="3" l="1"/>
  <c r="F6106" i="3"/>
  <c r="A6108" i="3" l="1"/>
  <c r="F6107" i="3"/>
  <c r="A6109" i="3" l="1"/>
  <c r="F6108" i="3"/>
  <c r="A6110" i="3" l="1"/>
  <c r="F6109" i="3"/>
  <c r="A6111" i="3" l="1"/>
  <c r="F6110" i="3"/>
  <c r="A6112" i="3" l="1"/>
  <c r="F6111" i="3"/>
  <c r="A6113" i="3" l="1"/>
  <c r="F6112" i="3"/>
  <c r="A6114" i="3" l="1"/>
  <c r="F6113" i="3"/>
  <c r="A6115" i="3" l="1"/>
  <c r="F6114" i="3"/>
  <c r="A6116" i="3" l="1"/>
  <c r="F6115" i="3"/>
  <c r="A6117" i="3" l="1"/>
  <c r="F6116" i="3"/>
  <c r="A6118" i="3" l="1"/>
  <c r="F6117" i="3"/>
  <c r="A6119" i="3" l="1"/>
  <c r="F6118" i="3"/>
  <c r="A6120" i="3" l="1"/>
  <c r="F6119" i="3"/>
  <c r="A6121" i="3" l="1"/>
  <c r="F6120" i="3"/>
  <c r="A6122" i="3" l="1"/>
  <c r="F6121" i="3"/>
  <c r="A6123" i="3" l="1"/>
  <c r="F6122" i="3"/>
  <c r="A6124" i="3" l="1"/>
  <c r="F6123" i="3"/>
  <c r="A6125" i="3" l="1"/>
  <c r="F6124" i="3"/>
  <c r="A6126" i="3" l="1"/>
  <c r="F6125" i="3"/>
  <c r="A6127" i="3" l="1"/>
  <c r="F6126" i="3"/>
  <c r="A6128" i="3" l="1"/>
  <c r="F6127" i="3"/>
  <c r="A6129" i="3" l="1"/>
  <c r="F6128" i="3"/>
  <c r="A6130" i="3" l="1"/>
  <c r="F6129" i="3"/>
  <c r="A6131" i="3" l="1"/>
  <c r="F6130" i="3"/>
  <c r="A6132" i="3" l="1"/>
  <c r="F6131" i="3"/>
  <c r="A6133" i="3" l="1"/>
  <c r="F6132" i="3"/>
  <c r="A6134" i="3" l="1"/>
  <c r="F6133" i="3"/>
  <c r="A6135" i="3" l="1"/>
  <c r="F6134" i="3"/>
  <c r="A6136" i="3" l="1"/>
  <c r="F6135" i="3"/>
  <c r="A6137" i="3" l="1"/>
  <c r="F6136" i="3"/>
  <c r="A6138" i="3" l="1"/>
  <c r="F6137" i="3"/>
  <c r="A6139" i="3" l="1"/>
  <c r="F6138" i="3"/>
  <c r="A6140" i="3" l="1"/>
  <c r="F6139" i="3"/>
  <c r="A6141" i="3" l="1"/>
  <c r="F6140" i="3"/>
  <c r="A6142" i="3" l="1"/>
  <c r="F6141" i="3"/>
  <c r="A6143" i="3" l="1"/>
  <c r="F6142" i="3"/>
  <c r="A6144" i="3" l="1"/>
  <c r="F6143" i="3"/>
  <c r="A6145" i="3" l="1"/>
  <c r="F6144" i="3"/>
  <c r="A6146" i="3" l="1"/>
  <c r="F6145" i="3"/>
  <c r="A6147" i="3" l="1"/>
  <c r="F6146" i="3"/>
  <c r="A6148" i="3" l="1"/>
  <c r="F6147" i="3"/>
  <c r="A6149" i="3" l="1"/>
  <c r="F6148" i="3"/>
  <c r="A6150" i="3" l="1"/>
  <c r="F6149" i="3"/>
  <c r="A6151" i="3" l="1"/>
  <c r="F6150" i="3"/>
  <c r="A6152" i="3" l="1"/>
  <c r="F6151" i="3"/>
  <c r="A6153" i="3" l="1"/>
  <c r="F6152" i="3"/>
  <c r="A6154" i="3" l="1"/>
  <c r="F6153" i="3"/>
  <c r="A6155" i="3" l="1"/>
  <c r="F6154" i="3"/>
  <c r="A6156" i="3" l="1"/>
  <c r="F6155" i="3"/>
  <c r="A6157" i="3" l="1"/>
  <c r="F6156" i="3"/>
  <c r="A6158" i="3" l="1"/>
  <c r="F6157" i="3"/>
  <c r="A6159" i="3" l="1"/>
  <c r="F6158" i="3"/>
  <c r="A6160" i="3" l="1"/>
  <c r="F6159" i="3"/>
  <c r="A6161" i="3" l="1"/>
  <c r="F6160" i="3"/>
  <c r="A6162" i="3" l="1"/>
  <c r="F6161" i="3"/>
  <c r="A6163" i="3" l="1"/>
  <c r="F6162" i="3"/>
  <c r="A6164" i="3" l="1"/>
  <c r="F6163" i="3"/>
  <c r="A6165" i="3" l="1"/>
  <c r="F6164" i="3"/>
  <c r="A6166" i="3" l="1"/>
  <c r="F6165" i="3"/>
  <c r="A6167" i="3" l="1"/>
  <c r="F6166" i="3"/>
  <c r="A6168" i="3" l="1"/>
  <c r="F6167" i="3"/>
  <c r="A6169" i="3" l="1"/>
  <c r="F6168" i="3"/>
  <c r="A6170" i="3" l="1"/>
  <c r="F6169" i="3"/>
  <c r="A6171" i="3" l="1"/>
  <c r="F6170" i="3"/>
  <c r="A6172" i="3" l="1"/>
  <c r="F6171" i="3"/>
  <c r="A6173" i="3" l="1"/>
  <c r="F6172" i="3"/>
  <c r="A6174" i="3" l="1"/>
  <c r="F6173" i="3"/>
  <c r="A6175" i="3" l="1"/>
  <c r="F6174" i="3"/>
  <c r="A6176" i="3" l="1"/>
  <c r="F6175" i="3"/>
  <c r="A6177" i="3" l="1"/>
  <c r="F6176" i="3"/>
  <c r="A6178" i="3" l="1"/>
  <c r="F6177" i="3"/>
  <c r="A6179" i="3" l="1"/>
  <c r="F6178" i="3"/>
  <c r="A6180" i="3" l="1"/>
  <c r="F6179" i="3"/>
  <c r="A6181" i="3" l="1"/>
  <c r="F6180" i="3"/>
  <c r="A6182" i="3" l="1"/>
  <c r="F6181" i="3"/>
  <c r="A6183" i="3" l="1"/>
  <c r="F6182" i="3"/>
  <c r="A6184" i="3" l="1"/>
  <c r="F6183" i="3"/>
  <c r="A6185" i="3" l="1"/>
  <c r="F6184" i="3"/>
  <c r="A6186" i="3" l="1"/>
  <c r="F6185" i="3"/>
  <c r="A6187" i="3" l="1"/>
  <c r="F6186" i="3"/>
  <c r="A6188" i="3" l="1"/>
  <c r="F6187" i="3"/>
  <c r="A6189" i="3" l="1"/>
  <c r="F6188" i="3"/>
  <c r="A6190" i="3" l="1"/>
  <c r="F6189" i="3"/>
  <c r="A6191" i="3" l="1"/>
  <c r="F6190" i="3"/>
  <c r="A6192" i="3" l="1"/>
  <c r="F6191" i="3"/>
  <c r="A6193" i="3" l="1"/>
  <c r="F6192" i="3"/>
  <c r="A6194" i="3" l="1"/>
  <c r="F6193" i="3"/>
  <c r="A6195" i="3" l="1"/>
  <c r="F6194" i="3"/>
  <c r="A6196" i="3" l="1"/>
  <c r="F6195" i="3"/>
  <c r="A6197" i="3" l="1"/>
  <c r="F6196" i="3"/>
  <c r="A6198" i="3" l="1"/>
  <c r="F6197" i="3"/>
  <c r="A6199" i="3" l="1"/>
  <c r="F6198" i="3"/>
  <c r="A6200" i="3" l="1"/>
  <c r="F6199" i="3"/>
  <c r="A6201" i="3" l="1"/>
  <c r="F6200" i="3"/>
  <c r="A6202" i="3" l="1"/>
  <c r="F6201" i="3"/>
  <c r="A6203" i="3" l="1"/>
  <c r="F6202" i="3"/>
  <c r="A6204" i="3" l="1"/>
  <c r="F6203" i="3"/>
  <c r="A6205" i="3" l="1"/>
  <c r="F6204" i="3"/>
  <c r="A6206" i="3" l="1"/>
  <c r="F6205" i="3"/>
  <c r="A6207" i="3" l="1"/>
  <c r="F6206" i="3"/>
  <c r="A6208" i="3" l="1"/>
  <c r="F6207" i="3"/>
  <c r="A6209" i="3" l="1"/>
  <c r="F6208" i="3"/>
  <c r="A6210" i="3" l="1"/>
  <c r="F6209" i="3"/>
  <c r="A6211" i="3" l="1"/>
  <c r="F6210" i="3"/>
  <c r="A6212" i="3" l="1"/>
  <c r="F6211" i="3"/>
  <c r="A6213" i="3" l="1"/>
  <c r="F6212" i="3"/>
  <c r="A6214" i="3" l="1"/>
  <c r="F6213" i="3"/>
  <c r="A6215" i="3" l="1"/>
  <c r="F6214" i="3"/>
  <c r="A6216" i="3" l="1"/>
  <c r="F6215" i="3"/>
  <c r="A6217" i="3" l="1"/>
  <c r="F6216" i="3"/>
  <c r="A6218" i="3" l="1"/>
  <c r="F6217" i="3"/>
  <c r="A6219" i="3" l="1"/>
  <c r="F6218" i="3"/>
  <c r="A6220" i="3" l="1"/>
  <c r="F6219" i="3"/>
  <c r="A6221" i="3" l="1"/>
  <c r="F6220" i="3"/>
  <c r="A6222" i="3" l="1"/>
  <c r="F6221" i="3"/>
  <c r="A6223" i="3" l="1"/>
  <c r="F6222" i="3"/>
  <c r="A6224" i="3" l="1"/>
  <c r="F6223" i="3"/>
  <c r="A6225" i="3" l="1"/>
  <c r="F6224" i="3"/>
  <c r="A6226" i="3" l="1"/>
  <c r="F6225" i="3"/>
  <c r="A6227" i="3" l="1"/>
  <c r="F6226" i="3"/>
  <c r="A6228" i="3" l="1"/>
  <c r="F6227" i="3"/>
  <c r="A6229" i="3" l="1"/>
  <c r="F6228" i="3"/>
  <c r="A6230" i="3" l="1"/>
  <c r="F6229" i="3"/>
  <c r="A6231" i="3" l="1"/>
  <c r="F6230" i="3"/>
  <c r="A6232" i="3" l="1"/>
  <c r="F6231" i="3"/>
  <c r="A6233" i="3" l="1"/>
  <c r="F6232" i="3"/>
  <c r="A6234" i="3" l="1"/>
  <c r="F6233" i="3"/>
  <c r="A6235" i="3" l="1"/>
  <c r="F6234" i="3"/>
  <c r="A6236" i="3" l="1"/>
  <c r="F6235" i="3"/>
  <c r="A6237" i="3" l="1"/>
  <c r="F6236" i="3"/>
  <c r="A6238" i="3" l="1"/>
  <c r="F6237" i="3"/>
  <c r="A6239" i="3" l="1"/>
  <c r="F6238" i="3"/>
  <c r="A6240" i="3" l="1"/>
  <c r="F6239" i="3"/>
  <c r="A6241" i="3" l="1"/>
  <c r="F6240" i="3"/>
  <c r="A6242" i="3" l="1"/>
  <c r="F6241" i="3"/>
  <c r="A6243" i="3" l="1"/>
  <c r="F6242" i="3"/>
  <c r="A6244" i="3" l="1"/>
  <c r="F6243" i="3"/>
  <c r="A6245" i="3" l="1"/>
  <c r="F6244" i="3"/>
  <c r="A6246" i="3" l="1"/>
  <c r="F6245" i="3"/>
  <c r="A6247" i="3" l="1"/>
  <c r="F6246" i="3"/>
  <c r="A6248" i="3" l="1"/>
  <c r="F6247" i="3"/>
  <c r="A6249" i="3" l="1"/>
  <c r="F6248" i="3"/>
  <c r="A6250" i="3" l="1"/>
  <c r="F6249" i="3"/>
  <c r="A6251" i="3" l="1"/>
  <c r="F6250" i="3"/>
  <c r="A6252" i="3" l="1"/>
  <c r="F6251" i="3"/>
  <c r="A6253" i="3" l="1"/>
  <c r="F6252" i="3"/>
  <c r="A6254" i="3" l="1"/>
  <c r="F6253" i="3"/>
  <c r="A6255" i="3" l="1"/>
  <c r="F6254" i="3"/>
  <c r="A6256" i="3" l="1"/>
  <c r="F6255" i="3"/>
  <c r="A6257" i="3" l="1"/>
  <c r="F6256" i="3"/>
  <c r="A6258" i="3" l="1"/>
  <c r="F6257" i="3"/>
  <c r="A6259" i="3" l="1"/>
  <c r="F6258" i="3"/>
  <c r="A6260" i="3" l="1"/>
  <c r="F6259" i="3"/>
  <c r="A6261" i="3" l="1"/>
  <c r="F6260" i="3"/>
  <c r="A6262" i="3" l="1"/>
  <c r="F6261" i="3"/>
  <c r="A6263" i="3" l="1"/>
  <c r="F6262" i="3"/>
  <c r="A6264" i="3" l="1"/>
  <c r="F6263" i="3"/>
  <c r="A6265" i="3" l="1"/>
  <c r="F6264" i="3"/>
  <c r="A6266" i="3" l="1"/>
  <c r="F6265" i="3"/>
  <c r="A6267" i="3" l="1"/>
  <c r="F6266" i="3"/>
  <c r="A6268" i="3" l="1"/>
  <c r="F6267" i="3"/>
  <c r="A6269" i="3" l="1"/>
  <c r="F6268" i="3"/>
  <c r="A6270" i="3" l="1"/>
  <c r="F6269" i="3"/>
  <c r="A6271" i="3" l="1"/>
  <c r="F6270" i="3"/>
  <c r="A6272" i="3" l="1"/>
  <c r="F6271" i="3"/>
  <c r="A6273" i="3" l="1"/>
  <c r="F6272" i="3"/>
  <c r="A6274" i="3" l="1"/>
  <c r="F6273" i="3"/>
  <c r="A6275" i="3" l="1"/>
  <c r="F6274" i="3"/>
  <c r="A6276" i="3" l="1"/>
  <c r="F6275" i="3"/>
  <c r="A6277" i="3" l="1"/>
  <c r="F6276" i="3"/>
  <c r="A6278" i="3" l="1"/>
  <c r="F6277" i="3"/>
  <c r="A6279" i="3" l="1"/>
  <c r="F6278" i="3"/>
  <c r="A6280" i="3" l="1"/>
  <c r="F6279" i="3"/>
  <c r="A6281" i="3" l="1"/>
  <c r="F6280" i="3"/>
  <c r="A6282" i="3" l="1"/>
  <c r="F6281" i="3"/>
  <c r="A6283" i="3" l="1"/>
  <c r="F6282" i="3"/>
  <c r="A6284" i="3" l="1"/>
  <c r="F6283" i="3"/>
  <c r="A6285" i="3" l="1"/>
  <c r="F6284" i="3"/>
  <c r="A6286" i="3" l="1"/>
  <c r="F6285" i="3"/>
  <c r="A6287" i="3" l="1"/>
  <c r="F6286" i="3"/>
  <c r="A6288" i="3" l="1"/>
  <c r="F6287" i="3"/>
  <c r="A6289" i="3" l="1"/>
  <c r="F6288" i="3"/>
  <c r="A6290" i="3" l="1"/>
  <c r="F6289" i="3"/>
  <c r="A6291" i="3" l="1"/>
  <c r="F6290" i="3"/>
  <c r="A6292" i="3" l="1"/>
  <c r="F6291" i="3"/>
  <c r="A6293" i="3" l="1"/>
  <c r="F6292" i="3"/>
  <c r="A6294" i="3" l="1"/>
  <c r="F6293" i="3"/>
  <c r="A6295" i="3" l="1"/>
  <c r="F6294" i="3"/>
  <c r="A6296" i="3" l="1"/>
  <c r="F6295" i="3"/>
  <c r="A6297" i="3" l="1"/>
  <c r="F6296" i="3"/>
  <c r="A6298" i="3" l="1"/>
  <c r="F6297" i="3"/>
  <c r="A6299" i="3" l="1"/>
  <c r="F6298" i="3"/>
  <c r="A6300" i="3" l="1"/>
  <c r="F6299" i="3"/>
  <c r="A6301" i="3" l="1"/>
  <c r="F6300" i="3"/>
  <c r="A6302" i="3" l="1"/>
  <c r="F6301" i="3"/>
  <c r="A6303" i="3" l="1"/>
  <c r="F6302" i="3"/>
  <c r="A6304" i="3" l="1"/>
  <c r="F6303" i="3"/>
  <c r="A6305" i="3" l="1"/>
  <c r="F6304" i="3"/>
  <c r="A6306" i="3" l="1"/>
  <c r="F6305" i="3"/>
  <c r="A6307" i="3" l="1"/>
  <c r="F6306" i="3"/>
  <c r="A6308" i="3" l="1"/>
  <c r="F6307" i="3"/>
  <c r="A6309" i="3" l="1"/>
  <c r="F6308" i="3"/>
  <c r="A6310" i="3" l="1"/>
  <c r="F6309" i="3"/>
  <c r="A6311" i="3" l="1"/>
  <c r="F6310" i="3"/>
  <c r="A6312" i="3" l="1"/>
  <c r="F6311" i="3"/>
  <c r="A6313" i="3" l="1"/>
  <c r="F6312" i="3"/>
  <c r="A6314" i="3" l="1"/>
  <c r="F6313" i="3"/>
  <c r="A6315" i="3" l="1"/>
  <c r="F6314" i="3"/>
  <c r="A6316" i="3" l="1"/>
  <c r="F6315" i="3"/>
  <c r="A6317" i="3" l="1"/>
  <c r="F6316" i="3"/>
  <c r="A6318" i="3" l="1"/>
  <c r="F6317" i="3"/>
  <c r="A6319" i="3" l="1"/>
  <c r="F6318" i="3"/>
  <c r="A6320" i="3" l="1"/>
  <c r="F6319" i="3"/>
  <c r="A6321" i="3" l="1"/>
  <c r="F6320" i="3"/>
  <c r="A6322" i="3" l="1"/>
  <c r="F6321" i="3"/>
  <c r="A6323" i="3" l="1"/>
  <c r="F6322" i="3"/>
  <c r="A6324" i="3" l="1"/>
  <c r="F6323" i="3"/>
  <c r="A6325" i="3" l="1"/>
  <c r="F6324" i="3"/>
  <c r="A6326" i="3" l="1"/>
  <c r="F6325" i="3"/>
  <c r="A6327" i="3" l="1"/>
  <c r="F6326" i="3"/>
  <c r="A6328" i="3" l="1"/>
  <c r="F6327" i="3"/>
  <c r="A6329" i="3" l="1"/>
  <c r="F6328" i="3"/>
  <c r="A6330" i="3" l="1"/>
  <c r="F6329" i="3"/>
  <c r="A6331" i="3" l="1"/>
  <c r="F6330" i="3"/>
  <c r="A6332" i="3" l="1"/>
  <c r="F6331" i="3"/>
  <c r="A6333" i="3" l="1"/>
  <c r="F6332" i="3"/>
  <c r="A6334" i="3" l="1"/>
  <c r="F6333" i="3"/>
  <c r="A6335" i="3" l="1"/>
  <c r="F6334" i="3"/>
  <c r="A6336" i="3" l="1"/>
  <c r="F6335" i="3"/>
  <c r="A6337" i="3" l="1"/>
  <c r="F6336" i="3"/>
  <c r="A6338" i="3" l="1"/>
  <c r="F6337" i="3"/>
  <c r="A6339" i="3" l="1"/>
  <c r="F6338" i="3"/>
  <c r="A6340" i="3" l="1"/>
  <c r="F6339" i="3"/>
  <c r="A6341" i="3" l="1"/>
  <c r="F6340" i="3"/>
  <c r="A6342" i="3" l="1"/>
  <c r="F6341" i="3"/>
  <c r="A6343" i="3" l="1"/>
  <c r="F6342" i="3"/>
  <c r="A6344" i="3" l="1"/>
  <c r="F6343" i="3"/>
  <c r="A6345" i="3" l="1"/>
  <c r="F6344" i="3"/>
  <c r="A6346" i="3" l="1"/>
  <c r="F6345" i="3"/>
  <c r="A6347" i="3" l="1"/>
  <c r="F6346" i="3"/>
  <c r="A6348" i="3" l="1"/>
  <c r="F6347" i="3"/>
  <c r="A6349" i="3" l="1"/>
  <c r="F6348" i="3"/>
  <c r="A6350" i="3" l="1"/>
  <c r="F6349" i="3"/>
  <c r="A6351" i="3" l="1"/>
  <c r="F6350" i="3"/>
  <c r="A6352" i="3" l="1"/>
  <c r="F6351" i="3"/>
  <c r="A6353" i="3" l="1"/>
  <c r="F6352" i="3"/>
  <c r="A6354" i="3" l="1"/>
  <c r="F6353" i="3"/>
  <c r="A6355" i="3" l="1"/>
  <c r="F6354" i="3"/>
  <c r="A6356" i="3" l="1"/>
  <c r="F6355" i="3"/>
  <c r="A6357" i="3" l="1"/>
  <c r="F6356" i="3"/>
  <c r="A6358" i="3" l="1"/>
  <c r="F6357" i="3"/>
  <c r="A6359" i="3" l="1"/>
  <c r="F6358" i="3"/>
  <c r="A6360" i="3" l="1"/>
  <c r="F6359" i="3"/>
  <c r="A6361" i="3" l="1"/>
  <c r="F6360" i="3"/>
  <c r="A6362" i="3" l="1"/>
  <c r="F6361" i="3"/>
  <c r="A6363" i="3" l="1"/>
  <c r="F6362" i="3"/>
  <c r="A6364" i="3" l="1"/>
  <c r="F6363" i="3"/>
  <c r="A6365" i="3" l="1"/>
  <c r="F6364" i="3"/>
  <c r="A6366" i="3" l="1"/>
  <c r="F6365" i="3"/>
  <c r="A6367" i="3" l="1"/>
  <c r="F6366" i="3"/>
  <c r="A6368" i="3" l="1"/>
  <c r="F6367" i="3"/>
  <c r="A6369" i="3" l="1"/>
  <c r="F6368" i="3"/>
  <c r="A6370" i="3" l="1"/>
  <c r="F6369" i="3"/>
  <c r="A6371" i="3" l="1"/>
  <c r="F6370" i="3"/>
  <c r="A6372" i="3" l="1"/>
  <c r="F6371" i="3"/>
  <c r="A6373" i="3" l="1"/>
  <c r="F6372" i="3"/>
  <c r="A6374" i="3" l="1"/>
  <c r="F6373" i="3"/>
  <c r="A6375" i="3" l="1"/>
  <c r="F6374" i="3"/>
  <c r="A6376" i="3" l="1"/>
  <c r="F6375" i="3"/>
  <c r="A6377" i="3" l="1"/>
  <c r="F6376" i="3"/>
  <c r="A6378" i="3" l="1"/>
  <c r="F6377" i="3"/>
  <c r="A6379" i="3" l="1"/>
  <c r="F6378" i="3"/>
  <c r="A6380" i="3" l="1"/>
  <c r="F6379" i="3"/>
  <c r="A6381" i="3" l="1"/>
  <c r="F6380" i="3"/>
  <c r="A6382" i="3" l="1"/>
  <c r="F6381" i="3"/>
  <c r="A6383" i="3" l="1"/>
  <c r="F6382" i="3"/>
  <c r="A6384" i="3" l="1"/>
  <c r="F6383" i="3"/>
  <c r="A6385" i="3" l="1"/>
  <c r="F6384" i="3"/>
  <c r="A6386" i="3" l="1"/>
  <c r="F6385" i="3"/>
  <c r="A6387" i="3" l="1"/>
  <c r="F6386" i="3"/>
  <c r="A6388" i="3" l="1"/>
  <c r="F6387" i="3"/>
  <c r="A6389" i="3" l="1"/>
  <c r="F6388" i="3"/>
  <c r="A6390" i="3" l="1"/>
  <c r="F6389" i="3"/>
  <c r="A6391" i="3" l="1"/>
  <c r="F6390" i="3"/>
  <c r="A6392" i="3" l="1"/>
  <c r="F6391" i="3"/>
  <c r="A6393" i="3" l="1"/>
  <c r="F6392" i="3"/>
  <c r="A6394" i="3" l="1"/>
  <c r="F6393" i="3"/>
  <c r="A6395" i="3" l="1"/>
  <c r="F6394" i="3"/>
  <c r="A6396" i="3" l="1"/>
  <c r="F6395" i="3"/>
  <c r="A6397" i="3" l="1"/>
  <c r="F6396" i="3"/>
  <c r="A6398" i="3" l="1"/>
  <c r="F6397" i="3"/>
  <c r="A6399" i="3" l="1"/>
  <c r="F6398" i="3"/>
  <c r="A6400" i="3" l="1"/>
  <c r="F6399" i="3"/>
  <c r="A6401" i="3" l="1"/>
  <c r="F6400" i="3"/>
  <c r="A6402" i="3" l="1"/>
  <c r="F6401" i="3"/>
  <c r="A6403" i="3" l="1"/>
  <c r="F6402" i="3"/>
  <c r="A6404" i="3" l="1"/>
  <c r="F6403" i="3"/>
  <c r="A6405" i="3" l="1"/>
  <c r="F6404" i="3"/>
  <c r="A6406" i="3" l="1"/>
  <c r="F6405" i="3"/>
  <c r="A6407" i="3" l="1"/>
  <c r="F6406" i="3"/>
  <c r="A6408" i="3" l="1"/>
  <c r="F6407" i="3"/>
  <c r="A6409" i="3" l="1"/>
  <c r="F6408" i="3"/>
  <c r="A6410" i="3" l="1"/>
  <c r="F6409" i="3"/>
  <c r="A6411" i="3" l="1"/>
  <c r="F6410" i="3"/>
  <c r="A6412" i="3" l="1"/>
  <c r="F6411" i="3"/>
  <c r="A6413" i="3" l="1"/>
  <c r="F6412" i="3"/>
  <c r="A6414" i="3" l="1"/>
  <c r="F6413" i="3"/>
  <c r="A6415" i="3" l="1"/>
  <c r="F6414" i="3"/>
  <c r="A6416" i="3" l="1"/>
  <c r="F6415" i="3"/>
  <c r="A6417" i="3" l="1"/>
  <c r="F6416" i="3"/>
  <c r="A6418" i="3" l="1"/>
  <c r="F6417" i="3"/>
  <c r="A6419" i="3" l="1"/>
  <c r="F6418" i="3"/>
  <c r="A6420" i="3" l="1"/>
  <c r="F6419" i="3"/>
  <c r="A6421" i="3" l="1"/>
  <c r="F6420" i="3"/>
  <c r="A6422" i="3" l="1"/>
  <c r="F6421" i="3"/>
  <c r="A6423" i="3" l="1"/>
  <c r="F6422" i="3"/>
  <c r="A6424" i="3" l="1"/>
  <c r="F6423" i="3"/>
  <c r="A6425" i="3" l="1"/>
  <c r="F6424" i="3"/>
  <c r="A6426" i="3" l="1"/>
  <c r="F6425" i="3"/>
  <c r="A6427" i="3" l="1"/>
  <c r="F6426" i="3"/>
  <c r="A6428" i="3" l="1"/>
  <c r="F6427" i="3"/>
  <c r="A6429" i="3" l="1"/>
  <c r="F6428" i="3"/>
  <c r="A6430" i="3" l="1"/>
  <c r="F6429" i="3"/>
  <c r="A6431" i="3" l="1"/>
  <c r="F6430" i="3"/>
  <c r="A6432" i="3" l="1"/>
  <c r="F6431" i="3"/>
  <c r="A6433" i="3" l="1"/>
  <c r="F6432" i="3"/>
  <c r="A6434" i="3" l="1"/>
  <c r="F6433" i="3"/>
  <c r="A6435" i="3" l="1"/>
  <c r="F6434" i="3"/>
  <c r="A6436" i="3" l="1"/>
  <c r="F6435" i="3"/>
  <c r="A6437" i="3" l="1"/>
  <c r="F6436" i="3"/>
  <c r="A6438" i="3" l="1"/>
  <c r="F6437" i="3"/>
  <c r="A6439" i="3" l="1"/>
  <c r="F6438" i="3"/>
  <c r="A6440" i="3" l="1"/>
  <c r="F6439" i="3"/>
  <c r="A6441" i="3" l="1"/>
  <c r="F6440" i="3"/>
  <c r="A6442" i="3" l="1"/>
  <c r="F6441" i="3"/>
  <c r="A6443" i="3" l="1"/>
  <c r="F6442" i="3"/>
  <c r="A6444" i="3" l="1"/>
  <c r="F6443" i="3"/>
  <c r="A6445" i="3" l="1"/>
  <c r="F6444" i="3"/>
  <c r="A6446" i="3" l="1"/>
  <c r="F6445" i="3"/>
  <c r="A6447" i="3" l="1"/>
  <c r="F6446" i="3"/>
  <c r="A6448" i="3" l="1"/>
  <c r="F6447" i="3"/>
  <c r="A6449" i="3" l="1"/>
  <c r="F6448" i="3"/>
  <c r="A6450" i="3" l="1"/>
  <c r="F6449" i="3"/>
  <c r="A6451" i="3" l="1"/>
  <c r="F6450" i="3"/>
  <c r="A6452" i="3" l="1"/>
  <c r="F6451" i="3"/>
  <c r="A6453" i="3" l="1"/>
  <c r="F6452" i="3"/>
  <c r="A6454" i="3" l="1"/>
  <c r="F6453" i="3"/>
  <c r="A6455" i="3" l="1"/>
  <c r="F6454" i="3"/>
  <c r="A6456" i="3" l="1"/>
  <c r="F6455" i="3"/>
  <c r="A6457" i="3" l="1"/>
  <c r="F6456" i="3"/>
  <c r="A6458" i="3" l="1"/>
  <c r="F6457" i="3"/>
  <c r="A6459" i="3" l="1"/>
  <c r="F6458" i="3"/>
  <c r="A6460" i="3" l="1"/>
  <c r="F6459" i="3"/>
  <c r="A6461" i="3" l="1"/>
  <c r="F6460" i="3"/>
  <c r="A6462" i="3" l="1"/>
  <c r="F6461" i="3"/>
  <c r="A6463" i="3" l="1"/>
  <c r="F6462" i="3"/>
  <c r="A6464" i="3" l="1"/>
  <c r="F6463" i="3"/>
  <c r="A6465" i="3" l="1"/>
  <c r="F6464" i="3"/>
  <c r="A6466" i="3" l="1"/>
  <c r="F6465" i="3"/>
  <c r="A6467" i="3" l="1"/>
  <c r="F6466" i="3"/>
  <c r="A6468" i="3" l="1"/>
  <c r="F6467" i="3"/>
  <c r="A6469" i="3" l="1"/>
  <c r="F6468" i="3"/>
  <c r="A6470" i="3" l="1"/>
  <c r="F6469" i="3"/>
  <c r="A6471" i="3" l="1"/>
  <c r="F6470" i="3"/>
  <c r="A6472" i="3" l="1"/>
  <c r="F6471" i="3"/>
  <c r="A6473" i="3" l="1"/>
  <c r="F6472" i="3"/>
  <c r="A6474" i="3" l="1"/>
  <c r="F6473" i="3"/>
  <c r="A6475" i="3" l="1"/>
  <c r="F6474" i="3"/>
  <c r="A6476" i="3" l="1"/>
  <c r="F6475" i="3"/>
  <c r="A6477" i="3" l="1"/>
  <c r="F6476" i="3"/>
  <c r="A6478" i="3" l="1"/>
  <c r="F6477" i="3"/>
  <c r="A6479" i="3" l="1"/>
  <c r="F6478" i="3"/>
  <c r="A6480" i="3" l="1"/>
  <c r="F6479" i="3"/>
  <c r="A6481" i="3" l="1"/>
  <c r="F6480" i="3"/>
  <c r="A6482" i="3" l="1"/>
  <c r="F6481" i="3"/>
  <c r="A6483" i="3" l="1"/>
  <c r="F6482" i="3"/>
  <c r="A6484" i="3" l="1"/>
  <c r="F6483" i="3"/>
  <c r="A6485" i="3" l="1"/>
  <c r="F6484" i="3"/>
  <c r="A6486" i="3" l="1"/>
  <c r="F6485" i="3"/>
  <c r="A6487" i="3" l="1"/>
  <c r="F6486" i="3"/>
  <c r="A6488" i="3" l="1"/>
  <c r="F6487" i="3"/>
  <c r="A6489" i="3" l="1"/>
  <c r="F6488" i="3"/>
  <c r="A6490" i="3" l="1"/>
  <c r="F6489" i="3"/>
  <c r="A6491" i="3" l="1"/>
  <c r="F6490" i="3"/>
  <c r="A6492" i="3" l="1"/>
  <c r="F6491" i="3"/>
  <c r="A6493" i="3" l="1"/>
  <c r="F6492" i="3"/>
  <c r="A6494" i="3" l="1"/>
  <c r="F6493" i="3"/>
  <c r="A6495" i="3" l="1"/>
  <c r="F6494" i="3"/>
  <c r="A6496" i="3" l="1"/>
  <c r="F6495" i="3"/>
  <c r="A6497" i="3" l="1"/>
  <c r="F6496" i="3"/>
  <c r="A6498" i="3" l="1"/>
  <c r="F6497" i="3"/>
  <c r="A6499" i="3" l="1"/>
  <c r="F6498" i="3"/>
  <c r="A6500" i="3" l="1"/>
  <c r="F6499" i="3"/>
  <c r="A6501" i="3" l="1"/>
  <c r="F6500" i="3"/>
  <c r="A6502" i="3" l="1"/>
  <c r="F6501" i="3"/>
  <c r="A6503" i="3" l="1"/>
  <c r="F6502" i="3"/>
  <c r="A6504" i="3" l="1"/>
  <c r="F6503" i="3"/>
  <c r="A6505" i="3" l="1"/>
  <c r="F6504" i="3"/>
  <c r="A6506" i="3" l="1"/>
  <c r="F6505" i="3"/>
  <c r="A6507" i="3" l="1"/>
  <c r="F6506" i="3"/>
  <c r="A6508" i="3" l="1"/>
  <c r="F6507" i="3"/>
  <c r="A6509" i="3" l="1"/>
  <c r="F6508" i="3"/>
  <c r="A6510" i="3" l="1"/>
  <c r="F6509" i="3"/>
  <c r="A6511" i="3" l="1"/>
  <c r="F6510" i="3"/>
  <c r="A6512" i="3" l="1"/>
  <c r="F6511" i="3"/>
  <c r="A6513" i="3" l="1"/>
  <c r="F6512" i="3"/>
  <c r="A6514" i="3" l="1"/>
  <c r="F6513" i="3"/>
  <c r="A6515" i="3" l="1"/>
  <c r="F6514" i="3"/>
  <c r="A6516" i="3" l="1"/>
  <c r="F6515" i="3"/>
  <c r="A6517" i="3" l="1"/>
  <c r="F6516" i="3"/>
  <c r="A6518" i="3" l="1"/>
  <c r="F6517" i="3"/>
  <c r="A6519" i="3" l="1"/>
  <c r="F6518" i="3"/>
  <c r="A6520" i="3" l="1"/>
  <c r="F6519" i="3"/>
  <c r="A6521" i="3" l="1"/>
  <c r="F6520" i="3"/>
  <c r="A6522" i="3" l="1"/>
  <c r="F6521" i="3"/>
  <c r="A6523" i="3" l="1"/>
  <c r="F6522" i="3"/>
  <c r="A6524" i="3" l="1"/>
  <c r="F6523" i="3"/>
  <c r="A6525" i="3" l="1"/>
  <c r="F6524" i="3"/>
  <c r="A6526" i="3" l="1"/>
  <c r="F6525" i="3"/>
  <c r="A6527" i="3" l="1"/>
  <c r="F6526" i="3"/>
  <c r="A6528" i="3" l="1"/>
  <c r="F6527" i="3"/>
  <c r="A6529" i="3" l="1"/>
  <c r="F6528" i="3"/>
  <c r="A6530" i="3" l="1"/>
  <c r="F6529" i="3"/>
  <c r="A6531" i="3" l="1"/>
  <c r="F6530" i="3"/>
  <c r="A6532" i="3" l="1"/>
  <c r="F6531" i="3"/>
  <c r="A6533" i="3" l="1"/>
  <c r="F6532" i="3"/>
  <c r="A6534" i="3" l="1"/>
  <c r="F6533" i="3"/>
  <c r="A6535" i="3" l="1"/>
  <c r="F6534" i="3"/>
  <c r="A6536" i="3" l="1"/>
  <c r="F6535" i="3"/>
  <c r="A6537" i="3" l="1"/>
  <c r="F6536" i="3"/>
  <c r="A6538" i="3" l="1"/>
  <c r="F6537" i="3"/>
  <c r="A6539" i="3" l="1"/>
  <c r="F6538" i="3"/>
  <c r="A6540" i="3" l="1"/>
  <c r="F6539" i="3"/>
  <c r="A6541" i="3" l="1"/>
  <c r="F6540" i="3"/>
  <c r="A6542" i="3" l="1"/>
  <c r="F6541" i="3"/>
  <c r="A6543" i="3" l="1"/>
  <c r="F6542" i="3"/>
  <c r="A6544" i="3" l="1"/>
  <c r="F6543" i="3"/>
  <c r="A6545" i="3" l="1"/>
  <c r="F6544" i="3"/>
  <c r="A6546" i="3" l="1"/>
  <c r="F6545" i="3"/>
  <c r="A6547" i="3" l="1"/>
  <c r="F6546" i="3"/>
  <c r="A6548" i="3" l="1"/>
  <c r="F6547" i="3"/>
  <c r="A6549" i="3" l="1"/>
  <c r="F6548" i="3"/>
  <c r="A6550" i="3" l="1"/>
  <c r="F6549" i="3"/>
  <c r="A6551" i="3" l="1"/>
  <c r="F6550" i="3"/>
  <c r="A6552" i="3" l="1"/>
  <c r="F6551" i="3"/>
  <c r="A6553" i="3" l="1"/>
  <c r="F6552" i="3"/>
  <c r="A6554" i="3" l="1"/>
  <c r="F6553" i="3"/>
  <c r="A6555" i="3" l="1"/>
  <c r="F6554" i="3"/>
  <c r="A6556" i="3" l="1"/>
  <c r="F6555" i="3"/>
  <c r="A6557" i="3" l="1"/>
  <c r="F6556" i="3"/>
  <c r="A6558" i="3" l="1"/>
  <c r="F6557" i="3"/>
  <c r="A6559" i="3" l="1"/>
  <c r="F6558" i="3"/>
  <c r="A6560" i="3" l="1"/>
  <c r="F6559" i="3"/>
  <c r="A6561" i="3" l="1"/>
  <c r="F6560" i="3"/>
  <c r="A6562" i="3" l="1"/>
  <c r="F6561" i="3"/>
  <c r="A6563" i="3" l="1"/>
  <c r="F6562" i="3"/>
  <c r="A6564" i="3" l="1"/>
  <c r="F6563" i="3"/>
  <c r="A6565" i="3" l="1"/>
  <c r="F6564" i="3"/>
  <c r="A6566" i="3" l="1"/>
  <c r="F6565" i="3"/>
  <c r="A6567" i="3" l="1"/>
  <c r="F6566" i="3"/>
  <c r="A6568" i="3" l="1"/>
  <c r="F6567" i="3"/>
  <c r="A6569" i="3" l="1"/>
  <c r="F6568" i="3"/>
  <c r="A6570" i="3" l="1"/>
  <c r="F6569" i="3"/>
  <c r="A6571" i="3" l="1"/>
  <c r="F6570" i="3"/>
  <c r="A6572" i="3" l="1"/>
  <c r="F6571" i="3"/>
  <c r="A6573" i="3" l="1"/>
  <c r="F6572" i="3"/>
  <c r="A6574" i="3" l="1"/>
  <c r="F6573" i="3"/>
  <c r="A6575" i="3" l="1"/>
  <c r="F6574" i="3"/>
  <c r="A6576" i="3" l="1"/>
  <c r="F6575" i="3"/>
  <c r="A6577" i="3" l="1"/>
  <c r="F6576" i="3"/>
  <c r="A6578" i="3" l="1"/>
  <c r="F6577" i="3"/>
  <c r="A6579" i="3" l="1"/>
  <c r="F6578" i="3"/>
  <c r="A6580" i="3" l="1"/>
  <c r="F6579" i="3"/>
  <c r="A6581" i="3" l="1"/>
  <c r="F6580" i="3"/>
  <c r="A6582" i="3" l="1"/>
  <c r="F6581" i="3"/>
  <c r="A6583" i="3" l="1"/>
  <c r="F6582" i="3"/>
  <c r="A6584" i="3" l="1"/>
  <c r="F6583" i="3"/>
  <c r="A6585" i="3" l="1"/>
  <c r="F6584" i="3"/>
  <c r="A6586" i="3" l="1"/>
  <c r="F6585" i="3"/>
  <c r="A6587" i="3" l="1"/>
  <c r="F6586" i="3"/>
  <c r="A6588" i="3" l="1"/>
  <c r="F6587" i="3"/>
  <c r="A6589" i="3" l="1"/>
  <c r="F6588" i="3"/>
  <c r="A6590" i="3" l="1"/>
  <c r="F6589" i="3"/>
  <c r="A6591" i="3" l="1"/>
  <c r="F6590" i="3"/>
  <c r="A6592" i="3" l="1"/>
  <c r="F6591" i="3"/>
  <c r="A6593" i="3" l="1"/>
  <c r="F6592" i="3"/>
  <c r="A6594" i="3" l="1"/>
  <c r="F6593" i="3"/>
  <c r="A6595" i="3" l="1"/>
  <c r="F6594" i="3"/>
  <c r="A6596" i="3" l="1"/>
  <c r="F6595" i="3"/>
  <c r="A6597" i="3" l="1"/>
  <c r="F6596" i="3"/>
  <c r="A6598" i="3" l="1"/>
  <c r="F6597" i="3"/>
  <c r="A6599" i="3" l="1"/>
  <c r="F6598" i="3"/>
  <c r="A6600" i="3" l="1"/>
  <c r="F6599" i="3"/>
  <c r="A6601" i="3" l="1"/>
  <c r="F6600" i="3"/>
  <c r="F660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tc={A56FC891-6D41-F54F-A601-5AC494E88646}</author>
  </authors>
  <commentList>
    <comment ref="A1" authorId="0" shapeId="0" xr:uid="{A56FC891-6D41-F54F-A601-5AC494E886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id,product2.Name,product2.Unit__r.name, product2.Unit__c,product2id,UnitPrice from PricebookEntry
where product2.Unit__r.name != null and unitprice != null</t>
      </text>
    </comment>
  </commentList>
</comments>
</file>

<file path=xl/sharedStrings.xml><?xml version="1.0" encoding="utf-8"?>
<sst xmlns="http://schemas.openxmlformats.org/spreadsheetml/2006/main" count="79385" uniqueCount="26396">
  <si>
    <t>Name</t>
  </si>
  <si>
    <t>_1</t>
  </si>
  <si>
    <t>_2</t>
  </si>
  <si>
    <t>_3</t>
  </si>
  <si>
    <t>Description</t>
  </si>
  <si>
    <t>IsActive</t>
  </si>
  <si>
    <t>__Status</t>
  </si>
  <si>
    <t>__Id</t>
  </si>
  <si>
    <t>__Action</t>
  </si>
  <si>
    <t>__Errors</t>
  </si>
  <si>
    <t>2024-01 Pricebook</t>
  </si>
  <si>
    <t>Succeeded</t>
  </si>
  <si>
    <t>01sUE000001WyGcYAK</t>
  </si>
  <si>
    <t>Inserted</t>
  </si>
  <si>
    <t>2024-02 Pricebook</t>
  </si>
  <si>
    <t>01sUE000001WyGdYAK</t>
  </si>
  <si>
    <t>2024-03 Pricebook</t>
  </si>
  <si>
    <t>01sUE000001WyGeYAK</t>
  </si>
  <si>
    <t>2024-04 Pricebook</t>
  </si>
  <si>
    <t>01sUE000001WyGfYAK</t>
  </si>
  <si>
    <t>2024-05 Pricebook</t>
  </si>
  <si>
    <t>01sUE000001WyGgYAK</t>
  </si>
  <si>
    <t>2024-06 Pricebook</t>
  </si>
  <si>
    <t>01sUE000001WyGhYAK</t>
  </si>
  <si>
    <t>2024-07 Pricebook</t>
  </si>
  <si>
    <t>01sUE000001WyGiYAK</t>
  </si>
  <si>
    <t>2024-08 Pricebook</t>
  </si>
  <si>
    <t>01sUE000001WyGjYAK</t>
  </si>
  <si>
    <t>2024-09 Pricebook</t>
  </si>
  <si>
    <t>01sUE000001WyGkYAK</t>
  </si>
  <si>
    <t>2024-10 Pricebook</t>
  </si>
  <si>
    <t>01sUE000001WyGlYAK</t>
  </si>
  <si>
    <t>2024-11 Pricebook</t>
  </si>
  <si>
    <t>01sUE000001WyGmYAK</t>
  </si>
  <si>
    <t>2024-12 Pricebook</t>
  </si>
  <si>
    <t>01sUE000001WyGnYAK</t>
  </si>
  <si>
    <t>2025-01 Pricebook</t>
  </si>
  <si>
    <t>01sUE000001WyGoYAK</t>
  </si>
  <si>
    <t>2025-02 Pricebook</t>
  </si>
  <si>
    <t>01sUE000001WyGpYAK</t>
  </si>
  <si>
    <t>2025-03 Pricebook</t>
  </si>
  <si>
    <t>01sUE000001WyGqYAK</t>
  </si>
  <si>
    <t>2025-04 Pricebook</t>
  </si>
  <si>
    <t>01sUE000001WyGrYAK</t>
  </si>
  <si>
    <t>2025-05 Pricebook</t>
  </si>
  <si>
    <t>01sUE000001WyGsYAK</t>
  </si>
  <si>
    <t>2025-06 Pricebook</t>
  </si>
  <si>
    <t>01sUE000001WyGtYAK</t>
  </si>
  <si>
    <t>2025-07 Pricebook</t>
  </si>
  <si>
    <t>01sUE000001WyGuYAK</t>
  </si>
  <si>
    <t>2025-08 Pricebook</t>
  </si>
  <si>
    <t>01sUE000001WyGvYAK</t>
  </si>
  <si>
    <t>2025-09 Pricebook</t>
  </si>
  <si>
    <t>01sUE000001WyGwYAK</t>
  </si>
  <si>
    <t>2025-10 Pricebook</t>
  </si>
  <si>
    <t>01sUE000001WyGxYAK</t>
  </si>
  <si>
    <t>2025-11 Pricebook</t>
  </si>
  <si>
    <t>01sUE000001WyGyYAK</t>
  </si>
  <si>
    <t>2025-12 Pricebook</t>
  </si>
  <si>
    <t>01sUE000001WyGzYAK</t>
  </si>
  <si>
    <t>Id</t>
  </si>
  <si>
    <t>Product2.Name</t>
  </si>
  <si>
    <t>Product2.Unit__r.Name</t>
  </si>
  <si>
    <t>Product2.Unit__c</t>
  </si>
  <si>
    <t>Product2Id</t>
  </si>
  <si>
    <t>UnitPrice</t>
  </si>
  <si>
    <t>01u4J000001z5WcQAI</t>
  </si>
  <si>
    <t>220/222, Great Portland Street, Flat 5, Westm</t>
  </si>
  <si>
    <t>a1GTA000005QyOC2A0</t>
  </si>
  <si>
    <t>01t4J000004Aq8eQAC</t>
  </si>
  <si>
    <t>01u4J000001z5UTQAY</t>
  </si>
  <si>
    <t>14, Parklands Court, Hounslow, Middlesex</t>
  </si>
  <si>
    <t>a1GTA000005QyCj2AK</t>
  </si>
  <si>
    <t>01t4J000004Aq8hQAC</t>
  </si>
  <si>
    <t>01u4J000001z5U1QAI</t>
  </si>
  <si>
    <t>26 Holland Park W11 3TD *INSURANCE</t>
  </si>
  <si>
    <t>a1GTA000005Qy0K2AS</t>
  </si>
  <si>
    <t>01t4J000004Aq8iQAC</t>
  </si>
  <si>
    <t>01u4J000001z5U2QAI</t>
  </si>
  <si>
    <t>76, Beechcroft Avenue, Harrow, Middlesex</t>
  </si>
  <si>
    <t>a1GTA000005QyEg2AK</t>
  </si>
  <si>
    <t>01t4J000004Aq8jQAC</t>
  </si>
  <si>
    <t>01u4J000001z5W1QAI</t>
  </si>
  <si>
    <t>28, Coleherne Road, TF, Chelsea, London</t>
  </si>
  <si>
    <t>a1GTA000005QyID2A0</t>
  </si>
  <si>
    <t>01t4J000004Aq8kQAC</t>
  </si>
  <si>
    <t>01u4J000001z5U0QAI</t>
  </si>
  <si>
    <t>47, Parklands Court, Hounslow, Middlesex</t>
  </si>
  <si>
    <t>a1GTA000005QyCh2AK</t>
  </si>
  <si>
    <t>01t4J000004Aq8lQAC</t>
  </si>
  <si>
    <t>01u4J000001z5W5QAI</t>
  </si>
  <si>
    <t>G11, Parklands Court, Hounslow, Middlesex</t>
  </si>
  <si>
    <t>a1GTA000005QyCg2AK</t>
  </si>
  <si>
    <t>01t4J000004Aq8mQAC</t>
  </si>
  <si>
    <t>01u4J000001z5WAQAY</t>
  </si>
  <si>
    <t>G12, Parklands Court, Hounslow, Middlesex</t>
  </si>
  <si>
    <t>a1GTA000005QyCc2AK</t>
  </si>
  <si>
    <t>01t4J000004Aq8nQAC</t>
  </si>
  <si>
    <t>01u4J000001z5WIQAY</t>
  </si>
  <si>
    <t>23, Parklands Court, Hounslow, Middlesex</t>
  </si>
  <si>
    <t>a1GTA000005QyCa2AK</t>
  </si>
  <si>
    <t>01t4J000004Aq8oQAC</t>
  </si>
  <si>
    <t>01u4J000001z5U7QAI</t>
  </si>
  <si>
    <t>1, Cavendish House, Twickenham, Middlesex</t>
  </si>
  <si>
    <t>a1GTA000005Qy2V2AS</t>
  </si>
  <si>
    <t>01t4J000004Aq8qQAC</t>
  </si>
  <si>
    <t>01u4J000001z5UIQAY</t>
  </si>
  <si>
    <t>4, Cavendish House, Twickenham, Middlesex</t>
  </si>
  <si>
    <t>a1GTA000005Qhfu2AC</t>
  </si>
  <si>
    <t>01t4J000004Aq8rQAC</t>
  </si>
  <si>
    <t>01u4J000001z5UBQAY</t>
  </si>
  <si>
    <t>G22, Parklands Court, Hounslow, Middlesex</t>
  </si>
  <si>
    <t>a1GTA000005QyCW2A0</t>
  </si>
  <si>
    <t>01t4J000004Aq8sQAC</t>
  </si>
  <si>
    <t>01u4J000001z5WWQAY</t>
  </si>
  <si>
    <t>25, Rae Street, Stockport, Cheshire</t>
  </si>
  <si>
    <t>a1GTA000005Qyas2AC</t>
  </si>
  <si>
    <t>01t4J000004Aq8wQAC</t>
  </si>
  <si>
    <t>01u4J000001z5WOQAY</t>
  </si>
  <si>
    <t>74, Beechcroft Avenue, Harrow, Middlesex</t>
  </si>
  <si>
    <t>a1GTA000005QyEf2AK</t>
  </si>
  <si>
    <t>01t4J000004Aq8xQAC</t>
  </si>
  <si>
    <t>01u4J000001z5UWQAY</t>
  </si>
  <si>
    <t>22b, Keyberry Road, Newton Abbot, Devon</t>
  </si>
  <si>
    <t>a1GTA000005QyI72AK</t>
  </si>
  <si>
    <t>01t4J000004Aq8yQAC</t>
  </si>
  <si>
    <t>01u4J000001z5UaQAI</t>
  </si>
  <si>
    <t>G34, Parklands Court, Hounslow, Middlesex</t>
  </si>
  <si>
    <t>a1GTA000005QyCP2A0</t>
  </si>
  <si>
    <t>01t4J000004Aq90QAC</t>
  </si>
  <si>
    <t>01u4J000001z5WtQAI</t>
  </si>
  <si>
    <t>G29, Parklands Court, Hounslow, Middlesex</t>
  </si>
  <si>
    <t>a1GTA000005QyCO2A0</t>
  </si>
  <si>
    <t>01t4J000004Aq91QAC</t>
  </si>
  <si>
    <t>01u4J000001z5UUQAY</t>
  </si>
  <si>
    <t>56, Parklands Court, Hounslow, Middlesex</t>
  </si>
  <si>
    <t>a1GTA000005QyCL2A0</t>
  </si>
  <si>
    <t>01t4J000004Aq92QAC</t>
  </si>
  <si>
    <t>01u4J000001z5WuQAI</t>
  </si>
  <si>
    <t>5, Coleherne Road, Chelsea, London</t>
  </si>
  <si>
    <t>a1GTA000005Qy7X2AS</t>
  </si>
  <si>
    <t>01t4J000004Aq93QAC</t>
  </si>
  <si>
    <t>01u4J000001z5UVQAY</t>
  </si>
  <si>
    <t>20, Parklands Court, Hounslow, Middlesex</t>
  </si>
  <si>
    <t>a1GTA000005QyCD2A0</t>
  </si>
  <si>
    <t>01t4J000004Aq95QAC</t>
  </si>
  <si>
    <t>01u4J000001z5UeQAI</t>
  </si>
  <si>
    <t>Oak Villa, Twynhams Hill, Southampton,SO322JL</t>
  </si>
  <si>
    <t>a1GTA000005QyTM2A0</t>
  </si>
  <si>
    <t>01t4J000004Aq97QAC</t>
  </si>
  <si>
    <t>01u4J000001z5WmQAI</t>
  </si>
  <si>
    <t>62, Florence Street, Swindon, SN2 1BA</t>
  </si>
  <si>
    <t>a1GTA000005QyOJ2A0</t>
  </si>
  <si>
    <t>01t4J000004Aq98QAC</t>
  </si>
  <si>
    <t>01u4J000001z5X5QAI</t>
  </si>
  <si>
    <t>31, St Georges Road, Manchester</t>
  </si>
  <si>
    <t>a1GTA000005Qybz2AC</t>
  </si>
  <si>
    <t>01t4J000004Aq99QAC</t>
  </si>
  <si>
    <t>01u4J000001z5UiQAI</t>
  </si>
  <si>
    <t>4, Parklands Court, Hounslow, Middlesex</t>
  </si>
  <si>
    <t>a1GTA000005QyCA2A0</t>
  </si>
  <si>
    <t>01t4J000004Aq9AQAS</t>
  </si>
  <si>
    <t>01u4J000001z5UdQAI</t>
  </si>
  <si>
    <t>32, Brechin Place, Flat 2, Chelsea, London</t>
  </si>
  <si>
    <t>a1GTA000005QyIO2A0</t>
  </si>
  <si>
    <t>01t4J000004Aq9BQAS</t>
  </si>
  <si>
    <t>01u4J000001z5WxQAI</t>
  </si>
  <si>
    <t>Parking space 6, Parklands Court</t>
  </si>
  <si>
    <t>a1GTA000005QyC82AK</t>
  </si>
  <si>
    <t>01t4J000004Aq9CQAS</t>
  </si>
  <si>
    <t>01u4J000001z5UfQAI</t>
  </si>
  <si>
    <t>16, Moorfield Avenue, Eggbuckland, Devon</t>
  </si>
  <si>
    <t>a1GTA000005QyQm2AK</t>
  </si>
  <si>
    <t>01t4J000004Aq9DQAS</t>
  </si>
  <si>
    <t>01u4J000001z5UvQAI</t>
  </si>
  <si>
    <t>26, Parklands Court, Hounslow, Middlesex</t>
  </si>
  <si>
    <t>a1GTA000005QyC72AK</t>
  </si>
  <si>
    <t>01t4J000004Aq9FQAS</t>
  </si>
  <si>
    <t>01u4J000001z5UmQAI</t>
  </si>
  <si>
    <t>46, Fontarabia Road, GF, Battersea, London</t>
  </si>
  <si>
    <t>a1GTA000005QyRw2AK</t>
  </si>
  <si>
    <t>01t4J000004Aq9GQAS</t>
  </si>
  <si>
    <t>01u4J000001z7WCQAY</t>
  </si>
  <si>
    <t>4 Fire Station Road, Wellesley, Aldershot GU1</t>
  </si>
  <si>
    <t>a1GTA000005R02m2AC</t>
  </si>
  <si>
    <t>01t4J000004Aq9UQAS</t>
  </si>
  <si>
    <t>01u4J000001z7WaQAI</t>
  </si>
  <si>
    <t>48 Poppy Apartments, E16 2YH</t>
  </si>
  <si>
    <t>a1GTA000005R0KY2A0</t>
  </si>
  <si>
    <t>01t4J000004Aq9YQAS</t>
  </si>
  <si>
    <t>01u4J000001z7W9QAI</t>
  </si>
  <si>
    <t>6 Fire Station Road, Wellesley, Aldershot GU1</t>
  </si>
  <si>
    <t>a1GTA000005R06b2AC</t>
  </si>
  <si>
    <t>01t4J000004Aq9ZQAS</t>
  </si>
  <si>
    <t>01u4J000001z7WoQAI</t>
  </si>
  <si>
    <t>28 Riverside Close, Kingston, KT1 2JF</t>
  </si>
  <si>
    <t>a1GTA000005Qzz02AC</t>
  </si>
  <si>
    <t>01t4J000004Aq9bQAC</t>
  </si>
  <si>
    <t>01u4J000001z7VxQAI</t>
  </si>
  <si>
    <t>20 The Coach Road Beggarwood RG23 7FY</t>
  </si>
  <si>
    <t>a1GTA000005QzyN2AS</t>
  </si>
  <si>
    <t>01t4J000004Aq9jQAC</t>
  </si>
  <si>
    <t>01u4J000001z7W2QAI</t>
  </si>
  <si>
    <t>11 Bazeley Road, Waterlooville, PO7 3BS</t>
  </si>
  <si>
    <t>a1GTA000005Qzr92AC</t>
  </si>
  <si>
    <t>01t4J000004Aq9kQAC</t>
  </si>
  <si>
    <t>01u4J000001z7WKQAY</t>
  </si>
  <si>
    <t>Flat B, Oakleigh House, Sale, M33</t>
  </si>
  <si>
    <t>a1GTA000005R02s2AC</t>
  </si>
  <si>
    <t>01t4J000004Aq9nQAC</t>
  </si>
  <si>
    <t>01u4J000001z7WQQAY</t>
  </si>
  <si>
    <t>52 Pakenham Road, Waterlooville, PO7 3BY</t>
  </si>
  <si>
    <t>a1GTA000005QzPB2A0</t>
  </si>
  <si>
    <t>01t4J000004Aq9pQAC</t>
  </si>
  <si>
    <t>01u4J000001z7WcQAI</t>
  </si>
  <si>
    <t>25 Pakenham Road, Waterlooville, PO7 3BY</t>
  </si>
  <si>
    <t>a1GTA000005R0DX2A0</t>
  </si>
  <si>
    <t>01t4J000004Aq9tQAC</t>
  </si>
  <si>
    <t>01u4J000001z7WfQAI</t>
  </si>
  <si>
    <t>20 Barrosa Road, Wellesley, Aldershot, Hants</t>
  </si>
  <si>
    <t>a1GTA000005R0QV2A0</t>
  </si>
  <si>
    <t>01t4J000004Aq9uQAC</t>
  </si>
  <si>
    <t>01u4J000001z7WIQAY</t>
  </si>
  <si>
    <t>8, Cooke Place, Block E, Salford, M5</t>
  </si>
  <si>
    <t>a1GTA000005Qzhc2AC</t>
  </si>
  <si>
    <t>01t4J000004Aq9wQAC</t>
  </si>
  <si>
    <t>01u4J000001z7WiQAI</t>
  </si>
  <si>
    <t>Flat 35, Agate Mews, Block E, Salford,M5</t>
  </si>
  <si>
    <t>a1GTA000005QzWd2AK</t>
  </si>
  <si>
    <t>01t4J000004Aq9xQAC</t>
  </si>
  <si>
    <t>01u4J000001z7WJQAY</t>
  </si>
  <si>
    <t>Flat 18, Cooke Place, Block E, Salford, M5</t>
  </si>
  <si>
    <t>a1GTA000005QzoT2AS</t>
  </si>
  <si>
    <t>01t4J000004Aq9yQAC</t>
  </si>
  <si>
    <t>01u4J000001z7X7QAI</t>
  </si>
  <si>
    <t>44, The Coach Road, Basingstoke, RG23</t>
  </si>
  <si>
    <t>a1GTA000005Qzz22AC</t>
  </si>
  <si>
    <t>01t4J000004AqA7QAK</t>
  </si>
  <si>
    <t>01u4J000001z7WOQAY</t>
  </si>
  <si>
    <t>Flat 17, Agate Mews, Block D, Salford, M5</t>
  </si>
  <si>
    <t>a1GTA000005QzyG2AS</t>
  </si>
  <si>
    <t>01t4J000004AqAAQA0</t>
  </si>
  <si>
    <t>01u4J000001z7WmQAI</t>
  </si>
  <si>
    <t>18, Robert Hall Street, Salford, M5</t>
  </si>
  <si>
    <t>a1GTA000005Qzea2AC</t>
  </si>
  <si>
    <t>01t4J000004AqAPQA0</t>
  </si>
  <si>
    <t>01u4J000001z7WnQAI</t>
  </si>
  <si>
    <t>Flat 3, The Poplars, Manchester, M16</t>
  </si>
  <si>
    <t>a1GTA000005QsbI2AS</t>
  </si>
  <si>
    <t>01t4J000004AqAQQA0</t>
  </si>
  <si>
    <t>01u4J000001z7WuQAI</t>
  </si>
  <si>
    <t>685, Edenfield Road, Rochdale, OL12  7BP</t>
  </si>
  <si>
    <t>a1GTA000005QzpU2AS</t>
  </si>
  <si>
    <t>01t4J000004AqARQA0</t>
  </si>
  <si>
    <t>01u4J000001z7WxQAI</t>
  </si>
  <si>
    <t>43a South Cheriton, Templecombe, BA8 0BG</t>
  </si>
  <si>
    <t>a1GTA000005QzpI2AS</t>
  </si>
  <si>
    <t>01t4J000004AqASQA0</t>
  </si>
  <si>
    <t>01u4J000001z7WPQAY</t>
  </si>
  <si>
    <t>Flat 2, The Poplars, Manchester, M16</t>
  </si>
  <si>
    <t>a1GTA000005QsbH2AS</t>
  </si>
  <si>
    <t>01t4J000004AqATQA0</t>
  </si>
  <si>
    <t>01u4J000001z7WyQAI</t>
  </si>
  <si>
    <t>Flat 24, Cooke Place, Block E, Salford, M5</t>
  </si>
  <si>
    <t>a1GTA000005QzoI2AS</t>
  </si>
  <si>
    <t>01t4J000004AqAUQA0</t>
  </si>
  <si>
    <t>01u4J000001z7XKQAY</t>
  </si>
  <si>
    <t>58, Bazeley Road, Waterlooville, PO7 3BS</t>
  </si>
  <si>
    <t>a1GTA000005Qzr52AC</t>
  </si>
  <si>
    <t>01t4J000004AqAXQA0</t>
  </si>
  <si>
    <t>01u4J000001z7XGQAY</t>
  </si>
  <si>
    <t>Car Park Bay 17,  Fielding House, Carey Lane,</t>
  </si>
  <si>
    <t>a1GTA000005Qfqs2AC</t>
  </si>
  <si>
    <t>01t4J000004AqAZQA0</t>
  </si>
  <si>
    <t>01u4J000001z7WbQAI</t>
  </si>
  <si>
    <t>Flat 5, Carmel Avenue, Salford. M5</t>
  </si>
  <si>
    <t>a1GTA000005Qz6j2AC</t>
  </si>
  <si>
    <t>01t4J000004AqAbQAK</t>
  </si>
  <si>
    <t>01u4J000001z7WpQAI</t>
  </si>
  <si>
    <t>3, Homelands, Guyhirn, Wisbech, PE13</t>
  </si>
  <si>
    <t>a1GTA000005QzkH2AS</t>
  </si>
  <si>
    <t>01t4J000004AqAcQAK</t>
  </si>
  <si>
    <t>01u4J000001z7XUQAY</t>
  </si>
  <si>
    <t>Flat 1, 40 Methuen Park</t>
  </si>
  <si>
    <t>a1GTA000005R0DU2A0</t>
  </si>
  <si>
    <t>01t4J000004AqAeQAK</t>
  </si>
  <si>
    <t>01u4J000001z7WsQAI</t>
  </si>
  <si>
    <t>24 Barrosa Road, Wellesley, Aldershot, Hants</t>
  </si>
  <si>
    <t>a1GTA000005QznE2AS</t>
  </si>
  <si>
    <t>01t4J000004AqAjQAK</t>
  </si>
  <si>
    <t>01u4J000001z7XeQAI</t>
  </si>
  <si>
    <t>5, Cooke Place, Block D, Salford, M5</t>
  </si>
  <si>
    <t>a1GTA000005Qzxx2AC</t>
  </si>
  <si>
    <t>01t4J000004AqAkQAK</t>
  </si>
  <si>
    <t>01u4J000001z5UyQAI</t>
  </si>
  <si>
    <t>G27, Parklands Court, Hounslow, Middlesex</t>
  </si>
  <si>
    <t>a1GTA000005QyC32AK</t>
  </si>
  <si>
    <t>01t4J000004AqAnQAK</t>
  </si>
  <si>
    <t>01u4J000001z5XLQAY</t>
  </si>
  <si>
    <t>22, Moormead Road, Twickenham, Middlesex</t>
  </si>
  <si>
    <t>a1GTA000005QyKq2AK</t>
  </si>
  <si>
    <t>01t4J000004AqAoQAK</t>
  </si>
  <si>
    <t>01u4J000001z5XSQAY</t>
  </si>
  <si>
    <t>142, Ebury Street, Flat 6, Pimlico, London</t>
  </si>
  <si>
    <t>a1GTA000005QyER2A0</t>
  </si>
  <si>
    <t>01t4J000004AqApQAK</t>
  </si>
  <si>
    <t>01u4J000001z5XTQAY</t>
  </si>
  <si>
    <t>142, Ebury Street, Flat 11, Pimlico, London</t>
  </si>
  <si>
    <t>a1GTA000005QyEb2AK</t>
  </si>
  <si>
    <t>01t4J000004AqAqQAK</t>
  </si>
  <si>
    <t>01u4J000001z5XcQAI</t>
  </si>
  <si>
    <t>G14, Parklands Court, Hounslow, Middlesex</t>
  </si>
  <si>
    <t>a1GTA000005QyC12AK</t>
  </si>
  <si>
    <t>01t4J000004AqArQAK</t>
  </si>
  <si>
    <t>01u4J000001z5XXQAY</t>
  </si>
  <si>
    <t>55, Parklands Court, Hounslow, Middlesex</t>
  </si>
  <si>
    <t>a1GTA000005QyBz2AK</t>
  </si>
  <si>
    <t>01t4J000004AqAsQAK</t>
  </si>
  <si>
    <t>01u4J000001z5XhQAI</t>
  </si>
  <si>
    <t>99, Rosslyn Crescent, Harrow, Middlesex</t>
  </si>
  <si>
    <t>a1GTA000005Qt2j2AC</t>
  </si>
  <si>
    <t>01t4J000004AqAtQAK</t>
  </si>
  <si>
    <t>01u4J000001z5X0QAI</t>
  </si>
  <si>
    <t>101a, Rosslyn Crescent, Harrow, Middlesex</t>
  </si>
  <si>
    <t>a1GTA000005QyIG2A0</t>
  </si>
  <si>
    <t>01t4J000004AqAyQAK</t>
  </si>
  <si>
    <t>01u4J000001z5X6QAI</t>
  </si>
  <si>
    <t>26, Admiral Close, Stapleton, BS16 1WN</t>
  </si>
  <si>
    <t>a1GTA000005Qz0A2AS</t>
  </si>
  <si>
    <t>01t4J000004AqB2QAK</t>
  </si>
  <si>
    <t>01u4J000001z5UrQAI</t>
  </si>
  <si>
    <t>Parking space 13, Parklands Court</t>
  </si>
  <si>
    <t>a1GTA000005QyBt2AK</t>
  </si>
  <si>
    <t>01t4J000004AqB3QAK</t>
  </si>
  <si>
    <t>01u4J000001z5V8QAI</t>
  </si>
  <si>
    <t>102 High Rd, Flat 1 &amp; G3 The Chestnuts</t>
  </si>
  <si>
    <t>a1GTA000005QyOW2A0</t>
  </si>
  <si>
    <t>01t4J000004AqB7QAK</t>
  </si>
  <si>
    <t>01u4J000001z5XPQAY</t>
  </si>
  <si>
    <t>142, Ebury Street, Flat 4, Pimlico, London</t>
  </si>
  <si>
    <t>a1GTA000005QyEQ2A0</t>
  </si>
  <si>
    <t>01t4J000004AqB8QAK</t>
  </si>
  <si>
    <t>01u4J000001z5XQQAY</t>
  </si>
  <si>
    <t>11, Queens Gate Terrace, Flat F, Chelsea, Lon</t>
  </si>
  <si>
    <t>a1GTA000005QdN02AK</t>
  </si>
  <si>
    <t>01t4J000004AqB9QAK</t>
  </si>
  <si>
    <t>01u4J000001z5V4QAI</t>
  </si>
  <si>
    <t>52, Godstone Road, Twickenham, Middlesex</t>
  </si>
  <si>
    <t>a1GTA000005Qy7v2AC</t>
  </si>
  <si>
    <t>01t4J000004AqBAQA0</t>
  </si>
  <si>
    <t>01u4J000001z5V5QAI</t>
  </si>
  <si>
    <t>44, Parklands Court, Hounslow, Middlesex</t>
  </si>
  <si>
    <t>a1GTA000005QyBu2AK</t>
  </si>
  <si>
    <t>01t4J000004AqBBQA0</t>
  </si>
  <si>
    <t>01u4J000001z5VEQAY</t>
  </si>
  <si>
    <t>Parking space 1 , Parklands Court</t>
  </si>
  <si>
    <t>a1GTA000005QyBv2AK</t>
  </si>
  <si>
    <t>01t4J000004AqBCQA0</t>
  </si>
  <si>
    <t>01u4J000001z5VFQAY</t>
  </si>
  <si>
    <t>G11, Yelverton lodge, Richmond Road, Middlese</t>
  </si>
  <si>
    <t>a1GTA000005QyLb2AK</t>
  </si>
  <si>
    <t>01t4J000004AqBDQA0</t>
  </si>
  <si>
    <t>01u4J000001z5XkQAI</t>
  </si>
  <si>
    <t>G37, Parklands Court, Hounslow, Middlesex</t>
  </si>
  <si>
    <t>a1GTA000005QyBw2AK</t>
  </si>
  <si>
    <t>01t4J000004AqBEQA0</t>
  </si>
  <si>
    <t>01u4J000001z5XeQAI</t>
  </si>
  <si>
    <t>68 Redcliffe Square, 2nd Flr Flat 4, Chelsea</t>
  </si>
  <si>
    <t>a1GTA000005QdNR2A0</t>
  </si>
  <si>
    <t>01t4J000004AqBFQA0</t>
  </si>
  <si>
    <t>01u4J000001z5XiQAI</t>
  </si>
  <si>
    <t>G15, Primrose House, Kew Road, Richmond, Surr</t>
  </si>
  <si>
    <t>a1GTA000005QyU22AK</t>
  </si>
  <si>
    <t>01t4J000004AqBHQA0</t>
  </si>
  <si>
    <t>01u4J000001z5VCQAY</t>
  </si>
  <si>
    <t>G32, Parklands Court, Hounslow, Middlesex</t>
  </si>
  <si>
    <t>a1GTA000005QyC02AK</t>
  </si>
  <si>
    <t>01t4J000004AqBJQA0</t>
  </si>
  <si>
    <t>01u4J000001z5VDQAY</t>
  </si>
  <si>
    <t>32, Brechin Place, Flat 4, Chelsea, London</t>
  </si>
  <si>
    <t>a1GTA000005QyIL2A0</t>
  </si>
  <si>
    <t>01t4J000004AqBKQA0</t>
  </si>
  <si>
    <t>01u4J000001z5VTQAY</t>
  </si>
  <si>
    <t>2, Chesil Court, Chelsea Manor Street, Chelse</t>
  </si>
  <si>
    <t>a1GTA000005Qt2d2AC</t>
  </si>
  <si>
    <t>01t4J000004AqBLQA0</t>
  </si>
  <si>
    <t>01u4J000001z5VJQAY</t>
  </si>
  <si>
    <t>2, Redthorn Avenue, Burnage, Manchester</t>
  </si>
  <si>
    <t>a1GTA000005QydZ2AS</t>
  </si>
  <si>
    <t>01t4J000004AqBNQA0</t>
  </si>
  <si>
    <t>01u4J000001z5XmQAI</t>
  </si>
  <si>
    <t>142, Ebury Street, Flat 3, Pimlico, London</t>
  </si>
  <si>
    <t>a1GTA000005QyEP2A0</t>
  </si>
  <si>
    <t>01t4J000004AqBOQA0</t>
  </si>
  <si>
    <t>01u4J000001z7WzQAI</t>
  </si>
  <si>
    <t>Flat 33, Greenwood Terr, Block D, Salford, M5</t>
  </si>
  <si>
    <t>a1GTA000005Qzy72AC</t>
  </si>
  <si>
    <t>01t4J000004AqBRQA0</t>
  </si>
  <si>
    <t>01u4J000001z7X9QAI</t>
  </si>
  <si>
    <t>21 Poppy Apartments, E16 2YH</t>
  </si>
  <si>
    <t>a1GTA000005R0Ka2AK</t>
  </si>
  <si>
    <t>01t4J000004AqBVQA0</t>
  </si>
  <si>
    <t>01u4J000001z7Y2QAI</t>
  </si>
  <si>
    <t>FFF, 94 Dahomey Road, SW16 6ND</t>
  </si>
  <si>
    <t>a1GTA000005Qzyg2AC</t>
  </si>
  <si>
    <t>01t4J000004AqBbQAK</t>
  </si>
  <si>
    <t>01u4J000001z7Y4QAI</t>
  </si>
  <si>
    <t>Flat 21, Agate Mews, Block D, Salford, M5</t>
  </si>
  <si>
    <t>a1GTA000005QzyB2AS</t>
  </si>
  <si>
    <t>01t4J000004AqBdQAK</t>
  </si>
  <si>
    <t>01u4J000001z7WvQAI</t>
  </si>
  <si>
    <t>Flat 14, Hollies Lane, Block E, Salford, M5</t>
  </si>
  <si>
    <t>a1GTA000005Qzhe2AC</t>
  </si>
  <si>
    <t>01t4J000004AqBfQAK</t>
  </si>
  <si>
    <t>01u4J000001z7XwQAI</t>
  </si>
  <si>
    <t>21 Bazeley Road, Waterlooville, PO7 3BS</t>
  </si>
  <si>
    <t>a1GTA000005QzpF2AS</t>
  </si>
  <si>
    <t>01t4J000004AqBkQAK</t>
  </si>
  <si>
    <t>01u4J000001z7Y3QAI</t>
  </si>
  <si>
    <t>5 Alten Hse, Charteris Cl, Hants, GU11 4DX</t>
  </si>
  <si>
    <t>a1GTA000005R0Fn2AK</t>
  </si>
  <si>
    <t>01t4J000004AqBpQAK</t>
  </si>
  <si>
    <t>01u4J000001z7Y6QAI</t>
  </si>
  <si>
    <t>Flat 5, 1308 Bristol Rd Sth, Birmingham, B31</t>
  </si>
  <si>
    <t>a1GTA000005R0mp2AC</t>
  </si>
  <si>
    <t>01t4J000004AqBqQAK</t>
  </si>
  <si>
    <t>01u4J000001z7X6QAI</t>
  </si>
  <si>
    <t>4 Darnley Lane, Waterlooville, Hampshire PO7</t>
  </si>
  <si>
    <t>a1GTA000005R0Q52AK</t>
  </si>
  <si>
    <t>01t4J000004AqBrQAK</t>
  </si>
  <si>
    <t>01u4J000001z7XBQAY</t>
  </si>
  <si>
    <t>602 Ariel Apt, Ottinger Close, Salford M50</t>
  </si>
  <si>
    <t>a1GTA000005Qz5e2AC</t>
  </si>
  <si>
    <t>01t4J000004AqBsQAK</t>
  </si>
  <si>
    <t>01u4J000001z7XJQAY</t>
  </si>
  <si>
    <t>Flat 3, Corbar Hill House, Buxton, SK17</t>
  </si>
  <si>
    <t>a1GTA000005Qzkf2AC</t>
  </si>
  <si>
    <t>01t4J000004AqBtQAK</t>
  </si>
  <si>
    <t>01u4J000001z7XMQAY</t>
  </si>
  <si>
    <t>806 Ariel Apt, Ottinger Close, Salford M50</t>
  </si>
  <si>
    <t>a1GTA000005Qz5g2AC</t>
  </si>
  <si>
    <t>01t4J000004AqBwQAK</t>
  </si>
  <si>
    <t>01u4J000001z7YFQAY</t>
  </si>
  <si>
    <t>17 Bruneval Drive, Wellesley, Aldershot, Hant</t>
  </si>
  <si>
    <t>a1GTA000005Qzmm2AC</t>
  </si>
  <si>
    <t>01t4J000004AqBzQAK</t>
  </si>
  <si>
    <t>01u4J000001z7XPQAY</t>
  </si>
  <si>
    <t>15 Rowe Rise, Waterlooville, PO7 3DF</t>
  </si>
  <si>
    <t>a1GTA000005Qik42AC</t>
  </si>
  <si>
    <t>01t4J000004AqC0QAK</t>
  </si>
  <si>
    <t>01u4J000001z7Y8QAI</t>
  </si>
  <si>
    <t>20 Albuhera Road, Wellesley, Aldershot GU11 4</t>
  </si>
  <si>
    <t>a1GTA000005R0H52AK</t>
  </si>
  <si>
    <t>01t4J000004AqC1QAK</t>
  </si>
  <si>
    <t>01u4J000001z7XSQAY</t>
  </si>
  <si>
    <t>55, East Quarter, 2 Ridgway Street, M4 7LB</t>
  </si>
  <si>
    <t>a1GTA000005QzTF2A0</t>
  </si>
  <si>
    <t>01t4J000004AqC5QAK</t>
  </si>
  <si>
    <t>01u4J000001z7YBQAY</t>
  </si>
  <si>
    <t>10, Orchard Mead, Waterlooville, PO7</t>
  </si>
  <si>
    <t>a1GTA000005QzQo2AK</t>
  </si>
  <si>
    <t>01t4J000004AqCHQA0</t>
  </si>
  <si>
    <t>01u4J000001z7XhQAI</t>
  </si>
  <si>
    <t>FFF 83 Salford Road, London, SW2 4BE</t>
  </si>
  <si>
    <t>a1GTA000005Qfqz2AC</t>
  </si>
  <si>
    <t>01t4J000004AqCUQA0</t>
  </si>
  <si>
    <t>01u4J000001z7XyQAI</t>
  </si>
  <si>
    <t>16 Painters Crescent, Waterlooville, PO7 3BZ</t>
  </si>
  <si>
    <t>a1GTA000005R0Py2AK</t>
  </si>
  <si>
    <t>01t4J000004AqCcQAK</t>
  </si>
  <si>
    <t>01u4J000001z7YkQAI</t>
  </si>
  <si>
    <t>69 Poppy Apartments, E16 2YH</t>
  </si>
  <si>
    <t>a1GTA000005R0Km2AK</t>
  </si>
  <si>
    <t>01t4J000004AqCgQAK</t>
  </si>
  <si>
    <t>01u4J000001z7YlQAI</t>
  </si>
  <si>
    <t>14, Houghton Avenue, Waterlooville, Hampshire</t>
  </si>
  <si>
    <t>a1GTA000005R0do2AC</t>
  </si>
  <si>
    <t>01t4J000004AqChQAK</t>
  </si>
  <si>
    <t>01u4J000001z7YmQAI</t>
  </si>
  <si>
    <t>591 Marrelsmoor Avenue, Waterlooville, PO7 5G</t>
  </si>
  <si>
    <t>a1GTA000005Qsao2AC</t>
  </si>
  <si>
    <t>01t4J000004AqCjQAK</t>
  </si>
  <si>
    <t>01u4J000001z7YOQAY</t>
  </si>
  <si>
    <t>46 Caversham Place, Sutton Coldfield, B73</t>
  </si>
  <si>
    <t>a1GTA000005Qzym2AC</t>
  </si>
  <si>
    <t>01t4J000004AqCsQAK</t>
  </si>
  <si>
    <t>01u4J000001z7Z8QAI</t>
  </si>
  <si>
    <t>Flat 41, Agate Mews, Block E, Salford, M5</t>
  </si>
  <si>
    <t>a1GTA000005Qzhf2AC</t>
  </si>
  <si>
    <t>01t4J000004AqCwQAK</t>
  </si>
  <si>
    <t>01u4J000001z7YgQAI</t>
  </si>
  <si>
    <t>19 Albuhera Road, Wellesley, Aldershot GU11 4</t>
  </si>
  <si>
    <t>a1GTA000005R0Qb2AK</t>
  </si>
  <si>
    <t>01t4J000004AqCyQAK</t>
  </si>
  <si>
    <t>01u4J000001z7Z5QAI</t>
  </si>
  <si>
    <t>Flat 57, Agate Mews, Block E, Salford, M5</t>
  </si>
  <si>
    <t>a1GTA000005Qzo92AC</t>
  </si>
  <si>
    <t>01t4J000004AqD0QAK</t>
  </si>
  <si>
    <t>01u4J000001z7YwQAI</t>
  </si>
  <si>
    <t>10, Cooke Place, Block E, Salford, M5</t>
  </si>
  <si>
    <t>a1GTA000005QzoS2AS</t>
  </si>
  <si>
    <t>01t4J000004AqD5QAK</t>
  </si>
  <si>
    <t>01u4J000001z7YJQAY</t>
  </si>
  <si>
    <t>Flat 28, Cooke Place, Block E, Salford, M5</t>
  </si>
  <si>
    <t>a1GTA000005QzoL2AS</t>
  </si>
  <si>
    <t>01t4J000004AqDBQA0</t>
  </si>
  <si>
    <t>01u4J000001z7ZBQAY</t>
  </si>
  <si>
    <t>82 Argo Apts, 4 Silvertown Way,London,E16 1YD</t>
  </si>
  <si>
    <t>a1GTA000005R1sv2AC</t>
  </si>
  <si>
    <t>01t4J000004AqDGQA0</t>
  </si>
  <si>
    <t>01u4J000001z7YoQAI</t>
  </si>
  <si>
    <t>56 Caversham Place, Sutton Coldfield, B73</t>
  </si>
  <si>
    <t>a1GTA000005Qzyn2AC</t>
  </si>
  <si>
    <t>01t4J000004AqDJQA0</t>
  </si>
  <si>
    <t>01u4J000001z7YuQAI</t>
  </si>
  <si>
    <t>Flat 7, 116 Sutherland Avenue, W9 2QP</t>
  </si>
  <si>
    <t>a1GTA000005QzkJ2AS</t>
  </si>
  <si>
    <t>01t4J000004AqDOQA0</t>
  </si>
  <si>
    <t>01u4J000001z7ZLQAY</t>
  </si>
  <si>
    <t>75 Blue Hut Way, Basingstoke, RG23 7FZ</t>
  </si>
  <si>
    <t>a1GTA000005R0742AC</t>
  </si>
  <si>
    <t>01t4J000004AqDVQA0</t>
  </si>
  <si>
    <t>01u4J000001z7ZVQAY</t>
  </si>
  <si>
    <t>41, Brunswick Square, Flat 4, Service Charge</t>
  </si>
  <si>
    <t>a1GTA000005R0382AC</t>
  </si>
  <si>
    <t>01t4J000004AqDbQAK</t>
  </si>
  <si>
    <t>01u4J000001z7ZdQAI</t>
  </si>
  <si>
    <t>57a Fitzgeorge Avenue, London, W14 0SZ</t>
  </si>
  <si>
    <t>a1GTA000005QznD2AS</t>
  </si>
  <si>
    <t>01t4J000004AqDdQAK</t>
  </si>
  <si>
    <t>01u4J000001z7aBQAQ</t>
  </si>
  <si>
    <t>Flat 4, 118 Sutherland Avenue, W9 2QP</t>
  </si>
  <si>
    <t>a1GTA000005QzjP2AS</t>
  </si>
  <si>
    <t>01t4J000004AqDkQAK</t>
  </si>
  <si>
    <t>01u4J000001z7agQAA</t>
  </si>
  <si>
    <t>305 Ariel Apt, Ottinger Close, Salford M50</t>
  </si>
  <si>
    <t>a1GTA000005Qz602AC</t>
  </si>
  <si>
    <t>01t4J000004AqDqQAK</t>
  </si>
  <si>
    <t>01u4J000001z7aWQAQ</t>
  </si>
  <si>
    <t>313 Ariel Apt, Ottinger Close, Salford M50</t>
  </si>
  <si>
    <t>a1GTA000005Qz612AC</t>
  </si>
  <si>
    <t>01t4J000004AqDrQAK</t>
  </si>
  <si>
    <t>01u4J000001z7a0QAA</t>
  </si>
  <si>
    <t>Parking bay 7, Poppy Apartments, E16 2YH</t>
  </si>
  <si>
    <t>a1GTA000005R0Qv2AK</t>
  </si>
  <si>
    <t>01t4J000004AqE4QAK</t>
  </si>
  <si>
    <t>01u4J000001z7aIQAQ</t>
  </si>
  <si>
    <t>27 Castle Garth, Kendal, Cumbria, LA9 7AT</t>
  </si>
  <si>
    <t>a1GTA000005QzjL2AS</t>
  </si>
  <si>
    <t>01t4J000004AqE8QAK</t>
  </si>
  <si>
    <t>01u4J000001z7aHQAQ</t>
  </si>
  <si>
    <t>Flat 4b, 116 Sutherland Avenue, W9 2QP</t>
  </si>
  <si>
    <t>a1GTA000005QzkM2AS</t>
  </si>
  <si>
    <t>01t4J000004AqEAQA0</t>
  </si>
  <si>
    <t>01u4J000001z7ajQAA</t>
  </si>
  <si>
    <t>Flat 7, 1314 Bristol Rd Sth, Birmingham, B31</t>
  </si>
  <si>
    <t>a1GTA000005Qzyc2AC</t>
  </si>
  <si>
    <t>01t4J000004AqEMQA0</t>
  </si>
  <si>
    <t>01u4J000001z7axQAA</t>
  </si>
  <si>
    <t>41, Grainger Street, Waterlooville. PO7  3AS</t>
  </si>
  <si>
    <t>a1GTA000005QznF2AS</t>
  </si>
  <si>
    <t>01t4J000004AqEOQA0</t>
  </si>
  <si>
    <t>01u4J000001z5XxQAI</t>
  </si>
  <si>
    <t>G35, Parklands Court, Hounslow, Middlesex</t>
  </si>
  <si>
    <t>a1GTA000005QyC22AK</t>
  </si>
  <si>
    <t>01t4J000004AqETQA0</t>
  </si>
  <si>
    <t>01u4J000001z5VaQAI</t>
  </si>
  <si>
    <t>102, High Road, G6, The Chestnuts, Essex</t>
  </si>
  <si>
    <t>a1GTA000005QyOV2A0</t>
  </si>
  <si>
    <t>01t4J000004AqEUQA0</t>
  </si>
  <si>
    <t>01u4J000001z5XoQAI</t>
  </si>
  <si>
    <t>61, Briarleas Gardens, Cranham, Essex</t>
  </si>
  <si>
    <t>a1GTA000005QyNo2AK</t>
  </si>
  <si>
    <t>01t4J000004AqEVQA0</t>
  </si>
  <si>
    <t>01u4J000001z5VbQAI</t>
  </si>
  <si>
    <t>Lynthorpe, Grange Gardens, Essex.  SS1</t>
  </si>
  <si>
    <t>a1GTA000005QyVa2AK</t>
  </si>
  <si>
    <t>01t4J000004AqEWQA0</t>
  </si>
  <si>
    <t>01u4J000001z5VXQAY</t>
  </si>
  <si>
    <t>56, Redcliffe Gardens, Base/Grnd, Chelsea, Lo</t>
  </si>
  <si>
    <t>a1GTA000005Qy8J2AS</t>
  </si>
  <si>
    <t>01t4J000004AqEXQA0</t>
  </si>
  <si>
    <t>01u4J000001z5Y8QAI</t>
  </si>
  <si>
    <t>60, Parklands Court, Hounslow, Middlesex</t>
  </si>
  <si>
    <t>a1GTA000005QyC42AK</t>
  </si>
  <si>
    <t>01t4J000004AqEYQA0</t>
  </si>
  <si>
    <t>01u4J000001z5VjQAI</t>
  </si>
  <si>
    <t>Parking space 3, Parklands Court</t>
  </si>
  <si>
    <t>a1GTA000005QyC52AK</t>
  </si>
  <si>
    <t>01t4J000004AqEZQA0</t>
  </si>
  <si>
    <t>01u4J000001z5Y9QAI</t>
  </si>
  <si>
    <t>Parking space 26, Parklands Court</t>
  </si>
  <si>
    <t>a1GTA000005QyC62AK</t>
  </si>
  <si>
    <t>01t4J000004AqEaQAK</t>
  </si>
  <si>
    <t>01u4J000001z5VqQAI</t>
  </si>
  <si>
    <t>15, Chesham Street, Flat 12a, Knightsbridg</t>
  </si>
  <si>
    <t>a1GTA000005QySM2A0</t>
  </si>
  <si>
    <t>01t4J000004AqEbQAK</t>
  </si>
  <si>
    <t>01u4J000001z5VsQAI</t>
  </si>
  <si>
    <t>G50, Beechcroft Avenue, Harrow, Middlesex</t>
  </si>
  <si>
    <t>a1GTA000005QyLI2A0</t>
  </si>
  <si>
    <t>01t4J000004AqEcQAK</t>
  </si>
  <si>
    <t>01u4J000001z5YEQAY</t>
  </si>
  <si>
    <t>74, Cadogan Square, Flat 7, Chelsea, London</t>
  </si>
  <si>
    <t>a1GTA000005QyE12AK</t>
  </si>
  <si>
    <t>01t4J000004AqEdQAK</t>
  </si>
  <si>
    <t>01u4J000001z5VoQAI</t>
  </si>
  <si>
    <t>24a, Sidney Road, Twickenham, Middlesex</t>
  </si>
  <si>
    <t>a1GTA000005Qy9E2AS</t>
  </si>
  <si>
    <t>01t4J000004AqEeQAK</t>
  </si>
  <si>
    <t>01u4J000001z5YHQAY</t>
  </si>
  <si>
    <t>Redcliffe Gardens, 56, Chelsea, SW10 9HD</t>
  </si>
  <si>
    <t>a1GTA000005Qy8H2AS</t>
  </si>
  <si>
    <t>01t4J000004AqEfQAK</t>
  </si>
  <si>
    <t>01u4J000001z5YLQAY</t>
  </si>
  <si>
    <t>11, Cadogan Square Flat 2 Second Flr London</t>
  </si>
  <si>
    <t>a1GTA000005QyFn2AK</t>
  </si>
  <si>
    <t>01t4J000004AqEgQAK</t>
  </si>
  <si>
    <t>01u4J000001z5W6QAI</t>
  </si>
  <si>
    <t>Parking space 11, Parklands Court</t>
  </si>
  <si>
    <t>a1GTA000005QyC92AK</t>
  </si>
  <si>
    <t>01t4J000004AqEhQAK</t>
  </si>
  <si>
    <t>01u4J000001z5W7QAI</t>
  </si>
  <si>
    <t>64, Chesil Court, Chelsea Manor Street, Chels</t>
  </si>
  <si>
    <t>a1GTA000005Qt2c2AC</t>
  </si>
  <si>
    <t>01t4J000004AqEiQAK</t>
  </si>
  <si>
    <t>01u4J000001z5W4QAI</t>
  </si>
  <si>
    <t>2 South View, Bedale, DL8 1ST</t>
  </si>
  <si>
    <t>a1GTA000005Qygo2AC</t>
  </si>
  <si>
    <t>01t4J000004AqEjQAK</t>
  </si>
  <si>
    <t>01u4J000001z5YbQAI</t>
  </si>
  <si>
    <t>Maple Drive Widdrington Station</t>
  </si>
  <si>
    <t>a1GTA000005Qymj2AC</t>
  </si>
  <si>
    <t>01t4J000004AqEkQAK</t>
  </si>
  <si>
    <t>01u4J000001z5VPQAY</t>
  </si>
  <si>
    <t>G90, Beechcroft Avenue, Harrow, Middlesex</t>
  </si>
  <si>
    <t>a1GTA000005QyLC2A0</t>
  </si>
  <si>
    <t>01t4J000004AqEmQAK</t>
  </si>
  <si>
    <t>01u4J000001z5VYQAY</t>
  </si>
  <si>
    <t>46, Redcliffe Square, 3F, Chelsea, London</t>
  </si>
  <si>
    <t>a1GTA000005QyIT2A0</t>
  </si>
  <si>
    <t>01t4J000004AqEnQAK</t>
  </si>
  <si>
    <t>01u4J000001z5Y0QAI</t>
  </si>
  <si>
    <t>G74, Beechcroft Avenue, Harrow, Middlesex</t>
  </si>
  <si>
    <t>a1GTA000005QyL72AK</t>
  </si>
  <si>
    <t>01t4J000004AqEoQAK</t>
  </si>
  <si>
    <t>01u4J000001z5XrQAI</t>
  </si>
  <si>
    <t>55, Briarleas Gardens, Cranham, Essex</t>
  </si>
  <si>
    <t>a1GTA000005QyNm2AK</t>
  </si>
  <si>
    <t>01t4J000004AqEpQAK</t>
  </si>
  <si>
    <t>01u4J000001z5Y1QAI</t>
  </si>
  <si>
    <t>78, Bury Street, Manchester</t>
  </si>
  <si>
    <t>a1GTA000005Qyam2AC</t>
  </si>
  <si>
    <t>01t4J000004AqEqQAK</t>
  </si>
  <si>
    <t>01u4J000001z5ViQAI</t>
  </si>
  <si>
    <t>G10, Parklands Court, Hounslow, Middlesex</t>
  </si>
  <si>
    <t>a1GTA000005QyCC2A0</t>
  </si>
  <si>
    <t>01t4J000004AqErQAK</t>
  </si>
  <si>
    <t>01u4J000001z5YBQAY</t>
  </si>
  <si>
    <t>74 Cadogan Square, Caretakers Flat SW3</t>
  </si>
  <si>
    <t>a1GTA000005QyE22AK</t>
  </si>
  <si>
    <t>01t4J000004AqEsQAK</t>
  </si>
  <si>
    <t>01u4J000001z5VwQAI</t>
  </si>
  <si>
    <t>G40, Beechcroft Avenue, Harrow, Middlesex</t>
  </si>
  <si>
    <t>a1GTA000005QyL52AK</t>
  </si>
  <si>
    <t>01t4J000004AqEuQAK</t>
  </si>
  <si>
    <t>01u4J000001z5VyQAI</t>
  </si>
  <si>
    <t>G86a, Beechcroft Avenue, Harrow, Middlesex</t>
  </si>
  <si>
    <t>a1GTA000005QyL42AK</t>
  </si>
  <si>
    <t>01t4J000004AqEvQAK</t>
  </si>
  <si>
    <t>01u4J000001z5YMQAY</t>
  </si>
  <si>
    <t>8, Trevor Square, Knightsbridge, London</t>
  </si>
  <si>
    <t>a1GTA000005QySW2A0</t>
  </si>
  <si>
    <t>01t4J000004AqEwQAK</t>
  </si>
  <si>
    <t>01u4J000001z5W2QAI</t>
  </si>
  <si>
    <t>47, Redcliffe Square, SF, Chelsea, London</t>
  </si>
  <si>
    <t>a1GTA000005Qy872AC</t>
  </si>
  <si>
    <t>01t4J000004AqExQAK</t>
  </si>
  <si>
    <t>01u4J000001z5YOQAY</t>
  </si>
  <si>
    <t>G16, Parklands Court, Hounslow, Middlesex</t>
  </si>
  <si>
    <t>a1GTA000005QyCE2A0</t>
  </si>
  <si>
    <t>01t4J000004AqEyQAK</t>
  </si>
  <si>
    <t>01u4J000001z5YTQAY</t>
  </si>
  <si>
    <t>Parking space 18, Parklands Court</t>
  </si>
  <si>
    <t>a1GTA000005QyCF2A0</t>
  </si>
  <si>
    <t>01t4J000004AqEzQAK</t>
  </si>
  <si>
    <t>01u4J000001z5YXQAY</t>
  </si>
  <si>
    <t>11, Queens Gate Terrace, Flat H, Chelsea, Lon</t>
  </si>
  <si>
    <t>a1GTA000005QdMu2AK</t>
  </si>
  <si>
    <t>01t4J000004AqF0QAK</t>
  </si>
  <si>
    <t>01u4J000001z5YjQAI</t>
  </si>
  <si>
    <t>G108a, Beechcroft Avenue, Harrow, Middlesex</t>
  </si>
  <si>
    <t>a1GTA000005QyKx2AK</t>
  </si>
  <si>
    <t>01t4J000004AqF2QAK</t>
  </si>
  <si>
    <t>01u4J000001z5WCQAY</t>
  </si>
  <si>
    <t>G23, Parklands Court, Hounslow, Middlesex</t>
  </si>
  <si>
    <t>a1GTA000005QyCH2A0</t>
  </si>
  <si>
    <t>01t4J000004AqF3QAK</t>
  </si>
  <si>
    <t>01u4J000001z5YdQAI</t>
  </si>
  <si>
    <t>66b, Cromford Road, Southfields, London</t>
  </si>
  <si>
    <t>a1GTA000005QdMq2AK</t>
  </si>
  <si>
    <t>01t4J000004AqF5QAK</t>
  </si>
  <si>
    <t>01u4J000001z5YgQAI</t>
  </si>
  <si>
    <t>G4, Parklands Court, Hounslow, Middlesex</t>
  </si>
  <si>
    <t>a1GTA000005QyCI2A0</t>
  </si>
  <si>
    <t>01t4J000004AqF7QAK</t>
  </si>
  <si>
    <t>01u4J000001z5WLQAY</t>
  </si>
  <si>
    <t>8, Parklands Court, Hounslow, Middlesex</t>
  </si>
  <si>
    <t>a1GTA000005QyCJ2A0</t>
  </si>
  <si>
    <t>01t4J000004AqF8QAK</t>
  </si>
  <si>
    <t>01u4J000001z5WGQAY</t>
  </si>
  <si>
    <t>22, Parklands Court, Hounslow, Middlesex</t>
  </si>
  <si>
    <t>a1GTA000005QyCK2A0</t>
  </si>
  <si>
    <t>01t4J000004AqF9QAK</t>
  </si>
  <si>
    <t>01u4J000001z5YiQAI</t>
  </si>
  <si>
    <t>G6, Parklands Court, Hounslow, Middlesex</t>
  </si>
  <si>
    <t>a1GTA000005QyCM2A0</t>
  </si>
  <si>
    <t>01t4J000004AqFCQA0</t>
  </si>
  <si>
    <t>01u4J000001z5YqQAI</t>
  </si>
  <si>
    <t>12, Cleveland Mansions, Lambeth, London</t>
  </si>
  <si>
    <t>a1GTA000005QySk2AK</t>
  </si>
  <si>
    <t>01t4J000004AqFDQA0</t>
  </si>
  <si>
    <t>01u4J000001z5WPQAY</t>
  </si>
  <si>
    <t>10, Cavendish House, Twickenham, Middlesex</t>
  </si>
  <si>
    <t>a1GTA000005QhfM2AS</t>
  </si>
  <si>
    <t>01t4J000004AqFEQA0</t>
  </si>
  <si>
    <t>01u4J000001z5Z3QAI</t>
  </si>
  <si>
    <t>G110, Beechcroft Avenue, Harrow, Middlesex</t>
  </si>
  <si>
    <t>a1GTA000005QyKz2AK</t>
  </si>
  <si>
    <t>01t4J000004AqFFQA0</t>
  </si>
  <si>
    <t>01u4J000001z5Z5QAI</t>
  </si>
  <si>
    <t>5, Park Croft, Harrow, Middlesex</t>
  </si>
  <si>
    <t>a1GTA000005QyBM2A0</t>
  </si>
  <si>
    <t>01t4J000004AqFGQA0</t>
  </si>
  <si>
    <t>01u4J000001z5WSQAY</t>
  </si>
  <si>
    <t>72, Redcliffe Gdns, Basement, Chelsea, London</t>
  </si>
  <si>
    <t>a1GTA000005QdN32AK</t>
  </si>
  <si>
    <t>01t4J000004AqFHQA0</t>
  </si>
  <si>
    <t>01u4J000001z5WaQAI</t>
  </si>
  <si>
    <t>106, Avon Court, Upminster, Essex</t>
  </si>
  <si>
    <t>a1GTA000005QsJ42AK</t>
  </si>
  <si>
    <t>01t4J000004AqFIQA0</t>
  </si>
  <si>
    <t>01u4J000001z5WhQAI</t>
  </si>
  <si>
    <t>58a, Redbrink Crescent, Barry Island, Cardiff</t>
  </si>
  <si>
    <t>a1GTA000005QyaV2AS</t>
  </si>
  <si>
    <t>01t4J000004AqFJQA0</t>
  </si>
  <si>
    <t>01u4J000001z5WrQAI</t>
  </si>
  <si>
    <t>Parking space 25, Parklands Court</t>
  </si>
  <si>
    <t>a1GTA000005QyCQ2A0</t>
  </si>
  <si>
    <t>01t4J000004AqFKQA0</t>
  </si>
  <si>
    <t>01u4J000001z5WbQAI</t>
  </si>
  <si>
    <t>46, Redcliffe Square, GF, Chelsea, London</t>
  </si>
  <si>
    <t>a1GTA000005QyIU2A0</t>
  </si>
  <si>
    <t>01t4J000004AqFLQA0</t>
  </si>
  <si>
    <t>01u4J000001z5WeQAI</t>
  </si>
  <si>
    <t>17, Moormead Road, Twickenham, Middlesex</t>
  </si>
  <si>
    <t>a1GTA000005QyR72AK</t>
  </si>
  <si>
    <t>01t4J000004AqFMQA0</t>
  </si>
  <si>
    <t>01u4J000001z5WkQAI</t>
  </si>
  <si>
    <t>53, Parklands Court, Hounslow, Middlesex</t>
  </si>
  <si>
    <t>a1GTA000005QyCS2A0</t>
  </si>
  <si>
    <t>01t4J000004AqFOQA0</t>
  </si>
  <si>
    <t>01u4J000001z5ZCQAY</t>
  </si>
  <si>
    <t>G6, Cavendish House, Twickenham, Middlesex</t>
  </si>
  <si>
    <t>a1GTA000005QhfN2AS</t>
  </si>
  <si>
    <t>01t4J000004AqFPQA0</t>
  </si>
  <si>
    <t>01u4J000001z5ZEQAY</t>
  </si>
  <si>
    <t>142, Avon Court, Upminster, Essex</t>
  </si>
  <si>
    <t>a1GTA000005QsIy2AK</t>
  </si>
  <si>
    <t>01t4J000004AqFQQA0</t>
  </si>
  <si>
    <t>01u4J000001z5ZKQAY</t>
  </si>
  <si>
    <t>16, Elvaston Place, Flat C, 3FF, Kensington,</t>
  </si>
  <si>
    <t>a1GTA000005Qy0A2AS</t>
  </si>
  <si>
    <t>01t4J000004AqFSQA0</t>
  </si>
  <si>
    <t>01u4J000001z5ZSQAY</t>
  </si>
  <si>
    <t>57 Cadogan Gardens Flat 3, 1st Floor Chelsea</t>
  </si>
  <si>
    <t>a1GTA000005Qy2h2AC</t>
  </si>
  <si>
    <t>01t4J000004AqFTQA0</t>
  </si>
  <si>
    <t>01u4J000001z5WTQAY</t>
  </si>
  <si>
    <t>27, St Georges Road, Manchester</t>
  </si>
  <si>
    <t>a1GTA000005Qyc02AC</t>
  </si>
  <si>
    <t>01t4J000004AqFWQA0</t>
  </si>
  <si>
    <t>01u4J000001z5WXQAY</t>
  </si>
  <si>
    <t>Parking space 23, Parklands Court</t>
  </si>
  <si>
    <t>a1GTA000005QyCV2A0</t>
  </si>
  <si>
    <t>01t4J000004AqFXQA0</t>
  </si>
  <si>
    <t>01u4J000001z5YhQAI</t>
  </si>
  <si>
    <t>9, Kelvin Court, Kensington Park Road, London</t>
  </si>
  <si>
    <t>a1GTA000005QySv2AK</t>
  </si>
  <si>
    <t>01t4J000004AqFYQA0</t>
  </si>
  <si>
    <t>01u4J000001z5Z1QAI</t>
  </si>
  <si>
    <t>9, Primrose House, Kew Road, Richmond, Surrey</t>
  </si>
  <si>
    <t>a1GTA000005QyTS2A0</t>
  </si>
  <si>
    <t>01t4J000004AqFaQAK</t>
  </si>
  <si>
    <t>01u4J000001z5WQQAY</t>
  </si>
  <si>
    <t>209, Springwell Road &amp; G, Heston, Middlesex</t>
  </si>
  <si>
    <t>a1GTA000005QyKf2AK</t>
  </si>
  <si>
    <t>01t4J000004AqFcQAK</t>
  </si>
  <si>
    <t>01u4J000001z5Z8QAI</t>
  </si>
  <si>
    <t>Parking space 12, Parklands Court</t>
  </si>
  <si>
    <t>a1GTA000005QyCX2A0</t>
  </si>
  <si>
    <t>01t4J000004AqFeQAK</t>
  </si>
  <si>
    <t>01u4J000001z5ZAQAY</t>
  </si>
  <si>
    <t>Parking space 24, Parklands Court</t>
  </si>
  <si>
    <t>a1GTA000005QyCY2A0</t>
  </si>
  <si>
    <t>01t4J000004AqFfQAK</t>
  </si>
  <si>
    <t>01u4J000001z5WiQAI</t>
  </si>
  <si>
    <t>G18, Primrose House, Kew Road, Richmond, Surr</t>
  </si>
  <si>
    <t>a1GTA000005QyTW2A0</t>
  </si>
  <si>
    <t>01t4J000004AqFgQAK</t>
  </si>
  <si>
    <t>01u4J000001z5WlQAI</t>
  </si>
  <si>
    <t>G38, Parklands Court, Hounslow, Middlesex</t>
  </si>
  <si>
    <t>a1GTA000005QyCZ2A0</t>
  </si>
  <si>
    <t>01t4J000004AqFhQAK</t>
  </si>
  <si>
    <t>01u4J000001z5WnQAI</t>
  </si>
  <si>
    <t>170, Avon Court, Upminster, Essex</t>
  </si>
  <si>
    <t>a1GTA000005QsJN2A0</t>
  </si>
  <si>
    <t>01t4J000004AqFiQAK</t>
  </si>
  <si>
    <t>01u4J000001z5WoQAI</t>
  </si>
  <si>
    <t>26, Coleherne Road, B, Chelsea, London</t>
  </si>
  <si>
    <t>a1GTA000005QyIg2AK</t>
  </si>
  <si>
    <t>01t4J000004AqFmQAK</t>
  </si>
  <si>
    <t>01u4J000001z5WpQAI</t>
  </si>
  <si>
    <t>11, Cadogan Square, 4th &amp; 5th Floor</t>
  </si>
  <si>
    <t>a1GTA000005QyFl2AK</t>
  </si>
  <si>
    <t>01t4J000004AqFnQAK</t>
  </si>
  <si>
    <t>01u4J000001z5ZUQAY</t>
  </si>
  <si>
    <t>11, Chelsea Close, Hampton Hill, Middlesex</t>
  </si>
  <si>
    <t>a1GTA000005QyAx2AK</t>
  </si>
  <si>
    <t>01t4J000004AqFoQAK</t>
  </si>
  <si>
    <t>01u4J000001z5ZXQAY</t>
  </si>
  <si>
    <t>86, Godstone Road, Twickenham, Middlesex</t>
  </si>
  <si>
    <t>a1GTA000005QyHg2AK</t>
  </si>
  <si>
    <t>01t4J000004AqFpQAK</t>
  </si>
  <si>
    <t>01u4J000001z5ZbQAI</t>
  </si>
  <si>
    <t>G7, Parklands Court, Hounslow, Middlesex</t>
  </si>
  <si>
    <t>a1GTA000005QyCd2AK</t>
  </si>
  <si>
    <t>01t4J000004AqFrQAK</t>
  </si>
  <si>
    <t>01u4J000001z5ZgQAI</t>
  </si>
  <si>
    <t>25, Waterworks Road, Winchester, Hampshire</t>
  </si>
  <si>
    <t>a1GTA000005QyOB2A0</t>
  </si>
  <si>
    <t>01t4J000004AqFsQAK</t>
  </si>
  <si>
    <t>01u4J000001z5ZdQAI</t>
  </si>
  <si>
    <t>99, Currian Road, Nanpean, St Austell, Cornwa</t>
  </si>
  <si>
    <t>a1GTA000005QsIT2A0</t>
  </si>
  <si>
    <t>01t4J000004AqFtQAK</t>
  </si>
  <si>
    <t>01u4J000001z5ZzQAI</t>
  </si>
  <si>
    <t>G19, Parklands Court, Hounslow, Middlesex</t>
  </si>
  <si>
    <t>a1GTA000005QyCf2AK</t>
  </si>
  <si>
    <t>01t4J000004AqFwQAK</t>
  </si>
  <si>
    <t>01u4J000001z5XBQAY</t>
  </si>
  <si>
    <t>74, Cadogan Square, Flat 1, Chelsea, London</t>
  </si>
  <si>
    <t>a1GTA000005QyE32AK</t>
  </si>
  <si>
    <t>01t4J000004AqFxQAK</t>
  </si>
  <si>
    <t>01u4J000001z5ZlQAI</t>
  </si>
  <si>
    <t>50, Altenburg Gardens, A, Battersea, London</t>
  </si>
  <si>
    <t>a1GTA000005QyQt2AK</t>
  </si>
  <si>
    <t>01t4J000004AqFyQAK</t>
  </si>
  <si>
    <t>01u4J000001z5ZnQAI</t>
  </si>
  <si>
    <t>9a, Treport Street, Wandsworth, London</t>
  </si>
  <si>
    <t>a1GTA000005QyKZ2A0</t>
  </si>
  <si>
    <t>01t4J000004AqFzQAK</t>
  </si>
  <si>
    <t>01u4J000001z5WwQAI</t>
  </si>
  <si>
    <t>58, Lavender Gardens, Flat 4, Battersea, Lond</t>
  </si>
  <si>
    <t>a1GTA000005QySb2AK</t>
  </si>
  <si>
    <t>01t4J000004AqG0QAK</t>
  </si>
  <si>
    <t>01u4J000001z5a2QAA</t>
  </si>
  <si>
    <t>62, Redcliffe Square, SF, Chelsea, London</t>
  </si>
  <si>
    <t>a1GTA000005QyIt2AK</t>
  </si>
  <si>
    <t>01t4J000004AqG1QAK</t>
  </si>
  <si>
    <t>01u4J000001z5WzQAI</t>
  </si>
  <si>
    <t>12, Godstone Road, Twickenham, Middlesex</t>
  </si>
  <si>
    <t>a1GTA000005QyLq2AK</t>
  </si>
  <si>
    <t>01t4J000004AqG2QAK</t>
  </si>
  <si>
    <t>01u4J000001z5XHQAY</t>
  </si>
  <si>
    <t>G9, Parklands Court, Hounslow, Middlesex</t>
  </si>
  <si>
    <t>a1GTA000005QyCi2AK</t>
  </si>
  <si>
    <t>01t4J000004AqG3QAK</t>
  </si>
  <si>
    <t>01u4J000001z5a9QAA</t>
  </si>
  <si>
    <t>16, Cavendish House, Twickenham, Middlesex</t>
  </si>
  <si>
    <t>a1GTA000005QhfW2AS</t>
  </si>
  <si>
    <t>01t4J000004AqG4QAK</t>
  </si>
  <si>
    <t>01u4J000001z5a6QAA</t>
  </si>
  <si>
    <t>Tanhouse Estate 3 GF, Solihull</t>
  </si>
  <si>
    <t>a1GTA000005QgEq2AK</t>
  </si>
  <si>
    <t>01t4J000004AqG5QAK</t>
  </si>
  <si>
    <t>01u4J000001z5X9QAI</t>
  </si>
  <si>
    <t>Parking space 28, Parklands Court</t>
  </si>
  <si>
    <t>a1GTA000005QyCk2AK</t>
  </si>
  <si>
    <t>01t4J000004AqG7QAK</t>
  </si>
  <si>
    <t>01u4J000001z5XAQAY</t>
  </si>
  <si>
    <t>58, Stanhope Gardens, LGR, Kensington, London</t>
  </si>
  <si>
    <t>a1GTA000005QdNk2AK</t>
  </si>
  <si>
    <t>01t4J000004AqG8QAK</t>
  </si>
  <si>
    <t>01u4J000001z5XJQAY</t>
  </si>
  <si>
    <t>22, Mulberry Walk, Flat 5, Chelsea, London</t>
  </si>
  <si>
    <t>a1GTA000005QyJL2A0</t>
  </si>
  <si>
    <t>01t4J000004AqGAQA0</t>
  </si>
  <si>
    <t>01u4J000001z5ZfQAI</t>
  </si>
  <si>
    <t>15, Welbeck Court, Addison Bridge Place, Fulh</t>
  </si>
  <si>
    <t>a1GTA000005QyJF2A0</t>
  </si>
  <si>
    <t>01t4J000004AqGBQA0</t>
  </si>
  <si>
    <t>01u4J000001z5XCQAY</t>
  </si>
  <si>
    <t>5, Kensington Court, Flat G, Kensington, Lond</t>
  </si>
  <si>
    <t>a1GTA000005QyJR2A0</t>
  </si>
  <si>
    <t>01t4J000004AqGDQA0</t>
  </si>
  <si>
    <t>01u4J000001z5a0QAA</t>
  </si>
  <si>
    <t>1, Sloane Court East, C'takers Flat, Chelsea,</t>
  </si>
  <si>
    <t>a1GTA000005QyJa2AK</t>
  </si>
  <si>
    <t>01t4J000004AqGEQA0</t>
  </si>
  <si>
    <t>01u4J000001z5a3QAA</t>
  </si>
  <si>
    <t>G12, Yelverton lodge, Richmond Road, Middlese</t>
  </si>
  <si>
    <t>a1GTA000005QyLc2AK</t>
  </si>
  <si>
    <t>01t4J000004AqGGQA0</t>
  </si>
  <si>
    <t>01u4J000001z5XEQAY</t>
  </si>
  <si>
    <t>22, Mulberry Walk, Flat 4, Chelsea, London</t>
  </si>
  <si>
    <t>a1GTA000005QyJO2A0</t>
  </si>
  <si>
    <t>01t4J000004AqGIQA0</t>
  </si>
  <si>
    <t>01u4J000001z5a7QAA</t>
  </si>
  <si>
    <t>74, Cadogan Square, Flat 6, Chelsea, London</t>
  </si>
  <si>
    <t>a1GTA000005QyE42AK</t>
  </si>
  <si>
    <t>01t4J000004AqGJQA0</t>
  </si>
  <si>
    <t>01u4J000001z5aCQAQ</t>
  </si>
  <si>
    <t>57, Cadogan Gardens, Flat 6, Chelsea, London</t>
  </si>
  <si>
    <t>a1GTA000005Qy2j2AC</t>
  </si>
  <si>
    <t>01t4J000004AqGKQA0</t>
  </si>
  <si>
    <t>01u4J000001z7bIQAQ</t>
  </si>
  <si>
    <t>48 Oving Road, Chichester, PO19 7EN</t>
  </si>
  <si>
    <t>a1GTA000005QzZS2A0</t>
  </si>
  <si>
    <t>01t4J000004AqGMQA0</t>
  </si>
  <si>
    <t>01u4J000001z7beQAA</t>
  </si>
  <si>
    <t>586 Marrelsmoor Avenue, Waterlooville, PO7 5G</t>
  </si>
  <si>
    <t>a1GTA000005R0DC2A0</t>
  </si>
  <si>
    <t>01t4J000004AqGOQA0</t>
  </si>
  <si>
    <t>01u4J000001z7bnQAA</t>
  </si>
  <si>
    <t>2 Moss Side, Bury, Lancashire, BL8 3DN</t>
  </si>
  <si>
    <t>a1GTA000005Qzms2AC</t>
  </si>
  <si>
    <t>01t4J000004AqGQQA0</t>
  </si>
  <si>
    <t>01u4J000001z7bhQAA</t>
  </si>
  <si>
    <t>51 Blue Hut Way, Basingstoke, RG23 7FZ</t>
  </si>
  <si>
    <t>a1GTA000005R0782AC</t>
  </si>
  <si>
    <t>01t4J000004AqGRQA0</t>
  </si>
  <si>
    <t>01u4J000001z7bpQAA</t>
  </si>
  <si>
    <t>308 Ariel Apt, Ottinger Close, Salford M50</t>
  </si>
  <si>
    <t>a1GTA000005Qz632AC</t>
  </si>
  <si>
    <t>01t4J000004AqGUQA0</t>
  </si>
  <si>
    <t>01u4J000001z7bfQAA</t>
  </si>
  <si>
    <t>39 University Road, GF, SW19 2BU</t>
  </si>
  <si>
    <t>a1GTA000005Qzz12AC</t>
  </si>
  <si>
    <t>01t4J000004AqGWQA0</t>
  </si>
  <si>
    <t>01u4J000001z7bEQAQ</t>
  </si>
  <si>
    <t>2, De Nancy House, Waterlooville, Hampshire</t>
  </si>
  <si>
    <t>a1GTA000005R0Jd2AK</t>
  </si>
  <si>
    <t>01t4J000004AqGfQAK</t>
  </si>
  <si>
    <t>01u4J000001z7bWQAQ</t>
  </si>
  <si>
    <t>4 Painters Crescent, Waterlooville PO7 3BZ</t>
  </si>
  <si>
    <t>a1GTA000005R0QG2A0</t>
  </si>
  <si>
    <t>01t4J000004AqGjQAK</t>
  </si>
  <si>
    <t>01u4J000001z7bZQAQ</t>
  </si>
  <si>
    <t>8, Ancoats, 2 Butler Street, M4 6BZ</t>
  </si>
  <si>
    <t>a1GTA000005R0252AC</t>
  </si>
  <si>
    <t>01t4J000004AqGnQAK</t>
  </si>
  <si>
    <t>01u4J000001z7brQAA</t>
  </si>
  <si>
    <t>16 The Coach Road Beggarwood RG23 7FY</t>
  </si>
  <si>
    <t>a1GTA000005R05u2AC</t>
  </si>
  <si>
    <t>01t4J000004AqGsQAK</t>
  </si>
  <si>
    <t>01u4J000001z7cOQAQ</t>
  </si>
  <si>
    <t>31 Poppy Apartments, E16 2YH</t>
  </si>
  <si>
    <t>a1GTA000005R0Jk2AK</t>
  </si>
  <si>
    <t>01t4J000004AqGyQAK</t>
  </si>
  <si>
    <t>01u4J000001z5XFQAY</t>
  </si>
  <si>
    <t>57, Cadogan Gardens, Caretaker, Chelsea, Lond</t>
  </si>
  <si>
    <t>a1GTA000005Qy2f2AC</t>
  </si>
  <si>
    <t>01t4J000004AqH1QAK</t>
  </si>
  <si>
    <t>01u4J000001z5XGQAY</t>
  </si>
  <si>
    <t>7/8, Sydney Place, Flat 3, Chelsea, London</t>
  </si>
  <si>
    <t>a1GTA000005QyJz2AK</t>
  </si>
  <si>
    <t>01t4J000004AqH2QAK</t>
  </si>
  <si>
    <t>01u4J000001z5XKQAY</t>
  </si>
  <si>
    <t>2, Wingford Road, Brixton Hill, London</t>
  </si>
  <si>
    <t>a1GTA000005QyM82AK</t>
  </si>
  <si>
    <t>01t4J000004AqH3QAK</t>
  </si>
  <si>
    <t>01u4J000001z5XNQAY</t>
  </si>
  <si>
    <t>76, Godstone Road, Twickenham, Middlesex</t>
  </si>
  <si>
    <t>a1GTA000005Qy7e2AC</t>
  </si>
  <si>
    <t>01t4J000004AqH4QAK</t>
  </si>
  <si>
    <t>01u4J000001z5XOQAY</t>
  </si>
  <si>
    <t>5, Kensington Court, Flat E, Kensington, Lond</t>
  </si>
  <si>
    <t>a1GTA000005QyJX2A0</t>
  </si>
  <si>
    <t>01t4J000004AqH6QAK</t>
  </si>
  <si>
    <t>01u4J000001z5XRQAY</t>
  </si>
  <si>
    <t>51, Chesil Court, Chelsea Manor Street, Chels</t>
  </si>
  <si>
    <t>a1GTA000005Qt2W2AS</t>
  </si>
  <si>
    <t>01t4J000004AqH7QAK</t>
  </si>
  <si>
    <t>01u4J000001z5aOQAQ</t>
  </si>
  <si>
    <t>35, Marcus Street, Wandsworth, London</t>
  </si>
  <si>
    <t>a1GTA000005QyDp2AK</t>
  </si>
  <si>
    <t>01t4J000004AqHAQA0</t>
  </si>
  <si>
    <t>01u4J000001z5aIQAQ</t>
  </si>
  <si>
    <t>74, Cadogan Square, Flat 8, Chelsea, London</t>
  </si>
  <si>
    <t>a1GTA000005QyEA2A0</t>
  </si>
  <si>
    <t>01t4J000004AqHBQA0</t>
  </si>
  <si>
    <t>01u4J000001z5XWQAY</t>
  </si>
  <si>
    <t>154, Avon Court, Upminster, Essex</t>
  </si>
  <si>
    <t>a1GTA000005QsJA2A0</t>
  </si>
  <si>
    <t>01t4J000004AqHCQA0</t>
  </si>
  <si>
    <t>01u4J000001z5aQQAQ</t>
  </si>
  <si>
    <t>51, Briarleas Gardens, Cranham, Essex</t>
  </si>
  <si>
    <t>a1GTA000005QsJY2A0</t>
  </si>
  <si>
    <t>01t4J000004AqHDQA0</t>
  </si>
  <si>
    <t>01u4J000001z5aRQAQ</t>
  </si>
  <si>
    <t>15, Broadoak Cottages, Lee Moor, Devon</t>
  </si>
  <si>
    <t>a1GTA000005QyYc2AK</t>
  </si>
  <si>
    <t>01t4J000004AqHEQA0</t>
  </si>
  <si>
    <t>01u4J000001z5aTQAQ</t>
  </si>
  <si>
    <t>57, Cadogan Gardens, Flat 5, Chelsea, London</t>
  </si>
  <si>
    <t>a1GTA000005Qy2g2AC</t>
  </si>
  <si>
    <t>01t4J000004AqHGQA0</t>
  </si>
  <si>
    <t>01u4J000001z5aYQAQ</t>
  </si>
  <si>
    <t>234, Merton Road, UM, Earlsfield, London</t>
  </si>
  <si>
    <t>a1GTA000005QyED2A0</t>
  </si>
  <si>
    <t>01t4J000004AqHIQA0</t>
  </si>
  <si>
    <t>01u4J000001z5XsQAI</t>
  </si>
  <si>
    <t>74, Cadogan Square, Flat 5, Chelsea, London</t>
  </si>
  <si>
    <t>a1GTA000005QyE92AK</t>
  </si>
  <si>
    <t>01t4J000004AqHLQA0</t>
  </si>
  <si>
    <t>01u4J000001z5XvQAI</t>
  </si>
  <si>
    <t>The Bungalow, Bowcott Hill, Hampshire</t>
  </si>
  <si>
    <t>a1GTA000005QyBS2A0</t>
  </si>
  <si>
    <t>01t4J000004AqHNQA0</t>
  </si>
  <si>
    <t>01u4J000001z5anQAA</t>
  </si>
  <si>
    <t>10, Heene Terrace, 2a, West Sussex</t>
  </si>
  <si>
    <t>a1GTA000005QyLv2AK</t>
  </si>
  <si>
    <t>01t4J000004AqHOQA0</t>
  </si>
  <si>
    <t>01u4J000001z5Y2QAI</t>
  </si>
  <si>
    <t>72, Redcliffe Gdns, 2/3rd Floors, Chelsea, Lo</t>
  </si>
  <si>
    <t>a1GTA000005QdN62AK</t>
  </si>
  <si>
    <t>01t4J000004AqHQQA0</t>
  </si>
  <si>
    <t>01u4J000001z5Y4QAI</t>
  </si>
  <si>
    <t>14, Kelvin Court, Kensington Park Road, Londo</t>
  </si>
  <si>
    <t>a1GTA000005QySo2AK</t>
  </si>
  <si>
    <t>01t4J000004AqHRQA0</t>
  </si>
  <si>
    <t>01u4J000001z5YIQAY</t>
  </si>
  <si>
    <t>72, Redcliffe Gdns, GFF, Chelsea, London</t>
  </si>
  <si>
    <t>a1GTA000005QdN52AK</t>
  </si>
  <si>
    <t>01t4J000004AqHTQA0</t>
  </si>
  <si>
    <t>01u4J000001z5bDQAQ</t>
  </si>
  <si>
    <t>33, Wetherby Mansions, Earls Court Square, Ke</t>
  </si>
  <si>
    <t>a1GTA000005Qy7l2AC</t>
  </si>
  <si>
    <t>01t4J000004AqHUQA0</t>
  </si>
  <si>
    <t>01u4J000001z5b7QAA</t>
  </si>
  <si>
    <t>Cadogan Gardens 75/79, Flat 10. Chelsea, Lond</t>
  </si>
  <si>
    <t>a1GTA000005QdN92AK</t>
  </si>
  <si>
    <t>01t4J000004AqHVQA0</t>
  </si>
  <si>
    <t>01u4J000001z5YWQAY</t>
  </si>
  <si>
    <t>11, Queens Gate Terrace, Flat C, Chelsea, Lon</t>
  </si>
  <si>
    <t>a1GTA000005QdMy2AK</t>
  </si>
  <si>
    <t>01t4J000004AqHWQA0</t>
  </si>
  <si>
    <t>01u4J000001z5YkQAI</t>
  </si>
  <si>
    <t>20, Douglas Road, Leigh, Lancashire</t>
  </si>
  <si>
    <t>a1GTA000005Qygz2AC</t>
  </si>
  <si>
    <t>01t4J000004AqHZQA0</t>
  </si>
  <si>
    <t>01u4J000001z5Z0QAI</t>
  </si>
  <si>
    <t>15, Wetherby Mansions, Earls Court Square, Ke</t>
  </si>
  <si>
    <t>a1GTA000005Qy7p2AC</t>
  </si>
  <si>
    <t>01t4J000004AqHbQAK</t>
  </si>
  <si>
    <t>01u4J000001z5XbQAI</t>
  </si>
  <si>
    <t>77, Godstone Road, Twickenham, Middlesex</t>
  </si>
  <si>
    <t>a1GTA000005Qy0X2AS</t>
  </si>
  <si>
    <t>01t4J000004AqHcQAK</t>
  </si>
  <si>
    <t>01u4J000001z5aZQAQ</t>
  </si>
  <si>
    <t>11, Waterworks Road, Winchester, Hampshire</t>
  </si>
  <si>
    <t>a1GTA000005QyW52AK</t>
  </si>
  <si>
    <t>01t4J000004AqHdQAK</t>
  </si>
  <si>
    <t>01u4J000001z7cNQAQ</t>
  </si>
  <si>
    <t>39 Erpingham Road, GF</t>
  </si>
  <si>
    <t>a1GTA000005R01Y2AS</t>
  </si>
  <si>
    <t>01t4J000004AqHiQAK</t>
  </si>
  <si>
    <t>01u4J000001z7cHQAQ</t>
  </si>
  <si>
    <t>39 Erpingham Road, FF/SF</t>
  </si>
  <si>
    <t>a1GTA000005R01Z2AS</t>
  </si>
  <si>
    <t>01t4J000004AqHjQAK</t>
  </si>
  <si>
    <t>01u4J000001z7cXQAQ</t>
  </si>
  <si>
    <t>57, East Quarter, 2 Ridgway Street, M4 7LB</t>
  </si>
  <si>
    <t>a1GTA000005Qj3M2AS</t>
  </si>
  <si>
    <t>01t4J000004AqHmQAK</t>
  </si>
  <si>
    <t>01u4J000001z7clQAA</t>
  </si>
  <si>
    <t>411 Ariel Apt, Ottinger Close, Salford M50</t>
  </si>
  <si>
    <t>a1GTA000005Qz6C2AS</t>
  </si>
  <si>
    <t>01t4J000004AqHpQAK</t>
  </si>
  <si>
    <t>01u4J000001z7cpQAA</t>
  </si>
  <si>
    <t>54 Bazeley Road, Waterlooville, PO7 3BS</t>
  </si>
  <si>
    <t>a1GTA000005R0PY2A0</t>
  </si>
  <si>
    <t>01t4J000004AqIBQA0</t>
  </si>
  <si>
    <t>01u4J000001z7ckQAA</t>
  </si>
  <si>
    <t>580 Marrelsmoor Avenue, Waterlooville, PO7 5G</t>
  </si>
  <si>
    <t>a1GTA000005R02l2AC</t>
  </si>
  <si>
    <t>01t4J000004AqIGQA0</t>
  </si>
  <si>
    <t>01u4J000001z7dEQAQ</t>
  </si>
  <si>
    <t>Parking A16  Ariel Apt, Salford M50</t>
  </si>
  <si>
    <t>a1GTA000005R0X42AK</t>
  </si>
  <si>
    <t>01t4J000004AqILQA0</t>
  </si>
  <si>
    <t>01u4J000001z7dqQAA</t>
  </si>
  <si>
    <t>30 Lyme Street, Stockport, Cheshire, SK4 3DF</t>
  </si>
  <si>
    <t>a1GTA000005Qzn52AC</t>
  </si>
  <si>
    <t>01t4J000004AqISQA0</t>
  </si>
  <si>
    <t>01u4J000001z7e5QAA</t>
  </si>
  <si>
    <t>S/T FF 83 Salford Road, London, SW2 4BE</t>
  </si>
  <si>
    <t>a1GTA000005Qfr02AC</t>
  </si>
  <si>
    <t>01t4J000004AqIWQA0</t>
  </si>
  <si>
    <t>01u4J000001z7e9QAA</t>
  </si>
  <si>
    <t>Parking bay 30, Poppy Apartments, E16 2YH</t>
  </si>
  <si>
    <t>a1GTA000005R0HE2A0</t>
  </si>
  <si>
    <t>01t4J000004AqIYQA0</t>
  </si>
  <si>
    <t>01u4J000001z7eBQAQ</t>
  </si>
  <si>
    <t>4, Warnford Court, Southampton, Hampshire</t>
  </si>
  <si>
    <t>a1GTA000005R0Ui2AK</t>
  </si>
  <si>
    <t>01t4J000004AqIaQAK</t>
  </si>
  <si>
    <t>01u4J000001z7eiQAA</t>
  </si>
  <si>
    <t>71 Blue Hut Way, Basingstoke, RG23 7FZ</t>
  </si>
  <si>
    <t>a1GTA000005R07C2AS</t>
  </si>
  <si>
    <t>01t4J000004AqIjQAK</t>
  </si>
  <si>
    <t>01u4J000001z7emQAA</t>
  </si>
  <si>
    <t>30 Albuhera Road, Wellesley, Aldershot GU11 4</t>
  </si>
  <si>
    <t>a1GTA000005QznT2AS</t>
  </si>
  <si>
    <t>01t4J000004AqIlQAK</t>
  </si>
  <si>
    <t>01u4J000001z7epQAA</t>
  </si>
  <si>
    <t>22 Albuhera Road, Wellesley, Aldershot GU11 4</t>
  </si>
  <si>
    <t>a1GTA000005QzMD2A0</t>
  </si>
  <si>
    <t>01t4J000004AqImQAK</t>
  </si>
  <si>
    <t>01u4J000001z7etQAA</t>
  </si>
  <si>
    <t>18 The Coach Road Beggarwood RG23 7FY</t>
  </si>
  <si>
    <t>a1GTA000005R0722AC</t>
  </si>
  <si>
    <t>01t4J000004AqJ1QAK</t>
  </si>
  <si>
    <t>01u4J000001z7fSQAQ</t>
  </si>
  <si>
    <t>3, Jesmond Place, Newcastle upon Tyne, NE2</t>
  </si>
  <si>
    <t>a1GTA000005R0mg2AC</t>
  </si>
  <si>
    <t>01t4J000004AqJBQA0</t>
  </si>
  <si>
    <t>01u4J000001z7feQAA</t>
  </si>
  <si>
    <t>7 Langley Mere, Newcastle upon Tyne, NE12</t>
  </si>
  <si>
    <t>a1GTA000005QzIx2AK</t>
  </si>
  <si>
    <t>01t4J000004AqJCQA0</t>
  </si>
  <si>
    <t>01u4J000001z7foQAA</t>
  </si>
  <si>
    <t>23 Bruneval Drive, Wellesley, Aldershot, Hant</t>
  </si>
  <si>
    <t>a1GTA000005R0Pj2AK</t>
  </si>
  <si>
    <t>01t4J000004AqJLQA0</t>
  </si>
  <si>
    <t>01u4J000001z7fjQAA</t>
  </si>
  <si>
    <t>32 Barrosa Road, Wellesley, Aldershot, Hants,</t>
  </si>
  <si>
    <t>a1GTA000005R0Pk2AK</t>
  </si>
  <si>
    <t>01t4J000004AqJMQA0</t>
  </si>
  <si>
    <t>01u4J000001z7gcQAA</t>
  </si>
  <si>
    <t>69 Blue Hut Way, Basingstoke, RG23 7FZ</t>
  </si>
  <si>
    <t>a1GTA000005R07F2AS</t>
  </si>
  <si>
    <t>01t4J000004AqJaQAK</t>
  </si>
  <si>
    <t>01u4J000001z7fqQAA</t>
  </si>
  <si>
    <t>The Allotments, The Village, Eastbourne, BN20</t>
  </si>
  <si>
    <t>a1GTA000005Qsal2AC</t>
  </si>
  <si>
    <t>01t4J000004AqJlQAK</t>
  </si>
  <si>
    <t>01u4J000001z7g4QAA</t>
  </si>
  <si>
    <t>19 Pakenham Road, Waterlooville, PO7 3BY</t>
  </si>
  <si>
    <t>a1GTA000005R0Q42AK</t>
  </si>
  <si>
    <t>01t4J000004AqJqQAK</t>
  </si>
  <si>
    <t>01u4J000001z7h5QAA</t>
  </si>
  <si>
    <t>27 Barrosa Road, Wellesley, Aldershot, Hants,</t>
  </si>
  <si>
    <t>a1GTA000005Qzyw2AC</t>
  </si>
  <si>
    <t>01t4J000004AqK5QAK</t>
  </si>
  <si>
    <t>01u4J000001z7hIQAQ</t>
  </si>
  <si>
    <t>12a, Warnford Court, Southampton, Hampshire</t>
  </si>
  <si>
    <t>a1GTA000005R0Ua2AK</t>
  </si>
  <si>
    <t>01t4J000004AqKBQA0</t>
  </si>
  <si>
    <t>01u4J000001z7hSQAQ</t>
  </si>
  <si>
    <t>5 Senate Crt 7 Aurum Green Ave Chineham RG24</t>
  </si>
  <si>
    <t>a1GTA000005R0PS2A0</t>
  </si>
  <si>
    <t>01t4J000004AqKEQA0</t>
  </si>
  <si>
    <t>01u4J000001z7hZQAQ</t>
  </si>
  <si>
    <t>9 Senate Crt 7 Aurum Green Ave Chineham RG24</t>
  </si>
  <si>
    <t>a1GTA000005R0PT2A0</t>
  </si>
  <si>
    <t>01t4J000004AqKFQA0</t>
  </si>
  <si>
    <t>01u4J000001z7hwQAA</t>
  </si>
  <si>
    <t>2 Churchill Close, Waterlooville, PO7 5GG</t>
  </si>
  <si>
    <t>a1GTA000005Qfr22AC</t>
  </si>
  <si>
    <t>01t4J000004AqKLQA0</t>
  </si>
  <si>
    <t>01u4J000001z7ifQAA</t>
  </si>
  <si>
    <t>209 Ariel Apt, Ottinger Close, Salford M50</t>
  </si>
  <si>
    <t>a1GTA000005Qz6G2AS</t>
  </si>
  <si>
    <t>01t4J000004AqKVQA0</t>
  </si>
  <si>
    <t>01u4J000001z7iuQAA</t>
  </si>
  <si>
    <t>10 Langley Mere, Newcastle upon Tyne, NE12</t>
  </si>
  <si>
    <t>a1GTA000005QzId2AK</t>
  </si>
  <si>
    <t>01t4J000004AqKYQA0</t>
  </si>
  <si>
    <t>01u4J000001z7hYQAQ</t>
  </si>
  <si>
    <t>LHS end garage, 1 Carey Lne, Waterlooville</t>
  </si>
  <si>
    <t>a1GTA000005QzbT2AS</t>
  </si>
  <si>
    <t>01t4J000004AqKaQAK</t>
  </si>
  <si>
    <t>01u4J000001z7heQAA</t>
  </si>
  <si>
    <t>5 Coliseum Court 20 Appian Way Chineham RG24</t>
  </si>
  <si>
    <t>a1GTA000005QzqF2AS</t>
  </si>
  <si>
    <t>01t4J000004AqKcQAK</t>
  </si>
  <si>
    <t>01u4J000001z7hgQAA</t>
  </si>
  <si>
    <t>611 Ariel Apt, Ottinger Close, Salford M50</t>
  </si>
  <si>
    <t>a1GTA000005Qz5I2AS</t>
  </si>
  <si>
    <t>01t4J000004AqKdQAK</t>
  </si>
  <si>
    <t>01u4J000001z7i6QAA</t>
  </si>
  <si>
    <t>Shed 15, Dibdin Hse , Andover Place, W9 1QE</t>
  </si>
  <si>
    <t>a1GTA000005R1HS2A0</t>
  </si>
  <si>
    <t>01t4J000004AqKeQAK</t>
  </si>
  <si>
    <t>01u4J000001z7iGQAQ</t>
  </si>
  <si>
    <t>FLAT 17 Georges Whrf Finzels Reach Bristol BS</t>
  </si>
  <si>
    <t>a1GTA000005R0Gt2AK</t>
  </si>
  <si>
    <t>01t4J000004AqKhQAK</t>
  </si>
  <si>
    <t>01u4J000001z7iLQAQ</t>
  </si>
  <si>
    <t>23 Gatehouse Apts, 86 East St, Southampton</t>
  </si>
  <si>
    <t>a1GTA000005Qzrf2AC</t>
  </si>
  <si>
    <t>01t4J000004AqKjQAK</t>
  </si>
  <si>
    <t>01u4J000001z7htQAA</t>
  </si>
  <si>
    <t>63 Blue Hut Way, Basingstoke, RG23 7FZ</t>
  </si>
  <si>
    <t>a1GTA000005R07G2AS</t>
  </si>
  <si>
    <t>01t4J000004AqKlQAK</t>
  </si>
  <si>
    <t>01u4J000001z7irQAA</t>
  </si>
  <si>
    <t>55, 15 St. Johns Gardens, Bury, BL9</t>
  </si>
  <si>
    <t>a1GTA000005R0ks2AC</t>
  </si>
  <si>
    <t>01t4J000004AqKtQAK</t>
  </si>
  <si>
    <t>01u4J000001z7j9QAA</t>
  </si>
  <si>
    <t>Pimlico Place, Car Parking 1, London SW1</t>
  </si>
  <si>
    <t>a1GTA000005R0702AC</t>
  </si>
  <si>
    <t>01t4J000004AqKwQAK</t>
  </si>
  <si>
    <t>01u4J000001z7ijQAA</t>
  </si>
  <si>
    <t>3 Bruneval Drive, Wellesley, Aldershot, Hants</t>
  </si>
  <si>
    <t>a1GTA000005QzZk2AK</t>
  </si>
  <si>
    <t>01t4J000004AqKzQAK</t>
  </si>
  <si>
    <t>01u4J000001z7ipQAA</t>
  </si>
  <si>
    <t>59 Blue Hut Way, Basingstoke, RG23 7FZ</t>
  </si>
  <si>
    <t>a1GTA000005R07B2AS</t>
  </si>
  <si>
    <t>01t4J000004AqL2QAK</t>
  </si>
  <si>
    <t>01u4J000001z7jHQAQ</t>
  </si>
  <si>
    <t>8 Poppy Apartments, E16 2YH</t>
  </si>
  <si>
    <t>a1GTA000005R0Jr2AK</t>
  </si>
  <si>
    <t>01t4J000004AqL7QAK</t>
  </si>
  <si>
    <t>01u4J000001z7jaQAA</t>
  </si>
  <si>
    <t>59 Poppy Apartments, E16 2YH</t>
  </si>
  <si>
    <t>a1GTA000005R0Jt2AK</t>
  </si>
  <si>
    <t>01t4J000004AqL8QAK</t>
  </si>
  <si>
    <t>01u4J000001z7jDQAQ</t>
  </si>
  <si>
    <t>174 Bishops Road, Fulham, SW6 7JG</t>
  </si>
  <si>
    <t>a1GTA000005R06r2AC</t>
  </si>
  <si>
    <t>01t4J000004AqLNQA0</t>
  </si>
  <si>
    <t>01u4J000001z7kTQAQ</t>
  </si>
  <si>
    <t>17 Bazeley Road, Waterlooville, PO7 3BS</t>
  </si>
  <si>
    <t>a1GTA000005QsaR2AS</t>
  </si>
  <si>
    <t>01t4J000004AqLbQAK</t>
  </si>
  <si>
    <t>01u4J000001z7k3QAA</t>
  </si>
  <si>
    <t>13 Poppy Apartments, E16 2YH</t>
  </si>
  <si>
    <t>a1GTA000005R0Ju2AK</t>
  </si>
  <si>
    <t>01t4J000004AqLcQAK</t>
  </si>
  <si>
    <t>01u4J000001z7kEQAQ</t>
  </si>
  <si>
    <t>111, Ivor Court, London, NW1 6BP</t>
  </si>
  <si>
    <t>a1GTA000005Qzyk2AC</t>
  </si>
  <si>
    <t>01t4J000004AqLfQAK</t>
  </si>
  <si>
    <t>01u4J000001z7kdQAA</t>
  </si>
  <si>
    <t>61 Blue Hut Way, Basingstoke, RG23 7FZ</t>
  </si>
  <si>
    <t>a1GTA000005R0762AC</t>
  </si>
  <si>
    <t>01t4J000004AqLhQAK</t>
  </si>
  <si>
    <t>01u4J000001z7ksQAA</t>
  </si>
  <si>
    <t>Parking bay 10, Poppy Apartments, E16 2YH</t>
  </si>
  <si>
    <t>a1GTA000005R0HD2A0</t>
  </si>
  <si>
    <t>01t4J000004AqLqQAK</t>
  </si>
  <si>
    <t>01u4J000001z7lEQAQ</t>
  </si>
  <si>
    <t>24 Poppy Apartments, E16 2YH</t>
  </si>
  <si>
    <t>a1GTA000005R0Jv2AK</t>
  </si>
  <si>
    <t>01t4J000004AqLwQAK</t>
  </si>
  <si>
    <t>01u4J000001z7lmQAA</t>
  </si>
  <si>
    <t>42 Albuhera Road, Wellesley, Aldershot GU11 4</t>
  </si>
  <si>
    <t>a1GTA000005R05v2AC</t>
  </si>
  <si>
    <t>01t4J000004AqLzQAK</t>
  </si>
  <si>
    <t>01u4J000001z7m3QAA</t>
  </si>
  <si>
    <t>5 Painters Crescent, Waterlooville PO7 3BZ</t>
  </si>
  <si>
    <t>a1GTA000005R0QL2A0</t>
  </si>
  <si>
    <t>01t4J000004AqM4QAK</t>
  </si>
  <si>
    <t>01u4J000001z7l5QAA</t>
  </si>
  <si>
    <t>323, Brook Place Apts, Sheffield,  S11 8BS</t>
  </si>
  <si>
    <t>a1GTA000005R1bf2AC</t>
  </si>
  <si>
    <t>01t4J000004AqM9QAK</t>
  </si>
  <si>
    <t>01u4J000001z7lHQAQ</t>
  </si>
  <si>
    <t>14, Wimbrick Court, Moreton, CH46</t>
  </si>
  <si>
    <t>a1GTA000005R0o92AC</t>
  </si>
  <si>
    <t>01t4J000004AqMCQA0</t>
  </si>
  <si>
    <t>01u4J000001z7lQQAQ</t>
  </si>
  <si>
    <t>Car Park Bay 25,  Fielding House, Carey Lane,</t>
  </si>
  <si>
    <t>a1GTA000005Qfqe2AC</t>
  </si>
  <si>
    <t>01t4J000004AqMDQA0</t>
  </si>
  <si>
    <t>01u4J000001z7lRQAQ</t>
  </si>
  <si>
    <t>44 Houghton Avenue, Waterlooville, PO7 3AA</t>
  </si>
  <si>
    <t>a1GTA000005Qzbe2AC</t>
  </si>
  <si>
    <t>01t4J000004AqMEQA0</t>
  </si>
  <si>
    <t>01u4J000001z7mOQAQ</t>
  </si>
  <si>
    <t>7 Coliseum Court 20 Appian Way Chineham RG24</t>
  </si>
  <si>
    <t>a1GTA000005QzqD2AS</t>
  </si>
  <si>
    <t>01t4J000004AqMMQA0</t>
  </si>
  <si>
    <t>01u4J000001z7m5QAA</t>
  </si>
  <si>
    <t>6 Painters Crescent, Waterlooville PO7 3BZ</t>
  </si>
  <si>
    <t>a1GTA000005R0QJ2A0</t>
  </si>
  <si>
    <t>01t4J000004AqMPQA0</t>
  </si>
  <si>
    <t>01u4J000001z7mIQAQ</t>
  </si>
  <si>
    <t>Gell Street, Parking Space 4, Sheffield, S3</t>
  </si>
  <si>
    <t>a1GTA000005R0682AC</t>
  </si>
  <si>
    <t>01t4J000004AqMQQA0</t>
  </si>
  <si>
    <t>01u4J000001z7mAQAQ</t>
  </si>
  <si>
    <t>107 Gell Street, Sheffield, S3</t>
  </si>
  <si>
    <t>a1GTA000005R0692AC</t>
  </si>
  <si>
    <t>01t4J000004AqMRQA0</t>
  </si>
  <si>
    <t>01u4J000001z7mPQAQ</t>
  </si>
  <si>
    <t>Parking D36 Torrens Apt, Salford M50</t>
  </si>
  <si>
    <t>a1GTA000005R0Y12AK</t>
  </si>
  <si>
    <t>01t4J000004AqMTQA0</t>
  </si>
  <si>
    <t>01u4J000001z7mqQAA</t>
  </si>
  <si>
    <t>78 Poppy Apartments, E16 2YH</t>
  </si>
  <si>
    <t>a1GTA000005R0Jw2AK</t>
  </si>
  <si>
    <t>01t4J000004AqMaQAK</t>
  </si>
  <si>
    <t>01u4J000001z7n0QAA</t>
  </si>
  <si>
    <t>39 Poppy Apartments, E16 2YH</t>
  </si>
  <si>
    <t>a1GTA000005R0Jy2AK</t>
  </si>
  <si>
    <t>01t4J000004AqMeQAK</t>
  </si>
  <si>
    <t>01u4J000001z7nDQAQ</t>
  </si>
  <si>
    <t>3 Waterworks Cottage,  Grange Rd, Essex, CO5</t>
  </si>
  <si>
    <t>a1GTA000005QzqQ2AS</t>
  </si>
  <si>
    <t>01t4J000004AqMgQAK</t>
  </si>
  <si>
    <t>01u4J000001z7nLQAQ</t>
  </si>
  <si>
    <t>3 Coliseum Court 20 Appian Way Chineham RG24</t>
  </si>
  <si>
    <t>a1GTA000005QzqC2AS</t>
  </si>
  <si>
    <t>01t4J000004AqMnQAK</t>
  </si>
  <si>
    <t>01u4J000001z7nPQAQ</t>
  </si>
  <si>
    <t>9, 110 The Rock, Bury, BL9</t>
  </si>
  <si>
    <t>a1GTA000005QzDe2AK</t>
  </si>
  <si>
    <t>01t4J000004AqMrQAK</t>
  </si>
  <si>
    <t>01u4J000001z7o5QAA</t>
  </si>
  <si>
    <t>109 Ariel Apt, Ottinger Close, Salford M50</t>
  </si>
  <si>
    <t>a1GTA000005Qz6L2AS</t>
  </si>
  <si>
    <t>01t4J000004AqMsQAK</t>
  </si>
  <si>
    <t>01u4J000001z7mWQAQ</t>
  </si>
  <si>
    <t>201 Ariel Apt, Ottinger Close, Salford M50</t>
  </si>
  <si>
    <t>a1GTA000005Qz6M2AS</t>
  </si>
  <si>
    <t>01t4J000004AqMtQAK</t>
  </si>
  <si>
    <t>01u4J000001z7n7QAA</t>
  </si>
  <si>
    <t>10 Coliseum Court 20 Appian Way Chineham RG24</t>
  </si>
  <si>
    <t>a1GTA000005QzqE2AS</t>
  </si>
  <si>
    <t>01t4J000004AqN2QAK</t>
  </si>
  <si>
    <t>01u4J000001z7n9QAA</t>
  </si>
  <si>
    <t>22 Poppy Apartments, E16 2YH</t>
  </si>
  <si>
    <t>a1GTA000005R0K22AK</t>
  </si>
  <si>
    <t>01t4J000004AqN3QAK</t>
  </si>
  <si>
    <t>01u4J000001z7nbQAA</t>
  </si>
  <si>
    <t>10, Wimbrick Court, Moreton, CH46</t>
  </si>
  <si>
    <t>a1GTA000005QrqH2AS</t>
  </si>
  <si>
    <t>01t4J000004AqNDQA0</t>
  </si>
  <si>
    <t>01u4J000001z7oDQAQ</t>
  </si>
  <si>
    <t>Car Park Bay 38, Carey Lane</t>
  </si>
  <si>
    <t>a1GTA000005R0UG2A0</t>
  </si>
  <si>
    <t>01t4J000004AqNEQA0</t>
  </si>
  <si>
    <t>01u4J000001z7oeQAA</t>
  </si>
  <si>
    <t>127 Gatehouse Apts, 86 East St, Southampton</t>
  </si>
  <si>
    <t>a1GTA000005Qzrh2AC</t>
  </si>
  <si>
    <t>01t4J000004AqNMQA0</t>
  </si>
  <si>
    <t>01u4J000001z7omQAA</t>
  </si>
  <si>
    <t>Unit 3, Hawkins Lane Building, East Tucker St</t>
  </si>
  <si>
    <t>a1GTA000005R0RD2A0</t>
  </si>
  <si>
    <t>01t4J000004AqNPQA0</t>
  </si>
  <si>
    <t>01u4J000001z7okQAA</t>
  </si>
  <si>
    <t>23 Dempsey Road, Wellesley, Aldershot, Hants,</t>
  </si>
  <si>
    <t>a1GTA000005QznV2AS</t>
  </si>
  <si>
    <t>01t4J000004AqNWQA0</t>
  </si>
  <si>
    <t>01u4J000001z7pQQAQ</t>
  </si>
  <si>
    <t>Flat 1, 1314 Bristol Rd Sth, Birmingham, B31</t>
  </si>
  <si>
    <t>a1GTA000005Qzyb2AC</t>
  </si>
  <si>
    <t>01t4J000004AqNbQAK</t>
  </si>
  <si>
    <t>01u4J000001z7pBQAQ</t>
  </si>
  <si>
    <t>11, 110 The Rock, Bury, BL9</t>
  </si>
  <si>
    <t>a1GTA000005QzDj2AK</t>
  </si>
  <si>
    <t>01t4J000004AqNcQAK</t>
  </si>
  <si>
    <t>01u4J000001z7oNQAQ</t>
  </si>
  <si>
    <t>62 Bazeley Road, Waterlooville, PO7 3BS</t>
  </si>
  <si>
    <t>a1GTA000005R0DB2A0</t>
  </si>
  <si>
    <t>01t4J000004AqNfQAK</t>
  </si>
  <si>
    <t>01u4J000001z7oHQAQ</t>
  </si>
  <si>
    <t>A3 Hardwick Road, Pontefract, WF8 3PQ</t>
  </si>
  <si>
    <t>a1GTA000005QzjQ2AS</t>
  </si>
  <si>
    <t>01t4J000004AqNkQAK</t>
  </si>
  <si>
    <t>01u4J000001z7p5QAA</t>
  </si>
  <si>
    <t>52 Poppy Apartments, E16 2YH</t>
  </si>
  <si>
    <t>a1GTA000005R0K72AK</t>
  </si>
  <si>
    <t>01t4J000004AqNtQAK</t>
  </si>
  <si>
    <t>01u4J000001z7pAQAQ</t>
  </si>
  <si>
    <t>Parking bay 3, Poppy Apartments, E16 2YH</t>
  </si>
  <si>
    <t>a1GTA000005R0Qu2AK</t>
  </si>
  <si>
    <t>01t4J000004AqNuQAK</t>
  </si>
  <si>
    <t>01u4J000001z7pKQAQ</t>
  </si>
  <si>
    <t>15 Bazeley Road, Waterlooville, PO7 3BS</t>
  </si>
  <si>
    <t>a1GTA000005Qzn72AC</t>
  </si>
  <si>
    <t>01t4J000004AqNwQAK</t>
  </si>
  <si>
    <t>01u4J000001z7pfQAA</t>
  </si>
  <si>
    <t>55 Blue Hut Way, Basingstoke, RG23 7FZ</t>
  </si>
  <si>
    <t>a1GTA000005R0752AC</t>
  </si>
  <si>
    <t>01t4J000004AqO2QAK</t>
  </si>
  <si>
    <t>01u4J000001z7ptQAA</t>
  </si>
  <si>
    <t>16, 124 The Rock, Bury, BL9</t>
  </si>
  <si>
    <t>a1GTA000005R0dg2AC</t>
  </si>
  <si>
    <t>01t4J000004AqO6QAK</t>
  </si>
  <si>
    <t>01u4J000001z7q8QAA</t>
  </si>
  <si>
    <t>77 Blue Hut Way, Basingstoke, RG23 7FZ</t>
  </si>
  <si>
    <t>a1GTA000005R0732AC</t>
  </si>
  <si>
    <t>01t4J000004AqOBQA0</t>
  </si>
  <si>
    <t>01u4J000001z7q3QAA</t>
  </si>
  <si>
    <t>49 Poppy Apartments, E16 2YH</t>
  </si>
  <si>
    <t>a1GTA000005R0K82AK</t>
  </si>
  <si>
    <t>01t4J000004AqODQA0</t>
  </si>
  <si>
    <t>01u4J000001z7q5QAA</t>
  </si>
  <si>
    <t>4 Senate Crt 7 Aurum Green Ave Chineham RG24</t>
  </si>
  <si>
    <t>a1GTA000005R0PP2A0</t>
  </si>
  <si>
    <t>01t4J000004AqOEQA0</t>
  </si>
  <si>
    <t>01u4J000001z7qGQAQ</t>
  </si>
  <si>
    <t>95b Gell Street, Sheffield, S3</t>
  </si>
  <si>
    <t>a1GTA000005R06T2AS</t>
  </si>
  <si>
    <t>01t4J000004AqOJQA0</t>
  </si>
  <si>
    <t>01u4J000001z7qXQAQ</t>
  </si>
  <si>
    <t>16 Poppy Apartments, E16 2YH</t>
  </si>
  <si>
    <t>a1GTA000005R0K92AK</t>
  </si>
  <si>
    <t>01t4J000004AqOLQA0</t>
  </si>
  <si>
    <t>01u4J000001z7qgQAA</t>
  </si>
  <si>
    <t>91b Gell Street, Sheffield, S3</t>
  </si>
  <si>
    <t>a1GTA000005R06Q2AS</t>
  </si>
  <si>
    <t>01t4J000004AqOOQA0</t>
  </si>
  <si>
    <t>01u4J000001z7qwQAA</t>
  </si>
  <si>
    <t>15 Langley Mere, Newcastle upon Tyne, NE12</t>
  </si>
  <si>
    <t>a1GTA000005QzIk2AK</t>
  </si>
  <si>
    <t>01t4J000004AqOSQA0</t>
  </si>
  <si>
    <t>01u4J000001z7rKQAQ</t>
  </si>
  <si>
    <t>5 Langley Mere, Newcastle upon Tyne, NE12</t>
  </si>
  <si>
    <t>a1GTA000005QzIo2AK</t>
  </si>
  <si>
    <t>01t4J000004AqOTQA0</t>
  </si>
  <si>
    <t>01u4J000001z7r1QAA</t>
  </si>
  <si>
    <t>Ground Floor Flat, 29 Shenfield Road,CM15 8AG</t>
  </si>
  <si>
    <t>a1GTA000005Qy3s2AC</t>
  </si>
  <si>
    <t>01t4J000004AqOVQA0</t>
  </si>
  <si>
    <t>01u4J000001z7pqQAA</t>
  </si>
  <si>
    <t>Flat 6 Eastwood Court, Manchester, M14</t>
  </si>
  <si>
    <t>a1GTA000005Qijb2AC</t>
  </si>
  <si>
    <t>01t4J000004AqOXQA0</t>
  </si>
  <si>
    <t>01u4J000001z7puQAA</t>
  </si>
  <si>
    <t>Car Park Bay 5, Theobald House, Carey Lane,</t>
  </si>
  <si>
    <t>a1GTA000005R0FP2A0</t>
  </si>
  <si>
    <t>01t4J000004AqOYQA0</t>
  </si>
  <si>
    <t>01u4J000001z7q7QAA</t>
  </si>
  <si>
    <t>Land Field End Rd &amp; Bridle Rd. Pinner, HA5</t>
  </si>
  <si>
    <t>a1GTA000005QzkD2AS</t>
  </si>
  <si>
    <t>01t4J000004AqObQAK</t>
  </si>
  <si>
    <t>01u4J000001z7qLQAQ</t>
  </si>
  <si>
    <t>Pimlico Place, Car Parking 47, London SW1</t>
  </si>
  <si>
    <t>a1GTA000005R0712AC</t>
  </si>
  <si>
    <t>01t4J000004AqOdQAK</t>
  </si>
  <si>
    <t>01u4J000001z7qKQAQ</t>
  </si>
  <si>
    <t>7 Church Lane, Leicester, LE2 2FJ</t>
  </si>
  <si>
    <t>a1GTA000005Qzqj2AC</t>
  </si>
  <si>
    <t>01t4J000004AqOeQAK</t>
  </si>
  <si>
    <t>01u4J000001z7qUQAQ</t>
  </si>
  <si>
    <t>24 Foundry Court, Newcastle upon Tyne, NE6</t>
  </si>
  <si>
    <t>a1GTA000005Qrq72AC</t>
  </si>
  <si>
    <t>01t4J000004AqOfQAK</t>
  </si>
  <si>
    <t>01u4J000001z7qsQAA</t>
  </si>
  <si>
    <t>3 Chestnut Avenue, Harrogate, HG1 4BQ</t>
  </si>
  <si>
    <t>a1GTA000005R0JW2A0</t>
  </si>
  <si>
    <t>01t4J000004AqOiQAK</t>
  </si>
  <si>
    <t>01u4J000001z7rbQAA</t>
  </si>
  <si>
    <t>19, Farm Avenue, London</t>
  </si>
  <si>
    <t>a1GTA000005Qzmc2AC</t>
  </si>
  <si>
    <t>01t4J000004AqOrQAK</t>
  </si>
  <si>
    <t>01u4J000001z7r7QAA</t>
  </si>
  <si>
    <t>Flat 4, 1310 Bristol Rd Sth, Birmingham, B31</t>
  </si>
  <si>
    <t>a1GTA000005QzdP2AS</t>
  </si>
  <si>
    <t>01t4J000004AqOsQAK</t>
  </si>
  <si>
    <t>01u4J000001z7rWQAQ</t>
  </si>
  <si>
    <t>28, Jesmond Place, Newcastle upon Tyne, NE2</t>
  </si>
  <si>
    <t>a1GTA000005R0Zq2AK</t>
  </si>
  <si>
    <t>01t4J000004AqOtQAK</t>
  </si>
  <si>
    <t>01u4J000001z7rfQAA</t>
  </si>
  <si>
    <t>1 Langley Mere, Newcastle upon Tyne, NE12</t>
  </si>
  <si>
    <t>a1GTA000005QzIs2AK</t>
  </si>
  <si>
    <t>01t4J000004AqOuQAK</t>
  </si>
  <si>
    <t>01u4J000001z7rVQAQ</t>
  </si>
  <si>
    <t>65 Poppy Apartments, E16 2YH</t>
  </si>
  <si>
    <t>a1GTA000005R0KA2A0</t>
  </si>
  <si>
    <t>01t4J000004AqP2QAK</t>
  </si>
  <si>
    <t>01u4J000001z7rsQAA</t>
  </si>
  <si>
    <t>44 Albuhera Road, Wellesley, Aldershot GU11 4</t>
  </si>
  <si>
    <t>a1GTA000005R06o2AC</t>
  </si>
  <si>
    <t>01t4J000004AqP7QAK</t>
  </si>
  <si>
    <t>01u4J000001z7sdQAA</t>
  </si>
  <si>
    <t>1 Poppy Apartments, E16 2YH</t>
  </si>
  <si>
    <t>a1GTA000005R0KB2A0</t>
  </si>
  <si>
    <t>01t4J000004AqPBQA0</t>
  </si>
  <si>
    <t>01u4J000001z7s6QAA</t>
  </si>
  <si>
    <t>53 Blue Hut Way, Basingstoke, RG23 7FZ</t>
  </si>
  <si>
    <t>a1GTA000005R07E2AS</t>
  </si>
  <si>
    <t>01t4J000004AqPMQA0</t>
  </si>
  <si>
    <t>01u4J000001z7s3QAA</t>
  </si>
  <si>
    <t>25, Farm Avenue, London, London</t>
  </si>
  <si>
    <t>a1GTA000005QzdD2AS</t>
  </si>
  <si>
    <t>01t4J000004AqPTQA0</t>
  </si>
  <si>
    <t>01u4J000001z7smQAA</t>
  </si>
  <si>
    <t>35 Bruneval Drive, Wellesley, Aldershot, Hant</t>
  </si>
  <si>
    <t>a1GTA000005R0Pn2AK</t>
  </si>
  <si>
    <t>01t4J000004AqPXQA0</t>
  </si>
  <si>
    <t>01u4J000001z7sqQAA</t>
  </si>
  <si>
    <t>Car Park Bay 23,  Fielding House, Carey Lane,</t>
  </si>
  <si>
    <t>a1GTA000005Qfqf2AC</t>
  </si>
  <si>
    <t>01t4J000004AqPZQA0</t>
  </si>
  <si>
    <t>01u4J000001z7spQAA</t>
  </si>
  <si>
    <t>54 Poppy Apartments, E16 2YH</t>
  </si>
  <si>
    <t>a1GTA000005R0Jm2AK</t>
  </si>
  <si>
    <t>01t4J000004AqPeQAK</t>
  </si>
  <si>
    <t>01u4J000001z7sxQAA</t>
  </si>
  <si>
    <t>Land Verwood &amp; Fulbeck Way, Harrow, HA2</t>
  </si>
  <si>
    <t>a1GTA000005Qsak2AC</t>
  </si>
  <si>
    <t>01t4J000004AqPfQAK</t>
  </si>
  <si>
    <t>01u4J000001z7t6QAA</t>
  </si>
  <si>
    <t>73 Blue Hut Way, Basingstoke, RG23 7FZ</t>
  </si>
  <si>
    <t>a1GTA000005R0792AC</t>
  </si>
  <si>
    <t>01t4J000004AqPkQAK</t>
  </si>
  <si>
    <t>01u4J000001z7tjQAA</t>
  </si>
  <si>
    <t>30, 124 The Rock, Bury, BL9</t>
  </si>
  <si>
    <t>a1GTA000005R0nU2AS</t>
  </si>
  <si>
    <t>01t4J000004AqPtQAK</t>
  </si>
  <si>
    <t>01u4J000001z7ucQAA</t>
  </si>
  <si>
    <t>19 Poppy Apartments, E16 2YH</t>
  </si>
  <si>
    <t>a1GTA000005R0Ky2AK</t>
  </si>
  <si>
    <t>01t4J000004AqQ1QAK</t>
  </si>
  <si>
    <t>01u4J000001z7tVQAQ</t>
  </si>
  <si>
    <t>47 Down Ampney, Cirencester, GL7 5QW</t>
  </si>
  <si>
    <t>a1GTA000005R03E2AS</t>
  </si>
  <si>
    <t>01t4J000004AqQ6QAK</t>
  </si>
  <si>
    <t>01u4J000001z7uIQAQ</t>
  </si>
  <si>
    <t>7, North View, Ealing, London</t>
  </si>
  <si>
    <t>a1GTA000005R0DW2A0</t>
  </si>
  <si>
    <t>01t4J000004AqQFQA0</t>
  </si>
  <si>
    <t>01u4J000001z7uKQAQ</t>
  </si>
  <si>
    <t>41, Brunswick Square, Flat 2, Service Charge</t>
  </si>
  <si>
    <t>a1GTA000005R0352AC</t>
  </si>
  <si>
    <t>01t4J000004AqQGQA0</t>
  </si>
  <si>
    <t>01u4J000001z7uZQAQ</t>
  </si>
  <si>
    <t>50 Pakenham Road, Waterlooville, PO7 3BY</t>
  </si>
  <si>
    <t>a1GTA000005Qzz32AC</t>
  </si>
  <si>
    <t>01t4J000004AqQIQA0</t>
  </si>
  <si>
    <t>01u4J000001z7udQAA</t>
  </si>
  <si>
    <t>6 Dalny Street, Levenshulme, M19 3NR</t>
  </si>
  <si>
    <t>a1GTA000005Qfqx2AC</t>
  </si>
  <si>
    <t>01t4J000004AqQJQA0</t>
  </si>
  <si>
    <t>01u4J000001z7uLQAQ</t>
  </si>
  <si>
    <t>Gell Street, Parking Space 7, Sheffield, S3</t>
  </si>
  <si>
    <t>a1GTA000005R0612AC</t>
  </si>
  <si>
    <t>01t4J000004AqQNQA0</t>
  </si>
  <si>
    <t>01u4J000001z7utQAA</t>
  </si>
  <si>
    <t>35 Dempsey Road, Wellesley, Aldershot GU11 4D</t>
  </si>
  <si>
    <t>a1GTA000005R0TN2A0</t>
  </si>
  <si>
    <t>01t4J000004AqQPQA0</t>
  </si>
  <si>
    <t>01u4J000001z7vAQAQ</t>
  </si>
  <si>
    <t>Car Space 49, East Quarter, M4 7LB</t>
  </si>
  <si>
    <t>a1GTA000005Qj3B2AS</t>
  </si>
  <si>
    <t>01t4J000004AqQVQA0</t>
  </si>
  <si>
    <t>01u4J000001z7vCQAQ</t>
  </si>
  <si>
    <t>Car Space 17, East Quarter, M4 7LB</t>
  </si>
  <si>
    <t>a1GTA000005Qj3A2AS</t>
  </si>
  <si>
    <t>01t4J000004AqQWQA0</t>
  </si>
  <si>
    <t>01u4J000001z7vPQAQ</t>
  </si>
  <si>
    <t>40 Hope Grant's Road, Wellesley, Aldershot</t>
  </si>
  <si>
    <t>a1GTA000005QzZn2AK</t>
  </si>
  <si>
    <t>01t4J000004AqQgQAK</t>
  </si>
  <si>
    <t>01u4J000001z7vRQAQ</t>
  </si>
  <si>
    <t>110 Ariel Apt, Ottinger Close, Salford M50</t>
  </si>
  <si>
    <t>a1GTA000005Qz6S2AS</t>
  </si>
  <si>
    <t>01t4J000004AqQhQAK</t>
  </si>
  <si>
    <t>01u4J000001z7viQAA</t>
  </si>
  <si>
    <t>64 Bazeley Road, Waterlooville, PO7 3BS</t>
  </si>
  <si>
    <t>a1GTA000005QzZT2A0</t>
  </si>
  <si>
    <t>01t4J000004AqQkQAK</t>
  </si>
  <si>
    <t>01u4J000001z7wRQAQ</t>
  </si>
  <si>
    <t>29 Pakenham Road, Waterlooville, PO7 3BY</t>
  </si>
  <si>
    <t>a1GTA000005R0D82AK</t>
  </si>
  <si>
    <t>01t4J000004AqQoQAK</t>
  </si>
  <si>
    <t>01u4J000001z7wVQAQ</t>
  </si>
  <si>
    <t>27 Bazeley Road, Waterlooville, PO7 3BS</t>
  </si>
  <si>
    <t>a1GTA000005Qzcv2AC</t>
  </si>
  <si>
    <t>01t4J000004AqQpQAK</t>
  </si>
  <si>
    <t>01u4J000001z7ufQAA</t>
  </si>
  <si>
    <t>Parking bay 11, Poppy Apartments, E16 2YH</t>
  </si>
  <si>
    <t>a1GTA000005R0HB2A0</t>
  </si>
  <si>
    <t>01t4J000004AqQsQAK</t>
  </si>
  <si>
    <t>01u4J000001z7v9QAA</t>
  </si>
  <si>
    <t>18 Barrosa Road, Wellesley, Aldershot, Hants</t>
  </si>
  <si>
    <t>a1GTA000005R0QE2A0</t>
  </si>
  <si>
    <t>01t4J000004AqQxQAK</t>
  </si>
  <si>
    <t>01u4J000001z7vDQAQ</t>
  </si>
  <si>
    <t>Parking bay 9, Poppy Apartments, E16 2YH</t>
  </si>
  <si>
    <t>a1GTA000005R0HF2A0</t>
  </si>
  <si>
    <t>01t4J000004AqQyQAK</t>
  </si>
  <si>
    <t>01u4J000001z7wbQAA</t>
  </si>
  <si>
    <t>46 Hope Grant's Road, Wellesley, Aldershot</t>
  </si>
  <si>
    <t>a1GTA000005R0Pq2AK</t>
  </si>
  <si>
    <t>01t4J000004AqRAQA0</t>
  </si>
  <si>
    <t>01u4J000001z7wjQAA</t>
  </si>
  <si>
    <t>38 Hope Grant's Road, Wellesley, Aldershot</t>
  </si>
  <si>
    <t>a1GTA000005R0PH2A0</t>
  </si>
  <si>
    <t>01t4J000004AqRBQA0</t>
  </si>
  <si>
    <t>01u4J000001z7wcQAA</t>
  </si>
  <si>
    <t>16 Dempsey Road, Wellesley, Aldershot GU11 4D</t>
  </si>
  <si>
    <t>a1GTA000005R0Fd2AK</t>
  </si>
  <si>
    <t>01t4J000004AqRCQA0</t>
  </si>
  <si>
    <t>01u4J000001z7wfQAA</t>
  </si>
  <si>
    <t>714, Brook Place Apts, Sheffield,  S11 8DA</t>
  </si>
  <si>
    <t>a1GTA000005R1bp2AC</t>
  </si>
  <si>
    <t>01t4J000004AqRDQA0</t>
  </si>
  <si>
    <t>01u4J000001z7wEQAQ</t>
  </si>
  <si>
    <t>41, Brunswick Square, Flat 5, Service Charge</t>
  </si>
  <si>
    <t>a1GTA000005R0392AC</t>
  </si>
  <si>
    <t>01t4J000004AqRHQA0</t>
  </si>
  <si>
    <t>01u4J000001z7w7QAA</t>
  </si>
  <si>
    <t>Flat 7, 314 Aigburth Road, Liverpool, L17</t>
  </si>
  <si>
    <t>a1GTA000005QzdX2AS</t>
  </si>
  <si>
    <t>01t4J000004AqRIQA0</t>
  </si>
  <si>
    <t>01u4J000001z7wuQAA</t>
  </si>
  <si>
    <t>Land St Johns Court, Isleworth, TW7</t>
  </si>
  <si>
    <t>a1GTA000005QzWP2A0</t>
  </si>
  <si>
    <t>01t4J000004AqRJQA0</t>
  </si>
  <si>
    <t>01u4J000001z7wXQAQ</t>
  </si>
  <si>
    <t>9 Coliseum Court 20 Appian Way Chineham RG24</t>
  </si>
  <si>
    <t>a1GTA000005QzqI2AS</t>
  </si>
  <si>
    <t>01t4J000004AqRPQA0</t>
  </si>
  <si>
    <t>01u4J000001z7wZQAQ</t>
  </si>
  <si>
    <t>22 Langley Mere, Newcastle upon Tyne, NE12</t>
  </si>
  <si>
    <t>a1GTA000005QzIq2AK</t>
  </si>
  <si>
    <t>01t4J000004AqRQQA0</t>
  </si>
  <si>
    <t>01u4J000001z7wlQAA</t>
  </si>
  <si>
    <t>613 Ariel Apt, Ottinger Close, Salford M50</t>
  </si>
  <si>
    <t>a1GTA000005R0L22AK</t>
  </si>
  <si>
    <t>01t4J000004AqRSQA0</t>
  </si>
  <si>
    <t>01u4J000001z7wvQAA</t>
  </si>
  <si>
    <t>2 Eisenhower House, Marrelsmoor Avenue, Water</t>
  </si>
  <si>
    <t>a1GTA000005Qznh2AC</t>
  </si>
  <si>
    <t>01t4J000004AqRWQA0</t>
  </si>
  <si>
    <t>01u4J000001z7x3QAA</t>
  </si>
  <si>
    <t>19 Bazeley Road, Waterlooville, PO7 3BS</t>
  </si>
  <si>
    <t>a1GTA000005Qznd2AC</t>
  </si>
  <si>
    <t>01t4J000004AqRYQA0</t>
  </si>
  <si>
    <t>01u4J000001z7xDQAQ</t>
  </si>
  <si>
    <t>4 Churchill Close, Waterlooville, PO7 5GG</t>
  </si>
  <si>
    <t>a1GTA000005QzQb2AK</t>
  </si>
  <si>
    <t>01t4J000004AqRaQAK</t>
  </si>
  <si>
    <t>01u4J000001z7xTQAQ</t>
  </si>
  <si>
    <t>23, 110 The Rock, Bury, BL9</t>
  </si>
  <si>
    <t>a1GTA000005QzDy2AK</t>
  </si>
  <si>
    <t>01t4J000004AqRfQAK</t>
  </si>
  <si>
    <t>01u4J000001z7x5QAA</t>
  </si>
  <si>
    <t>34 Bazeley Road, Waterlooville, PO7 3BS</t>
  </si>
  <si>
    <t>a1GTA000005QzZ22AK</t>
  </si>
  <si>
    <t>01t4J000004AqRiQAK</t>
  </si>
  <si>
    <t>01u4J000001z7x6QAA</t>
  </si>
  <si>
    <t>Parking bay 6, Poppy Apartments, E16 2YH</t>
  </si>
  <si>
    <t>a1GTA000005R0Qt2AK</t>
  </si>
  <si>
    <t>01t4J000004AqRjQAK</t>
  </si>
  <si>
    <t>01u4J000001z7xPQAQ</t>
  </si>
  <si>
    <t>62, New Islington, 43 Chippenham Road, M4 6BY</t>
  </si>
  <si>
    <t>a1GTA000005R0pg2AC</t>
  </si>
  <si>
    <t>01t4J000004AqRoQAK</t>
  </si>
  <si>
    <t>01u4J000001z7xSQAQ</t>
  </si>
  <si>
    <t>45, 124 The Rock, Bury, BL9</t>
  </si>
  <si>
    <t>a1GTA000005R0df2AC</t>
  </si>
  <si>
    <t>01t4J000004AqRpQAK</t>
  </si>
  <si>
    <t>01u4J000001z7wzQAA</t>
  </si>
  <si>
    <t>16 Bazeley Road, Waterlooville, PO7 3BS</t>
  </si>
  <si>
    <t>a1GTA000005R0Jh2AK</t>
  </si>
  <si>
    <t>01t4J000004AqRtQAK</t>
  </si>
  <si>
    <t>01u4J000001z7xuQAA</t>
  </si>
  <si>
    <t>Flat 6, 314 Aigburth Road, Liverpool, L17</t>
  </si>
  <si>
    <t>a1GTA000005QzdT2AS</t>
  </si>
  <si>
    <t>01t4J000004AqRyQAK</t>
  </si>
  <si>
    <t>01u4J000001z7yOQAQ</t>
  </si>
  <si>
    <t>33 Poppy Apartments, E16 2YH</t>
  </si>
  <si>
    <t>a1GTA000005R0Kq2AK</t>
  </si>
  <si>
    <t>01t4J000004AqS7QAK</t>
  </si>
  <si>
    <t>01u4J000001z7yUQAQ</t>
  </si>
  <si>
    <t>14 Painters Crescent, Waterlooville, PO7 3BZ</t>
  </si>
  <si>
    <t>a1GTA000005R0Q32AK</t>
  </si>
  <si>
    <t>01t4J000004AqSAQA0</t>
  </si>
  <si>
    <t>01u4J000001z7z4QAA</t>
  </si>
  <si>
    <t>Upper Flat, 29 Shenfield Road, CM15 8AG</t>
  </si>
  <si>
    <t>a1GTA000005Qy3r2AC</t>
  </si>
  <si>
    <t>01t4J000004AqSGQA0</t>
  </si>
  <si>
    <t>01u4J000001z7zDQAQ</t>
  </si>
  <si>
    <t>40 Houghton Avenue, Waterlooville, PO7 3AA</t>
  </si>
  <si>
    <t>a1GTA000005R0hq2AC</t>
  </si>
  <si>
    <t>01t4J000004AqSKQA0</t>
  </si>
  <si>
    <t>01u4J000001z7yvQAA</t>
  </si>
  <si>
    <t>8, Denarii Drive, Chineham, RG24 8BL</t>
  </si>
  <si>
    <t>a1GTA000005R06x2AC</t>
  </si>
  <si>
    <t>01t4J000004AqSMQA0</t>
  </si>
  <si>
    <t>01u4J000001z7zMQAQ</t>
  </si>
  <si>
    <t>43 Appian Way, Chineham, RG23 8BH</t>
  </si>
  <si>
    <t>a1GTA000005R0332AC</t>
  </si>
  <si>
    <t>01t4J000004AqSRQA0</t>
  </si>
  <si>
    <t>01u4J000001z7yYQAQ</t>
  </si>
  <si>
    <t>68 Poppy Apartments, E16 2YH</t>
  </si>
  <si>
    <t>a1GTA000005R0K52AK</t>
  </si>
  <si>
    <t>01t4J000004AqSVQA0</t>
  </si>
  <si>
    <t>01u4J000001z7ykQAA</t>
  </si>
  <si>
    <t>3 Eisenhower House, Marrelsmoor Avenue, Water</t>
  </si>
  <si>
    <t>a1GTA000005Qzng2AC</t>
  </si>
  <si>
    <t>01t4J000004AqSYQA0</t>
  </si>
  <si>
    <t>01u4J000001z7yjQAA</t>
  </si>
  <si>
    <t>76 Poppy Apartments, E16 2YH</t>
  </si>
  <si>
    <t>a1GTA000005R0K32AK</t>
  </si>
  <si>
    <t>01t4J000004AqSZQA0</t>
  </si>
  <si>
    <t>01u4J000001z7yIQAQ</t>
  </si>
  <si>
    <t>Parking bay 2, Poppy Apartments, E16 2YH</t>
  </si>
  <si>
    <t>a1GTA000005R0HH2A0</t>
  </si>
  <si>
    <t>01t4J000004AqSaQAK</t>
  </si>
  <si>
    <t>01u4J000001z7zGQAQ</t>
  </si>
  <si>
    <t>42 Hope Grant's Road, Wellesley, Aldershot</t>
  </si>
  <si>
    <t>a1GTA000005R0Ph2AK</t>
  </si>
  <si>
    <t>01t4J000004AqSkQAK</t>
  </si>
  <si>
    <t>01u4J000001z7yzQAA</t>
  </si>
  <si>
    <t>63 Poppy Apartments, E16 2YH</t>
  </si>
  <si>
    <t>a1GTA000005R0Jx2AK</t>
  </si>
  <si>
    <t>01t4J000004AqSlQAK</t>
  </si>
  <si>
    <t>01u4J000001z7zmQAA</t>
  </si>
  <si>
    <t>6, 110 The Rock, Bury, BL9</t>
  </si>
  <si>
    <t>a1GTA000005QzDw2AK</t>
  </si>
  <si>
    <t>01t4J000004AqSyQAK</t>
  </si>
  <si>
    <t>01u4J000001z804QAA</t>
  </si>
  <si>
    <t>81 Poppy Apartments, E16 2YH</t>
  </si>
  <si>
    <t>a1GTA000005R0Jn2AK</t>
  </si>
  <si>
    <t>01t4J000004AqT2QAK</t>
  </si>
  <si>
    <t>01u4J000001z80TQAQ</t>
  </si>
  <si>
    <t>4 Robins Road, Waterlooville, PO7 3DE</t>
  </si>
  <si>
    <t>a1GTA000005Qzna2AC</t>
  </si>
  <si>
    <t>01t4J000004AqT9QAK</t>
  </si>
  <si>
    <t>01u4J000001z80cQAA</t>
  </si>
  <si>
    <t>15 Dempsey Road, Wellesley, Aldershot, Hants,</t>
  </si>
  <si>
    <t>a1GTA000005R03B2AS</t>
  </si>
  <si>
    <t>01t4J000004AqTHQA0</t>
  </si>
  <si>
    <t>01u4J000001z81HQAQ</t>
  </si>
  <si>
    <t>4, Horsforth House, Horsforth, Leeds, LS18</t>
  </si>
  <si>
    <t>a1GTA000005Qzqr2AC</t>
  </si>
  <si>
    <t>01t4J000004AqTJQA0</t>
  </si>
  <si>
    <t>01u4J000001z80tQAA</t>
  </si>
  <si>
    <t>6 Senate Crt 7 Aurum Green Ave Chineham RG24</t>
  </si>
  <si>
    <t>a1GTA000005R0PV2A0</t>
  </si>
  <si>
    <t>01t4J000004AqTMQA0</t>
  </si>
  <si>
    <t>01u4J000001z80UQAQ</t>
  </si>
  <si>
    <t>3 Robins Road, Waterlooville, PO7 3DE</t>
  </si>
  <si>
    <t>a1GTA000005R0Pp2AK</t>
  </si>
  <si>
    <t>01t4J000004AqTTQA0</t>
  </si>
  <si>
    <t>01u4J000001z80NQAQ</t>
  </si>
  <si>
    <t>44 Hope Grant's Road, Wellesley, Aldershot</t>
  </si>
  <si>
    <t>a1GTA000005QzkE2AS</t>
  </si>
  <si>
    <t>01t4J000004AqTUQA0</t>
  </si>
  <si>
    <t>01u4J000001z80AQAQ</t>
  </si>
  <si>
    <t>23 Rowe Rise, Waterlooville, PO7 3DF</t>
  </si>
  <si>
    <t>a1GTA000005R0PF2A0</t>
  </si>
  <si>
    <t>01t4J000004AqTWQA0</t>
  </si>
  <si>
    <t>01u4J000001z80JQAQ</t>
  </si>
  <si>
    <t>42 Poppy Apartments, E16 2YH</t>
  </si>
  <si>
    <t>a1GTA000005R0Kt2AK</t>
  </si>
  <si>
    <t>01t4J000004AqTXQA0</t>
  </si>
  <si>
    <t>01u4J000001z80hQAA</t>
  </si>
  <si>
    <t>11, Farm Avenue, London, London</t>
  </si>
  <si>
    <t>a1GTA000005R07K2AS</t>
  </si>
  <si>
    <t>01t4J000004AqTYQA0</t>
  </si>
  <si>
    <t>01u4J000001z80oQAA</t>
  </si>
  <si>
    <t>15, Warnford Court, Southampton, Hampshire</t>
  </si>
  <si>
    <t>a1GTA000005R0UY2A0</t>
  </si>
  <si>
    <t>01t4J000004AqTZQA0</t>
  </si>
  <si>
    <t>01u4J000001z80yQAA</t>
  </si>
  <si>
    <t>1 Spencer House, Marrelsmoor Avenue, Waterloo</t>
  </si>
  <si>
    <t>a1GTA000005Qy3z2AC</t>
  </si>
  <si>
    <t>01t4J000004AqTcQAK</t>
  </si>
  <si>
    <t>01u4J000001z81OQAQ</t>
  </si>
  <si>
    <t>Garage 7, Bristol Rd Sth, Birmingham, B31</t>
  </si>
  <si>
    <t>a1GTA000005R0DK2A0</t>
  </si>
  <si>
    <t>01t4J000004AqThQAK</t>
  </si>
  <si>
    <t>01u4J000001z80vQAA</t>
  </si>
  <si>
    <t>Flat 18, 314 Aigburth Road, Liverpool, L17</t>
  </si>
  <si>
    <t>a1GTA000005Qzdk2AC</t>
  </si>
  <si>
    <t>01t4J000004AqTiQAK</t>
  </si>
  <si>
    <t>01u4J000001z80uQAA</t>
  </si>
  <si>
    <t>43, 15 St. Johns Gardens, Bury, BL9</t>
  </si>
  <si>
    <t>a1GTA000005R0kq2AC</t>
  </si>
  <si>
    <t>01t4J000004AqTjQAK</t>
  </si>
  <si>
    <t>01u4J000001z81cQAA</t>
  </si>
  <si>
    <t>27 Poppy Apartments, E16 2YH</t>
  </si>
  <si>
    <t>a1GTA000005R0Ks2AK</t>
  </si>
  <si>
    <t>01t4J000004AqTlQAK</t>
  </si>
  <si>
    <t>01u4J000001z813QAA</t>
  </si>
  <si>
    <t>79 Poppy Apartments, E16 2YH</t>
  </si>
  <si>
    <t>a1GTA000005R0Kr2AK</t>
  </si>
  <si>
    <t>01t4J000004AqTmQAK</t>
  </si>
  <si>
    <t>01u4J000001z81nQAA</t>
  </si>
  <si>
    <t>2, Denison Road, Ealing, London</t>
  </si>
  <si>
    <t>a1GTA000005R0mu2AC</t>
  </si>
  <si>
    <t>01t4J000004AqToQAK</t>
  </si>
  <si>
    <t>01u4J000001z827QAA</t>
  </si>
  <si>
    <t>18 Bazeley Road, Waterlooville, PO7 3BS</t>
  </si>
  <si>
    <t>a1GTA000005R0PI2A0</t>
  </si>
  <si>
    <t>01t4J000004AqTxQAK</t>
  </si>
  <si>
    <t>01u4J000001z82LQAQ</t>
  </si>
  <si>
    <t>14 Guthrie Way, Wellesley, Aldershot, GU11 4E</t>
  </si>
  <si>
    <t>a1GTA000005Qznb2AC</t>
  </si>
  <si>
    <t>01t4J000004AqU0QAK</t>
  </si>
  <si>
    <t>01u4J000001z81NQAQ</t>
  </si>
  <si>
    <t>309 Ariel Apt, Ottinger Close, Salford M50</t>
  </si>
  <si>
    <t>a1GTA000005Qz5q2AC</t>
  </si>
  <si>
    <t>01t4J000004AqU1QAK</t>
  </si>
  <si>
    <t>01u4J000001z82RQAQ</t>
  </si>
  <si>
    <t>803 Ariel Apt, Ottinger Close, Salford M50</t>
  </si>
  <si>
    <t>a1GTA000005Qz5o2AC</t>
  </si>
  <si>
    <t>01t4J000004AqU2QAK</t>
  </si>
  <si>
    <t>01u4J000001z82XQAQ</t>
  </si>
  <si>
    <t>30 Barrosa Road, Wellesley, Aldershot, Hants,</t>
  </si>
  <si>
    <t>a1GTA000005Qzeh2AC</t>
  </si>
  <si>
    <t>01t4J000004AqU5QAK</t>
  </si>
  <si>
    <t>01u4J000001z81zQAA</t>
  </si>
  <si>
    <t>210 Ariel Apt, Ottinger Close, Salford M50</t>
  </si>
  <si>
    <t>a1GTA000005Qz5c2AC</t>
  </si>
  <si>
    <t>01t4J000004AqUAQA0</t>
  </si>
  <si>
    <t>01u4J000001z83JQAQ</t>
  </si>
  <si>
    <t>Flat H Stoneleigh Court, Manchester, M14</t>
  </si>
  <si>
    <t>a1GTA000005R0nF2AS</t>
  </si>
  <si>
    <t>01t4J000004AqUEQA0</t>
  </si>
  <si>
    <t>01u4J000001z83PQAQ</t>
  </si>
  <si>
    <t>12, Jesmond Place, Newcastle upon Tyne, NE2</t>
  </si>
  <si>
    <t>a1GTA000005Qzhi2AC</t>
  </si>
  <si>
    <t>01t4J000004AqUFQA0</t>
  </si>
  <si>
    <t>01u4J000001z83aQAA</t>
  </si>
  <si>
    <t>12 Barrosa Road, Wellesley, Aldershot, Hants</t>
  </si>
  <si>
    <t>a1GTA000005QznB2AS</t>
  </si>
  <si>
    <t>01t4J000004AqUIQA0</t>
  </si>
  <si>
    <t>01u4J000001z82mQAA</t>
  </si>
  <si>
    <t>4 Eisenhower House, Marrelsmoor Avenue, Water</t>
  </si>
  <si>
    <t>a1GTA000005Qzne2AC</t>
  </si>
  <si>
    <t>01t4J000004AqUQQA0</t>
  </si>
  <si>
    <t>01u4J000001z81gQAA</t>
  </si>
  <si>
    <t>Parking bay 29, Poppy Apartments, E16 2YH</t>
  </si>
  <si>
    <t>a1GTA000005R0HA2A0</t>
  </si>
  <si>
    <t>01t4J000004AqURQA0</t>
  </si>
  <si>
    <t>01u4J000001z82sQAA</t>
  </si>
  <si>
    <t>Flat 3 Cooper House, 2 McGrigor Mews, Aldersh</t>
  </si>
  <si>
    <t>a1GTA000005Qrpn2AC</t>
  </si>
  <si>
    <t>01t4J000004AqUSQA0</t>
  </si>
  <si>
    <t>01u4J000001z81wQAA</t>
  </si>
  <si>
    <t>80, 124 The Rock, Bury, BL9</t>
  </si>
  <si>
    <t>a1GTA000005R0nX2AS</t>
  </si>
  <si>
    <t>01t4J000004AqUTQA0</t>
  </si>
  <si>
    <t>01u4J000001z82HQAQ</t>
  </si>
  <si>
    <t>1 Montgomery House, Marrelsmoor Avenue, Water</t>
  </si>
  <si>
    <t>a1GTA000005QznP2AS</t>
  </si>
  <si>
    <t>01t4J000004AqUWQA0</t>
  </si>
  <si>
    <t>01u4J000001z837QAA</t>
  </si>
  <si>
    <t>7 Chedworth Place Chineham RG24 8AZ</t>
  </si>
  <si>
    <t>a1GTA000005QzwF2AS</t>
  </si>
  <si>
    <t>01t4J000004AqUXQA0</t>
  </si>
  <si>
    <t>01u4J000001z82QQAQ</t>
  </si>
  <si>
    <t>3 Montgomery House, Marrelsmoor Avenue, Water</t>
  </si>
  <si>
    <t>a1GTA000005QznQ2AS</t>
  </si>
  <si>
    <t>01t4J000004AqUaQAK</t>
  </si>
  <si>
    <t>01u4J000001z82ZQAQ</t>
  </si>
  <si>
    <t>10 Poppy Apartments, E16 2YH</t>
  </si>
  <si>
    <t>a1GTA000005R0KZ2A0</t>
  </si>
  <si>
    <t>01t4J000004AqUeQAK</t>
  </si>
  <si>
    <t>01u4J000001z82lQAA</t>
  </si>
  <si>
    <t>2 Montgomery House, Marrelsmoor Avenue, Water</t>
  </si>
  <si>
    <t>a1GTA000005QznR2AS</t>
  </si>
  <si>
    <t>01t4J000004AqUgQAK</t>
  </si>
  <si>
    <t>01u4J000001z83tQAA</t>
  </si>
  <si>
    <t>4 Montgomery House, Marrelsmoor Avenue, Water</t>
  </si>
  <si>
    <t>a1GTA000005QznO2AS</t>
  </si>
  <si>
    <t>01t4J000004AqUhQAK</t>
  </si>
  <si>
    <t>01u4J000001z83cQAA</t>
  </si>
  <si>
    <t>16, 15 St. Johns Gardens, Bury, BL9</t>
  </si>
  <si>
    <t>a1GTA000005R0l32AC</t>
  </si>
  <si>
    <t>01t4J000004AqUtQAK</t>
  </si>
  <si>
    <t>01u4J000001z844QAA</t>
  </si>
  <si>
    <t>6 Alten Hse, Charteris Cl, Hants, GU11 4DX</t>
  </si>
  <si>
    <t>a1GTA000005R0Fg2AK</t>
  </si>
  <si>
    <t>01t4J000004AqV4QAK</t>
  </si>
  <si>
    <t>01u4J000001z84GQAQ</t>
  </si>
  <si>
    <t>12 Coliseum Court 20 Appian Way Chineham RG24</t>
  </si>
  <si>
    <t>a1GTA000005Qzq82AC</t>
  </si>
  <si>
    <t>01t4J000004AqV8QAK</t>
  </si>
  <si>
    <t>01u4J000001z84HQAQ</t>
  </si>
  <si>
    <t>19 Rowe Rise, Waterlooville, PO7 3DF</t>
  </si>
  <si>
    <t>a1GTA000005Qik22AC</t>
  </si>
  <si>
    <t>01t4J000004AqV9QAK</t>
  </si>
  <si>
    <t>01u4J000001z84LQAQ</t>
  </si>
  <si>
    <t>12 Fire Station Road, Wellesley, Aldershot GU</t>
  </si>
  <si>
    <t>a1GTA000005R0QM2A0</t>
  </si>
  <si>
    <t>01t4J000004AqVAQA0</t>
  </si>
  <si>
    <t>01u4J000001z84UQAQ</t>
  </si>
  <si>
    <t>2 Guthrie Way, Wellesley, Aldershot GU11 4EL</t>
  </si>
  <si>
    <t>a1GTA000005R0D92AK</t>
  </si>
  <si>
    <t>01t4J000004AqVDQA0</t>
  </si>
  <si>
    <t>01u4J000001z83XQAQ</t>
  </si>
  <si>
    <t>SC - 152 Stone Bridge Road London N15 5PA</t>
  </si>
  <si>
    <t>a1GTA000005R1OB2A0</t>
  </si>
  <si>
    <t>01t4J000004AqVIQA0</t>
  </si>
  <si>
    <t>01u4J000001z83YQAQ</t>
  </si>
  <si>
    <t>418, Brook Place Apts, Sheffield,  S11 8BS</t>
  </si>
  <si>
    <t>a1GTA000005R1br2AC</t>
  </si>
  <si>
    <t>01t4J000004AqVJQA0</t>
  </si>
  <si>
    <t>01u4J000001z83sQAA</t>
  </si>
  <si>
    <t>6, Wimbrick Court, Moreton, CH46</t>
  </si>
  <si>
    <t>a1GTA000005QrqJ2AS</t>
  </si>
  <si>
    <t>01t4J000004AqVNQA0</t>
  </si>
  <si>
    <t>01u4J000001z83qQAA</t>
  </si>
  <si>
    <t>Flat 20, The Chainworks, Chapel St, DY9 8AF</t>
  </si>
  <si>
    <t>a1GTA000005R0nr2AC</t>
  </si>
  <si>
    <t>01t4J000004AqVOQA0</t>
  </si>
  <si>
    <t>01u4J000001z843QAA</t>
  </si>
  <si>
    <t>4 Parker Drive, Waterlooville, PO7 3DA</t>
  </si>
  <si>
    <t>a1GTA000005R0Q82AK</t>
  </si>
  <si>
    <t>01t4J000004AqVQQA0</t>
  </si>
  <si>
    <t>01u4J000001z85MQAQ</t>
  </si>
  <si>
    <t>7, Jesmond Place, Newcastle upon Tyne, NE2</t>
  </si>
  <si>
    <t>a1GTA000005R0md2AC</t>
  </si>
  <si>
    <t>01t4J000004AqVSQA0</t>
  </si>
  <si>
    <t>01u4J000001z84AQAQ</t>
  </si>
  <si>
    <t>26, Horsforth House, Horsforth, Leeds, LS18</t>
  </si>
  <si>
    <t>a1GTA000005Qijw2AC</t>
  </si>
  <si>
    <t>01t4J000004AqVTQA0</t>
  </si>
  <si>
    <t>01u4J000001z85gQAA</t>
  </si>
  <si>
    <t>39, East Quarter, 2 Ridgway Street, M4 7LB</t>
  </si>
  <si>
    <t>a1GTA000005QzTc2AK</t>
  </si>
  <si>
    <t>01t4J000004AqVWQA0</t>
  </si>
  <si>
    <t>01u4J000001z85cQAA</t>
  </si>
  <si>
    <t>1, Spencer Road, Paignton, Devon</t>
  </si>
  <si>
    <t>a1GTA000005QxyW2AS</t>
  </si>
  <si>
    <t>01t4J000004AqVYQA0</t>
  </si>
  <si>
    <t>01u4J000001z84WQAQ</t>
  </si>
  <si>
    <t>Flat 5, The Chainworks, Chapel St, DY9 8AF</t>
  </si>
  <si>
    <t>a1GTA000005R0np2AC</t>
  </si>
  <si>
    <t>01t4J000004AqVbQAK</t>
  </si>
  <si>
    <t>01u4J000001z85mQAA</t>
  </si>
  <si>
    <t>18, Jesmond Place, Newcastle upon Tyne, NE2</t>
  </si>
  <si>
    <t>a1GTA000005Qzho2AC</t>
  </si>
  <si>
    <t>01t4J000004AqVcQAK</t>
  </si>
  <si>
    <t>01u4J000001z85oQAA</t>
  </si>
  <si>
    <t>307 Ariel Apt, Ottinger Close, Salford M50</t>
  </si>
  <si>
    <t>a1GTA000005Qz5R2AS</t>
  </si>
  <si>
    <t>01t4J000004AqVdQAK</t>
  </si>
  <si>
    <t>01u4J000001z84wQAA</t>
  </si>
  <si>
    <t>2 Senate Crt 7 Aurum Green Ave Chineham RG24</t>
  </si>
  <si>
    <t>a1GTA000005R0PU2A0</t>
  </si>
  <si>
    <t>01t4J000004AqVgQAK</t>
  </si>
  <si>
    <t>01u4J000001z84rQAA</t>
  </si>
  <si>
    <t>101 Gell Street, Sheffield, S3</t>
  </si>
  <si>
    <t>a1GTA000005R06Y2AS</t>
  </si>
  <si>
    <t>01t4J000004AqVhQAK</t>
  </si>
  <si>
    <t>01u4J000001z853QAA</t>
  </si>
  <si>
    <t>Flat 2, 1308 Bristol Rd Sth, Birmingham, B31</t>
  </si>
  <si>
    <t>a1GTA000005R0mr2AC</t>
  </si>
  <si>
    <t>01t4J000004AqViQAK</t>
  </si>
  <si>
    <t>01u4J000001z86MQAQ</t>
  </si>
  <si>
    <t>27, Farm Avenue, Streatham, London</t>
  </si>
  <si>
    <t>a1GTA000005Qzd72AC</t>
  </si>
  <si>
    <t>01t4J000004AqVmQAK</t>
  </si>
  <si>
    <t>01u4J000001z86uQAA</t>
  </si>
  <si>
    <t>Parking bay 25, Poppy Apartments, E16 2YH</t>
  </si>
  <si>
    <t>a1GTA000005R0Qs2AK</t>
  </si>
  <si>
    <t>01t4J000004AqVqQAK</t>
  </si>
  <si>
    <t>01u4J000001z85sQAA</t>
  </si>
  <si>
    <t>13, Farm Avenue, London, London</t>
  </si>
  <si>
    <t>a1GTA000005R07J2AS</t>
  </si>
  <si>
    <t>01t4J000004AqVrQAK</t>
  </si>
  <si>
    <t>01u4J000001z860QAA</t>
  </si>
  <si>
    <t>Car Park Bay 10, Langford House, Carey Lane,</t>
  </si>
  <si>
    <t>a1GTA000005QzDS2A0</t>
  </si>
  <si>
    <t>01t4J000004AqVsQAK</t>
  </si>
  <si>
    <t>01u4J000001z86vQAA</t>
  </si>
  <si>
    <t>408 Ariel Apt, Ottinger Close, Salford M50</t>
  </si>
  <si>
    <t>a1GTA000005Qz5K2AS</t>
  </si>
  <si>
    <t>01t4J000004AqVtQAK</t>
  </si>
  <si>
    <t>01u4J000001z84aQAA</t>
  </si>
  <si>
    <t>604 Ariel Apt, Ottinger Close, Salford M50</t>
  </si>
  <si>
    <t>a1GTA000005Qz5G2AS</t>
  </si>
  <si>
    <t>01t4J000004AqVvQAK</t>
  </si>
  <si>
    <t>01u4J000001z84sQAA</t>
  </si>
  <si>
    <t>13 Barrosa Road, Wellesley, Aldershot, Hants,</t>
  </si>
  <si>
    <t>a1GTA000005Qzmn2AC</t>
  </si>
  <si>
    <t>01t4J000004AqW0QAK</t>
  </si>
  <si>
    <t>01u4J000001z862QAA</t>
  </si>
  <si>
    <t>17 Painters Crescent, Waterlooville, PO7 3BZ</t>
  </si>
  <si>
    <t>a1GTA000005R0Pz2AK</t>
  </si>
  <si>
    <t>01t4J000004AqW1QAK</t>
  </si>
  <si>
    <t>01u4J000001z867QAA</t>
  </si>
  <si>
    <t>18 Painters Crescent, Waterlooville, PO7 3BZ</t>
  </si>
  <si>
    <t>a1GTA000005R0Q12AK</t>
  </si>
  <si>
    <t>01t4J000004AqW2QAK</t>
  </si>
  <si>
    <t>01u4J000001z86BQAQ</t>
  </si>
  <si>
    <t>Parking bay 4, Poppy Apartments, E16 2YH</t>
  </si>
  <si>
    <t>a1GTA000005R0Qy2AK</t>
  </si>
  <si>
    <t>01t4J000004AqW3QAK</t>
  </si>
  <si>
    <t>01u4J000001z85GQAQ</t>
  </si>
  <si>
    <t>Flat 9 Cooper House, 2 McGrigor Mews, Aldersh</t>
  </si>
  <si>
    <t>a1GTA000005Qrpr2AC</t>
  </si>
  <si>
    <t>01t4J000004AqW6QAK</t>
  </si>
  <si>
    <t>01u4J000001z85LQAQ</t>
  </si>
  <si>
    <t>6  Woodward House, Waterlooville, PO7 3BP</t>
  </si>
  <si>
    <t>a1GTA000005R06f2AC</t>
  </si>
  <si>
    <t>01t4J000004AqW7QAK</t>
  </si>
  <si>
    <t>01u4J000001z85fQAA</t>
  </si>
  <si>
    <t>The Courtyard. Doctors Surgery Kempshott SC</t>
  </si>
  <si>
    <t>a1GTA000005Qzd92AC</t>
  </si>
  <si>
    <t>01t4J000004AqWAQA0</t>
  </si>
  <si>
    <t>01u4J000001z86YQAQ</t>
  </si>
  <si>
    <t>2 Crawford Passage</t>
  </si>
  <si>
    <t>a1GTA000005R1hc2AC</t>
  </si>
  <si>
    <t>01t4J000004AqWCQA0</t>
  </si>
  <si>
    <t>01u4J000001z86eQAA</t>
  </si>
  <si>
    <t>10, Temple Dwellings, London, E2 6QG</t>
  </si>
  <si>
    <t>a1GTA000005R1zg2AC</t>
  </si>
  <si>
    <t>01t4J000004AqWDQA0</t>
  </si>
  <si>
    <t>01u4J000001z86rQAA</t>
  </si>
  <si>
    <t>1, Horsforth House, Horsforth, Leeds, LS18</t>
  </si>
  <si>
    <t>a1GTA000005Qzqt2AC</t>
  </si>
  <si>
    <t>01t4J000004AqWHQA0</t>
  </si>
  <si>
    <t>01u4J000001z86EQAQ</t>
  </si>
  <si>
    <t>Car Park Bay 49, Rosemary Lane</t>
  </si>
  <si>
    <t>a1GTA000005Qzd22AC</t>
  </si>
  <si>
    <t>01t4J000004AqWIQA0</t>
  </si>
  <si>
    <t>01u4J000001z86OQAQ</t>
  </si>
  <si>
    <t>51 Poppy Apartments, E16 2YH</t>
  </si>
  <si>
    <t>a1GTA000005R0K62AK</t>
  </si>
  <si>
    <t>01t4J000004AqWLQA0</t>
  </si>
  <si>
    <t>01u4J000001z86NQAQ</t>
  </si>
  <si>
    <t>31 Bazeley Road, Waterlooville PO7 3BS</t>
  </si>
  <si>
    <t>a1GTA000005R0QA2A0</t>
  </si>
  <si>
    <t>01t4J000004AqWMQA0</t>
  </si>
  <si>
    <t>01u4J000001z86SQAQ</t>
  </si>
  <si>
    <t>4 Carey Lane, Waterlooville PO7 3BG</t>
  </si>
  <si>
    <t>a1GTA000005QzyT2AS</t>
  </si>
  <si>
    <t>01t4J000004AqWOQA0</t>
  </si>
  <si>
    <t>01u4J000001z87hQAA</t>
  </si>
  <si>
    <t>303 Torrens Apt, Waterman Wlk, Salford M50</t>
  </si>
  <si>
    <t>a1GTA000005R0sg2AC</t>
  </si>
  <si>
    <t>01t4J000004AqWYQA0</t>
  </si>
  <si>
    <t>01u4J000001z87KQAQ</t>
  </si>
  <si>
    <t>Shed 63, Dibdin Hse , Andover Place, W9 1QE</t>
  </si>
  <si>
    <t>a1GTA000005R1NT2A0</t>
  </si>
  <si>
    <t>01t4J000004AqWZQA0</t>
  </si>
  <si>
    <t>01u4J000001z87LQAQ</t>
  </si>
  <si>
    <t>Shed 1, Dibdin Hse , Andover Place, W9 1QE</t>
  </si>
  <si>
    <t>a1GTA000005R1NS2A0</t>
  </si>
  <si>
    <t>01t4J000004AqWaQAK</t>
  </si>
  <si>
    <t>01u4J000001z87xQAA</t>
  </si>
  <si>
    <t>14 Dempsey Road, Wellesley, Aldershot GU11 4D</t>
  </si>
  <si>
    <t>a1GTA000005R0QX2A0</t>
  </si>
  <si>
    <t>01t4J000004AqWcQAK</t>
  </si>
  <si>
    <t>01u4J000001z87SQAQ</t>
  </si>
  <si>
    <t>FLAT 60 Georges Whrf Finzels Reach Bristol BS</t>
  </si>
  <si>
    <t>a1GTA000005R0Fq2AK</t>
  </si>
  <si>
    <t>01t4J000004AqWeQAK</t>
  </si>
  <si>
    <t>01u4J000001z87cQAA</t>
  </si>
  <si>
    <t>87 Gatehouse Apts, 86 East St, Southampton</t>
  </si>
  <si>
    <t>a1GTA000005QzrP2AS</t>
  </si>
  <si>
    <t>01t4J000004AqWfQAK</t>
  </si>
  <si>
    <t>01u4J000001z87kQAA</t>
  </si>
  <si>
    <t>43 Bazeley Road, Waterlooville, PO7 3BS</t>
  </si>
  <si>
    <t>a1GTA000005QzqK2AS</t>
  </si>
  <si>
    <t>01t4J000004AqWiQAK</t>
  </si>
  <si>
    <t>01u4J000001z88YQAQ</t>
  </si>
  <si>
    <t>Flat 208, Dibdin House, Maida Vale, W9 1QQ</t>
  </si>
  <si>
    <t>a1GTA000005R1Ge2AK</t>
  </si>
  <si>
    <t>01t4J000004AqWlQAK</t>
  </si>
  <si>
    <t>01u4J000001z86bQAA</t>
  </si>
  <si>
    <t>Flat 40, Dibdin House, Maida Vale, W9 1QE</t>
  </si>
  <si>
    <t>a1GTA000005R1kX2AS</t>
  </si>
  <si>
    <t>01t4J000004AqWmQAK</t>
  </si>
  <si>
    <t>01u4J000001z86cQAA</t>
  </si>
  <si>
    <t>421, Solstice Apts, Silbury Boulevard</t>
  </si>
  <si>
    <t>a1GTA000005R1eu2AC</t>
  </si>
  <si>
    <t>01t4J000004AqWnQAK</t>
  </si>
  <si>
    <t>01u4J000001z86tQAA</t>
  </si>
  <si>
    <t>4 Roach Road, Waterlooville, PO7 3DD</t>
  </si>
  <si>
    <t>a1GTA000005R0PL2A0</t>
  </si>
  <si>
    <t>01t4J000004AqWpQAK</t>
  </si>
  <si>
    <t>01u4J000001z86mQAA</t>
  </si>
  <si>
    <t>3 Painters Crescent, Waterlooville PO7 3BZ</t>
  </si>
  <si>
    <t>a1GTA000005R0QI2A0</t>
  </si>
  <si>
    <t>01t4J000004AqWqQAK</t>
  </si>
  <si>
    <t>01u4J000001z87eQAA</t>
  </si>
  <si>
    <t>75 Cemetery Rd, Stourbridge, DY9 8AD</t>
  </si>
  <si>
    <t>a1GTA000005R0nc2AC</t>
  </si>
  <si>
    <t>01t4J000004AqWwQAK</t>
  </si>
  <si>
    <t>01u4J000001z87tQAA</t>
  </si>
  <si>
    <t>583 Marrelsmoor Avenue, Waterlooville, Hampsh</t>
  </si>
  <si>
    <t>a1GTA000005Qijp2AC</t>
  </si>
  <si>
    <t>01t4J000004AqWxQAK</t>
  </si>
  <si>
    <t>01u4J000001z87YQAQ</t>
  </si>
  <si>
    <t>581 Marrelsmoor Avenue, Waterlooville, Hampsh</t>
  </si>
  <si>
    <t>a1GTA000005Qijr2AC</t>
  </si>
  <si>
    <t>01t4J000004AqWyQAK</t>
  </si>
  <si>
    <t>01u4J000001z87bQAA</t>
  </si>
  <si>
    <t>12 Painters Crescent, Waterlooville, PO7 3BZ</t>
  </si>
  <si>
    <t>a1GTA000005Qzky2AC</t>
  </si>
  <si>
    <t>01t4J000004AqWzQAK</t>
  </si>
  <si>
    <t>01u4J000001z88HQAQ</t>
  </si>
  <si>
    <t>4 Inglis Hse, Charteris Cl, Hants, GU11 4DY</t>
  </si>
  <si>
    <t>a1GTA000005R0Fk2AK</t>
  </si>
  <si>
    <t>01t4J000004AqX0QAK</t>
  </si>
  <si>
    <t>01u4J000001z88VQAQ</t>
  </si>
  <si>
    <t>G3, Ashdown Court, Shipley, West Yorkshire</t>
  </si>
  <si>
    <t>a1GTA000005R0Pt2AK</t>
  </si>
  <si>
    <t>01t4J000004AqX3QAK</t>
  </si>
  <si>
    <t>01u4J000001z880QAA</t>
  </si>
  <si>
    <t>5 Poppy Apartments, E16 2YH</t>
  </si>
  <si>
    <t>a1GTA000005R0Js2AK</t>
  </si>
  <si>
    <t>01t4J000004AqX7QAK</t>
  </si>
  <si>
    <t>01u4J000001z88DQAQ</t>
  </si>
  <si>
    <t>57 Poppy Apartments, E16 2YH</t>
  </si>
  <si>
    <t>a1GTA000005R0Jq2AK</t>
  </si>
  <si>
    <t>01t4J000004AqXAQA0</t>
  </si>
  <si>
    <t>01u4J000001z88vQAA</t>
  </si>
  <si>
    <t>Flat 1, 1308 Bristol Rd Sth, Birmingham, B31</t>
  </si>
  <si>
    <t>a1GTA000005R0mm2AC</t>
  </si>
  <si>
    <t>01t4J000004AqXBQA0</t>
  </si>
  <si>
    <t>01u4J000001z895QAA</t>
  </si>
  <si>
    <t>FLAT 32, Hawkins Ln, Finzels Reach, Bristol,</t>
  </si>
  <si>
    <t>a1GTA000005R1AC2A0</t>
  </si>
  <si>
    <t>01t4J000004AqXDQA0</t>
  </si>
  <si>
    <t>01u4J000001z88lQAA</t>
  </si>
  <si>
    <t>2 Coliseum Court 20 Appian Way Chineham RG24</t>
  </si>
  <si>
    <t>a1GTA000005QzqA2AS</t>
  </si>
  <si>
    <t>01t4J000004AqXHQA0</t>
  </si>
  <si>
    <t>01u4J000001z89UQAQ</t>
  </si>
  <si>
    <t>64, 124 The Rock, Bury, BL9</t>
  </si>
  <si>
    <t>a1GTA000005R0nT2AS</t>
  </si>
  <si>
    <t>01t4J000004AqXJQA0</t>
  </si>
  <si>
    <t>01u4J000001z89hQAA</t>
  </si>
  <si>
    <t>19 Bruneval Drive, Wellesley, Aldershot, Hant</t>
  </si>
  <si>
    <t>a1GTA000005R06m2AC</t>
  </si>
  <si>
    <t>01t4J000004AqXNQA0</t>
  </si>
  <si>
    <t>01u4J000001z89EQAQ</t>
  </si>
  <si>
    <t>4 Alten Hse, Charteris Cl, Hants, GU11 4DX</t>
  </si>
  <si>
    <t>a1GTA000005R0Fi2AK</t>
  </si>
  <si>
    <t>01t4J000004AqXOQA0</t>
  </si>
  <si>
    <t>01u4J000001z8A6QAI</t>
  </si>
  <si>
    <t>8 Coliseum Court 20 Appian Way Chineham RG24</t>
  </si>
  <si>
    <t>a1GTA000005Qzq92AC</t>
  </si>
  <si>
    <t>01t4J000004AqXRQA0</t>
  </si>
  <si>
    <t>01u4J000001z89LQAQ</t>
  </si>
  <si>
    <t>23 Poppy Apartments, E16 2YH</t>
  </si>
  <si>
    <t>a1GTA000005R0Jp2AK</t>
  </si>
  <si>
    <t>01t4J000004AqXSQA0</t>
  </si>
  <si>
    <t>01u4J000001z885QAA</t>
  </si>
  <si>
    <t>6 Roach Road, Waterlooville, PO7 3DD</t>
  </si>
  <si>
    <t>a1GTA000005Qznk2AC</t>
  </si>
  <si>
    <t>01t4J000004AqXWQA0</t>
  </si>
  <si>
    <t>01u4J000001z88uQAA</t>
  </si>
  <si>
    <t>23, Farm Avenue, London</t>
  </si>
  <si>
    <t>a1GTA000005QzdE2AS</t>
  </si>
  <si>
    <t>01t4J000004AqXXQA0</t>
  </si>
  <si>
    <t>01u4J000001z88FQAQ</t>
  </si>
  <si>
    <t>15, Wimbrick Court, Moreton, CH46</t>
  </si>
  <si>
    <t>a1GTA000005R0PK2A0</t>
  </si>
  <si>
    <t>01t4J000004AqXZQA0</t>
  </si>
  <si>
    <t>01u4J000001z892QAA</t>
  </si>
  <si>
    <t>45 Bazeley Road, Waterlooville, PO7 3BS</t>
  </si>
  <si>
    <t>a1GTA000005R0PJ2A0</t>
  </si>
  <si>
    <t>01t4J000004AqXaQAK</t>
  </si>
  <si>
    <t>01u4J000001z88LQAQ</t>
  </si>
  <si>
    <t>Flat 5 Cooper House, 2 McGrigor Mews, Aldersh</t>
  </si>
  <si>
    <t>a1GTA000005Qrpq2AC</t>
  </si>
  <si>
    <t>01t4J000004AqXbQAK</t>
  </si>
  <si>
    <t>01u4J000001z88iQAA</t>
  </si>
  <si>
    <t>41 Bazeley Road, Waterlooville, PO7 3BS</t>
  </si>
  <si>
    <t>a1GTA000005QzyR2AS</t>
  </si>
  <si>
    <t>01t4J000004AqXcQAK</t>
  </si>
  <si>
    <t>01u4J000001z88kQAA</t>
  </si>
  <si>
    <t>Garage 11, Bristol Rd Sth, Birmingham, B31</t>
  </si>
  <si>
    <t>a1GTA000005R0DL2A0</t>
  </si>
  <si>
    <t>01t4J000004AqXgQAK</t>
  </si>
  <si>
    <t>01u4J000001z89WQAQ</t>
  </si>
  <si>
    <t>7 Robins Road, Waterlooville, PO7 3DE</t>
  </si>
  <si>
    <t>a1GTA000005QzY52AK</t>
  </si>
  <si>
    <t>01t4J000004AqXhQAK</t>
  </si>
  <si>
    <t>01u4J000001z89kQAA</t>
  </si>
  <si>
    <t>33 Bruneval Drive, Wellesley, Aldershot, Hant</t>
  </si>
  <si>
    <t>a1GTA000005R0Po2AK</t>
  </si>
  <si>
    <t>01t4J000004AqXiQAK</t>
  </si>
  <si>
    <t>01u4J000001z89fQAA</t>
  </si>
  <si>
    <t>3 Senate Crt 7 Aurum Green Ave Chineham RG24</t>
  </si>
  <si>
    <t>a1GTA000005R0PO2A0</t>
  </si>
  <si>
    <t>01t4J000004AqXjQAK</t>
  </si>
  <si>
    <t>01u4J000001z89AQAQ</t>
  </si>
  <si>
    <t>1 Carey Lane, Waterlooville, PO7</t>
  </si>
  <si>
    <t>a1GTA000005QzbU2AS</t>
  </si>
  <si>
    <t>01t4J000004AqXlQAK</t>
  </si>
  <si>
    <t>01u4J000001z89oQAA</t>
  </si>
  <si>
    <t>9 Robins Road, Waterlooville, PO7 3DE</t>
  </si>
  <si>
    <t>a1GTA000005QznS2AS</t>
  </si>
  <si>
    <t>01t4J000004AqXmQAK</t>
  </si>
  <si>
    <t>01u4J000001z8ACQAY</t>
  </si>
  <si>
    <t>66 Poppy Apartments, E16 2YH</t>
  </si>
  <si>
    <t>a1GTA000005R0L12AK</t>
  </si>
  <si>
    <t>01t4J000004AqXpQAK</t>
  </si>
  <si>
    <t>01u4J000001z89cQAA</t>
  </si>
  <si>
    <t>6 Bruneval Drive, Wellesley, Aldershot, Hants</t>
  </si>
  <si>
    <t>a1GTA000005QzZl2AK</t>
  </si>
  <si>
    <t>01t4J000004AqXsQAK</t>
  </si>
  <si>
    <t>01u4J000001z89eQAA</t>
  </si>
  <si>
    <t>26 Poppy Apartments, E16 2YH</t>
  </si>
  <si>
    <t>a1GTA000005R0L02AK</t>
  </si>
  <si>
    <t>01t4J000004AqXtQAK</t>
  </si>
  <si>
    <t>01u4J000001z8AZQAY</t>
  </si>
  <si>
    <t>28 Dempsey Road, Wellesley, Aldershot, Hants,</t>
  </si>
  <si>
    <t>a1GTA000005QzMa2AK</t>
  </si>
  <si>
    <t>01t4J000004AqXwQAK</t>
  </si>
  <si>
    <t>01u4J000001z8AhQAI</t>
  </si>
  <si>
    <t>SC - Flat 16, Dibdin House, Maida Vale, W9 1Q</t>
  </si>
  <si>
    <t>a1GTA000005R1mM2AS</t>
  </si>
  <si>
    <t>01t4J000004AqXxQAK</t>
  </si>
  <si>
    <t>01u4J000001z89uQAA</t>
  </si>
  <si>
    <t>SC - Flat 81, Dibdin House, Maida Vale, W9 1Q</t>
  </si>
  <si>
    <t>a1GTA000005R1mN2AS</t>
  </si>
  <si>
    <t>01t4J000004AqXyQAK</t>
  </si>
  <si>
    <t>01u4J000001z8AgQAI</t>
  </si>
  <si>
    <t>SC - Flat 44, Denman House, Lordship Ter, N16</t>
  </si>
  <si>
    <t>a1GTA000005R1X72AK</t>
  </si>
  <si>
    <t>01t4J000004AqXzQAK</t>
  </si>
  <si>
    <t>01u4J000001z8A0QAI</t>
  </si>
  <si>
    <t>17 Rowe Rise, Waterlooville, PO7 3DF</t>
  </si>
  <si>
    <t>a1GTA000005R0PG2A0</t>
  </si>
  <si>
    <t>01t4J000004AqY1QAK</t>
  </si>
  <si>
    <t>01u4J000001z8AsQAI</t>
  </si>
  <si>
    <t>G7, Ashdown Court, Shipley, West Yorkshire</t>
  </si>
  <si>
    <t>a1GTA000005R0Pu2AK</t>
  </si>
  <si>
    <t>01t4J000004AqY2QAK</t>
  </si>
  <si>
    <t>01u4J000001z8AuQAI</t>
  </si>
  <si>
    <t>Flat 4, 1314 Bristol Rd Sth, Birmingham, B31</t>
  </si>
  <si>
    <t>a1GTA000005QzyZ2AS</t>
  </si>
  <si>
    <t>01t4J000004AqY3QAK</t>
  </si>
  <si>
    <t>01u4J000001z8ABQAY</t>
  </si>
  <si>
    <t>111 Ariel Apt, Ottinger Close, Salford M50</t>
  </si>
  <si>
    <t>a1GTA000005R0LM2A0</t>
  </si>
  <si>
    <t>01t4J000004AqY5QAK</t>
  </si>
  <si>
    <t>01u4J000001z8B6QAI</t>
  </si>
  <si>
    <t>25 Rowe Rise, Waterlooville, PO7 3DF</t>
  </si>
  <si>
    <t>a1GTA000005Qik32AC</t>
  </si>
  <si>
    <t>01t4J000004AqY6QAK</t>
  </si>
  <si>
    <t>01u4J000001z8BDQAY</t>
  </si>
  <si>
    <t>Flat I Stoneleigh Court, Manchester, M14</t>
  </si>
  <si>
    <t>a1GTA000005R0n82AC</t>
  </si>
  <si>
    <t>01t4J000004AqYAQA0</t>
  </si>
  <si>
    <t>01u4J000001z8BKQAY</t>
  </si>
  <si>
    <t>36 Hope Grant's Road, Wellesley, Aldershot</t>
  </si>
  <si>
    <t>a1GTA000005R06p2AC</t>
  </si>
  <si>
    <t>01t4J000004AqYBQA0</t>
  </si>
  <si>
    <t>01u4J000001z8BYQAY</t>
  </si>
  <si>
    <t>37 Albuhera Road, Wellesley, Aldershot GU11 4</t>
  </si>
  <si>
    <t>a1GTA000005Qsaz2AC</t>
  </si>
  <si>
    <t>01t4J000004AqYDQA0</t>
  </si>
  <si>
    <t>01u4J000001z8BoQAI</t>
  </si>
  <si>
    <t>Flat 4, 2 Montagu Dr, Leeds LS8 2JT</t>
  </si>
  <si>
    <t>a1GTA000005R0mw2AC</t>
  </si>
  <si>
    <t>01t4J000004AqYGQA0</t>
  </si>
  <si>
    <t>01u4J000001z8BtQAI</t>
  </si>
  <si>
    <t>4, Wimbrick Court, Moreton, CH46</t>
  </si>
  <si>
    <t>a1GTA000005QrqG2AS</t>
  </si>
  <si>
    <t>01t4J000004AqYIQA0</t>
  </si>
  <si>
    <t>01u4J000001z89sQAA</t>
  </si>
  <si>
    <t>1 Lauder Hs, Watson Ln, Waterlooville, Hants</t>
  </si>
  <si>
    <t>a1GTA000005R0U62AK</t>
  </si>
  <si>
    <t>01t4J000004AqYKQA0</t>
  </si>
  <si>
    <t>01u4J000001z89vQAA</t>
  </si>
  <si>
    <t>60, New Islington, 43 Chippenham Road, M4 6BY</t>
  </si>
  <si>
    <t>a1GTA000005R0pU2AS</t>
  </si>
  <si>
    <t>01t4J000004AqYLQA0</t>
  </si>
  <si>
    <t>01u4J000001z89zQAA</t>
  </si>
  <si>
    <t>32 Poppy Apartments, E16 2YH</t>
  </si>
  <si>
    <t>a1GTA000005R0Kw2AK</t>
  </si>
  <si>
    <t>01t4J000004AqYNQA0</t>
  </si>
  <si>
    <t>01u4J000001z8AoQAI</t>
  </si>
  <si>
    <t>77, Woodfield Road, Ealing, London</t>
  </si>
  <si>
    <t>a1GTA000005R0Qc2AK</t>
  </si>
  <si>
    <t>01t4J000004AqYOQA0</t>
  </si>
  <si>
    <t>01u4J000001z8ArQAI</t>
  </si>
  <si>
    <t>25, Jesmond Place, Newcastle upon Tyne, NE2</t>
  </si>
  <si>
    <t>a1GTA000005R0ma2AC</t>
  </si>
  <si>
    <t>01t4J000004AqYQQA0</t>
  </si>
  <si>
    <t>01u4J000001z8AjQAI</t>
  </si>
  <si>
    <t>9 Poppy Apartments, E16 2YH</t>
  </si>
  <si>
    <t>a1GTA000005R0Kv2AK</t>
  </si>
  <si>
    <t>01t4J000004AqYTQA0</t>
  </si>
  <si>
    <t>01u4J000001z8AtQAI</t>
  </si>
  <si>
    <t>Flat 3, 1310 Bristol Rd Sth, Birmingham, B31</t>
  </si>
  <si>
    <t>a1GTA000005QzdR2AS</t>
  </si>
  <si>
    <t>01t4J000004AqYVQA0</t>
  </si>
  <si>
    <t>01u4J000001z8BbQAI</t>
  </si>
  <si>
    <t>608 Ariel Apt, Ottinger Close, Salford M50</t>
  </si>
  <si>
    <t>a1GTA000005R0LL2A0</t>
  </si>
  <si>
    <t>01t4J000004AqYXQA0</t>
  </si>
  <si>
    <t>01u4J000001z8BrQAI</t>
  </si>
  <si>
    <t>2 Parker Drive, Waterlooville, PO7 3DA</t>
  </si>
  <si>
    <t>a1GTA000005R0Q72AK</t>
  </si>
  <si>
    <t>01t4J000004AqYaQAK</t>
  </si>
  <si>
    <t>01u4J000001z8BHQAY</t>
  </si>
  <si>
    <t>Gell Street, Parking Space 10, Sheffield, S3</t>
  </si>
  <si>
    <t>a1GTA000005R0622AC</t>
  </si>
  <si>
    <t>01t4J000004AqYcQAK</t>
  </si>
  <si>
    <t>01u4J000001z8BxQAI</t>
  </si>
  <si>
    <t>Flat 5, 314 Aigburth Road, Liverpool, L17</t>
  </si>
  <si>
    <t>a1GTA000005Qzdc2AC</t>
  </si>
  <si>
    <t>01t4J000004AqYdQAK</t>
  </si>
  <si>
    <t>01u4J000001z8CAQAY</t>
  </si>
  <si>
    <t>58 Poppy Apartments, E16 2YH</t>
  </si>
  <si>
    <t>a1GTA000005R0Ku2AK</t>
  </si>
  <si>
    <t>01t4J000004AqYfQAK</t>
  </si>
  <si>
    <t>01u4J000001z8BLQAY</t>
  </si>
  <si>
    <t>38 Bazeley Road, Waterlooville, PO7 3BS</t>
  </si>
  <si>
    <t>a1GTA000005Qzyv2AC</t>
  </si>
  <si>
    <t>01t4J000004AqYgQAK</t>
  </si>
  <si>
    <t>01u4J000001z8BTQAY</t>
  </si>
  <si>
    <t>48 Albuhera Road, Wellesley, Aldershot GU11 4</t>
  </si>
  <si>
    <t>a1GTA000005R0R72AK</t>
  </si>
  <si>
    <t>01t4J000004AqYhQAK</t>
  </si>
  <si>
    <t>01u4J000001z8BXQAY</t>
  </si>
  <si>
    <t>19 Painters Crescent, Waterlooville, PO7 3BZ</t>
  </si>
  <si>
    <t>a1GTA000005R0Q22AK</t>
  </si>
  <si>
    <t>01t4J000004AqYjQAK</t>
  </si>
  <si>
    <t>01u4J000001z8BfQAI</t>
  </si>
  <si>
    <t>403, Solstice Apts, Silbury Boulevard</t>
  </si>
  <si>
    <t>a1GTA000005R1et2AC</t>
  </si>
  <si>
    <t>01t4J000004AqYkQAK</t>
  </si>
  <si>
    <t>01u4J000001z8BiQAI</t>
  </si>
  <si>
    <t>Flat 46, Dibdin House, Maida Vale, W9 1QE</t>
  </si>
  <si>
    <t>a1GTA000005R1kE2AS</t>
  </si>
  <si>
    <t>01t4J000004AqYlQAK</t>
  </si>
  <si>
    <t>01u4J000001z8C8QAI</t>
  </si>
  <si>
    <t>Flat 128, Dibdin House, Maida Vale, W9 1QG</t>
  </si>
  <si>
    <t>a1GTA000005R1k32AC</t>
  </si>
  <si>
    <t>01t4J000004AqYmQAK</t>
  </si>
  <si>
    <t>01u4J000001z8BlQAI</t>
  </si>
  <si>
    <t>SC - 1506 Aster Apartments 822 Seven Sisters</t>
  </si>
  <si>
    <t>a1GTA000005R1O82AK</t>
  </si>
  <si>
    <t>01t4J000004AqYnQAK</t>
  </si>
  <si>
    <t>01u4J000001z8COQAY</t>
  </si>
  <si>
    <t>15 Painters Crescent, Waterlooville, PO7 3BZ</t>
  </si>
  <si>
    <t>a1GTA000005R0Q02AK</t>
  </si>
  <si>
    <t>01t4J000004AqYoQAK</t>
  </si>
  <si>
    <t>01u4J000001z8ByQAI</t>
  </si>
  <si>
    <t>12 Guthrie Way, Wellesley, Aldershot, GU11 4E</t>
  </si>
  <si>
    <t>a1GTA000005QznZ2AS</t>
  </si>
  <si>
    <t>01t4J000004AqYpQAK</t>
  </si>
  <si>
    <t>01u4J000001z8CTQAY</t>
  </si>
  <si>
    <t>7 Poppy Apartments, E16 2YH</t>
  </si>
  <si>
    <t>a1GTA000005R0Kp2AK</t>
  </si>
  <si>
    <t>01t4J000004AqYqQAK</t>
  </si>
  <si>
    <t>01u4J000001z8CYQAY</t>
  </si>
  <si>
    <t>6 Poppy Apartments, E16 2YH</t>
  </si>
  <si>
    <t>a1GTA000005R0Ko2AK</t>
  </si>
  <si>
    <t>01t4J000004AqYrQAK</t>
  </si>
  <si>
    <t>01u4J000001z8CMQAY</t>
  </si>
  <si>
    <t>60 Poppy Apartments, E16 2YH</t>
  </si>
  <si>
    <t>a1GTA000005R0Kn2AK</t>
  </si>
  <si>
    <t>01t4J000004AqYsQAK</t>
  </si>
  <si>
    <t>01u4J000001z8CdQAI</t>
  </si>
  <si>
    <t>Car Parking 16 - Level 1  Halogen/Lamp</t>
  </si>
  <si>
    <t>a1GTA000005R0j52AC</t>
  </si>
  <si>
    <t>01t4J000004AqYuQAK</t>
  </si>
  <si>
    <t>01u4J000001z8CWQAY</t>
  </si>
  <si>
    <t>3 Poppy Apartments, E16 2YH</t>
  </si>
  <si>
    <t>a1GTA000005R0Kl2AK</t>
  </si>
  <si>
    <t>01t4J000004AqYvQAK</t>
  </si>
  <si>
    <t>01u4J000001z8CbQAI</t>
  </si>
  <si>
    <t>74 Poppy Apartments, E16 2YH</t>
  </si>
  <si>
    <t>a1GTA000005R0Kk2AK</t>
  </si>
  <si>
    <t>01t4J000004AqYwQAK</t>
  </si>
  <si>
    <t>01u4J000001z8CkQAI</t>
  </si>
  <si>
    <t>6 Parker Drive, Waterlooville, PO7 3DA</t>
  </si>
  <si>
    <t>a1GTA000005Qijq2AC</t>
  </si>
  <si>
    <t>01t4J000004AqYxQAK</t>
  </si>
  <si>
    <t>01u4J000001z8CrQAI</t>
  </si>
  <si>
    <t>53 Poppy Apartments, E16 2YH</t>
  </si>
  <si>
    <t>a1GTA000005R0Ki2AK</t>
  </si>
  <si>
    <t>01t4J000004AqYyQAK</t>
  </si>
  <si>
    <t>01u4J000001z8D9QAI</t>
  </si>
  <si>
    <t>14 Poppy Apartments, E16 2YH</t>
  </si>
  <si>
    <t>a1GTA000005R0Kh2AK</t>
  </si>
  <si>
    <t>01t4J000004AqZ0QAK</t>
  </si>
  <si>
    <t>01u4J000001z8DIQAY</t>
  </si>
  <si>
    <t>17 Poppy Apartments, E16 2YH</t>
  </si>
  <si>
    <t>a1GTA000005R0Kg2AK</t>
  </si>
  <si>
    <t>01t4J000004AqZ1QAK</t>
  </si>
  <si>
    <t>01u4J000001z8DKQAY</t>
  </si>
  <si>
    <t>Flat F Stoneleigh Court, Manchester, M14</t>
  </si>
  <si>
    <t>a1GTA000005R0nA2AS</t>
  </si>
  <si>
    <t>01t4J000004AqZ2QAK</t>
  </si>
  <si>
    <t>01u4J000001z8DRQAY</t>
  </si>
  <si>
    <t>Flat 3 Eastwood Court, Manchester, M14</t>
  </si>
  <si>
    <t>a1GTA000005Qija2AC</t>
  </si>
  <si>
    <t>01t4J000004AqZ3QAK</t>
  </si>
  <si>
    <t>01u4J000001z8BjQAI</t>
  </si>
  <si>
    <t>4 Poppy Apartments, E16 2YH</t>
  </si>
  <si>
    <t>a1GTA000005R0Kf2AK</t>
  </si>
  <si>
    <t>01t4J000004AqZ4QAK</t>
  </si>
  <si>
    <t>01u4J000001z8CQQAY</t>
  </si>
  <si>
    <t>Parking  14 - Level 0</t>
  </si>
  <si>
    <t>a1GTA000005R0F02AK</t>
  </si>
  <si>
    <t>01t4J000004AqZ7QAK</t>
  </si>
  <si>
    <t>01u4J000001z8C0QAI</t>
  </si>
  <si>
    <t>Flat 7, Wykeham House, Union Street, SE1 0LG</t>
  </si>
  <si>
    <t>a1GTA000005QzjY2AS</t>
  </si>
  <si>
    <t>01t4J000004AqZ8QAK</t>
  </si>
  <si>
    <t>01u4J000001z8C9QAI</t>
  </si>
  <si>
    <t>18 Poppy Apartments, E16 2YH</t>
  </si>
  <si>
    <t>a1GTA000005R0Ke2AK</t>
  </si>
  <si>
    <t>01t4J000004AqZ9QAK</t>
  </si>
  <si>
    <t>01u4J000001z8CHQAY</t>
  </si>
  <si>
    <t>64 Poppy Apartments, E16 2YH</t>
  </si>
  <si>
    <t>a1GTA000005R0Kc2AK</t>
  </si>
  <si>
    <t>01t4J000004AqZAQA0</t>
  </si>
  <si>
    <t>01u4J000001z8CXQAY</t>
  </si>
  <si>
    <t>Parking bay 23, Poppy Apartments, E16 2YH</t>
  </si>
  <si>
    <t>a1GTA000005R0R02AK</t>
  </si>
  <si>
    <t>01t4J000004AqZBQA0</t>
  </si>
  <si>
    <t>01u4J000001z8CPQAY</t>
  </si>
  <si>
    <t>Parking bay 8, Poppy Apartments, E16 2YH</t>
  </si>
  <si>
    <t>a1GTA000005R0Qz2AK</t>
  </si>
  <si>
    <t>01t4J000004AqZCQA0</t>
  </si>
  <si>
    <t>01u4J000001z8CZQAY</t>
  </si>
  <si>
    <t>31 Dempsey Road, Wellesley, Aldershot GU11 4D</t>
  </si>
  <si>
    <t>a1GTA000005R07I2AS</t>
  </si>
  <si>
    <t>01t4J000004AqZDQA0</t>
  </si>
  <si>
    <t>01u4J000001z8CfQAI</t>
  </si>
  <si>
    <t>36 Poppy Apartments, E16 2YH</t>
  </si>
  <si>
    <t>a1GTA000005R0KV2A0</t>
  </si>
  <si>
    <t>01t4J000004AqZEQA0</t>
  </si>
  <si>
    <t>01u4J000001z8CpQAI</t>
  </si>
  <si>
    <t>72 Poppy Apartments, E16 2YH</t>
  </si>
  <si>
    <t>a1GTA000005R0KU2A0</t>
  </si>
  <si>
    <t>01t4J000004AqZJQA0</t>
  </si>
  <si>
    <t>01u4J000001z8CwQAI</t>
  </si>
  <si>
    <t>29 Poppy Apartments, E16 2YH</t>
  </si>
  <si>
    <t>a1GTA000005R0KT2A0</t>
  </si>
  <si>
    <t>01t4J000004AqZKQA0</t>
  </si>
  <si>
    <t>01u4J000001z8DBQAY</t>
  </si>
  <si>
    <t>18 Albuhera Road, Wellesley, Aldershot GU11 4</t>
  </si>
  <si>
    <t>a1GTA000005QzY62AK</t>
  </si>
  <si>
    <t>01t4J000004AqZLQA0</t>
  </si>
  <si>
    <t>01u4J000001z8DJQAY</t>
  </si>
  <si>
    <t>6 Theobald House, Carey Lane, Waterlooville P</t>
  </si>
  <si>
    <t>a1GTA000005R0FM2A0</t>
  </si>
  <si>
    <t>01t4J000004AqZMQA0</t>
  </si>
  <si>
    <t>01u4J000001z8DZQAY</t>
  </si>
  <si>
    <t>34 Poppy Apartments, E16 2YH</t>
  </si>
  <si>
    <t>a1GTA000005R0KS2A0</t>
  </si>
  <si>
    <t>01t4J000004AqZNQA0</t>
  </si>
  <si>
    <t>01u4J000001z8D2QAI</t>
  </si>
  <si>
    <t>56 Poppy Apartments, E16 2YH</t>
  </si>
  <si>
    <t>a1GTA000005R0KR2A0</t>
  </si>
  <si>
    <t>01t4J000004AqZOQA0</t>
  </si>
  <si>
    <t>01u4J000001z8D4QAI</t>
  </si>
  <si>
    <t>Flat 5, 1314 Bristol Rd Sth, Birmingham, B31</t>
  </si>
  <si>
    <t>a1GTA000005Qzyd2AC</t>
  </si>
  <si>
    <t>01t4J000004AqZPQA0</t>
  </si>
  <si>
    <t>01u4J000001z8DeQAI</t>
  </si>
  <si>
    <t>7, East Quarter, 2 Ridgway Street, M4 7LB</t>
  </si>
  <si>
    <t>a1GTA000005QzUQ2A0</t>
  </si>
  <si>
    <t>01t4J000004AqZRQA0</t>
  </si>
  <si>
    <t>01u4J000001z8D6QAI</t>
  </si>
  <si>
    <t>67 Poppy Apartments, E16 2YH</t>
  </si>
  <si>
    <t>a1GTA000005R0KP2A0</t>
  </si>
  <si>
    <t>01t4J000004AqZSQA0</t>
  </si>
  <si>
    <t>01u4J000001z8DQQAY</t>
  </si>
  <si>
    <t>61 Poppy Apartments, E16 2YH</t>
  </si>
  <si>
    <t>a1GTA000005R0KM2A0</t>
  </si>
  <si>
    <t>01t4J000004AqZXQA0</t>
  </si>
  <si>
    <t>01u4J000001z8DSQAY</t>
  </si>
  <si>
    <t>43 Poppy Apartments, E16 2YH</t>
  </si>
  <si>
    <t>a1GTA000005R0KL2A0</t>
  </si>
  <si>
    <t>01t4J000004AqZYQA0</t>
  </si>
  <si>
    <t>01u4J000001z8DiQAI</t>
  </si>
  <si>
    <t>4 Langley Mere, Newcastle upon Tyne, NE12</t>
  </si>
  <si>
    <t>a1GTA000005QzIr2AK</t>
  </si>
  <si>
    <t>01t4J000004AqZaQAK</t>
  </si>
  <si>
    <t>01u4J000001z8E7QAI</t>
  </si>
  <si>
    <t>62 Poppy Apartments, E16 2YH</t>
  </si>
  <si>
    <t>a1GTA000005R0KJ2A0</t>
  </si>
  <si>
    <t>01t4J000004AqZbQAK</t>
  </si>
  <si>
    <t>01u4J000001z8EBQAY</t>
  </si>
  <si>
    <t>30 Poppy Apartments, E16 2YH</t>
  </si>
  <si>
    <t>a1GTA000005R0KI2A0</t>
  </si>
  <si>
    <t>01t4J000004AqZcQAK</t>
  </si>
  <si>
    <t>01u4J000001z8EZQAY</t>
  </si>
  <si>
    <t>75 Poppy Apartments, E16 2YH</t>
  </si>
  <si>
    <t>a1GTA000005R0KH2A0</t>
  </si>
  <si>
    <t>01t4J000004AqZdQAK</t>
  </si>
  <si>
    <t>01u4J000001z8ERQAY</t>
  </si>
  <si>
    <t>Flat 5 Chappell House, 1 McGrigor Mews, Alder</t>
  </si>
  <si>
    <t>a1GTA000005R0QS2A0</t>
  </si>
  <si>
    <t>01t4J000004AqZeQAK</t>
  </si>
  <si>
    <t>01u4J000001z8EYQAY</t>
  </si>
  <si>
    <t>18 Foundry Court, Newcastle upon Tyne, NE6</t>
  </si>
  <si>
    <t>a1GTA000005QrqC2AS</t>
  </si>
  <si>
    <t>01t4J000004AqZfQAK</t>
  </si>
  <si>
    <t>01u4J000001z8EkQAI</t>
  </si>
  <si>
    <t>19, Wimbrick Court, Moreton, CH46</t>
  </si>
  <si>
    <t>a1GTA000005R0R22AK</t>
  </si>
  <si>
    <t>01t4J000004AqZgQAK</t>
  </si>
  <si>
    <t>01u4J000001z8EnQAI</t>
  </si>
  <si>
    <t>Car Park Bay 45, Carey Lane</t>
  </si>
  <si>
    <t>a1GTA000005QzyK2AS</t>
  </si>
  <si>
    <t>01t4J000004AqZhQAK</t>
  </si>
  <si>
    <t>01u4J000001z8ElQAI</t>
  </si>
  <si>
    <t>38 Poppy Apartments, E16 2YH</t>
  </si>
  <si>
    <t>a1GTA000005R0KG2A0</t>
  </si>
  <si>
    <t>01t4J000004AqZiQAK</t>
  </si>
  <si>
    <t>01u4J000001z8EvQAI</t>
  </si>
  <si>
    <t>2 Hollis Close, Wellesley, Aldershot GU11 4BY</t>
  </si>
  <si>
    <t>a1GTA000005QrqR2AS</t>
  </si>
  <si>
    <t>01t4J000004AqZjQAK</t>
  </si>
  <si>
    <t>01u4J000001z8EwQAI</t>
  </si>
  <si>
    <t>Parking  1 - Level 0</t>
  </si>
  <si>
    <t>a1GTA000005R0EW2A0</t>
  </si>
  <si>
    <t>01t4J000004AqZlQAK</t>
  </si>
  <si>
    <t>01u4J000001z8EyQAI</t>
  </si>
  <si>
    <t>55 Poppy Apartments, E16 2YH</t>
  </si>
  <si>
    <t>a1GTA000005R0KF2A0</t>
  </si>
  <si>
    <t>01t4J000004AqZnQAK</t>
  </si>
  <si>
    <t>01u4J000001z8DPQAY</t>
  </si>
  <si>
    <t>82 Poppy Apartments, E16 2YH</t>
  </si>
  <si>
    <t>a1GTA000005R0KE2A0</t>
  </si>
  <si>
    <t>01t4J000004AqZoQAK</t>
  </si>
  <si>
    <t>01u4J000001z8DkQAI</t>
  </si>
  <si>
    <t>73 Poppy Apartments, E16 2YH</t>
  </si>
  <si>
    <t>a1GTA000005R0KD2A0</t>
  </si>
  <si>
    <t>01t4J000004AqZsQAK</t>
  </si>
  <si>
    <t>01u4J000001z8E9QAI</t>
  </si>
  <si>
    <t>4 Fielding House, Carey Lane, Waterlooville P</t>
  </si>
  <si>
    <t>a1GTA000005Qfqk2AC</t>
  </si>
  <si>
    <t>01t4J000004AqZuQAK</t>
  </si>
  <si>
    <t>01u4J000001z8EIQAY</t>
  </si>
  <si>
    <t>25, Orchard Mead, Waterlooville, Hampshire, P</t>
  </si>
  <si>
    <t>a1GTA000005QzyP2AS</t>
  </si>
  <si>
    <t>01t4J000004AqZwQAK</t>
  </si>
  <si>
    <t>01u4J000001z8DxQAI</t>
  </si>
  <si>
    <t>80 Poppy Apartments, E16 2YH</t>
  </si>
  <si>
    <t>a1GTA000005R0KC2A0</t>
  </si>
  <si>
    <t>01t4J000004AqZxQAK</t>
  </si>
  <si>
    <t>01u4J000001z8E2QAI</t>
  </si>
  <si>
    <t>Parking bay 5, Poppy Apartments, E16 2YH</t>
  </si>
  <si>
    <t>a1GTA000005R0HI2A0</t>
  </si>
  <si>
    <t>01t4J000004AqZyQAK</t>
  </si>
  <si>
    <t>01u4J000001z8EKQAY</t>
  </si>
  <si>
    <t>17, Farm Avenue, London, London</t>
  </si>
  <si>
    <t>a1GTA000005Qzd52AC</t>
  </si>
  <si>
    <t>01t4J000004AqZzQAK</t>
  </si>
  <si>
    <t>01u4J000001z8ELQAY</t>
  </si>
  <si>
    <t>Shed 59, Dibdin Hse , Andover Place, W9 1QE</t>
  </si>
  <si>
    <t>a1GTA000005R1NI2A0</t>
  </si>
  <si>
    <t>01t4J000004Aqa1QAC</t>
  </si>
  <si>
    <t>01u4J000001z8EVQAY</t>
  </si>
  <si>
    <t>70 Poppy Apartments, E16 2YH</t>
  </si>
  <si>
    <t>a1GTA000005R0K42AK</t>
  </si>
  <si>
    <t>01t4J000004Aqa2QAC</t>
  </si>
  <si>
    <t>01u4J000001z8EWQAY</t>
  </si>
  <si>
    <t>25, 110 The Rock, Bury, BL9</t>
  </si>
  <si>
    <t>a1GTA000005QzE22AK</t>
  </si>
  <si>
    <t>01t4J000004Aqa3QAC</t>
  </si>
  <si>
    <t>01u4J000001z8EmQAI</t>
  </si>
  <si>
    <t>71 Poppy Apartments, E16 2YH</t>
  </si>
  <si>
    <t>a1GTA000005R0K12AK</t>
  </si>
  <si>
    <t>01t4J000004Aqa7QAC</t>
  </si>
  <si>
    <t>01u4J000001z8F4QAI</t>
  </si>
  <si>
    <t>10 Fire Station Road, Wellesley, Aldershot GU</t>
  </si>
  <si>
    <t>a1GTA000005R0QC2A0</t>
  </si>
  <si>
    <t>01t4J000004Aqa8QAC</t>
  </si>
  <si>
    <t>01u4J000001z8F1QAI</t>
  </si>
  <si>
    <t>3 Alten Hse, Charteris Cl, Hants, GU11 4DX</t>
  </si>
  <si>
    <t>a1GTA000005R0Fh2AK</t>
  </si>
  <si>
    <t>01t4J000004Aqa9QAC</t>
  </si>
  <si>
    <t>01u4J000001z8F2QAI</t>
  </si>
  <si>
    <t>G2, Glynde Avenue, East Sussex</t>
  </si>
  <si>
    <t>a1GTA000005R06w2AC</t>
  </si>
  <si>
    <t>01t4J000004AqaAQAS</t>
  </si>
  <si>
    <t>01u4J000001z8F6QAI</t>
  </si>
  <si>
    <t>Flat 1, 314 Aigburth Road, Liverpool, L17</t>
  </si>
  <si>
    <t>a1GTA000005Qzda2AC</t>
  </si>
  <si>
    <t>01t4J000004AqaBQAS</t>
  </si>
  <si>
    <t>01u4J000001z8FDQAY</t>
  </si>
  <si>
    <t>Flat 3, 2 Montagu Dr, Leeds LS8 2JT</t>
  </si>
  <si>
    <t>a1GTA000005R0n12AC</t>
  </si>
  <si>
    <t>01t4J000004AqaCQAS</t>
  </si>
  <si>
    <t>01u4J000001z8F7QAI</t>
  </si>
  <si>
    <t>46 Poppy Apartments, E16 2YH</t>
  </si>
  <si>
    <t>a1GTA000005R0Jl2AK</t>
  </si>
  <si>
    <t>01t4J000004AqaDQAS</t>
  </si>
  <si>
    <t>01u4J000001z8F8QAI</t>
  </si>
  <si>
    <t>38 Albuhera Road, Wellesley, Aldershot GU11 4</t>
  </si>
  <si>
    <t>a1GTA000005Qzcr2AC</t>
  </si>
  <si>
    <t>01t4J000004AqaEQAS</t>
  </si>
  <si>
    <t>01u4J000001z8FAQAY</t>
  </si>
  <si>
    <t>25 Albuhera Road, Wellesley, Aldershot GU11 4</t>
  </si>
  <si>
    <t>a1GTA000005R0H42AK</t>
  </si>
  <si>
    <t>01t4J000004AqaFQAS</t>
  </si>
  <si>
    <t>01u4J000001z8FBQAY</t>
  </si>
  <si>
    <t>Flat 7 Chappell House, 1 McGrigor Mews, Alder</t>
  </si>
  <si>
    <t>a1GTA000005R0QT2A0</t>
  </si>
  <si>
    <t>01t4J000004AqaGQAS</t>
  </si>
  <si>
    <t>01u4J000001z8FQQAY</t>
  </si>
  <si>
    <t>16 Barrosa Road, Wellesley, Aldershot, Hants</t>
  </si>
  <si>
    <t>a1GTA000005R0QD2A0</t>
  </si>
  <si>
    <t>01t4J000004AqaIQAS</t>
  </si>
  <si>
    <t>01u4J000001z8FiQAI</t>
  </si>
  <si>
    <t>26, 15 St. Johns Gardens, Bury, BL9</t>
  </si>
  <si>
    <t>a1GTA000005R0ko2AC</t>
  </si>
  <si>
    <t>01t4J000004AqaMQAS</t>
  </si>
  <si>
    <t>01u4J000001z8FUQAY</t>
  </si>
  <si>
    <t>50 Poppy Apartments, E16 2YH</t>
  </si>
  <si>
    <t>a1GTA000005R0Jj2AK</t>
  </si>
  <si>
    <t>01t4J000004AqaNQAS</t>
  </si>
  <si>
    <t>01u4J000001z8FuQAI</t>
  </si>
  <si>
    <t>26, Houghton Avenue, Waterlooville, PO7</t>
  </si>
  <si>
    <t>a1GTA000005R0dm2AC</t>
  </si>
  <si>
    <t>01t4J000004AqaOQAS</t>
  </si>
  <si>
    <t>01u4J000001z8FWQAY</t>
  </si>
  <si>
    <t>10, 110 The Rock, Bury, BL9</t>
  </si>
  <si>
    <t>a1GTA000005QzDx2AK</t>
  </si>
  <si>
    <t>01t4J000004AqaPQAS</t>
  </si>
  <si>
    <t>01u4J000001z8G9QAI</t>
  </si>
  <si>
    <t>41 Poppy Apartments, E16 2YH</t>
  </si>
  <si>
    <t>a1GTA000005R0Kz2AK</t>
  </si>
  <si>
    <t>01t4J000004AqaSQAS</t>
  </si>
  <si>
    <t>01u4J000001z8FdQAI</t>
  </si>
  <si>
    <t>22 Barrosa Road, Wellesley, Aldershot, Hants</t>
  </si>
  <si>
    <t>a1GTA000005QznC2AS</t>
  </si>
  <si>
    <t>01t4J000004AqaTQAS</t>
  </si>
  <si>
    <t>01u4J000001z8FjQAI</t>
  </si>
  <si>
    <t>5 Hollis Close, Wellesley, Aldershot GU11 4BY</t>
  </si>
  <si>
    <t>a1GTA000005Qrq62AC</t>
  </si>
  <si>
    <t>01t4J000004AqaUQAS</t>
  </si>
  <si>
    <t>01u4J000001z8GFQAY</t>
  </si>
  <si>
    <t>10, Warnford Court, Southampton, Hampshire</t>
  </si>
  <si>
    <t>a1GTA000005R0Ug2AK</t>
  </si>
  <si>
    <t>01t4J000004AqaVQAS</t>
  </si>
  <si>
    <t>01u4J000001z8GSQAY</t>
  </si>
  <si>
    <t>Flat 2, 2 Montagu Dr, Leeds LS8 2JT</t>
  </si>
  <si>
    <t>a1GTA000005R0n32AC</t>
  </si>
  <si>
    <t>01t4J000004AqaWQAS</t>
  </si>
  <si>
    <t>01u4J000001z8FvQAI</t>
  </si>
  <si>
    <t>1 Painters Crescent, Waterlooville PO7 3BZ</t>
  </si>
  <si>
    <t>a1GTA000005R0QH2A0</t>
  </si>
  <si>
    <t>01t4J000004AqaXQAS</t>
  </si>
  <si>
    <t>01u4J000001z8GLQAY</t>
  </si>
  <si>
    <t>2 Fire Station Road, Wellesley, Aldershot GU1</t>
  </si>
  <si>
    <t>a1GTA000005Qznn2AC</t>
  </si>
  <si>
    <t>01t4J000004AqaYQAS</t>
  </si>
  <si>
    <t>01u4J000001z8GoQAI</t>
  </si>
  <si>
    <t>4 Ramsden Close, Wellesley, Aldershot, Hampsh</t>
  </si>
  <si>
    <t>a1GTA000005R0QU2A0</t>
  </si>
  <si>
    <t>01t4J000004AqacQAC</t>
  </si>
  <si>
    <t>01u4J000001z8GqQAI</t>
  </si>
  <si>
    <t>Middle Garage, 2 Carey Lane, Waterlooville</t>
  </si>
  <si>
    <t>a1GTA000005R0F92AK</t>
  </si>
  <si>
    <t>01t4J000004AqadQAC</t>
  </si>
  <si>
    <t>01u4J000001z8GxQAI</t>
  </si>
  <si>
    <t>Car Park Bay 2, Theobald House, Carey Lane,</t>
  </si>
  <si>
    <t>a1GTA000005R0FS2A0</t>
  </si>
  <si>
    <t>01t4J000004AqaeQAC</t>
  </si>
  <si>
    <t>01u4J000001z8H0QAI</t>
  </si>
  <si>
    <t>16, East Quarter, 2 Ridgway Street, M4 7LB</t>
  </si>
  <si>
    <t>a1GTA000005QzUS2A0</t>
  </si>
  <si>
    <t>01t4J000004AqagQAC</t>
  </si>
  <si>
    <t>01u4J000001z8H6QAI</t>
  </si>
  <si>
    <t>28 Albuhera Road, Wellesley, Aldershot GU11 4</t>
  </si>
  <si>
    <t>a1GTA000005R0Qd2AK</t>
  </si>
  <si>
    <t>01t4J000004AqahQAC</t>
  </si>
  <si>
    <t>01u4J000001z8GQQAY</t>
  </si>
  <si>
    <t>36 Bazeley Road, Waterlooville, PO7 3BS</t>
  </si>
  <si>
    <t>a1GTA000005R0R12AK</t>
  </si>
  <si>
    <t>01t4J000004AqaiQAC</t>
  </si>
  <si>
    <t>01u4J000001z8FbQAI</t>
  </si>
  <si>
    <t>24 Albuhera Road, Wellesley, Aldershot GU11 4</t>
  </si>
  <si>
    <t>a1GTA000005R0FZ2A0</t>
  </si>
  <si>
    <t>01t4J000004AqalQAC</t>
  </si>
  <si>
    <t>01u4J000001z8FkQAI</t>
  </si>
  <si>
    <t>53, 15 St. Johns Gardens, Bury, BL9</t>
  </si>
  <si>
    <t>a1GTA000005R0l72AC</t>
  </si>
  <si>
    <t>01t4J000004AqamQAC</t>
  </si>
  <si>
    <t>01u4J000001z8FxQAI</t>
  </si>
  <si>
    <t>Car Space 2(D), New Islington, M4 6BY</t>
  </si>
  <si>
    <t>a1GTA000005R0pl2AC</t>
  </si>
  <si>
    <t>01t4J000004AqaoQAC</t>
  </si>
  <si>
    <t>01u4J000001z8FXQAY</t>
  </si>
  <si>
    <t>Flat 12, Thorold House, Pepper St, SE1 0EL</t>
  </si>
  <si>
    <t>a1GTA000005R1FG2A0</t>
  </si>
  <si>
    <t>01t4J000004AqapQAC</t>
  </si>
  <si>
    <t>01u4J000001z8G8QAI</t>
  </si>
  <si>
    <t>32 Albuhera Road, Wellesley, Aldershot GU11 4</t>
  </si>
  <si>
    <t>a1GTA000005R0Fa2AK</t>
  </si>
  <si>
    <t>01t4J000004AqaqQAC</t>
  </si>
  <si>
    <t>01u4J000001z8GGQAY</t>
  </si>
  <si>
    <t>18 Dempsey Road, Wellesley, Aldershot GU11 4D</t>
  </si>
  <si>
    <t>a1GTA000005R0Pr2AK</t>
  </si>
  <si>
    <t>01t4J000004AqarQAC</t>
  </si>
  <si>
    <t>01u4J000001z8FwQAI</t>
  </si>
  <si>
    <t>Flat 13, The Chainworks, Chapel St, DY9 8AF</t>
  </si>
  <si>
    <t>a1GTA000005R0o22AC</t>
  </si>
  <si>
    <t>01t4J000004AqauQAC</t>
  </si>
  <si>
    <t>01u4J000001z8FzQAI</t>
  </si>
  <si>
    <t>Flat 4 Eastwood Court, Manchester, M14</t>
  </si>
  <si>
    <t>a1GTA000005Qijj2AC</t>
  </si>
  <si>
    <t>01t4J000004AqavQAC</t>
  </si>
  <si>
    <t>01u4J000001z8GtQAI</t>
  </si>
  <si>
    <t>6 Robins Road, Waterlooville, PO7 3DE</t>
  </si>
  <si>
    <t>a1GTA000005R0Fb2AK</t>
  </si>
  <si>
    <t>01t4J000004AqayQAC</t>
  </si>
  <si>
    <t>01u4J000001z8GyQAI</t>
  </si>
  <si>
    <t>40 Albuhera Road, Wellesley, Aldershot GU11 4</t>
  </si>
  <si>
    <t>a1GTA000005R0H92AK</t>
  </si>
  <si>
    <t>01t4J000004Aqb1QAC</t>
  </si>
  <si>
    <t>01u4J000001z8GNQAY</t>
  </si>
  <si>
    <t>Gell Street, Parking Space 12, Sheffield, S3</t>
  </si>
  <si>
    <t>a1GTA000005R0642AC</t>
  </si>
  <si>
    <t>01t4J000004Aqb2QAC</t>
  </si>
  <si>
    <t>01u4J000001z8GOQAY</t>
  </si>
  <si>
    <t>93 Gell Street, Sheffield, S3</t>
  </si>
  <si>
    <t>a1GTA000005R05z2AC</t>
  </si>
  <si>
    <t>01t4J000004Aqb3QAC</t>
  </si>
  <si>
    <t>01u4J000001z8GUQAY</t>
  </si>
  <si>
    <t>Flat 10 Eastwood Court, Manchester, M14</t>
  </si>
  <si>
    <t>a1GTA000005Qijk2AC</t>
  </si>
  <si>
    <t>01t4J000004Aqb4QAC</t>
  </si>
  <si>
    <t>01u4J000001z7Z6QAI</t>
  </si>
  <si>
    <t>5 Theobald House, Carey Lane, Waterlooville P</t>
  </si>
  <si>
    <t>a1GTA000005R0FN2A0</t>
  </si>
  <si>
    <t>01t4J000004Aqb5QAC</t>
  </si>
  <si>
    <t>01u4J000001z7ZEQAY</t>
  </si>
  <si>
    <t>Parking bay 26, Poppy Apartments, E16 2YH</t>
  </si>
  <si>
    <t>a1GTA000005R0Qr2AK</t>
  </si>
  <si>
    <t>01t4J000004Aqb6QAC</t>
  </si>
  <si>
    <t>01u4J000001z7ZNQAY</t>
  </si>
  <si>
    <t>2 Langley Mere, Newcastle upon Tyne, NE12</t>
  </si>
  <si>
    <t>a1GTA000005QzIm2AK</t>
  </si>
  <si>
    <t>01t4J000004Aqb7QAC</t>
  </si>
  <si>
    <t>01u4J000001z7ZQQAY</t>
  </si>
  <si>
    <t>20, Ancoats, 2 Butler Street, M4 6BZ</t>
  </si>
  <si>
    <t>a1GTA000005R02B2AS</t>
  </si>
  <si>
    <t>01t4J000004AqbDQAS</t>
  </si>
  <si>
    <t>01u4J000001z7ZhQAI</t>
  </si>
  <si>
    <t>1 Alten Hse, Charteris Cl, Hants, GU11 4DX</t>
  </si>
  <si>
    <t>a1GTA000005R0Fm2AK</t>
  </si>
  <si>
    <t>01t4J000004AqbEQAS</t>
  </si>
  <si>
    <t>01u4J000001z7ZlQAI</t>
  </si>
  <si>
    <t>5 Guthrie Way, Wellesley, Aldershot GU11 4EL</t>
  </si>
  <si>
    <t>a1GTA000005Qzkd2AC</t>
  </si>
  <si>
    <t>01t4J000004AqbGQAS</t>
  </si>
  <si>
    <t>01u4J000001z7ZoQAI</t>
  </si>
  <si>
    <t>Flat 1 Cooper House, 2 McGrigor Mews, Aldersh</t>
  </si>
  <si>
    <t>a1GTA000005Qrpv2AC</t>
  </si>
  <si>
    <t>01t4J000004AqbIQAS</t>
  </si>
  <si>
    <t>01u4J000001z7a2QAA</t>
  </si>
  <si>
    <t>32 Bazeley Road, Waterlooville, PO7 3BS</t>
  </si>
  <si>
    <t>a1GTA000005Qy3t2AC</t>
  </si>
  <si>
    <t>01t4J000004AqbMQAS</t>
  </si>
  <si>
    <t>01u4J000001z7aLQAQ</t>
  </si>
  <si>
    <t>33 Orchard Mead, Waterlooville Hampshire, PO7</t>
  </si>
  <si>
    <t>a1GTA000005R0UH2A0</t>
  </si>
  <si>
    <t>01t4J000004AqbOQAS</t>
  </si>
  <si>
    <t>01u4J000001z7aJQAQ</t>
  </si>
  <si>
    <t>3 Inglis Hse, Charteris Cl, Hants, GU11 4DY</t>
  </si>
  <si>
    <t>a1GTA000005R0Fj2AK</t>
  </si>
  <si>
    <t>01t4J000004AqbRQAS</t>
  </si>
  <si>
    <t>01u4J000001z7aVQAQ</t>
  </si>
  <si>
    <t>Car Park Bay 11, Langford House, Carey Lane,</t>
  </si>
  <si>
    <t>a1GTA000005QzDR2A0</t>
  </si>
  <si>
    <t>01t4J000004AqbUQAS</t>
  </si>
  <si>
    <t>01u4J000001z7aaQAA</t>
  </si>
  <si>
    <t>703 Ariel Apt, Ottinger Close, Salford M50</t>
  </si>
  <si>
    <t>a1GTA000005R0L82AK</t>
  </si>
  <si>
    <t>01t4J000004AqbVQAS</t>
  </si>
  <si>
    <t>01u4J000001z7aQQAQ</t>
  </si>
  <si>
    <t>2 Alten Hse, Charteris Cl, Hants, GU11 4DX</t>
  </si>
  <si>
    <t>a1GTA000005R0Fl2AK</t>
  </si>
  <si>
    <t>01t4J000004AqbWQAS</t>
  </si>
  <si>
    <t>01u4J000001z7ZbQAI</t>
  </si>
  <si>
    <t>Parking bay 36, Poppy Apartments, E16 2YH</t>
  </si>
  <si>
    <t>a1GTA000005R0Qw2AK</t>
  </si>
  <si>
    <t>01t4J000004AqbXQAS</t>
  </si>
  <si>
    <t>01u4J000001z7ZZQAY</t>
  </si>
  <si>
    <t>Parking bay 27, Poppy Apartments, E16 2YH</t>
  </si>
  <si>
    <t>a1GTA000005R0Qx2AK</t>
  </si>
  <si>
    <t>01t4J000004AqbYQAS</t>
  </si>
  <si>
    <t>01u4J000001z7ZkQAI</t>
  </si>
  <si>
    <t>1 Charteris Close, Wellesley, Aldershot GU11</t>
  </si>
  <si>
    <t>a1GTA000005R0R52AK</t>
  </si>
  <si>
    <t>01t4J000004AqbZQAS</t>
  </si>
  <si>
    <t>01u4J000001z7ZwQAI</t>
  </si>
  <si>
    <t>41, Brunswick Square, Flat 3, Service Charge</t>
  </si>
  <si>
    <t>a1GTA000005R0342AC</t>
  </si>
  <si>
    <t>01t4J000004AqbcQAC</t>
  </si>
  <si>
    <t>01u4J000001z7ZxQAI</t>
  </si>
  <si>
    <t>10 Guthrie Way, Wellesley, Aldershot, GU11 4E</t>
  </si>
  <si>
    <t>a1GTA000005R06q2AC</t>
  </si>
  <si>
    <t>01t4J000004AqbeQAC</t>
  </si>
  <si>
    <t>01u4J000001z7a9QAA</t>
  </si>
  <si>
    <t>4, Field View, Meadowfield, Halifax, West Yor</t>
  </si>
  <si>
    <t>a1GTA000005R0DR2A0</t>
  </si>
  <si>
    <t>01t4J000004AqbfQAC</t>
  </si>
  <si>
    <t>01u4J000001z7aFQAQ</t>
  </si>
  <si>
    <t>8 Guthrie Way, Wellesley, Aldershot, GU11 4EL</t>
  </si>
  <si>
    <t>a1GTA000005R0R32AK</t>
  </si>
  <si>
    <t>01t4J000004AqbhQAC</t>
  </si>
  <si>
    <t>01u4J000001z7adQAA</t>
  </si>
  <si>
    <t>52 Albuhera Road, Wellesley, Aldershot GU11 4</t>
  </si>
  <si>
    <t>a1GTA000005R0R42AK</t>
  </si>
  <si>
    <t>01t4J000004AqbjQAC</t>
  </si>
  <si>
    <t>01u4J000001z7ayQAA</t>
  </si>
  <si>
    <t>28 Houghton Avenue, Waterlooville, PO7 3AA</t>
  </si>
  <si>
    <t>a1GTA000005QzEC2A0</t>
  </si>
  <si>
    <t>01t4J000004AqbmQAC</t>
  </si>
  <si>
    <t>01u4J000001z7awQAA</t>
  </si>
  <si>
    <t>50 Albuhera Road, Wellesley, Aldershot GU11 4</t>
  </si>
  <si>
    <t>a1GTA000005R0RC2A0</t>
  </si>
  <si>
    <t>01t4J000004AqboQAC</t>
  </si>
  <si>
    <t>01u4J000001z7b8QAA</t>
  </si>
  <si>
    <t>7 Senate Crt 7 Aurum Green Ave Chineham RG24</t>
  </si>
  <si>
    <t>a1GTA000005R0PW2A0</t>
  </si>
  <si>
    <t>01t4J000004AqbpQAC</t>
  </si>
  <si>
    <t>01u4J000001z7b9QAA</t>
  </si>
  <si>
    <t>Garage 2, Bristol Rd Sth, Birmingham, B31</t>
  </si>
  <si>
    <t>a1GTA000005R0DD2A0</t>
  </si>
  <si>
    <t>01t4J000004AqbqQAC</t>
  </si>
  <si>
    <t>01u4J000001z7auQAA</t>
  </si>
  <si>
    <t>2 Watson Lane, Waterlooville,Hampshire, PO7</t>
  </si>
  <si>
    <t>a1GTA000005QzDa2AK</t>
  </si>
  <si>
    <t>01t4J000004AqbsQAC</t>
  </si>
  <si>
    <t>01u4J000001z7bDQAQ</t>
  </si>
  <si>
    <t>5, 15 St. Johns Gardens, Bury, BL9</t>
  </si>
  <si>
    <t>a1GTA000005R0kH2AS</t>
  </si>
  <si>
    <t>01t4J000004AqbtQAC</t>
  </si>
  <si>
    <t>01u4J000001z7b7QAA</t>
  </si>
  <si>
    <t>1 Senate Crt 7 Aurum Green Ave Chineham RG24</t>
  </si>
  <si>
    <t>a1GTA000005R0PR2A0</t>
  </si>
  <si>
    <t>01t4J000004AqbuQAC</t>
  </si>
  <si>
    <t>01u4J000001z7bFQAQ</t>
  </si>
  <si>
    <t>93a Gell Street, Sheffield, S3</t>
  </si>
  <si>
    <t>a1GTA000005R06J2AS</t>
  </si>
  <si>
    <t>01t4J000004AqbvQAC</t>
  </si>
  <si>
    <t>01u4J000001z7bAQAQ</t>
  </si>
  <si>
    <t>105 Gell Street, Sheffield, S3</t>
  </si>
  <si>
    <t>a1GTA000005R0652AC</t>
  </si>
  <si>
    <t>01t4J000004AqbwQAC</t>
  </si>
  <si>
    <t>01u4J000001z7bCQAQ</t>
  </si>
  <si>
    <t>Flat 8, 1308 Bristol Rd Sth, Birmingham, B31</t>
  </si>
  <si>
    <t>a1GTA000005R0mo2AC</t>
  </si>
  <si>
    <t>01t4J000004AqbxQAC</t>
  </si>
  <si>
    <t>01u4J000001z7bRQAQ</t>
  </si>
  <si>
    <t>3, 110 The Rock, Bury, BL9</t>
  </si>
  <si>
    <t>a1GTA000005QzE12AK</t>
  </si>
  <si>
    <t>01t4J000004AqbyQAC</t>
  </si>
  <si>
    <t>01u4J000001z7bYQAQ</t>
  </si>
  <si>
    <t>10 Senate Crt 7 Aurum Green Ave Chineham RG24</t>
  </si>
  <si>
    <t>a1GTA000005R0PQ2A0</t>
  </si>
  <si>
    <t>01t4J000004AqbzQAC</t>
  </si>
  <si>
    <t>01u4J000001z7blQAA</t>
  </si>
  <si>
    <t>Flat 4 Chappell House, 1 McGrigor Mews, Alder</t>
  </si>
  <si>
    <t>a1GTA000005R0QQ2A0</t>
  </si>
  <si>
    <t>01t4J000004Aqc0QAC</t>
  </si>
  <si>
    <t>01u4J000001z7bgQAA</t>
  </si>
  <si>
    <t>5, Warnford Court, Southampton, Hampshire</t>
  </si>
  <si>
    <t>a1GTA000005R0Ue2AK</t>
  </si>
  <si>
    <t>01t4J000004Aqc2QAC</t>
  </si>
  <si>
    <t>01u4J000001z7bsQAA</t>
  </si>
  <si>
    <t>10 Bruneval Drive, Wellesley, Aldershot GU11</t>
  </si>
  <si>
    <t>a1GTA000005R0TM2A0</t>
  </si>
  <si>
    <t>01t4J000004Aqc4QAC</t>
  </si>
  <si>
    <t>01u4J000001z7c4QAA</t>
  </si>
  <si>
    <t>Parking B16 Syren Apt , Salford M50</t>
  </si>
  <si>
    <t>a1GTA000005R0XW2A0</t>
  </si>
  <si>
    <t>01t4J000004Aqc7QAC</t>
  </si>
  <si>
    <t>01u4J000001z7bJQAQ</t>
  </si>
  <si>
    <t>41, Brunswick Square, Flat 1, Hove, East Suss</t>
  </si>
  <si>
    <t>a1GTA000005R0Pe2AK</t>
  </si>
  <si>
    <t>01t4J000004AqcBQAS</t>
  </si>
  <si>
    <t>01u4J000001z7b3QAA</t>
  </si>
  <si>
    <t>41, Brunswick Square, Flat 4, Hove, East Suss</t>
  </si>
  <si>
    <t>a1GTA000005R0Pc2AK</t>
  </si>
  <si>
    <t>01t4J000004AqcCQAS</t>
  </si>
  <si>
    <t>01u4J000001z7bPQAQ</t>
  </si>
  <si>
    <t>130 Gatehouse Apts, 86 East St, Southampton</t>
  </si>
  <si>
    <t>a1GTA000005QzrG2AS</t>
  </si>
  <si>
    <t>01t4J000004AqcEQAS</t>
  </si>
  <si>
    <t>01u4J000001z7bMQAQ</t>
  </si>
  <si>
    <t>FLAT 57 Georges Whrf Finzels Reach Bristol BS</t>
  </si>
  <si>
    <t>a1GTA000005R0GS2A0</t>
  </si>
  <si>
    <t>01t4J000004AqcHQAS</t>
  </si>
  <si>
    <t>01u4J000001z7bSQAQ</t>
  </si>
  <si>
    <t>73 Gatehouse Apts, 86 East St, Southampton</t>
  </si>
  <si>
    <t>a1GTA000005QzrJ2AS</t>
  </si>
  <si>
    <t>01t4J000004AqcIQAS</t>
  </si>
  <si>
    <t>01u4J000001z7boQAA</t>
  </si>
  <si>
    <t>Flat 1 Chappell House, 1 McGrigor Mews Alders</t>
  </si>
  <si>
    <t>a1GTA000005R0QO2A0</t>
  </si>
  <si>
    <t>01t4J000004AqcMQAS</t>
  </si>
  <si>
    <t>01u4J000001z7c1QAA</t>
  </si>
  <si>
    <t>31, 15 St. Johns Gardens, Bury, BL9</t>
  </si>
  <si>
    <t>a1GTA000005R0kt2AC</t>
  </si>
  <si>
    <t>01t4J000004AqcNQAS</t>
  </si>
  <si>
    <t>01u4J000001z7cLQAQ</t>
  </si>
  <si>
    <t>Flat 6, 1308 Bristol Rd Sth, Birmingham, B31</t>
  </si>
  <si>
    <t>a1GTA000005R0mq2AC</t>
  </si>
  <si>
    <t>01t4J000004AqcTQAS</t>
  </si>
  <si>
    <t>01u4J000001z7cTQAQ</t>
  </si>
  <si>
    <t>Parking  16 - Level 0</t>
  </si>
  <si>
    <t>a1GTA000005R0El2AK</t>
  </si>
  <si>
    <t>01t4J000004AqcWQAS</t>
  </si>
  <si>
    <t>01u4J000001z7cPQAQ</t>
  </si>
  <si>
    <t>Parking  25 - Level 0</t>
  </si>
  <si>
    <t>a1GTA000005R0F22AK</t>
  </si>
  <si>
    <t>01t4J000004AqcYQAS</t>
  </si>
  <si>
    <t>01u4J000001z7caQAA</t>
  </si>
  <si>
    <t>28, New Islington, 43 Chippenham Road, M4 6BY</t>
  </si>
  <si>
    <t>a1GTA000005R0pZ2AS</t>
  </si>
  <si>
    <t>01t4J000004AqcbQAC</t>
  </si>
  <si>
    <t>01u4J000001z7cmQAA</t>
  </si>
  <si>
    <t>Flat D Stoneleigh Court, Manchester, M14</t>
  </si>
  <si>
    <t>a1GTA000005R0nC2AS</t>
  </si>
  <si>
    <t>01t4J000004AqcfQAC</t>
  </si>
  <si>
    <t>01u4J000001z7cyQAA</t>
  </si>
  <si>
    <t>29 Dempsey Road, Wellesley, Aldershot GU11 4D</t>
  </si>
  <si>
    <t>a1GTA000005QzMY2A0</t>
  </si>
  <si>
    <t>01t4J000004AqciQAC</t>
  </si>
  <si>
    <t>01u4J000001z7d1QAA</t>
  </si>
  <si>
    <t>5, Field View, Meadowfield, Halifax, West Yor</t>
  </si>
  <si>
    <t>a1GTA000005R0DS2A0</t>
  </si>
  <si>
    <t>01t4J000004AqckQAC</t>
  </si>
  <si>
    <t>01u4J000001z7dYQAQ</t>
  </si>
  <si>
    <t>Parking  46 - Level 0</t>
  </si>
  <si>
    <t>a1GTA000005R0Er2AK</t>
  </si>
  <si>
    <t>01t4J000004AqcoQAC</t>
  </si>
  <si>
    <t>01u4J000001z7duQAA</t>
  </si>
  <si>
    <t>Flat 6 Cooper House, 2 McGrigor Mews, Aldersh</t>
  </si>
  <si>
    <t>a1GTA000005Qrpp2AC</t>
  </si>
  <si>
    <t>01t4J000004AqcvQAC</t>
  </si>
  <si>
    <t>01u4J000001z7ceQAA</t>
  </si>
  <si>
    <t>Flat 1 8 The Paddocks</t>
  </si>
  <si>
    <t>a1GTA000005R0eh2AC</t>
  </si>
  <si>
    <t>01t4J000004AqcxQAC</t>
  </si>
  <si>
    <t>01u4J000001z7coQAA</t>
  </si>
  <si>
    <t>13, Wimbrick Court, Moreton, CH46</t>
  </si>
  <si>
    <t>a1GTA000005R0o82AC</t>
  </si>
  <si>
    <t>01t4J000004Aqd1QAC</t>
  </si>
  <si>
    <t>01u4J000001z7cuQAA</t>
  </si>
  <si>
    <t>9, 124 The Rock, Bury, BL9</t>
  </si>
  <si>
    <t>a1GTA000005R0nZ2AS</t>
  </si>
  <si>
    <t>01t4J000004Aqd2QAC</t>
  </si>
  <si>
    <t>01u4J000001z7csQAA</t>
  </si>
  <si>
    <t>Flat 23, 314 Aigburth Road, Liverpool, L17</t>
  </si>
  <si>
    <t>a1GTA000005Qzdb2AC</t>
  </si>
  <si>
    <t>01t4J000004Aqd4QAC</t>
  </si>
  <si>
    <t>01u4J000001z7d9QAA</t>
  </si>
  <si>
    <t>15, 110 The Rock, Bury, BL9</t>
  </si>
  <si>
    <t>a1GTA000005QzDs2AK</t>
  </si>
  <si>
    <t>01t4J000004Aqd7QAC</t>
  </si>
  <si>
    <t>01u4J000001z7dIQAQ</t>
  </si>
  <si>
    <t>9, Wimbrick Court, Moreton, CH46</t>
  </si>
  <si>
    <t>a1GTA000005QrqF2AS</t>
  </si>
  <si>
    <t>01t4J000004AqdAQAS</t>
  </si>
  <si>
    <t>01u4J000001z7dRQAQ</t>
  </si>
  <si>
    <t>5, Jesmond Place, Newcastle upon Tyne, NE2</t>
  </si>
  <si>
    <t>a1GTA000005R0mf2AC</t>
  </si>
  <si>
    <t>01t4J000004AqdBQAS</t>
  </si>
  <si>
    <t>01u4J000001z7djQAA</t>
  </si>
  <si>
    <t>69 Cemetery Rd, Stourbridge, DY9 8AD</t>
  </si>
  <si>
    <t>a1GTA000005R0ne2AC</t>
  </si>
  <si>
    <t>01t4J000004AqdEQAS</t>
  </si>
  <si>
    <t>01u4J000001z7dgQAA</t>
  </si>
  <si>
    <t>Flat 5 Eastwood Court, Manchester, M14</t>
  </si>
  <si>
    <t>a1GTA000005Qijc2AC</t>
  </si>
  <si>
    <t>01t4J000004AqdFQAS</t>
  </si>
  <si>
    <t>01u4J000001z7doQAA</t>
  </si>
  <si>
    <t>410 Ariel Apt, Ottinger Close, Salford M50</t>
  </si>
  <si>
    <t>a1GTA000005R0L32AK</t>
  </si>
  <si>
    <t>01t4J000004AqdGQAS</t>
  </si>
  <si>
    <t>01u4J000001z7dmQAA</t>
  </si>
  <si>
    <t>Garage 12, Bristol Rd Sth, Birmingham, B31</t>
  </si>
  <si>
    <t>a1GTA000005R0DO2A0</t>
  </si>
  <si>
    <t>01t4J000004AqdJQAS</t>
  </si>
  <si>
    <t>01u4J000001z7dwQAA</t>
  </si>
  <si>
    <t>Flat 17, 314 Aigburth Road, Liverpool, L17</t>
  </si>
  <si>
    <t>a1GTA000005Qzdl2AC</t>
  </si>
  <si>
    <t>01t4J000004AqdKQAS</t>
  </si>
  <si>
    <t>01u4J000001z7e1QAA</t>
  </si>
  <si>
    <t>19 Foundry Court, Newcastle upon Tyne, NE6</t>
  </si>
  <si>
    <t>a1GTA000005QrqD2AS</t>
  </si>
  <si>
    <t>01t4J000004AqdLQAS</t>
  </si>
  <si>
    <t>01u4J000001z7e7QAA</t>
  </si>
  <si>
    <t>6 Guthrie Way, Wellesley, Aldershot GU11 4EL</t>
  </si>
  <si>
    <t>a1GTA000005Qzyz2AC</t>
  </si>
  <si>
    <t>01t4J000004AqdMQAS</t>
  </si>
  <si>
    <t>01u4J000001z7dxQAA</t>
  </si>
  <si>
    <t>Flat 6, 1314 Bristol Rd Sth, Birmingham, B31</t>
  </si>
  <si>
    <t>a1GTA000005QzyY2AS</t>
  </si>
  <si>
    <t>01t4J000004AqdOQAS</t>
  </si>
  <si>
    <t>01u4J000001z7dzQAA</t>
  </si>
  <si>
    <t>91 Gell Street, Sheffield, S3</t>
  </si>
  <si>
    <t>a1GTA000005R06I2AS</t>
  </si>
  <si>
    <t>01t4J000004AqdPQAS</t>
  </si>
  <si>
    <t>01u4J000001z7eAQAQ</t>
  </si>
  <si>
    <t>Flat 8, The Chainworks, Chapel St, DY9 8AF</t>
  </si>
  <si>
    <t>a1GTA000005R0nz2AC</t>
  </si>
  <si>
    <t>01t4J000004AqdQQAS</t>
  </si>
  <si>
    <t>01u4J000001z7e6QAA</t>
  </si>
  <si>
    <t>11 Dempsey Road, Wellesley, Aldershot, Hants,</t>
  </si>
  <si>
    <t>a1GTA000005Qzp42AC</t>
  </si>
  <si>
    <t>01t4J000004AqdRQAS</t>
  </si>
  <si>
    <t>01u4J000001z7eUQAQ</t>
  </si>
  <si>
    <t>77, 124 The Rock, Bury, BL9</t>
  </si>
  <si>
    <t>a1GTA000005R0cg2AC</t>
  </si>
  <si>
    <t>01t4J000004AqdYQAS</t>
  </si>
  <si>
    <t>01u4J000001z7eWQAQ</t>
  </si>
  <si>
    <t>Flat 4 Cooper House, 2 McGrigor Mews, Aldersh</t>
  </si>
  <si>
    <t>a1GTA000005Qrpu2AC</t>
  </si>
  <si>
    <t>01t4J000004AqdbQAC</t>
  </si>
  <si>
    <t>01u4J000001z7eoQAA</t>
  </si>
  <si>
    <t>Flat 2 Cooper House, 2 McGrigor Mews, Aldersh</t>
  </si>
  <si>
    <t>a1GTA000005Qrps2AC</t>
  </si>
  <si>
    <t>01t4J000004AqdgQAC</t>
  </si>
  <si>
    <t>01u4J000001z7f3QAA</t>
  </si>
  <si>
    <t>Flat A Stoneleigh Court, Manchester, M14</t>
  </si>
  <si>
    <t>a1GTA000005R0n62AC</t>
  </si>
  <si>
    <t>01t4J000004AqdiQAC</t>
  </si>
  <si>
    <t>01u4J000001z7ezQAA</t>
  </si>
  <si>
    <t>26, 110 The Rock, Bury, BL9</t>
  </si>
  <si>
    <t>a1GTA000005QzE32AK</t>
  </si>
  <si>
    <t>01t4J000004AqdjQAC</t>
  </si>
  <si>
    <t>01u4J000001z7exQAA</t>
  </si>
  <si>
    <t>705 Ariel Apt, Ottinger Close, Salford M50</t>
  </si>
  <si>
    <t>a1GTA000005Qz6V2AS</t>
  </si>
  <si>
    <t>01t4J000004AqdkQAC</t>
  </si>
  <si>
    <t>01u4J000001z7fDQAQ</t>
  </si>
  <si>
    <t>3 Guthrie Way, Wellesley, Aldershot GU11 4EL</t>
  </si>
  <si>
    <t>a1GTA000005Qrpx2AC</t>
  </si>
  <si>
    <t>01t4J000004AqdlQAC</t>
  </si>
  <si>
    <t>01u4J000001z7f0QAA</t>
  </si>
  <si>
    <t>57, 15 St. Johns Gardens, Bury, BL9</t>
  </si>
  <si>
    <t>a1GTA000005R0kR2AS</t>
  </si>
  <si>
    <t>01t4J000004AqdmQAC</t>
  </si>
  <si>
    <t>01u4J000001z7fHQAQ</t>
  </si>
  <si>
    <t>Flat 8 Cooper House, 2 McGrigor Mews, Aldersh</t>
  </si>
  <si>
    <t>a1GTA000005Qrpw2AC</t>
  </si>
  <si>
    <t>01t4J000004AqdnQAC</t>
  </si>
  <si>
    <t>01u4J000001z7fUQAQ</t>
  </si>
  <si>
    <t>3 Hollis Close, Wellesley, Aldershot, Hants,</t>
  </si>
  <si>
    <t>a1GTA000005Qrq52AC</t>
  </si>
  <si>
    <t>01t4J000004AqdoQAC</t>
  </si>
  <si>
    <t>01u4J000001z7eQQAQ</t>
  </si>
  <si>
    <t>Gell Street, Parking Space 8, Sheffield, S3</t>
  </si>
  <si>
    <t>a1GTA000005R06Z2AS</t>
  </si>
  <si>
    <t>01t4J000004AqdrQAC</t>
  </si>
  <si>
    <t>01u4J000001z7eTQAQ</t>
  </si>
  <si>
    <t>22 Foundry Court, Newcastle upon Tyne, NE6</t>
  </si>
  <si>
    <t>a1GTA000005QrqB2AS</t>
  </si>
  <si>
    <t>01t4J000004AqdsQAC</t>
  </si>
  <si>
    <t>01u4J000001z7eaQAA</t>
  </si>
  <si>
    <t>Flat 10 Cooper House, 2 McGrigor Mews, Alders</t>
  </si>
  <si>
    <t>a1GTA000005Qrpt2AC</t>
  </si>
  <si>
    <t>01t4J000004AqdtQAC</t>
  </si>
  <si>
    <t>01u4J000001z7elQAA</t>
  </si>
  <si>
    <t>7 Guthrie Way, Wellesley, Aldershot GU11 4EL</t>
  </si>
  <si>
    <t>a1GTA000005R0UB2A0</t>
  </si>
  <si>
    <t>01t4J000004AqdwQAC</t>
  </si>
  <si>
    <t>01u4J000001z7eqQAA</t>
  </si>
  <si>
    <t>Flat 3 Chappell House, 1 McGrigor Mews, Alder</t>
  </si>
  <si>
    <t>a1GTA000005R0QR2A0</t>
  </si>
  <si>
    <t>01t4J000004AqdxQAC</t>
  </si>
  <si>
    <t>01u4J000001z7evQAA</t>
  </si>
  <si>
    <t>Flat 2 Chappell House, 1 McGrigor Mews, Alder</t>
  </si>
  <si>
    <t>a1GTA000005R0QN2A0</t>
  </si>
  <si>
    <t>01t4J000004AqdyQAC</t>
  </si>
  <si>
    <t>01u4J000001z7fBQAQ</t>
  </si>
  <si>
    <t>Land @ 20 Quay Road, St Austell, PL25  3NX</t>
  </si>
  <si>
    <t>a1GTA000005R0UC2A0</t>
  </si>
  <si>
    <t>01t4J000004AqdzQAC</t>
  </si>
  <si>
    <t>01u4J000001z7eyQAA</t>
  </si>
  <si>
    <t>41, Brunswick Square, Flat 1, Service Charge</t>
  </si>
  <si>
    <t>a1GTA000005R0362AC</t>
  </si>
  <si>
    <t>01t4J000004Aqe0QAC</t>
  </si>
  <si>
    <t>01u4J000001z7f6QAA</t>
  </si>
  <si>
    <t>Middle Garage, 1 Carey Lne, Waterlooville</t>
  </si>
  <si>
    <t>a1GTA000005QzbV2AS</t>
  </si>
  <si>
    <t>01t4J000004Aqe1QAC</t>
  </si>
  <si>
    <t>01u4J000001z7f8QAA</t>
  </si>
  <si>
    <t>610, Solstice Apts, Silbury Boulevard</t>
  </si>
  <si>
    <t>a1GTA000005R1eZ2AS</t>
  </si>
  <si>
    <t>01t4J000004Aqe2QAC</t>
  </si>
  <si>
    <t>01u4J000001z7fLQAQ</t>
  </si>
  <si>
    <t>7, Warnford Court, Southampton, Hampshire</t>
  </si>
  <si>
    <t>a1GTA000005R0UT2A0</t>
  </si>
  <si>
    <t>01t4J000004Aqe5QAC</t>
  </si>
  <si>
    <t>01u4J000001z7fIQAQ</t>
  </si>
  <si>
    <t>11, Horsforth House, Horsforth, Leeds, LS18</t>
  </si>
  <si>
    <t>a1GTA000005Qzqs2AC</t>
  </si>
  <si>
    <t>01t4J000004Aqe6QAC</t>
  </si>
  <si>
    <t>01u4J000001z7fQQAQ</t>
  </si>
  <si>
    <t>9 Fielding House, Carey Lane, Waterlooville P</t>
  </si>
  <si>
    <t>a1GTA000005Qfqo2AC</t>
  </si>
  <si>
    <t>01t4J000004Aqe7QAC</t>
  </si>
  <si>
    <t>01u4J000001z7fRQAQ</t>
  </si>
  <si>
    <t>Flat 6 Chappell House, 1 McGrigor Mews, Alder</t>
  </si>
  <si>
    <t>a1GTA000005R0QP2A0</t>
  </si>
  <si>
    <t>01t4J000004Aqe8QAC</t>
  </si>
  <si>
    <t>01u4J000001z7fXQAQ</t>
  </si>
  <si>
    <t>808 Ariel Apt, Ottinger Close, Salford M50</t>
  </si>
  <si>
    <t>a1GTA000005R0L92AK</t>
  </si>
  <si>
    <t>01t4J000004Aqe9QAC</t>
  </si>
  <si>
    <t>01u4J000001z7fVQAQ</t>
  </si>
  <si>
    <t>82, 124 The Rock, Bury, BL9</t>
  </si>
  <si>
    <t>a1GTA000005R0ci2AC</t>
  </si>
  <si>
    <t>01t4J000004AqeCQAS</t>
  </si>
  <si>
    <t>01u4J000001z7fnQAA</t>
  </si>
  <si>
    <t>3, Field View, Meadowfield, Halifax, West Yor</t>
  </si>
  <si>
    <t>a1GTA000005R0DQ2A0</t>
  </si>
  <si>
    <t>01t4J000004AqeEQAS</t>
  </si>
  <si>
    <t>01u4J000001z7fpQAA</t>
  </si>
  <si>
    <t>11, Ancoats, 2 Butler Street, M4 6BZ</t>
  </si>
  <si>
    <t>a1GTA000005R02J2AS</t>
  </si>
  <si>
    <t>01t4J000004AqeFQAS</t>
  </si>
  <si>
    <t>01u4J000001z7frQAA</t>
  </si>
  <si>
    <t>10, Northampton Grove, Islington, London</t>
  </si>
  <si>
    <t>a1GTA000005R0Ps2AK</t>
  </si>
  <si>
    <t>01t4J000004AqeGQAS</t>
  </si>
  <si>
    <t>01u4J000001z7g2QAA</t>
  </si>
  <si>
    <t>Flat 14 Eastwood Court, Manchester, M14</t>
  </si>
  <si>
    <t>a1GTA000005Qijl2AC</t>
  </si>
  <si>
    <t>01t4J000004AqeKQAS</t>
  </si>
  <si>
    <t>01u4J000001z7fwQAA</t>
  </si>
  <si>
    <t>Car Park Bay 48, Carey Lane</t>
  </si>
  <si>
    <t>a1GTA000005R06y2AC</t>
  </si>
  <si>
    <t>01t4J000004AqeLQAS</t>
  </si>
  <si>
    <t>01u4J000001z7gIQAQ</t>
  </si>
  <si>
    <t>3, Warnford Court, Southampton, Hampshire</t>
  </si>
  <si>
    <t>a1GTA000005R0Uh2AK</t>
  </si>
  <si>
    <t>01t4J000004AqeOQAS</t>
  </si>
  <si>
    <t>01u4J000001z7glQAA</t>
  </si>
  <si>
    <t>2, 110 The Rock, Bury, BL9</t>
  </si>
  <si>
    <t>a1GTA000005QzDu2AK</t>
  </si>
  <si>
    <t>01t4J000004AqeSQAS</t>
  </si>
  <si>
    <t>01u4J000001z7grQAA</t>
  </si>
  <si>
    <t>505 Ariel Apt, Ottinger Close, Salford M50</t>
  </si>
  <si>
    <t>a1GTA000005R0LC2A0</t>
  </si>
  <si>
    <t>01t4J000004AqeUQAS</t>
  </si>
  <si>
    <t>01u4J000001z7fkQAA</t>
  </si>
  <si>
    <t>19, Horsforth House, Horsforth, Leeds, LS18</t>
  </si>
  <si>
    <t>a1GTA000005Qzqo2AC</t>
  </si>
  <si>
    <t>01t4J000004AqeZQAS</t>
  </si>
  <si>
    <t>01u4J000001z7g5QAA</t>
  </si>
  <si>
    <t>13, Jesmond Place, Newcastle upon Tyne, NE2</t>
  </si>
  <si>
    <t>a1GTA000005Qzhk2AC</t>
  </si>
  <si>
    <t>01t4J000004AqecQAC</t>
  </si>
  <si>
    <t>01u4J000001z7gXQAQ</t>
  </si>
  <si>
    <t>Garage 8, Bristol Rd Sth, Birmingham, B31</t>
  </si>
  <si>
    <t>a1GTA000005R0DE2A0</t>
  </si>
  <si>
    <t>01t4J000004AqehQAC</t>
  </si>
  <si>
    <t>01u4J000001z7gZQAQ</t>
  </si>
  <si>
    <t>5 Fielding House, Carey Lane, Waterlooville P</t>
  </si>
  <si>
    <t>a1GTA000005Qfqr2AC</t>
  </si>
  <si>
    <t>01t4J000004AqeiQAC</t>
  </si>
  <si>
    <t>01u4J000001z7gWQAQ</t>
  </si>
  <si>
    <t>24, 110 The Rock, Bury, BL9</t>
  </si>
  <si>
    <t>a1GTA000005QzDo2AK</t>
  </si>
  <si>
    <t>01t4J000004AqekQAC</t>
  </si>
  <si>
    <t>01u4J000001z7gkQAA</t>
  </si>
  <si>
    <t>308 Torrens Apt, Waterman Wlk, Salford M50</t>
  </si>
  <si>
    <t>a1GTA000005R0u12AC</t>
  </si>
  <si>
    <t>01t4J000004AqemQAC</t>
  </si>
  <si>
    <t>01u4J000001z7ghQAA</t>
  </si>
  <si>
    <t>71, Spencer Road, Paignton, Devon</t>
  </si>
  <si>
    <t>a1GTA000005R1Na2AK</t>
  </si>
  <si>
    <t>01t4J000004AqenQAC</t>
  </si>
  <si>
    <t>01u4J000001z7gnQAA</t>
  </si>
  <si>
    <t>312 Torrens Apt, Waterman Wlk, Salford M50</t>
  </si>
  <si>
    <t>a1GTA000005R0tz2AC</t>
  </si>
  <si>
    <t>01t4J000004AqeoQAC</t>
  </si>
  <si>
    <t>01u4J000001z7gqQAA</t>
  </si>
  <si>
    <t>Flat 226, Dibdin House, Maida Vale, W9 1QH</t>
  </si>
  <si>
    <t>a1GTA000005R1GW2A0</t>
  </si>
  <si>
    <t>01t4J000004AqepQAC</t>
  </si>
  <si>
    <t>01u4J000001z7gwQAA</t>
  </si>
  <si>
    <t>G6, Ashdown Court, Shipley, West Yorkshire</t>
  </si>
  <si>
    <t>a1GTA000005R0Pv2AK</t>
  </si>
  <si>
    <t>01t4J000004AqeqQAC</t>
  </si>
  <si>
    <t>01u4J000001z7gvQAA</t>
  </si>
  <si>
    <t>81, Kew Bridge Court, London, W4 3AF</t>
  </si>
  <si>
    <t>a1GTA000005R1o12AC</t>
  </si>
  <si>
    <t>01t4J000004AqerQAC</t>
  </si>
  <si>
    <t>01u4J000001z7gxQAA</t>
  </si>
  <si>
    <t>59 Argo Apts, 4 Silvertown Way,London,E16 1ED</t>
  </si>
  <si>
    <t>a1GTA000005R1st2AC</t>
  </si>
  <si>
    <t>01t4J000004AqesQAC</t>
  </si>
  <si>
    <t>01u4J000001z7hDQAQ</t>
  </si>
  <si>
    <t>18 Orchard Mead, Waterlooville, PO7</t>
  </si>
  <si>
    <t>a1GTA000005R0oE2AS</t>
  </si>
  <si>
    <t>01t4J000004AqexQAC</t>
  </si>
  <si>
    <t>01u4J000001z7hWQAQ</t>
  </si>
  <si>
    <t>518 Torrens Apt, Waterman Wlk, Salford M50</t>
  </si>
  <si>
    <t>a1GTA000005R0i02AC</t>
  </si>
  <si>
    <t>01t4J000004Aqf1QAC</t>
  </si>
  <si>
    <t>01u4J000001z7hPQAQ</t>
  </si>
  <si>
    <t>507 Torrens Apt, Waterman Wlk, Salford M50</t>
  </si>
  <si>
    <t>a1GTA000005R0t42AC</t>
  </si>
  <si>
    <t>01t4J000004Aqf2QAC</t>
  </si>
  <si>
    <t>01u4J000001z7hQQAQ</t>
  </si>
  <si>
    <t>Flat 5, Denman House, Lordship Ter, N16 0JB</t>
  </si>
  <si>
    <t>a1GTA000005R0T82AK</t>
  </si>
  <si>
    <t>01t4J000004Aqf3QAC</t>
  </si>
  <si>
    <t>01u4J000001z7hOQAQ</t>
  </si>
  <si>
    <t>Flat 28, Denman House, Lordship Ter, N16 0JD</t>
  </si>
  <si>
    <t>a1GTA000005R0T92AK</t>
  </si>
  <si>
    <t>01t4J000004Aqf4QAC</t>
  </si>
  <si>
    <t>01u4J000001z7hfQAA</t>
  </si>
  <si>
    <t>115, Aynsley Gardens, Harlow, Essex</t>
  </si>
  <si>
    <t>a1GTA000005Qznl2AC</t>
  </si>
  <si>
    <t>01t4J000004AqfAQAS</t>
  </si>
  <si>
    <t>01u4J000001z7i9QAA</t>
  </si>
  <si>
    <t>46, 15 St. Johns Gardens, Bury, BL9</t>
  </si>
  <si>
    <t>a1GTA000005R0kS2AS</t>
  </si>
  <si>
    <t>01t4J000004AqfBQAS</t>
  </si>
  <si>
    <t>01u4J000001z7hqQAA</t>
  </si>
  <si>
    <t>114, Aynsley Gardens, Harlow, Essex</t>
  </si>
  <si>
    <t>a1GTA000005Qznm2AC</t>
  </si>
  <si>
    <t>01t4J000004AqfFQAS</t>
  </si>
  <si>
    <t>01u4J000001z7iSQAQ</t>
  </si>
  <si>
    <t>99 Gell Street, Sheffield, S3</t>
  </si>
  <si>
    <t>a1GTA000005R06P2AS</t>
  </si>
  <si>
    <t>01t4J000004AqfJQAS</t>
  </si>
  <si>
    <t>01u4J000001z7iPQAQ</t>
  </si>
  <si>
    <t>16, 5 St. Johns Gardens, Bury, BL9</t>
  </si>
  <si>
    <t>a1GTA000005R0ni2AC</t>
  </si>
  <si>
    <t>01t4J000004AqfKQAS</t>
  </si>
  <si>
    <t>01u4J000001z7iaQAA</t>
  </si>
  <si>
    <t>18, 110 The Rock, Bury, BL9</t>
  </si>
  <si>
    <t>a1GTA000005QzDl2AK</t>
  </si>
  <si>
    <t>01t4J000004AqfNQAS</t>
  </si>
  <si>
    <t>01u4J000001z7ibQAA</t>
  </si>
  <si>
    <t>46, 124 The Rock, Bury, BL9</t>
  </si>
  <si>
    <t>a1GTA000005R0dF2AS</t>
  </si>
  <si>
    <t>01t4J000004AqfPQAS</t>
  </si>
  <si>
    <t>01u4J000001z7hmQAA</t>
  </si>
  <si>
    <t>Gell Street, Parking Space 14, Sheffield, S3</t>
  </si>
  <si>
    <t>a1GTA000005R06M2AS</t>
  </si>
  <si>
    <t>01t4J000004AqfVQAS</t>
  </si>
  <si>
    <t>01u4J000001z7hnQAA</t>
  </si>
  <si>
    <t>Parking  6 - Level 0</t>
  </si>
  <si>
    <t>a1GTA000005R0Em2AK</t>
  </si>
  <si>
    <t>01t4J000004AqfWQAS</t>
  </si>
  <si>
    <t>01u4J000001z7hoQAA</t>
  </si>
  <si>
    <t>Parking  36 - Level 0</t>
  </si>
  <si>
    <t>a1GTA000005R0Eg2AK</t>
  </si>
  <si>
    <t>01t4J000004AqfXQAS</t>
  </si>
  <si>
    <t>01u4J000001z7iTQAQ</t>
  </si>
  <si>
    <t>17, Horsforth House, Horsforth, Leeds, LS18</t>
  </si>
  <si>
    <t>a1GTA000005Qzqn2AC</t>
  </si>
  <si>
    <t>01t4J000004AqfcQAC</t>
  </si>
  <si>
    <t>01u4J000001z7i7QAA</t>
  </si>
  <si>
    <t>Flat 170, Dibdin House, Maida Vale, W9 1QQ</t>
  </si>
  <si>
    <t>a1GTA000005R1GT2A0</t>
  </si>
  <si>
    <t>01t4J000004AqfeQAC</t>
  </si>
  <si>
    <t>01u4J000001z7i5QAA</t>
  </si>
  <si>
    <t>510 Torrens Apt, Waterman Wlk, Salford M50</t>
  </si>
  <si>
    <t>a1GTA000005R0iN2AS</t>
  </si>
  <si>
    <t>01t4J000004AqffQAC</t>
  </si>
  <si>
    <t>01u4J000001z7iJQAQ</t>
  </si>
  <si>
    <t>Flat 203, Dibdin House, Maida Vale, W9 1QQ</t>
  </si>
  <si>
    <t>a1GTA000005QxzE2AS</t>
  </si>
  <si>
    <t>01t4J000004AqfgQAC</t>
  </si>
  <si>
    <t>01u4J000001z7iUQAQ</t>
  </si>
  <si>
    <t>9, Warnford Court, Southampton, Hampshire</t>
  </si>
  <si>
    <t>a1GTA000005R0Ub2AK</t>
  </si>
  <si>
    <t>01t4J000004AqfjQAC</t>
  </si>
  <si>
    <t>01u4J000001z7iiQAA</t>
  </si>
  <si>
    <t>Flat 20, 314 Aigburth Road, Liverpool, L17</t>
  </si>
  <si>
    <t>a1GTA000005Qzdp2AC</t>
  </si>
  <si>
    <t>01t4J000004AqfkQAC</t>
  </si>
  <si>
    <t>01u4J000001z7iqQAA</t>
  </si>
  <si>
    <t>97a Gell Street, Sheffield, S3</t>
  </si>
  <si>
    <t>a1GTA000005R06G2AS</t>
  </si>
  <si>
    <t>01t4J000004AqfmQAC</t>
  </si>
  <si>
    <t>01u4J000001z7j6QAA</t>
  </si>
  <si>
    <t>Flat 1, 1310 Bristol Rd Sth, Birmingham, B31</t>
  </si>
  <si>
    <t>a1GTA000005QzdO2AS</t>
  </si>
  <si>
    <t>01t4J000004AqfpQAC</t>
  </si>
  <si>
    <t>01u4J000001z7j7QAA</t>
  </si>
  <si>
    <t>27 Orchard Mead, Waterlooville Hampshire, PO7</t>
  </si>
  <si>
    <t>a1GTA000005Qzbf2AC</t>
  </si>
  <si>
    <t>01t4J000004AqfqQAC</t>
  </si>
  <si>
    <t>01u4J000001z7j4QAA</t>
  </si>
  <si>
    <t>802 Ariel Apt, Ottinger Close, Salford M50</t>
  </si>
  <si>
    <t>a1GTA000005Qz5X2AS</t>
  </si>
  <si>
    <t>01t4J000004AqfrQAC</t>
  </si>
  <si>
    <t>01u4J000001z7jNQAQ</t>
  </si>
  <si>
    <t>12, Warnford Court, Southampton, Hampshire</t>
  </si>
  <si>
    <t>a1GTA000005R0UR2A0</t>
  </si>
  <si>
    <t>01t4J000004AqfvQAC</t>
  </si>
  <si>
    <t>01u4J000001z7jmQAA</t>
  </si>
  <si>
    <t>20, Jesmond Place, Newcastle upon Tyne, NE2</t>
  </si>
  <si>
    <t>a1GTA000005Qzhp2AC</t>
  </si>
  <si>
    <t>01t4J000004Aqg2QAC</t>
  </si>
  <si>
    <t>01u4J000001z7jKQAQ</t>
  </si>
  <si>
    <t>Garage 1 (LHS), 4 Carey Lane, Waterlooville</t>
  </si>
  <si>
    <t>a1GTA000005QzyV2AS</t>
  </si>
  <si>
    <t>01t4J000004Aqg3QAC</t>
  </si>
  <si>
    <t>01u4J000001z7jUQAQ</t>
  </si>
  <si>
    <t>Flat 9, The Chainworks, Chapel St, DY9 8AF</t>
  </si>
  <si>
    <t>a1GTA000005R0no2AC</t>
  </si>
  <si>
    <t>01t4J000004Aqg6QAC</t>
  </si>
  <si>
    <t>01u4J000001z7jjQAA</t>
  </si>
  <si>
    <t>Flat 3, The Chainworks, Chapel St, DY9 8AF</t>
  </si>
  <si>
    <t>a1GTA000005R0o62AC</t>
  </si>
  <si>
    <t>01t4J000004Aqg7QAC</t>
  </si>
  <si>
    <t>01u4J000001z7jbQAA</t>
  </si>
  <si>
    <t>17, Wimbrick Court, Moreton, CH46</t>
  </si>
  <si>
    <t>a1GTA000005QrqP2AS</t>
  </si>
  <si>
    <t>01t4J000004Aqg8QAC</t>
  </si>
  <si>
    <t>01u4J000001z7jrQAA</t>
  </si>
  <si>
    <t>Garage 5, Bristol Rd Sth, Birmingham, B31</t>
  </si>
  <si>
    <t>a1GTA000005R0DG2A0</t>
  </si>
  <si>
    <t>01t4J000004AqgBQAS</t>
  </si>
  <si>
    <t>01u4J000001z7jwQAA</t>
  </si>
  <si>
    <t>8 Langford House, Carey Lane, Waterlooville P</t>
  </si>
  <si>
    <t>a1GTA000005QzDZ2A0</t>
  </si>
  <si>
    <t>01t4J000004AqgCQAS</t>
  </si>
  <si>
    <t>01u4J000001z7kGQAQ</t>
  </si>
  <si>
    <t>1 Theobald House, Carey Lane, Waterlooville P</t>
  </si>
  <si>
    <t>a1GTA000005R0FT2A0</t>
  </si>
  <si>
    <t>01t4J000004AqgFQAS</t>
  </si>
  <si>
    <t>01u4J000001z7kHQAQ</t>
  </si>
  <si>
    <t>29 Orchard Mead, Waterlooville Hampshire, PO7</t>
  </si>
  <si>
    <t>a1GTA000005R07L2AS</t>
  </si>
  <si>
    <t>01t4J000004AqgGQAS</t>
  </si>
  <si>
    <t>01u4J000001z7kSQAQ</t>
  </si>
  <si>
    <t>202 Torrens Apt, Waterman Wlk, Salford M50</t>
  </si>
  <si>
    <t>a1GTA000005R0tU2AS</t>
  </si>
  <si>
    <t>01t4J000004AqgIQAS</t>
  </si>
  <si>
    <t>01u4J000001z7kLQAQ</t>
  </si>
  <si>
    <t>Garage 9, Bristol Rd Sth, Birmingham, B31</t>
  </si>
  <si>
    <t>a1GTA000005R0DJ2A0</t>
  </si>
  <si>
    <t>01t4J000004AqgKQAS</t>
  </si>
  <si>
    <t>01u4J000001z7jIQAQ</t>
  </si>
  <si>
    <t>Flat 9, 2 Montagu Dr, Leeds LS8 2JT</t>
  </si>
  <si>
    <t>a1GTA000005R0n02AC</t>
  </si>
  <si>
    <t>01t4J000004AqgLQAS</t>
  </si>
  <si>
    <t>01u4J000001z7iwQAA</t>
  </si>
  <si>
    <t>Flat 4, The Chainworks, Chapel St, DY9 8AF</t>
  </si>
  <si>
    <t>a1GTA000005R0nw2AC</t>
  </si>
  <si>
    <t>01t4J000004AqgMQAS</t>
  </si>
  <si>
    <t>01u4J000001z7jWQAQ</t>
  </si>
  <si>
    <t>17 Orchard Mead, Waterlooville, PO7</t>
  </si>
  <si>
    <t>a1GTA000005QzyJ2AS</t>
  </si>
  <si>
    <t>01t4J000004AqgPQAS</t>
  </si>
  <si>
    <t>01u4J000001z7joQAA</t>
  </si>
  <si>
    <t>31 Orchard Mead, Waterlooville Hampshire, PO7</t>
  </si>
  <si>
    <t>a1GTA000005QyXn2AK</t>
  </si>
  <si>
    <t>01t4J000004AqgSQAS</t>
  </si>
  <si>
    <t>01u4J000001z7jRQAQ</t>
  </si>
  <si>
    <t>412 Ariel Apt, Ottinger Close, Salford M50</t>
  </si>
  <si>
    <t>a1GTA000005Qz5z2AC</t>
  </si>
  <si>
    <t>01t4J000004AqgTQAS</t>
  </si>
  <si>
    <t>01u4J000001z7jgQAA</t>
  </si>
  <si>
    <t>116 Gatehouse Apts, 86 East St, Southampton</t>
  </si>
  <si>
    <t>a1GTA000005Qzrc2AC</t>
  </si>
  <si>
    <t>01t4J000004AqgXQAS</t>
  </si>
  <si>
    <t>01u4J000001z7jhQAA</t>
  </si>
  <si>
    <t>Car Parking 13 - Level 1  Neon</t>
  </si>
  <si>
    <t>a1GTA000005R0jD2AS</t>
  </si>
  <si>
    <t>01t4J000004AqgYQAS</t>
  </si>
  <si>
    <t>01u4J000001z7k4QAA</t>
  </si>
  <si>
    <t>Car Parking 22 - Level 0  Halogen/Lamp</t>
  </si>
  <si>
    <t>a1GTA000005R0jF2AS</t>
  </si>
  <si>
    <t>01t4J000004AqgZQAS</t>
  </si>
  <si>
    <t>01u4J000001z7k9QAA</t>
  </si>
  <si>
    <t>2 Langford House, Carey Lane, Waterlooville P</t>
  </si>
  <si>
    <t>a1GTA000005QzDU2A0</t>
  </si>
  <si>
    <t>01t4J000004AqgbQAC</t>
  </si>
  <si>
    <t>01u4J000001z7kNQAQ</t>
  </si>
  <si>
    <t>Car Park Bay 8, Langford House, Carey Lane,</t>
  </si>
  <si>
    <t>a1GTA000005QzDK2A0</t>
  </si>
  <si>
    <t>01t4J000004AqgcQAC</t>
  </si>
  <si>
    <t>01u4J000001z7kgQAA</t>
  </si>
  <si>
    <t>6, Ancoats, 2 Butler Street, M4 6BZ</t>
  </si>
  <si>
    <t>a1GTA000005R0Ci2AK</t>
  </si>
  <si>
    <t>01t4J000004AqgjQAC</t>
  </si>
  <si>
    <t>01u4J000001z7kxQAA</t>
  </si>
  <si>
    <t>Gell Street, Parking Space 2, Sheffiled, S3</t>
  </si>
  <si>
    <t>a1GTA000005R06R2AS</t>
  </si>
  <si>
    <t>01t4J000004AqgqQAC</t>
  </si>
  <si>
    <t>01u4J000001z7l2QAA</t>
  </si>
  <si>
    <t>12, Wimbrick Court, Moreton, CH46</t>
  </si>
  <si>
    <t>a1GTA000005R0UI2A0</t>
  </si>
  <si>
    <t>01t4J000004AqgrQAC</t>
  </si>
  <si>
    <t>01u4J000001z7l1QAA</t>
  </si>
  <si>
    <t>2, Jesmond Place, Newcastle upon Tyne, NE2</t>
  </si>
  <si>
    <t>a1GTA000005R0mi2AC</t>
  </si>
  <si>
    <t>01t4J000004AqgsQAC</t>
  </si>
  <si>
    <t>01u4J000001z7l7QAA</t>
  </si>
  <si>
    <t>11, Jesmond Place, Newcastle upon Tyne, NE2</t>
  </si>
  <si>
    <t>a1GTA000005Qzpo2AC</t>
  </si>
  <si>
    <t>01t4J000004AqgtQAC</t>
  </si>
  <si>
    <t>01u4J000001z7lIQAQ</t>
  </si>
  <si>
    <t>Flat 5, 2 Montagu Dr, Leeds LS8</t>
  </si>
  <si>
    <t>a1GTA000005R0mx2AC</t>
  </si>
  <si>
    <t>01t4J000004AqgvQAC</t>
  </si>
  <si>
    <t>01u4J000001z7lCQAQ</t>
  </si>
  <si>
    <t>Flat 2, The Chainworks, Chapel St, DY9 8AF</t>
  </si>
  <si>
    <t>a1GTA000005R0o42AC</t>
  </si>
  <si>
    <t>01t4J000004AqgwQAC</t>
  </si>
  <si>
    <t>01u4J000001z7lJQAQ</t>
  </si>
  <si>
    <t>712 Ariel Apt, Ottinger Close, Salford M50</t>
  </si>
  <si>
    <t>a1GTA000005Qz6I2AS</t>
  </si>
  <si>
    <t>01t4J000004AqgxQAC</t>
  </si>
  <si>
    <t>01u4J000001z7lPQAQ</t>
  </si>
  <si>
    <t>Flat 7, The Chainworks, Chapel St, DY9 8AF</t>
  </si>
  <si>
    <t>a1GTA000005R0o52AC</t>
  </si>
  <si>
    <t>01t4J000004Aqh0QAC</t>
  </si>
  <si>
    <t>01u4J000001z7lXQAQ</t>
  </si>
  <si>
    <t>2 Fielding House, Carey Lane, Waterlooville P</t>
  </si>
  <si>
    <t>a1GTA000005Qfql2AC</t>
  </si>
  <si>
    <t>01t4J000004Aqh2QAC</t>
  </si>
  <si>
    <t>01u4J000001z7llQAA</t>
  </si>
  <si>
    <t>Car Space 30, East Quarter, M4 7LB</t>
  </si>
  <si>
    <t>a1GTA000005Qj3E2AS</t>
  </si>
  <si>
    <t>01t4J000004Aqh4QAC</t>
  </si>
  <si>
    <t>01u4J000001z7lTQAQ</t>
  </si>
  <si>
    <t>9, Ancoats, 2 Butler Street, M4 6BZ</t>
  </si>
  <si>
    <t>a1GTA000005R0Ct2AK</t>
  </si>
  <si>
    <t>01t4J000004Aqh5QAC</t>
  </si>
  <si>
    <t>01u4J000001z7lsQAA</t>
  </si>
  <si>
    <t>Car Space 26, Ancoats, M4 6BZ</t>
  </si>
  <si>
    <t>a1GTA000005R0Cv2AK</t>
  </si>
  <si>
    <t>01t4J000004Aqh7QAC</t>
  </si>
  <si>
    <t>01u4J000001z7liQAA</t>
  </si>
  <si>
    <t>20, Wimbrick Court, Moreton, CH46</t>
  </si>
  <si>
    <t>a1GTA000005Qzpp2AC</t>
  </si>
  <si>
    <t>01t4J000004Aqh9QAC</t>
  </si>
  <si>
    <t>01u4J000001z7ltQAA</t>
  </si>
  <si>
    <t>Garage 3 (RHS), 4 Carey Lane, Waterlooville</t>
  </si>
  <si>
    <t>a1GTA000005QzyU2AS</t>
  </si>
  <si>
    <t>01t4J000004AqhBQAS</t>
  </si>
  <si>
    <t>01u4J000001z7knQAA</t>
  </si>
  <si>
    <t>18, Horsforth House, Horsforth, Leeds, LS18</t>
  </si>
  <si>
    <t>a1GTA000005Qzqy2AC</t>
  </si>
  <si>
    <t>01t4J000004AqhCQAS</t>
  </si>
  <si>
    <t>01u4J000001z7kyQAA</t>
  </si>
  <si>
    <t>16, Jesmond Place, Newcastle upon Tyne, NE2</t>
  </si>
  <si>
    <t>a1GTA000005Qzhh2AC</t>
  </si>
  <si>
    <t>01t4J000004AqhFQAS</t>
  </si>
  <si>
    <t>01u4J000001z7kuQAA</t>
  </si>
  <si>
    <t>Car Park Bay 47, Carey Lane</t>
  </si>
  <si>
    <t>a1GTA000005R0oD2AS</t>
  </si>
  <si>
    <t>01t4J000004AqhGQAS</t>
  </si>
  <si>
    <t>01u4J000001z7lLQAQ</t>
  </si>
  <si>
    <t>4, East Quarter, 2 Ridgway Street, M4 7LB</t>
  </si>
  <si>
    <t>a1GTA000005Qj392AC</t>
  </si>
  <si>
    <t>01t4J000004AqhPQAS</t>
  </si>
  <si>
    <t>01u4J000001z7lhQAA</t>
  </si>
  <si>
    <t>Car Space 24, East Quarter, M4 7LB</t>
  </si>
  <si>
    <t>a1GTA000005Qj382AC</t>
  </si>
  <si>
    <t>01t4J000004AqhQQAS</t>
  </si>
  <si>
    <t>01u4J000001z7lkQAA</t>
  </si>
  <si>
    <t>507 Ariel Apt, Ottinger Close, Salford M50</t>
  </si>
  <si>
    <t>a1GTA000005Qz6R2AS</t>
  </si>
  <si>
    <t>01t4J000004AqhSQAS</t>
  </si>
  <si>
    <t>01u4J000001z7lSQAQ</t>
  </si>
  <si>
    <t>37, New Islington, 43 Chippenham Road, M4 6BY</t>
  </si>
  <si>
    <t>a1GTA000005R0q42AC</t>
  </si>
  <si>
    <t>01t4J000004AqhTQAS</t>
  </si>
  <si>
    <t>01u4J000001z7lrQAA</t>
  </si>
  <si>
    <t>66, 124 The Rock, Bury, BL9</t>
  </si>
  <si>
    <t>a1GTA000005R0nV2AS</t>
  </si>
  <si>
    <t>01t4J000004AqhUQAS</t>
  </si>
  <si>
    <t>01u4J000001z7lyQAA</t>
  </si>
  <si>
    <t>10, East Quarter, 2 Ridgway Street, M4 7LB</t>
  </si>
  <si>
    <t>a1GTA000005Qj372AC</t>
  </si>
  <si>
    <t>01t4J000004AqhVQAS</t>
  </si>
  <si>
    <t>01u4J000001z7leQAA</t>
  </si>
  <si>
    <t>45, Brunswick Street West, Peppercorn, Hove</t>
  </si>
  <si>
    <t>a1GTA000005Qzyx2AC</t>
  </si>
  <si>
    <t>01t4J000004AqhWQAS</t>
  </si>
  <si>
    <t>01u4J000001z7lzQAA</t>
  </si>
  <si>
    <t>5 Langford House, Carey Lane, Waterlooville P</t>
  </si>
  <si>
    <t>a1GTA000005QzDY2A0</t>
  </si>
  <si>
    <t>01t4J000004AqhXQAS</t>
  </si>
  <si>
    <t>01u4J000001z7mGQAQ</t>
  </si>
  <si>
    <t>41, Brunswick Square, Flat 3, Hove, East Suss</t>
  </si>
  <si>
    <t>a1GTA000005R0Pb2AK</t>
  </si>
  <si>
    <t>01t4J000004AqhbQAC</t>
  </si>
  <si>
    <t>01u4J000001z7mCQAQ</t>
  </si>
  <si>
    <t>27, Horsforth House, Horsforth, Leeds, LS18</t>
  </si>
  <si>
    <t>a1GTA000005Qik02AC</t>
  </si>
  <si>
    <t>01t4J000004AqheQAC</t>
  </si>
  <si>
    <t>01u4J000001z7mTQAQ</t>
  </si>
  <si>
    <t>41, Brunswick Square, B, Hove, East Sussex</t>
  </si>
  <si>
    <t>a1GTA000005R0PZ2A0</t>
  </si>
  <si>
    <t>01t4J000004AqhgQAC</t>
  </si>
  <si>
    <t>01u4J000001z7mKQAQ</t>
  </si>
  <si>
    <t>16 Lauder Hs, Watson Ln, Waterlooville, Hants</t>
  </si>
  <si>
    <t>a1GTA000005R0UA2A0</t>
  </si>
  <si>
    <t>01t4J000004AqhiQAC</t>
  </si>
  <si>
    <t>01u4J000001z7mNQAQ</t>
  </si>
  <si>
    <t>48, 124 The Rock, Bury, BL9</t>
  </si>
  <si>
    <t>a1GTA000005R0dH2AS</t>
  </si>
  <si>
    <t>01t4J000004AqhjQAC</t>
  </si>
  <si>
    <t>01u4J000001z7mQQAQ</t>
  </si>
  <si>
    <t>7, 124 The Rock, Bury, BL9</t>
  </si>
  <si>
    <t>a1GTA000005R0dZ2AS</t>
  </si>
  <si>
    <t>01t4J000004AqhkQAC</t>
  </si>
  <si>
    <t>01u4J000001z7mFQAQ</t>
  </si>
  <si>
    <t>41, Brunswick Square, Flat 2, Hove, East Suss</t>
  </si>
  <si>
    <t>a1GTA000005R0Pd2AK</t>
  </si>
  <si>
    <t>01t4J000004AqhlQAC</t>
  </si>
  <si>
    <t>01u4J000001z7mZQAQ</t>
  </si>
  <si>
    <t>15, Horsforth House, Horsforth, Leeds, LS18</t>
  </si>
  <si>
    <t>a1GTA000005Qzqw2AC</t>
  </si>
  <si>
    <t>01t4J000004AqhmQAC</t>
  </si>
  <si>
    <t>01u4J000001z7mYQAQ</t>
  </si>
  <si>
    <t>105 Ariel Apt, Ottinger Close, Salford M50</t>
  </si>
  <si>
    <t>a1GTA000005Qz6D2AS</t>
  </si>
  <si>
    <t>01t4J000004AqhoQAC</t>
  </si>
  <si>
    <t>01u4J000001z7mnQAA</t>
  </si>
  <si>
    <t>26, 124 The Rock, Bury, BL9</t>
  </si>
  <si>
    <t>a1GTA000005R0dd2AC</t>
  </si>
  <si>
    <t>01t4J000004AqhpQAC</t>
  </si>
  <si>
    <t>01u4J000001z7meQAA</t>
  </si>
  <si>
    <t>41, Brunswick Square Flat 5, Hove, East Susse</t>
  </si>
  <si>
    <t>a1GTA000005R0Pa2AK</t>
  </si>
  <si>
    <t>01t4J000004AqhqQAC</t>
  </si>
  <si>
    <t>01u4J000001z7muQAA</t>
  </si>
  <si>
    <t>Flat 1a, 6 Berry Street</t>
  </si>
  <si>
    <t>a1GTA000005R1gv2AC</t>
  </si>
  <si>
    <t>01t4J000004AqhrQAC</t>
  </si>
  <si>
    <t>01u4J000001z7mwQAA</t>
  </si>
  <si>
    <t>Garage G,Churston Cl,162-164Tulse Hill,SW23BX</t>
  </si>
  <si>
    <t>a1GTA000005R0Zk2AK</t>
  </si>
  <si>
    <t>01t4J000004AqhtQAC</t>
  </si>
  <si>
    <t>01u4J000001z7mzQAA</t>
  </si>
  <si>
    <t>7, Farm Avenue, Streatham, London</t>
  </si>
  <si>
    <t>a1GTA000005R0DV2A0</t>
  </si>
  <si>
    <t>01t4J000004AqhvQAC</t>
  </si>
  <si>
    <t>01u4J000001z7nJQAQ</t>
  </si>
  <si>
    <t>4  Woodward House, Waterlooville, PO7 3BP</t>
  </si>
  <si>
    <t>a1GTA000005R06g2AC</t>
  </si>
  <si>
    <t>01t4J000004AqhyQAC</t>
  </si>
  <si>
    <t>01u4J000001z7nAQAQ</t>
  </si>
  <si>
    <t>28, 15 St. Johns Gardens, Bury, BL9</t>
  </si>
  <si>
    <t>a1GTA000005R0kW2AS</t>
  </si>
  <si>
    <t>01t4J000004AqhzQAC</t>
  </si>
  <si>
    <t>01u4J000001z7nUQAQ</t>
  </si>
  <si>
    <t>34, Holyoake Walk, Ealing, London</t>
  </si>
  <si>
    <t>a1GTA000005Qzcz2AC</t>
  </si>
  <si>
    <t>01t4J000004Aqi0QAC</t>
  </si>
  <si>
    <t>01u4J000001z7nKQAQ</t>
  </si>
  <si>
    <t>58, Holyoake Walk, Ealing, London</t>
  </si>
  <si>
    <t>a1GTA000005R0Pm2AK</t>
  </si>
  <si>
    <t>01t4J000004Aqi2QAC</t>
  </si>
  <si>
    <t>01u4J000001z7ndQAA</t>
  </si>
  <si>
    <t>48, Holyoake Walk, Ealing, London</t>
  </si>
  <si>
    <t>a1GTA000005QzpX2AS</t>
  </si>
  <si>
    <t>01t4J000004Aqi3QAC</t>
  </si>
  <si>
    <t>01u4J000001z7mRQAQ</t>
  </si>
  <si>
    <t>6, Anson House, Southampton, Hampshire</t>
  </si>
  <si>
    <t>a1GTA000005QzdG2AS</t>
  </si>
  <si>
    <t>01t4J000004Aqi4QAC</t>
  </si>
  <si>
    <t>01u4J000001z7mfQAA</t>
  </si>
  <si>
    <t>Gell Street, Parking Space 1, Sheffield, S3</t>
  </si>
  <si>
    <t>a1GTA000005R06S2AS</t>
  </si>
  <si>
    <t>01t4J000004Aqi6QAC</t>
  </si>
  <si>
    <t>01u4J000001z7mlQAA</t>
  </si>
  <si>
    <t>22, Houghton Avenue, Waterlooville, Hampshire</t>
  </si>
  <si>
    <t>a1GTA000005R0FW2A0</t>
  </si>
  <si>
    <t>01t4J000004Aqi7QAC</t>
  </si>
  <si>
    <t>01u4J000001z7mcQAA</t>
  </si>
  <si>
    <t>4, Anson House, Southampton, Hampshire</t>
  </si>
  <si>
    <t>a1GTA000005QzdI2AS</t>
  </si>
  <si>
    <t>01t4J000004Aqi8QAC</t>
  </si>
  <si>
    <t>01u4J000001z7n2QAA</t>
  </si>
  <si>
    <t>1, Warnford Court, Southampton, Hampshire</t>
  </si>
  <si>
    <t>a1GTA000005R0Uf2AK</t>
  </si>
  <si>
    <t>01t4J000004AqiDQAS</t>
  </si>
  <si>
    <t>01u4J000001z7n4QAA</t>
  </si>
  <si>
    <t>Flat 14, 314 Aigburth Road, Liverpool, L17</t>
  </si>
  <si>
    <t>a1GTA000005R0cY2AS</t>
  </si>
  <si>
    <t>01t4J000004AqiEQAS</t>
  </si>
  <si>
    <t>01u4J000001z7n1QAA</t>
  </si>
  <si>
    <t>Flat K Stoneleigh Court, Manchester, M14</t>
  </si>
  <si>
    <t>a1GTA000005R0nD2AS</t>
  </si>
  <si>
    <t>01t4J000004AqiFQAS</t>
  </si>
  <si>
    <t>01u4J000001z7nEQAQ</t>
  </si>
  <si>
    <t>2, Anson House, Southampton, Hampshire</t>
  </si>
  <si>
    <t>a1GTA000005QzdK2AS</t>
  </si>
  <si>
    <t>01t4J000004AqiHQAS</t>
  </si>
  <si>
    <t>01u4J000001z7nIQAQ</t>
  </si>
  <si>
    <t>403 Ariel Apt, Ottinger Close, Salford M50</t>
  </si>
  <si>
    <t>a1GTA000005Qz5Q2AS</t>
  </si>
  <si>
    <t>01t4J000004AqiIQAS</t>
  </si>
  <si>
    <t>01u4J000001z7nWQAQ</t>
  </si>
  <si>
    <t>405 Ariel Apt, Ottinger Close, Salford M50</t>
  </si>
  <si>
    <t>a1GTA000005Qz5P2AS</t>
  </si>
  <si>
    <t>01t4J000004AqiJQAS</t>
  </si>
  <si>
    <t>01u4J000001z7ncQAA</t>
  </si>
  <si>
    <t>Car Space 18, East Quarter, M4 7LB</t>
  </si>
  <si>
    <t>a1GTA000005Qj3O2AS</t>
  </si>
  <si>
    <t>01t4J000004AqiLQAS</t>
  </si>
  <si>
    <t>01u4J000001z7nSQAQ</t>
  </si>
  <si>
    <t>3, Anson House, Southampton, Hampshire</t>
  </si>
  <si>
    <t>a1GTA000005QzdM2AS</t>
  </si>
  <si>
    <t>01t4J000004AqiMQAS</t>
  </si>
  <si>
    <t>01u4J000001z7nMQAQ</t>
  </si>
  <si>
    <t>99b Gell Street, Sheffield, S3</t>
  </si>
  <si>
    <t>a1GTA000005R06X2AS</t>
  </si>
  <si>
    <t>01t4J000004AqiOQAS</t>
  </si>
  <si>
    <t>01u4J000001z7nlQAA</t>
  </si>
  <si>
    <t>20 Foundry Court, Newcastle upon Tyne, NE6</t>
  </si>
  <si>
    <t>a1GTA000005Qrq82AC</t>
  </si>
  <si>
    <t>01t4J000004AqiPQAS</t>
  </si>
  <si>
    <t>01u4J000001z7nsQAA</t>
  </si>
  <si>
    <t>6, Jesmond Place, Newcastle upon Tyne, NE2</t>
  </si>
  <si>
    <t>a1GTA000005R0mh2AC</t>
  </si>
  <si>
    <t>01t4J000004AqiQQAS</t>
  </si>
  <si>
    <t>01u4J000001z7o1QAA</t>
  </si>
  <si>
    <t>7, Anson House, Southampton, Hampshire</t>
  </si>
  <si>
    <t>a1GTA000005QzdN2AS</t>
  </si>
  <si>
    <t>01t4J000004AqiRQAS</t>
  </si>
  <si>
    <t>01u4J000001z7oFQAQ</t>
  </si>
  <si>
    <t>6, Warnford Court, Southampton, Hampshire</t>
  </si>
  <si>
    <t>a1GTA000005R0Ud2AK</t>
  </si>
  <si>
    <t>01t4J000004AqiWQAS</t>
  </si>
  <si>
    <t>01u4J000001z7oCQAQ</t>
  </si>
  <si>
    <t>Garage 3, Bristol Rd Sth, Birmingham, B31</t>
  </si>
  <si>
    <t>a1GTA000005R0DN2A0</t>
  </si>
  <si>
    <t>01t4J000004AqiXQAS</t>
  </si>
  <si>
    <t>01u4J000001z7neQAA</t>
  </si>
  <si>
    <t>Flat 25, 314 Aigburth Road, Liverpool, L17</t>
  </si>
  <si>
    <t>a1GTA000005Qzdo2AC</t>
  </si>
  <si>
    <t>01t4J000004AqiYQAS</t>
  </si>
  <si>
    <t>01u4J000001z7oGQAQ</t>
  </si>
  <si>
    <t>8, Anson House, Southampton, Hampshire</t>
  </si>
  <si>
    <t>a1GTA000005QzdJ2AS</t>
  </si>
  <si>
    <t>01t4J000004AqibQAC</t>
  </si>
  <si>
    <t>01u4J000001z7oQQAQ</t>
  </si>
  <si>
    <t>36, 5 St. Johns Gardens, Bury, BL9</t>
  </si>
  <si>
    <t>a1GTA000005R0nk2AC</t>
  </si>
  <si>
    <t>01t4J000004AqicQAC</t>
  </si>
  <si>
    <t>01u4J000001z7ntQAA</t>
  </si>
  <si>
    <t>30, Jesmond Place, Newcastle upon Tyne, NE2</t>
  </si>
  <si>
    <t>a1GTA000005R0Zu2AK</t>
  </si>
  <si>
    <t>01t4J000004AqidQAC</t>
  </si>
  <si>
    <t>01u4J000001z7oTQAQ</t>
  </si>
  <si>
    <t>41, Brunswick Square, B, Hove, Service Charge</t>
  </si>
  <si>
    <t>a1GTA000005R0372AC</t>
  </si>
  <si>
    <t>01t4J000004AqigQAC</t>
  </si>
  <si>
    <t>01u4J000001z7nzQAA</t>
  </si>
  <si>
    <t>101 Ariel Apt, Ottinger Close, Salford M50</t>
  </si>
  <si>
    <t>a1GTA000005R0LK2A0</t>
  </si>
  <si>
    <t>01t4J000004AqiiQAC</t>
  </si>
  <si>
    <t>01u4J000001z7oiQAA</t>
  </si>
  <si>
    <t>34, East Quarter, 2 Ridgway Street, M4 7LB</t>
  </si>
  <si>
    <t>a1GTA000005QzTN2A0</t>
  </si>
  <si>
    <t>01t4J000004AqikQAC</t>
  </si>
  <si>
    <t>01u4J000001z7o7QAA</t>
  </si>
  <si>
    <t>14, Warnford Court, Southampton, Hampshire</t>
  </si>
  <si>
    <t>a1GTA000005R0Uc2AK</t>
  </si>
  <si>
    <t>01t4J000004AqilQAC</t>
  </si>
  <si>
    <t>01u4J000001z7oBQAQ</t>
  </si>
  <si>
    <t>506 Ariel Apt, Ottinger Close, Salford M50</t>
  </si>
  <si>
    <t>a1GTA000005R0LJ2A0</t>
  </si>
  <si>
    <t>01t4J000004AqimQAC</t>
  </si>
  <si>
    <t>01u4J000001z7otQAA</t>
  </si>
  <si>
    <t>1, 15 St. Johns Gardens, Bury, BL9</t>
  </si>
  <si>
    <t>a1GTA000005R0kg2AC</t>
  </si>
  <si>
    <t>01t4J000004AqinQAC</t>
  </si>
  <si>
    <t>01u4J000001z7oMQAQ</t>
  </si>
  <si>
    <t>508 Ariel Apt, Ottinger Close, Salford M50</t>
  </si>
  <si>
    <t>a1GTA000005R0LI2A0</t>
  </si>
  <si>
    <t>01t4J000004AqioQAC</t>
  </si>
  <si>
    <t>01u4J000001z7odQAA</t>
  </si>
  <si>
    <t>Flat 2, 1310 Bristol Rd Sth, Birmingham, B31</t>
  </si>
  <si>
    <t>a1GTA000005QzdQ2AS</t>
  </si>
  <si>
    <t>01t4J000004AqiqQAC</t>
  </si>
  <si>
    <t>01u4J000001z7ojQAA</t>
  </si>
  <si>
    <t>17, Jesmond Place, Newcastle upon Tyne, NE2</t>
  </si>
  <si>
    <t>a1GTA000005Qzhn2AC</t>
  </si>
  <si>
    <t>01t4J000004AqirQAC</t>
  </si>
  <si>
    <t>01u4J000001z7osQAA</t>
  </si>
  <si>
    <t>Flat 2, 1314 Bristol Rd Sth, Birmingham, B31</t>
  </si>
  <si>
    <t>a1GTA000005Qzyf2AC</t>
  </si>
  <si>
    <t>01t4J000004AqitQAC</t>
  </si>
  <si>
    <t>01u4J000001z7pHQAQ</t>
  </si>
  <si>
    <t>12 Langley Mere, Newcastle upon Tyne, NE12</t>
  </si>
  <si>
    <t>a1GTA000005QzIf2AK</t>
  </si>
  <si>
    <t>01t4J000004AqivQAC</t>
  </si>
  <si>
    <t>01u4J000001z7pNQAQ</t>
  </si>
  <si>
    <t>2  Woodward House, Waterlooville, PO7 3BP</t>
  </si>
  <si>
    <t>a1GTA000005R06c2AC</t>
  </si>
  <si>
    <t>01t4J000004AqiwQAC</t>
  </si>
  <si>
    <t>01u4J000001z7pTQAQ</t>
  </si>
  <si>
    <t>101b Gell Street, Sheffield, S3</t>
  </si>
  <si>
    <t>a1GTA000005R06B2AS</t>
  </si>
  <si>
    <t>01t4J000004AqizQAC</t>
  </si>
  <si>
    <t>01u4J000001z7pLQAQ</t>
  </si>
  <si>
    <t>Flat 3, 1308 Bristol Rd Sth, Birmingham, B31</t>
  </si>
  <si>
    <t>a1GTA000005R0mn2AC</t>
  </si>
  <si>
    <t>01t4J000004Aqj0QAC</t>
  </si>
  <si>
    <t>01u4J000001z7oSQAQ</t>
  </si>
  <si>
    <t>Garage 10, Bristol Rd Sth, Birmingham, B31</t>
  </si>
  <si>
    <t>a1GTA000005R0DF2A0</t>
  </si>
  <si>
    <t>01t4J000004Aqj4QAC</t>
  </si>
  <si>
    <t>01u4J000001z7o2QAA</t>
  </si>
  <si>
    <t>36, New Islington, 43 Chippenham Road, M4 6BY</t>
  </si>
  <si>
    <t>a1GTA000005R0pN2AS</t>
  </si>
  <si>
    <t>01t4J000004Aqj6QAC</t>
  </si>
  <si>
    <t>01u4J000001z7onQAA</t>
  </si>
  <si>
    <t>44, East Quarter, 2 Ridgway Street, M4 7LB</t>
  </si>
  <si>
    <t>a1GTA000005QzTv2AK</t>
  </si>
  <si>
    <t>01t4J000004Aqj7QAC</t>
  </si>
  <si>
    <t>01u4J000001z7oXQAQ</t>
  </si>
  <si>
    <t>Flat 8, 1314 Bristol Rd Sth, Birmingham, B31</t>
  </si>
  <si>
    <t>a1GTA000005Qzye2AC</t>
  </si>
  <si>
    <t>01t4J000004AqjAQAS</t>
  </si>
  <si>
    <t>01u4J000001z7oaQAA</t>
  </si>
  <si>
    <t>103b Gell Street, Sheffield, S3</t>
  </si>
  <si>
    <t>a1GTA000005R06W2AS</t>
  </si>
  <si>
    <t>01t4J000004AqjBQAS</t>
  </si>
  <si>
    <t>01u4J000001z7p9QAA</t>
  </si>
  <si>
    <t>8, Wimbrick Court, Moreton, CH46</t>
  </si>
  <si>
    <t>a1GTA000005QrqM2AS</t>
  </si>
  <si>
    <t>01t4J000004AqjDQAS</t>
  </si>
  <si>
    <t>01u4J000001z7ooQAA</t>
  </si>
  <si>
    <t>Car Park Bay 7, Theobald House, Carey Lane,</t>
  </si>
  <si>
    <t>a1GTA000005R0FO2A0</t>
  </si>
  <si>
    <t>01t4J000004AqjEQAS</t>
  </si>
  <si>
    <t>01u4J000001z7orQAA</t>
  </si>
  <si>
    <t>Flat 17, The Chainworks, Chapel St, DY9 8AF</t>
  </si>
  <si>
    <t>a1GTA000005R0nn2AC</t>
  </si>
  <si>
    <t>01t4J000004AqjGQAS</t>
  </si>
  <si>
    <t>01u4J000001z7p8QAA</t>
  </si>
  <si>
    <t>1, 5 St. Johns Gardens, Bury, BL9</t>
  </si>
  <si>
    <t>a1GTA000005R0ng2AC</t>
  </si>
  <si>
    <t>01t4J000004AqjKQAS</t>
  </si>
  <si>
    <t>01u4J000001z7pSQAQ</t>
  </si>
  <si>
    <t>Flat 9, 314 Aigburth Road, Liverpool, L17</t>
  </si>
  <si>
    <t>a1GTA000005QzdS2AS</t>
  </si>
  <si>
    <t>01t4J000004AqjMQAS</t>
  </si>
  <si>
    <t>01u4J000001z7pYQAQ</t>
  </si>
  <si>
    <t>27, Jesmond Place, Newcastle upon Tyne, NE2</t>
  </si>
  <si>
    <t>a1GTA000005R0mb2AC</t>
  </si>
  <si>
    <t>01t4J000004AqjNQAS</t>
  </si>
  <si>
    <t>01u4J000001z7phQAA</t>
  </si>
  <si>
    <t>409 Ariel Apt, Ottinger Close, Salford M50</t>
  </si>
  <si>
    <t>a1GTA000005R0L52AK</t>
  </si>
  <si>
    <t>01t4J000004AqjPQAS</t>
  </si>
  <si>
    <t>01u4J000001z7plQAA</t>
  </si>
  <si>
    <t>Garage 6, Bristol Rd Sth, Birmingham,  B31</t>
  </si>
  <si>
    <t>a1GTA000005R0DI2A0</t>
  </si>
  <si>
    <t>01t4J000004AqjQQAS</t>
  </si>
  <si>
    <t>01u4J000001z7pmQAA</t>
  </si>
  <si>
    <t>Garage 1, Bristol Rd Sth, Birmingham, B31</t>
  </si>
  <si>
    <t>a1GTA000005R0DH2A0</t>
  </si>
  <si>
    <t>01t4J000004AqjRQAS</t>
  </si>
  <si>
    <t>01u4J000001z7pbQAA</t>
  </si>
  <si>
    <t>10 Rosemary Lane, Waterlooville, Hants, PO7 3</t>
  </si>
  <si>
    <t>a1GTA000005R0ht2AC</t>
  </si>
  <si>
    <t>01t4J000004AqjSQAS</t>
  </si>
  <si>
    <t>01u4J000001z7pdQAA</t>
  </si>
  <si>
    <t>Car Space 46, East Quarter, M4 7LB</t>
  </si>
  <si>
    <t>a1GTA000005QzUR2A0</t>
  </si>
  <si>
    <t>01t4J000004AqjUQAS</t>
  </si>
  <si>
    <t>01u4J000001z7prQAA</t>
  </si>
  <si>
    <t>Gell Street, Parking Space 11, Sheffield, S3</t>
  </si>
  <si>
    <t>a1GTA000005R06O2AS</t>
  </si>
  <si>
    <t>01t4J000004AqjVQAS</t>
  </si>
  <si>
    <t>01u4J000001z7ppQAA</t>
  </si>
  <si>
    <t>23 Foundry Court, Newcastle upon Tyne, NE6</t>
  </si>
  <si>
    <t>a1GTA000005Qrq92AC</t>
  </si>
  <si>
    <t>01t4J000004AqjWQAS</t>
  </si>
  <si>
    <t>01u4J000001z7qBQAQ</t>
  </si>
  <si>
    <t>49, 124 The Rock, Bury, BL9</t>
  </si>
  <si>
    <t>a1GTA000005R0nR2AS</t>
  </si>
  <si>
    <t>01t4J000004AqjXQAS</t>
  </si>
  <si>
    <t>01u4J000001z7pyQAA</t>
  </si>
  <si>
    <t>76, 124 The Rock, Bury, BL9</t>
  </si>
  <si>
    <t>a1GTA000005R0dc2AC</t>
  </si>
  <si>
    <t>01t4J000004AqjYQAS</t>
  </si>
  <si>
    <t>01u4J000001z7qIQAQ</t>
  </si>
  <si>
    <t>101a Gell Street, Sheffield, S3</t>
  </si>
  <si>
    <t>a1GTA000005R06A2AS</t>
  </si>
  <si>
    <t>01t4J000004AqjaQAC</t>
  </si>
  <si>
    <t>01u4J000001z7q6QAA</t>
  </si>
  <si>
    <t>22, Horsforth House, Horsforth, Leeds, LS18</t>
  </si>
  <si>
    <t>a1GTA000005Qiju2AC</t>
  </si>
  <si>
    <t>01t4J000004AqjbQAC</t>
  </si>
  <si>
    <t>01u4J000001z7qQQAQ</t>
  </si>
  <si>
    <t>17, 110 The Rock, Bury, BL9</t>
  </si>
  <si>
    <t>a1GTA000005QzE02AK</t>
  </si>
  <si>
    <t>01t4J000004AqjcQAC</t>
  </si>
  <si>
    <t>01u4J000001z7qEQAQ</t>
  </si>
  <si>
    <t>28, 110 The Rock, Bury, BL9</t>
  </si>
  <si>
    <t>a1GTA000005QzDf2AK</t>
  </si>
  <si>
    <t>01t4J000004AqjdQAC</t>
  </si>
  <si>
    <t>01u4J000001z7qYQAQ</t>
  </si>
  <si>
    <t>Flat 4, 314 Aigburth Road, Liverpool, L17</t>
  </si>
  <si>
    <t>a1GTA000005Qzdm2AC</t>
  </si>
  <si>
    <t>01t4J000004AqjeQAC</t>
  </si>
  <si>
    <t>01u4J000001z7qVQAQ</t>
  </si>
  <si>
    <t>10, 124 The Rock, Bury, BL9</t>
  </si>
  <si>
    <t>a1GTA000005R0dL2AS</t>
  </si>
  <si>
    <t>01t4J000004AqjhQAC</t>
  </si>
  <si>
    <t>01u4J000001z7qmQAA</t>
  </si>
  <si>
    <t>Gell Street, Parking Space 6, Sheffield, S3</t>
  </si>
  <si>
    <t>a1GTA000005R05x2AC</t>
  </si>
  <si>
    <t>01t4J000004AqjjQAC</t>
  </si>
  <si>
    <t>01u4J000001z7quQAA</t>
  </si>
  <si>
    <t>105a Gell Street, Sheffield, S3</t>
  </si>
  <si>
    <t>a1GTA000005R0662AC</t>
  </si>
  <si>
    <t>01t4J000004AqjkQAC</t>
  </si>
  <si>
    <t>01u4J000001z7r6QAA</t>
  </si>
  <si>
    <t>Flat 10, 314 Aigburth Road, Liverpool, L17</t>
  </si>
  <si>
    <t>a1GTA000005R0cZ2AS</t>
  </si>
  <si>
    <t>01t4J000004AqjoQAC</t>
  </si>
  <si>
    <t>01u4J000001z7qzQAA</t>
  </si>
  <si>
    <t>Flat J Stoneleigh Court, Manchester, M14</t>
  </si>
  <si>
    <t>a1GTA000005R0nB2AS</t>
  </si>
  <si>
    <t>01t4J000004AqjqQAC</t>
  </si>
  <si>
    <t>01u4J000001z7rCQAQ</t>
  </si>
  <si>
    <t>202 Ariel Apt, Ottinger Close, Salford M50</t>
  </si>
  <si>
    <t>a1GTA000005R0L42AK</t>
  </si>
  <si>
    <t>01t4J000004AqjsQAC</t>
  </si>
  <si>
    <t>01u4J000001z7pjQAA</t>
  </si>
  <si>
    <t>37a Chapel Street, Stourbridge, DY9 8AD</t>
  </si>
  <si>
    <t>a1GTA000005R0ca2AC</t>
  </si>
  <si>
    <t>01t4J000004AqjuQAC</t>
  </si>
  <si>
    <t>01u4J000001z7pxQAA</t>
  </si>
  <si>
    <t>71 Cemetery Rd, Stourbridge, DY9 8AD</t>
  </si>
  <si>
    <t>a1GTA000005R0nb2AC</t>
  </si>
  <si>
    <t>01t4J000004AqjvQAC</t>
  </si>
  <si>
    <t>01u4J000001z7pwQAA</t>
  </si>
  <si>
    <t>Flat 11 Eastwood Court, Manchester, M14</t>
  </si>
  <si>
    <t>a1GTA000005Qijo2AC</t>
  </si>
  <si>
    <t>01t4J000004AqjwQAC</t>
  </si>
  <si>
    <t>01u4J000001z7pvQAA</t>
  </si>
  <si>
    <t>50, East Quarter, 2 Ridgway Street, M4 7LB</t>
  </si>
  <si>
    <t>a1GTA000005QzTw2AK</t>
  </si>
  <si>
    <t>01t4J000004AqjxQAC</t>
  </si>
  <si>
    <t>01u4J000001z7q4QAA</t>
  </si>
  <si>
    <t>17 Langley Mere, Newcastle upon Tyne, NE12</t>
  </si>
  <si>
    <t>a1GTA000005QzIn2AK</t>
  </si>
  <si>
    <t>01t4J000004Aqk0QAC</t>
  </si>
  <si>
    <t>01u4J000001z7qTQAQ</t>
  </si>
  <si>
    <t>19 Langley Mere, Newcastle upon Tyne, NE12</t>
  </si>
  <si>
    <t>a1GTA000005QzIl2AK</t>
  </si>
  <si>
    <t>01t4J000004Aqk1QAC</t>
  </si>
  <si>
    <t>01u4J000001z7qWQAQ</t>
  </si>
  <si>
    <t>Flat 19, 314 Aigburth Road, Liverpool, L17</t>
  </si>
  <si>
    <t>a1GTA000005Qzdd2AC</t>
  </si>
  <si>
    <t>01t4J000004Aqk3QAC</t>
  </si>
  <si>
    <t>01u4J000001z7qbQAA</t>
  </si>
  <si>
    <t>16 Orchard Mead, Waterlooville, PO7</t>
  </si>
  <si>
    <t>a1GTA000005R0oB2AS</t>
  </si>
  <si>
    <t>01t4J000004Aqk5QAC</t>
  </si>
  <si>
    <t>01u4J000001z7qaQAA</t>
  </si>
  <si>
    <t>8, Houghton Avenue, Waterlooville, Hampshire,</t>
  </si>
  <si>
    <t>a1GTA000005QzDd2AK</t>
  </si>
  <si>
    <t>01t4J000004Aqk6QAC</t>
  </si>
  <si>
    <t>01u4J000001z7qeQAA</t>
  </si>
  <si>
    <t>Flat 1, Waynflete House, Union St, SE1 0LE</t>
  </si>
  <si>
    <t>a1GTA000005R1EH2A0</t>
  </si>
  <si>
    <t>01t4J000004Aqk7QAC</t>
  </si>
  <si>
    <t>01u4J000001z7qZQAQ</t>
  </si>
  <si>
    <t>103a Gell Street, Sheffield, S3</t>
  </si>
  <si>
    <t>a1GTA000005R06C2AS</t>
  </si>
  <si>
    <t>01t4J000004Aqk8QAC</t>
  </si>
  <si>
    <t>01u4J000001z7r3QAA</t>
  </si>
  <si>
    <t>30 Houghton Avenue, Waterlooville, PO7 3AA</t>
  </si>
  <si>
    <t>a1GTA000005QzE82AK</t>
  </si>
  <si>
    <t>01t4J000004AqkCQAS</t>
  </si>
  <si>
    <t>01u4J000001z7rBQAQ</t>
  </si>
  <si>
    <t>Gell Street, Parking Space 13, Sheffield, S3</t>
  </si>
  <si>
    <t>a1GTA000005R06E2AS</t>
  </si>
  <si>
    <t>01t4J000004AqkEQAS</t>
  </si>
  <si>
    <t>01u4J000001z7r4QAA</t>
  </si>
  <si>
    <t>Flat 19, The Chainworks, Chapel St, DY9 8AF</t>
  </si>
  <si>
    <t>a1GTA000005R0nv2AC</t>
  </si>
  <si>
    <t>01t4J000004AqkGQAS</t>
  </si>
  <si>
    <t>01u4J000001z7rUQAQ</t>
  </si>
  <si>
    <t>37b Chapel Street, Stourbridge, DY9 8AD</t>
  </si>
  <si>
    <t>a1GTA000005R0cb2AC</t>
  </si>
  <si>
    <t>01t4J000004AqkJQAS</t>
  </si>
  <si>
    <t>01u4J000001z7r8QAA</t>
  </si>
  <si>
    <t>Flat 18, The Chainworks, Chapel St, DY9 8AF</t>
  </si>
  <si>
    <t>a1GTA000005R0o32AC</t>
  </si>
  <si>
    <t>01t4J000004AqkKQAS</t>
  </si>
  <si>
    <t>01u4J000001z7r9QAA</t>
  </si>
  <si>
    <t>Flat 11, The Chainworks, Chapel St, DY9 8AF</t>
  </si>
  <si>
    <t>a1GTA000005R0o72AC</t>
  </si>
  <si>
    <t>01t4J000004AqkLQAS</t>
  </si>
  <si>
    <t>01u4J000001z7rgQAA</t>
  </si>
  <si>
    <t>5, 110 The Rock, Bury, BL9</t>
  </si>
  <si>
    <t>a1GTA000005QzDt2AK</t>
  </si>
  <si>
    <t>01t4J000004AqkNQAS</t>
  </si>
  <si>
    <t>01u4J000001z7roQAA</t>
  </si>
  <si>
    <t>Flat 21, 314 Aigburth Road, Liverpool, L17</t>
  </si>
  <si>
    <t>a1GTA000005QzdY2AS</t>
  </si>
  <si>
    <t>01t4J000004AqkOQAS</t>
  </si>
  <si>
    <t>01u4J000001z7rjQAA</t>
  </si>
  <si>
    <t>10, Horsforth House, Horsforth, Leeds, LS18</t>
  </si>
  <si>
    <t>a1GTA000005Qzr22AC</t>
  </si>
  <si>
    <t>01t4J000004AqkPQAS</t>
  </si>
  <si>
    <t>01u4J000001z7rwQAA</t>
  </si>
  <si>
    <t>Flat 11, 314 Aigburth Road, Liverpool, L17</t>
  </si>
  <si>
    <t>a1GTA000005Qzdh2AC</t>
  </si>
  <si>
    <t>01t4J000004AqkTQAS</t>
  </si>
  <si>
    <t>01u4J000001z7s0QAA</t>
  </si>
  <si>
    <t>Car Park Bay 53, Carey Lane</t>
  </si>
  <si>
    <t>a1GTA000005R0dl2AC</t>
  </si>
  <si>
    <t>01t4J000004AqkUQAS</t>
  </si>
  <si>
    <t>01u4J000001z7rvQAA</t>
  </si>
  <si>
    <t>14, East Quarter, 2 Ridgway Street, M4 7LB</t>
  </si>
  <si>
    <t>a1GTA000005QzTm2AK</t>
  </si>
  <si>
    <t>01t4J000004AqkXQAS</t>
  </si>
  <si>
    <t>01u4J000001z7sOQAQ</t>
  </si>
  <si>
    <t>Gell Street, Parking Space 15, Sheffield, S3</t>
  </si>
  <si>
    <t>a1GTA000005R0632AC</t>
  </si>
  <si>
    <t>01t4J000004AqkYQAS</t>
  </si>
  <si>
    <t>01u4J000001z7sSQAQ</t>
  </si>
  <si>
    <t>6, 15 St. Johns Gardens, Bury, BL9</t>
  </si>
  <si>
    <t>a1GTA000005R0lE2AS</t>
  </si>
  <si>
    <t>01t4J000004AqkaQAC</t>
  </si>
  <si>
    <t>01u4J000001z7s5QAA</t>
  </si>
  <si>
    <t>310 Ariel Apt, Ottinger Close, Salford M50</t>
  </si>
  <si>
    <t>a1GTA000005R0L62AK</t>
  </si>
  <si>
    <t>01t4J000004AqkbQAC</t>
  </si>
  <si>
    <t>01u4J000001z7sAQAQ</t>
  </si>
  <si>
    <t>Flat 12a, 314 Aigburth Road, Liverpool, L17</t>
  </si>
  <si>
    <t>a1GTA000005QzdW2AS</t>
  </si>
  <si>
    <t>01t4J000004AqkeQAC</t>
  </si>
  <si>
    <t>01u4J000001z7sPQAQ</t>
  </si>
  <si>
    <t>12, 110 The Rock, Bury, BL9</t>
  </si>
  <si>
    <t>a1GTA000005QzDk2AK</t>
  </si>
  <si>
    <t>01t4J000004AqkfQAC</t>
  </si>
  <si>
    <t>01u4J000001z7sRQAQ</t>
  </si>
  <si>
    <t>406 Ariel Apt, Ottinger Close, Salford M50</t>
  </si>
  <si>
    <t>a1GTA000005R0L72AK</t>
  </si>
  <si>
    <t>01t4J000004AqkgQAC</t>
  </si>
  <si>
    <t>01u4J000001z7skQAA</t>
  </si>
  <si>
    <t>4, 110 The Rock, Bury, BL9</t>
  </si>
  <si>
    <t>a1GTA000005QzE42AK</t>
  </si>
  <si>
    <t>01t4J000004AqkjQAC</t>
  </si>
  <si>
    <t>01u4J000001z7shQAA</t>
  </si>
  <si>
    <t>Parking  19 - Level 0</t>
  </si>
  <si>
    <t>a1GTA000005R0En2AK</t>
  </si>
  <si>
    <t>01t4J000004AqkkQAC</t>
  </si>
  <si>
    <t>01u4J000001z7t3QAA</t>
  </si>
  <si>
    <t>Parking  26 - Level 0</t>
  </si>
  <si>
    <t>a1GTA000005R0Eq2AK</t>
  </si>
  <si>
    <t>01t4J000004AqklQAC</t>
  </si>
  <si>
    <t>01u4J000001z7tFQAQ</t>
  </si>
  <si>
    <t>Flat 21, The Chainworks, Chapel St, DY9 8AF</t>
  </si>
  <si>
    <t>a1GTA000005R0ns2AC</t>
  </si>
  <si>
    <t>01t4J000004AqkoQAC</t>
  </si>
  <si>
    <t>01u4J000001z7rhQAA</t>
  </si>
  <si>
    <t>3, Wimbrick Court, Moreton, CH46</t>
  </si>
  <si>
    <t>a1GTA000005QrqO2AS</t>
  </si>
  <si>
    <t>01t4J000004AqkpQAC</t>
  </si>
  <si>
    <t>01u4J000001z7rGQAQ</t>
  </si>
  <si>
    <t>Flat 14, The Chainworks, Chapel St, DY9 8AF</t>
  </si>
  <si>
    <t>a1GTA000005R0nq2AC</t>
  </si>
  <si>
    <t>01t4J000004AqkqQAC</t>
  </si>
  <si>
    <t>01u4J000001z7rYQAQ</t>
  </si>
  <si>
    <t>Flat 2, 314 Aigburth Road, Liverpool, L17</t>
  </si>
  <si>
    <t>a1GTA000005Qzdf2AC</t>
  </si>
  <si>
    <t>01t4J000004AqksQAC</t>
  </si>
  <si>
    <t>01u4J000001z7rrQAA</t>
  </si>
  <si>
    <t>21 Foundry Court, Newcastle upon Tyne, NE6</t>
  </si>
  <si>
    <t>a1GTA000005QrqA2AS</t>
  </si>
  <si>
    <t>01t4J000004AqktQAC</t>
  </si>
  <si>
    <t>01u4J000001z7reQAA</t>
  </si>
  <si>
    <t>9, Jesmond Place, Newcastle upon Tyne, NE2</t>
  </si>
  <si>
    <t>a1GTA000005R0me2AC</t>
  </si>
  <si>
    <t>01t4J000004AqkuQAC</t>
  </si>
  <si>
    <t>01u4J000001z7sCQAQ</t>
  </si>
  <si>
    <t>11 Rosemary Lane, Waterlooville, Hants, PO7 3</t>
  </si>
  <si>
    <t>a1GTA000005R02w2AC</t>
  </si>
  <si>
    <t>01t4J000004AqkwQAC</t>
  </si>
  <si>
    <t>01u4J000001z7rnQAA</t>
  </si>
  <si>
    <t>105b Gell Street, Sheffield, S3</t>
  </si>
  <si>
    <t>a1GTA000005R06U2AS</t>
  </si>
  <si>
    <t>01t4J000004AqkxQAC</t>
  </si>
  <si>
    <t>01u4J000001z7sHQAQ</t>
  </si>
  <si>
    <t>2, Horsforth House, Horsforth, Leeds, LS18</t>
  </si>
  <si>
    <t>a1GTA000005Qzqx2AC</t>
  </si>
  <si>
    <t>01t4J000004AqkyQAC</t>
  </si>
  <si>
    <t>01u4J000001z7sIQAQ</t>
  </si>
  <si>
    <t>12, Horsforth House, Horsforth, Leeds, LS18</t>
  </si>
  <si>
    <t>a1GTA000005Qzqq2AC</t>
  </si>
  <si>
    <t>01t4J000004AqkzQAC</t>
  </si>
  <si>
    <t>01u4J000001z7sMQAQ</t>
  </si>
  <si>
    <t>20, Houghton Avenue, Waterlooville, Hampshire</t>
  </si>
  <si>
    <t>a1GTA000005R0QZ2A0</t>
  </si>
  <si>
    <t>01t4J000004Aql0QAC</t>
  </si>
  <si>
    <t>01u4J000001z7rzQAA</t>
  </si>
  <si>
    <t>106 Ariel Apt, Ottinger Close, Salford M50</t>
  </si>
  <si>
    <t>a1GTA000005R0LB2A0</t>
  </si>
  <si>
    <t>01t4J000004Aql1QAC</t>
  </si>
  <si>
    <t>01u4J000001z7sXQAQ</t>
  </si>
  <si>
    <t>Gell Street, Parking Space 3, Sheffield, S3</t>
  </si>
  <si>
    <t>a1GTA000005R06K2AS</t>
  </si>
  <si>
    <t>01t4J000004Aql2QAC</t>
  </si>
  <si>
    <t>01u4J000001z7sWQAQ</t>
  </si>
  <si>
    <t>Flat 7, 1308 Bristol Rd Sth, Birmingham, B31</t>
  </si>
  <si>
    <t>a1GTA000005R0mt2AC</t>
  </si>
  <si>
    <t>01t4J000004Aql3QAC</t>
  </si>
  <si>
    <t>01u4J000001z7s9QAA</t>
  </si>
  <si>
    <t>16 Langley Mere, Newcastle upon Tyne, NE12</t>
  </si>
  <si>
    <t>a1GTA000005QzIh2AK</t>
  </si>
  <si>
    <t>01t4J000004Aql4QAC</t>
  </si>
  <si>
    <t>01u4J000001z7sNQAQ</t>
  </si>
  <si>
    <t>60, 124 The Rock, Bury, BL9</t>
  </si>
  <si>
    <t>a1GTA000005R0cj2AC</t>
  </si>
  <si>
    <t>01t4J000004Aql5QAC</t>
  </si>
  <si>
    <t>01u4J000001z7sTQAQ</t>
  </si>
  <si>
    <t>Flat 15, 314 Aigburth Road, Liverpool, L17</t>
  </si>
  <si>
    <t>a1GTA000005QzdU2AS</t>
  </si>
  <si>
    <t>01t4J000004Aql7QAC</t>
  </si>
  <si>
    <t>01u4J000001z7snQAA</t>
  </si>
  <si>
    <t>Flat 3, 314 Aigburth Road, Liverpool, L17</t>
  </si>
  <si>
    <t>a1GTA000005Qzdj2AC</t>
  </si>
  <si>
    <t>01t4J000004Aql8QAC</t>
  </si>
  <si>
    <t>01u4J000001z7saQAA</t>
  </si>
  <si>
    <t>95 Gell Street, Sheffield, S3</t>
  </si>
  <si>
    <t>a1GTA000005R06H2AS</t>
  </si>
  <si>
    <t>01t4J000004Aql9QAC</t>
  </si>
  <si>
    <t>01u4J000001z7sgQAA</t>
  </si>
  <si>
    <t>404 Ariel Apt, Ottinger Close, Salford M50</t>
  </si>
  <si>
    <t>a1GTA000005R0LD2A0</t>
  </si>
  <si>
    <t>01t4J000004AqlAQAS</t>
  </si>
  <si>
    <t>01u4J000001z7t4QAA</t>
  </si>
  <si>
    <t>Flat 22, 314 Aigburth Road, Liverpool, L17</t>
  </si>
  <si>
    <t>a1GTA000005Qzdi2AC</t>
  </si>
  <si>
    <t>01t4J000004AqlBQAS</t>
  </si>
  <si>
    <t>01u4J000001z7soQAA</t>
  </si>
  <si>
    <t>413 Ariel Apt, Ottinger Close, Salford M50</t>
  </si>
  <si>
    <t>a1GTA000005R0LE2A0</t>
  </si>
  <si>
    <t>01t4J000004AqlCQAS</t>
  </si>
  <si>
    <t>01u4J000001z7tHQAQ</t>
  </si>
  <si>
    <t>Car Parking 25 - Level 1  Halogen/Lamp</t>
  </si>
  <si>
    <t>a1GTA000005R0ic2AC</t>
  </si>
  <si>
    <t>01t4J000004AqlFQAS</t>
  </si>
  <si>
    <t>01u4J000001z7t5QAA</t>
  </si>
  <si>
    <t>Flat 6, The Chainworks, Chapel St, DY9 8AF</t>
  </si>
  <si>
    <t>a1GTA000005R0nu2AC</t>
  </si>
  <si>
    <t>01t4J000004AqlIQAS</t>
  </si>
  <si>
    <t>01u4J000001z7tMQAQ</t>
  </si>
  <si>
    <t>99a Gell Street, Sheffield, S3</t>
  </si>
  <si>
    <t>a1GTA000005R06L2AS</t>
  </si>
  <si>
    <t>01t4J000004AqlKQAS</t>
  </si>
  <si>
    <t>01u4J000001z7tOQAQ</t>
  </si>
  <si>
    <t>58, Ancoats, 2 Butler Street, M4 6BZ</t>
  </si>
  <si>
    <t>a1GTA000005R01w2AC</t>
  </si>
  <si>
    <t>01t4J000004AqlMQAS</t>
  </si>
  <si>
    <t>01u4J000001z7tXQAQ</t>
  </si>
  <si>
    <t>Car Parking 7 - Level 0  Halogen/Lamp</t>
  </si>
  <si>
    <t>a1GTA000005R0iw2AC</t>
  </si>
  <si>
    <t>01t4J000004AqlNQAS</t>
  </si>
  <si>
    <t>01u4J000001z7tiQAA</t>
  </si>
  <si>
    <t>7, 110 The Rock, Bury, BL9</t>
  </si>
  <si>
    <t>a1GTA000005QzDr2AK</t>
  </si>
  <si>
    <t>01t4J000004AqlQQAS</t>
  </si>
  <si>
    <t>01u4J000001z7tNQAQ</t>
  </si>
  <si>
    <t>29, 110 The Rock, Bury, BL9</t>
  </si>
  <si>
    <t>a1GTA000005QzDh2AK</t>
  </si>
  <si>
    <t>01t4J000004AqlRQAS</t>
  </si>
  <si>
    <t>01u4J000001z7tZQAQ</t>
  </si>
  <si>
    <t>34 Houghton Avenue, Waterlooville, PO7 3AA</t>
  </si>
  <si>
    <t>a1GTA000005R0u62AC</t>
  </si>
  <si>
    <t>01t4J000004AqlSQAS</t>
  </si>
  <si>
    <t>01u4J000001z7ttQAA</t>
  </si>
  <si>
    <t>Gell Street, Parking Space 9, Sheffield, S3</t>
  </si>
  <si>
    <t>a1GTA000005R05w2AC</t>
  </si>
  <si>
    <t>01t4J000004AqlUQAS</t>
  </si>
  <si>
    <t>01u4J000001z7u5QAA</t>
  </si>
  <si>
    <t>97b Gell Street, Sheffield, S3</t>
  </si>
  <si>
    <t>a1GTA000005R0672AC</t>
  </si>
  <si>
    <t>01t4J000004AqlWQAS</t>
  </si>
  <si>
    <t>01u4J000001z7tnQAA</t>
  </si>
  <si>
    <t>46, 5 St. Johns Gardens, Bury, BL9</t>
  </si>
  <si>
    <t>a1GTA000005R0nh2AC</t>
  </si>
  <si>
    <t>01t4J000004AqlYQAS</t>
  </si>
  <si>
    <t>01u4J000001z7uMQAQ</t>
  </si>
  <si>
    <t>605 Ariel Apt, Ottinger Close, Salford M50</t>
  </si>
  <si>
    <t>a1GTA000005R0LF2A0</t>
  </si>
  <si>
    <t>01t4J000004AqlZQAS</t>
  </si>
  <si>
    <t>01u4J000001z7uQQAQ</t>
  </si>
  <si>
    <t>810 Ariel Apt, Ottinger Close, Salford M50</t>
  </si>
  <si>
    <t>a1GTA000005R0LG2A0</t>
  </si>
  <si>
    <t>01t4J000004AqlaQAC</t>
  </si>
  <si>
    <t>01u4J000001z7twQAA</t>
  </si>
  <si>
    <t>103 Gell Street, Sheffield, S3</t>
  </si>
  <si>
    <t>a1GTA000005R06F2AS</t>
  </si>
  <si>
    <t>01t4J000004AqlbQAC</t>
  </si>
  <si>
    <t>01u4J000001z7tyQAA</t>
  </si>
  <si>
    <t>6 Lauder Hs, Watson Ln, Waterlooville, Hants</t>
  </si>
  <si>
    <t>a1GTA000005R0U52AK</t>
  </si>
  <si>
    <t>01t4J000004AqlcQAC</t>
  </si>
  <si>
    <t>01u4J000001z7u9QAA</t>
  </si>
  <si>
    <t>91a Gell Street, Sheffield, S3</t>
  </si>
  <si>
    <t>a1GTA000005R06N2AS</t>
  </si>
  <si>
    <t>01t4J000004AqlgQAC</t>
  </si>
  <si>
    <t>01u4J000001z7tBQAQ</t>
  </si>
  <si>
    <t>95a Gell Street, Sheffield, S3</t>
  </si>
  <si>
    <t>a1GTA000005R06a2AC</t>
  </si>
  <si>
    <t>01t4J000004AqllQAC</t>
  </si>
  <si>
    <t>01u4J000001z7tKQAQ</t>
  </si>
  <si>
    <t>15, Jesmond Place, Newcastle upon Tyne, NE2</t>
  </si>
  <si>
    <t>a1GTA000005Qzhj2AC</t>
  </si>
  <si>
    <t>01t4J000004AqlmQAC</t>
  </si>
  <si>
    <t>01u4J000001z7tdQAA</t>
  </si>
  <si>
    <t>15 Foundry Court, Newcastle upon Tyne, NE6</t>
  </si>
  <si>
    <t>a1GTA000005QijZ2AS</t>
  </si>
  <si>
    <t>01t4J000004AqlnQAC</t>
  </si>
  <si>
    <t>01u4J000001z7trQAA</t>
  </si>
  <si>
    <t>19, Jesmond Place, Newcastle upon Tyne, NE2</t>
  </si>
  <si>
    <t>a1GTA000005Qzpn2AC</t>
  </si>
  <si>
    <t>01t4J000004AqloQAC</t>
  </si>
  <si>
    <t>01u4J000001z7tvQAA</t>
  </si>
  <si>
    <t>FLAT 17, Hawkins Ln, Finzels Reach, Bristol,</t>
  </si>
  <si>
    <t>a1GTA000005R1AO2A0</t>
  </si>
  <si>
    <t>01t4J000004AqlrQAC</t>
  </si>
  <si>
    <t>01u4J000001z7u1QAA</t>
  </si>
  <si>
    <t>107b Gell Street, Sheffield, S3</t>
  </si>
  <si>
    <t>a1GTA000005R05y2AC</t>
  </si>
  <si>
    <t>01t4J000004AqlsQAC</t>
  </si>
  <si>
    <t>01u4J000001z7tsQAA</t>
  </si>
  <si>
    <t>3 Theobald House, Carey Lane, Waterlooville P</t>
  </si>
  <si>
    <t>a1GTA000005R0FU2A0</t>
  </si>
  <si>
    <t>01t4J000004AqluQAC</t>
  </si>
  <si>
    <t>01u4J000001z7tuQAA</t>
  </si>
  <si>
    <t>19, 15 St. Johns Gardens, Bury, BL9</t>
  </si>
  <si>
    <t>a1GTA000005R0kf2AC</t>
  </si>
  <si>
    <t>01t4J000004AqlvQAC</t>
  </si>
  <si>
    <t>01u4J000001z7uVQAQ</t>
  </si>
  <si>
    <t>16, Wimbrick Court, Moreton, CH46</t>
  </si>
  <si>
    <t>a1GTA000005QrqI2AS</t>
  </si>
  <si>
    <t>01t4J000004AqlyQAC</t>
  </si>
  <si>
    <t>01u4J000001z7txQAA</t>
  </si>
  <si>
    <t>Flat 9 Eastwood Court, Manchester, M14</t>
  </si>
  <si>
    <t>a1GTA000005Qijm2AC</t>
  </si>
  <si>
    <t>01t4J000004AqlzQAC</t>
  </si>
  <si>
    <t>01u4J000001z7tzQAA</t>
  </si>
  <si>
    <t>23 Orchard Mead, Waterlooville, PO7</t>
  </si>
  <si>
    <t>a1GTA000005R0UF2A0</t>
  </si>
  <si>
    <t>01t4J000004Aqm0QAC</t>
  </si>
  <si>
    <t>01u4J000001z7u4QAA</t>
  </si>
  <si>
    <t>Car Park Bay 27, Carey Lane</t>
  </si>
  <si>
    <t>a1GTA000005QzDc2AK</t>
  </si>
  <si>
    <t>01t4J000004Aqm1QAC</t>
  </si>
  <si>
    <t>01u4J000001z7uXQAQ</t>
  </si>
  <si>
    <t>93b Gell Street, Sheffield, S3</t>
  </si>
  <si>
    <t>a1GTA000005R0602AC</t>
  </si>
  <si>
    <t>01t4J000004Aqm2QAC</t>
  </si>
  <si>
    <t>01u4J000001z7uBQAQ</t>
  </si>
  <si>
    <t>32 Orchard Mead, Waterlooville Hampshire, PO7</t>
  </si>
  <si>
    <t>a1GTA000005QznU2AS</t>
  </si>
  <si>
    <t>01t4J000004Aqm4QAC</t>
  </si>
  <si>
    <t>01u4J000001z7uOQAQ</t>
  </si>
  <si>
    <t>41, 15 St. Johns Gardens, Bury, BL9</t>
  </si>
  <si>
    <t>a1GTA000005R0kP2AS</t>
  </si>
  <si>
    <t>01t4J000004Aqm6QAC</t>
  </si>
  <si>
    <t>01u4J000001z7uqQAA</t>
  </si>
  <si>
    <t>29, Jesmond Place, Newcastle upon Tyne, NE2</t>
  </si>
  <si>
    <t>a1GTA000005R0Zr2AK</t>
  </si>
  <si>
    <t>01t4J000004Aqm8QAC</t>
  </si>
  <si>
    <t>01u4J000001z7uRQAQ</t>
  </si>
  <si>
    <t>Flat B Stoneleigh Court, Manchester, M14</t>
  </si>
  <si>
    <t>a1GTA000005R0n92AC</t>
  </si>
  <si>
    <t>01t4J000004Aqm9QAC</t>
  </si>
  <si>
    <t>01u4J000001z7uSQAQ</t>
  </si>
  <si>
    <t>7 Langford House, Carey Lane, Waterlooville P</t>
  </si>
  <si>
    <t>a1GTA000005QzDW2A0</t>
  </si>
  <si>
    <t>01t4J000004AqmAQAS</t>
  </si>
  <si>
    <t>01u4J000001z7uUQAQ</t>
  </si>
  <si>
    <t>107a Gell Street, Sheffield, S3</t>
  </si>
  <si>
    <t>a1GTA000005R06V2AS</t>
  </si>
  <si>
    <t>01t4J000004AqmCQAS</t>
  </si>
  <si>
    <t>01u4J000001z7v4QAA</t>
  </si>
  <si>
    <t>6 Darnley Lane, Waterlooville, Hampshire,PO7</t>
  </si>
  <si>
    <t>a1GTA000005QyXo2AK</t>
  </si>
  <si>
    <t>01t4J000004AqmEQAS</t>
  </si>
  <si>
    <t>01u4J000001z7ueQAA</t>
  </si>
  <si>
    <t>9 Rosemary Lane, Waterlooville, Hants, PO7 3A</t>
  </si>
  <si>
    <t>a1GTA000005Qzpa2AC</t>
  </si>
  <si>
    <t>01t4J000004AqmGQAS</t>
  </si>
  <si>
    <t>01u4J000001z7vIQAQ</t>
  </si>
  <si>
    <t>1, Jesmond Place, Newcastle upon Tyne, NE2</t>
  </si>
  <si>
    <t>a1GTA000005R0ml2AC</t>
  </si>
  <si>
    <t>01t4J000004AqmJQAS</t>
  </si>
  <si>
    <t>01u4J000001z7v3QAA</t>
  </si>
  <si>
    <t>19, Ancoats, 2 Butler Street, M4 6BZ</t>
  </si>
  <si>
    <t>a1GTA000005R01b2AC</t>
  </si>
  <si>
    <t>01t4J000004AqmLQAS</t>
  </si>
  <si>
    <t>01u4J000001z7vYQAQ</t>
  </si>
  <si>
    <t>5, 5 St. Johns Gardens, Bury, BL9</t>
  </si>
  <si>
    <t>a1GTA000005R0nj2AC</t>
  </si>
  <si>
    <t>01t4J000004AqmMQAS</t>
  </si>
  <si>
    <t>01u4J000001z7v7QAA</t>
  </si>
  <si>
    <t>11, Wimbrick Court, Moreton, CH46</t>
  </si>
  <si>
    <t>a1GTA000005QrqN2AS</t>
  </si>
  <si>
    <t>01t4J000004AqmNQAS</t>
  </si>
  <si>
    <t>01u4J000001z7vLQAQ</t>
  </si>
  <si>
    <t>FLAT 22, Hawkins Ln, Finzels Reach, Bristol,</t>
  </si>
  <si>
    <t>a1GTA000005R1A92AK</t>
  </si>
  <si>
    <t>01t4J000004AqmQQAS</t>
  </si>
  <si>
    <t>01u4J000001z7vnQAA</t>
  </si>
  <si>
    <t>26, 5 St. Johns Gardens, Bury, BL9</t>
  </si>
  <si>
    <t>a1GTA000005R0nl2AC</t>
  </si>
  <si>
    <t>01t4J000004AqmRQAS</t>
  </si>
  <si>
    <t>01u4J000001z7w4QAA</t>
  </si>
  <si>
    <t>Car Space 67 Argo Apartments,4 Silvertown Way</t>
  </si>
  <si>
    <t>a1GTA000005R1sr2AC</t>
  </si>
  <si>
    <t>01t4J000004AqmUQAS</t>
  </si>
  <si>
    <t>01u4J000001z7vVQAQ</t>
  </si>
  <si>
    <t>Flat 1, The Chainworks, Chapel St, DY9 8AF</t>
  </si>
  <si>
    <t>a1GTA000005R0o12AC</t>
  </si>
  <si>
    <t>01t4J000004AqmWQAS</t>
  </si>
  <si>
    <t>01u4J000001z7wBQAQ</t>
  </si>
  <si>
    <t>Flat 2 Eastwood Court, Manchester, M14</t>
  </si>
  <si>
    <t>a1GTA000005Qiji2AC</t>
  </si>
  <si>
    <t>01t4J000004AqmYQAS</t>
  </si>
  <si>
    <t>01u4J000001z7wCQAQ</t>
  </si>
  <si>
    <t>11 Langley Mere, Newcastle upon Tyne, NE12</t>
  </si>
  <si>
    <t>a1GTA000005QzIg2AK</t>
  </si>
  <si>
    <t>01t4J000004AqmZQAS</t>
  </si>
  <si>
    <t>01u4J000001z7vlQAA</t>
  </si>
  <si>
    <t>5, Horsforth House, Horsforth, Leeds, LS18</t>
  </si>
  <si>
    <t>a1GTA000005Qzr02AC</t>
  </si>
  <si>
    <t>01t4J000004AqmaQAC</t>
  </si>
  <si>
    <t>01u4J000001z7wIQAQ</t>
  </si>
  <si>
    <t>Flat 10, The Chainworks, Chapel St, DY9 8AF</t>
  </si>
  <si>
    <t>a1GTA000005R0o02AC</t>
  </si>
  <si>
    <t>01t4J000004AqmbQAC</t>
  </si>
  <si>
    <t>01u4J000001z7wLQAQ</t>
  </si>
  <si>
    <t>7 Fielding House, Carey Lane, Waterlooville P</t>
  </si>
  <si>
    <t>a1GTA000005Qfqh2AC</t>
  </si>
  <si>
    <t>01t4J000004AqmcQAC</t>
  </si>
  <si>
    <t>01u4J000001z7vuQAA</t>
  </si>
  <si>
    <t>5, Wimbrick Court, Moreton, CH46</t>
  </si>
  <si>
    <t>a1GTA000005QrqL2AS</t>
  </si>
  <si>
    <t>01t4J000004AqmdQAC</t>
  </si>
  <si>
    <t>01u4J000001z7vGQAQ</t>
  </si>
  <si>
    <t>9 Langley Mere, Newcastle upon Tyne, NE12</t>
  </si>
  <si>
    <t>a1GTA000005QzIu2AK</t>
  </si>
  <si>
    <t>01t4J000004AqmeQAC</t>
  </si>
  <si>
    <t>01u4J000001z7unQAA</t>
  </si>
  <si>
    <t>29, 15 St. Johns Gardens, Bury, BL9</t>
  </si>
  <si>
    <t>a1GTA000005R0kw2AC</t>
  </si>
  <si>
    <t>01t4J000004AqmfQAC</t>
  </si>
  <si>
    <t>01u4J000001z7uvQAA</t>
  </si>
  <si>
    <t>2, 15 St. Johns Gardens, Bury, BL9</t>
  </si>
  <si>
    <t>a1GTA000005R0kv2AC</t>
  </si>
  <si>
    <t>01t4J000004AqmgQAC</t>
  </si>
  <si>
    <t>01u4J000001z7vKQAQ</t>
  </si>
  <si>
    <t>Car Space 23, Ancoats, M4 6BZ</t>
  </si>
  <si>
    <t>a1GTA000005R02O2AS</t>
  </si>
  <si>
    <t>01t4J000004AqmhQAC</t>
  </si>
  <si>
    <t>01u4J000001z7uwQAA</t>
  </si>
  <si>
    <t>Flat 15, The Chainworks, Chapel St, DY9 8AF</t>
  </si>
  <si>
    <t>a1GTA000005R0ny2AC</t>
  </si>
  <si>
    <t>01t4J000004AqmiQAC</t>
  </si>
  <si>
    <t>01u4J000001z7vQQAQ</t>
  </si>
  <si>
    <t>Flat 16, The Chainworks, Chapel St, DY9 8AF</t>
  </si>
  <si>
    <t>a1GTA000005R0nx2AC</t>
  </si>
  <si>
    <t>01t4J000004AqmjQAC</t>
  </si>
  <si>
    <t>01u4J000001z7v5QAA</t>
  </si>
  <si>
    <t>27, 110 The Rock, Bury, BL9</t>
  </si>
  <si>
    <t>a1GTA000005QzDg2AK</t>
  </si>
  <si>
    <t>01t4J000004AqmkQAC</t>
  </si>
  <si>
    <t>01u4J000001z7vjQAA</t>
  </si>
  <si>
    <t>26, Jesmond Place, Newcastle upon Tyne, NE2</t>
  </si>
  <si>
    <t>a1GTA000005R0Zv2AK</t>
  </si>
  <si>
    <t>01t4J000004AqmnQAC</t>
  </si>
  <si>
    <t>01u4J000001z7vgQAA</t>
  </si>
  <si>
    <t>7, Horsforth House, Horsforth, Leeds, LS18</t>
  </si>
  <si>
    <t>a1GTA000005Qzql2AC</t>
  </si>
  <si>
    <t>01t4J000004AqmoQAC</t>
  </si>
  <si>
    <t>01u4J000001z7vTQAQ</t>
  </si>
  <si>
    <t>7, Wimbrick Court, Moreton, CH46</t>
  </si>
  <si>
    <t>a1GTA000005QrqK2AS</t>
  </si>
  <si>
    <t>01t4J000004AqmsQAC</t>
  </si>
  <si>
    <t>01u4J000001z7w6QAA</t>
  </si>
  <si>
    <t>40, 15 St. Johns Gardens, Bury, BL9</t>
  </si>
  <si>
    <t>a1GTA000005R0ki2AC</t>
  </si>
  <si>
    <t>01t4J000004AqmtQAC</t>
  </si>
  <si>
    <t>01u4J000001z7vWQAQ</t>
  </si>
  <si>
    <t>9, New Islington, 43 Chippenham Road, M4 6BY</t>
  </si>
  <si>
    <t>a1GTA000005R0pf2AC</t>
  </si>
  <si>
    <t>01t4J000004AqmuQAC</t>
  </si>
  <si>
    <t>01u4J000001z7wWQAQ</t>
  </si>
  <si>
    <t>23, Jesmond Place, Newcastle upon Tyne, NE2</t>
  </si>
  <si>
    <t>a1GTA000005R0Zw2AK</t>
  </si>
  <si>
    <t>01t4J000004AqmwQAC</t>
  </si>
  <si>
    <t>01u4J000001z7weQAA</t>
  </si>
  <si>
    <t>Flat G Stoneleigh Court, Manchester, M14</t>
  </si>
  <si>
    <t>a1GTA000005R0nG2AS</t>
  </si>
  <si>
    <t>01t4J000004AqmxQAC</t>
  </si>
  <si>
    <t>01u4J000001z7vwQAA</t>
  </si>
  <si>
    <t>Flat 13 Eastwood Court, Manchester, M14</t>
  </si>
  <si>
    <t>a1GTA000005Qije2AC</t>
  </si>
  <si>
    <t>01t4J000004AqmyQAC</t>
  </si>
  <si>
    <t>01u4J000001z7whQAA</t>
  </si>
  <si>
    <t>Garage 2 (Middle), 4 Carey Lane,Waterlooville</t>
  </si>
  <si>
    <t>a1GTA000005QzyW2AS</t>
  </si>
  <si>
    <t>01t4J000004AqmzQAC</t>
  </si>
  <si>
    <t>01u4J000001z7w3QAA</t>
  </si>
  <si>
    <t>4, Jesmond Place, Newcastle upon Tyne, NE2</t>
  </si>
  <si>
    <t>a1GTA000005R0mk2AC</t>
  </si>
  <si>
    <t>01t4J000004Aqn1QAC</t>
  </si>
  <si>
    <t>01u4J000001z7wdQAA</t>
  </si>
  <si>
    <t>Flat E Stoneleigh Court, Manchester, M14</t>
  </si>
  <si>
    <t>a1GTA000005R0nE2AS</t>
  </si>
  <si>
    <t>01t4J000004Aqn2QAC</t>
  </si>
  <si>
    <t>01u4J000001z7wnQAA</t>
  </si>
  <si>
    <t>25, 15 St. Johns Gardens, Bury, BL9</t>
  </si>
  <si>
    <t>a1GTA000005R0kQ2AS</t>
  </si>
  <si>
    <t>01t4J000004Aqn5QAC</t>
  </si>
  <si>
    <t>01u4J000001z7w5QAA</t>
  </si>
  <si>
    <t>22, Jesmond Place, Newcastle upon Tyne, NE2</t>
  </si>
  <si>
    <t>a1GTA000005R0Zs2AK</t>
  </si>
  <si>
    <t>01t4J000004Aqn6QAC</t>
  </si>
  <si>
    <t>01u4J000001z7wMQAQ</t>
  </si>
  <si>
    <t>24, Jesmond Place, Newcastle upon Tyne, NE2</t>
  </si>
  <si>
    <t>a1GTA000005R0Zt2AK</t>
  </si>
  <si>
    <t>01t4J000004Aqn7QAC</t>
  </si>
  <si>
    <t>01u4J000001z7xNQAQ</t>
  </si>
  <si>
    <t>Flat 15 Eastwood Court, Manchester, M14</t>
  </si>
  <si>
    <t>a1GTA000005Qijd2AC</t>
  </si>
  <si>
    <t>01t4J000004Aqn8QAC</t>
  </si>
  <si>
    <t>01u4J000001z7xOQAQ</t>
  </si>
  <si>
    <t>609 Ariel Apt, Ottinger Close, Salford M50</t>
  </si>
  <si>
    <t>a1GTA000005R0LN2A0</t>
  </si>
  <si>
    <t>01t4J000004AqnAQAS</t>
  </si>
  <si>
    <t>01u4J000001z7xVQAQ</t>
  </si>
  <si>
    <t>Flat C Stoneleigh Court, Manchester, M14</t>
  </si>
  <si>
    <t>a1GTA000005R0n72AC</t>
  </si>
  <si>
    <t>01t4J000004AqnCQAS</t>
  </si>
  <si>
    <t>01u4J000001z7wiQAA</t>
  </si>
  <si>
    <t>4 Langford House, Carey Lane, Waterlooville P</t>
  </si>
  <si>
    <t>a1GTA000005QzDT2A0</t>
  </si>
  <si>
    <t>01t4J000004AqnDQAS</t>
  </si>
  <si>
    <t>01u4J000001z7wqQAA</t>
  </si>
  <si>
    <t>513 Ariel Apt, Ottinger Close, Salford M50</t>
  </si>
  <si>
    <t>a1GTA000005R0LO2A0</t>
  </si>
  <si>
    <t>01t4J000004AqnEQAS</t>
  </si>
  <si>
    <t>01u4J000001z7xsQAA</t>
  </si>
  <si>
    <t>Flat 4, 1308 Bristol Rd Sth, Birmingham, B31</t>
  </si>
  <si>
    <t>a1GTA000005R0ms2AC</t>
  </si>
  <si>
    <t>01t4J000004AqnGQAS</t>
  </si>
  <si>
    <t>01u4J000001z7xLQAQ</t>
  </si>
  <si>
    <t>1 Fielding House, Carey Lane, Waterlooville P</t>
  </si>
  <si>
    <t>a1GTA000005Qfqm2AC</t>
  </si>
  <si>
    <t>01t4J000004AqnHQAS</t>
  </si>
  <si>
    <t>01u4J000001z7xYQAQ</t>
  </si>
  <si>
    <t>25, Horsforth House, Horsforth, Leeds, LS18</t>
  </si>
  <si>
    <t>a1GTA000005Qijt2AC</t>
  </si>
  <si>
    <t>01t4J000004AqnMQAS</t>
  </si>
  <si>
    <t>01u4J000001z7y7QAA</t>
  </si>
  <si>
    <t>804 Ariel Apt, Ottinger Close, Salford M50</t>
  </si>
  <si>
    <t>a1GTA000005Qz5D2AS</t>
  </si>
  <si>
    <t>01t4J000004AqnNQAS</t>
  </si>
  <si>
    <t>01u4J000001z7wyQAA</t>
  </si>
  <si>
    <t>3, 15 St. Johns Gardens, Bury, BL9</t>
  </si>
  <si>
    <t>a1GTA000005R0l42AC</t>
  </si>
  <si>
    <t>01t4J000004AqnOQAS</t>
  </si>
  <si>
    <t>01u4J000001z7xCQAQ</t>
  </si>
  <si>
    <t>10, Jesmond Place, Newcastle upon Tyne, NE2</t>
  </si>
  <si>
    <t>a1GTA000005Qzhl2AC</t>
  </si>
  <si>
    <t>01t4J000004AqnQQAS</t>
  </si>
  <si>
    <t>01u4J000001z7wYQAQ</t>
  </si>
  <si>
    <t>14, Jesmond Place, Newcastle upon Tyne, NE2</t>
  </si>
  <si>
    <t>a1GTA000005Qzhm2AC</t>
  </si>
  <si>
    <t>01t4J000004AqnVQAS</t>
  </si>
  <si>
    <t>01u4J000001z7wrQAA</t>
  </si>
  <si>
    <t>21, Jesmond Place, Newcastle upon Tyne, NE2</t>
  </si>
  <si>
    <t>a1GTA000005Qzpl2AC</t>
  </si>
  <si>
    <t>01t4J000004AqnWQAS</t>
  </si>
  <si>
    <t>01u4J000001z7wtQAA</t>
  </si>
  <si>
    <t>28, East Quarter, 2 Ridgway Street, M4 7LB</t>
  </si>
  <si>
    <t>a1GTA000005Qj3K2AS</t>
  </si>
  <si>
    <t>01t4J000004AqnXQAS</t>
  </si>
  <si>
    <t>01u4J000001z7wwQAA</t>
  </si>
  <si>
    <t>15 Gatehouse Apts, 86 East St, Southampton</t>
  </si>
  <si>
    <t>a1GTA000005QzrS2AS</t>
  </si>
  <si>
    <t>01t4J000004AqnYQAS</t>
  </si>
  <si>
    <t>01u4J000001z7xlQAA</t>
  </si>
  <si>
    <t>81 Gatehouse Apts, 86 East St, Southampton</t>
  </si>
  <si>
    <t>a1GTA000005QzrZ2AS</t>
  </si>
  <si>
    <t>01t4J000004AqnZQAS</t>
  </si>
  <si>
    <t>01u4J000001z7x7QAA</t>
  </si>
  <si>
    <t>21, Wimbrick Court, Moreton, CH46</t>
  </si>
  <si>
    <t>a1GTA000005R0Fc2AK</t>
  </si>
  <si>
    <t>01t4J000004AqnbQAC</t>
  </si>
  <si>
    <t>01u4J000001z7x9QAA</t>
  </si>
  <si>
    <t>Car Park Bay 14, Langford House, Carey Lane,</t>
  </si>
  <si>
    <t>a1GTA000005QzDL2A0</t>
  </si>
  <si>
    <t>01t4J000004AqncQAC</t>
  </si>
  <si>
    <t>01u4J000001z7xFQAQ</t>
  </si>
  <si>
    <t>12, Houghton Avenue, Waterlooville, Hampshire</t>
  </si>
  <si>
    <t>a1GTA000005R0nH2AS</t>
  </si>
  <si>
    <t>01t4J000004AqndQAC</t>
  </si>
  <si>
    <t>01u4J000001z7xXQAQ</t>
  </si>
  <si>
    <t>51, East Quarter, 2 Ridgway Street, M4 7LB</t>
  </si>
  <si>
    <t>a1GTA000005Qj3G2AS</t>
  </si>
  <si>
    <t>01t4J000004AqneQAC</t>
  </si>
  <si>
    <t>01u4J000001z7y4QAA</t>
  </si>
  <si>
    <t>Car Park Bay 37, Carey Lane</t>
  </si>
  <si>
    <t>a1GTA000005R0H72AK</t>
  </si>
  <si>
    <t>01t4J000004AqniQAC</t>
  </si>
  <si>
    <t>01u4J000001z7yGQAQ</t>
  </si>
  <si>
    <t>23, Horsforth House, Horsforth, Leeds, LS18</t>
  </si>
  <si>
    <t>a1GTA000005Qijs2AC</t>
  </si>
  <si>
    <t>01t4J000004AqnlQAC</t>
  </si>
  <si>
    <t>01u4J000001z7xdQAA</t>
  </si>
  <si>
    <t>6 Langley Mere, Newcastle upon Tyne, NE12</t>
  </si>
  <si>
    <t>a1GTA000005QzIp2AK</t>
  </si>
  <si>
    <t>01t4J000004AqnmQAC</t>
  </si>
  <si>
    <t>01u4J000001z7xmQAA</t>
  </si>
  <si>
    <t>28, Horsforth House, Horsforth, Leeds, LS18</t>
  </si>
  <si>
    <t>a1GTA000005Qijz2AC</t>
  </si>
  <si>
    <t>01t4J000004AqnqQAC</t>
  </si>
  <si>
    <t>01u4J000001z7xoQAA</t>
  </si>
  <si>
    <t>33, 15 St. Johns Gardens, Bury, BL9</t>
  </si>
  <si>
    <t>a1GTA000005R0ka2AC</t>
  </si>
  <si>
    <t>01t4J000004AqnrQAC</t>
  </si>
  <si>
    <t>01u4J000001z7xvQAA</t>
  </si>
  <si>
    <t>Parking L23, Solstice Apts, Silbury Blvd</t>
  </si>
  <si>
    <t>a1GTA000005R0ud2AC</t>
  </si>
  <si>
    <t>01t4J000004AqntQAC</t>
  </si>
  <si>
    <t>01u4J000001z7yeQAA</t>
  </si>
  <si>
    <t>102 Torrens Apt, Waterman Wlk, Salford M50</t>
  </si>
  <si>
    <t>a1GTA000005R0t82AC</t>
  </si>
  <si>
    <t>01t4J000004AqnuQAC</t>
  </si>
  <si>
    <t>01u4J000001z7yhQAA</t>
  </si>
  <si>
    <t>24, Horsforth House, Horsforth, Leeds, LS18</t>
  </si>
  <si>
    <t>a1GTA000005Qijv2AC</t>
  </si>
  <si>
    <t>01t4J000004AqnvQAC</t>
  </si>
  <si>
    <t>01u4J000001z7y8QAA</t>
  </si>
  <si>
    <t>8 Fielding House, Carey Lane, Waterlooville P</t>
  </si>
  <si>
    <t>a1GTA000005Qfqj2AC</t>
  </si>
  <si>
    <t>01t4J000004AqnwQAC</t>
  </si>
  <si>
    <t>01u4J000001z7yNQAQ</t>
  </si>
  <si>
    <t>21, Horsforth House, Horsforth, Leeds, LS18</t>
  </si>
  <si>
    <t>a1GTA000005Qijx2AC</t>
  </si>
  <si>
    <t>01t4J000004Aqo0QAC</t>
  </si>
  <si>
    <t>01u4J000001z7z2QAA</t>
  </si>
  <si>
    <t>54, 15 St. Johns Gardens, Bury, BL9</t>
  </si>
  <si>
    <t>a1GTA000005R0kk2AC</t>
  </si>
  <si>
    <t>01t4J000004Aqo2QAC</t>
  </si>
  <si>
    <t>01u4J000001z7z6QAA</t>
  </si>
  <si>
    <t>79, 124 The Rock, Bury, BL9</t>
  </si>
  <si>
    <t>a1GTA000005R0nW2AS</t>
  </si>
  <si>
    <t>01t4J000004Aqo4QAC</t>
  </si>
  <si>
    <t>01u4J000001z7ymQAA</t>
  </si>
  <si>
    <t>19 Orchard Mead, Waterlooville, PO7</t>
  </si>
  <si>
    <t>a1GTA000005R06z2AC</t>
  </si>
  <si>
    <t>01t4J000004Aqo5QAC</t>
  </si>
  <si>
    <t>01u4J000001z7zKQAQ</t>
  </si>
  <si>
    <t>RHS end garage, 2 Carey Lane, Waterlooville</t>
  </si>
  <si>
    <t>a1GTA000005R0F62AK</t>
  </si>
  <si>
    <t>01t4J000004Aqo6QAC</t>
  </si>
  <si>
    <t>01u4J000001z7yrQAA</t>
  </si>
  <si>
    <t>01t4J000004Aqo7QAC</t>
  </si>
  <si>
    <t>01u4J000001z7z0QAA</t>
  </si>
  <si>
    <t>Flat 7 Eastwood Court, Manchester, M14</t>
  </si>
  <si>
    <t>a1GTA000005Qijf2AC</t>
  </si>
  <si>
    <t>01t4J000004AqoAQAS</t>
  </si>
  <si>
    <t>01u4J000001z7zFQAQ</t>
  </si>
  <si>
    <t>Flat 1 Eastwood Court, Manchester, M14</t>
  </si>
  <si>
    <t>a1GTA000005Qijg2AC</t>
  </si>
  <si>
    <t>01t4J000004AqoCQAS</t>
  </si>
  <si>
    <t>01u4J000001z7zeQAA</t>
  </si>
  <si>
    <t>67, Spencer Road, Paignton, Devon</t>
  </si>
  <si>
    <t>a1GTA000005R1NY2A0</t>
  </si>
  <si>
    <t>01t4J000004AqoFQAS</t>
  </si>
  <si>
    <t>01u4J000001z7zkQAA</t>
  </si>
  <si>
    <t>Shed 17, Dibdin Hse , Andover Place, W9 1QE</t>
  </si>
  <si>
    <t>a1GTA000005R1IS2A0</t>
  </si>
  <si>
    <t>01t4J000004AqoGQAS</t>
  </si>
  <si>
    <t>01u4J000001z7yWQAQ</t>
  </si>
  <si>
    <t>Car Park Bay 46, Carey Lane</t>
  </si>
  <si>
    <t>a1GTA000005R0oC2AS</t>
  </si>
  <si>
    <t>01t4J000004AqoHQAS</t>
  </si>
  <si>
    <t>01u4J000001z7yAQAQ</t>
  </si>
  <si>
    <t>50, Kew Bridge Court, London, W4 3AE</t>
  </si>
  <si>
    <t>a1GTA000005R2462AC</t>
  </si>
  <si>
    <t>01t4J000004AqoKQAS</t>
  </si>
  <si>
    <t>01u4J000001z7yCQAQ</t>
  </si>
  <si>
    <t>78 Argo Apts, 4 Silvertown Way,London,E16 1YD</t>
  </si>
  <si>
    <t>a1GTA000005R1sq2AC</t>
  </si>
  <si>
    <t>01t4J000004AqoLQAS</t>
  </si>
  <si>
    <t>01u4J000001z7yHQAQ</t>
  </si>
  <si>
    <t>Flat 8 Eastwood Court, Manchester, M14</t>
  </si>
  <si>
    <t>a1GTA000005Qijh2AC</t>
  </si>
  <si>
    <t>01t4J000004AqoMQAS</t>
  </si>
  <si>
    <t>01u4J000001z7yMQAQ</t>
  </si>
  <si>
    <t>28 Orchard Mead, Waterlooville Hampshire, PO7</t>
  </si>
  <si>
    <t>a1GTA000005QzE92AK</t>
  </si>
  <si>
    <t>01t4J000004AqoNQAS</t>
  </si>
  <si>
    <t>01u4J000001z7yxQAA</t>
  </si>
  <si>
    <t>312 Ariel Apt, Ottinger Close, Salford M50</t>
  </si>
  <si>
    <t>a1GTA000005Qz5y2AC</t>
  </si>
  <si>
    <t>01t4J000004AqoPQAS</t>
  </si>
  <si>
    <t>01u4J000001z7ydQAA</t>
  </si>
  <si>
    <t>44, New Islington, 43 Chippenham Road, M4 6BY</t>
  </si>
  <si>
    <t>a1GTA000005R0pj2AC</t>
  </si>
  <si>
    <t>01t4J000004AqoQQAS</t>
  </si>
  <si>
    <t>01u4J000001z7z5QAA</t>
  </si>
  <si>
    <t>21 Langley Mere, Newcastle upon Tyne, NE12</t>
  </si>
  <si>
    <t>a1GTA000005QzIy2AK</t>
  </si>
  <si>
    <t>01t4J000004AqoRQAS</t>
  </si>
  <si>
    <t>01u4J000001z7yiQAA</t>
  </si>
  <si>
    <t>8, Horsforth House, Horsforth, Leeds, LS18</t>
  </si>
  <si>
    <t>a1GTA000005Qzqp2AC</t>
  </si>
  <si>
    <t>01t4J000004AqoSQAS</t>
  </si>
  <si>
    <t>01u4J000001z7zAQAQ</t>
  </si>
  <si>
    <t>102 Ariel Apt, Ottinger Close, Salford M50</t>
  </si>
  <si>
    <t>a1GTA000005Qz622AC</t>
  </si>
  <si>
    <t>01t4J000004AqoTQAS</t>
  </si>
  <si>
    <t>01u4J000001z7zLQAQ</t>
  </si>
  <si>
    <t>3 Langley Mere, Newcastle upon Tyne, NE12</t>
  </si>
  <si>
    <t>a1GTA000005QzIe2AK</t>
  </si>
  <si>
    <t>01t4J000004AqoWQAS</t>
  </si>
  <si>
    <t>01u4J000001z7zTQAQ</t>
  </si>
  <si>
    <t>20, New Islington, 43 Chippenham Road, M4 6BY</t>
  </si>
  <si>
    <t>a1GTA000005R0p52AC</t>
  </si>
  <si>
    <t>01t4J000004AqoXQAS</t>
  </si>
  <si>
    <t>01u4J000001z7zEQAQ</t>
  </si>
  <si>
    <t>20 Langley Mere, Newcastle upon Tyne, NE12</t>
  </si>
  <si>
    <t>a1GTA000005QzIi2AK</t>
  </si>
  <si>
    <t>01t4J000004AqoZQAS</t>
  </si>
  <si>
    <t>01u4J000001z7zPQAQ</t>
  </si>
  <si>
    <t>20, 124 The Rock, Bury, BL9</t>
  </si>
  <si>
    <t>a1GTA000005R0dV2AS</t>
  </si>
  <si>
    <t>01t4J000004AqobQAC</t>
  </si>
  <si>
    <t>01u4J000001z7zXQAQ</t>
  </si>
  <si>
    <t>6, 124 The Rock, Bury, BL9</t>
  </si>
  <si>
    <t>a1GTA000005R0dW2AS</t>
  </si>
  <si>
    <t>01t4J000004AqocQAC</t>
  </si>
  <si>
    <t>01u4J000001z7zgQAA</t>
  </si>
  <si>
    <t>14 Langley Mere, Newcastle upon Tyne, NE12</t>
  </si>
  <si>
    <t>a1GTA000005QzIj2AK</t>
  </si>
  <si>
    <t>01t4J000004AqodQAC</t>
  </si>
  <si>
    <t>01u4J000001z7zhQAA</t>
  </si>
  <si>
    <t>Car Park Bay 43, Carey Lane</t>
  </si>
  <si>
    <t>a1GTA000005QzkW2AS</t>
  </si>
  <si>
    <t>01t4J000004AqoeQAC</t>
  </si>
  <si>
    <t>01u4J000001z7zrQAA</t>
  </si>
  <si>
    <t>3  Woodward House, Waterlooville, PO7 3BP</t>
  </si>
  <si>
    <t>a1GTA000005R06j2AC</t>
  </si>
  <si>
    <t>01t4J000004AqogQAC</t>
  </si>
  <si>
    <t>01u4J000001z7zuQAA</t>
  </si>
  <si>
    <t>45, 15 St. Johns Gardens, Bury, BL9</t>
  </si>
  <si>
    <t>a1GTA000005R0lC2AS</t>
  </si>
  <si>
    <t>01t4J000004AqohQAC</t>
  </si>
  <si>
    <t>01u4J000001z800QAA</t>
  </si>
  <si>
    <t>FLAT 11 Georges Whrf Finzels Reach Bristol BS</t>
  </si>
  <si>
    <t>a1GTA000005R0Gk2AK</t>
  </si>
  <si>
    <t>01t4J000004AqorQAC</t>
  </si>
  <si>
    <t>01u4J000001z80PQAQ</t>
  </si>
  <si>
    <t>22 Orchard Mead, Waterlooville, PO7</t>
  </si>
  <si>
    <t>a1GTA000005R0EI2A0</t>
  </si>
  <si>
    <t>01t4J000004AqosQAC</t>
  </si>
  <si>
    <t>01u4J000001z80aQAA</t>
  </si>
  <si>
    <t>29, New Islington, 43 Chippenham Road, M4 6BY</t>
  </si>
  <si>
    <t>a1GTA000005R0ph2AC</t>
  </si>
  <si>
    <t>01t4J000004AqovQAC</t>
  </si>
  <si>
    <t>01u4J000001z80YQAQ</t>
  </si>
  <si>
    <t>Car Park Bay 32, Carey Lane</t>
  </si>
  <si>
    <t>a1GTA000005R0nI2AS</t>
  </si>
  <si>
    <t>01t4J000004AqoyQAC</t>
  </si>
  <si>
    <t>01u4J000001z80sQAA</t>
  </si>
  <si>
    <t>47, New Islington, 43 Chippenham Road, M4 6BY</t>
  </si>
  <si>
    <t>a1GTA000005R0pG2AS</t>
  </si>
  <si>
    <t>01t4J000004AqozQAC</t>
  </si>
  <si>
    <t>01u4J000001z81FQAQ</t>
  </si>
  <si>
    <t>18, 124 The Rock, Bury, BL9</t>
  </si>
  <si>
    <t>a1GTA000005R0dk2AC</t>
  </si>
  <si>
    <t>01t4J000004Aqp3QAC</t>
  </si>
  <si>
    <t>01u4J000001z80nQAA</t>
  </si>
  <si>
    <t>36, Ancoats, 2 Butler Street, M4 6BZ</t>
  </si>
  <si>
    <t>a1GTA000005R01y2AC</t>
  </si>
  <si>
    <t>01t4J000004Aqp5QAC</t>
  </si>
  <si>
    <t>01u4J000001z81RQAQ</t>
  </si>
  <si>
    <t>Car Space 21, Ancoats, M4 6BZ</t>
  </si>
  <si>
    <t>a1GTA000005R01z2AC</t>
  </si>
  <si>
    <t>01t4J000004Aqp6QAC</t>
  </si>
  <si>
    <t>01u4J000001z81YQAQ</t>
  </si>
  <si>
    <t>618 Torrens Apt, Waterman Wlk, Salford M50</t>
  </si>
  <si>
    <t>a1GTA000005R0iU2AS</t>
  </si>
  <si>
    <t>01t4J000004Aqp9QAC</t>
  </si>
  <si>
    <t>01u4J000001z81hQAA</t>
  </si>
  <si>
    <t>13 Langley Mere, Newcastle upon Tyne, NE12</t>
  </si>
  <si>
    <t>a1GTA000005QzIv2AK</t>
  </si>
  <si>
    <t>01t4J000004AqpAQAS</t>
  </si>
  <si>
    <t>01u4J000001z81uQAA</t>
  </si>
  <si>
    <t>Car Park Bay 35, Carey Lane</t>
  </si>
  <si>
    <t>a1GTA000005R0FX2A0</t>
  </si>
  <si>
    <t>01t4J000004AqpBQAS</t>
  </si>
  <si>
    <t>01u4J000001z806QAA</t>
  </si>
  <si>
    <t>801 Ariel Apt, Ottinger Close, Salford M50</t>
  </si>
  <si>
    <t>a1GTA000005Qz6H2AS</t>
  </si>
  <si>
    <t>01t4J000004AqpCQAS</t>
  </si>
  <si>
    <t>01u4J000001z80HQAQ</t>
  </si>
  <si>
    <t>56, Ancoats, 2 Butler Street, M4 6BZ</t>
  </si>
  <si>
    <t>a1GTA000005R02C2AS</t>
  </si>
  <si>
    <t>01t4J000004AqpHQAS</t>
  </si>
  <si>
    <t>01u4J000001z80OQAQ</t>
  </si>
  <si>
    <t>8 Langley Mere, Newcastle upon Tyne, NE12</t>
  </si>
  <si>
    <t>a1GTA000005QzIw2AK</t>
  </si>
  <si>
    <t>01t4J000004AqpJQAS</t>
  </si>
  <si>
    <t>01u4J000001z80bQAA</t>
  </si>
  <si>
    <t>56, 15 St. Johns Gardens, Bury, BL9</t>
  </si>
  <si>
    <t>a1GTA000005R0ku2AC</t>
  </si>
  <si>
    <t>01t4J000004AqpLQAS</t>
  </si>
  <si>
    <t>01u4J000001z81BQAQ</t>
  </si>
  <si>
    <t>21, New Islington, 43 Chippenham Road, M4 6BY</t>
  </si>
  <si>
    <t>a1GTA000005R0pd2AC</t>
  </si>
  <si>
    <t>01t4J000004AqpMQAS</t>
  </si>
  <si>
    <t>01u4J000001z81LQAQ</t>
  </si>
  <si>
    <t>Parking A11  Ariel Apt, Salford M50</t>
  </si>
  <si>
    <t>a1GTA000005R0W92AK</t>
  </si>
  <si>
    <t>01t4J000004AqpOQAS</t>
  </si>
  <si>
    <t>01u4J000001z80qQAA</t>
  </si>
  <si>
    <t>18 Langley Mere, Newcastle upon Tyne, NE12</t>
  </si>
  <si>
    <t>a1GTA000005QzIt2AK</t>
  </si>
  <si>
    <t>01t4J000004AqpPQAS</t>
  </si>
  <si>
    <t>01u4J000001z80xQAA</t>
  </si>
  <si>
    <t>69, 124 The Rock, Bury, BL9</t>
  </si>
  <si>
    <t>a1GTA000005R0ch2AC</t>
  </si>
  <si>
    <t>01t4J000004AqpQQAS</t>
  </si>
  <si>
    <t>01u4J000001z81xQAA</t>
  </si>
  <si>
    <t>6,Horsforth House, Horsforth, Leeds, LS18</t>
  </si>
  <si>
    <t>a1GTA000005Qzqz2AC</t>
  </si>
  <si>
    <t>01t4J000004AqpYQAS</t>
  </si>
  <si>
    <t>01u4J000001z822QAA</t>
  </si>
  <si>
    <t>16, Horsforth House, Horsforth, Leeds, LS18</t>
  </si>
  <si>
    <t>a1GTA000005Qzr12AC</t>
  </si>
  <si>
    <t>01t4J000004AqpZQAS</t>
  </si>
  <si>
    <t>01u4J000001z82KQAQ</t>
  </si>
  <si>
    <t>Parking  41 - Level 0</t>
  </si>
  <si>
    <t>a1GTA000005R0F42AK</t>
  </si>
  <si>
    <t>01t4J000004AqpdQAC</t>
  </si>
  <si>
    <t>01u4J000001z82FQAQ</t>
  </si>
  <si>
    <t>FLAT 37 Georges Whrf Finzels Reach Bristol BS</t>
  </si>
  <si>
    <t>a1GTA000005R0GP2A0</t>
  </si>
  <si>
    <t>01t4J000004AqpeQAC</t>
  </si>
  <si>
    <t>01u4J000001z81MQAQ</t>
  </si>
  <si>
    <t>21 Orchard Mead, Waterlooville, PO7</t>
  </si>
  <si>
    <t>a1GTA000005R0R82AK</t>
  </si>
  <si>
    <t>01t4J000004AqpfQAC</t>
  </si>
  <si>
    <t>01u4J000001z82WQAQ</t>
  </si>
  <si>
    <t>FLAT 24 Georges Whrf Finzels Reach Bristol BS</t>
  </si>
  <si>
    <t>a1GTA000005R0Gl2AK</t>
  </si>
  <si>
    <t>01t4J000004AqphQAC</t>
  </si>
  <si>
    <t>01u4J000001z81XQAQ</t>
  </si>
  <si>
    <t>Parking E47 Ambassador Apt , Salford M50</t>
  </si>
  <si>
    <t>a1GTA000005Qrpl2AC</t>
  </si>
  <si>
    <t>01t4J000004AqpiQAC</t>
  </si>
  <si>
    <t>01u4J000001z82rQAA</t>
  </si>
  <si>
    <t>12, Rosemary Lane, Hampshire, PO7</t>
  </si>
  <si>
    <t>a1GTA000005Qzd32AC</t>
  </si>
  <si>
    <t>01t4J000004AqplQAC</t>
  </si>
  <si>
    <t>01u4J000001z81sQAA</t>
  </si>
  <si>
    <t>86 Gatehouse Apts, 86 East St, Southampton</t>
  </si>
  <si>
    <t>a1GTA000005Qzrk2AC</t>
  </si>
  <si>
    <t>01t4J000004AqpmQAC</t>
  </si>
  <si>
    <t>01u4J000001z81oQAA</t>
  </si>
  <si>
    <t>35 Gatehouse Apts, 86 East St, Southampton</t>
  </si>
  <si>
    <t>a1GTA000005Qzrj2AC</t>
  </si>
  <si>
    <t>01t4J000004AqpnQAC</t>
  </si>
  <si>
    <t>01u4J000001z82IQAQ</t>
  </si>
  <si>
    <t>Car Park Bay 9, Langford House, Carey Lane,</t>
  </si>
  <si>
    <t>a1GTA000005QzDX2A0</t>
  </si>
  <si>
    <t>01t4J000004AqprQAC</t>
  </si>
  <si>
    <t>01u4J000001z83BQAQ</t>
  </si>
  <si>
    <t>36 Houghton Avenue, Waterlooville, PO7 3AA</t>
  </si>
  <si>
    <t>a1GTA000005R0hr2AC</t>
  </si>
  <si>
    <t>01t4J000004AqpsQAC</t>
  </si>
  <si>
    <t>01u4J000001z83OQAQ</t>
  </si>
  <si>
    <t>Car Park Bay 44, Carey Lane</t>
  </si>
  <si>
    <t>a1GTA000005QzkV2AS</t>
  </si>
  <si>
    <t>01t4J000004AqpuQAC</t>
  </si>
  <si>
    <t>01u4J000001z83IQAQ</t>
  </si>
  <si>
    <t>601 Ariel Apt, Ottinger Close, Salford M50</t>
  </si>
  <si>
    <t>a1GTA000005Qz6U2AS</t>
  </si>
  <si>
    <t>01t4J000004AqpvQAC</t>
  </si>
  <si>
    <t>01u4J000001z82dQAA</t>
  </si>
  <si>
    <t>301 Ariel Apt, Ottinger Close, Salford M50</t>
  </si>
  <si>
    <t>a1GTA000005Qz6T2AS</t>
  </si>
  <si>
    <t>01t4J000004AqpwQAC</t>
  </si>
  <si>
    <t>01u4J000001z83ZQAQ</t>
  </si>
  <si>
    <t>51, Ancoats, 2 Butler Street, M4 6BZ</t>
  </si>
  <si>
    <t>a1GTA000005R0CL2A0</t>
  </si>
  <si>
    <t>01t4J000004AqpxQAC</t>
  </si>
  <si>
    <t>01u4J000001z83lQAA</t>
  </si>
  <si>
    <t>9, Horsforth House, Horsforth, Leeds, LS18</t>
  </si>
  <si>
    <t>a1GTA000005Qzqm2AC</t>
  </si>
  <si>
    <t>01t4J000004AqpzQAC</t>
  </si>
  <si>
    <t>01u4J000001z83fQAA</t>
  </si>
  <si>
    <t>2 Darnley Lane, Waterlooville, Hampshire,PO7</t>
  </si>
  <si>
    <t>a1GTA000005R0u82AC</t>
  </si>
  <si>
    <t>01t4J000004Aqq0QAC</t>
  </si>
  <si>
    <t>01u4J000001z83pQAA</t>
  </si>
  <si>
    <t>Parking D13 Torrens Apt, Salford M50</t>
  </si>
  <si>
    <t>a1GTA000005Qrpc2AC</t>
  </si>
  <si>
    <t>01t4J000004Aqq2QAC</t>
  </si>
  <si>
    <t>01u4J000001z81KQAQ</t>
  </si>
  <si>
    <t>4 Theobald House, Carey Lane, Waterlooville P</t>
  </si>
  <si>
    <t>a1GTA000005R0FR2A0</t>
  </si>
  <si>
    <t>01t4J000004Aqq4QAC</t>
  </si>
  <si>
    <t>01u4J000001z82NQAQ</t>
  </si>
  <si>
    <t>51, 15 St. Johns Gardens, Bury, BL9</t>
  </si>
  <si>
    <t>a1GTA000005R0kl2AC</t>
  </si>
  <si>
    <t>01t4J000004Aqq5QAC</t>
  </si>
  <si>
    <t>01u4J000001z82UQAQ</t>
  </si>
  <si>
    <t>RHS end garage, 1 Carey Lne, Waterlooville</t>
  </si>
  <si>
    <t>a1GTA000005QzbS2AS</t>
  </si>
  <si>
    <t>01t4J000004Aqq7QAC</t>
  </si>
  <si>
    <t>01u4J000001z82hQAA</t>
  </si>
  <si>
    <t>24, Orchard Mead, Hampshire, PO7</t>
  </si>
  <si>
    <t>a1GTA000005QzE72AK</t>
  </si>
  <si>
    <t>01t4J000004Aqq8QAC</t>
  </si>
  <si>
    <t>01u4J000001z82kQAA</t>
  </si>
  <si>
    <t>Car Space 28, Ancoats, M4 6BZ</t>
  </si>
  <si>
    <t>a1GTA000005R0Cd2AK</t>
  </si>
  <si>
    <t>01t4J000004Aqq9QAC</t>
  </si>
  <si>
    <t>01u4J000001z81mQAA</t>
  </si>
  <si>
    <t>907 Torrens Apt, Waterman Wlk, Salford M50</t>
  </si>
  <si>
    <t>a1GTA000005R0sp2AC</t>
  </si>
  <si>
    <t>01t4J000004AqqAQAS</t>
  </si>
  <si>
    <t>01u4J000001z81kQAA</t>
  </si>
  <si>
    <t>Parking C7 Tayleur Apt, Salford M50</t>
  </si>
  <si>
    <t>a1GTA000005QrpX2AS</t>
  </si>
  <si>
    <t>01t4J000004AqqBQAS</t>
  </si>
  <si>
    <t>01u4J000001z81qQAA</t>
  </si>
  <si>
    <t>Car Park Bay 4, Theobald House, Carey Lane,</t>
  </si>
  <si>
    <t>a1GTA000005R0FL2A0</t>
  </si>
  <si>
    <t>01t4J000004AqqCQAS</t>
  </si>
  <si>
    <t>01u4J000001z82uQAA</t>
  </si>
  <si>
    <t>38, 124 The Rock, Bury, BL9</t>
  </si>
  <si>
    <t>a1GTA000005R0nS2AS</t>
  </si>
  <si>
    <t>01t4J000004AqqEQAS</t>
  </si>
  <si>
    <t>01u4J000001z82BQAQ</t>
  </si>
  <si>
    <t>Car Park Bay 3, Theobald House, Carey Lane,</t>
  </si>
  <si>
    <t>a1GTA000005R0FQ2A0</t>
  </si>
  <si>
    <t>01t4J000004AqqHQAS</t>
  </si>
  <si>
    <t>01u4J000001z82SQAQ</t>
  </si>
  <si>
    <t>35, 15 St. Johns Gardens, Bury, BL9</t>
  </si>
  <si>
    <t>a1GTA000005R0kY2AS</t>
  </si>
  <si>
    <t>01t4J000004AqqKQAS</t>
  </si>
  <si>
    <t>01u4J000001z82fQAA</t>
  </si>
  <si>
    <t>709 Torrens Apt, Waterman Wlk, Salford M50</t>
  </si>
  <si>
    <t>a1GTA000005R0to2AC</t>
  </si>
  <si>
    <t>01t4J000004AqqLQAS</t>
  </si>
  <si>
    <t>01u4J000001z82jQAA</t>
  </si>
  <si>
    <t>Car Park Bay 6, Theobald House, Carey Lane,</t>
  </si>
  <si>
    <t>a1GTA000005R0FV2A0</t>
  </si>
  <si>
    <t>01t4J000004AqqNQAS</t>
  </si>
  <si>
    <t>01u4J000001z83yQAA</t>
  </si>
  <si>
    <t>606 Ariel Apt, Ottinger Close, Salford M50</t>
  </si>
  <si>
    <t>a1GTA000005Qz6Q2AS</t>
  </si>
  <si>
    <t>01t4J000004AqqOQAS</t>
  </si>
  <si>
    <t>01u4J000001z83rQAA</t>
  </si>
  <si>
    <t>7  Woodward House, Waterlooville, PO7 3BP</t>
  </si>
  <si>
    <t>a1GTA000005R06e2AC</t>
  </si>
  <si>
    <t>01t4J000004AqqPQAS</t>
  </si>
  <si>
    <t>01u4J000001z82pQAA</t>
  </si>
  <si>
    <t>15, Rosemary Lane, Hampshire, PO7</t>
  </si>
  <si>
    <t>a1GTA000005R0H62AK</t>
  </si>
  <si>
    <t>01t4J000004AqqRQAS</t>
  </si>
  <si>
    <t>01u4J000001z82nQAA</t>
  </si>
  <si>
    <t>701 Ariel Apt, Ottinger Close, Salford M50</t>
  </si>
  <si>
    <t>a1GTA000005Qz6P2AS</t>
  </si>
  <si>
    <t>01t4J000004AqqSQAS</t>
  </si>
  <si>
    <t>01u4J000001z847QAA</t>
  </si>
  <si>
    <t>1 Langford House, Carey Lane, Waterlooville P</t>
  </si>
  <si>
    <t>a1GTA000005QzDO2A0</t>
  </si>
  <si>
    <t>01t4J000004AqqWQAS</t>
  </si>
  <si>
    <t>01u4J000001z832QAA</t>
  </si>
  <si>
    <t>46 Houghton Avenue, Waterlooville, PO7 3AA</t>
  </si>
  <si>
    <t>a1GTA000005R0u72AC</t>
  </si>
  <si>
    <t>01t4J000004AqqXQAS</t>
  </si>
  <si>
    <t>01u4J000001z84IQAQ</t>
  </si>
  <si>
    <t>811 Ariel Apt, Ottinger Close, Salford M50</t>
  </si>
  <si>
    <t>a1GTA000005Qz6O2AS</t>
  </si>
  <si>
    <t>01t4J000004AqqYQAS</t>
  </si>
  <si>
    <t>01u4J000001z84YQAQ</t>
  </si>
  <si>
    <t>302 Ariel Apt, Ottinger Close, Salford M50</t>
  </si>
  <si>
    <t>a1GTA000005Qz6N2AS</t>
  </si>
  <si>
    <t>01t4J000004AqqcQAC</t>
  </si>
  <si>
    <t>01u4J000001z84iQAA</t>
  </si>
  <si>
    <t>10, Houghton Avenue, Waterlooville, Hampshire</t>
  </si>
  <si>
    <t>a1GTA000005QzyL2AS</t>
  </si>
  <si>
    <t>01t4J000004AqqgQAC</t>
  </si>
  <si>
    <t>01u4J000001z84tQAA</t>
  </si>
  <si>
    <t>Car Park Bay 50, Rosemary Lane</t>
  </si>
  <si>
    <t>a1GTA000005R0n42AC</t>
  </si>
  <si>
    <t>01t4J000004AqqhQAC</t>
  </si>
  <si>
    <t>01u4J000001z83bQAA</t>
  </si>
  <si>
    <t>3 Watson Lane, Waterlooville,Hampshire, PO7</t>
  </si>
  <si>
    <t>a1GTA000005R0u92AC</t>
  </si>
  <si>
    <t>01t4J000004AqqiQAC</t>
  </si>
  <si>
    <t>01u4J000001z84uQAA</t>
  </si>
  <si>
    <t>22, 15 St. Johns Gardens, Bury, BL9</t>
  </si>
  <si>
    <t>a1GTA000005R0kO2AS</t>
  </si>
  <si>
    <t>01t4J000004AqqjQAC</t>
  </si>
  <si>
    <t>01u4J000001z83dQAA</t>
  </si>
  <si>
    <t>Car Park Bay 36, Carey Lane</t>
  </si>
  <si>
    <t>a1GTA000005R0FY2A0</t>
  </si>
  <si>
    <t>01t4J000004AqqkQAC</t>
  </si>
  <si>
    <t>01u4J000001z857QAA</t>
  </si>
  <si>
    <t>18, Houghton Avenue, Waterlooville, Hampshire</t>
  </si>
  <si>
    <t>a1GTA000005R0dn2AC</t>
  </si>
  <si>
    <t>01t4J000004AqqlQAC</t>
  </si>
  <si>
    <t>01u4J000001z841QAA</t>
  </si>
  <si>
    <t>25, East Quarter, 2 Ridgway Street, M4 7LB</t>
  </si>
  <si>
    <t>a1GTA000005Qj3C2AS</t>
  </si>
  <si>
    <t>01t4J000004AqqmQAC</t>
  </si>
  <si>
    <t>01u4J000001z85BQAQ</t>
  </si>
  <si>
    <t>Car Space 1, Ancoats, M4 6BZ</t>
  </si>
  <si>
    <t>a1GTA000005R0Cw2AK</t>
  </si>
  <si>
    <t>01t4J000004AqqnQAC</t>
  </si>
  <si>
    <t>01u4J000001z85NQAQ</t>
  </si>
  <si>
    <t>Car Space 43, East Quarter, M4 7LB</t>
  </si>
  <si>
    <t>a1GTA000005Qj3D2AS</t>
  </si>
  <si>
    <t>01t4J000004AqqoQAC</t>
  </si>
  <si>
    <t>01u4J000001z84CQAQ</t>
  </si>
  <si>
    <t>Car Park Bay 31, Carey Lane</t>
  </si>
  <si>
    <t>a1GTA000005R0dp2AC</t>
  </si>
  <si>
    <t>01t4J000004AqqqQAC</t>
  </si>
  <si>
    <t>01u4J000001z83CQAQ</t>
  </si>
  <si>
    <t>3 Fielding House, Carey Lane, Waterlooville P</t>
  </si>
  <si>
    <t>a1GTA000005Qfqi2AC</t>
  </si>
  <si>
    <t>01t4J000004AqqvQAC</t>
  </si>
  <si>
    <t>01u4J000001z84RQAQ</t>
  </si>
  <si>
    <t>509 Ariel Apt, Ottinger Close, Salford M50</t>
  </si>
  <si>
    <t>a1GTA000005Qz6K2AS</t>
  </si>
  <si>
    <t>01t4J000004AqqwQAC</t>
  </si>
  <si>
    <t>01u4J000001z839QAA</t>
  </si>
  <si>
    <t>708 Ariel Apt, Ottinger Close, Salford M50</t>
  </si>
  <si>
    <t>a1GTA000005Qz6J2AS</t>
  </si>
  <si>
    <t>01t4J000004AqqxQAC</t>
  </si>
  <si>
    <t>01u4J000001z84OQAQ</t>
  </si>
  <si>
    <t>24, 15 St. Johns Gardens, Bury, BL9</t>
  </si>
  <si>
    <t>a1GTA000005R0kK2AS</t>
  </si>
  <si>
    <t>01t4J000004AqqyQAC</t>
  </si>
  <si>
    <t>01u4J000001z83KQAQ</t>
  </si>
  <si>
    <t>Car Park Bay 16,  Fielding House, Carey Lane,</t>
  </si>
  <si>
    <t>a1GTA000005Qfqd2AC</t>
  </si>
  <si>
    <t>01t4J000004Aqr0QAC</t>
  </si>
  <si>
    <t>01u4J000001z83NQAQ</t>
  </si>
  <si>
    <t>16, Ancoats, 2 Butler Street, M4 6BZ</t>
  </si>
  <si>
    <t>a1GTA000005R0Cr2AK</t>
  </si>
  <si>
    <t>01t4J000004Aqr1QAC</t>
  </si>
  <si>
    <t>01u4J000001z84hQAA</t>
  </si>
  <si>
    <t>Car Space 45, Ancoats, M4 6BZ</t>
  </si>
  <si>
    <t>a1GTA000005R0Cq2AK</t>
  </si>
  <si>
    <t>01t4J000004Aqr2QAC</t>
  </si>
  <si>
    <t>01u4J000001z83iQAA</t>
  </si>
  <si>
    <t>Car Park Bay 21,  Fielding House, Carey Lane,</t>
  </si>
  <si>
    <t>a1GTA000005Qfqg2AC</t>
  </si>
  <si>
    <t>01t4J000004Aqr4QAC</t>
  </si>
  <si>
    <t>01u4J000001z84vQAA</t>
  </si>
  <si>
    <t>4, Houghton Avenue, Waterlooville, Hampshire,</t>
  </si>
  <si>
    <t>a1GTA000005R0PN2A0</t>
  </si>
  <si>
    <t>01t4J000004Aqr5QAC</t>
  </si>
  <si>
    <t>01u4J000001z85EQAQ</t>
  </si>
  <si>
    <t>3 Langford House, Carey Lane, Waterlooville P</t>
  </si>
  <si>
    <t>a1GTA000005QzDM2A0</t>
  </si>
  <si>
    <t>01t4J000004Aqr7QAC</t>
  </si>
  <si>
    <t>01u4J000001z855QAA</t>
  </si>
  <si>
    <t>Car Park Bay 13, Langford House, Carey Lane,</t>
  </si>
  <si>
    <t>a1GTA000005QzDN2A0</t>
  </si>
  <si>
    <t>01t4J000004Aqr8QAC</t>
  </si>
  <si>
    <t>01u4J000001z85IQAQ</t>
  </si>
  <si>
    <t>60 Gatehouse Apts, 86 East St, Southampton</t>
  </si>
  <si>
    <t>a1GTA000005Qzrg2AC</t>
  </si>
  <si>
    <t>01t4J000004AqrBQAS</t>
  </si>
  <si>
    <t>01u4J000001z85PQAQ</t>
  </si>
  <si>
    <t>Car Park Bay 22,  Fielding House, Carey Lane,</t>
  </si>
  <si>
    <t>a1GTA000005Qfqn2AC</t>
  </si>
  <si>
    <t>01t4J000004AqrCQAS</t>
  </si>
  <si>
    <t>01u4J000001z84EQAQ</t>
  </si>
  <si>
    <t>10, New Islington, 43 Chippenham Road, M4 6BY</t>
  </si>
  <si>
    <t>a1GTA000005R0pc2AC</t>
  </si>
  <si>
    <t>01t4J000004AqrFQAS</t>
  </si>
  <si>
    <t>01u4J000001z84BQAQ</t>
  </si>
  <si>
    <t>Car Park Bay 24,  Fielding House, Carey Lane,</t>
  </si>
  <si>
    <t>a1GTA000005Qfqq2AC</t>
  </si>
  <si>
    <t>01t4J000004AqrHQAS</t>
  </si>
  <si>
    <t>01u4J000001z85dQAA</t>
  </si>
  <si>
    <t>47, 124 The Rock, Bury, BL9</t>
  </si>
  <si>
    <t>a1GTA000005R0dj2AC</t>
  </si>
  <si>
    <t>01t4J000004AqrKQAS</t>
  </si>
  <si>
    <t>01u4J000001z84NQAQ</t>
  </si>
  <si>
    <t>55, 124 The Rock, Bury, BL9</t>
  </si>
  <si>
    <t>a1GTA000005R0di2AC</t>
  </si>
  <si>
    <t>01t4J000004AqrLQAS</t>
  </si>
  <si>
    <t>01u4J000001z85iQAA</t>
  </si>
  <si>
    <t>6 Langford House, Carey Lane, Waterlooville P</t>
  </si>
  <si>
    <t>a1GTA000005QzDP2A0</t>
  </si>
  <si>
    <t>01t4J000004AqrMQAS</t>
  </si>
  <si>
    <t>01u4J000001z85nQAA</t>
  </si>
  <si>
    <t>71, 124 The Rock, Bury, BL9</t>
  </si>
  <si>
    <t>a1GTA000005R0dh2AC</t>
  </si>
  <si>
    <t>01t4J000004AqrNQAS</t>
  </si>
  <si>
    <t>01u4J000001z85tQAA</t>
  </si>
  <si>
    <t>Car Space 17, Ancoats, M4 6BZ</t>
  </si>
  <si>
    <t>a1GTA000005R0Cm2AK</t>
  </si>
  <si>
    <t>01t4J000004AqrQQAS</t>
  </si>
  <si>
    <t>01u4J000001z85vQAA</t>
  </si>
  <si>
    <t>6 Fielding House, Carey Lane, Waterlooville P</t>
  </si>
  <si>
    <t>a1GTA000005Qfqp2AC</t>
  </si>
  <si>
    <t>01t4J000004AqrRQAS</t>
  </si>
  <si>
    <t>01u4J000001z85zQAA</t>
  </si>
  <si>
    <t>710 Ariel Apt, Ottinger Close, Salford M50</t>
  </si>
  <si>
    <t>a1GTA000005Qz6F2AS</t>
  </si>
  <si>
    <t>01t4J000004AqrSQAS</t>
  </si>
  <si>
    <t>01u4J000001z86CQAQ</t>
  </si>
  <si>
    <t>Car Park Bay 12, Langford House, Carey Lane,</t>
  </si>
  <si>
    <t>a1GTA000005QzDQ2A0</t>
  </si>
  <si>
    <t>01t4J000004AqrVQAS</t>
  </si>
  <si>
    <t>01u4J000001z851QAA</t>
  </si>
  <si>
    <t>20, 110 The Rock, Bury, BL9</t>
  </si>
  <si>
    <t>a1GTA000005QzDi2AK</t>
  </si>
  <si>
    <t>01t4J000004AqrWQAS</t>
  </si>
  <si>
    <t>01u4J000001z85YQAQ</t>
  </si>
  <si>
    <t>Car Park Bay 26, Carey Lane</t>
  </si>
  <si>
    <t>a1GTA000005QzDb2AK</t>
  </si>
  <si>
    <t>01t4J000004AqraQAC</t>
  </si>
  <si>
    <t>01u4J000001z85lQAA</t>
  </si>
  <si>
    <t>206 Ariel Apt, Ottinger Close, Salford M50</t>
  </si>
  <si>
    <t>a1GTA000005Qz6E2AS</t>
  </si>
  <si>
    <t>01t4J000004AqreQAC</t>
  </si>
  <si>
    <t>01u4J000001z85jQAA</t>
  </si>
  <si>
    <t>Car Park Bay 33, Carey Lane</t>
  </si>
  <si>
    <t>a1GTA000005QzyM2AS</t>
  </si>
  <si>
    <t>01t4J000004AqrfQAC</t>
  </si>
  <si>
    <t>01u4J000001z86sQAA</t>
  </si>
  <si>
    <t>16, 110 The Rock, Bury, BL9</t>
  </si>
  <si>
    <t>a1GTA000005QzDv2AK</t>
  </si>
  <si>
    <t>01t4J000004AqrhQAC</t>
  </si>
  <si>
    <t>01u4J000001z85xQAA</t>
  </si>
  <si>
    <t>6, Houghton Avenue, Waterlooville, Hampshire,</t>
  </si>
  <si>
    <t>a1GTA000005QzqU2AS</t>
  </si>
  <si>
    <t>01t4J000004AqriQAC</t>
  </si>
  <si>
    <t>01u4J000001z865QAA</t>
  </si>
  <si>
    <t>14 Lauder Hs, Watson Ln, Waterlooville, Hants</t>
  </si>
  <si>
    <t>a1GTA000005QrqZ2AS</t>
  </si>
  <si>
    <t>01t4J000004AqrjQAC</t>
  </si>
  <si>
    <t>01u4J000001z84dQAA</t>
  </si>
  <si>
    <t>Car Park Bay 28, Carey Lane</t>
  </si>
  <si>
    <t>a1GTA000005QzqT2AS</t>
  </si>
  <si>
    <t>01t4J000004AqrkQAC</t>
  </si>
  <si>
    <t>01u4J000001z866QAA</t>
  </si>
  <si>
    <t>Car Park Bay 29, Carey Lane</t>
  </si>
  <si>
    <t>a1GTA000005QzqV2AS</t>
  </si>
  <si>
    <t>01t4J000004AqrpQAC</t>
  </si>
  <si>
    <t>01u4J000001z869QAA</t>
  </si>
  <si>
    <t>30, 110 The Rock, Bury, BL9</t>
  </si>
  <si>
    <t>a1GTA000005QzDp2AK</t>
  </si>
  <si>
    <t>01t4J000004AqrqQAC</t>
  </si>
  <si>
    <t>01u4J000001z852QAA</t>
  </si>
  <si>
    <t>62, 124 The Rock, Bury, BL9</t>
  </si>
  <si>
    <t>a1GTA000005R0de2AC</t>
  </si>
  <si>
    <t>01t4J000004AqrsQAC</t>
  </si>
  <si>
    <t>01u4J000001z85FQAQ</t>
  </si>
  <si>
    <t>Car Space 15, East Quarter, M4 7LB</t>
  </si>
  <si>
    <t>a1GTA000005Qj3F2AS</t>
  </si>
  <si>
    <t>01t4J000004AqrtQAC</t>
  </si>
  <si>
    <t>01u4J000001z85QQAQ</t>
  </si>
  <si>
    <t>Parking E20 Ambassador Apt , Salford M50</t>
  </si>
  <si>
    <t>a1GTA000005R0YP2A0</t>
  </si>
  <si>
    <t>01t4J000004AqrvQAC</t>
  </si>
  <si>
    <t>01u4J000001z86PQAQ</t>
  </si>
  <si>
    <t>Flat 3, Hoadly House, Union Street, SE1 0LB</t>
  </si>
  <si>
    <t>a1GTA000005R1E02AK</t>
  </si>
  <si>
    <t>01t4J000004AqrwQAC</t>
  </si>
  <si>
    <t>01u4J000001z85bQAA</t>
  </si>
  <si>
    <t>8 Gatehouse Apts, 86 East St, Southampton</t>
  </si>
  <si>
    <t>a1GTA000005Qzrd2AC</t>
  </si>
  <si>
    <t>01t4J000004AqrxQAC</t>
  </si>
  <si>
    <t>01u4J000001z86fQAA</t>
  </si>
  <si>
    <t>16, Gibson Road, Paignton, Devon</t>
  </si>
  <si>
    <t>a1GTA000005R0oe2AC</t>
  </si>
  <si>
    <t>01t4J000004Aqs1QAC</t>
  </si>
  <si>
    <t>01u4J000001z86iQAA</t>
  </si>
  <si>
    <t>124, Brook Place Apts, Sheffield,  S11 8BR</t>
  </si>
  <si>
    <t>a1GTA000005R1cX2AS</t>
  </si>
  <si>
    <t>01t4J000004Aqs2QAC</t>
  </si>
  <si>
    <t>01u4J000001z85rQAA</t>
  </si>
  <si>
    <t>SC - 505 Aster Apartments 822 Seven Sisters R</t>
  </si>
  <si>
    <t>a1GTA000005R1O42AK</t>
  </si>
  <si>
    <t>01t4J000004Aqs3QAC</t>
  </si>
  <si>
    <t>01u4J000001z86lQAA</t>
  </si>
  <si>
    <t>8, 110 The Rock, Bury, BL9</t>
  </si>
  <si>
    <t>a1GTA000005QzE62AK</t>
  </si>
  <si>
    <t>01t4J000004Aqs4QAC</t>
  </si>
  <si>
    <t>01u4J000001z86nQAA</t>
  </si>
  <si>
    <t>813 Ariel Apt, Ottinger Close, Salford M50</t>
  </si>
  <si>
    <t>a1GTA000005Qz6B2AS</t>
  </si>
  <si>
    <t>01t4J000004Aqs5QAC</t>
  </si>
  <si>
    <t>01u4J000001z86HQAQ</t>
  </si>
  <si>
    <t>FLAT 38 Georges Whrf Finzels Reach Bristol BS</t>
  </si>
  <si>
    <t>a1GTA000005R0GM2A0</t>
  </si>
  <si>
    <t>01t4J000004AqsCQAS</t>
  </si>
  <si>
    <t>01u4J000001z86QQAQ</t>
  </si>
  <si>
    <t>Flat 1, Hoadly House, Union Street, SE1 0LB</t>
  </si>
  <si>
    <t>a1GTA000005R1E32AK</t>
  </si>
  <si>
    <t>01t4J000004AqsDQAS</t>
  </si>
  <si>
    <t>01u4J000001z879QAA</t>
  </si>
  <si>
    <t>103 Ariel Apt, Ottinger Close, Salford M50</t>
  </si>
  <si>
    <t>a1GTA000005Qz6A2AS</t>
  </si>
  <si>
    <t>01t4J000004AqsFQAS</t>
  </si>
  <si>
    <t>01u4J000001z87BQAQ</t>
  </si>
  <si>
    <t>14, 110 The Rock, Bury, BL9</t>
  </si>
  <si>
    <t>a1GTA000005QzDz2AK</t>
  </si>
  <si>
    <t>01t4J000004AqsHQAS</t>
  </si>
  <si>
    <t>01u4J000001z87OQAQ</t>
  </si>
  <si>
    <t>8, 15 St. Johns Gardens, Bury, BL9</t>
  </si>
  <si>
    <t>a1GTA000005R0l82AC</t>
  </si>
  <si>
    <t>01t4J000004AqsJQAS</t>
  </si>
  <si>
    <t>01u4J000001z87QQAQ</t>
  </si>
  <si>
    <t>61, 15 St. Johns Gardens, Bury, BL9</t>
  </si>
  <si>
    <t>a1GTA000005R0l62AC</t>
  </si>
  <si>
    <t>01t4J000004AqsKQAS</t>
  </si>
  <si>
    <t>01u4J000001z87UQAQ</t>
  </si>
  <si>
    <t>37, 15 St. Johns Gardens, Bury, BL9</t>
  </si>
  <si>
    <t>a1GTA000005R0l52AC</t>
  </si>
  <si>
    <t>01t4J000004AqsOQAS</t>
  </si>
  <si>
    <t>01u4J000001z87sQAA</t>
  </si>
  <si>
    <t>19, 110 The Rock, Bury, BL9</t>
  </si>
  <si>
    <t>a1GTA000005QzDq2AK</t>
  </si>
  <si>
    <t>01t4J000004AqsRQAS</t>
  </si>
  <si>
    <t>01u4J000001z87TQAQ</t>
  </si>
  <si>
    <t>510 Ariel Apt, Ottinger Close, Salford M50</t>
  </si>
  <si>
    <t>a1GTA000005Qz692AC</t>
  </si>
  <si>
    <t>01t4J000004AqsTQAS</t>
  </si>
  <si>
    <t>01u4J000001z883QAA</t>
  </si>
  <si>
    <t>7, Ancoats, 2 Butler Street, M4 6BZ</t>
  </si>
  <si>
    <t>a1GTA000005R0Ce2AK</t>
  </si>
  <si>
    <t>01t4J000004AqsVQAS</t>
  </si>
  <si>
    <t>01u4J000001z87gQAA</t>
  </si>
  <si>
    <t>12, 15 St. Johns Gardens, Bury, BL9</t>
  </si>
  <si>
    <t>a1GTA000005R0l22AC</t>
  </si>
  <si>
    <t>01t4J000004AqsYQAS</t>
  </si>
  <si>
    <t>01u4J000001z86WQAQ</t>
  </si>
  <si>
    <t>22, 110 The Rock, Bury, BL9</t>
  </si>
  <si>
    <t>a1GTA000005QzDm2AK</t>
  </si>
  <si>
    <t>01t4J000004AqscQAC</t>
  </si>
  <si>
    <t>01u4J000001z86pQAA</t>
  </si>
  <si>
    <t>Car Park Bay 39, Carey Lane</t>
  </si>
  <si>
    <t>a1GTA000005QzyO2AS</t>
  </si>
  <si>
    <t>01t4J000004AqshQAC</t>
  </si>
  <si>
    <t>01u4J000001z87CQAQ</t>
  </si>
  <si>
    <t>Car Space 47, Ancoats, M4 6BZ</t>
  </si>
  <si>
    <t>a1GTA000005R0Ca2AK</t>
  </si>
  <si>
    <t>01t4J000004AqskQAC</t>
  </si>
  <si>
    <t>01u4J000001z87WQAQ</t>
  </si>
  <si>
    <t>304 Ambassador Apt, Waterman Wlk, Salford M50</t>
  </si>
  <si>
    <t>a1GTA000005R1Lo2AK</t>
  </si>
  <si>
    <t>01t4J000004AqslQAC</t>
  </si>
  <si>
    <t>01u4J000001z87fQAA</t>
  </si>
  <si>
    <t>26, Orchard Mead, Hampshire, PO7</t>
  </si>
  <si>
    <t>a1GTA000005R0UE2A0</t>
  </si>
  <si>
    <t>01t4J000004AqsmQAC</t>
  </si>
  <si>
    <t>01u4J000001z87lQAA</t>
  </si>
  <si>
    <t>4, 15 St. Johns Gardens, Bury, BL9</t>
  </si>
  <si>
    <t>a1GTA000005R0ky2AC</t>
  </si>
  <si>
    <t>01t4J000004AqsnQAC</t>
  </si>
  <si>
    <t>01u4J000001z87nQAA</t>
  </si>
  <si>
    <t>38, 15 St. Johns Gardens, Bury, BL9</t>
  </si>
  <si>
    <t>a1GTA000005R0kx2AC</t>
  </si>
  <si>
    <t>01t4J000004AqsoQAC</t>
  </si>
  <si>
    <t>01u4J000001z87XQAQ</t>
  </si>
  <si>
    <t>112 Ariel Apt, Ottinger Close, Salford M50</t>
  </si>
  <si>
    <t>a1GTA000005Qz682AC</t>
  </si>
  <si>
    <t>01t4J000004AqssQAC</t>
  </si>
  <si>
    <t>01u4J000001z88AQAQ</t>
  </si>
  <si>
    <t>FLAT 43 Georges Whrf Finzels Reach Bristol BS</t>
  </si>
  <si>
    <t>a1GTA000005R0Fy2AK</t>
  </si>
  <si>
    <t>01t4J000004AqstQAC</t>
  </si>
  <si>
    <t>01u4J000001z87jQAA</t>
  </si>
  <si>
    <t>Car Park Bay 51, Rosemary Lane</t>
  </si>
  <si>
    <t>a1GTA000005R0UD2A0</t>
  </si>
  <si>
    <t>01t4J000004AqswQAC</t>
  </si>
  <si>
    <t>01u4J000001z87rQAA</t>
  </si>
  <si>
    <t>3, New Islington, 43 Chippenham Road, M4 6BY</t>
  </si>
  <si>
    <t>a1GTA000005R0p82AC</t>
  </si>
  <si>
    <t>01t4J000004Aqt2QAC</t>
  </si>
  <si>
    <t>01u4J000001z88fQAA</t>
  </si>
  <si>
    <t>41, 124 The Rock, Bury, BL9</t>
  </si>
  <si>
    <t>a1GTA000005R0db2AC</t>
  </si>
  <si>
    <t>01t4J000004Aqt3QAC</t>
  </si>
  <si>
    <t>01u4J000001z88gQAA</t>
  </si>
  <si>
    <t>17, Ancoats, 2 Butler Street, M4 6BZ</t>
  </si>
  <si>
    <t>a1GTA000005R0CX2A0</t>
  </si>
  <si>
    <t>01t4J000004Aqt4QAC</t>
  </si>
  <si>
    <t>01u4J000001z88hQAA</t>
  </si>
  <si>
    <t>5, Ancoats, 2 Butler Street, M4 6BZ</t>
  </si>
  <si>
    <t>a1GTA000005R0CW2A0</t>
  </si>
  <si>
    <t>01t4J000004Aqt5QAC</t>
  </si>
  <si>
    <t>01u4J000001z881QAA</t>
  </si>
  <si>
    <t>306 Ariel Apt, Ottinger Close, Salford M50</t>
  </si>
  <si>
    <t>a1GTA000005Qz672AC</t>
  </si>
  <si>
    <t>01t4J000004Aqt7QAC</t>
  </si>
  <si>
    <t>01u4J000001z88nQAA</t>
  </si>
  <si>
    <t>704 Ariel Apt, Ottinger Close, Salford M50</t>
  </si>
  <si>
    <t>a1GTA000005Qz662AC</t>
  </si>
  <si>
    <t>01t4J000004Aqt8QAC</t>
  </si>
  <si>
    <t>01u4J000001z890QAA</t>
  </si>
  <si>
    <t>Parking  7 - Level 0</t>
  </si>
  <si>
    <t>a1GTA000005R0ES2A0</t>
  </si>
  <si>
    <t>01t4J000004AqtDQAS</t>
  </si>
  <si>
    <t>01u4J000001z894QAA</t>
  </si>
  <si>
    <t>104 Ariel Apt, Ottinger Close, Salford M50</t>
  </si>
  <si>
    <t>a1GTA000005Qz652AC</t>
  </si>
  <si>
    <t>01t4J000004AqtFQAS</t>
  </si>
  <si>
    <t>01u4J000001z88TQAQ</t>
  </si>
  <si>
    <t>501 Ariel Apt, Ottinger Close, Salford M50</t>
  </si>
  <si>
    <t>a1GTA000005Qz642AC</t>
  </si>
  <si>
    <t>01t4J000004AqtGQAS</t>
  </si>
  <si>
    <t>01u4J000001z89IQAQ</t>
  </si>
  <si>
    <t>1 Watson Lane, Waterlooville,Hampshire, PO7</t>
  </si>
  <si>
    <t>a1GTA000005QzpY2AS</t>
  </si>
  <si>
    <t>01t4J000004AqtIQAS</t>
  </si>
  <si>
    <t>01u4J000001z88eQAA</t>
  </si>
  <si>
    <t>18, 15 St. Johns Gardens, Bury, BL9</t>
  </si>
  <si>
    <t>a1GTA000005R0lA2AS</t>
  </si>
  <si>
    <t>01t4J000004AqtJQAS</t>
  </si>
  <si>
    <t>01u4J000001z89YQAQ</t>
  </si>
  <si>
    <t>27, 124 The Rock, Bury, BL9</t>
  </si>
  <si>
    <t>a1GTA000005R0da2AC</t>
  </si>
  <si>
    <t>01t4J000004AqtKQAS</t>
  </si>
  <si>
    <t>01u4J000001z88sQAA</t>
  </si>
  <si>
    <t>16, Castlebar Road, Flat 3, Ealing, London</t>
  </si>
  <si>
    <t>a1GTA000005R0Pw2AK</t>
  </si>
  <si>
    <t>01t4J000004AqtOQAS</t>
  </si>
  <si>
    <t>01u4J000001z89tQAA</t>
  </si>
  <si>
    <t>46, New Islington, 43 Chippenham Road, M4 6BY</t>
  </si>
  <si>
    <t>a1GTA000005R0pJ2AS</t>
  </si>
  <si>
    <t>01t4J000004AqtSQAS</t>
  </si>
  <si>
    <t>01u4J000001z8AGQAY</t>
  </si>
  <si>
    <t>42 Houghton Avenue, Waterlooville, PO7 3AA</t>
  </si>
  <si>
    <t>a1GTA000005R0u52AC</t>
  </si>
  <si>
    <t>01t4J000004AqtWQAS</t>
  </si>
  <si>
    <t>01u4J000001z89SQAQ</t>
  </si>
  <si>
    <t>SC - 1603 Aster Apartments 822 Seven Sisters</t>
  </si>
  <si>
    <t>a1GTA000005R1O32AK</t>
  </si>
  <si>
    <t>01t4J000004AqtXQAS</t>
  </si>
  <si>
    <t>01u4J000001z88yQAA</t>
  </si>
  <si>
    <t>334, Brook Place Apts, Sheffield,  S11 8BS</t>
  </si>
  <si>
    <t>a1GTA000005R1cc2AC</t>
  </si>
  <si>
    <t>01t4J000004AqtYQAS</t>
  </si>
  <si>
    <t>01u4J000001z88zQAA</t>
  </si>
  <si>
    <t>8 Darnley Lane, Waterlooville, Hampshire,PO7</t>
  </si>
  <si>
    <t>a1GTA000005QyQq2AK</t>
  </si>
  <si>
    <t>01t4J000004AqtZQAS</t>
  </si>
  <si>
    <t>01u4J000001z891QAA</t>
  </si>
  <si>
    <t>15, 124 The Rock, Bury, BL9</t>
  </si>
  <si>
    <t>a1GTA000005R0dY2AS</t>
  </si>
  <si>
    <t>01t4J000004AqtbQAC</t>
  </si>
  <si>
    <t>01u4J000001z88MQAQ</t>
  </si>
  <si>
    <t>FLAT 41 Georges Whrf Finzels Reach Bristol BS</t>
  </si>
  <si>
    <t>a1GTA000005R0Fr2AK</t>
  </si>
  <si>
    <t>01t4J000004AqtcQAC</t>
  </si>
  <si>
    <t>01u4J000001z89DQAQ</t>
  </si>
  <si>
    <t>113 Ariel Apt, Ottinger Close, Salford M50</t>
  </si>
  <si>
    <t>a1GTA000005Qz5x2AC</t>
  </si>
  <si>
    <t>01t4J000004AqteQAC</t>
  </si>
  <si>
    <t>01u4J000001z89QQAQ</t>
  </si>
  <si>
    <t>108 Ariel Apt, Ottinger Close, Salford M50</t>
  </si>
  <si>
    <t>a1GTA000005Qz5w2AC</t>
  </si>
  <si>
    <t>01t4J000004AqtjQAC</t>
  </si>
  <si>
    <t>01u4J000001z88tQAA</t>
  </si>
  <si>
    <t>52, New Islington, 43 Chippenham Road, M4 6BY</t>
  </si>
  <si>
    <t>a1GTA000005R0pn2AC</t>
  </si>
  <si>
    <t>01t4J000004AqtkQAC</t>
  </si>
  <si>
    <t>01u4J000001z893QAA</t>
  </si>
  <si>
    <t>Car Parking 5 - Level 1  Halogen/Lamp</t>
  </si>
  <si>
    <t>a1GTA000005R0if2AC</t>
  </si>
  <si>
    <t>01t4J000004AqtnQAC</t>
  </si>
  <si>
    <t>01u4J000001z896QAA</t>
  </si>
  <si>
    <t>612 Ariel Apt, Ottinger Close, Salford M50</t>
  </si>
  <si>
    <t>a1GTA000005Qz5v2AC</t>
  </si>
  <si>
    <t>01t4J000004AqtoQAC</t>
  </si>
  <si>
    <t>01u4J000001z898QAA</t>
  </si>
  <si>
    <t>603 Ariel Apt, Ottinger Close, Salford M50</t>
  </si>
  <si>
    <t>a1GTA000005Qz5u2AC</t>
  </si>
  <si>
    <t>01t4J000004AqtpQAC</t>
  </si>
  <si>
    <t>01u4J000001z89pQAA</t>
  </si>
  <si>
    <t>709 Ariel Apt, Ottinger Close, Salford M50</t>
  </si>
  <si>
    <t>a1GTA000005Qz5t2AC</t>
  </si>
  <si>
    <t>01t4J000004AqtqQAC</t>
  </si>
  <si>
    <t>01u4J000001z8AEQAY</t>
  </si>
  <si>
    <t>212 Ariel Apt, Ottinger Close, Salford M50</t>
  </si>
  <si>
    <t>a1GTA000005Qz5s2AC</t>
  </si>
  <si>
    <t>01t4J000004AqtuQAC</t>
  </si>
  <si>
    <t>01u4J000001z8AIQAY</t>
  </si>
  <si>
    <t>34, 15 St. Johns Gardens, Bury, BL9</t>
  </si>
  <si>
    <t>a1GTA000005R0kZ2AS</t>
  </si>
  <si>
    <t>01t4J000004AqtvQAC</t>
  </si>
  <si>
    <t>01u4J000001z8AQQAY</t>
  </si>
  <si>
    <t>311 Ariel Apt, Ottinger Close, Salford M50</t>
  </si>
  <si>
    <t>a1GTA000005Qz5r2AC</t>
  </si>
  <si>
    <t>01t4J000004AqtxQAC</t>
  </si>
  <si>
    <t>01u4J000001z89TQAQ</t>
  </si>
  <si>
    <t>35, Ancoats, 2 Butler Street, M4 6BZ</t>
  </si>
  <si>
    <t>a1GTA000005R02c2AC</t>
  </si>
  <si>
    <t>01t4J000004AqtzQAC</t>
  </si>
  <si>
    <t>01u4J000001z8APQAY</t>
  </si>
  <si>
    <t>318 Torrens Apt, Waterman Wlk, Salford M50</t>
  </si>
  <si>
    <t>a1GTA000005R0ia2AC</t>
  </si>
  <si>
    <t>01t4J000004Aqu0QAC</t>
  </si>
  <si>
    <t>01u4J000001z89gQAA</t>
  </si>
  <si>
    <t>48, 15 St. Johns Gardens, Bury, BL9</t>
  </si>
  <si>
    <t>a1GTA000005R0kh2AC</t>
  </si>
  <si>
    <t>01t4J000004Aqu3QAC</t>
  </si>
  <si>
    <t>01u4J000001z8AdQAI</t>
  </si>
  <si>
    <t>20 Gatehouse Apts, 86 East St, Southampton</t>
  </si>
  <si>
    <t>a1GTA000005Qzrb2AC</t>
  </si>
  <si>
    <t>01t4J000004Aqu6QAC</t>
  </si>
  <si>
    <t>01u4J000001z89yQAA</t>
  </si>
  <si>
    <t>407 Ariel Apt, Ottinger Close, Salford M50</t>
  </si>
  <si>
    <t>a1GTA000005Qz5p2AC</t>
  </si>
  <si>
    <t>01t4J000004Aqu7QAC</t>
  </si>
  <si>
    <t>01u4J000001z8ARQAY</t>
  </si>
  <si>
    <t>Car Space 22, East Quarter, M4 7LB</t>
  </si>
  <si>
    <t>a1GTA000005Qj3H2AS</t>
  </si>
  <si>
    <t>01t4J000004AquBQAS</t>
  </si>
  <si>
    <t>01u4J000001z8B9QAI</t>
  </si>
  <si>
    <t>Parking  4 - Level 0</t>
  </si>
  <si>
    <t>a1GTA000005R0Ef2AK</t>
  </si>
  <si>
    <t>01t4J000004AquCQAS</t>
  </si>
  <si>
    <t>01u4J000001z8BEQAY</t>
  </si>
  <si>
    <t>512 Ariel Apt, Ottinger Close, Salford M50</t>
  </si>
  <si>
    <t>a1GTA000005Qz5n2AC</t>
  </si>
  <si>
    <t>01t4J000004AquDQAS</t>
  </si>
  <si>
    <t>01u4J000001z8AkQAI</t>
  </si>
  <si>
    <t>5, 124 The Rock, Bury, BL9</t>
  </si>
  <si>
    <t>a1GTA000005R0dX2AS</t>
  </si>
  <si>
    <t>01t4J000004AquFQAS</t>
  </si>
  <si>
    <t>01u4J000001z8AaQAI</t>
  </si>
  <si>
    <t>Flat 3, Waynflete House, Union St, SE1 0LE</t>
  </si>
  <si>
    <t>a1GTA000005R1EB2A0</t>
  </si>
  <si>
    <t>01t4J000004AquRQAS</t>
  </si>
  <si>
    <t>01u4J000001z8A7QAI</t>
  </si>
  <si>
    <t>205 Ariel Apt, Ottinger Close, Salford M50</t>
  </si>
  <si>
    <t>a1GTA000005Qz5m2AC</t>
  </si>
  <si>
    <t>01t4J000004AquXQAS</t>
  </si>
  <si>
    <t>01u4J000001z8AAQAY</t>
  </si>
  <si>
    <t>49, 15 St. Johns Gardens, Bury, BL9</t>
  </si>
  <si>
    <t>a1GTA000005R0kT2AS</t>
  </si>
  <si>
    <t>01t4J000004AquYQAS</t>
  </si>
  <si>
    <t>01u4J000001z8AYQAY</t>
  </si>
  <si>
    <t>17, 15 St. Johns Gardens, Bury, BL9</t>
  </si>
  <si>
    <t>a1GTA000005R0kn2AC</t>
  </si>
  <si>
    <t>01t4J000004AqudQAC</t>
  </si>
  <si>
    <t>01u4J000001z8AiQAI</t>
  </si>
  <si>
    <t>26, New Islington, 43 Chippenham Road, M4 6BY</t>
  </si>
  <si>
    <t>a1GTA000005Qzpi2AC</t>
  </si>
  <si>
    <t>01t4J000004AqufQAC</t>
  </si>
  <si>
    <t>01u4J000001z8BOQAY</t>
  </si>
  <si>
    <t>Car Space 4(60), New Islington, M4 6BY</t>
  </si>
  <si>
    <t>a1GTA000005R0pC2AS</t>
  </si>
  <si>
    <t>01t4J000004AqugQAC</t>
  </si>
  <si>
    <t>01u4J000001z8BRQAY</t>
  </si>
  <si>
    <t>502 Ariel Apt, Ottinger Close, Salford M50</t>
  </si>
  <si>
    <t>a1GTA000005Qz5l2AC</t>
  </si>
  <si>
    <t>01t4J000004AquhQAC</t>
  </si>
  <si>
    <t>01u4J000001z8BUQAY</t>
  </si>
  <si>
    <t>50, 15 St. Johns Gardens, Bury, BL9</t>
  </si>
  <si>
    <t>a1GTA000005R0kM2AS</t>
  </si>
  <si>
    <t>01t4J000004AquiQAC</t>
  </si>
  <si>
    <t>01u4J000001z8BWQAY</t>
  </si>
  <si>
    <t>38, New Islington, 43 Chippenham Road, M4 6BY</t>
  </si>
  <si>
    <t>a1GTA000005Qzpe2AC</t>
  </si>
  <si>
    <t>01t4J000004AqujQAC</t>
  </si>
  <si>
    <t>01u4J000001z8BaQAI</t>
  </si>
  <si>
    <t>304 Ariel Apt, Ottinger Close, Salford M50</t>
  </si>
  <si>
    <t>a1GTA000005Qz5k2AC</t>
  </si>
  <si>
    <t>01t4J000004AqumQAC</t>
  </si>
  <si>
    <t>01u4J000001z8B0QAI</t>
  </si>
  <si>
    <t>42, 15 St. Johns Gardens, Bury, BL9</t>
  </si>
  <si>
    <t>a1GTA000005R0kd2AC</t>
  </si>
  <si>
    <t>01t4J000004AqunQAC</t>
  </si>
  <si>
    <t>01u4J000001z8BMQAY</t>
  </si>
  <si>
    <t>812 Ariel Apt, Ottinger Close, Salford M50</t>
  </si>
  <si>
    <t>a1GTA000005Qz5j2AC</t>
  </si>
  <si>
    <t>01t4J000004AquqQAC</t>
  </si>
  <si>
    <t>01u4J000001z8CEQAY</t>
  </si>
  <si>
    <t>204 Ariel Apt, Ottinger Close, Salford M50</t>
  </si>
  <si>
    <t>a1GTA000005Qz5i2AC</t>
  </si>
  <si>
    <t>01t4J000004Aqv0QAC</t>
  </si>
  <si>
    <t>01u4J000001z8CBQAY</t>
  </si>
  <si>
    <t>807 Ariel Apt, Ottinger Close, Salford M50</t>
  </si>
  <si>
    <t>a1GTA000005Qz5h2AC</t>
  </si>
  <si>
    <t>01t4J000004Aqv1QAC</t>
  </si>
  <si>
    <t>01u4J000001z8CDQAY</t>
  </si>
  <si>
    <t>707 Ariel Apt, Ottinger Close, Salford M50</t>
  </si>
  <si>
    <t>a1GTA000005Qz5f2AC</t>
  </si>
  <si>
    <t>01t4J000004Aqv5QAC</t>
  </si>
  <si>
    <t>01u4J000001z8CgQAI</t>
  </si>
  <si>
    <t>Flat 18, Charing House, Windmill Wlk, SE1 8TR</t>
  </si>
  <si>
    <t>a1GTA000005QzN42AK</t>
  </si>
  <si>
    <t>01t4J000004Aqv9QAC</t>
  </si>
  <si>
    <t>01u4J000001z8CxQAI</t>
  </si>
  <si>
    <t>7, 15 St. Johns Gardens, Bury, BL9</t>
  </si>
  <si>
    <t>a1GTA000005R0kV2AS</t>
  </si>
  <si>
    <t>01t4J000004AqvFQAS</t>
  </si>
  <si>
    <t>01u4J000001z8CyQAI</t>
  </si>
  <si>
    <t>34, 124 The Rock, Bury, BL9</t>
  </si>
  <si>
    <t>a1GTA000005R0dU2AS</t>
  </si>
  <si>
    <t>01t4J000004AqvHQAS</t>
  </si>
  <si>
    <t>01u4J000001z8DVQAY</t>
  </si>
  <si>
    <t>208 Ariel Apt, Ottinger Close, Salford M50</t>
  </si>
  <si>
    <t>a1GTA000005Qz5d2AC</t>
  </si>
  <si>
    <t>01t4J000004AqvLQAS</t>
  </si>
  <si>
    <t>01u4J000001z8BqQAI</t>
  </si>
  <si>
    <t>30, New Islington, 43 Chippenham Road, M4 6BY</t>
  </si>
  <si>
    <t>a1GTA000005R0pa2AC</t>
  </si>
  <si>
    <t>01t4J000004AqvNQAS</t>
  </si>
  <si>
    <t>01u4J000001z8CLQAY</t>
  </si>
  <si>
    <t>01t4J000004AqvQQAS</t>
  </si>
  <si>
    <t>01u4J000001z8C6QAI</t>
  </si>
  <si>
    <t>52, 15 St. Johns Gardens, Bury, BL9</t>
  </si>
  <si>
    <t>a1GTA000005R0kN2AS</t>
  </si>
  <si>
    <t>01t4J000004AqvRQAS</t>
  </si>
  <si>
    <t>01u4J000001z8C4QAI</t>
  </si>
  <si>
    <t>40, 124 The Rock, Bury, BL9</t>
  </si>
  <si>
    <t>a1GTA000005R0dT2AS</t>
  </si>
  <si>
    <t>01t4J000004AqvSQAS</t>
  </si>
  <si>
    <t>01u4J000001z8ChQAI</t>
  </si>
  <si>
    <t>9  Woodward House, Waterlooville, PO7 3BP</t>
  </si>
  <si>
    <t>a1GTA000005R06h2AC</t>
  </si>
  <si>
    <t>01t4J000004AqvWQAS</t>
  </si>
  <si>
    <t>01u4J000001z8CeQAI</t>
  </si>
  <si>
    <t>503 Ariel Apt, Ottinger Close, Salford M50</t>
  </si>
  <si>
    <t>a1GTA000005Qz5b2AC</t>
  </si>
  <si>
    <t>01t4J000004AqvYQAS</t>
  </si>
  <si>
    <t>01u4J000001z8CiQAI</t>
  </si>
  <si>
    <t>53, New Islington, 43 Chippenham Road, M4 6BY</t>
  </si>
  <si>
    <t>a1GTA000005R0q02AC</t>
  </si>
  <si>
    <t>01t4J000004AqvZQAS</t>
  </si>
  <si>
    <t>01u4J000001z8CqQAI</t>
  </si>
  <si>
    <t>702 Ariel Apt, Ottinger Close, Salford M50</t>
  </si>
  <si>
    <t>a1GTA000005Qz5a2AC</t>
  </si>
  <si>
    <t>01t4J000004AqvaQAC</t>
  </si>
  <si>
    <t>01u4J000001z8ClQAI</t>
  </si>
  <si>
    <t>706 Ariel Apt, Ottinger Close, Salford M50</t>
  </si>
  <si>
    <t>a1GTA000005Qz5Z2AS</t>
  </si>
  <si>
    <t>01t4J000004AqvbQAC</t>
  </si>
  <si>
    <t>01u4J000001z8CtQAI</t>
  </si>
  <si>
    <t>10, 15 St. Johns Gardens, Bury, BL9</t>
  </si>
  <si>
    <t>a1GTA000005R0kL2AS</t>
  </si>
  <si>
    <t>01t4J000004AqvcQAC</t>
  </si>
  <si>
    <t>01u4J000001z8D7QAI</t>
  </si>
  <si>
    <t>8  Woodward House, Waterlooville, PO7 3BP</t>
  </si>
  <si>
    <t>a1GTA000005R06i2AC</t>
  </si>
  <si>
    <t>01t4J000004AqvdQAC</t>
  </si>
  <si>
    <t>01u4J000001z8DEQAY</t>
  </si>
  <si>
    <t>1, 124 The Rock, Bury, BL9</t>
  </si>
  <si>
    <t>a1GTA000005R0dS2AS</t>
  </si>
  <si>
    <t>01t4J000004AqveQAC</t>
  </si>
  <si>
    <t>01u4J000001z8DGQAY</t>
  </si>
  <si>
    <t>42, New Islington, 43 Chippenham Road, M4 6BY</t>
  </si>
  <si>
    <t>a1GTA000005R0pX2AS</t>
  </si>
  <si>
    <t>01t4J000004AqvfQAC</t>
  </si>
  <si>
    <t>01u4J000001z8D3QAI</t>
  </si>
  <si>
    <t>711 Ariel Apt, Ottinger Close, Salford M50</t>
  </si>
  <si>
    <t>a1GTA000005Qz5Y2AS</t>
  </si>
  <si>
    <t>01t4J000004AqviQAC</t>
  </si>
  <si>
    <t>01u4J000001z8DXQAY</t>
  </si>
  <si>
    <t>53, Ancoats, 2 Butler Street, M4 6BZ</t>
  </si>
  <si>
    <t>a1GTA000005R02T2AS</t>
  </si>
  <si>
    <t>01t4J000004AqvkQAC</t>
  </si>
  <si>
    <t>01u4J000001z8DcQAI</t>
  </si>
  <si>
    <t>504 Ariel Apt, Ottinger Close, Salford M50</t>
  </si>
  <si>
    <t>a1GTA000005Qz5W2AS</t>
  </si>
  <si>
    <t>01t4J000004AqvnQAC</t>
  </si>
  <si>
    <t>01u4J000001z8DFQAY</t>
  </si>
  <si>
    <t>Car Space 35, Ancoats, M4 6BZ</t>
  </si>
  <si>
    <t>a1GTA000005R02Q2AS</t>
  </si>
  <si>
    <t>01t4J000004AqvrQAC</t>
  </si>
  <si>
    <t>01u4J000001z8DpQAI</t>
  </si>
  <si>
    <t>54, New Islington, 43 Chippenham Road, M4 6BY</t>
  </si>
  <si>
    <t>a1GTA000005R0pr2AC</t>
  </si>
  <si>
    <t>01t4J000004AqvuQAC</t>
  </si>
  <si>
    <t>01u4J000001z8DvQAI</t>
  </si>
  <si>
    <t>29, 124 The Rock, Bury, BL9</t>
  </si>
  <si>
    <t>a1GTA000005R0dR2AS</t>
  </si>
  <si>
    <t>01t4J000004AqvvQAC</t>
  </si>
  <si>
    <t>01u4J000001z8DbQAI</t>
  </si>
  <si>
    <t>809 Ariel Apt, Ottinger Close, Salford M50</t>
  </si>
  <si>
    <t>a1GTA000005Qz5V2AS</t>
  </si>
  <si>
    <t>01t4J000004AqvxQAC</t>
  </si>
  <si>
    <t>01u4J000001z8DlQAI</t>
  </si>
  <si>
    <t>16, New Islington, 43 Chippenham Road, M4 6BY</t>
  </si>
  <si>
    <t>a1GTA000005R0pi2AC</t>
  </si>
  <si>
    <t>01t4J000004AqvyQAC</t>
  </si>
  <si>
    <t>01u4J000001z8E6QAI</t>
  </si>
  <si>
    <t>102 Gatehouse Apts, 86 East St, Southampton</t>
  </si>
  <si>
    <t>a1GTA000005QzrT2AS</t>
  </si>
  <si>
    <t>01t4J000004AqvzQAC</t>
  </si>
  <si>
    <t>01u4J000001z8ECQAY</t>
  </si>
  <si>
    <t>5  Woodward House, Waterlooville, PO7 3BP</t>
  </si>
  <si>
    <t>a1GTA000005R06d2AC</t>
  </si>
  <si>
    <t>01t4J000004Aqw2QAC</t>
  </si>
  <si>
    <t>01u4J000001z8DzQAI</t>
  </si>
  <si>
    <t>40, New Islington, 43 Chippenham Road, M4 6BY</t>
  </si>
  <si>
    <t>a1GTA000005R0pM2AS</t>
  </si>
  <si>
    <t>01t4J000004Aqw3QAC</t>
  </si>
  <si>
    <t>01u4J000001z8EGQAY</t>
  </si>
  <si>
    <t>805 Ariel Apt, Ottinger Close, Salford M50</t>
  </si>
  <si>
    <t>a1GTA000005Qz5U2AS</t>
  </si>
  <si>
    <t>01t4J000004Aqw7QAC</t>
  </si>
  <si>
    <t>01u4J000001z8EHQAY</t>
  </si>
  <si>
    <t>1, New Islington, 43 Chippenham Road, M4 6BY</t>
  </si>
  <si>
    <t>a1GTA000005R0p92AC</t>
  </si>
  <si>
    <t>01t4J000004Aqw8QAC</t>
  </si>
  <si>
    <t>01u4J000001z8EzQAI</t>
  </si>
  <si>
    <t>12, East Quarter, 2 Ridgway Street, M4 7LB</t>
  </si>
  <si>
    <t>a1GTA000005Qj3I2AS</t>
  </si>
  <si>
    <t>01t4J000004AqwFQAS</t>
  </si>
  <si>
    <t>01u4J000001z8ErQAI</t>
  </si>
  <si>
    <t>511 Ariel Apt, Ottinger Close, Salford M50</t>
  </si>
  <si>
    <t>a1GTA000005Qz5T2AS</t>
  </si>
  <si>
    <t>01t4J000004AqwHQAS</t>
  </si>
  <si>
    <t>01u4J000001z8F0QAI</t>
  </si>
  <si>
    <t>61, New Islington, 43 Chippenham Road, M4 6BY</t>
  </si>
  <si>
    <t>a1GTA000005R0pB2AS</t>
  </si>
  <si>
    <t>01t4J000004AqwIQAS</t>
  </si>
  <si>
    <t>01u4J000001z8DOQAY</t>
  </si>
  <si>
    <t>Parking  12 - Level 0</t>
  </si>
  <si>
    <t>a1GTA000005R0EY2A0</t>
  </si>
  <si>
    <t>01t4J000004AqwKQAS</t>
  </si>
  <si>
    <t>01u4J000001z8DtQAI</t>
  </si>
  <si>
    <t>Parking D17 Torrens Apt, Salford M50</t>
  </si>
  <si>
    <t>a1GTA000005R0XX2A0</t>
  </si>
  <si>
    <t>01t4J000004AqwLQAS</t>
  </si>
  <si>
    <t>01u4J000001z8E0QAI</t>
  </si>
  <si>
    <t>607 Ariel Apt, Ottinger Close, Salford M50</t>
  </si>
  <si>
    <t>a1GTA000005Qz5S2AS</t>
  </si>
  <si>
    <t>01t4J000004AqwMQAS</t>
  </si>
  <si>
    <t>01u4J000001z8E3QAI</t>
  </si>
  <si>
    <t>32, 124 The Rock, Bury, BL9</t>
  </si>
  <si>
    <t>a1GTA000005R0dQ2AS</t>
  </si>
  <si>
    <t>01t4J000004AqwOQAS</t>
  </si>
  <si>
    <t>01u4J000001z8DsQAI</t>
  </si>
  <si>
    <t>Flat 2, Thorold House, Pepper Street, SE1 0EL</t>
  </si>
  <si>
    <t>a1GTA000005R1F82AK</t>
  </si>
  <si>
    <t>01t4J000004AqwTQAS</t>
  </si>
  <si>
    <t>01u4J000001z8EQQAY</t>
  </si>
  <si>
    <t>27, 15 St. Johns Gardens, Bury, BL9</t>
  </si>
  <si>
    <t>a1GTA000005R0kz2AC</t>
  </si>
  <si>
    <t>01t4J000004AqwXQAS</t>
  </si>
  <si>
    <t>01u4J000001z8EPQAY</t>
  </si>
  <si>
    <t>57, 124 The Rock, Bury, BL9</t>
  </si>
  <si>
    <t>a1GTA000005R0dP2AS</t>
  </si>
  <si>
    <t>01t4J000004AqwZQAS</t>
  </si>
  <si>
    <t>01u4J000001z8EXQAY</t>
  </si>
  <si>
    <t>21, 15 St. Johns Gardens, Bury, BL9</t>
  </si>
  <si>
    <t>a1GTA000005R0l02AC</t>
  </si>
  <si>
    <t>01t4J000004AqwbQAC</t>
  </si>
  <si>
    <t>01u4J000001z8EhQAI</t>
  </si>
  <si>
    <t>9, 15 St. Johns Gardens, Bury, BL9</t>
  </si>
  <si>
    <t>a1GTA000005R0l12AC</t>
  </si>
  <si>
    <t>01t4J000004AqwgQAC</t>
  </si>
  <si>
    <t>01u4J000001z8EqQAI</t>
  </si>
  <si>
    <t>7 Lauder Hs, Watson Ln, Waterlooville, Hants</t>
  </si>
  <si>
    <t>a1GTA000005R0U72AK</t>
  </si>
  <si>
    <t>01t4J000004AqwhQAC</t>
  </si>
  <si>
    <t>01u4J000001z8F3QAI</t>
  </si>
  <si>
    <t>45, East Quarter, 2 Ridgway Street, M4 7LB</t>
  </si>
  <si>
    <t>a1GTA000005Qj3J2AS</t>
  </si>
  <si>
    <t>01t4J000004AqwkQAC</t>
  </si>
  <si>
    <t>01u4J000001z8F9QAI</t>
  </si>
  <si>
    <t>44, 124 The Rock, Bury, BL9</t>
  </si>
  <si>
    <t>a1GTA000005R0dO2AS</t>
  </si>
  <si>
    <t>01t4J000004AqwoQAC</t>
  </si>
  <si>
    <t>01u4J000001z8FGQAY</t>
  </si>
  <si>
    <t>35, 124 The Rock, Bury, BL9</t>
  </si>
  <si>
    <t>a1GTA000005R0dN2AS</t>
  </si>
  <si>
    <t>01t4J000004AqwpQAC</t>
  </si>
  <si>
    <t>01u4J000001z8FIQAY</t>
  </si>
  <si>
    <t>401 Ariel Apt, Ottinger Close, Salford M50</t>
  </si>
  <si>
    <t>a1GTA000005Qz5O2AS</t>
  </si>
  <si>
    <t>01t4J000004AqwqQAC</t>
  </si>
  <si>
    <t>01u4J000001z8FOQAY</t>
  </si>
  <si>
    <t>01t4J000004AqwuQAC</t>
  </si>
  <si>
    <t>01u4J000001z8FfQAI</t>
  </si>
  <si>
    <t>Shed 8, Ospringe Sheds, Wotton St, SE1 8TT</t>
  </si>
  <si>
    <t>a1GTA000005R1Ek2AK</t>
  </si>
  <si>
    <t>01t4J000004AqwwQAC</t>
  </si>
  <si>
    <t>01u4J000001z8FNQAY</t>
  </si>
  <si>
    <t>Parking A12  Ariel Apt, Salford M50</t>
  </si>
  <si>
    <t>a1GTA000005R0XM2A0</t>
  </si>
  <si>
    <t>01t4J000004AqwxQAC</t>
  </si>
  <si>
    <t>01u4J000001z8FtQAI</t>
  </si>
  <si>
    <t>01t4J000004AqwyQAC</t>
  </si>
  <si>
    <t>01u4J000001z8G3QAI</t>
  </si>
  <si>
    <t>610 Ariel Apt, Ottinger Close, Salford M50</t>
  </si>
  <si>
    <t>a1GTA000005Qz5N2AS</t>
  </si>
  <si>
    <t>01t4J000004Aqx0QAC</t>
  </si>
  <si>
    <t>01u4J000001z8G4QAI</t>
  </si>
  <si>
    <t>FLAT 55 Georges Whrf Finzels Reach Bristol BS</t>
  </si>
  <si>
    <t>a1GTA000005R0Gq2AK</t>
  </si>
  <si>
    <t>01t4J000004Aqx2QAC</t>
  </si>
  <si>
    <t>01u4J000001z8GBQAY</t>
  </si>
  <si>
    <t>303 Ariel Apt, Ottinger Close, Salford M50</t>
  </si>
  <si>
    <t>a1GTA000005Qz5M2AS</t>
  </si>
  <si>
    <t>01t4J000004Aqx3QAC</t>
  </si>
  <si>
    <t>01u4J000001z8GeQAI</t>
  </si>
  <si>
    <t>23, 15 St. Johns Gardens, Bury, BL9</t>
  </si>
  <si>
    <t>a1GTA000005R0l92AC</t>
  </si>
  <si>
    <t>01t4J000004Aqx7QAC</t>
  </si>
  <si>
    <t>01u4J000001z8GmQAI</t>
  </si>
  <si>
    <t>Car Parking 35 - Level 1  Halogen/Lamp</t>
  </si>
  <si>
    <t>a1GTA000005R0im2AC</t>
  </si>
  <si>
    <t>01t4J000004Aqx9QAC</t>
  </si>
  <si>
    <t>01u4J000001z8GJQAY</t>
  </si>
  <si>
    <t>207 Ariel Apt, Ottinger Close, Salford M50</t>
  </si>
  <si>
    <t>a1GTA000005Qz5L2AS</t>
  </si>
  <si>
    <t>01t4J000004AqxCQAS</t>
  </si>
  <si>
    <t>01u4J000001z8FaQAI</t>
  </si>
  <si>
    <t>53, 124 The Rock, Bury, BL9</t>
  </si>
  <si>
    <t>a1GTA000005R0dM2AS</t>
  </si>
  <si>
    <t>01t4J000004AqxJQAS</t>
  </si>
  <si>
    <t>01u4J000001z8FrQAI</t>
  </si>
  <si>
    <t>20, East Quarter, 2 Ridgway Street, M4 7LB</t>
  </si>
  <si>
    <t>a1GTA000005Qj3L2AS</t>
  </si>
  <si>
    <t>01t4J000004AqxLQAS</t>
  </si>
  <si>
    <t>01u4J000001z8FpQAI</t>
  </si>
  <si>
    <t>402 Ariel Apt, Ottinger Close, Salford M50</t>
  </si>
  <si>
    <t>a1GTA000005Qz5J2AS</t>
  </si>
  <si>
    <t>01t4J000004AqxMQAS</t>
  </si>
  <si>
    <t>01u4J000001z8FhQAI</t>
  </si>
  <si>
    <t>39, 15 St. Johns Gardens, Bury, BL9</t>
  </si>
  <si>
    <t>a1GTA000005R0lB2AS</t>
  </si>
  <si>
    <t>01t4J000004AqxPQAS</t>
  </si>
  <si>
    <t>01u4J000001z8GDQAY</t>
  </si>
  <si>
    <t>01t4J000004AqxRQAS</t>
  </si>
  <si>
    <t>01u4J000001z8GbQAI</t>
  </si>
  <si>
    <t>713 Ariel Apt, Ottinger Close, Salford M50</t>
  </si>
  <si>
    <t>a1GTA000005Qz5H2AS</t>
  </si>
  <si>
    <t>01t4J000004AqxWQAS</t>
  </si>
  <si>
    <t>01u4J000001z8G0QAI</t>
  </si>
  <si>
    <t>35, New Islington, 43 Chippenham Road, M4 6BY</t>
  </si>
  <si>
    <t>a1GTA000005R0pp2AC</t>
  </si>
  <si>
    <t>01t4J000004AqxXQAS</t>
  </si>
  <si>
    <t>01u4J000001z8GaQAI</t>
  </si>
  <si>
    <t>15, New Islington, 43 Chippenham Road, M4 6BY</t>
  </si>
  <si>
    <t>a1GTA000005R0pq2AC</t>
  </si>
  <si>
    <t>01t4J000004AqxYQAS</t>
  </si>
  <si>
    <t>01u4J000001z8GsQAI</t>
  </si>
  <si>
    <t>18, New Islington, 43 Chippenham Road, M4 6BY</t>
  </si>
  <si>
    <t>a1GTA000005R0pA2AS</t>
  </si>
  <si>
    <t>01t4J000004AqxaQAC</t>
  </si>
  <si>
    <t>01u4J000001z8GTQAY</t>
  </si>
  <si>
    <t>10, Ancoats, 2 Butler Street, M4 6BZ</t>
  </si>
  <si>
    <t>a1GTA000005R02K2AS</t>
  </si>
  <si>
    <t>01t4J000004AqxbQAC</t>
  </si>
  <si>
    <t>01u4J000001z8GRQAY</t>
  </si>
  <si>
    <t>11, 15 St. Johns Gardens, Bury, BL9</t>
  </si>
  <si>
    <t>a1GTA000005R0lD2AS</t>
  </si>
  <si>
    <t>01t4J000004AqxeQAC</t>
  </si>
  <si>
    <t>01u4J000001z8GZQAY</t>
  </si>
  <si>
    <t>65, 124 The Rock, Bury, BL9</t>
  </si>
  <si>
    <t>a1GTA000005R0dK2AS</t>
  </si>
  <si>
    <t>01t4J000004AqxiQAC</t>
  </si>
  <si>
    <t>01u4J000001z8HCQAY</t>
  </si>
  <si>
    <t>12, New Islington, 43 Chippenham Road, M4 6BY</t>
  </si>
  <si>
    <t>a1GTA000005R0pW2AS</t>
  </si>
  <si>
    <t>01t4J000004AqxkQAC</t>
  </si>
  <si>
    <t>01u4J000001z8HGQAY</t>
  </si>
  <si>
    <t>31, 124 The Rock, Bury, BL9</t>
  </si>
  <si>
    <t>a1GTA000005R0dJ2AS</t>
  </si>
  <si>
    <t>01t4J000004AqxlQAC</t>
  </si>
  <si>
    <t>01u4J000001z8HDQAY</t>
  </si>
  <si>
    <t>19, East Quarter, 2 Ridgway Street, M4 7LB</t>
  </si>
  <si>
    <t>a1GTA000005Qj3N2AS</t>
  </si>
  <si>
    <t>01t4J000004AqxnQAC</t>
  </si>
  <si>
    <t>01u4J000001z8HUQAY</t>
  </si>
  <si>
    <t>3, Macfarlane Road, GFF, London</t>
  </si>
  <si>
    <t>a1GTA000005QzpZ2AS</t>
  </si>
  <si>
    <t>01t4J000004AqxuQAC</t>
  </si>
  <si>
    <t>01u4J000001z8H5QAI</t>
  </si>
  <si>
    <t>Parking D43 Torrens Apt, Salford M50</t>
  </si>
  <si>
    <t>a1GTA000005R0XE2A0</t>
  </si>
  <si>
    <t>01t4J000004AqxwQAC</t>
  </si>
  <si>
    <t>01u4J000001z8HXQAY</t>
  </si>
  <si>
    <t>Parking A15  Ariel Apt, Salford M50</t>
  </si>
  <si>
    <t>a1GTA000005R0XD2A0</t>
  </si>
  <si>
    <t>01t4J000004AqxxQAC</t>
  </si>
  <si>
    <t>01u4J000001z8HnQAI</t>
  </si>
  <si>
    <t>20, 15 St. Johns Gardens, Bury, BL9</t>
  </si>
  <si>
    <t>a1GTA000005R0kI2AS</t>
  </si>
  <si>
    <t>01t4J000004Aqy2QAC</t>
  </si>
  <si>
    <t>01u4J000001z8HOQAY</t>
  </si>
  <si>
    <t>14, 15 St. Johns Gardens, Bury, BL9</t>
  </si>
  <si>
    <t>a1GTA000005R0kJ2AS</t>
  </si>
  <si>
    <t>01t4J000004Aqy3QAC</t>
  </si>
  <si>
    <t>01u4J000001z8HPQAY</t>
  </si>
  <si>
    <t>Car Space 7(63), New Islington, M4 6BY</t>
  </si>
  <si>
    <t>a1GTA000005Qzpg2AC</t>
  </si>
  <si>
    <t>01t4J000004Aqy5QAC</t>
  </si>
  <si>
    <t>01u4J000001z8I3QAI</t>
  </si>
  <si>
    <t>34, New Islington, 43 Chippenham Road, M4 6BY</t>
  </si>
  <si>
    <t>a1GTA000005R0pe2AC</t>
  </si>
  <si>
    <t>01t4J000004Aqy9QAC</t>
  </si>
  <si>
    <t>01u4J000001z8HfQAI</t>
  </si>
  <si>
    <t>FLAT 32 Georges Whrf Finzels Reach Bristol BS</t>
  </si>
  <si>
    <t>a1GTA000005R0GI2A0</t>
  </si>
  <si>
    <t>01t4J000004AqyBQAS</t>
  </si>
  <si>
    <t>01u4J000001z8GkQAI</t>
  </si>
  <si>
    <t>FLAT 85, Hawkins Ln, Finzels Reach, Bristol,</t>
  </si>
  <si>
    <t>a1GTA000005R16d2AC</t>
  </si>
  <si>
    <t>01t4J000004AqyFQAS</t>
  </si>
  <si>
    <t>01u4J000001z8HQQAY</t>
  </si>
  <si>
    <t>25, 124 The Rock, Bury, BL9</t>
  </si>
  <si>
    <t>a1GTA000005R0dI2AS</t>
  </si>
  <si>
    <t>01t4J000004AqyIQAS</t>
  </si>
  <si>
    <t>01u4J000001z8GzQAI</t>
  </si>
  <si>
    <t>Car Parking 37 - Level 1  Halogen/Lamp</t>
  </si>
  <si>
    <t>a1GTA000005R0ix2AC</t>
  </si>
  <si>
    <t>01t4J000004AqyKQAS</t>
  </si>
  <si>
    <t>01u4J000001z8HWQAY</t>
  </si>
  <si>
    <t>15, 15 St. Johns Gardens, Bury, BL9</t>
  </si>
  <si>
    <t>a1GTA000005R0kU2AS</t>
  </si>
  <si>
    <t>01t4J000004AqyMQAS</t>
  </si>
  <si>
    <t>01u4J000001z8HZQAY</t>
  </si>
  <si>
    <t>23, 124 The Rock, Bury, BL9</t>
  </si>
  <si>
    <t>a1GTA000005R0dG2AS</t>
  </si>
  <si>
    <t>01t4J000004AqyPQAS</t>
  </si>
  <si>
    <t>01u4J000001z8HcQAI</t>
  </si>
  <si>
    <t>59, 15 St. Johns Gardens, Bury, BL9</t>
  </si>
  <si>
    <t>a1GTA000005R0kX2AS</t>
  </si>
  <si>
    <t>01t4J000004AqyRQAS</t>
  </si>
  <si>
    <t>01u4J000001z8HiQAI</t>
  </si>
  <si>
    <t>22, East Quarter, 2 Ridgway Street, M4 7LB</t>
  </si>
  <si>
    <t>a1GTA000005Qj3P2AS</t>
  </si>
  <si>
    <t>01t4J000004AqySQAS</t>
  </si>
  <si>
    <t>01u4J000001z8HkQAI</t>
  </si>
  <si>
    <t>32, 15 St. Johns Gardens, Bury, BL9</t>
  </si>
  <si>
    <t>a1GTA000005R0kb2AC</t>
  </si>
  <si>
    <t>01t4J000004AqyVQAS</t>
  </si>
  <si>
    <t>01u4J000001z8HqQAI</t>
  </si>
  <si>
    <t>Parking L63, Solstice Apts, Silbury Blvd</t>
  </si>
  <si>
    <t>a1GTA000005R0us2AC</t>
  </si>
  <si>
    <t>01t4J000004AqyYQAS</t>
  </si>
  <si>
    <t>01u4J000001z8HbQAI</t>
  </si>
  <si>
    <t>01t4J000004AqyZQAS</t>
  </si>
  <si>
    <t>01u4J000001z8HjQAI</t>
  </si>
  <si>
    <t>30, 15 St. Johns Gardens, Bury, BL9</t>
  </si>
  <si>
    <t>a1GTA000005R0ke2AC</t>
  </si>
  <si>
    <t>01t4J000004AqydQAC</t>
  </si>
  <si>
    <t>01u4J000001z8HuQAI</t>
  </si>
  <si>
    <t>12 Lauder Hs, Watson Ln, Waterlooville, Hants</t>
  </si>
  <si>
    <t>a1GTA000005QrqW2AS</t>
  </si>
  <si>
    <t>01t4J000004AqygQAC</t>
  </si>
  <si>
    <t>01u4J000001z8I4QAI</t>
  </si>
  <si>
    <t>44, 15 St. Johns Gardens, Bury, BL9</t>
  </si>
  <si>
    <t>a1GTA000005R0kj2AC</t>
  </si>
  <si>
    <t>01t4J000004AqyiQAC</t>
  </si>
  <si>
    <t>01u4J000001z8HxQAI</t>
  </si>
  <si>
    <t>Unit 2, Hawkins Lane Building, East Tucker St</t>
  </si>
  <si>
    <t>a1GTA000005R0RF2A0</t>
  </si>
  <si>
    <t>01t4J000004AqyjQAC</t>
  </si>
  <si>
    <t>01u4J000001z8HvQAI</t>
  </si>
  <si>
    <t>24, East Quarter, 2 Ridgway Street, M4 7LB</t>
  </si>
  <si>
    <t>a1GTA000005Qj3Q2AS</t>
  </si>
  <si>
    <t>01t4J000004AqylQAC</t>
  </si>
  <si>
    <t>01u4J000001z8IEQAY</t>
  </si>
  <si>
    <t>75, 124 The Rock, Bury, BL9</t>
  </si>
  <si>
    <t>a1GTA000005R0dE2AS</t>
  </si>
  <si>
    <t>01t4J000004AqypQAC</t>
  </si>
  <si>
    <t>01u4J000001z8IBQAY</t>
  </si>
  <si>
    <t>47, 15 St. Johns Gardens, Bury, BL9</t>
  </si>
  <si>
    <t>a1GTA000005R0km2AC</t>
  </si>
  <si>
    <t>01t4J000004AqyqQAC</t>
  </si>
  <si>
    <t>01u4J000001z8IDQAY</t>
  </si>
  <si>
    <t>31, New Islington, 43 Chippenham Road, M4 6BY</t>
  </si>
  <si>
    <t>a1GTA000005R0pv2AC</t>
  </si>
  <si>
    <t>01t4J000004AqyrQAC</t>
  </si>
  <si>
    <t>01u4J000001z8IHQAY</t>
  </si>
  <si>
    <t>8, New Islington, 43 Chippenham Road, M4 6BY</t>
  </si>
  <si>
    <t>a1GTA000005R0pt2AC</t>
  </si>
  <si>
    <t>01t4J000004AqysQAC</t>
  </si>
  <si>
    <t>01u4J000001z8IPQAY</t>
  </si>
  <si>
    <t>52, 124 The Rock, Bury, BL9</t>
  </si>
  <si>
    <t>a1GTA000005R0dD2AS</t>
  </si>
  <si>
    <t>01t4J000004AqytQAC</t>
  </si>
  <si>
    <t>01u4J000001z8IRQAY</t>
  </si>
  <si>
    <t>Car Space 45, East Quarter, M4 7LB</t>
  </si>
  <si>
    <t>a1GTA000005QzTB2A0</t>
  </si>
  <si>
    <t>01t4J000004AqyxQAC</t>
  </si>
  <si>
    <t>01u4J000001z8IcQAI</t>
  </si>
  <si>
    <t>28, Ancoats, 2 Butler Street, M4 6BZ</t>
  </si>
  <si>
    <t>a1GTA000005R02E2AS</t>
  </si>
  <si>
    <t>01t4J000004AqyyQAC</t>
  </si>
  <si>
    <t>01u4J000001z8IUQAY</t>
  </si>
  <si>
    <t>9 Lauder Hs, Watson Ln, Waterlooville, Hants</t>
  </si>
  <si>
    <t>a1GTA000005QrqX2AS</t>
  </si>
  <si>
    <t>01t4J000004Aqz1QAC</t>
  </si>
  <si>
    <t>01u4J000001z8IeQAI</t>
  </si>
  <si>
    <t>Car Space 8, East Quarter, M4 7LB</t>
  </si>
  <si>
    <t>a1GTA000005QzTC2A0</t>
  </si>
  <si>
    <t>01t4J000004Aqz4QAC</t>
  </si>
  <si>
    <t>01u4J000001z8IaQAI</t>
  </si>
  <si>
    <t>58, 15 St. Johns Gardens, Bury, BL9</t>
  </si>
  <si>
    <t>a1GTA000005R0kp2AC</t>
  </si>
  <si>
    <t>01t4J000004Aqz5QAC</t>
  </si>
  <si>
    <t>01u4J000001z8I8QAI</t>
  </si>
  <si>
    <t>60, 15 St. Johns Gardens, Bury, BL9</t>
  </si>
  <si>
    <t>a1GTA000005R0kr2AC</t>
  </si>
  <si>
    <t>01t4J000004AqzAQAS</t>
  </si>
  <si>
    <t>01u4J000001z8I5QAI</t>
  </si>
  <si>
    <t>Car Space 25, East Quarter, M4 7LB</t>
  </si>
  <si>
    <t>a1GTA000005QzTD2A0</t>
  </si>
  <si>
    <t>01t4J000004AqzBQAS</t>
  </si>
  <si>
    <t>01u4J000001z8I6QAI</t>
  </si>
  <si>
    <t>38, Ancoats, 2 Butler Street, M4 6BZ</t>
  </si>
  <si>
    <t>a1GTA000005R02D2AS</t>
  </si>
  <si>
    <t>01t4J000004AqzCQAS</t>
  </si>
  <si>
    <t>01u4J000001z8IAQAY</t>
  </si>
  <si>
    <t>Car Parking 14 - Level 0  Halogen/Lamp</t>
  </si>
  <si>
    <t>a1GTA000005R0jt2AC</t>
  </si>
  <si>
    <t>01t4J000004AqzDQAS</t>
  </si>
  <si>
    <t>01u4J000001z8ICQAY</t>
  </si>
  <si>
    <t>25, New Islington, 43 Chippenham Road, M4 6BY</t>
  </si>
  <si>
    <t>a1GTA000005Qzpk2AC</t>
  </si>
  <si>
    <t>01t4J000004AqzGQAS</t>
  </si>
  <si>
    <t>01u4J000001z8IKQAY</t>
  </si>
  <si>
    <t>FLAT 39, Hawkins Ln, Finzels Reach, Bristol,</t>
  </si>
  <si>
    <t>a1GTA000005R16g2AC</t>
  </si>
  <si>
    <t>01t4J000004AqzLQAS</t>
  </si>
  <si>
    <t>01u4J000001z8IVQAY</t>
  </si>
  <si>
    <t>616 Torrens Apt, Waterman Wlk, Salford M50</t>
  </si>
  <si>
    <t>a1GTA000005R0th2AC</t>
  </si>
  <si>
    <t>01t4J000004AqzOQAS</t>
  </si>
  <si>
    <t>01u4J000001z8IuQAI</t>
  </si>
  <si>
    <t>Car Space 5(61), New Islington, M4 6BY</t>
  </si>
  <si>
    <t>a1GTA000005R0po2AC</t>
  </si>
  <si>
    <t>01t4J000004AqzWQAS</t>
  </si>
  <si>
    <t>01u4J000001z8JBQAY</t>
  </si>
  <si>
    <t>40, Edge Hill Court, 3FF, Wimbledon, London</t>
  </si>
  <si>
    <t>a1GTA000005R13b2AC</t>
  </si>
  <si>
    <t>01t4J000004AqzmQAC</t>
  </si>
  <si>
    <t>01u4J000001z8JIQAY</t>
  </si>
  <si>
    <t>44, Kenlor Road, Tooting, London</t>
  </si>
  <si>
    <t>a1GTA000005R06n2AC</t>
  </si>
  <si>
    <t>01t4J000004AqzpQAC</t>
  </si>
  <si>
    <t>01u4J000001z8JJQAY</t>
  </si>
  <si>
    <t>Car Space 38, East Quarter, M4 7LB</t>
  </si>
  <si>
    <t>a1GTA000005QzTE2A0</t>
  </si>
  <si>
    <t>01t4J000004AqzrQAC</t>
  </si>
  <si>
    <t>01u4J000001z8KEQAY</t>
  </si>
  <si>
    <t>27, New Islington, 43 Chippenham Road, M4 6BY</t>
  </si>
  <si>
    <t>a1GTA000005R0pY2AS</t>
  </si>
  <si>
    <t>01t4J000004AqzsQAC</t>
  </si>
  <si>
    <t>01u4J000001z8JKQAY</t>
  </si>
  <si>
    <t>3 Lauder Hs, Watson Ln, Waterlooville, Hants</t>
  </si>
  <si>
    <t>a1GTA000005QrqS2AS</t>
  </si>
  <si>
    <t>01t4J000004AqztQAC</t>
  </si>
  <si>
    <t>01u4J000001z8KNQAY</t>
  </si>
  <si>
    <t>11, New Islington, 43 Chippenham Road, M4 6BY</t>
  </si>
  <si>
    <t>a1GTA000005R0pV2AS</t>
  </si>
  <si>
    <t>01t4J000004AqzxQAC</t>
  </si>
  <si>
    <t>01u4J000001z8J5QAI</t>
  </si>
  <si>
    <t>8, 124 The Rock, Bury, BL9</t>
  </si>
  <si>
    <t>a1GTA000005R0dC2AS</t>
  </si>
  <si>
    <t>01t4J000004AqzyQAC</t>
  </si>
  <si>
    <t>01u4J000001z8J7QAI</t>
  </si>
  <si>
    <t>24, New Islington, 43 Chippenham Road, M4 6BY</t>
  </si>
  <si>
    <t>a1GTA000005R0pS2AS</t>
  </si>
  <si>
    <t>01t4J000004AqzzQAC</t>
  </si>
  <si>
    <t>01u4J000001z8IkQAI</t>
  </si>
  <si>
    <t>32, New Islington, 43 Chippenham Road, M4 6BY</t>
  </si>
  <si>
    <t>a1GTA000005R0pR2AS</t>
  </si>
  <si>
    <t>01t4J000004Ar00QAC</t>
  </si>
  <si>
    <t>01u4J000001z8ImQAI</t>
  </si>
  <si>
    <t>11 Lauder Hs, Watson Ln, Waterlooville, Hants</t>
  </si>
  <si>
    <t>a1GTA000005R0U82AK</t>
  </si>
  <si>
    <t>01t4J000004Ar02QAC</t>
  </si>
  <si>
    <t>01u4J000001z8ItQAI</t>
  </si>
  <si>
    <t>SC - 203 Aster Apartments 822 Seven Sisters R</t>
  </si>
  <si>
    <t>a1GTA000005R1O22AK</t>
  </si>
  <si>
    <t>01t4J000004Ar06QAC</t>
  </si>
  <si>
    <t>01u4J000001z8JDQAY</t>
  </si>
  <si>
    <t>2, New Islington, 43 Chippenham Road, M4 6BY</t>
  </si>
  <si>
    <t>a1GTA000005R0pO2AS</t>
  </si>
  <si>
    <t>01t4J000004Ar07QAC</t>
  </si>
  <si>
    <t>01u4J000001z8JEQAY</t>
  </si>
  <si>
    <t>5, New Islington, 43 Chippenham Road, M4 6BY</t>
  </si>
  <si>
    <t>a1GTA000005R0pK2AS</t>
  </si>
  <si>
    <t>01t4J000004Ar08QAC</t>
  </si>
  <si>
    <t>01u4J000001z8J4QAI</t>
  </si>
  <si>
    <t>2 Lauder Hs, Watson Ln, Waterlooville, Hants</t>
  </si>
  <si>
    <t>a1GTA000005QrqU2AS</t>
  </si>
  <si>
    <t>01t4J000004Ar0CQAS</t>
  </si>
  <si>
    <t>01u4J000001z8JCQAY</t>
  </si>
  <si>
    <t>28, 124 The Rock, Bury, BL9</t>
  </si>
  <si>
    <t>a1GTA000005R0dB2AS</t>
  </si>
  <si>
    <t>01t4J000004Ar0DQAS</t>
  </si>
  <si>
    <t>01u4J000001z8JLQAY</t>
  </si>
  <si>
    <t>1, East Quarter, 2 Ridgway Street, M4 7LB</t>
  </si>
  <si>
    <t>a1GTA000005QzTG2A0</t>
  </si>
  <si>
    <t>01t4J000004Ar0FQAS</t>
  </si>
  <si>
    <t>01u4J000001z8K8QAI</t>
  </si>
  <si>
    <t>21, East Quarter, 2 Ridgway Street, M4 7LB</t>
  </si>
  <si>
    <t>a1GTA000005QzTH2A0</t>
  </si>
  <si>
    <t>01t4J000004Ar0GQAS</t>
  </si>
  <si>
    <t>01u4J000001z8KJQAY</t>
  </si>
  <si>
    <t>14, New Islington, 43 Chippenham Road, M4 6BY</t>
  </si>
  <si>
    <t>a1GTA000005R0pE2AS</t>
  </si>
  <si>
    <t>01t4J000004Ar0HQAS</t>
  </si>
  <si>
    <t>01u4J000001z8KGQAY</t>
  </si>
  <si>
    <t>15 Lauder Hs, Watson Ln, Waterlooville, Hants</t>
  </si>
  <si>
    <t>a1GTA000005QrqV2AS</t>
  </si>
  <si>
    <t>01t4J000004Ar0IQAS</t>
  </si>
  <si>
    <t>01u4J000001z8KMQAY</t>
  </si>
  <si>
    <t>68, 124 The Rock, Bury, BL9</t>
  </si>
  <si>
    <t>a1GTA000005R0cc2AC</t>
  </si>
  <si>
    <t>01t4J000004Ar0JQAS</t>
  </si>
  <si>
    <t>01u4J000001z8KHQAY</t>
  </si>
  <si>
    <t>3, Ancoats, 2 Butler Street, M4 6BZ</t>
  </si>
  <si>
    <t>a1GTA000005R0262AC</t>
  </si>
  <si>
    <t>01t4J000004Ar0KQAS</t>
  </si>
  <si>
    <t>01u4J000001z8JRQAY</t>
  </si>
  <si>
    <t>Parking B4 Syren Apt , Salford M50</t>
  </si>
  <si>
    <t>a1GTA000005R0Wj2AK</t>
  </si>
  <si>
    <t>01t4J000004Ar0MQAS</t>
  </si>
  <si>
    <t>01u4J000001z8KIQAY</t>
  </si>
  <si>
    <t>14, 124 The Rock, Bury, BL9</t>
  </si>
  <si>
    <t>a1GTA000005R0dA2AS</t>
  </si>
  <si>
    <t>01t4J000004Ar0NQAS</t>
  </si>
  <si>
    <t>01u4J000001z8JSQAY</t>
  </si>
  <si>
    <t>809, Silbury Boulevard, Milton Keynes, MK9</t>
  </si>
  <si>
    <t>a1GTA000005R0TH2A0</t>
  </si>
  <si>
    <t>01t4J000004Ar0PQAS</t>
  </si>
  <si>
    <t>01u4J000001z8JUQAY</t>
  </si>
  <si>
    <t>216 Torrens Apt, Waterman Wlk, Salford M50</t>
  </si>
  <si>
    <t>a1GTA000005R0hu2AC</t>
  </si>
  <si>
    <t>01t4J000004Ar0RQAS</t>
  </si>
  <si>
    <t>01u4J000001z8KOQAY</t>
  </si>
  <si>
    <t>13, New Islington, 43 Chippenham Road, M4 6BY</t>
  </si>
  <si>
    <t>a1GTA000005R0p72AC</t>
  </si>
  <si>
    <t>01t4J000004Ar0SQAS</t>
  </si>
  <si>
    <t>01u4J000001z8KXQAY</t>
  </si>
  <si>
    <t>17, 124 The Rock, Bury, BL9</t>
  </si>
  <si>
    <t>a1GTA000005R0d92AC</t>
  </si>
  <si>
    <t>01t4J000004Ar0XQAS</t>
  </si>
  <si>
    <t>01u4J000001z8KcQAI</t>
  </si>
  <si>
    <t>4 Lauder Hs, Watson Ln, Waterlooville, Hants</t>
  </si>
  <si>
    <t>a1GTA000005Qrqa2AC</t>
  </si>
  <si>
    <t>01t4J000004Ar0cQAC</t>
  </si>
  <si>
    <t>01u4J000001z8KdQAI</t>
  </si>
  <si>
    <t>11, East Quarter, 2 Ridgway Street, M4 7LB</t>
  </si>
  <si>
    <t>a1GTA000005QzTI2A0</t>
  </si>
  <si>
    <t>01t4J000004Ar0dQAC</t>
  </si>
  <si>
    <t>01u4J000001z8KeQAI</t>
  </si>
  <si>
    <t>8, East Quarter, 2 Ridgway Street, M4 7LB</t>
  </si>
  <si>
    <t>a1GTA000005QzTJ2A0</t>
  </si>
  <si>
    <t>01t4J000004Ar0eQAC</t>
  </si>
  <si>
    <t>01u4J000001z8KiQAI</t>
  </si>
  <si>
    <t>Car Space 32, East Quarter, M4 7LB</t>
  </si>
  <si>
    <t>a1GTA000005QzTK2A0</t>
  </si>
  <si>
    <t>01t4J000004Ar0gQAC</t>
  </si>
  <si>
    <t>01u4J000001z8JaQAI</t>
  </si>
  <si>
    <t>3, 124 The Rock, Bury, BL9</t>
  </si>
  <si>
    <t>a1GTA000005R0d82AC</t>
  </si>
  <si>
    <t>01t4J000004Ar0hQAC</t>
  </si>
  <si>
    <t>01u4J000001z8JbQAI</t>
  </si>
  <si>
    <t>61, 124 The Rock, Bury, BL9</t>
  </si>
  <si>
    <t>a1GTA000005R0d72AC</t>
  </si>
  <si>
    <t>01t4J000004Ar0iQAC</t>
  </si>
  <si>
    <t>01u4J000001z8JgQAI</t>
  </si>
  <si>
    <t>16, Castlebar Road, Flat B, Ealing, London</t>
  </si>
  <si>
    <t>a1GTA000005R0Px2AK</t>
  </si>
  <si>
    <t>01t4J000004Ar0jQAC</t>
  </si>
  <si>
    <t>01u4J000001z8JqQAI</t>
  </si>
  <si>
    <t>8 Lauder Hs, Watson Ln, Waterlooville, Hants</t>
  </si>
  <si>
    <t>a1GTA000005QrqT2AS</t>
  </si>
  <si>
    <t>01t4J000004Ar0mQAC</t>
  </si>
  <si>
    <t>01u4J000001z8KlQAI</t>
  </si>
  <si>
    <t>2, 124 The Rock, Bury, BL9</t>
  </si>
  <si>
    <t>a1GTA000005R0d62AC</t>
  </si>
  <si>
    <t>01t4J000004Ar0nQAC</t>
  </si>
  <si>
    <t>01u4J000001z8JkQAI</t>
  </si>
  <si>
    <t>23, New Islington, 43 Chippenham Road, M4 6BY</t>
  </si>
  <si>
    <t>a1GTA000005R0pz2AC</t>
  </si>
  <si>
    <t>01t4J000004Ar0oQAC</t>
  </si>
  <si>
    <t>01u4J000001z8KmQAI</t>
  </si>
  <si>
    <t>58, New Islington, 43 Chippenham Road, M4 6BY</t>
  </si>
  <si>
    <t>a1GTA000005R0px2AC</t>
  </si>
  <si>
    <t>01t4J000004Ar0pQAC</t>
  </si>
  <si>
    <t>01u4J000001z8JXQAY</t>
  </si>
  <si>
    <t>33, New Islington, 43 Chippenham Road, M4 6BY</t>
  </si>
  <si>
    <t>a1GTA000005Qzph2AC</t>
  </si>
  <si>
    <t>01t4J000004Ar0sQAC</t>
  </si>
  <si>
    <t>01u4J000001z8KZQAY</t>
  </si>
  <si>
    <t>33, Ancoats, 2 Butler Street, M4 6BZ</t>
  </si>
  <si>
    <t>a1GTA000005R0232AC</t>
  </si>
  <si>
    <t>01t4J000004Ar0wQAC</t>
  </si>
  <si>
    <t>01u4J000001z8JZQAY</t>
  </si>
  <si>
    <t>19, New Islington, 43 Chippenham Road, M4 6BY</t>
  </si>
  <si>
    <t>a1GTA000005R0pT2AS</t>
  </si>
  <si>
    <t>01t4J000004Ar0zQAC</t>
  </si>
  <si>
    <t>01u4J000001z8JpQAI</t>
  </si>
  <si>
    <t>55, New Islington, 43 Chippenham Road, M4 6BY</t>
  </si>
  <si>
    <t>a1GTA000005R0pk2AC</t>
  </si>
  <si>
    <t>01t4J000004Ar13QAC</t>
  </si>
  <si>
    <t>01u4J000001z8KpQAI</t>
  </si>
  <si>
    <t>39, New Islington, 43 Chippenham Road, M4 6BY</t>
  </si>
  <si>
    <t>a1GTA000005Qzpj2AC</t>
  </si>
  <si>
    <t>01t4J000004Ar18QAC</t>
  </si>
  <si>
    <t>01u4J000001z8JtQAI</t>
  </si>
  <si>
    <t>Car Space 6(62), New Islington, M4 6BY</t>
  </si>
  <si>
    <t>a1GTA000005R0pH2AS</t>
  </si>
  <si>
    <t>01t4J000004Ar19QAC</t>
  </si>
  <si>
    <t>01u4J000001z8KkQAI</t>
  </si>
  <si>
    <t>419, Chertsey Road, Twickenham, Middlesex</t>
  </si>
  <si>
    <t>a1GTA000005QzpJ2AS</t>
  </si>
  <si>
    <t>01t4J000004Ar1AQAS</t>
  </si>
  <si>
    <t>01u4J000001z8KrQAI</t>
  </si>
  <si>
    <t>4, 124 The Rock, Bury, BL9</t>
  </si>
  <si>
    <t>a1GTA000005R0d52AC</t>
  </si>
  <si>
    <t>01t4J000004Ar1CQAS</t>
  </si>
  <si>
    <t>01u4J000001z8JlQAI</t>
  </si>
  <si>
    <t>Car Space 35, East Quarter, M4 7LB</t>
  </si>
  <si>
    <t>a1GTA000005QzTL2A0</t>
  </si>
  <si>
    <t>01t4J000004Ar1DQAS</t>
  </si>
  <si>
    <t>01u4J000001z8JmQAI</t>
  </si>
  <si>
    <t>FLAT 1 Georges Whrf Finzels Reach Bristol BS1</t>
  </si>
  <si>
    <t>a1GTA000005R0GT2A0</t>
  </si>
  <si>
    <t>01t4J000004Ar1FQAS</t>
  </si>
  <si>
    <t>01u4J000001z8KuQAI</t>
  </si>
  <si>
    <t>45, New Islington, 43 Chippenham Road, M4 6BY</t>
  </si>
  <si>
    <t>a1GTA000005R0ps2AC</t>
  </si>
  <si>
    <t>01t4J000004Ar1HQAS</t>
  </si>
  <si>
    <t>01u4J000001z8K0QAI</t>
  </si>
  <si>
    <t>33, 124 The Rock, Bury, BL9</t>
  </si>
  <si>
    <t>a1GTA000005R0d42AC</t>
  </si>
  <si>
    <t>01t4J000004Ar1NQAS</t>
  </si>
  <si>
    <t>01u4J000001z8JvQAI</t>
  </si>
  <si>
    <t>Car Parking 8 - Level 0  Neon</t>
  </si>
  <si>
    <t>a1GTA000005R0jp2AC</t>
  </si>
  <si>
    <t>01t4J000004Ar1XQAS</t>
  </si>
  <si>
    <t>01u4J000001z8KsQAI</t>
  </si>
  <si>
    <t>6, New Islington, 43 Chippenham Road, M4 6BY</t>
  </si>
  <si>
    <t>a1GTA000005R0pu2AC</t>
  </si>
  <si>
    <t>01t4J000004Ar1YQAS</t>
  </si>
  <si>
    <t>01u4J000001z8L8QAI</t>
  </si>
  <si>
    <t>24, 124 The Rock, Bury, BL9</t>
  </si>
  <si>
    <t>a1GTA000005R0d32AC</t>
  </si>
  <si>
    <t>01t4J000004Ar1ZQAS</t>
  </si>
  <si>
    <t>01u4J000001z8JzQAI</t>
  </si>
  <si>
    <t>Shed 83, Dibdin Hse , Andover Place, W9 1QE</t>
  </si>
  <si>
    <t>a1GTA000005R1NE2A0</t>
  </si>
  <si>
    <t>01t4J000004Ar1fQAC</t>
  </si>
  <si>
    <t>01u4J000001z8LAQAY</t>
  </si>
  <si>
    <t>49, New Islington, 43 Chippenham Road, M4 6BY</t>
  </si>
  <si>
    <t>a1GTA000005R0p32AC</t>
  </si>
  <si>
    <t>01t4J000004Ar1gQAC</t>
  </si>
  <si>
    <t>01u4J000001z8L0QAI</t>
  </si>
  <si>
    <t>54, 124 The Rock, Bury, BL9</t>
  </si>
  <si>
    <t>a1GTA000005R0d22AC</t>
  </si>
  <si>
    <t>01t4J000004Ar1jQAC</t>
  </si>
  <si>
    <t>01u4J000001z8L3QAI</t>
  </si>
  <si>
    <t>Parking B7 Syren Apt , Salford M50</t>
  </si>
  <si>
    <t>a1GTA000005R0Xn2AK</t>
  </si>
  <si>
    <t>01t4J000004Ar1mQAC</t>
  </si>
  <si>
    <t>01u4J000001z8L5QAI</t>
  </si>
  <si>
    <t>Parking D14 Torrens Apt, Salford M50</t>
  </si>
  <si>
    <t>a1GTA000005R0Xe2AK</t>
  </si>
  <si>
    <t>01t4J000004Ar1nQAC</t>
  </si>
  <si>
    <t>01u4J000001z8K3QAI</t>
  </si>
  <si>
    <t>56, New Islington, 43 Chippenham Road, M4 6BY</t>
  </si>
  <si>
    <t>a1GTA000005R0q22AC</t>
  </si>
  <si>
    <t>01t4J000004Ar1oQAC</t>
  </si>
  <si>
    <t>01u4J000001z8LCQAY</t>
  </si>
  <si>
    <t>11, 124 The Rock, Bury, BL9</t>
  </si>
  <si>
    <t>a1GTA000005R0d12AC</t>
  </si>
  <si>
    <t>01t4J000004Ar1tQAC</t>
  </si>
  <si>
    <t>01u4J000001z8LMQAY</t>
  </si>
  <si>
    <t>Car Parking 21 - Level 1  Neon</t>
  </si>
  <si>
    <t>a1GTA000005R0k02AC</t>
  </si>
  <si>
    <t>01t4J000004Ar1uQAC</t>
  </si>
  <si>
    <t>01u4J000001z8LNQAY</t>
  </si>
  <si>
    <t>Car Parking 10 - Level 1  Halogen/Lamp</t>
  </si>
  <si>
    <t>a1GTA000005R0k32AC</t>
  </si>
  <si>
    <t>01t4J000004Ar1vQAC</t>
  </si>
  <si>
    <t>01u4J000001z8LDQAY</t>
  </si>
  <si>
    <t>5 Gatehouse Apts, 86 East St, Southampton</t>
  </si>
  <si>
    <t>a1GTA000005R0Iu2AK</t>
  </si>
  <si>
    <t>01t4J000004Ar1wQAC</t>
  </si>
  <si>
    <t>01u4J000001z8LEQAY</t>
  </si>
  <si>
    <t>Flat 11, Waynflete House, Union St, SE1 0LE</t>
  </si>
  <si>
    <t>a1GTA000005R1EA2A0</t>
  </si>
  <si>
    <t>01t4J000004Ar1xQAC</t>
  </si>
  <si>
    <t>01u4J000001z8LPQAY</t>
  </si>
  <si>
    <t>32, East Quarter, 2 Ridgway Street, M4 7LB</t>
  </si>
  <si>
    <t>a1GTA000005QzTM2A0</t>
  </si>
  <si>
    <t>01t4J000004Ar21QAC</t>
  </si>
  <si>
    <t>01u4J000001z8MEQAY</t>
  </si>
  <si>
    <t>4, New Islington, 43 Chippenham Road, M4 6BY</t>
  </si>
  <si>
    <t>a1GTA000005R0py2AC</t>
  </si>
  <si>
    <t>01t4J000004Ar24QAC</t>
  </si>
  <si>
    <t>01u4J000001z8LQQAY</t>
  </si>
  <si>
    <t>FLAT 42 Georges Whrf Finzels Reach Bristol BS</t>
  </si>
  <si>
    <t>a1GTA000005R0Go2AK</t>
  </si>
  <si>
    <t>01t4J000004Ar27QAC</t>
  </si>
  <si>
    <t>01u4J000001z8LcQAI</t>
  </si>
  <si>
    <t>21, 124 The Rock, Bury, BL9</t>
  </si>
  <si>
    <t>a1GTA000005R0d02AC</t>
  </si>
  <si>
    <t>01t4J000004Ar2DQAS</t>
  </si>
  <si>
    <t>01u4J000001z8MKQAY</t>
  </si>
  <si>
    <t>Flat 6, Waynflete House, Union St, SE1 0LE</t>
  </si>
  <si>
    <t>a1GTA000005R1EC2A0</t>
  </si>
  <si>
    <t>01t4J000004Ar2FQAS</t>
  </si>
  <si>
    <t>01u4J000001z8MRQAY</t>
  </si>
  <si>
    <t>Flat 3, Tomline House, Union Street, SE1 0ET</t>
  </si>
  <si>
    <t>a1GTA000005R1FJ2A0</t>
  </si>
  <si>
    <t>01t4J000004Ar2GQAS</t>
  </si>
  <si>
    <t>01u4J000001z8LeQAI</t>
  </si>
  <si>
    <t>Car Space 54, East Quarter, M4 7LB</t>
  </si>
  <si>
    <t>a1GTA000005QzTO2A0</t>
  </si>
  <si>
    <t>01t4J000004Ar2JQAS</t>
  </si>
  <si>
    <t>01u4J000001z8K7QAI</t>
  </si>
  <si>
    <t>57, New Islington, 43 Chippenham Road, M4 6BY</t>
  </si>
  <si>
    <t>a1GTA000005R0q32AC</t>
  </si>
  <si>
    <t>01t4J000004Ar2QQAS</t>
  </si>
  <si>
    <t>01u4J000001z8M9QAI</t>
  </si>
  <si>
    <t>64, New Islington, 43 Chippenham Road, M4 6BY</t>
  </si>
  <si>
    <t>a1GTA000005R0q12AC</t>
  </si>
  <si>
    <t>01t4J000004Ar2SQAS</t>
  </si>
  <si>
    <t>01u4J000001z8MFQAY</t>
  </si>
  <si>
    <t>42, East Quarter, 2 Ridgway Street, M4 7LB</t>
  </si>
  <si>
    <t>a1GTA000005QzTP2A0</t>
  </si>
  <si>
    <t>01t4J000004Ar2YQAS</t>
  </si>
  <si>
    <t>01u4J000001z8MGQAY</t>
  </si>
  <si>
    <t>905 Torrens Apt, Waterman Wlk, Salford M50</t>
  </si>
  <si>
    <t>a1GTA000005R0tr2AC</t>
  </si>
  <si>
    <t>01t4J000004Ar2ZQAS</t>
  </si>
  <si>
    <t>01u4J000001z8LVQAY</t>
  </si>
  <si>
    <t>17, New Islington, 43 Chippenham Road, M4 6BY</t>
  </si>
  <si>
    <t>a1GTA000005R0pD2AS</t>
  </si>
  <si>
    <t>01t4J000004Ar2aQAC</t>
  </si>
  <si>
    <t>01u4J000001z8LaQAI</t>
  </si>
  <si>
    <t>57, Ancoats, 2 Butler Street, M4 6BZ</t>
  </si>
  <si>
    <t>a1GTA000005R01v2AC</t>
  </si>
  <si>
    <t>01t4J000004Ar2bQAC</t>
  </si>
  <si>
    <t>01u4J000001z8MJQAY</t>
  </si>
  <si>
    <t>Car Parking 4 - Level 1  Halogen/Lamp</t>
  </si>
  <si>
    <t>a1GTA000005R0j22AC</t>
  </si>
  <si>
    <t>01t4J000004Ar2cQAC</t>
  </si>
  <si>
    <t>01u4J000001z8LdQAI</t>
  </si>
  <si>
    <t>51, New Islington, 43 Chippenham Road, M4 6BY</t>
  </si>
  <si>
    <t>a1GTA000005R0p42AC</t>
  </si>
  <si>
    <t>01t4J000004Ar2eQAC</t>
  </si>
  <si>
    <t>01u4J000001z8LXQAY</t>
  </si>
  <si>
    <t>1, Ancoats, 2 Butler Street, M4 6BZ</t>
  </si>
  <si>
    <t>a1GTA000005R01s2AC</t>
  </si>
  <si>
    <t>01t4J000004Ar2gQAC</t>
  </si>
  <si>
    <t>01u4J000001z8LiQAI</t>
  </si>
  <si>
    <t>59, East Quarter, 2 Ridgway Street, M4 7LB</t>
  </si>
  <si>
    <t>a1GTA000005QzTQ2A0</t>
  </si>
  <si>
    <t>01t4J000004Ar2lQAC</t>
  </si>
  <si>
    <t>01u4J000001z8MjQAI</t>
  </si>
  <si>
    <t>39, 124 The Rock, Bury, BL9</t>
  </si>
  <si>
    <t>a1GTA000005R0cz2AC</t>
  </si>
  <si>
    <t>01t4J000004Ar2oQAC</t>
  </si>
  <si>
    <t>01u4J000001z8LkQAI</t>
  </si>
  <si>
    <t>Car Space 37, Ancoats, M4 6BZ</t>
  </si>
  <si>
    <t>a1GTA000005R01p2AC</t>
  </si>
  <si>
    <t>01t4J000004Ar2qQAC</t>
  </si>
  <si>
    <t>01u4J000001z8LmQAI</t>
  </si>
  <si>
    <t>22, 124 The Rock, Bury, BL9</t>
  </si>
  <si>
    <t>a1GTA000005R0cy2AC</t>
  </si>
  <si>
    <t>01t4J000004Ar2rQAC</t>
  </si>
  <si>
    <t>01u4J000001z8MlQAI</t>
  </si>
  <si>
    <t>59, 124 The Rock, Bury, BL9</t>
  </si>
  <si>
    <t>a1GTA000005R0cx2AC</t>
  </si>
  <si>
    <t>01t4J000004Ar2sQAC</t>
  </si>
  <si>
    <t>01u4J000001z8LnQAI</t>
  </si>
  <si>
    <t>Car Space 33, East Quarter, M4 7LB</t>
  </si>
  <si>
    <t>a1GTA000005QzTR2A0</t>
  </si>
  <si>
    <t>01t4J000004Ar2tQAC</t>
  </si>
  <si>
    <t>01u4J000001z8MmQAI</t>
  </si>
  <si>
    <t>63, New Islington, 43 Chippenham Road, M4 6BY</t>
  </si>
  <si>
    <t>a1GTA000005R0pQ2AS</t>
  </si>
  <si>
    <t>01t4J000004Ar2wQAC</t>
  </si>
  <si>
    <t>01u4J000001z8N1QAI</t>
  </si>
  <si>
    <t>Car Parking 3 - Level 1  Neon</t>
  </si>
  <si>
    <t>a1GTA000005R0ip2AC</t>
  </si>
  <si>
    <t>01t4J000004Ar2zQAC</t>
  </si>
  <si>
    <t>01u4J000001z8N2QAI</t>
  </si>
  <si>
    <t>01t4J000004Ar30QAC</t>
  </si>
  <si>
    <t>01u4J000001z8LsQAI</t>
  </si>
  <si>
    <t>26, Ancoats, 2 Butler Street, M4 6BZ</t>
  </si>
  <si>
    <t>a1GTA000005R01m2AC</t>
  </si>
  <si>
    <t>01t4J000004Ar34QAC</t>
  </si>
  <si>
    <t>01u4J000001z8N0QAI</t>
  </si>
  <si>
    <t>48, Dawes Road, Fulham, London</t>
  </si>
  <si>
    <t>a1GTA000005R0yk2AC</t>
  </si>
  <si>
    <t>01t4J000004Ar36QAC</t>
  </si>
  <si>
    <t>01u4J000001z8N6QAI</t>
  </si>
  <si>
    <t>67, 124 The Rock, Bury, BL9</t>
  </si>
  <si>
    <t>a1GTA000005R0cw2AC</t>
  </si>
  <si>
    <t>01t4J000004Ar37QAC</t>
  </si>
  <si>
    <t>01u4J000001z8NFQAY</t>
  </si>
  <si>
    <t>50, New Islington, 43 Chippenham Road, M4 6BY</t>
  </si>
  <si>
    <t>a1GTA000005R0pL2AS</t>
  </si>
  <si>
    <t>01t4J000004Ar3CQAS</t>
  </si>
  <si>
    <t>01u4J000001z8NNQAY</t>
  </si>
  <si>
    <t>51, 124 The Rock, Bury, BL9</t>
  </si>
  <si>
    <t>a1GTA000005R0cv2AC</t>
  </si>
  <si>
    <t>01t4J000004Ar3DQAS</t>
  </si>
  <si>
    <t>01u4J000001z8LgQAI</t>
  </si>
  <si>
    <t>35, East Quarter, 2 Ridgway Street, M4 7LB</t>
  </si>
  <si>
    <t>a1GTA000005QzTS2A0</t>
  </si>
  <si>
    <t>01t4J000004Ar3GQAS</t>
  </si>
  <si>
    <t>01u4J000001z8LoQAI</t>
  </si>
  <si>
    <t>36, 124 The Rock, Bury, BL9</t>
  </si>
  <si>
    <t>a1GTA000005R0cu2AC</t>
  </si>
  <si>
    <t>01t4J000004Ar3HQAS</t>
  </si>
  <si>
    <t>01u4J000001z8MpQAI</t>
  </si>
  <si>
    <t>Flat 20, Charing House, Windmill Wlk, SE1 8TR</t>
  </si>
  <si>
    <t>a1GTA000005QzN22AK</t>
  </si>
  <si>
    <t>01t4J000004Ar3KQAS</t>
  </si>
  <si>
    <t>01u4J000001z8LqQAI</t>
  </si>
  <si>
    <t>Car Space 19, East Quarter, M4 7LB</t>
  </si>
  <si>
    <t>a1GTA000005QzTT2A0</t>
  </si>
  <si>
    <t>01t4J000004Ar3OQAS</t>
  </si>
  <si>
    <t>01u4J000001z8MyQAI</t>
  </si>
  <si>
    <t>Car Parking 15 - Level 1  Neon</t>
  </si>
  <si>
    <t>a1GTA000005R0jW2AS</t>
  </si>
  <si>
    <t>01t4J000004Ar3QQAS</t>
  </si>
  <si>
    <t>01u4J000001z8LtQAI</t>
  </si>
  <si>
    <t>48, New Islington, 43 Chippenham Road, M4 6BY</t>
  </si>
  <si>
    <t>a1GTA000005R0pF2AS</t>
  </si>
  <si>
    <t>01t4J000004Ar3RQAS</t>
  </si>
  <si>
    <t>01u4J000001z8MzQAI</t>
  </si>
  <si>
    <t>12, 124 The Rock, Bury, BL9</t>
  </si>
  <si>
    <t>a1GTA000005R0ct2AC</t>
  </si>
  <si>
    <t>01t4J000004Ar3SQAS</t>
  </si>
  <si>
    <t>01u4J000001z8N7QAI</t>
  </si>
  <si>
    <t>Car Space 3(59), New Islington, M4 6BY</t>
  </si>
  <si>
    <t>a1GTA000005R0pI2AS</t>
  </si>
  <si>
    <t>01t4J000004Ar3UQAS</t>
  </si>
  <si>
    <t>01u4J000001z8LwQAI</t>
  </si>
  <si>
    <t>14, Ancoats, 2 Butler Street, M4 6BZ</t>
  </si>
  <si>
    <t>a1GTA000005R0Cf2AK</t>
  </si>
  <si>
    <t>01t4J000004Ar3VQAS</t>
  </si>
  <si>
    <t>01u4J000001z8NCQAY</t>
  </si>
  <si>
    <t>SC - 233 Maida Vale Bsmnt/Grnd Flr</t>
  </si>
  <si>
    <t>a1GTA000005R1YL2A0</t>
  </si>
  <si>
    <t>01t4J000004Ar3WQAS</t>
  </si>
  <si>
    <t>01u4J000001z8M3QAI</t>
  </si>
  <si>
    <t>Apartment 5, 6 Berry Street</t>
  </si>
  <si>
    <t>a1GTA000005R1gu2AC</t>
  </si>
  <si>
    <t>01t4J000004Ar3XQAS</t>
  </si>
  <si>
    <t>01u4J000001z8N9QAI</t>
  </si>
  <si>
    <t>SC - Flat 56, Dibdin House, Maida Vale, W9 1Q</t>
  </si>
  <si>
    <t>a1GTA000005R1Z52AK</t>
  </si>
  <si>
    <t>01t4J000004Ar3YQAS</t>
  </si>
  <si>
    <t>01u4J000001z8NDQAY</t>
  </si>
  <si>
    <t>43, 124 The Rock, Bury, BL9</t>
  </si>
  <si>
    <t>a1GTA000005R0cs2AC</t>
  </si>
  <si>
    <t>01t4J000004Ar3ZQAS</t>
  </si>
  <si>
    <t>01u4J000001z8MLQAY</t>
  </si>
  <si>
    <t>Car Space 16, Ancoats, M4 6BZ</t>
  </si>
  <si>
    <t>a1GTA000005R01f2AC</t>
  </si>
  <si>
    <t>01t4J000004Ar3dQAC</t>
  </si>
  <si>
    <t>01u4J000001z8NXQAY</t>
  </si>
  <si>
    <t>59, New Islington, 43 Chippenham Road, M4 6BY</t>
  </si>
  <si>
    <t>a1GTA000005R0pm2AC</t>
  </si>
  <si>
    <t>01t4J000004Ar3jQAC</t>
  </si>
  <si>
    <t>01u4J000001z8MHQAY</t>
  </si>
  <si>
    <t>22, New Islington, 43 Chippenham Road, M4 6BY</t>
  </si>
  <si>
    <t>a1GTA000005R0p62AC</t>
  </si>
  <si>
    <t>01t4J000004Ar3oQAC</t>
  </si>
  <si>
    <t>01u4J000001z8MSQAY</t>
  </si>
  <si>
    <t>Car Space 1(D), New Islington, M4 6BY</t>
  </si>
  <si>
    <t>a1GTA000005R0pP2AS</t>
  </si>
  <si>
    <t>01t4J000004Ar3sQAC</t>
  </si>
  <si>
    <t>01u4J000001z8NsQAI</t>
  </si>
  <si>
    <t>Car Space 48, Ancoats, M4 6BZ</t>
  </si>
  <si>
    <t>a1GTA000005R01r2AC</t>
  </si>
  <si>
    <t>01t4J000004Ar3tQAC</t>
  </si>
  <si>
    <t>01u4J000001z8O0QAI</t>
  </si>
  <si>
    <t>19, 124 The Rock, Bury, BL9</t>
  </si>
  <si>
    <t>a1GTA000005R0cr2AC</t>
  </si>
  <si>
    <t>01t4J000004Ar3uQAC</t>
  </si>
  <si>
    <t>01u4J000001z8O5QAI</t>
  </si>
  <si>
    <t>33, East Quarter, 2 Ridgway Street, M4 7LB</t>
  </si>
  <si>
    <t>a1GTA000005QzTU2A0</t>
  </si>
  <si>
    <t>01t4J000004Ar3xQAC</t>
  </si>
  <si>
    <t>01u4J000001z8MqQAI</t>
  </si>
  <si>
    <t>70, 124 The Rock, Bury, BL9</t>
  </si>
  <si>
    <t>a1GTA000005R0cq2AC</t>
  </si>
  <si>
    <t>01t4J000004Ar3zQAC</t>
  </si>
  <si>
    <t>01u4J000001z8NAQAY</t>
  </si>
  <si>
    <t>Car Space 9, East Quarter, M4 7LB</t>
  </si>
  <si>
    <t>a1GTA000005QzTV2A0</t>
  </si>
  <si>
    <t>01t4J000004Ar43QAC</t>
  </si>
  <si>
    <t>01u4J000001z8NGQAY</t>
  </si>
  <si>
    <t>Car Parking 16 - Level 1  Neon</t>
  </si>
  <si>
    <t>a1GTA000005R0k72AC</t>
  </si>
  <si>
    <t>01t4J000004Ar48QAC</t>
  </si>
  <si>
    <t>01u4J000001z8NIQAY</t>
  </si>
  <si>
    <t>42, 124 The Rock, Bury, BL9</t>
  </si>
  <si>
    <t>a1GTA000005R0cp2AC</t>
  </si>
  <si>
    <t>01t4J000004Ar49QAC</t>
  </si>
  <si>
    <t>01u4J000001z8MIQAY</t>
  </si>
  <si>
    <t>Car Space 42, East Quarter, M4 7LB</t>
  </si>
  <si>
    <t>a1GTA000005QzTW2A0</t>
  </si>
  <si>
    <t>01t4J000004Ar4BQAS</t>
  </si>
  <si>
    <t>01u4J000001z8MWQAY</t>
  </si>
  <si>
    <t>78, 124 The Rock, Bury, BL9</t>
  </si>
  <si>
    <t>a1GTA000005R0co2AC</t>
  </si>
  <si>
    <t>01t4J000004Ar4DQAS</t>
  </si>
  <si>
    <t>01u4J000001z8NrQAI</t>
  </si>
  <si>
    <t>FLAT 66 Georges Whrf Finzels Reach Bristol BS</t>
  </si>
  <si>
    <t>a1GTA000005R0Gg2AK</t>
  </si>
  <si>
    <t>01t4J000004Ar4FQAS</t>
  </si>
  <si>
    <t>01u4J000001z8MYQAY</t>
  </si>
  <si>
    <t>Parking  10 - Level 0</t>
  </si>
  <si>
    <t>a1GTA000005R0Ea2AK</t>
  </si>
  <si>
    <t>01t4J000004Ar4GQAS</t>
  </si>
  <si>
    <t>01u4J000001z8NuQAI</t>
  </si>
  <si>
    <t>Car Parking 30 - Level 0  Halogen/Lamp</t>
  </si>
  <si>
    <t>a1GTA000005R0j02AC</t>
  </si>
  <si>
    <t>01t4J000004Ar4HQAS</t>
  </si>
  <si>
    <t>01u4J000001z8MaQAI</t>
  </si>
  <si>
    <t>81, 124 The Rock, Bury, BL9</t>
  </si>
  <si>
    <t>a1GTA000005R0cn2AC</t>
  </si>
  <si>
    <t>01t4J000004Ar4IQAS</t>
  </si>
  <si>
    <t>01u4J000001z8MbQAI</t>
  </si>
  <si>
    <t>70 Gatehouse Apts, 86 East St, Southampton</t>
  </si>
  <si>
    <t>a1GTA000005R0Ab2AK</t>
  </si>
  <si>
    <t>01t4J000004Ar4JQAS</t>
  </si>
  <si>
    <t>01u4J000001z8MeQAI</t>
  </si>
  <si>
    <t>Parking A30  Ariel Apt, Salford M50</t>
  </si>
  <si>
    <t>a1GTA000005R0Xi2AK</t>
  </si>
  <si>
    <t>01t4J000004Ar4KQAS</t>
  </si>
  <si>
    <t>01u4J000001z8MfQAI</t>
  </si>
  <si>
    <t>Parking E46 Ambassador Apt , Salford M50</t>
  </si>
  <si>
    <t>a1GTA000005R0Xk2AK</t>
  </si>
  <si>
    <t>01t4J000004Ar4LQAS</t>
  </si>
  <si>
    <t>01u4J000001z8O3QAI</t>
  </si>
  <si>
    <t>Shed 2, Dibdin Hse , Andover Place, W9 1QE</t>
  </si>
  <si>
    <t>a1GTA000005R1IJ2A0</t>
  </si>
  <si>
    <t>01t4J000004Ar4MQAS</t>
  </si>
  <si>
    <t>01u4J000001z8N5QAI</t>
  </si>
  <si>
    <t>50, 124 The Rock, Bury, BL9</t>
  </si>
  <si>
    <t>a1GTA000005R0cm2AC</t>
  </si>
  <si>
    <t>01t4J000004Ar4OQAS</t>
  </si>
  <si>
    <t>01u4J000001z8NEQAY</t>
  </si>
  <si>
    <t>73, 124 The Rock, Bury, BL9</t>
  </si>
  <si>
    <t>a1GTA000005R0cl2AC</t>
  </si>
  <si>
    <t>01t4J000004Ar4TQAS</t>
  </si>
  <si>
    <t>01u4J000001z8NMQAY</t>
  </si>
  <si>
    <t>23, East Quarter, 2 Ridgway Street, M4 7LB</t>
  </si>
  <si>
    <t>a1GTA000005QzTX2A0</t>
  </si>
  <si>
    <t>01t4J000004Ar4VQAS</t>
  </si>
  <si>
    <t>01u4J000001z8NdQAI</t>
  </si>
  <si>
    <t>38 Gatehouse Apts, 86 East St, Southampton</t>
  </si>
  <si>
    <t>a1GTA000005QzsI2AS</t>
  </si>
  <si>
    <t>01t4J000004Ar4dQAC</t>
  </si>
  <si>
    <t>01u4J000001z8ONQAY</t>
  </si>
  <si>
    <t>Flat 20, Ospringe House, Wotton St, SE1 8TP</t>
  </si>
  <si>
    <t>a1GTA000005R1Ey2AK</t>
  </si>
  <si>
    <t>01t4J000004Ar4eQAC</t>
  </si>
  <si>
    <t>01u4J000001z8NjQAI</t>
  </si>
  <si>
    <t>3, East Quarter, 2 Ridgway Street, M4 7LB</t>
  </si>
  <si>
    <t>a1GTA000005QzTY2A0</t>
  </si>
  <si>
    <t>01t4J000004Ar4kQAC</t>
  </si>
  <si>
    <t>01u4J000001z8OWQAY</t>
  </si>
  <si>
    <t>6, East Quarter, 2 Ridgway Street, M4 7LB</t>
  </si>
  <si>
    <t>a1GTA000005QzTZ2A0</t>
  </si>
  <si>
    <t>01t4J000004Ar4nQAC</t>
  </si>
  <si>
    <t>01u4J000001z8NzQAI</t>
  </si>
  <si>
    <t>13, Spencer Road, Paignton, Devon</t>
  </si>
  <si>
    <t>a1GTA000005R0DT2A0</t>
  </si>
  <si>
    <t>01t4J000004Ar4pQAC</t>
  </si>
  <si>
    <t>01u4J000001z8O1QAI</t>
  </si>
  <si>
    <t>58, 124 The Rock, Bury, BL9</t>
  </si>
  <si>
    <t>a1GTA000005R0ck2AC</t>
  </si>
  <si>
    <t>01t4J000004Ar4qQAC</t>
  </si>
  <si>
    <t>01u4J000001z8O6QAI</t>
  </si>
  <si>
    <t>FLAT 27 Georges Whrf Finzels Reach Bristol BS</t>
  </si>
  <si>
    <t>a1GTA000005R0GL2A0</t>
  </si>
  <si>
    <t>01t4J000004Ar4uQAC</t>
  </si>
  <si>
    <t>01u4J000001z8OuQAI</t>
  </si>
  <si>
    <t>FLAT 47 Georges Whrf Finzels Reach Bristol BS</t>
  </si>
  <si>
    <t>a1GTA000005R0GH2A0</t>
  </si>
  <si>
    <t>01t4J000004Ar4zQAC</t>
  </si>
  <si>
    <t>01u4J000001z8OMQAY</t>
  </si>
  <si>
    <t>Flat 169, Dibdin House, Maida Vale, W9 1QQ</t>
  </si>
  <si>
    <t>a1GTA000005R1HE2A0</t>
  </si>
  <si>
    <t>01t4J000004Ar52QAC</t>
  </si>
  <si>
    <t>01u4J000001z8NVQAY</t>
  </si>
  <si>
    <t>315 Torrens Apt, Waterman Wlk, Salford M50</t>
  </si>
  <si>
    <t>a1GTA000005R0hx2AC</t>
  </si>
  <si>
    <t>01t4J000004Ar53QAC</t>
  </si>
  <si>
    <t>01u4J000001z8NYQAY</t>
  </si>
  <si>
    <t>113, Brook Place Apts, Sheffield,  S11 8BR</t>
  </si>
  <si>
    <t>a1GTA000005R1a62AC</t>
  </si>
  <si>
    <t>01t4J000004Ar54QAC</t>
  </si>
  <si>
    <t>01u4J000001z8NbQAI</t>
  </si>
  <si>
    <t>FLAT 51 Georges Whrf Finzels Reach Bristol BS</t>
  </si>
  <si>
    <t>a1GTA000005R0GD2A0</t>
  </si>
  <si>
    <t>01t4J000004Ar57QAC</t>
  </si>
  <si>
    <t>01u4J000001z8NqQAI</t>
  </si>
  <si>
    <t>106 Torrens Apt, Waterman Wlk, Salford M50</t>
  </si>
  <si>
    <t>a1GTA000005R0i12AC</t>
  </si>
  <si>
    <t>01t4J000004Ar58QAC</t>
  </si>
  <si>
    <t>01u4J000001z8OgQAI</t>
  </si>
  <si>
    <t>68 Church Path, FF, London W4 5BJ</t>
  </si>
  <si>
    <t>a1GTA000005QyFN2A0</t>
  </si>
  <si>
    <t>01t4J000004Ar59QAC</t>
  </si>
  <si>
    <t>01u4J000001z8NnQAI</t>
  </si>
  <si>
    <t>36, East Quarter, 2 Ridgway Street, M4 7LB</t>
  </si>
  <si>
    <t>a1GTA000005QzTa2AK</t>
  </si>
  <si>
    <t>01t4J000004Ar5DQAS</t>
  </si>
  <si>
    <t>01u4J000001z8OKQAY</t>
  </si>
  <si>
    <t>Car Parking 22 - Level 1  Halogen/Lamp</t>
  </si>
  <si>
    <t>a1GTA000005R0ib2AC</t>
  </si>
  <si>
    <t>01t4J000004Ar5QQAS</t>
  </si>
  <si>
    <t>01u4J000001z8OQQAY</t>
  </si>
  <si>
    <t>26 Gatehouse Apts, 86 East St, Southampton</t>
  </si>
  <si>
    <t>a1GTA000005QzsB2AS</t>
  </si>
  <si>
    <t>01t4J000004Ar5WQAS</t>
  </si>
  <si>
    <t>01u4J000001z8P1QAI</t>
  </si>
  <si>
    <t>Parking D25 Torrens Apt, Salford M50</t>
  </si>
  <si>
    <t>a1GTA000005R0Wn2AK</t>
  </si>
  <si>
    <t>01t4J000004Ar5XQAS</t>
  </si>
  <si>
    <t>01u4J000001z8P4QAI</t>
  </si>
  <si>
    <t>55, Ancoats, 2 Butler Street, M4 6BZ</t>
  </si>
  <si>
    <t>a1GTA000005R02A2AS</t>
  </si>
  <si>
    <t>01t4J000004Ar5bQAC</t>
  </si>
  <si>
    <t>01u4J000001z8OTQAY</t>
  </si>
  <si>
    <t>Car Parking 5 - Level 0  Neon</t>
  </si>
  <si>
    <t>a1GTA000005R0id2AC</t>
  </si>
  <si>
    <t>01t4J000004Ar5cQAC</t>
  </si>
  <si>
    <t>01u4J000001z8OjQAI</t>
  </si>
  <si>
    <t>121 Gatehouse Apts, 86 East St, Southampton</t>
  </si>
  <si>
    <t>a1GTA000005Qzs52AC</t>
  </si>
  <si>
    <t>01t4J000004Ar5dQAC</t>
  </si>
  <si>
    <t>01u4J000001z8PSQAY</t>
  </si>
  <si>
    <t>FLAT 53 Georges Whrf Finzels Reach Bristol BS</t>
  </si>
  <si>
    <t>a1GTA000005R0Fs2AK</t>
  </si>
  <si>
    <t>01t4J000004Ar5lQAC</t>
  </si>
  <si>
    <t>01u4J000001z8OvQAI</t>
  </si>
  <si>
    <t>FLAT 92, Hawkins Ln, Finzels Reach, Bristol,</t>
  </si>
  <si>
    <t>a1GTA000005R1AA2A0</t>
  </si>
  <si>
    <t>01t4J000004Ar5nQAC</t>
  </si>
  <si>
    <t>01u4J000001z8OrQAI</t>
  </si>
  <si>
    <t>2, Johnston Terrace, Cricklewood, London</t>
  </si>
  <si>
    <t>a1GTA000005R0Zo2AK</t>
  </si>
  <si>
    <t>01t4J000004Ar5oQAC</t>
  </si>
  <si>
    <t>01u4J000001z8P5QAI</t>
  </si>
  <si>
    <t>4, Downham Court, Islington, London, N1 3HG</t>
  </si>
  <si>
    <t>a1GTA000005R0nm2AC</t>
  </si>
  <si>
    <t>01t4J000004Ar5tQAC</t>
  </si>
  <si>
    <t>01u4J000001z8P9QAI</t>
  </si>
  <si>
    <t>01t4J000004Ar5uQAC</t>
  </si>
  <si>
    <t>01u4J000001z8PCQAY</t>
  </si>
  <si>
    <t>34 Gatehouse Apts, 86 East St, Southampton</t>
  </si>
  <si>
    <t>a1GTA000005Qzrx2AC</t>
  </si>
  <si>
    <t>01t4J000004Ar5vQAC</t>
  </si>
  <si>
    <t>01u4J000001z8PfQAI</t>
  </si>
  <si>
    <t>50 Gatehouse Apts, 86 East St, Southampton</t>
  </si>
  <si>
    <t>a1GTA000005Qzrw2AC</t>
  </si>
  <si>
    <t>01t4J000004Ar5wQAC</t>
  </si>
  <si>
    <t>01u4J000001z8PJQAY</t>
  </si>
  <si>
    <t>906 Torrens Apt, Waterman Wlk, Salford M50</t>
  </si>
  <si>
    <t>a1GTA000005R0td2AC</t>
  </si>
  <si>
    <t>01t4J000004Ar5yQAC</t>
  </si>
  <si>
    <t>01u4J000001z8PMQAY</t>
  </si>
  <si>
    <t>Shed 051, Winchester Park, SE1</t>
  </si>
  <si>
    <t>a1GTA000005R0v82AC</t>
  </si>
  <si>
    <t>01t4J000004Ar60QAC</t>
  </si>
  <si>
    <t>01u4J000001z8POQAY</t>
  </si>
  <si>
    <t>305 Torrens Apt, Waterman Wlk, Salford M50</t>
  </si>
  <si>
    <t>a1GTA000005R0sK2AS</t>
  </si>
  <si>
    <t>01t4J000004Ar61QAC</t>
  </si>
  <si>
    <t>01u4J000001z8P7QAI</t>
  </si>
  <si>
    <t>316 Torrens Apt, Waterman Wlk, Salford M50</t>
  </si>
  <si>
    <t>a1GTA000005R0sL2AS</t>
  </si>
  <si>
    <t>01t4J000004Ar63QAC</t>
  </si>
  <si>
    <t>01u4J000001z8OkQAI</t>
  </si>
  <si>
    <t>Car Parking 9 - Level 1  Halogen/Lamp</t>
  </si>
  <si>
    <t>a1GTA000005R0jH2AS</t>
  </si>
  <si>
    <t>01t4J000004Ar64QAC</t>
  </si>
  <si>
    <t>01u4J000001z8OcQAI</t>
  </si>
  <si>
    <t>805 Torrens Apt, Waterman Wlk, Salford M50</t>
  </si>
  <si>
    <t>a1GTA000005R0sd2AC</t>
  </si>
  <si>
    <t>01t4J000004Ar65QAC</t>
  </si>
  <si>
    <t>01u4J000001z8PHQAY</t>
  </si>
  <si>
    <t>Parking E11 Ambassador Apt , Salford M50</t>
  </si>
  <si>
    <t>a1GTA000005R0X02AK</t>
  </si>
  <si>
    <t>01t4J000004Ar66QAC</t>
  </si>
  <si>
    <t>01u4J000001z8PKQAY</t>
  </si>
  <si>
    <t>61, Ancoats, 2 Butler Street, M4 6BZ</t>
  </si>
  <si>
    <t>a1GTA000005R02F2AS</t>
  </si>
  <si>
    <t>01t4J000004Ar68QAC</t>
  </si>
  <si>
    <t>01u4J000001z8PZQAY</t>
  </si>
  <si>
    <t>214, Albert Road, Leyton, London</t>
  </si>
  <si>
    <t>a1GTA000005QzBq2AK</t>
  </si>
  <si>
    <t>01t4J000004Ar6FQAS</t>
  </si>
  <si>
    <t>01u4J000001z8P8QAI</t>
  </si>
  <si>
    <t>Car Space 29, East Quarter, M4 7LB</t>
  </si>
  <si>
    <t>a1GTA000005QzTb2AK</t>
  </si>
  <si>
    <t>01t4J000004Ar6IQAS</t>
  </si>
  <si>
    <t>01u4J000001z8PmQAI</t>
  </si>
  <si>
    <t>FLAT 72 Georges Whrf Finzels Reach Bristol BS</t>
  </si>
  <si>
    <t>a1GTA000005R0GC2A0</t>
  </si>
  <si>
    <t>01t4J000004Ar6JQAS</t>
  </si>
  <si>
    <t>01u4J000001z8PIQAY</t>
  </si>
  <si>
    <t>2, East Quarter, 2 Ridgway Street, M4 7LB</t>
  </si>
  <si>
    <t>a1GTA000005QzTd2AK</t>
  </si>
  <si>
    <t>01t4J000004Ar6MQAS</t>
  </si>
  <si>
    <t>01u4J000001z8PEQAY</t>
  </si>
  <si>
    <t>30, East Quarter, 2 Ridgway Street, M4 7LB</t>
  </si>
  <si>
    <t>a1GTA000005QzTe2AK</t>
  </si>
  <si>
    <t>01t4J000004Ar6NQAS</t>
  </si>
  <si>
    <t>01u4J000001z8PcQAI</t>
  </si>
  <si>
    <t>Car Space 27, East Quarter, M4 7LB</t>
  </si>
  <si>
    <t>a1GTA000005QzTf2AK</t>
  </si>
  <si>
    <t>01t4J000004Ar6TQAS</t>
  </si>
  <si>
    <t>01u4J000001z8QCQAY</t>
  </si>
  <si>
    <t>Car Space 1, East Quarter, M4 7LB</t>
  </si>
  <si>
    <t>a1GTA000005QzTg2AK</t>
  </si>
  <si>
    <t>01t4J000004Ar6fQAC</t>
  </si>
  <si>
    <t>01u4J000001z8QKQAY</t>
  </si>
  <si>
    <t>Car Space 21, East Quarter, M4 7LB</t>
  </si>
  <si>
    <t>a1GTA000005QzTh2AK</t>
  </si>
  <si>
    <t>01t4J000004Ar6kQAC</t>
  </si>
  <si>
    <t>01u4J000001z8QVQAY</t>
  </si>
  <si>
    <t>47, Ancoats, 2 Butler Street, M4 6BZ</t>
  </si>
  <si>
    <t>a1GTA000005R02L2AS</t>
  </si>
  <si>
    <t>01t4J000004Ar6lQAC</t>
  </si>
  <si>
    <t>01u4J000001z8R9QAI</t>
  </si>
  <si>
    <t>Flat 67, Denman House, Lordship Ter, N16 0JH</t>
  </si>
  <si>
    <t>a1GTA000005R0Re2AK</t>
  </si>
  <si>
    <t>01t4J000004Ar6sQAC</t>
  </si>
  <si>
    <t>01u4J000001z8RBQAY</t>
  </si>
  <si>
    <t>Flat 50, Denman House, Lordship Ter, N16 0JH</t>
  </si>
  <si>
    <t>a1GTA000005R0Rf2AK</t>
  </si>
  <si>
    <t>01t4J000004Ar6tQAC</t>
  </si>
  <si>
    <t>01u4J000001z8RAQAY</t>
  </si>
  <si>
    <t>Flat 137, Dibdin House, Maida Vale, W9 1QG</t>
  </si>
  <si>
    <t>a1GTA000005R1id2AC</t>
  </si>
  <si>
    <t>01t4J000004Ar6uQAC</t>
  </si>
  <si>
    <t>01u4J000001z8REQAY</t>
  </si>
  <si>
    <t>723, Brook Place Apts, Sheffield,  S11 8DA</t>
  </si>
  <si>
    <t>a1GTA000005R1Zv2AK</t>
  </si>
  <si>
    <t>01t4J000004Ar6vQAC</t>
  </si>
  <si>
    <t>01u4J000001z8PtQAI</t>
  </si>
  <si>
    <t>31, East Quarter, 2 Ridgway Street, M4 7LB</t>
  </si>
  <si>
    <t>a1GTA000005QzTi2AK</t>
  </si>
  <si>
    <t>01t4J000004Ar6zQAC</t>
  </si>
  <si>
    <t>01u4J000001z8PrQAI</t>
  </si>
  <si>
    <t>15, Ancoats, 2 Butler Street, M4 6BZ</t>
  </si>
  <si>
    <t>a1GTA000005R02N2AS</t>
  </si>
  <si>
    <t>01t4J000004Ar70QAC</t>
  </si>
  <si>
    <t>01u4J000001z8PzQAI</t>
  </si>
  <si>
    <t>Parking  37 - Level 0</t>
  </si>
  <si>
    <t>a1GTA000005R0Ej2AK</t>
  </si>
  <si>
    <t>01t4J000004Ar73QAC</t>
  </si>
  <si>
    <t>01u4J000001z8QNQAY</t>
  </si>
  <si>
    <t>FLAT 61 Georges Whrf Finzels Reach Bristol BS</t>
  </si>
  <si>
    <t>a1GTA000005R0Gf2AK</t>
  </si>
  <si>
    <t>01t4J000004Ar75QAC</t>
  </si>
  <si>
    <t>01u4J000001z8QhQAI</t>
  </si>
  <si>
    <t>01t4J000004Ar78QAC</t>
  </si>
  <si>
    <t>01u4J000001z8QjQAI</t>
  </si>
  <si>
    <t>Car Parking 15 - Level 1  Halogen/Lamp</t>
  </si>
  <si>
    <t>a1GTA000005R0jO2AS</t>
  </si>
  <si>
    <t>01t4J000004Ar79QAC</t>
  </si>
  <si>
    <t>01u4J000001z8QbQAI</t>
  </si>
  <si>
    <t>48 Gatehouse Apts, 86 East St, Southampton</t>
  </si>
  <si>
    <t>a1GTA000005R0Ad2AK</t>
  </si>
  <si>
    <t>01t4J000004Ar7AQAS</t>
  </si>
  <si>
    <t>01u4J000001z8QlQAI</t>
  </si>
  <si>
    <t>FLAT 94, Hawkins Ln, Finzels Reach, Bristol,</t>
  </si>
  <si>
    <t>a1GTA000005R1AL2A0</t>
  </si>
  <si>
    <t>01t4J000004Ar7DQAS</t>
  </si>
  <si>
    <t>01u4J000001z8QtQAI</t>
  </si>
  <si>
    <t>16, Winkley Street, London, E2 6PY</t>
  </si>
  <si>
    <t>a1GTA000005R1oy2AC</t>
  </si>
  <si>
    <t>01t4J000004Ar7FQAS</t>
  </si>
  <si>
    <t>01u4J000001z8R1QAI</t>
  </si>
  <si>
    <t>Car Space 48, East Quarter, M4 7LB</t>
  </si>
  <si>
    <t>a1GTA000005QzTj2AK</t>
  </si>
  <si>
    <t>01t4J000004Ar7IQAS</t>
  </si>
  <si>
    <t>01u4J000001z8R6QAI</t>
  </si>
  <si>
    <t>01t4J000004Ar7JQAS</t>
  </si>
  <si>
    <t>01u4J000001z8RGQAY</t>
  </si>
  <si>
    <t>106 Gatehouse Apts, 86 East St, Southampton</t>
  </si>
  <si>
    <t>a1GTA000005R0JD2A0</t>
  </si>
  <si>
    <t>01t4J000004Ar7KQAS</t>
  </si>
  <si>
    <t>01u4J000001z8RtQAI</t>
  </si>
  <si>
    <t>Car Parking 3 - Level 0  Halogen/Lamp</t>
  </si>
  <si>
    <t>a1GTA000005R0jy2AC</t>
  </si>
  <si>
    <t>01t4J000004Ar7XQAS</t>
  </si>
  <si>
    <t>01u4J000001z8S1QAI</t>
  </si>
  <si>
    <t>94 Gatehouse Apts, 86 East St, Southampton</t>
  </si>
  <si>
    <t>a1GTA000005QzrU2AS</t>
  </si>
  <si>
    <t>01t4J000004Ar7YQAS</t>
  </si>
  <si>
    <t>01u4J000001z8SAQAY</t>
  </si>
  <si>
    <t>120 Gatehouse Apts, 86 East St, Southampton</t>
  </si>
  <si>
    <t>a1GTA000005QzrW2AS</t>
  </si>
  <si>
    <t>01t4J000004Ar7ZQAS</t>
  </si>
  <si>
    <t>01u4J000001z8SPQAY</t>
  </si>
  <si>
    <t>Parking  15 - Level 0</t>
  </si>
  <si>
    <t>a1GTA000005R0F52AK</t>
  </si>
  <si>
    <t>01t4J000004Ar7dQAC</t>
  </si>
  <si>
    <t>01u4J000001z8ShQAI</t>
  </si>
  <si>
    <t>15, East Quarter, 2 Ridgway Street, M4 7LB</t>
  </si>
  <si>
    <t>a1GTA000005QzTk2AK</t>
  </si>
  <si>
    <t>01t4J000004Ar7fQAC</t>
  </si>
  <si>
    <t>01u4J000001z8SpQAI</t>
  </si>
  <si>
    <t>52, East Quarter, 2 Ridgway Street, M4 7LB</t>
  </si>
  <si>
    <t>a1GTA000005QzTl2AK</t>
  </si>
  <si>
    <t>01t4J000004Ar7gQAC</t>
  </si>
  <si>
    <t>01u4J000001z8T0QAI</t>
  </si>
  <si>
    <t>Car Space 4, East Quarter, M4 7LB</t>
  </si>
  <si>
    <t>a1GTA000005QzTn2AK</t>
  </si>
  <si>
    <t>01t4J000004Ar7kQAC</t>
  </si>
  <si>
    <t>01u4J000001z8SBQAY</t>
  </si>
  <si>
    <t>Car Space 52(D), Ancoats, M4 6BZ</t>
  </si>
  <si>
    <t>a1GTA000005R02S2AS</t>
  </si>
  <si>
    <t>01t4J000004Ar7lQAC</t>
  </si>
  <si>
    <t>01u4J000001z8TDQAY</t>
  </si>
  <si>
    <t>63, East Quarter, 2 Ridgway Street, M4 7LB</t>
  </si>
  <si>
    <t>a1GTA000005QzTo2AK</t>
  </si>
  <si>
    <t>01t4J000004Ar7mQAC</t>
  </si>
  <si>
    <t>01u4J000001z8TBQAY</t>
  </si>
  <si>
    <t>69 Gatehouse Apts, 86 East St, Southampton</t>
  </si>
  <si>
    <t>a1GTA000005QzrV2AS</t>
  </si>
  <si>
    <t>01t4J000004Ar7nQAC</t>
  </si>
  <si>
    <t>01u4J000001z8ScQAI</t>
  </si>
  <si>
    <t>Parking  5 - Level 0</t>
  </si>
  <si>
    <t>a1GTA000005R0EO2A0</t>
  </si>
  <si>
    <t>01t4J000004Ar7tQAC</t>
  </si>
  <si>
    <t>01u4J000001z8ReQAI</t>
  </si>
  <si>
    <t>Car Space 2, East Quarter, M4 7LB</t>
  </si>
  <si>
    <t>a1GTA000005QzTp2AK</t>
  </si>
  <si>
    <t>01t4J000004Ar7xQAC</t>
  </si>
  <si>
    <t>01u4J000001z8RfQAI</t>
  </si>
  <si>
    <t>61, East Quarter, 2 Ridgway Street, M4 7LB</t>
  </si>
  <si>
    <t>a1GTA000005QzTq2AK</t>
  </si>
  <si>
    <t>01t4J000004Ar7zQAC</t>
  </si>
  <si>
    <t>01u4J000001z8RnQAI</t>
  </si>
  <si>
    <t>Car Space 11, East Quarter, M4 7LB</t>
  </si>
  <si>
    <t>a1GTA000005QzTr2AK</t>
  </si>
  <si>
    <t>01t4J000004Ar82QAC</t>
  </si>
  <si>
    <t>01u4J000001z8S8QAI</t>
  </si>
  <si>
    <t>Parking  48 - Level 0</t>
  </si>
  <si>
    <t>a1GTA000005R0Ei2AK</t>
  </si>
  <si>
    <t>01t4J000004Ar85QAC</t>
  </si>
  <si>
    <t>01u4J000001z8SLQAY</t>
  </si>
  <si>
    <t>Parking  13 - Level 0</t>
  </si>
  <si>
    <t>a1GTA000005R0Ek2AK</t>
  </si>
  <si>
    <t>01t4J000004Ar8AQAS</t>
  </si>
  <si>
    <t>01u4J000001z8TJQAY</t>
  </si>
  <si>
    <t>40, East Quarter, 2 Ridgway Street, M4 7LB</t>
  </si>
  <si>
    <t>a1GTA000005QzTs2AK</t>
  </si>
  <si>
    <t>01t4J000004Ar8FQAS</t>
  </si>
  <si>
    <t>01u4J000001z8SfQAI</t>
  </si>
  <si>
    <t>Car Space 3, East Quarter, M4 7LB</t>
  </si>
  <si>
    <t>a1GTA000005QzTt2AK</t>
  </si>
  <si>
    <t>01t4J000004Ar8GQAS</t>
  </si>
  <si>
    <t>01u4J000001z8SeQAI</t>
  </si>
  <si>
    <t>Car Space 23, East Quarter, M4 7LB</t>
  </si>
  <si>
    <t>a1GTA000005QzTu2AK</t>
  </si>
  <si>
    <t>01t4J000004Ar8JQAS</t>
  </si>
  <si>
    <t>01u4J000001z8SuQAI</t>
  </si>
  <si>
    <t>24, Ancoats, 2 Butler Street, M4 6BZ</t>
  </si>
  <si>
    <t>a1GTA000005R02b2AC</t>
  </si>
  <si>
    <t>01t4J000004Ar8PQAS</t>
  </si>
  <si>
    <t>01u4J000001z8U4QAI</t>
  </si>
  <si>
    <t>231 Maida Vale Bsmnt/Grnd Flr</t>
  </si>
  <si>
    <t>a1GTA000005R1Dn2AK</t>
  </si>
  <si>
    <t>01t4J000004Ar8ZQAS</t>
  </si>
  <si>
    <t>01u4J000001z8UgQAI</t>
  </si>
  <si>
    <t>Car Space 51, Ancoats, M4 6BZ</t>
  </si>
  <si>
    <t>a1GTA000005R02d2AC</t>
  </si>
  <si>
    <t>01t4J000004Ar8gQAC</t>
  </si>
  <si>
    <t>01u4J000001z8UXQAY</t>
  </si>
  <si>
    <t>Car Space 39, Ancoats, M4 6BZ</t>
  </si>
  <si>
    <t>a1GTA000005R0CM2A0</t>
  </si>
  <si>
    <t>01t4J000004Ar8hQAC</t>
  </si>
  <si>
    <t>01u4J000001z8UeQAI</t>
  </si>
  <si>
    <t>Flat 11, Ospringe House, Wotton St, SE1 8TP</t>
  </si>
  <si>
    <t>a1GTA000005R1Ev2AK</t>
  </si>
  <si>
    <t>01t4J000004Ar8jQAC</t>
  </si>
  <si>
    <t>01u4J000001z8T7QAI</t>
  </si>
  <si>
    <t>57 Gatehouse Apts, 86 East St, Southampton</t>
  </si>
  <si>
    <t>a1GTA000005Qzri2AC</t>
  </si>
  <si>
    <t>01t4J000004Ar8nQAC</t>
  </si>
  <si>
    <t>01u4J000001z8TbQAI</t>
  </si>
  <si>
    <t>5, East Quarter, 2 Ridgway Street, M4 7LB</t>
  </si>
  <si>
    <t>a1GTA000005QzTx2AK</t>
  </si>
  <si>
    <t>01t4J000004Ar8rQAC</t>
  </si>
  <si>
    <t>01u4J000001z8TjQAI</t>
  </si>
  <si>
    <t>Car Space 51, East Quarter, M4 7LB</t>
  </si>
  <si>
    <t>a1GTA000005QzTy2AK</t>
  </si>
  <si>
    <t>01t4J000004Ar8sQAC</t>
  </si>
  <si>
    <t>01u4J000001z8U7QAI</t>
  </si>
  <si>
    <t>27, Ancoats, 2 Butler Street, M4 6BZ</t>
  </si>
  <si>
    <t>a1GTA000005R0CP2A0</t>
  </si>
  <si>
    <t>01t4J000004Ar8tQAC</t>
  </si>
  <si>
    <t>01u4J000001z8UcQAI</t>
  </si>
  <si>
    <t>13, Ancoats, 2 Butler Street, M4 6BZ</t>
  </si>
  <si>
    <t>a1GTA000005R0CQ2A0</t>
  </si>
  <si>
    <t>01t4J000004Ar8zQAC</t>
  </si>
  <si>
    <t>01u4J000001z8UwQAI</t>
  </si>
  <si>
    <t>17, East Quarter, 2 Ridgway Street, M4 7LB</t>
  </si>
  <si>
    <t>a1GTA000005QzTz2AK</t>
  </si>
  <si>
    <t>01t4J000004Ar93QAC</t>
  </si>
  <si>
    <t>01u4J000001z8UmQAI</t>
  </si>
  <si>
    <t>Car Space 12, East Quarter, M4 7LB</t>
  </si>
  <si>
    <t>a1GTA000005QzU02AK</t>
  </si>
  <si>
    <t>01t4J000004Ar94QAC</t>
  </si>
  <si>
    <t>01u4J000001z8UqQAI</t>
  </si>
  <si>
    <t>FLAT 8 Georges Whrf Finzels Reach Bristol BS1</t>
  </si>
  <si>
    <t>a1GTA000005R0H32AK</t>
  </si>
  <si>
    <t>01t4J000004Ar95QAC</t>
  </si>
  <si>
    <t>01u4J000001z8UnQAI</t>
  </si>
  <si>
    <t>01t4J000004Ar96QAC</t>
  </si>
  <si>
    <t>01u4J000001z8UrQAI</t>
  </si>
  <si>
    <t>41, East Quarter, 2 Ridgway Street, M4 7LB</t>
  </si>
  <si>
    <t>a1GTA000005QzU12AK</t>
  </si>
  <si>
    <t>01t4J000004Ar97QAC</t>
  </si>
  <si>
    <t>01u4J000001z8UuQAI</t>
  </si>
  <si>
    <t>18, Ancoats, 2 Butler Street, M4 6BZ</t>
  </si>
  <si>
    <t>a1GTA000005R0CR2A0</t>
  </si>
  <si>
    <t>01t4J000004Ar98QAC</t>
  </si>
  <si>
    <t>01u4J000001z8V5QAI</t>
  </si>
  <si>
    <t>38, East Quarter, 2 Ridgway Street, M4 7LB</t>
  </si>
  <si>
    <t>a1GTA000005QzU22AK</t>
  </si>
  <si>
    <t>01t4J000004Ar99QAC</t>
  </si>
  <si>
    <t>01u4J000001z8UvQAI</t>
  </si>
  <si>
    <t>34, Ancoats, 2 Butler Street, M4 6BZ</t>
  </si>
  <si>
    <t>a1GTA000005R0CT2A0</t>
  </si>
  <si>
    <t>01t4J000004Ar9AQAS</t>
  </si>
  <si>
    <t>01u4J000001z8V2QAI</t>
  </si>
  <si>
    <t>Car Space 44, Ancoats, M4 6BZ</t>
  </si>
  <si>
    <t>a1GTA000005R0CY2A0</t>
  </si>
  <si>
    <t>01t4J000004Ar9DQAS</t>
  </si>
  <si>
    <t>01u4J000001z8VAQAY</t>
  </si>
  <si>
    <t>Parking  23 - Level 0</t>
  </si>
  <si>
    <t>a1GTA000005R0EL2A0</t>
  </si>
  <si>
    <t>01t4J000004Ar9FQAS</t>
  </si>
  <si>
    <t>01u4J000001z8VJQAY</t>
  </si>
  <si>
    <t>Parking  39 - Level 0</t>
  </si>
  <si>
    <t>a1GTA000005R0Ez2AK</t>
  </si>
  <si>
    <t>01t4J000004Ar9GQAS</t>
  </si>
  <si>
    <t>01u4J000001z8VOQAY</t>
  </si>
  <si>
    <t>9, East Quarter, 2 Ridgway Street, M4 7LB</t>
  </si>
  <si>
    <t>a1GTA000005QzU32AK</t>
  </si>
  <si>
    <t>01t4J000004Ar9IQAS</t>
  </si>
  <si>
    <t>01u4J000001z8VVQAY</t>
  </si>
  <si>
    <t>FLAT 2 Georges Whrf Finzels Reach Bristol BS1</t>
  </si>
  <si>
    <t>a1GTA000005R0Fx2AK</t>
  </si>
  <si>
    <t>01t4J000004Ar9JQAS</t>
  </si>
  <si>
    <t>01u4J000001z8VdQAI</t>
  </si>
  <si>
    <t>01t4J000004Ar9KQAS</t>
  </si>
  <si>
    <t>01u4J000001z8VrQAI</t>
  </si>
  <si>
    <t>Car Space 46, Ancoats, M4 6BZ</t>
  </si>
  <si>
    <t>a1GTA000005R0CZ2A0</t>
  </si>
  <si>
    <t>01t4J000004Ar9OQAS</t>
  </si>
  <si>
    <t>01u4J000001z8VmQAI</t>
  </si>
  <si>
    <t>FLAT 34 Georges Whrf Finzels Reach Bristol BS</t>
  </si>
  <si>
    <t>a1GTA000005R0G72AK</t>
  </si>
  <si>
    <t>01t4J000004Ar9QQAS</t>
  </si>
  <si>
    <t>01u4J000001z8WEQAY</t>
  </si>
  <si>
    <t>13, East Quarter, 2 Ridgway Street, M4 7LB</t>
  </si>
  <si>
    <t>a1GTA000005QzU42AK</t>
  </si>
  <si>
    <t>01t4J000004Ar9RQAS</t>
  </si>
  <si>
    <t>01u4J000001z8WHQAY</t>
  </si>
  <si>
    <t>29, East Quarter, 2 Ridgway Street, M4 7LB</t>
  </si>
  <si>
    <t>a1GTA000005QzU52AK</t>
  </si>
  <si>
    <t>01t4J000004Ar9SQAS</t>
  </si>
  <si>
    <t>01u4J000001z8VxQAI</t>
  </si>
  <si>
    <t>Car Space 10, Ancoats, M4 6BZ</t>
  </si>
  <si>
    <t>a1GTA000005R0Cb2AK</t>
  </si>
  <si>
    <t>01t4J000004Ar9TQAS</t>
  </si>
  <si>
    <t>01u4J000001z8WGQAY</t>
  </si>
  <si>
    <t>29, Ancoats, 2 Butler Street, M4 6BZ</t>
  </si>
  <si>
    <t>a1GTA000005R0Cc2AK</t>
  </si>
  <si>
    <t>01t4J000004Ar9UQAS</t>
  </si>
  <si>
    <t>01u4J000001z8WRQAY</t>
  </si>
  <si>
    <t>FLAT 74 Georges Whrf Finzels Reach Bristol BS</t>
  </si>
  <si>
    <t>a1GTA000005R0GF2A0</t>
  </si>
  <si>
    <t>01t4J000004Ar9XQAS</t>
  </si>
  <si>
    <t>01u4J000001z8WSQAY</t>
  </si>
  <si>
    <t>Car Parking 26 - Level 0  Halogen/Lamp</t>
  </si>
  <si>
    <t>a1GTA000005R0jV2AS</t>
  </si>
  <si>
    <t>01t4J000004Ar9YQAS</t>
  </si>
  <si>
    <t>01u4J000001z8WUQAY</t>
  </si>
  <si>
    <t>Car Parking 32 - Level 0  Halogen/Lamp</t>
  </si>
  <si>
    <t>a1GTA000005R0k62AC</t>
  </si>
  <si>
    <t>01t4J000004Ar9ZQAS</t>
  </si>
  <si>
    <t>01u4J000001z8WbQAI</t>
  </si>
  <si>
    <t>Car Space 31, East Quarter, M4 7LB</t>
  </si>
  <si>
    <t>a1GTA000005QzU62AK</t>
  </si>
  <si>
    <t>01t4J000004Ar9cQAC</t>
  </si>
  <si>
    <t>01u4J000001z8V3QAI</t>
  </si>
  <si>
    <t>Car Space 31, Ancoats, M4 6BZ</t>
  </si>
  <si>
    <t>a1GTA000005R0Cg2AK</t>
  </si>
  <si>
    <t>01t4J000004Ar9eQAC</t>
  </si>
  <si>
    <t>01u4J000001z8VLQAY</t>
  </si>
  <si>
    <t>Parking  35 - Level 0</t>
  </si>
  <si>
    <t>a1GTA000005R0Et2AK</t>
  </si>
  <si>
    <t>01t4J000004Ar9hQAC</t>
  </si>
  <si>
    <t>01u4J000001z8VQQAY</t>
  </si>
  <si>
    <t>01t4J000004Ar9iQAC</t>
  </si>
  <si>
    <t>01u4J000001z8ViQAI</t>
  </si>
  <si>
    <t>18, East Quarter, 2 Ridgway Street, M4 7LB</t>
  </si>
  <si>
    <t>a1GTA000005QzU72AK</t>
  </si>
  <si>
    <t>01t4J000004Ar9nQAC</t>
  </si>
  <si>
    <t>01u4J000001z8W1QAI</t>
  </si>
  <si>
    <t>Car Space 52, East Quarter, M4 7LB</t>
  </si>
  <si>
    <t>a1GTA000005QzU82AK</t>
  </si>
  <si>
    <t>01t4J000004Ar9oQAC</t>
  </si>
  <si>
    <t>01u4J000001z8WDQAY</t>
  </si>
  <si>
    <t>2 Gatehouse Apts, 86 East St, Southampton</t>
  </si>
  <si>
    <t>a1GTA000005Qzre2AC</t>
  </si>
  <si>
    <t>01t4J000004Ar9uQAC</t>
  </si>
  <si>
    <t>01u4J000001z8WAQAY</t>
  </si>
  <si>
    <t>FLAT 62 Georges Whrf Finzels Reach Bristol BS</t>
  </si>
  <si>
    <t>a1GTA000005R0GV2A0</t>
  </si>
  <si>
    <t>01t4J000004Ar9yQAC</t>
  </si>
  <si>
    <t>01u4J000001z8X1QAI</t>
  </si>
  <si>
    <t>Car Space 5, East Quarter, M4 7LB</t>
  </si>
  <si>
    <t>a1GTA000005QzU92AK</t>
  </si>
  <si>
    <t>01t4J000004ArA6QAK</t>
  </si>
  <si>
    <t>01u4J000001z8WpQAI</t>
  </si>
  <si>
    <t>Car Space 36, East Quarter, M4 7LB</t>
  </si>
  <si>
    <t>a1GTA000005QzUA2A0</t>
  </si>
  <si>
    <t>01t4J000004ArA7QAK</t>
  </si>
  <si>
    <t>01u4J000001z8X7QAI</t>
  </si>
  <si>
    <t>Car Space 13, East Quarter, M4 7LB</t>
  </si>
  <si>
    <t>a1GTA000005QzUB2A0</t>
  </si>
  <si>
    <t>01t4J000004ArA8QAK</t>
  </si>
  <si>
    <t>01u4J000001z8WkQAI</t>
  </si>
  <si>
    <t>37, East Quarter, 2 Ridgway Street, M4 7LB</t>
  </si>
  <si>
    <t>a1GTA000005QzUC2A0</t>
  </si>
  <si>
    <t>01t4J000004ArAAQA0</t>
  </si>
  <si>
    <t>01u4J000001z8WuQAI</t>
  </si>
  <si>
    <t>Car Space 11, Ancoats, M4 6BZ</t>
  </si>
  <si>
    <t>a1GTA000005R0Cn2AK</t>
  </si>
  <si>
    <t>01t4J000004ArACQA0</t>
  </si>
  <si>
    <t>01u4J000001z8XMQAY</t>
  </si>
  <si>
    <t>22, Ancoats, 2 Butler Street, M4 6BZ</t>
  </si>
  <si>
    <t>a1GTA000005R0Co2AK</t>
  </si>
  <si>
    <t>01t4J000004ArAGQA0</t>
  </si>
  <si>
    <t>01u4J000001z8XFQAY</t>
  </si>
  <si>
    <t>Parking  28 - Level 0</t>
  </si>
  <si>
    <t>a1GTA000005R0Ed2AK</t>
  </si>
  <si>
    <t>01t4J000004ArAHQA0</t>
  </si>
  <si>
    <t>01u4J000001z8XOQAY</t>
  </si>
  <si>
    <t>Car Space 34, East Quarter, M4 7LB</t>
  </si>
  <si>
    <t>a1GTA000005QzUD2A0</t>
  </si>
  <si>
    <t>01t4J000004ArAIQA0</t>
  </si>
  <si>
    <t>01u4J000001z8XjQAI</t>
  </si>
  <si>
    <t>Car Space 29, Ancoats, M4 6BZ</t>
  </si>
  <si>
    <t>a1GTA000005R0Cu2AK</t>
  </si>
  <si>
    <t>01t4J000004ArALQA0</t>
  </si>
  <si>
    <t>01u4J000001z8XeQAI</t>
  </si>
  <si>
    <t>FLAT 10 Georges Whrf Finzels Reach Bristol BS</t>
  </si>
  <si>
    <t>a1GTA000005R0Gw2AK</t>
  </si>
  <si>
    <t>01t4J000004ArAMQA0</t>
  </si>
  <si>
    <t>01u4J000001z8XiQAI</t>
  </si>
  <si>
    <t>Parking  40 - DISABLED - Level 0</t>
  </si>
  <si>
    <t>a1GTA000005R0EP2A0</t>
  </si>
  <si>
    <t>01t4J000004ArAPQA0</t>
  </si>
  <si>
    <t>01u4J000001z8Y4QAI</t>
  </si>
  <si>
    <t>40, Ancoats, 2 Butler Street, M4 6BZ</t>
  </si>
  <si>
    <t>a1GTA000005R0D12AK</t>
  </si>
  <si>
    <t>01t4J000004ArAUQA0</t>
  </si>
  <si>
    <t>01u4J000001z8YWQAY</t>
  </si>
  <si>
    <t>Car Space 56, East Quarter, M4 7LB</t>
  </si>
  <si>
    <t>a1GTA000005QzUE2A0</t>
  </si>
  <si>
    <t>01t4J000004ArAZQA0</t>
  </si>
  <si>
    <t>01u4J000001z8YUQAY</t>
  </si>
  <si>
    <t>Flat 18, Ospringe House, Wotton St, SE1 8TP</t>
  </si>
  <si>
    <t>a1GTA000005R1El2AK</t>
  </si>
  <si>
    <t>01t4J000004ArAbQAK</t>
  </si>
  <si>
    <t>01u4J000001z8WzQAI</t>
  </si>
  <si>
    <t>14 Gatehouse Apts, 86 East St, Southampton</t>
  </si>
  <si>
    <t>a1GTA000005Qzra2AC</t>
  </si>
  <si>
    <t>01t4J000004ArAeQAK</t>
  </si>
  <si>
    <t>01u4J000001z8X9QAI</t>
  </si>
  <si>
    <t>Parking 13 Brook Place Apts,  Sheffield,  S11</t>
  </si>
  <si>
    <t>a1GTA000005QzNv2AK</t>
  </si>
  <si>
    <t>01t4J000004ArAfQAK</t>
  </si>
  <si>
    <t>01u4J000001z8XVQAY</t>
  </si>
  <si>
    <t>Car Space 28, East Quarter, M4 7LB</t>
  </si>
  <si>
    <t>a1GTA000005QzUF2A0</t>
  </si>
  <si>
    <t>01t4J000004ArAhQAK</t>
  </si>
  <si>
    <t>01u4J000001z8XRQAY</t>
  </si>
  <si>
    <t>27, East Quarter, 2 Ridgway Street, M4 7LB</t>
  </si>
  <si>
    <t>a1GTA000005QzUG2A0</t>
  </si>
  <si>
    <t>01t4J000004ArAiQAK</t>
  </si>
  <si>
    <t>01u4J000001z8XPQAY</t>
  </si>
  <si>
    <t>Parking  8 - Level 0</t>
  </si>
  <si>
    <t>a1GTA000005R0Eu2AK</t>
  </si>
  <si>
    <t>01t4J000004ArAjQAK</t>
  </si>
  <si>
    <t>01u4J000001z8XQQAY</t>
  </si>
  <si>
    <t>01t4J000004ArAkQAK</t>
  </si>
  <si>
    <t>01u4J000001z8XgQAI</t>
  </si>
  <si>
    <t>Flat 2, Hoadly House, Union Street, SE1 0LB</t>
  </si>
  <si>
    <t>a1GTA000005R1E52AK</t>
  </si>
  <si>
    <t>01t4J000004ArAoQAK</t>
  </si>
  <si>
    <t>01u4J000001z8Y8QAI</t>
  </si>
  <si>
    <t>Flat 7, Farnham House, Union Street, SE1 0LD</t>
  </si>
  <si>
    <t>a1GTA000005R0FA2A0</t>
  </si>
  <si>
    <t>01t4J000004ArAtQAK</t>
  </si>
  <si>
    <t>01u4J000001z8Y5QAI</t>
  </si>
  <si>
    <t>Flat 14, Thorold House, Pepper St, SE1 0EL</t>
  </si>
  <si>
    <t>a1GTA000005R1FA2A0</t>
  </si>
  <si>
    <t>01t4J000004ArAvQAK</t>
  </si>
  <si>
    <t>01u4J000001z8YQQAY</t>
  </si>
  <si>
    <t>37, Ancoats, 2 Butler Street, M4 6BZ</t>
  </si>
  <si>
    <t>a1GTA000005R0D02AK</t>
  </si>
  <si>
    <t>01t4J000004ArAwQAK</t>
  </si>
  <si>
    <t>01u4J000001z8YNQAY</t>
  </si>
  <si>
    <t>Car Space 2, Ancoats, M4 6BZ</t>
  </si>
  <si>
    <t>a1GTA000005R0Cz2AK</t>
  </si>
  <si>
    <t>01t4J000004ArAxQAK</t>
  </si>
  <si>
    <t>01u4J000001z8YHQAY</t>
  </si>
  <si>
    <t>Car Space 9, Ancoats, M4 6BZ</t>
  </si>
  <si>
    <t>a1GTA000005R0Cy2AK</t>
  </si>
  <si>
    <t>01t4J000004ArAzQAK</t>
  </si>
  <si>
    <t>01u4J000001z8YRQAY</t>
  </si>
  <si>
    <t>Car Parking 21 - Level 0  Halogen/Lamp</t>
  </si>
  <si>
    <t>a1GTA000005R0it2AC</t>
  </si>
  <si>
    <t>01t4J000004ArB0QAK</t>
  </si>
  <si>
    <t>01u4J000001z8YZQAY</t>
  </si>
  <si>
    <t>Car Space 30, Ancoats, M4 6BZ</t>
  </si>
  <si>
    <t>a1GTA000005R0Cx2AK</t>
  </si>
  <si>
    <t>01t4J000004ArB1QAK</t>
  </si>
  <si>
    <t>01u4J000001z8YcQAI</t>
  </si>
  <si>
    <t>Car Space 24, Ancoats, M4 6BZ</t>
  </si>
  <si>
    <t>a1GTA000005R0Cp2AK</t>
  </si>
  <si>
    <t>01t4J000004ArB2QAK</t>
  </si>
  <si>
    <t>01u4J000001z8YeQAI</t>
  </si>
  <si>
    <t>Car Parking 42 - Level 1  Halogen/Lamp</t>
  </si>
  <si>
    <t>a1GTA000005R0ig2AC</t>
  </si>
  <si>
    <t>01t4J000004ArB4QAK</t>
  </si>
  <si>
    <t>01u4J000001z8YiQAI</t>
  </si>
  <si>
    <t>46, East Quarter, 2 Ridgway Street, M4 7LB</t>
  </si>
  <si>
    <t>a1GTA000005QzUH2A0</t>
  </si>
  <si>
    <t>01t4J000004ArB6QAK</t>
  </si>
  <si>
    <t>01u4J000001z8YtQAI</t>
  </si>
  <si>
    <t>66 Gatehouse Apts, 86 East St, Southampton</t>
  </si>
  <si>
    <t>a1GTA000005QzrY2AS</t>
  </si>
  <si>
    <t>01t4J000004ArB9QAK</t>
  </si>
  <si>
    <t>01u4J000001z8YvQAI</t>
  </si>
  <si>
    <t>Parking B8 Syren Apt , Salford M50</t>
  </si>
  <si>
    <t>a1GTA000005QrpV2AS</t>
  </si>
  <si>
    <t>01t4J000004ArBAQA0</t>
  </si>
  <si>
    <t>01u4J000001z8Z2QAI</t>
  </si>
  <si>
    <t>FLAT 5 Georges Whrf Finzels Reach Bristol BS1</t>
  </si>
  <si>
    <t>a1GTA000005R0GW2A0</t>
  </si>
  <si>
    <t>01t4J000004ArBEQA0</t>
  </si>
  <si>
    <t>01u4J000001z8Z6QAI</t>
  </si>
  <si>
    <t>26, East Quarter, 2 Ridgway Street, M4 7LB</t>
  </si>
  <si>
    <t>a1GTA000005QzUI2A0</t>
  </si>
  <si>
    <t>01t4J000004ArBGQA0</t>
  </si>
  <si>
    <t>01u4J000001z8ZFQAY</t>
  </si>
  <si>
    <t>Car Space 58(D), East Quarter, M4 7LB</t>
  </si>
  <si>
    <t>a1GTA000005QzUJ2A0</t>
  </si>
  <si>
    <t>01t4J000004ArBHQA0</t>
  </si>
  <si>
    <t>01u4J000001z8ZMQAY</t>
  </si>
  <si>
    <t>FLAT 20 Georges Whrf Finzels Reach Bristol BS</t>
  </si>
  <si>
    <t>a1GTA000005R0GQ2A0</t>
  </si>
  <si>
    <t>01t4J000004ArBJQA0</t>
  </si>
  <si>
    <t>01u4J000001z8ZYQAY</t>
  </si>
  <si>
    <t>Shed 15, Ospringe Sheds, Wotton St, SE1 8TT</t>
  </si>
  <si>
    <t>a1GTA000005R1Ei2AK</t>
  </si>
  <si>
    <t>01t4J000004ArBMQA0</t>
  </si>
  <si>
    <t>01u4J000001z8ZVQAY</t>
  </si>
  <si>
    <t>Flat 4, Tomline House, Union Street, SE1 0ET</t>
  </si>
  <si>
    <t>a1GTA000005R1FN2A0</t>
  </si>
  <si>
    <t>01t4J000004ArBNQA0</t>
  </si>
  <si>
    <t>01u4J000001z8ZcQAI</t>
  </si>
  <si>
    <t>128 Gatehouse Apts, 86 East St, Southampton</t>
  </si>
  <si>
    <t>a1GTA000005QzrX2AS</t>
  </si>
  <si>
    <t>01t4J000004ArBOQA0</t>
  </si>
  <si>
    <t>01u4J000001z8ZlQAI</t>
  </si>
  <si>
    <t>23, Ancoats, 2 Butler Street, M4 6BZ</t>
  </si>
  <si>
    <t>a1GTA000005R0CV2A0</t>
  </si>
  <si>
    <t>01t4J000004ArBQQA0</t>
  </si>
  <si>
    <t>01u4J000001z8ZtQAI</t>
  </si>
  <si>
    <t>Car Space 39, East Quarter, M4 7LB</t>
  </si>
  <si>
    <t>a1GTA000005QzUK2A0</t>
  </si>
  <si>
    <t>01t4J000004ArBRQA0</t>
  </si>
  <si>
    <t>01u4J000001z8ZwQAI</t>
  </si>
  <si>
    <t>Flat 54, Denman House, Lordship Ter, N16 0JH</t>
  </si>
  <si>
    <t>a1GTA000005R0Sd2AK</t>
  </si>
  <si>
    <t>01t4J000004ArBSQA0</t>
  </si>
  <si>
    <t>01u4J000001z8aVQAQ</t>
  </si>
  <si>
    <t>Car Space 16, East Quarter, M4 7LB</t>
  </si>
  <si>
    <t>a1GTA000005QzUL2A0</t>
  </si>
  <si>
    <t>01t4J000004ArBUQA0</t>
  </si>
  <si>
    <t>01u4J000001z8YuQAI</t>
  </si>
  <si>
    <t>Car Space 53, East Quarter, M4 7LB</t>
  </si>
  <si>
    <t>a1GTA000005QzUM2A0</t>
  </si>
  <si>
    <t>01t4J000004ArBVQA0</t>
  </si>
  <si>
    <t>01u4J000001z8Z7QAI</t>
  </si>
  <si>
    <t>Car Space 13, Ancoats, M4 6BZ</t>
  </si>
  <si>
    <t>a1GTA000005R0CO2A0</t>
  </si>
  <si>
    <t>01t4J000004ArBWQA0</t>
  </si>
  <si>
    <t>01u4J000001z8Z3QAI</t>
  </si>
  <si>
    <t>2, Ancoats, 2 Butler Street, M4 6BZ</t>
  </si>
  <si>
    <t>a1GTA000005R0CN2A0</t>
  </si>
  <si>
    <t>01t4J000004ArBYQA0</t>
  </si>
  <si>
    <t>01u4J000001z8ZKQAY</t>
  </si>
  <si>
    <t>54, East Quarter, 2 Ridgway Street, M4 7LB</t>
  </si>
  <si>
    <t>a1GTA000005QzUN2A0</t>
  </si>
  <si>
    <t>01t4J000004ArBZQA0</t>
  </si>
  <si>
    <t>01u4J000001z8ZSQAY</t>
  </si>
  <si>
    <t>30, Ancoats, 2 Butler Street, M4 6BZ</t>
  </si>
  <si>
    <t>a1GTA000005R02e2AC</t>
  </si>
  <si>
    <t>01t4J000004ArBaQAK</t>
  </si>
  <si>
    <t>01u4J000001z8ZWQAY</t>
  </si>
  <si>
    <t>Parking  43 - Level 0</t>
  </si>
  <si>
    <t>a1GTA000005R0Eb2AK</t>
  </si>
  <si>
    <t>01t4J000004ArBcQAK</t>
  </si>
  <si>
    <t>01u4J000001z8ZbQAI</t>
  </si>
  <si>
    <t>FLAT 65 Georges Whrf Finzels Reach Bristol BS</t>
  </si>
  <si>
    <t>a1GTA000005R0GB2A0</t>
  </si>
  <si>
    <t>01t4J000004ArBdQAK</t>
  </si>
  <si>
    <t>01u4J000001z8ZkQAI</t>
  </si>
  <si>
    <t>Car Space 7(D), Ancoats, M4 6BZ</t>
  </si>
  <si>
    <t>a1GTA000005R02Z2AS</t>
  </si>
  <si>
    <t>01t4J000004ArBeQAK</t>
  </si>
  <si>
    <t>01u4J000001z8ZnQAI</t>
  </si>
  <si>
    <t>Car Space 57(D), East Quarter, M4 7LB</t>
  </si>
  <si>
    <t>a1GTA000005QzUO2A0</t>
  </si>
  <si>
    <t>01t4J000004ArBfQAK</t>
  </si>
  <si>
    <t>01u4J000001z8ZmQAI</t>
  </si>
  <si>
    <t>39, Ancoats, 2 Butler Street, M4 6BZ</t>
  </si>
  <si>
    <t>a1GTA000005R02Y2AS</t>
  </si>
  <si>
    <t>01t4J000004ArBgQAK</t>
  </si>
  <si>
    <t>01u4J000001z8ZsQAI</t>
  </si>
  <si>
    <t>Car Space 40, East Quarter, M4 7LB</t>
  </si>
  <si>
    <t>a1GTA000005QzUP2A0</t>
  </si>
  <si>
    <t>01t4J000004ArBhQAK</t>
  </si>
  <si>
    <t>01u4J000001z8a4QAA</t>
  </si>
  <si>
    <t>58, East Quarter, 2 Ridgway Street, M4 7LB</t>
  </si>
  <si>
    <t>a1GTA000005QzUT2A0</t>
  </si>
  <si>
    <t>01t4J000004ArBjQAK</t>
  </si>
  <si>
    <t>01u4J000001z8aJQAQ</t>
  </si>
  <si>
    <t>Flat 1, Cornwall Flats, Cornwall Rd, SE1 8TF</t>
  </si>
  <si>
    <t>a1GTA000005R06v2AC</t>
  </si>
  <si>
    <t>01t4J000004ArBmQAK</t>
  </si>
  <si>
    <t>01u4J000001z8a2QAA</t>
  </si>
  <si>
    <t>Car Space 25, Ancoats, M4 6BZ</t>
  </si>
  <si>
    <t>a1GTA000005R02W2AS</t>
  </si>
  <si>
    <t>01t4J000004ArBoQAK</t>
  </si>
  <si>
    <t>01u4J000001z8aCQAQ</t>
  </si>
  <si>
    <t>49, East Quarter, 2 Ridgway Street, M4 7LB</t>
  </si>
  <si>
    <t>a1GTA000005QzUU2A0</t>
  </si>
  <si>
    <t>01t4J000004ArBpQAK</t>
  </si>
  <si>
    <t>01u4J000001z8adQAA</t>
  </si>
  <si>
    <t>47, East Quarter, 2 Ridgway Street, M4 7LB</t>
  </si>
  <si>
    <t>a1GTA000005QzUV2A0</t>
  </si>
  <si>
    <t>01t4J000004ArBrQAK</t>
  </si>
  <si>
    <t>01u4J000001z8apQAA</t>
  </si>
  <si>
    <t>Car Space 7, East Quarter, M4 7LB</t>
  </si>
  <si>
    <t>a1GTA000005QzUW2A0</t>
  </si>
  <si>
    <t>01t4J000004ArBuQAK</t>
  </si>
  <si>
    <t>01u4J000001z8aTQAQ</t>
  </si>
  <si>
    <t>Car Space 20, Ancoats, M4 6BZ</t>
  </si>
  <si>
    <t>a1GTA000005R02R2AS</t>
  </si>
  <si>
    <t>01t4J000004ArBwQAK</t>
  </si>
  <si>
    <t>01u4J000001z8aMQAQ</t>
  </si>
  <si>
    <t>44, Ancoats, 2 Butler Street, M4 6BZ</t>
  </si>
  <si>
    <t>a1GTA000005R02P2AS</t>
  </si>
  <si>
    <t>01t4J000004ArBxQAK</t>
  </si>
  <si>
    <t>01u4J000001z8ajQAA</t>
  </si>
  <si>
    <t>89 Gatehouse Apts, 86 East St, Southampton</t>
  </si>
  <si>
    <t>a1GTA000005QzrR2AS</t>
  </si>
  <si>
    <t>01t4J000004ArByQAK</t>
  </si>
  <si>
    <t>01u4J000001z8aqQAA</t>
  </si>
  <si>
    <t>Flat 5, Charing House, Windmill Walk, SE1 8TR</t>
  </si>
  <si>
    <t>a1GTA000005QzMy2AK</t>
  </si>
  <si>
    <t>01t4J000004ArBzQAK</t>
  </si>
  <si>
    <t>01u4J000001z8acQAA</t>
  </si>
  <si>
    <t>Flat 15, Croydon House, Wotton St, SE1 8TS</t>
  </si>
  <si>
    <t>a1GTA000005QzNN2A0</t>
  </si>
  <si>
    <t>01t4J000004ArC0QAK</t>
  </si>
  <si>
    <t>01u4J000001z8avQAA</t>
  </si>
  <si>
    <t>FLAT 21 Georges Whrf Finzels Reach Bristol BS</t>
  </si>
  <si>
    <t>a1GTA000005R0Fv2AK</t>
  </si>
  <si>
    <t>01t4J000004ArC3QAK</t>
  </si>
  <si>
    <t>01u4J000001z8abQAA</t>
  </si>
  <si>
    <t>FLAT 58 Georges Whrf Finzels Reach Bristol BS</t>
  </si>
  <si>
    <t>a1GTA000005R0GY2A0</t>
  </si>
  <si>
    <t>01t4J000004ArC4QAK</t>
  </si>
  <si>
    <t>01u4J000001z8alQAA</t>
  </si>
  <si>
    <t>77 Gatehouse Apts, 86 East St, Southampton</t>
  </si>
  <si>
    <t>a1GTA000005QzrQ2AS</t>
  </si>
  <si>
    <t>01t4J000004ArC5QAK</t>
  </si>
  <si>
    <t>01u4J000001z8bAQAQ</t>
  </si>
  <si>
    <t>704 Torrens Apt, Waterman Wlk, Salford M50</t>
  </si>
  <si>
    <t>a1GTA000005R0sq2AC</t>
  </si>
  <si>
    <t>01t4J000004ArC6QAK</t>
  </si>
  <si>
    <t>01u4J000001z8bGQAQ</t>
  </si>
  <si>
    <t>12, Ancoats, 2 Butler Street, M4 6BZ</t>
  </si>
  <si>
    <t>a1GTA000005R02M2AS</t>
  </si>
  <si>
    <t>01t4J000004ArC7QAK</t>
  </si>
  <si>
    <t>01u4J000001z8asQAA</t>
  </si>
  <si>
    <t>Flat 1 7 The Paddocks</t>
  </si>
  <si>
    <t>a1GTA000005R0eb2AC</t>
  </si>
  <si>
    <t>01t4J000004ArCAQA0</t>
  </si>
  <si>
    <t>01u4J000001z8beQAA</t>
  </si>
  <si>
    <t>1 Burgess Place</t>
  </si>
  <si>
    <t>a1GTA000005R1Li2AK</t>
  </si>
  <si>
    <t>01t4J000004ArCBQA0</t>
  </si>
  <si>
    <t>01u4J000001z8brQAA</t>
  </si>
  <si>
    <t>Car Space 14, East Quarter, M4 7LB</t>
  </si>
  <si>
    <t>a1GTA000005QzUX2A0</t>
  </si>
  <si>
    <t>01t4J000004ArCDQA0</t>
  </si>
  <si>
    <t>01u4J000001z8bwQAA</t>
  </si>
  <si>
    <t>Shed 028, Winchester Park, SE1</t>
  </si>
  <si>
    <t>a1GTA000005R1Jj2AK</t>
  </si>
  <si>
    <t>01t4J000004ArCFQA0</t>
  </si>
  <si>
    <t>01u4J000001z8c3QAA</t>
  </si>
  <si>
    <t>FLAT 100, Hawkins Ln, Finzels Reach, Bristol,</t>
  </si>
  <si>
    <t>a1GTA000005R1Ak2AK</t>
  </si>
  <si>
    <t>01t4J000004ArCGQA0</t>
  </si>
  <si>
    <t>01u4J000001z8bLQAQ</t>
  </si>
  <si>
    <t>Parking U1, Solstice Apts, Silbury Blvd</t>
  </si>
  <si>
    <t>a1GTA000005R0ui2AC</t>
  </si>
  <si>
    <t>01t4J000004ArCHQA0</t>
  </si>
  <si>
    <t>01u4J000001z8cFQAQ</t>
  </si>
  <si>
    <t>62, East Quarter, 2 Ridgway Street, M4 7LB</t>
  </si>
  <si>
    <t>a1GTA000005QzUY2A0</t>
  </si>
  <si>
    <t>01t4J000004ArCKQA0</t>
  </si>
  <si>
    <t>01u4J000001z8anQAA</t>
  </si>
  <si>
    <t>Parking C13 Tayleur Apt, Salford M50</t>
  </si>
  <si>
    <t>a1GTA000005R0W82AK</t>
  </si>
  <si>
    <t>01t4J000004ArCRQA0</t>
  </si>
  <si>
    <t>01u4J000001z8b8QAA</t>
  </si>
  <si>
    <t>Car Space 50, East Quarter, M4 7LB</t>
  </si>
  <si>
    <t>a1GTA000005QzUZ2A0</t>
  </si>
  <si>
    <t>01t4J000004ArCSQA0</t>
  </si>
  <si>
    <t>01u4J000001z8bFQAQ</t>
  </si>
  <si>
    <t>FLAT 93, Hawkins Ln, Finzels Reach, Bristol,</t>
  </si>
  <si>
    <t>a1GTA000005R1An2AK</t>
  </si>
  <si>
    <t>01t4J000004ArCTQA0</t>
  </si>
  <si>
    <t>01u4J000001z8bCQAQ</t>
  </si>
  <si>
    <t>Shed 67, Dibdin Hse , Andover Place, W9 1QE</t>
  </si>
  <si>
    <t>a1GTA000005R1Mv2AK</t>
  </si>
  <si>
    <t>01t4J000004ArCUQA0</t>
  </si>
  <si>
    <t>01u4J000001z8bRQAQ</t>
  </si>
  <si>
    <t>SC - Flat 9, Denman House, Lordship Ter, N16</t>
  </si>
  <si>
    <t>a1GTA000005R1Wv2AK</t>
  </si>
  <si>
    <t>01t4J000004ArCVQA0</t>
  </si>
  <si>
    <t>01u4J000001z8bTQAQ</t>
  </si>
  <si>
    <t>Apartment 14, 46-47 Great Sutton Street</t>
  </si>
  <si>
    <t>a1GTA000005R1ol2AC</t>
  </si>
  <si>
    <t>01t4J000004ArCWQA0</t>
  </si>
  <si>
    <t>01u4J000001z8b1QAA</t>
  </si>
  <si>
    <t>FLAT 45 Georges Whrf Finzels Reach Bristol BS</t>
  </si>
  <si>
    <t>a1GTA000005R0G02AK</t>
  </si>
  <si>
    <t>01t4J000004ArCZQA0</t>
  </si>
  <si>
    <t>01u4J000001z8bcQAA</t>
  </si>
  <si>
    <t>Car Parking 41 - Level 1  Halogen/Lamp</t>
  </si>
  <si>
    <t>a1GTA000005R0kA2AS</t>
  </si>
  <si>
    <t>01t4J000004ArCaQAK</t>
  </si>
  <si>
    <t>01u4J000001z8axQAA</t>
  </si>
  <si>
    <t>Parking E15 Ambassador Apt , Salford M50</t>
  </si>
  <si>
    <t>a1GTA000005R0WB2A0</t>
  </si>
  <si>
    <t>01t4J000004ArCbQAK</t>
  </si>
  <si>
    <t>01u4J000001z8bgQAA</t>
  </si>
  <si>
    <t>41, Ancoats, 2 Butler Street, M4 6BZ</t>
  </si>
  <si>
    <t>a1GTA000005R0282AC</t>
  </si>
  <si>
    <t>01t4J000004ArCcQAK</t>
  </si>
  <si>
    <t>01u4J000001z8c2QAA</t>
  </si>
  <si>
    <t>43, East Quarter, 2 Ridgway Street, M4 7LB</t>
  </si>
  <si>
    <t>a1GTA000005QzUb2AK</t>
  </si>
  <si>
    <t>01t4J000004ArChQAK</t>
  </si>
  <si>
    <t>01u4J000001z8c6QAA</t>
  </si>
  <si>
    <t>Car Space 55, East Quarter, M4 7LB</t>
  </si>
  <si>
    <t>a1GTA000005QzUc2AK</t>
  </si>
  <si>
    <t>01t4J000004ArCiQAK</t>
  </si>
  <si>
    <t>01u4J000001z8cLQAQ</t>
  </si>
  <si>
    <t>31, Ancoats, 2 Butler Street, M4 6BZ</t>
  </si>
  <si>
    <t>a1GTA000005R0212AC</t>
  </si>
  <si>
    <t>01t4J000004ArCnQAK</t>
  </si>
  <si>
    <t>01u4J000001z8bdQAA</t>
  </si>
  <si>
    <t>46, Ancoats, 2 Butler Street, M4 6BZ</t>
  </si>
  <si>
    <t>a1GTA000005R0202AC</t>
  </si>
  <si>
    <t>01t4J000004ArCoQAK</t>
  </si>
  <si>
    <t>01u4J000001z8bhQAA</t>
  </si>
  <si>
    <t>313 Torrens Apt, Waterman Wlk, Salford M50</t>
  </si>
  <si>
    <t>a1GTA000005R0tw2AC</t>
  </si>
  <si>
    <t>01t4J000004ArCpQAK</t>
  </si>
  <si>
    <t>01u4J000001z8cWQAQ</t>
  </si>
  <si>
    <t>54, Ancoats, 2 Butler Street, M4 6BZ</t>
  </si>
  <si>
    <t>a1GTA000005R01x2AC</t>
  </si>
  <si>
    <t>01t4J000004ArCsQAK</t>
  </si>
  <si>
    <t>01u4J000001z8cXQAQ</t>
  </si>
  <si>
    <t>01t4J000004ArCvQAK</t>
  </si>
  <si>
    <t>01u4J000001z8c1QAA</t>
  </si>
  <si>
    <t>Car Parking 20 - Level 0  Halogen/Lamp</t>
  </si>
  <si>
    <t>a1GTA000005R0jN2AS</t>
  </si>
  <si>
    <t>01t4J000004ArCzQAK</t>
  </si>
  <si>
    <t>01u4J000001z8c8QAA</t>
  </si>
  <si>
    <t>FLAT 40 Georges Whrf Finzels Reach Bristol BS</t>
  </si>
  <si>
    <t>a1GTA000005R0Fp2AK</t>
  </si>
  <si>
    <t>01t4J000004ArD0QAK</t>
  </si>
  <si>
    <t>01u4J000001z8cTQAQ</t>
  </si>
  <si>
    <t>Parking  38 - Level 0</t>
  </si>
  <si>
    <t>a1GTA000005R0Eo2AK</t>
  </si>
  <si>
    <t>01t4J000004ArD3QAK</t>
  </si>
  <si>
    <t>01u4J000001z8dSQAQ</t>
  </si>
  <si>
    <t>45, Ancoats, 2 Butler Street, M4 6BZ</t>
  </si>
  <si>
    <t>a1GTA000005R01q2AC</t>
  </si>
  <si>
    <t>01t4J000004ArD7QAK</t>
  </si>
  <si>
    <t>01u4J000001z8cnQAA</t>
  </si>
  <si>
    <t>Workshop, Ospringe House, Wotton St, SE1 8TB</t>
  </si>
  <si>
    <t>a1GTA000005R1DW2A0</t>
  </si>
  <si>
    <t>01t4J000004ArD9QAK</t>
  </si>
  <si>
    <t>01u4J000001z8doQAA</t>
  </si>
  <si>
    <t>Car Parking 1 - Level 1  Neon</t>
  </si>
  <si>
    <t>a1GTA000005R0j62AC</t>
  </si>
  <si>
    <t>01t4J000004ArDBQA0</t>
  </si>
  <si>
    <t>01u4J000001z8d1QAA</t>
  </si>
  <si>
    <t>Car Space 32, Ancoats, M4 6BZ</t>
  </si>
  <si>
    <t>a1GTA000005R01n2AC</t>
  </si>
  <si>
    <t>01t4J000004ArDCQA0</t>
  </si>
  <si>
    <t>01u4J000001z8d7QAA</t>
  </si>
  <si>
    <t>Car Space 34, Ancoats, M4 6BZ</t>
  </si>
  <si>
    <t>a1GTA000005R01l2AC</t>
  </si>
  <si>
    <t>01t4J000004ArDDQA0</t>
  </si>
  <si>
    <t>01u4J000001z8drQAA</t>
  </si>
  <si>
    <t>48, East Quarter, 2 Ridgway Street, M4 7LB</t>
  </si>
  <si>
    <t>a1GTA000005QzUf2AK</t>
  </si>
  <si>
    <t>01t4J000004ArDEQA0</t>
  </si>
  <si>
    <t>01u4J000001z8duQAA</t>
  </si>
  <si>
    <t>52, Ancoats, 2 Butler Street, M4 6BZ</t>
  </si>
  <si>
    <t>a1GTA000005R01k2AC</t>
  </si>
  <si>
    <t>01t4J000004ArDFQA0</t>
  </si>
  <si>
    <t>01u4J000001z8e4QAA</t>
  </si>
  <si>
    <t>Car Space 22, Ancoats, M4 6BZ</t>
  </si>
  <si>
    <t>a1GTA000005R01i2AC</t>
  </si>
  <si>
    <t>01t4J000004ArDGQA0</t>
  </si>
  <si>
    <t>01u4J000001z8dIQAQ</t>
  </si>
  <si>
    <t>Car Space 12, Ancoats, M4 6BZ</t>
  </si>
  <si>
    <t>a1GTA000005R01e2AC</t>
  </si>
  <si>
    <t>01t4J000004ArDHQA0</t>
  </si>
  <si>
    <t>01u4J000001z8cZQAQ</t>
  </si>
  <si>
    <t>Parking 38 Brook Place Apts,  Sheffield,  S11</t>
  </si>
  <si>
    <t>a1GTA000005QzNp2AK</t>
  </si>
  <si>
    <t>01t4J000004ArDIQA0</t>
  </si>
  <si>
    <t>01u4J000001z8ciQAA</t>
  </si>
  <si>
    <t>Flat 173, Dibdin House, Maida Vale, W9 1QQ</t>
  </si>
  <si>
    <t>a1GTA000005R1GY2A0</t>
  </si>
  <si>
    <t>01t4J000004ArDJQA0</t>
  </si>
  <si>
    <t>01u4J000001z8ccQAA</t>
  </si>
  <si>
    <t>912 Torrens Apt, Waterman Wlk, Salford M50</t>
  </si>
  <si>
    <t>a1GTA000005R0tu2AC</t>
  </si>
  <si>
    <t>01t4J000004ArDKQA0</t>
  </si>
  <si>
    <t>01u4J000001z8c4QAA</t>
  </si>
  <si>
    <t>25, Ancoats, 2 Butler Street, M4 6BZ</t>
  </si>
  <si>
    <t>a1GTA000005R02U2AS</t>
  </si>
  <si>
    <t>01t4J000004ArDMQA0</t>
  </si>
  <si>
    <t>01u4J000001z8cDQAQ</t>
  </si>
  <si>
    <t>56, East Quarter, 2 Ridgway Street, M4 7LB</t>
  </si>
  <si>
    <t>a1GTA000005Qj312AC</t>
  </si>
  <si>
    <t>01t4J000004ArDNQA0</t>
  </si>
  <si>
    <t>01u4J000001z8cQQAQ</t>
  </si>
  <si>
    <t>53, East Quarter, 2 Ridgway Street, M4 7LB</t>
  </si>
  <si>
    <t>a1GTA000005Qj332AC</t>
  </si>
  <si>
    <t>01t4J000004ArDPQA0</t>
  </si>
  <si>
    <t>01u4J000001z8dEQAQ</t>
  </si>
  <si>
    <t>Flat 2, Farnham House, Union Street, SE1 0LD</t>
  </si>
  <si>
    <t>a1GTA000005R0FH2A0</t>
  </si>
  <si>
    <t>01t4J000004ArDRQA0</t>
  </si>
  <si>
    <t>01u4J000001z8dHQAQ</t>
  </si>
  <si>
    <t>Parking B10 Syren Apt , Salford M50</t>
  </si>
  <si>
    <t>a1GTA000005R0Wb2AK</t>
  </si>
  <si>
    <t>01t4J000004ArDTQA0</t>
  </si>
  <si>
    <t>01u4J000001z8dLQAQ</t>
  </si>
  <si>
    <t>59, Ancoats, 2 Butler Street, M4 6BZ</t>
  </si>
  <si>
    <t>a1GTA000005R01d2AC</t>
  </si>
  <si>
    <t>01t4J000004ArDUQA0</t>
  </si>
  <si>
    <t>01u4J000001z8cpQAA</t>
  </si>
  <si>
    <t>FLAT 3 Georges Whrf Finzels Reach Bristol BS1</t>
  </si>
  <si>
    <t>a1GTA000005R0Gd2AK</t>
  </si>
  <si>
    <t>01t4J000004ArDWQA0</t>
  </si>
  <si>
    <t>01u4J000001z8cmQAA</t>
  </si>
  <si>
    <t>01t4J000004ArDXQA0</t>
  </si>
  <si>
    <t>01u4J000001z8dqQAA</t>
  </si>
  <si>
    <t>Parking  30 - Level 0</t>
  </si>
  <si>
    <t>a1GTA000005R0Ec2AK</t>
  </si>
  <si>
    <t>01t4J000004ArDaQAK</t>
  </si>
  <si>
    <t>01u4J000001z8dlQAA</t>
  </si>
  <si>
    <t>Car Parking 6 - Level 0  Neon</t>
  </si>
  <si>
    <t>a1GTA000005R0kF2AS</t>
  </si>
  <si>
    <t>01t4J000004ArDbQAK</t>
  </si>
  <si>
    <t>01u4J000001z8d8QAA</t>
  </si>
  <si>
    <t>Parking C23 Tayleur Apt, Salford M50</t>
  </si>
  <si>
    <t>a1GTA000005R0Wa2AK</t>
  </si>
  <si>
    <t>01t4J000004ArDdQAK</t>
  </si>
  <si>
    <t>01u4J000001z8e0QAA</t>
  </si>
  <si>
    <t>49, Ancoats, 2 Butler Street, M4 6BZ</t>
  </si>
  <si>
    <t>a1GTA000005R01j2AC</t>
  </si>
  <si>
    <t>01t4J000004ArDeQAK</t>
  </si>
  <si>
    <t>01u4J000001z8daQAA</t>
  </si>
  <si>
    <t>93 Gatehouse Apts, 86 East St, Southampton</t>
  </si>
  <si>
    <t>a1GTA000005QzrN2AS</t>
  </si>
  <si>
    <t>01t4J000004ArDhQAK</t>
  </si>
  <si>
    <t>01u4J000001z8dOQAQ</t>
  </si>
  <si>
    <t>62, Ancoats, 2 Butler Street, M4 6BZ</t>
  </si>
  <si>
    <t>a1GTA000005R01g2AC</t>
  </si>
  <si>
    <t>01t4J000004ArDkQAK</t>
  </si>
  <si>
    <t>01u4J000001z8dPQAQ</t>
  </si>
  <si>
    <t>Car Parking 17 - Level 1  Neon</t>
  </si>
  <si>
    <t>a1GTA000005R0io2AC</t>
  </si>
  <si>
    <t>01t4J000004ArDnQAK</t>
  </si>
  <si>
    <t>01u4J000001z8dVQAQ</t>
  </si>
  <si>
    <t>Flat 5, Cornwall Flats, Cornwall Rd, SE1 8TF</t>
  </si>
  <si>
    <t>a1GTA000005R06t2AC</t>
  </si>
  <si>
    <t>01t4J000004ArDpQAK</t>
  </si>
  <si>
    <t>01u4J000001z8eUQAQ</t>
  </si>
  <si>
    <t>10 Gatehouse Apts, 86 East St, Southampton</t>
  </si>
  <si>
    <t>a1GTA000005QzrM2AS</t>
  </si>
  <si>
    <t>01t4J000004ArDrQAK</t>
  </si>
  <si>
    <t>01u4J000001z8dYQAQ</t>
  </si>
  <si>
    <t>99 Gatehouse Apts, 86 East St, Southampton</t>
  </si>
  <si>
    <t>a1GTA000005QzrL2AS</t>
  </si>
  <si>
    <t>01t4J000004ArDsQAK</t>
  </si>
  <si>
    <t>01u4J000001z8egQAA</t>
  </si>
  <si>
    <t>Car Space 6(D), Ancoats, M4 6BZ</t>
  </si>
  <si>
    <t>a1GTA000005R01c2AC</t>
  </si>
  <si>
    <t>01t4J000004ArDuQAK</t>
  </si>
  <si>
    <t>01u4J000001z8e3QAA</t>
  </si>
  <si>
    <t>Car Space 41, Ancoats, M4 6BZ</t>
  </si>
  <si>
    <t>a1GTA000005R01o2AC</t>
  </si>
  <si>
    <t>01t4J000004ArDzQAK</t>
  </si>
  <si>
    <t>01u4J000001z8eJQAQ</t>
  </si>
  <si>
    <t>Car Space 26, East Quarter, M4 7LB</t>
  </si>
  <si>
    <t>a1GTA000005Qj342AC</t>
  </si>
  <si>
    <t>01t4J000004ArE1QAK</t>
  </si>
  <si>
    <t>01u4J000001z8f2QAA</t>
  </si>
  <si>
    <t>01t4J000004ArE2QAK</t>
  </si>
  <si>
    <t>01u4J000001z8fGQAQ</t>
  </si>
  <si>
    <t>FLAT 23 Georges Whrf Finzels Reach Bristol BS</t>
  </si>
  <si>
    <t>a1GTA000005R0Gz2AK</t>
  </si>
  <si>
    <t>01t4J000004ArE3QAK</t>
  </si>
  <si>
    <t>01u4J000001z8fFQAQ</t>
  </si>
  <si>
    <t>Parking D5 Torrens Apt, Salford M50</t>
  </si>
  <si>
    <t>a1GTA000005R0WT2A0</t>
  </si>
  <si>
    <t>01t4J000004ArE4QAK</t>
  </si>
  <si>
    <t>01u4J000001z8eeQAA</t>
  </si>
  <si>
    <t>Car Space 53, Ancoats, M4 6BZ</t>
  </si>
  <si>
    <t>a1GTA000005R01t2AC</t>
  </si>
  <si>
    <t>01t4J000004ArE7QAK</t>
  </si>
  <si>
    <t>01u4J000001z8f4QAA</t>
  </si>
  <si>
    <t>Car Space 44, East Quarter, M4 7LB</t>
  </si>
  <si>
    <t>a1GTA000005Qj362AC</t>
  </si>
  <si>
    <t>01t4J000004ArE8QAK</t>
  </si>
  <si>
    <t>01u4J000001z8f1QAA</t>
  </si>
  <si>
    <t>Car Space 27, Ancoats, M4 6BZ</t>
  </si>
  <si>
    <t>a1GTA000005R01u2AC</t>
  </si>
  <si>
    <t>01t4J000004ArE9QAK</t>
  </si>
  <si>
    <t>01u4J000001z8ffQAA</t>
  </si>
  <si>
    <t>FLAT 26 Georges Whrf Finzels Reach Bristol BS</t>
  </si>
  <si>
    <t>a1GTA000005R0H02AK</t>
  </si>
  <si>
    <t>01t4J000004ArEAQA0</t>
  </si>
  <si>
    <t>01u4J000001z8eNQAQ</t>
  </si>
  <si>
    <t>4 Gatehouse Apts, 86 East St, Southampton</t>
  </si>
  <si>
    <t>a1GTA000005QzrK2AS</t>
  </si>
  <si>
    <t>01t4J000004ArECQA0</t>
  </si>
  <si>
    <t>01u4J000001z8ebQAA</t>
  </si>
  <si>
    <t>Car Space 38, Ancoats, M4 6BZ</t>
  </si>
  <si>
    <t>a1GTA000005R0222AC</t>
  </si>
  <si>
    <t>01t4J000004ArEDQA0</t>
  </si>
  <si>
    <t>01u4J000001z8dtQAA</t>
  </si>
  <si>
    <t>Car Space 41, East Quarter, M4 7LB</t>
  </si>
  <si>
    <t>a1GTA000005Qj352AC</t>
  </si>
  <si>
    <t>01t4J000004ArEEQA0</t>
  </si>
  <si>
    <t>01u4J000001z8ezQAA</t>
  </si>
  <si>
    <t>Shed 014, Winchester Park, SE1</t>
  </si>
  <si>
    <t>a1GTA000005R1Jw2AK</t>
  </si>
  <si>
    <t>01t4J000004ArEIQA0</t>
  </si>
  <si>
    <t>01u4J000001z8eRQAQ</t>
  </si>
  <si>
    <t>Car Space 37, East Quarter, M4 7LB</t>
  </si>
  <si>
    <t>a1GTA000005Qj322AC</t>
  </si>
  <si>
    <t>01t4J000004ArEJQA0</t>
  </si>
  <si>
    <t>01u4J000001z8fWQAQ</t>
  </si>
  <si>
    <t>Car Space 40, Ancoats, M4 6BZ</t>
  </si>
  <si>
    <t>a1GTA000005R0242AC</t>
  </si>
  <si>
    <t>01t4J000004ArELQA0</t>
  </si>
  <si>
    <t>01u4J000001z8eaQAA</t>
  </si>
  <si>
    <t>Flat 8, Hoadly House, Union Street, SE1 0LB</t>
  </si>
  <si>
    <t>a1GTA000005R1E42AK</t>
  </si>
  <si>
    <t>01t4J000004ArEMQA0</t>
  </si>
  <si>
    <t>01u4J000001z8eqQAA</t>
  </si>
  <si>
    <t>Parking E13 Ambassador Apt , Salford M50</t>
  </si>
  <si>
    <t>a1GTA000005R0WE2A0</t>
  </si>
  <si>
    <t>01t4J000004ArENQA0</t>
  </si>
  <si>
    <t>01u4J000001z8erQAA</t>
  </si>
  <si>
    <t>50, Ancoats, 2 Butler Street, M4 6BZ</t>
  </si>
  <si>
    <t>a1GTA000005R0272AC</t>
  </si>
  <si>
    <t>01t4J000004ArEOQA0</t>
  </si>
  <si>
    <t>01u4J000001z8fmQAA</t>
  </si>
  <si>
    <t>21, Ancoats, 2 Butler Street, M4 6BZ</t>
  </si>
  <si>
    <t>a1GTA000005R0292AC</t>
  </si>
  <si>
    <t>01t4J000004ArERQA0</t>
  </si>
  <si>
    <t>01u4J000001z8f7QAA</t>
  </si>
  <si>
    <t>Flat 4, Wykeham House, Union Street, SE1 0LG</t>
  </si>
  <si>
    <t>a1GTA000005QzjX2AS</t>
  </si>
  <si>
    <t>01t4J000004ArEUQA0</t>
  </si>
  <si>
    <t>01u4J000001z8fuQAA</t>
  </si>
  <si>
    <t>Car Space 10, East Quarter, M4 7LB</t>
  </si>
  <si>
    <t>a1GTA000005QzUi2AK</t>
  </si>
  <si>
    <t>01t4J000004ArEWQA0</t>
  </si>
  <si>
    <t>01u4J000001z8fvQAA</t>
  </si>
  <si>
    <t>43, Ancoats, 2 Butler Street, M4 6BZ</t>
  </si>
  <si>
    <t>a1GTA000005R02G2AS</t>
  </si>
  <si>
    <t>01t4J000004ArEXQA0</t>
  </si>
  <si>
    <t>01u4J000001z8g0QAA</t>
  </si>
  <si>
    <t>Car Space 14, Ancoats, M4 6BZ</t>
  </si>
  <si>
    <t>a1GTA000005R02I2AS</t>
  </si>
  <si>
    <t>01t4J000004ArEZQA0</t>
  </si>
  <si>
    <t>01u4J000001z8fDQAQ</t>
  </si>
  <si>
    <t>Flat 13, Croydon House, Wotton St, SE1 8TS</t>
  </si>
  <si>
    <t>a1GTA000005QzNP2A0</t>
  </si>
  <si>
    <t>01t4J000004ArEaQAK</t>
  </si>
  <si>
    <t>01u4J000001z8g9QAA</t>
  </si>
  <si>
    <t>Parking 11 Brook Place Apts,  Sheffield,  S11</t>
  </si>
  <si>
    <t>a1GTA000005QzOK2A0</t>
  </si>
  <si>
    <t>01t4J000004ArEbQAK</t>
  </si>
  <si>
    <t>01u4J000001z8fJQAQ</t>
  </si>
  <si>
    <t>513 Torrens Apt, Waterman Wlk, Salford M50</t>
  </si>
  <si>
    <t>a1GTA000005R0ss2AC</t>
  </si>
  <si>
    <t>01t4J000004ArEdQAK</t>
  </si>
  <si>
    <t>01u4J000001z8gPQAQ</t>
  </si>
  <si>
    <t>FLAT 6 Georges Whrf Finzels Reach Bristol BS1</t>
  </si>
  <si>
    <t>a1GTA000005R0GX2A0</t>
  </si>
  <si>
    <t>01t4J000004ArEhQAK</t>
  </si>
  <si>
    <t>01u4J000001z8gkQAA</t>
  </si>
  <si>
    <t>Car Space 47, East Quarter, M4 7LB</t>
  </si>
  <si>
    <t>a1GTA000005QzUh2AK</t>
  </si>
  <si>
    <t>01t4J000004ArEoQAK</t>
  </si>
  <si>
    <t>01u4J000001z8grQAA</t>
  </si>
  <si>
    <t>60, East Quarter, 2 Ridgway Street, M4 7LB</t>
  </si>
  <si>
    <t>a1GTA000005QzUg2AK</t>
  </si>
  <si>
    <t>01t4J000004ArEsQAK</t>
  </si>
  <si>
    <t>01u4J000001z8h8QAA</t>
  </si>
  <si>
    <t>Parking B33 Syren Apt , Salford M50</t>
  </si>
  <si>
    <t>a1GTA000005Qrpj2AC</t>
  </si>
  <si>
    <t>01t4J000004ArEvQAK</t>
  </si>
  <si>
    <t>01u4J000001z8fBQAQ</t>
  </si>
  <si>
    <t>Car Space 6, East Quarter, M4 7LB</t>
  </si>
  <si>
    <t>a1GTA000005QzUe2AK</t>
  </si>
  <si>
    <t>01t4J000004ArEwQAK</t>
  </si>
  <si>
    <t>01u4J000001z8g6QAA</t>
  </si>
  <si>
    <t>64, East Quarter, 2 Ridgway Street, M4 7LB</t>
  </si>
  <si>
    <t>a1GTA000005QzUd2AK</t>
  </si>
  <si>
    <t>01t4J000004ArExQAK</t>
  </si>
  <si>
    <t>01u4J000001z8fKQAQ</t>
  </si>
  <si>
    <t>218, Brook Place Apts, Sheffield,  S11 8BR</t>
  </si>
  <si>
    <t>a1GTA000005R1c52AC</t>
  </si>
  <si>
    <t>01t4J000004ArEyQAK</t>
  </si>
  <si>
    <t>01u4J000001z8fTQAQ</t>
  </si>
  <si>
    <t>Flat 138, Dibdin House, Maida Vale, W9 1QG</t>
  </si>
  <si>
    <t>a1GTA000005R1jx2AC</t>
  </si>
  <si>
    <t>01t4J000004ArEzQAK</t>
  </si>
  <si>
    <t>01u4J000001z8gKQAQ</t>
  </si>
  <si>
    <t>SC - 1003 Aster Apartments 822 Seven Sisters</t>
  </si>
  <si>
    <t>a1GTA000005R1OD2A0</t>
  </si>
  <si>
    <t>01t4J000004ArF0QAK</t>
  </si>
  <si>
    <t>01u4J000001z8fQQAQ</t>
  </si>
  <si>
    <t>611, Solstice Apts, Silbury Boulevard</t>
  </si>
  <si>
    <t>a1GTA000005R1ec2AC</t>
  </si>
  <si>
    <t>01t4J000004ArF1QAK</t>
  </si>
  <si>
    <t>01u4J000001z8fVQAQ</t>
  </si>
  <si>
    <t>60, Ancoats, 2 Butler Street, M4 6BZ</t>
  </si>
  <si>
    <t>a1GTA000005R0CS2A0</t>
  </si>
  <si>
    <t>01t4J000004ArF2QAK</t>
  </si>
  <si>
    <t>01u4J000001z8fXQAQ</t>
  </si>
  <si>
    <t>48, Ancoats, 2 Butler Street, M4 6BZ</t>
  </si>
  <si>
    <t>a1GTA000005R0CU2A0</t>
  </si>
  <si>
    <t>01t4J000004ArF3QAK</t>
  </si>
  <si>
    <t>01u4J000001z8geQAA</t>
  </si>
  <si>
    <t>FLAT 35 Georges Whrf Finzels Reach Bristol BS</t>
  </si>
  <si>
    <t>a1GTA000005R0GN2A0</t>
  </si>
  <si>
    <t>01t4J000004ArF5QAK</t>
  </si>
  <si>
    <t>01u4J000001z8fkQAA</t>
  </si>
  <si>
    <t>19 Gatehouse Apts, 86 East St, Southampton</t>
  </si>
  <si>
    <t>a1GTA000005QzrI2AS</t>
  </si>
  <si>
    <t>01t4J000004ArF6QAK</t>
  </si>
  <si>
    <t>01u4J000001z8ghQAA</t>
  </si>
  <si>
    <t>Car Space 19, Ancoats, M4 6BZ</t>
  </si>
  <si>
    <t>a1GTA000005R0Ck2AK</t>
  </si>
  <si>
    <t>01t4J000004ArF7QAK</t>
  </si>
  <si>
    <t>01u4J000001z8g1QAA</t>
  </si>
  <si>
    <t>47 Gatehouse Apts, 86 East St, Southampton</t>
  </si>
  <si>
    <t>a1GTA000005QzrH2AS</t>
  </si>
  <si>
    <t>01t4J000004ArF9QAK</t>
  </si>
  <si>
    <t>01u4J000001z8g4QAA</t>
  </si>
  <si>
    <t>Shed 14, Ospringe Sheds, Wotton St, SE1 8TT</t>
  </si>
  <si>
    <t>a1GTA000005R1EY2A0</t>
  </si>
  <si>
    <t>01t4J000004ArFAQA0</t>
  </si>
  <si>
    <t>01u4J000001z8gUQAQ</t>
  </si>
  <si>
    <t>607 Torrens Apt, Waterman Wlk, Salford M50</t>
  </si>
  <si>
    <t>a1GTA000005R0iS2AS</t>
  </si>
  <si>
    <t>01t4J000004ArFDQA0</t>
  </si>
  <si>
    <t>01u4J000001z8gYQAQ</t>
  </si>
  <si>
    <t>Parking E5 Ambassador Apt , Salford M50</t>
  </si>
  <si>
    <t>a1GTA000005QrpU2AS</t>
  </si>
  <si>
    <t>01t4J000004ArFEQA0</t>
  </si>
  <si>
    <t>01u4J000001z8h2QAA</t>
  </si>
  <si>
    <t>Parking A25  Ariel Apt, Salford M50</t>
  </si>
  <si>
    <t>a1GTA000005QrpT2AS</t>
  </si>
  <si>
    <t>01t4J000004ArFFQA0</t>
  </si>
  <si>
    <t>01u4J000001z8goQAA</t>
  </si>
  <si>
    <t>Car Space 20, East Quarter, M4 7LB</t>
  </si>
  <si>
    <t>a1GTA000005QzUa2AK</t>
  </si>
  <si>
    <t>01t4J000004ArFHQA0</t>
  </si>
  <si>
    <t>01u4J000001z8gyQAA</t>
  </si>
  <si>
    <t>Car Space 42, Ancoats, M4 6BZ</t>
  </si>
  <si>
    <t>a1GTA000005R0D22AK</t>
  </si>
  <si>
    <t>01t4J000004ArFIQA0</t>
  </si>
  <si>
    <t>01u4J000001z8h1QAA</t>
  </si>
  <si>
    <t>52 Gatehouse Apts, 86 East St, Southampton</t>
  </si>
  <si>
    <t>a1GTA000005QzrF2AS</t>
  </si>
  <si>
    <t>01t4J000004ArFJQA0</t>
  </si>
  <si>
    <t>01u4J000001z8hMQAQ</t>
  </si>
  <si>
    <t>Car Space 36, Ancoats, M4 6BZ</t>
  </si>
  <si>
    <t>a1GTA000005R02H2AS</t>
  </si>
  <si>
    <t>01t4J000004ArFMQA0</t>
  </si>
  <si>
    <t>01u4J000001z8hOQAQ</t>
  </si>
  <si>
    <t>42, Ancoats, 2 Butler Street, M4 6BZ</t>
  </si>
  <si>
    <t>a1GTA000005R0D52AK</t>
  </si>
  <si>
    <t>01t4J000004ArFSQA0</t>
  </si>
  <si>
    <t>01u4J000001z8hUQAQ</t>
  </si>
  <si>
    <t>Car Space 15, Ancoats, M4 6BZ</t>
  </si>
  <si>
    <t>a1GTA000005R0D42AK</t>
  </si>
  <si>
    <t>01t4J000004ArFTQA0</t>
  </si>
  <si>
    <t>01u4J000001z8hqQAA</t>
  </si>
  <si>
    <t>609 Torrens Apt, Waterman Wlk, Salford M50</t>
  </si>
  <si>
    <t>a1GTA000005R0tS2AS</t>
  </si>
  <si>
    <t>01t4J000004ArFaQAK</t>
  </si>
  <si>
    <t>01u4J000001z8huQAA</t>
  </si>
  <si>
    <t>Podium Garden Juniper House London N15 5EX</t>
  </si>
  <si>
    <t>a1GTA000005Qrpz2AC</t>
  </si>
  <si>
    <t>01t4J000004ArFbQAK</t>
  </si>
  <si>
    <t>01u4J000001z8iRQAQ</t>
  </si>
  <si>
    <t>FLAT 9 Georges Whrf Finzels Reach Bristol BS1</t>
  </si>
  <si>
    <t>a1GTA000005R0H22AK</t>
  </si>
  <si>
    <t>01t4J000004ArFfQAK</t>
  </si>
  <si>
    <t>01u4J000001z8iGQAQ</t>
  </si>
  <si>
    <t>63, Ancoats, 2 Butler Street, M4 6BZ</t>
  </si>
  <si>
    <t>a1GTA000005R0Cs2AK</t>
  </si>
  <si>
    <t>01t4J000004ArFgQAK</t>
  </si>
  <si>
    <t>01u4J000001z8j4QAA</t>
  </si>
  <si>
    <t>Car Parking 38 - Level 1  Halogen/Lamp</t>
  </si>
  <si>
    <t>a1GTA000005R0j32AC</t>
  </si>
  <si>
    <t>01t4J000004ArFkQAK</t>
  </si>
  <si>
    <t>01u4J000001z8jAQAQ</t>
  </si>
  <si>
    <t>FLAT 7 Georges Whrf Finzels Reach Bristol BS1</t>
  </si>
  <si>
    <t>a1GTA000005R0Gi2AK</t>
  </si>
  <si>
    <t>01t4J000004ArFlQAK</t>
  </si>
  <si>
    <t>01u4J000001z8hmQAA</t>
  </si>
  <si>
    <t>Car Space 49, Ancoats, M4 6BZ</t>
  </si>
  <si>
    <t>a1GTA000005R0Cl2AK</t>
  </si>
  <si>
    <t>01t4J000004ArFqQAK</t>
  </si>
  <si>
    <t>01u4J000001z8hrQAA</t>
  </si>
  <si>
    <t>FLAT 4 Georges Whrf Finzels Reach Bristol BS1</t>
  </si>
  <si>
    <t>a1GTA000005R0Ga2AK</t>
  </si>
  <si>
    <t>01t4J000004ArFrQAK</t>
  </si>
  <si>
    <t>01u4J000001z8hxQAA</t>
  </si>
  <si>
    <t>Flat 19, Charing House, Windmill Wlk, SE1 8TR</t>
  </si>
  <si>
    <t>a1GTA000005QzN72AK</t>
  </si>
  <si>
    <t>01t4J000004ArFsQAK</t>
  </si>
  <si>
    <t>01u4J000001z8i7QAA</t>
  </si>
  <si>
    <t>Parking 24 Brook Place Apts,  Sheffield,  S11</t>
  </si>
  <si>
    <t>a1GTA000005QzOI2A0</t>
  </si>
  <si>
    <t>01t4J000004ArFtQAK</t>
  </si>
  <si>
    <t>01u4J000001z8iaQAA</t>
  </si>
  <si>
    <t>Car Parking 31 - Level 1  Halogen/Lamp</t>
  </si>
  <si>
    <t>a1GTA000005R0jG2AS</t>
  </si>
  <si>
    <t>01t4J000004ArFxQAK</t>
  </si>
  <si>
    <t>01u4J000001z8i6QAA</t>
  </si>
  <si>
    <t>32, Ancoats, 2 Butler Street, M4 6BZ</t>
  </si>
  <si>
    <t>a1GTA000005R0Cj2AK</t>
  </si>
  <si>
    <t>01t4J000004ArFzQAK</t>
  </si>
  <si>
    <t>01u4J000001z8ioQAA</t>
  </si>
  <si>
    <t>Benson House Unit 2 Grnd Flr/Serv Yard</t>
  </si>
  <si>
    <t>a1GTA000005R0UK2A0</t>
  </si>
  <si>
    <t>01t4J000004ArG0QAK</t>
  </si>
  <si>
    <t>01u4J000001z8isQAA</t>
  </si>
  <si>
    <t>Car Parking 25 - Level 0  Halogen/Lamp</t>
  </si>
  <si>
    <t>a1GTA000005R0j72AC</t>
  </si>
  <si>
    <t>01t4J000004ArG1QAK</t>
  </si>
  <si>
    <t>01u4J000001z8j0QAA</t>
  </si>
  <si>
    <t>Car Parking 4 - Level 0  Halogen/Lamp</t>
  </si>
  <si>
    <t>a1GTA000005R0j12AC</t>
  </si>
  <si>
    <t>01t4J000004ArG2QAK</t>
  </si>
  <si>
    <t>01u4J000001z8iTQAQ</t>
  </si>
  <si>
    <t>37 Gatehouse Apts, 86 East St, Southampton</t>
  </si>
  <si>
    <t>a1GTA000005QzrE2AS</t>
  </si>
  <si>
    <t>01t4J000004ArG3QAK</t>
  </si>
  <si>
    <t>01u4J000001z8j6QAA</t>
  </si>
  <si>
    <t>Car Space 50, Ancoats, M4 6BZ</t>
  </si>
  <si>
    <t>a1GTA000005R0Ch2AK</t>
  </si>
  <si>
    <t>01t4J000004ArG4QAK</t>
  </si>
  <si>
    <t>01u4J000001z8iIQAQ</t>
  </si>
  <si>
    <t>Benson House Unit 1 Grnd Flr/Serv Yard</t>
  </si>
  <si>
    <t>a1GTA000005R0UL2A0</t>
  </si>
  <si>
    <t>01t4J000004ArG5QAK</t>
  </si>
  <si>
    <t>01u4J000001z8jTQAQ</t>
  </si>
  <si>
    <t>Flat 9, Ospringe House, Wotton St, SE1 8TP</t>
  </si>
  <si>
    <t>a1GTA000005R1EX2A0</t>
  </si>
  <si>
    <t>01t4J000004ArG9QAK</t>
  </si>
  <si>
    <t>01u4J000001z8iMQAQ</t>
  </si>
  <si>
    <t>Flat 4, Trelawney House, Union St, SE1 0LF</t>
  </si>
  <si>
    <t>a1GTA000005QzMu2AK</t>
  </si>
  <si>
    <t>01t4J000004ArGAQA0</t>
  </si>
  <si>
    <t>01u4J000001z8jeQAA</t>
  </si>
  <si>
    <t>FLAT 52 Georges Whrf Finzels Reach Bristol BS</t>
  </si>
  <si>
    <t>a1GTA000005R0Fz2AK</t>
  </si>
  <si>
    <t>01t4J000004ArGHQA0</t>
  </si>
  <si>
    <t>01u4J000001z8imQAA</t>
  </si>
  <si>
    <t>Car Parking 12 - Level 0  Halogen/Lamp</t>
  </si>
  <si>
    <t>a1GTA000005R0jT2AS</t>
  </si>
  <si>
    <t>01t4J000004ArGJQA0</t>
  </si>
  <si>
    <t>01u4J000001z8jjQAA</t>
  </si>
  <si>
    <t>219, Solstice Apts, Silbury Boulevard</t>
  </si>
  <si>
    <t>a1GTA000005R1eW2AS</t>
  </si>
  <si>
    <t>01t4J000004ArGSQA0</t>
  </si>
  <si>
    <t>01u4J000001z8jxQAA</t>
  </si>
  <si>
    <t>Parking A4  Ariel Apt, Salford M50</t>
  </si>
  <si>
    <t>a1GTA000005R0Y82AK</t>
  </si>
  <si>
    <t>01t4J000004ArGUQA0</t>
  </si>
  <si>
    <t>01u4J000001z8icQAA</t>
  </si>
  <si>
    <t>Parking  24 - Level 0</t>
  </si>
  <si>
    <t>a1GTA000005R0EZ2A0</t>
  </si>
  <si>
    <t>01t4J000004ArGXQA0</t>
  </si>
  <si>
    <t>01u4J000001z8jmQAA</t>
  </si>
  <si>
    <t>01t4J000004ArGZQA0</t>
  </si>
  <si>
    <t>01u4J000001z8jIQAQ</t>
  </si>
  <si>
    <t>Parking B31 Syren Apt , Salford M50</t>
  </si>
  <si>
    <t>a1GTA000005R0Y32AK</t>
  </si>
  <si>
    <t>01t4J000004ArGgQAK</t>
  </si>
  <si>
    <t>01u4J000001z8kKQAQ</t>
  </si>
  <si>
    <t>Parking L55, Solstice Apts, Silbury Blvd</t>
  </si>
  <si>
    <t>a1GTA000005R0uZ2AS</t>
  </si>
  <si>
    <t>01t4J000004ArGiQAK</t>
  </si>
  <si>
    <t>01u4J000001z8kHQAQ</t>
  </si>
  <si>
    <t>Parking U48, Solstice Apts, Silbury Blvd</t>
  </si>
  <si>
    <t>a1GTA000005R0uT2AS</t>
  </si>
  <si>
    <t>01t4J000004ArGjQAK</t>
  </si>
  <si>
    <t>01u4J000001z8kSQAQ</t>
  </si>
  <si>
    <t>Car Space 43, Ancoats, M4 6BZ</t>
  </si>
  <si>
    <t>a1GTA000005R02a2AC</t>
  </si>
  <si>
    <t>01t4J000004ArGkQAK</t>
  </si>
  <si>
    <t>01u4J000001z8kWQAQ</t>
  </si>
  <si>
    <t>Car Space 18, Ancoats, M4 6BZ</t>
  </si>
  <si>
    <t>a1GTA000005R02X2AS</t>
  </si>
  <si>
    <t>01t4J000004ArGlQAK</t>
  </si>
  <si>
    <t>01u4J000001z8kZQAQ</t>
  </si>
  <si>
    <t>Parking D3 Torrens Apt, Salford M50</t>
  </si>
  <si>
    <t>a1GTA000005R0Xr2AK</t>
  </si>
  <si>
    <t>01t4J000004ArGnQAK</t>
  </si>
  <si>
    <t>01u4J000001z8kkQAA</t>
  </si>
  <si>
    <t>415 Torrens Apt, Waterman Wlk, Salford M50</t>
  </si>
  <si>
    <t>a1GTA000005R0ts2AC</t>
  </si>
  <si>
    <t>01t4J000004ArGsQAK</t>
  </si>
  <si>
    <t>01u4J000001z8jtQAA</t>
  </si>
  <si>
    <t>FLAT 71 Georges Whrf Finzels Reach Bristol BS</t>
  </si>
  <si>
    <t>a1GTA000005R0GR2A0</t>
  </si>
  <si>
    <t>01t4J000004ArGtQAK</t>
  </si>
  <si>
    <t>01u4J000001z8jyQAA</t>
  </si>
  <si>
    <t>Car Space 33, Ancoats, M4 6BZ</t>
  </si>
  <si>
    <t>a1GTA000005R02V2AS</t>
  </si>
  <si>
    <t>01t4J000004ArGvQAK</t>
  </si>
  <si>
    <t>01u4J000001z8jzQAA</t>
  </si>
  <si>
    <t>FLAT 34, Hawkins Ln, Finzels Reach, Bristol,</t>
  </si>
  <si>
    <t>a1GTA000005R1B22AK</t>
  </si>
  <si>
    <t>01t4J000004ArGwQAK</t>
  </si>
  <si>
    <t>01u4J000001z8lBQAQ</t>
  </si>
  <si>
    <t>Parking U18, Solstice Apts, Silbury Blvd</t>
  </si>
  <si>
    <t>a1GTA000005R0uR2AS</t>
  </si>
  <si>
    <t>01t4J000004ArGxQAK</t>
  </si>
  <si>
    <t>01u4J000001z8k3QAA</t>
  </si>
  <si>
    <t>Shed 009, Winchester Park, SE1</t>
  </si>
  <si>
    <t>a1GTA000005R1Jz2AK</t>
  </si>
  <si>
    <t>01t4J000004ArGyQAK</t>
  </si>
  <si>
    <t>01u4J000001z8l3QAA</t>
  </si>
  <si>
    <t>101 Gatehouse Apts, 86 East St, Southampton</t>
  </si>
  <si>
    <t>a1GTA000005QzrB2AS</t>
  </si>
  <si>
    <t>01t4J000004ArH0QAK</t>
  </si>
  <si>
    <t>01u4J000001z8k9QAA</t>
  </si>
  <si>
    <t>Shed 1, Ospringe Sheds, Wotton St, SE1 8TT</t>
  </si>
  <si>
    <t>a1GTA000005R1ES2A0</t>
  </si>
  <si>
    <t>01t4J000004ArH3QAK</t>
  </si>
  <si>
    <t>01u4J000001z8kBQAQ</t>
  </si>
  <si>
    <t>FLAT 18 Georges Whrf Finzels Reach Bristol BS</t>
  </si>
  <si>
    <t>a1GTA000005R0Ge2AK</t>
  </si>
  <si>
    <t>01t4J000004ArH5QAK</t>
  </si>
  <si>
    <t>01u4J000001z8lSQAQ</t>
  </si>
  <si>
    <t>FLAT 19 Georges Whrf Finzels Reach Bristol BS</t>
  </si>
  <si>
    <t>a1GTA000005R0Gh2AK</t>
  </si>
  <si>
    <t>01t4J000004ArH6QAK</t>
  </si>
  <si>
    <t>01u4J000001z8kTQAQ</t>
  </si>
  <si>
    <t>Parking  9 - Level 0</t>
  </si>
  <si>
    <t>a1GTA000005R0F32AK</t>
  </si>
  <si>
    <t>01t4J000004ArH8QAK</t>
  </si>
  <si>
    <t>01u4J000001z8khQAA</t>
  </si>
  <si>
    <t>FLAT 31 Georges Whrf Finzels Reach Bristol BS</t>
  </si>
  <si>
    <t>a1GTA000005R0Gm2AK</t>
  </si>
  <si>
    <t>01t4J000004ArHAQA0</t>
  </si>
  <si>
    <t>01u4J000001z8lYQAQ</t>
  </si>
  <si>
    <t>FLAT 12 Georges Whrf Finzels Reach Bristol BS</t>
  </si>
  <si>
    <t>a1GTA000005R0Gs2AK</t>
  </si>
  <si>
    <t>01t4J000004ArHBQA0</t>
  </si>
  <si>
    <t>01u4J000001z8lgQAA</t>
  </si>
  <si>
    <t>718 Torrens Apt, Waterman Wlk, Salford M50</t>
  </si>
  <si>
    <t>a1GTA000005R0iR2AS</t>
  </si>
  <si>
    <t>01t4J000004ArHMQA0</t>
  </si>
  <si>
    <t>01u4J000001z8mSQAQ</t>
  </si>
  <si>
    <t>Flat 4, Waynflete House, Union St, SE1 0LE</t>
  </si>
  <si>
    <t>a1GTA000005R1EF2A0</t>
  </si>
  <si>
    <t>01t4J000004ArHNQA0</t>
  </si>
  <si>
    <t>01u4J000001z8kGQAQ</t>
  </si>
  <si>
    <t>Flat 3, Thorold House, Pepper Street, SE1 0EL</t>
  </si>
  <si>
    <t>a1GTA000005R1FC2A0</t>
  </si>
  <si>
    <t>01t4J000004ArHTQA0</t>
  </si>
  <si>
    <t>01u4J000001z8leQAA</t>
  </si>
  <si>
    <t>11 Gatehouse Apts, 86 East St, Southampton</t>
  </si>
  <si>
    <t>a1GTA000005QzrA2AS</t>
  </si>
  <si>
    <t>01t4J000004ArHVQA0</t>
  </si>
  <si>
    <t>01u4J000001z8klQAA</t>
  </si>
  <si>
    <t>Flat 12, Trelawney House, Union St, SE1 0LF</t>
  </si>
  <si>
    <t>a1GTA000005R1FX2A0</t>
  </si>
  <si>
    <t>01t4J000004ArHXQA0</t>
  </si>
  <si>
    <t>01u4J000001z8knQAA</t>
  </si>
  <si>
    <t>FLAT 13 Georges Whrf Finzels Reach Bristol BS</t>
  </si>
  <si>
    <t>a1GTA000005R0Gp2AK</t>
  </si>
  <si>
    <t>01t4J000004ArHZQA0</t>
  </si>
  <si>
    <t>01u4J000001z8ktQAA</t>
  </si>
  <si>
    <t>Car Parking 21 - Level 1  Halogen/Lamp</t>
  </si>
  <si>
    <t>a1GTA000005R0jw2AC</t>
  </si>
  <si>
    <t>01t4J000004ArHbQAK</t>
  </si>
  <si>
    <t>01u4J000001z8lqQAA</t>
  </si>
  <si>
    <t>40 Gatehouse Apts, 86 East St, Southampton</t>
  </si>
  <si>
    <t>a1GTA000005R0JN2A0</t>
  </si>
  <si>
    <t>01t4J000004ArHdQAK</t>
  </si>
  <si>
    <t>01u4J000001z8l5QAA</t>
  </si>
  <si>
    <t>01t4J000004ArHeQAK</t>
  </si>
  <si>
    <t>01u4J000001z8m0QAA</t>
  </si>
  <si>
    <t>Parking C31 Tayleur Apt, Salford M50</t>
  </si>
  <si>
    <t>a1GTA000005R0XU2A0</t>
  </si>
  <si>
    <t>01t4J000004ArHgQAK</t>
  </si>
  <si>
    <t>01u4J000001z8m5QAA</t>
  </si>
  <si>
    <t>Parking  22 - Level 0</t>
  </si>
  <si>
    <t>a1GTA000005R0EV2A0</t>
  </si>
  <si>
    <t>01t4J000004ArHjQAK</t>
  </si>
  <si>
    <t>01u4J000001z8lTQAQ</t>
  </si>
  <si>
    <t>209 Torrens Apt, Waterman Wlk, Salford M50</t>
  </si>
  <si>
    <t>a1GTA000005R0so2AC</t>
  </si>
  <si>
    <t>01t4J000004ArHkQAK</t>
  </si>
  <si>
    <t>01u4J000001z8lVQAQ</t>
  </si>
  <si>
    <t>88 Gatehouse Apts, 86 East St, Southampton</t>
  </si>
  <si>
    <t>a1GTA000005R0JM2A0</t>
  </si>
  <si>
    <t>01t4J000004ArHmQAK</t>
  </si>
  <si>
    <t>01u4J000001z8llQAA</t>
  </si>
  <si>
    <t>Parking  21 - Level 0</t>
  </si>
  <si>
    <t>a1GTA000005R0Ee2AK</t>
  </si>
  <si>
    <t>01t4J000004ArHoQAK</t>
  </si>
  <si>
    <t>01u4J000001z8lwQAA</t>
  </si>
  <si>
    <t>Parking E3 Ambassador Apt , Salford M50</t>
  </si>
  <si>
    <t>a1GTA000005R0XP2A0</t>
  </si>
  <si>
    <t>01t4J000004ArHqQAK</t>
  </si>
  <si>
    <t>01u4J000001z8m2QAA</t>
  </si>
  <si>
    <t>Parking C2 Tayleur Apt, Salford M50</t>
  </si>
  <si>
    <t>a1GTA000005R0XN2A0</t>
  </si>
  <si>
    <t>01t4J000004ArHrQAK</t>
  </si>
  <si>
    <t>01u4J000001z8mgQAA</t>
  </si>
  <si>
    <t>Flat 3, Trelawney House, Union St, SE1 0LF</t>
  </si>
  <si>
    <t>a1GTA000005R1FW2A0</t>
  </si>
  <si>
    <t>01t4J000004ArHsQAK</t>
  </si>
  <si>
    <t>01u4J000001z8mBQAQ</t>
  </si>
  <si>
    <t>107 Gatehouse Apts, 86 East St, Southampton</t>
  </si>
  <si>
    <t>a1GTA000005R0JL2A0</t>
  </si>
  <si>
    <t>01t4J000004ArHwQAK</t>
  </si>
  <si>
    <t>01u4J000001z8nHQAQ</t>
  </si>
  <si>
    <t>228, Solstice Apts, Silbury Boulevard</t>
  </si>
  <si>
    <t>a1GTA000005R1eU2AS</t>
  </si>
  <si>
    <t>01t4J000004ArI7QAK</t>
  </si>
  <si>
    <t>01u4J000001z8n3QAA</t>
  </si>
  <si>
    <t>Parking  20 - Level 0</t>
  </si>
  <si>
    <t>a1GTA000005R0Ew2AK</t>
  </si>
  <si>
    <t>01t4J000004ArI9QAK</t>
  </si>
  <si>
    <t>01u4J000001z8n7QAA</t>
  </si>
  <si>
    <t>01t4J000004ArICQA0</t>
  </si>
  <si>
    <t>01u4J000001z8nIQAQ</t>
  </si>
  <si>
    <t>FLAT 30 Georges Whrf Finzels Reach Bristol BS</t>
  </si>
  <si>
    <t>a1GTA000005R0Gn2AK</t>
  </si>
  <si>
    <t>01t4J000004ArIDQA0</t>
  </si>
  <si>
    <t>01u4J000001z8njQAA</t>
  </si>
  <si>
    <t>801 Torrens Apt, Waterman Wlk, Salford M50</t>
  </si>
  <si>
    <t>a1GTA000005R0iO2AS</t>
  </si>
  <si>
    <t>01t4J000004ArIFQA0</t>
  </si>
  <si>
    <t>01u4J000001z8ncQAA</t>
  </si>
  <si>
    <t>902 Torrens Apt, Waterman Wlk, Salford M50</t>
  </si>
  <si>
    <t>a1GTA000005R0iK2AS</t>
  </si>
  <si>
    <t>01t4J000004ArIGQA0</t>
  </si>
  <si>
    <t>01u4J000001z8neQAA</t>
  </si>
  <si>
    <t>Car Parking 29 - Level 1  Halogen/Lamp</t>
  </si>
  <si>
    <t>a1GTA000005R0uA2AS</t>
  </si>
  <si>
    <t>01t4J000004ArIHQA0</t>
  </si>
  <si>
    <t>01u4J000001z8nQQAQ</t>
  </si>
  <si>
    <t>01t4J000004ArIIQA0</t>
  </si>
  <si>
    <t>01u4J000001z8nqQAA</t>
  </si>
  <si>
    <t>810 Torrens Apt, Waterman Wlk, Salford M50</t>
  </si>
  <si>
    <t>a1GTA000005R0sU2AS</t>
  </si>
  <si>
    <t>01t4J000004ArILQA0</t>
  </si>
  <si>
    <t>01u4J000001z8o4QAA</t>
  </si>
  <si>
    <t>Parking E32 Ambassador Apt , Salford M50</t>
  </si>
  <si>
    <t>a1GTA000005R0XF2A0</t>
  </si>
  <si>
    <t>01t4J000004ArIOQA0</t>
  </si>
  <si>
    <t>01u4J000001z8o2QAA</t>
  </si>
  <si>
    <t>78 Gatehouse Apts, 86 East St, Southampton</t>
  </si>
  <si>
    <t>a1GTA000005R0JK2A0</t>
  </si>
  <si>
    <t>01t4J000004ArIPQA0</t>
  </si>
  <si>
    <t>01u4J000001z8mOQAQ</t>
  </si>
  <si>
    <t>Parking D10 Torrens Apt, Salford M50</t>
  </si>
  <si>
    <t>a1GTA000005R0XB2A0</t>
  </si>
  <si>
    <t>01t4J000004ArIQQA0</t>
  </si>
  <si>
    <t>01u4J000001z8mVQAQ</t>
  </si>
  <si>
    <t>FLAT 14 Georges Whrf Finzels Reach Bristol BS</t>
  </si>
  <si>
    <t>a1GTA000005R0GJ2A0</t>
  </si>
  <si>
    <t>01t4J000004ArISQA0</t>
  </si>
  <si>
    <t>01u4J000001z8myQAA</t>
  </si>
  <si>
    <t>Car Parking 2 - Level 1  Neon</t>
  </si>
  <si>
    <t>a1GTA000005R0jk2AC</t>
  </si>
  <si>
    <t>01t4J000004ArITQA0</t>
  </si>
  <si>
    <t>01u4J000001z8mwQAA</t>
  </si>
  <si>
    <t>Flat 15, Thorold House, Pepper St, SE1 0EL</t>
  </si>
  <si>
    <t>a1GTA000005R1F72AK</t>
  </si>
  <si>
    <t>01t4J000004ArIXQA0</t>
  </si>
  <si>
    <t>01u4J000001z8nCQAQ</t>
  </si>
  <si>
    <t>Shed 11, Ospringe Sheds, Wotton St, SE1 8TT</t>
  </si>
  <si>
    <t>a1GTA000005R1EN2A0</t>
  </si>
  <si>
    <t>01t4J000004ArIYQA0</t>
  </si>
  <si>
    <t>01u4J000001z8n1QAA</t>
  </si>
  <si>
    <t>01t4J000004ArIaQAK</t>
  </si>
  <si>
    <t>01u4J000001z8nGQAQ</t>
  </si>
  <si>
    <t>514 Torrens Apt, Waterman Wlk, Salford M50</t>
  </si>
  <si>
    <t>a1GTA000005R0sY2AS</t>
  </si>
  <si>
    <t>01t4J000004ArIcQAK</t>
  </si>
  <si>
    <t>01u4J000001z8nhQAA</t>
  </si>
  <si>
    <t>Flat 18, St Annes Ct, Howard Place, BN1 3UP</t>
  </si>
  <si>
    <t>a1GTA000005R1Be2AK</t>
  </si>
  <si>
    <t>01t4J000004ArIeQAK</t>
  </si>
  <si>
    <t>01u4J000001z8nRQAQ</t>
  </si>
  <si>
    <t>3D, Kimmerston  House</t>
  </si>
  <si>
    <t>a1GTA000005R0a72AC</t>
  </si>
  <si>
    <t>01t4J000004ArIfQAK</t>
  </si>
  <si>
    <t>01u4J000001z8nOQAQ</t>
  </si>
  <si>
    <t>Car Parking 17 - Level 0  Halogen/Lamp</t>
  </si>
  <si>
    <t>a1GTA000005R0jM2AS</t>
  </si>
  <si>
    <t>01t4J000004ArIgQAK</t>
  </si>
  <si>
    <t>01u4J000001z8npQAA</t>
  </si>
  <si>
    <t>Parking  32 - Level 0</t>
  </si>
  <si>
    <t>a1GTA000005R0Ev2AK</t>
  </si>
  <si>
    <t>01t4J000004ArIhQAK</t>
  </si>
  <si>
    <t>01u4J000001z8nnQAA</t>
  </si>
  <si>
    <t>Parking  45 - Level 0</t>
  </si>
  <si>
    <t>a1GTA000005R0Es2AK</t>
  </si>
  <si>
    <t>01t4J000004ArIjQAK</t>
  </si>
  <si>
    <t>01u4J000001z8nkQAA</t>
  </si>
  <si>
    <t>Parking  29 - Level 0</t>
  </si>
  <si>
    <t>a1GTA000005R0Ep2AK</t>
  </si>
  <si>
    <t>01t4J000004ArIlQAK</t>
  </si>
  <si>
    <t>01u4J000001z8o5QAA</t>
  </si>
  <si>
    <t>01t4J000004ArInQAK</t>
  </si>
  <si>
    <t>01u4J000001z8oZQAQ</t>
  </si>
  <si>
    <t>Flat 1, Charing House, Windmill Walk, SE1 8TR</t>
  </si>
  <si>
    <t>a1GTA000005QzNA2A0</t>
  </si>
  <si>
    <t>01t4J000004ArIqQAK</t>
  </si>
  <si>
    <t>01u4J000001z8oQQAQ</t>
  </si>
  <si>
    <t>Flat 8, Croydon House, Wotton St, SE1 8TS</t>
  </si>
  <si>
    <t>a1GTA000005QzNV2A0</t>
  </si>
  <si>
    <t>01t4J000004ArIrQAK</t>
  </si>
  <si>
    <t>01u4J000001z8o6QAA</t>
  </si>
  <si>
    <t>Parking C9 Tayleur Apt, Salford M50</t>
  </si>
  <si>
    <t>a1GTA000005R0X12AK</t>
  </si>
  <si>
    <t>01t4J000004ArIsQAK</t>
  </si>
  <si>
    <t>01u4J000001z8ojQAA</t>
  </si>
  <si>
    <t>FLAT 68 Georges Whrf Finzels Reach Bristol BS</t>
  </si>
  <si>
    <t>a1GTA000005R0Fw2AK</t>
  </si>
  <si>
    <t>01t4J000004ArIuQAK</t>
  </si>
  <si>
    <t>01u4J000001z8oAQAQ</t>
  </si>
  <si>
    <t>Parking E8 Ambassador Apt , Salford M50</t>
  </si>
  <si>
    <t>a1GTA000005R0Ww2AK</t>
  </si>
  <si>
    <t>01t4J000004ArIvQAK</t>
  </si>
  <si>
    <t>01u4J000001z8ovQAA</t>
  </si>
  <si>
    <t>Car Parking 18 - Level 0  Halogen/Lamp</t>
  </si>
  <si>
    <t>a1GTA000005R0uB2AS</t>
  </si>
  <si>
    <t>01t4J000004ArIyQAK</t>
  </si>
  <si>
    <t>01u4J000001z8oYQAQ</t>
  </si>
  <si>
    <t>Parking E27 Ambassador Apt , Salford M50</t>
  </si>
  <si>
    <t>a1GTA000005R0Wv2AK</t>
  </si>
  <si>
    <t>01t4J000004ArIzQAK</t>
  </si>
  <si>
    <t>01u4J000001z8oJQAQ</t>
  </si>
  <si>
    <t>Flat 4, Hoadly House, Union Street, SE1 0LB</t>
  </si>
  <si>
    <t>a1GTA000005R1E12AK</t>
  </si>
  <si>
    <t>01t4J000004ArJ0QAK</t>
  </si>
  <si>
    <t>01u4J000001z8p1QAA</t>
  </si>
  <si>
    <t>815 Torrens Apt, Waterman Wlk, Salford M50</t>
  </si>
  <si>
    <t>a1GTA000005R0sf2AC</t>
  </si>
  <si>
    <t>01t4J000004ArJ1QAK</t>
  </si>
  <si>
    <t>01u4J000001z8p4QAA</t>
  </si>
  <si>
    <t>Parking 25 Brook Place Apts,  Sheffield,  S11</t>
  </si>
  <si>
    <t>a1GTA000005QzNk2AK</t>
  </si>
  <si>
    <t>01t4J000004ArJ2QAK</t>
  </si>
  <si>
    <t>01u4J000001z8pCQAQ</t>
  </si>
  <si>
    <t>Shed 012, Winchester Park, SE1</t>
  </si>
  <si>
    <t>a1GTA000005R1K92AK</t>
  </si>
  <si>
    <t>01t4J000004ArJ5QAK</t>
  </si>
  <si>
    <t>01u4J000001z8pKQAQ</t>
  </si>
  <si>
    <t>01t4J000004ArJ6QAK</t>
  </si>
  <si>
    <t>01u4J000001z8oyQAA</t>
  </si>
  <si>
    <t>Car Parking 36 - Level 1  Halogen/Lamp</t>
  </si>
  <si>
    <t>a1GTA000005R0jQ2AS</t>
  </si>
  <si>
    <t>01t4J000004ArJAQA0</t>
  </si>
  <si>
    <t>01u4J000001z8p3QAA</t>
  </si>
  <si>
    <t>Parking  42 - Level 0</t>
  </si>
  <si>
    <t>a1GTA000005R0EX2A0</t>
  </si>
  <si>
    <t>01t4J000004ArJBQA0</t>
  </si>
  <si>
    <t>01u4J000001z8pXQAQ</t>
  </si>
  <si>
    <t>Parking  33 - Level 0</t>
  </si>
  <si>
    <t>a1GTA000005R0ET2A0</t>
  </si>
  <si>
    <t>01t4J000004ArJDQA0</t>
  </si>
  <si>
    <t>01u4J000001z8pgQAA</t>
  </si>
  <si>
    <t>55 Gatehouse Apts, 86 East St, Southampton</t>
  </si>
  <si>
    <t>a1GTA000005Qzrl2AC</t>
  </si>
  <si>
    <t>01t4J000004ArJEQA0</t>
  </si>
  <si>
    <t>01u4J000001z8pBQAQ</t>
  </si>
  <si>
    <t>Car Parking 19 - Level 0  Halogen/Lamp</t>
  </si>
  <si>
    <t>a1GTA000005R0jX2AS</t>
  </si>
  <si>
    <t>01t4J000004ArJFQA0</t>
  </si>
  <si>
    <t>01u4J000001z8poQAA</t>
  </si>
  <si>
    <t>41 Gatehouse Apts, 86 East St, Southampton</t>
  </si>
  <si>
    <t>a1GTA000005R0JJ2A0</t>
  </si>
  <si>
    <t>01t4J000004ArJGQA0</t>
  </si>
  <si>
    <t>01u4J000001z8pWQAQ</t>
  </si>
  <si>
    <t>Parking E42 Ambassador Apt , Salford M50</t>
  </si>
  <si>
    <t>a1GTA000005R0Wq2AK</t>
  </si>
  <si>
    <t>01t4J000004ArJHQA0</t>
  </si>
  <si>
    <t>01u4J000001z8pxQAA</t>
  </si>
  <si>
    <t>111 Gatehouse Apts, 86 East St, Southampton</t>
  </si>
  <si>
    <t>a1GTA000005R0JI2A0</t>
  </si>
  <si>
    <t>01t4J000004ArJKQA0</t>
  </si>
  <si>
    <t>01u4J000001z8pkQAA</t>
  </si>
  <si>
    <t>417 Torrens Apt, Waterman Wlk, Salford M50</t>
  </si>
  <si>
    <t>a1GTA000005R0tN2AS</t>
  </si>
  <si>
    <t>01t4J000004ArJLQA0</t>
  </si>
  <si>
    <t>01u4J000001z8oBQAQ</t>
  </si>
  <si>
    <t>Car Parking 1 - Level 1  Halogen/Lamp</t>
  </si>
  <si>
    <t>a1GTA000005R0iz2AC</t>
  </si>
  <si>
    <t>01t4J000004ArJMQA0</t>
  </si>
  <si>
    <t>01u4J000001z8p2QAA</t>
  </si>
  <si>
    <t>Parking E10 Ambassador Apt , Salford M50</t>
  </si>
  <si>
    <t>a1GTA000005R0Wo2AK</t>
  </si>
  <si>
    <t>01t4J000004ArJPQA0</t>
  </si>
  <si>
    <t>01u4J000001z8oRQAQ</t>
  </si>
  <si>
    <t>FLAT 22 Georges Whrf Finzels Reach Bristol BS</t>
  </si>
  <si>
    <t>a1GTA000005R0G12AK</t>
  </si>
  <si>
    <t>01t4J000004ArJRQA0</t>
  </si>
  <si>
    <t>01u4J000001z8oUQAQ</t>
  </si>
  <si>
    <t>59 Gatehouse Apts, 86 East St, Southampton</t>
  </si>
  <si>
    <t>a1GTA000005R0JH2A0</t>
  </si>
  <si>
    <t>01t4J000004ArJSQA0</t>
  </si>
  <si>
    <t>01u4J000001z8pFQAQ</t>
  </si>
  <si>
    <t>114 Gatehouse Apts, 86 East St, Southampton</t>
  </si>
  <si>
    <t>a1GTA000005R0JG2A0</t>
  </si>
  <si>
    <t>01t4J000004ArJTQA0</t>
  </si>
  <si>
    <t>01u4J000001z8okQAA</t>
  </si>
  <si>
    <t>Parking  47 - Level 0</t>
  </si>
  <si>
    <t>a1GTA000005R0EN2A0</t>
  </si>
  <si>
    <t>01t4J000004ArJUQA0</t>
  </si>
  <si>
    <t>01u4J000001z8pRQAQ</t>
  </si>
  <si>
    <t>Parking  2 - Level 0</t>
  </si>
  <si>
    <t>a1GTA000005R0EM2A0</t>
  </si>
  <si>
    <t>01t4J000004ArJWQA0</t>
  </si>
  <si>
    <t>01u4J000001z8pSQAQ</t>
  </si>
  <si>
    <t>FLAT 64 Georges Whrf Finzels Reach Bristol BS</t>
  </si>
  <si>
    <t>a1GTA000005R0G32AK</t>
  </si>
  <si>
    <t>01t4J000004ArJXQA0</t>
  </si>
  <si>
    <t>01u4J000001z8ozQAA</t>
  </si>
  <si>
    <t>Parking E17 Ambassador Apt , Salford M50</t>
  </si>
  <si>
    <t>a1GTA000005R0Wm2AK</t>
  </si>
  <si>
    <t>01t4J000004ArJYQA0</t>
  </si>
  <si>
    <t>01u4J000001z8pGQAQ</t>
  </si>
  <si>
    <t>Car Parking 12 - Level 1  Neon</t>
  </si>
  <si>
    <t>a1GTA000005R0kB2AS</t>
  </si>
  <si>
    <t>01t4J000004ArJaQAK</t>
  </si>
  <si>
    <t>01u4J000001z8pzQAA</t>
  </si>
  <si>
    <t>Car Parking 14 - Level 1  Halogen/Lamp</t>
  </si>
  <si>
    <t>a1GTA000005R0il2AC</t>
  </si>
  <si>
    <t>01t4J000004ArJfQAK</t>
  </si>
  <si>
    <t>01u4J000001z8plQAA</t>
  </si>
  <si>
    <t>Car Parking 19 - Level 1  Halogen/Lamp</t>
  </si>
  <si>
    <t>a1GTA000005R0iq2AC</t>
  </si>
  <si>
    <t>01t4J000004ArJhQAK</t>
  </si>
  <si>
    <t>01u4J000001z8puQAA</t>
  </si>
  <si>
    <t>418 Ambassador Apt, Waterman Wlk, Salford M50</t>
  </si>
  <si>
    <t>a1GTA000005R1Ln2AK</t>
  </si>
  <si>
    <t>01t4J000004ArJiQAK</t>
  </si>
  <si>
    <t>01u4J000001z8qQQAQ</t>
  </si>
  <si>
    <t>FLAT 70 Georges Whrf Finzels Reach Bristol BS</t>
  </si>
  <si>
    <t>a1GTA000005R0G92AK</t>
  </si>
  <si>
    <t>01t4J000004ArJmQAK</t>
  </si>
  <si>
    <t>01u4J000001z8q6QAA</t>
  </si>
  <si>
    <t>FLAT 16 Georges Whrf Finzels Reach Bristol BS</t>
  </si>
  <si>
    <t>a1GTA000005R0GA2A0</t>
  </si>
  <si>
    <t>01t4J000004ArJoQAK</t>
  </si>
  <si>
    <t>01u4J000001z8qhQAA</t>
  </si>
  <si>
    <t>Parking L4, Solstice Apts, Silbury Blvd</t>
  </si>
  <si>
    <t>a1GTA000005R0uk2AC</t>
  </si>
  <si>
    <t>01t4J000004ArJsQAK</t>
  </si>
  <si>
    <t>01u4J000001z8qoQAA</t>
  </si>
  <si>
    <t>FLAT 59 Georges Whrf Finzels Reach Bristol BS</t>
  </si>
  <si>
    <t>a1GTA000005R0GE2A0</t>
  </si>
  <si>
    <t>01t4J000004ArJwQAK</t>
  </si>
  <si>
    <t>01u4J000001z8r0QAA</t>
  </si>
  <si>
    <t>Shed 052, Winchester Park, SE1</t>
  </si>
  <si>
    <t>a1GTA000005R1KC2A0</t>
  </si>
  <si>
    <t>01t4J000004ArJyQAK</t>
  </si>
  <si>
    <t>01u4J000001z8qzQAA</t>
  </si>
  <si>
    <t>FLAT 15 Georges Whrf Finzels Reach Bristol BS</t>
  </si>
  <si>
    <t>a1GTA000005R0GG2A0</t>
  </si>
  <si>
    <t>01t4J000004ArK0QAK</t>
  </si>
  <si>
    <t>01u4J000001z8rCQAQ</t>
  </si>
  <si>
    <t>818 Torrens Apt, Waterman Wlk, Salford M50</t>
  </si>
  <si>
    <t>a1GTA000005R0tt2AC</t>
  </si>
  <si>
    <t>01t4J000004ArK2QAK</t>
  </si>
  <si>
    <t>01u4J000001z8rDQAQ</t>
  </si>
  <si>
    <t>Car Parking 23 - Level 0  Halogen/Lamp</t>
  </si>
  <si>
    <t>a1GTA000005R0jb2AC</t>
  </si>
  <si>
    <t>01t4J000004ArK3QAK</t>
  </si>
  <si>
    <t>01u4J000001z8rIQAQ</t>
  </si>
  <si>
    <t>16 Gatehouse Apts, 86 East St, Southampton</t>
  </si>
  <si>
    <t>a1GTA000005R0JF2A0</t>
  </si>
  <si>
    <t>01t4J000004ArK6QAK</t>
  </si>
  <si>
    <t>01u4J000001z8rKQAQ</t>
  </si>
  <si>
    <t>Shed 13, Ospringe Sheds, Wotton St, SE1 8TT</t>
  </si>
  <si>
    <t>a1GTA000005R1EJ2A0</t>
  </si>
  <si>
    <t>01t4J000004ArK7QAK</t>
  </si>
  <si>
    <t>01u4J000001z8rNQAQ</t>
  </si>
  <si>
    <t>FLAT 44 Georges Whrf Finzels Reach Bristol BS</t>
  </si>
  <si>
    <t>a1GTA000005R0GO2A0</t>
  </si>
  <si>
    <t>01t4J000004ArK8QAK</t>
  </si>
  <si>
    <t>01u4J000001z8qDQAQ</t>
  </si>
  <si>
    <t>207 Torrens Apt, Waterman Wlk, Salford M50</t>
  </si>
  <si>
    <t>a1GTA000005R0tJ2AS</t>
  </si>
  <si>
    <t>01t4J000004ArKEQA0</t>
  </si>
  <si>
    <t>01u4J000001z8qHQAQ</t>
  </si>
  <si>
    <t>125 Gatehouse Apts, 86 East St, Southampton</t>
  </si>
  <si>
    <t>a1GTA000005R0JE2A0</t>
  </si>
  <si>
    <t>01t4J000004ArKFQA0</t>
  </si>
  <si>
    <t>01u4J000001z8qWQAQ</t>
  </si>
  <si>
    <t>Flat 17, Trelawney House, Union St, SE1 0LF</t>
  </si>
  <si>
    <t>a1GTA000005QzMn2AK</t>
  </si>
  <si>
    <t>01t4J000004ArKGQA0</t>
  </si>
  <si>
    <t>01u4J000001z8qpQAA</t>
  </si>
  <si>
    <t>Parking  17 - Level 0</t>
  </si>
  <si>
    <t>a1GTA000005R0EQ2A0</t>
  </si>
  <si>
    <t>01t4J000004ArKMQA0</t>
  </si>
  <si>
    <t>01u4J000001z8r1QAA</t>
  </si>
  <si>
    <t>Car Parking 28 - Level 1  Halogen/Lamp</t>
  </si>
  <si>
    <t>a1GTA000005R0iv2AC</t>
  </si>
  <si>
    <t>01t4J000004ArKNQA0</t>
  </si>
  <si>
    <t>01u4J000001z8r4QAA</t>
  </si>
  <si>
    <t>Car Parking 4 - Level 0  Neon</t>
  </si>
  <si>
    <t>a1GTA000005R0jB2AS</t>
  </si>
  <si>
    <t>01t4J000004ArKOQA0</t>
  </si>
  <si>
    <t>01u4J000001z8r6QAA</t>
  </si>
  <si>
    <t>241 Maida Vale Bsmnt/Grnd Flr</t>
  </si>
  <si>
    <t>a1GTA000005R1Dj2AK</t>
  </si>
  <si>
    <t>01t4J000004ArKPQA0</t>
  </si>
  <si>
    <t>01u4J000001z8rQQAQ</t>
  </si>
  <si>
    <t>FLAT 46 Georges Whrf Finzels Reach Bristol BS</t>
  </si>
  <si>
    <t>a1GTA000005R0GZ2A0</t>
  </si>
  <si>
    <t>01t4J000004ArKSQA0</t>
  </si>
  <si>
    <t>01u4J000001z8rFQAQ</t>
  </si>
  <si>
    <t>FLAT 76 Georges Whrf Finzels Reach Bristol BS</t>
  </si>
  <si>
    <t>a1GTA000005R0Gb2AK</t>
  </si>
  <si>
    <t>01t4J000004ArKTQA0</t>
  </si>
  <si>
    <t>01u4J000001z8rqQAA</t>
  </si>
  <si>
    <t>Flat 9, Wykeham House, Union Street, SE1 0LG</t>
  </si>
  <si>
    <t>a1GTA000005QzjV2AS</t>
  </si>
  <si>
    <t>01t4J000004ArKZQA0</t>
  </si>
  <si>
    <t>01u4J000001z8rUQAQ</t>
  </si>
  <si>
    <t>Parking  44 - Level 0</t>
  </si>
  <si>
    <t>a1GTA000005R0EU2A0</t>
  </si>
  <si>
    <t>01t4J000004ArKaQAK</t>
  </si>
  <si>
    <t>01u4J000001z8s3QAA</t>
  </si>
  <si>
    <t>Flat 2, Waynflete House, Union St, SE1 0LE</t>
  </si>
  <si>
    <t>a1GTA000005R1E82AK</t>
  </si>
  <si>
    <t>01t4J000004ArKcQAK</t>
  </si>
  <si>
    <t>01u4J000001z8rZQAQ</t>
  </si>
  <si>
    <t>FLAT 66, Hawkins Ln, Finzels Reach, Bristol,</t>
  </si>
  <si>
    <t>a1GTA000005R13n2AC</t>
  </si>
  <si>
    <t>01t4J000004ArKeQAK</t>
  </si>
  <si>
    <t>01u4J000001z8raQAA</t>
  </si>
  <si>
    <t>Car Parking 7 - Level 1  Neon</t>
  </si>
  <si>
    <t>a1GTA000005R0jE2AS</t>
  </si>
  <si>
    <t>01t4J000004ArKfQAK</t>
  </si>
  <si>
    <t>01u4J000001z8s6QAA</t>
  </si>
  <si>
    <t>01t4J000004ArKjQAK</t>
  </si>
  <si>
    <t>01u4J000001z8sJQAQ</t>
  </si>
  <si>
    <t>FLAT 25 Georges Whrf Finzels Reach Bristol BS</t>
  </si>
  <si>
    <t>a1GTA000005R0Gj2AK</t>
  </si>
  <si>
    <t>01t4J000004ArKlQAK</t>
  </si>
  <si>
    <t>01u4J000001z8sQQAQ</t>
  </si>
  <si>
    <t>Parking  3 - Level 0</t>
  </si>
  <si>
    <t>a1GTA000005R0Eh2AK</t>
  </si>
  <si>
    <t>01t4J000004ArKpQAK</t>
  </si>
  <si>
    <t>01u4J000001z8sRQAQ</t>
  </si>
  <si>
    <t>FLAT 63 Georges Whrf Finzels Reach Bristol BS</t>
  </si>
  <si>
    <t>a1GTA000005R0Gr2AK</t>
  </si>
  <si>
    <t>01t4J000004ArKqQAK</t>
  </si>
  <si>
    <t>01u4J000001z8sYQAQ</t>
  </si>
  <si>
    <t>82 Gatehouse Apts, 86 East St, Southampton</t>
  </si>
  <si>
    <t>a1GTA000005R0JC2A0</t>
  </si>
  <si>
    <t>01t4J000004ArKrQAK</t>
  </si>
  <si>
    <t>01u4J000001z8sXQAQ</t>
  </si>
  <si>
    <t>SC - Flat 36, Dibdin House, Maida Vale, W9 1Q</t>
  </si>
  <si>
    <t>a1GTA000005R1l92AC</t>
  </si>
  <si>
    <t>01t4J000004ArKsQAK</t>
  </si>
  <si>
    <t>01u4J000001z8s7QAA</t>
  </si>
  <si>
    <t>Car Parking 11 - Level 1  Neon</t>
  </si>
  <si>
    <t>a1GTA000005R0je2AC</t>
  </si>
  <si>
    <t>01t4J000004ArKtQAK</t>
  </si>
  <si>
    <t>01u4J000001z8tOQAQ</t>
  </si>
  <si>
    <t>132 Gatehouse Apts, 86 East St, Southampton</t>
  </si>
  <si>
    <t>a1GTA000005R0JB2A0</t>
  </si>
  <si>
    <t>01t4J000004ArL4QAK</t>
  </si>
  <si>
    <t>01u4J000001z8rfQAA</t>
  </si>
  <si>
    <t>Parking  11 - Level 0</t>
  </si>
  <si>
    <t>a1GTA000005R0Ex2AK</t>
  </si>
  <si>
    <t>01t4J000004ArL6QAK</t>
  </si>
  <si>
    <t>01u4J000001z8rjQAA</t>
  </si>
  <si>
    <t>FLAT 67 Georges Whrf Finzels Reach Bristol BS</t>
  </si>
  <si>
    <t>a1GTA000005R0Gx2AK</t>
  </si>
  <si>
    <t>01t4J000004ArL8QAK</t>
  </si>
  <si>
    <t>01u4J000001z8sGQAQ</t>
  </si>
  <si>
    <t>Parking 19 Brook Place Apts,  Sheffield,  S11</t>
  </si>
  <si>
    <t>a1GTA000005QzO42AK</t>
  </si>
  <si>
    <t>01t4J000004ArL9QAK</t>
  </si>
  <si>
    <t>01u4J000001z8sWQAQ</t>
  </si>
  <si>
    <t>816 Torrens Apt, Waterman Wlk, Salford M50</t>
  </si>
  <si>
    <t>a1GTA000005R0iY2AS</t>
  </si>
  <si>
    <t>01t4J000004ArLDQA0</t>
  </si>
  <si>
    <t>01u4J000001z8sBQAQ</t>
  </si>
  <si>
    <t>28 Gatehouse Apts, 86 East St, Southampton</t>
  </si>
  <si>
    <t>a1GTA000005R0JA2A0</t>
  </si>
  <si>
    <t>01t4J000004ArLEQA0</t>
  </si>
  <si>
    <t>01u4J000001z8snQAA</t>
  </si>
  <si>
    <t>Parking  34 - Level 0</t>
  </si>
  <si>
    <t>a1GTA000005R0F12AK</t>
  </si>
  <si>
    <t>01t4J000004ArLHQA0</t>
  </si>
  <si>
    <t>01u4J000001z8s9QAA</t>
  </si>
  <si>
    <t>Parking  27 - Level 0</t>
  </si>
  <si>
    <t>a1GTA000005R0Ey2AK</t>
  </si>
  <si>
    <t>01t4J000004ArLIQA0</t>
  </si>
  <si>
    <t>01u4J000001z8t0QAA</t>
  </si>
  <si>
    <t>FLAT 49 Georges Whrf Finzels Reach Bristol BS</t>
  </si>
  <si>
    <t>a1GTA000005R0G82AK</t>
  </si>
  <si>
    <t>01t4J000004ArLLQA0</t>
  </si>
  <si>
    <t>01u4J000001z8sxQAA</t>
  </si>
  <si>
    <t>FLAT 50 Georges Whrf Finzels Reach Bristol BS</t>
  </si>
  <si>
    <t>a1GTA000005R0G62AK</t>
  </si>
  <si>
    <t>01t4J000004ArLNQA0</t>
  </si>
  <si>
    <t>01u4J000001z8t4QAA</t>
  </si>
  <si>
    <t>56 Gatehouse Apts, 86 East St, Southampton</t>
  </si>
  <si>
    <t>a1GTA000005R0J92AK</t>
  </si>
  <si>
    <t>01t4J000004ArLPQA0</t>
  </si>
  <si>
    <t>01u4J000001z8tIQAQ</t>
  </si>
  <si>
    <t>Car Parking 29 - Level 0  Halogen/Lamp</t>
  </si>
  <si>
    <t>a1GTA000005R0jh2AC</t>
  </si>
  <si>
    <t>01t4J000004ArLRQA0</t>
  </si>
  <si>
    <t>01u4J000001z8tEQAQ</t>
  </si>
  <si>
    <t>508 Torrens Apt, Waterman Wlk, Salford M50</t>
  </si>
  <si>
    <t>a1GTA000005R0sm2AC</t>
  </si>
  <si>
    <t>01t4J000004ArLTQA0</t>
  </si>
  <si>
    <t>01u4J000001z8tKQAQ</t>
  </si>
  <si>
    <t>1 Gatehouse Apts, 86 East St, Southampton</t>
  </si>
  <si>
    <t>a1GTA000005R0J82AK</t>
  </si>
  <si>
    <t>01t4J000004ArLWQA0</t>
  </si>
  <si>
    <t>01u4J000001z8tVQAQ</t>
  </si>
  <si>
    <t>01t4J000004ArLYQA0</t>
  </si>
  <si>
    <t>01u4J000001z8tGQAQ</t>
  </si>
  <si>
    <t>Car Parking 10 - Level 1  Neon</t>
  </si>
  <si>
    <t>a1GTA000005R0ju2AC</t>
  </si>
  <si>
    <t>01t4J000004ArLaQAK</t>
  </si>
  <si>
    <t>01u4J000001z8tHQAQ</t>
  </si>
  <si>
    <t>211 Ariel Apt, Ottinger Close, Salford M50</t>
  </si>
  <si>
    <t>a1GTA000005Qz5F2AS</t>
  </si>
  <si>
    <t>01t4J000004ArLbQAK</t>
  </si>
  <si>
    <t>01u4J000001z8trQAA</t>
  </si>
  <si>
    <t>FLAT 9, Hawkins Ln, Finzels Reach, Bristol, B</t>
  </si>
  <si>
    <t>a1GTA000005R13s2AC</t>
  </si>
  <si>
    <t>01t4J000004ArLhQAK</t>
  </si>
  <si>
    <t>01u4J000001z8tvQAA</t>
  </si>
  <si>
    <t>108 Gatehouse Apts, 86 East St, Southampton</t>
  </si>
  <si>
    <t>a1GTA000005R0J72AK</t>
  </si>
  <si>
    <t>01t4J000004ArLjQAK</t>
  </si>
  <si>
    <t>01u4J000001z8tzQAA</t>
  </si>
  <si>
    <t>Parking D11 Torrens Apt, Salford M50</t>
  </si>
  <si>
    <t>a1GTA000005R0XS2A0</t>
  </si>
  <si>
    <t>01t4J000004ArLkQAK</t>
  </si>
  <si>
    <t>01u4J000001z8uFQAQ</t>
  </si>
  <si>
    <t>12 Gatehouse Apts, 86 East St, Southampton</t>
  </si>
  <si>
    <t>a1GTA000005R0J62AK</t>
  </si>
  <si>
    <t>01t4J000004ArLlQAK</t>
  </si>
  <si>
    <t>01u4J000001z8u1QAA</t>
  </si>
  <si>
    <t>Shed 58, Dibdin Hse , Andover Place, W9 1QE</t>
  </si>
  <si>
    <t>a1GTA000005R1Hg2AK</t>
  </si>
  <si>
    <t>01t4J000004ArLpQAK</t>
  </si>
  <si>
    <t>01u4J000001z8ukQAA</t>
  </si>
  <si>
    <t>Shed 16, Denman Sheds, Lordship Ter, N16 0JB</t>
  </si>
  <si>
    <t>a1GTA000005R0Sr2AK</t>
  </si>
  <si>
    <t>01t4J000004ArLqQAK</t>
  </si>
  <si>
    <t>01u4J000001z8u8QAA</t>
  </si>
  <si>
    <t>Flat 51, Dibdin House, Maida Vale, W9 1QE</t>
  </si>
  <si>
    <t>a1GTA000005R1iu2AC</t>
  </si>
  <si>
    <t>01t4J000004ArLrQAK</t>
  </si>
  <si>
    <t>01u4J000001z8vIQAQ</t>
  </si>
  <si>
    <t>107 Ariel Apt, Ottinger Close, Salford M50</t>
  </si>
  <si>
    <t>a1GTA000005R0LA2A0</t>
  </si>
  <si>
    <t>01t4J000004ArLuQAK</t>
  </si>
  <si>
    <t>01u4J000001z8uEQAQ</t>
  </si>
  <si>
    <t>Garage 14 Foxhole Site, Paignton</t>
  </si>
  <si>
    <t>a1GTA000005R1h02AC</t>
  </si>
  <si>
    <t>01t4J000004ArLvQAK</t>
  </si>
  <si>
    <t>01u4J000001z8uPQAQ</t>
  </si>
  <si>
    <t>Garage 24 Foxhole Site, Paignton</t>
  </si>
  <si>
    <t>a1GTA000005R1hG2AS</t>
  </si>
  <si>
    <t>01t4J000004ArLwQAK</t>
  </si>
  <si>
    <t>01u4J000001z8uTQAQ</t>
  </si>
  <si>
    <t>Parking  18 - DISABLED - Level 0</t>
  </si>
  <si>
    <t>a1GTA000005R0ER2A0</t>
  </si>
  <si>
    <t>01t4J000004ArLyQAK</t>
  </si>
  <si>
    <t>01u4J000001z8uaQAA</t>
  </si>
  <si>
    <t>Car Parking 39 - Level 1  Halogen/Lamp</t>
  </si>
  <si>
    <t>a1GTA000005R0jr2AC</t>
  </si>
  <si>
    <t>01t4J000004ArM0QAK</t>
  </si>
  <si>
    <t>01u4J000001z8tPQAQ</t>
  </si>
  <si>
    <t>01t4J000004ArM3QAK</t>
  </si>
  <si>
    <t>01u4J000001z8tSQAQ</t>
  </si>
  <si>
    <t>Benson House Unit 6 Grnd Flr/Serv Yard</t>
  </si>
  <si>
    <t>a1GTA000005R0UM2A0</t>
  </si>
  <si>
    <t>01t4J000004ArM4QAK</t>
  </si>
  <si>
    <t>01u4J000001z8tsQAA</t>
  </si>
  <si>
    <t>Car Parking 11 - Level 0  Halogen/Lamp</t>
  </si>
  <si>
    <t>a1GTA000005R0ji2AC</t>
  </si>
  <si>
    <t>01t4J000004ArM7QAK</t>
  </si>
  <si>
    <t>01u4J000001z8tpQAA</t>
  </si>
  <si>
    <t>708 Torrens Apt, Waterman Wlk, Salford M50</t>
  </si>
  <si>
    <t>a1GTA000005R0tO2AS</t>
  </si>
  <si>
    <t>01t4J000004ArM8QAK</t>
  </si>
  <si>
    <t>01u4J000001z8ttQAA</t>
  </si>
  <si>
    <t>710 Torrens Apt, Waterman Wlk, Salford M50</t>
  </si>
  <si>
    <t>a1GTA000005R0i72AC</t>
  </si>
  <si>
    <t>01t4J000004ArM9QAK</t>
  </si>
  <si>
    <t>01u4J000001z8u5QAA</t>
  </si>
  <si>
    <t>Parking 01 Brook Place Apts,  Sheffield,  S11</t>
  </si>
  <si>
    <t>a1GTA000005QzNu2AK</t>
  </si>
  <si>
    <t>01t4J000004ArMAQA0</t>
  </si>
  <si>
    <t>01u4J000001z8uJQAQ</t>
  </si>
  <si>
    <t>FLAT 48 Georges Whrf Finzels Reach Bristol BS</t>
  </si>
  <si>
    <t>a1GTA000005R0H12AK</t>
  </si>
  <si>
    <t>01t4J000004ArMCQA0</t>
  </si>
  <si>
    <t>01u4J000001z8ucQAA</t>
  </si>
  <si>
    <t>Parking B24 Syren Apt , Salford M50</t>
  </si>
  <si>
    <t>a1GTA000005R0Wl2AK</t>
  </si>
  <si>
    <t>01t4J000004ArMGQA0</t>
  </si>
  <si>
    <t>01u4J000001z8uCQAQ</t>
  </si>
  <si>
    <t>610 Torrens Apt, Waterman Wlk, Salford M50</t>
  </si>
  <si>
    <t>a1GTA000005R0t52AC</t>
  </si>
  <si>
    <t>01t4J000004ArMIQA0</t>
  </si>
  <si>
    <t>01u4J000001z8v7QAA</t>
  </si>
  <si>
    <t>705 Torrens Apt, Waterman Wlk, Salford M50</t>
  </si>
  <si>
    <t>a1GTA000005R0tk2AC</t>
  </si>
  <si>
    <t>01t4J000004ArMKQA0</t>
  </si>
  <si>
    <t>01u4J000001z8uGQAQ</t>
  </si>
  <si>
    <t>Flat 31, Denman House, Lordship Ter, N16 0JH</t>
  </si>
  <si>
    <t>a1GTA000005R0S22AK</t>
  </si>
  <si>
    <t>01t4J000004ArMLQA0</t>
  </si>
  <si>
    <t>01u4J000001z8vJQAQ</t>
  </si>
  <si>
    <t>804 Torrens Apt, Waterman Wlk, Salford M50</t>
  </si>
  <si>
    <t>a1GTA000005R0tx2AC</t>
  </si>
  <si>
    <t>01t4J000004ArMNQA0</t>
  </si>
  <si>
    <t>01u4J000001z8vZQAQ</t>
  </si>
  <si>
    <t>Parking D2 Torrens Apt, Salford M50</t>
  </si>
  <si>
    <t>a1GTA000005R0Ws2AK</t>
  </si>
  <si>
    <t>01t4J000004ArMPQA0</t>
  </si>
  <si>
    <t>01u4J000001z8uXQAQ</t>
  </si>
  <si>
    <t>Flat 10, Tomline House, Union Street, SE1 0ET</t>
  </si>
  <si>
    <t>a1GTA000005R1FL2A0</t>
  </si>
  <si>
    <t>01t4J000004ArMQQA0</t>
  </si>
  <si>
    <t>01u4J000001z8uZQAQ</t>
  </si>
  <si>
    <t>317 Torrens Apt, Waterman Wlk, Salford M50</t>
  </si>
  <si>
    <t>a1GTA000005R0iV2AS</t>
  </si>
  <si>
    <t>01t4J000004ArMRQA0</t>
  </si>
  <si>
    <t>01u4J000001z8viQAA</t>
  </si>
  <si>
    <t>FLAT 69 Georges Whrf Finzels Reach Bristol BS</t>
  </si>
  <si>
    <t>a1GTA000005R0Gy2AK</t>
  </si>
  <si>
    <t>01t4J000004ArMSQA0</t>
  </si>
  <si>
    <t>01u4J000001z8uiQAA</t>
  </si>
  <si>
    <t>FLAT 56 Georges Whrf Finzels Reach Bristol BS</t>
  </si>
  <si>
    <t>a1GTA000005R0Gv2AK</t>
  </si>
  <si>
    <t>01t4J000004ArMWQA0</t>
  </si>
  <si>
    <t>01u4J000001z8vwQAA</t>
  </si>
  <si>
    <t>FLAT 75 Georges Whrf Finzels Reach Bristol BS</t>
  </si>
  <si>
    <t>a1GTA000005R0Gu2AK</t>
  </si>
  <si>
    <t>01t4J000004ArMYQA0</t>
  </si>
  <si>
    <t>01u4J000001z8vyQAA</t>
  </si>
  <si>
    <t>Car Parking 27 - Level 0  Halogen/Lamp</t>
  </si>
  <si>
    <t>a1GTA000005R0jj2AC</t>
  </si>
  <si>
    <t>01t4J000004ArMbQAK</t>
  </si>
  <si>
    <t>01u4J000001z8w9QAA</t>
  </si>
  <si>
    <t>Car Parking 22 - Level 1  Neon</t>
  </si>
  <si>
    <t>a1GTA000005R0jn2AC</t>
  </si>
  <si>
    <t>01t4J000004ArMdQAK</t>
  </si>
  <si>
    <t>01u4J000001z8w7QAA</t>
  </si>
  <si>
    <t>Parking E6 Ambassador Apt , Salford M50</t>
  </si>
  <si>
    <t>a1GTA000005R0XL2A0</t>
  </si>
  <si>
    <t>01t4J000004ArMeQAK</t>
  </si>
  <si>
    <t>01u4J000001z8wAQAQ</t>
  </si>
  <si>
    <t>104 Gatehouse Apts, 86 East St, Southampton</t>
  </si>
  <si>
    <t>a1GTA000005R0J42AK</t>
  </si>
  <si>
    <t>01t4J000004ArMfQAK</t>
  </si>
  <si>
    <t>01u4J000001z8uxQAA</t>
  </si>
  <si>
    <t>516 Torrens Apt, Waterman Wlk, Salford M50</t>
  </si>
  <si>
    <t>a1GTA000005R0sO2AS</t>
  </si>
  <si>
    <t>01t4J000004ArMhQAK</t>
  </si>
  <si>
    <t>01u4J000001z8wHQAQ</t>
  </si>
  <si>
    <t>Flat 3, Cornwall Flats, Cornwall Rd, SE1 8TF</t>
  </si>
  <si>
    <t>a1GTA000005R06u2AC</t>
  </si>
  <si>
    <t>01t4J000004ArMmQAK</t>
  </si>
  <si>
    <t>01u4J000001z8vKQAQ</t>
  </si>
  <si>
    <t>Parking E29 Ambassador Apt , Salford M50</t>
  </si>
  <si>
    <t>a1GTA000005R0XQ2A0</t>
  </si>
  <si>
    <t>01t4J000004ArMnQAK</t>
  </si>
  <si>
    <t>01u4J000001z8vMQAQ</t>
  </si>
  <si>
    <t>109 Gatehouse Apts, 86 East St, Southampton</t>
  </si>
  <si>
    <t>a1GTA000005R0J12AK</t>
  </si>
  <si>
    <t>01t4J000004ArMoQAK</t>
  </si>
  <si>
    <t>01u4J000001z8vdQAA</t>
  </si>
  <si>
    <t>Car Parking 31 - Level 0  Halogen/Lamp</t>
  </si>
  <si>
    <t>a1GTA000005R0k52AC</t>
  </si>
  <si>
    <t>01t4J000004ArMrQAK</t>
  </si>
  <si>
    <t>01u4J000001z8vvQAA</t>
  </si>
  <si>
    <t>711 Torrens Apt, Waterman Wlk, Salford M50</t>
  </si>
  <si>
    <t>a1GTA000005R0sy2AC</t>
  </si>
  <si>
    <t>01t4J000004ArMvQAK</t>
  </si>
  <si>
    <t>01u4J000001z8wxQAA</t>
  </si>
  <si>
    <t>Parking E9 Ambassador Apt , Salford M50</t>
  </si>
  <si>
    <t>a1GTA000005R0Y42AK</t>
  </si>
  <si>
    <t>01t4J000004ArN2QAK</t>
  </si>
  <si>
    <t>01u4J000001z8uqQAA</t>
  </si>
  <si>
    <t>Car Parking 1 - Level 0  Neon</t>
  </si>
  <si>
    <t>a1GTA000005R0jl2AC</t>
  </si>
  <si>
    <t>01t4J000004ArN3QAK</t>
  </si>
  <si>
    <t>01u4J000001z8wIQAQ</t>
  </si>
  <si>
    <t>Benson House Unit 4/5 Grnd Flr/Serv Yard</t>
  </si>
  <si>
    <t>a1GTA000005R0UN2A0</t>
  </si>
  <si>
    <t>01t4J000004ArN6QAK</t>
  </si>
  <si>
    <t>01u4J000001z8uzQAA</t>
  </si>
  <si>
    <t>103 Torrens Apt, Waterman Wlk, Salford M50</t>
  </si>
  <si>
    <t>a1GTA000005R0t02AC</t>
  </si>
  <si>
    <t>01t4J000004ArN8QAK</t>
  </si>
  <si>
    <t>01u4J000001z8vDQAQ</t>
  </si>
  <si>
    <t>18 Gatehouse Apts, 86 East St, Southampton</t>
  </si>
  <si>
    <t>a1GTA000005R0J02AK</t>
  </si>
  <si>
    <t>01t4J000004ArNBQA0</t>
  </si>
  <si>
    <t>01u4J000001z8vCQAQ</t>
  </si>
  <si>
    <t>16, Spencer Road, Paignton, Devon</t>
  </si>
  <si>
    <t>a1GTA000005Qxyn2AC</t>
  </si>
  <si>
    <t>01t4J000004ArNCQA0</t>
  </si>
  <si>
    <t>01u4J000001z8vHQAQ</t>
  </si>
  <si>
    <t>75, Spencer Road, Paignton, Devon</t>
  </si>
  <si>
    <t>a1GTA000005R1HI2A0</t>
  </si>
  <si>
    <t>01t4J000004ArNDQA0</t>
  </si>
  <si>
    <t>01u4J000001z8wNQAQ</t>
  </si>
  <si>
    <t>302 Torrens Apt, Waterman Wlk, Salford M50</t>
  </si>
  <si>
    <t>a1GTA000005R0u42AC</t>
  </si>
  <si>
    <t>01t4J000004ArNEQA0</t>
  </si>
  <si>
    <t>01u4J000001z8wXQAQ</t>
  </si>
  <si>
    <t>FLAT 28 Georges Whrf Finzels Reach Bristol BS</t>
  </si>
  <si>
    <t>a1GTA000005R0Gc2AK</t>
  </si>
  <si>
    <t>01t4J000004ArNFQA0</t>
  </si>
  <si>
    <t>01u4J000001z8wQQAQ</t>
  </si>
  <si>
    <t>Parking E34 Ambassador Apt , Salford M50</t>
  </si>
  <si>
    <t>a1GTA000005QrpL2AS</t>
  </si>
  <si>
    <t>01t4J000004ArNHQA0</t>
  </si>
  <si>
    <t>01u4J000001z8vjQAA</t>
  </si>
  <si>
    <t>79 Gatehouse Apts, 86 East St, Southampton</t>
  </si>
  <si>
    <t>a1GTA000005R0Ix2AK</t>
  </si>
  <si>
    <t>01t4J000004ArNIQA0</t>
  </si>
  <si>
    <t>01u4J000001z8wrQAA</t>
  </si>
  <si>
    <t>Parking B3 Syren Apt , Salford M50</t>
  </si>
  <si>
    <t>a1GTA000005R0W32AK</t>
  </si>
  <si>
    <t>01t4J000004ArNSQA0</t>
  </si>
  <si>
    <t>01u4J000001z8woQAA</t>
  </si>
  <si>
    <t>FLAT 29 Georges Whrf Finzels Reach Bristol BS</t>
  </si>
  <si>
    <t>a1GTA000005R0GU2A0</t>
  </si>
  <si>
    <t>01t4J000004ArNTQA0</t>
  </si>
  <si>
    <t>01u4J000001z8x3QAA</t>
  </si>
  <si>
    <t>Parking D4 Torrens Apt, Salford M50</t>
  </si>
  <si>
    <t>a1GTA000005R0Wd2AK</t>
  </si>
  <si>
    <t>01t4J000004ArNVQA0</t>
  </si>
  <si>
    <t>01u4J000001z8xJQAQ</t>
  </si>
  <si>
    <t>Flat 6, Farnham House, Union Street, SE1 0LD</t>
  </si>
  <si>
    <t>a1GTA000005R0FB2A0</t>
  </si>
  <si>
    <t>01t4J000004ArNYQA0</t>
  </si>
  <si>
    <t>01u4J000001z8wtQAA</t>
  </si>
  <si>
    <t>517 Torrens Apt, Waterman Wlk, Salford M50</t>
  </si>
  <si>
    <t>a1GTA000005R0tg2AC</t>
  </si>
  <si>
    <t>01t4J000004ArNZQA0</t>
  </si>
  <si>
    <t>01u4J000001z8xBQAQ</t>
  </si>
  <si>
    <t>Parking A28  Ariel Apt, Salford M50</t>
  </si>
  <si>
    <t>a1GTA000005R0We2AK</t>
  </si>
  <si>
    <t>01t4J000004ArNbQAK</t>
  </si>
  <si>
    <t>01u4J000001z8xcQAA</t>
  </si>
  <si>
    <t>Car Parking 32 - Level 1  Halogen/Lamp</t>
  </si>
  <si>
    <t>a1GTA000005R0ja2AC</t>
  </si>
  <si>
    <t>01t4J000004ArNfQAK</t>
  </si>
  <si>
    <t>01u4J000001z8xaQAA</t>
  </si>
  <si>
    <t>Flat 10, Wykeham House, Union Street, SE1 0LG</t>
  </si>
  <si>
    <t>a1GTA000005Qzja2AC</t>
  </si>
  <si>
    <t>01t4J000004ArNgQAK</t>
  </si>
  <si>
    <t>01u4J000001z8xfQAA</t>
  </si>
  <si>
    <t>Flat 2, Wykeham House, Union Street, SE1 0LG</t>
  </si>
  <si>
    <t>a1GTA000005QzjS2AS</t>
  </si>
  <si>
    <t>01t4J000004ArNhQAK</t>
  </si>
  <si>
    <t>01u4J000001z8xrQAA</t>
  </si>
  <si>
    <t>Car Parking 28 - Level 0  Halogen/Lamp</t>
  </si>
  <si>
    <t>a1GTA000005R0jK2AS</t>
  </si>
  <si>
    <t>01t4J000004ArNiQAK</t>
  </si>
  <si>
    <t>01u4J000001z8y1QAA</t>
  </si>
  <si>
    <t>Shed 36, Charing , Windmill Walk, SE1 8TR</t>
  </si>
  <si>
    <t>a1GTA000005QzN12AK</t>
  </si>
  <si>
    <t>01t4J000004ArNlQAK</t>
  </si>
  <si>
    <t>01u4J000001z8xkQAA</t>
  </si>
  <si>
    <t>01t4J000004ArNmQAK</t>
  </si>
  <si>
    <t>01u4J000001z8xxQAA</t>
  </si>
  <si>
    <t>Shed 010, Winchester Park, SE1</t>
  </si>
  <si>
    <t>a1GTA000005R1K32AK</t>
  </si>
  <si>
    <t>01t4J000004ArNnQAK</t>
  </si>
  <si>
    <t>01u4J000001z8yHQAQ</t>
  </si>
  <si>
    <t>Car Parking 23 - Level 1  Halogen/Lamp</t>
  </si>
  <si>
    <t>a1GTA000005R0ii2AC</t>
  </si>
  <si>
    <t>01t4J000004ArNoQAK</t>
  </si>
  <si>
    <t>01u4J000001z8y4QAA</t>
  </si>
  <si>
    <t>Shed 049, Winchester Park, SE1</t>
  </si>
  <si>
    <t>a1GTA000005R1K22AK</t>
  </si>
  <si>
    <t>01t4J000004ArNrQAK</t>
  </si>
  <si>
    <t>01u4J000001z8y8QAA</t>
  </si>
  <si>
    <t>Car Parking 5 - Level 0  Halogen/Lamp</t>
  </si>
  <si>
    <t>a1GTA000005R0jL2AS</t>
  </si>
  <si>
    <t>01t4J000004ArNtQAK</t>
  </si>
  <si>
    <t>01u4J000001z8yRQAQ</t>
  </si>
  <si>
    <t>Parking A10  Ariel Apt, Salford M50</t>
  </si>
  <si>
    <t>a1GTA000005R0Wg2AK</t>
  </si>
  <si>
    <t>01t4J000004ArNuQAK</t>
  </si>
  <si>
    <t>01u4J000001z8ydQAA</t>
  </si>
  <si>
    <t>FLAT 87, Hawkins Ln, Finzels Reach, Bristol,</t>
  </si>
  <si>
    <t>a1GTA000005R13w2AC</t>
  </si>
  <si>
    <t>01t4J000004ArNwQAK</t>
  </si>
  <si>
    <t>01u4J000001z8xMQAQ</t>
  </si>
  <si>
    <t>110 Gatehouse Apts, 86 East St, Southampton</t>
  </si>
  <si>
    <t>a1GTA000005R0Iv2AK</t>
  </si>
  <si>
    <t>01t4J000004ArNzQAK</t>
  </si>
  <si>
    <t>01u4J000001z8xUQAQ</t>
  </si>
  <si>
    <t>101, Brook Place Apts, Sheffield,  S11 8BR</t>
  </si>
  <si>
    <t>a1GTA000005R1aq2AC</t>
  </si>
  <si>
    <t>01t4J000004ArO1QAK</t>
  </si>
  <si>
    <t>01u4J000001z8xWQAQ</t>
  </si>
  <si>
    <t>FLAT 33 Georges Whrf Finzels Reach Bristol BS</t>
  </si>
  <si>
    <t>a1GTA000005R0GK2A0</t>
  </si>
  <si>
    <t>01t4J000004ArO2QAK</t>
  </si>
  <si>
    <t>01u4J000001z8xHQAQ</t>
  </si>
  <si>
    <t>01t4J000004ArO3QAK</t>
  </si>
  <si>
    <t>01u4J000001z8xPQAQ</t>
  </si>
  <si>
    <t>Parking E23 Ambassador Apt , Salford M50</t>
  </si>
  <si>
    <t>a1GTA000005R0Wh2AK</t>
  </si>
  <si>
    <t>01t4J000004ArO4QAK</t>
  </si>
  <si>
    <t>01u4J000001z8xTQAQ</t>
  </si>
  <si>
    <t>Flat 19, Ospringe House, Wotton St, SE1 8TP</t>
  </si>
  <si>
    <t>a1GTA000005R1EU2A0</t>
  </si>
  <si>
    <t>01t4J000004ArO6QAK</t>
  </si>
  <si>
    <t>01u4J000001z8xsQAA</t>
  </si>
  <si>
    <t>Parking A32  Ariel Apt, Salford M50</t>
  </si>
  <si>
    <t>a1GTA000005R0Wi2AK</t>
  </si>
  <si>
    <t>01t4J000004ArO8QAK</t>
  </si>
  <si>
    <t>01u4J000001z8xlQAA</t>
  </si>
  <si>
    <t>Benson House Unit 5</t>
  </si>
  <si>
    <t>a1GTA000005R0UP2A0</t>
  </si>
  <si>
    <t>01t4J000004ArOAQA0</t>
  </si>
  <si>
    <t>01u4J000001z8y6QAA</t>
  </si>
  <si>
    <t>43 Gatehouse Apts, 86 East St, Southampton</t>
  </si>
  <si>
    <t>a1GTA000005R0It2AK</t>
  </si>
  <si>
    <t>01t4J000004ArOBQA0</t>
  </si>
  <si>
    <t>01u4J000001z8y0QAA</t>
  </si>
  <si>
    <t>Car Parking 24 - Level 1  Halogen/Lamp</t>
  </si>
  <si>
    <t>a1GTA000005R0k22AC</t>
  </si>
  <si>
    <t>01t4J000004ArOCQA0</t>
  </si>
  <si>
    <t>01u4J000001z8xyQAA</t>
  </si>
  <si>
    <t>13 Gatehouse Apts, 86 East St, Southampton</t>
  </si>
  <si>
    <t>a1GTA000005R0Is2AK</t>
  </si>
  <si>
    <t>01t4J000004ArODQA0</t>
  </si>
  <si>
    <t>01u4J000001z8y5QAA</t>
  </si>
  <si>
    <t>68 Gatehouse Apts, 86 East St, Southampton</t>
  </si>
  <si>
    <t>a1GTA000005R0Ir2AK</t>
  </si>
  <si>
    <t>01t4J000004ArOFQA0</t>
  </si>
  <si>
    <t>01u4J000001z8yNQAQ</t>
  </si>
  <si>
    <t>506 Torrens Apt, Waterman Wlk, Salford M50</t>
  </si>
  <si>
    <t>a1GTA000005R0sI2AS</t>
  </si>
  <si>
    <t>01t4J000004ArOGQA0</t>
  </si>
  <si>
    <t>01u4J000001z8yWQAQ</t>
  </si>
  <si>
    <t>01t4J000004ArOHQA0</t>
  </si>
  <si>
    <t>01u4J000001z8ypQAA</t>
  </si>
  <si>
    <t>Car Parking 33 - Level 1  Halogen/Lamp</t>
  </si>
  <si>
    <t>a1GTA000005R0jm2AC</t>
  </si>
  <si>
    <t>01t4J000004ArOIQA0</t>
  </si>
  <si>
    <t>01u4J000001z8yhQAA</t>
  </si>
  <si>
    <t>811 Torrens Apt, Waterman Wlk, Salford M50</t>
  </si>
  <si>
    <t>a1GTA000005R0sM2AS</t>
  </si>
  <si>
    <t>01t4J000004ArOKQA0</t>
  </si>
  <si>
    <t>01u4J000001z8yrQAA</t>
  </si>
  <si>
    <t>49, Spencer Road, Paignton, Devon</t>
  </si>
  <si>
    <t>a1GTA000005R1KK2A0</t>
  </si>
  <si>
    <t>01t4J000004ArOLQA0</t>
  </si>
  <si>
    <t>01u4J000001z8yzQAA</t>
  </si>
  <si>
    <t>Car Parking 6 - Level 1  Halogen/Lamp</t>
  </si>
  <si>
    <t>a1GTA000005R0jd2AC</t>
  </si>
  <si>
    <t>01t4J000004ArOPQA0</t>
  </si>
  <si>
    <t>01u4J000001z8yUQAQ</t>
  </si>
  <si>
    <t>227 Maida Vale Bsmnt/Grnd/Gge</t>
  </si>
  <si>
    <t>a1GTA000005R1Dp2AK</t>
  </si>
  <si>
    <t>01t4J000004ArOQQA0</t>
  </si>
  <si>
    <t>01u4J000001z8z9QAA</t>
  </si>
  <si>
    <t>72 Gatehouse Apts, 86 East St, Southampton</t>
  </si>
  <si>
    <t>a1GTA000005R0Iq2AK</t>
  </si>
  <si>
    <t>01t4J000004ArORQA0</t>
  </si>
  <si>
    <t>01u4J000001z5aeQAA</t>
  </si>
  <si>
    <t>15, Bingswood Avenue, High Peak, Derbyshire</t>
  </si>
  <si>
    <t>a1GTA000005Qybj2AC</t>
  </si>
  <si>
    <t>01t4J000004ArOSQA0</t>
  </si>
  <si>
    <t>01u4J000001z5afQAA</t>
  </si>
  <si>
    <t>48 Tite Street 2nd Floor Flat Chelsea, London</t>
  </si>
  <si>
    <t>a1GTA000005QdNb2AK</t>
  </si>
  <si>
    <t>01t4J000004ArOTQA0</t>
  </si>
  <si>
    <t>01u4J000001z5XwQAI</t>
  </si>
  <si>
    <t>48, Tite Street, Basement, Chelsea, London</t>
  </si>
  <si>
    <t>a1GTA000005QdNe2AK</t>
  </si>
  <si>
    <t>01t4J000004ArOUQA0</t>
  </si>
  <si>
    <t>01u4J000001z5Y7QAI</t>
  </si>
  <si>
    <t>15, Chesham Street, Flat 12, Knightsbridge</t>
  </si>
  <si>
    <t>a1GTA000005QySH2A0</t>
  </si>
  <si>
    <t>01t4J000004ArOVQA0</t>
  </si>
  <si>
    <t>01u4J000001z5Y3QAI</t>
  </si>
  <si>
    <t>255, Yelverton Lodge, Flat 6, Richmond Road,</t>
  </si>
  <si>
    <t>a1GTA000005QyLk2AK</t>
  </si>
  <si>
    <t>01t4J000004ArOWQA0</t>
  </si>
  <si>
    <t>01u4J000001z5auQAA</t>
  </si>
  <si>
    <t>6, Godstone Road, Twickenham, Middlesex</t>
  </si>
  <si>
    <t>a1GTA000005Qy3U2AS</t>
  </si>
  <si>
    <t>01t4J000004ArOXQA0</t>
  </si>
  <si>
    <t>01u4J000001z5bBQAQ</t>
  </si>
  <si>
    <t>Cadogan Gardens 75/79, Flat 5, Chelsea, Londo</t>
  </si>
  <si>
    <t>a1GTA000005QdNF2A0</t>
  </si>
  <si>
    <t>01t4J000004ArOZQA0</t>
  </si>
  <si>
    <t>01u4J000001z5b2QAA</t>
  </si>
  <si>
    <t>11, Denton Street, Wandsworth, London</t>
  </si>
  <si>
    <t>a1GTA000005QsIZ2A0</t>
  </si>
  <si>
    <t>01t4J000004ArOaQAK</t>
  </si>
  <si>
    <t>01u4J000001z5YNQAY</t>
  </si>
  <si>
    <t>Cadogan Gardens 75/79, Flat 12. Chelsea, Lond</t>
  </si>
  <si>
    <t>a1GTA000005QdNL2A0</t>
  </si>
  <si>
    <t>01t4J000004ArObQAK</t>
  </si>
  <si>
    <t>01u4J000001z5YUQAY</t>
  </si>
  <si>
    <t>82, Haverhill Road, FF, Balham, London</t>
  </si>
  <si>
    <t>a1GTA000005QyOa2AK</t>
  </si>
  <si>
    <t>01t4J000004ArOdQAK</t>
  </si>
  <si>
    <t>01u4J000001z5YYQAY</t>
  </si>
  <si>
    <t>168, Avon Court, Upminster, Essex</t>
  </si>
  <si>
    <t>a1GTA000005QsIv2AK</t>
  </si>
  <si>
    <t>01t4J000004ArOeQAK</t>
  </si>
  <si>
    <t>01u4J000001z5bNQAQ</t>
  </si>
  <si>
    <t>75/79, Cadogan Gardens, Intermediate Lessee</t>
  </si>
  <si>
    <t>a1GTA000005QdND2A0</t>
  </si>
  <si>
    <t>01t4J000004ArOgQAK</t>
  </si>
  <si>
    <t>01u4J000001z5YoQAI</t>
  </si>
  <si>
    <t>53, Chesil Court, Chelsea Manor Street, Chels</t>
  </si>
  <si>
    <t>a1GTA000005Qt2N2AS</t>
  </si>
  <si>
    <t>01t4J000004ArOhQAK</t>
  </si>
  <si>
    <t>01u4J000001z5bWQAQ</t>
  </si>
  <si>
    <t>63, Carminia Road, UM, Tooting, London</t>
  </si>
  <si>
    <t>a1GTA000005QyRl2AK</t>
  </si>
  <si>
    <t>01t4J000004ArOjQAK</t>
  </si>
  <si>
    <t>01u4J000001z5Z4QAI</t>
  </si>
  <si>
    <t>39, Briarleas Gardens, Cranham, Essex</t>
  </si>
  <si>
    <t>a1GTA000005QsJX2A0</t>
  </si>
  <si>
    <t>01t4J000004ArOkQAK</t>
  </si>
  <si>
    <t>01u4J000001z5YtQAI</t>
  </si>
  <si>
    <t>15, Chesham Street, Flat 2, Knightsbridge,</t>
  </si>
  <si>
    <t>a1GTA000005QySL2A0</t>
  </si>
  <si>
    <t>01t4J000004ArOlQAK</t>
  </si>
  <si>
    <t>01u4J000001z5bXQAQ</t>
  </si>
  <si>
    <t>6 Tetbury Upton, Tetbury, Glos GL8 8LP</t>
  </si>
  <si>
    <t>a1GTA000005QyYu2AK</t>
  </si>
  <si>
    <t>01t4J000004ArOmQAK</t>
  </si>
  <si>
    <t>01u4J000001z5Z6QAI</t>
  </si>
  <si>
    <t>15, Chesham Street, Flat 1, Knightsbridge,</t>
  </si>
  <si>
    <t>a1GTA000005QySP2A0</t>
  </si>
  <si>
    <t>01t4J000004ArOoQAK</t>
  </si>
  <si>
    <t>01u4J000001z5bjQAA</t>
  </si>
  <si>
    <t>10, Radcot Street, BM, Lambeth, London</t>
  </si>
  <si>
    <t>a1GTA000005QyM42AK</t>
  </si>
  <si>
    <t>01t4J000004ArOpQAK</t>
  </si>
  <si>
    <t>01u4J000001z5ZRQAY</t>
  </si>
  <si>
    <t>31, Trevor Square, Knightsbridge, London</t>
  </si>
  <si>
    <t>a1GTA000005QyST2A0</t>
  </si>
  <si>
    <t>01t4J000004ArOsQAK</t>
  </si>
  <si>
    <t>01u4J000001z5c0QAA</t>
  </si>
  <si>
    <t>15, Chesham Street, Flat 9, Knightsbridge,</t>
  </si>
  <si>
    <t>a1GTA000005QySS2A0</t>
  </si>
  <si>
    <t>01t4J000004ArOwQAK</t>
  </si>
  <si>
    <t>01u4J000001z5ZaQAI</t>
  </si>
  <si>
    <t>G2, Yelverton lodge, Richmond Road, Middlesex</t>
  </si>
  <si>
    <t>a1GTA000005QyLg2AK</t>
  </si>
  <si>
    <t>01t4J000004ArOxQAK</t>
  </si>
  <si>
    <t>01u4J000001z5cKQAQ</t>
  </si>
  <si>
    <t>21, Cleveland Mansions, Lambeth, London</t>
  </si>
  <si>
    <t>a1GTA000005QxqA2AS</t>
  </si>
  <si>
    <t>01t4J000004ArOyQAK</t>
  </si>
  <si>
    <t>01u4J000001z5ZxQAI</t>
  </si>
  <si>
    <t>12b Cavendish House, Twickenham, Middlesex</t>
  </si>
  <si>
    <t>a1GTA000005Qy2W2AS</t>
  </si>
  <si>
    <t>01t4J000004ArOzQAK</t>
  </si>
  <si>
    <t>01u4J000001z5ZhQAI</t>
  </si>
  <si>
    <t>255, Yelverton Lodge, Flat 1, Richmond Road,</t>
  </si>
  <si>
    <t>a1GTA000005QyLi2AK</t>
  </si>
  <si>
    <t>01t4J000004ArP0QAK</t>
  </si>
  <si>
    <t>01u4J000001z5ccQAA</t>
  </si>
  <si>
    <t>12, Moormead Road, Twickenham, Middlesex</t>
  </si>
  <si>
    <t>a1GTA000005QyHb2AK</t>
  </si>
  <si>
    <t>01t4J000004ArP1QAK</t>
  </si>
  <si>
    <t>01u4J000001z5ZkQAI</t>
  </si>
  <si>
    <t>63, Briarleas Gardens, Cranham, Essex</t>
  </si>
  <si>
    <t>a1GTA000005QsJa2AK</t>
  </si>
  <si>
    <t>01t4J000004ArP2QAK</t>
  </si>
  <si>
    <t>01u4J000001z5bbQAA</t>
  </si>
  <si>
    <t>6, Coneycroft, Horsham, West Sussex</t>
  </si>
  <si>
    <t>a1GTA000005QyKr2AK</t>
  </si>
  <si>
    <t>01t4J000004ArP3QAK</t>
  </si>
  <si>
    <t>01u4J000001z5bdQAA</t>
  </si>
  <si>
    <t>59, Stanhope Gardens, Flat A, Kensington, Lon</t>
  </si>
  <si>
    <t>a1GTA000005QyIV2A0</t>
  </si>
  <si>
    <t>01t4J000004ArP5QAK</t>
  </si>
  <si>
    <t>01u4J000001z5Z7QAI</t>
  </si>
  <si>
    <t>9, Treport Street, Wandsworth, London</t>
  </si>
  <si>
    <t>a1GTA000005QyKc2AK</t>
  </si>
  <si>
    <t>01t4J000004ArP7QAK</t>
  </si>
  <si>
    <t>01u4J000001z5bmQAA</t>
  </si>
  <si>
    <t>84/86, Replingham Road, FF, Southfields, Lond</t>
  </si>
  <si>
    <t>a1GTA000005QyQf2AK</t>
  </si>
  <si>
    <t>01t4J000004ArP8QAK</t>
  </si>
  <si>
    <t>01u4J000001z5ZMQAY</t>
  </si>
  <si>
    <t>2, Bickland Water, Falmouth, Cornwall</t>
  </si>
  <si>
    <t>a1GTA000005QyOu2AK</t>
  </si>
  <si>
    <t>01t4J000004ArPBQA0</t>
  </si>
  <si>
    <t>01u4J000001z5byQAA</t>
  </si>
  <si>
    <t>G8, Yelverton lodge, Richmond Road, Middlesex</t>
  </si>
  <si>
    <t>a1GTA000005QyLo2AK</t>
  </si>
  <si>
    <t>01t4J000004ArPCQA0</t>
  </si>
  <si>
    <t>01u4J000001z5ZYQAY</t>
  </si>
  <si>
    <t>59, Stanhope Gardens, Flat C, Kensington, Lon</t>
  </si>
  <si>
    <t>a1GTA000005QyIX2A0</t>
  </si>
  <si>
    <t>01t4J000004ArPDQA0</t>
  </si>
  <si>
    <t>01u4J000001z5cEQAQ</t>
  </si>
  <si>
    <t>47, Briarleas Gardens, Cranham, Essex</t>
  </si>
  <si>
    <t>a1GTA000005QyNT2A0</t>
  </si>
  <si>
    <t>01t4J000004ArPEQA0</t>
  </si>
  <si>
    <t>01u4J000001z5cIQAQ</t>
  </si>
  <si>
    <t>The Anchorage, St Stephen, St Austell, Cornwa</t>
  </si>
  <si>
    <t>a1GTA000005QyYT2A0</t>
  </si>
  <si>
    <t>01t4J000004ArPFQA0</t>
  </si>
  <si>
    <t>01u4J000001z5cXQAQ</t>
  </si>
  <si>
    <t>255, Yelverton Lodge, Flat 5, Richmond Road,</t>
  </si>
  <si>
    <t>a1GTA000005QyLR2A0</t>
  </si>
  <si>
    <t>01t4J000004ArPIQA0</t>
  </si>
  <si>
    <t>01u4J000001z5cSQAQ</t>
  </si>
  <si>
    <t>G1, Cavendish House, Twickenham, Middlesex</t>
  </si>
  <si>
    <t>a1GTA000005QhfJ2AS</t>
  </si>
  <si>
    <t>01t4J000004ArPJQA0</t>
  </si>
  <si>
    <t>01u4J000001z5ZoQAI</t>
  </si>
  <si>
    <t>G3, Yelverton lodge, Richmond Road, Middlesex</t>
  </si>
  <si>
    <t>a1GTA000005QyLS2A0</t>
  </si>
  <si>
    <t>01t4J000004ArPKQA0</t>
  </si>
  <si>
    <t>01u4J000001z5ZqQAI</t>
  </si>
  <si>
    <t>1, Candover Cottages, Alton, Hampshire</t>
  </si>
  <si>
    <t>a1GTA000005QyOv2AK</t>
  </si>
  <si>
    <t>01t4J000004ArPMQA0</t>
  </si>
  <si>
    <t>01u4J000001z5crQAA</t>
  </si>
  <si>
    <t>255, Yelverton Lodge, Flat 3, Richmond Road,</t>
  </si>
  <si>
    <t>a1GTA000005QyLT2A0</t>
  </si>
  <si>
    <t>01t4J000004ArPNQA0</t>
  </si>
  <si>
    <t>01u4J000001z5ZsQAI</t>
  </si>
  <si>
    <t>53, Elmsleigh Road, Twickenham, Middlesex</t>
  </si>
  <si>
    <t>a1GTA000005QdMp2AK</t>
  </si>
  <si>
    <t>01t4J000004ArPOQA0</t>
  </si>
  <si>
    <t>01u4J000001z5ZtQAI</t>
  </si>
  <si>
    <t>160, Avon Court, Upminster, Essex</t>
  </si>
  <si>
    <t>a1GTA000005QsJK2A0</t>
  </si>
  <si>
    <t>01t4J000004ArPPQA0</t>
  </si>
  <si>
    <t>01u4J000001z5aBQAQ</t>
  </si>
  <si>
    <t>59, Stanhope Gardens, Flat F, Kensington, Lon</t>
  </si>
  <si>
    <t>a1GTA000005QyIY2A0</t>
  </si>
  <si>
    <t>01t4J000004ArPRQA0</t>
  </si>
  <si>
    <t>01u4J000001z5a8QAA</t>
  </si>
  <si>
    <t>18a, Sidney Road, Twickenham, Middlesex</t>
  </si>
  <si>
    <t>a1GTA000005QyLt2AK</t>
  </si>
  <si>
    <t>01t4J000004ArPSQA0</t>
  </si>
  <si>
    <t>01u4J000001z5aHQAQ</t>
  </si>
  <si>
    <t>G5, Yelverton lodge, Richmond Road, Middlesex</t>
  </si>
  <si>
    <t>a1GTA000005QyLV2A0</t>
  </si>
  <si>
    <t>01t4J000004ArPTQA0</t>
  </si>
  <si>
    <t>01u4J000001z5aJQAQ</t>
  </si>
  <si>
    <t>46, Chesil Court, Chelsea Manor Street, Chels</t>
  </si>
  <si>
    <t>a1GTA000005Qt2G2AS</t>
  </si>
  <si>
    <t>01t4J000004ArPUQA0</t>
  </si>
  <si>
    <t>01u4J000001z5dDQAQ</t>
  </si>
  <si>
    <t>5, Medway Cottages, Yapton, West Sussex</t>
  </si>
  <si>
    <t>a1GTA000005QyOj2AK</t>
  </si>
  <si>
    <t>01t4J000004ArPVQA0</t>
  </si>
  <si>
    <t>01u4J000001z5aUQAQ</t>
  </si>
  <si>
    <t>158, Avon Court, Upminster, Essex</t>
  </si>
  <si>
    <t>a1GTA000005QsIs2AK</t>
  </si>
  <si>
    <t>01t4J000004ArPWQA0</t>
  </si>
  <si>
    <t>01u4J000001z5abQAA</t>
  </si>
  <si>
    <t>17, Briarleas Gardens, Cranham, Essex</t>
  </si>
  <si>
    <t>a1GTA000005QyNt2AK</t>
  </si>
  <si>
    <t>01t4J000004ArPXQA0</t>
  </si>
  <si>
    <t>01u4J000001z5dIQAQ</t>
  </si>
  <si>
    <t>59, Stanhope Gardens, Flat D, Kensington, Lon</t>
  </si>
  <si>
    <t>a1GTA000005QyIa2AK</t>
  </si>
  <si>
    <t>01t4J000004ArPYQA0</t>
  </si>
  <si>
    <t>01u4J000001z5dXQAQ</t>
  </si>
  <si>
    <t>47, Redcliffe Square, GF, Chelsea, London</t>
  </si>
  <si>
    <t>a1GTA000005Qy842AC</t>
  </si>
  <si>
    <t>01t4J000004ArPdQAK</t>
  </si>
  <si>
    <t>01u4J000001z5azQAA</t>
  </si>
  <si>
    <t>86, Fernthorpe Road, Streatham, London</t>
  </si>
  <si>
    <t>a1GTA000005QvwV2AS</t>
  </si>
  <si>
    <t>01t4J000004ArPeQAK</t>
  </si>
  <si>
    <t>01u4J000001z5b9QAA</t>
  </si>
  <si>
    <t>50, Godstone Road, Twickenham, Middlesex</t>
  </si>
  <si>
    <t>a1GTA000005Qy7w2AC</t>
  </si>
  <si>
    <t>01t4J000004ArPfQAK</t>
  </si>
  <si>
    <t>01u4J000001z5dbQAA</t>
  </si>
  <si>
    <t>22b, Grosvenor Road, Twickenham, Middlesex</t>
  </si>
  <si>
    <t>a1GTA000005Qy8i2AC</t>
  </si>
  <si>
    <t>01t4J000004ArPgQAK</t>
  </si>
  <si>
    <t>01u4J000001z5b5QAA</t>
  </si>
  <si>
    <t>11, Chesil Court, Chelsea Manor Street, Chels</t>
  </si>
  <si>
    <t>a1GTA000005QyAG2A0</t>
  </si>
  <si>
    <t>01t4J000004ArPiQAK</t>
  </si>
  <si>
    <t>01u4J000001z5dmQAA</t>
  </si>
  <si>
    <t>75, Chesil Court, Chelsea Manor Street, Chels</t>
  </si>
  <si>
    <t>a1GTA000005QyAF2A0</t>
  </si>
  <si>
    <t>01t4J000004ArPjQAK</t>
  </si>
  <si>
    <t>01u4J000001z5doQAA</t>
  </si>
  <si>
    <t>27, Cavendish House, Twickenham, Middlesex</t>
  </si>
  <si>
    <t>a1GTA000005Qy2U2AS</t>
  </si>
  <si>
    <t>01t4J000004ArPkQAK</t>
  </si>
  <si>
    <t>01u4J000001z5bKQAQ</t>
  </si>
  <si>
    <t>7, Chelsea Close, Hampton Hill, Middlesex</t>
  </si>
  <si>
    <t>a1GTA000005QyB72AK</t>
  </si>
  <si>
    <t>01t4J000004ArPlQAK</t>
  </si>
  <si>
    <t>01u4J000001z5a4QAA</t>
  </si>
  <si>
    <t>47, Redcliffe Square, 3rd Floor, Chelsea, Lon</t>
  </si>
  <si>
    <t>a1GTA000005Qy822AC</t>
  </si>
  <si>
    <t>01t4J000004ArPmQAK</t>
  </si>
  <si>
    <t>01u4J000001z5aAQAQ</t>
  </si>
  <si>
    <t>93, Elm Park a, Brixton Hill, London</t>
  </si>
  <si>
    <t>a1GTA000005QyT32AK</t>
  </si>
  <si>
    <t>01t4J000004ArPnQAK</t>
  </si>
  <si>
    <t>01u4J000001z5d0QAA</t>
  </si>
  <si>
    <t>5, Chelsea Close, Hampton Hill, Middlesex</t>
  </si>
  <si>
    <t>a1GTA000005QyB52AK</t>
  </si>
  <si>
    <t>01t4J000004ArPoQAK</t>
  </si>
  <si>
    <t>01u4J000001z5d2QAA</t>
  </si>
  <si>
    <t>120, Avon Court, Upminster, Essex</t>
  </si>
  <si>
    <t>a1GTA000005QsJR2A0</t>
  </si>
  <si>
    <t>01t4J000004ArPpQAK</t>
  </si>
  <si>
    <t>01u4J000001z5aGQAQ</t>
  </si>
  <si>
    <t>102 Chesil Court, Chelsea Manor. SW3 5QP</t>
  </si>
  <si>
    <t>a1GTA000005QyAE2A0</t>
  </si>
  <si>
    <t>01t4J000004ArPrQAK</t>
  </si>
  <si>
    <t>01u4J000001z5aXQAQ</t>
  </si>
  <si>
    <t>10, Radcot Street, Lambeth, London</t>
  </si>
  <si>
    <t>a1GTA000005QyM52AK</t>
  </si>
  <si>
    <t>01t4J000004ArPsQAK</t>
  </si>
  <si>
    <t>01u4J000001z5adQAA</t>
  </si>
  <si>
    <t>39, Godstone Road, Twickenham, Middlesex</t>
  </si>
  <si>
    <t>a1GTA000005QxyS2AS</t>
  </si>
  <si>
    <t>01t4J000004ArPtQAK</t>
  </si>
  <si>
    <t>01u4J000001z5aoQAA</t>
  </si>
  <si>
    <t>37, Chesil Court, Chelsea Manor Street, Chels</t>
  </si>
  <si>
    <t>a1GTA000005QyAD2A0</t>
  </si>
  <si>
    <t>01t4J000004ArPuQAK</t>
  </si>
  <si>
    <t>01u4J000001z5avQAA</t>
  </si>
  <si>
    <t>15, Kelvin Court, Kensington Park Road, Londo</t>
  </si>
  <si>
    <t>a1GTA000005QySt2AK</t>
  </si>
  <si>
    <t>01t4J000004ArPvQAK</t>
  </si>
  <si>
    <t>01u4J000001z5bAQAQ</t>
  </si>
  <si>
    <t>58, Lavender Gardens, Flat 3, Battersea, Lond</t>
  </si>
  <si>
    <t>a1GTA000005QySa2AK</t>
  </si>
  <si>
    <t>01t4J000004ArPyQAK</t>
  </si>
  <si>
    <t>01u4J000001z5dfQAA</t>
  </si>
  <si>
    <t>53, Alderney Street, Flat 1, Pimlico, London</t>
  </si>
  <si>
    <t>a1GTA000005QyTA2A0</t>
  </si>
  <si>
    <t>01t4J000004ArPzQAK</t>
  </si>
  <si>
    <t>01u4J000001z5dqQAA</t>
  </si>
  <si>
    <t>40, Glendale Drive, Wimbledon, London</t>
  </si>
  <si>
    <t>a1GTA000005QyTD2A0</t>
  </si>
  <si>
    <t>01t4J000004ArQ0QAK</t>
  </si>
  <si>
    <t>01u4J000001z5e1QAA</t>
  </si>
  <si>
    <t>34, Chesil Court, Chelsea Manor Street, Chels</t>
  </si>
  <si>
    <t>a1GTA000005QyA92AK</t>
  </si>
  <si>
    <t>01t4J000004ArQ2QAK</t>
  </si>
  <si>
    <t>01u4J000001z5bSQAQ</t>
  </si>
  <si>
    <t>76, Chesil Court, Chelsea Manor Street, Chels</t>
  </si>
  <si>
    <t>a1GTA000005QyA82AK</t>
  </si>
  <si>
    <t>01t4J000004ArQ7QAK</t>
  </si>
  <si>
    <t>01u4J000001z5bcQAA</t>
  </si>
  <si>
    <t>18, Chelsea Close, Hampton Hill, Middlesex</t>
  </si>
  <si>
    <t>a1GTA000005QyAq2AK</t>
  </si>
  <si>
    <t>01t4J000004ArQ9QAK</t>
  </si>
  <si>
    <t>01u4J000001z5eCQAQ</t>
  </si>
  <si>
    <t>Zion, 11, Wansford Meadows, St Austell, Cornw</t>
  </si>
  <si>
    <t>a1GTA000005QyYM2A0</t>
  </si>
  <si>
    <t>01t4J000004ArQAQA0</t>
  </si>
  <si>
    <t>01u4J000001z5bgQAA</t>
  </si>
  <si>
    <t>25, Chesil Court, Chelsea Manor Street, Chels</t>
  </si>
  <si>
    <t>a1GTA000005QyA62AK</t>
  </si>
  <si>
    <t>01t4J000004ArQBQA0</t>
  </si>
  <si>
    <t>01u4J000001z5eJQAQ</t>
  </si>
  <si>
    <t>62, Godstone Road, Twickenham, Middlesex</t>
  </si>
  <si>
    <t>a1GTA000005QyKP2A0</t>
  </si>
  <si>
    <t>01t4J000004ArQCQA0</t>
  </si>
  <si>
    <t>01u4J000001z5eIQAQ</t>
  </si>
  <si>
    <t>23, Cleveland Mansions, Lambeth, London</t>
  </si>
  <si>
    <t>a1GTA000005QyTB2A0</t>
  </si>
  <si>
    <t>01t4J000004ArQDQA0</t>
  </si>
  <si>
    <t>01u4J000001z5eUQAQ</t>
  </si>
  <si>
    <t>4, Omega Apartments, Moseley, West Midlands</t>
  </si>
  <si>
    <t>a1GTA000005QyfH2AS</t>
  </si>
  <si>
    <t>01t4J000004ArQGQA0</t>
  </si>
  <si>
    <t>01u4J000001z5cBQAQ</t>
  </si>
  <si>
    <t>6 Porteus Place, SW4 0AP</t>
  </si>
  <si>
    <t>a1GTA000005Qz262AC</t>
  </si>
  <si>
    <t>01t4J000004ArQHQA0</t>
  </si>
  <si>
    <t>01u4J000001z5eRQAQ</t>
  </si>
  <si>
    <t>77, Chesil Court, Chelsea Manor Street, Chels</t>
  </si>
  <si>
    <t>a1GTA000005QyA32AK</t>
  </si>
  <si>
    <t>01t4J000004ArQIQA0</t>
  </si>
  <si>
    <t>01u4J000001z5eZQAQ</t>
  </si>
  <si>
    <t>82, Godstone Road, Twickenham, Middlesex</t>
  </si>
  <si>
    <t>a1GTA000005QxzI2AS</t>
  </si>
  <si>
    <t>01t4J000004ArQKQA0</t>
  </si>
  <si>
    <t>01u4J000001z5cJQAQ</t>
  </si>
  <si>
    <t>27, Moormead Road, Twickenham, Middlesex</t>
  </si>
  <si>
    <t>a1GTA000005Qy8l2AC</t>
  </si>
  <si>
    <t>01t4J000004ArQLQA0</t>
  </si>
  <si>
    <t>01u4J000001z5enQAA</t>
  </si>
  <si>
    <t>43, Chesil Court, Chelsea Manor Street, Chels</t>
  </si>
  <si>
    <t>a1GTA000005QyA22AK</t>
  </si>
  <si>
    <t>01t4J000004ArQNQA0</t>
  </si>
  <si>
    <t>01u4J000001z5cWQAQ</t>
  </si>
  <si>
    <t>14, Cavendish House, Twickenham, Middlesex</t>
  </si>
  <si>
    <t>a1GTA000005Qhfv2AC</t>
  </si>
  <si>
    <t>01t4J000004ArQOQA0</t>
  </si>
  <si>
    <t>01u4J000001z5cZQAQ</t>
  </si>
  <si>
    <t>55/56, Oakley Street, Flat 1, Chelsea, London</t>
  </si>
  <si>
    <t>a1GTA000005Qxqv2AC</t>
  </si>
  <si>
    <t>01t4J000004ArQPQA0</t>
  </si>
  <si>
    <t>01u4J000001z5cUQAQ</t>
  </si>
  <si>
    <t>6, Cavendish House, Twickenham, Middlesex</t>
  </si>
  <si>
    <t>a1GTA000005Qhft2AC</t>
  </si>
  <si>
    <t>01t4J000004ArQQQA0</t>
  </si>
  <si>
    <t>01u4J000001z5euQAA</t>
  </si>
  <si>
    <t>57, Briarleas Gardens, Cranham, Essex</t>
  </si>
  <si>
    <t>a1GTA000005QyNw2AK</t>
  </si>
  <si>
    <t>01t4J000004ArQRQA0</t>
  </si>
  <si>
    <t>01u4J000001z5ceQAA</t>
  </si>
  <si>
    <t>8, Yarborough Terrace, Isle of Wight, Hampshi</t>
  </si>
  <si>
    <t>a1GTA000005QyXj2AK</t>
  </si>
  <si>
    <t>01t4J000004ArQSQA0</t>
  </si>
  <si>
    <t>01u4J000001z5f4QAA</t>
  </si>
  <si>
    <t>58, Chesil Court, Chelsea Manor Street, Chels</t>
  </si>
  <si>
    <t>a1GTA000005QyA12AK</t>
  </si>
  <si>
    <t>01t4J000004ArQUQA0</t>
  </si>
  <si>
    <t>01u4J000001z5cnQAA</t>
  </si>
  <si>
    <t>5a, Florence Road, London</t>
  </si>
  <si>
    <t>a1GTA000005Qxqa2AC</t>
  </si>
  <si>
    <t>01t4J000004ArQVQA0</t>
  </si>
  <si>
    <t>01u4J000001z5eFQAQ</t>
  </si>
  <si>
    <t>101, Chesil Court, Chelsea Manor Street, Chel</t>
  </si>
  <si>
    <t>a1GTA000005QyA02AK</t>
  </si>
  <si>
    <t>01t4J000004ArQXQA0</t>
  </si>
  <si>
    <t>01u4J000001z5eGQAQ</t>
  </si>
  <si>
    <t>19-21, Basing Street, Flat 1a, Notting Hill,</t>
  </si>
  <si>
    <t>a1GTA000005QdNW2A0</t>
  </si>
  <si>
    <t>01t4J000004ArQYQA0</t>
  </si>
  <si>
    <t>01u4J000001z5eSQAQ</t>
  </si>
  <si>
    <t>9, Howard Road, Flat 1, Southampton, Hampshir</t>
  </si>
  <si>
    <t>a1GTA000005QyXL2A0</t>
  </si>
  <si>
    <t>01t4J000004ArQaQAK</t>
  </si>
  <si>
    <t>01u4J000001z5cLQAQ</t>
  </si>
  <si>
    <t>19-21, Basing Street, Flat 1, Notting Hill, L</t>
  </si>
  <si>
    <t>a1GTA000005QdNV2A0</t>
  </si>
  <si>
    <t>01t4J000004ArQeQAK</t>
  </si>
  <si>
    <t>01u4J000001z5erQAA</t>
  </si>
  <si>
    <t>13, Meath Street, B, Battersea, London</t>
  </si>
  <si>
    <t>a1GTA000005QyS32AK</t>
  </si>
  <si>
    <t>01t4J000004ArQgQAK</t>
  </si>
  <si>
    <t>01u4J000001z5cRQAQ</t>
  </si>
  <si>
    <t>19-21, Basing Street, Flat 4, Notting Hill, L</t>
  </si>
  <si>
    <t>a1GTA000005QdNZ2A0</t>
  </si>
  <si>
    <t>01t4J000004ArQhQAK</t>
  </si>
  <si>
    <t>01u4J000001z5f1QAA</t>
  </si>
  <si>
    <t>105a, London Road, Morden, Surrey</t>
  </si>
  <si>
    <t>a1GTA000005Qy0R2AS</t>
  </si>
  <si>
    <t>01t4J000004ArQiQAK</t>
  </si>
  <si>
    <t>01u4J000001z5clQAA</t>
  </si>
  <si>
    <t>19-21, Basing Street, Flat 2, Notting Hill, L</t>
  </si>
  <si>
    <t>a1GTA000005QdNU2A0</t>
  </si>
  <si>
    <t>01t4J000004ArQmQAK</t>
  </si>
  <si>
    <t>01u4J000001z5fFQAQ</t>
  </si>
  <si>
    <t>20, Rae Street, Stockport, Cheshire</t>
  </si>
  <si>
    <t>a1GTA000005Qyc32AC</t>
  </si>
  <si>
    <t>01t4J000004ArQpQAK</t>
  </si>
  <si>
    <t>01u4J000001z5cyQAA</t>
  </si>
  <si>
    <t>12, Kelvin Court, Kensington Park Road, Londo</t>
  </si>
  <si>
    <t>a1GTA000005QySw2AK</t>
  </si>
  <si>
    <t>01t4J000004ArQrQAK</t>
  </si>
  <si>
    <t>01u4J000001z5d1QAA</t>
  </si>
  <si>
    <t>10, Kelvin Court, Kensington Park Road, Londo</t>
  </si>
  <si>
    <t>a1GTA000005QySx2AK</t>
  </si>
  <si>
    <t>01t4J000004ArQsQAK</t>
  </si>
  <si>
    <t>01u4J000001z5fMQAQ</t>
  </si>
  <si>
    <t>2, Kelvin Court, Kensington Park Road, London</t>
  </si>
  <si>
    <t>a1GTA000005QyT02AK</t>
  </si>
  <si>
    <t>01t4J000004ArQuQAK</t>
  </si>
  <si>
    <t>01u4J000001z5dFQAQ</t>
  </si>
  <si>
    <t>Cornbrash Cottage - Tenant Recharges</t>
  </si>
  <si>
    <t>a1GTA000005QyWA2A0</t>
  </si>
  <si>
    <t>01t4J000004ArQvQAK</t>
  </si>
  <si>
    <t>01u4J000001z5dMQAQ</t>
  </si>
  <si>
    <t>105, Lowfield Road, Stockport, Cheshire</t>
  </si>
  <si>
    <t>a1GTA000005QyZ82AK</t>
  </si>
  <si>
    <t>01t4J000004ArQwQAK</t>
  </si>
  <si>
    <t>01u4J000001z5faQAA</t>
  </si>
  <si>
    <t>109a, London Road, Morden, Surrey</t>
  </si>
  <si>
    <t>a1GTA000005QySg2AK</t>
  </si>
  <si>
    <t>01t4J000004ArQxQAK</t>
  </si>
  <si>
    <t>01u4J000001z5dRQAQ</t>
  </si>
  <si>
    <t>62, Clementina Road, Leyton, London</t>
  </si>
  <si>
    <t>a1GTA000005QyKG2A0</t>
  </si>
  <si>
    <t>01t4J000004ArQyQAK</t>
  </si>
  <si>
    <t>01u4J000001z5fvQAA</t>
  </si>
  <si>
    <t>3, Kelvin Court, Kensington Park Road, London</t>
  </si>
  <si>
    <t>a1GTA000005QySm2AK</t>
  </si>
  <si>
    <t>01t4J000004ArR2QAK</t>
  </si>
  <si>
    <t>01u4J000001z5g4QAA</t>
  </si>
  <si>
    <t>45, Briarleas Gardens, Cranham, Essex</t>
  </si>
  <si>
    <t>a1GTA000005QyO22AK</t>
  </si>
  <si>
    <t>01t4J000004ArR3QAK</t>
  </si>
  <si>
    <t>01u4J000001z5dvQAA</t>
  </si>
  <si>
    <t>1, Ivy Cottages, Craddock, Devon</t>
  </si>
  <si>
    <t>a1GTA000005QyWR2A0</t>
  </si>
  <si>
    <t>01t4J000004ArR6QAK</t>
  </si>
  <si>
    <t>01u4J000001z5gWQAQ</t>
  </si>
  <si>
    <t>6, Primrose House, Kew Road, Richmond, Surrey</t>
  </si>
  <si>
    <t>a1GTA000005QyTg2AK</t>
  </si>
  <si>
    <t>01t4J000004ArRAQA0</t>
  </si>
  <si>
    <t>01u4J000001z5e6QAA</t>
  </si>
  <si>
    <t>49, Briarleas Gardens, Cranham, Essex</t>
  </si>
  <si>
    <t>a1GTA000005QyO62AK</t>
  </si>
  <si>
    <t>01t4J000004ArRBQA0</t>
  </si>
  <si>
    <t>01u4J000001z5fJQAQ</t>
  </si>
  <si>
    <t>63, Tooting Bec Road, Tooting, London</t>
  </si>
  <si>
    <t>a1GTA000005QyKi2AK</t>
  </si>
  <si>
    <t>01t4J000004ArRDQA0</t>
  </si>
  <si>
    <t>01u4J000001z5dSQAQ</t>
  </si>
  <si>
    <t>156, Avon Court, Upminster, Essex</t>
  </si>
  <si>
    <t>a1GTA000005QsIx2AK</t>
  </si>
  <si>
    <t>01t4J000004ArRHQA0</t>
  </si>
  <si>
    <t>01u4J000001z5fiQAA</t>
  </si>
  <si>
    <t>50, Alexandra Road, Richmond, Surrey</t>
  </si>
  <si>
    <t>a1GTA000005QyKn2AK</t>
  </si>
  <si>
    <t>01t4J000004ArRIQA0</t>
  </si>
  <si>
    <t>01u4J000001z5g2QAA</t>
  </si>
  <si>
    <t>36a, Albert Bridge Road, GFF, Battersea, Lond</t>
  </si>
  <si>
    <t>a1GTA000005QyRi2AK</t>
  </si>
  <si>
    <t>01t4J000004ArRKQA0</t>
  </si>
  <si>
    <t>01u4J000001z5dUQAQ</t>
  </si>
  <si>
    <t>1, New Cottage, Hunton, Winchester,  SO21</t>
  </si>
  <si>
    <t>a1GTA000005QyKH2A0</t>
  </si>
  <si>
    <t>01t4J000004ArRLQA0</t>
  </si>
  <si>
    <t>01u4J000001z5dgQAA</t>
  </si>
  <si>
    <t>5, Woodland Court, New Wanstead, London</t>
  </si>
  <si>
    <t>a1GTA000005QyTH2A0</t>
  </si>
  <si>
    <t>01t4J000004ArRNQA0</t>
  </si>
  <si>
    <t>01u4J000001z5g7QAA</t>
  </si>
  <si>
    <t>12, Chelsea Close, Hampton Hill, Middlesex</t>
  </si>
  <si>
    <t>a1GTA000005QyAr2AK</t>
  </si>
  <si>
    <t>01t4J000004ArROQA0</t>
  </si>
  <si>
    <t>01u4J000001z5g1QAA</t>
  </si>
  <si>
    <t>G10, Primrose House, Kew Road, Richmond, Surr</t>
  </si>
  <si>
    <t>a1GTA000005QyTX2A0</t>
  </si>
  <si>
    <t>01t4J000004ArRPQA0</t>
  </si>
  <si>
    <t>01u4J000001z5eAQAQ</t>
  </si>
  <si>
    <t>59, Elmsleigh Road, Twickenham, Middlesex</t>
  </si>
  <si>
    <t>a1GTA000005QyEB2A0</t>
  </si>
  <si>
    <t>01t4J000004ArRUQA0</t>
  </si>
  <si>
    <t>01u4J000001z5gYQAQ</t>
  </si>
  <si>
    <t>153, St Ann's Hill, Wandsworth, London</t>
  </si>
  <si>
    <t>a1GTA000005Qy8X2AS</t>
  </si>
  <si>
    <t>01t4J000004ArRWQA0</t>
  </si>
  <si>
    <t>01u4J000001z5eMQAQ</t>
  </si>
  <si>
    <t>157, St Ann's Hill, Wandsworth, London</t>
  </si>
  <si>
    <t>a1GTA000005Qy8U2AS</t>
  </si>
  <si>
    <t>01t4J000004ArRXQA0</t>
  </si>
  <si>
    <t>01u4J000001z5eLQAQ</t>
  </si>
  <si>
    <t>10, Heene Terrace, 3-4 Floor, West Sussex</t>
  </si>
  <si>
    <t>a1GTA000005QyLz2AK</t>
  </si>
  <si>
    <t>01t4J000004ArRYQA0</t>
  </si>
  <si>
    <t>01u4J000001z5gmQAA</t>
  </si>
  <si>
    <t>24, Godstone Road, Twickenham, Middlesex</t>
  </si>
  <si>
    <t>a1GTA000005QyKU2A0</t>
  </si>
  <si>
    <t>01t4J000004ArReQAK</t>
  </si>
  <si>
    <t>01u4J000001z5emQAA</t>
  </si>
  <si>
    <t>86, Chapel Street, Manchester</t>
  </si>
  <si>
    <t>a1GTA000005Qyax2AC</t>
  </si>
  <si>
    <t>01t4J000004ArRfQAK</t>
  </si>
  <si>
    <t>01u4J000001z5esQAA</t>
  </si>
  <si>
    <t>22, Godstone Road, Twickenham, Middlesex</t>
  </si>
  <si>
    <t>a1GTA000005QyKT2A0</t>
  </si>
  <si>
    <t>01t4J000004ArRiQAK</t>
  </si>
  <si>
    <t>01u4J000001z5f0QAA</t>
  </si>
  <si>
    <t>24, Cavendish House, Twickenham, Middlesex</t>
  </si>
  <si>
    <t>a1GTA000005Qhfl2AC</t>
  </si>
  <si>
    <t>01t4J000004ArRjQAK</t>
  </si>
  <si>
    <t>01u4J000001z5hQQAQ</t>
  </si>
  <si>
    <t>4, Godstone Road, Twickenham, Middlesex</t>
  </si>
  <si>
    <t>a1GTA000005Qy7d2AC</t>
  </si>
  <si>
    <t>01t4J000004ArRlQAK</t>
  </si>
  <si>
    <t>01u4J000001z5hSQAQ</t>
  </si>
  <si>
    <t>12, Cavendish House, Twickenham, Middlesex</t>
  </si>
  <si>
    <t>a1GTA000005Qhfk2AC</t>
  </si>
  <si>
    <t>01t4J000004ArRmQAK</t>
  </si>
  <si>
    <t>01u4J000001z5f8QAA</t>
  </si>
  <si>
    <t>37, Godstone Road, Twickenham, Middlesex</t>
  </si>
  <si>
    <t>a1GTA000005QxyR2AS</t>
  </si>
  <si>
    <t>01t4J000004ArRoQAK</t>
  </si>
  <si>
    <t>01u4J000001z5fCQAQ</t>
  </si>
  <si>
    <t>57, St James's Drive, Wandsworth, London</t>
  </si>
  <si>
    <t>a1GTA000005QvwY2AS</t>
  </si>
  <si>
    <t>01t4J000004ArRpQAK</t>
  </si>
  <si>
    <t>01u4J000001z5fKQAQ</t>
  </si>
  <si>
    <t>11, Cavendish House, Twickenham, Middlesex</t>
  </si>
  <si>
    <t>a1GTA000005Qhfj2AC</t>
  </si>
  <si>
    <t>01t4J000004ArRqQAK</t>
  </si>
  <si>
    <t>01u4J000001z5fZQAQ</t>
  </si>
  <si>
    <t>18, Cavendish House, Twickenham, Middlesex</t>
  </si>
  <si>
    <t>a1GTA000005Qhfi2AC</t>
  </si>
  <si>
    <t>01t4J000004ArRrQAK</t>
  </si>
  <si>
    <t>01u4J000001z5ffQAA</t>
  </si>
  <si>
    <t>102, High Road, G2, The Chestnuts, Essex</t>
  </si>
  <si>
    <t>a1GTA000005QyOL2A0</t>
  </si>
  <si>
    <t>01t4J000004ArRsQAK</t>
  </si>
  <si>
    <t>01u4J000001z5fsQAA</t>
  </si>
  <si>
    <t>20, Cavendish House, Twickenham, Middlesex</t>
  </si>
  <si>
    <t>a1GTA000005Qhfh2AC</t>
  </si>
  <si>
    <t>01t4J000004ArRtQAK</t>
  </si>
  <si>
    <t>01u4J000001z5gkQAA</t>
  </si>
  <si>
    <t>26, Chelsea Close, Hampton Hill, Middlesex</t>
  </si>
  <si>
    <t>a1GTA000005QyB92AK</t>
  </si>
  <si>
    <t>01t4J000004ArRuQAK</t>
  </si>
  <si>
    <t>01u4J000001z5egQAA</t>
  </si>
  <si>
    <t>5, Cavendish House, Twickenham, Middlesex</t>
  </si>
  <si>
    <t>a1GTA000005Qhfg2AC</t>
  </si>
  <si>
    <t>01t4J000004ArRvQAK</t>
  </si>
  <si>
    <t>01u4J000001z5f5QAA</t>
  </si>
  <si>
    <t>15, Cavendish House, Twickenham, Middlesex</t>
  </si>
  <si>
    <t>a1GTA000005Qhfd2AC</t>
  </si>
  <si>
    <t>01t4J000004ArRzQAK</t>
  </si>
  <si>
    <t>01u4J000001z5fEQAQ</t>
  </si>
  <si>
    <t>41, Godstone Road, Twickenham, Middlesex</t>
  </si>
  <si>
    <t>a1GTA000005QyBO2A0</t>
  </si>
  <si>
    <t>01t4J000004ArS0QAK</t>
  </si>
  <si>
    <t>01u4J000001z5fIQAQ</t>
  </si>
  <si>
    <t>3, Cavendish House, Twickenham, Middlesex</t>
  </si>
  <si>
    <t>a1GTA000005Qhfc2AC</t>
  </si>
  <si>
    <t>01t4J000004ArS1QAK</t>
  </si>
  <si>
    <t>01u4J000001z5hYQAQ</t>
  </si>
  <si>
    <t>63a, Carminia Road, GF, Tooting, London</t>
  </si>
  <si>
    <t>a1GTA000005QyRk2AK</t>
  </si>
  <si>
    <t>01t4J000004ArS2QAK</t>
  </si>
  <si>
    <t>01u4J000001z5hkQAA</t>
  </si>
  <si>
    <t>Ben Level, Pond Piece, Oxshott, Surrey</t>
  </si>
  <si>
    <t>a1GTA000005QyRL2A0</t>
  </si>
  <si>
    <t>01t4J000004ArS3QAK</t>
  </si>
  <si>
    <t>01u4J000001z5fPQAQ</t>
  </si>
  <si>
    <t>4 Tetbury Upton, Tetbury, Glos GL8 8LP</t>
  </si>
  <si>
    <t>a1GTA000005QyYn2AK</t>
  </si>
  <si>
    <t>01t4J000004ArS4QAK</t>
  </si>
  <si>
    <t>01u4J000001z5hfQAA</t>
  </si>
  <si>
    <t>40, Godstone Road, Twickenham, Middlesex</t>
  </si>
  <si>
    <t>a1GTA000005Qy0V2AS</t>
  </si>
  <si>
    <t>01t4J000004ArS5QAK</t>
  </si>
  <si>
    <t>01u4J000001z5fYQAQ</t>
  </si>
  <si>
    <t>56, Godstone Road, Twickenham, Middlesex</t>
  </si>
  <si>
    <t>a1GTA000005QyFV2A0</t>
  </si>
  <si>
    <t>01t4J000004ArS6QAK</t>
  </si>
  <si>
    <t>01u4J000001z5fcQAA</t>
  </si>
  <si>
    <t>26, Glebe Road, Tiptree, Essex</t>
  </si>
  <si>
    <t>a1GTA000005QyKV2A0</t>
  </si>
  <si>
    <t>01t4J000004ArS7QAK</t>
  </si>
  <si>
    <t>01u4J000001z5fhQAA</t>
  </si>
  <si>
    <t>28, Chelsea Close, Hampton Hill, Middlesex</t>
  </si>
  <si>
    <t>a1GTA000005QyB62AK</t>
  </si>
  <si>
    <t>01t4J000004ArS8QAK</t>
  </si>
  <si>
    <t>01u4J000001z5foQAA</t>
  </si>
  <si>
    <t>58, Gayville Road, UF, Battersea, London</t>
  </si>
  <si>
    <t>a1GTA000005QyTK2A0</t>
  </si>
  <si>
    <t>01t4J000004ArS9QAK</t>
  </si>
  <si>
    <t>01u4J000001z5fxQAA</t>
  </si>
  <si>
    <t>Apartment 12, 29 Macaulay Road, SW4 0QP</t>
  </si>
  <si>
    <t>a1GTA000005Qz2M2AS</t>
  </si>
  <si>
    <t>01t4J000004ArSCQA0</t>
  </si>
  <si>
    <t>01u4J000001z5hqQAA</t>
  </si>
  <si>
    <t>2, Chelsea Close, Hampton Hill, Middlesex</t>
  </si>
  <si>
    <t>a1GTA000005QyB22AK</t>
  </si>
  <si>
    <t>01t4J000004ArSDQA0</t>
  </si>
  <si>
    <t>01u4J000001z5g5QAA</t>
  </si>
  <si>
    <t>24, Sidney Road, Twickenham, Middlesex</t>
  </si>
  <si>
    <t>a1GTA000005Qy9D2AS</t>
  </si>
  <si>
    <t>01t4J000004ArSEQA0</t>
  </si>
  <si>
    <t>01u4J000001z5gHQAQ</t>
  </si>
  <si>
    <t>1, Esparto Street, Wandsworth, London</t>
  </si>
  <si>
    <t>a1GTA000005QyRa2AK</t>
  </si>
  <si>
    <t>01t4J000004ArSJQA0</t>
  </si>
  <si>
    <t>01u4J000001z5i8QAA</t>
  </si>
  <si>
    <t>42-44, Caledonia Place, Flat 1/2, Bristol, Av</t>
  </si>
  <si>
    <t>a1GTA000005QyRO2A0</t>
  </si>
  <si>
    <t>01t4J000004ArSKQA0</t>
  </si>
  <si>
    <t>01u4J000001z5gIQAQ</t>
  </si>
  <si>
    <t>22, Cavendish House, Twickenham, Middlesex</t>
  </si>
  <si>
    <t>a1GTA000005Qhfa2AC</t>
  </si>
  <si>
    <t>01t4J000004ArSNQA0</t>
  </si>
  <si>
    <t>01u4J000001z5gOQAQ</t>
  </si>
  <si>
    <t>50, Altenburg Gardens, SF, Battersea, London</t>
  </si>
  <si>
    <t>a1GTA000005QyQu2AK</t>
  </si>
  <si>
    <t>01t4J000004ArSOQA0</t>
  </si>
  <si>
    <t>01u4J000001z5ggQAA</t>
  </si>
  <si>
    <t>28, Cavendish House, Twickenham, Middlesex</t>
  </si>
  <si>
    <t>a1GTA000005QhfZ2AS</t>
  </si>
  <si>
    <t>01t4J000004ArSSQA0</t>
  </si>
  <si>
    <t>01u4J000001z5gnQAA</t>
  </si>
  <si>
    <t>60, Fermoy Rd, GF Flat, Maida Vale, London</t>
  </si>
  <si>
    <t>a1GTA000005QsIh2AK</t>
  </si>
  <si>
    <t>01t4J000004ArSTQA0</t>
  </si>
  <si>
    <t>01u4J000001z5gtQAA</t>
  </si>
  <si>
    <t>G14, Cavendish House, Twickenham, Middlesex</t>
  </si>
  <si>
    <t>a1GTA000005QhfY2AS</t>
  </si>
  <si>
    <t>01t4J000004ArSUQA0</t>
  </si>
  <si>
    <t>01u4J000001z5h4QAA</t>
  </si>
  <si>
    <t>G4, Cavendish House, Twickenham, Middlesex</t>
  </si>
  <si>
    <t>a1GTA000005QhfX2AS</t>
  </si>
  <si>
    <t>01t4J000004ArSVQA0</t>
  </si>
  <si>
    <t>01u4J000001z5iqQAA</t>
  </si>
  <si>
    <t>20, Yule Street, Manchester</t>
  </si>
  <si>
    <t>a1GTA000005QybK2AS</t>
  </si>
  <si>
    <t>01t4J000004ArSXQA0</t>
  </si>
  <si>
    <t>01u4J000001z5izQAA</t>
  </si>
  <si>
    <t>G8, Cavendish House, Twickenham, Middlesex</t>
  </si>
  <si>
    <t>a1GTA000005QhfV2AS</t>
  </si>
  <si>
    <t>01t4J000004ArSYQA0</t>
  </si>
  <si>
    <t>01u4J000001z5jJQAQ</t>
  </si>
  <si>
    <t>Apartment 17, 5 Porteus Place, SW4 0AP</t>
  </si>
  <si>
    <t>a1GTA000005Qz2P2AS</t>
  </si>
  <si>
    <t>01t4J000004ArSaQAK</t>
  </si>
  <si>
    <t>01u4J000001z5i7QAA</t>
  </si>
  <si>
    <t>Parking 16, Macaulay Road</t>
  </si>
  <si>
    <t>a1GTA000005Qz0W2AS</t>
  </si>
  <si>
    <t>01t4J000004ArSbQAK</t>
  </si>
  <si>
    <t>01u4J000001z5gqQAA</t>
  </si>
  <si>
    <t>21, Dewhirst Road, Rochdale, Greater Manchest</t>
  </si>
  <si>
    <t>a1GTA000005QyeF2AS</t>
  </si>
  <si>
    <t>01t4J000004ArSiQAK</t>
  </si>
  <si>
    <t>01u4J000001z5glQAA</t>
  </si>
  <si>
    <t>75, Godstone Road, Twickenham, Middlesex</t>
  </si>
  <si>
    <t>a1GTA000005QyT72AK</t>
  </si>
  <si>
    <t>01t4J000004ArSjQAK</t>
  </si>
  <si>
    <t>01u4J000001z5iSQAQ</t>
  </si>
  <si>
    <t>35, Briarleas Gardens, Cranham, Essex</t>
  </si>
  <si>
    <t>a1GTA000005QyO52AK</t>
  </si>
  <si>
    <t>01t4J000004ArSkQAK</t>
  </si>
  <si>
    <t>01u4J000001z5guQAA</t>
  </si>
  <si>
    <t>15, All Saints Road, Newmarket, Cambridge</t>
  </si>
  <si>
    <t>a1GTA000005Qyad2AC</t>
  </si>
  <si>
    <t>01t4J000004ArSlQAK</t>
  </si>
  <si>
    <t>01u4J000001z5iWQAQ</t>
  </si>
  <si>
    <t>Tanhouse Estate 1 GF, Solihull</t>
  </si>
  <si>
    <t>a1GTA000005QgEj2AK</t>
  </si>
  <si>
    <t>01t4J000004ArSmQAK</t>
  </si>
  <si>
    <t>01u4J000001z5h1QAA</t>
  </si>
  <si>
    <t>74, Godstone Road, Twickenham, Middlesex</t>
  </si>
  <si>
    <t>a1GTA000005Qy7f2AC</t>
  </si>
  <si>
    <t>01t4J000004ArSoQAK</t>
  </si>
  <si>
    <t>01u4J000001z5iiQAA</t>
  </si>
  <si>
    <t>46, Hazelbourne Road, GF, Balham, London</t>
  </si>
  <si>
    <t>a1GTA000005QyR62AK</t>
  </si>
  <si>
    <t>01t4J000004ArSpQAK</t>
  </si>
  <si>
    <t>01u4J000001z5h5QAA</t>
  </si>
  <si>
    <t>60, Godstone Road, Twickenham, Middlesex</t>
  </si>
  <si>
    <t>a1GTA000005Qxqk2AC</t>
  </si>
  <si>
    <t>01t4J000004ArSqQAK</t>
  </si>
  <si>
    <t>01u4J000001z5h9QAA</t>
  </si>
  <si>
    <t>114, Avon Court, Upminster, Essex</t>
  </si>
  <si>
    <t>a1GTA000005QsJQ2A0</t>
  </si>
  <si>
    <t>01t4J000004ArSrQAK</t>
  </si>
  <si>
    <t>01u4J000001z5hIQAQ</t>
  </si>
  <si>
    <t>1, Larksmead Way, Newton Abbot, Devon</t>
  </si>
  <si>
    <t>a1GTA000005QyFQ2A0</t>
  </si>
  <si>
    <t>01t4J000004ArStQAK</t>
  </si>
  <si>
    <t>01u4J000001z5hKQAQ</t>
  </si>
  <si>
    <t>58, Godstone Road, Twickenham, Middlesex</t>
  </si>
  <si>
    <t>a1GTA000005Qxql2AC</t>
  </si>
  <si>
    <t>01t4J000004ArSuQAK</t>
  </si>
  <si>
    <t>01u4J000001z5hOQAQ</t>
  </si>
  <si>
    <t>10a, Albert Court, Kensington, London</t>
  </si>
  <si>
    <t>a1GTA000005Qvwi2AC</t>
  </si>
  <si>
    <t>01t4J000004ArSvQAK</t>
  </si>
  <si>
    <t>01u4J000001z5jMQAQ</t>
  </si>
  <si>
    <t>41, Gayville Road, FF, Battersea, London</t>
  </si>
  <si>
    <t>a1GTA000005QyOg2AK</t>
  </si>
  <si>
    <t>01t4J000004ArSwQAK</t>
  </si>
  <si>
    <t>01u4J000001z5hPQAQ</t>
  </si>
  <si>
    <t>118, Avon Court, Upminster, Essex</t>
  </si>
  <si>
    <t>a1GTA000005QsIu2AK</t>
  </si>
  <si>
    <t>01t4J000004ArSxQAK</t>
  </si>
  <si>
    <t>01u4J000001z5jRQAQ</t>
  </si>
  <si>
    <t>Grey Cottage, St Austell, Cornwall</t>
  </si>
  <si>
    <t>a1GTA000005QyYQ2A0</t>
  </si>
  <si>
    <t>01t4J000004ArSyQAK</t>
  </si>
  <si>
    <t>01u4J000001z5hTQAQ</t>
  </si>
  <si>
    <t>64, Godstone Road, Twickenham, Middlesex</t>
  </si>
  <si>
    <t>a1GTA000005QyKQ2A0</t>
  </si>
  <si>
    <t>01t4J000004ArSzQAK</t>
  </si>
  <si>
    <t>01u4J000001z5hcQAA</t>
  </si>
  <si>
    <t>36, Moormead Road, Twickenham, Middlesex</t>
  </si>
  <si>
    <t>a1GTA000005QyR42AK</t>
  </si>
  <si>
    <t>01t4J000004ArT1QAK</t>
  </si>
  <si>
    <t>01u4J000001z5iRQAQ</t>
  </si>
  <si>
    <t>140, Avon Court, Upminster, Essex</t>
  </si>
  <si>
    <t>a1GTA000005QsJC2A0</t>
  </si>
  <si>
    <t>01t4J000004ArT9QAK</t>
  </si>
  <si>
    <t>01u4J000001z5k8QAA</t>
  </si>
  <si>
    <t>85, Godstone Road, Twickenham, Middlesex</t>
  </si>
  <si>
    <t>a1GTA000005QxzF2AS</t>
  </si>
  <si>
    <t>01t4J000004ArTAQA0</t>
  </si>
  <si>
    <t>01u4J000001z5k9QAA</t>
  </si>
  <si>
    <t>19, St Margarets Avenue, Burnage, Manchester</t>
  </si>
  <si>
    <t>a1GTA000005Qz4Q2AS</t>
  </si>
  <si>
    <t>01t4J000004ArTBQA0</t>
  </si>
  <si>
    <t>01u4J000001z5kEQAQ</t>
  </si>
  <si>
    <t>34a, Sidney Road, Twickenham, Middlesex</t>
  </si>
  <si>
    <t>a1GTA000005QyFf2AK</t>
  </si>
  <si>
    <t>01t4J000004ArTDQA0</t>
  </si>
  <si>
    <t>01u4J000001z5kHQAQ</t>
  </si>
  <si>
    <t>96, Kenley Road, Twickenham, Middlesex</t>
  </si>
  <si>
    <t>a1GTA000005QyRA2A0</t>
  </si>
  <si>
    <t>01t4J000004ArTEQA0</t>
  </si>
  <si>
    <t>01u4J000001z5kQQAQ</t>
  </si>
  <si>
    <t>36, Lanhill Road, Maida Vale, London</t>
  </si>
  <si>
    <t>a1GTA000005Qy0v2AC</t>
  </si>
  <si>
    <t>01t4J000004ArTFQA0</t>
  </si>
  <si>
    <t>01u4J000001z5kRQAQ</t>
  </si>
  <si>
    <t>22, Old Manor Court, St Johns Wood, London</t>
  </si>
  <si>
    <t>a1GTA000005QyOY2A0</t>
  </si>
  <si>
    <t>01t4J000004ArTGQA0</t>
  </si>
  <si>
    <t>01u4J000001z5jNQAQ</t>
  </si>
  <si>
    <t>90, Kenley Road, Twickenham, Middlesex</t>
  </si>
  <si>
    <t>a1GTA000005QyBb2AK</t>
  </si>
  <si>
    <t>01t4J000004ArTHQA0</t>
  </si>
  <si>
    <t>01u4J000001z5jZQAQ</t>
  </si>
  <si>
    <t>3, Newton House, Peasgood Lane, Waterlooville</t>
  </si>
  <si>
    <t>a1GTA000005Qyfk2AC</t>
  </si>
  <si>
    <t>01t4J000004ArTIQA0</t>
  </si>
  <si>
    <t>01u4J000001z5hlQAA</t>
  </si>
  <si>
    <t>92, Kenley Road, Twickenham, Middlesex</t>
  </si>
  <si>
    <t>a1GTA000005QyBa2AK</t>
  </si>
  <si>
    <t>01t4J000004ArTLQA0</t>
  </si>
  <si>
    <t>01u4J000001z5hmQAA</t>
  </si>
  <si>
    <t>71, Clementina Road, Leyton, London</t>
  </si>
  <si>
    <t>a1GTA000005QyT82AK</t>
  </si>
  <si>
    <t>01t4J000004ArTMQA0</t>
  </si>
  <si>
    <t>01u4J000001z5jpQAA</t>
  </si>
  <si>
    <t>58, Lavender Gardens, Flat 1, Battersea, Lond</t>
  </si>
  <si>
    <t>a1GTA000005QySd2AK</t>
  </si>
  <si>
    <t>01t4J000004ArTNQA0</t>
  </si>
  <si>
    <t>01u4J000001z5hzQAA</t>
  </si>
  <si>
    <t>100, Avon Court, Upminster, Essex</t>
  </si>
  <si>
    <t>a1GTA000005QsIq2AK</t>
  </si>
  <si>
    <t>01t4J000004ArTOQA0</t>
  </si>
  <si>
    <t>01u4J000001z5iAQAQ</t>
  </si>
  <si>
    <t>21, Denton Street, Wandsworth, London</t>
  </si>
  <si>
    <t>a1GTA000005QyRr2AK</t>
  </si>
  <si>
    <t>01t4J000004ArTQQA0</t>
  </si>
  <si>
    <t>01u4J000001z5kNQAQ</t>
  </si>
  <si>
    <t>36 Worcester Villas, FFF, Hove BN3 5TB</t>
  </si>
  <si>
    <t>a1GTA000005QyVY2A0</t>
  </si>
  <si>
    <t>01t4J000004ArTUQA0</t>
  </si>
  <si>
    <t>01u4J000001z5ikQAA</t>
  </si>
  <si>
    <t>60, Kenley Road, Twickenham, Middlesex</t>
  </si>
  <si>
    <t>a1GTA000005Qy2u2AC</t>
  </si>
  <si>
    <t>01t4J000004ArTZQA0</t>
  </si>
  <si>
    <t>01u4J000001z5isQAA</t>
  </si>
  <si>
    <t>97, Briarleas Gardens, Cranham, Essex</t>
  </si>
  <si>
    <t>a1GTA000005QyNU2A0</t>
  </si>
  <si>
    <t>01t4J000004ArTaQAK</t>
  </si>
  <si>
    <t>01u4J000001z5ixQAA</t>
  </si>
  <si>
    <t>31, Woodbury Street, Tooting, London</t>
  </si>
  <si>
    <t>a1GTA000005QyRM2A0</t>
  </si>
  <si>
    <t>01t4J000004ArTdQAK</t>
  </si>
  <si>
    <t>01u4J000001z5jAQAQ</t>
  </si>
  <si>
    <t>58, Lavender Gardens, Flat 2, Battersea, Lond</t>
  </si>
  <si>
    <t>a1GTA000005QySZ2A0</t>
  </si>
  <si>
    <t>01t4J000004ArTeQAK</t>
  </si>
  <si>
    <t>01u4J000001z5kmQAA</t>
  </si>
  <si>
    <t>220/222, Great Portland Street, Flat 2, Westm</t>
  </si>
  <si>
    <t>a1GTA000005QyOE2A0</t>
  </si>
  <si>
    <t>01t4J000004ArThQAK</t>
  </si>
  <si>
    <t>01u4J000001z5kxQAA</t>
  </si>
  <si>
    <t>Treport Street, 9,Insurance</t>
  </si>
  <si>
    <t>a1GTA000005QyKY2A0</t>
  </si>
  <si>
    <t>01t4J000004ArTkQAK</t>
  </si>
  <si>
    <t>01u4J000001z5lJQAQ</t>
  </si>
  <si>
    <t>7, Moormead Road, Twickenham, Middlesex</t>
  </si>
  <si>
    <t>a1GTA000005Qy5O2AS</t>
  </si>
  <si>
    <t>01t4J000004ArTpQAK</t>
  </si>
  <si>
    <t>01u4J000001z5jrQAA</t>
  </si>
  <si>
    <t>G21, Primrose House, Kew Road, Richmond, Surr</t>
  </si>
  <si>
    <t>a1GTA000005QyTv2AK</t>
  </si>
  <si>
    <t>01t4J000004ArTqQAK</t>
  </si>
  <si>
    <t>01u4J000001z5j5QAA</t>
  </si>
  <si>
    <t>8, Moormead Road, Twickenham, Middlesex</t>
  </si>
  <si>
    <t>a1GTA000005Qy2o2AC</t>
  </si>
  <si>
    <t>01t4J000004ArTuQAK</t>
  </si>
  <si>
    <t>01u4J000001z5jBQAQ</t>
  </si>
  <si>
    <t>31, Woodcote Side, Epsom, Surrey</t>
  </si>
  <si>
    <t>a1GTA000005Qxr22AC</t>
  </si>
  <si>
    <t>01t4J000004ArTvQAK</t>
  </si>
  <si>
    <t>01u4J000001z5kvQAA</t>
  </si>
  <si>
    <t>16a, Sidney Road, Twickenham, Middlesex</t>
  </si>
  <si>
    <t>a1GTA000005QyFW2A0</t>
  </si>
  <si>
    <t>01t4J000004ArTzQAK</t>
  </si>
  <si>
    <t>01u4J000001z5kzQAA</t>
  </si>
  <si>
    <t>G7, Primrose House, Kew Road, Richmond, Surre</t>
  </si>
  <si>
    <t>a1GTA000005QyTT2A0</t>
  </si>
  <si>
    <t>01t4J000004ArU0QAK</t>
  </si>
  <si>
    <t>01u4J000001z5jVQAQ</t>
  </si>
  <si>
    <t>12, Primrose House, Kew Road, Richmond, Surre</t>
  </si>
  <si>
    <t>a1GTA000005QyTR2A0</t>
  </si>
  <si>
    <t>01t4J000004ArU2QAK</t>
  </si>
  <si>
    <t>01u4J000001z5lDQAQ</t>
  </si>
  <si>
    <t>42a, Sidney Road, Twickenham, Middlesex</t>
  </si>
  <si>
    <t>a1GTA000005Qvwf2AC</t>
  </si>
  <si>
    <t>01t4J000004ArU3QAK</t>
  </si>
  <si>
    <t>01u4J000001z5jjQAA</t>
  </si>
  <si>
    <t>57, St James's Drive, B, Wandsworth, London</t>
  </si>
  <si>
    <t>a1GTA000005QvwZ2AS</t>
  </si>
  <si>
    <t>01t4J000004ArU7QAK</t>
  </si>
  <si>
    <t>01u4J000001z5jwQAA</t>
  </si>
  <si>
    <t>11, Primrose House, &amp;G9, Kew Road, Richmond,</t>
  </si>
  <si>
    <t>a1GTA000005QyTe2AK</t>
  </si>
  <si>
    <t>01t4J000004ArU8QAK</t>
  </si>
  <si>
    <t>01u4J000001z5kBQAQ</t>
  </si>
  <si>
    <t>5, Bingswood Avenue, High Peak, Derbyshire</t>
  </si>
  <si>
    <t>a1GTA000005Qybb2AC</t>
  </si>
  <si>
    <t>01t4J000004ArUAQA0</t>
  </si>
  <si>
    <t>01u4J000001z5lsQAA</t>
  </si>
  <si>
    <t>34, Sidney Road, Twickenham, Middlesex</t>
  </si>
  <si>
    <t>a1GTA000005QyFe2AK</t>
  </si>
  <si>
    <t>01t4J000004ArUBQA0</t>
  </si>
  <si>
    <t>01u4J000001z5kPQAQ</t>
  </si>
  <si>
    <t>G5, Primrose House, Kew Road, Richmond, Surre</t>
  </si>
  <si>
    <t>a1GTA000005QyTO2A0</t>
  </si>
  <si>
    <t>01t4J000004ArUDQA0</t>
  </si>
  <si>
    <t>01u4J000001z5m1QAA</t>
  </si>
  <si>
    <t>68a, Sidney Road, Twickenham, Middlesex</t>
  </si>
  <si>
    <t>a1GTA000005QyQo2AK</t>
  </si>
  <si>
    <t>01t4J000004ArUEQA0</t>
  </si>
  <si>
    <t>01u4J000001z5m3QAA</t>
  </si>
  <si>
    <t>52, Hazelbourne Road, GF, Balham, London</t>
  </si>
  <si>
    <t>a1GTA000005QyKo2AK</t>
  </si>
  <si>
    <t>01t4J000004ArUFQA0</t>
  </si>
  <si>
    <t>01u4J000001z5kMQAQ</t>
  </si>
  <si>
    <t>52, Darracott Road, Southbourne, Bournemouth</t>
  </si>
  <si>
    <t>a1GTA000005Qy7S2AS</t>
  </si>
  <si>
    <t>01t4J000004ArUGQA0</t>
  </si>
  <si>
    <t>01u4J000001z5mJQAQ</t>
  </si>
  <si>
    <t>52, Bingham Road, GF, Bournemouth, Dorset</t>
  </si>
  <si>
    <t>a1GTA000005QyXR2A0</t>
  </si>
  <si>
    <t>01t4J000004ArUHQA0</t>
  </si>
  <si>
    <t>01u4J000001z5mEQAQ</t>
  </si>
  <si>
    <t>G1, Primrose House, Kew Road, Richmond, Surre</t>
  </si>
  <si>
    <t>a1GTA000005QyTV2A0</t>
  </si>
  <si>
    <t>01t4J000004ArUIQA0</t>
  </si>
  <si>
    <t>01u4J000001z5keQAA</t>
  </si>
  <si>
    <t>37, Woodbury Street, Tooting, London</t>
  </si>
  <si>
    <t>a1GTA000005QyFu2AK</t>
  </si>
  <si>
    <t>01t4J000004ArUKQA0</t>
  </si>
  <si>
    <t>01u4J000001z5kaQAA</t>
  </si>
  <si>
    <t>14, Fleetwood Avenue, Westcliff-on-sea, Essex</t>
  </si>
  <si>
    <t>a1GTA000005QyQy2AK</t>
  </si>
  <si>
    <t>01t4J000004ArULQA0</t>
  </si>
  <si>
    <t>01u4J000001z5kkQAA</t>
  </si>
  <si>
    <t>G2, Bickland Water, Falmouth, Cornwall</t>
  </si>
  <si>
    <t>a1GTA000005QyOp2AK</t>
  </si>
  <si>
    <t>01t4J000004ArUMQA0</t>
  </si>
  <si>
    <t>01u4J000001z5mSQAQ</t>
  </si>
  <si>
    <t>48, Sidney Road, Twickenham, Middlesex</t>
  </si>
  <si>
    <t>a1GTA000005QyQi2AK</t>
  </si>
  <si>
    <t>01t4J000004ArUNQA0</t>
  </si>
  <si>
    <t>01u4J000001z5kqQAA</t>
  </si>
  <si>
    <t>48a, Sidney Road, Twickenham, Middlesex</t>
  </si>
  <si>
    <t>a1GTA000005QyQj2AK</t>
  </si>
  <si>
    <t>01t4J000004ArUOQA0</t>
  </si>
  <si>
    <t>01u4J000001z5l0QAA</t>
  </si>
  <si>
    <t>3, Chestnut Terrace, Sudbury, Suffolk</t>
  </si>
  <si>
    <t>a1GTA000005QyVp2AK</t>
  </si>
  <si>
    <t>01t4J000004ArUQQA0</t>
  </si>
  <si>
    <t>01u4J000001z5mbQAA</t>
  </si>
  <si>
    <t>4, Chestnut Terrace, Sudbury, Suffolk</t>
  </si>
  <si>
    <t>a1GTA000005QyW02AK</t>
  </si>
  <si>
    <t>01t4J000004ArURQA0</t>
  </si>
  <si>
    <t>01u4J000001z5miQAA</t>
  </si>
  <si>
    <t>G9, Primrose House, Kew</t>
  </si>
  <si>
    <t>a1GTA000005QyTs2AK</t>
  </si>
  <si>
    <t>01t4J000004ArUSQA0</t>
  </si>
  <si>
    <t>01u4J000001z5n1QAA</t>
  </si>
  <si>
    <t>G Primrose House, Kew Road, Richmond, Surrey</t>
  </si>
  <si>
    <t>a1GTA000005QyTy2AK</t>
  </si>
  <si>
    <t>01t4J000004ArUUQA0</t>
  </si>
  <si>
    <t>01u4J000001z5lOQAQ</t>
  </si>
  <si>
    <t>CP15, Primrose House, Kew Road, Richmond, Sur</t>
  </si>
  <si>
    <t>a1GTA000005QyTz2AK</t>
  </si>
  <si>
    <t>01t4J000004ArUWQA0</t>
  </si>
  <si>
    <t>01u4J000001z5lVQAQ</t>
  </si>
  <si>
    <t>G16, Primrose House, Kew Road, Richmond, Surr</t>
  </si>
  <si>
    <t>a1GTA000005QyU52AK</t>
  </si>
  <si>
    <t>01t4J000004ArUXQA0</t>
  </si>
  <si>
    <t>01u4J000001z5kbQAA</t>
  </si>
  <si>
    <t>50a, Sidney Road, Twickenham, Middlesex</t>
  </si>
  <si>
    <t>a1GTA000005QyQk2AK</t>
  </si>
  <si>
    <t>01t4J000004ArUaQAK</t>
  </si>
  <si>
    <t>01u4J000001z5koQAA</t>
  </si>
  <si>
    <t>89, Clementina Road, Leyton, London</t>
  </si>
  <si>
    <t>a1GTA000005QyBh2AK</t>
  </si>
  <si>
    <t>01t4J000004ArUhQAK</t>
  </si>
  <si>
    <t>01u4J000001z5l5QAA</t>
  </si>
  <si>
    <t>66, Sidney Road, Twickenham, Middlesex</t>
  </si>
  <si>
    <t>a1GTA000005Qy9U2AS</t>
  </si>
  <si>
    <t>01t4J000004ArUiQAK</t>
  </si>
  <si>
    <t>01u4J000001z5mfQAA</t>
  </si>
  <si>
    <t>82, Churchill Road, Exmouth, Devon</t>
  </si>
  <si>
    <t>a1GTA000005QyRo2AK</t>
  </si>
  <si>
    <t>01t4J000004ArUkQAK</t>
  </si>
  <si>
    <t>01u4J000001z5mpQAA</t>
  </si>
  <si>
    <t>52a, Sidney Road, Twickenham, Middlesex</t>
  </si>
  <si>
    <t>a1GTA000005QyQr2AK</t>
  </si>
  <si>
    <t>01t4J000004ArUlQAK</t>
  </si>
  <si>
    <t>01u4J000001z5mvQAA</t>
  </si>
  <si>
    <t>80, Kempshott Road, Horsham, West Sussex</t>
  </si>
  <si>
    <t>a1GTA000005QyBQ2A0</t>
  </si>
  <si>
    <t>01t4J000004ArUmQAK</t>
  </si>
  <si>
    <t>01u4J000001z5lRQAQ</t>
  </si>
  <si>
    <t>3-10, Graham Street, Swindon, SN1 2EX</t>
  </si>
  <si>
    <t>a1GTA000005Qy7R2AS</t>
  </si>
  <si>
    <t>01t4J000004ArUnQAK</t>
  </si>
  <si>
    <t>01u4J000001z5n0QAA</t>
  </si>
  <si>
    <t>114, Bessemer Road, Swindon, SN2</t>
  </si>
  <si>
    <t>a1GTA000005QyXW2A0</t>
  </si>
  <si>
    <t>01t4J000004ArUoQAK</t>
  </si>
  <si>
    <t>01u4J000001z5lIQAQ</t>
  </si>
  <si>
    <t>Waterworks Cottage, Warwick Rd, CV37 0NP</t>
  </si>
  <si>
    <t>a1GTA000005Qye32AC</t>
  </si>
  <si>
    <t>01t4J000004ArUpQAK</t>
  </si>
  <si>
    <t>01u4J000001z5nIQAQ</t>
  </si>
  <si>
    <t>55a, Sidney Road, Twickenham, Middlesex</t>
  </si>
  <si>
    <t>a1GTA000005QyR02AK</t>
  </si>
  <si>
    <t>01t4J000004ArUqQAK</t>
  </si>
  <si>
    <t>01u4J000001z5nDQAQ</t>
  </si>
  <si>
    <t>53a, Sidney Road, Twickenham, Middlesex</t>
  </si>
  <si>
    <t>a1GTA000005QySh2AK</t>
  </si>
  <si>
    <t>01t4J000004ArUsQAK</t>
  </si>
  <si>
    <t>01u4J000001z5lhQAA</t>
  </si>
  <si>
    <t>10, Paslow Hall Cottages, King Street, Essex</t>
  </si>
  <si>
    <t>a1GTA000005QyBc2AK</t>
  </si>
  <si>
    <t>01t4J000004ArUuQAK</t>
  </si>
  <si>
    <t>01u4J000001z5nMQAQ</t>
  </si>
  <si>
    <t>2, Vincent Road, New Milton, Hants, BH25</t>
  </si>
  <si>
    <t>a1GTA000005Qy5n2AC</t>
  </si>
  <si>
    <t>01t4J000004ArUvQAK</t>
  </si>
  <si>
    <t>01u4J000001z5lnQAA</t>
  </si>
  <si>
    <t>Land @ Wellington House, Kings Lynn, PE34 4BL</t>
  </si>
  <si>
    <t>a1GTA000005QyaN2AS</t>
  </si>
  <si>
    <t>01t4J000004ArUwQAK</t>
  </si>
  <si>
    <t>01u4J000001z5nHQAQ</t>
  </si>
  <si>
    <t>96, Winchester Road, Twickenham, Middlesex</t>
  </si>
  <si>
    <t>a1GTA000005Qy2v2AC</t>
  </si>
  <si>
    <t>01t4J000004ArUxQAK</t>
  </si>
  <si>
    <t>01u4J000001z5nNQAQ</t>
  </si>
  <si>
    <t>45, Scholars Road, FF, Balham, London</t>
  </si>
  <si>
    <t>a1GTA000005QyP32AK</t>
  </si>
  <si>
    <t>01t4J000004ArUyQAK</t>
  </si>
  <si>
    <t>01u4J000001z5nPQAQ</t>
  </si>
  <si>
    <t>58a, Sidney Road, Twickenham, Middlesex</t>
  </si>
  <si>
    <t>a1GTA000005Qxxo2AC</t>
  </si>
  <si>
    <t>01t4J000004ArV0QAK</t>
  </si>
  <si>
    <t>01u4J000001z5lpQAA</t>
  </si>
  <si>
    <t>1a, Banbury Street, Wandsworth, London</t>
  </si>
  <si>
    <t>a1GTA000005Qy7h2AC</t>
  </si>
  <si>
    <t>01t4J000004ArV1QAK</t>
  </si>
  <si>
    <t>01u4J000001z5llQAA</t>
  </si>
  <si>
    <t>46a, Hazelbourne Road, FF, Balham, London</t>
  </si>
  <si>
    <t>a1GTA000005QyR52AK</t>
  </si>
  <si>
    <t>01t4J000004ArV2QAK</t>
  </si>
  <si>
    <t>01u4J000001z5lrQAA</t>
  </si>
  <si>
    <t>6, Ambrose Place, Worthing, Wesr Sussex</t>
  </si>
  <si>
    <t>a1GTA000005Qxr52AC</t>
  </si>
  <si>
    <t>01t4J000004ArV3QAK</t>
  </si>
  <si>
    <t>01u4J000001z5mGQAQ</t>
  </si>
  <si>
    <t>60, Sidney Road, Twickenham, Middlesex</t>
  </si>
  <si>
    <t>a1GTA000005Qy982AC</t>
  </si>
  <si>
    <t>01t4J000004ArV8QAK</t>
  </si>
  <si>
    <t>01u4J000001z5mjQAA</t>
  </si>
  <si>
    <t>33, Briarleas Gardens, Cranham, Essex</t>
  </si>
  <si>
    <t>a1GTA000005QsJU2A0</t>
  </si>
  <si>
    <t>01t4J000004ArVCQA0</t>
  </si>
  <si>
    <t>01u4J000001z5msQAA</t>
  </si>
  <si>
    <t>58b, Redbrink Crescent, Barry Island, Cardiff</t>
  </si>
  <si>
    <t>a1GTA000005QyaW2AS</t>
  </si>
  <si>
    <t>01t4J000004ArVEQA0</t>
  </si>
  <si>
    <t>01u4J000001z5oLQAQ</t>
  </si>
  <si>
    <t>6, Junction Houses, Castleford, Yorkshire</t>
  </si>
  <si>
    <t>a1GTA000005QyfC2AS</t>
  </si>
  <si>
    <t>01t4J000004ArVGQA0</t>
  </si>
  <si>
    <t>01u4J000001z5njQAA</t>
  </si>
  <si>
    <t>92, Winchester Road, Twickenham, Middlesex</t>
  </si>
  <si>
    <t>a1GTA000005QyRC2A0</t>
  </si>
  <si>
    <t>01t4J000004ArVSQA0</t>
  </si>
  <si>
    <t>01u4J000001z5npQAA</t>
  </si>
  <si>
    <t>150, Avon Court, Upminster, Essex</t>
  </si>
  <si>
    <t>a1GTA000005QsJ72AK</t>
  </si>
  <si>
    <t>01t4J000004ArVUQA0</t>
  </si>
  <si>
    <t>01u4J000001z5nyQAA</t>
  </si>
  <si>
    <t>G48, Briarleas Gardens, Cranham, Essex</t>
  </si>
  <si>
    <t>a1GTA000005QsJV2A0</t>
  </si>
  <si>
    <t>01t4J000004ArVVQA0</t>
  </si>
  <si>
    <t>01u4J000001z5mWQAQ</t>
  </si>
  <si>
    <t>95, Briarleas Gardens, Cranham, Essex</t>
  </si>
  <si>
    <t>a1GTA000005QsJW2A0</t>
  </si>
  <si>
    <t>01t4J000004ArVWQA0</t>
  </si>
  <si>
    <t>01u4J000001z5o4QAA</t>
  </si>
  <si>
    <t>32, Grosvenor Road, Twickenham, Middlesex</t>
  </si>
  <si>
    <t>a1GTA000005QyRF2A0</t>
  </si>
  <si>
    <t>01t4J000004ArVYQA0</t>
  </si>
  <si>
    <t>01u4J000001z5myQAA</t>
  </si>
  <si>
    <t>7, Lansdowne Road, Plymouth, Devon</t>
  </si>
  <si>
    <t>a1GTA000005QyYf2AK</t>
  </si>
  <si>
    <t>01t4J000004ArVeQAK</t>
  </si>
  <si>
    <t>01u4J000001z5n5QAA</t>
  </si>
  <si>
    <t>102 High Rd, Flat 2 &amp; G4 The Chestnuts</t>
  </si>
  <si>
    <t>a1GTA000005QyOR2A0</t>
  </si>
  <si>
    <t>01t4J000004ArVgQAK</t>
  </si>
  <si>
    <t>01u4J000001z5n9QAA</t>
  </si>
  <si>
    <t>G10, Assisi Road, Salisbury, Wiltshire</t>
  </si>
  <si>
    <t>a1GTA000005Qxqr2AC</t>
  </si>
  <si>
    <t>01t4J000004ArVhQAK</t>
  </si>
  <si>
    <t>01u4J000001z5okQAA</t>
  </si>
  <si>
    <t>124, Avon Court, Upminster, Essex</t>
  </si>
  <si>
    <t>a1GTA000005QsJS2A0</t>
  </si>
  <si>
    <t>01t4J000004ArVmQAK</t>
  </si>
  <si>
    <t>01u4J000001z5olQAA</t>
  </si>
  <si>
    <t>128, Avon Court, Upminster, Essex</t>
  </si>
  <si>
    <t>a1GTA000005QsIw2AK</t>
  </si>
  <si>
    <t>01t4J000004ArVnQAK</t>
  </si>
  <si>
    <t>01u4J000001z5ncQAA</t>
  </si>
  <si>
    <t>10, Heene Terrace, GF, Worthing, West Sussex</t>
  </si>
  <si>
    <t>a1GTA000005QyM12AK</t>
  </si>
  <si>
    <t>01t4J000004ArVpQAK</t>
  </si>
  <si>
    <t>01u4J000001z5nZQAQ</t>
  </si>
  <si>
    <t>8, Beaumont Road, Chorlton, Manchester</t>
  </si>
  <si>
    <t>a1GTA000005Qyae2AC</t>
  </si>
  <si>
    <t>01t4J000004ArVqQAK</t>
  </si>
  <si>
    <t>01u4J000001z5nlQAA</t>
  </si>
  <si>
    <t>36, Northgate Road, Manchester</t>
  </si>
  <si>
    <t>a1GTA000005QyRR2A0</t>
  </si>
  <si>
    <t>01t4J000004ArVrQAK</t>
  </si>
  <si>
    <t>01u4J000001z5onQAA</t>
  </si>
  <si>
    <t>19 Percy Road, Shilbottle, NE66</t>
  </si>
  <si>
    <t>a1GTA000005Qyfe2AC</t>
  </si>
  <si>
    <t>01t4J000004ArVsQAK</t>
  </si>
  <si>
    <t>01u4J000001z5owQAA</t>
  </si>
  <si>
    <t>102, High Road, G5, The Chestnuts, Essex</t>
  </si>
  <si>
    <t>a1GTA000005QyOS2A0</t>
  </si>
  <si>
    <t>01t4J000004ArVyQAK</t>
  </si>
  <si>
    <t>01u4J000001z5pMQAQ</t>
  </si>
  <si>
    <t>10, Heene Terrace, 1a, Worthing, West Sussex</t>
  </si>
  <si>
    <t>a1GTA000005QyLw2AK</t>
  </si>
  <si>
    <t>01t4J000004ArW1QAK</t>
  </si>
  <si>
    <t>01u4J000001z5ojQAA</t>
  </si>
  <si>
    <t>67, York Street, Stockport, Cheshire</t>
  </si>
  <si>
    <t>a1GTA000005Qxr42AC</t>
  </si>
  <si>
    <t>01t4J000004ArW3QAK</t>
  </si>
  <si>
    <t>01u4J000001z5nAQAQ</t>
  </si>
  <si>
    <t>6, Crossley Road, Manchester</t>
  </si>
  <si>
    <t>a1GTA000005QybH2AS</t>
  </si>
  <si>
    <t>01t4J000004ArW5QAK</t>
  </si>
  <si>
    <t>01u4J000001z5ntQAA</t>
  </si>
  <si>
    <t>31, Briarleas Gardens, Cranham, Essex</t>
  </si>
  <si>
    <t>a1GTA000005QyNY2A0</t>
  </si>
  <si>
    <t>01t4J000004ArW9QAK</t>
  </si>
  <si>
    <t>01u4J000001z5nuQAA</t>
  </si>
  <si>
    <t>84, Chapel Street, Manchester</t>
  </si>
  <si>
    <t>a1GTA000005Qyb62AC</t>
  </si>
  <si>
    <t>01t4J000004ArWAQA0</t>
  </si>
  <si>
    <t>01u4J000001z5o9QAA</t>
  </si>
  <si>
    <t>4, Bingswood Avenue, High Peak, Derbyshire</t>
  </si>
  <si>
    <t>a1GTA000005QybX2AS</t>
  </si>
  <si>
    <t>01t4J000004ArWCQA0</t>
  </si>
  <si>
    <t>01u4J000001z5oyQAA</t>
  </si>
  <si>
    <t>3, Clementina Road, Leyton, London</t>
  </si>
  <si>
    <t>a1GTA000005QySU2A0</t>
  </si>
  <si>
    <t>01t4J000004ArWDQA0</t>
  </si>
  <si>
    <t>01u4J000001z5osQAA</t>
  </si>
  <si>
    <t>2, Paslow Hall Cottages, King Street, Essex</t>
  </si>
  <si>
    <t>a1GTA000005Qxr62AC</t>
  </si>
  <si>
    <t>01t4J000004ArWEQA0</t>
  </si>
  <si>
    <t>01u4J000001z5pBQAQ</t>
  </si>
  <si>
    <t>93, Clementina Road, Leyton, London</t>
  </si>
  <si>
    <t>a1GTA000005QxqB2AS</t>
  </si>
  <si>
    <t>01t4J000004ArWGQA0</t>
  </si>
  <si>
    <t>01u4J000001z5oZQAQ</t>
  </si>
  <si>
    <t>St James's Drive, 57, Insurance</t>
  </si>
  <si>
    <t>a1GTA000005Qvwb2AC</t>
  </si>
  <si>
    <t>01t4J000004ArWLQA0</t>
  </si>
  <si>
    <t>01u4J000001z5oqQAA</t>
  </si>
  <si>
    <t>116, Bessemer Road, Swindon, SN2</t>
  </si>
  <si>
    <t>a1GTA000005QyXX2A0</t>
  </si>
  <si>
    <t>01t4J000004ArWNQA0</t>
  </si>
  <si>
    <t>01u4J000001z5ozQAA</t>
  </si>
  <si>
    <t>88, Clementina Road, Leyton, London</t>
  </si>
  <si>
    <t>a1GTA000005QxqC2AS</t>
  </si>
  <si>
    <t>01t4J000004ArWOQA0</t>
  </si>
  <si>
    <t>01u4J000001z5pCQAQ</t>
  </si>
  <si>
    <t>71, Briarleas Gardens, Cranham, Essex</t>
  </si>
  <si>
    <t>a1GTA000005QyNe2AK</t>
  </si>
  <si>
    <t>01t4J000004ArWQQA0</t>
  </si>
  <si>
    <t>01u4J000001z5pJQAQ</t>
  </si>
  <si>
    <t>30, North Road Avenue, Essex, CM14</t>
  </si>
  <si>
    <t>a1GTA000005QyIE2A0</t>
  </si>
  <si>
    <t>01t4J000004ArWSQA0</t>
  </si>
  <si>
    <t>01u4J000001z5pSQAQ</t>
  </si>
  <si>
    <t>Church Cottage, Farringdon, Exeter</t>
  </si>
  <si>
    <t>a1GTA000005QyXw2AK</t>
  </si>
  <si>
    <t>01t4J000004ArWTQA0</t>
  </si>
  <si>
    <t>01u4J000001z5pgQAA</t>
  </si>
  <si>
    <t>36c, Albert Bridge Road, SFF, Battersea,</t>
  </si>
  <si>
    <t>a1GTA000005QyRf2AK</t>
  </si>
  <si>
    <t>01t4J000004ArWUQA0</t>
  </si>
  <si>
    <t>01u4J000001z5piQAA</t>
  </si>
  <si>
    <t>20 Rennington Village, Rennington, NE66 3RS</t>
  </si>
  <si>
    <t>a1GTA000005Qyx72AC</t>
  </si>
  <si>
    <t>01t4J000004ArWVQA0</t>
  </si>
  <si>
    <t>01u4J000001z5pmQAA</t>
  </si>
  <si>
    <t>5, Newton House, Peasgood Lane, Waterlooville</t>
  </si>
  <si>
    <t>a1GTA000005Qyff2AC</t>
  </si>
  <si>
    <t>01t4J000004ArWWQA0</t>
  </si>
  <si>
    <t>01u4J000001z5ppQAA</t>
  </si>
  <si>
    <t>Tanhouse Estate 7 FF, Solihull</t>
  </si>
  <si>
    <t>a1GTA000005QgEs2AK</t>
  </si>
  <si>
    <t>01t4J000004ArWXQA0</t>
  </si>
  <si>
    <t>01u4J000001z5pqQAA</t>
  </si>
  <si>
    <t>67, Moyle Park, Trowbridge, BA14 7UF</t>
  </si>
  <si>
    <t>a1GTA000005Qz092AC</t>
  </si>
  <si>
    <t>01t4J000004ArWYQA0</t>
  </si>
  <si>
    <t>01u4J000001z5qFQAQ</t>
  </si>
  <si>
    <t>50, Altenburg Gardens, FF, Battersea, London</t>
  </si>
  <si>
    <t>a1GTA000005QyQx2AK</t>
  </si>
  <si>
    <t>01t4J000004ArWcQAK</t>
  </si>
  <si>
    <t>01u4J000001z5qSQAQ</t>
  </si>
  <si>
    <t>155, St Ann's Hill, Wandsworth, London</t>
  </si>
  <si>
    <t>a1GTA000005Qy8Y2AS</t>
  </si>
  <si>
    <t>01t4J000004ArWhQAK</t>
  </si>
  <si>
    <t>01u4J000001z5qNQAQ</t>
  </si>
  <si>
    <t>53, Elsenham Street, Wandsworth, London</t>
  </si>
  <si>
    <t>a1GTA000005QyRz2AK</t>
  </si>
  <si>
    <t>01t4J000004ArWiQAK</t>
  </si>
  <si>
    <t>01u4J000001z5p8QAA</t>
  </si>
  <si>
    <t>19, Denton Street, Wandsworth, London</t>
  </si>
  <si>
    <t>a1GTA000005QyRp2AK</t>
  </si>
  <si>
    <t>01t4J000004ArWjQAK</t>
  </si>
  <si>
    <t>01u4J000001z5pAQAQ</t>
  </si>
  <si>
    <t>144 Coleridge Road, Cambridge CB1 3PR</t>
  </si>
  <si>
    <t>a1GTA000005QyaU2AS</t>
  </si>
  <si>
    <t>01t4J000004ArWkQAK</t>
  </si>
  <si>
    <t>01u4J000001z5pbQAA</t>
  </si>
  <si>
    <t>26, Henry Street, Manchester</t>
  </si>
  <si>
    <t>a1GTA000005QyYP2A0</t>
  </si>
  <si>
    <t>01t4J000004ArWnQAK</t>
  </si>
  <si>
    <t>01u4J000001z5pTQAQ</t>
  </si>
  <si>
    <t>20, Denton Street, Wandsworth, London</t>
  </si>
  <si>
    <t>a1GTA000005QyRq2AK</t>
  </si>
  <si>
    <t>01t4J000004ArWoQAK</t>
  </si>
  <si>
    <t>01u4J000001z5pXQAQ</t>
  </si>
  <si>
    <t>8, Revelstoke Road, Earlsfield, London</t>
  </si>
  <si>
    <t>a1GTA000005QsIS2A0</t>
  </si>
  <si>
    <t>01t4J000004ArWpQAK</t>
  </si>
  <si>
    <t>01u4J000001z5pkQAA</t>
  </si>
  <si>
    <t>313, Earlsfield Road, Wandsworth, London</t>
  </si>
  <si>
    <t>a1GTA000005QyBR2A0</t>
  </si>
  <si>
    <t>01t4J000004ArWqQAK</t>
  </si>
  <si>
    <t>01u4J000001z5ptQAA</t>
  </si>
  <si>
    <t>9b, Treport Street, Wandsworth, London</t>
  </si>
  <si>
    <t>a1GTA000005QyKa2AK</t>
  </si>
  <si>
    <t>01t4J000004ArWrQAK</t>
  </si>
  <si>
    <t>01u4J000001z5q0QAA</t>
  </si>
  <si>
    <t>25, Kimber Road, Wandsworth, London</t>
  </si>
  <si>
    <t>a1GTA000005QxqE2AS</t>
  </si>
  <si>
    <t>01t4J000004ArWtQAK</t>
  </si>
  <si>
    <t>01u4J000001z5q4QAA</t>
  </si>
  <si>
    <t>91, Briarleas Gardens, Cranham, Essex</t>
  </si>
  <si>
    <t>a1GTA000005QyNr2AK</t>
  </si>
  <si>
    <t>01t4J000004ArWuQAK</t>
  </si>
  <si>
    <t>01u4J000001z5pzQAA</t>
  </si>
  <si>
    <t>21, Penwith Road, Earlsifeld, London</t>
  </si>
  <si>
    <t>a1GTA000005QySY2A0</t>
  </si>
  <si>
    <t>01t4J000004ArWvQAK</t>
  </si>
  <si>
    <t>01u4J000001z5qWQAQ</t>
  </si>
  <si>
    <t>46, Fontarabia Road, FF, Battersea, London</t>
  </si>
  <si>
    <t>a1GTA000005QyRx2AK</t>
  </si>
  <si>
    <t>01t4J000004ArX0QAK</t>
  </si>
  <si>
    <t>01u4J000001z5qRQAQ</t>
  </si>
  <si>
    <t>130, Avon Court, Upminster, Essex</t>
  </si>
  <si>
    <t>a1GTA000005QsJM2A0</t>
  </si>
  <si>
    <t>01t4J000004ArX1QAK</t>
  </si>
  <si>
    <t>01u4J000001z5qbQAA</t>
  </si>
  <si>
    <t>9c, Treport Street, Wandsworth, London</t>
  </si>
  <si>
    <t>a1GTA000005QyKb2AK</t>
  </si>
  <si>
    <t>01t4J000004ArX2QAK</t>
  </si>
  <si>
    <t>01u4J000001z5qXQAQ</t>
  </si>
  <si>
    <t>2, Mill View Cottages, Woodgreen Rd, Hants</t>
  </si>
  <si>
    <t>a1GTA000005QyXT2A0</t>
  </si>
  <si>
    <t>01t4J000004ArX3QAK</t>
  </si>
  <si>
    <t>01u4J000001z5qdQAA</t>
  </si>
  <si>
    <t>234, Merton Road, B, Earlsfield, London</t>
  </si>
  <si>
    <t>a1GTA000005QyEE2A0</t>
  </si>
  <si>
    <t>01t4J000004ArX4QAK</t>
  </si>
  <si>
    <t>01u4J000001z5qxQAA</t>
  </si>
  <si>
    <t>11, Newton Road, FF, Wimbledon, London</t>
  </si>
  <si>
    <t>a1GTA000005QyIl2AK</t>
  </si>
  <si>
    <t>01t4J000004ArX6QAK</t>
  </si>
  <si>
    <t>01u4J000001z5qoQAA</t>
  </si>
  <si>
    <t>27, Briarleas Gardens, Cranham, Essex</t>
  </si>
  <si>
    <t>a1GTA000005QsJT2A0</t>
  </si>
  <si>
    <t>01t4J000004ArX7QAK</t>
  </si>
  <si>
    <t>01u4J000001z5qeQAA</t>
  </si>
  <si>
    <t>6, Revelstoke Road, Earlsfield, London</t>
  </si>
  <si>
    <t>a1GTA000005QsIR2A0</t>
  </si>
  <si>
    <t>01t4J000004ArX9QAK</t>
  </si>
  <si>
    <t>01u4J000001z5r1QAA</t>
  </si>
  <si>
    <t>37, Gayville Road, UF, Battersea, London</t>
  </si>
  <si>
    <t>a1GTA000005Qxqm2AC</t>
  </si>
  <si>
    <t>01t4J000004ArXAQA0</t>
  </si>
  <si>
    <t>01u4J000001z5qpQAA</t>
  </si>
  <si>
    <t>11, Whitehill Road, Newton Abbot, TQ12  1QD</t>
  </si>
  <si>
    <t>a1GTA000005QyYH2A0</t>
  </si>
  <si>
    <t>01t4J000004ArXCQA0</t>
  </si>
  <si>
    <t>01u4J000001z5r5QAA</t>
  </si>
  <si>
    <t>41, Woodbury Street, Tooting, London</t>
  </si>
  <si>
    <t>a1GTA000005QsIV2A0</t>
  </si>
  <si>
    <t>01t4J000004ArXDQA0</t>
  </si>
  <si>
    <t>01u4J000001z5rCQAQ</t>
  </si>
  <si>
    <t>21, Briarleas Gardens, Cranham, Essex</t>
  </si>
  <si>
    <t>a1GTA000005QyO12AK</t>
  </si>
  <si>
    <t>01t4J000004ArXEQA0</t>
  </si>
  <si>
    <t>01u4J000001z5rEQAQ</t>
  </si>
  <si>
    <t>2, Copse View, West Chiltington, West Sussex</t>
  </si>
  <si>
    <t>a1GTA000005QyWQ2A0</t>
  </si>
  <si>
    <t>01t4J000004ArXFQA0</t>
  </si>
  <si>
    <t>01u4J000001z5rFQAQ</t>
  </si>
  <si>
    <t>29, Brierley Green, Marton in Cleveland, Midd</t>
  </si>
  <si>
    <t>a1GTA000005QymM2AS</t>
  </si>
  <si>
    <t>01t4J000004ArXHQA0</t>
  </si>
  <si>
    <t>01u4J000001z5qqQAA</t>
  </si>
  <si>
    <t>10, Denton Street, Wandsworth, London</t>
  </si>
  <si>
    <t>a1GTA000005QsIX2A0</t>
  </si>
  <si>
    <t>01t4J000004ArXIQA0</t>
  </si>
  <si>
    <t>01u4J000001z5rJQAQ</t>
  </si>
  <si>
    <t>162, Avon Court, Upminster, Essex</t>
  </si>
  <si>
    <t>a1GTA000005QsJF2A0</t>
  </si>
  <si>
    <t>01t4J000004ArXJQA0</t>
  </si>
  <si>
    <t>01u4J000001z5qyQAA</t>
  </si>
  <si>
    <t>22 &amp; 42, Rayfield Grove, Swindon, SN2 1HD</t>
  </si>
  <si>
    <t>a1GTA000005QsId2AK</t>
  </si>
  <si>
    <t>01t4J000004ArXKQA0</t>
  </si>
  <si>
    <t>01u4J000001z5rOQAQ</t>
  </si>
  <si>
    <t>11, Tantallon Road, L, Balham, London</t>
  </si>
  <si>
    <t>a1GTA000005QzFm2AK</t>
  </si>
  <si>
    <t>01t4J000004ArXLQA0</t>
  </si>
  <si>
    <t>01u4J000001z5rTQAQ</t>
  </si>
  <si>
    <t>2, Perth Close, Raynes Park, London</t>
  </si>
  <si>
    <t>a1GTA000005Qz772AC</t>
  </si>
  <si>
    <t>01t4J000004ArXMQA0</t>
  </si>
  <si>
    <t>01u4J000001z5rWQAQ</t>
  </si>
  <si>
    <t>13, Denton Street, Wandsworth, London</t>
  </si>
  <si>
    <t>a1GTA000005QsIb2AK</t>
  </si>
  <si>
    <t>01t4J000004ArXNQA0</t>
  </si>
  <si>
    <t>01u4J000001z5rlQAA</t>
  </si>
  <si>
    <t>152, Elm Grove, Brighton</t>
  </si>
  <si>
    <t>a1GTA000005QyM22AK</t>
  </si>
  <si>
    <t>01t4J000004ArXPQA0</t>
  </si>
  <si>
    <t>01u4J000001z5rfQAA</t>
  </si>
  <si>
    <t>11 Moorlands Road, (Southend) Verwood Dorset</t>
  </si>
  <si>
    <t>a1GTA000005QyXd2AK</t>
  </si>
  <si>
    <t>01t4J000004ArXQQA0</t>
  </si>
  <si>
    <t>01u4J000001z5rgQAA</t>
  </si>
  <si>
    <t>2 Hunley Hall Farm Bungalow, Brotton,TS12 2QN</t>
  </si>
  <si>
    <t>a1GTA000005QymK2AS</t>
  </si>
  <si>
    <t>01t4J000004ArXRQA0</t>
  </si>
  <si>
    <t>01u4J000001z5rDQAQ</t>
  </si>
  <si>
    <t>13, Meath Street, Battersea, London</t>
  </si>
  <si>
    <t>a1GTA000005QyS12AK</t>
  </si>
  <si>
    <t>01t4J000004ArXSQA0</t>
  </si>
  <si>
    <t>01u4J000001z5rKQAQ</t>
  </si>
  <si>
    <t>16, Hadrians Walks, Emersons Green, BS16 7HE</t>
  </si>
  <si>
    <t>a1GTA000005QyvI2AS</t>
  </si>
  <si>
    <t>01t4J000004ArXVQA0</t>
  </si>
  <si>
    <t>01u4J000001z5sAQAQ</t>
  </si>
  <si>
    <t>13, Meath Street, GFF, Battersea, London</t>
  </si>
  <si>
    <t>a1GTA000005QyS22AK</t>
  </si>
  <si>
    <t>01t4J000004ArXXQA0</t>
  </si>
  <si>
    <t>01u4J000001z5qhQAA</t>
  </si>
  <si>
    <t>19, Woodbury Street, Tooting, London</t>
  </si>
  <si>
    <t>a1GTA000005QsIe2AK</t>
  </si>
  <si>
    <t>01t4J000004ArXYQA0</t>
  </si>
  <si>
    <t>01u4J000001z5qmQAA</t>
  </si>
  <si>
    <t>39, Woodbury Street, Tooting, London</t>
  </si>
  <si>
    <t>a1GTA000005QyFt2AK</t>
  </si>
  <si>
    <t>01t4J000004ArXZQA0</t>
  </si>
  <si>
    <t>01u4J000001z5quQAA</t>
  </si>
  <si>
    <t>1b, Banbury Street, Wandsworth, London</t>
  </si>
  <si>
    <t>a1GTA000005Qy7g2AC</t>
  </si>
  <si>
    <t>01t4J000004ArXaQAK</t>
  </si>
  <si>
    <t>01u4J000001z5r4QAA</t>
  </si>
  <si>
    <t>57, St James's Drive, TF, Wandsworth, London</t>
  </si>
  <si>
    <t>a1GTA000005Qvwa2AC</t>
  </si>
  <si>
    <t>01t4J000004ArXcQAK</t>
  </si>
  <si>
    <t>01u4J000001z5rsQAA</t>
  </si>
  <si>
    <t>166, Avon Court, Upminster, Essex</t>
  </si>
  <si>
    <t>a1GTA000005QsIt2AK</t>
  </si>
  <si>
    <t>01t4J000004ArXeQAK</t>
  </si>
  <si>
    <t>01u4J000001z5rBQAQ</t>
  </si>
  <si>
    <t>64, Florence Street, Swindon, SN2 1BA</t>
  </si>
  <si>
    <t>a1GTA000005QyOI2A0</t>
  </si>
  <si>
    <t>01t4J000004ArXgQAK</t>
  </si>
  <si>
    <t>01u4J000001z5s5QAA</t>
  </si>
  <si>
    <t>60, Fermoy Rd, FF/SF Flat, Maida Vale, London</t>
  </si>
  <si>
    <t>a1GTA000005QsIg2AK</t>
  </si>
  <si>
    <t>01t4J000004ArXhQAK</t>
  </si>
  <si>
    <t>01u4J000001z5rMQAQ</t>
  </si>
  <si>
    <t>1 West Hayes, West Hill Road, EX11 1UZ</t>
  </si>
  <si>
    <t>a1GTA000005QyXx2AK</t>
  </si>
  <si>
    <t>01t4J000004ArXjQAK</t>
  </si>
  <si>
    <t>01u4J000001z5sBQAQ</t>
  </si>
  <si>
    <t>81, Baynton Meadow, Emersons Green, BS16 7BF</t>
  </si>
  <si>
    <t>a1GTA000005QyvH2AS</t>
  </si>
  <si>
    <t>01t4J000004ArXkQAK</t>
  </si>
  <si>
    <t>01u4J000001z5sHQAQ</t>
  </si>
  <si>
    <t>Apt 22 16 Porteus Place</t>
  </si>
  <si>
    <t>a1GTA000005Qz1A2AS</t>
  </si>
  <si>
    <t>01t4J000004ArXlQAK</t>
  </si>
  <si>
    <t>01u4J000001z5rXQAQ</t>
  </si>
  <si>
    <t>46, Cheriton Square, Tooting, London</t>
  </si>
  <si>
    <t>a1GTA000005QsIk2AK</t>
  </si>
  <si>
    <t>01t4J000004ArXmQAK</t>
  </si>
  <si>
    <t>01u4J000001z5sMQAQ</t>
  </si>
  <si>
    <t>14b, Albert Court, Kensington, London</t>
  </si>
  <si>
    <t>a1GTA000005Qvwh2AC</t>
  </si>
  <si>
    <t>01t4J000004ArXnQAK</t>
  </si>
  <si>
    <t>01u4J000001z5sNQAQ</t>
  </si>
  <si>
    <t>167, Warley Hill, Flat A, Brentwood, Essex</t>
  </si>
  <si>
    <t>a1GTA000005QyOA2A0</t>
  </si>
  <si>
    <t>01t4J000004ArXoQAK</t>
  </si>
  <si>
    <t>01u4J000001z5sYQAQ</t>
  </si>
  <si>
    <t>43, Palace Court, Flat 5, Westminster, London</t>
  </si>
  <si>
    <t>a1GTA000005QyLO2A0</t>
  </si>
  <si>
    <t>01t4J000004ArXpQAK</t>
  </si>
  <si>
    <t>01u4J000001z5shQAA</t>
  </si>
  <si>
    <t>16, Bingswood Avenue, High Peak, Derbyshire</t>
  </si>
  <si>
    <t>a1GTA000005QybV2AS</t>
  </si>
  <si>
    <t>01t4J000004ArXrQAK</t>
  </si>
  <si>
    <t>01u4J000001z5rnQAA</t>
  </si>
  <si>
    <t>Low Beldy Cottage, Garrigill, Cumbria,CA9 3DH</t>
  </si>
  <si>
    <t>a1GTA000005QyR22AK</t>
  </si>
  <si>
    <t>01t4J000004ArXsQAK</t>
  </si>
  <si>
    <t>01u4J000001z5rqQAA</t>
  </si>
  <si>
    <t>13, Thorngate Road, UF, Maida Vale, London</t>
  </si>
  <si>
    <t>a1GTA000005QsIo2AK</t>
  </si>
  <si>
    <t>01t4J000004ArXtQAK</t>
  </si>
  <si>
    <t>01u4J000001z5rvQAA</t>
  </si>
  <si>
    <t>28, Old Kempshott Lane, Basingstoke, Hampshir</t>
  </si>
  <si>
    <t>a1GTA000005Qy5T2AS</t>
  </si>
  <si>
    <t>01t4J000004ArXvQAK</t>
  </si>
  <si>
    <t>01u4J000001z5t1QAA</t>
  </si>
  <si>
    <t>84, Elgin Avenue, FF, Westminster, London</t>
  </si>
  <si>
    <t>a1GTA000005QyLQ2A0</t>
  </si>
  <si>
    <t>01t4J000004ArXwQAK</t>
  </si>
  <si>
    <t>01u4J000001z5t4QAA</t>
  </si>
  <si>
    <t>The Chestnuts, 102 Ollards Grove, Insurance</t>
  </si>
  <si>
    <t>a1GTA000005QyOU2A0</t>
  </si>
  <si>
    <t>01t4J000004ArXxQAK</t>
  </si>
  <si>
    <t>01u4J000001z5s7QAA</t>
  </si>
  <si>
    <t>65, Cambray Road, GF, Balham, London</t>
  </si>
  <si>
    <t>a1GTA000005QyOm2AK</t>
  </si>
  <si>
    <t>01t4J000004ArXzQAK</t>
  </si>
  <si>
    <t>01u4J000001z5tAQAQ</t>
  </si>
  <si>
    <t>5, Sandford Court, Aldershot, Hampshire</t>
  </si>
  <si>
    <t>a1GTA000005QyXG2A0</t>
  </si>
  <si>
    <t>01t4J000004ArY0QAK</t>
  </si>
  <si>
    <t>01u4J000001z5sGQAQ</t>
  </si>
  <si>
    <t>13, Thorngate Road, LGF, Madia Vale, London</t>
  </si>
  <si>
    <t>a1GTA000005QsIp2AK</t>
  </si>
  <si>
    <t>01t4J000004ArY1QAK</t>
  </si>
  <si>
    <t>01u4J000001z5tUQAQ</t>
  </si>
  <si>
    <t>220/222, Great Portland Street, Flat 6, Westm</t>
  </si>
  <si>
    <t>a1GTA000005QyOF2A0</t>
  </si>
  <si>
    <t>01t4J000004ArY5QAK</t>
  </si>
  <si>
    <t>01u4J000001z5sSQAQ</t>
  </si>
  <si>
    <t>12, Griffiths Road, Wimbledon, London</t>
  </si>
  <si>
    <t>a1GTA000005QyRJ2A0</t>
  </si>
  <si>
    <t>01t4J000004ArY6QAK</t>
  </si>
  <si>
    <t>01u4J000001z5sUQAQ</t>
  </si>
  <si>
    <t>102, High Road, Flat 3, The Chestnuts, Essex</t>
  </si>
  <si>
    <t>a1GTA000005QyOP2A0</t>
  </si>
  <si>
    <t>01t4J000004ArY8QAK</t>
  </si>
  <si>
    <t>01u4J000001z5rbQAA</t>
  </si>
  <si>
    <t>102, High Road, Flat 6, The Chestnuts, Essex</t>
  </si>
  <si>
    <t>a1GTA000005QyOO2A0</t>
  </si>
  <si>
    <t>01t4J000004ArY9QAK</t>
  </si>
  <si>
    <t>01u4J000001z5snQAA</t>
  </si>
  <si>
    <t>102, High Road, Flat 4, The Chestnuts, Essex</t>
  </si>
  <si>
    <t>a1GTA000005QyON2A0</t>
  </si>
  <si>
    <t>01t4J000004ArYCQA0</t>
  </si>
  <si>
    <t>01u4J000001z5roQAA</t>
  </si>
  <si>
    <t>41, Briarleas Gardens, Cranham, Essex</t>
  </si>
  <si>
    <t>a1GTA000005QyNu2AK</t>
  </si>
  <si>
    <t>01t4J000004ArYDQA0</t>
  </si>
  <si>
    <t>01u4J000001z5rwQAA</t>
  </si>
  <si>
    <t>102, High Road, Flat 5, The Chestnuts, Essex</t>
  </si>
  <si>
    <t>a1GTA000005QyOM2A0</t>
  </si>
  <si>
    <t>01t4J000004ArYEQA0</t>
  </si>
  <si>
    <t>01u4J000001z5tBQAQ</t>
  </si>
  <si>
    <t>20, Park View, Manchester</t>
  </si>
  <si>
    <t>a1GTA000005QyR82AK</t>
  </si>
  <si>
    <t>01t4J000004ArYGQA0</t>
  </si>
  <si>
    <t>01u4J000001z5sRQAQ</t>
  </si>
  <si>
    <t>102, High Road, Sub Station, The Chestnuts, E</t>
  </si>
  <si>
    <t>a1GTA000005QyOQ2A0</t>
  </si>
  <si>
    <t>01t4J000004ArYHQA0</t>
  </si>
  <si>
    <t>01u4J000001z5tKQAQ</t>
  </si>
  <si>
    <t>4, Hall Road, Lavenham, Suffolk</t>
  </si>
  <si>
    <t>a1GTA000005QyVv2AK</t>
  </si>
  <si>
    <t>01t4J000004ArYIQA0</t>
  </si>
  <si>
    <t>01u4J000001z5teQAA</t>
  </si>
  <si>
    <t>19, Old Manor Court, St Johns Wood, London</t>
  </si>
  <si>
    <t>a1GTA000005QyOZ2A0</t>
  </si>
  <si>
    <t>01t4J000004ArYJQA0</t>
  </si>
  <si>
    <t>01u4J000001z5tZQAQ</t>
  </si>
  <si>
    <t>29, Scholars Road, Balham, London</t>
  </si>
  <si>
    <t>a1GTA000005QyOe2AK</t>
  </si>
  <si>
    <t>01t4J000004ArYKQA0</t>
  </si>
  <si>
    <t>01u4J000001z5smQAA</t>
  </si>
  <si>
    <t>12A, Griffiths Road, Wimbledon, London</t>
  </si>
  <si>
    <t>a1GTA000005QyRK2A0</t>
  </si>
  <si>
    <t>01t4J000004ArYLQA0</t>
  </si>
  <si>
    <t>01u4J000001z5trQAA</t>
  </si>
  <si>
    <t>10, Heene Terrace, 1, Worthing, West Sussex</t>
  </si>
  <si>
    <t>a1GTA000005QyM02AK</t>
  </si>
  <si>
    <t>01t4J000004ArYMQA0</t>
  </si>
  <si>
    <t>01u4J000001z5t5QAA</t>
  </si>
  <si>
    <t>65a, Cambray Road, FF, Balham, London</t>
  </si>
  <si>
    <t>a1GTA000005QyOl2AK</t>
  </si>
  <si>
    <t>01t4J000004ArYQQA0</t>
  </si>
  <si>
    <t>01u4J000001z5u3QAA</t>
  </si>
  <si>
    <t>77, Briarleas Gardens, Cranham, Essex</t>
  </si>
  <si>
    <t>a1GTA000005QyNs2AK</t>
  </si>
  <si>
    <t>01t4J000004ArYRQA0</t>
  </si>
  <si>
    <t>01u4J000001z5tLQAQ</t>
  </si>
  <si>
    <t>41, Gayville Road, GF, Battersea, London</t>
  </si>
  <si>
    <t>a1GTA000005QyOh2AK</t>
  </si>
  <si>
    <t>01t4J000004ArYSQA0</t>
  </si>
  <si>
    <t>01u4J000001z5uAQAQ</t>
  </si>
  <si>
    <t>35, Church Farm Road , Emersons Green, BS16 7</t>
  </si>
  <si>
    <t>a1GTA000005QyvG2AS</t>
  </si>
  <si>
    <t>01t4J000004ArYTQA0</t>
  </si>
  <si>
    <t>01u4J000001z5tlQAA</t>
  </si>
  <si>
    <t>132, Avon Court, Upminster, Essex</t>
  </si>
  <si>
    <t>a1GTA000005QsJ32AK</t>
  </si>
  <si>
    <t>01t4J000004ArYZQA0</t>
  </si>
  <si>
    <t>01u4J000001z5tkQAA</t>
  </si>
  <si>
    <t>81, Briarleas Gardens, Cranham, Essex</t>
  </si>
  <si>
    <t>a1GTA000005QyNq2AK</t>
  </si>
  <si>
    <t>01t4J000004ArYbQAK</t>
  </si>
  <si>
    <t>01u4J000001z5sxQAA</t>
  </si>
  <si>
    <t>Hill Farm, FF, Solsbury Lane, Batheaston, Som</t>
  </si>
  <si>
    <t>a1GTA000005QyVi2AK</t>
  </si>
  <si>
    <t>01t4J000004ArYcQAK</t>
  </si>
  <si>
    <t>01u4J000001z5tmQAA</t>
  </si>
  <si>
    <t>1, Spring Cottage, Little Baddow, Chelmsford,</t>
  </si>
  <si>
    <t>a1GTA000005QsIc2AK</t>
  </si>
  <si>
    <t>01t4J000004ArYdQAK</t>
  </si>
  <si>
    <t>01u4J000001z5tyQAA</t>
  </si>
  <si>
    <t>65, Currian Road, Nanpean, St Austell, Cornwa</t>
  </si>
  <si>
    <t>a1GTA000005QyVz2AK</t>
  </si>
  <si>
    <t>01t4J000004ArYeQAK</t>
  </si>
  <si>
    <t>01u4J000001z5sqQAA</t>
  </si>
  <si>
    <t>108, Avon Court, Upminster, Essex</t>
  </si>
  <si>
    <t>a1GTA000005QsJJ2A0</t>
  </si>
  <si>
    <t>01t4J000004ArYfQAK</t>
  </si>
  <si>
    <t>01u4J000001z5t9QAA</t>
  </si>
  <si>
    <t>82a, Haverhill Road, GF, Balham, London</t>
  </si>
  <si>
    <t>a1GTA000005QyOb2AK</t>
  </si>
  <si>
    <t>01t4J000004ArYiQAK</t>
  </si>
  <si>
    <t>01u4J000001z5uKQAQ</t>
  </si>
  <si>
    <t>102, Avon Court, Upminster, Essex</t>
  </si>
  <si>
    <t>a1GTA000005QsJI2A0</t>
  </si>
  <si>
    <t>01t4J000004ArYjQAK</t>
  </si>
  <si>
    <t>01u4J000001z5tjQAA</t>
  </si>
  <si>
    <t>116, Avon Court, Upminster, Essex</t>
  </si>
  <si>
    <t>a1GTA000005QsJH2A0</t>
  </si>
  <si>
    <t>01t4J000004ArYlQAK</t>
  </si>
  <si>
    <t>01u4J000001z5uPQAQ</t>
  </si>
  <si>
    <t>146, Avon Court, Upminster, Essex</t>
  </si>
  <si>
    <t>a1GTA000005QsJG2A0</t>
  </si>
  <si>
    <t>01t4J000004ArYmQAK</t>
  </si>
  <si>
    <t>01u4J000001z5uTQAQ</t>
  </si>
  <si>
    <t>13, Briarleas Gardens, Cranham, Essex</t>
  </si>
  <si>
    <t>a1GTA000005QyNn2AK</t>
  </si>
  <si>
    <t>01t4J000004ArYnQAK</t>
  </si>
  <si>
    <t>01u4J000001z5uZQAQ</t>
  </si>
  <si>
    <t>Ockling Piece, 19-21 Willingdon Rd Flat 4</t>
  </si>
  <si>
    <t>a1GTA000005QyP22AK</t>
  </si>
  <si>
    <t>01t4J000004ArYpQAK</t>
  </si>
  <si>
    <t>01u4J000001z5tzQAA</t>
  </si>
  <si>
    <t>3, Waterworks Cottages, West Ham, Hampshire</t>
  </si>
  <si>
    <t>a1GTA000005QyX82AK</t>
  </si>
  <si>
    <t>01t4J000004ArYtQAK</t>
  </si>
  <si>
    <t>01u4J000001z5ufQAA</t>
  </si>
  <si>
    <t>1, Woodford Villas, High Street, West Sussex</t>
  </si>
  <si>
    <t>a1GTA000005QyKl2AK</t>
  </si>
  <si>
    <t>01t4J000004ArYuQAK</t>
  </si>
  <si>
    <t>01u4J000001z5u8QAA</t>
  </si>
  <si>
    <t>G7, Avon Court, Cranham, Essex</t>
  </si>
  <si>
    <t>a1GTA000005QsJ92AK</t>
  </si>
  <si>
    <t>01t4J000004ArYwQAK</t>
  </si>
  <si>
    <t>01u4J000001z5uhQAA</t>
  </si>
  <si>
    <t>86, Truro Road, St Austell, Cornwall</t>
  </si>
  <si>
    <t>a1GTA000005QyXu2AK</t>
  </si>
  <si>
    <t>01t4J000004ArYxQAK</t>
  </si>
  <si>
    <t>01u4J000001z5uiQAA</t>
  </si>
  <si>
    <t>76, Bury Street, Manchester</t>
  </si>
  <si>
    <t>a1GTA000005Qyao2AC</t>
  </si>
  <si>
    <t>01t4J000004ArYyQAK</t>
  </si>
  <si>
    <t>01u4J000001z5uMQAQ</t>
  </si>
  <si>
    <t>74, Pinkers Mead, Emersons Green, BS16 7EF</t>
  </si>
  <si>
    <t>a1GTA000005QyvF2AS</t>
  </si>
  <si>
    <t>01t4J000004ArYzQAK</t>
  </si>
  <si>
    <t>01u4J000001z5uzQAA</t>
  </si>
  <si>
    <t>164, Avon Court, Upminster, Essex</t>
  </si>
  <si>
    <t>a1GTA000005QsJ82AK</t>
  </si>
  <si>
    <t>01t4J000004ArZ1QAK</t>
  </si>
  <si>
    <t>01u4J000001z5uxQAA</t>
  </si>
  <si>
    <t>9, Briarleas Gardens, Cranham, Essex</t>
  </si>
  <si>
    <t>a1GTA000005QyNl2AK</t>
  </si>
  <si>
    <t>01t4J000004ArZ3QAK</t>
  </si>
  <si>
    <t>01u4J000001z5v0QAA</t>
  </si>
  <si>
    <t>G4, Bickland Water, Falmouth, Cornwall</t>
  </si>
  <si>
    <t>a1GTA000005QyOr2AK</t>
  </si>
  <si>
    <t>01t4J000004ArZ6QAK</t>
  </si>
  <si>
    <t>01u4J000001z5vDQAQ</t>
  </si>
  <si>
    <t>43, Briarleas Gardens, Cranham, Essex</t>
  </si>
  <si>
    <t>a1GTA000005QyNi2AK</t>
  </si>
  <si>
    <t>01t4J000004ArZ8QAK</t>
  </si>
  <si>
    <t>01u4J000001z5vQQAQ</t>
  </si>
  <si>
    <t>23, Briarleas Gardens, Cranham, Essex</t>
  </si>
  <si>
    <t>a1GTA000005QyNh2AK</t>
  </si>
  <si>
    <t>01t4J000004ArZAQA0</t>
  </si>
  <si>
    <t>01u4J000001z5vPQAQ</t>
  </si>
  <si>
    <t>Avon Court,Wayleave,Cranham, Essex, RM14 1RQ</t>
  </si>
  <si>
    <t>a1GTA000005QsIr2AK</t>
  </si>
  <si>
    <t>01t4J000004ArZBQA0</t>
  </si>
  <si>
    <t>01u4J000001z5vdQAA</t>
  </si>
  <si>
    <t>3, Beaumont Cottages, Gittisham, Devon</t>
  </si>
  <si>
    <t>a1GTA000005QyVq2AK</t>
  </si>
  <si>
    <t>01t4J000004ArZCQA0</t>
  </si>
  <si>
    <t>01u4J000001z5uOQAQ</t>
  </si>
  <si>
    <t>11, Briarleas Gardens, Cranham, Essex</t>
  </si>
  <si>
    <t>a1GTA000005QyNg2AK</t>
  </si>
  <si>
    <t>01t4J000004ArZGQA0</t>
  </si>
  <si>
    <t>01u4J000001z5uXQAQ</t>
  </si>
  <si>
    <t>53, Briarleas Gardens, Cranham, Essex</t>
  </si>
  <si>
    <t>a1GTA000005QyNd2AK</t>
  </si>
  <si>
    <t>01t4J000004ArZJQA0</t>
  </si>
  <si>
    <t>01u4J000001z5ucQAA</t>
  </si>
  <si>
    <t>85, Briarleas Gardens, Cranham, Essex</t>
  </si>
  <si>
    <t>a1GTA000005QyNc2AK</t>
  </si>
  <si>
    <t>01t4J000004ArZKQA0</t>
  </si>
  <si>
    <t>01u4J000001z5uyQAA</t>
  </si>
  <si>
    <t>84/86, Replingham Road, GF, Southfields, Lond</t>
  </si>
  <si>
    <t>a1GTA000005QyQg2AK</t>
  </si>
  <si>
    <t>01t4J000004ArZLQA0</t>
  </si>
  <si>
    <t>01u4J000001z5v8QAA</t>
  </si>
  <si>
    <t>5, Florence Road, Wimbledon, London</t>
  </si>
  <si>
    <t>a1GTA000005Qxqb2AC</t>
  </si>
  <si>
    <t>01t4J000004ArZMQA0</t>
  </si>
  <si>
    <t>01u4J000001z5v9QAA</t>
  </si>
  <si>
    <t>87, Briarleas Gardens, Cranham, Essex</t>
  </si>
  <si>
    <t>a1GTA000005QyNb2AK</t>
  </si>
  <si>
    <t>01t4J000004ArZNQA0</t>
  </si>
  <si>
    <t>01u4J000001z5vIQAQ</t>
  </si>
  <si>
    <t>16, The Terrace, Mickleton, Gloucestershire</t>
  </si>
  <si>
    <t>a1GTA000005QyFT2A0</t>
  </si>
  <si>
    <t>01t4J000004ArZOQA0</t>
  </si>
  <si>
    <t>01u4J000001z5vLQAQ</t>
  </si>
  <si>
    <t>15, Briarleas Gardens, Cranham, Essex</t>
  </si>
  <si>
    <t>a1GTA000005QyNa2AK</t>
  </si>
  <si>
    <t>01t4J000004ArZRQA0</t>
  </si>
  <si>
    <t>01u4J000001z5vaQAA</t>
  </si>
  <si>
    <t>25, Briarleas Gardens, Cranham, Essex</t>
  </si>
  <si>
    <t>a1GTA000005QyNZ2A0</t>
  </si>
  <si>
    <t>01t4J000004ArZVQA0</t>
  </si>
  <si>
    <t>01u4J000001z5vhQAA</t>
  </si>
  <si>
    <t>14a, Fleetwood Avenue, Westcliff-on-sea, Esse</t>
  </si>
  <si>
    <t>a1GTA000005QyQz2AK</t>
  </si>
  <si>
    <t>01t4J000004ArZWQA0</t>
  </si>
  <si>
    <t>01u4J000001z5vsQAA</t>
  </si>
  <si>
    <t>79, Briarleas Gardens, Cranham, Essex</t>
  </si>
  <si>
    <t>a1GTA000005QyNX2A0</t>
  </si>
  <si>
    <t>01t4J000004ArZaQAK</t>
  </si>
  <si>
    <t>01u4J000001z5vnQAA</t>
  </si>
  <si>
    <t>56, Holme Terrace, Nelson, Lancashire</t>
  </si>
  <si>
    <t>a1GTA000005QyvJ2AS</t>
  </si>
  <si>
    <t>01t4J000004ArZdQAK</t>
  </si>
  <si>
    <t>01u4J000001z5w6QAA</t>
  </si>
  <si>
    <t>10, Lindley Avenue, Birchencliffe, North York</t>
  </si>
  <si>
    <t>a1GTA000005Qz8h2AC</t>
  </si>
  <si>
    <t>01t4J000004ArZeQAK</t>
  </si>
  <si>
    <t>01u4J000001z5wEQAQ</t>
  </si>
  <si>
    <t>67, Briarleas Gardens, Cranham, Essex</t>
  </si>
  <si>
    <t>a1GTA000005QyNW2A0</t>
  </si>
  <si>
    <t>01t4J000004ArZfQAK</t>
  </si>
  <si>
    <t>01u4J000001z5wRQAQ</t>
  </si>
  <si>
    <t>93, Briarleas Gardens, Cranham, Essex</t>
  </si>
  <si>
    <t>a1GTA000005QyNV2A0</t>
  </si>
  <si>
    <t>01t4J000004ArZgQAK</t>
  </si>
  <si>
    <t>01u4J000001z5vwQAA</t>
  </si>
  <si>
    <t>Trezare, Carpalla, Foxhole, St Austell, Cornw</t>
  </si>
  <si>
    <t>a1GTA000005QyY02AK</t>
  </si>
  <si>
    <t>01t4J000004ArZiQAK</t>
  </si>
  <si>
    <t>01u4J000001z5wSQAQ</t>
  </si>
  <si>
    <t>75, Charlestown Road, St Austell, Cornwall</t>
  </si>
  <si>
    <t>a1GTA000005QyY42AK</t>
  </si>
  <si>
    <t>01t4J000004ArZnQAK</t>
  </si>
  <si>
    <t>01u4J000001z5wgQAA</t>
  </si>
  <si>
    <t>3, Springfield Cottages, Cheltenham, Gloucest</t>
  </si>
  <si>
    <t>a1GTA000005QyYt2AK</t>
  </si>
  <si>
    <t>01t4J000004ArZoQAK</t>
  </si>
  <si>
    <t>01u4J000001z5wwQAA</t>
  </si>
  <si>
    <t>Briarleas Gardens, Wayleave, Cranham, Essex</t>
  </si>
  <si>
    <t>a1GTA000005QyNS2A0</t>
  </si>
  <si>
    <t>01t4J000004ArZrQAK</t>
  </si>
  <si>
    <t>01u4J000001z5w2QAA</t>
  </si>
  <si>
    <t>83, Briarleas Gardens, Cranham, Essex</t>
  </si>
  <si>
    <t>a1GTA000005QyNR2A0</t>
  </si>
  <si>
    <t>01t4J000004ArZuQAK</t>
  </si>
  <si>
    <t>01u4J000001z5w9QAA</t>
  </si>
  <si>
    <t>105, Priory Road, Plymouth, Devon</t>
  </si>
  <si>
    <t>a1GTA000005QyW12AK</t>
  </si>
  <si>
    <t>01t4J000004ArZvQAK</t>
  </si>
  <si>
    <t>01u4J000001z5wGQAQ</t>
  </si>
  <si>
    <t>35, Northdown Close, Ruislip, Middlesex</t>
  </si>
  <si>
    <t>a1GTA000005QzoX2AS</t>
  </si>
  <si>
    <t>01t4J000004ArZwQAK</t>
  </si>
  <si>
    <t>01u4J000001z5vrQAA</t>
  </si>
  <si>
    <t>41, Northdown Close, Ruislip, Middlesex</t>
  </si>
  <si>
    <t>a1GTA000005QzWS2A0</t>
  </si>
  <si>
    <t>01t4J000004ArZxQAK</t>
  </si>
  <si>
    <t>01u4J000001z5w1QAA</t>
  </si>
  <si>
    <t>101, Briarleas Gardens, Cranham, Essex</t>
  </si>
  <si>
    <t>a1GTA000005QsJc2AK</t>
  </si>
  <si>
    <t>01t4J000004ArZzQAK</t>
  </si>
  <si>
    <t>01u4J000001z5w7QAA</t>
  </si>
  <si>
    <t>103, Briarleas Gardens, Cranham, Essex</t>
  </si>
  <si>
    <t>a1GTA000005QsJb2AK</t>
  </si>
  <si>
    <t>01t4J000004Ara0QAC</t>
  </si>
  <si>
    <t>01u4J000001z5wJQAQ</t>
  </si>
  <si>
    <t>60, Theynes Croft, Bristol, BS41 9NA</t>
  </si>
  <si>
    <t>a1GTA000005QyvE2AS</t>
  </si>
  <si>
    <t>01t4J000004Ara3QAC</t>
  </si>
  <si>
    <t>01u4J000001z5wtQAA</t>
  </si>
  <si>
    <t>20 Mariners Cottages, South Shields, NE33 2NG</t>
  </si>
  <si>
    <t>a1GTA000005Qybl2AC</t>
  </si>
  <si>
    <t>01t4J000004Ara8QAC</t>
  </si>
  <si>
    <t>01u4J000001z5wrQAA</t>
  </si>
  <si>
    <t>1 Richmond Villas, Havelock Close, PO22 7AY</t>
  </si>
  <si>
    <t>a1GTA000005QyOx2AK</t>
  </si>
  <si>
    <t>01t4J000004Ara9QAC</t>
  </si>
  <si>
    <t>01u4J000001z5wzQAA</t>
  </si>
  <si>
    <t>83, Upper Brook Street, Winchester, Hampshire</t>
  </si>
  <si>
    <t>a1GTA000005QyXk2AK</t>
  </si>
  <si>
    <t>01t4J000004AraBQAS</t>
  </si>
  <si>
    <t>01u4J000001z5x5QAA</t>
  </si>
  <si>
    <t>41, Cavendish Avenue, Eastbourne.  BN22 8EP</t>
  </si>
  <si>
    <t>a1GTA000005Qxqz2AC</t>
  </si>
  <si>
    <t>01t4J000004AraCQAS</t>
  </si>
  <si>
    <t>01u4J000001z5xSQAQ</t>
  </si>
  <si>
    <t>45, Scholars Road, GF, Balham, London</t>
  </si>
  <si>
    <t>a1GTA000005QyP42AK</t>
  </si>
  <si>
    <t>01t4J000004AraEQAS</t>
  </si>
  <si>
    <t>01u4J000001z5x3QAA</t>
  </si>
  <si>
    <t>10, Heene Terrace, 2, Worthing, West Sussex</t>
  </si>
  <si>
    <t>a1GTA000005QyLy2AK</t>
  </si>
  <si>
    <t>01t4J000004AraFQAS</t>
  </si>
  <si>
    <t>01u4J000001z5xJQAQ</t>
  </si>
  <si>
    <t>1, Hill Farm, Solsbury Lane, Batheaston, Some</t>
  </si>
  <si>
    <t>a1GTA000005QyVk2AK</t>
  </si>
  <si>
    <t>01t4J000004AraGQAS</t>
  </si>
  <si>
    <t>01u4J000001z5xcQAA</t>
  </si>
  <si>
    <t>70, Davigdor Road, GFF Hove BN3 1RF</t>
  </si>
  <si>
    <t>a1GTA000005Qy5q2AC</t>
  </si>
  <si>
    <t>01t4J000004AraKQAS</t>
  </si>
  <si>
    <t>01u4J000001z5y5QAA</t>
  </si>
  <si>
    <t>52, Moyle Park, Trowbridge, BA14 7UF</t>
  </si>
  <si>
    <t>a1GTA000005QyvD2AS</t>
  </si>
  <si>
    <t>01t4J000004AraMQAS</t>
  </si>
  <si>
    <t>01u4J000001z5y3QAA</t>
  </si>
  <si>
    <t>31, Church Farm Road, Emersons Green, BS16 7B</t>
  </si>
  <si>
    <t>a1GTA000005QyvC2AS</t>
  </si>
  <si>
    <t>01t4J000004AraOQAS</t>
  </si>
  <si>
    <t>01u4J000001z5yEQAQ</t>
  </si>
  <si>
    <t>11, Paslow Hall Cottages, King Street, Essex</t>
  </si>
  <si>
    <t>a1GTA000005Qvwc2AC</t>
  </si>
  <si>
    <t>01t4J000004AraPQAS</t>
  </si>
  <si>
    <t>01u4J000001z5xdQAA</t>
  </si>
  <si>
    <t>114, Chapel Street, Manchester</t>
  </si>
  <si>
    <t>a1GTA000005Qyaw2AC</t>
  </si>
  <si>
    <t>01t4J000004AraRQAS</t>
  </si>
  <si>
    <t>01u4J000001z5xgQAA</t>
  </si>
  <si>
    <t>7, Woolpits Road, Braintree, Essex</t>
  </si>
  <si>
    <t>a1GTA000005Qxr72AC</t>
  </si>
  <si>
    <t>01t4J000004AraTQAS</t>
  </si>
  <si>
    <t>01u4J000001z5xlQAA</t>
  </si>
  <si>
    <t>147, Whitchurch Cottages, Whitchurch, Hampshi</t>
  </si>
  <si>
    <t>a1GTA000005QyWT2A0</t>
  </si>
  <si>
    <t>01t4J000004AraUQAS</t>
  </si>
  <si>
    <t>01u4J000001z5y9QAA</t>
  </si>
  <si>
    <t>2 Aubrey Cottages, 2 Church St, CO4 5SU</t>
  </si>
  <si>
    <t>a1GTA000005QyVZ2A0</t>
  </si>
  <si>
    <t>01t4J000004AraWQAS</t>
  </si>
  <si>
    <t>01u4J000001z5xeQAA</t>
  </si>
  <si>
    <t>Hill Farm, SF, Solsbury Lane, Batheaston, Som</t>
  </si>
  <si>
    <t>a1GTA000005QyVh2AK</t>
  </si>
  <si>
    <t>01t4J000004AraXQAS</t>
  </si>
  <si>
    <t>01u4J000001z5xqQAA</t>
  </si>
  <si>
    <t>1, Beaumont Cottages, Gittisham, Devon</t>
  </si>
  <si>
    <t>a1GTA000005QyY22AK</t>
  </si>
  <si>
    <t>01t4J000004AraZQAS</t>
  </si>
  <si>
    <t>01u4J000001z5xkQAA</t>
  </si>
  <si>
    <t>13, Industry Street, Rochdale, Greater Manche</t>
  </si>
  <si>
    <t>a1GTA000005QyfW2AS</t>
  </si>
  <si>
    <t>01t4J000004ArabQAC</t>
  </si>
  <si>
    <t>01u4J000001z5xEQAQ</t>
  </si>
  <si>
    <t>4 Aubreys Cott, Church St,Colchester, CO4 5SU</t>
  </si>
  <si>
    <t>a1GTA000005QyAe2AK</t>
  </si>
  <si>
    <t>01t4J000004AracQAC</t>
  </si>
  <si>
    <t>01u4J000001z5xVQAQ</t>
  </si>
  <si>
    <t>5, Chestnut Terrace, Sudbury, Suffolk</t>
  </si>
  <si>
    <t>a1GTA000005QyVl2AK</t>
  </si>
  <si>
    <t>01t4J000004AragQAC</t>
  </si>
  <si>
    <t>01u4J000001z5y7QAA</t>
  </si>
  <si>
    <t>167a, Warley Hill, Flat B, Brentwood, Essex</t>
  </si>
  <si>
    <t>a1GTA000005QyO92AK</t>
  </si>
  <si>
    <t>01t4J000004ArahQAC</t>
  </si>
  <si>
    <t>01u4J000001z5yAQAQ</t>
  </si>
  <si>
    <t>Truances Dairy, Gittisham, Devon</t>
  </si>
  <si>
    <t>a1GTA000005QyXv2AK</t>
  </si>
  <si>
    <t>01t4J000004AraiQAC</t>
  </si>
  <si>
    <t>01u4J000001z5yOQAQ</t>
  </si>
  <si>
    <t>8, Paslow Hall Cottages, King Street, Essex</t>
  </si>
  <si>
    <t>a1GTA000005QyVo2AK</t>
  </si>
  <si>
    <t>01t4J000004AralQAC</t>
  </si>
  <si>
    <t>01u4J000001z5yYQAQ</t>
  </si>
  <si>
    <t>11, Westbrook Road, Swindon, SN2 1PA</t>
  </si>
  <si>
    <t>a1GTA000005QyXZ2A0</t>
  </si>
  <si>
    <t>01t4J000004AramQAC</t>
  </si>
  <si>
    <t>01u4J000001z5xbQAA</t>
  </si>
  <si>
    <t>2 Woodlands Cott, Broad Lane, Coventry CV78EH</t>
  </si>
  <si>
    <t>a1GTA000005Qye42AC</t>
  </si>
  <si>
    <t>01t4J000004AranQAC</t>
  </si>
  <si>
    <t>01u4J000001z5xuQAA</t>
  </si>
  <si>
    <t>18, Whitehorn Avenue, Burnage, Manchester</t>
  </si>
  <si>
    <t>a1GTA000005Qyb82AC</t>
  </si>
  <si>
    <t>01t4J000004ArapQAC</t>
  </si>
  <si>
    <t>01u4J000001z5xvQAA</t>
  </si>
  <si>
    <t>6, Grosvenor Court, London</t>
  </si>
  <si>
    <t>a1GTA000005QyVr2AK</t>
  </si>
  <si>
    <t>01t4J000004AraqQAC</t>
  </si>
  <si>
    <t>01u4J000001z5yeQAA</t>
  </si>
  <si>
    <t>7, Brierley Green, Marton in Cleveland, Middl</t>
  </si>
  <si>
    <t>a1GTA000005QyYS2A0</t>
  </si>
  <si>
    <t>01t4J000004AratQAC</t>
  </si>
  <si>
    <t>01u4J000001z5ygQAA</t>
  </si>
  <si>
    <t>5, Belgrave Avenue, Oldham, Lancashire</t>
  </si>
  <si>
    <t>a1GTA000005Qyqj2AC</t>
  </si>
  <si>
    <t>01t4J000004ArauQAC</t>
  </si>
  <si>
    <t>01u4J000001z5yBQAQ</t>
  </si>
  <si>
    <t>9, Grosvenor Court, London</t>
  </si>
  <si>
    <t>a1GTA000005QyVs2AK</t>
  </si>
  <si>
    <t>01t4J000004AravQAC</t>
  </si>
  <si>
    <t>01u4J000001z5ymQAA</t>
  </si>
  <si>
    <t>5, Whitehorn Avenue, Burnage, Manchester</t>
  </si>
  <si>
    <t>a1GTA000005QyOf2AK</t>
  </si>
  <si>
    <t>01t4J000004AraxQAC</t>
  </si>
  <si>
    <t>01u4J000001z5yLQAQ</t>
  </si>
  <si>
    <t>1, Dartmoor Cottages, Wotter, Plymouth, Devon</t>
  </si>
  <si>
    <t>a1GTA000005QyHq2AK</t>
  </si>
  <si>
    <t>01t4J000004Arb0QAC</t>
  </si>
  <si>
    <t>01u4J000001z5zIQAQ</t>
  </si>
  <si>
    <t>7, Queensway, Tiptree, Essex</t>
  </si>
  <si>
    <t>a1GTA000005QyKk2AK</t>
  </si>
  <si>
    <t>01t4J000004Arb6QAC</t>
  </si>
  <si>
    <t>01u4J000001z5zZQAQ</t>
  </si>
  <si>
    <t>32-33 Ely St, Stratford-upon-Avon CV37 6LN</t>
  </si>
  <si>
    <t>a1GTA000005Qydi2AC</t>
  </si>
  <si>
    <t>01t4J000004ArbAQAS</t>
  </si>
  <si>
    <t>01u4J000001z5zMQAQ</t>
  </si>
  <si>
    <t>165, Warley Hill, Flat C, Brentwood, Essex</t>
  </si>
  <si>
    <t>a1GTA000005QyO82AK</t>
  </si>
  <si>
    <t>01t4J000004ArbBQAS</t>
  </si>
  <si>
    <t>01u4J000001z5z4QAA</t>
  </si>
  <si>
    <t>100, Charlton Road, Andover, Hampshire</t>
  </si>
  <si>
    <t>a1GTA000005QyXD2A0</t>
  </si>
  <si>
    <t>01t4J000004ArbMQAS</t>
  </si>
  <si>
    <t>01u4J000001z5zDQAQ</t>
  </si>
  <si>
    <t>37, Monville Road,  Liverpool, L9 9DE</t>
  </si>
  <si>
    <t>a1GTA000005QvwS2AS</t>
  </si>
  <si>
    <t>01t4J000004ArbPQAS</t>
  </si>
  <si>
    <t>01u4J000001z5zAQAQ</t>
  </si>
  <si>
    <t>1, Spring View, Forest Row, East Sussex</t>
  </si>
  <si>
    <t>a1GTA000005QyW42AK</t>
  </si>
  <si>
    <t>01t4J000004ArbQQAS</t>
  </si>
  <si>
    <t>01u4J000001z5zFQAQ</t>
  </si>
  <si>
    <t>13 Cemetery Road, Southport, PR8 6RH</t>
  </si>
  <si>
    <t>a1GTA000005QgEt2AK</t>
  </si>
  <si>
    <t>01t4J000004ArbTQAS</t>
  </si>
  <si>
    <t>01u4J000001z5zeQAA</t>
  </si>
  <si>
    <t>3, Goldstone Cottages, Hove, West Sussex</t>
  </si>
  <si>
    <t>a1GTA000005QyWG2A0</t>
  </si>
  <si>
    <t>01t4J000004ArbVQAS</t>
  </si>
  <si>
    <t>01u4J000001z60KQAQ</t>
  </si>
  <si>
    <t>29 The Model Village, Southam, CV47 9RB</t>
  </si>
  <si>
    <t>a1GTA000005Qybu2AC</t>
  </si>
  <si>
    <t>01t4J000004ArbdQAC</t>
  </si>
  <si>
    <t>01u4J000001z5zpQAA</t>
  </si>
  <si>
    <t>Apt 31 16 Porteus Place</t>
  </si>
  <si>
    <t>a1GTA000005Qz1S2AS</t>
  </si>
  <si>
    <t>01t4J000004ArbeQAC</t>
  </si>
  <si>
    <t>01u4J000001z5zwQAA</t>
  </si>
  <si>
    <t>2, Waterworks House, Balcombe, West Sussex</t>
  </si>
  <si>
    <t>a1GTA000005QxqF2AS</t>
  </si>
  <si>
    <t>01t4J000004ArbfQAC</t>
  </si>
  <si>
    <t>01u4J000001z60HQAQ</t>
  </si>
  <si>
    <t>2, Poplar Cottages, Selby, North Yorkshire</t>
  </si>
  <si>
    <t>a1GTA000005Qylx2AC</t>
  </si>
  <si>
    <t>01t4J000004ArblQAC</t>
  </si>
  <si>
    <t>01u4J000001z60WQAQ</t>
  </si>
  <si>
    <t>23 Brierley Green, Middlesborough, TS7 8NA</t>
  </si>
  <si>
    <t>a1GTA000005QgEc2AK</t>
  </si>
  <si>
    <t>01t4J000004ArbnQAC</t>
  </si>
  <si>
    <t>01u4J000001z60VQAQ</t>
  </si>
  <si>
    <t>28, Cherville Street, Hampshire</t>
  </si>
  <si>
    <t>a1GTA000005QyOH2A0</t>
  </si>
  <si>
    <t>01t4J000004ArbpQAC</t>
  </si>
  <si>
    <t>01u4J000001z60jQAA</t>
  </si>
  <si>
    <t>9, Howard Road, Flat 3, Southampton, Hampshir</t>
  </si>
  <si>
    <t>a1GTA000005QyXK2A0</t>
  </si>
  <si>
    <t>01t4J000004ArbrQAC</t>
  </si>
  <si>
    <t>01u4J000001z60uQAA</t>
  </si>
  <si>
    <t>Whitehouse Cottage, Newhall Green, CV7 8DW</t>
  </si>
  <si>
    <t>a1GTA000005Qy0P2AS</t>
  </si>
  <si>
    <t>01t4J000004ArbsQAC</t>
  </si>
  <si>
    <t>01u4J000001z617QAA</t>
  </si>
  <si>
    <t>1 Elm Row, Southam, CV47 8JY</t>
  </si>
  <si>
    <t>a1GTA000005Qye22AC</t>
  </si>
  <si>
    <t>01t4J000004ArbwQAC</t>
  </si>
  <si>
    <t>01u4J000001z5zuQAA</t>
  </si>
  <si>
    <t>16, Broadoak Cottages, Lee Moor, Devon</t>
  </si>
  <si>
    <t>a1GTA000005QyYV2A0</t>
  </si>
  <si>
    <t>01t4J000004ArbzQAC</t>
  </si>
  <si>
    <t>01u4J000001z60EQAQ</t>
  </si>
  <si>
    <t>43, Wetherby Road, Flat 4, Leeds, LS8 2JU</t>
  </si>
  <si>
    <t>a1GTA000005QyhI2AS</t>
  </si>
  <si>
    <t>01t4J000004Arc4QAC</t>
  </si>
  <si>
    <t>01u4J000001z60UQAQ</t>
  </si>
  <si>
    <t>11, Mariners Cottages, South Shields, Tyne &amp;</t>
  </si>
  <si>
    <t>a1GTA000005Qymf2AC</t>
  </si>
  <si>
    <t>01t4J000004Arc5QAC</t>
  </si>
  <si>
    <t>01u4J000001z61SQAQ</t>
  </si>
  <si>
    <t>Flat 2, Corbar Hill House, Buxton, SK17</t>
  </si>
  <si>
    <t>a1GTA000005Qzkj2AC</t>
  </si>
  <si>
    <t>01t4J000004ArcMQAS</t>
  </si>
  <si>
    <t>01u4J000001z61dQAA</t>
  </si>
  <si>
    <t>5, Waterworks Cottages, Hazeley Road, Hampshi</t>
  </si>
  <si>
    <t>a1GTA000005QyXA2A0</t>
  </si>
  <si>
    <t>01t4J000004ArcNQAS</t>
  </si>
  <si>
    <t>01u4J000001z61gQAA</t>
  </si>
  <si>
    <t>13, Westbrook Road, Swindon, SN2 1PA</t>
  </si>
  <si>
    <t>a1GTA000005QyOK2A0</t>
  </si>
  <si>
    <t>01t4J000004ArcOQAS</t>
  </si>
  <si>
    <t>01u4J000001z61tQAA</t>
  </si>
  <si>
    <t>13, Sun Street, Nelson, Lancashire</t>
  </si>
  <si>
    <t>a1GTA000005QgEZ2A0</t>
  </si>
  <si>
    <t>01t4J000004ArcQQAS</t>
  </si>
  <si>
    <t>01u4J000001z61xQAA</t>
  </si>
  <si>
    <t>4, Beaumont Cottages, Gittisham, Devon</t>
  </si>
  <si>
    <t>a1GTA000005Qxr32AC</t>
  </si>
  <si>
    <t>01t4J000004ArcSQAS</t>
  </si>
  <si>
    <t>01u4J000001z61pQAA</t>
  </si>
  <si>
    <t>154, Coleridge Road, Cambridgeshire</t>
  </si>
  <si>
    <t>a1GTA000005QyaQ2AS</t>
  </si>
  <si>
    <t>01t4J000004ArcXQAS</t>
  </si>
  <si>
    <t>01u4J000001z62HQAQ</t>
  </si>
  <si>
    <t>124, Bessemer Road, Swindon, SN2</t>
  </si>
  <si>
    <t>a1GTA000005QyXV2A0</t>
  </si>
  <si>
    <t>01t4J000004ArcbQAC</t>
  </si>
  <si>
    <t>01u4J000001z61nQAA</t>
  </si>
  <si>
    <t>Flat 3 8 The Paddocks</t>
  </si>
  <si>
    <t>a1GTA000005R0eZ2AS</t>
  </si>
  <si>
    <t>01t4J000004ArckQAC</t>
  </si>
  <si>
    <t>01u4J000001z62KQAQ</t>
  </si>
  <si>
    <t>18, Moorfield Avenue, Eggbuckland, Devon</t>
  </si>
  <si>
    <t>a1GTA000005QyQn2AK</t>
  </si>
  <si>
    <t>01t4J000004ArcpQAC</t>
  </si>
  <si>
    <t>01u4J000001z62LQAQ</t>
  </si>
  <si>
    <t>22, Dewhirst Road, Rochdale, Greater Manchest</t>
  </si>
  <si>
    <t>a1GTA000005QyeE2AS</t>
  </si>
  <si>
    <t>01t4J000004ArcqQAC</t>
  </si>
  <si>
    <t>01u4J000001z62NQAQ</t>
  </si>
  <si>
    <t>22, Rae Street, Stockport, Cheshire</t>
  </si>
  <si>
    <t>a1GTA000005QyWC2A0</t>
  </si>
  <si>
    <t>01t4J000004ArcrQAC</t>
  </si>
  <si>
    <t>01u4J000001z62fQAA</t>
  </si>
  <si>
    <t>30 Woodgate Lane, Gateshead, NE10 0TD</t>
  </si>
  <si>
    <t>a1GTA000005QyiQ2AS</t>
  </si>
  <si>
    <t>01t4J000004ArctQAC</t>
  </si>
  <si>
    <t>01u4J000001z62cQAA</t>
  </si>
  <si>
    <t>35, Haslemere Road, Liphook, Hampshire</t>
  </si>
  <si>
    <t>a1GTA000005QyXE2A0</t>
  </si>
  <si>
    <t>01t4J000004ArcxQAC</t>
  </si>
  <si>
    <t>01u4J000001z62kQAA</t>
  </si>
  <si>
    <t>2, Mitchells Cottages, Gittisham, Devon</t>
  </si>
  <si>
    <t>a1GTA000005QyWH2A0</t>
  </si>
  <si>
    <t>01t4J000004ArcyQAC</t>
  </si>
  <si>
    <t>01u4J000001z63HQAQ</t>
  </si>
  <si>
    <t>405, Chertsey Road, Whitton, Middlesex</t>
  </si>
  <si>
    <t>a1GTA000005QzWW2A0</t>
  </si>
  <si>
    <t>01t4J000004Ard0QAC</t>
  </si>
  <si>
    <t>01u4J000001z63NQAQ</t>
  </si>
  <si>
    <t>21A, Northdown Close, Ruislip, Middlesex</t>
  </si>
  <si>
    <t>a1GTA000005QsaX2AS</t>
  </si>
  <si>
    <t>01t4J000004Ard1QAC</t>
  </si>
  <si>
    <t>01u4J000001z63RQAQ</t>
  </si>
  <si>
    <t>Briar Cottage, Wonston, Hants, SO21 3LW</t>
  </si>
  <si>
    <t>a1GTA000005Qxqc2AC</t>
  </si>
  <si>
    <t>01t4J000004Ard2QAC</t>
  </si>
  <si>
    <t>01u4J000001z63SQAQ</t>
  </si>
  <si>
    <t>72, Cull Lane, Bashley, Hampshire</t>
  </si>
  <si>
    <t>a1GTA000005QySj2AK</t>
  </si>
  <si>
    <t>01t4J000004Ard3QAC</t>
  </si>
  <si>
    <t>01u4J000001z63eQAA</t>
  </si>
  <si>
    <t>157, Beatrice Street, Swindon, SN2 1BD</t>
  </si>
  <si>
    <t>a1GTA000005QyXN2A0</t>
  </si>
  <si>
    <t>01t4J000004Ard5QAC</t>
  </si>
  <si>
    <t>01u4J000001z62eQAA</t>
  </si>
  <si>
    <t>20 Limited Road, GF,  Bournemouth, BH9 1SS</t>
  </si>
  <si>
    <t>a1GTA000005QyRX2A0</t>
  </si>
  <si>
    <t>01t4J000004Ard6QAC</t>
  </si>
  <si>
    <t>01u4J000001z62jQAA</t>
  </si>
  <si>
    <t>20 St. James Road, Emsworth, Hampshire, PO10</t>
  </si>
  <si>
    <t>a1GTA000005QyRV2A0</t>
  </si>
  <si>
    <t>01t4J000004Ard7QAC</t>
  </si>
  <si>
    <t>01u4J000001z637QAA</t>
  </si>
  <si>
    <t>20 Limited Road, FFF, Bournemouth, BH9 1SS</t>
  </si>
  <si>
    <t>a1GTA000005QyRY2A0</t>
  </si>
  <si>
    <t>01t4J000004Ard9QAC</t>
  </si>
  <si>
    <t>01u4J000001z63JQAQ</t>
  </si>
  <si>
    <t>G16, Juniper Drive, Salisbury, Wiltshire</t>
  </si>
  <si>
    <t>a1GTA000005QyVw2AK</t>
  </si>
  <si>
    <t>01t4J000004ArdAQAS</t>
  </si>
  <si>
    <t>01u4J000001z62dQAA</t>
  </si>
  <si>
    <t>Flat 9, Poplar House, Salford, M5</t>
  </si>
  <si>
    <t>a1GTA000005Qzjl2AC</t>
  </si>
  <si>
    <t>01t4J000004ArdCQAS</t>
  </si>
  <si>
    <t>01u4J000001z62hQAA</t>
  </si>
  <si>
    <t>Flat 10, Poplar House, Salford, M5</t>
  </si>
  <si>
    <t>a1GTA000005Qzjo2AC</t>
  </si>
  <si>
    <t>01t4J000004ArdDQAS</t>
  </si>
  <si>
    <t>01u4J000001z62oQAA</t>
  </si>
  <si>
    <t>52a, Bingham Road, FF, Bournemouth, Dorset</t>
  </si>
  <si>
    <t>a1GTA000005QyXS2A0</t>
  </si>
  <si>
    <t>01t4J000004ArdEQAS</t>
  </si>
  <si>
    <t>01u4J000001z62rQAA</t>
  </si>
  <si>
    <t>2, Manna Ash Court, Matford Lane, Exeter</t>
  </si>
  <si>
    <t>a1GTA000005QyXi2AK</t>
  </si>
  <si>
    <t>01t4J000004ArdFQAS</t>
  </si>
  <si>
    <t>01u4J000001z635QAA</t>
  </si>
  <si>
    <t>9, Howard Road, Flat 2, Southampton, Hampshir</t>
  </si>
  <si>
    <t>a1GTA000005QyXJ2A0</t>
  </si>
  <si>
    <t>01t4J000004ArdJQAS</t>
  </si>
  <si>
    <t>01u4J000001z63aQAA</t>
  </si>
  <si>
    <t>156, Stockbridge Road, Winchester, Hampshire</t>
  </si>
  <si>
    <t>a1GTA000005Qxy92AC</t>
  </si>
  <si>
    <t>01t4J000004ArdLQAS</t>
  </si>
  <si>
    <t>01u4J000001z63tQAA</t>
  </si>
  <si>
    <t>2, Whitethorn Avenue, Manchester</t>
  </si>
  <si>
    <t>a1GTA000005Qydz2AC</t>
  </si>
  <si>
    <t>01t4J000004ArdPQAS</t>
  </si>
  <si>
    <t>01u4J000001z63mQAA</t>
  </si>
  <si>
    <t>19, St, Catherines Road, Winchester, Hampshir</t>
  </si>
  <si>
    <t>a1GTA000005QyXl2AK</t>
  </si>
  <si>
    <t>01t4J000004ArdQQAS</t>
  </si>
  <si>
    <t>01u4J000001z63pQAA</t>
  </si>
  <si>
    <t>105, Colebrook Street, Winchester, Hampshire</t>
  </si>
  <si>
    <t>a1GTA000005QdN72AK</t>
  </si>
  <si>
    <t>01t4J000004ArdRQAS</t>
  </si>
  <si>
    <t>01u4J000001z63wQAA</t>
  </si>
  <si>
    <t>1, Anson House, Southampton, Hampshire</t>
  </si>
  <si>
    <t>a1GTA000005QzdH2AS</t>
  </si>
  <si>
    <t>01t4J000004ArdTQAS</t>
  </si>
  <si>
    <t>01u4J000001z643QAA</t>
  </si>
  <si>
    <t>Flat 12, The Chainworks, Chapel St, DY9 8AF</t>
  </si>
  <si>
    <t>a1GTA000005R0nt2AC</t>
  </si>
  <si>
    <t>01t4J000004ArdUQAS</t>
  </si>
  <si>
    <t>01u4J000001z64HQAQ</t>
  </si>
  <si>
    <t>1, Rose Cottage, Church Road, Exeter, Devon</t>
  </si>
  <si>
    <t>a1GTA000005QyXm2AK</t>
  </si>
  <si>
    <t>01t4J000004ArdcQAC</t>
  </si>
  <si>
    <t>01u4J000001z64kQAA</t>
  </si>
  <si>
    <t>32, Hadrians Walks , Emersons Green, BS16 7HE</t>
  </si>
  <si>
    <t>a1GTA000005QyvB2AS</t>
  </si>
  <si>
    <t>01t4J000004ArdeQAC</t>
  </si>
  <si>
    <t>01u4J000001z64BQAQ</t>
  </si>
  <si>
    <t>Salisbury, Land west of estate, Wiltshire</t>
  </si>
  <si>
    <t>a1GTA000005QyXp2AK</t>
  </si>
  <si>
    <t>01t4J000004ArdfQAC</t>
  </si>
  <si>
    <t>01u4J000001z64JQAQ</t>
  </si>
  <si>
    <t>13, Gainsborough Road, Penarth, Wales</t>
  </si>
  <si>
    <t>a1GTA000005QyK22AK</t>
  </si>
  <si>
    <t>01t4J000004ArdgQAC</t>
  </si>
  <si>
    <t>01u4J000001z64VQAQ</t>
  </si>
  <si>
    <t>21, St Margarets Avenue, Burnage, Manchester</t>
  </si>
  <si>
    <t>a1GTA000005Qz4F2AS</t>
  </si>
  <si>
    <t>01t4J000004ArdjQAC</t>
  </si>
  <si>
    <t>01u4J000001z64SQAQ</t>
  </si>
  <si>
    <t>G5, Assisi Road, Salisbury, Wiltshire</t>
  </si>
  <si>
    <t>a1GTA000005Qy2y2AC</t>
  </si>
  <si>
    <t>01t4J000004ArdkQAC</t>
  </si>
  <si>
    <t>01u4J000001z64ZQAQ</t>
  </si>
  <si>
    <t>16, Filey Road, Fallowfield, Manchester</t>
  </si>
  <si>
    <t>a1GTA000005Qy7y2AC</t>
  </si>
  <si>
    <t>01t4J000004ArdlQAC</t>
  </si>
  <si>
    <t>01u4J000001z64pQAA</t>
  </si>
  <si>
    <t>Purns Mill Cottage, Colebrook, Dorset</t>
  </si>
  <si>
    <t>a1GTA000005QyXq2AK</t>
  </si>
  <si>
    <t>01t4J000004ArdpQAC</t>
  </si>
  <si>
    <t>01u4J000001z63cQAA</t>
  </si>
  <si>
    <t>102, Chapel Street, Manchester</t>
  </si>
  <si>
    <t>a1GTA000005Qyb52AC</t>
  </si>
  <si>
    <t>01t4J000004ArdrQAC</t>
  </si>
  <si>
    <t>01u4J000001z64AQAQ</t>
  </si>
  <si>
    <t>G24, Sandringham, Moortown, Leeds, West Yorks</t>
  </si>
  <si>
    <t>a1GTA000005QdXK2A0</t>
  </si>
  <si>
    <t>01t4J000004ArdsQAC</t>
  </si>
  <si>
    <t>01u4J000001z64CQAQ</t>
  </si>
  <si>
    <t>192, Richmond Road, Leytonstone, London</t>
  </si>
  <si>
    <t>a1GTA000005QzC22AK</t>
  </si>
  <si>
    <t>01t4J000004ArdtQAC</t>
  </si>
  <si>
    <t>01u4J000001z64hQAA</t>
  </si>
  <si>
    <t>110, Chapel Street, Manchester</t>
  </si>
  <si>
    <t>a1GTA000005Qyb42AC</t>
  </si>
  <si>
    <t>01t4J000004ArdyQAC</t>
  </si>
  <si>
    <t>01u4J000001z63xQAA</t>
  </si>
  <si>
    <t>West End Farm, Martock, Somerset</t>
  </si>
  <si>
    <t>a1GTA000005QyVb2AK</t>
  </si>
  <si>
    <t>01t4J000004ArdzQAC</t>
  </si>
  <si>
    <t>01u4J000001z649QAA</t>
  </si>
  <si>
    <t>3, Gover Valley Cottage, St Austell, Cornwall</t>
  </si>
  <si>
    <t>a1GTA000005QyY62AK</t>
  </si>
  <si>
    <t>01t4J000004Are3QAC</t>
  </si>
  <si>
    <t>01u4J000001z64mQAA</t>
  </si>
  <si>
    <t>8, Bingswood Avenue, High Peak, Derbyshire</t>
  </si>
  <si>
    <t>a1GTA000005QybZ2AS</t>
  </si>
  <si>
    <t>01t4J000004Are4QAC</t>
  </si>
  <si>
    <t>01u4J000001z64NQAQ</t>
  </si>
  <si>
    <t>5 Church Road, St Austell, Cornwall, PL25 3NS</t>
  </si>
  <si>
    <t>a1GTA000005QyY92AK</t>
  </si>
  <si>
    <t>01t4J000004Are5QAC</t>
  </si>
  <si>
    <t>01u4J000001z64zQAA</t>
  </si>
  <si>
    <t>33, Duporth Road, Charlestown, St Austell, Co</t>
  </si>
  <si>
    <t>a1GTA000005QxqS2AS</t>
  </si>
  <si>
    <t>01t4J000004Are8QAC</t>
  </si>
  <si>
    <t>01u4J000001z64yQAA</t>
  </si>
  <si>
    <t>Newgate Cottage, Lanjeth, St Austell,</t>
  </si>
  <si>
    <t>a1GTA000005QyBT2A0</t>
  </si>
  <si>
    <t>01t4J000004AreAQAS</t>
  </si>
  <si>
    <t>01u4J000001z650QAA</t>
  </si>
  <si>
    <t>1 Tetbury Upton Cottages - Tenant Recharges</t>
  </si>
  <si>
    <t>a1GTA000005QyW72AK</t>
  </si>
  <si>
    <t>01t4J000004AreBQAS</t>
  </si>
  <si>
    <t>01u4J000001z658QAA</t>
  </si>
  <si>
    <t>5, Tregarth Road, Penwithick, St Austell, Cor</t>
  </si>
  <si>
    <t>a1GTA000005QyYE2A0</t>
  </si>
  <si>
    <t>01t4J000004AreCQAS</t>
  </si>
  <si>
    <t>01u4J000001z65EQAQ</t>
  </si>
  <si>
    <t>Wharf Farm, St Austell, Cornwall</t>
  </si>
  <si>
    <t>a1GTA000005QyWS2A0</t>
  </si>
  <si>
    <t>01t4J000004AreEQAS</t>
  </si>
  <si>
    <t>01u4J000001z65SQAQ</t>
  </si>
  <si>
    <t>95, Pengelly, Delabole, Cornwall</t>
  </si>
  <si>
    <t>a1GTA000005QyVc2AK</t>
  </si>
  <si>
    <t>01t4J000004AreFQAS</t>
  </si>
  <si>
    <t>01u4J000001z65PQAQ</t>
  </si>
  <si>
    <t>Roselea Cottage, Parsons Lane, Gloucester</t>
  </si>
  <si>
    <t>a1GTA000005QdN82AK</t>
  </si>
  <si>
    <t>01t4J000004AreGQAS</t>
  </si>
  <si>
    <t>01u4J000001z65UQAQ</t>
  </si>
  <si>
    <t>41, Calder Terrace, Nelson, Lancashire</t>
  </si>
  <si>
    <t>a1GTA000005QyeG2AS</t>
  </si>
  <si>
    <t>01t4J000004AreHQAS</t>
  </si>
  <si>
    <t>01u4J000001z65eQAA</t>
  </si>
  <si>
    <t>8, Tavistock Road, Roborough, Devon</t>
  </si>
  <si>
    <t>a1GTA000005QyVf2AK</t>
  </si>
  <si>
    <t>01t4J000004AreIQAS</t>
  </si>
  <si>
    <t>01u4J000001z65aQAA</t>
  </si>
  <si>
    <t>15, Industry Street, Rochdale, Greater Manche</t>
  </si>
  <si>
    <t>a1GTA000005QyfS2AS</t>
  </si>
  <si>
    <t>01t4J000004AreKQAS</t>
  </si>
  <si>
    <t>01u4J000001z65nQAA</t>
  </si>
  <si>
    <t>1, Bickland Water, Falmouth, Cornwall</t>
  </si>
  <si>
    <t>a1GTA000005QyOt2AK</t>
  </si>
  <si>
    <t>01t4J000004AreLQAS</t>
  </si>
  <si>
    <t>01u4J000001z66EQAQ</t>
  </si>
  <si>
    <t>G9, Vale Crescent, Kingston Vale, London</t>
  </si>
  <si>
    <t>a1GTA000005QzJz2AK</t>
  </si>
  <si>
    <t>01t4J000004ArePQAS</t>
  </si>
  <si>
    <t>01u4J000001z65wQAA</t>
  </si>
  <si>
    <t>3, Bickland Water, Falmouth, Cornwall</t>
  </si>
  <si>
    <t>a1GTA000005QyOs2AK</t>
  </si>
  <si>
    <t>01t4J000004AreQQAS</t>
  </si>
  <si>
    <t>01u4J000001z65zQAA</t>
  </si>
  <si>
    <t>20, Hawthorn Drive, Burnage, Manchester</t>
  </si>
  <si>
    <t>a1GTA000005Qybm2AC</t>
  </si>
  <si>
    <t>01t4J000004AreRQAS</t>
  </si>
  <si>
    <t>01u4J000001z653QAA</t>
  </si>
  <si>
    <t>6, The Square, Exwick Hill, Exeter, Devon</t>
  </si>
  <si>
    <t>a1GTA000005QyYb2AK</t>
  </si>
  <si>
    <t>01t4J000004AreSQAS</t>
  </si>
  <si>
    <t>01u4J000001z659QAA</t>
  </si>
  <si>
    <t>25, Goscombe Drive, Penarth, Wales</t>
  </si>
  <si>
    <t>a1GTA000005QyZ52AK</t>
  </si>
  <si>
    <t>01t4J000004AreTQAS</t>
  </si>
  <si>
    <t>01u4J000001z65KQAQ</t>
  </si>
  <si>
    <t>2, Katherine Road, Stockport</t>
  </si>
  <si>
    <t>a1GTA000005Qyag2AC</t>
  </si>
  <si>
    <t>01t4J000004AreUQAS</t>
  </si>
  <si>
    <t>01u4J000001z65NQAQ</t>
  </si>
  <si>
    <t>G3, Bickland Water, Falmouth, Cornwall</t>
  </si>
  <si>
    <t>a1GTA000005QyOq2AK</t>
  </si>
  <si>
    <t>01t4J000004AreXQAS</t>
  </si>
  <si>
    <t>01u4J000001z65cQAA</t>
  </si>
  <si>
    <t>4, Bickland Water, Falmouth, Cornwall</t>
  </si>
  <si>
    <t>a1GTA000005QyOo2AK</t>
  </si>
  <si>
    <t>01t4J000004ArecQAC</t>
  </si>
  <si>
    <t>01u4J000001z65bQAA</t>
  </si>
  <si>
    <t>12, Broadoak Cottages, Lee Moor, Devon</t>
  </si>
  <si>
    <t>a1GTA000005Qxqx2AC</t>
  </si>
  <si>
    <t>01t4J000004AredQAC</t>
  </si>
  <si>
    <t>01u4J000001z65oQAA</t>
  </si>
  <si>
    <t>73, Meanley Road, Manor Park, London</t>
  </si>
  <si>
    <t>a1GTA000005QzEj2AK</t>
  </si>
  <si>
    <t>01t4J000004ArefQAC</t>
  </si>
  <si>
    <t>01u4J000001z65lQAA</t>
  </si>
  <si>
    <t>33, Boscombe Avenue, Havering, Essex</t>
  </si>
  <si>
    <t>a1GTA000005QzJD2A0</t>
  </si>
  <si>
    <t>01t4J000004AregQAC</t>
  </si>
  <si>
    <t>01u4J000001z664QAA</t>
  </si>
  <si>
    <t>472, Kenton Road, Kenton, Middlesex</t>
  </si>
  <si>
    <t>a1GTA000005QzJF2A0</t>
  </si>
  <si>
    <t>01t4J000004ArehQAC</t>
  </si>
  <si>
    <t>01u4J000001z66FQAQ</t>
  </si>
  <si>
    <t>8, Crossley Road, Burnage, Manchester</t>
  </si>
  <si>
    <t>a1GTA000005Qybo2AC</t>
  </si>
  <si>
    <t>01t4J000004ArejQAC</t>
  </si>
  <si>
    <t>01u4J000001z65xQAA</t>
  </si>
  <si>
    <t>18 Mariners Cottages, South Shields, NE33 2NG</t>
  </si>
  <si>
    <t>a1GTA000005Qyma2AC</t>
  </si>
  <si>
    <t>01t4J000004ArekQAC</t>
  </si>
  <si>
    <t>01u4J000001z66ZQAQ</t>
  </si>
  <si>
    <t>3, Redthorn Avenue, Manchester</t>
  </si>
  <si>
    <t>a1GTA000005QybE2AS</t>
  </si>
  <si>
    <t>01t4J000004AreqQAC</t>
  </si>
  <si>
    <t>01u4J000001z669QAA</t>
  </si>
  <si>
    <t>1, Redthorn Avenue, Manchester</t>
  </si>
  <si>
    <t>a1GTA000005QybD2AS</t>
  </si>
  <si>
    <t>01t4J000004ArerQAC</t>
  </si>
  <si>
    <t>01u4J000001z66eQAA</t>
  </si>
  <si>
    <t>5, Dryleaze, Keynsham, Avon</t>
  </si>
  <si>
    <t>a1GTA000005QyW62AK</t>
  </si>
  <si>
    <t>01t4J000004AretQAC</t>
  </si>
  <si>
    <t>01u4J000001z66QQAQ</t>
  </si>
  <si>
    <t>Hazel House, Long Newnton, Tetbury, GL8 8RH</t>
  </si>
  <si>
    <t>a1GTA000005Qy9W2AS</t>
  </si>
  <si>
    <t>01t4J000004AreuQAC</t>
  </si>
  <si>
    <t>01u4J000001z66sQAA</t>
  </si>
  <si>
    <t>4, Redthorn Avenue, Manchester</t>
  </si>
  <si>
    <t>a1GTA000005QybA2AS</t>
  </si>
  <si>
    <t>01t4J000004ArexQAC</t>
  </si>
  <si>
    <t>01u4J000001z66wQAA</t>
  </si>
  <si>
    <t>9, Brangwyn Close, Penarth, Wales</t>
  </si>
  <si>
    <t>a1GTA000005QyYw2AK</t>
  </si>
  <si>
    <t>01t4J000004AreyQAC</t>
  </si>
  <si>
    <t>01u4J000001z66yQAA</t>
  </si>
  <si>
    <t>74, Harlington Road West, Feltham, Middlesex</t>
  </si>
  <si>
    <t>a1GTA000005QzbJ2AS</t>
  </si>
  <si>
    <t>01t4J000004Arf3QAC</t>
  </si>
  <si>
    <t>01u4J000001z67OQAQ</t>
  </si>
  <si>
    <t>9, St Margarets Avenue, Burnage, Manchester</t>
  </si>
  <si>
    <t>a1GTA000005Qz4Z2AS</t>
  </si>
  <si>
    <t>01t4J000004Arf8QAC</t>
  </si>
  <si>
    <t>01u4J000001z67VQAQ</t>
  </si>
  <si>
    <t>88, Bath Road, Wells, Somerset</t>
  </si>
  <si>
    <t>a1GTA000005QyW32AK</t>
  </si>
  <si>
    <t>01t4J000004Arf9QAC</t>
  </si>
  <si>
    <t>01u4J000001z66cQAA</t>
  </si>
  <si>
    <t>5 Mariners Cottages, South Shields, NE33 2NG</t>
  </si>
  <si>
    <t>a1GTA000005Qyh42AC</t>
  </si>
  <si>
    <t>01t4J000004ArfAQAS</t>
  </si>
  <si>
    <t>01u4J000001z66fQAA</t>
  </si>
  <si>
    <t>Tanhouse Estate 2 GF, Solihull</t>
  </si>
  <si>
    <t>a1GTA000005QgEl2AK</t>
  </si>
  <si>
    <t>01t4J000004ArfBQAS</t>
  </si>
  <si>
    <t>01u4J000001z66iQAA</t>
  </si>
  <si>
    <t>7, Brangwyn Close, Penarth, Wales</t>
  </si>
  <si>
    <t>a1GTA000005QyZ72AK</t>
  </si>
  <si>
    <t>01t4J000004ArfDQAS</t>
  </si>
  <si>
    <t>01u4J000001z66OQAQ</t>
  </si>
  <si>
    <t>5 Tetbury Upton Cottages - Tenant Recharges</t>
  </si>
  <si>
    <t>a1GTA000005QyWB2A0</t>
  </si>
  <si>
    <t>01t4J000004ArfEQAS</t>
  </si>
  <si>
    <t>01u4J000001z66uQAA</t>
  </si>
  <si>
    <t>3 Tetbury Upton Cottages - Tenant Recharges</t>
  </si>
  <si>
    <t>a1GTA000005QyW92AK</t>
  </si>
  <si>
    <t>01t4J000004ArfIQAS</t>
  </si>
  <si>
    <t>01u4J000001z671QAA</t>
  </si>
  <si>
    <t>8, Bordon Road, Stockport, Cheshire</t>
  </si>
  <si>
    <t>a1GTA000005Qybn2AC</t>
  </si>
  <si>
    <t>01t4J000004ArfJQAS</t>
  </si>
  <si>
    <t>01u4J000001z675QAA</t>
  </si>
  <si>
    <t>31, Bell Davies Road, Stubbington, PO14 2AY</t>
  </si>
  <si>
    <t>a1GTA000005QyvA2AS</t>
  </si>
  <si>
    <t>01t4J000004ArfLQAS</t>
  </si>
  <si>
    <t>01u4J000001z67AQAQ</t>
  </si>
  <si>
    <t>20, Admiral Close, Stapleton, BS16 1WN</t>
  </si>
  <si>
    <t>a1GTA000005Qyv92AC</t>
  </si>
  <si>
    <t>01t4J000004ArfMQAS</t>
  </si>
  <si>
    <t>01u4J000001z66vQAA</t>
  </si>
  <si>
    <t>Bay Tree Cottage - Tenant Recharges</t>
  </si>
  <si>
    <t>a1GTA000005QyW82AK</t>
  </si>
  <si>
    <t>01t4J000004ArfNQAS</t>
  </si>
  <si>
    <t>01u4J000001z67DQAQ</t>
  </si>
  <si>
    <t>9, Goscombe Drive, Penarth, Wales</t>
  </si>
  <si>
    <t>a1GTA000005QyaO2AS</t>
  </si>
  <si>
    <t>01t4J000004ArfRQAS</t>
  </si>
  <si>
    <t>01u4J000001z67TQAQ</t>
  </si>
  <si>
    <t>8, Romney Walk, Penarth, Wales</t>
  </si>
  <si>
    <t>a1GTA000005QyYo2AK</t>
  </si>
  <si>
    <t>01t4J000004ArfTQAS</t>
  </si>
  <si>
    <t>01u4J000001z5XVQAY</t>
  </si>
  <si>
    <t>22-23 Ely St, Stratford-upon-Avon CV37 6LW</t>
  </si>
  <si>
    <t>a1GTA000005Qydb2AC</t>
  </si>
  <si>
    <t>01t4J000004ArfVQAS</t>
  </si>
  <si>
    <t>01u4J000001z5aKQAQ</t>
  </si>
  <si>
    <t>95, Manchester Road, Manchester</t>
  </si>
  <si>
    <t>a1GTA000005Qy002AC</t>
  </si>
  <si>
    <t>01t4J000004ArfXQAS</t>
  </si>
  <si>
    <t>01u4J000001z5XfQAI</t>
  </si>
  <si>
    <t>6, Omega Apartments, Moseley, West Midlands</t>
  </si>
  <si>
    <t>a1GTA000005QyfG2AS</t>
  </si>
  <si>
    <t>01t4J000004ArfYQAS</t>
  </si>
  <si>
    <t>01u4J000001z5XgQAI</t>
  </si>
  <si>
    <t>112, Chapel Street, Manchester</t>
  </si>
  <si>
    <t>a1GTA000005Qyav2AC</t>
  </si>
  <si>
    <t>01t4J000004ArfcQAC</t>
  </si>
  <si>
    <t>01u4J000001z5YKQAY</t>
  </si>
  <si>
    <t>10, Redthorn Avenue, Manchester</t>
  </si>
  <si>
    <t>a1GTA000005QybB2AS</t>
  </si>
  <si>
    <t>01t4J000004ArfkQAC</t>
  </si>
  <si>
    <t>01u4J000001z5bGQAQ</t>
  </si>
  <si>
    <t>69, Moyle Park, Trowbridge, BA14 7UF</t>
  </si>
  <si>
    <t>a1GTA000005Qyv82AC</t>
  </si>
  <si>
    <t>01t4J000004ArfmQAC</t>
  </si>
  <si>
    <t>01u4J000001z5apQAA</t>
  </si>
  <si>
    <t>1 Pudsey Tce, Low Laithe, Harrogate, HG3 4BY</t>
  </si>
  <si>
    <t>a1GTA000005Qyh12AC</t>
  </si>
  <si>
    <t>01t4J000004ArfxQAC</t>
  </si>
  <si>
    <t>01u4J000001z5YQQAY</t>
  </si>
  <si>
    <t>Jaggards Farm, Long Road, Cambridgeshire</t>
  </si>
  <si>
    <t>a1GTA000005Qyaj2AC</t>
  </si>
  <si>
    <t>01t4J000004Arg3QAC</t>
  </si>
  <si>
    <t>01u4J000001z5bJQAQ</t>
  </si>
  <si>
    <t>40, Wimpole Road, Cambridge</t>
  </si>
  <si>
    <t>a1GTA000005Qyat2AC</t>
  </si>
  <si>
    <t>01t4J000004Arg5QAC</t>
  </si>
  <si>
    <t>01u4J000001z5YfQAI</t>
  </si>
  <si>
    <t>10, Omega Apartments, Moseley, West Midlands</t>
  </si>
  <si>
    <t>a1GTA000005QyfM2AS</t>
  </si>
  <si>
    <t>01t4J000004Arg7QAC</t>
  </si>
  <si>
    <t>01u4J000001z5bRQAQ</t>
  </si>
  <si>
    <t>42, Laceys Lane, Newmarket, Suffolk</t>
  </si>
  <si>
    <t>a1GTA000005QsIi2AK</t>
  </si>
  <si>
    <t>01t4J000004Arg8QAC</t>
  </si>
  <si>
    <t>01u4J000001z5YvQAI</t>
  </si>
  <si>
    <t>23 Bryan Road, Huddersfield, HD2 2AJ</t>
  </si>
  <si>
    <t>a1GTA000005QyYd2AK</t>
  </si>
  <si>
    <t>01t4J000004ArgBQAS</t>
  </si>
  <si>
    <t>01u4J000001z5bTQAQ</t>
  </si>
  <si>
    <t>32, Vale Crescent and G16, Kingston Vale, Lon</t>
  </si>
  <si>
    <t>a1GTA000005QzMO2A0</t>
  </si>
  <si>
    <t>01t4J000004ArgDQAS</t>
  </si>
  <si>
    <t>01u4J000001z5biQAA</t>
  </si>
  <si>
    <t>88, Chapel Street, Manchester</t>
  </si>
  <si>
    <t>a1GTA000005Qyaz2AC</t>
  </si>
  <si>
    <t>01t4J000004ArgHQAS</t>
  </si>
  <si>
    <t>01u4J000001z5ZBQAY</t>
  </si>
  <si>
    <t>4, Johnson Street, Manchester</t>
  </si>
  <si>
    <t>a1GTA000005QsIW2A0</t>
  </si>
  <si>
    <t>01t4J000004ArgIQAS</t>
  </si>
  <si>
    <t>01u4J000001z5ZcQAI</t>
  </si>
  <si>
    <t>Land Between 22 - 31 Crawley Dene</t>
  </si>
  <si>
    <t>a1GTA000005QgF22AK</t>
  </si>
  <si>
    <t>01t4J000004ArgOQAS</t>
  </si>
  <si>
    <t>01u4J000001z5cTQAQ</t>
  </si>
  <si>
    <t>25, Denbigh Street, Westminster, London</t>
  </si>
  <si>
    <t>a1GTA000005QyI12AK</t>
  </si>
  <si>
    <t>01t4J000004ArgSQAS</t>
  </si>
  <si>
    <t>01u4J000001z5bzQAA</t>
  </si>
  <si>
    <t>1 Daisy Cottage, Lime Grove, Lancashire</t>
  </si>
  <si>
    <t>a1GTA000005QyWE2A0</t>
  </si>
  <si>
    <t>01t4J000004ArgcQAC</t>
  </si>
  <si>
    <t>01u4J000001z5c4QAA</t>
  </si>
  <si>
    <t>87, Moyle Park, Trowbridge, BA14 7UF</t>
  </si>
  <si>
    <t>a1GTA000005Qyv72AC</t>
  </si>
  <si>
    <t>01t4J000004ArgdQAC</t>
  </si>
  <si>
    <t>01u4J000001z5c6QAA</t>
  </si>
  <si>
    <t>107, Moyle Park, Trowbridge, BA14 7UL</t>
  </si>
  <si>
    <t>a1GTA000005Qyv62AC</t>
  </si>
  <si>
    <t>01t4J000004ArgfQAC</t>
  </si>
  <si>
    <t>01u4J000001z5ZVQAY</t>
  </si>
  <si>
    <t>8, Church Farm Road, Emersons Green, BS16 7BF</t>
  </si>
  <si>
    <t>a1GTA000005Qyv52AC</t>
  </si>
  <si>
    <t>01t4J000004ArggQAC</t>
  </si>
  <si>
    <t>01u4J000001z5ZmQAI</t>
  </si>
  <si>
    <t>9, Whitethorn Avenue, Manchester</t>
  </si>
  <si>
    <t>a1GTA000005Qydw2AC</t>
  </si>
  <si>
    <t>01t4J000004ArgoQAC</t>
  </si>
  <si>
    <t>01u4J000001z5ZpQAI</t>
  </si>
  <si>
    <t>Tanhouse Estate 4 GF, Solihull</t>
  </si>
  <si>
    <t>a1GTA000005QgEo2AK</t>
  </si>
  <si>
    <t>01t4J000004ArgqQAC</t>
  </si>
  <si>
    <t>01u4J000001z5csQAA</t>
  </si>
  <si>
    <t>38, Racton Road, 1st/2nd F, Fulham, London</t>
  </si>
  <si>
    <t>a1GTA000005QzRG2A0</t>
  </si>
  <si>
    <t>01t4J000004ArgwQAC</t>
  </si>
  <si>
    <t>01u4J000001z5dGQAQ</t>
  </si>
  <si>
    <t>30-31 Ely St, Stratford-upon-Avon CV37 6LN</t>
  </si>
  <si>
    <t>a1GTA000005Qydo2AC</t>
  </si>
  <si>
    <t>01t4J000004Arh2QAC</t>
  </si>
  <si>
    <t>01u4J000001z5dKQAQ</t>
  </si>
  <si>
    <t>G19, Brierley Green, Cleveland, Middlesbrough</t>
  </si>
  <si>
    <t>a1GTA000005QyxQ2AS</t>
  </si>
  <si>
    <t>01t4J000004Arh5QAC</t>
  </si>
  <si>
    <t>01u4J000001z5asQAA</t>
  </si>
  <si>
    <t>Apartment 16, 5 Porteus Place, SW4 0AP</t>
  </si>
  <si>
    <t>a1GTA000005Qz0y2AC</t>
  </si>
  <si>
    <t>01t4J000004Arh8QAC</t>
  </si>
  <si>
    <t>01u4J000001z5a5QAA</t>
  </si>
  <si>
    <t>18, The Paddock, Killingworth, Newcastle upon</t>
  </si>
  <si>
    <t>a1GTA000005Qyxd2AC</t>
  </si>
  <si>
    <t>01t4J000004ArhGQAS</t>
  </si>
  <si>
    <t>01u4J000001z5dAQAQ</t>
  </si>
  <si>
    <t>98, Chapel Street, Manchester</t>
  </si>
  <si>
    <t>a1GTA000005Qyb72AC</t>
  </si>
  <si>
    <t>01t4J000004ArhKQAS</t>
  </si>
  <si>
    <t>01u4J000001z5dCQAQ</t>
  </si>
  <si>
    <t>24, Park View, Manchester</t>
  </si>
  <si>
    <t>a1GTA000005QyYF2A0</t>
  </si>
  <si>
    <t>01t4J000004ArhLQAS</t>
  </si>
  <si>
    <t>01u4J000001z5acQAA</t>
  </si>
  <si>
    <t>26, Priory Road, Shirehampton, Avon</t>
  </si>
  <si>
    <t>a1GTA000005Qyia2AC</t>
  </si>
  <si>
    <t>01t4J000004ArhPQAS</t>
  </si>
  <si>
    <t>01u4J000001z5dTQAQ</t>
  </si>
  <si>
    <t>63, Rudyard Road, Huyton, Liverpool, Merseysi</t>
  </si>
  <si>
    <t>a1GTA000005Qye72AC</t>
  </si>
  <si>
    <t>01t4J000004ArhSQAS</t>
  </si>
  <si>
    <t>01u4J000001z5bCQAQ</t>
  </si>
  <si>
    <t>2, Maurice Ave, Brighouse, West  Yorks. HD6</t>
  </si>
  <si>
    <t>a1GTA000005QyFU2A0</t>
  </si>
  <si>
    <t>01t4J000004ArhVQAS</t>
  </si>
  <si>
    <t>01u4J000001z5dyQAA</t>
  </si>
  <si>
    <t>116, Chapel Street, Manchester</t>
  </si>
  <si>
    <t>a1GTA000005Qyb32AC</t>
  </si>
  <si>
    <t>01t4J000004ArhbQAC</t>
  </si>
  <si>
    <t>01u4J000001z5c8QAA</t>
  </si>
  <si>
    <t>35, Annable Road, Gorton, Manchester</t>
  </si>
  <si>
    <t>a1GTA000005QyRu2AK</t>
  </si>
  <si>
    <t>01t4J000004ArhlQAC</t>
  </si>
  <si>
    <t>01u4J000001z5caQAA</t>
  </si>
  <si>
    <t>58, Baynton Meadow, Emersons Green, BS16 7BF</t>
  </si>
  <si>
    <t>a1GTA000005Qyv42AC</t>
  </si>
  <si>
    <t>01t4J000004ArhvQAC</t>
  </si>
  <si>
    <t>01u4J000001z5eTQAQ</t>
  </si>
  <si>
    <t>171, Horton Road, Manchester</t>
  </si>
  <si>
    <t>a1GTA000005Qy0E2AS</t>
  </si>
  <si>
    <t>01t4J000004ArhzQAC</t>
  </si>
  <si>
    <t>01u4J000001z5c5QAA</t>
  </si>
  <si>
    <t>15, Mariners Cottages, South Shields, Tyne &amp;</t>
  </si>
  <si>
    <t>a1GTA000005QyS62AK</t>
  </si>
  <si>
    <t>01t4J000004Ari0QAC</t>
  </si>
  <si>
    <t>01u4J000001z5cdQAA</t>
  </si>
  <si>
    <t>Buxton Road AREAS Manchester WAYLEAVES</t>
  </si>
  <si>
    <t>a1GTA000005QyZ02AK</t>
  </si>
  <si>
    <t>01t4J000004Ari7QAC</t>
  </si>
  <si>
    <t>01u4J000001z5ckQAA</t>
  </si>
  <si>
    <t>15, Dorrington Road, Manchester</t>
  </si>
  <si>
    <t>a1GTA000005QyFr2AK</t>
  </si>
  <si>
    <t>01t4J000004Ari9QAC</t>
  </si>
  <si>
    <t>01u4J000001z5fGQAQ</t>
  </si>
  <si>
    <t>1, Lower Leam St, Leamington Spa, CV31  1DJ</t>
  </si>
  <si>
    <t>a1GTA000005Qxr02AC</t>
  </si>
  <si>
    <t>01t4J000004AriBQAS</t>
  </si>
  <si>
    <t>01u4J000001z5d6QAA</t>
  </si>
  <si>
    <t>Addensbrooke Road, Land, Keresley, Coventry</t>
  </si>
  <si>
    <t>a1GTA000005QyYZ2A0</t>
  </si>
  <si>
    <t>01t4J000004AriCQAS</t>
  </si>
  <si>
    <t>01u4J000001z5d8QAA</t>
  </si>
  <si>
    <t>1, Marlborough Street, Rochdale, Lancashire</t>
  </si>
  <si>
    <t>a1GTA000005Qynv2AC</t>
  </si>
  <si>
    <t>01t4J000004AriEQAS</t>
  </si>
  <si>
    <t>01u4J000001z5fOQAQ</t>
  </si>
  <si>
    <t>9 Victoria Terrace, Southam, Warks, CV47 8FG</t>
  </si>
  <si>
    <t>a1GTA000005QybS2AS</t>
  </si>
  <si>
    <t>01t4J000004AriFQAS</t>
  </si>
  <si>
    <t>01u4J000001z5fgQAA</t>
  </si>
  <si>
    <t>27 Elm Row, Southam, CV47 8JY</t>
  </si>
  <si>
    <t>a1GTA000005QxzO2AS</t>
  </si>
  <si>
    <t>01t4J000004AriIQAS</t>
  </si>
  <si>
    <t>01u4J000001z5fjQAA</t>
  </si>
  <si>
    <t>22, Park View, Manchester</t>
  </si>
  <si>
    <t>a1GTA000005Qybv2AC</t>
  </si>
  <si>
    <t>01t4J000004AriJQAS</t>
  </si>
  <si>
    <t>01u4J000001z5ddQAA</t>
  </si>
  <si>
    <t>64 The Model Village, Southam, CV47 9RB</t>
  </si>
  <si>
    <t>a1GTA000005QyYy2AK</t>
  </si>
  <si>
    <t>01t4J000004AriKQAS</t>
  </si>
  <si>
    <t>01u4J000001z5g8QAA</t>
  </si>
  <si>
    <t>23 Elm Row, Southam, CV47 8JY</t>
  </si>
  <si>
    <t>a1GTA000005Qy7x2AC</t>
  </si>
  <si>
    <t>01t4J000004AriPQAS</t>
  </si>
  <si>
    <t>01u4J000001z5gQQAQ</t>
  </si>
  <si>
    <t>47, Queens Place, Ramsbottom, Lancashire</t>
  </si>
  <si>
    <t>a1GTA000005QyqW2AS</t>
  </si>
  <si>
    <t>01t4J000004AriRQAS</t>
  </si>
  <si>
    <t>01u4J000001z5dNQAQ</t>
  </si>
  <si>
    <t>Land Cross Street. Salford, Manchester</t>
  </si>
  <si>
    <t>a1GTA000005QyYp2AK</t>
  </si>
  <si>
    <t>01t4J000004AriWQAS</t>
  </si>
  <si>
    <t>01u4J000001z5fVQAQ</t>
  </si>
  <si>
    <t>29, Annable Road, Gorton, Manchester</t>
  </si>
  <si>
    <t>a1GTA000005QyY52AK</t>
  </si>
  <si>
    <t>01t4J000004AriXQAS</t>
  </si>
  <si>
    <t>01u4J000001z5fzQAA</t>
  </si>
  <si>
    <t>14, Hawthorn Drive, Burnage, Manchester</t>
  </si>
  <si>
    <t>a1GTA000005QyVn2AK</t>
  </si>
  <si>
    <t>01t4J000004AricQAC</t>
  </si>
  <si>
    <t>01u4J000001z5diQAA</t>
  </si>
  <si>
    <t>48, Salisbury Street, Calverley, West Yorkshr</t>
  </si>
  <si>
    <t>a1GTA000005Qyly2AC</t>
  </si>
  <si>
    <t>01t4J000004AridQAC</t>
  </si>
  <si>
    <t>01u4J000001z5e4QAA</t>
  </si>
  <si>
    <t>60, Plymouth Place, Leamington Spa, Warwicksh</t>
  </si>
  <si>
    <t>a1GTA000005Qybw2AC</t>
  </si>
  <si>
    <t>01t4J000004ArihQAC</t>
  </si>
  <si>
    <t>01u4J000001z5e7QAA</t>
  </si>
  <si>
    <t>51, Renwick Road, Liverpool, Merseyside</t>
  </si>
  <si>
    <t>a1GTA000005QyW22AK</t>
  </si>
  <si>
    <t>01t4J000004ArijQAC</t>
  </si>
  <si>
    <t>01u4J000001z5eEQAQ</t>
  </si>
  <si>
    <t>G29, Brierley Green, Cleveland, Middlesbrough</t>
  </si>
  <si>
    <t>a1GTA000005QyxN2AS</t>
  </si>
  <si>
    <t>01t4J000004ArilQAC</t>
  </si>
  <si>
    <t>01u4J000001z5eHQAQ</t>
  </si>
  <si>
    <t>31, Valencia Road, Salford, Manchester</t>
  </si>
  <si>
    <t>a1GTA000005Qye12AC</t>
  </si>
  <si>
    <t>01t4J000004ArinQAC</t>
  </si>
  <si>
    <t>01u4J000001z5ePQAQ</t>
  </si>
  <si>
    <t>17, Mariners Cottages, South Shields, Tyne &amp;</t>
  </si>
  <si>
    <t>a1GTA000005QymY2AS</t>
  </si>
  <si>
    <t>01t4J000004AripQAC</t>
  </si>
  <si>
    <t>01u4J000001z5goQAA</t>
  </si>
  <si>
    <t>44, Granny Hall Lane, West. Yorkshire, HD6</t>
  </si>
  <si>
    <t>a1GTA000005Qyde2AC</t>
  </si>
  <si>
    <t>01t4J000004ArisQAC</t>
  </si>
  <si>
    <t>01u4J000001z5edQAA</t>
  </si>
  <si>
    <t>38, Northgate Road, Manchester</t>
  </si>
  <si>
    <t>a1GTA000005QyRQ2A0</t>
  </si>
  <si>
    <t>01t4J000004Arj8QAC</t>
  </si>
  <si>
    <t>01u4J000001z5eeQAA</t>
  </si>
  <si>
    <t>5 South View, Bedale, DL8 1ST</t>
  </si>
  <si>
    <t>a1GTA000005QgEv2AK</t>
  </si>
  <si>
    <t>01t4J000004Arj9QAC</t>
  </si>
  <si>
    <t>01u4J000001z5h0QAA</t>
  </si>
  <si>
    <t>12, Maurice Ave, Brighouse, West Yorks. HD6</t>
  </si>
  <si>
    <t>a1GTA000005QybI2AS</t>
  </si>
  <si>
    <t>01t4J000004ArjBQAS</t>
  </si>
  <si>
    <t>01u4J000001z5epQAA</t>
  </si>
  <si>
    <t>1, Mariners Cottages, South Shields, Tyne &amp; W</t>
  </si>
  <si>
    <t>a1GTA000005QymO2AS</t>
  </si>
  <si>
    <t>01t4J000004ArjCQAS</t>
  </si>
  <si>
    <t>01u4J000001z5hFQAQ</t>
  </si>
  <si>
    <t>59, Bowden Street, Stockport, Cheshire</t>
  </si>
  <si>
    <t>a1GTA000005QyYs2AK</t>
  </si>
  <si>
    <t>01t4J000004ArjEQAS</t>
  </si>
  <si>
    <t>01u4J000001z5hUQAQ</t>
  </si>
  <si>
    <t>1/2, Manor Cottages, 31, Main Street, Rugby,</t>
  </si>
  <si>
    <t>a1GTA000005QyaT2AS</t>
  </si>
  <si>
    <t>01t4J000004ArjHQAS</t>
  </si>
  <si>
    <t>01u4J000001z5fmQAA</t>
  </si>
  <si>
    <t>70, Northgate Road, Manchester</t>
  </si>
  <si>
    <t>a1GTA000005QyRU2A0</t>
  </si>
  <si>
    <t>01t4J000004ArjNQAS</t>
  </si>
  <si>
    <t>01u4J000001z5hsQAA</t>
  </si>
  <si>
    <t>Parking 26, Macaulay Road</t>
  </si>
  <si>
    <t>a1GTA000005Qz0e2AC</t>
  </si>
  <si>
    <t>01t4J000004ArjOQAS</t>
  </si>
  <si>
    <t>01u4J000001z5hyQAA</t>
  </si>
  <si>
    <t>19 Marina Villas, Imperial Road, Bedfont</t>
  </si>
  <si>
    <t>a1GTA000005Qy9S2AS</t>
  </si>
  <si>
    <t>01t4J000004ArjTQAS</t>
  </si>
  <si>
    <t>01u4J000001z5i1QAA</t>
  </si>
  <si>
    <t>44, Moyle Park, Trowbridge, BA14 7UF</t>
  </si>
  <si>
    <t>a1GTA000005Qyv32AC</t>
  </si>
  <si>
    <t>01t4J000004ArjUQAS</t>
  </si>
  <si>
    <t>01u4J000001z5gZQAQ</t>
  </si>
  <si>
    <t>9, Abergele Street, Stockport, Cheshire</t>
  </si>
  <si>
    <t>a1GTA000005QyYm2AK</t>
  </si>
  <si>
    <t>01t4J000004ArjYQAS</t>
  </si>
  <si>
    <t>01u4J000001z5iJQAQ</t>
  </si>
  <si>
    <t>27, Henry Street, Manchester</t>
  </si>
  <si>
    <t>a1GTA000005QyS52AK</t>
  </si>
  <si>
    <t>01t4J000004ArjZQAS</t>
  </si>
  <si>
    <t>01u4J000001z5h3QAA</t>
  </si>
  <si>
    <t>94, Chapel Street, Manchester</t>
  </si>
  <si>
    <t>a1GTA000005Qyb02AC</t>
  </si>
  <si>
    <t>01t4J000004ArjjQAC</t>
  </si>
  <si>
    <t>01u4J000001z5jDQAQ</t>
  </si>
  <si>
    <t>18 Poplar Place, Gosforth, Newcstle upon Tyn</t>
  </si>
  <si>
    <t>a1GTA000005QyiW2AS</t>
  </si>
  <si>
    <t>01t4J000004ArjnQAC</t>
  </si>
  <si>
    <t>01u4J000001z5jHQAQ</t>
  </si>
  <si>
    <t>22 Mariners Cottages, South Shields, NE33 2NG</t>
  </si>
  <si>
    <t>a1GTA000005Qymc2AC</t>
  </si>
  <si>
    <t>01t4J000004ArjoQAC</t>
  </si>
  <si>
    <t>01u4J000001z5gJQAQ</t>
  </si>
  <si>
    <t>The Old Vicarage, Thorganby, Yorkshire</t>
  </si>
  <si>
    <t>a1GTA000005Qyls2AC</t>
  </si>
  <si>
    <t>01t4J000004ArjrQAC</t>
  </si>
  <si>
    <t>01u4J000001z5gLQAQ</t>
  </si>
  <si>
    <t>2, Bank View House, Leeds</t>
  </si>
  <si>
    <t>a1GTA000005QyhB2AS</t>
  </si>
  <si>
    <t>01t4J000004ArjsQAC</t>
  </si>
  <si>
    <t>01u4J000001z5ipQAA</t>
  </si>
  <si>
    <t>19, Mariners Cottages, South Shields, Tyne &amp;</t>
  </si>
  <si>
    <t>a1GTA000005QyAf2AK</t>
  </si>
  <si>
    <t>01t4J000004Ark2QAC</t>
  </si>
  <si>
    <t>01u4J000001z5itQAA</t>
  </si>
  <si>
    <t>124, Cornmill Drive, Land, Liversedge, Yorksh</t>
  </si>
  <si>
    <t>a1GTA000005QyfP2AS</t>
  </si>
  <si>
    <t>01t4J000004Ark4QAC</t>
  </si>
  <si>
    <t>01u4J000001z5h8QAA</t>
  </si>
  <si>
    <t>2 Painters Crescent, Waterlooville PO7 3BZ</t>
  </si>
  <si>
    <t>a1GTA000005R0QK2A0</t>
  </si>
  <si>
    <t>01t4J000004Ark6QAC</t>
  </si>
  <si>
    <t>01u4J000001z5hXQAQ</t>
  </si>
  <si>
    <t>Kirkbridge Farm Cottage, Richmond, DL11 7RT</t>
  </si>
  <si>
    <t>a1GTA000005QyhK2AS</t>
  </si>
  <si>
    <t>01t4J000004ArkFQAS</t>
  </si>
  <si>
    <t>01u4J000001z5jbQAA</t>
  </si>
  <si>
    <t>22, Yule Street, Manchester</t>
  </si>
  <si>
    <t>a1GTA000005QybM2AS</t>
  </si>
  <si>
    <t>01t4J000004ArkIQAS</t>
  </si>
  <si>
    <t>01u4J000001z5hxQAA</t>
  </si>
  <si>
    <t>4, Helsby Road, Aintree, Merseyside</t>
  </si>
  <si>
    <t>a1GTA000005Qyie2AC</t>
  </si>
  <si>
    <t>01t4J000004ArkPQAS</t>
  </si>
  <si>
    <t>01u4J000001z5jzQAA</t>
  </si>
  <si>
    <t>65, Compton Road, Southport</t>
  </si>
  <si>
    <t>a1GTA000005Qye92AC</t>
  </si>
  <si>
    <t>01t4J000004ArkVQAS</t>
  </si>
  <si>
    <t>01u4J000001z5iUQAQ</t>
  </si>
  <si>
    <t>21, Bingswood Avenue, High Peak, Derbyshire</t>
  </si>
  <si>
    <t>a1GTA000005QybU2AS</t>
  </si>
  <si>
    <t>01t4J000004ArkWQAS</t>
  </si>
  <si>
    <t>01u4J000001z5icQAA</t>
  </si>
  <si>
    <t>Flat 7, Carpenter Court, 37-41, Pratt St, NW1</t>
  </si>
  <si>
    <t>a1GTA000005R1yG2AS</t>
  </si>
  <si>
    <t>01t4J000004ArkXQAS</t>
  </si>
  <si>
    <t>01u4J000001z5kCQAQ</t>
  </si>
  <si>
    <t>Car Park Space 3 (obstr. by 4, bike storage)</t>
  </si>
  <si>
    <t>a1GTA000005R1y42AC</t>
  </si>
  <si>
    <t>01t4J000004ArkYQAS</t>
  </si>
  <si>
    <t>01u4J000001z5kLQAQ</t>
  </si>
  <si>
    <t>31, Walton Road, Shirehampton, Avon</t>
  </si>
  <si>
    <t>a1GTA000005QgEd2AK</t>
  </si>
  <si>
    <t>01t4J000004ArkcQAC</t>
  </si>
  <si>
    <t>01u4J000001z5jdQAA</t>
  </si>
  <si>
    <t>19, Admiral Close, Stapleton, BS16 1WN</t>
  </si>
  <si>
    <t>a1GTA000005Qyv22AC</t>
  </si>
  <si>
    <t>01t4J000004ArkfQAC</t>
  </si>
  <si>
    <t>01u4J000001z5jeQAA</t>
  </si>
  <si>
    <t>11 Springbank, Peak Dale, Buxton, SK17 8BA</t>
  </si>
  <si>
    <t>a1GTA000005QyRW2A0</t>
  </si>
  <si>
    <t>01t4J000004ArkgQAC</t>
  </si>
  <si>
    <t>01u4J000001z5jmQAA</t>
  </si>
  <si>
    <t>3, Junction Houses, Castleford, Yorkshire</t>
  </si>
  <si>
    <t>a1GTA000005QyfD2AS</t>
  </si>
  <si>
    <t>01t4J000004ArkhQAC</t>
  </si>
  <si>
    <t>01u4J000001z5k1QAA</t>
  </si>
  <si>
    <t>Garage @ Junction Hse, Lock Lne, Castleford</t>
  </si>
  <si>
    <t>a1GTA000005QyfB2AS</t>
  </si>
  <si>
    <t>01t4J000004ArklQAC</t>
  </si>
  <si>
    <t>01u4J000001z5i0QAA</t>
  </si>
  <si>
    <t>111, Moyle Park, Trowbridge, BA14 7UF</t>
  </si>
  <si>
    <t>a1GTA000005Qyv12AC</t>
  </si>
  <si>
    <t>01t4J000004ArkmQAC</t>
  </si>
  <si>
    <t>01u4J000001z5iEQAQ</t>
  </si>
  <si>
    <t>29, Hadrians Walks, Emersons Green, BS16 7HE</t>
  </si>
  <si>
    <t>a1GTA000005Qyv02AC</t>
  </si>
  <si>
    <t>01t4J000004ArkpQAC</t>
  </si>
  <si>
    <t>01u4J000001z5kAQAQ</t>
  </si>
  <si>
    <t>35, Cunliffe Street, Stockport, Cheshire</t>
  </si>
  <si>
    <t>a1GTA000005QyVt2AK</t>
  </si>
  <si>
    <t>01t4J000004ArkrQAC</t>
  </si>
  <si>
    <t>01u4J000001z5kUQAQ</t>
  </si>
  <si>
    <t>4, Norton Avenue, Sale, Cheshire</t>
  </si>
  <si>
    <t>a1GTA000005Qz3w2AC</t>
  </si>
  <si>
    <t>01t4J000004ArkyQAC</t>
  </si>
  <si>
    <t>01u4J000001z5j1QAA</t>
  </si>
  <si>
    <t>6, Katherine Road, Stockport</t>
  </si>
  <si>
    <t>a1GTA000005Qxr12AC</t>
  </si>
  <si>
    <t>01t4J000004Arl0QAC</t>
  </si>
  <si>
    <t>01u4J000001z5kZQAQ</t>
  </si>
  <si>
    <t>22, Byron Street, Manchester. M30</t>
  </si>
  <si>
    <t>a1GTA000005Qyc12AC</t>
  </si>
  <si>
    <t>01t4J000004Arl2QAC</t>
  </si>
  <si>
    <t>01u4J000001z5jFQAQ</t>
  </si>
  <si>
    <t>3 Dukes Cottages, Horsley, NE15</t>
  </si>
  <si>
    <t>a1GTA000005Qyik2AC</t>
  </si>
  <si>
    <t>01t4J000004Arl7QAC</t>
  </si>
  <si>
    <t>01u4J000001z5l2QAA</t>
  </si>
  <si>
    <t>13, Cleveland Park Avenue, GF, Walthamstow, L</t>
  </si>
  <si>
    <t>a1GTA000005QyiY2AS</t>
  </si>
  <si>
    <t>01t4J000004Arl8QAC</t>
  </si>
  <si>
    <t>01u4J000001z5jaQAA</t>
  </si>
  <si>
    <t>5, Industry Street, Rochdale, Greater Manches</t>
  </si>
  <si>
    <t>a1GTA000005QyfV2AS</t>
  </si>
  <si>
    <t>01t4J000004ArlBQAS</t>
  </si>
  <si>
    <t>01u4J000001z5l9QAA</t>
  </si>
  <si>
    <t>9, East View, Ramsbottom, BL0 0NW</t>
  </si>
  <si>
    <t>a1GTA000005QyeI2AS</t>
  </si>
  <si>
    <t>01t4J000004ArlCQAS</t>
  </si>
  <si>
    <t>01u4J000001z5lQQAQ</t>
  </si>
  <si>
    <t>55, Farr Street, Stockport, Cheshire</t>
  </si>
  <si>
    <t>a1GTA000005QyXy2AK</t>
  </si>
  <si>
    <t>01t4J000004ArlDQAS</t>
  </si>
  <si>
    <t>01u4J000001z5jnQAA</t>
  </si>
  <si>
    <t>16, Bordon Road, Stockport, Cheshire</t>
  </si>
  <si>
    <t>a1GTA000005QyYA2A0</t>
  </si>
  <si>
    <t>01t4J000004ArlEQAS</t>
  </si>
  <si>
    <t>01u4J000001z5jtQAA</t>
  </si>
  <si>
    <t>20, Dene Terrace, Walbottle, Newcastle Upon T</t>
  </si>
  <si>
    <t>a1GTA000005Qyy12AC</t>
  </si>
  <si>
    <t>01t4J000004ArlGQAS</t>
  </si>
  <si>
    <t>01u4J000001z5k5QAA</t>
  </si>
  <si>
    <t>39, Henry Street, Manchester</t>
  </si>
  <si>
    <t>a1GTA000005Qvwu2AC</t>
  </si>
  <si>
    <t>01t4J000004ArlJQAS</t>
  </si>
  <si>
    <t>01u4J000001z5klQAA</t>
  </si>
  <si>
    <t>30, Bulkeley Street, Stockport, Cheshire</t>
  </si>
  <si>
    <t>a1GTA000005QyYk2AK</t>
  </si>
  <si>
    <t>01t4J000004ArlMQAS</t>
  </si>
  <si>
    <t>01u4J000001z5kwQAA</t>
  </si>
  <si>
    <t>32/40, Bulkeley Street, Stockport, Cheshire</t>
  </si>
  <si>
    <t>a1GTA000005QyYj2AK</t>
  </si>
  <si>
    <t>01t4J000004ArlQQAS</t>
  </si>
  <si>
    <t>01u4J000001z5l4QAA</t>
  </si>
  <si>
    <t>30, Milestone Meadow, Chorley, Lancashire</t>
  </si>
  <si>
    <t>a1GTA000005Qyiu2AC</t>
  </si>
  <si>
    <t>01t4J000004ArlSQAS</t>
  </si>
  <si>
    <t>01u4J000001z5lYQAQ</t>
  </si>
  <si>
    <t>3, Whitethorn Avenue, Manchester</t>
  </si>
  <si>
    <t>a1GTA000005Qydr2AC</t>
  </si>
  <si>
    <t>01t4J000004ArlaQAC</t>
  </si>
  <si>
    <t>01u4J000001z5mCQAQ</t>
  </si>
  <si>
    <t>26, Finland Road, Manchester</t>
  </si>
  <si>
    <t>a1GTA000005Qyah2AC</t>
  </si>
  <si>
    <t>01t4J000004ArlmQAC</t>
  </si>
  <si>
    <t>01u4J000001z5kpQAA</t>
  </si>
  <si>
    <t>18,The Village, Acklington</t>
  </si>
  <si>
    <t>a1GTA000005Qyxf2AC</t>
  </si>
  <si>
    <t>01t4J000004ArlqQAC</t>
  </si>
  <si>
    <t>01u4J000001z5ksQAA</t>
  </si>
  <si>
    <t>1, Omega Apartment, Moseley, West Midlands</t>
  </si>
  <si>
    <t>a1GTA000005QyfF2AS</t>
  </si>
  <si>
    <t>01t4J000004ArlrQAC</t>
  </si>
  <si>
    <t>01u4J000001z5kyQAA</t>
  </si>
  <si>
    <t>48 Guildford Road, Manchester, M19 3FZ</t>
  </si>
  <si>
    <t>a1GTA000005QyY12AK</t>
  </si>
  <si>
    <t>01t4J000004ArlsQAC</t>
  </si>
  <si>
    <t>01u4J000001z5lKQAQ</t>
  </si>
  <si>
    <t>73/75, Bowden Street, Stockport, Cheshire</t>
  </si>
  <si>
    <t>a1GTA000005QyYr2AK</t>
  </si>
  <si>
    <t>01t4J000004ArlwQAC</t>
  </si>
  <si>
    <t>01u4J000001z5n7QAA</t>
  </si>
  <si>
    <t>79, Winifred Road, Stockport, Cheshire</t>
  </si>
  <si>
    <t>a1GTA000005QyRE2A0</t>
  </si>
  <si>
    <t>01t4J000004ArlxQAC</t>
  </si>
  <si>
    <t>01u4J000001z5lUQAQ</t>
  </si>
  <si>
    <t>22a, Vale Drive, Peppercorn, Chatham, Kent</t>
  </si>
  <si>
    <t>a1GTA000005Qz912AC</t>
  </si>
  <si>
    <t>01t4J000004ArlzQAC</t>
  </si>
  <si>
    <t>01u4J000001z5lcQAA</t>
  </si>
  <si>
    <t>69/71, Bowden Street, Stockport, Cheshire</t>
  </si>
  <si>
    <t>a1GTA000005QyYq2AK</t>
  </si>
  <si>
    <t>01t4J000004Arm1QAC</t>
  </si>
  <si>
    <t>01u4J000001z5kfQAA</t>
  </si>
  <si>
    <t>44, Rae Street, Stockport, Cheshire</t>
  </si>
  <si>
    <t>a1GTA000005QyRD2A0</t>
  </si>
  <si>
    <t>01t4J000004Arm3QAC</t>
  </si>
  <si>
    <t>01u4J000001z5khQAA</t>
  </si>
  <si>
    <t>105, Manchester Road, Manchester</t>
  </si>
  <si>
    <t>a1GTA000005QyaY2AS</t>
  </si>
  <si>
    <t>01t4J000004Arm4QAC</t>
  </si>
  <si>
    <t>01u4J000001z5mgQAA</t>
  </si>
  <si>
    <t>54, Holme Terrace, Nelson, Lancashire</t>
  </si>
  <si>
    <t>a1GTA000005Qyvm2AC</t>
  </si>
  <si>
    <t>01t4J000004Arm7QAC</t>
  </si>
  <si>
    <t>01u4J000001z5l1QAA</t>
  </si>
  <si>
    <t>1, St Margarets Avenue, Burnage, Manchester</t>
  </si>
  <si>
    <t>a1GTA000005Qz3r2AC</t>
  </si>
  <si>
    <t>01t4J000004Arm8QAC</t>
  </si>
  <si>
    <t>01u4J000001z5mmQAA</t>
  </si>
  <si>
    <t>5 Weston Grove, Manchester, M22 4NX</t>
  </si>
  <si>
    <t>a1GTA000005QyZ62AK</t>
  </si>
  <si>
    <t>01t4J000004ArmAQAS</t>
  </si>
  <si>
    <t>01u4J000001z5lBQAQ</t>
  </si>
  <si>
    <t>22, Henry Street, Manchester</t>
  </si>
  <si>
    <t>a1GTA000005Qydc2AC</t>
  </si>
  <si>
    <t>01t4J000004ArmDQAS</t>
  </si>
  <si>
    <t>01u4J000001z5lPQAQ</t>
  </si>
  <si>
    <t>4 South View, Bedale, DL8 1ST</t>
  </si>
  <si>
    <t>a1GTA000005QyeJ2AS</t>
  </si>
  <si>
    <t>01t4J000004ArmEQAS</t>
  </si>
  <si>
    <t>01u4J000001z5nGQAQ</t>
  </si>
  <si>
    <t>31, Kingsley Gardens, Chingford, London</t>
  </si>
  <si>
    <t>a1GTA000005QdWe2AK</t>
  </si>
  <si>
    <t>01t4J000004ArmLQAS</t>
  </si>
  <si>
    <t>01u4J000001z5nTQAQ</t>
  </si>
  <si>
    <t>G9, Victoria Court, Coventry, West Midlands</t>
  </si>
  <si>
    <t>a1GTA000005QvpM2AS</t>
  </si>
  <si>
    <t>01t4J000004ArmNQAS</t>
  </si>
  <si>
    <t>01u4J000001z5m6QAA</t>
  </si>
  <si>
    <t>67, Longdon Road, Manchester</t>
  </si>
  <si>
    <t>a1GTA000005QyXO2A0</t>
  </si>
  <si>
    <t>01t4J000004ArmPQAS</t>
  </si>
  <si>
    <t>01u4J000001z5nkQAA</t>
  </si>
  <si>
    <t>1, Abergele Street, Stockport, Cheshire</t>
  </si>
  <si>
    <t>a1GTA000005QyRm2AK</t>
  </si>
  <si>
    <t>01t4J000004ArmRQAS</t>
  </si>
  <si>
    <t>01u4J000001z5o0QAA</t>
  </si>
  <si>
    <t>7, Omega Apartments, Moseley, West Midlands</t>
  </si>
  <si>
    <t>a1GTA000005QyfN2AS</t>
  </si>
  <si>
    <t>01t4J000004ArmUQAS</t>
  </si>
  <si>
    <t>01u4J000001z5mYQAQ</t>
  </si>
  <si>
    <t>3, Industry Street, Rochdale, Greater Manches</t>
  </si>
  <si>
    <t>a1GTA000005QyfR2AS</t>
  </si>
  <si>
    <t>01t4J000004ArmWQAS</t>
  </si>
  <si>
    <t>01u4J000001z5mwQAA</t>
  </si>
  <si>
    <t>23, St Georges Road, Manchester</t>
  </si>
  <si>
    <t>a1GTA000005Qyby2AC</t>
  </si>
  <si>
    <t>01t4J000004ArmYQAS</t>
  </si>
  <si>
    <t>01u4J000001z5n2QAA</t>
  </si>
  <si>
    <t>6 Blenheim Court, Sidcup, Kent</t>
  </si>
  <si>
    <t>a1GTA000005QynF2AS</t>
  </si>
  <si>
    <t>01t4J000004ArmZQAS</t>
  </si>
  <si>
    <t>01u4J000001z5n3QAA</t>
  </si>
  <si>
    <t>65, Baynton Meadow, Emersons Green, BS16 7BF</t>
  </si>
  <si>
    <t>a1GTA000005Qyuz2AC</t>
  </si>
  <si>
    <t>01t4J000004ArmaQAC</t>
  </si>
  <si>
    <t>01u4J000001z5luQAA</t>
  </si>
  <si>
    <t>Parking 1, Macaulay Road</t>
  </si>
  <si>
    <t>a1GTA000005Qz2D2AS</t>
  </si>
  <si>
    <t>01t4J000004ArmcQAC</t>
  </si>
  <si>
    <t>01u4J000001z5lyQAA</t>
  </si>
  <si>
    <t>Apartment 30, 29 Macaulay Road, SW4 0QP</t>
  </si>
  <si>
    <t>a1GTA000005Qz2C2AS</t>
  </si>
  <si>
    <t>01t4J000004ArmdQAC</t>
  </si>
  <si>
    <t>01u4J000001z5mMQAQ</t>
  </si>
  <si>
    <t>Tarnwater Farmhouse, Lancaster, Lancashire</t>
  </si>
  <si>
    <t>a1GTA000005QyOy2AK</t>
  </si>
  <si>
    <t>01t4J000004ArmjQAC</t>
  </si>
  <si>
    <t>01u4J000001z5nsQAA</t>
  </si>
  <si>
    <t>97, Baynton Meadow, Emersons Green, BS16 7BF</t>
  </si>
  <si>
    <t>a1GTA000005Qyuy2AC</t>
  </si>
  <si>
    <t>01t4J000004ArmkQAC</t>
  </si>
  <si>
    <t>01u4J000001z5mRQAQ</t>
  </si>
  <si>
    <t>Cherry Tree House, Rennington Village</t>
  </si>
  <si>
    <t>a1GTA000005Qyh92AC</t>
  </si>
  <si>
    <t>01t4J000004ArmnQAC</t>
  </si>
  <si>
    <t>01u4J000001z5o8QAA</t>
  </si>
  <si>
    <t>G25, Brierley Green, Cleveland, Middlesbrough</t>
  </si>
  <si>
    <t>a1GTA000005QyxP2AS</t>
  </si>
  <si>
    <t>01t4J000004ArmqQAC</t>
  </si>
  <si>
    <t>01u4J000001z5oBQAQ</t>
  </si>
  <si>
    <t>1 West Crescent, Wardley, Gateshead, NE10 8AY</t>
  </si>
  <si>
    <t>a1GTA000005Qyy62AC</t>
  </si>
  <si>
    <t>01t4J000004ArmrQAC</t>
  </si>
  <si>
    <t>01u4J000001z5oPQAQ</t>
  </si>
  <si>
    <t>87, Manchester Road, Manchester</t>
  </si>
  <si>
    <t>a1GTA000005Qydd2AC</t>
  </si>
  <si>
    <t>01t4J000004ArmwQAC</t>
  </si>
  <si>
    <t>01u4J000001z5n4QAA</t>
  </si>
  <si>
    <t>Parking 9, Macaulay Road</t>
  </si>
  <si>
    <t>a1GTA000005Qz252AC</t>
  </si>
  <si>
    <t>01t4J000004ArmxQAC</t>
  </si>
  <si>
    <t>01u4J000001z5oWQAQ</t>
  </si>
  <si>
    <t>7, Queens Place, Ramsbottom, Lancashire</t>
  </si>
  <si>
    <t>a1GTA000005QymV2AS</t>
  </si>
  <si>
    <t>01t4J000004ArmyQAC</t>
  </si>
  <si>
    <t>01u4J000001z5oXQAQ</t>
  </si>
  <si>
    <t>77, Longdon Road, Manchester</t>
  </si>
  <si>
    <t>a1GTA000005QyXP2A0</t>
  </si>
  <si>
    <t>01t4J000004ArmzQAC</t>
  </si>
  <si>
    <t>01u4J000001z5nOQAQ</t>
  </si>
  <si>
    <t>4, Annable Road, Gorton, Manchester</t>
  </si>
  <si>
    <t>a1GTA000005Qy7z2AC</t>
  </si>
  <si>
    <t>01t4J000004Arn2QAC</t>
  </si>
  <si>
    <t>01u4J000001z5nVQAQ</t>
  </si>
  <si>
    <t>48, Moyle Park, Trowbridge, BA14 7UF</t>
  </si>
  <si>
    <t>a1GTA000005Qyux2AC</t>
  </si>
  <si>
    <t>01t4J000004Arn3QAC</t>
  </si>
  <si>
    <t>01u4J000001z5nzQAA</t>
  </si>
  <si>
    <t>Parking 29, Macaulay Road</t>
  </si>
  <si>
    <t>a1GTA000005Qz232AC</t>
  </si>
  <si>
    <t>01t4J000004Arn9QAC</t>
  </si>
  <si>
    <t>01u4J000001z5oAQAQ</t>
  </si>
  <si>
    <t>104, Buxton Road, Manchester</t>
  </si>
  <si>
    <t>a1GTA000005QyYz2AK</t>
  </si>
  <si>
    <t>01t4J000004ArnAQAS</t>
  </si>
  <si>
    <t>01u4J000001z5pDQAQ</t>
  </si>
  <si>
    <t>108, Buxton Road, Manchester</t>
  </si>
  <si>
    <t>a1GTA000005QyZ22AK</t>
  </si>
  <si>
    <t>01t4J000004ArnCQAS</t>
  </si>
  <si>
    <t>01u4J000001z5pGQAQ</t>
  </si>
  <si>
    <t>7, Industry Street, Rochdale, Greater Manches</t>
  </si>
  <si>
    <t>a1GTA000005QyfT2AS</t>
  </si>
  <si>
    <t>01t4J000004ArnDQAS</t>
  </si>
  <si>
    <t>01u4J000001z5oTQAQ</t>
  </si>
  <si>
    <t>21, Mariners Cottages, South Shields, Tyne &amp;</t>
  </si>
  <si>
    <t>a1GTA000005Qyij2AC</t>
  </si>
  <si>
    <t>01t4J000004ArnEQAS</t>
  </si>
  <si>
    <t>01u4J000001z5pKQAQ</t>
  </si>
  <si>
    <t>Parking 2, Macaulay Road</t>
  </si>
  <si>
    <t>a1GTA000005Qz1y2AC</t>
  </si>
  <si>
    <t>01t4J000004ArnFQAS</t>
  </si>
  <si>
    <t>01u4J000001z5pOQAQ</t>
  </si>
  <si>
    <t>102, Buxton Road, Manchester</t>
  </si>
  <si>
    <t>a1GTA000005QyZ12AK</t>
  </si>
  <si>
    <t>01t4J000004ArnGQAS</t>
  </si>
  <si>
    <t>01u4J000001z5oiQAA</t>
  </si>
  <si>
    <t>31, Annable Road, Gorton, Manchester</t>
  </si>
  <si>
    <t>a1GTA000005QyWD2A0</t>
  </si>
  <si>
    <t>01t4J000004ArnKQAS</t>
  </si>
  <si>
    <t>01u4J000001z5nbQAA</t>
  </si>
  <si>
    <t>27, Bower Street, Ladybarn, Lancashire</t>
  </si>
  <si>
    <t>a1GTA000005Qydg2AC</t>
  </si>
  <si>
    <t>01t4J000004ArnMQAS</t>
  </si>
  <si>
    <t>01u4J000001z5nnQAA</t>
  </si>
  <si>
    <t>12, Pitt Place, Woolton, Liverpool, Merseysid</t>
  </si>
  <si>
    <t>a1GTA000005Qyaa2AC</t>
  </si>
  <si>
    <t>01t4J000004ArnNQAS</t>
  </si>
  <si>
    <t>01u4J000001z5oHQAQ</t>
  </si>
  <si>
    <t>3, Johnson Street, Manchester</t>
  </si>
  <si>
    <t>a1GTA000005Qybx2AC</t>
  </si>
  <si>
    <t>01t4J000004ArnRQAS</t>
  </si>
  <si>
    <t>01u4J000001z5pEQAQ</t>
  </si>
  <si>
    <t>30, Yule Street, Manchester</t>
  </si>
  <si>
    <t>a1GTA000005QybN2AS</t>
  </si>
  <si>
    <t>01t4J000004ArnVQAS</t>
  </si>
  <si>
    <t>01u4J000001z5pLQAQ</t>
  </si>
  <si>
    <t>58, Northgate Road, Manchester</t>
  </si>
  <si>
    <t>a1GTA000005QyRS2A0</t>
  </si>
  <si>
    <t>01t4J000004ArnXQAS</t>
  </si>
  <si>
    <t>01u4J000001z5pNQAQ</t>
  </si>
  <si>
    <t>Oldfield Road, Chief Rent, Manchester</t>
  </si>
  <si>
    <t>a1GTA000005QyXM2A0</t>
  </si>
  <si>
    <t>01t4J000004ArnYQAS</t>
  </si>
  <si>
    <t>01u4J000001z5pRQAQ</t>
  </si>
  <si>
    <t>79, Theynes Croft, Bristol, BS41 9NA</t>
  </si>
  <si>
    <t>a1GTA000005Qyuw2AC</t>
  </si>
  <si>
    <t>01t4J000004ArnbQAC</t>
  </si>
  <si>
    <t>01u4J000001z5pUQAQ</t>
  </si>
  <si>
    <t>Gamma Riggs Land, Whitehaven, Cumbria</t>
  </si>
  <si>
    <t>a1GTA000005Qym52AC</t>
  </si>
  <si>
    <t>01t4J000004ArneQAC</t>
  </si>
  <si>
    <t>01u4J000001z5p0QAA</t>
  </si>
  <si>
    <t>G11, Brierley Green, Cleveland, Middlesbrough</t>
  </si>
  <si>
    <t>a1GTA000005QyxV2AS</t>
  </si>
  <si>
    <t>01t4J000004ArnfQAC</t>
  </si>
  <si>
    <t>01u4J000001z5ouQAA</t>
  </si>
  <si>
    <t>15, Gleneagles Road, Gateshead, NE9</t>
  </si>
  <si>
    <t>a1GTA000005Qyxc2AC</t>
  </si>
  <si>
    <t>01t4J000004ArngQAC</t>
  </si>
  <si>
    <t>01u4J000001z5pVQAQ</t>
  </si>
  <si>
    <t>18, Peveril Crescent, Chorlton Cum Hardy, Man</t>
  </si>
  <si>
    <t>a1GTA000005Qyar2AC</t>
  </si>
  <si>
    <t>01t4J000004ArniQAC</t>
  </si>
  <si>
    <t>01u4J000001z5peQAA</t>
  </si>
  <si>
    <t>44, Theynes Croft, Bristol, BS41 9NA</t>
  </si>
  <si>
    <t>a1GTA000005Qyuv2AC</t>
  </si>
  <si>
    <t>01t4J000004ArnlQAC</t>
  </si>
  <si>
    <t>01u4J000001z5p9QAA</t>
  </si>
  <si>
    <t>46 North End, Longhoughton, NE66 3JG</t>
  </si>
  <si>
    <t>a1GTA000005QyxA2AS</t>
  </si>
  <si>
    <t>01t4J000004ArnnQAC</t>
  </si>
  <si>
    <t>01u4J000001z5pFQAQ</t>
  </si>
  <si>
    <t>Temperance House, Great Whittington, NE19 2HA</t>
  </si>
  <si>
    <t>a1GTA000005Qy0l2AC</t>
  </si>
  <si>
    <t>01t4J000004ArnoQAC</t>
  </si>
  <si>
    <t>01u4J000001z5pYQAQ</t>
  </si>
  <si>
    <t>18, Bloom Street, Stockport, Cheshire</t>
  </si>
  <si>
    <t>a1GTA000005QyRj2AK</t>
  </si>
  <si>
    <t>01t4J000004ArnrQAC</t>
  </si>
  <si>
    <t>01u4J000001z5poQAA</t>
  </si>
  <si>
    <t>10, Brompton Avenue, Crosby, Liverpool, Merse</t>
  </si>
  <si>
    <t>a1GTA000005QgET2A0</t>
  </si>
  <si>
    <t>01t4J000004ArnuQAC</t>
  </si>
  <si>
    <t>01u4J000001z5pvQAA</t>
  </si>
  <si>
    <t>GF, 20/22 Lawrie Park Road, Sydenham</t>
  </si>
  <si>
    <t>a1GTA000005Qyyq2AC</t>
  </si>
  <si>
    <t>01t4J000004ArnvQAC</t>
  </si>
  <si>
    <t>01u4J000001z5pwQAA</t>
  </si>
  <si>
    <t>10 Porteus Place, SW4 0AP</t>
  </si>
  <si>
    <t>a1GTA000005Qz1g2AC</t>
  </si>
  <si>
    <t>01t4J000004ArnxQAC</t>
  </si>
  <si>
    <t>01u4J000001z5q8QAA</t>
  </si>
  <si>
    <t>4, Eccleshill Road, Liverpool</t>
  </si>
  <si>
    <t>a1GTA000005Qyif2AC</t>
  </si>
  <si>
    <t>01t4J000004Aro2QAC</t>
  </si>
  <si>
    <t>01u4J000001z5qYQAQ</t>
  </si>
  <si>
    <t>10, Whitethorn Avenue, Manchester</t>
  </si>
  <si>
    <t>a1GTA000005Qydq2AC</t>
  </si>
  <si>
    <t>01t4J000004Aro6QAC</t>
  </si>
  <si>
    <t>01u4J000001z5pnQAA</t>
  </si>
  <si>
    <t>18, Sun Street, Nelson, Lancashire</t>
  </si>
  <si>
    <t>a1GTA000005Qyqo2AC</t>
  </si>
  <si>
    <t>01t4J000004Aro9QAC</t>
  </si>
  <si>
    <t>01u4J000001z5pyQAA</t>
  </si>
  <si>
    <t>90, Chapel Street, Manchester</t>
  </si>
  <si>
    <t>a1GTA000005Qyau2AC</t>
  </si>
  <si>
    <t>01t4J000004AroBQAS</t>
  </si>
  <si>
    <t>01u4J000001z5qCQAQ</t>
  </si>
  <si>
    <t>32, Yule Street, Manchester</t>
  </si>
  <si>
    <t>a1GTA000005QybJ2AS</t>
  </si>
  <si>
    <t>01t4J000004AroCQAS</t>
  </si>
  <si>
    <t>01u4J000001z5qMQAQ</t>
  </si>
  <si>
    <t>9, Industry Street, Rochdale, Greater Manches</t>
  </si>
  <si>
    <t>a1GTA000005QyfU2AS</t>
  </si>
  <si>
    <t>01t4J000004AroFQAS</t>
  </si>
  <si>
    <t>01u4J000001z5qLQAQ</t>
  </si>
  <si>
    <t>Court Moss Bungalow, Locka Lane, Lancashire</t>
  </si>
  <si>
    <t>a1GTA000005QgEa2AK</t>
  </si>
  <si>
    <t>01t4J000004AroHQAS</t>
  </si>
  <si>
    <t>01u4J000001z5qQQAQ</t>
  </si>
  <si>
    <t>Solway Road, Wayleave, Whitehaven, Cumbria</t>
  </si>
  <si>
    <t>a1GTA000005Qym22AC</t>
  </si>
  <si>
    <t>01t4J000004AroIQAS</t>
  </si>
  <si>
    <t>01u4J000001z5qUQAQ</t>
  </si>
  <si>
    <t>81 Sandringham Road, Gosforth, NE3 1QB</t>
  </si>
  <si>
    <t>a1GTA000005Qyxi2AC</t>
  </si>
  <si>
    <t>01t4J000004AroJQAS</t>
  </si>
  <si>
    <t>01u4J000001z5qZQAQ</t>
  </si>
  <si>
    <t>2, Annable Road, Gorton, Manchester</t>
  </si>
  <si>
    <t>a1GTA000005QyVx2AK</t>
  </si>
  <si>
    <t>01t4J000004AroLQAS</t>
  </si>
  <si>
    <t>01u4J000001z5qkQAA</t>
  </si>
  <si>
    <t>106, Chapel Street, Manchester</t>
  </si>
  <si>
    <t>a1GTA000005Qyb12AC</t>
  </si>
  <si>
    <t>01t4J000004AroMQAS</t>
  </si>
  <si>
    <t>01u4J000001z5r0QAA</t>
  </si>
  <si>
    <t>9, Bingswood Avenue, High Peak, Derbyshire</t>
  </si>
  <si>
    <t>a1GTA000005QybW2AS</t>
  </si>
  <si>
    <t>01t4J000004AroOQAS</t>
  </si>
  <si>
    <t>01u4J000001z5qlQAA</t>
  </si>
  <si>
    <t>100, Chapel Street, Manchester</t>
  </si>
  <si>
    <t>a1GTA000005Qyb22AC</t>
  </si>
  <si>
    <t>01t4J000004AroPQAS</t>
  </si>
  <si>
    <t>01u4J000001z5rSQAQ</t>
  </si>
  <si>
    <t>57, Roseberry Road, Longlands, Land Adjoining</t>
  </si>
  <si>
    <t>a1GTA000005QyXU2A0</t>
  </si>
  <si>
    <t>01t4J000004AroUQAS</t>
  </si>
  <si>
    <t>01u4J000001z5rcQAA</t>
  </si>
  <si>
    <t>109, Baynton Meadow, Emersons Green, BS16 7BF</t>
  </si>
  <si>
    <t>a1GTA000005Qyuu2AC</t>
  </si>
  <si>
    <t>01t4J000004AroVQAS</t>
  </si>
  <si>
    <t>01u4J000001z5s6QAA</t>
  </si>
  <si>
    <t>16, Whitethorn Avenue, Manchester</t>
  </si>
  <si>
    <t>a1GTA000005Qydx2AC</t>
  </si>
  <si>
    <t>01t4J000004AroZQAS</t>
  </si>
  <si>
    <t>01u4J000001z5sDQAQ</t>
  </si>
  <si>
    <t>10, Mariners Cottages, South Shields, Tyne &amp;</t>
  </si>
  <si>
    <t>a1GTA000005Qyme2AC</t>
  </si>
  <si>
    <t>01t4J000004AroaQAC</t>
  </si>
  <si>
    <t>01u4J000001z5qtQAA</t>
  </si>
  <si>
    <t>12, Edna Road, Leigh, Lancashire</t>
  </si>
  <si>
    <t>a1GTA000005Qyid2AC</t>
  </si>
  <si>
    <t>01t4J000004AroiQAC</t>
  </si>
  <si>
    <t>01u4J000001z5r6QAA</t>
  </si>
  <si>
    <t>6, Hawthorn Drive, Burnage, Manchester</t>
  </si>
  <si>
    <t>a1GTA000005Qybp2AC</t>
  </si>
  <si>
    <t>01t4J000004ArolQAC</t>
  </si>
  <si>
    <t>01u4J000001z5rpQAA</t>
  </si>
  <si>
    <t>12, Blenheim Street, Rochdale, Lancashire</t>
  </si>
  <si>
    <t>a1GTA000005QymJ2AS</t>
  </si>
  <si>
    <t>01t4J000004ArooQAC</t>
  </si>
  <si>
    <t>01u4J000001z5rAQAQ</t>
  </si>
  <si>
    <t>26, Rae Street, Stockport, Cheshire</t>
  </si>
  <si>
    <t>a1GTA000005Qygp2AC</t>
  </si>
  <si>
    <t>01t4J000004AropQAC</t>
  </si>
  <si>
    <t>01u4J000001z5rGQAQ</t>
  </si>
  <si>
    <t>11, Whitethorn Avenue, Manchester</t>
  </si>
  <si>
    <t>a1GTA000005Qydy2AC</t>
  </si>
  <si>
    <t>01t4J000004AroqQAC</t>
  </si>
  <si>
    <t>01u4J000001z5sKQAQ</t>
  </si>
  <si>
    <t>17, Rae Street, Stockport, Cheshire</t>
  </si>
  <si>
    <t>a1GTA000005QyYG2A0</t>
  </si>
  <si>
    <t>01t4J000004AroxQAC</t>
  </si>
  <si>
    <t>01u4J000001z5sOQAQ</t>
  </si>
  <si>
    <t>15, Rae Street, Stockport, Cheshire</t>
  </si>
  <si>
    <t>a1GTA000005Qyc22AC</t>
  </si>
  <si>
    <t>01t4J000004Arp0QAC</t>
  </si>
  <si>
    <t>01u4J000001z5t7QAA</t>
  </si>
  <si>
    <t>146, Bramhall Lane South, Bramhall, Stockport</t>
  </si>
  <si>
    <t>a1GTA000005QyXY2A0</t>
  </si>
  <si>
    <t>01t4J000004Arp6QAC</t>
  </si>
  <si>
    <t>01u4J000001z5tJQAQ</t>
  </si>
  <si>
    <t>3, Abergele Street, Stockport, Cheshire</t>
  </si>
  <si>
    <t>a1GTA000005QyYW2A0</t>
  </si>
  <si>
    <t>01t4J000004Arp9QAC</t>
  </si>
  <si>
    <t>01u4J000001z5rjQAA</t>
  </si>
  <si>
    <t>Parking 3, Macaulay Road</t>
  </si>
  <si>
    <t>a1GTA000005Qz1i2AC</t>
  </si>
  <si>
    <t>01t4J000004ArpCQAS</t>
  </si>
  <si>
    <t>01u4J000001z5syQAA</t>
  </si>
  <si>
    <t>21, Hough Lane, Manchester</t>
  </si>
  <si>
    <t>a1GTA000005QyYO2A0</t>
  </si>
  <si>
    <t>01t4J000004ArpIQAS</t>
  </si>
  <si>
    <t>01u4J000001z5ruQAA</t>
  </si>
  <si>
    <t>19, Brierley Green, Marton in Cleveland, Midd</t>
  </si>
  <si>
    <t>a1GTA000005QgEu2AK</t>
  </si>
  <si>
    <t>01t4J000004ArpJQAS</t>
  </si>
  <si>
    <t>01u4J000001z5stQAA</t>
  </si>
  <si>
    <t>9, Mariners Cottages, South Shields, Tyne &amp; W</t>
  </si>
  <si>
    <t>a1GTA000005QymS2AS</t>
  </si>
  <si>
    <t>01t4J000004ArpMQAS</t>
  </si>
  <si>
    <t>01u4J000001z5s2QAA</t>
  </si>
  <si>
    <t>18 Old Eltringham Court, Prudhoe (LH)</t>
  </si>
  <si>
    <t>a1GTA000005QynV2AS</t>
  </si>
  <si>
    <t>01t4J000004ArpNQAS</t>
  </si>
  <si>
    <t>01u4J000001z5t3QAA</t>
  </si>
  <si>
    <t>Apt 24 16 Porteus Place</t>
  </si>
  <si>
    <t>a1GTA000005Qz1q2AC</t>
  </si>
  <si>
    <t>01t4J000004ArpOQAS</t>
  </si>
  <si>
    <t>01u4J000001z5s9QAA</t>
  </si>
  <si>
    <t>2, Bordon Road, Stockport, Cheshire</t>
  </si>
  <si>
    <t>a1GTA000005QyRn2AK</t>
  </si>
  <si>
    <t>01t4J000004ArpRQAS</t>
  </si>
  <si>
    <t>01u4J000001z5tGQAQ</t>
  </si>
  <si>
    <t>East Bungalow, Silsden, Keighley, BD20 0NH</t>
  </si>
  <si>
    <t>a1GTA000005Qygx2AC</t>
  </si>
  <si>
    <t>01t4J000004ArpTQAS</t>
  </si>
  <si>
    <t>01u4J000001z5sLQAQ</t>
  </si>
  <si>
    <t>29, Bower Street, Rossendale, Lancashire</t>
  </si>
  <si>
    <t>a1GTA000005Qydf2AC</t>
  </si>
  <si>
    <t>01t4J000004ArpWQAS</t>
  </si>
  <si>
    <t>01u4J000001z5tcQAA</t>
  </si>
  <si>
    <t>38, Baynton Meadow, Emersons Green, BS16 7BF</t>
  </si>
  <si>
    <t>a1GTA000005Qyut2AC</t>
  </si>
  <si>
    <t>01t4J000004ArpYQAS</t>
  </si>
  <si>
    <t>01u4J000001z5saQAA</t>
  </si>
  <si>
    <t>97, Moyle Park, Trowbridge, BA14 7UL</t>
  </si>
  <si>
    <t>a1GTA000005Qyus2AC</t>
  </si>
  <si>
    <t>01t4J000004ArpbQAC</t>
  </si>
  <si>
    <t>01u4J000001z5tnQAA</t>
  </si>
  <si>
    <t>Parking 21, Macaulay Road</t>
  </si>
  <si>
    <t>a1GTA000005Qz1v2AC</t>
  </si>
  <si>
    <t>01t4J000004ArpjQAC</t>
  </si>
  <si>
    <t>01u4J000001z5slQAA</t>
  </si>
  <si>
    <t>2, Hawthorn Drive, Burnage, Manchester</t>
  </si>
  <si>
    <t>a1GTA000005QyWU2A0</t>
  </si>
  <si>
    <t>01t4J000004ArpkQAC</t>
  </si>
  <si>
    <t>01u4J000001z5tCQAQ</t>
  </si>
  <si>
    <t>28, Kingsley Gardens, Chingford, London</t>
  </si>
  <si>
    <t>a1GTA000005QyiS2AS</t>
  </si>
  <si>
    <t>01t4J000004ArpmQAC</t>
  </si>
  <si>
    <t>01u4J000001z5tEQAQ</t>
  </si>
  <si>
    <t>203, Fullwell Avenue, Ilford, Essex</t>
  </si>
  <si>
    <t>a1GTA000005Qz8a2AC</t>
  </si>
  <si>
    <t>01t4J000004ArpnQAC</t>
  </si>
  <si>
    <t>01u4J000001z5u1QAA</t>
  </si>
  <si>
    <t>316, Fullwell Avenue, Ilford, Essex</t>
  </si>
  <si>
    <t>a1GTA000005Qz3j2AC</t>
  </si>
  <si>
    <t>01t4J000004ArpoQAC</t>
  </si>
  <si>
    <t>01u4J000001z5tOQAQ</t>
  </si>
  <si>
    <t>66, Bury Street, Manchester</t>
  </si>
  <si>
    <t>a1GTA000005Qyal2AC</t>
  </si>
  <si>
    <t>01t4J000004ArppQAC</t>
  </si>
  <si>
    <t>01u4J000001z5tVQAQ</t>
  </si>
  <si>
    <t>2 West Crescent, Wardley, Gateshead, NE10 8AY</t>
  </si>
  <si>
    <t>a1GTA000005Qyy52AC</t>
  </si>
  <si>
    <t>01t4J000004ArprQAC</t>
  </si>
  <si>
    <t>01u4J000001z5tXQAQ</t>
  </si>
  <si>
    <t>21 Old Eltringham Court, Prudhoe (LH)</t>
  </si>
  <si>
    <t>a1GTA000005QynW2AS</t>
  </si>
  <si>
    <t>01t4J000004ArpsQAC</t>
  </si>
  <si>
    <t>01u4J000001z5tqQAA</t>
  </si>
  <si>
    <t>70, Bury Street, Manchester</t>
  </si>
  <si>
    <t>a1GTA000005Qyan2AC</t>
  </si>
  <si>
    <t>01t4J000004ArpvQAC</t>
  </si>
  <si>
    <t>01u4J000001z5tsQAA</t>
  </si>
  <si>
    <t>15 Porteus Place, SW4 0AP</t>
  </si>
  <si>
    <t>a1GTA000005Qz282AC</t>
  </si>
  <si>
    <t>01t4J000004ArpwQAC</t>
  </si>
  <si>
    <t>01u4J000001z5ttQAA</t>
  </si>
  <si>
    <t>20, Church Farm Road, Emersons Green, BS16 7B</t>
  </si>
  <si>
    <t>a1GTA000005Qyur2AC</t>
  </si>
  <si>
    <t>01t4J000004ArpxQAC</t>
  </si>
  <si>
    <t>01u4J000001z5siQAA</t>
  </si>
  <si>
    <t>Apartment 37, 29 Macaulay Road, SW4 0QP</t>
  </si>
  <si>
    <t>a1GTA000005Qz2A2AS</t>
  </si>
  <si>
    <t>01t4J000004ArpzQAC</t>
  </si>
  <si>
    <t>01u4J000001z5tNQAQ</t>
  </si>
  <si>
    <t>43, Wetherby Road, Flat 6,  Leeds, LS8 2JU</t>
  </si>
  <si>
    <t>a1GTA000005QyhH2AS</t>
  </si>
  <si>
    <t>01t4J000004Arq5QAC</t>
  </si>
  <si>
    <t>01u4J000001z5tIQAQ</t>
  </si>
  <si>
    <t>20, Bordon Road, Stockport, Cheshire</t>
  </si>
  <si>
    <t>a1GTA000005Qyb92AC</t>
  </si>
  <si>
    <t>01t4J000004Arq6QAC</t>
  </si>
  <si>
    <t>01u4J000001z5uDQAQ</t>
  </si>
  <si>
    <t>63, Rooley Moor Road, Rochdale, Lancashire</t>
  </si>
  <si>
    <t>a1GTA000005Qyqk2AC</t>
  </si>
  <si>
    <t>01t4J000004Arq8QAC</t>
  </si>
  <si>
    <t>01u4J000001z5uIQAQ</t>
  </si>
  <si>
    <t>39, Bell Davies Road, Stubbington, PO14 2AY</t>
  </si>
  <si>
    <t>a1GTA000005Qyuq2AC</t>
  </si>
  <si>
    <t>01t4J000004ArqBQAS</t>
  </si>
  <si>
    <t>01u4J000001z5uNQAQ</t>
  </si>
  <si>
    <t>G50A, Sandringham, Moortown, Leeds, West York</t>
  </si>
  <si>
    <t>a1GTA000005QdWP2A0</t>
  </si>
  <si>
    <t>01t4J000004ArqCQAS</t>
  </si>
  <si>
    <t>01u4J000001z5uUQAQ</t>
  </si>
  <si>
    <t>3 Blenheim Court, Sidcup, Kent</t>
  </si>
  <si>
    <t>a1GTA000005QynL2AS</t>
  </si>
  <si>
    <t>01t4J000004ArqEQAS</t>
  </si>
  <si>
    <t>01u4J000001z5uBQAQ</t>
  </si>
  <si>
    <t>8 Blenheim Court, Sidcup, Kent</t>
  </si>
  <si>
    <t>a1GTA000005QynM2AS</t>
  </si>
  <si>
    <t>01t4J000004ArqLQAS</t>
  </si>
  <si>
    <t>01u4J000001z5ueQAA</t>
  </si>
  <si>
    <t>24, Kingsley Gardens, Chingford, London</t>
  </si>
  <si>
    <t>a1GTA000005Qz9H2AS</t>
  </si>
  <si>
    <t>01t4J000004ArqQQAS</t>
  </si>
  <si>
    <t>01u4J000001z5uuQAA</t>
  </si>
  <si>
    <t>33, Blyth Road, Walthamstow, London</t>
  </si>
  <si>
    <t>a1GTA000005QywC2AS</t>
  </si>
  <si>
    <t>01t4J000004ArqTQAS</t>
  </si>
  <si>
    <t>01u4J000001z5vMQAQ</t>
  </si>
  <si>
    <t>8, Redthorn Avenue, Manchester</t>
  </si>
  <si>
    <t>a1GTA000005QybC2AS</t>
  </si>
  <si>
    <t>01t4J000004ArqXQAS</t>
  </si>
  <si>
    <t>01u4J000001z5vSQAQ</t>
  </si>
  <si>
    <t>3, Douglas Road, Leigh, Lancashire</t>
  </si>
  <si>
    <t>a1GTA000005QyiZ2AS</t>
  </si>
  <si>
    <t>01t4J000004ArqYQAS</t>
  </si>
  <si>
    <t>01u4J000001z5v1QAA</t>
  </si>
  <si>
    <t>54, Douglas Road, Leigh, Lancashire</t>
  </si>
  <si>
    <t>a1GTA000005QyRy2AK</t>
  </si>
  <si>
    <t>01t4J000004ArqdQAC</t>
  </si>
  <si>
    <t>01u4J000001z5uwQAA</t>
  </si>
  <si>
    <t>3, Ellesmere Drive, Cheadle, Cheshire</t>
  </si>
  <si>
    <t>a1GTA000005Qz3i2AC</t>
  </si>
  <si>
    <t>01t4J000004ArqfQAC</t>
  </si>
  <si>
    <t>01u4J000001z5uqQAA</t>
  </si>
  <si>
    <t>7, Johnson Street, Manchester</t>
  </si>
  <si>
    <t>a1GTA000005Qyai2AC</t>
  </si>
  <si>
    <t>01t4J000004ArqhQAC</t>
  </si>
  <si>
    <t>01u4J000001z5vAQAQ</t>
  </si>
  <si>
    <t>11, Hadrians Walks, Emersons Green, BS16 7HE</t>
  </si>
  <si>
    <t>a1GTA000005Qyup2AC</t>
  </si>
  <si>
    <t>01t4J000004ArqjQAC</t>
  </si>
  <si>
    <t>01u4J000001z5vGQAQ</t>
  </si>
  <si>
    <t>3, Queens Place, Ramsbottom, Lancashire</t>
  </si>
  <si>
    <t>a1GTA000005QgEy2AK</t>
  </si>
  <si>
    <t>01t4J000004ArqkQAC</t>
  </si>
  <si>
    <t>01u4J000001z5uvQAA</t>
  </si>
  <si>
    <t>4, Whitethorn Avenue, Manchester</t>
  </si>
  <si>
    <t>a1GTA000005Qydp2AC</t>
  </si>
  <si>
    <t>01t4J000004ArqlQAC</t>
  </si>
  <si>
    <t>01u4J000001z5vJQAQ</t>
  </si>
  <si>
    <t>Rose Bank Cottage, Ulverston Cumbria LA12 7QG</t>
  </si>
  <si>
    <t>a1GTA000005Qyfl2AC</t>
  </si>
  <si>
    <t>01t4J000004ArqoQAC</t>
  </si>
  <si>
    <t>01u4J000001z5vgQAA</t>
  </si>
  <si>
    <t>12, Whitethorn Avenue, Manchester</t>
  </si>
  <si>
    <t>a1GTA000005Qyds2AC</t>
  </si>
  <si>
    <t>01t4J000004ArqwQAC</t>
  </si>
  <si>
    <t>01u4J000001z5vmQAA</t>
  </si>
  <si>
    <t>17, Bingswood Avenue, High Peak, Derbyshire</t>
  </si>
  <si>
    <t>a1GTA000005Qybi2AC</t>
  </si>
  <si>
    <t>01t4J000004ArqyQAC</t>
  </si>
  <si>
    <t>01u4J000001z5vlQAA</t>
  </si>
  <si>
    <t>32, Baynton Meadow, Emersons Green, BS16 7BF</t>
  </si>
  <si>
    <t>a1GTA000005Qyuo2AC</t>
  </si>
  <si>
    <t>01t4J000004Arr0QAC</t>
  </si>
  <si>
    <t>01u4J000001z5vqQAA</t>
  </si>
  <si>
    <t>15, Whitethorn Avenue, Manchester</t>
  </si>
  <si>
    <t>a1GTA000005Qydt2AC</t>
  </si>
  <si>
    <t>01t4J000004Arr1QAC</t>
  </si>
  <si>
    <t>01u4J000001z5wAQAQ</t>
  </si>
  <si>
    <t>66, Laxey Crescent, Leigh, Lancashire</t>
  </si>
  <si>
    <t>a1GTA000005Qyh32AC</t>
  </si>
  <si>
    <t>01t4J000004Arr3QAC</t>
  </si>
  <si>
    <t>01u4J000001z5wHQAQ</t>
  </si>
  <si>
    <t>4 Methyr Grove, Liverpool, L16 3NH</t>
  </si>
  <si>
    <t>a1GTA000005QgEU2A0</t>
  </si>
  <si>
    <t>01t4J000004Arr4QAC</t>
  </si>
  <si>
    <t>01u4J000001z5vzQAA</t>
  </si>
  <si>
    <t>13, Whitethorn Avenue, Manchester</t>
  </si>
  <si>
    <t>a1GTA000005Qydu2AC</t>
  </si>
  <si>
    <t>01t4J000004Arr6QAC</t>
  </si>
  <si>
    <t>01u4J000001z5vyQAA</t>
  </si>
  <si>
    <t>14, Whitethorn Avenue, Manchester</t>
  </si>
  <si>
    <t>a1GTA000005Qydv2AC</t>
  </si>
  <si>
    <t>01t4J000004Arr7QAC</t>
  </si>
  <si>
    <t>01u4J000001z5wmQAA</t>
  </si>
  <si>
    <t>8, Edna Road, Leigh, Lancashire</t>
  </si>
  <si>
    <t>a1GTA000005Qyh22AC</t>
  </si>
  <si>
    <t>01t4J000004ArrDQAS</t>
  </si>
  <si>
    <t>01u4J000001z5xAQAQ</t>
  </si>
  <si>
    <t>1 Bank View House, Leeds</t>
  </si>
  <si>
    <t>a1GTA000005QyhA2AS</t>
  </si>
  <si>
    <t>01t4J000004ArrEQAS</t>
  </si>
  <si>
    <t>01u4J000001z5whQAA</t>
  </si>
  <si>
    <t>2 Porteus Place, SW4 0AP</t>
  </si>
  <si>
    <t>a1GTA000005Qz0i2AC</t>
  </si>
  <si>
    <t>01t4J000004ArrFQAS</t>
  </si>
  <si>
    <t>01u4J000001z5wkQAA</t>
  </si>
  <si>
    <t>Apartment 12, 5 Porteus Place, SW4 0AP</t>
  </si>
  <si>
    <t>a1GTA000005Qz0j2AC</t>
  </si>
  <si>
    <t>01t4J000004ArrGQAS</t>
  </si>
  <si>
    <t>01u4J000001z5wsQAA</t>
  </si>
  <si>
    <t>10, Kelman Close, Clapham, London</t>
  </si>
  <si>
    <t>a1GTA000005Qz2R2AS</t>
  </si>
  <si>
    <t>01t4J000004ArrIQAS</t>
  </si>
  <si>
    <t>01u4J000001z5wFQAQ</t>
  </si>
  <si>
    <t>67, Vale Drive, Midanbury, Hampshire</t>
  </si>
  <si>
    <t>a1GTA000005QyiU2AS</t>
  </si>
  <si>
    <t>01t4J000004ArrLQAS</t>
  </si>
  <si>
    <t>01u4J000001z5wQQAQ</t>
  </si>
  <si>
    <t>1 South View, Bedale, DL8 1ST</t>
  </si>
  <si>
    <t>a1GTA000005QgEf2AK</t>
  </si>
  <si>
    <t>01t4J000004ArrNQAS</t>
  </si>
  <si>
    <t>01u4J000001z5vuQAA</t>
  </si>
  <si>
    <t>FFF(R), 20/22 Lawrie Park Road, Sydenham</t>
  </si>
  <si>
    <t>a1GTA000005Qyyt2AC</t>
  </si>
  <si>
    <t>01t4J000004ArrOQAS</t>
  </si>
  <si>
    <t>01u4J000001z5wDQAQ</t>
  </si>
  <si>
    <t>5, Invincible Road, Stubbington, PO14 2AZ</t>
  </si>
  <si>
    <t>a1GTA000005Qyun2AC</t>
  </si>
  <si>
    <t>01t4J000004ArrSQAS</t>
  </si>
  <si>
    <t>01u4J000001z5wdQAA</t>
  </si>
  <si>
    <t>15, Bulwark Road, Stubbington, PO14 2BW</t>
  </si>
  <si>
    <t>a1GTA000005Qyum2AC</t>
  </si>
  <si>
    <t>01t4J000004ArrTQAS</t>
  </si>
  <si>
    <t>01u4J000001z5wcQAA</t>
  </si>
  <si>
    <t>25, Mariners Cottages, South Shields, Tyne &amp;</t>
  </si>
  <si>
    <t>a1GTA000005QymT2AS</t>
  </si>
  <si>
    <t>01t4J000004ArraQAC</t>
  </si>
  <si>
    <t>01u4J000001z5wqQAA</t>
  </si>
  <si>
    <t>Parking 24, Macaulay Road</t>
  </si>
  <si>
    <t>a1GTA000005Qz0q2AC</t>
  </si>
  <si>
    <t>01t4J000004ArrbQAC</t>
  </si>
  <si>
    <t>01u4J000001z5x8QAA</t>
  </si>
  <si>
    <t>36, Yule Street, Manchester</t>
  </si>
  <si>
    <t>a1GTA000005QybO2AS</t>
  </si>
  <si>
    <t>01t4J000004ArrfQAC</t>
  </si>
  <si>
    <t>01u4J000001z5wvQAA</t>
  </si>
  <si>
    <t>Church House Farm Wood, Stafford</t>
  </si>
  <si>
    <t>a1GTA000005QyyZ2AS</t>
  </si>
  <si>
    <t>01t4J000004ArrgQAC</t>
  </si>
  <si>
    <t>01u4J000001z5x9QAA</t>
  </si>
  <si>
    <t>6, Newton House, Peasgood Lane, Waterlooville</t>
  </si>
  <si>
    <t>a1GTA000005Qyfi2AC</t>
  </si>
  <si>
    <t>01t4J000004ArrhQAC</t>
  </si>
  <si>
    <t>01u4J000001z5wxQAA</t>
  </si>
  <si>
    <t>42, Yule Street, Manchester</t>
  </si>
  <si>
    <t>a1GTA000005QybP2AS</t>
  </si>
  <si>
    <t>01t4J000004ArriQAC</t>
  </si>
  <si>
    <t>01u4J000001z5xBQAQ</t>
  </si>
  <si>
    <t>24, Yule Street, Manchester</t>
  </si>
  <si>
    <t>a1GTA000005QybL2AS</t>
  </si>
  <si>
    <t>01t4J000004ArrjQAC</t>
  </si>
  <si>
    <t>01u4J000001z5xQQAQ</t>
  </si>
  <si>
    <t>127, Lowfield Road</t>
  </si>
  <si>
    <t>a1GTA000005QyYC2A0</t>
  </si>
  <si>
    <t>01t4J000004ArrlQAC</t>
  </si>
  <si>
    <t>01u4J000001z5xhQAA</t>
  </si>
  <si>
    <t>Apt 26 16 Porteus Place</t>
  </si>
  <si>
    <t>a1GTA000005Qz0s2AC</t>
  </si>
  <si>
    <t>01t4J000004ArrnQAC</t>
  </si>
  <si>
    <t>01u4J000001z5xrQAA</t>
  </si>
  <si>
    <t>26, Bell Davies Road, Stubbington, PO14 2AY</t>
  </si>
  <si>
    <t>a1GTA000005Qyul2AC</t>
  </si>
  <si>
    <t>01t4J000004ArroQAC</t>
  </si>
  <si>
    <t>01u4J000001z5xmQAA</t>
  </si>
  <si>
    <t>129, Lowfield Street, Manchester</t>
  </si>
  <si>
    <t>a1GTA000005QyYB2A0</t>
  </si>
  <si>
    <t>01t4J000004ArrpQAC</t>
  </si>
  <si>
    <t>01u4J000001z5xKQAQ</t>
  </si>
  <si>
    <t>30, Baynton Meadow, Emersons Green, BS16 7BF</t>
  </si>
  <si>
    <t>a1GTA000005Qyuk2AC</t>
  </si>
  <si>
    <t>01t4J000004ArrsQAC</t>
  </si>
  <si>
    <t>01u4J000001z5xMQAQ</t>
  </si>
  <si>
    <t>166, Shuttle Street, Manchester</t>
  </si>
  <si>
    <t>a1GTA000005QyWP2A0</t>
  </si>
  <si>
    <t>01t4J000004ArruQAC</t>
  </si>
  <si>
    <t>01u4J000001z5y4QAA</t>
  </si>
  <si>
    <t>20 Old Eltringham Court, Prudhoe (LH)</t>
  </si>
  <si>
    <t>a1GTA000005QynU2AS</t>
  </si>
  <si>
    <t>01t4J000004ArrvQAC</t>
  </si>
  <si>
    <t>01u4J000001z5yRQAQ</t>
  </si>
  <si>
    <t>19, Bingswood Avenue, High Peak, Derbyshire</t>
  </si>
  <si>
    <t>a1GTA000005Qybk2AC</t>
  </si>
  <si>
    <t>01t4J000004ArrxQAC</t>
  </si>
  <si>
    <t>01u4J000001z5xwQAA</t>
  </si>
  <si>
    <t>68, Northgate Road, Manchester</t>
  </si>
  <si>
    <t>a1GTA000005QyRT2A0</t>
  </si>
  <si>
    <t>01t4J000004ArrzQAC</t>
  </si>
  <si>
    <t>01u4J000001z5xTQAQ</t>
  </si>
  <si>
    <t>94, Scotforth Road, Lancaster, Lancashire</t>
  </si>
  <si>
    <t>a1GTA000005Qyfn2AC</t>
  </si>
  <si>
    <t>01t4J000004Ars2QAC</t>
  </si>
  <si>
    <t>01u4J000001z5xOQAQ</t>
  </si>
  <si>
    <t>19 Old Eltringham Court, Prudhoe (LH)</t>
  </si>
  <si>
    <t>a1GTA000005QynQ2AS</t>
  </si>
  <si>
    <t>01t4J000004ArsAQAS</t>
  </si>
  <si>
    <t>01u4J000001z5xiQAA</t>
  </si>
  <si>
    <t>97, Manchester Road, Manchester</t>
  </si>
  <si>
    <t>a1GTA000005QyRd2AK</t>
  </si>
  <si>
    <t>01t4J000004ArsGQAS</t>
  </si>
  <si>
    <t>01u4J000001z5y0QAA</t>
  </si>
  <si>
    <t>130A, Central Park Road, East Ham, London</t>
  </si>
  <si>
    <t>a1GTA000005QzFp2AK</t>
  </si>
  <si>
    <t>01t4J000004ArsKQAS</t>
  </si>
  <si>
    <t>01u4J000001z5y6QAA</t>
  </si>
  <si>
    <t>26, Douglas Road, Leigh, Lancashire</t>
  </si>
  <si>
    <t>a1GTA000005Qyap2AC</t>
  </si>
  <si>
    <t>01t4J000004ArsLQAS</t>
  </si>
  <si>
    <t>01u4J000001z5yiQAA</t>
  </si>
  <si>
    <t>91, Baynton Meadow, Emersons Green, BS16 7BF</t>
  </si>
  <si>
    <t>a1GTA000005Qyuj2AC</t>
  </si>
  <si>
    <t>01t4J000004ArsNQAS</t>
  </si>
  <si>
    <t>01u4J000001z5yjQAA</t>
  </si>
  <si>
    <t>119, Baynton Meadow, Emersons Green, BS16 7BF</t>
  </si>
  <si>
    <t>a1GTA000005Qyui2AC</t>
  </si>
  <si>
    <t>01t4J000004ArsOQAS</t>
  </si>
  <si>
    <t>01u4J000001z5yHQAQ</t>
  </si>
  <si>
    <t>93, Baynton Meadow, Emersons Green, BS16 7BF</t>
  </si>
  <si>
    <t>a1GTA000005Qyuh2AC</t>
  </si>
  <si>
    <t>01t4J000004ArsPQAS</t>
  </si>
  <si>
    <t>01u4J000001z5yIQAQ</t>
  </si>
  <si>
    <t>1, Pine Street, Throckley, Newcastle Upon Tyn</t>
  </si>
  <si>
    <t>a1GTA000005QyyA2AS</t>
  </si>
  <si>
    <t>01t4J000004ArsRQAS</t>
  </si>
  <si>
    <t>01u4J000001z5yMQAQ</t>
  </si>
  <si>
    <t>GF, 30 Charlemont Road, East Ham</t>
  </si>
  <si>
    <t>a1GTA000005Qyyp2AC</t>
  </si>
  <si>
    <t>01t4J000004ArsSQAS</t>
  </si>
  <si>
    <t>01u4J000001z5yPQAQ</t>
  </si>
  <si>
    <t>7 Blenheim Court, Sidcup, Kent</t>
  </si>
  <si>
    <t>a1GTA000005QynI2AS</t>
  </si>
  <si>
    <t>01t4J000004ArsTQAS</t>
  </si>
  <si>
    <t>01u4J000001z5ySQAQ</t>
  </si>
  <si>
    <t>46, Northgate Road, Manchester</t>
  </si>
  <si>
    <t>a1GTA000005QyRP2A0</t>
  </si>
  <si>
    <t>01t4J000004ArsVQAS</t>
  </si>
  <si>
    <t>01u4J000001z5yXQAQ</t>
  </si>
  <si>
    <t>25 Greencroft, Front Street, Earsdon, Whitley</t>
  </si>
  <si>
    <t>a1GTA000005Qyxt2AC</t>
  </si>
  <si>
    <t>01t4J000004ArsWQAS</t>
  </si>
  <si>
    <t>01u4J000001z5yfQAA</t>
  </si>
  <si>
    <t>109, Carrington Lane, Sale, Cheshire</t>
  </si>
  <si>
    <t>a1GTA000005QyZ92AK</t>
  </si>
  <si>
    <t>01t4J000004ArsXQAS</t>
  </si>
  <si>
    <t>01u4J000001z5yzQAA</t>
  </si>
  <si>
    <t>92, Ringley Road West, Radcliffe, Lancashire</t>
  </si>
  <si>
    <t>a1GTA000005Qz4h2AC</t>
  </si>
  <si>
    <t>01t4J000004ArsYQAS</t>
  </si>
  <si>
    <t>01u4J000001z5z9QAA</t>
  </si>
  <si>
    <t>93, Horton Road, Rusholme, Manchester</t>
  </si>
  <si>
    <t>a1GTA000005Qz2W2AS</t>
  </si>
  <si>
    <t>01t4J000004ArsbQAC</t>
  </si>
  <si>
    <t>01u4J000001z5z7QAA</t>
  </si>
  <si>
    <t>9, Reevy Lands Drive, Bradford, West Yorkshir</t>
  </si>
  <si>
    <t>a1GTA000005Qz5C2AS</t>
  </si>
  <si>
    <t>01t4J000004ArsdQAC</t>
  </si>
  <si>
    <t>01u4J000001z5zGQAQ</t>
  </si>
  <si>
    <t>19, Kingsley Gardens, Chingford, London</t>
  </si>
  <si>
    <t>a1GTA000005Qz8Y2AS</t>
  </si>
  <si>
    <t>01t4J000004ArseQAC</t>
  </si>
  <si>
    <t>01u4J000001z5zJQAQ</t>
  </si>
  <si>
    <t>39, Douglas Road, Leigh, Lancashire</t>
  </si>
  <si>
    <t>a1GTA000005Qyh02AC</t>
  </si>
  <si>
    <t>01t4J000004ArsfQAC</t>
  </si>
  <si>
    <t>01u4J000001z5zTQAQ</t>
  </si>
  <si>
    <t>25, Atkinson Road, Sunderland, Tyne &amp; Wear</t>
  </si>
  <si>
    <t>a1GTA000005Qyio2AC</t>
  </si>
  <si>
    <t>01t4J000004ArsgQAC</t>
  </si>
  <si>
    <t>01u4J000001z5zQQAQ</t>
  </si>
  <si>
    <t>Apartment 35, 29 Macaulay Road, SW4 0QP</t>
  </si>
  <si>
    <t>a1GTA000005Qz1B2AS</t>
  </si>
  <si>
    <t>01t4J000004ArsiQAC</t>
  </si>
  <si>
    <t>01u4J000001z5zhQAA</t>
  </si>
  <si>
    <t>19, Glevum Close, Emersons Green, BS16 7HJ</t>
  </si>
  <si>
    <t>a1GTA000005Qyug2AC</t>
  </si>
  <si>
    <t>01t4J000004ArsjQAC</t>
  </si>
  <si>
    <t>01u4J000001z5zjQAA</t>
  </si>
  <si>
    <t>36, Douglas Road, Leigh, Lancashire</t>
  </si>
  <si>
    <t>a1GTA000005QyYR2A0</t>
  </si>
  <si>
    <t>01t4J000004ArskQAC</t>
  </si>
  <si>
    <t>01u4J000001z5zlQAA</t>
  </si>
  <si>
    <t>67/68, Warwick Square, Flat 2, Westminster, L</t>
  </si>
  <si>
    <t>a1GTA000005QyHy2AK</t>
  </si>
  <si>
    <t>01t4J000004ArslQAC</t>
  </si>
  <si>
    <t>01u4J000001z5zRQAQ</t>
  </si>
  <si>
    <t>73, Laxey Crescent, Leigh, Lancashire</t>
  </si>
  <si>
    <t>a1GTA000005QyaZ2AS</t>
  </si>
  <si>
    <t>01t4J000004ArsnQAC</t>
  </si>
  <si>
    <t>01u4J000001z604QAA</t>
  </si>
  <si>
    <t>7, Valencia Road, Salford, Manchester</t>
  </si>
  <si>
    <t>a1GTA000005QyOi2AK</t>
  </si>
  <si>
    <t>01t4J000004ArsqQAC</t>
  </si>
  <si>
    <t>01u4J000001z5yTQAQ</t>
  </si>
  <si>
    <t>292 Chillingham Road, Heaton, NE6 5SD</t>
  </si>
  <si>
    <t>a1GTA000005Qyx82AC</t>
  </si>
  <si>
    <t>01t4J000004ArsrQAC</t>
  </si>
  <si>
    <t>01u4J000001z5yUQAQ</t>
  </si>
  <si>
    <t>Apt 25 16 Porteus Place</t>
  </si>
  <si>
    <t>a1GTA000005Qz1D2AS</t>
  </si>
  <si>
    <t>01t4J000004ArssQAC</t>
  </si>
  <si>
    <t>01u4J000001z5z1QAA</t>
  </si>
  <si>
    <t>32 North End, Longhoughton, NE66</t>
  </si>
  <si>
    <t>a1GTA000005Qye82AC</t>
  </si>
  <si>
    <t>01t4J000004ArsuQAC</t>
  </si>
  <si>
    <t>01u4J000001z5z8QAA</t>
  </si>
  <si>
    <t>Azalea Cottage, Lesbury, NE66</t>
  </si>
  <si>
    <t>a1GTA000005QyxE2AS</t>
  </si>
  <si>
    <t>01t4J000004ArsvQAC</t>
  </si>
  <si>
    <t>01u4J000001z5zHQAQ</t>
  </si>
  <si>
    <t>3, Omega Apartments, Moseley, West Midlands</t>
  </si>
  <si>
    <t>a1GTA000005QyfE2AS</t>
  </si>
  <si>
    <t>01t4J000004ArsxQAC</t>
  </si>
  <si>
    <t>01u4J000001z5zSQAQ</t>
  </si>
  <si>
    <t>16 Old Eltringham Court, Prudhoe (LH)</t>
  </si>
  <si>
    <t>a1GTA000005Qynk2AC</t>
  </si>
  <si>
    <t>01t4J000004ArsyQAC</t>
  </si>
  <si>
    <t>01u4J000001z5zUQAQ</t>
  </si>
  <si>
    <t>5, Bulwark Road, Stubbington, PO14 2BW</t>
  </si>
  <si>
    <t>a1GTA000005Qyuf2AC</t>
  </si>
  <si>
    <t>01t4J000004ArszQAC</t>
  </si>
  <si>
    <t>01u4J000001z5zkQAA</t>
  </si>
  <si>
    <t>75, Baynton Meadow, Emersons Green, BS16 7BF</t>
  </si>
  <si>
    <t>a1GTA000005Qyue2AC</t>
  </si>
  <si>
    <t>01t4J000004Art9QAC</t>
  </si>
  <si>
    <t>01u4J000001z608QAA</t>
  </si>
  <si>
    <t>4 Mariners Cottages, South Shields, NE33 2NG</t>
  </si>
  <si>
    <t>a1GTA000005QymQ2AS</t>
  </si>
  <si>
    <t>01t4J000004ArtCQAS</t>
  </si>
  <si>
    <t>01u4J000001z603QAA</t>
  </si>
  <si>
    <t>7, Mariners Cottages, South Shields, Tyne &amp; W</t>
  </si>
  <si>
    <t>a1GTA000005QyeH2AS</t>
  </si>
  <si>
    <t>01t4J000004ArtDQAS</t>
  </si>
  <si>
    <t>01u4J000001z60GQAQ</t>
  </si>
  <si>
    <t>123, Baynton Meadow, Emersons Green, BS16 7BF</t>
  </si>
  <si>
    <t>a1GTA000005Qyud2AC</t>
  </si>
  <si>
    <t>01t4J000004ArtFQAS</t>
  </si>
  <si>
    <t>01u4J000001z60SQAQ</t>
  </si>
  <si>
    <t>12, Russell Street, Harrogate, Yorkshire</t>
  </si>
  <si>
    <t>a1GTA000005Qylt2AC</t>
  </si>
  <si>
    <t>01t4J000004ArtJQAS</t>
  </si>
  <si>
    <t>01u4J000001z60XQAQ</t>
  </si>
  <si>
    <t>8, Ennerdale Road, Wallasey</t>
  </si>
  <si>
    <t>a1GTA000005Qyk32AC</t>
  </si>
  <si>
    <t>01t4J000004ArtKQAS</t>
  </si>
  <si>
    <t>01u4J000001z60eQAA</t>
  </si>
  <si>
    <t>38, Milestone Meadow, Chorley, Lancashire</t>
  </si>
  <si>
    <t>a1GTA000005Qyib2AC</t>
  </si>
  <si>
    <t>01t4J000004ArtLQAS</t>
  </si>
  <si>
    <t>01u4J000001z60nQAA</t>
  </si>
  <si>
    <t>25, Bingswood Avenue, High Peak, Derbyshire</t>
  </si>
  <si>
    <t>a1GTA000005Qybh2AC</t>
  </si>
  <si>
    <t>01t4J000004ArtMQAS</t>
  </si>
  <si>
    <t>01u4J000001z615QAA</t>
  </si>
  <si>
    <t>Apartment 1, 5 Porteus Place, SW4 0AP</t>
  </si>
  <si>
    <t>a1GTA000005Qz1Y2AS</t>
  </si>
  <si>
    <t>01t4J000004ArtSQAS</t>
  </si>
  <si>
    <t>01u4J000001z61DQAQ</t>
  </si>
  <si>
    <t>63, Moyle Park, Trowbridge, BA14 7UF</t>
  </si>
  <si>
    <t>a1GTA000005Qyuc2AC</t>
  </si>
  <si>
    <t>01t4J000004ArtUQAS</t>
  </si>
  <si>
    <t>01u4J000001z613QAA</t>
  </si>
  <si>
    <t>16, Admiral Close, Stapleton, BS16 1WN</t>
  </si>
  <si>
    <t>a1GTA000005Qyub2AC</t>
  </si>
  <si>
    <t>01t4J000004ArtVQAS</t>
  </si>
  <si>
    <t>01u4J000001z5zqQAA</t>
  </si>
  <si>
    <t>89, Theynes Croft, Bristol, BS41 9NA</t>
  </si>
  <si>
    <t>a1GTA000005Qyua2AC</t>
  </si>
  <si>
    <t>01t4J000004ArtWQAS</t>
  </si>
  <si>
    <t>01u4J000001z60bQAA</t>
  </si>
  <si>
    <t>6, Bingswood Avenue, High Peak, Derbyshire</t>
  </si>
  <si>
    <t>a1GTA000005Qybg2AC</t>
  </si>
  <si>
    <t>01t4J000004ArtZQAS</t>
  </si>
  <si>
    <t>01u4J000001z611QAA</t>
  </si>
  <si>
    <t>7, Bingswood Avenue, High Peak, Derbyshire</t>
  </si>
  <si>
    <t>a1GTA000005Qybf2AC</t>
  </si>
  <si>
    <t>01t4J000004ArtdQAC</t>
  </si>
  <si>
    <t>01u4J000001z60gQAA</t>
  </si>
  <si>
    <t>11, Bingswood Avenue, High Peak, Derbyshire</t>
  </si>
  <si>
    <t>a1GTA000005Qybe2AC</t>
  </si>
  <si>
    <t>01t4J000004ArteQAC</t>
  </si>
  <si>
    <t>01u4J000001z60hQAA</t>
  </si>
  <si>
    <t>3, Bingswood Avenue, High Peak, Derbyshire</t>
  </si>
  <si>
    <t>a1GTA000005Qybd2AC</t>
  </si>
  <si>
    <t>01t4J000004ArtfQAC</t>
  </si>
  <si>
    <t>01u4J000001z60oQAA</t>
  </si>
  <si>
    <t>01t4J000004ArtgQAC</t>
  </si>
  <si>
    <t>01u4J000001z60zQAA</t>
  </si>
  <si>
    <t>64, Ancoats, 2 Butler Street, M4 6BZ</t>
  </si>
  <si>
    <t>a1GTA000005R01h2AC</t>
  </si>
  <si>
    <t>01t4J000004ArthQAC</t>
  </si>
  <si>
    <t>01u4J000001z618QAA</t>
  </si>
  <si>
    <t>13, Bingswood Avenue, High Peak, Derbyshire</t>
  </si>
  <si>
    <t>a1GTA000005Qybc2AC</t>
  </si>
  <si>
    <t>01t4J000004ArtjQAC</t>
  </si>
  <si>
    <t>01u4J000001z61AQAQ</t>
  </si>
  <si>
    <t>15, Sarum Close, Emersons Green, BS16 HF</t>
  </si>
  <si>
    <t>a1GTA000005QyuZ2AS</t>
  </si>
  <si>
    <t>01t4J000004ArtkQAC</t>
  </si>
  <si>
    <t>01u4J000001z61LQAQ</t>
  </si>
  <si>
    <t>15, Church Farm Road, Emersons Green, BS16 7B</t>
  </si>
  <si>
    <t>a1GTA000005QyuY2AS</t>
  </si>
  <si>
    <t>01t4J000004ArtmQAC</t>
  </si>
  <si>
    <t>01u4J000001z61GQAQ</t>
  </si>
  <si>
    <t>15, Lindley Avenue, Birchencliffe, West York</t>
  </si>
  <si>
    <t>a1GTA000005Qz942AC</t>
  </si>
  <si>
    <t>01t4J000004ArtqQAC</t>
  </si>
  <si>
    <t>01u4J000001z61RQAQ</t>
  </si>
  <si>
    <t>28, Larch Road, Huyton, Liverpool, Merseyside</t>
  </si>
  <si>
    <t>a1GTA000005QgEV2A0</t>
  </si>
  <si>
    <t>01t4J000004ArtrQAC</t>
  </si>
  <si>
    <t>01u4J000001z61WQAQ</t>
  </si>
  <si>
    <t>41, Church Farm Road , Emersons Green, BS16 7</t>
  </si>
  <si>
    <t>a1GTA000005QyuX2AS</t>
  </si>
  <si>
    <t>01t4J000004ArtsQAC</t>
  </si>
  <si>
    <t>01u4J000001z61yQAA</t>
  </si>
  <si>
    <t>29, Bingswood Avenue, High Peak, Derbyshire</t>
  </si>
  <si>
    <t>a1GTA000005Qyba2AC</t>
  </si>
  <si>
    <t>01t4J000004ArtyQAC</t>
  </si>
  <si>
    <t>01u4J000001z628QAA</t>
  </si>
  <si>
    <t>2, Cottage By The Mill, West Ashling, West Su</t>
  </si>
  <si>
    <t>a1GTA000005QzBA2A0</t>
  </si>
  <si>
    <t>01t4J000004Aru1QAC</t>
  </si>
  <si>
    <t>01u4J000001z61YQAQ</t>
  </si>
  <si>
    <t>14, Bingswood Avenue, High Peak, Derbyshire</t>
  </si>
  <si>
    <t>a1GTA000005QybY2AS</t>
  </si>
  <si>
    <t>01t4J000004AruAQAS</t>
  </si>
  <si>
    <t>01u4J000001z61oQAA</t>
  </si>
  <si>
    <t>12 South Charlton, Alnwick, NE66 2NA</t>
  </si>
  <si>
    <t>a1GTA000005QyXa2AK</t>
  </si>
  <si>
    <t>01t4J000004AruBQAS</t>
  </si>
  <si>
    <t>01u4J000001z61eQAA</t>
  </si>
  <si>
    <t>27, Woodgate Lane. Gateshead, Tyne &amp; Wear</t>
  </si>
  <si>
    <t>a1GTA000005Qyyi2AC</t>
  </si>
  <si>
    <t>01t4J000004AruCQAS</t>
  </si>
  <si>
    <t>01u4J000001z622QAA</t>
  </si>
  <si>
    <t>40, Baynton Meadow, Emersons Green, BS16 7BF</t>
  </si>
  <si>
    <t>a1GTA000005QyuW2AS</t>
  </si>
  <si>
    <t>01t4J000004AruDQAS</t>
  </si>
  <si>
    <t>01u4J000001z62FQAQ</t>
  </si>
  <si>
    <t>46, Baynton Meadow, Emersons Green, BS16 7BF</t>
  </si>
  <si>
    <t>a1GTA000005QyuV2AS</t>
  </si>
  <si>
    <t>01t4J000004AruKQAS</t>
  </si>
  <si>
    <t>01u4J000001z62WQAQ</t>
  </si>
  <si>
    <t>43, Wetherby Road, Flat 5,  Leeds, LS8 2JU</t>
  </si>
  <si>
    <t>a1GTA000005QyhD2AS</t>
  </si>
  <si>
    <t>01t4J000004AruMQAS</t>
  </si>
  <si>
    <t>01u4J000001z62aQAA</t>
  </si>
  <si>
    <t>25, Brierley Green, Marton in Cleveland, Midd</t>
  </si>
  <si>
    <t>a1GTA000005Qyiv2AC</t>
  </si>
  <si>
    <t>01t4J000004AruWQAS</t>
  </si>
  <si>
    <t>01u4J000001z62gQAA</t>
  </si>
  <si>
    <t>2, Mariners Cottages, South Shields, Tyne &amp; W</t>
  </si>
  <si>
    <t>a1GTA000005QyZ42AK</t>
  </si>
  <si>
    <t>01t4J000004AruXQAS</t>
  </si>
  <si>
    <t>01u4J000001z62sQAA</t>
  </si>
  <si>
    <t>27, Woodstock Street, Rochdale, Lancashire</t>
  </si>
  <si>
    <t>a1GTA000005QyhN2AS</t>
  </si>
  <si>
    <t>01t4J000004ArudQAC</t>
  </si>
  <si>
    <t>01u4J000001z63VQAQ</t>
  </si>
  <si>
    <t>1-2 The Woodlands, Cockermouth, CA13 0QJ</t>
  </si>
  <si>
    <t>a1GTA000005Qym32AC</t>
  </si>
  <si>
    <t>01t4J000004AruhQAC</t>
  </si>
  <si>
    <t>01u4J000001z63EQAQ</t>
  </si>
  <si>
    <t>20, Belgrave Avenue, Oldham, Lancashire</t>
  </si>
  <si>
    <t>a1GTA000005QgEY2A0</t>
  </si>
  <si>
    <t>01t4J000004AruiQAC</t>
  </si>
  <si>
    <t>01u4J000001z63sQAA</t>
  </si>
  <si>
    <t>29, Admiral Close, Stapleton, BS16 1WN</t>
  </si>
  <si>
    <t>a1GTA000005QyuU2AS</t>
  </si>
  <si>
    <t>01t4J000004ArukQAC</t>
  </si>
  <si>
    <t>01u4J000001z63PQAQ</t>
  </si>
  <si>
    <t>72, Jellicoe Avenue, Stapleton, BS16 1WJ</t>
  </si>
  <si>
    <t>a1GTA000005QyuT2AS</t>
  </si>
  <si>
    <t>01t4J000004ArumQAC</t>
  </si>
  <si>
    <t>01u4J000001z62SQAQ</t>
  </si>
  <si>
    <t>Apartment 31, 29 Macaulay Road, SW4 0QP</t>
  </si>
  <si>
    <t>a1GTA000005Qz1p2AC</t>
  </si>
  <si>
    <t>01t4J000004ArunQAC</t>
  </si>
  <si>
    <t>01u4J000001z62TQAQ</t>
  </si>
  <si>
    <t>1, Orpington Way, Trowbridge, BA14 7UL</t>
  </si>
  <si>
    <t>a1GTA000005QyuS2AS</t>
  </si>
  <si>
    <t>01t4J000004AruoQAC</t>
  </si>
  <si>
    <t>01u4J000001z631QAA</t>
  </si>
  <si>
    <t>G27, Brierley Green, Cleveland, Middlesbrough</t>
  </si>
  <si>
    <t>a1GTA000005QyxL2AS</t>
  </si>
  <si>
    <t>01t4J000004ArurQAC</t>
  </si>
  <si>
    <t>01u4J000001z639QAA</t>
  </si>
  <si>
    <t>19a Marina Villas, Imperial Road, Bedfont</t>
  </si>
  <si>
    <t>a1GTA000005Qy9R2AS</t>
  </si>
  <si>
    <t>01t4J000004ArusQAC</t>
  </si>
  <si>
    <t>01u4J000001z641QAA</t>
  </si>
  <si>
    <t>136 Herne Hill Road, Herne Hill, London</t>
  </si>
  <si>
    <t>a1GTA000005Qygt2AC</t>
  </si>
  <si>
    <t>01t4J000004Arv6QAC</t>
  </si>
  <si>
    <t>01u4J000001z63hQAA</t>
  </si>
  <si>
    <t>68, Rossall Road, Liverpool, Merseyside</t>
  </si>
  <si>
    <t>a1GTA000005Qyh62AC</t>
  </si>
  <si>
    <t>01t4J000004Arv8QAC</t>
  </si>
  <si>
    <t>01u4J000001z64FQAQ</t>
  </si>
  <si>
    <t>21a Marina Villas, Imperial Road, Bedfont</t>
  </si>
  <si>
    <t>a1GTA000005QyI32AK</t>
  </si>
  <si>
    <t>01t4J000004Arv9QAC</t>
  </si>
  <si>
    <t>01u4J000001z64MQAQ</t>
  </si>
  <si>
    <t>Parking 11, Macaulay Road</t>
  </si>
  <si>
    <t>a1GTA000005Qz1l2AC</t>
  </si>
  <si>
    <t>01t4J000004ArvAQAS</t>
  </si>
  <si>
    <t>01u4J000001z64YQAQ</t>
  </si>
  <si>
    <t>10, Castle Road, Pickering, North Yorkshire</t>
  </si>
  <si>
    <t>a1GTA000005Qylv2AC</t>
  </si>
  <si>
    <t>01t4J000004ArvHQAS</t>
  </si>
  <si>
    <t>01u4J000001z64TQAQ</t>
  </si>
  <si>
    <t>58, Moyle Park, Trowbridge, BA14 7UL</t>
  </si>
  <si>
    <t>a1GTA000005QyuR2AS</t>
  </si>
  <si>
    <t>01t4J000004ArvIQAS</t>
  </si>
  <si>
    <t>01u4J000001z64gQAA</t>
  </si>
  <si>
    <t>314, Fullwell Avenue, Ilford, Essex</t>
  </si>
  <si>
    <t>a1GTA000005QzKK2A0</t>
  </si>
  <si>
    <t>01t4J000004ArvSQAS</t>
  </si>
  <si>
    <t>01u4J000001z63uQAA</t>
  </si>
  <si>
    <t>89, Vale Crescent, Kingston Vale, London</t>
  </si>
  <si>
    <t>a1GTA000005QdVv2AK</t>
  </si>
  <si>
    <t>01t4J000004ArvTQAS</t>
  </si>
  <si>
    <t>01u4J000001z64uQAA</t>
  </si>
  <si>
    <t>3 South View, Bedale, DL8 1ST</t>
  </si>
  <si>
    <t>a1GTA000005Qygu2AC</t>
  </si>
  <si>
    <t>01t4J000004ArvbQAC</t>
  </si>
  <si>
    <t>01u4J000001z64rQAA</t>
  </si>
  <si>
    <t>2 Newland House, Ulverston, Cumbria, LA12 7QG</t>
  </si>
  <si>
    <t>a1GTA000005QsIl2AK</t>
  </si>
  <si>
    <t>01t4J000004ArvcQAC</t>
  </si>
  <si>
    <t>01u4J000001z652QAA</t>
  </si>
  <si>
    <t>34, Baynton Meadow, Emersons Green, BS16 7BF</t>
  </si>
  <si>
    <t>a1GTA000005QyuQ2AS</t>
  </si>
  <si>
    <t>01t4J000004ArvdQAC</t>
  </si>
  <si>
    <t>01u4J000001z655QAA</t>
  </si>
  <si>
    <t>27, Admiral Close, Stapleton, BS16 1WN</t>
  </si>
  <si>
    <t>a1GTA000005QyuP2AS</t>
  </si>
  <si>
    <t>01t4J000004ArveQAC</t>
  </si>
  <si>
    <t>01u4J000001z65IQAQ</t>
  </si>
  <si>
    <t>22 Whitehouse Croft, Long Newton, TS21 1PJ</t>
  </si>
  <si>
    <t>a1GTA000005Qyip2AC</t>
  </si>
  <si>
    <t>01t4J000004ArvjQAC</t>
  </si>
  <si>
    <t>01u4J000001z65dQAA</t>
  </si>
  <si>
    <t>6, Belgrave Avenue, Oldham, Lancashire</t>
  </si>
  <si>
    <t>a1GTA000005Qyy82AC</t>
  </si>
  <si>
    <t>01t4J000004ArvpQAC</t>
  </si>
  <si>
    <t>01u4J000001z65mQAA</t>
  </si>
  <si>
    <t>228, St Marys Road, Moston, Manchester</t>
  </si>
  <si>
    <t>a1GTA000005Qz4y2AC</t>
  </si>
  <si>
    <t>01t4J000004ArvqQAC</t>
  </si>
  <si>
    <t>01u4J000001z66DQAQ</t>
  </si>
  <si>
    <t>6 South View, Bedale, DL8 1ST</t>
  </si>
  <si>
    <t>a1GTA000005QyfZ2AS</t>
  </si>
  <si>
    <t>01t4J000004ArvuQAC</t>
  </si>
  <si>
    <t>01u4J000001z661QAA</t>
  </si>
  <si>
    <t>2, Greenhaven, Whitby, North Yorkshire</t>
  </si>
  <si>
    <t>a1GTA000005Qyin2AC</t>
  </si>
  <si>
    <t>01t4J000004ArvvQAC</t>
  </si>
  <si>
    <t>01u4J000001z65yQAA</t>
  </si>
  <si>
    <t>21, Brierley Green, Marton in Cleveland, Midd</t>
  </si>
  <si>
    <t>a1GTA000005QymA2AS</t>
  </si>
  <si>
    <t>01t4J000004ArvwQAC</t>
  </si>
  <si>
    <t>01u4J000001z66SQAQ</t>
  </si>
  <si>
    <t>21, Sarum Close, Emersons Green, BS16 HF</t>
  </si>
  <si>
    <t>a1GTA000005QyuO2AS</t>
  </si>
  <si>
    <t>01t4J000004ArvxQAC</t>
  </si>
  <si>
    <t>01u4J000001z65LQAQ</t>
  </si>
  <si>
    <t>89, Moyle Park, Trowbridge, BA14 7UL</t>
  </si>
  <si>
    <t>a1GTA000005QyuN2AS</t>
  </si>
  <si>
    <t>01t4J000004Arw0QAC</t>
  </si>
  <si>
    <t>01u4J000001z65MQAQ</t>
  </si>
  <si>
    <t>Apartment 10, 5 Porteus Place, SW4 0AP</t>
  </si>
  <si>
    <t>a1GTA000005Qz1b2AC</t>
  </si>
  <si>
    <t>01t4J000004Arw1QAC</t>
  </si>
  <si>
    <t>01u4J000001z65ZQAQ</t>
  </si>
  <si>
    <t>13, Kings Mead, Driffield, East Yorkshire</t>
  </si>
  <si>
    <t>a1GTA000005Qyim2AC</t>
  </si>
  <si>
    <t>01t4J000004Arw2QAC</t>
  </si>
  <si>
    <t>01u4J000001z65WQAQ</t>
  </si>
  <si>
    <t>8, Mariners Cottages, South Shields, Tyne &amp; W</t>
  </si>
  <si>
    <t>a1GTA000005Qyda2AC</t>
  </si>
  <si>
    <t>01t4J000004Arw3QAC</t>
  </si>
  <si>
    <t>01u4J000001z65gQAA</t>
  </si>
  <si>
    <t>8, Bulwark Road, Stubbington, PO14 2BW</t>
  </si>
  <si>
    <t>a1GTA000005QyuM2AS</t>
  </si>
  <si>
    <t>01t4J000004Arw5QAC</t>
  </si>
  <si>
    <t>01u4J000001z65fQAA</t>
  </si>
  <si>
    <t>4, Bragenham Street, Gorton, Manchester</t>
  </si>
  <si>
    <t>a1GTA000005QyY32AK</t>
  </si>
  <si>
    <t>01t4J000004Arw6QAC</t>
  </si>
  <si>
    <t>01u4J000001z65hQAA</t>
  </si>
  <si>
    <t>43, Wetherby Road, Flat 3, Leeds, LS8 2JU</t>
  </si>
  <si>
    <t>a1GTA000005QyhG2AS</t>
  </si>
  <si>
    <t>01t4J000004Arw7QAC</t>
  </si>
  <si>
    <t>01u4J000001z65iQAA</t>
  </si>
  <si>
    <t>27, Brierley Green, Marton in Cleveland, Midd</t>
  </si>
  <si>
    <t>a1GTA000005QymN2AS</t>
  </si>
  <si>
    <t>01t4J000004Arw8QAC</t>
  </si>
  <si>
    <t>01u4J000001z65jQAA</t>
  </si>
  <si>
    <t>99, Moyle Park, Trowbridge, BA14 7UF</t>
  </si>
  <si>
    <t>a1GTA000005QyuL2AS</t>
  </si>
  <si>
    <t>01t4J000004ArwAQAS</t>
  </si>
  <si>
    <t>01u4J000001z65tQAA</t>
  </si>
  <si>
    <t>20, Sarum Close, Emersons Green, BS16 HF</t>
  </si>
  <si>
    <t>a1GTA000005QyuK2AS</t>
  </si>
  <si>
    <t>01t4J000004ArwBQAS</t>
  </si>
  <si>
    <t>01u4J000001z65uQAA</t>
  </si>
  <si>
    <t>43, Wetherby Road, Flat 1,  Leeds, LS8 2JU</t>
  </si>
  <si>
    <t>a1GTA000005QyhE2AS</t>
  </si>
  <si>
    <t>01t4J000004ArwCQAS</t>
  </si>
  <si>
    <t>01u4J000001z663QAA</t>
  </si>
  <si>
    <t>9, Sarum Close, Emersons Green, BS16 HF</t>
  </si>
  <si>
    <t>a1GTA000005QyuJ2AS</t>
  </si>
  <si>
    <t>01t4J000004ArwDQAS</t>
  </si>
  <si>
    <t>01u4J000001z665QAA</t>
  </si>
  <si>
    <t>43, Wetherby Road, Flat 2, Leeds, LS8 2JU</t>
  </si>
  <si>
    <t>a1GTA000005QyhF2AS</t>
  </si>
  <si>
    <t>01t4J000004ArwEQAS</t>
  </si>
  <si>
    <t>01u4J000001z667QAA</t>
  </si>
  <si>
    <t>29, Hasker Street, London, SW3</t>
  </si>
  <si>
    <t>a1GTA000005Qzkq2AC</t>
  </si>
  <si>
    <t>01t4J000004ArwGQAS</t>
  </si>
  <si>
    <t>01u4J000001z66VQAQ</t>
  </si>
  <si>
    <t>27, Main Street, Thorganby, Yorkshire</t>
  </si>
  <si>
    <t>a1GTA000005QgEz2AK</t>
  </si>
  <si>
    <t>01t4J000004ArwHQAS</t>
  </si>
  <si>
    <t>01u4J000001z668QAA</t>
  </si>
  <si>
    <t>7, Hipswell Village, Catterick Garrison, York</t>
  </si>
  <si>
    <t>a1GTA000005Qylr2AC</t>
  </si>
  <si>
    <t>01t4J000004ArwIQAS</t>
  </si>
  <si>
    <t>01u4J000001z66GQAQ</t>
  </si>
  <si>
    <t>Bowles House, Front St., Darlington, DL2 3HS</t>
  </si>
  <si>
    <t>a1GTA000005QymI2AS</t>
  </si>
  <si>
    <t>01t4J000004ArwJQAS</t>
  </si>
  <si>
    <t>01u4J000001z66BQAQ</t>
  </si>
  <si>
    <t>G21, Brierley Green, Cleveland, Middlesbrough</t>
  </si>
  <si>
    <t>a1GTA000005QyxX2AS</t>
  </si>
  <si>
    <t>01t4J000004ArwKQAS</t>
  </si>
  <si>
    <t>01u4J000001z66qQAA</t>
  </si>
  <si>
    <t>6, Mariners Cottages, South Shields, Tyne &amp; W</t>
  </si>
  <si>
    <t>a1GTA000005Qybq2AC</t>
  </si>
  <si>
    <t>01t4J000004ArwOQAS</t>
  </si>
  <si>
    <t>01u4J000001z66nQAA</t>
  </si>
  <si>
    <t>1, School View, Monk Fryston, Yorkshire</t>
  </si>
  <si>
    <t>a1GTA000005Qylu2AC</t>
  </si>
  <si>
    <t>01t4J000004ArwQQAS</t>
  </si>
  <si>
    <t>01u4J000001z66kQAA</t>
  </si>
  <si>
    <t>Colton Bridge, Wayleave, Appleton, Yorkshire</t>
  </si>
  <si>
    <t>a1GTA000005Qylw2AC</t>
  </si>
  <si>
    <t>01t4J000004ArwRQAS</t>
  </si>
  <si>
    <t>01u4J000001z66zQAA</t>
  </si>
  <si>
    <t>Land at Hob Hill Plantation, Stafford</t>
  </si>
  <si>
    <t>a1GTA000005Qyyh2AC</t>
  </si>
  <si>
    <t>01t4J000004ArwSQAS</t>
  </si>
  <si>
    <t>01u4J000001z676QAA</t>
  </si>
  <si>
    <t>2, Belgrave Gardens, Halifax, West Yorkshire</t>
  </si>
  <si>
    <t>a1GTA000005Qym02AC</t>
  </si>
  <si>
    <t>01t4J000004ArwTQAS</t>
  </si>
  <si>
    <t>01u4J000001z67HQAQ</t>
  </si>
  <si>
    <t>Yew Tree Cottage, Penny Bridge, Ulverston</t>
  </si>
  <si>
    <t>a1GTA000005Qym12AC</t>
  </si>
  <si>
    <t>01t4J000004ArwVQAS</t>
  </si>
  <si>
    <t>01u4J000001z66HQAQ</t>
  </si>
  <si>
    <t>2, Mowbray Terrace, Northallerton, North York</t>
  </si>
  <si>
    <t>a1GTA000005Qy9Q2AS</t>
  </si>
  <si>
    <t>01t4J000004ArwXQAS</t>
  </si>
  <si>
    <t>01u4J000001z66jQAA</t>
  </si>
  <si>
    <t>5 Brierley Green, Middlesborough, TS7 8NA</t>
  </si>
  <si>
    <t>a1GTA000005Qyaq2AC</t>
  </si>
  <si>
    <t>01t4J000004ArwcQAC</t>
  </si>
  <si>
    <t>01u4J000001z66tQAA</t>
  </si>
  <si>
    <t>52, Ollerton Avenue, Sale, Cheshire</t>
  </si>
  <si>
    <t>a1GTA000005QsIm2AK</t>
  </si>
  <si>
    <t>01t4J000004ArweQAC</t>
  </si>
  <si>
    <t>01u4J000001z66xQAA</t>
  </si>
  <si>
    <t>9, Brierley Green, Marton in Cleveland, Middl</t>
  </si>
  <si>
    <t>a1GTA000005Qyfm2AC</t>
  </si>
  <si>
    <t>01t4J000004ArwfQAC</t>
  </si>
  <si>
    <t>01u4J000001z67GQAQ</t>
  </si>
  <si>
    <t>15, Brierley Green, Marton in Cleveland, Midd</t>
  </si>
  <si>
    <t>a1GTA000005QyYa2AK</t>
  </si>
  <si>
    <t>01t4J000004ArwgQAC</t>
  </si>
  <si>
    <t>01u4J000001z67JQAQ</t>
  </si>
  <si>
    <t>47, Ainley Road, Birchencliffe, North Yorkshi</t>
  </si>
  <si>
    <t>a1GTA000005Qz7S2AS</t>
  </si>
  <si>
    <t>01t4J000004ArwiQAC</t>
  </si>
  <si>
    <t>01u4J000001z67LQAQ</t>
  </si>
  <si>
    <t>11, Brierley Green, Marton in Cleveland, Midd</t>
  </si>
  <si>
    <t>a1GTA000005Qydh2AC</t>
  </si>
  <si>
    <t>01t4J000004ArwkQAC</t>
  </si>
  <si>
    <t>01u4J000001z67EQAQ</t>
  </si>
  <si>
    <t>4, Laurel Street, Throckley, Newcastle Upon T</t>
  </si>
  <si>
    <t>a1GTA000005Qyii2AC</t>
  </si>
  <si>
    <t>01t4J000004ArwlQAC</t>
  </si>
  <si>
    <t>01u4J000001z67SQAQ</t>
  </si>
  <si>
    <t>4, Hysehope Terrace, Consett, County Durham</t>
  </si>
  <si>
    <t>a1GTA000005QyYe2AK</t>
  </si>
  <si>
    <t>01t4J000004ArwoQAC</t>
  </si>
  <si>
    <t>01u4J000001z67ZQAQ</t>
  </si>
  <si>
    <t>17, Brierley Green, Marton in Cleveland, Midd</t>
  </si>
  <si>
    <t>a1GTA000005QymD2AS</t>
  </si>
  <si>
    <t>01t4J000004ArwsQAC</t>
  </si>
  <si>
    <t>01u4J000001z67dQAA</t>
  </si>
  <si>
    <t>Wits End, Kirkwhelpington, NE19 2RT</t>
  </si>
  <si>
    <t>a1GTA000005QyxI2AS</t>
  </si>
  <si>
    <t>01t4J000004ArwtQAC</t>
  </si>
  <si>
    <t>01u4J000001z67YQAQ</t>
  </si>
  <si>
    <t>Land at Knightley Grange Estate, Stafford</t>
  </si>
  <si>
    <t>a1GTA000005Qyyc2AC</t>
  </si>
  <si>
    <t>01t4J000004ArwuQAC</t>
  </si>
  <si>
    <t>01u4J000001z67aQAA</t>
  </si>
  <si>
    <t>6, Illustrious Road, Stubbington, PO14 2BN</t>
  </si>
  <si>
    <t>a1GTA000005QyuI2AS</t>
  </si>
  <si>
    <t>01t4J000004ArwwQAC</t>
  </si>
  <si>
    <t>01u4J000001z67hQAA</t>
  </si>
  <si>
    <t>234, Salisbury Tce, York, YO26 4XP</t>
  </si>
  <si>
    <t>a1GTA000005QgEb2AK</t>
  </si>
  <si>
    <t>01t4J000004ArwxQAC</t>
  </si>
  <si>
    <t>01u4J000001z67bQAA</t>
  </si>
  <si>
    <t>74, Margaret Road, Whitley Bay, Tyne &amp; Wear</t>
  </si>
  <si>
    <t>a1GTA000005QybR2AS</t>
  </si>
  <si>
    <t>01t4J000004ArwyQAC</t>
  </si>
  <si>
    <t>01u4J000001z67iQAA</t>
  </si>
  <si>
    <t>8, Omega Apartments, Moseley, West Midlands</t>
  </si>
  <si>
    <t>a1GTA000005QyfI2AS</t>
  </si>
  <si>
    <t>01t4J000004ArwzQAC</t>
  </si>
  <si>
    <t>01u4J000001z67lQAA</t>
  </si>
  <si>
    <t>24, Admiral Close, Stapleton, BS16 1WN</t>
  </si>
  <si>
    <t>a1GTA000005QyuH2AS</t>
  </si>
  <si>
    <t>01t4J000004Arx0QAC</t>
  </si>
  <si>
    <t>01u4J000001z67nQAA</t>
  </si>
  <si>
    <t>32 Newland Park Drive, York, YO10 3HP</t>
  </si>
  <si>
    <t>a1GTA000005QymE2AS</t>
  </si>
  <si>
    <t>01t4J000004Arx1QAC</t>
  </si>
  <si>
    <t>01u4J000001z67oQAA</t>
  </si>
  <si>
    <t>3, Mariners Cottages, South Shields, Tyne &amp; W</t>
  </si>
  <si>
    <t>a1GTA000005Qyh82AC</t>
  </si>
  <si>
    <t>01t4J000004Arx4QAC</t>
  </si>
  <si>
    <t>01u4J000001z67zQAA</t>
  </si>
  <si>
    <t>16 Mariners Cottages, South Shields, NE33 2NG</t>
  </si>
  <si>
    <t>a1GTA000005QymR2AS</t>
  </si>
  <si>
    <t>01t4J000004Arx9QAC</t>
  </si>
  <si>
    <t>01u4J000001z68NQAQ</t>
  </si>
  <si>
    <t>13, Mariners Cottages, South Shields, Tyne &amp;</t>
  </si>
  <si>
    <t>a1GTA000005Qymb2AC</t>
  </si>
  <si>
    <t>01t4J000004ArxBQAS</t>
  </si>
  <si>
    <t>01u4J000001z68GQAQ</t>
  </si>
  <si>
    <t>FFF, 71 Burgess Avenue, Kingsbury, Brent</t>
  </si>
  <si>
    <t>a1GTA000005Qyk62AC</t>
  </si>
  <si>
    <t>01t4J000004ArxCQAS</t>
  </si>
  <si>
    <t>01u4J000001z67fQAA</t>
  </si>
  <si>
    <t>14, Mariners Cottages, South Shields, Tyne &amp;</t>
  </si>
  <si>
    <t>a1GTA000005QyfQ2AS</t>
  </si>
  <si>
    <t>01t4J000004ArxDQAS</t>
  </si>
  <si>
    <t>01u4J000001z67gQAA</t>
  </si>
  <si>
    <t>37, Mariners Cottages, South Shields, Tyne &amp;</t>
  </si>
  <si>
    <t>a1GTA000005QymP2AS</t>
  </si>
  <si>
    <t>01t4J000004ArxEQAS</t>
  </si>
  <si>
    <t>01u4J000001z67jQAA</t>
  </si>
  <si>
    <t>5, Ravenscroft Road, Chiswick, London</t>
  </si>
  <si>
    <t>a1GTA000005QdWl2AK</t>
  </si>
  <si>
    <t>01t4J000004ArxFQAS</t>
  </si>
  <si>
    <t>01u4J000001z67kQAA</t>
  </si>
  <si>
    <t>24, Mariners Cottages, South Shields, Tyne &amp;</t>
  </si>
  <si>
    <t>a1GTA000005QyhC2AS</t>
  </si>
  <si>
    <t>01t4J000004ArxHQAS</t>
  </si>
  <si>
    <t>01u4J000001z67rQAA</t>
  </si>
  <si>
    <t>29, Woodgate Lane, Gateshead, Tyne &amp; Wear</t>
  </si>
  <si>
    <t>a1GTA000005QyiR2AS</t>
  </si>
  <si>
    <t>01t4J000004ArxIQAS</t>
  </si>
  <si>
    <t>01u4J000001z67uQAA</t>
  </si>
  <si>
    <t>14, Cumbrae Road, Levenshulme, Manchester</t>
  </si>
  <si>
    <t>a1GTA000005QyYU2A0</t>
  </si>
  <si>
    <t>01t4J000004ArxKQAS</t>
  </si>
  <si>
    <t>01u4J000001z67yQAA</t>
  </si>
  <si>
    <t>17 Old Eltringham Court, Prudhoe (LH)</t>
  </si>
  <si>
    <t>a1GTA000005Qyna2AC</t>
  </si>
  <si>
    <t>01t4J000004ArxOQAS</t>
  </si>
  <si>
    <t>01u4J000001z681QAA</t>
  </si>
  <si>
    <t>Apartment 14, 5 Porteus Place, SW4 0AP</t>
  </si>
  <si>
    <t>a1GTA000005Qz0x2AC</t>
  </si>
  <si>
    <t>01t4J000004ArxQQAS</t>
  </si>
  <si>
    <t>01u4J000001z68AQAQ</t>
  </si>
  <si>
    <t>38, Mariners Cottages, South Shields, Tyne &amp;</t>
  </si>
  <si>
    <t>a1GTA000005Qymh2AC</t>
  </si>
  <si>
    <t>01t4J000004ArxRQAS</t>
  </si>
  <si>
    <t>01u4J000001z686QAA</t>
  </si>
  <si>
    <t>9 Percy Road, Shilbottle, NE66</t>
  </si>
  <si>
    <t>a1GTA000005QyxK2AS</t>
  </si>
  <si>
    <t>01t4J000004ArxSQAS</t>
  </si>
  <si>
    <t>01u4J000001z680QAA</t>
  </si>
  <si>
    <t>G17, Brierley Green, Cleveland, Middlesbrough</t>
  </si>
  <si>
    <t>a1GTA000005QyxT2AS</t>
  </si>
  <si>
    <t>01t4J000004ArxTQAS</t>
  </si>
  <si>
    <t>01u4J000001z684QAA</t>
  </si>
  <si>
    <t>G23, Brierley Green, Cleveland, Middlesbrough</t>
  </si>
  <si>
    <t>a1GTA000005QyxU2AS</t>
  </si>
  <si>
    <t>01t4J000004ArxUQAS</t>
  </si>
  <si>
    <t>01u4J000001z68EQAQ</t>
  </si>
  <si>
    <t>31, Mariners Cottages, South Shields, Tyne &amp;</t>
  </si>
  <si>
    <t>a1GTA000005Qyaf2AC</t>
  </si>
  <si>
    <t>01t4J000004ArxWQAS</t>
  </si>
  <si>
    <t>01u4J000001z685QAA</t>
  </si>
  <si>
    <t>South Moor, Nr Shilbottle, NE65 9LL</t>
  </si>
  <si>
    <t>a1GTA000005QyxZ2AS</t>
  </si>
  <si>
    <t>01t4J000004ArxXQAS</t>
  </si>
  <si>
    <t>01u4J000001z68CQAQ</t>
  </si>
  <si>
    <t>Glenlaw House, Rothbury, Northumberland</t>
  </si>
  <si>
    <t>a1GTA000005QgEh2AK</t>
  </si>
  <si>
    <t>01t4J000004ArxaQAC</t>
  </si>
  <si>
    <t>01u4J000001z68FQAQ</t>
  </si>
  <si>
    <t>31, South Hedgeley, Powburn, NE66 4HS</t>
  </si>
  <si>
    <t>a1GTA000005Qyxh2AC</t>
  </si>
  <si>
    <t>01t4J000004ArxbQAC</t>
  </si>
  <si>
    <t>01u4J000001z68HQAQ</t>
  </si>
  <si>
    <t>169, Cleveland Road, Sunderland, Tyne &amp; Wear</t>
  </si>
  <si>
    <t>a1GTA000005QyyC2AS</t>
  </si>
  <si>
    <t>01t4J000004ArxcQAC</t>
  </si>
  <si>
    <t>01u4J000001z68OQAQ</t>
  </si>
  <si>
    <t>5, Hadrians Walks, Emersons Green, BS16 7HE</t>
  </si>
  <si>
    <t>a1GTA000005QyuG2AS</t>
  </si>
  <si>
    <t>01t4J000004ArxeQAC</t>
  </si>
  <si>
    <t>01u4J000001z68IQAQ</t>
  </si>
  <si>
    <t>Lilac Cottage, Lesbury, NE66 3AZ</t>
  </si>
  <si>
    <t>a1GTA000005QyHr2AK</t>
  </si>
  <si>
    <t>01t4J000004ArxfQAC</t>
  </si>
  <si>
    <t>01u4J000001z68KQAQ</t>
  </si>
  <si>
    <t>23 South End, Longhoughton, NE66</t>
  </si>
  <si>
    <t>a1GTA000005QyxB2AS</t>
  </si>
  <si>
    <t>01t4J000004ArxjQAC</t>
  </si>
  <si>
    <t>01u4J000001z68YQAQ</t>
  </si>
  <si>
    <t>22 Old Eltringham Court, Prudhoe (RH)</t>
  </si>
  <si>
    <t>a1GTA000005Qynn2AC</t>
  </si>
  <si>
    <t>01t4J000004ArxkQAC</t>
  </si>
  <si>
    <t>01u4J000001z68TQAQ</t>
  </si>
  <si>
    <t>Progress Buildings, Land, Cheetham Hill, Manc</t>
  </si>
  <si>
    <t>a1GTA000005Qz442AC</t>
  </si>
  <si>
    <t>01t4J000004ArxlQAC</t>
  </si>
  <si>
    <t>01u4J000001z68SQAQ</t>
  </si>
  <si>
    <t>34, Ellanby Crescent, Edmonton, London</t>
  </si>
  <si>
    <t>a1GTA000005Qyxm2AC</t>
  </si>
  <si>
    <t>01t4J000004ArxmQAC</t>
  </si>
  <si>
    <t>01u4J000001z68WQAQ</t>
  </si>
  <si>
    <t>17 North Side, Shilbottle, NE66 2YE</t>
  </si>
  <si>
    <t>a1GTA000005QyxC2AS</t>
  </si>
  <si>
    <t>01t4J000004ArxoQAC</t>
  </si>
  <si>
    <t>01u4J000001z68hQAA</t>
  </si>
  <si>
    <t>21, Elm Avenue, Radcliffe, Lancashire</t>
  </si>
  <si>
    <t>a1GTA000005Qz542AC</t>
  </si>
  <si>
    <t>01t4J000004ArxpQAC</t>
  </si>
  <si>
    <t>01u4J000001z68fQAA</t>
  </si>
  <si>
    <t>114, Albert Road, Leyton, London</t>
  </si>
  <si>
    <t>a1GTA000005QzGa2AK</t>
  </si>
  <si>
    <t>01t4J000004ArxsQAC</t>
  </si>
  <si>
    <t>01u4J000001z68kQAA</t>
  </si>
  <si>
    <t>2 Longdyke Farm Cottage, Alnwick, NE66 2HQ</t>
  </si>
  <si>
    <t>a1GTA000005QyxD2AS</t>
  </si>
  <si>
    <t>01t4J000004ArxtQAC</t>
  </si>
  <si>
    <t>01u4J000001z68iQAA</t>
  </si>
  <si>
    <t>2, Denniston Dene, Waterlooville</t>
  </si>
  <si>
    <t>a1GTA000005Qyyk2AC</t>
  </si>
  <si>
    <t>01t4J000004ArxuQAC</t>
  </si>
  <si>
    <t>01u4J000001z691QAA</t>
  </si>
  <si>
    <t>4 Church View, Birtley, NE48</t>
  </si>
  <si>
    <t>a1GTA000005QyxJ2AS</t>
  </si>
  <si>
    <t>01t4J000004ArxyQAC</t>
  </si>
  <si>
    <t>01u4J000001z68xQAA</t>
  </si>
  <si>
    <t>Land @ Brierley Green, Cleveland, Middlesbro</t>
  </si>
  <si>
    <t>a1GTA000005QyxW2AS</t>
  </si>
  <si>
    <t>01t4J000004ArxzQAC</t>
  </si>
  <si>
    <t>01u4J000001z696QAA</t>
  </si>
  <si>
    <t>25, Woodgate Lane, Gateshead, Tyne &amp; Wear</t>
  </si>
  <si>
    <t>a1GTA000005QyeC2AS</t>
  </si>
  <si>
    <t>01t4J000004Ary0QAC</t>
  </si>
  <si>
    <t>01u4J000001z69IQAQ</t>
  </si>
  <si>
    <t>G7, Brierley Green, Cleveland, Middlesbrough</t>
  </si>
  <si>
    <t>a1GTA000005QyxS2AS</t>
  </si>
  <si>
    <t>01t4J000004Ary2QAC</t>
  </si>
  <si>
    <t>01u4J000001z693QAA</t>
  </si>
  <si>
    <t>G15, Brierley Green, Cleveland, Middlesbrough</t>
  </si>
  <si>
    <t>a1GTA000005QyxR2AS</t>
  </si>
  <si>
    <t>01t4J000004Ary3QAC</t>
  </si>
  <si>
    <t>01u4J000001z68RQAQ</t>
  </si>
  <si>
    <t>3, Orpington Way, Trowbridge, BA14 7UL</t>
  </si>
  <si>
    <t>a1GTA000005QyuF2AS</t>
  </si>
  <si>
    <t>01t4J000004Ary5QAC</t>
  </si>
  <si>
    <t>01u4J000001z68UQAQ</t>
  </si>
  <si>
    <t>6, West End, Shilbottle, Alnwick</t>
  </si>
  <si>
    <t>a1GTA000005Qyxb2AC</t>
  </si>
  <si>
    <t>01t4J000004Ary8QAC</t>
  </si>
  <si>
    <t>01u4J000001z68aQAA</t>
  </si>
  <si>
    <t>Apartment 7, 5 Porteus Place, SW4 0AP</t>
  </si>
  <si>
    <t>a1GTA000005Qz1N2AS</t>
  </si>
  <si>
    <t>01t4J000004Ary9QAC</t>
  </si>
  <si>
    <t>01u4J000001z68gQAA</t>
  </si>
  <si>
    <t>44, Baynton Meadow, Emersons Green, BS16 7BF</t>
  </si>
  <si>
    <t>a1GTA000005QyuE2AS</t>
  </si>
  <si>
    <t>01t4J000004AryAQAS</t>
  </si>
  <si>
    <t>01u4J000001z68bQAA</t>
  </si>
  <si>
    <t>Apartment 39, 29 Macaulay Road, SW4 0QP</t>
  </si>
  <si>
    <t>a1GTA000005Qz1Z2AS</t>
  </si>
  <si>
    <t>01t4J000004AryBQAS</t>
  </si>
  <si>
    <t>01u4J000001z68jQAA</t>
  </si>
  <si>
    <t>81, Theynes Croft, Bristol, BS41 9NA</t>
  </si>
  <si>
    <t>a1GTA000005QyuD2AS</t>
  </si>
  <si>
    <t>01t4J000004AryCQAS</t>
  </si>
  <si>
    <t>01u4J000001z68XQAQ</t>
  </si>
  <si>
    <t>G5, Brierley Green, Cleveland, Middlesbrough</t>
  </si>
  <si>
    <t>a1GTA000005QyxO2AS</t>
  </si>
  <si>
    <t>01t4J000004AryDQAS</t>
  </si>
  <si>
    <t>01u4J000001z68lQAA</t>
  </si>
  <si>
    <t>G9, Brierley Green, Cleveland, Middlesbrough</t>
  </si>
  <si>
    <t>a1GTA000005QyxM2AS</t>
  </si>
  <si>
    <t>01t4J000004AryEQAS</t>
  </si>
  <si>
    <t>01u4J000001z68dQAA</t>
  </si>
  <si>
    <t>Apartment 19, 5 Porteus Place, SW4 0AP</t>
  </si>
  <si>
    <t>a1GTA000005Qz0R2AS</t>
  </si>
  <si>
    <t>01t4J000004AryFQAS</t>
  </si>
  <si>
    <t>01u4J000001z68qQAA</t>
  </si>
  <si>
    <t>9, Belgrave Avenue, Oldham, Lancashire</t>
  </si>
  <si>
    <t>a1GTA000005QyqV2AS</t>
  </si>
  <si>
    <t>01t4J000004AryHQAS</t>
  </si>
  <si>
    <t>01u4J000001z68pQAA</t>
  </si>
  <si>
    <t>6 Cruddas Terrace, Bellingham, NE48 2BU</t>
  </si>
  <si>
    <t>a1GTA000005QymL2AS</t>
  </si>
  <si>
    <t>01t4J000004AryIQAS</t>
  </si>
  <si>
    <t>01u4J000001z68uQAA</t>
  </si>
  <si>
    <t>11 Marina Villas, Imperial Road, Bedfont</t>
  </si>
  <si>
    <t>a1GTA000005Qyyw2AC</t>
  </si>
  <si>
    <t>01t4J000004AryJQAS</t>
  </si>
  <si>
    <t>01u4J000001z692QAA</t>
  </si>
  <si>
    <t>46, Moyle Park, Trowbridge, BA14 7UF</t>
  </si>
  <si>
    <t>a1GTA000005QyuC2AS</t>
  </si>
  <si>
    <t>01t4J000004AryKQAS</t>
  </si>
  <si>
    <t>01u4J000001z68yQAA</t>
  </si>
  <si>
    <t>52, Burford Road, Liverpool, Merseyside</t>
  </si>
  <si>
    <t>a1GTA000005Qz9M2AS</t>
  </si>
  <si>
    <t>01t4J000004AryLQAS</t>
  </si>
  <si>
    <t>01u4J000001z68tQAA</t>
  </si>
  <si>
    <t>2 ,Cheviot View, Chatton</t>
  </si>
  <si>
    <t>a1GTA000005Qygy2AC</t>
  </si>
  <si>
    <t>01t4J000004AryMQAS</t>
  </si>
  <si>
    <t>01u4J000001z699QAA</t>
  </si>
  <si>
    <t>Tanhouse Estate 5 FF, Solihull</t>
  </si>
  <si>
    <t>a1GTA000005QgEn2AK</t>
  </si>
  <si>
    <t>01t4J000004AryNQAS</t>
  </si>
  <si>
    <t>01u4J000001z690QAA</t>
  </si>
  <si>
    <t>39, Midland Street, Huddersfield, North Yorks</t>
  </si>
  <si>
    <t>a1GTA000005QymF2AS</t>
  </si>
  <si>
    <t>01t4J000004AryQQAS</t>
  </si>
  <si>
    <t>01u4J000001z69CQAQ</t>
  </si>
  <si>
    <t>5,South Road, Prudhoe, Northumberland</t>
  </si>
  <si>
    <t>a1GTA000005Qyiq2AC</t>
  </si>
  <si>
    <t>01t4J000004AryRQAS</t>
  </si>
  <si>
    <t>01u4J000001z68vQAA</t>
  </si>
  <si>
    <t>13, Dene Terrace, Walbottle, Newcastle Upon T</t>
  </si>
  <si>
    <t>a1GTA000005Qyxz2AC</t>
  </si>
  <si>
    <t>01t4J000004ArySQAS</t>
  </si>
  <si>
    <t>01u4J000001z68wQAA</t>
  </si>
  <si>
    <t>Basement Flat, 3 Wilmington Square, WC1X 0ES</t>
  </si>
  <si>
    <t>a1GTA000005Qydk2AC</t>
  </si>
  <si>
    <t>01t4J000004AryTQAS</t>
  </si>
  <si>
    <t>01u4J000001z68zQAA</t>
  </si>
  <si>
    <t>Apartment 42, 29 Macaulay Road, SW4 0QP</t>
  </si>
  <si>
    <t>a1GTA000005Qz1P2AS</t>
  </si>
  <si>
    <t>01t4J000004AryUQAS</t>
  </si>
  <si>
    <t>01u4J000001z69EQAQ</t>
  </si>
  <si>
    <t>Parking 15, Macaulay Road</t>
  </si>
  <si>
    <t>a1GTA000005Qz1M2AS</t>
  </si>
  <si>
    <t>01t4J000004AryVQAS</t>
  </si>
  <si>
    <t>01u4J000001z695QAA</t>
  </si>
  <si>
    <t>3 Bridge End, Lesbury, Alnwick, NE66 3AZ</t>
  </si>
  <si>
    <t>a1GTA000005Qyxj2AC</t>
  </si>
  <si>
    <t>01t4J000004AryWQAS</t>
  </si>
  <si>
    <t>01u4J000001z69FQAQ</t>
  </si>
  <si>
    <t>28, Woodgate Lane, Gateshead, Tyne &amp; Wear</t>
  </si>
  <si>
    <t>a1GTA000005Qyyj2AC</t>
  </si>
  <si>
    <t>01t4J000004AryXQAS</t>
  </si>
  <si>
    <t>01u4J000001z697QAA</t>
  </si>
  <si>
    <t>4, Newton House, Peasgood Lane, Waterlooville</t>
  </si>
  <si>
    <t>a1GTA000005Qyfj2AC</t>
  </si>
  <si>
    <t>01t4J000004AryYQAS</t>
  </si>
  <si>
    <t>01u4J000001z69SQAQ</t>
  </si>
  <si>
    <t>Apartment 6, 5 Porteus Place, SW4 0AP</t>
  </si>
  <si>
    <t>a1GTA000005Qz1H2AS</t>
  </si>
  <si>
    <t>01t4J000004AryZQAS</t>
  </si>
  <si>
    <t>01u4J000001z69GQAQ</t>
  </si>
  <si>
    <t>28, Bell Davies Road, Stubbington, PO14 2AY</t>
  </si>
  <si>
    <t>a1GTA000005QyuB2AS</t>
  </si>
  <si>
    <t>01t4J000004AryaQAC</t>
  </si>
  <si>
    <t>01u4J000001z698QAA</t>
  </si>
  <si>
    <t>36, Grange Terrace, Pelton Fell, Chester-le-S</t>
  </si>
  <si>
    <t>a1GTA000005QymU2AS</t>
  </si>
  <si>
    <t>01t4J000004ArybQAC</t>
  </si>
  <si>
    <t>01u4J000001z69BQAQ</t>
  </si>
  <si>
    <t>12 Porteus Place, SW4 0AP</t>
  </si>
  <si>
    <t>a1GTA000005Qz1C2AS</t>
  </si>
  <si>
    <t>01t4J000004AryeQAC</t>
  </si>
  <si>
    <t>01u4J000001z69LQAQ</t>
  </si>
  <si>
    <t>71, Baynton Meadow, Emersons Green, BS16 7BF</t>
  </si>
  <si>
    <t>a1GTA000005QyuA2AS</t>
  </si>
  <si>
    <t>01t4J000004AryfQAC</t>
  </si>
  <si>
    <t>01u4J000001z69MQAQ</t>
  </si>
  <si>
    <t>33, Grange Terrace, Pelton Fell, Chester-le-S</t>
  </si>
  <si>
    <t>a1GTA000005QgF02AK</t>
  </si>
  <si>
    <t>01t4J000004ArygQAC</t>
  </si>
  <si>
    <t>01u4J000001z69VQAQ</t>
  </si>
  <si>
    <t>37, Ollerton Avenue, Sale, Cheshire</t>
  </si>
  <si>
    <t>a1GTA000005Qz492AC</t>
  </si>
  <si>
    <t>01t4J000004AryhQAC</t>
  </si>
  <si>
    <t>01u4J000001z69WQAQ</t>
  </si>
  <si>
    <t>33, Lindley Avenue, Birchencliffe, North York</t>
  </si>
  <si>
    <t>a1GTA000005Qyir2AC</t>
  </si>
  <si>
    <t>01t4J000004AryjQAC</t>
  </si>
  <si>
    <t>01u4J000001z69XQAQ</t>
  </si>
  <si>
    <t>20 Collywell Bay Road, Whitley Bay, NE26 4QZ</t>
  </si>
  <si>
    <t>a1GTA000005Qyxx2AC</t>
  </si>
  <si>
    <t>01t4J000004ArylQAC</t>
  </si>
  <si>
    <t>01u4J000001z69jQAA</t>
  </si>
  <si>
    <t>7 Dene Terrace, Walbottle, NE15 8HX</t>
  </si>
  <si>
    <t>a1GTA000005QgEX2A0</t>
  </si>
  <si>
    <t>01t4J000004ArynQAC</t>
  </si>
  <si>
    <t>01u4J000001z69kQAA</t>
  </si>
  <si>
    <t>242, Albert Road, Leyton, London</t>
  </si>
  <si>
    <t>a1GTA000005QzGX2A0</t>
  </si>
  <si>
    <t>01t4J000004AryoQAC</t>
  </si>
  <si>
    <t>01u4J000001z69eQAA</t>
  </si>
  <si>
    <t>6 Dene Terrace, Walbottle, NE15 8HX</t>
  </si>
  <si>
    <t>a1GTA000005QgEi2AK</t>
  </si>
  <si>
    <t>01t4J000004ArysQAC</t>
  </si>
  <si>
    <t>01u4J000001z69qQAA</t>
  </si>
  <si>
    <t>21, Oak Street, Throckley, Newcastle Upon Tyn</t>
  </si>
  <si>
    <t>a1GTA000005Qyy32AC</t>
  </si>
  <si>
    <t>01t4J000004AryxQAC</t>
  </si>
  <si>
    <t>01u4J000001z69sQAA</t>
  </si>
  <si>
    <t>1, Invincible Road, Stubbington, PO14 2AZ</t>
  </si>
  <si>
    <t>a1GTA000005Qyu92AC</t>
  </si>
  <si>
    <t>01t4J000004AryzQAC</t>
  </si>
  <si>
    <t>01u4J000001z69JQAQ</t>
  </si>
  <si>
    <t>197 Albert Rd, Jarrow, Tyne &amp; Wear, NE32 5RS</t>
  </si>
  <si>
    <t>a1GTA000005QyR32AK</t>
  </si>
  <si>
    <t>01t4J000004Arz2QAC</t>
  </si>
  <si>
    <t>01u4J000001z69OQAQ</t>
  </si>
  <si>
    <t>12, Glevum Close, Emersons Green, BS16 7HJ</t>
  </si>
  <si>
    <t>a1GTA000005Qyu82AC</t>
  </si>
  <si>
    <t>01t4J000004Arz3QAC</t>
  </si>
  <si>
    <t>01u4J000001z69UQAQ</t>
  </si>
  <si>
    <t>1, Julius Close , Emersons Green, BS16 7HN</t>
  </si>
  <si>
    <t>a1GTA000005Qyu72AC</t>
  </si>
  <si>
    <t>01t4J000004Arz5QAC</t>
  </si>
  <si>
    <t>01u4J000001z69QQAQ</t>
  </si>
  <si>
    <t>21, Admiral Close, Stapleton, BS16 1WN</t>
  </si>
  <si>
    <t>a1GTA000005Qyu62AC</t>
  </si>
  <si>
    <t>01t4J000004Arz6QAC</t>
  </si>
  <si>
    <t>01u4J000001z69RQAQ</t>
  </si>
  <si>
    <t>5, Primrose Hill, Low Fell, Gateshead, Tyne &amp;</t>
  </si>
  <si>
    <t>a1GTA000005QyxY2AS</t>
  </si>
  <si>
    <t>01t4J000004Arz7QAC</t>
  </si>
  <si>
    <t>01u4J000001z69bQAA</t>
  </si>
  <si>
    <t>11 Blenheim Court, Sidcup, Kent</t>
  </si>
  <si>
    <t>a1GTA000005QynN2AS</t>
  </si>
  <si>
    <t>01t4J000004Arz8QAC</t>
  </si>
  <si>
    <t>01u4J000001z69fQAA</t>
  </si>
  <si>
    <t>73, Theynes Croft, Bristol, BS41 9NA</t>
  </si>
  <si>
    <t>a1GTA000005Qyu52AC</t>
  </si>
  <si>
    <t>01t4J000004ArzBQAS</t>
  </si>
  <si>
    <t>01u4J000001z69aQAA</t>
  </si>
  <si>
    <t>21 Dene Terrace, Walbottle, NE15 8HX</t>
  </si>
  <si>
    <t>a1GTA000005QyXb2AK</t>
  </si>
  <si>
    <t>01t4J000004ArzCQAS</t>
  </si>
  <si>
    <t>01u4J000001z69pQAA</t>
  </si>
  <si>
    <t>4, Invincible Road, Stubbington, PO14 2AZ</t>
  </si>
  <si>
    <t>a1GTA000005Qyu42AC</t>
  </si>
  <si>
    <t>01t4J000004ArzGQAS</t>
  </si>
  <si>
    <t>01u4J000001z69xQAA</t>
  </si>
  <si>
    <t>4 Ashleigh Villas, East Boldon, NE36 0LA</t>
  </si>
  <si>
    <t>a1GTA000005QyyB2AS</t>
  </si>
  <si>
    <t>01t4J000004ArzHQAS</t>
  </si>
  <si>
    <t>01u4J000001z69mQAA</t>
  </si>
  <si>
    <t>3, Denniston Dene, Waterlooville</t>
  </si>
  <si>
    <t>a1GTA000005Qyic2AC</t>
  </si>
  <si>
    <t>01t4J000004ArzIQAS</t>
  </si>
  <si>
    <t>01u4J000001z69gQAA</t>
  </si>
  <si>
    <t>21, Woodstock Street, Rochdale, Lancashire</t>
  </si>
  <si>
    <t>a1GTA000005Qygs2AC</t>
  </si>
  <si>
    <t>01t4J000004ArzJQAS</t>
  </si>
  <si>
    <t>01u4J000001z69uQAA</t>
  </si>
  <si>
    <t>Leigh Building Contract, Siddow Common &amp; Miri</t>
  </si>
  <si>
    <t>a1GTA000005Qyy42AC</t>
  </si>
  <si>
    <t>01t4J000004ArzMQAS</t>
  </si>
  <si>
    <t>01u4J000001z6A3QAI</t>
  </si>
  <si>
    <t>9, Omega Apartments, Moseley, West Midlands</t>
  </si>
  <si>
    <t>a1GTA000005QyfJ2AS</t>
  </si>
  <si>
    <t>01t4J000004ArzNQAS</t>
  </si>
  <si>
    <t>01u4J000001z69zQAA</t>
  </si>
  <si>
    <t>18, Dene Terrace, Walbottle, Newcastle Upon T</t>
  </si>
  <si>
    <t>a1GTA000005QyyE2AS</t>
  </si>
  <si>
    <t>01t4J000004ArzRQAS</t>
  </si>
  <si>
    <t>01u4J000001z6A7QAI</t>
  </si>
  <si>
    <t>74, Jellicoe Avenue, Stapleton, BS16 1WJ</t>
  </si>
  <si>
    <t>a1GTA000005Qyu32AC</t>
  </si>
  <si>
    <t>01t4J000004ArzTQAS</t>
  </si>
  <si>
    <t>01u4J000001z6ATQAY</t>
  </si>
  <si>
    <t>Fishing rights on Shropshire Union Canal, Sta</t>
  </si>
  <si>
    <t>a1GTA000005QyyK2AS</t>
  </si>
  <si>
    <t>01t4J000004ArzUQAS</t>
  </si>
  <si>
    <t>01u4J000001z6AKQAY</t>
  </si>
  <si>
    <t>229, Fullwell Avenue, Ilford, Essex</t>
  </si>
  <si>
    <t>a1GTA000005QdW62AK</t>
  </si>
  <si>
    <t>01t4J000004ArzVQAS</t>
  </si>
  <si>
    <t>01u4J000001z6ALQAY</t>
  </si>
  <si>
    <t>253, Fullwell Avenue, Ilford, Essex</t>
  </si>
  <si>
    <t>a1GTA000005QzDD2A0</t>
  </si>
  <si>
    <t>01t4J000004ArzWQAS</t>
  </si>
  <si>
    <t>01u4J000001z6A8QAI</t>
  </si>
  <si>
    <t>25, Wordsworth Avenue, Greenford, Middlesex</t>
  </si>
  <si>
    <t>a1GTA000005QzQJ2A0</t>
  </si>
  <si>
    <t>01t4J000004ArzYQAS</t>
  </si>
  <si>
    <t>01u4J000001z6A9QAI</t>
  </si>
  <si>
    <t>Church House Farm, 13 Acres, Stafford</t>
  </si>
  <si>
    <t>a1GTA000005QyyU2AS</t>
  </si>
  <si>
    <t>01t4J000004ArzZQAS</t>
  </si>
  <si>
    <t>01u4J000001z6ABQAY</t>
  </si>
  <si>
    <t>5, Omega Apartments, Moseley, West Midlands</t>
  </si>
  <si>
    <t>a1GTA000005QyfL2AS</t>
  </si>
  <si>
    <t>01t4J000004ArzaQAC</t>
  </si>
  <si>
    <t>01u4J000001z6ACQAY</t>
  </si>
  <si>
    <t>45 Poppy Apartments, E16 2YH</t>
  </si>
  <si>
    <t>a1GTA000005R0KN2A0</t>
  </si>
  <si>
    <t>01t4J000004ArzdQAC</t>
  </si>
  <si>
    <t>01u4J000001z6AFQAY</t>
  </si>
  <si>
    <t>Church House Farm, 2.5 Acres, Stafford</t>
  </si>
  <si>
    <t>a1GTA000005QyyY2AS</t>
  </si>
  <si>
    <t>01t4J000004ArzeQAC</t>
  </si>
  <si>
    <t>01u4J000001z6AnQAI</t>
  </si>
  <si>
    <t>6, Bulwark Road, Stubbington, PO14 2BW</t>
  </si>
  <si>
    <t>a1GTA000005Qyu22AC</t>
  </si>
  <si>
    <t>01t4J000004ArzfQAC</t>
  </si>
  <si>
    <t>01u4J000001z6AvQAI</t>
  </si>
  <si>
    <t>Apartment 45, 29 Macaulay Road, SW4 0QP</t>
  </si>
  <si>
    <t>a1GTA000005Qz1z2AC</t>
  </si>
  <si>
    <t>01t4J000004ArzlQAC</t>
  </si>
  <si>
    <t>01u4J000001z6AVQAY</t>
  </si>
  <si>
    <t>Church House Farm, Stafford</t>
  </si>
  <si>
    <t>a1GTA000005QyyV2AS</t>
  </si>
  <si>
    <t>01t4J000004ArzoQAC</t>
  </si>
  <si>
    <t>01u4J000001z6AOQAY</t>
  </si>
  <si>
    <t>67/68, Warwick Square, Flat 7, Westminster, L</t>
  </si>
  <si>
    <t>a1GTA000005QyHv2AK</t>
  </si>
  <si>
    <t>01t4J000004ArzqQAC</t>
  </si>
  <si>
    <t>01u4J000001z6AbQAI</t>
  </si>
  <si>
    <t>4, Kent Close, Stapleton, BS16 WU</t>
  </si>
  <si>
    <t>a1GTA000005Qyu12AC</t>
  </si>
  <si>
    <t>01t4J000004ArzsQAC</t>
  </si>
  <si>
    <t>01u4J000001z6B6QAI</t>
  </si>
  <si>
    <t>18, Church Farm Road, Emersons Green, BS16 7B</t>
  </si>
  <si>
    <t>a1GTA000005Qyu02AC</t>
  </si>
  <si>
    <t>01t4J000004ArztQAC</t>
  </si>
  <si>
    <t>01u4J000001z6AfQAI</t>
  </si>
  <si>
    <t>64, Theynes Croft, Bristol, BS41 9NA</t>
  </si>
  <si>
    <t>a1GTA000005Qytz2AC</t>
  </si>
  <si>
    <t>01t4J000004ArzuQAC</t>
  </si>
  <si>
    <t>01u4J000001z6AaQAI</t>
  </si>
  <si>
    <t>Land at Hob Hill, Stafford</t>
  </si>
  <si>
    <t>a1GTA000005Qyyd2AC</t>
  </si>
  <si>
    <t>01t4J000004ArzvQAC</t>
  </si>
  <si>
    <t>01u4J000001z6AdQAI</t>
  </si>
  <si>
    <t>118, Richmond Road, Leytonstone, London</t>
  </si>
  <si>
    <t>a1GTA000005QzBw2AK</t>
  </si>
  <si>
    <t>01t4J000004ArzwQAC</t>
  </si>
  <si>
    <t>01u4J000001z6AkQAI</t>
  </si>
  <si>
    <t>35, Dutton Street, Greenwich, London</t>
  </si>
  <si>
    <t>a1GTA000005QzAK2A0</t>
  </si>
  <si>
    <t>01t4J000004ArzzQAC</t>
  </si>
  <si>
    <t>01u4J000001z6AQQAY</t>
  </si>
  <si>
    <t>2, Newton House, Peasgood Lane, Waterlooville</t>
  </si>
  <si>
    <t>a1GTA000005Qyfg2AC</t>
  </si>
  <si>
    <t>01t4J000004As03QAC</t>
  </si>
  <si>
    <t>01u4J000001z6B0QAI</t>
  </si>
  <si>
    <t>2nd &amp; 3rd Floor, 3 Wilmington Square, WC1X</t>
  </si>
  <si>
    <t>a1GTA000005Qydl2AC</t>
  </si>
  <si>
    <t>01t4J000004As04QAC</t>
  </si>
  <si>
    <t>01u4J000001z6B3QAI</t>
  </si>
  <si>
    <t>52, Baynton Meadow, Emersons Green, BS16 7BF</t>
  </si>
  <si>
    <t>a1GTA000005Qyty2AC</t>
  </si>
  <si>
    <t>01t4J000004As05QAC</t>
  </si>
  <si>
    <t>01u4J000001z6AxQAI</t>
  </si>
  <si>
    <t>Apt 27 16 Porteus Place</t>
  </si>
  <si>
    <t>a1GTA000005Qz202AC</t>
  </si>
  <si>
    <t>01t4J000004As06QAC</t>
  </si>
  <si>
    <t>01u4J000001z6ANQAY</t>
  </si>
  <si>
    <t>1a Queensgate, Kensington, London SW7</t>
  </si>
  <si>
    <t>a1GTA000005Qyym2AC</t>
  </si>
  <si>
    <t>01t4J000004As09QAC</t>
  </si>
  <si>
    <t>01u4J000001z6APQAY</t>
  </si>
  <si>
    <t>69, Baynton Meadow, Emersons Green, BS16 7BF</t>
  </si>
  <si>
    <t>a1GTA000005Qytx2AC</t>
  </si>
  <si>
    <t>01t4J000004As0AQAS</t>
  </si>
  <si>
    <t>01u4J000001z6AZQAY</t>
  </si>
  <si>
    <t>Tanhouse Estate 8 FF, Solihull</t>
  </si>
  <si>
    <t>a1GTA000005QgEr2AK</t>
  </si>
  <si>
    <t>01t4J000004As0DQAS</t>
  </si>
  <si>
    <t>01u4J000001z6B8QAI</t>
  </si>
  <si>
    <t>8, Bragenham Street, Gorton, Manchester</t>
  </si>
  <si>
    <t>a1GTA000005Qyqh2AC</t>
  </si>
  <si>
    <t>01t4J000004As0GQAS</t>
  </si>
  <si>
    <t>01u4J000001z6BFQAY</t>
  </si>
  <si>
    <t>1, Church Farm Road, Emersons Green, BS16 7BF</t>
  </si>
  <si>
    <t>a1GTA000005Qytw2AC</t>
  </si>
  <si>
    <t>01t4J000004As0JQAS</t>
  </si>
  <si>
    <t>01u4J000001z6AmQAI</t>
  </si>
  <si>
    <t>13, Cleveland park Avenue, U, Walthamstow, Lo</t>
  </si>
  <si>
    <t>a1GTA000005QyiX2AS</t>
  </si>
  <si>
    <t>01t4J000004As0LQAS</t>
  </si>
  <si>
    <t>01u4J000001z6BNQAY</t>
  </si>
  <si>
    <t>21 Portobello Rd combined with 23 Portobello</t>
  </si>
  <si>
    <t>a1GTA000005QyfX2AS</t>
  </si>
  <si>
    <t>01t4J000004As0OQAS</t>
  </si>
  <si>
    <t>01u4J000001z6BSQAY</t>
  </si>
  <si>
    <t>40/42 Kensington Park Rd G/F &amp; Basement</t>
  </si>
  <si>
    <t>a1GTA000005QyfY2AS</t>
  </si>
  <si>
    <t>01t4J000004As0PQAS</t>
  </si>
  <si>
    <t>01u4J000001z6AwQAI</t>
  </si>
  <si>
    <t>31, Jellicoe Avenue, Stapleton, BS16 1WD</t>
  </si>
  <si>
    <t>a1GTA000005Qytv2AC</t>
  </si>
  <si>
    <t>01t4J000004As0SQAS</t>
  </si>
  <si>
    <t>01u4J000001z6BeQAI</t>
  </si>
  <si>
    <t>1, Newton House, Peasgood Lane, Waterlooville</t>
  </si>
  <si>
    <t>a1GTA000005Qyfh2AC</t>
  </si>
  <si>
    <t>01t4J000004As0TQAS</t>
  </si>
  <si>
    <t>01u4J000001z6BgQAI</t>
  </si>
  <si>
    <t>25, Church Farm Road, Emersons Green, BS16 7B</t>
  </si>
  <si>
    <t>a1GTA000005Qytu2AC</t>
  </si>
  <si>
    <t>01t4J000004As0VQAS</t>
  </si>
  <si>
    <t>01u4J000001z6BjQAI</t>
  </si>
  <si>
    <t>30, Hadrians Walks, Emersons Green, BS16 7HE</t>
  </si>
  <si>
    <t>a1GTA000005Qytt2AC</t>
  </si>
  <si>
    <t>01t4J000004As0XQAS</t>
  </si>
  <si>
    <t>01u4J000001z6BlQAI</t>
  </si>
  <si>
    <t>1 Hyde Park Gate, Kensington, London. SW7</t>
  </si>
  <si>
    <t>a1GTA000005Qyyn2AC</t>
  </si>
  <si>
    <t>01t4J000004As0YQAS</t>
  </si>
  <si>
    <t>01u4J000001z6BrQAI</t>
  </si>
  <si>
    <t>Ground &amp; First Floor, 3 Wilmington Square, WC</t>
  </si>
  <si>
    <t>a1GTA000005Qydm2AC</t>
  </si>
  <si>
    <t>01t4J000004As0aQAC</t>
  </si>
  <si>
    <t>01u4J000001z6AlQAI</t>
  </si>
  <si>
    <t>134 Herne Hill Road, Herne Hill, London</t>
  </si>
  <si>
    <t>a1GTA000005Qyxa2AC</t>
  </si>
  <si>
    <t>01t4J000004As0bQAC</t>
  </si>
  <si>
    <t>01u4J000001z6AqQAI</t>
  </si>
  <si>
    <t>14, Invincible Road, Stubbington, PO14 2AZ</t>
  </si>
  <si>
    <t>a1GTA000005Qyts2AC</t>
  </si>
  <si>
    <t>01t4J000004As0cQAC</t>
  </si>
  <si>
    <t>01u4J000001z6AtQAI</t>
  </si>
  <si>
    <t>127, Baynton Meadow, Emersons Green, BS16 7BF</t>
  </si>
  <si>
    <t>a1GTA000005Qytr2AC</t>
  </si>
  <si>
    <t>01t4J000004As0dQAC</t>
  </si>
  <si>
    <t>01u4J000001z6AuQAI</t>
  </si>
  <si>
    <t>Apartment 4, 5 Porteus Place, SW4 0AP</t>
  </si>
  <si>
    <t>a1GTA000005Qz102AC</t>
  </si>
  <si>
    <t>01t4J000004As0eQAC</t>
  </si>
  <si>
    <t>01u4J000001z6BHQAY</t>
  </si>
  <si>
    <t>26, Sarum Close, Emersons Green, BS16 HF</t>
  </si>
  <si>
    <t>a1GTA000005Qytq2AC</t>
  </si>
  <si>
    <t>01t4J000004As0fQAC</t>
  </si>
  <si>
    <t>01u4J000001z6BIQAY</t>
  </si>
  <si>
    <t>Tanhouse Estate 6 FF, Solihull</t>
  </si>
  <si>
    <t>a1GTA000005QgEp2AK</t>
  </si>
  <si>
    <t>01t4J000004As0gQAC</t>
  </si>
  <si>
    <t>01u4J000001z6BaQAI</t>
  </si>
  <si>
    <t>30A Charlemont Road, FF,  East Ham, E6 6HL</t>
  </si>
  <si>
    <t>a1GTA000005Qyyo2AC</t>
  </si>
  <si>
    <t>01t4J000004As0lQAC</t>
  </si>
  <si>
    <t>01u4J000001z6AyQAI</t>
  </si>
  <si>
    <t>Burgess Avenue, Kingsbury, Brent</t>
  </si>
  <si>
    <t>a1GTA000005Qyk42AC</t>
  </si>
  <si>
    <t>01t4J000004As0mQAC</t>
  </si>
  <si>
    <t>01u4J000001z6B5QAI</t>
  </si>
  <si>
    <t>23 Old Eltringham Court, Prudhoe (RH)</t>
  </si>
  <si>
    <t>a1GTA000005Qyng2AC</t>
  </si>
  <si>
    <t>01t4J000004As0nQAC</t>
  </si>
  <si>
    <t>01u4J000001z6BBQAY</t>
  </si>
  <si>
    <t>1 Porteus Place, SW4 0AP</t>
  </si>
  <si>
    <t>a1GTA000005Qz1E2AS</t>
  </si>
  <si>
    <t>01t4J000004As0oQAC</t>
  </si>
  <si>
    <t>01u4J000001z6BCQAY</t>
  </si>
  <si>
    <t>18, Glevum Close, Emersons Green, BS16 7HJ</t>
  </si>
  <si>
    <t>a1GTA000005Qytp2AC</t>
  </si>
  <si>
    <t>01t4J000004As0pQAC</t>
  </si>
  <si>
    <t>01u4J000001z6B7QAI</t>
  </si>
  <si>
    <t>20/22 Lawrie Park Road, FF, Sydenham</t>
  </si>
  <si>
    <t>a1GTA000005Qyyr2AC</t>
  </si>
  <si>
    <t>01t4J000004As0qQAC</t>
  </si>
  <si>
    <t>01u4J000001z6BpQAI</t>
  </si>
  <si>
    <t>11a Marina Villas, Imperial Road, Bedfont</t>
  </si>
  <si>
    <t>a1GTA000005Qyyx2AC</t>
  </si>
  <si>
    <t>01t4J000004As0rQAC</t>
  </si>
  <si>
    <t>01u4J000001z6C1QAI</t>
  </si>
  <si>
    <t>56, Moyle Park, Trowbridge, BA14 7UF</t>
  </si>
  <si>
    <t>a1GTA000005Qyto2AC</t>
  </si>
  <si>
    <t>01t4J000004As0tQAC</t>
  </si>
  <si>
    <t>01u4J000001z6BuQAI</t>
  </si>
  <si>
    <t>19, Theynes Croft, Bristol, BS41 9NA</t>
  </si>
  <si>
    <t>a1GTA000005Qytn2AC</t>
  </si>
  <si>
    <t>01t4J000004As0uQAC</t>
  </si>
  <si>
    <t>01u4J000001z6BEQAY</t>
  </si>
  <si>
    <t>11, Beech Avenue, Radcliffe, Lancashire</t>
  </si>
  <si>
    <t>a1GTA000005Qz4l2AC</t>
  </si>
  <si>
    <t>01t4J000004As0wQAC</t>
  </si>
  <si>
    <t>01u4J000001z6BxQAI</t>
  </si>
  <si>
    <t>21 Marina Villas, Imperial Road, Bedfont</t>
  </si>
  <si>
    <t>a1GTA000005QyI42AK</t>
  </si>
  <si>
    <t>01t4J000004As0xQAC</t>
  </si>
  <si>
    <t>01u4J000001z6C7QAI</t>
  </si>
  <si>
    <t>23, Admiral Close, Stapleton, BS16 1WN</t>
  </si>
  <si>
    <t>a1GTA000005Qytm2AC</t>
  </si>
  <si>
    <t>01t4J000004As0zQAC</t>
  </si>
  <si>
    <t>01u4J000001z6BOQAY</t>
  </si>
  <si>
    <t>Hollyhock Cottage, 4 Princess Road, Woking</t>
  </si>
  <si>
    <t>a1GTA000005QyhL2AS</t>
  </si>
  <si>
    <t>01t4J000004As10QAC</t>
  </si>
  <si>
    <t>01u4J000001z6BRQAY</t>
  </si>
  <si>
    <t>8, Illustrious Road, Stubbington, PO14 2BN</t>
  </si>
  <si>
    <t>a1GTA000005Qytl2AC</t>
  </si>
  <si>
    <t>01t4J000004As12QAC</t>
  </si>
  <si>
    <t>01u4J000001z6BUQAY</t>
  </si>
  <si>
    <t>12 Blenheim Court, Sidcup, Kent</t>
  </si>
  <si>
    <t>a1GTA000005QynO2AS</t>
  </si>
  <si>
    <t>01t4J000004As15QAC</t>
  </si>
  <si>
    <t>01u4J000001z6BVQAY</t>
  </si>
  <si>
    <t>5 Blenheim Court, Sidcup, Kent</t>
  </si>
  <si>
    <t>a1GTA000005QynK2AS</t>
  </si>
  <si>
    <t>01t4J000004As16QAC</t>
  </si>
  <si>
    <t>01u4J000001z6BdQAI</t>
  </si>
  <si>
    <t>2, Omega Apartments, Moseley, West Midlands</t>
  </si>
  <si>
    <t>a1GTA000005QyfO2AS</t>
  </si>
  <si>
    <t>01t4J000004As1AQAS</t>
  </si>
  <si>
    <t>01u4J000001z6BhQAI</t>
  </si>
  <si>
    <t>78, Pinkers Mead, Emersons Green, BS16 7EF</t>
  </si>
  <si>
    <t>a1GTA000005Qytk2AC</t>
  </si>
  <si>
    <t>01t4J000004As1CQAS</t>
  </si>
  <si>
    <t>01u4J000001z6CaQAI</t>
  </si>
  <si>
    <t>9 Blenheim Court, Sidcup, Kent</t>
  </si>
  <si>
    <t>a1GTA000005QynG2AS</t>
  </si>
  <si>
    <t>01t4J000004As1EQAS</t>
  </si>
  <si>
    <t>01u4J000001z6BnQAI</t>
  </si>
  <si>
    <t>Parking 27, Macaulay Road</t>
  </si>
  <si>
    <t>a1GTA000005Qz1f2AC</t>
  </si>
  <si>
    <t>01t4J000004As1FQAS</t>
  </si>
  <si>
    <t>01u4J000001z6CdQAI</t>
  </si>
  <si>
    <t>34, Calder Terrace, Nelson, Lancashire</t>
  </si>
  <si>
    <t>a1GTA000005Qyqb2AC</t>
  </si>
  <si>
    <t>01t4J000004As1GQAS</t>
  </si>
  <si>
    <t>01u4J000001z6BtQAI</t>
  </si>
  <si>
    <t>4 Blenheim Court, Sidcup, Kent</t>
  </si>
  <si>
    <t>a1GTA000005QynH2AS</t>
  </si>
  <si>
    <t>01t4J000004As1HQAS</t>
  </si>
  <si>
    <t>01u4J000001z6C3QAI</t>
  </si>
  <si>
    <t>44, Holme Terrace, Nelson, Lancashire</t>
  </si>
  <si>
    <t>a1GTA000005Qyvi2AC</t>
  </si>
  <si>
    <t>01t4J000004As1KQAS</t>
  </si>
  <si>
    <t>01u4J000001z6CAQAY</t>
  </si>
  <si>
    <t>139 St Stephens Road, Saltash</t>
  </si>
  <si>
    <t>a1GTA000005QyXc2AK</t>
  </si>
  <si>
    <t>01t4J000004As1MQAS</t>
  </si>
  <si>
    <t>01u4J000001z6BMQAY</t>
  </si>
  <si>
    <t>38, Bell Davies Road, Stubbington, PO14 2AY</t>
  </si>
  <si>
    <t>a1GTA000005Qytj2AC</t>
  </si>
  <si>
    <t>01t4J000004As1NQAS</t>
  </si>
  <si>
    <t>01u4J000001z6BPQAY</t>
  </si>
  <si>
    <t>75, Moyle Park, Trowbridge, BA14 7UF</t>
  </si>
  <si>
    <t>a1GTA000005Qyti2AC</t>
  </si>
  <si>
    <t>01t4J000004As1OQAS</t>
  </si>
  <si>
    <t>01u4J000001z6C5QAI</t>
  </si>
  <si>
    <t>10 Blenheim Court, Sidcup, Kent</t>
  </si>
  <si>
    <t>a1GTA000005QynJ2AS</t>
  </si>
  <si>
    <t>01t4J000004As1PQAS</t>
  </si>
  <si>
    <t>01u4J000001z6CEQAY</t>
  </si>
  <si>
    <t>Parking 20, Macaulay Road</t>
  </si>
  <si>
    <t>a1GTA000005Qz2I2AS</t>
  </si>
  <si>
    <t>01t4J000004As1RQAS</t>
  </si>
  <si>
    <t>01u4J000001z6CLQAY</t>
  </si>
  <si>
    <t>6, Church Farm Road, Emersons Green, BS16 7BF</t>
  </si>
  <si>
    <t>a1GTA000005Qyth2AC</t>
  </si>
  <si>
    <t>01t4J000004As1UQAS</t>
  </si>
  <si>
    <t>01u4J000001z6BfQAI</t>
  </si>
  <si>
    <t>15, Belgrave Avenue, Oldham, Lancashire</t>
  </si>
  <si>
    <t>a1GTA000005Qyy72AC</t>
  </si>
  <si>
    <t>01t4J000004As1VQAS</t>
  </si>
  <si>
    <t>01u4J000001z6CRQAY</t>
  </si>
  <si>
    <t>37, Bell Davies Road, Stubbington, PO14 2AY</t>
  </si>
  <si>
    <t>a1GTA000005Qytg2AC</t>
  </si>
  <si>
    <t>01t4J000004As1WQAS</t>
  </si>
  <si>
    <t>01u4J000001z6BkQAI</t>
  </si>
  <si>
    <t>81, Moyle Park, Trowbridge, BA14 7UF</t>
  </si>
  <si>
    <t>a1GTA000005Qytf2AC</t>
  </si>
  <si>
    <t>01t4J000004As1YQAS</t>
  </si>
  <si>
    <t>01u4J000001z6BsQAI</t>
  </si>
  <si>
    <t>G55, Vale Crescent, Kingston Vale London</t>
  </si>
  <si>
    <t>a1GTA000005QyeM2AS</t>
  </si>
  <si>
    <t>01t4J000004As1ZQAS</t>
  </si>
  <si>
    <t>01u4J000001z6CVQAY</t>
  </si>
  <si>
    <t>8, St Leonards Place, U, Eastbourne, East Sus</t>
  </si>
  <si>
    <t>a1GTA000005QzAn2AK</t>
  </si>
  <si>
    <t>01t4J000004As1aQAC</t>
  </si>
  <si>
    <t>01u4J000001z6C2QAI</t>
  </si>
  <si>
    <t>11 Porteus Place, SW4 0AP</t>
  </si>
  <si>
    <t>a1GTA000005Qz1s2AC</t>
  </si>
  <si>
    <t>01t4J000004As1fQAC</t>
  </si>
  <si>
    <t>01u4J000001z6ByQAI</t>
  </si>
  <si>
    <t>3, Sarum Close, Emersons Green, BS16 HF</t>
  </si>
  <si>
    <t>a1GTA000005Qyte2AC</t>
  </si>
  <si>
    <t>01t4J000004As1iQAC</t>
  </si>
  <si>
    <t>01u4J000001z6CfQAI</t>
  </si>
  <si>
    <t>Parking 14, Macaulay Road</t>
  </si>
  <si>
    <t>a1GTA000005Qz1L2AS</t>
  </si>
  <si>
    <t>01t4J000004As1jQAC</t>
  </si>
  <si>
    <t>01u4J000001z6BzQAI</t>
  </si>
  <si>
    <t>Apartment 23, 29 Macaulay Road, SW4 0QP</t>
  </si>
  <si>
    <t>a1GTA000005Qz1T2AS</t>
  </si>
  <si>
    <t>01t4J000004As1kQAC</t>
  </si>
  <si>
    <t>01u4J000001z6C6QAI</t>
  </si>
  <si>
    <t>Apartment 43, 29 Macaulay Road, SW4 0QP</t>
  </si>
  <si>
    <t>a1GTA000005Qz162AC</t>
  </si>
  <si>
    <t>01t4J000004As1lQAC</t>
  </si>
  <si>
    <t>01u4J000001z6C8QAI</t>
  </si>
  <si>
    <t>25 Old Eltringham Court, Prudhoe (RH)</t>
  </si>
  <si>
    <t>a1GTA000005Qynl2AC</t>
  </si>
  <si>
    <t>01t4J000004As1mQAC</t>
  </si>
  <si>
    <t>01u4J000001z6CjQAI</t>
  </si>
  <si>
    <t>15, Glevum Close, Emersons Green, BS16 7HJ</t>
  </si>
  <si>
    <t>a1GTA000005Qytd2AC</t>
  </si>
  <si>
    <t>01t4J000004As1tQAC</t>
  </si>
  <si>
    <t>01u4J000001z6CNQAY</t>
  </si>
  <si>
    <t>58, Priory Road, Shirehampton, Avon</t>
  </si>
  <si>
    <t>a1GTA000005Qynr2AC</t>
  </si>
  <si>
    <t>01t4J000004As1uQAC</t>
  </si>
  <si>
    <t>01u4J000001z6CxQAI</t>
  </si>
  <si>
    <t>Parking 28, Macaulay Road</t>
  </si>
  <si>
    <t>a1GTA000005Qz2Q2AS</t>
  </si>
  <si>
    <t>01t4J000004As1wQAC</t>
  </si>
  <si>
    <t>01u4J000001z6CsQAI</t>
  </si>
  <si>
    <t>7, Glevum Close, Emersons Green, BS16 7HJ</t>
  </si>
  <si>
    <t>a1GTA000005Qytc2AC</t>
  </si>
  <si>
    <t>01t4J000004As1xQAC</t>
  </si>
  <si>
    <t>01u4J000001z6C9QAI</t>
  </si>
  <si>
    <t>46, Ollerton Avenue, Sale, Cheshire</t>
  </si>
  <si>
    <t>a1GTA000005Qz4E2AS</t>
  </si>
  <si>
    <t>01t4J000004As23QAC</t>
  </si>
  <si>
    <t>01u4J000001z6CMQAY</t>
  </si>
  <si>
    <t>77, Baynton Meadow, Emersons Green, BS16 7BF</t>
  </si>
  <si>
    <t>a1GTA000005Qytb2AC</t>
  </si>
  <si>
    <t>01t4J000004As27QAC</t>
  </si>
  <si>
    <t>01u4J000001z6CTQAY</t>
  </si>
  <si>
    <t>1, Bulwark Road, Stubbington, PO14 2BW</t>
  </si>
  <si>
    <t>a1GTA000005Qyta2AC</t>
  </si>
  <si>
    <t>01t4J000004As28QAC</t>
  </si>
  <si>
    <t>01u4J000001z6CtQAI</t>
  </si>
  <si>
    <t>60, Baynton Meadow, Emersons Green, BS16 7BF</t>
  </si>
  <si>
    <t>a1GTA000005QytZ2AS</t>
  </si>
  <si>
    <t>01t4J000004As29QAC</t>
  </si>
  <si>
    <t>01u4J000001z6CqQAI</t>
  </si>
  <si>
    <t>36, Baynton Meadow, Emersons Green, BS16 7BF</t>
  </si>
  <si>
    <t>a1GTA000005QytY2AS</t>
  </si>
  <si>
    <t>01t4J000004As2AQAS</t>
  </si>
  <si>
    <t>01u4J000001z6D0QAI</t>
  </si>
  <si>
    <t>5, Old Lane, Emersons Green, BS16 7HP</t>
  </si>
  <si>
    <t>a1GTA000005QytX2AS</t>
  </si>
  <si>
    <t>01t4J000004As2CQAS</t>
  </si>
  <si>
    <t>01u4J000001z6D1QAI</t>
  </si>
  <si>
    <t>33, Church Farm Road, Emersons Green, BS16 7B</t>
  </si>
  <si>
    <t>a1GTA000005QytW2AS</t>
  </si>
  <si>
    <t>01t4J000004As2DQAS</t>
  </si>
  <si>
    <t>01u4J000001z6DIQAY</t>
  </si>
  <si>
    <t>22, Wigsby Avenue, Moston, Manchester</t>
  </si>
  <si>
    <t>a1GTA000005QyvZ2AS</t>
  </si>
  <si>
    <t>01t4J000004As2MQAS</t>
  </si>
  <si>
    <t>01u4J000001z6CwQAI</t>
  </si>
  <si>
    <t>G45, Sandringham, Moortown, Leeds, West Yorks</t>
  </si>
  <si>
    <t>a1GTA000005QdXO2A0</t>
  </si>
  <si>
    <t>01t4J000004As2NQAS</t>
  </si>
  <si>
    <t>01u4J000001z6CzQAI</t>
  </si>
  <si>
    <t>Apartment 9, 5 Porteus Place, SW4 0AP</t>
  </si>
  <si>
    <t>a1GTA000005Qz132AC</t>
  </si>
  <si>
    <t>01t4J000004As2RQAS</t>
  </si>
  <si>
    <t>01u4J000001z6DFQAY</t>
  </si>
  <si>
    <t>16, Church Farm Road, Emersons Green, BS16 7B</t>
  </si>
  <si>
    <t>a1GTA000005QytV2AS</t>
  </si>
  <si>
    <t>01t4J000004As2SQAS</t>
  </si>
  <si>
    <t>01u4J000001z6CuQAI</t>
  </si>
  <si>
    <t>11A, Haydon Close, Kingsbury, London</t>
  </si>
  <si>
    <t>a1GTA000005Qz8L2AS</t>
  </si>
  <si>
    <t>01t4J000004As2WQAS</t>
  </si>
  <si>
    <t>01u4J000001z6D3QAI</t>
  </si>
  <si>
    <t>4, Thistledene, Byfleet, Surrey</t>
  </si>
  <si>
    <t>a1GTA000005QzZp2AK</t>
  </si>
  <si>
    <t>01t4J000004As2YQAS</t>
  </si>
  <si>
    <t>01u4J000001z6DVQAY</t>
  </si>
  <si>
    <t>103,Moyle Park, Trowbridge, BA14 7UF</t>
  </si>
  <si>
    <t>a1GTA000005QytU2AS</t>
  </si>
  <si>
    <t>01t4J000004As2aQAC</t>
  </si>
  <si>
    <t>01u4J000001z6DCQAY</t>
  </si>
  <si>
    <t>Apt 21 16 Porteus Place</t>
  </si>
  <si>
    <t>a1GTA000005Qz0v2AC</t>
  </si>
  <si>
    <t>01t4J000004As2bQAC</t>
  </si>
  <si>
    <t>01u4J000001z6DoQAI</t>
  </si>
  <si>
    <t>8 Porteus Place, SW4 0AP</t>
  </si>
  <si>
    <t>a1GTA000005Qz0g2AC</t>
  </si>
  <si>
    <t>01t4J000004As2jQAC</t>
  </si>
  <si>
    <t>01u4J000001z6DjQAI</t>
  </si>
  <si>
    <t>93, Moyle Park, Trowbridge, BA14 7UF</t>
  </si>
  <si>
    <t>a1GTA000005QytT2AS</t>
  </si>
  <si>
    <t>01t4J000004As2kQAC</t>
  </si>
  <si>
    <t>01u4J000001z6DkQAI</t>
  </si>
  <si>
    <t>13 Porteus Place, SW4 0AP</t>
  </si>
  <si>
    <t>a1GTA000005Qz0T2AS</t>
  </si>
  <si>
    <t>01t4J000004As2lQAC</t>
  </si>
  <si>
    <t>01u4J000001z6DmQAI</t>
  </si>
  <si>
    <t>19, Church Farm Road, Emersons Green, BS16 7B</t>
  </si>
  <si>
    <t>a1GTA000005QytS2AS</t>
  </si>
  <si>
    <t>01t4J000004As2mQAC</t>
  </si>
  <si>
    <t>01u4J000001z6D7QAI</t>
  </si>
  <si>
    <t>9, Hadrians Walks, Emersons Green, BS16 7HE</t>
  </si>
  <si>
    <t>a1GTA000005QytR2AS</t>
  </si>
  <si>
    <t>01t4J000004As2qQAC</t>
  </si>
  <si>
    <t>01u4J000001z6D8QAI</t>
  </si>
  <si>
    <t>12, Old Lane, Emersons Green, BS16 7HP</t>
  </si>
  <si>
    <t>a1GTA000005QytQ2AS</t>
  </si>
  <si>
    <t>01t4J000004As2rQAC</t>
  </si>
  <si>
    <t>01u4J000001z6DEQAY</t>
  </si>
  <si>
    <t>31, Hadrians Walks, Emersons Green, BS16 7HE</t>
  </si>
  <si>
    <t>a1GTA000005QytP2AS</t>
  </si>
  <si>
    <t>01t4J000004As2sQAC</t>
  </si>
  <si>
    <t>01u4J000001z6D9QAI</t>
  </si>
  <si>
    <t>Parking 7, Macaulay Road</t>
  </si>
  <si>
    <t>a1GTA000005Qz292AC</t>
  </si>
  <si>
    <t>01t4J000004As2tQAC</t>
  </si>
  <si>
    <t>01u4J000001z6DTQAY</t>
  </si>
  <si>
    <t>111, Baynton Meadow, Emersons Green, BS16 7BF</t>
  </si>
  <si>
    <t>a1GTA000005QytO2AS</t>
  </si>
  <si>
    <t>01t4J000004As31QAC</t>
  </si>
  <si>
    <t>01u4J000001z6DgQAI</t>
  </si>
  <si>
    <t>42, Baynton Meadow, Emersons Green, BS16 7BF</t>
  </si>
  <si>
    <t>a1GTA000005QytN2AS</t>
  </si>
  <si>
    <t>01t4J000004As32QAC</t>
  </si>
  <si>
    <t>01u4J000001z6DfQAI</t>
  </si>
  <si>
    <t>83, Moyle Park, Trowbridge, BA14 7UF</t>
  </si>
  <si>
    <t>a1GTA000005QytM2AS</t>
  </si>
  <si>
    <t>01t4J000004As33QAC</t>
  </si>
  <si>
    <t>01u4J000001z6DhQAI</t>
  </si>
  <si>
    <t>85, Moyle Park, Trowbridge, BA14 7UF</t>
  </si>
  <si>
    <t>a1GTA000005QytL2AS</t>
  </si>
  <si>
    <t>01t4J000004As34QAC</t>
  </si>
  <si>
    <t>01u4J000001z6DXQAY</t>
  </si>
  <si>
    <t>91, Moyle Park, Trowbridge, BA14 7UL</t>
  </si>
  <si>
    <t>a1GTA000005QytK2AS</t>
  </si>
  <si>
    <t>01t4J000004As35QAC</t>
  </si>
  <si>
    <t>01u4J000001z6DnQAI</t>
  </si>
  <si>
    <t>27, Bell Davies Road, Stubbington, PO14 2AY</t>
  </si>
  <si>
    <t>a1GTA000005QytJ2AS</t>
  </si>
  <si>
    <t>01t4J000004As38QAC</t>
  </si>
  <si>
    <t>01u4J000001z6DpQAI</t>
  </si>
  <si>
    <t>5, Orpington Way, Trowbridge, BA14 7UL</t>
  </si>
  <si>
    <t>a1GTA000005QytI2AS</t>
  </si>
  <si>
    <t>01t4J000004As39QAC</t>
  </si>
  <si>
    <t>01u4J000001z6DsQAI</t>
  </si>
  <si>
    <t>2, Osborne Road, Denton, Manchester</t>
  </si>
  <si>
    <t>a1GTA000005Qz532AC</t>
  </si>
  <si>
    <t>01t4J000004As3CQAS</t>
  </si>
  <si>
    <t>01u4J000001z6DlQAI</t>
  </si>
  <si>
    <t>101, Moyle Park, Trowbridge, BA14 7UF</t>
  </si>
  <si>
    <t>a1GTA000005QytH2AS</t>
  </si>
  <si>
    <t>01t4J000004As3DQAS</t>
  </si>
  <si>
    <t>01u4J000001z6DwQAI</t>
  </si>
  <si>
    <t>2, Sarum Close, Emersons Green, BS16 HF</t>
  </si>
  <si>
    <t>a1GTA000005QytG2AS</t>
  </si>
  <si>
    <t>01t4J000004As3EQAS</t>
  </si>
  <si>
    <t>01u4J000001z6DuQAI</t>
  </si>
  <si>
    <t>9, Glevum Close, Emersons Green, BS16 7HJ</t>
  </si>
  <si>
    <t>a1GTA000005QytF2AS</t>
  </si>
  <si>
    <t>01t4J000004As3FQAS</t>
  </si>
  <si>
    <t>01u4J000001z6DyQAI</t>
  </si>
  <si>
    <t>17, Admiral Close, Stapleton, BS16 1WN</t>
  </si>
  <si>
    <t>a1GTA000005QytE2AS</t>
  </si>
  <si>
    <t>01t4J000004As3HQAS</t>
  </si>
  <si>
    <t>01u4J000001z6EGQAY</t>
  </si>
  <si>
    <t>54, Moyle Park, Trowbridge, BA14 7UL</t>
  </si>
  <si>
    <t>a1GTA000005QytD2AS</t>
  </si>
  <si>
    <t>01t4J000004As3LQAS</t>
  </si>
  <si>
    <t>01u4J000001z6EBQAY</t>
  </si>
  <si>
    <t>Apartment 36, 29 Macaulay Road, SW4 0QP</t>
  </si>
  <si>
    <t>a1GTA000005Qz0p2AC</t>
  </si>
  <si>
    <t>01t4J000004As3OQAS</t>
  </si>
  <si>
    <t>01u4J000001z6EJQAY</t>
  </si>
  <si>
    <t>7, Sarum Close, Emersons Green, BS16 HF</t>
  </si>
  <si>
    <t>a1GTA000005QytC2AS</t>
  </si>
  <si>
    <t>01t4J000004As3PQAS</t>
  </si>
  <si>
    <t>01u4J000001z6E4QAI</t>
  </si>
  <si>
    <t>3, Kent Close, Stapleton, BS16 WU</t>
  </si>
  <si>
    <t>a1GTA000005QytB2AS</t>
  </si>
  <si>
    <t>01t4J000004As3QQAS</t>
  </si>
  <si>
    <t>01u4J000001z6EXQAY</t>
  </si>
  <si>
    <t>24, Bell Davies Road, Stubbington, PO14 2AY</t>
  </si>
  <si>
    <t>a1GTA000005Qyt42AC</t>
  </si>
  <si>
    <t>01t4J000004As3UQAS</t>
  </si>
  <si>
    <t>01u4J000001z6EPQAY</t>
  </si>
  <si>
    <t>25, Hadrians Walks, Emersons Green, BS16 7HE</t>
  </si>
  <si>
    <t>a1GTA000005Qysx2AC</t>
  </si>
  <si>
    <t>01t4J000004As3XQAS</t>
  </si>
  <si>
    <t>01u4J000001z6EfQAI</t>
  </si>
  <si>
    <t>14, Hadrians Walks, Emersons Green, BS16 7HE</t>
  </si>
  <si>
    <t>a1GTA000005Qysw2AC</t>
  </si>
  <si>
    <t>01t4J000004As3YQAS</t>
  </si>
  <si>
    <t>01u4J000001z6ElQAI</t>
  </si>
  <si>
    <t>26, Hadrians Walks, Emersons Green, BS16 7HE</t>
  </si>
  <si>
    <t>a1GTA000005Qysk2AC</t>
  </si>
  <si>
    <t>01t4J000004As3bQAC</t>
  </si>
  <si>
    <t>01u4J000001z6E7QAI</t>
  </si>
  <si>
    <t>Parking 4, Macaulay Road</t>
  </si>
  <si>
    <t>a1GTA000005Qz0X2AS</t>
  </si>
  <si>
    <t>01t4J000004As3dQAC</t>
  </si>
  <si>
    <t>01u4J000001z6EFQAY</t>
  </si>
  <si>
    <t>1, Ellesmere Drive, Cheadle, Cheshire</t>
  </si>
  <si>
    <t>a1GTA000005QyYh2AK</t>
  </si>
  <si>
    <t>01t4J000004As3fQAC</t>
  </si>
  <si>
    <t>01u4J000001z6E6QAI</t>
  </si>
  <si>
    <t>30, Admiral Close, Stapleton, BS16 1WN</t>
  </si>
  <si>
    <t>a1GTA000005QysN2AS</t>
  </si>
  <si>
    <t>01t4J000004As3gQAC</t>
  </si>
  <si>
    <t>01u4J000001z6ELQAY</t>
  </si>
  <si>
    <t>4, Hadrians Walks, Emersons Green, BS16 7HE</t>
  </si>
  <si>
    <t>a1GTA000005QysC2AS</t>
  </si>
  <si>
    <t>01t4J000004As3kQAC</t>
  </si>
  <si>
    <t>01u4J000001z6E5QAI</t>
  </si>
  <si>
    <t>41, Bell Davies Road, Stubbington, PO14 2AY</t>
  </si>
  <si>
    <t>a1GTA000005QysB2AS</t>
  </si>
  <si>
    <t>01t4J000004As3lQAC</t>
  </si>
  <si>
    <t>01u4J000001z6EOQAY</t>
  </si>
  <si>
    <t>50, Baynton Meadow, Emersons Green, BS16 7BF</t>
  </si>
  <si>
    <t>a1GTA000005Qys92AC</t>
  </si>
  <si>
    <t>01t4J000004As3mQAC</t>
  </si>
  <si>
    <t>01u4J000001z6E9QAI</t>
  </si>
  <si>
    <t>109, Moyle Park, Trowbridge, BA14 7UL</t>
  </si>
  <si>
    <t>a1GTA000005Qys52AC</t>
  </si>
  <si>
    <t>01t4J000004As3oQAC</t>
  </si>
  <si>
    <t>01u4J000001z6EAQAY</t>
  </si>
  <si>
    <t>25, Sarum Close, Emersons Green, BS16 HF</t>
  </si>
  <si>
    <t>a1GTA000005QypL2AS</t>
  </si>
  <si>
    <t>01t4J000004As3pQAC</t>
  </si>
  <si>
    <t>01u4J000001z6ETQAY</t>
  </si>
  <si>
    <t>4, Glevum Close, Emersons Green, BS16 7HJ</t>
  </si>
  <si>
    <t>a1GTA000005QypD2AS</t>
  </si>
  <si>
    <t>01t4J000004As3qQAC</t>
  </si>
  <si>
    <t>01u4J000001z6EVQAY</t>
  </si>
  <si>
    <t>Apt 29 16 Porteus Place</t>
  </si>
  <si>
    <t>a1GTA000005Qz1n2AC</t>
  </si>
  <si>
    <t>01t4J000004As3rQAC</t>
  </si>
  <si>
    <t>01u4J000001z6EIQAY</t>
  </si>
  <si>
    <t>3, Glevum Close, Emersons Green, BS16 7HJ</t>
  </si>
  <si>
    <t>a1GTA000005Qyp72AC</t>
  </si>
  <si>
    <t>01t4J000004As3sQAC</t>
  </si>
  <si>
    <t>01u4J000001z6EYQAY</t>
  </si>
  <si>
    <t>45, Bell Davies Road, Stubbington, PO14 2AY</t>
  </si>
  <si>
    <t>a1GTA000005Qyp52AC</t>
  </si>
  <si>
    <t>01t4J000004As3tQAC</t>
  </si>
  <si>
    <t>01u4J000001z6EeQAI</t>
  </si>
  <si>
    <t>Apartment 32, 29 Macaulay Road, SW4 0QP</t>
  </si>
  <si>
    <t>a1GTA000005Qz1a2AC</t>
  </si>
  <si>
    <t>01t4J000004As3vQAC</t>
  </si>
  <si>
    <t>01u4J000001z6EQQAY</t>
  </si>
  <si>
    <t>16, Glevum Close, Emersons Green, BS16 7HJ</t>
  </si>
  <si>
    <t>a1GTA000005Qyor2AC</t>
  </si>
  <si>
    <t>01t4J000004As3wQAC</t>
  </si>
  <si>
    <t>01u4J000001z6EqQAI</t>
  </si>
  <si>
    <t>17, Bulwark Road, Stubbington, PO14 2BW</t>
  </si>
  <si>
    <t>a1GTA000005Qyoq2AC</t>
  </si>
  <si>
    <t>01t4J000004As3yQAC</t>
  </si>
  <si>
    <t>01u4J000001z6EWQAY</t>
  </si>
  <si>
    <t>3, Hadrians Walks, Emersons Green, BS16 7HE</t>
  </si>
  <si>
    <t>a1GTA000005Qyop2AC</t>
  </si>
  <si>
    <t>01t4J000004As3zQAC</t>
  </si>
  <si>
    <t>01u4J000001z6EsQAI</t>
  </si>
  <si>
    <t>103, Baynton Meadow, Emersons Green, BS16 7BF</t>
  </si>
  <si>
    <t>a1GTA000005Qyok2AC</t>
  </si>
  <si>
    <t>01t4J000004As41QAC</t>
  </si>
  <si>
    <t>01u4J000001z6EzQAI</t>
  </si>
  <si>
    <t>MOD, PFI (Rook) 317 Properties, Bristol</t>
  </si>
  <si>
    <t>a1GTA000005QyoY2AS</t>
  </si>
  <si>
    <t>01t4J000004As42QAC</t>
  </si>
  <si>
    <t>01u4J000001z6EcQAI</t>
  </si>
  <si>
    <t>9, Church Farm Road, Emersons Green, BS16 7BF</t>
  </si>
  <si>
    <t>a1GTA000005QyoX2AS</t>
  </si>
  <si>
    <t>01t4J000004As44QAC</t>
  </si>
  <si>
    <t>01u4J000001z6EuQAI</t>
  </si>
  <si>
    <t>Parking 34, Macaulay Road</t>
  </si>
  <si>
    <t>a1GTA000005Qz0c2AC</t>
  </si>
  <si>
    <t>01t4J000004As45QAC</t>
  </si>
  <si>
    <t>01u4J000001z6EdQAI</t>
  </si>
  <si>
    <t>95, Baynton Meadow, Emersons Green, BS16 7BF</t>
  </si>
  <si>
    <t>a1GTA000005QyoW2AS</t>
  </si>
  <si>
    <t>01t4J000004As46QAC</t>
  </si>
  <si>
    <t>01u4J000001z6EgQAI</t>
  </si>
  <si>
    <t>Apartment 25, 29 Macaulay Road, SW4 0QP</t>
  </si>
  <si>
    <t>a1GTA000005Qz0h2AC</t>
  </si>
  <si>
    <t>01t4J000004As47QAC</t>
  </si>
  <si>
    <t>01u4J000001z6EmQAI</t>
  </si>
  <si>
    <t>2, Illustrious Road, Stubbington, PO14 2BN</t>
  </si>
  <si>
    <t>a1GTA000005QyoR2AS</t>
  </si>
  <si>
    <t>01t4J000004As48QAC</t>
  </si>
  <si>
    <t>01u4J000001z6EvQAI</t>
  </si>
  <si>
    <t>Apartment 41, 29 Macaulay Road, SW4 0QP</t>
  </si>
  <si>
    <t>a1GTA000005Qz0m2AC</t>
  </si>
  <si>
    <t>01t4J000004As49QAC</t>
  </si>
  <si>
    <t>01u4J000001z6EoQAI</t>
  </si>
  <si>
    <t>17, Glevum Close, Emersons Green, BS16 7HJ</t>
  </si>
  <si>
    <t>a1GTA000005QyoN2AS</t>
  </si>
  <si>
    <t>01t4J000004As4BQAS</t>
  </si>
  <si>
    <t>01u4J000001z6FCQAY</t>
  </si>
  <si>
    <t>18, Invincible Road, Stubbington, PO14 2AZ</t>
  </si>
  <si>
    <t>a1GTA000005QyoM2AS</t>
  </si>
  <si>
    <t>01t4J000004As4DQAS</t>
  </si>
  <si>
    <t>01u4J000001z6F6QAI</t>
  </si>
  <si>
    <t>4 Porteus Place, SW4 0AP</t>
  </si>
  <si>
    <t>a1GTA000005Qz1F2AS</t>
  </si>
  <si>
    <t>01t4J000004As4EQAS</t>
  </si>
  <si>
    <t>01u4J000001z6F2QAI</t>
  </si>
  <si>
    <t>3 Porteus Place, SW4 0AP</t>
  </si>
  <si>
    <t>a1GTA000005Qz1U2AS</t>
  </si>
  <si>
    <t>01t4J000004As4JQAS</t>
  </si>
  <si>
    <t>01u4J000001z6F5QAI</t>
  </si>
  <si>
    <t>Apartment 13, 5 Porteus Place, SW4 0AP</t>
  </si>
  <si>
    <t>a1GTA000005Qz192AC</t>
  </si>
  <si>
    <t>01t4J000004As4OQAS</t>
  </si>
  <si>
    <t>01u4J000001z6F4QAI</t>
  </si>
  <si>
    <t>Parking 19, Macaulay Road</t>
  </si>
  <si>
    <t>a1GTA000005Qz122AC</t>
  </si>
  <si>
    <t>01t4J000004As4PQAS</t>
  </si>
  <si>
    <t>01u4J000001z6FfQAI</t>
  </si>
  <si>
    <t>8, Hadrians Walks, Emersons Green, BS16 7HE</t>
  </si>
  <si>
    <t>a1GTA000005Qynw2AC</t>
  </si>
  <si>
    <t>01t4J000004As4QQAS</t>
  </si>
  <si>
    <t>01u4J000001z6FGQAY</t>
  </si>
  <si>
    <t>Parking 23, Macaulay Road</t>
  </si>
  <si>
    <t>a1GTA000005Qz222AC</t>
  </si>
  <si>
    <t>01t4J000004As4RQAS</t>
  </si>
  <si>
    <t>01u4J000001z6EwQAI</t>
  </si>
  <si>
    <t>Apartment 33, 29 Macaulay Road, SW4 0QP</t>
  </si>
  <si>
    <t>a1GTA000005Qz0V2AS</t>
  </si>
  <si>
    <t>01t4J000004As4TQAS</t>
  </si>
  <si>
    <t>01u4J000001z6EjQAI</t>
  </si>
  <si>
    <t>2, Invincible Road, Stubbington, PO14 2AZ</t>
  </si>
  <si>
    <t>a1GTA000005Qz0F2AS</t>
  </si>
  <si>
    <t>01t4J000004As4UQAS</t>
  </si>
  <si>
    <t>01u4J000001z6ErQAI</t>
  </si>
  <si>
    <t>1, Sarum Close, Emersons Green, BS16 HF</t>
  </si>
  <si>
    <t>a1GTA000005Qz0G2AS</t>
  </si>
  <si>
    <t>01t4J000004As4VQAS</t>
  </si>
  <si>
    <t>01u4J000001z6EyQAI</t>
  </si>
  <si>
    <t>24, Hadrians Walks, Emersons Green, BS16 7HE</t>
  </si>
  <si>
    <t>a1GTA000005Qz0H2AS</t>
  </si>
  <si>
    <t>01t4J000004As4WQAS</t>
  </si>
  <si>
    <t>01u4J000001z6EpQAI</t>
  </si>
  <si>
    <t>Apartment 22, 29 Macaulay Road, SW4 0QP</t>
  </si>
  <si>
    <t>a1GTA000005Qz0U2AS</t>
  </si>
  <si>
    <t>01t4J000004As4YQAS</t>
  </si>
  <si>
    <t>01u4J000001z6FEQAY</t>
  </si>
  <si>
    <t>87, Baynton Meadow, Emersons Green, BS16 7BF</t>
  </si>
  <si>
    <t>a1GTA000005Qz0I2AS</t>
  </si>
  <si>
    <t>01t4J000004As4ZQAS</t>
  </si>
  <si>
    <t>01u4J000001z6F9QAI</t>
  </si>
  <si>
    <t>22, Admiral Close, Stapleton, BS16 1WN</t>
  </si>
  <si>
    <t>a1GTA000005Qz0J2AS</t>
  </si>
  <si>
    <t>01t4J000004As4aQAC</t>
  </si>
  <si>
    <t>01u4J000001z6F1QAI</t>
  </si>
  <si>
    <t>19, Sarum Close, Emersons Green, BS16 HF</t>
  </si>
  <si>
    <t>a1GTA000005Qz0K2AS</t>
  </si>
  <si>
    <t>01t4J000004As4cQAC</t>
  </si>
  <si>
    <t>01u4J000001z6ExQAI</t>
  </si>
  <si>
    <t>Apartment 2, 5 Porteus Place, SW4 0AP</t>
  </si>
  <si>
    <t>a1GTA000005Qz0k2AC</t>
  </si>
  <si>
    <t>01t4J000004As4fQAC</t>
  </si>
  <si>
    <t>01u4J000001z6FDQAY</t>
  </si>
  <si>
    <t>Parking 10, Macaulay Road</t>
  </si>
  <si>
    <t>a1GTA000005Qz212AC</t>
  </si>
  <si>
    <t>01t4J000004As4gQAC</t>
  </si>
  <si>
    <t>01u4J000001z6FWQAY</t>
  </si>
  <si>
    <t>107, Baynton Meadow, Emersons Green, BS16 7BF</t>
  </si>
  <si>
    <t>a1GTA000005Qz0L2AS</t>
  </si>
  <si>
    <t>01t4J000004As4hQAC</t>
  </si>
  <si>
    <t>01u4J000001z6F7QAI</t>
  </si>
  <si>
    <t>62, Theynes Croft, Bristol, BS41 9NA</t>
  </si>
  <si>
    <t>a1GTA000005Qz0M2AS</t>
  </si>
  <si>
    <t>01t4J000004As4iQAC</t>
  </si>
  <si>
    <t>01u4J000001z6FeQAI</t>
  </si>
  <si>
    <t>Parking 18, Macaulay Road</t>
  </si>
  <si>
    <t>a1GTA000005Qz1I2AS</t>
  </si>
  <si>
    <t>01t4J000004As4kQAC</t>
  </si>
  <si>
    <t>01u4J000001z6FIQAY</t>
  </si>
  <si>
    <t>29, Ecroyd Street, Nelson, Lancashire</t>
  </si>
  <si>
    <t>a1GTA000005Qyqu2AC</t>
  </si>
  <si>
    <t>01t4J000004As4mQAC</t>
  </si>
  <si>
    <t>01u4J000001z6FhQAI</t>
  </si>
  <si>
    <t>Apartment 11, 5 Porteus Place, SW4 0AP</t>
  </si>
  <si>
    <t>a1GTA000005Qz142AC</t>
  </si>
  <si>
    <t>01t4J000004As4oQAC</t>
  </si>
  <si>
    <t>01u4J000001z6FnQAI</t>
  </si>
  <si>
    <t>62, Baynton Meadow, Emersons Green, BS16 7BF</t>
  </si>
  <si>
    <t>a1GTA000005Qz0N2AS</t>
  </si>
  <si>
    <t>01t4J000004As4qQAC</t>
  </si>
  <si>
    <t>01u4J000001z6FpQAI</t>
  </si>
  <si>
    <t>8, Sarum Close, Emersons Green, BS16 HF</t>
  </si>
  <si>
    <t>a1GTA000005Qz0O2AS</t>
  </si>
  <si>
    <t>01t4J000004As4rQAC</t>
  </si>
  <si>
    <t>01u4J000001z6FkQAI</t>
  </si>
  <si>
    <t>14, Old Lane, Emersons Green, BS16 7HP</t>
  </si>
  <si>
    <t>a1GTA000005Qz0P2AS</t>
  </si>
  <si>
    <t>01t4J000004As4tQAC</t>
  </si>
  <si>
    <t>01u4J000001z6GBQAY</t>
  </si>
  <si>
    <t>22, Hadrians Walks, Emersons Green, BS16 7HE</t>
  </si>
  <si>
    <t>a1GTA000005Qynx2AC</t>
  </si>
  <si>
    <t>01t4J000004As51QAC</t>
  </si>
  <si>
    <t>01u4J000001z6GRQAY</t>
  </si>
  <si>
    <t>15, Theynes Croft, Bristol, BS41 9NA</t>
  </si>
  <si>
    <t>a1GTA000005Qyny2AC</t>
  </si>
  <si>
    <t>01t4J000004As52QAC</t>
  </si>
  <si>
    <t>01u4J000001z6FbQAI</t>
  </si>
  <si>
    <t>Apartment 3, 5 Porteus Place, SW4 0AP</t>
  </si>
  <si>
    <t>a1GTA000005Qz1V2AS</t>
  </si>
  <si>
    <t>01t4J000004As53QAC</t>
  </si>
  <si>
    <t>01u4J000001z6GLQAY</t>
  </si>
  <si>
    <t>9 Porteus Place, SW4 0AP</t>
  </si>
  <si>
    <t>a1GTA000005Qz1X2AS</t>
  </si>
  <si>
    <t>01t4J000004As54QAC</t>
  </si>
  <si>
    <t>01u4J000001z6GOQAY</t>
  </si>
  <si>
    <t>Apartment 24, 29 Macaulay Road, SW4 0QP</t>
  </si>
  <si>
    <t>a1GTA000005Qz0t2AC</t>
  </si>
  <si>
    <t>01t4J000004As55QAC</t>
  </si>
  <si>
    <t>01u4J000001z6GUQAY</t>
  </si>
  <si>
    <t>54, Baynton Meadow, Emersons Green, BS16 7BF</t>
  </si>
  <si>
    <t>a1GTA000005Qynz2AC</t>
  </si>
  <si>
    <t>01t4J000004As56QAC</t>
  </si>
  <si>
    <t>01u4J000001z6GeQAI</t>
  </si>
  <si>
    <t>Apartment 18, 5 Porteus Place, SW4 0AP</t>
  </si>
  <si>
    <t>a1GTA000005Qz1m2AC</t>
  </si>
  <si>
    <t>01t4J000004As58QAC</t>
  </si>
  <si>
    <t>01u4J000001z6HBQAY</t>
  </si>
  <si>
    <t>125, Baynton Meadow, Emersons Green, BS16 7BF</t>
  </si>
  <si>
    <t>a1GTA000005Qyo02AC</t>
  </si>
  <si>
    <t>01t4J000004As59QAC</t>
  </si>
  <si>
    <t>01u4J000001z6H3QAI</t>
  </si>
  <si>
    <t>39, Church Farm Road , Emersons Green, BS16 7</t>
  </si>
  <si>
    <t>a1GTA000005Qyo12AC</t>
  </si>
  <si>
    <t>01t4J000004As5AQAS</t>
  </si>
  <si>
    <t>01u4J000001z6HJQAY</t>
  </si>
  <si>
    <t>36, Bell Davies Road, Stubbington, PO14 2AY</t>
  </si>
  <si>
    <t>a1GTA000005Qyo22AC</t>
  </si>
  <si>
    <t>01t4J000004As5CQAS</t>
  </si>
  <si>
    <t>01u4J000001z6GAQAY</t>
  </si>
  <si>
    <t>Apt 32 16 Porteus Place</t>
  </si>
  <si>
    <t>a1GTA000005Qz242AC</t>
  </si>
  <si>
    <t>01t4J000004As5EQAS</t>
  </si>
  <si>
    <t>01u4J000001z6FvQAI</t>
  </si>
  <si>
    <t>108, Theynes Croft, Bristol, BS41 9NA</t>
  </si>
  <si>
    <t>a1GTA000005Qyo32AC</t>
  </si>
  <si>
    <t>01t4J000004As5GQAS</t>
  </si>
  <si>
    <t>01u4J000001z6FaQAI</t>
  </si>
  <si>
    <t>17, Theynes Croft, Bristol, BS41 9NA</t>
  </si>
  <si>
    <t>a1GTA000005Qyo42AC</t>
  </si>
  <si>
    <t>01t4J000004As5KQAS</t>
  </si>
  <si>
    <t>01u4J000001z6GKQAY</t>
  </si>
  <si>
    <t>33, Ollerton Avenue, Sale, Cheshire</t>
  </si>
  <si>
    <t>a1GTA000005Qz462AC</t>
  </si>
  <si>
    <t>01t4J000004As5MQAS</t>
  </si>
  <si>
    <t>01u4J000001z6GSQAY</t>
  </si>
  <si>
    <t>51, Ainley Road, Birchencliffe, North Yorkshi</t>
  </si>
  <si>
    <t>a1GTA000005Qz8d2AC</t>
  </si>
  <si>
    <t>01t4J000004As5NQAS</t>
  </si>
  <si>
    <t>01u4J000001z6GcQAI</t>
  </si>
  <si>
    <t>Apartment 5, 5 Porteus Place, SW4 0AP</t>
  </si>
  <si>
    <t>a1GTA000005Qz1t2AC</t>
  </si>
  <si>
    <t>01t4J000004As5OQAS</t>
  </si>
  <si>
    <t>01u4J000001z6GqQAI</t>
  </si>
  <si>
    <t>27, Jellicoe Avenue, Stapleton, BS16 1WD</t>
  </si>
  <si>
    <t>a1GTA000005Qyo52AC</t>
  </si>
  <si>
    <t>01t4J000004As5SQAS</t>
  </si>
  <si>
    <t>01u4J000001z6H1QAI</t>
  </si>
  <si>
    <t>6, Sarum Close, Emersons Green, BS16 HF</t>
  </si>
  <si>
    <t>a1GTA000005Qyo62AC</t>
  </si>
  <si>
    <t>01t4J000004As5UQAS</t>
  </si>
  <si>
    <t>01u4J000001z6HDQAY</t>
  </si>
  <si>
    <t>25, Crawford Street, Eccles, Lancashire</t>
  </si>
  <si>
    <t>a1GTA000005Qz3c2AC</t>
  </si>
  <si>
    <t>01t4J000004As5VQAS</t>
  </si>
  <si>
    <t>01u4J000001z6FzQAI</t>
  </si>
  <si>
    <t>30, Bell Davies Road, Stubbington, PO14 2AY</t>
  </si>
  <si>
    <t>a1GTA000005Qyo72AC</t>
  </si>
  <si>
    <t>01t4J000004As5XQAS</t>
  </si>
  <si>
    <t>01u4J000001z6HVQAY</t>
  </si>
  <si>
    <t>3, Invincible Road, Stubbington, PO14 2AZ</t>
  </si>
  <si>
    <t>a1GTA000005Qyo82AC</t>
  </si>
  <si>
    <t>01t4J000004As5aQAC</t>
  </si>
  <si>
    <t>01u4J000001z6HaQAI</t>
  </si>
  <si>
    <t>Apartment 1, 29 Macaulay Road , SW4 0QP</t>
  </si>
  <si>
    <t>a1GTA000005Qz2K2AS</t>
  </si>
  <si>
    <t>01t4J000004As5bQAC</t>
  </si>
  <si>
    <t>01u4J000001z6HeQAI</t>
  </si>
  <si>
    <t>Apartment 21, 29 Macaulay Road, SW4 0QP</t>
  </si>
  <si>
    <t>a1GTA000005Qz0b2AC</t>
  </si>
  <si>
    <t>01t4J000004As5cQAC</t>
  </si>
  <si>
    <t>01u4J000001z6GGQAY</t>
  </si>
  <si>
    <t>12, Invincible Road, Stubbington, PO14 2AZ</t>
  </si>
  <si>
    <t>a1GTA000005Qyo92AC</t>
  </si>
  <si>
    <t>01t4J000004As5dQAC</t>
  </si>
  <si>
    <t>01u4J000001z6HlQAI</t>
  </si>
  <si>
    <t>23, Belgrave Avenue, Oldham, Lancashire</t>
  </si>
  <si>
    <t>a1GTA000005QyWF2A0</t>
  </si>
  <si>
    <t>01t4J000004As5eQAC</t>
  </si>
  <si>
    <t>01u4J000001z6GHQAY</t>
  </si>
  <si>
    <t>18, Hadrians Walks, Emersons Green, BS16 7HE</t>
  </si>
  <si>
    <t>a1GTA000005QyoA2AS</t>
  </si>
  <si>
    <t>01t4J000004As5gQAC</t>
  </si>
  <si>
    <t>01u4J000001z6GJQAY</t>
  </si>
  <si>
    <t>100, Theynes Croft, Bristol, BS41 9NA</t>
  </si>
  <si>
    <t>a1GTA000005QyoB2AS</t>
  </si>
  <si>
    <t>01t4J000004As5hQAC</t>
  </si>
  <si>
    <t>01u4J000001z6GMQAY</t>
  </si>
  <si>
    <t>23, Queens Place, Ramsbottom, Lancashire</t>
  </si>
  <si>
    <t>a1GTA000005Qym42AC</t>
  </si>
  <si>
    <t>01t4J000004As5iQAC</t>
  </si>
  <si>
    <t>01u4J000001z6HvQAI</t>
  </si>
  <si>
    <t>Apartment 15, 5 Porteus Place, SW4 0AP</t>
  </si>
  <si>
    <t>a1GTA000005Qz0r2AC</t>
  </si>
  <si>
    <t>01t4J000004As5lQAC</t>
  </si>
  <si>
    <t>01u4J000001z6HxQAI</t>
  </si>
  <si>
    <t>Parking 8, Macaulay Road</t>
  </si>
  <si>
    <t>a1GTA000005Qz0u2AC</t>
  </si>
  <si>
    <t>01t4J000004As5mQAC</t>
  </si>
  <si>
    <t>01u4J000001z6I7QAI</t>
  </si>
  <si>
    <t>Parking 33, Macaulay Road</t>
  </si>
  <si>
    <t>a1GTA000005Qz152AC</t>
  </si>
  <si>
    <t>01t4J000004As5rQAC</t>
  </si>
  <si>
    <t>01u4J000001z6GlQAI</t>
  </si>
  <si>
    <t>102, Theynes Croft, Bristol, BS41 9NA</t>
  </si>
  <si>
    <t>a1GTA000005QyoC2AS</t>
  </si>
  <si>
    <t>01t4J000004As5vQAC</t>
  </si>
  <si>
    <t>01u4J000001z6GvQAI</t>
  </si>
  <si>
    <t>3, Old Lane, Emersons Green, BS16 7HP</t>
  </si>
  <si>
    <t>a1GTA000005QyoD2AS</t>
  </si>
  <si>
    <t>01t4J000004As5wQAC</t>
  </si>
  <si>
    <t>01u4J000001z6IPQAY</t>
  </si>
  <si>
    <t>21, Belgrave Avenue, Oldham, Lancashire</t>
  </si>
  <si>
    <t>a1GTA000005QgEw2AK</t>
  </si>
  <si>
    <t>01t4J000004As5xQAC</t>
  </si>
  <si>
    <t>01u4J000001z6ITQAY</t>
  </si>
  <si>
    <t>11, Bulwark Road, Stubbington, PO14 2BW</t>
  </si>
  <si>
    <t>a1GTA000005QyoE2AS</t>
  </si>
  <si>
    <t>01t4J000004As5yQAC</t>
  </si>
  <si>
    <t>01u4J000001z6IcQAI</t>
  </si>
  <si>
    <t>32, Bell Davies Road, Stubbington, PO14 2AY</t>
  </si>
  <si>
    <t>a1GTA000005QyoF2AS</t>
  </si>
  <si>
    <t>01t4J000004As60QAC</t>
  </si>
  <si>
    <t>01u4J000001z6IiQAI</t>
  </si>
  <si>
    <t>28, Hadrians Walks, Emersons Green, BS16 7HE</t>
  </si>
  <si>
    <t>a1GTA000005QyoG2AS</t>
  </si>
  <si>
    <t>01t4J000004As61QAC</t>
  </si>
  <si>
    <t>01u4J000001z6H9QAI</t>
  </si>
  <si>
    <t>24, Baynton Meadow, Emersons Green, BS16 7BF</t>
  </si>
  <si>
    <t>a1GTA000005QyoH2AS</t>
  </si>
  <si>
    <t>01t4J000004As64QAC</t>
  </si>
  <si>
    <t>01u4J000001z6HHQAY</t>
  </si>
  <si>
    <t>18, Sarum Close, Emersons Green, BS16 HF</t>
  </si>
  <si>
    <t>a1GTA000005QyoI2AS</t>
  </si>
  <si>
    <t>01t4J000004As69QAC</t>
  </si>
  <si>
    <t>01u4J000001z6ILQAY</t>
  </si>
  <si>
    <t>105, Baynton Meadow, Emersons Green, BS16 7BF</t>
  </si>
  <si>
    <t>a1GTA000005QyoJ2AS</t>
  </si>
  <si>
    <t>01t4J000004As6BQAS</t>
  </si>
  <si>
    <t>01u4J000001z6IEQAY</t>
  </si>
  <si>
    <t>8, Glevum Close, Emersons Green, BS16 7HJ</t>
  </si>
  <si>
    <t>a1GTA000005QyoK2AS</t>
  </si>
  <si>
    <t>01t4J000004As6CQAS</t>
  </si>
  <si>
    <t>01u4J000001z6GhQAI</t>
  </si>
  <si>
    <t>34, Windsor Crescent, Frome, Somerset</t>
  </si>
  <si>
    <t>a1GTA000005QzkA2AS</t>
  </si>
  <si>
    <t>01t4J000004As6DQAS</t>
  </si>
  <si>
    <t>01u4J000001z6INQAY</t>
  </si>
  <si>
    <t>Apartment 34, 29 Macaulay Road, SW4 0QP</t>
  </si>
  <si>
    <t>a1GTA000005Qz1Q2AS</t>
  </si>
  <si>
    <t>01t4J000004As6EQAS</t>
  </si>
  <si>
    <t>01u4J000001z6IRQAY</t>
  </si>
  <si>
    <t>Parking 5, Macaulay Road</t>
  </si>
  <si>
    <t>a1GTA000005Qz1O2AS</t>
  </si>
  <si>
    <t>01t4J000004As6FQAS</t>
  </si>
  <si>
    <t>01u4J000001z6InQAI</t>
  </si>
  <si>
    <t>37, Church Farm Road , Emersons Green, BS16 7</t>
  </si>
  <si>
    <t>a1GTA000005QyoL2AS</t>
  </si>
  <si>
    <t>01t4J000004As6GQAS</t>
  </si>
  <si>
    <t>01u4J000001z6IjQAI</t>
  </si>
  <si>
    <t>LHS end garage, 2 Carey lane, Waterlooville</t>
  </si>
  <si>
    <t>a1GTA000005R0F82AK</t>
  </si>
  <si>
    <t>01t4J000004As6JQAS</t>
  </si>
  <si>
    <t>01u4J000001z6H0QAI</t>
  </si>
  <si>
    <t>203 Ariel Apt, Ottinger Close, Salford M50</t>
  </si>
  <si>
    <t>a1GTA000005R0LH2A0</t>
  </si>
  <si>
    <t>01t4J000004As6KQAS</t>
  </si>
  <si>
    <t>01u4J000001z6J1QAI</t>
  </si>
  <si>
    <t>4, Rosebank Close, Friern Park, London</t>
  </si>
  <si>
    <t>a1GTA000005QzG42AK</t>
  </si>
  <si>
    <t>01t4J000004As6MQAS</t>
  </si>
  <si>
    <t>01u4J000001z6J2QAI</t>
  </si>
  <si>
    <t>67, Francis Road, Leyton, London</t>
  </si>
  <si>
    <t>a1GTA000005QzCW2A0</t>
  </si>
  <si>
    <t>01t4J000004As6NQAS</t>
  </si>
  <si>
    <t>01u4J000001z6IuQAI</t>
  </si>
  <si>
    <t>24a, Samos Road, Anerley, London</t>
  </si>
  <si>
    <t>a1GTA000005Qz7Q2AS</t>
  </si>
  <si>
    <t>01t4J000004As6PQAS</t>
  </si>
  <si>
    <t>01u4J000001z6HSQAY</t>
  </si>
  <si>
    <t>Parking 30, Macaulay Road</t>
  </si>
  <si>
    <t>a1GTA000005Qz182AC</t>
  </si>
  <si>
    <t>01t4J000004As6QQAS</t>
  </si>
  <si>
    <t>01u4J000001z6IzQAI</t>
  </si>
  <si>
    <t>7 Porteus Place, SW4 0AP</t>
  </si>
  <si>
    <t>a1GTA000005Qz0z2AC</t>
  </si>
  <si>
    <t>01t4J000004As6UQAS</t>
  </si>
  <si>
    <t>01u4J000001z6JDQAY</t>
  </si>
  <si>
    <t>21, Theynes Croft, Bristol, BS41 9NA</t>
  </si>
  <si>
    <t>a1GTA000005QyoO2AS</t>
  </si>
  <si>
    <t>01t4J000004As6aQAC</t>
  </si>
  <si>
    <t>01u4J000001z6JHQAY</t>
  </si>
  <si>
    <t>87, Theynes Croft, Bristol, BS41 9NA</t>
  </si>
  <si>
    <t>a1GTA000005QyoP2AS</t>
  </si>
  <si>
    <t>01t4J000004As6bQAC</t>
  </si>
  <si>
    <t>01u4J000001z6HoQAI</t>
  </si>
  <si>
    <t>29, Bell Davies Road, Stubbington, PO14 2AY</t>
  </si>
  <si>
    <t>a1GTA000005QyoQ2AS</t>
  </si>
  <si>
    <t>01t4J000004As6eQAC</t>
  </si>
  <si>
    <t>01u4J000001z6IfQAI</t>
  </si>
  <si>
    <t>10, Bulwark Road, Stubbington, PO14 2BW</t>
  </si>
  <si>
    <t>a1GTA000005QyoS2AS</t>
  </si>
  <si>
    <t>01t4J000004As6hQAC</t>
  </si>
  <si>
    <t>01u4J000001z6JqQAI</t>
  </si>
  <si>
    <t>73, Baynton Meadow, Emersons Green, BS16 7BF</t>
  </si>
  <si>
    <t>a1GTA000005QyoT2AS</t>
  </si>
  <si>
    <t>01t4J000004As6iQAC</t>
  </si>
  <si>
    <t>01u4J000001z6ItQAI</t>
  </si>
  <si>
    <t>17, Roda Street, Moston, Manchester</t>
  </si>
  <si>
    <t>a1GTA000005Qydn2AC</t>
  </si>
  <si>
    <t>01t4J000004As6kQAC</t>
  </si>
  <si>
    <t>01u4J000001z6KLQAY</t>
  </si>
  <si>
    <t>48, Theynes Croft, Bristol, BS41 9NA</t>
  </si>
  <si>
    <t>a1GTA000005QyoU2AS</t>
  </si>
  <si>
    <t>01t4J000004As6pQAC</t>
  </si>
  <si>
    <t>01u4J000001z6HZQAY</t>
  </si>
  <si>
    <t>Apartment 8, 5 Porteus Place, SW4 0AP</t>
  </si>
  <si>
    <t>a1GTA000005Qz0f2AC</t>
  </si>
  <si>
    <t>01t4J000004As6qQAC</t>
  </si>
  <si>
    <t>01u4J000001z6J6QAI</t>
  </si>
  <si>
    <t>Apartment 13, 29 Macaulay Road, SW4 0QP</t>
  </si>
  <si>
    <t>a1GTA000005Qz0d2AC</t>
  </si>
  <si>
    <t>01t4J000004As6rQAC</t>
  </si>
  <si>
    <t>01u4J000001z6JAQAY</t>
  </si>
  <si>
    <t>20, Hadrians Walks, Emersons Green, BS16 7HE</t>
  </si>
  <si>
    <t>a1GTA000005QyoV2AS</t>
  </si>
  <si>
    <t>01t4J000004As6tQAC</t>
  </si>
  <si>
    <t>01u4J000001z6IBQAY</t>
  </si>
  <si>
    <t>50, Moyle Park, Trowbridge, BA14 7UF</t>
  </si>
  <si>
    <t>a1GTA000005QyoZ2AS</t>
  </si>
  <si>
    <t>01t4J000004As70QAC</t>
  </si>
  <si>
    <t>01u4J000001z6I6QAI</t>
  </si>
  <si>
    <t>Apt 20 16 Porteus Place</t>
  </si>
  <si>
    <t>a1GTA000005Qz0Y2AS</t>
  </si>
  <si>
    <t>01t4J000004As71QAC</t>
  </si>
  <si>
    <t>01u4J000001z6I8QAI</t>
  </si>
  <si>
    <t>10, Glevum Close, Emersons Green, BS16 7HJ</t>
  </si>
  <si>
    <t>a1GTA000005Qyoa2AC</t>
  </si>
  <si>
    <t>01t4J000004As72QAC</t>
  </si>
  <si>
    <t>01u4J000001z6JjQAI</t>
  </si>
  <si>
    <t>101, Baynton Meadow, Emersons Green, BS16 7BF</t>
  </si>
  <si>
    <t>a1GTA000005Qyob2AC</t>
  </si>
  <si>
    <t>01t4J000004As74QAC</t>
  </si>
  <si>
    <t>01u4J000001z6JkQAI</t>
  </si>
  <si>
    <t>Parking 35, Macaulay Road</t>
  </si>
  <si>
    <t>a1GTA000005Qz2O2AS</t>
  </si>
  <si>
    <t>01t4J000004As76QAC</t>
  </si>
  <si>
    <t>01u4J000001z6JpQAI</t>
  </si>
  <si>
    <t>89, Baynton Meadow, Emersons Green, BS16 7BF</t>
  </si>
  <si>
    <t>a1GTA000005Qyoc2AC</t>
  </si>
  <si>
    <t>01t4J000004As77QAC</t>
  </si>
  <si>
    <t>01u4J000001z6JrQAI</t>
  </si>
  <si>
    <t>6, Glevum Close, Emersons Green, BS16 7HJ</t>
  </si>
  <si>
    <t>a1GTA000005Qyod2AC</t>
  </si>
  <si>
    <t>01t4J000004As78QAC</t>
  </si>
  <si>
    <t>01u4J000001z6JzQAI</t>
  </si>
  <si>
    <t>2, Glevum Close, Emersons Green, BS16 7HJ</t>
  </si>
  <si>
    <t>a1GTA000005Qyoe2AC</t>
  </si>
  <si>
    <t>01t4J000004As7AQAS</t>
  </si>
  <si>
    <t>01u4J000001z6IrQAI</t>
  </si>
  <si>
    <t>117, Baynton Meadow, Emersons Green, BS16 7BF</t>
  </si>
  <si>
    <t>a1GTA000005Qyof2AC</t>
  </si>
  <si>
    <t>01t4J000004As7BQAS</t>
  </si>
  <si>
    <t>01u4J000001z6K7QAI</t>
  </si>
  <si>
    <t>17, Church Farm Road, Emersons Green, BS16 7B</t>
  </si>
  <si>
    <t>a1GTA000005Qyog2AC</t>
  </si>
  <si>
    <t>01t4J000004As7CQAS</t>
  </si>
  <si>
    <t>01u4J000001z6J9QAI</t>
  </si>
  <si>
    <t>Parking 17, Macaulay Road</t>
  </si>
  <si>
    <t>a1GTA000005Qz2J2AS</t>
  </si>
  <si>
    <t>01t4J000004As7GQAS</t>
  </si>
  <si>
    <t>01u4J000001z6JEQAY</t>
  </si>
  <si>
    <t>22, Sarum Close, Emersons Green, BS16 HF</t>
  </si>
  <si>
    <t>a1GTA000005Qyoh2AC</t>
  </si>
  <si>
    <t>01t4J000004As7IQAS</t>
  </si>
  <si>
    <t>01u4J000001z6JGQAY</t>
  </si>
  <si>
    <t>19, Hadrians Walks , Emersons Green ,BS16 7HE</t>
  </si>
  <si>
    <t>a1GTA000005Qyoi2AC</t>
  </si>
  <si>
    <t>01t4J000004As7JQAS</t>
  </si>
  <si>
    <t>01u4J000001z6KdQAI</t>
  </si>
  <si>
    <t>71, Moyle Park, Trowbridge, BA14 7UF</t>
  </si>
  <si>
    <t>a1GTA000005Qyoj2AC</t>
  </si>
  <si>
    <t>01t4J000004As7KQAS</t>
  </si>
  <si>
    <t>01u4J000001z6KmQAI</t>
  </si>
  <si>
    <t>32, Calder Terrace, Nelson, Lancashire</t>
  </si>
  <si>
    <t>a1GTA000005QyhM2AS</t>
  </si>
  <si>
    <t>01t4J000004As7PQAS</t>
  </si>
  <si>
    <t>01u4J000001z6JaQAI</t>
  </si>
  <si>
    <t>11, St Margarets Avenue, Burnage, Manchester</t>
  </si>
  <si>
    <t>a1GTA000005Qz4e2AC</t>
  </si>
  <si>
    <t>01t4J000004As7QQAS</t>
  </si>
  <si>
    <t>01u4J000001z6JfQAI</t>
  </si>
  <si>
    <t>5, Lindley Avenue, Birchencliffe, North Yorks</t>
  </si>
  <si>
    <t>a1GTA000005Qz3O2AS</t>
  </si>
  <si>
    <t>01t4J000004As7RQAS</t>
  </si>
  <si>
    <t>01u4J000001z6JhQAI</t>
  </si>
  <si>
    <t>137, Charlemont Road, East Ham, London</t>
  </si>
  <si>
    <t>a1GTA000005QzFs2AK</t>
  </si>
  <si>
    <t>01t4J000004As7SQAS</t>
  </si>
  <si>
    <t>01u4J000001z6KvQAI</t>
  </si>
  <si>
    <t>66, Baynton Meadow, Emersons Green, BS16 7BF</t>
  </si>
  <si>
    <t>a1GTA000005Qyol2AC</t>
  </si>
  <si>
    <t>01t4J000004As7TQAS</t>
  </si>
  <si>
    <t>01u4J000001z6JlQAI</t>
  </si>
  <si>
    <t>Parking 6, Macaulay Road</t>
  </si>
  <si>
    <t>a1GTA000005Qz272AC</t>
  </si>
  <si>
    <t>01t4J000004As7UQAS</t>
  </si>
  <si>
    <t>01u4J000001z6JoQAI</t>
  </si>
  <si>
    <t>17, Sarum Close, Emersons Green, BS16 HF</t>
  </si>
  <si>
    <t>a1GTA000005Qyom2AC</t>
  </si>
  <si>
    <t>01t4J000004As7VQAS</t>
  </si>
  <si>
    <t>01u4J000001z6JtQAI</t>
  </si>
  <si>
    <t>39, Queens Place, Ramsbottom, Lancashire</t>
  </si>
  <si>
    <t>a1GTA000005Qyqi2AC</t>
  </si>
  <si>
    <t>01t4J000004As7WQAS</t>
  </si>
  <si>
    <t>01u4J000001z6L3QAI</t>
  </si>
  <si>
    <t>52, Holme Terrace, Nelson, Lancashire</t>
  </si>
  <si>
    <t>a1GTA000005Qyvk2AC</t>
  </si>
  <si>
    <t>01t4J000004As7XQAS</t>
  </si>
  <si>
    <t>01u4J000001z6JyQAI</t>
  </si>
  <si>
    <t>Parking 12, Macaulay Road</t>
  </si>
  <si>
    <t>a1GTA000005Qz1w2AC</t>
  </si>
  <si>
    <t>01t4J000004As7YQAS</t>
  </si>
  <si>
    <t>01u4J000001z6LIQAY</t>
  </si>
  <si>
    <t>5, Sarum Close, Emersons Green, BS16 HF</t>
  </si>
  <si>
    <t>a1GTA000005Qyon2AC</t>
  </si>
  <si>
    <t>01t4J000004As7bQAC</t>
  </si>
  <si>
    <t>01u4J000001z6KIQAY</t>
  </si>
  <si>
    <t>104, Theynes Croft, Bristol, BS41 9NA</t>
  </si>
  <si>
    <t>a1GTA000005Qyoo2AC</t>
  </si>
  <si>
    <t>01t4J000004As7dQAC</t>
  </si>
  <si>
    <t>01u4J000001z6KhQAI</t>
  </si>
  <si>
    <t>Apt 28 16 Porteus Place</t>
  </si>
  <si>
    <t>a1GTA000005Qz1r2AC</t>
  </si>
  <si>
    <t>01t4J000004As7iQAC</t>
  </si>
  <si>
    <t>01u4J000001z6KxQAI</t>
  </si>
  <si>
    <t>27, Church Farm Road, Emersons Green, BS16 7B</t>
  </si>
  <si>
    <t>a1GTA000005Qyos2AC</t>
  </si>
  <si>
    <t>01t4J000004As7nQAC</t>
  </si>
  <si>
    <t>01u4J000001z6JuQAI</t>
  </si>
  <si>
    <t>Apt 14 16 Porteus Place</t>
  </si>
  <si>
    <t>a1GTA000005Qz1k2AC</t>
  </si>
  <si>
    <t>01t4J000004As7oQAC</t>
  </si>
  <si>
    <t>01u4J000001z6LDQAY</t>
  </si>
  <si>
    <t>83, Theynes Croft, Bristol, BS41 9NA</t>
  </si>
  <si>
    <t>a1GTA000005Qyot2AC</t>
  </si>
  <si>
    <t>01t4J000004As7pQAC</t>
  </si>
  <si>
    <t>01u4J000001z6L8QAI</t>
  </si>
  <si>
    <t>1, Glevum Close, Emersons Green, BS16 7HJ</t>
  </si>
  <si>
    <t>a1GTA000005Qyou2AC</t>
  </si>
  <si>
    <t>01t4J000004As7qQAC</t>
  </si>
  <si>
    <t>01u4J000001z6L9QAI</t>
  </si>
  <si>
    <t>6, Invincible Road, Stubbington, PO14 2AZ</t>
  </si>
  <si>
    <t>a1GTA000005Qyov2AC</t>
  </si>
  <si>
    <t>01t4J000004As7rQAC</t>
  </si>
  <si>
    <t>01u4J000001z6K3QAI</t>
  </si>
  <si>
    <t>16, Belgrave Avenue, Oldham, Lancashire</t>
  </si>
  <si>
    <t>a1GTA000005QyqX2AS</t>
  </si>
  <si>
    <t>01t4J000004As7sQAC</t>
  </si>
  <si>
    <t>01u4J000001z6KCQAY</t>
  </si>
  <si>
    <t>Apartment 11, 29 Macaulay Road , SW4 0QP</t>
  </si>
  <si>
    <t>a1GTA000005Qz1c2AC</t>
  </si>
  <si>
    <t>01t4J000004As7tQAC</t>
  </si>
  <si>
    <t>01u4J000001z6KOQAY</t>
  </si>
  <si>
    <t>22, Baynton Meadow, Emersons Green, BS16 7BF</t>
  </si>
  <si>
    <t>a1GTA000005Qyow2AC</t>
  </si>
  <si>
    <t>01t4J000004As7vQAC</t>
  </si>
  <si>
    <t>01u4J000001z6KUQAY</t>
  </si>
  <si>
    <t>82, Pinkers Mead, Emersons Green, BS16 7EF</t>
  </si>
  <si>
    <t>a1GTA000005Qyox2AC</t>
  </si>
  <si>
    <t>01t4J000004As7xQAC</t>
  </si>
  <si>
    <t>01u4J000001z6KTQAY</t>
  </si>
  <si>
    <t>76, Pinkers Mead, Emersons Green, BS16 7EF</t>
  </si>
  <si>
    <t>a1GTA000005Qyoy2AC</t>
  </si>
  <si>
    <t>01t4J000004As7zQAC</t>
  </si>
  <si>
    <t>01u4J000001z6LZQAY</t>
  </si>
  <si>
    <t>2, Julius Close , Emersons Green, BS16 7HN</t>
  </si>
  <si>
    <t>a1GTA000005Qyoz2AC</t>
  </si>
  <si>
    <t>01t4J000004As80QAC</t>
  </si>
  <si>
    <t>01u4J000001z6LiQAI</t>
  </si>
  <si>
    <t>4, Bulwark Road, Stubbington, PO14 2BW</t>
  </si>
  <si>
    <t>a1GTA000005Qyp02AC</t>
  </si>
  <si>
    <t>01t4J000004As84QAC</t>
  </si>
  <si>
    <t>01u4J000001z6LjQAI</t>
  </si>
  <si>
    <t>1, Kent Close, Stapleton, BS16 WU</t>
  </si>
  <si>
    <t>a1GTA000005Qyp12AC</t>
  </si>
  <si>
    <t>01t4J000004As85QAC</t>
  </si>
  <si>
    <t>01u4J000001z6M1QAI</t>
  </si>
  <si>
    <t>Apt 15 29 Macaulay Road</t>
  </si>
  <si>
    <t>a1GTA000005Qz0S2AS</t>
  </si>
  <si>
    <t>01t4J000004As89QAC</t>
  </si>
  <si>
    <t>01u4J000001z6KuQAI</t>
  </si>
  <si>
    <t>10, Hadrians Walks, Emersons Green, BS16 7HE</t>
  </si>
  <si>
    <t>a1GTA000005Qyp32AC</t>
  </si>
  <si>
    <t>01t4J000004As8AQAS</t>
  </si>
  <si>
    <t>01u4J000001z6LAQAY</t>
  </si>
  <si>
    <t>Apt 30 16 Porteus Place</t>
  </si>
  <si>
    <t>a1GTA000005Qz1d2AC</t>
  </si>
  <si>
    <t>01t4J000004As8EQAS</t>
  </si>
  <si>
    <t>01u4J000001z6MLQAY</t>
  </si>
  <si>
    <t>38, Theynes Croft, Bristol, BS41 9NA</t>
  </si>
  <si>
    <t>a1GTA000005Qyp42AC</t>
  </si>
  <si>
    <t>01t4J000004As8FQAS</t>
  </si>
  <si>
    <t>01u4J000001z6LcQAI</t>
  </si>
  <si>
    <t>17, Hadrians Walks, Emersons Green, BS16 7HE</t>
  </si>
  <si>
    <t>a1GTA000005Qyp62AC</t>
  </si>
  <si>
    <t>01t4J000004As8IQAS</t>
  </si>
  <si>
    <t>01u4J000001z6MVQAY</t>
  </si>
  <si>
    <t>65 Selkirk Road, Twickenham, TW2 6PT</t>
  </si>
  <si>
    <t>a1GTA000005Qzmu2AC</t>
  </si>
  <si>
    <t>01t4J000004As8KQAS</t>
  </si>
  <si>
    <t>01u4J000001z6LsQAI</t>
  </si>
  <si>
    <t>Flat 33, Agate Mews, Block D, Salford, M5</t>
  </si>
  <si>
    <t>a1GTA000005Qzy62AC</t>
  </si>
  <si>
    <t>01t4J000004As8LQAS</t>
  </si>
  <si>
    <t>01u4J000001z6LwQAI</t>
  </si>
  <si>
    <t>Apt 15 16 Porteus Place</t>
  </si>
  <si>
    <t>a1GTA000005Qz1o2AC</t>
  </si>
  <si>
    <t>01t4J000004As8MQAS</t>
  </si>
  <si>
    <t>01u4J000001z6LyQAI</t>
  </si>
  <si>
    <t>27, Hadrians Walks, Emersons Green, BS16 7HE</t>
  </si>
  <si>
    <t>a1GTA000005Qyp82AC</t>
  </si>
  <si>
    <t>01t4J000004As8NQAS</t>
  </si>
  <si>
    <t>01u4J000001z6M3QAI</t>
  </si>
  <si>
    <t>25, Bell Davies Road, Stubbington, PO14 2AY</t>
  </si>
  <si>
    <t>a1GTA000005Qyp92AC</t>
  </si>
  <si>
    <t>01t4J000004As8OQAS</t>
  </si>
  <si>
    <t>01u4J000001z6KrQAI</t>
  </si>
  <si>
    <t>34, Bell Davies Road, Stubbington, PO14 2AY</t>
  </si>
  <si>
    <t>a1GTA000005QypA2AS</t>
  </si>
  <si>
    <t>01t4J000004As8RQAS</t>
  </si>
  <si>
    <t>01u4J000001z6L7QAI</t>
  </si>
  <si>
    <t>16, Old Lane, Emersons Green, BS16 7HP</t>
  </si>
  <si>
    <t>a1GTA000005QypB2AS</t>
  </si>
  <si>
    <t>01t4J000004As8TQAS</t>
  </si>
  <si>
    <t>01u4J000001z6MJQAY</t>
  </si>
  <si>
    <t>Apt 23 16 Porteus Place</t>
  </si>
  <si>
    <t>a1GTA000005Qz1x2AC</t>
  </si>
  <si>
    <t>01t4J000004As8UQAS</t>
  </si>
  <si>
    <t>01u4J000001z6MDQAY</t>
  </si>
  <si>
    <t>36, Theynes Croft, Bristol, BS41 9NA</t>
  </si>
  <si>
    <t>a1GTA000005QypC2AS</t>
  </si>
  <si>
    <t>01t4J000004As8VQAS</t>
  </si>
  <si>
    <t>01u4J000001z6LWQAY</t>
  </si>
  <si>
    <t>15, Orchid Road, Southgate, London</t>
  </si>
  <si>
    <t>a1GTA000005Qynp2AC</t>
  </si>
  <si>
    <t>01t4J000004As8YQAS</t>
  </si>
  <si>
    <t>01u4J000001z6LrQAI</t>
  </si>
  <si>
    <t>5, Glevum Close, Emersons Green, BS16 7HJ</t>
  </si>
  <si>
    <t>a1GTA000005QypE2AS</t>
  </si>
  <si>
    <t>01t4J000004As8bQAC</t>
  </si>
  <si>
    <t>01u4J000001z6MhQAI</t>
  </si>
  <si>
    <t>Parking 31, Macaulay Road</t>
  </si>
  <si>
    <t>a1GTA000005Qz2G2AS</t>
  </si>
  <si>
    <t>01t4J000004As8cQAC</t>
  </si>
  <si>
    <t>01u4J000001z6M6QAI</t>
  </si>
  <si>
    <t>4, Lindley Avenue, Birchencliffe, North Yorks</t>
  </si>
  <si>
    <t>a1GTA000005QdWq2AK</t>
  </si>
  <si>
    <t>01t4J000004As8eQAC</t>
  </si>
  <si>
    <t>01u4J000001z6MFQAY</t>
  </si>
  <si>
    <t>G21, Sandringham, Moortown, Leeds, West Yorks</t>
  </si>
  <si>
    <t>a1GTA000005Qz2c2AC</t>
  </si>
  <si>
    <t>01t4J000004As8fQAC</t>
  </si>
  <si>
    <t>01u4J000001z6MIQAY</t>
  </si>
  <si>
    <t>11, Church Farm Road, Emersons Green, BS16 7B</t>
  </si>
  <si>
    <t>a1GTA000005QypF2AS</t>
  </si>
  <si>
    <t>01t4J000004As8hQAC</t>
  </si>
  <si>
    <t>01u4J000001z6MTQAY</t>
  </si>
  <si>
    <t>20, Baynton Meadow, Emersons Green, BS16 7BF</t>
  </si>
  <si>
    <t>a1GTA000005QypG2AS</t>
  </si>
  <si>
    <t>01t4J000004As8lQAC</t>
  </si>
  <si>
    <t>01u4J000001z6MgQAI</t>
  </si>
  <si>
    <t>G2, Ridgeway, Bradford, West Yorkshire</t>
  </si>
  <si>
    <t>a1GTA000005Qz9s2AC</t>
  </si>
  <si>
    <t>01t4J000004As8nQAC</t>
  </si>
  <si>
    <t>01u4J000001z6MkQAI</t>
  </si>
  <si>
    <t>18, Admiral Close, Stapleton, BS16 1WN</t>
  </si>
  <si>
    <t>a1GTA000005QypH2AS</t>
  </si>
  <si>
    <t>01t4J000004As8pQAC</t>
  </si>
  <si>
    <t>01u4J000001z6NFQAY</t>
  </si>
  <si>
    <t>115, Baynton Meadow, Emersons Green, BS16 7BF</t>
  </si>
  <si>
    <t>a1GTA000005QypI2AS</t>
  </si>
  <si>
    <t>01t4J000004As8qQAC</t>
  </si>
  <si>
    <t>01u4J000001z6NAQAY</t>
  </si>
  <si>
    <t>6, Hadrians Walks, Emersons Green, BS16 7HE</t>
  </si>
  <si>
    <t>a1GTA000005QypJ2AS</t>
  </si>
  <si>
    <t>01t4J000004As8sQAC</t>
  </si>
  <si>
    <t>01u4J000001z6NbQAI</t>
  </si>
  <si>
    <t>Parking 25, Macaulay Road</t>
  </si>
  <si>
    <t>a1GTA000005Qz0w2AC</t>
  </si>
  <si>
    <t>01t4J000004As8uQAC</t>
  </si>
  <si>
    <t>01u4J000001z6NhQAI</t>
  </si>
  <si>
    <t>1, Illustrious Road, Stubbington, PO14 2BN</t>
  </si>
  <si>
    <t>a1GTA000005QypK2AS</t>
  </si>
  <si>
    <t>01t4J000004As8vQAC</t>
  </si>
  <si>
    <t>01u4J000001z6NIQAY</t>
  </si>
  <si>
    <t>64, Baynton Meadow, Emersons Green, BS16 7BF</t>
  </si>
  <si>
    <t>a1GTA000005QypM2AS</t>
  </si>
  <si>
    <t>01t4J000004As8xQAC</t>
  </si>
  <si>
    <t>01u4J000001z6NsQAI</t>
  </si>
  <si>
    <t>67, Baynton Meadow, Emersons Green, BS16 7BF</t>
  </si>
  <si>
    <t>a1GTA000005QypN2AS</t>
  </si>
  <si>
    <t>01t4J000004As8yQAC</t>
  </si>
  <si>
    <t>01u4J000001z6N8QAI</t>
  </si>
  <si>
    <t>105, Moyle Park, Trowbridge, BA14 7UL</t>
  </si>
  <si>
    <t>a1GTA000005QypO2AS</t>
  </si>
  <si>
    <t>01t4J000004As8zQAC</t>
  </si>
  <si>
    <t>01u4J000001z6MtQAI</t>
  </si>
  <si>
    <t>14 Porteus Place, SW4 0AP</t>
  </si>
  <si>
    <t>a1GTA000005Qz112AC</t>
  </si>
  <si>
    <t>01t4J000004As92QAC</t>
  </si>
  <si>
    <t>01u4J000001z6MZQAY</t>
  </si>
  <si>
    <t>22, Church Farm Road, Emersons Green, BS16 7B</t>
  </si>
  <si>
    <t>a1GTA000005QypP2AS</t>
  </si>
  <si>
    <t>01t4J000004As93QAC</t>
  </si>
  <si>
    <t>01u4J000001z6NJQAY</t>
  </si>
  <si>
    <t>46, Holme Terrace, Nelson, Lancashire</t>
  </si>
  <si>
    <t>a1GTA000005Qz2X2AS</t>
  </si>
  <si>
    <t>01t4J000004As95QAC</t>
  </si>
  <si>
    <t>01u4J000001z6MvQAI</t>
  </si>
  <si>
    <t>3, Church Farm Road, Emersons Green, BS16 7BF</t>
  </si>
  <si>
    <t>a1GTA000005QypQ2AS</t>
  </si>
  <si>
    <t>01t4J000004As98QAC</t>
  </si>
  <si>
    <t>01u4J000001z6NRQAY</t>
  </si>
  <si>
    <t>12, Church Farm Road, Emersons Green, BS16 7B</t>
  </si>
  <si>
    <t>a1GTA000005QypR2AS</t>
  </si>
  <si>
    <t>01t4J000004As99QAC</t>
  </si>
  <si>
    <t>01u4J000001z6NvQAI</t>
  </si>
  <si>
    <t>80, Pinkers Mead, Emersons Green, BS16 7EF</t>
  </si>
  <si>
    <t>a1GTA000005QypS2AS</t>
  </si>
  <si>
    <t>01t4J000004As9DQAS</t>
  </si>
  <si>
    <t>01u4J000001z6NwQAI</t>
  </si>
  <si>
    <t>G7, Kelman Close, Clapham, London</t>
  </si>
  <si>
    <t>a1GTA000005Qz8I2AS</t>
  </si>
  <si>
    <t>01t4J000004As9EQAS</t>
  </si>
  <si>
    <t>01u4J000001z6O2QAI</t>
  </si>
  <si>
    <t>72, Vale Crescent, Kingston Vale, London</t>
  </si>
  <si>
    <t>a1GTA000005QzMT2A0</t>
  </si>
  <si>
    <t>01t4J000004As9FQAS</t>
  </si>
  <si>
    <t>01u4J000001z6NxQAI</t>
  </si>
  <si>
    <t>41, Santley Street, FF, Clapham, London</t>
  </si>
  <si>
    <t>a1GTA000005QzEy2AK</t>
  </si>
  <si>
    <t>01t4J000004As9GQAS</t>
  </si>
  <si>
    <t>01u4J000001z6O1QAI</t>
  </si>
  <si>
    <t>16, Sarum Close, Emersons Green, BS16 HF</t>
  </si>
  <si>
    <t>a1GTA000005QypT2AS</t>
  </si>
  <si>
    <t>01t4J000004As9HQAS</t>
  </si>
  <si>
    <t>01u4J000001z6NQQAY</t>
  </si>
  <si>
    <t>43, Bell Davies Road, Stubbington, PO14 2AY</t>
  </si>
  <si>
    <t>a1GTA000005QypU2AS</t>
  </si>
  <si>
    <t>01t4J000004As9JQAS</t>
  </si>
  <si>
    <t>01u4J000001z6NgQAI</t>
  </si>
  <si>
    <t>29, Jellicoe Avenue, Stapleton, BS16 1WD</t>
  </si>
  <si>
    <t>a1GTA000005QypV2AS</t>
  </si>
  <si>
    <t>01t4J000004As9LQAS</t>
  </si>
  <si>
    <t>01u4J000001z6O4QAI</t>
  </si>
  <si>
    <t>Parking 22, Macaulay Road</t>
  </si>
  <si>
    <t>a1GTA000005Qz172AC</t>
  </si>
  <si>
    <t>01t4J000004As9MQAS</t>
  </si>
  <si>
    <t>01u4J000001z6ODQAY</t>
  </si>
  <si>
    <t>51, Holme Terrace, Nelson, Lancashire</t>
  </si>
  <si>
    <t>a1GTA000005Qyvq2AC</t>
  </si>
  <si>
    <t>01t4J000004As9NQAS</t>
  </si>
  <si>
    <t>01u4J000001z6NmQAI</t>
  </si>
  <si>
    <t>14, Enderby Road, Moston, Manchester</t>
  </si>
  <si>
    <t>a1GTA000005Qz4w2AC</t>
  </si>
  <si>
    <t>01t4J000004As9QQAS</t>
  </si>
  <si>
    <t>01u4J000001z6OVQAY</t>
  </si>
  <si>
    <t>14, Sarum Close, Emersons Green, BS16 HF</t>
  </si>
  <si>
    <t>a1GTA000005QypW2AS</t>
  </si>
  <si>
    <t>01t4J000004As9RQAS</t>
  </si>
  <si>
    <t>01u4J000001z6OXQAY</t>
  </si>
  <si>
    <t>5, Illustrious Road, Stubbington, PO14 2BN</t>
  </si>
  <si>
    <t>a1GTA000005QypX2AS</t>
  </si>
  <si>
    <t>01t4J000004As9SQAS</t>
  </si>
  <si>
    <t>01u4J000001z6OjQAI</t>
  </si>
  <si>
    <t>Apartment 38, 29 Macaulay Road, SW4 0QP</t>
  </si>
  <si>
    <t>a1GTA000005Qz1G2AS</t>
  </si>
  <si>
    <t>01t4J000004As9UQAS</t>
  </si>
  <si>
    <t>01u4J000001z6OCQAY</t>
  </si>
  <si>
    <t>10, Church Farm Road, Emersons Green, BS16 7B</t>
  </si>
  <si>
    <t>a1GTA000005QypY2AS</t>
  </si>
  <si>
    <t>01t4J000004As9WQAS</t>
  </si>
  <si>
    <t>01u4J000001z6OvQAI</t>
  </si>
  <si>
    <t>Parking 32, Macaulay Road</t>
  </si>
  <si>
    <t>a1GTA000005Qz1J2AS</t>
  </si>
  <si>
    <t>01t4J000004As9XQAS</t>
  </si>
  <si>
    <t>01u4J000001z6OHQAY</t>
  </si>
  <si>
    <t>27, Ecroyd Street, Nelson, Lancashire</t>
  </si>
  <si>
    <t>a1GTA000005Qyqp2AC</t>
  </si>
  <si>
    <t>01t4J000004As9aQAC</t>
  </si>
  <si>
    <t>01u4J000001z6OUQAY</t>
  </si>
  <si>
    <t>Apt 13 16 Porteus Place</t>
  </si>
  <si>
    <t>a1GTA000005Qz1R2AS</t>
  </si>
  <si>
    <t>01t4J000004As9cQAC</t>
  </si>
  <si>
    <t>01u4J000001z6OYQAY</t>
  </si>
  <si>
    <t>16, Invincible Road, Stubbington, PO14 2AZ</t>
  </si>
  <si>
    <t>a1GTA000005Qys62AC</t>
  </si>
  <si>
    <t>01t4J000004As9dQAC</t>
  </si>
  <si>
    <t>01u4J000001z6O7QAI</t>
  </si>
  <si>
    <t>7, Church Farm Road, Emersons Green, BS16 7BF</t>
  </si>
  <si>
    <t>a1GTA000005Qys72AC</t>
  </si>
  <si>
    <t>01t4J000004As9nQAC</t>
  </si>
  <si>
    <t>01u4J000001z6OnQAI</t>
  </si>
  <si>
    <t>4, Sarum Close, Emersons Green, BS16 HF</t>
  </si>
  <si>
    <t>a1GTA000005Qys82AC</t>
  </si>
  <si>
    <t>01t4J000004As9oQAC</t>
  </si>
  <si>
    <t>01u4J000001z6OAQAY</t>
  </si>
  <si>
    <t>35, Queens Place, Ramsbottom, Lancashire</t>
  </si>
  <si>
    <t>a1GTA000005QgEW2A0</t>
  </si>
  <si>
    <t>01t4J000004As9qQAC</t>
  </si>
  <si>
    <t>01u4J000001z6OzQAI</t>
  </si>
  <si>
    <t>Parking 13, Macaulay Road</t>
  </si>
  <si>
    <t>a1GTA000005Qz1W2AS</t>
  </si>
  <si>
    <t>01t4J000004As9rQAC</t>
  </si>
  <si>
    <t>01u4J000001z6P6QAI</t>
  </si>
  <si>
    <t>27, Sarum Close, Emersons Green, BS16 HF</t>
  </si>
  <si>
    <t>a1GTA000005QysA2AS</t>
  </si>
  <si>
    <t>01t4J000004As9sQAC</t>
  </si>
  <si>
    <t>01u4J000001z6P8QAI</t>
  </si>
  <si>
    <t>5, Fitton Hill Road, Oldham, Lancashire</t>
  </si>
  <si>
    <t>a1GTA000005Qyva2AC</t>
  </si>
  <si>
    <t>01t4J000004As9tQAC</t>
  </si>
  <si>
    <t>01u4J000001z6OaQAI</t>
  </si>
  <si>
    <t>77, Theynes Croft, Bristol, BS41 9NA</t>
  </si>
  <si>
    <t>a1GTA000005QysD2AS</t>
  </si>
  <si>
    <t>01t4J000004As9xQAC</t>
  </si>
  <si>
    <t>01u4J000001z6PUQAY</t>
  </si>
  <si>
    <t>14, Church Farm Road, Emersons Green, BS16 7B</t>
  </si>
  <si>
    <t>a1GTA000005QysE2AS</t>
  </si>
  <si>
    <t>01t4J000004As9yQAC</t>
  </si>
  <si>
    <t>01u4J000001z6PiQAI</t>
  </si>
  <si>
    <t>83, Baynton Meadow, Emersons Green, BS16 7BF</t>
  </si>
  <si>
    <t>a1GTA000005QysF2AS</t>
  </si>
  <si>
    <t>01t4J000004As9zQAC</t>
  </si>
  <si>
    <t>01u4J000001z6OeQAI</t>
  </si>
  <si>
    <t>85, Theynes Croft, Bristol, BS41 9NA</t>
  </si>
  <si>
    <t>a1GTA000005QysG2AS</t>
  </si>
  <si>
    <t>01t4J000004AsA1QAK</t>
  </si>
  <si>
    <t>01u4J000001z6PcQAI</t>
  </si>
  <si>
    <t>15, Admiral Close, Stapleton, BS16 1WN</t>
  </si>
  <si>
    <t>a1GTA000005QysH2AS</t>
  </si>
  <si>
    <t>01t4J000004AsA3QAK</t>
  </si>
  <si>
    <t>01u4J000001z6PtQAI</t>
  </si>
  <si>
    <t>12, Midland Street, Huddersfield, North Yorks</t>
  </si>
  <si>
    <t>a1GTA000005QdWD2A0</t>
  </si>
  <si>
    <t>01t4J000004AsACQA0</t>
  </si>
  <si>
    <t>01u4J000001z6PFQAY</t>
  </si>
  <si>
    <t>11, Theynes Croft, Bristol, BS41 9NA</t>
  </si>
  <si>
    <t>a1GTA000005QysI2AS</t>
  </si>
  <si>
    <t>01t4J000004AsAFQA0</t>
  </si>
  <si>
    <t>01u4J000001z6QSQAY</t>
  </si>
  <si>
    <t>35, Bell Davies Road, Stubbington, PO14 2AY</t>
  </si>
  <si>
    <t>a1GTA000005QysJ2AS</t>
  </si>
  <si>
    <t>01t4J000004AsAGQA0</t>
  </si>
  <si>
    <t>01u4J000001z6PHQAY</t>
  </si>
  <si>
    <t>33, Bell Davies Road, Stubbington, PO14 2AY</t>
  </si>
  <si>
    <t>a1GTA000005QysK2AS</t>
  </si>
  <si>
    <t>01t4J000004AsAHQA0</t>
  </si>
  <si>
    <t>01u4J000001z6QlQAI</t>
  </si>
  <si>
    <t>25, Admiral Close, Stapleton, BS16 1WN</t>
  </si>
  <si>
    <t>a1GTA000005QysL2AS</t>
  </si>
  <si>
    <t>01t4J000004AsAMQA0</t>
  </si>
  <si>
    <t>01u4J000001z6QtQAI</t>
  </si>
  <si>
    <t>46, Theynes Croft, Bristol, BS41 9NA</t>
  </si>
  <si>
    <t>a1GTA000005QysM2AS</t>
  </si>
  <si>
    <t>01t4J000004AsANQA0</t>
  </si>
  <si>
    <t>01u4J000001z6PqQAI</t>
  </si>
  <si>
    <t>2, Hadrians Walks, Emersons Green, BS16 7HE</t>
  </si>
  <si>
    <t>a1GTA000005QysO2AS</t>
  </si>
  <si>
    <t>01t4J000004AsAPQA0</t>
  </si>
  <si>
    <t>01u4J000001z6P2QAI</t>
  </si>
  <si>
    <t>26, Baynton Meadow, Emersons Green, BS16 7BF</t>
  </si>
  <si>
    <t>a1GTA000005QysP2AS</t>
  </si>
  <si>
    <t>01t4J000004AsAQQA0</t>
  </si>
  <si>
    <t>01u4J000001z6P9QAI</t>
  </si>
  <si>
    <t>72, Pinkers Mead, Emersons Green, BS16 7EF</t>
  </si>
  <si>
    <t>a1GTA000005QysQ2AS</t>
  </si>
  <si>
    <t>01t4J000004AsASQA0</t>
  </si>
  <si>
    <t>01u4J000001z6QdQAI</t>
  </si>
  <si>
    <t>58, Theynes Croft, Bristol, BS41 9NA</t>
  </si>
  <si>
    <t>a1GTA000005QysR2AS</t>
  </si>
  <si>
    <t>01t4J000004AsATQA0</t>
  </si>
  <si>
    <t>01u4J000001z6QcQAI</t>
  </si>
  <si>
    <t>12, Hadrians Walks, Emersons Green, BS16 7HE</t>
  </si>
  <si>
    <t>a1GTA000005QysS2AS</t>
  </si>
  <si>
    <t>01t4J000004AsAUQA0</t>
  </si>
  <si>
    <t>01u4J000001z6PpQAI</t>
  </si>
  <si>
    <t>23, Sarum Close, Emersons Green, BS16 HF</t>
  </si>
  <si>
    <t>a1GTA000005QysT2AS</t>
  </si>
  <si>
    <t>01t4J000004AsAVQA0</t>
  </si>
  <si>
    <t>01u4J000001z6QwQAI</t>
  </si>
  <si>
    <t>10, Invincible Road, Stubbington, PO14 2AZ</t>
  </si>
  <si>
    <t>a1GTA000005QysU2AS</t>
  </si>
  <si>
    <t>01t4J000004AsAWQA0</t>
  </si>
  <si>
    <t>01u4J000001z6R7QAI</t>
  </si>
  <si>
    <t>50, Theynes Croft, Bristol, BS41 9NA</t>
  </si>
  <si>
    <t>a1GTA000005QysV2AS</t>
  </si>
  <si>
    <t>01t4J000004AsAXQA0</t>
  </si>
  <si>
    <t>01u4J000001z6PyQAI</t>
  </si>
  <si>
    <t>4, Illustrious Road, Stubbington, PO14 2BN</t>
  </si>
  <si>
    <t>a1GTA000005QysW2AS</t>
  </si>
  <si>
    <t>01t4J000004AsAYQA0</t>
  </si>
  <si>
    <t>01u4J000001z6PuQAI</t>
  </si>
  <si>
    <t>56, Baynton Meadow, Emersons Green, BS16 7BF</t>
  </si>
  <si>
    <t>a1GTA000005QysX2AS</t>
  </si>
  <si>
    <t>01t4J000004AsAZQA0</t>
  </si>
  <si>
    <t>01u4J000001z6R3QAI</t>
  </si>
  <si>
    <t>79, Baynton Meadow, Emersons Green, BS16 7BF</t>
  </si>
  <si>
    <t>a1GTA000005QysY2AS</t>
  </si>
  <si>
    <t>01t4J000004AsAaQAK</t>
  </si>
  <si>
    <t>01u4J000001z6Q5QAI</t>
  </si>
  <si>
    <t>121, Baynton Meadow, Emersons Green, BS16 7BF</t>
  </si>
  <si>
    <t>a1GTA000005QysZ2AS</t>
  </si>
  <si>
    <t>01t4J000004AsAdQAK</t>
  </si>
  <si>
    <t>01u4J000001z6RDQAY</t>
  </si>
  <si>
    <t>42, Holme Terrace, Nelson, Lancashire</t>
  </si>
  <si>
    <t>a1GTA000005Qyvl2AC</t>
  </si>
  <si>
    <t>01t4J000004AsAeQAK</t>
  </si>
  <si>
    <t>01u4J000001z6Q8QAI</t>
  </si>
  <si>
    <t>106, Theynes Croft, Bristol, BS41 9NA</t>
  </si>
  <si>
    <t>a1GTA000005Qysa2AC</t>
  </si>
  <si>
    <t>01t4J000004AsAfQAK</t>
  </si>
  <si>
    <t>01u4J000001z6ReQAI</t>
  </si>
  <si>
    <t>3, Bulwark Road, Stubbington, PO14 2BW</t>
  </si>
  <si>
    <t>a1GTA000005Qysb2AC</t>
  </si>
  <si>
    <t>01t4J000004AsAlQAK</t>
  </si>
  <si>
    <t>01u4J000001z6RiQAI</t>
  </si>
  <si>
    <t>2, Kent Close, Stapleton, BS16 WU</t>
  </si>
  <si>
    <t>a1GTA000005Qysc2AC</t>
  </si>
  <si>
    <t>01t4J000004AsAmQAK</t>
  </si>
  <si>
    <t>01u4J000001z6RtQAI</t>
  </si>
  <si>
    <t>7, Belgrave Avenue, Oldham, Lancashire</t>
  </si>
  <si>
    <t>a1GTA000005QyyF2AS</t>
  </si>
  <si>
    <t>01t4J000004AsAnQAK</t>
  </si>
  <si>
    <t>01u4J000001z6QkQAI</t>
  </si>
  <si>
    <t>11, Glevum Close, Emersons Green, BS16 7HJ</t>
  </si>
  <si>
    <t>a1GTA000005Qysd2AC</t>
  </si>
  <si>
    <t>01t4J000004AsAqQAK</t>
  </si>
  <si>
    <t>01u4J000001z6SIQAY</t>
  </si>
  <si>
    <t>5, Church Farm Road, Emersons Green, BS16 7BF</t>
  </si>
  <si>
    <t>a1GTA000005Qyse2AC</t>
  </si>
  <si>
    <t>01t4J000004AsArQAK</t>
  </si>
  <si>
    <t>01u4J000001z6Q4QAI</t>
  </si>
  <si>
    <t>2, Bulwark Road, Stubbington, PO14 2BW</t>
  </si>
  <si>
    <t>a1GTA000005Qysf2AC</t>
  </si>
  <si>
    <t>01t4J000004AsAsQAK</t>
  </si>
  <si>
    <t>01u4J000001z6RBQAY</t>
  </si>
  <si>
    <t>26, Keswick Avenue, Oldham, Lancashire</t>
  </si>
  <si>
    <t>a1GTA000005Qz2d2AC</t>
  </si>
  <si>
    <t>01t4J000004AsAtQAK</t>
  </si>
  <si>
    <t>01u4J000001z6RLQAY</t>
  </si>
  <si>
    <t>21, Church Farm Road, Emersons Green, BS16 7B</t>
  </si>
  <si>
    <t>a1GTA000005Qysg2AC</t>
  </si>
  <si>
    <t>01t4J000004AsAuQAK</t>
  </si>
  <si>
    <t>01u4J000001z6Q7QAI</t>
  </si>
  <si>
    <t>4, Church Farm Road, Emersons Green, BS16 7BF</t>
  </si>
  <si>
    <t>a1GTA000005Qysh2AC</t>
  </si>
  <si>
    <t>01t4J000004AsAvQAK</t>
  </si>
  <si>
    <t>01u4J000001z6RNQAY</t>
  </si>
  <si>
    <t>23, Church Farm Road, Emersons Green, BS16 7B</t>
  </si>
  <si>
    <t>a1GTA000005Qysi2AC</t>
  </si>
  <si>
    <t>01t4J000004AsAwQAK</t>
  </si>
  <si>
    <t>01u4J000001z6RbQAI</t>
  </si>
  <si>
    <t>10, Sarum Close, Emersons Green, BS16 HF</t>
  </si>
  <si>
    <t>a1GTA000005Qysj2AC</t>
  </si>
  <si>
    <t>01t4J000004AsAzQAK</t>
  </si>
  <si>
    <t>01u4J000001z6RXQAY</t>
  </si>
  <si>
    <t>1, Belgrave Avenue, Oldham, Lancashire</t>
  </si>
  <si>
    <t>a1GTA000005Qyy22AC</t>
  </si>
  <si>
    <t>01t4J000004AsB0QAK</t>
  </si>
  <si>
    <t>01u4J000001z6RoQAI</t>
  </si>
  <si>
    <t>20, Sun Street, Nelson, Lancashire</t>
  </si>
  <si>
    <t>a1GTA000005QyyD2AS</t>
  </si>
  <si>
    <t>01t4J000004AsB2QAK</t>
  </si>
  <si>
    <t>01u4J000001z6QYQAY</t>
  </si>
  <si>
    <t>1, Hadrians Walks, Emersons Green, BS16 7HE</t>
  </si>
  <si>
    <t>a1GTA000005Qysl2AC</t>
  </si>
  <si>
    <t>01t4J000004AsB4QAK</t>
  </si>
  <si>
    <t>01u4J000001z6S0QAI</t>
  </si>
  <si>
    <t>G1, Medway, Bradford, West Yorkshire</t>
  </si>
  <si>
    <t>a1GTA000005QdXS2A0</t>
  </si>
  <si>
    <t>01t4J000004AsB5QAK</t>
  </si>
  <si>
    <t>01u4J000001z6S5QAI</t>
  </si>
  <si>
    <t>65, Moyle Park, Trowbridge, BA14 7UF</t>
  </si>
  <si>
    <t>a1GTA000005Qysm2AC</t>
  </si>
  <si>
    <t>01t4J000004AsB6QAK</t>
  </si>
  <si>
    <t>01u4J000001z6QuQAI</t>
  </si>
  <si>
    <t>2, Church Farm Road, Emersons Green, BS16 7BF</t>
  </si>
  <si>
    <t>a1GTA000005Qysn2AC</t>
  </si>
  <si>
    <t>01t4J000004AsB8QAK</t>
  </si>
  <si>
    <t>01u4J000001z6SLQAY</t>
  </si>
  <si>
    <t>7, Hadrians Walks, Emersons Green, BS16 7HE</t>
  </si>
  <si>
    <t>a1GTA000005Qyso2AC</t>
  </si>
  <si>
    <t>01t4J000004AsBBQA0</t>
  </si>
  <si>
    <t>01u4J000001z6R0QAI</t>
  </si>
  <si>
    <t>29, Church Farm Road, Emersons Green, BS16 7B</t>
  </si>
  <si>
    <t>a1GTA000005Qysp2AC</t>
  </si>
  <si>
    <t>01t4J000004AsBCQA0</t>
  </si>
  <si>
    <t>01u4J000001z6STQAY</t>
  </si>
  <si>
    <t>15, Hadrians Walks, Emersons Green, BS16 7HE</t>
  </si>
  <si>
    <t>a1GTA000005Qysq2AC</t>
  </si>
  <si>
    <t>01t4J000004AsBDQA0</t>
  </si>
  <si>
    <t>01u4J000001z6SaQAI</t>
  </si>
  <si>
    <t>G42, Sandringham, Moortown, Leeds, West Yorks</t>
  </si>
  <si>
    <t>a1GTA000005QdWg2AK</t>
  </si>
  <si>
    <t>01t4J000004AsBEQA0</t>
  </si>
  <si>
    <t>01u4J000001z6R5QAI</t>
  </si>
  <si>
    <t>23, Hadrians Walks, Emersons Green, BS16 7HE</t>
  </si>
  <si>
    <t>a1GTA000005Qysr2AC</t>
  </si>
  <si>
    <t>01t4J000004AsBGQA0</t>
  </si>
  <si>
    <t>01u4J000001z6RQQAY</t>
  </si>
  <si>
    <t>11, Sarum Close, Emersons Green, BS16 HF</t>
  </si>
  <si>
    <t>a1GTA000005Qyss2AC</t>
  </si>
  <si>
    <t>01t4J000004AsBHQA0</t>
  </si>
  <si>
    <t>01u4J000001z6SvQAI</t>
  </si>
  <si>
    <t>25, Woodstock Street, Rochdale, Lancashire</t>
  </si>
  <si>
    <t>a1GTA000005QgEg2AK</t>
  </si>
  <si>
    <t>01t4J000004AsBIQA0</t>
  </si>
  <si>
    <t>01u4J000001z6RTQAY</t>
  </si>
  <si>
    <t>2, Midland Street, Huddersfield, North Yorksh</t>
  </si>
  <si>
    <t>a1GTA000005Qyxu2AC</t>
  </si>
  <si>
    <t>01t4J000004AsBJQA0</t>
  </si>
  <si>
    <t>01u4J000001z6SsQAI</t>
  </si>
  <si>
    <t>G18, Sandringham, Moortown, Leeds, West Yorks</t>
  </si>
  <si>
    <t>a1GTA000005QywA2AS</t>
  </si>
  <si>
    <t>01t4J000004AsBKQA0</t>
  </si>
  <si>
    <t>01u4J000001z6T0QAI</t>
  </si>
  <si>
    <t>12, Sarum Close, Emersons Green, BS16 HF</t>
  </si>
  <si>
    <t>a1GTA000005Qyst2AC</t>
  </si>
  <si>
    <t>01t4J000004AsBLQA0</t>
  </si>
  <si>
    <t>01u4J000001z6RgQAI</t>
  </si>
  <si>
    <t>24, Sarum Close, Emersons Green, BS16 HF</t>
  </si>
  <si>
    <t>a1GTA000005Qysu2AC</t>
  </si>
  <si>
    <t>01t4J000004AsBNQA0</t>
  </si>
  <si>
    <t>01u4J000001z6RmQAI</t>
  </si>
  <si>
    <t>15, Elm Avenue, Radcliffe, Lancashire</t>
  </si>
  <si>
    <t>a1GTA000005Qz4J2AS</t>
  </si>
  <si>
    <t>01t4J000004AsBOQA0</t>
  </si>
  <si>
    <t>01u4J000001z6RsQAI</t>
  </si>
  <si>
    <t>3, Midland Street, Huddersfield, North Yorksh</t>
  </si>
  <si>
    <t>a1GTA000005Qz3a2AC</t>
  </si>
  <si>
    <t>01t4J000004AsBPQA0</t>
  </si>
  <si>
    <t>01u4J000001z6RxQAI</t>
  </si>
  <si>
    <t>7, Bulwark Road, Stubbington, PO14 2BW</t>
  </si>
  <si>
    <t>a1GTA000005Qysv2AC</t>
  </si>
  <si>
    <t>01t4J000004AsBQQA0</t>
  </si>
  <si>
    <t>01u4J000001z6SbQAI</t>
  </si>
  <si>
    <t>17, Belgrave Avenue, Oldham, Lancashire</t>
  </si>
  <si>
    <t>a1GTA000005Qz2e2AC</t>
  </si>
  <si>
    <t>01t4J000004AsBRQA0</t>
  </si>
  <si>
    <t>01u4J000001z6SgQAI</t>
  </si>
  <si>
    <t>993, Stockport Road, Levenshulme, Manchester</t>
  </si>
  <si>
    <t>a1GTA000005Qy9H2AS</t>
  </si>
  <si>
    <t>01t4J000004AsBSQA0</t>
  </si>
  <si>
    <t>01u4J000001z6ShQAI</t>
  </si>
  <si>
    <t>48, Holme Terrace, Nelson, Lancashire</t>
  </si>
  <si>
    <t>a1GTA000005Qyvr2AC</t>
  </si>
  <si>
    <t>01t4J000004AsBTQA0</t>
  </si>
  <si>
    <t>01u4J000001z6RIQAY</t>
  </si>
  <si>
    <t>48, Baynton Meadow, Emersons Green, BS16 7BF</t>
  </si>
  <si>
    <t>a1GTA000005Qysy2AC</t>
  </si>
  <si>
    <t>01t4J000004AsBVQA0</t>
  </si>
  <si>
    <t>01u4J000001z6SzQAI</t>
  </si>
  <si>
    <t>14, Glevum Close, Emersons Green, BS16 7HJ</t>
  </si>
  <si>
    <t>a1GTA000005Qysz2AC</t>
  </si>
  <si>
    <t>01t4J000004AsBWQA0</t>
  </si>
  <si>
    <t>01u4J000001z6T5QAI</t>
  </si>
  <si>
    <t>11, Marley Road, Levenshulme, Manchester</t>
  </si>
  <si>
    <t>a1GTA000005QyvV2AS</t>
  </si>
  <si>
    <t>01t4J000004AsBXQA0</t>
  </si>
  <si>
    <t>01u4J000001z6RaQAI</t>
  </si>
  <si>
    <t>28, Baynton Meadow, Emersons Green, BS16 7BF</t>
  </si>
  <si>
    <t>a1GTA000005Qyt02AC</t>
  </si>
  <si>
    <t>01t4J000004AsBYQA0</t>
  </si>
  <si>
    <t>01u4J000001z6S6QAI</t>
  </si>
  <si>
    <t>85, Baynton Meadow, Emersons Green, BS16 7BF</t>
  </si>
  <si>
    <t>a1GTA000005Qyt12AC</t>
  </si>
  <si>
    <t>01t4J000004AsBeQAK</t>
  </si>
  <si>
    <t>01u4J000001z6SRQAY</t>
  </si>
  <si>
    <t>28, Admiral Close, Stapleton, BS16 1WN</t>
  </si>
  <si>
    <t>a1GTA000005Qyt22AC</t>
  </si>
  <si>
    <t>01t4J000004AsBiQAK</t>
  </si>
  <si>
    <t>01u4J000001z6TxQAI</t>
  </si>
  <si>
    <t>21, Hadrians Walks, Emersons Green,  BS16 7HE</t>
  </si>
  <si>
    <t>a1GTA000005Qyt32AC</t>
  </si>
  <si>
    <t>01t4J000004AsBlQAK</t>
  </si>
  <si>
    <t>01u4J000001z6SZQAY</t>
  </si>
  <si>
    <t>89, Halstead Road, Wanstead, London</t>
  </si>
  <si>
    <t>a1GTA000005QzFX2A0</t>
  </si>
  <si>
    <t>01t4J000004AsBnQAK</t>
  </si>
  <si>
    <t>01u4J000001z6SWQAY</t>
  </si>
  <si>
    <t>44, George Lane, South Woodford, London</t>
  </si>
  <si>
    <t>a1GTA000005QzFc2AK</t>
  </si>
  <si>
    <t>01t4J000004AsBoQAK</t>
  </si>
  <si>
    <t>01u4J000001z6UKQAY</t>
  </si>
  <si>
    <t>9, Knutsford Road, Gorton, Manchester</t>
  </si>
  <si>
    <t>a1GTA000005QybQ2AS</t>
  </si>
  <si>
    <t>01t4J000004AsBqQAK</t>
  </si>
  <si>
    <t>01u4J000001z6T3QAI</t>
  </si>
  <si>
    <t>31, Admiral Close, Stapleton, BS16 1WN</t>
  </si>
  <si>
    <t>a1GTA000005Qyt52AC</t>
  </si>
  <si>
    <t>01t4J000004AsBvQAK</t>
  </si>
  <si>
    <t>01u4J000001z6SEQAY</t>
  </si>
  <si>
    <t>14, Admiral Close, Stapleton, BS16 1WN</t>
  </si>
  <si>
    <t>a1GTA000005Qyt62AC</t>
  </si>
  <si>
    <t>01t4J000004AsBwQAK</t>
  </si>
  <si>
    <t>01u4J000001z6SMQAY</t>
  </si>
  <si>
    <t>3, Fitton Hill Road, Oldham, Lancashire</t>
  </si>
  <si>
    <t>a1GTA000005QyqU2AS</t>
  </si>
  <si>
    <t>01t4J000004AsBxQAK</t>
  </si>
  <si>
    <t>01u4J000001z6ThQAI</t>
  </si>
  <si>
    <t>32, Brantwood Terrace, Moston, Manchester</t>
  </si>
  <si>
    <t>a1GTA000005Qz3u2AC</t>
  </si>
  <si>
    <t>01t4J000004AsByQAK</t>
  </si>
  <si>
    <t>01u4J000001z6TqQAI</t>
  </si>
  <si>
    <t>50, Ollerton Avenue, Sale, Cheshire</t>
  </si>
  <si>
    <t>a1GTA000005Qz4U2AS</t>
  </si>
  <si>
    <t>01t4J000004AsBzQAK</t>
  </si>
  <si>
    <t>01u4J000001z6TsQAI</t>
  </si>
  <si>
    <t>95, Moyle Park, Trowbridge, BA14 7UL</t>
  </si>
  <si>
    <t>a1GTA000005Qyt72AC</t>
  </si>
  <si>
    <t>01t4J000004AsC1QAK</t>
  </si>
  <si>
    <t>01u4J000001z6TwQAI</t>
  </si>
  <si>
    <t>11, Woodstock Street, Rochdale, Lancashire</t>
  </si>
  <si>
    <t>a1GTA000005Qyvv2AC</t>
  </si>
  <si>
    <t>01t4J000004AsC2QAK</t>
  </si>
  <si>
    <t>01u4J000001z6UGQAY</t>
  </si>
  <si>
    <t>72, Albert Road, Leyton, London</t>
  </si>
  <si>
    <t>a1GTA000005QzG82AK</t>
  </si>
  <si>
    <t>01t4J000004AsC5QAK</t>
  </si>
  <si>
    <t>01u4J000001z6SeQAI</t>
  </si>
  <si>
    <t>8, Invincible Road, Stubbington, PO14 2AZ</t>
  </si>
  <si>
    <t>a1GTA000005Qyt82AC</t>
  </si>
  <si>
    <t>01t4J000004AsC6QAK</t>
  </si>
  <si>
    <t>01u4J000001z6SkQAI</t>
  </si>
  <si>
    <t>77, Moyle Park, Trowbridge, BA14 7UF</t>
  </si>
  <si>
    <t>a1GTA000005Qyt92AC</t>
  </si>
  <si>
    <t>01t4J000004AsC7QAK</t>
  </si>
  <si>
    <t>01u4J000001z6StQAI</t>
  </si>
  <si>
    <t>9, Bulwark Road, Stubbington, PO14 2BW</t>
  </si>
  <si>
    <t>a1GTA000005QytA2AS</t>
  </si>
  <si>
    <t>01t4J000004AsCAQA0</t>
  </si>
  <si>
    <t>01u4J000001z6UjQAI</t>
  </si>
  <si>
    <t>12, Belgrave Avenue, Oldham, Lancashire</t>
  </si>
  <si>
    <t>a1GTA000005QyYX2A0</t>
  </si>
  <si>
    <t>01t4J000004AsCCQA0</t>
  </si>
  <si>
    <t>01u4J000001z6TAQAY</t>
  </si>
  <si>
    <t>13, Roda Street, Moston, Manchester</t>
  </si>
  <si>
    <t>a1GTA000005Qz2V2AS</t>
  </si>
  <si>
    <t>01t4J000004AsCGQA0</t>
  </si>
  <si>
    <t>01u4J000001z6TTQAY</t>
  </si>
  <si>
    <t>244, Albert Road, Leyton, London</t>
  </si>
  <si>
    <t>a1GTA000005QzGY2A0</t>
  </si>
  <si>
    <t>01t4J000004AsCJQA0</t>
  </si>
  <si>
    <t>01u4J000001z6TcQAI</t>
  </si>
  <si>
    <t>32, Keswick Avenue, Oldham, Lancashire</t>
  </si>
  <si>
    <t>a1GTA000005Qyxg2AC</t>
  </si>
  <si>
    <t>01t4J000004AsCNQA0</t>
  </si>
  <si>
    <t>01u4J000001z6TfQAI</t>
  </si>
  <si>
    <t>28, Keswick Avenue, Oldham, Lancashire</t>
  </si>
  <si>
    <t>a1GTA000005QyeA2AS</t>
  </si>
  <si>
    <t>01t4J000004AsCPQA0</t>
  </si>
  <si>
    <t>01u4J000001z6VMQAY</t>
  </si>
  <si>
    <t>G9, Perth Close, Raynes Park, London</t>
  </si>
  <si>
    <t>a1GTA000005QzEo2AK</t>
  </si>
  <si>
    <t>01t4J000004AsCdQAK</t>
  </si>
  <si>
    <t>01u4J000001z6TlQAI</t>
  </si>
  <si>
    <t>22, Vale Drive, Peppercorn, Chatham, Kent</t>
  </si>
  <si>
    <t>a1GTA000005Qz922AC</t>
  </si>
  <si>
    <t>01t4J000004AsCeQAK</t>
  </si>
  <si>
    <t>01u4J000001z6TpQAI</t>
  </si>
  <si>
    <t>120, Western Avenue, Acton, London</t>
  </si>
  <si>
    <t>a1GTA000005QzAY2A0</t>
  </si>
  <si>
    <t>01t4J000004AsCgQAK</t>
  </si>
  <si>
    <t>01u4J000001z6VWQAY</t>
  </si>
  <si>
    <t>184, Honeywell Lane, Oldham, Lancashire</t>
  </si>
  <si>
    <t>a1GTA000005Qz2U2AS</t>
  </si>
  <si>
    <t>01t4J000004AsCiQAK</t>
  </si>
  <si>
    <t>01u4J000001z6TvQAI</t>
  </si>
  <si>
    <t>60, Ollerton Avenue, Sale, Cheshire</t>
  </si>
  <si>
    <t>a1GTA000005Qz3p2AC</t>
  </si>
  <si>
    <t>01t4J000004AsCjQAK</t>
  </si>
  <si>
    <t>01u4J000001z6VlQAI</t>
  </si>
  <si>
    <t>11, Yew Tree Road, Birchencliffe, North Yorks</t>
  </si>
  <si>
    <t>a1GTA000005QdWN2A0</t>
  </si>
  <si>
    <t>01t4J000004AsCoQAK</t>
  </si>
  <si>
    <t>01u4J000001z6WQQAY</t>
  </si>
  <si>
    <t>Villa 23, Lakeside Rise, Manchester, M9</t>
  </si>
  <si>
    <t>a1GTA000005QzWc2AK</t>
  </si>
  <si>
    <t>01t4J000004AsD0QAK</t>
  </si>
  <si>
    <t>01u4J000001z6WZQAY</t>
  </si>
  <si>
    <t>Flat 8, Corbar Hill House, Buxton, SK17</t>
  </si>
  <si>
    <t>a1GTA000005Qzkh2AC</t>
  </si>
  <si>
    <t>01t4J000004AsD1QAK</t>
  </si>
  <si>
    <t>01u4J000001z6WaQAI</t>
  </si>
  <si>
    <t>19 Belle Vue Crt, 122d Devonshire Rd SE23 3SY</t>
  </si>
  <si>
    <t>a1GTA000005QznA2AS</t>
  </si>
  <si>
    <t>01t4J000004AsD2QAK</t>
  </si>
  <si>
    <t>01u4J000001z6WdQAI</t>
  </si>
  <si>
    <t>20, Kingsley Gardens, Chingford, London</t>
  </si>
  <si>
    <t>a1GTA000005Qz8o2AC</t>
  </si>
  <si>
    <t>01t4J000004AsD5QAK</t>
  </si>
  <si>
    <t>01u4J000001z6WeQAI</t>
  </si>
  <si>
    <t>147, Albert Road, Leyton, London</t>
  </si>
  <si>
    <t>a1GTA000005QyvP2AS</t>
  </si>
  <si>
    <t>01t4J000004AsD6QAK</t>
  </si>
  <si>
    <t>01u4J000001z6UsQAI</t>
  </si>
  <si>
    <t>5, Cuba Drive, Enfield, Middlesex</t>
  </si>
  <si>
    <t>a1GTA000005QzI82AK</t>
  </si>
  <si>
    <t>01t4J000004AsD7QAK</t>
  </si>
  <si>
    <t>01u4J000001z6WpQAI</t>
  </si>
  <si>
    <t>35, Crawford Street, Eccles, Manchester</t>
  </si>
  <si>
    <t>a1GTA000005Qz3g2AC</t>
  </si>
  <si>
    <t>01t4J000004AsDAQA0</t>
  </si>
  <si>
    <t>01u4J000001z6WzQAI</t>
  </si>
  <si>
    <t>260, Markhouse Road, Leyton, London</t>
  </si>
  <si>
    <t>a1GTA000005QzFS2A0</t>
  </si>
  <si>
    <t>01t4J000004AsDBQA0</t>
  </si>
  <si>
    <t>01u4J000001z6WsQAI</t>
  </si>
  <si>
    <t>3, Belgrave Avenue, Oldham, Lancashire</t>
  </si>
  <si>
    <t>a1GTA000005Qyqd2AC</t>
  </si>
  <si>
    <t>01t4J000004AsDCQA0</t>
  </si>
  <si>
    <t>01u4J000001z6WuQAI</t>
  </si>
  <si>
    <t>Car Park Bay 34, Carey Lane</t>
  </si>
  <si>
    <t>a1GTA000005R0QY2A0</t>
  </si>
  <si>
    <t>01t4J000004AsDDQA0</t>
  </si>
  <si>
    <t>01u4J000001z6VHQAY</t>
  </si>
  <si>
    <t>21, 110 The Rock, Bury, BL9</t>
  </si>
  <si>
    <t>a1GTA000005QzE52AK</t>
  </si>
  <si>
    <t>01t4J000004AsDFQA0</t>
  </si>
  <si>
    <t>01u4J000001z6X7QAI</t>
  </si>
  <si>
    <t>53, Holme Terrace, Nelson, Lancashire</t>
  </si>
  <si>
    <t>a1GTA000005Qyvs2AC</t>
  </si>
  <si>
    <t>01t4J000004AsDIQA0</t>
  </si>
  <si>
    <t>01u4J000001z6XCQAY</t>
  </si>
  <si>
    <t>2, St Margarets Avenue, Burnage, Manchester</t>
  </si>
  <si>
    <t>a1GTA000005Qz4P2AS</t>
  </si>
  <si>
    <t>01t4J000004AsDJQA0</t>
  </si>
  <si>
    <t>01u4J000001z6XWQAY</t>
  </si>
  <si>
    <t>140, Weatherhill Road, Birchencliffe, North Y</t>
  </si>
  <si>
    <t>a1GTA000005QdWH2A0</t>
  </si>
  <si>
    <t>01t4J000004AsDKQA0</t>
  </si>
  <si>
    <t>01u4J000001z6UfQAI</t>
  </si>
  <si>
    <t>7, Albert Gardens, Newton Heath, Manchester</t>
  </si>
  <si>
    <t>a1GTA000005Qxqy2AC</t>
  </si>
  <si>
    <t>01t4J000004AsDMQA0</t>
  </si>
  <si>
    <t>01u4J000001z6V6QAI</t>
  </si>
  <si>
    <t>22, Ecroyd Street, Nelson, Lancashire</t>
  </si>
  <si>
    <t>a1GTA000005Qyqe2AC</t>
  </si>
  <si>
    <t>01t4J000004AsDSQA0</t>
  </si>
  <si>
    <t>01u4J000001z6XAQAY</t>
  </si>
  <si>
    <t>12, Edenfield Street, Rochdale, Lancashire</t>
  </si>
  <si>
    <t>a1GTA000005Qz2a2AC</t>
  </si>
  <si>
    <t>01t4J000004AsDWQA0</t>
  </si>
  <si>
    <t>01u4J000001z6XBQAY</t>
  </si>
  <si>
    <t>38, Hampden Road, Sale, Cheshire</t>
  </si>
  <si>
    <t>a1GTA000005Qz4m2AC</t>
  </si>
  <si>
    <t>01t4J000004AsDYQA0</t>
  </si>
  <si>
    <t>01u4J000001z6VUQAY</t>
  </si>
  <si>
    <t>31, Ecroyd Street, Nelson, Lancashire</t>
  </si>
  <si>
    <t>a1GTA000005Qz2Z2AS</t>
  </si>
  <si>
    <t>01t4J000004AsDbQAK</t>
  </si>
  <si>
    <t>01u4J000001z6VdQAI</t>
  </si>
  <si>
    <t>47, Holme Terrace, Nelson, Lancashire</t>
  </si>
  <si>
    <t>a1GTA000005Qyvj2AC</t>
  </si>
  <si>
    <t>01t4J000004AsDgQAK</t>
  </si>
  <si>
    <t>01u4J000001z6XaQAI</t>
  </si>
  <si>
    <t>26, Ecroyd Street, Nelson, Lancashire</t>
  </si>
  <si>
    <t>a1GTA000005Qyh52AC</t>
  </si>
  <si>
    <t>01t4J000004AsDkQAK</t>
  </si>
  <si>
    <t>01u4J000001z6VwQAI</t>
  </si>
  <si>
    <t>155, Fullwell Avenue, Ilford, Essex</t>
  </si>
  <si>
    <t>a1GTA000005Qz7C2AS</t>
  </si>
  <si>
    <t>01t4J000004AsDoQAK</t>
  </si>
  <si>
    <t>01u4J000001z6VzQAI</t>
  </si>
  <si>
    <t>11U, Clonmore Street, Southfields, London</t>
  </si>
  <si>
    <t>a1GTA000005QzEw2AK</t>
  </si>
  <si>
    <t>01t4J000004AsDpQAK</t>
  </si>
  <si>
    <t>01u4J000001z6W9QAI</t>
  </si>
  <si>
    <t>55U, Dalkeith Road, Essex, Essex</t>
  </si>
  <si>
    <t>a1GTA000005QzCp2AK</t>
  </si>
  <si>
    <t>01t4J000004AsDsQAK</t>
  </si>
  <si>
    <t>01u4J000001z6WIQAY</t>
  </si>
  <si>
    <t>227a, Fullwell Avenue, Ilford, Essex</t>
  </si>
  <si>
    <t>a1GTA000005QzJS2A0</t>
  </si>
  <si>
    <t>01t4J000004AsDtQAK</t>
  </si>
  <si>
    <t>01u4J000001z6Y9QAI</t>
  </si>
  <si>
    <t>259, Fullwell Avenue, Ilford, Essex</t>
  </si>
  <si>
    <t>a1GTA000005QzJJ2A0</t>
  </si>
  <si>
    <t>01t4J000004AsDuQAK</t>
  </si>
  <si>
    <t>01u4J000001z6YMQAY</t>
  </si>
  <si>
    <t>5, Queens Place, Ramsbottom, Lancashire</t>
  </si>
  <si>
    <t>a1GTA000005Qyfc2AC</t>
  </si>
  <si>
    <t>01t4J000004AsDwQAK</t>
  </si>
  <si>
    <t>01u4J000001z6WKQAY</t>
  </si>
  <si>
    <t>74, Ainley Road, Birchencliffe, North Yorkshi</t>
  </si>
  <si>
    <t>a1GTA000005QdWE2A0</t>
  </si>
  <si>
    <t>01t4J000004AsDzQAK</t>
  </si>
  <si>
    <t>01u4J000001z6YQQAY</t>
  </si>
  <si>
    <t>17, Fitzroy Street, Ashton under Lyne, Lancas</t>
  </si>
  <si>
    <t>a1GTA000005Qz7N2AS</t>
  </si>
  <si>
    <t>01t4J000004AsEAQA0</t>
  </si>
  <si>
    <t>01u4J000001z6WSQAY</t>
  </si>
  <si>
    <t>19, Queens Place, Ramsbottom, Lancashire</t>
  </si>
  <si>
    <t>a1GTA000005Qyqx2AC</t>
  </si>
  <si>
    <t>01t4J000004AsEDQA0</t>
  </si>
  <si>
    <t>01u4J000001z6YnQAI</t>
  </si>
  <si>
    <t>121, Fullwell Avenue, Ilford, Essex</t>
  </si>
  <si>
    <t>a1GTA000005QzJP2A0</t>
  </si>
  <si>
    <t>01t4J000004AsEGQA0</t>
  </si>
  <si>
    <t>01u4J000001z6WbQAI</t>
  </si>
  <si>
    <t>41, Queens Place, Ramsbottom, Lancashire</t>
  </si>
  <si>
    <t>a1GTA000005Qyx92AC</t>
  </si>
  <si>
    <t>01t4J000004AsEHQA0</t>
  </si>
  <si>
    <t>01u4J000001z6YjQAI</t>
  </si>
  <si>
    <t>54, Vale Crescent, Kingston Vale, London</t>
  </si>
  <si>
    <t>a1GTA000005QzFh2AK</t>
  </si>
  <si>
    <t>01t4J000004AsEJQA0</t>
  </si>
  <si>
    <t>01u4J000001z6Z3QAI</t>
  </si>
  <si>
    <t>27, Queens Place, Ramsbottom, Lancashire</t>
  </si>
  <si>
    <t>a1GTA000005Qyqy2AC</t>
  </si>
  <si>
    <t>01t4J000004AsEKQA0</t>
  </si>
  <si>
    <t>01u4J000001z6XUQAY</t>
  </si>
  <si>
    <t>49, Queens Place, Ramsbottom, Lancashire</t>
  </si>
  <si>
    <t>a1GTA000005Qz2T2AS</t>
  </si>
  <si>
    <t>01t4J000004AsEOQA0</t>
  </si>
  <si>
    <t>01u4J000001z6ZZQAY</t>
  </si>
  <si>
    <t>G1, Ridgeway, Bradford, West Yorkshire</t>
  </si>
  <si>
    <t>a1GTA000005Qz9u2AC</t>
  </si>
  <si>
    <t>01t4J000004AsEQQA0</t>
  </si>
  <si>
    <t>01u4J000001z6XmQAI</t>
  </si>
  <si>
    <t>995, Stockport Road, Levenshulme, Manchester</t>
  </si>
  <si>
    <t>a1GTA000005QyvX2AS</t>
  </si>
  <si>
    <t>01t4J000004AsEZQA0</t>
  </si>
  <si>
    <t>01u4J000001z6Y0QAI</t>
  </si>
  <si>
    <t>15, Cuba Drive, Enfield, Middlesex</t>
  </si>
  <si>
    <t>a1GTA000005QzF12AK</t>
  </si>
  <si>
    <t>01t4J000004AsEdQAK</t>
  </si>
  <si>
    <t>01u4J000001z6Y2QAI</t>
  </si>
  <si>
    <t>81, Crescent Road, Brentwood, Essex</t>
  </si>
  <si>
    <t>a1GTA000005QzHw2AK</t>
  </si>
  <si>
    <t>01t4J000004AsEeQAK</t>
  </si>
  <si>
    <t>01u4J000001z6YCQAY</t>
  </si>
  <si>
    <t>11, Fitton Hill Road, Oldham, Lancashire</t>
  </si>
  <si>
    <t>a1GTA000005Qygr2AC</t>
  </si>
  <si>
    <t>01t4J000004AsEfQAK</t>
  </si>
  <si>
    <t>01u4J000001z6Y6QAI</t>
  </si>
  <si>
    <t>29a, Pasture Walk, Clayton, West Yorkshire</t>
  </si>
  <si>
    <t>a1GTA000005Qyvu2AC</t>
  </si>
  <si>
    <t>01t4J000004AsEgQAK</t>
  </si>
  <si>
    <t>01u4J000001z6YFQAY</t>
  </si>
  <si>
    <t>368, Markhouse Road, Walthamstow, London</t>
  </si>
  <si>
    <t>a1GTA000005Qyw42AC</t>
  </si>
  <si>
    <t>01t4J000004AsEiQAK</t>
  </si>
  <si>
    <t>01u4J000001z6aBQAQ</t>
  </si>
  <si>
    <t>9, Fitton Hill Road, Oldham, Lancashire</t>
  </si>
  <si>
    <t>a1GTA000005Qyxe2AC</t>
  </si>
  <si>
    <t>01t4J000004AsEjQAK</t>
  </si>
  <si>
    <t>01u4J000001z6aDQAQ</t>
  </si>
  <si>
    <t>6, Minton Street, Moston, Manchester</t>
  </si>
  <si>
    <t>a1GTA000005Qz402AC</t>
  </si>
  <si>
    <t>01t4J000004AsEkQAK</t>
  </si>
  <si>
    <t>01u4J000001z6aPQAQ</t>
  </si>
  <si>
    <t>17, Kingsley Gardens, Chingford, London</t>
  </si>
  <si>
    <t>a1GTA000005Qz9w2AC</t>
  </si>
  <si>
    <t>01t4J000004AsEoQAK</t>
  </si>
  <si>
    <t>01u4J000001z6aWQAQ</t>
  </si>
  <si>
    <t>1, Efford, Lower Street, Surrey</t>
  </si>
  <si>
    <t>a1GTA000005QzJC2A0</t>
  </si>
  <si>
    <t>01t4J000004AsEpQAK</t>
  </si>
  <si>
    <t>01u4J000001z6agQAA</t>
  </si>
  <si>
    <t>7, Fitton Hill Road, Oldham, Lancashire</t>
  </si>
  <si>
    <t>a1GTA000005QgEe2AK</t>
  </si>
  <si>
    <t>01t4J000004AsErQAK</t>
  </si>
  <si>
    <t>01u4J000001z6YqQAI</t>
  </si>
  <si>
    <t>17, Woodstock Street, Rochdale, Lancashire</t>
  </si>
  <si>
    <t>a1GTA000005QymZ2AS</t>
  </si>
  <si>
    <t>01t4J000004AsEsQAK</t>
  </si>
  <si>
    <t>01u4J000001z6Y1QAI</t>
  </si>
  <si>
    <t>50, Holme Terrace, Nelson, Lancashire</t>
  </si>
  <si>
    <t>a1GTA000005Qyvn2AC</t>
  </si>
  <si>
    <t>01t4J000004AsEtQAK</t>
  </si>
  <si>
    <t>01u4J000001z6ZzQAI</t>
  </si>
  <si>
    <t>16, Blenheim Street, Rochdale, Lancashire</t>
  </si>
  <si>
    <t>a1GTA000005Qyqt2AC</t>
  </si>
  <si>
    <t>01t4J000004AsEuQAK</t>
  </si>
  <si>
    <t>01u4J000001z6ZtQAI</t>
  </si>
  <si>
    <t>G41, Sandringham, Moortown, Leeds, West Yorks</t>
  </si>
  <si>
    <t>a1GTA000005QdXM2A0</t>
  </si>
  <si>
    <t>01t4J000004AsEvQAK</t>
  </si>
  <si>
    <t>01u4J000001z6aKQAQ</t>
  </si>
  <si>
    <t>59, Holme Terrace, Nelson, Lancashire</t>
  </si>
  <si>
    <t>a1GTA000005Qyh72AC</t>
  </si>
  <si>
    <t>01t4J000004AsEyQAK</t>
  </si>
  <si>
    <t>01u4J000001z6azQAA</t>
  </si>
  <si>
    <t>202, Honeywell Lane, Oldham, Lancashire</t>
  </si>
  <si>
    <t>a1GTA000005QyvL2AS</t>
  </si>
  <si>
    <t>01t4J000004AsFAQA0</t>
  </si>
  <si>
    <t>01u4J000001z6b4QAA</t>
  </si>
  <si>
    <t>22, Elm Avenue, Radcliffe, Lancashire</t>
  </si>
  <si>
    <t>a1GTA000005Qz552AC</t>
  </si>
  <si>
    <t>01t4J000004AsFBQA0</t>
  </si>
  <si>
    <t>01u4J000001z6Z5QAI</t>
  </si>
  <si>
    <t>4, Edenfield Street, Rochdale, Lancashire</t>
  </si>
  <si>
    <t>a1GTA000005QymX2AS</t>
  </si>
  <si>
    <t>01t4J000004AsFCQA0</t>
  </si>
  <si>
    <t>01u4J000001z6b3QAA</t>
  </si>
  <si>
    <t>10, Edenfield Street, Rochdale, Lancashire</t>
  </si>
  <si>
    <t>a1GTA000005Qygn2AC</t>
  </si>
  <si>
    <t>01t4J000004AsFEQA0</t>
  </si>
  <si>
    <t>01u4J000001z6bFQAQ</t>
  </si>
  <si>
    <t>65, Rooley Moor Road, Rochdale, Lancashire</t>
  </si>
  <si>
    <t>a1GTA000005Qz2b2AC</t>
  </si>
  <si>
    <t>01t4J000004AsFFQA0</t>
  </si>
  <si>
    <t>01u4J000001z6ZmQAI</t>
  </si>
  <si>
    <t>112, Bentham Drive, Liverpool, Merseyside</t>
  </si>
  <si>
    <t>a1GTA000005QyeK2AS</t>
  </si>
  <si>
    <t>01t4J000004AsFNQA0</t>
  </si>
  <si>
    <t>01u4J000001z6b1QAA</t>
  </si>
  <si>
    <t>3, Marlborough Street, Rochdale, Lancashire</t>
  </si>
  <si>
    <t>a1GTA000005Qyvh2AC</t>
  </si>
  <si>
    <t>01t4J000004AsFOQA0</t>
  </si>
  <si>
    <t>01u4J000001z6b2QAA</t>
  </si>
  <si>
    <t>12, Kingsley Gardens, Chingford, London</t>
  </si>
  <si>
    <t>a1GTA000005Qz3X2AS</t>
  </si>
  <si>
    <t>01t4J000004AsFPQA0</t>
  </si>
  <si>
    <t>01u4J000001z6ZFQAY</t>
  </si>
  <si>
    <t>10, Rosebank Close, Friern Park, London</t>
  </si>
  <si>
    <t>a1GTA000005QzG12AK</t>
  </si>
  <si>
    <t>01t4J000004AsFRQA0</t>
  </si>
  <si>
    <t>01u4J000001z6ZKQAY</t>
  </si>
  <si>
    <t>15, Marlborough Street, Rochdale, Lancashire</t>
  </si>
  <si>
    <t>a1GTA000005Qyxy2AC</t>
  </si>
  <si>
    <t>01t4J000004AsFTQA0</t>
  </si>
  <si>
    <t>01u4J000001z6ZQQAY</t>
  </si>
  <si>
    <t>29, Crawford Street, Eccles, Manchester</t>
  </si>
  <si>
    <t>a1GTA000005QyYg2AK</t>
  </si>
  <si>
    <t>01t4J000004AsFUQA0</t>
  </si>
  <si>
    <t>01u4J000001z6b9QAA</t>
  </si>
  <si>
    <t>48, Ollerton Avenue, Sale, Cheshire</t>
  </si>
  <si>
    <t>a1GTA000005Qz4K2AS</t>
  </si>
  <si>
    <t>01t4J000004AsFVQA0</t>
  </si>
  <si>
    <t>01u4J000001z6bOQAQ</t>
  </si>
  <si>
    <t>314, Oakleigh Road North, Whetstone, London</t>
  </si>
  <si>
    <t>a1GTA000005Qz7U2AS</t>
  </si>
  <si>
    <t>01t4J000004AsFWQA0</t>
  </si>
  <si>
    <t>01u4J000001z6bKQAQ</t>
  </si>
  <si>
    <t>22, Blenheim Street, Rochdale, Lancashire</t>
  </si>
  <si>
    <t>a1GTA000005Qyy92AC</t>
  </si>
  <si>
    <t>01t4J000004AsFXQA0</t>
  </si>
  <si>
    <t>01u4J000001z6ZfQAI</t>
  </si>
  <si>
    <t>99, New Mills Road, Birchdale, Derbyshire</t>
  </si>
  <si>
    <t>a1GTA000005QsIn2AK</t>
  </si>
  <si>
    <t>01t4J000004AsFbQAK</t>
  </si>
  <si>
    <t>01u4J000001z6ZgQAI</t>
  </si>
  <si>
    <t>18, Blenheim Street, Rochdale, Lancashire</t>
  </si>
  <si>
    <t>a1GTA000005QyvK2AS</t>
  </si>
  <si>
    <t>01t4J000004AsFcQAK</t>
  </si>
  <si>
    <t>01u4J000001z6aAQAQ</t>
  </si>
  <si>
    <t>26, Blenheim Street, Rochdale, Lancashire</t>
  </si>
  <si>
    <t>a1GTA000005Qz0Q2AS</t>
  </si>
  <si>
    <t>01t4J000004AsFlQAK</t>
  </si>
  <si>
    <t>01u4J000001z6blQAA</t>
  </si>
  <si>
    <t>20, Pasture Walk, Clayton, West Yorkshire</t>
  </si>
  <si>
    <t>a1GTA000005QdX02AK</t>
  </si>
  <si>
    <t>01t4J000004AsFmQAK</t>
  </si>
  <si>
    <t>01u4J000001z6aLQAQ</t>
  </si>
  <si>
    <t>14, Blenheim Street, Spotland, Lancashire</t>
  </si>
  <si>
    <t>a1GTA000005Qyqc2AC</t>
  </si>
  <si>
    <t>01t4J000004AsFoQAK</t>
  </si>
  <si>
    <t>01u4J000001z6byQAA</t>
  </si>
  <si>
    <t>168, Albert Road, Leyton, London</t>
  </si>
  <si>
    <t>a1GTA000005QzGN2A0</t>
  </si>
  <si>
    <t>01t4J000004AsFqQAK</t>
  </si>
  <si>
    <t>01u4J000001z6c6QAA</t>
  </si>
  <si>
    <t>28, Blenheim Street, Rochdale, Lancashire</t>
  </si>
  <si>
    <t>a1GTA000005Qymd2AC</t>
  </si>
  <si>
    <t>01t4J000004AsFtQAK</t>
  </si>
  <si>
    <t>01u4J000001z6c9QAA</t>
  </si>
  <si>
    <t>29, Ollerton Avenue, Sale, Cheshire</t>
  </si>
  <si>
    <t>a1GTA000005Qz422AC</t>
  </si>
  <si>
    <t>01t4J000004AsGBQA0</t>
  </si>
  <si>
    <t>01u4J000001z6cHQAQ</t>
  </si>
  <si>
    <t>423, Chertsey Road, Twickenham, Middlesex</t>
  </si>
  <si>
    <t>a1GTA000005QzpQ2AS</t>
  </si>
  <si>
    <t>01t4J000004AsGCQA0</t>
  </si>
  <si>
    <t>01u4J000001z6ayQAA</t>
  </si>
  <si>
    <t>8, Elm Avenue, Radcliffe, Lancashire</t>
  </si>
  <si>
    <t>a1GTA000005Qz4t2AC</t>
  </si>
  <si>
    <t>01t4J000004AsGEQA0</t>
  </si>
  <si>
    <t>01u4J000001z6cmQAA</t>
  </si>
  <si>
    <t>15, Shelley Street, Moston, Manchester</t>
  </si>
  <si>
    <t>a1GTA000005Qz4p2AC</t>
  </si>
  <si>
    <t>01t4J000004AsGLQA0</t>
  </si>
  <si>
    <t>01u4J000001z6ctQAA</t>
  </si>
  <si>
    <t>31, Wigsby Avenue, Moston, Manchester</t>
  </si>
  <si>
    <t>a1GTA000005Qz4a2AC</t>
  </si>
  <si>
    <t>01t4J000004AsGNQA0</t>
  </si>
  <si>
    <t>01u4J000001z6bgQAA</t>
  </si>
  <si>
    <t>47 Poppy Apartments, E16 2YH</t>
  </si>
  <si>
    <t>a1GTA000005R0Kx2AK</t>
  </si>
  <si>
    <t>01t4J000004AsGPQA0</t>
  </si>
  <si>
    <t>01u4J000001z6cuQAA</t>
  </si>
  <si>
    <t>Parking bay 1, Poppy Apartments, E16 2YH</t>
  </si>
  <si>
    <t>a1GTA000005R0HC2A0</t>
  </si>
  <si>
    <t>01t4J000004AsGQQA0</t>
  </si>
  <si>
    <t>01u4J000001z6c8QAA</t>
  </si>
  <si>
    <t>58, Ollerton Avenue, Sale, Cheshire</t>
  </si>
  <si>
    <t>a1GTA000005Qz3m2AC</t>
  </si>
  <si>
    <t>01t4J000004AsGUQA0</t>
  </si>
  <si>
    <t>01u4J000001z6cBQAQ</t>
  </si>
  <si>
    <t>21, Beech Avenue, Radcliffe, Lancashire</t>
  </si>
  <si>
    <t>a1GTA000005Qz4s2AC</t>
  </si>
  <si>
    <t>01t4J000004AsGVQA0</t>
  </si>
  <si>
    <t>01u4J000001z6cMQAQ</t>
  </si>
  <si>
    <t>G2, Medway, Bradford, West Yorkshire</t>
  </si>
  <si>
    <t>a1GTA000005QdXT2A0</t>
  </si>
  <si>
    <t>01t4J000004AsGYQA0</t>
  </si>
  <si>
    <t>01u4J000001z6cXQAQ</t>
  </si>
  <si>
    <t>237, Fullwell Avenue, Ilford, Essex</t>
  </si>
  <si>
    <t>a1GTA000005QzDB2A0</t>
  </si>
  <si>
    <t>01t4J000004AsGZQA0</t>
  </si>
  <si>
    <t>01u4J000001z6dXQAQ</t>
  </si>
  <si>
    <t>13, Regent Street, Harrogate, North Yorkshire</t>
  </si>
  <si>
    <t>a1GTA000005QdX42AK</t>
  </si>
  <si>
    <t>01t4J000004AsGeQAK</t>
  </si>
  <si>
    <t>01u4J000001z6bxQAA</t>
  </si>
  <si>
    <t>126, Weatherhill Road, Birchencliffe, North Y</t>
  </si>
  <si>
    <t>a1GTA000005QdWG2A0</t>
  </si>
  <si>
    <t>01t4J000004AsGiQAK</t>
  </si>
  <si>
    <t>01u4J000001z6c2QAA</t>
  </si>
  <si>
    <t>6, Porch Way, Whetstone, London</t>
  </si>
  <si>
    <t>a1GTA000005QzCA2A0</t>
  </si>
  <si>
    <t>01t4J000004AsGjQAK</t>
  </si>
  <si>
    <t>01u4J000001z6doQAA</t>
  </si>
  <si>
    <t>29, Kew Bridge Court, London, W4 3AE</t>
  </si>
  <si>
    <t>a1GTA000005R24D2AS</t>
  </si>
  <si>
    <t>01t4J000004AsGqQAK</t>
  </si>
  <si>
    <t>01u4J000001z6d3QAA</t>
  </si>
  <si>
    <t>22, Lindley Avenue, Birchencliffe, West York</t>
  </si>
  <si>
    <t>a1GTA000005QdWv2AK</t>
  </si>
  <si>
    <t>01t4J000004AsGvQAK</t>
  </si>
  <si>
    <t>01u4J000001z6d7QAA</t>
  </si>
  <si>
    <t>108, Hibbert Road, Walthamstow, London</t>
  </si>
  <si>
    <t>a1GTA000005Qymg2AC</t>
  </si>
  <si>
    <t>01t4J000004AsGzQAK</t>
  </si>
  <si>
    <t>01u4J000001z6eXQAQ</t>
  </si>
  <si>
    <t>53, St Margarets Avenue, Burnage, Manchester</t>
  </si>
  <si>
    <t>a1GTA000005Qz4c2AC</t>
  </si>
  <si>
    <t>01t4J000004AsH1QAK</t>
  </si>
  <si>
    <t>01u4J000001z6eJQAQ</t>
  </si>
  <si>
    <t>55, Ainley Road, Birchencliffe, West Yorkshi</t>
  </si>
  <si>
    <t>a1GTA000005Qz8c2AC</t>
  </si>
  <si>
    <t>01t4J000004AsH7QAK</t>
  </si>
  <si>
    <t>01u4J000001z6dHQAQ</t>
  </si>
  <si>
    <t>67, Carnarvon Road, South Woodford, London</t>
  </si>
  <si>
    <t>a1GTA000005QzEz2AK</t>
  </si>
  <si>
    <t>01t4J000004AsHAQA0</t>
  </si>
  <si>
    <t>01u4J000001z6dQQAQ</t>
  </si>
  <si>
    <t>222, Richmond Road, Leytonstone, London</t>
  </si>
  <si>
    <t>a1GTA000005Qyw52AC</t>
  </si>
  <si>
    <t>01t4J000004AsHCQA0</t>
  </si>
  <si>
    <t>01u4J000001z6evQAA</t>
  </si>
  <si>
    <t>73, Manor Road, Levenshulme, Manchester</t>
  </si>
  <si>
    <t>a1GTA000005Qz3d2AC</t>
  </si>
  <si>
    <t>01t4J000004AsHGQA0</t>
  </si>
  <si>
    <t>01u4J000001z6flQAA</t>
  </si>
  <si>
    <t>113, New Mills Road, Stockport, Cheshire</t>
  </si>
  <si>
    <t>a1GTA000005Qz3f2AC</t>
  </si>
  <si>
    <t>01t4J000004AsHQQA0</t>
  </si>
  <si>
    <t>01u4J000001z6g8QAA</t>
  </si>
  <si>
    <t>76, Ainley Road, Birchencliffe, North Yorkshi</t>
  </si>
  <si>
    <t>a1GTA000005Qyqv2AC</t>
  </si>
  <si>
    <t>01t4J000004AsHSQA0</t>
  </si>
  <si>
    <t>01u4J000001z6eIQAQ</t>
  </si>
  <si>
    <t>34, Brantwood Terrace, Moston, Manchester</t>
  </si>
  <si>
    <t>a1GTA000005Qz3x2AC</t>
  </si>
  <si>
    <t>01t4J000004AsHUQA0</t>
  </si>
  <si>
    <t>01u4J000001z6gBQAQ</t>
  </si>
  <si>
    <t>220, Albert Road, Leyton, London</t>
  </si>
  <si>
    <t>a1GTA000005Qyqa2AC</t>
  </si>
  <si>
    <t>01t4J000004AsHXQA0</t>
  </si>
  <si>
    <t>01u4J000001z6ebQAA</t>
  </si>
  <si>
    <t>4, Ellesmere Drive, Cheadle, Cheshire</t>
  </si>
  <si>
    <t>a1GTA000005Qz3h2AC</t>
  </si>
  <si>
    <t>01t4J000004AsHYQA0</t>
  </si>
  <si>
    <t>01u4J000001z6fDQAQ</t>
  </si>
  <si>
    <t>12, Parkside Road, Sale, Cheshire</t>
  </si>
  <si>
    <t>a1GTA000005Qz3l2AC</t>
  </si>
  <si>
    <t>01t4J000004AsHZQA0</t>
  </si>
  <si>
    <t>01u4J000001z6dvQAA</t>
  </si>
  <si>
    <t>G15, Sandringham, Moortown, Leeds, West Yorks</t>
  </si>
  <si>
    <t>a1GTA000005QdXE2A0</t>
  </si>
  <si>
    <t>01t4J000004AsHaQAK</t>
  </si>
  <si>
    <t>01u4J000001z6fMQAQ</t>
  </si>
  <si>
    <t>122, Murchison Road, Leyton, London</t>
  </si>
  <si>
    <t>a1GTA000005Qvp62AC</t>
  </si>
  <si>
    <t>01t4J000004AsHcQAK</t>
  </si>
  <si>
    <t>01u4J000001z6ffQAA</t>
  </si>
  <si>
    <t>36, Brantwood Terrace, Moston, Manchester</t>
  </si>
  <si>
    <t>a1GTA000005Qz3q2AC</t>
  </si>
  <si>
    <t>01t4J000004AsHdQAK</t>
  </si>
  <si>
    <t>01u4J000001z6fgQAA</t>
  </si>
  <si>
    <t>9, Kingsley Gardens, Chingford, London</t>
  </si>
  <si>
    <t>a1GTA000005QzF52AK</t>
  </si>
  <si>
    <t>01t4J000004AsHfQAK</t>
  </si>
  <si>
    <t>01u4J000001z6fcQAA</t>
  </si>
  <si>
    <t>142, Weatherhill Road, Birchencliffe, North Y</t>
  </si>
  <si>
    <t>a1GTA000005QdWJ2A0</t>
  </si>
  <si>
    <t>01t4J000004AsHhQAK</t>
  </si>
  <si>
    <t>01u4J000001z6fnQAA</t>
  </si>
  <si>
    <t>6, Parkside Road, Sale, Cheshire</t>
  </si>
  <si>
    <t>a1GTA000005Qz3v2AC</t>
  </si>
  <si>
    <t>01t4J000004AsHiQAK</t>
  </si>
  <si>
    <t>01u4J000001z6eYQAQ</t>
  </si>
  <si>
    <t>18, Norton Avenue, Sale, Cheshire</t>
  </si>
  <si>
    <t>a1GTA000005QyX92AK</t>
  </si>
  <si>
    <t>01t4J000004AsHnQAK</t>
  </si>
  <si>
    <t>01u4J000001z6gCQAQ</t>
  </si>
  <si>
    <t>23, Beech Avenue, Radcliffe, Lancashire</t>
  </si>
  <si>
    <t>a1GTA000005Qz4v2AC</t>
  </si>
  <si>
    <t>01t4J000004AsHoQAK</t>
  </si>
  <si>
    <t>01u4J000001z6eeQAA</t>
  </si>
  <si>
    <t>23, Burford Road, Liverpool, Merseyside</t>
  </si>
  <si>
    <t>a1GTA000005Qz6w2AC</t>
  </si>
  <si>
    <t>01t4J000004AsHpQAK</t>
  </si>
  <si>
    <t>01u4J000001z6f3QAA</t>
  </si>
  <si>
    <t>46, Shottery, Stratford Upon Avon, Warwickshi</t>
  </si>
  <si>
    <t>a1GTA000005Qyit2AC</t>
  </si>
  <si>
    <t>01t4J000004AsHuQAK</t>
  </si>
  <si>
    <t>01u4J000001z6f9QAA</t>
  </si>
  <si>
    <t>2a, Haydon Close, Kingsbury, London</t>
  </si>
  <si>
    <t>a1GTA000005QzQX2A0</t>
  </si>
  <si>
    <t>01t4J000004AsHzQAK</t>
  </si>
  <si>
    <t>01u4J000001z6fHQAQ</t>
  </si>
  <si>
    <t>G77, Rocky Lane, Liverpool, Merseyside</t>
  </si>
  <si>
    <t>a1GTA000005Qz9P2AS</t>
  </si>
  <si>
    <t>01t4J000004AsI3QAK</t>
  </si>
  <si>
    <t>01u4J000001z6fQQAQ</t>
  </si>
  <si>
    <t>G2, Ladbroke Road, Enfield, Middlesex</t>
  </si>
  <si>
    <t>a1GTA000005QzCv2AK</t>
  </si>
  <si>
    <t>01t4J000004AsI4QAK</t>
  </si>
  <si>
    <t>01u4J000001z6guQAA</t>
  </si>
  <si>
    <t>39, Ollerton Avenue, Sale, Cheshire</t>
  </si>
  <si>
    <t>a1GTA000005Qz4B2AS</t>
  </si>
  <si>
    <t>01t4J000004AsI9QAK</t>
  </si>
  <si>
    <t>01u4J000001z6gAQAQ</t>
  </si>
  <si>
    <t>103, Carrington Lane, Sale, Cheshire</t>
  </si>
  <si>
    <t>a1GTA000005Qz4I2AS</t>
  </si>
  <si>
    <t>01t4J000004AsIAQA0</t>
  </si>
  <si>
    <t>01u4J000001z6hIQAQ</t>
  </si>
  <si>
    <t>10, Dudley Road, Sale, Cheshire</t>
  </si>
  <si>
    <t>a1GTA000005Qy8g2AC</t>
  </si>
  <si>
    <t>01t4J000004AsIBQA0</t>
  </si>
  <si>
    <t>01u4J000001z6fzQAA</t>
  </si>
  <si>
    <t>30, Lindley Avenue, Birchencliffe, North York</t>
  </si>
  <si>
    <t>a1GTA000005Qz7K2AS</t>
  </si>
  <si>
    <t>01t4J000004AsICQA0</t>
  </si>
  <si>
    <t>01u4J000001z6hMQAQ</t>
  </si>
  <si>
    <t>2, Blyth Road, Walthamstow, London</t>
  </si>
  <si>
    <t>a1GTA000005Qyr52AC</t>
  </si>
  <si>
    <t>01t4J000004AsIDQA0</t>
  </si>
  <si>
    <t>01u4J000001z6g2QAA</t>
  </si>
  <si>
    <t>236, St Marys Road, Moston, Manchester</t>
  </si>
  <si>
    <t>a1GTA000005Qz3s2AC</t>
  </si>
  <si>
    <t>01t4J000004AsIFQA0</t>
  </si>
  <si>
    <t>01u4J000001z6f0QAA</t>
  </si>
  <si>
    <t>118, Nightingale Lane, Wanstead, London</t>
  </si>
  <si>
    <t>a1GTA000005QzFY2A0</t>
  </si>
  <si>
    <t>01t4J000004AsIHQA0</t>
  </si>
  <si>
    <t>01u4J000001z6fFQAQ</t>
  </si>
  <si>
    <t>4, Midland Street, Huddersfield, West Yorkshi</t>
  </si>
  <si>
    <t>a1GTA000005Qz962AC</t>
  </si>
  <si>
    <t>01t4J000004AsILQA0</t>
  </si>
  <si>
    <t>01u4J000001z6gfQAA</t>
  </si>
  <si>
    <t>6, St Margarets Avenue, Burnage, Manchester</t>
  </si>
  <si>
    <t>a1GTA000005Qz4R2AS</t>
  </si>
  <si>
    <t>01t4J000004AsIMQA0</t>
  </si>
  <si>
    <t>01u4J000001z6fjQAA</t>
  </si>
  <si>
    <t>20, St Margarets Avenue, Burnage, Manchester</t>
  </si>
  <si>
    <t>a1GTA000005Qz4W2AS</t>
  </si>
  <si>
    <t>01t4J000004AsINQA0</t>
  </si>
  <si>
    <t>01u4J000001z6h0QAA</t>
  </si>
  <si>
    <t>454, Kenton Road, Kenton, Middlesex</t>
  </si>
  <si>
    <t>a1GTA000005QzGg2AK</t>
  </si>
  <si>
    <t>01t4J000004AsIPQA0</t>
  </si>
  <si>
    <t>01u4J000001z6h7QAA</t>
  </si>
  <si>
    <t>G5, Kelman Close, GR with 11, Clapham, London</t>
  </si>
  <si>
    <t>a1GTA000005Qz8F2AS</t>
  </si>
  <si>
    <t>01t4J000004AsIRQA0</t>
  </si>
  <si>
    <t>01u4J000001z6fqQAA</t>
  </si>
  <si>
    <t>76, Albert Road, Leyton, London</t>
  </si>
  <si>
    <t>a1GTA000005QzGI2A0</t>
  </si>
  <si>
    <t>01t4J000004AsIUQA0</t>
  </si>
  <si>
    <t>01u4J000001z6g0QAA</t>
  </si>
  <si>
    <t>223, Fullwell Avenue, Ilford, Essex</t>
  </si>
  <si>
    <t>a1GTA000005QdW42AK</t>
  </si>
  <si>
    <t>01t4J000004AsIWQA0</t>
  </si>
  <si>
    <t>01u4J000001z6hLQAQ</t>
  </si>
  <si>
    <t>27, Kingsley Gardens, Chingford, London</t>
  </si>
  <si>
    <t>a1GTA000005Qz4H2AS</t>
  </si>
  <si>
    <t>01t4J000004AsIYQA0</t>
  </si>
  <si>
    <t>01u4J000001z6hcQAA</t>
  </si>
  <si>
    <t>181, Richmond Road, Leytonstone, London</t>
  </si>
  <si>
    <t>a1GTA000005QzFk2AK</t>
  </si>
  <si>
    <t>01t4J000004AsIZQA0</t>
  </si>
  <si>
    <t>01u4J000001z6hdQAA</t>
  </si>
  <si>
    <t>219a, Fullwell Avenue, Ilford, Essex</t>
  </si>
  <si>
    <t>a1GTA000005QzFE2A0</t>
  </si>
  <si>
    <t>01t4J000004AsIaQAK</t>
  </si>
  <si>
    <t>01u4J000001z6hRQAQ</t>
  </si>
  <si>
    <t>111, Carrington Lane, Sale, Cheshire</t>
  </si>
  <si>
    <t>a1GTA000005Qz3y2AC</t>
  </si>
  <si>
    <t>01t4J000004AsIcQAK</t>
  </si>
  <si>
    <t>01u4J000001z6g5QAA</t>
  </si>
  <si>
    <t>256, Markhouse Road, Leyton, London</t>
  </si>
  <si>
    <t>a1GTA000005Qyr12AC</t>
  </si>
  <si>
    <t>01t4J000004AsIeQAK</t>
  </si>
  <si>
    <t>01u4J000001z6hUQAQ</t>
  </si>
  <si>
    <t>29, Kingsley Gardens, Chingford, London</t>
  </si>
  <si>
    <t>a1GTA000005QzCF2A0</t>
  </si>
  <si>
    <t>01t4J000004AsIgQAK</t>
  </si>
  <si>
    <t>01u4J000001z6hfQAA</t>
  </si>
  <si>
    <t>52, Albert Road, Leyton, London</t>
  </si>
  <si>
    <t>a1GTA000005QzGA2A0</t>
  </si>
  <si>
    <t>01t4J000004AsIjQAK</t>
  </si>
  <si>
    <t>01u4J000001z6hjQAA</t>
  </si>
  <si>
    <t>7, St Margarets Avenue, Burnage, Manchester</t>
  </si>
  <si>
    <t>a1GTA000005Qz4X2AS</t>
  </si>
  <si>
    <t>01t4J000004AsIlQAK</t>
  </si>
  <si>
    <t>01u4J000001z6hOQAQ</t>
  </si>
  <si>
    <t>29, Pasture Walk, Clayton, West Yorkshire</t>
  </si>
  <si>
    <t>a1GTA000005Qyvt2AC</t>
  </si>
  <si>
    <t>01t4J000004AsIsQAK</t>
  </si>
  <si>
    <t>01u4J000001z6hWQAQ</t>
  </si>
  <si>
    <t>G9, Kelman Close, Clapham, London</t>
  </si>
  <si>
    <t>a1GTA000005Qz8H2AS</t>
  </si>
  <si>
    <t>01t4J000004AsIxQAK</t>
  </si>
  <si>
    <t>01u4J000001z6hpQAA</t>
  </si>
  <si>
    <t>6, Farrer Road, Kenton, Middlesex</t>
  </si>
  <si>
    <t>a1GTA000005Qygw2AC</t>
  </si>
  <si>
    <t>01t4J000004AsJ2QAK</t>
  </si>
  <si>
    <t>01u4J000001z6i0QAA</t>
  </si>
  <si>
    <t>22, Albert Road, Leyton, London</t>
  </si>
  <si>
    <t>a1GTA000005QzFu2AK</t>
  </si>
  <si>
    <t>01t4J000004AsJ6QAK</t>
  </si>
  <si>
    <t>01u4J000001z6gnQAA</t>
  </si>
  <si>
    <t>58, Albert Road, Leyton, London</t>
  </si>
  <si>
    <t>a1GTA000005Qyvd2AC</t>
  </si>
  <si>
    <t>01t4J000004AsJ7QAK</t>
  </si>
  <si>
    <t>01u4J000001z6goQAA</t>
  </si>
  <si>
    <t>57, Ainley Road, Birchencliffe, North Yorkshi</t>
  </si>
  <si>
    <t>a1GTA000005QdWU2A0</t>
  </si>
  <si>
    <t>01t4J000004AsJBQA0</t>
  </si>
  <si>
    <t>01u4J000001z6iGQAQ</t>
  </si>
  <si>
    <t>98, Ringley Road West, Radcliffe, Lancashire</t>
  </si>
  <si>
    <t>a1GTA000005Qz4k2AC</t>
  </si>
  <si>
    <t>01t4J000004AsJCQA0</t>
  </si>
  <si>
    <t>01u4J000001z6iCQAQ</t>
  </si>
  <si>
    <t>65, Linford Avenue, Moston, Manchester</t>
  </si>
  <si>
    <t>a1GTA000005Qybr2AC</t>
  </si>
  <si>
    <t>01t4J000004AsJEQA0</t>
  </si>
  <si>
    <t>01u4J000001z6hGQAQ</t>
  </si>
  <si>
    <t>5, Beech Avenue, Radcliffe, Lancashire</t>
  </si>
  <si>
    <t>a1GTA000005QyvY2AS</t>
  </si>
  <si>
    <t>01t4J000004AsJGQA0</t>
  </si>
  <si>
    <t>01u4J000001z6iqQAA</t>
  </si>
  <si>
    <t>15, Beech Avenue, Radcliffe, Lancashire</t>
  </si>
  <si>
    <t>a1GTA000005Qz4o2AC</t>
  </si>
  <si>
    <t>01t4J000004AsJHQA0</t>
  </si>
  <si>
    <t>01u4J000001z6ikQAA</t>
  </si>
  <si>
    <t>7, Elm Avenue, Radcliffe, Lancashire</t>
  </si>
  <si>
    <t>a1GTA000005Qz4x2AC</t>
  </si>
  <si>
    <t>01t4J000004AsJIQA0</t>
  </si>
  <si>
    <t>01u4J000001z6hYQAQ</t>
  </si>
  <si>
    <t>105, Vale Crescent, Kingston Vale, London</t>
  </si>
  <si>
    <t>a1GTA000005QyxF2AS</t>
  </si>
  <si>
    <t>01t4J000004AsJKQA0</t>
  </si>
  <si>
    <t>01u4J000001z6hgQAA</t>
  </si>
  <si>
    <t>9, Beech Avenue, Radcliffe, Lancashire</t>
  </si>
  <si>
    <t>a1GTA000005Qz4z2AC</t>
  </si>
  <si>
    <t>01t4J000004AsJLQA0</t>
  </si>
  <si>
    <t>01u4J000001z6htQAA</t>
  </si>
  <si>
    <t>19, Beech Avenue, Radcliffe, Lancashire</t>
  </si>
  <si>
    <t>a1GTA000005Qz522AC</t>
  </si>
  <si>
    <t>01t4J000004AsJNQA0</t>
  </si>
  <si>
    <t>01u4J000001z6i2QAA</t>
  </si>
  <si>
    <t>5, Elm Avenue, Radcliffe, Lancashire</t>
  </si>
  <si>
    <t>a1GTA000005Qz3e2AC</t>
  </si>
  <si>
    <t>01t4J000004AsJQQA0</t>
  </si>
  <si>
    <t>01u4J000001z6iZQAQ</t>
  </si>
  <si>
    <t>33, Elm Avenue, Radcliffe, Lancashire</t>
  </si>
  <si>
    <t>a1GTA000005Qz4C2AS</t>
  </si>
  <si>
    <t>01t4J000004AsJUQA0</t>
  </si>
  <si>
    <t>01u4J000001z6irQAA</t>
  </si>
  <si>
    <t>25, Elm Avenue, Radcliffe, Lancashire</t>
  </si>
  <si>
    <t>a1GTA000005Qz3z2AC</t>
  </si>
  <si>
    <t>01t4J000004AsJWQA0</t>
  </si>
  <si>
    <t>01u4J000001z6jLQAQ</t>
  </si>
  <si>
    <t>4, Elm Avenue, Radcliffe, Lancashire</t>
  </si>
  <si>
    <t>a1GTA000005Qz582AC</t>
  </si>
  <si>
    <t>01t4J000004AsJbQAK</t>
  </si>
  <si>
    <t>01u4J000001z6iQQAQ</t>
  </si>
  <si>
    <t>18, Dudley Road, Sale, Cheshire</t>
  </si>
  <si>
    <t>a1GTA000005Qz4V2AS</t>
  </si>
  <si>
    <t>01t4J000004AsJdQAK</t>
  </si>
  <si>
    <t>01u4J000001z6iRQAQ</t>
  </si>
  <si>
    <t>5, Chadkirk Cottages, Romiley, Cheshire</t>
  </si>
  <si>
    <t>a1GTA000005Qz4f2AC</t>
  </si>
  <si>
    <t>01t4J000004AsJeQAK</t>
  </si>
  <si>
    <t>01u4J000001z6jPQAQ</t>
  </si>
  <si>
    <t>32, Elm Avenue, Radcliffe, Lancashire</t>
  </si>
  <si>
    <t>a1GTA000005Qz4L2AS</t>
  </si>
  <si>
    <t>01t4J000004AsJgQAK</t>
  </si>
  <si>
    <t>01u4J000001z6ijQAA</t>
  </si>
  <si>
    <t>G5, Medway, Bradford, West Yorkshire</t>
  </si>
  <si>
    <t>a1GTA000005Qz9q2AC</t>
  </si>
  <si>
    <t>01t4J000004AsJlQAK</t>
  </si>
  <si>
    <t>01u4J000001z6jQQAQ</t>
  </si>
  <si>
    <t>25, Erith Crescent, Romford, Essex</t>
  </si>
  <si>
    <t>a1GTA000005Qz9F2AS</t>
  </si>
  <si>
    <t>01t4J000004AsJzQAK</t>
  </si>
  <si>
    <t>01u4J000001z6jYQAQ</t>
  </si>
  <si>
    <t>33, Midland Street, Huddersfield, North Yorks</t>
  </si>
  <si>
    <t>a1GTA000005Qz4q2AC</t>
  </si>
  <si>
    <t>01t4J000004AsK1QAK</t>
  </si>
  <si>
    <t>01u4J000001z6jbQAA</t>
  </si>
  <si>
    <t>G32, Sandringham, Moortown, Leeds, West Yorks</t>
  </si>
  <si>
    <t>a1GTA000005QdXL2A0</t>
  </si>
  <si>
    <t>01t4J000004AsKEQA0</t>
  </si>
  <si>
    <t>01u4J000001z6jjQAA</t>
  </si>
  <si>
    <t>322a, Oakleigh Road North, Whetstone, London</t>
  </si>
  <si>
    <t>a1GTA000005Qyqg2AC</t>
  </si>
  <si>
    <t>01t4J000004AsKGQA0</t>
  </si>
  <si>
    <t>01u4J000001z6kpQAA</t>
  </si>
  <si>
    <t>146, Albert Road, Leyton, London</t>
  </si>
  <si>
    <t>a1GTA000005QzBp2AK</t>
  </si>
  <si>
    <t>01t4J000004AsKKQA0</t>
  </si>
  <si>
    <t>01u4J000001z6kuQAA</t>
  </si>
  <si>
    <t>126, Glenny Road, U, Barking, Essex</t>
  </si>
  <si>
    <t>a1GTA000005QzD52AK</t>
  </si>
  <si>
    <t>01t4J000004AsKLQA0</t>
  </si>
  <si>
    <t>01u4J000001z6jzQAA</t>
  </si>
  <si>
    <t>75, Vale Crescent &amp; G39, Kingston Vale, Londo</t>
  </si>
  <si>
    <t>a1GTA000005QzJ92AK</t>
  </si>
  <si>
    <t>01t4J000004AsKMQA0</t>
  </si>
  <si>
    <t>01u4J000001z6k1QAA</t>
  </si>
  <si>
    <t>G59, Vale Crescent, Kingston Vale London</t>
  </si>
  <si>
    <t>a1GTA000005QzF02AK</t>
  </si>
  <si>
    <t>01t4J000004AsKNQA0</t>
  </si>
  <si>
    <t>01u4J000001z6kwQAA</t>
  </si>
  <si>
    <t>7, Kelman Close, Clapham, London</t>
  </si>
  <si>
    <t>a1GTA000005QzFa2AK</t>
  </si>
  <si>
    <t>01t4J000004AsKPQA0</t>
  </si>
  <si>
    <t>01u4J000001z6lVQAQ</t>
  </si>
  <si>
    <t>14, Midland Street, Huddersfield, North Yorks</t>
  </si>
  <si>
    <t>a1GTA000005Qz9B2AS</t>
  </si>
  <si>
    <t>01t4J000004AsKTQA0</t>
  </si>
  <si>
    <t>01u4J000001z6kYQAQ</t>
  </si>
  <si>
    <t>G5, Sandringham, Moortown, Leeds, West Yorksh</t>
  </si>
  <si>
    <t>a1GTA000005Qyno2AC</t>
  </si>
  <si>
    <t>01t4J000004AsKVQA0</t>
  </si>
  <si>
    <t>01u4J000001z6l3QAA</t>
  </si>
  <si>
    <t>5, Shelley Street, Moston, Manchester</t>
  </si>
  <si>
    <t>a1GTA000005QyY82AK</t>
  </si>
  <si>
    <t>01t4J000004AsKcQAK</t>
  </si>
  <si>
    <t>01u4J000001z6lJQAQ</t>
  </si>
  <si>
    <t>9, Clapham Street, Moston, Manchester</t>
  </si>
  <si>
    <t>a1GTA000005Qz432AC</t>
  </si>
  <si>
    <t>01t4J000004AsKiQAK</t>
  </si>
  <si>
    <t>01u4J000001z6khQAA</t>
  </si>
  <si>
    <t>28, Inchcape Road, Liverpool, Merseyside</t>
  </si>
  <si>
    <t>a1GTA000005Qz9K2AS</t>
  </si>
  <si>
    <t>01t4J000004AsKlQAK</t>
  </si>
  <si>
    <t>01u4J000001z6llQAA</t>
  </si>
  <si>
    <t>G13, Sandringham, Moortown, Leeds, West Yorks</t>
  </si>
  <si>
    <t>a1GTA000005Qyw02AC</t>
  </si>
  <si>
    <t>01t4J000004AsKnQAK</t>
  </si>
  <si>
    <t>01u4J000001z6mAQAQ</t>
  </si>
  <si>
    <t>2, Dudley Road, Sale, Cheshire</t>
  </si>
  <si>
    <t>a1GTA000005Qy8f2AC</t>
  </si>
  <si>
    <t>01t4J000004AsKuQAK</t>
  </si>
  <si>
    <t>01u4J000001z6l2QAA</t>
  </si>
  <si>
    <t>10, St Johns Court, Isleworth, Middlesex</t>
  </si>
  <si>
    <t>a1GTA000005QzYi2AK</t>
  </si>
  <si>
    <t>01t4J000004AsKvQAK</t>
  </si>
  <si>
    <t>01u4J000001z6FYQAY</t>
  </si>
  <si>
    <t>219, Fullwell Avenue, Ilford, Essex</t>
  </si>
  <si>
    <t>a1GTA000005QzFD2A0</t>
  </si>
  <si>
    <t>01t4J000004AsKxQAK</t>
  </si>
  <si>
    <t>01u4J000001z6FjQAI</t>
  </si>
  <si>
    <t>17, Dresden Street, Moston, Manchester</t>
  </si>
  <si>
    <t>a1GTA000005QyRe2AK</t>
  </si>
  <si>
    <t>01t4J000004AsKyQAK</t>
  </si>
  <si>
    <t>01u4J000001z6G6QAI</t>
  </si>
  <si>
    <t>19, Midland Street, Huddersfield, North Yorks</t>
  </si>
  <si>
    <t>a1GTA000005QywL2AS</t>
  </si>
  <si>
    <t>01t4J000004AsL1QAK</t>
  </si>
  <si>
    <t>01u4J000001z6G9QAI</t>
  </si>
  <si>
    <t>11, Clapham Street, Moston, Manchester</t>
  </si>
  <si>
    <t>a1GTA000005QyXB2A0</t>
  </si>
  <si>
    <t>01t4J000004AsL3QAK</t>
  </si>
  <si>
    <t>01u4J000001z6FsQAI</t>
  </si>
  <si>
    <t>7, Lindley Avenue, Birchencliffe, North Yorks</t>
  </si>
  <si>
    <t>a1GTA000005Qyr02AC</t>
  </si>
  <si>
    <t>01t4J000004AsL8QAK</t>
  </si>
  <si>
    <t>01u4J000001z6G5QAI</t>
  </si>
  <si>
    <t>37, Boscombe Avenue, Havering, Essex</t>
  </si>
  <si>
    <t>a1GTA000005QzJ62AK</t>
  </si>
  <si>
    <t>01t4J000004AsLIQA0</t>
  </si>
  <si>
    <t>01u4J000001z6FqQAI</t>
  </si>
  <si>
    <t>174, Richmond Road, Leytonstone, London</t>
  </si>
  <si>
    <t>a1GTA000005Qvp42AC</t>
  </si>
  <si>
    <t>01t4J000004AsLNQA0</t>
  </si>
  <si>
    <t>01u4J000001z6G3QAI</t>
  </si>
  <si>
    <t>175, Richmond Road, Leytonstone, London</t>
  </si>
  <si>
    <t>a1GTA000005QzC32AK</t>
  </si>
  <si>
    <t>01t4J000004AsLQQA0</t>
  </si>
  <si>
    <t>01u4J000001z6G4QAI</t>
  </si>
  <si>
    <t>7, Ashbourne Avenue, Whetstone, London</t>
  </si>
  <si>
    <t>a1GTA000005Qz4r2AC</t>
  </si>
  <si>
    <t>01t4J000004AsLRQA0</t>
  </si>
  <si>
    <t>01u4J000001z6GFQAY</t>
  </si>
  <si>
    <t>167, Albert Road, Leyton, London</t>
  </si>
  <si>
    <t>a1GTA000005QzGh2AK</t>
  </si>
  <si>
    <t>01t4J000004AsLXQA0</t>
  </si>
  <si>
    <t>01u4J000001z6GbQAI</t>
  </si>
  <si>
    <t>G6, Sandringham, Moortown, Leeds, West Yorksh</t>
  </si>
  <si>
    <t>a1GTA000005Qz8x2AC</t>
  </si>
  <si>
    <t>01t4J000004AsLcQAK</t>
  </si>
  <si>
    <t>01u4J000001z6GWQAY</t>
  </si>
  <si>
    <t>6, Camplin Road, Harrow, Middlesex</t>
  </si>
  <si>
    <t>a1GTA000005Qyig2AC</t>
  </si>
  <si>
    <t>01t4J000004AsLdQAK</t>
  </si>
  <si>
    <t>01u4J000001z6HzQAI</t>
  </si>
  <si>
    <t>426, Cheetham Hill Road, Cheetham Hill, Manch</t>
  </si>
  <si>
    <t>a1GTA000005Qz472AC</t>
  </si>
  <si>
    <t>01t4J000004AsLeQAK</t>
  </si>
  <si>
    <t>01u4J000001z6I2QAI</t>
  </si>
  <si>
    <t>G16, Sandringham, Moortown, Leeds, West Yorks</t>
  </si>
  <si>
    <t>a1GTA000005QdXB2A0</t>
  </si>
  <si>
    <t>01t4J000004AsLhQAK</t>
  </si>
  <si>
    <t>01u4J000001z6IHQAY</t>
  </si>
  <si>
    <t>21, Kingsley Gardens, Chingford, London</t>
  </si>
  <si>
    <t>a1GTA000005QzEf2AK</t>
  </si>
  <si>
    <t>01t4J000004AsLiQAK</t>
  </si>
  <si>
    <t>01u4J000001z6IbQAI</t>
  </si>
  <si>
    <t>24, Lindley Avenue, Birchencliffe, North York</t>
  </si>
  <si>
    <t>a1GTA000005QdWd2AK</t>
  </si>
  <si>
    <t>01t4J000004AsLoQAK</t>
  </si>
  <si>
    <t>01u4J000001z6IVQAY</t>
  </si>
  <si>
    <t>69, Vale Crescent, Kingston Vale, London</t>
  </si>
  <si>
    <t>a1GTA000005QzMV2A0</t>
  </si>
  <si>
    <t>01t4J000004AsLpQAK</t>
  </si>
  <si>
    <t>01u4J000001z6IZQAY</t>
  </si>
  <si>
    <t>430, Cheetham Hill Road, Cheetham Hill, Manch</t>
  </si>
  <si>
    <t>a1GTA000005Qz502AC</t>
  </si>
  <si>
    <t>01t4J000004AsLqQAK</t>
  </si>
  <si>
    <t>01u4J000001z6GxQAI</t>
  </si>
  <si>
    <t>Halliwell Lane, Garage, Cheetham Hill, Manche</t>
  </si>
  <si>
    <t>a1GTA000005Qz8U2AS</t>
  </si>
  <si>
    <t>01t4J000004AsM4QAK</t>
  </si>
  <si>
    <t>01u4J000001z6IXQAY</t>
  </si>
  <si>
    <t>119, Woodlands Avenue, West Byfleet, Surrey</t>
  </si>
  <si>
    <t>a1GTA000005QzZo2AK</t>
  </si>
  <si>
    <t>01t4J000004AsM5QAK</t>
  </si>
  <si>
    <t>01u4J000001z6ImQAI</t>
  </si>
  <si>
    <t>23, Alexandra Close, South Harrow, Middlesex</t>
  </si>
  <si>
    <t>a1GTA000005QzKL2A0</t>
  </si>
  <si>
    <t>01t4J000004AsM6QAK</t>
  </si>
  <si>
    <t>01u4J000001z6HEQAY</t>
  </si>
  <si>
    <t>42 Gatehouse Apts, 86 East St, Southampton</t>
  </si>
  <si>
    <t>a1GTA000005QzrC2AS</t>
  </si>
  <si>
    <t>01t4J000004AsMAQA0</t>
  </si>
  <si>
    <t>01u4J000001z5HOQAY</t>
  </si>
  <si>
    <t>38, Riplingham, Leamington Spa, Warwickshire</t>
  </si>
  <si>
    <t>a1GTA000005QoJC2A0</t>
  </si>
  <si>
    <t>01t4J000004AsMBQA0</t>
  </si>
  <si>
    <t>01u4J000001z5HUQAY</t>
  </si>
  <si>
    <t>39, Galveston Road, London</t>
  </si>
  <si>
    <t>a1GTA000005QoJD2A0</t>
  </si>
  <si>
    <t>01t4J000004AsMCQA0</t>
  </si>
  <si>
    <t>01u4J000001z5HbQAI</t>
  </si>
  <si>
    <t>20, Perth Avenue, Chadderton, Oldham</t>
  </si>
  <si>
    <t>a1GTA000005QyFY2A0</t>
  </si>
  <si>
    <t>01t4J000004AsMDQA0</t>
  </si>
  <si>
    <t>01u4J000001z5GrQAI</t>
  </si>
  <si>
    <t>8, Barham House, Westminster, London</t>
  </si>
  <si>
    <t>a1GTA000005Qxxk2AC</t>
  </si>
  <si>
    <t>01t4J000004AsMEQA0</t>
  </si>
  <si>
    <t>01u4J000001z5H3QAI</t>
  </si>
  <si>
    <t>6, Barham House, Westminster, London</t>
  </si>
  <si>
    <t>a1GTA000005Qxxj2AC</t>
  </si>
  <si>
    <t>01t4J000004AsMHQA0</t>
  </si>
  <si>
    <t>01u4J000001z5GxQAI</t>
  </si>
  <si>
    <t>Barham House, Westminster,  INSURANCE ONLY</t>
  </si>
  <si>
    <t>a1GTA000005Qxxf2AC</t>
  </si>
  <si>
    <t>01t4J000004AsMIQA0</t>
  </si>
  <si>
    <t>01u4J000001z5H0QAI</t>
  </si>
  <si>
    <t>Flat 2, 15-16 Picton Place, London W1U</t>
  </si>
  <si>
    <t>a1GTA000005QxzR2AS</t>
  </si>
  <si>
    <t>01t4J000004AsMJQA0</t>
  </si>
  <si>
    <t>01u4J000001z5I8QAI</t>
  </si>
  <si>
    <t>5/9, Lamont Road, Flat F, Chelsea, London</t>
  </si>
  <si>
    <t>a1GTA000005Qy0f2AC</t>
  </si>
  <si>
    <t>01t4J000004AsMKQA0</t>
  </si>
  <si>
    <t>01u4J000001z5IPQAY</t>
  </si>
  <si>
    <t>3, Barham House, Westminster, London</t>
  </si>
  <si>
    <t>a1GTA000005Qxxe2AC</t>
  </si>
  <si>
    <t>01t4J000004AsMMQA0</t>
  </si>
  <si>
    <t>01u4J000001z5IRQAY</t>
  </si>
  <si>
    <t>142, Ebury Street, Flat 8, Pimlico, London</t>
  </si>
  <si>
    <t>a1GTA000005QyEc2AK</t>
  </si>
  <si>
    <t>01t4J000004AsMNQA0</t>
  </si>
  <si>
    <t>01u4J000001z5HBQAY</t>
  </si>
  <si>
    <t>4, Barham House, Westminster, London</t>
  </si>
  <si>
    <t>a1GTA000005Qxxg2AC</t>
  </si>
  <si>
    <t>01t4J000004AsMOQA0</t>
  </si>
  <si>
    <t>01u4J000001z5HYQAY</t>
  </si>
  <si>
    <t>7, Barham House, Westminster, London</t>
  </si>
  <si>
    <t>a1GTA000005Qxxd2AC</t>
  </si>
  <si>
    <t>01t4J000004AsMPQA0</t>
  </si>
  <si>
    <t>01u4J000001z5IuQAI</t>
  </si>
  <si>
    <t>5, Barham House, Westminster, London</t>
  </si>
  <si>
    <t>a1GTA000005Qxxh2AC</t>
  </si>
  <si>
    <t>01t4J000004AsMTQA0</t>
  </si>
  <si>
    <t>01u4J000001z5IyQAI</t>
  </si>
  <si>
    <t>15, Chesham Street, Flat 3, Knightsbridge,</t>
  </si>
  <si>
    <t>a1GTA000005QySR2A0</t>
  </si>
  <si>
    <t>01t4J000004AsMWQA0</t>
  </si>
  <si>
    <t>01u4J000001z5HnQAI</t>
  </si>
  <si>
    <t>1, Barham House, Westminster, London</t>
  </si>
  <si>
    <t>a1GTA000005QoJE2A0</t>
  </si>
  <si>
    <t>01t4J000004AsMXQA0</t>
  </si>
  <si>
    <t>01u4J000001z5JJQAY</t>
  </si>
  <si>
    <t>2, Barham House, Westminster, London</t>
  </si>
  <si>
    <t>a1GTA000005Qxxi2AC</t>
  </si>
  <si>
    <t>01t4J000004AsMYQA0</t>
  </si>
  <si>
    <t>01u4J000001z5IGQAY</t>
  </si>
  <si>
    <t>74a Broomwood Road, London SW11 6LA</t>
  </si>
  <si>
    <t>a1GTA000005Qxxq2AC</t>
  </si>
  <si>
    <t>01t4J000004AsMZQA0</t>
  </si>
  <si>
    <t>01u4J000001z5INQAY</t>
  </si>
  <si>
    <t>162, Fawe Park Road, Wandsworth, London</t>
  </si>
  <si>
    <t>a1GTA000005QxqQ2AS</t>
  </si>
  <si>
    <t>01t4J000004AsMbQAK</t>
  </si>
  <si>
    <t>01u4J000001z5HWQAY</t>
  </si>
  <si>
    <t>74 Broomwood Road, London SW11 6LA</t>
  </si>
  <si>
    <t>a1GTA000005Qxxp2AC</t>
  </si>
  <si>
    <t>01t4J000004AsMeQAK</t>
  </si>
  <si>
    <t>01u4J000001z5HSQAY</t>
  </si>
  <si>
    <t>57, Cadogan Gardens, Flat 1, Chelsea, London</t>
  </si>
  <si>
    <t>a1GTA000005Qy2k2AC</t>
  </si>
  <si>
    <t>01t4J000004AsMhQAK</t>
  </si>
  <si>
    <t>01u4J000001z5IdQAI</t>
  </si>
  <si>
    <t>2, Dorchester Court, Greenlands Road, Staines</t>
  </si>
  <si>
    <t>a1GTA000005QdNj2AK</t>
  </si>
  <si>
    <t>01t4J000004AsMiQAK</t>
  </si>
  <si>
    <t>01u4J000001z5HTQAY</t>
  </si>
  <si>
    <t>67, Heythorp Street, Southfields, London</t>
  </si>
  <si>
    <t>a1GTA000005Qxxr2AC</t>
  </si>
  <si>
    <t>01t4J000004AsMjQAK</t>
  </si>
  <si>
    <t>01u4J000001z5IlQAI</t>
  </si>
  <si>
    <t>18, Denton Street, Wandsworth, London</t>
  </si>
  <si>
    <t>a1GTA000005QyRt2AK</t>
  </si>
  <si>
    <t>01t4J000004AsMkQAK</t>
  </si>
  <si>
    <t>01u4J000001z5HaQAI</t>
  </si>
  <si>
    <t>40, Gower Road, Haywards Heath, West Sussex</t>
  </si>
  <si>
    <t>a1GTA000005QyOc2AK</t>
  </si>
  <si>
    <t>01t4J000004AsMlQAK</t>
  </si>
  <si>
    <t>01u4J000001z5HtQAI</t>
  </si>
  <si>
    <t>38, New Street, Chagford, Devon, Devon</t>
  </si>
  <si>
    <t>a1GTA000005Qy8P2AS</t>
  </si>
  <si>
    <t>01t4J000004AsMmQAK</t>
  </si>
  <si>
    <t>01u4J000001z5J6QAI</t>
  </si>
  <si>
    <t>100, Great Portland Street, Flat A, Marylebon</t>
  </si>
  <si>
    <t>a1GTA000005Qxxt2AC</t>
  </si>
  <si>
    <t>01t4J000004AsMoQAK</t>
  </si>
  <si>
    <t>01u4J000001z5JAQAY</t>
  </si>
  <si>
    <t>57, Harley House, Marylebone Rd, NW1 5HL</t>
  </si>
  <si>
    <t>a1GTA000005Qxxv2AC</t>
  </si>
  <si>
    <t>01t4J000004AsMpQAK</t>
  </si>
  <si>
    <t>01u4J000001z5JEQAY</t>
  </si>
  <si>
    <t>96, Craneford Way, Twickenham, Middlesex</t>
  </si>
  <si>
    <t>a1GTA000005Qy332AC</t>
  </si>
  <si>
    <t>01t4J000004AsMqQAK</t>
  </si>
  <si>
    <t>01u4J000001z5HrQAI</t>
  </si>
  <si>
    <t>24, Finborough Road, SF Rear, Chelsea, London</t>
  </si>
  <si>
    <t>a1GTA000005Qy3F2AS</t>
  </si>
  <si>
    <t>01t4J000004AsMrQAK</t>
  </si>
  <si>
    <t>01u4J000001z5IFQAY</t>
  </si>
  <si>
    <t>43, Burnthwaite Road, London</t>
  </si>
  <si>
    <t>a1GTA000005Qxxw2AC</t>
  </si>
  <si>
    <t>01t4J000004AsMuQAK</t>
  </si>
  <si>
    <t>01u4J000001z5IIQAY</t>
  </si>
  <si>
    <t>G70, Beechcroft Avenue, Harrow, Middlesex</t>
  </si>
  <si>
    <t>a1GTA000005QyLH2A0</t>
  </si>
  <si>
    <t>01t4J000004AsMwQAK</t>
  </si>
  <si>
    <t>01u4J000001z5IEQAY</t>
  </si>
  <si>
    <t>5, Kensington Court, Flat A, Kensington, Lond</t>
  </si>
  <si>
    <t>a1GTA000005QyJW2A0</t>
  </si>
  <si>
    <t>01t4J000004AsMxQAK</t>
  </si>
  <si>
    <t>01u4J000001z5ILQAY</t>
  </si>
  <si>
    <t>44, Scholars Road, Balham, London</t>
  </si>
  <si>
    <t>a1GTA000005QyIn2AK</t>
  </si>
  <si>
    <t>01t4J000004AsMyQAK</t>
  </si>
  <si>
    <t>01u4J000001z5IOQAY</t>
  </si>
  <si>
    <t>70, Elborough Street, Southfields, London</t>
  </si>
  <si>
    <t>a1GTA000005Qxxx2AC</t>
  </si>
  <si>
    <t>01t4J000004AsMzQAK</t>
  </si>
  <si>
    <t>01u4J000001z5IVQAY</t>
  </si>
  <si>
    <t>62, Lavender Gardens, Flat 3, Battersea, Lond</t>
  </si>
  <si>
    <t>a1GTA000005Qy042AC</t>
  </si>
  <si>
    <t>01t4J000004AsN0QAK</t>
  </si>
  <si>
    <t>01u4J000001z5IgQAI</t>
  </si>
  <si>
    <t>87, Fernhead Road, FF, London</t>
  </si>
  <si>
    <t>a1GTA000005QxqN2AS</t>
  </si>
  <si>
    <t>01t4J000004AsN1QAK</t>
  </si>
  <si>
    <t>01u4J000001z5JcQAI</t>
  </si>
  <si>
    <t>135, Trentham Street, Southfields, London</t>
  </si>
  <si>
    <t>a1GTA000005Qxxy2AC</t>
  </si>
  <si>
    <t>01t4J000004AsN4QAK</t>
  </si>
  <si>
    <t>01u4J000001z5JaQAI</t>
  </si>
  <si>
    <t>72, Victoria Court, Coventry, West Midlands</t>
  </si>
  <si>
    <t>a1GTA000005QxyE2AS</t>
  </si>
  <si>
    <t>01t4J000004AsN5QAK</t>
  </si>
  <si>
    <t>01u4J000001z5IiQAI</t>
  </si>
  <si>
    <t>G55, Victoria Court, Coventry, West Midlands</t>
  </si>
  <si>
    <t>a1GTA000005QxyG2AS</t>
  </si>
  <si>
    <t>01t4J000004AsN6QAK</t>
  </si>
  <si>
    <t>01u4J000001z5JnQAI</t>
  </si>
  <si>
    <t>89, Taybridge Road, FF, Battersea, London</t>
  </si>
  <si>
    <t>a1GTA000005Qy0n2AC</t>
  </si>
  <si>
    <t>01t4J000004AsN7QAK</t>
  </si>
  <si>
    <t>01u4J000001z5JkQAI</t>
  </si>
  <si>
    <t>8, Royal Avenue House, Chelsea, London</t>
  </si>
  <si>
    <t>a1GTA000005Qy3m2AC</t>
  </si>
  <si>
    <t>01t4J000004AsN8QAK</t>
  </si>
  <si>
    <t>01u4J000001z5IjQAI</t>
  </si>
  <si>
    <t>57, Pirbright Road, Southfields, London</t>
  </si>
  <si>
    <t>a1GTA000005Qxxs2AC</t>
  </si>
  <si>
    <t>01t4J000004AsN9QAK</t>
  </si>
  <si>
    <t>01u4J000001z5JwQAI</t>
  </si>
  <si>
    <t>50 Belmont Road, London, SE25 4QF</t>
  </si>
  <si>
    <t>a1GTA000005QyFs2AK</t>
  </si>
  <si>
    <t>01t4J000004AsNAQA0</t>
  </si>
  <si>
    <t>01u4J000001z5IxQAI</t>
  </si>
  <si>
    <t>2, Walton Court, Richmond, Surrey</t>
  </si>
  <si>
    <t>a1GTA000005Qxy62AC</t>
  </si>
  <si>
    <t>01t4J000004AsNBQA0</t>
  </si>
  <si>
    <t>01u4J000001z5K0QAI</t>
  </si>
  <si>
    <t>19, Ifield Road, FF &amp; SF, West Brompton, Lond</t>
  </si>
  <si>
    <t>a1GTA000005Qhf32AC</t>
  </si>
  <si>
    <t>01t4J000004AsNCQA0</t>
  </si>
  <si>
    <t>01u4J000001z5J0QAI</t>
  </si>
  <si>
    <t>11, Harley Hse, Brunswick Pl, London NW1 4PR</t>
  </si>
  <si>
    <t>a1GTA000005Qxy82AC</t>
  </si>
  <si>
    <t>01t4J000004AsNFQA0</t>
  </si>
  <si>
    <t>01u4J000001z5KTQAY</t>
  </si>
  <si>
    <t>G53, Victoria Court, Coventry, West Midlands</t>
  </si>
  <si>
    <t>a1GTA000005QxyM2AS</t>
  </si>
  <si>
    <t>01t4J000004AsNGQA0</t>
  </si>
  <si>
    <t>01u4J000001z5KkQAI</t>
  </si>
  <si>
    <t>177, Moor Lane, Wilmslow, Cheshire</t>
  </si>
  <si>
    <t>a1GTA000005QyVu2AK</t>
  </si>
  <si>
    <t>01t4J000004AsNKQA0</t>
  </si>
  <si>
    <t>01u4J000001z5KuQAI</t>
  </si>
  <si>
    <t>72b, Chiswick High Road, Chiswick, London</t>
  </si>
  <si>
    <t>a1GTA000005Qxy12AC</t>
  </si>
  <si>
    <t>01t4J000004AsNLQA0</t>
  </si>
  <si>
    <t>01u4J000001z5L2QAI</t>
  </si>
  <si>
    <t>Flat A, 39 Clapham Common North Side, SW4 0AA</t>
  </si>
  <si>
    <t>a1GTA000005Qxzj2AC</t>
  </si>
  <si>
    <t>01t4J000004AsNMQA0</t>
  </si>
  <si>
    <t>01u4J000001z5JTQAY</t>
  </si>
  <si>
    <t>9, Ifield Road, FF/SF London</t>
  </si>
  <si>
    <t>a1GTA000005Qy3P2AS</t>
  </si>
  <si>
    <t>01t4J000004AsNNQA0</t>
  </si>
  <si>
    <t>01u4J000001z5JZQAY</t>
  </si>
  <si>
    <t>80, Ormiston Road, Greenwich, London</t>
  </si>
  <si>
    <t>a1GTA000005Qy5P2AS</t>
  </si>
  <si>
    <t>01t4J000004AsNOQA0</t>
  </si>
  <si>
    <t>01u4J000001z5JfQAI</t>
  </si>
  <si>
    <t>6, Walton Court, Richmond, Surrey</t>
  </si>
  <si>
    <t>a1GTA000005Qxy72AC</t>
  </si>
  <si>
    <t>01t4J000004AsNPQA0</t>
  </si>
  <si>
    <t>01u4J000001z5ImQAI</t>
  </si>
  <si>
    <t>50, Victoria Court, Coventry, West Midlands</t>
  </si>
  <si>
    <t>a1GTA000005QxyN2AS</t>
  </si>
  <si>
    <t>01t4J000004AsNQQA0</t>
  </si>
  <si>
    <t>01u4J000001z5JzQAI</t>
  </si>
  <si>
    <t>19, Ifield Road, GF, West Brompton, London</t>
  </si>
  <si>
    <t>a1GTA000005Qhf52AC</t>
  </si>
  <si>
    <t>01t4J000004AsNSQA0</t>
  </si>
  <si>
    <t>01u4J000001z6HIQAY</t>
  </si>
  <si>
    <t>67 Gatehouse Apts, 86 East St, Southampton</t>
  </si>
  <si>
    <t>a1GTA000005QzrD2AS</t>
  </si>
  <si>
    <t>01t4J000004AsNTQA0</t>
  </si>
  <si>
    <t>01u4J000001z6J4QAI</t>
  </si>
  <si>
    <t>26, Kelvin Street, Tameside, Lancashire</t>
  </si>
  <si>
    <t>a1GTA000005Qz8X2AS</t>
  </si>
  <si>
    <t>01t4J000004AsNWQA0</t>
  </si>
  <si>
    <t>01u4J000001z6JPQAY</t>
  </si>
  <si>
    <t>452, Cheetham Hill Road, Cheetham Hill, Manch</t>
  </si>
  <si>
    <t>a1GTA000005Qz4D2AS</t>
  </si>
  <si>
    <t>01t4J000004AsNXQA0</t>
  </si>
  <si>
    <t>01u4J000001z6JXQAY</t>
  </si>
  <si>
    <t>20, Rosebank Close, Friern Park, London</t>
  </si>
  <si>
    <t>a1GTA000005QzG22AK</t>
  </si>
  <si>
    <t>01t4J000004AsNZQA0</t>
  </si>
  <si>
    <t>01u4J000001z6JbQAI</t>
  </si>
  <si>
    <t>47, St Anthony's Avenue, Woodford Green, Esse</t>
  </si>
  <si>
    <t>a1GTA000005QywK2AS</t>
  </si>
  <si>
    <t>01t4J000004AsNaQAK</t>
  </si>
  <si>
    <t>01u4J000001z6IQQAY</t>
  </si>
  <si>
    <t>G22, Sandringham, Moortown, Leeds, West Yorks</t>
  </si>
  <si>
    <t>a1GTA000005Qz7B2AS</t>
  </si>
  <si>
    <t>01t4J000004AsNdQAK</t>
  </si>
  <si>
    <t>01u4J000001z6IeQAI</t>
  </si>
  <si>
    <t>9, Porch Way, Whetstone, London</t>
  </si>
  <si>
    <t>a1GTA000005QzCh2AK</t>
  </si>
  <si>
    <t>01t4J000004AsNfQAK</t>
  </si>
  <si>
    <t>01u4J000001z6HWQAY</t>
  </si>
  <si>
    <t>14, Dudley Road, Sale, Cheshire</t>
  </si>
  <si>
    <t>a1GTA000005Qz4d2AC</t>
  </si>
  <si>
    <t>01t4J000004AsNjQAK</t>
  </si>
  <si>
    <t>01u4J000001z6HiQAI</t>
  </si>
  <si>
    <t>208, Albert Road, Leyton, London</t>
  </si>
  <si>
    <t>a1GTA000005QzGc2AK</t>
  </si>
  <si>
    <t>01t4J000004AsNmQAK</t>
  </si>
  <si>
    <t>01u4J000001z6HtQAI</t>
  </si>
  <si>
    <t>130, Albert Road, Leyton, London</t>
  </si>
  <si>
    <t>a1GTA000005QzGQ2A0</t>
  </si>
  <si>
    <t>01t4J000004AsNoQAK</t>
  </si>
  <si>
    <t>01u4J000001z6JYQAY</t>
  </si>
  <si>
    <t>18, Palamos Road, Leyton, London</t>
  </si>
  <si>
    <t>a1GTA000005QzCb2AK</t>
  </si>
  <si>
    <t>01t4J000004AsNqQAK</t>
  </si>
  <si>
    <t>01u4J000001z6I9QAI</t>
  </si>
  <si>
    <t>16, Lime Grove, Denton, Manchester</t>
  </si>
  <si>
    <t>a1GTA000005Qz4b2AC</t>
  </si>
  <si>
    <t>01t4J000004AsNsQAK</t>
  </si>
  <si>
    <t>01u4J000001z6JwQAI</t>
  </si>
  <si>
    <t>215, Fullwell Avenue, Ilford, Essex</t>
  </si>
  <si>
    <t>a1GTA000005QzJo2AK</t>
  </si>
  <si>
    <t>01t4J000004AsNyQAK</t>
  </si>
  <si>
    <t>01u4J000001z6IyQAI</t>
  </si>
  <si>
    <t>136U, New River Crescent, London, London</t>
  </si>
  <si>
    <t>a1GTA000005QzFH2A0</t>
  </si>
  <si>
    <t>01t4J000004AsO1QAK</t>
  </si>
  <si>
    <t>01u4J000001z6KPQAY</t>
  </si>
  <si>
    <t>7, Midland Street, Huddersfield, West Yorkshi</t>
  </si>
  <si>
    <t>a1GTA000005Qyqz2AC</t>
  </si>
  <si>
    <t>01t4J000004AsO4QAK</t>
  </si>
  <si>
    <t>01u4J000001z6JCQAY</t>
  </si>
  <si>
    <t>66, Ainley Road, Birchencliffe, North Yorkshi</t>
  </si>
  <si>
    <t>a1GTA000005Qz3T2AS</t>
  </si>
  <si>
    <t>01t4J000004AsO5QAK</t>
  </si>
  <si>
    <t>01u4J000001z6KcQAI</t>
  </si>
  <si>
    <t>14, Chadkirk Cottages, Romiley, Cheshire</t>
  </si>
  <si>
    <t>a1GTA000005Qz3t2AC</t>
  </si>
  <si>
    <t>01t4J000004AsO7QAK</t>
  </si>
  <si>
    <t>01u4J000001z6L2QAI</t>
  </si>
  <si>
    <t>109, New Mills Road, Stockport, Cheshire</t>
  </si>
  <si>
    <t>a1GTA000005Qz592AC</t>
  </si>
  <si>
    <t>01t4J000004AsOBQA0</t>
  </si>
  <si>
    <t>01u4J000001z6KFQAY</t>
  </si>
  <si>
    <t>49, Church Road, High Peak, Derbyshire</t>
  </si>
  <si>
    <t>a1GTA000005Qz4g2AC</t>
  </si>
  <si>
    <t>01t4J000004AsODQA0</t>
  </si>
  <si>
    <t>01u4J000001z6LHQAY</t>
  </si>
  <si>
    <t>154, Richmond Road, Leytonstone, London</t>
  </si>
  <si>
    <t>a1GTA000005Qvp22AC</t>
  </si>
  <si>
    <t>01t4J000004AsOEQA0</t>
  </si>
  <si>
    <t>01u4J000001z6LNQAY</t>
  </si>
  <si>
    <t>61a, Manchuria Road, Clapham, London</t>
  </si>
  <si>
    <t>a1GTA000005QzLT2A0</t>
  </si>
  <si>
    <t>01t4J000004AsOFQA0</t>
  </si>
  <si>
    <t>01u4J000001z6JFQAY</t>
  </si>
  <si>
    <t>16, Midland Street, Huddersfield, North Yorks</t>
  </si>
  <si>
    <t>a1GTA000005Qz3S2AS</t>
  </si>
  <si>
    <t>01t4J000004AsOKQA0</t>
  </si>
  <si>
    <t>01u4J000001z6JQQAY</t>
  </si>
  <si>
    <t>17, Lindley Avenue, Birchencliffe, North York</t>
  </si>
  <si>
    <t>a1GTA000005QdWn2AK</t>
  </si>
  <si>
    <t>01t4J000004AsOOQA0</t>
  </si>
  <si>
    <t>01u4J000001z6KjQAI</t>
  </si>
  <si>
    <t>33, Fitzroy Road, SF, Regents Park, London</t>
  </si>
  <si>
    <t>a1GTA000005QzRV2A0</t>
  </si>
  <si>
    <t>01t4J000004AsOQQA0</t>
  </si>
  <si>
    <t>01u4J000001z6KnQAI</t>
  </si>
  <si>
    <t>9, Chadkirk Cottages, Stockport, Cheshire</t>
  </si>
  <si>
    <t>a1GTA000005Qz4u2AC</t>
  </si>
  <si>
    <t>01t4J000004AsORQA0</t>
  </si>
  <si>
    <t>01u4J000001z6KsQAI</t>
  </si>
  <si>
    <t>G33, Aboyne Drive, Raynes Park, London</t>
  </si>
  <si>
    <t>a1GTA000005QzLf2AK</t>
  </si>
  <si>
    <t>01t4J000004AsOSQA0</t>
  </si>
  <si>
    <t>01u4J000001z6KwQAI</t>
  </si>
  <si>
    <t>G41- 38, Riplingham, Leamington Spa, Warwicks</t>
  </si>
  <si>
    <t>a1GTA000005QzLN2A0</t>
  </si>
  <si>
    <t>01t4J000004AsOUQA0</t>
  </si>
  <si>
    <t>01u4J000001z6L6QAI</t>
  </si>
  <si>
    <t>93, Cyprus Street, Bethnal Green, London</t>
  </si>
  <si>
    <t>a1GTA000005QdWa2AK</t>
  </si>
  <si>
    <t>01t4J000004AsOWQA0</t>
  </si>
  <si>
    <t>01u4J000001z6K1QAI</t>
  </si>
  <si>
    <t>G3, Medway, Bradford, West Yorkshire</t>
  </si>
  <si>
    <t>a1GTA000005Qz9p2AC</t>
  </si>
  <si>
    <t>01t4J000004AsOZQA0</t>
  </si>
  <si>
    <t>01u4J000001z6KNQAY</t>
  </si>
  <si>
    <t>37, Luton Road, Walthamstow, London</t>
  </si>
  <si>
    <t>a1GTA000005QzCN2A0</t>
  </si>
  <si>
    <t>01t4J000004AsObQAK</t>
  </si>
  <si>
    <t>01u4J000001z6LLQAY</t>
  </si>
  <si>
    <t>1, Newcut, Sudbury, Suffolk</t>
  </si>
  <si>
    <t>a1GTA000005QzLZ2A0</t>
  </si>
  <si>
    <t>01t4J000004AsOcQAK</t>
  </si>
  <si>
    <t>01u4J000001z6LSQAY</t>
  </si>
  <si>
    <t>10, Leith Close, Kingsbury, London</t>
  </si>
  <si>
    <t>a1GTA000005QzBa2AK</t>
  </si>
  <si>
    <t>01t4J000004AsOfQAK</t>
  </si>
  <si>
    <t>01u4J000001z6LfQAI</t>
  </si>
  <si>
    <t>17, Easton Drive, Cheadle, Cheshire</t>
  </si>
  <si>
    <t>a1GTA000005QyqT2AS</t>
  </si>
  <si>
    <t>01t4J000004AsOgQAK</t>
  </si>
  <si>
    <t>01u4J000001z6KZQAY</t>
  </si>
  <si>
    <t>24, Midland Street, Huddersfield, North Yorks</t>
  </si>
  <si>
    <t>a1GTA000005Qz932AC</t>
  </si>
  <si>
    <t>01t4J000004AsOiQAK</t>
  </si>
  <si>
    <t>01u4J000001z6LtQAI</t>
  </si>
  <si>
    <t>Villa 28, Lakeside Rise, Manchester, M9</t>
  </si>
  <si>
    <t>a1GTA000005Qzr62AC</t>
  </si>
  <si>
    <t>01t4J000004AsOlQAK</t>
  </si>
  <si>
    <t>01u4J000001z6L1QAI</t>
  </si>
  <si>
    <t>5, Midland Street, Huddersfield, North Yorksh</t>
  </si>
  <si>
    <t>a1GTA000005QdWC2A0</t>
  </si>
  <si>
    <t>01t4J000004AsOoQAK</t>
  </si>
  <si>
    <t>01u4J000001z6LEQAY</t>
  </si>
  <si>
    <t>28, Lloyd Road, East Ham, London</t>
  </si>
  <si>
    <t>a1GTA000005QzFq2AK</t>
  </si>
  <si>
    <t>01t4J000004AsOpQAK</t>
  </si>
  <si>
    <t>01u4J000001z5J3QAI</t>
  </si>
  <si>
    <t>3, Nottingham Street, Flat 4, Marlyebone, Lon</t>
  </si>
  <si>
    <t>a1GTA000005Qxy52AC</t>
  </si>
  <si>
    <t>01t4J000004AsOrQAK</t>
  </si>
  <si>
    <t>01u4J000001z5KPQAY</t>
  </si>
  <si>
    <t>119, Beaufort Street, GF, Chelsea, London</t>
  </si>
  <si>
    <t>a1GTA000005Qxzf2AC</t>
  </si>
  <si>
    <t>01t4J000004AsOtQAK</t>
  </si>
  <si>
    <t>01u4J000001z5JMQAY</t>
  </si>
  <si>
    <t>10, Avalon Road, London</t>
  </si>
  <si>
    <t>a1GTA000005QxyA2AS</t>
  </si>
  <si>
    <t>01t4J000004AsOuQAK</t>
  </si>
  <si>
    <t>01u4J000001z5KVQAY</t>
  </si>
  <si>
    <t>119, Beaufort Street, FF, Chelsea, London</t>
  </si>
  <si>
    <t>a1GTA000005Qxzd2AC</t>
  </si>
  <si>
    <t>01t4J000004AsOwQAK</t>
  </si>
  <si>
    <t>01u4J000001z5KcQAI</t>
  </si>
  <si>
    <t>G69, Victoria Court, Coventry, West Midlands</t>
  </si>
  <si>
    <t>a1GTA000005QxyF2AS</t>
  </si>
  <si>
    <t>01t4J000004AsOyQAK</t>
  </si>
  <si>
    <t>01u4J000001z5KoQAI</t>
  </si>
  <si>
    <t>35 Lugard Road, Peckham, London SE15 2TB</t>
  </si>
  <si>
    <t>a1GTA000005QxzG2AS</t>
  </si>
  <si>
    <t>01t4J000004AsOzQAK</t>
  </si>
  <si>
    <t>01u4J000001z5L6QAI</t>
  </si>
  <si>
    <t>13, Rutland Street, Knightsbridge, London</t>
  </si>
  <si>
    <t>a1GTA000005QxyO2AS</t>
  </si>
  <si>
    <t>01t4J000004AsP0QAK</t>
  </si>
  <si>
    <t>01u4J000001z5LGQAY</t>
  </si>
  <si>
    <t>43a Kathleen Road, FFF, London SW11 2JR</t>
  </si>
  <si>
    <t>a1GTA000005QxyP2AS</t>
  </si>
  <si>
    <t>01t4J000004AsP2QAK</t>
  </si>
  <si>
    <t>01u4J000001z5LCQAY</t>
  </si>
  <si>
    <t>8, Alum Chine Road, Flat 2, Bournemouth, BH4</t>
  </si>
  <si>
    <t>a1GTA000005QyXH2A0</t>
  </si>
  <si>
    <t>01t4J000004AsP6QAK</t>
  </si>
  <si>
    <t>01u4J000001z5JqQAI</t>
  </si>
  <si>
    <t>72d, Chiswick High Road, Chiswick, London</t>
  </si>
  <si>
    <t>a1GTA000005Qxxz2AC</t>
  </si>
  <si>
    <t>01t4J000004AsP7QAK</t>
  </si>
  <si>
    <t>01u4J000001z5LNQAY</t>
  </si>
  <si>
    <t>28 Majendie Road, Plumstead, London, SE18 7QB</t>
  </si>
  <si>
    <t>a1GTA000005QxzY2AS</t>
  </si>
  <si>
    <t>01t4J000004AsP8QAK</t>
  </si>
  <si>
    <t>01u4J000001z5JsQAI</t>
  </si>
  <si>
    <t>Flat 2, 87 Clarendon Road, London, W11 4JG</t>
  </si>
  <si>
    <t>a1GTA000005Qy4n2AC</t>
  </si>
  <si>
    <t>01t4J000004AsP9QAK</t>
  </si>
  <si>
    <t>01u4J000001z5JvQAI</t>
  </si>
  <si>
    <t>G9, Caroline House, Bayswater Road,</t>
  </si>
  <si>
    <t>a1GTA000005Qvx92AC</t>
  </si>
  <si>
    <t>01t4J000004AsPAQA0</t>
  </si>
  <si>
    <t>01u4J000001z5LPQAY</t>
  </si>
  <si>
    <t>18, Victoria Court, Coventry, West Midlands</t>
  </si>
  <si>
    <t>a1GTA000005QxyD2AS</t>
  </si>
  <si>
    <t>01t4J000004AsPCQA0</t>
  </si>
  <si>
    <t>01u4J000001z5LRQAY</t>
  </si>
  <si>
    <t>1a Napoleon Road, Twickenham, TW1 3EW</t>
  </si>
  <si>
    <t>a1GTA000005Qy4q2AC</t>
  </si>
  <si>
    <t>01t4J000004AsPDQA0</t>
  </si>
  <si>
    <t>01u4J000001z5LTQAY</t>
  </si>
  <si>
    <t>75, Kettlebaston Road, Leyton, London</t>
  </si>
  <si>
    <t>a1GTA000005Qy802AC</t>
  </si>
  <si>
    <t>01t4J000004AsPFQA0</t>
  </si>
  <si>
    <t>01u4J000001z5LiQAI</t>
  </si>
  <si>
    <t>43 Kathleen Road, GFF, London SW11 2JR</t>
  </si>
  <si>
    <t>a1GTA000005QxyQ2AS</t>
  </si>
  <si>
    <t>01t4J000004AsPGQA0</t>
  </si>
  <si>
    <t>01u4J000001z5KGQAY</t>
  </si>
  <si>
    <t>34, St Marys Gardens, Kennington, London</t>
  </si>
  <si>
    <t>a1GTA000005QxzJ2AS</t>
  </si>
  <si>
    <t>01t4J000004AsPIQA0</t>
  </si>
  <si>
    <t>01u4J000001z5KhQAI</t>
  </si>
  <si>
    <t>67 Burmester Road, London SW17 0JN</t>
  </si>
  <si>
    <t>a1GTA000005QxzP2AS</t>
  </si>
  <si>
    <t>01t4J000004AsPKQA0</t>
  </si>
  <si>
    <t>01u4J000001z5LUQAY</t>
  </si>
  <si>
    <t>40, The Chase, Flat 3, Clapham, London</t>
  </si>
  <si>
    <t>a1GTA000005QhfG2AS</t>
  </si>
  <si>
    <t>01t4J000004AsPNQA0</t>
  </si>
  <si>
    <t>01u4J000001z5K3QAI</t>
  </si>
  <si>
    <t>104, Clapham Common Northside GF, London, SW4</t>
  </si>
  <si>
    <t>a1GTA000005QyFH2A0</t>
  </si>
  <si>
    <t>01t4J000004AsPOQA0</t>
  </si>
  <si>
    <t>01u4J000001z5LdQAI</t>
  </si>
  <si>
    <t>35 Stapleton Road, FFF,  London SW17 8BA</t>
  </si>
  <si>
    <t>a1GTA000005QxzU2AS</t>
  </si>
  <si>
    <t>01t4J000004AsPPQA0</t>
  </si>
  <si>
    <t>01u4J000001z5LkQAI</t>
  </si>
  <si>
    <t>71, Seymour Road, Leyton, London</t>
  </si>
  <si>
    <t>a1GTA000005Qy9L2AS</t>
  </si>
  <si>
    <t>01t4J000004AsPRQA0</t>
  </si>
  <si>
    <t>01u4J000001z5KDQAY</t>
  </si>
  <si>
    <t>29, Briarleas Gardens, Cranham, Essex</t>
  </si>
  <si>
    <t>a1GTA000005QsJZ2A0</t>
  </si>
  <si>
    <t>01t4J000004AsPSQA0</t>
  </si>
  <si>
    <t>01u4J000001z5LvQAI</t>
  </si>
  <si>
    <t>9, Dale Avenue, Eggbuckland, Devon</t>
  </si>
  <si>
    <t>a1GTA000005QyWI2A0</t>
  </si>
  <si>
    <t>01t4J000004AsPTQA0</t>
  </si>
  <si>
    <t>01u4J000001z5LyQAI</t>
  </si>
  <si>
    <t>Flat 1, 15-16 Picton Place, London, W1U</t>
  </si>
  <si>
    <t>a1GTA000005QxzT2AS</t>
  </si>
  <si>
    <t>01t4J000004AsPUQA0</t>
  </si>
  <si>
    <t>01u4J000001z5KZQAY</t>
  </si>
  <si>
    <t>29 Warwick Chambers, Pater St. London W8 6EW</t>
  </si>
  <si>
    <t>a1GTA000005Qy4m2AC</t>
  </si>
  <si>
    <t>01t4J000004AsPaQAK</t>
  </si>
  <si>
    <t>01u4J000001z5MOQAY</t>
  </si>
  <si>
    <t>35a Stapleton Road, GFF, London SW17 8BA</t>
  </si>
  <si>
    <t>a1GTA000005QxzV2AS</t>
  </si>
  <si>
    <t>01t4J000004AsPbQAK</t>
  </si>
  <si>
    <t>01u4J000001z5KaQAI</t>
  </si>
  <si>
    <t>76 Alexandra Road, GFF, London NW4 2RY</t>
  </si>
  <si>
    <t>a1GTA000005Qxqw2AC</t>
  </si>
  <si>
    <t>01t4J000004AsPcQAK</t>
  </si>
  <si>
    <t>01u4J000001z5MPQAY</t>
  </si>
  <si>
    <t>5 Roxborough Avenue Isleworth TW7 5HG</t>
  </si>
  <si>
    <t>a1GTA000005QyFS2A0</t>
  </si>
  <si>
    <t>01t4J000004AsPdQAK</t>
  </si>
  <si>
    <t>01u4J000001z5KnQAI</t>
  </si>
  <si>
    <t>121 Ancona Road, London, SE18 1AE</t>
  </si>
  <si>
    <t>a1GTA000005QxzX2AS</t>
  </si>
  <si>
    <t>01t4J000004AsPfQAK</t>
  </si>
  <si>
    <t>01u4J000001z5MXQAY</t>
  </si>
  <si>
    <t>86, Beechcroft Avenue, Harrow, Middlesex</t>
  </si>
  <si>
    <t>a1GTA000005QyBo2AK</t>
  </si>
  <si>
    <t>01t4J000004AsPjQAK</t>
  </si>
  <si>
    <t>01u4J000001z5MZQAY</t>
  </si>
  <si>
    <t>30, Brechin Place, Flat 1, Chelsea, London</t>
  </si>
  <si>
    <t>a1GTA000005Qxpy2AC</t>
  </si>
  <si>
    <t>01t4J000004AsPkQAK</t>
  </si>
  <si>
    <t>01u4J000001z5KrQAI</t>
  </si>
  <si>
    <t>142, Ebury Street, Flat 15, Pimlico, London</t>
  </si>
  <si>
    <t>a1GTA000005QyEV2A0</t>
  </si>
  <si>
    <t>01t4J000004AsPlQAK</t>
  </si>
  <si>
    <t>01u4J000001z5LXQAY</t>
  </si>
  <si>
    <t>166a, Valetta Road, Acton, London</t>
  </si>
  <si>
    <t>a1GTA000005Qy5e2AC</t>
  </si>
  <si>
    <t>01t4J000004AsPpQAK</t>
  </si>
  <si>
    <t>01u4J000001z5N2QAI</t>
  </si>
  <si>
    <t>22, Mulberry Walk, Flat 1, Chelsea, London</t>
  </si>
  <si>
    <t>a1GTA000005QyJM2A0</t>
  </si>
  <si>
    <t>01t4J000004AsPqQAK</t>
  </si>
  <si>
    <t>01u4J000001z5LhQAI</t>
  </si>
  <si>
    <t>151, St Ann's Hill, Wandsworth London</t>
  </si>
  <si>
    <t>a1GTA000005Qy8W2AS</t>
  </si>
  <si>
    <t>01t4J000004AsPtQAK</t>
  </si>
  <si>
    <t>01u4J000001z5NZQAY</t>
  </si>
  <si>
    <t>43, Palace Court, Flat 2, Westminster, London</t>
  </si>
  <si>
    <t>a1GTA000005QyLN2A0</t>
  </si>
  <si>
    <t>01t4J000004AsPuQAK</t>
  </si>
  <si>
    <t>01u4J000001z5NmQAI</t>
  </si>
  <si>
    <t>25, Kettlebaston Road, Leyton, London</t>
  </si>
  <si>
    <t>a1GTA000005Qy7O2AS</t>
  </si>
  <si>
    <t>01t4J000004AsPyQAK</t>
  </si>
  <si>
    <t>01u4J000001z5MdQAI</t>
  </si>
  <si>
    <t>89, Taybridge Road, GF, Battersea, London</t>
  </si>
  <si>
    <t>a1GTA000005Qy0o2AC</t>
  </si>
  <si>
    <t>01t4J000004AsQ0QAK</t>
  </si>
  <si>
    <t>01u4J000001z5L4QAI</t>
  </si>
  <si>
    <t>39 Sydney Road, Wimbledon,  SW20  8EG</t>
  </si>
  <si>
    <t>a1GTA000005Qxzb2AC</t>
  </si>
  <si>
    <t>01t4J000004AsQ4QAK</t>
  </si>
  <si>
    <t>01u4J000001z5LOQAY</t>
  </si>
  <si>
    <t>G13, Primrose House, Kew Road, Richmond, Surr</t>
  </si>
  <si>
    <t>a1GTA000005QyTu2AK</t>
  </si>
  <si>
    <t>01t4J000004AsQ6QAK</t>
  </si>
  <si>
    <t>01u4J000001z5N8QAI</t>
  </si>
  <si>
    <t>7a, Lamont Road, Flat A, Chelsea, London</t>
  </si>
  <si>
    <t>a1GTA000005Qy0k2AC</t>
  </si>
  <si>
    <t>01t4J000004AsQAQA0</t>
  </si>
  <si>
    <t>01u4J000001z5NMQAY</t>
  </si>
  <si>
    <t>119, Beaufort Street, SF, Chelsea, London</t>
  </si>
  <si>
    <t>a1GTA000005Qxzg2AC</t>
  </si>
  <si>
    <t>01t4J000004AsQBQA0</t>
  </si>
  <si>
    <t>01u4J000001z5LfQAI</t>
  </si>
  <si>
    <t>19, Parklands Court, Hounslow, Middlesex</t>
  </si>
  <si>
    <t>a1GTA000005QyD82AK</t>
  </si>
  <si>
    <t>01t4J000004AsQDQA0</t>
  </si>
  <si>
    <t>01u4J000001z5NUQAY</t>
  </si>
  <si>
    <t>13, Chesil Court, Chelsea Manor Street, Chels</t>
  </si>
  <si>
    <t>a1GTA000005Qt2F2AS</t>
  </si>
  <si>
    <t>01t4J000004AsQEQA0</t>
  </si>
  <si>
    <t>01u4J000001z5LjQAI</t>
  </si>
  <si>
    <t>8, Cavendish House, Twickenham, Middlesex</t>
  </si>
  <si>
    <t>a1GTA000005Qhfm2AC</t>
  </si>
  <si>
    <t>01t4J000004AsQFQA0</t>
  </si>
  <si>
    <t>01u4J000001z5NdQAI</t>
  </si>
  <si>
    <t>12, Brookwood Road, Earlsfield, London</t>
  </si>
  <si>
    <t>a1GTA000005QhfC2AS</t>
  </si>
  <si>
    <t>01t4J000004AsQHQA0</t>
  </si>
  <si>
    <t>01u4J000001z5NiQAI</t>
  </si>
  <si>
    <t>187 Earlsfield Road, SW18 3DD</t>
  </si>
  <si>
    <t>a1GTA000005QyDt2AK</t>
  </si>
  <si>
    <t>01t4J000004AsQIQA0</t>
  </si>
  <si>
    <t>01u4J000001z5NuQAI</t>
  </si>
  <si>
    <t>119, Beaufort Street, BMent Chelsea, London</t>
  </si>
  <si>
    <t>a1GTA000005Qxzc2AC</t>
  </si>
  <si>
    <t>01t4J000004AsQLQA0</t>
  </si>
  <si>
    <t>01u4J000001z5MlQAI</t>
  </si>
  <si>
    <t>G4, Primrose House, Kew Road, Richmond, Surre</t>
  </si>
  <si>
    <t>a1GTA000005QyU32AK</t>
  </si>
  <si>
    <t>01t4J000004AsQTQA0</t>
  </si>
  <si>
    <t>01u4J000001z5MrQAI</t>
  </si>
  <si>
    <t>62, Lavender Gardens, Flat 2, Battersea, Lond</t>
  </si>
  <si>
    <t>a1GTA000005Qy052AC</t>
  </si>
  <si>
    <t>01t4J000004AsQWQA0</t>
  </si>
  <si>
    <t>01u4J000001z5OjQAI</t>
  </si>
  <si>
    <t>64, Staveley Gardens, Chiswick, London</t>
  </si>
  <si>
    <t>a1GTA000005Qy5C2AS</t>
  </si>
  <si>
    <t>01t4J000004AsQYQA0</t>
  </si>
  <si>
    <t>01u4J000001z5NAQAY</t>
  </si>
  <si>
    <t>18, Royal Avenue House, Chelsea, London</t>
  </si>
  <si>
    <t>a1GTA000005Qy3o2AC</t>
  </si>
  <si>
    <t>01t4J000004AsQaQAK</t>
  </si>
  <si>
    <t>01u4J000001z5NRQAY</t>
  </si>
  <si>
    <t>33, Parklands Court, Hounslow, Middlesex</t>
  </si>
  <si>
    <t>a1GTA000005QyDC2A0</t>
  </si>
  <si>
    <t>01t4J000004AsQeQAK</t>
  </si>
  <si>
    <t>01u4J000001z5P7QAI</t>
  </si>
  <si>
    <t>Flat C, 39 Clapham Common North Side, SW4 0AA</t>
  </si>
  <si>
    <t>a1GTA000005Qxzm2AC</t>
  </si>
  <si>
    <t>01t4J000004AsQfQAK</t>
  </si>
  <si>
    <t>01u4J000001z5ODQAY</t>
  </si>
  <si>
    <t>21a, St Andrews Road, Kingsbury, London</t>
  </si>
  <si>
    <t>a1GTA000005Qxzp2AC</t>
  </si>
  <si>
    <t>01t4J000004AsQiQAK</t>
  </si>
  <si>
    <t>01u4J000001z5OBQAY</t>
  </si>
  <si>
    <t>G24, Parklands Court, Hounslow, Middlesex</t>
  </si>
  <si>
    <t>a1GTA000005QyDH2A0</t>
  </si>
  <si>
    <t>01t4J000004AsQjQAK</t>
  </si>
  <si>
    <t>01u4J000001z5MTQAY</t>
  </si>
  <si>
    <t>1, Pascoe Road, Lewisham, London</t>
  </si>
  <si>
    <t>a1GTA000005QyTF2A0</t>
  </si>
  <si>
    <t>01t4J000004AsQlQAK</t>
  </si>
  <si>
    <t>01u4J000001z5OSQAY</t>
  </si>
  <si>
    <t>155, Holland Park Avenue, Flat B, Notting Hil</t>
  </si>
  <si>
    <t>a1GTA000005Qxq62AC</t>
  </si>
  <si>
    <t>01t4J000004AsQpQAK</t>
  </si>
  <si>
    <t>01u4J000001z5OfQAI</t>
  </si>
  <si>
    <t>Flat B, 39 Clapham Common North Side, SW4 0AA</t>
  </si>
  <si>
    <t>a1GTA000005Qxzi2AC</t>
  </si>
  <si>
    <t>01t4J000004AsQrQAK</t>
  </si>
  <si>
    <t>01u4J000001z5N3QAI</t>
  </si>
  <si>
    <t>1, Parklands Court, Hounslow, Middlesex</t>
  </si>
  <si>
    <t>a1GTA000005QyH62AK</t>
  </si>
  <si>
    <t>01t4J000004AsQsQAK</t>
  </si>
  <si>
    <t>01u4J000001z5N6QAI</t>
  </si>
  <si>
    <t>37, Parklands Court, Hounslow, Middlesex</t>
  </si>
  <si>
    <t>a1GTA000005QyH72AK</t>
  </si>
  <si>
    <t>01t4J000004AsQtQAK</t>
  </si>
  <si>
    <t>01u4J000001z5NKQAY</t>
  </si>
  <si>
    <t>G9, Yelverton lodge, Richmond Road, Middlesex</t>
  </si>
  <si>
    <t>a1GTA000005QyLh2AK</t>
  </si>
  <si>
    <t>01t4J000004AsQuQAK</t>
  </si>
  <si>
    <t>01u4J000001z5OoQAI</t>
  </si>
  <si>
    <t>21, St Andrews Road, Kingsbury, London</t>
  </si>
  <si>
    <t>a1GTA000005Qxzq2AC</t>
  </si>
  <si>
    <t>01t4J000004AsQvQAK</t>
  </si>
  <si>
    <t>01u4J000001z5OwQAI</t>
  </si>
  <si>
    <t>137, Herne Hill Road, Herne Hill, London</t>
  </si>
  <si>
    <t>a1GTA000005QyTC2A0</t>
  </si>
  <si>
    <t>01t4J000004AsQxQAK</t>
  </si>
  <si>
    <t>01u4J000001z5NTQAY</t>
  </si>
  <si>
    <t>65, Chesil Court, Chelsea Manor Street, Chels</t>
  </si>
  <si>
    <t>a1GTA000005Qy9v2AC</t>
  </si>
  <si>
    <t>01t4J000004AsQyQAK</t>
  </si>
  <si>
    <t>01u4J000001z5OxQAI</t>
  </si>
  <si>
    <t>23, Cavendish House, Twickenham, Middlesex</t>
  </si>
  <si>
    <t>a1GTA000005Qhfs2AC</t>
  </si>
  <si>
    <t>01t4J000004AsQzQAK</t>
  </si>
  <si>
    <t>01u4J000001z5NvQAI</t>
  </si>
  <si>
    <t>G36, Parklands Court, Hounslow, Middlesex</t>
  </si>
  <si>
    <t>a1GTA000005QyHC2A0</t>
  </si>
  <si>
    <t>01t4J000004AsR2QAK</t>
  </si>
  <si>
    <t>01u4J000001z5P9QAI</t>
  </si>
  <si>
    <t>32, Chesil Court, Chelsea Manor Street, Chels</t>
  </si>
  <si>
    <t>a1GTA000005Qy9s2AC</t>
  </si>
  <si>
    <t>01t4J000004AsR3QAK</t>
  </si>
  <si>
    <t>01u4J000001z5NyQAI</t>
  </si>
  <si>
    <t>30, Chelsea Close, Hampton Hill, Middlesex</t>
  </si>
  <si>
    <t>a1GTA000005QyAs2AK</t>
  </si>
  <si>
    <t>01t4J000004AsR4QAK</t>
  </si>
  <si>
    <t>01u4J000001z5PEQAY</t>
  </si>
  <si>
    <t>Flat D, 39 Clapham Common North Side, SW4 0AA</t>
  </si>
  <si>
    <t>a1GTA000005Qxzk2AC</t>
  </si>
  <si>
    <t>01t4J000004AsR5QAK</t>
  </si>
  <si>
    <t>01u4J000001z5O1QAI</t>
  </si>
  <si>
    <t>9, Hatfield Road, Chiswick, London</t>
  </si>
  <si>
    <t>a1GTA000005Qy2w2AC</t>
  </si>
  <si>
    <t>01t4J000004AsR7QAK</t>
  </si>
  <si>
    <t>01u4J000001z5OEQAY</t>
  </si>
  <si>
    <t>25, Winchester Court, Kensington, London</t>
  </si>
  <si>
    <t>a1GTA000005QhfA2AS</t>
  </si>
  <si>
    <t>01t4J000004AsR9QAK</t>
  </si>
  <si>
    <t>01u4J000001z5OPQAY</t>
  </si>
  <si>
    <t>31, Glebe Crescent, Harrow, Middlesex</t>
  </si>
  <si>
    <t>a1GTA000005Qxzv2AC</t>
  </si>
  <si>
    <t>01t4J000004AsRBQA0</t>
  </si>
  <si>
    <t>01u4J000001z5ORQAY</t>
  </si>
  <si>
    <t>161, Ferndale Road, Lambeth, London</t>
  </si>
  <si>
    <t>a1GTA000005QyDr2AK</t>
  </si>
  <si>
    <t>01t4J000004AsRCQA0</t>
  </si>
  <si>
    <t>01u4J000001z5PnQAI</t>
  </si>
  <si>
    <t>29, Glebe Crescent, Harrow, Middlesex</t>
  </si>
  <si>
    <t>a1GTA000005Qxzu2AC</t>
  </si>
  <si>
    <t>01t4J000004AsRDQA0</t>
  </si>
  <si>
    <t>01u4J000001z5PjQAI</t>
  </si>
  <si>
    <t>102, Kettlebaston Road, Leyton, London</t>
  </si>
  <si>
    <t>a1GTA000005Qy7K2AS</t>
  </si>
  <si>
    <t>01t4J000004AsREQA0</t>
  </si>
  <si>
    <t>01u4J000001z5OdQAI</t>
  </si>
  <si>
    <t>152, Avon Court, Upminster, Essex</t>
  </si>
  <si>
    <t>a1GTA000005QsIz2AK</t>
  </si>
  <si>
    <t>01t4J000004AsRFQA0</t>
  </si>
  <si>
    <t>01u4J000001z5PHQAY</t>
  </si>
  <si>
    <t>52, Chesil Court, Chelsea Manor Street, Chels</t>
  </si>
  <si>
    <t>a1GTA000005Qy9r2AC</t>
  </si>
  <si>
    <t>01t4J000004AsRKQA0</t>
  </si>
  <si>
    <t>01u4J000001z5PMQAY</t>
  </si>
  <si>
    <t>G2, Primrose House, Kew Road, Richmond, Surre</t>
  </si>
  <si>
    <t>a1GTA000005QyU02AK</t>
  </si>
  <si>
    <t>01t4J000004AsRLQA0</t>
  </si>
  <si>
    <t>01u4J000001z5O3QAI</t>
  </si>
  <si>
    <t>59, Chalkwell Park Avenue, Enfield, Middlesex</t>
  </si>
  <si>
    <t>a1GTA000005Qxzx2AC</t>
  </si>
  <si>
    <t>01t4J000004AsRMQA0</t>
  </si>
  <si>
    <t>01u4J000001z5OIQAY</t>
  </si>
  <si>
    <t>Cadogan Gardens 75/79, Flat 7. Chelsea, Londo</t>
  </si>
  <si>
    <t>a1GTA000005QdNH2A0</t>
  </si>
  <si>
    <t>01t4J000004AsRPQA0</t>
  </si>
  <si>
    <t>01u4J000001z5PoQAI</t>
  </si>
  <si>
    <t>43, Woodbury Street, Tooting, London</t>
  </si>
  <si>
    <t>a1GTA000005QsIU2A0</t>
  </si>
  <si>
    <t>01t4J000004AsRWQA0</t>
  </si>
  <si>
    <t>01u4J000001z5PrQAI</t>
  </si>
  <si>
    <t>48, Back Lane, Thirsk, North Yorkshire</t>
  </si>
  <si>
    <t>a1GTA000005Qyfd2AC</t>
  </si>
  <si>
    <t>01t4J000004AsRXQA0</t>
  </si>
  <si>
    <t>01u4J000001z5PxQAI</t>
  </si>
  <si>
    <t>55, Chalkwell Park Avenue, Enfield, Middlesex</t>
  </si>
  <si>
    <t>a1GTA000005Qxzy2AC</t>
  </si>
  <si>
    <t>01t4J000004AsRYQA0</t>
  </si>
  <si>
    <t>01u4J000001z5PVQAY</t>
  </si>
  <si>
    <t>2, Beechcroft Avenue, Harrow, Middlesex</t>
  </si>
  <si>
    <t>a1GTA000005QyBY2A0</t>
  </si>
  <si>
    <t>01t4J000004AsReQAK</t>
  </si>
  <si>
    <t>01u4J000001z5QLQAY</t>
  </si>
  <si>
    <t>28, Moormead Road, Twickenham, Middlesex</t>
  </si>
  <si>
    <t>a1GTA000005Qy0O2AS</t>
  </si>
  <si>
    <t>01t4J000004AsRfQAK</t>
  </si>
  <si>
    <t>01u4J000001z5QPQAY</t>
  </si>
  <si>
    <t>53, Chalkwell Park Avenue, Enfield, Middlesex</t>
  </si>
  <si>
    <t>a1GTA000005Qxzz2AC</t>
  </si>
  <si>
    <t>01t4J000004AsRgQAK</t>
  </si>
  <si>
    <t>01u4J000001z5PNQAY</t>
  </si>
  <si>
    <t>57, Chalkwell Park Avenue, Enfield, Middlesex</t>
  </si>
  <si>
    <t>a1GTA000005Qxzw2AC</t>
  </si>
  <si>
    <t>01t4J000004AsRjQAK</t>
  </si>
  <si>
    <t>01u4J000001z5PZQAY</t>
  </si>
  <si>
    <t>62, Lavender Gardens, Flat 1, Battersea, Lond</t>
  </si>
  <si>
    <t>a1GTA000005Qy022AC</t>
  </si>
  <si>
    <t>01t4J000004AsRkQAK</t>
  </si>
  <si>
    <t>01u4J000001z5R3QAI</t>
  </si>
  <si>
    <t>15, Chesham Street, Flat 10, Knightsbridge</t>
  </si>
  <si>
    <t>a1GTA000005QySO2A0</t>
  </si>
  <si>
    <t>01t4J000004AsRmQAK</t>
  </si>
  <si>
    <t>01u4J000001z5QxQAI</t>
  </si>
  <si>
    <t>102, High Road, G1, The Chestnuts, Essex</t>
  </si>
  <si>
    <t>a1GTA000005QyOT2A0</t>
  </si>
  <si>
    <t>01t4J000004AsRoQAK</t>
  </si>
  <si>
    <t>01u4J000001z5PvQAI</t>
  </si>
  <si>
    <t>59 Dupont Road, Wimbledon, SW20  8EH</t>
  </si>
  <si>
    <t>a1GTA000005Qy072AC</t>
  </si>
  <si>
    <t>01t4J000004AsRpQAK</t>
  </si>
  <si>
    <t>01u4J000001z5RKQAY</t>
  </si>
  <si>
    <t>18 Poplar Street, Throckley, NE15 9EU</t>
  </si>
  <si>
    <t>a1GTA000005QhfE2AS</t>
  </si>
  <si>
    <t>01t4J000004AsRrQAK</t>
  </si>
  <si>
    <t>01u4J000001z5QBQAY</t>
  </si>
  <si>
    <t>29 Dupont Road, Wimbledon, SW20  8EH</t>
  </si>
  <si>
    <t>a1GTA000005Qy0G2AS</t>
  </si>
  <si>
    <t>01t4J000004AsRuQAK</t>
  </si>
  <si>
    <t>01u4J000001z5RSQAY</t>
  </si>
  <si>
    <t>Parking space 20, Parklands Court</t>
  </si>
  <si>
    <t>a1GTA000005QyHX2A0</t>
  </si>
  <si>
    <t>01t4J000004AsRwQAK</t>
  </si>
  <si>
    <t>01u4J000001z5QHQAY</t>
  </si>
  <si>
    <t>58a Stanhope Gardens, B Front, Kensington, Lo</t>
  </si>
  <si>
    <t>a1GTA000005QdNl2AK</t>
  </si>
  <si>
    <t>01t4J000004AsRxQAK</t>
  </si>
  <si>
    <t>01u4J000001z5RfQAI</t>
  </si>
  <si>
    <t>83 Dupont Road, Wimbledon,  SW20  8EH</t>
  </si>
  <si>
    <t>a1GTA000005Qy0S2AS</t>
  </si>
  <si>
    <t>01t4J000004AsRyQAK</t>
  </si>
  <si>
    <t>01u4J000001z5RnQAI</t>
  </si>
  <si>
    <t>142, Ebury Street, Flat 12, Pimlico, London</t>
  </si>
  <si>
    <t>a1GTA000005QyEN2A0</t>
  </si>
  <si>
    <t>01t4J000004AsS0QAK</t>
  </si>
  <si>
    <t>01u4J000001z5RrQAI</t>
  </si>
  <si>
    <t>45, Parklands Court, Hounslow, Middlesex</t>
  </si>
  <si>
    <t>a1GTA000005QyHZ2A0</t>
  </si>
  <si>
    <t>01t4J000004AsS1QAK</t>
  </si>
  <si>
    <t>01u4J000001z5RzQAI</t>
  </si>
  <si>
    <t>24, Chelsea Close, Hampton Hill, Middlesex</t>
  </si>
  <si>
    <t>a1GTA000005QyAt2AK</t>
  </si>
  <si>
    <t>01t4J000004AsS2QAK</t>
  </si>
  <si>
    <t>01u4J000001z6MEQAY</t>
  </si>
  <si>
    <t>G17, Sandringham, Moortown, Leeds, West Yorks</t>
  </si>
  <si>
    <t>a1GTA000005QdXF2A0</t>
  </si>
  <si>
    <t>01t4J000004AsS6QAK</t>
  </si>
  <si>
    <t>01u4J000001z6LmQAI</t>
  </si>
  <si>
    <t>63, Ainley Road, Birchencliffe, North Yorkshi</t>
  </si>
  <si>
    <t>a1GTA000005QdWb2AK</t>
  </si>
  <si>
    <t>01t4J000004AsSAQA0</t>
  </si>
  <si>
    <t>01u4J000001z6LuQAI</t>
  </si>
  <si>
    <t>30, Ash Grove, Ilkley, West Yorkshire</t>
  </si>
  <si>
    <t>a1GTA000005Qyr42AC</t>
  </si>
  <si>
    <t>01t4J000004AsSBQA0</t>
  </si>
  <si>
    <t>01u4J000001z6M0QAI</t>
  </si>
  <si>
    <t>233, Fullwell Avenue, Ilford, Essex</t>
  </si>
  <si>
    <t>a1GTA000005QzJd2AK</t>
  </si>
  <si>
    <t>01t4J000004AsSDQA0</t>
  </si>
  <si>
    <t>01u4J000001z6KoQAI</t>
  </si>
  <si>
    <t>44, Shalbourne Road, Gosport, Hampshire</t>
  </si>
  <si>
    <t>a1GTA000005QzLY2A0</t>
  </si>
  <si>
    <t>01t4J000004AsSGQA0</t>
  </si>
  <si>
    <t>01u4J000001z6L0QAI</t>
  </si>
  <si>
    <t>7, Yew Tree Road, Birchencliffe, North Yorksh</t>
  </si>
  <si>
    <t>a1GTA000005Qz3V2AS</t>
  </si>
  <si>
    <t>01t4J000004AsSIQA0</t>
  </si>
  <si>
    <t>01u4J000001z6L4QAI</t>
  </si>
  <si>
    <t>156, Murchison Road, Leyton, London</t>
  </si>
  <si>
    <t>a1GTA000005QzGD2A0</t>
  </si>
  <si>
    <t>01t4J000004AsSKQA0</t>
  </si>
  <si>
    <t>01u4J000001z6LOQAY</t>
  </si>
  <si>
    <t>19, Lindley Avenue, Birchencliffe, North York</t>
  </si>
  <si>
    <t>a1GTA000005Qz8V2AS</t>
  </si>
  <si>
    <t>01t4J000004AsSOQA0</t>
  </si>
  <si>
    <t>01u4J000001z6LgQAI</t>
  </si>
  <si>
    <t>204, Albert Road, London, London</t>
  </si>
  <si>
    <t>a1GTA000005Qyw22AC</t>
  </si>
  <si>
    <t>01t4J000004AsSQQA0</t>
  </si>
  <si>
    <t>01u4J000001z6MOQAY</t>
  </si>
  <si>
    <t>216, Albert Road, Leyton, London</t>
  </si>
  <si>
    <t>a1GTA000005QzGS2A0</t>
  </si>
  <si>
    <t>01t4J000004AsSSQA0</t>
  </si>
  <si>
    <t>01u4J000001z6LpQAI</t>
  </si>
  <si>
    <t>27, Edith Road, East Ham, London</t>
  </si>
  <si>
    <t>a1GTA000005QzBv2AK</t>
  </si>
  <si>
    <t>01t4J000004AsSTQA0</t>
  </si>
  <si>
    <t>01u4J000001z6MeQAI</t>
  </si>
  <si>
    <t>77, Vale Crescent, Kingston Vale, London</t>
  </si>
  <si>
    <t>a1GTA000005QzGU2A0</t>
  </si>
  <si>
    <t>01t4J000004AsSVQA0</t>
  </si>
  <si>
    <t>01u4J000001z6MbQAI</t>
  </si>
  <si>
    <t>308a, Fullwell Avenue, Ilford, Essex</t>
  </si>
  <si>
    <t>a1GTA000005Qz562AC</t>
  </si>
  <si>
    <t>01t4J000004AsSYQA0</t>
  </si>
  <si>
    <t>01u4J000001z6MiQAI</t>
  </si>
  <si>
    <t>65, Higher Road, Liverpool, Merseyside</t>
  </si>
  <si>
    <t>a1GTA000005Qz4G2AS</t>
  </si>
  <si>
    <t>01t4J000004AsSaQAK</t>
  </si>
  <si>
    <t>01u4J000001z6MuQAI</t>
  </si>
  <si>
    <t>226, Albert Road, Leyton, London</t>
  </si>
  <si>
    <t>a1GTA000005QzGW2A0</t>
  </si>
  <si>
    <t>01t4J000004AsSfQAK</t>
  </si>
  <si>
    <t>01u4J000001z6MQQAY</t>
  </si>
  <si>
    <t>8, Beechwood Park, South Woodford, London</t>
  </si>
  <si>
    <t>a1GTA000005Qvp92AC</t>
  </si>
  <si>
    <t>01t4J000004AsSgQAK</t>
  </si>
  <si>
    <t>01u4J000001z6MNQAY</t>
  </si>
  <si>
    <t>7, Jersey Road, Leytonstone, London</t>
  </si>
  <si>
    <t>a1GTA000005QvpI2AS</t>
  </si>
  <si>
    <t>01t4J000004AsShQAK</t>
  </si>
  <si>
    <t>01u4J000001z5S1QAI</t>
  </si>
  <si>
    <t>G8, Primrose House, Kew Road, Richmond, Surre</t>
  </si>
  <si>
    <t>a1GTA000005QyTY2A0</t>
  </si>
  <si>
    <t>01t4J000004AsSiQAK</t>
  </si>
  <si>
    <t>01u4J000001z5PgQAI</t>
  </si>
  <si>
    <t>21, Cheltenham Gardens, Loughton, Essex</t>
  </si>
  <si>
    <t>a1GTA000005QxqG2AS</t>
  </si>
  <si>
    <t>01t4J000004AsSkQAK</t>
  </si>
  <si>
    <t>01u4J000001z5QsQAI</t>
  </si>
  <si>
    <t>87, Fernhead Road, GF, London</t>
  </si>
  <si>
    <t>a1GTA000005QxqK2AS</t>
  </si>
  <si>
    <t>01t4J000004AsSlQAK</t>
  </si>
  <si>
    <t>01u4J000001z5PiQAI</t>
  </si>
  <si>
    <t>The Lodge Rawlins Farm, Hampshire</t>
  </si>
  <si>
    <t>a1GTA000005Qy0U2AS</t>
  </si>
  <si>
    <t>01t4J000004AsSmQAK</t>
  </si>
  <si>
    <t>01u4J000001z5R1QAI</t>
  </si>
  <si>
    <t>104, Clapham Common Northside, FF London, SW4</t>
  </si>
  <si>
    <t>a1GTA000005QyFE2A0</t>
  </si>
  <si>
    <t>01t4J000004AsSpQAK</t>
  </si>
  <si>
    <t>01u4J000001z5R9QAI</t>
  </si>
  <si>
    <t>167, Horton Road, Manchester</t>
  </si>
  <si>
    <t>a1GTA000005Qy0D2AS</t>
  </si>
  <si>
    <t>01t4J000004AsSrQAK</t>
  </si>
  <si>
    <t>01u4J000001z5Q5QAI</t>
  </si>
  <si>
    <t>13, Laxey Crescent, Leigh, Lancashire</t>
  </si>
  <si>
    <t>a1GTA000005Qygq2AC</t>
  </si>
  <si>
    <t>01t4J000004AsSsQAK</t>
  </si>
  <si>
    <t>01u4J000001z5RvQAI</t>
  </si>
  <si>
    <t>4, Page Court, London, Mill Hill, London</t>
  </si>
  <si>
    <t>a1GTA000005Qy0Z2AS</t>
  </si>
  <si>
    <t>01t4J000004AsSwQAK</t>
  </si>
  <si>
    <t>01u4J000001z54mQAA</t>
  </si>
  <si>
    <t>Flat 1, 28 Park Hill, London W5 2JN</t>
  </si>
  <si>
    <t>a1GTA000005QyEl2AK</t>
  </si>
  <si>
    <t>01t4J000004AsSyQAK</t>
  </si>
  <si>
    <t>01u4J000001z54nQAA</t>
  </si>
  <si>
    <t>1, Fordingley Road, GF, West Kilburn, London</t>
  </si>
  <si>
    <t>a1GTA000005Qxq22AC</t>
  </si>
  <si>
    <t>01t4J000004AsT1QAK</t>
  </si>
  <si>
    <t>01u4J000001z54sQAA</t>
  </si>
  <si>
    <t>270, Lea Bridge Road, Leyton, London</t>
  </si>
  <si>
    <t>a1GTA000005Qy8x2AC</t>
  </si>
  <si>
    <t>01t4J000004AsT2QAK</t>
  </si>
  <si>
    <t>01u4J000001z54pQAA</t>
  </si>
  <si>
    <t>262a, Lea Bridge Road, Leyton, London</t>
  </si>
  <si>
    <t>a1GTA000005Qy942AC</t>
  </si>
  <si>
    <t>01t4J000004AsT3QAK</t>
  </si>
  <si>
    <t>01u4J000001z550QAA</t>
  </si>
  <si>
    <t>4, Kelvin Court, Kensington Park Road, London</t>
  </si>
  <si>
    <t>a1GTA000005QySp2AK</t>
  </si>
  <si>
    <t>01t4J000004AsT6QAK</t>
  </si>
  <si>
    <t>01u4J000001z552QAA</t>
  </si>
  <si>
    <t>40, Beechcroft Avenue, Harrow, Middlesex</t>
  </si>
  <si>
    <t>a1GTA000005QyEL2A0</t>
  </si>
  <si>
    <t>01t4J000004AsTBQA0</t>
  </si>
  <si>
    <t>01u4J000001z55OQAQ</t>
  </si>
  <si>
    <t>24, Finborough Road, SF, Chelsea, London</t>
  </si>
  <si>
    <t>a1GTA000005Qy3I2AS</t>
  </si>
  <si>
    <t>01t4J000004AsTGQA0</t>
  </si>
  <si>
    <t>01u4J000001z55KQAQ</t>
  </si>
  <si>
    <t>61, Chesil Court, Chelsea Manor Street, Chels</t>
  </si>
  <si>
    <t>a1GTA000005Qy9d2AC</t>
  </si>
  <si>
    <t>01t4J000004AsTIQA0</t>
  </si>
  <si>
    <t>01u4J000001z55LQAQ</t>
  </si>
  <si>
    <t>22, Coleherne Road, B, Chelsea, London</t>
  </si>
  <si>
    <t>a1GTA000005QyDv2AK</t>
  </si>
  <si>
    <t>01t4J000004AsTKQA0</t>
  </si>
  <si>
    <t>01u4J000001z55RQAQ</t>
  </si>
  <si>
    <t>26, Highlever Road, FFF + Attic, Kensington,</t>
  </si>
  <si>
    <t>a1GTA000005QdNh2AK</t>
  </si>
  <si>
    <t>01t4J000004AsTLQA0</t>
  </si>
  <si>
    <t>01u4J000001z55SQAQ</t>
  </si>
  <si>
    <t>47, Redcliffe Square, B, Chelsea, London</t>
  </si>
  <si>
    <t>a1GTA000005Qy852AC</t>
  </si>
  <si>
    <t>01t4J000004AsTMQA0</t>
  </si>
  <si>
    <t>01u4J000001z54rQAA</t>
  </si>
  <si>
    <t>38, Chesil Court, Chelsea Manor Street, Chels</t>
  </si>
  <si>
    <t>a1GTA000005Qy9h2AC</t>
  </si>
  <si>
    <t>01t4J000004AsTNQA0</t>
  </si>
  <si>
    <t>01u4J000001z551QAA</t>
  </si>
  <si>
    <t>53, Staveley Gardens, Chiswick, London</t>
  </si>
  <si>
    <t>a1GTA000005Qy4y2AC</t>
  </si>
  <si>
    <t>01t4J000004AsTRQA0</t>
  </si>
  <si>
    <t>01u4J000001z54vQAA</t>
  </si>
  <si>
    <t>16, Parklands Court, Hounslow, Middlesex</t>
  </si>
  <si>
    <t>a1GTA000005QyHO2A0</t>
  </si>
  <si>
    <t>01t4J000004AsTSQA0</t>
  </si>
  <si>
    <t>01u4J000001z54wQAA</t>
  </si>
  <si>
    <t>5/9, Lamont Road, Flat D Chelsea, London</t>
  </si>
  <si>
    <t>a1GTA000005Qy0j2AC</t>
  </si>
  <si>
    <t>01t4J000004AsTTQA0</t>
  </si>
  <si>
    <t>01u4J000001z55AQAQ</t>
  </si>
  <si>
    <t>47B, Fulham Broadway, London, SW6</t>
  </si>
  <si>
    <t>a1GTA000005Qy2s2AC</t>
  </si>
  <si>
    <t>01t4J000004AsTZQA0</t>
  </si>
  <si>
    <t>01u4J000001z55EQAQ</t>
  </si>
  <si>
    <t>5/9, Lamont Road, Flat B, Chelsea, London</t>
  </si>
  <si>
    <t>a1GTA000005Qy0h2AC</t>
  </si>
  <si>
    <t>01t4J000004AsTbQAK</t>
  </si>
  <si>
    <t>01u4J000001z55HQAQ</t>
  </si>
  <si>
    <t>49, Parklands Court, Hounslow, Middlesex</t>
  </si>
  <si>
    <t>a1GTA000005QyHM2A0</t>
  </si>
  <si>
    <t>01t4J000004AsTdQAK</t>
  </si>
  <si>
    <t>01u4J000001z55JQAQ</t>
  </si>
  <si>
    <t>62, Redcliffe Square, GF, Chelsea, London</t>
  </si>
  <si>
    <t>a1GTA000005QyIq2AK</t>
  </si>
  <si>
    <t>01t4J000004AsTeQAK</t>
  </si>
  <si>
    <t>01u4J000001z55PQAQ</t>
  </si>
  <si>
    <t>3, Sloane Court East, Flat 9, Chelsea, London</t>
  </si>
  <si>
    <t>a1GTA000005QyJr2AK</t>
  </si>
  <si>
    <t>01t4J000004AsTfQAK</t>
  </si>
  <si>
    <t>01u4J000001z55QQAQ</t>
  </si>
  <si>
    <t>5/9, Lamont Road, Flat G, Chelsea, London</t>
  </si>
  <si>
    <t>a1GTA000005Qy0i2AC</t>
  </si>
  <si>
    <t>01t4J000004AsTgQAK</t>
  </si>
  <si>
    <t>01u4J000001z55XQAQ</t>
  </si>
  <si>
    <t>272, Trinity Road, Flat 5, Earlsfield, London</t>
  </si>
  <si>
    <t>a1GTA000005Qy0u2AC</t>
  </si>
  <si>
    <t>01t4J000004AsThQAK</t>
  </si>
  <si>
    <t>01u4J000001z55YQAQ</t>
  </si>
  <si>
    <t>32 Devon Way, Chessington, Surrey KT9 2RJ</t>
  </si>
  <si>
    <t>a1GTA000005Qy2x2AC</t>
  </si>
  <si>
    <t>01t4J000004AsTjQAK</t>
  </si>
  <si>
    <t>01u4J000001z55WQAQ</t>
  </si>
  <si>
    <t>272, Trinity Road, Flat 4, Earlsfield, London</t>
  </si>
  <si>
    <t>a1GTA000005Qy0q2AC</t>
  </si>
  <si>
    <t>01t4J000004AsTlQAK</t>
  </si>
  <si>
    <t>01u4J000001z55bQAA</t>
  </si>
  <si>
    <t>4, Beresford Road, FF, Thames Ditton, Surrey</t>
  </si>
  <si>
    <t>a1GTA000005QyM62AK</t>
  </si>
  <si>
    <t>01t4J000004AsTnQAK</t>
  </si>
  <si>
    <t>01u4J000001z55jQAA</t>
  </si>
  <si>
    <t>5/9, Lamont Road, Flat E, Chelsea, London</t>
  </si>
  <si>
    <t>a1GTA000005Qy0e2AC</t>
  </si>
  <si>
    <t>01t4J000004AsToQAK</t>
  </si>
  <si>
    <t>01u4J000001z55gQAA</t>
  </si>
  <si>
    <t>25, Earls Terrace, Flat 4, Kensington, London</t>
  </si>
  <si>
    <t>a1GTA000005Qvwq2AC</t>
  </si>
  <si>
    <t>01t4J000004AsTpQAK</t>
  </si>
  <si>
    <t>01u4J000001z55dQAA</t>
  </si>
  <si>
    <t>7 Fullers Avenue, GFF, Woodford Green, Essex</t>
  </si>
  <si>
    <t>a1GTA000005Qy5f2AC</t>
  </si>
  <si>
    <t>01t4J000004AsTqQAK</t>
  </si>
  <si>
    <t>01u4J000001z55kQAA</t>
  </si>
  <si>
    <t>272, Trinity Road, Flat 2, Earlsfield, London</t>
  </si>
  <si>
    <t>a1GTA000005Qy0t2AC</t>
  </si>
  <si>
    <t>01t4J000004AsTtQAK</t>
  </si>
  <si>
    <t>01u4J000001z563QAA</t>
  </si>
  <si>
    <t>G17, Parklands Court, Hounslow, Middlesex</t>
  </si>
  <si>
    <t>a1GTA000005QyHA2A0</t>
  </si>
  <si>
    <t>01t4J000004AsTxQAK</t>
  </si>
  <si>
    <t>01u4J000001z560QAA</t>
  </si>
  <si>
    <t>272, Trinity Road, Flat 3, Earlsfield, London</t>
  </si>
  <si>
    <t>a1GTA000005Qy0s2AC</t>
  </si>
  <si>
    <t>01t4J000004AsTyQAK</t>
  </si>
  <si>
    <t>01u4J000001z55mQAA</t>
  </si>
  <si>
    <t>3, Cedar Road, Hornchurch, Essex</t>
  </si>
  <si>
    <t>a1GTA000005QxzL2AS</t>
  </si>
  <si>
    <t>01t4J000004AsTzQAK</t>
  </si>
  <si>
    <t>01u4J000001z564QAA</t>
  </si>
  <si>
    <t>5/9, Lamont Road, Flat H, Chelsea, London</t>
  </si>
  <si>
    <t>a1GTA000005Qy0c2AC</t>
  </si>
  <si>
    <t>01t4J000004AsU0QAK</t>
  </si>
  <si>
    <t>01u4J000001z55rQAA</t>
  </si>
  <si>
    <t>58, Fellows Road, Flat C, London  NW3</t>
  </si>
  <si>
    <t>a1GTA000005Qxqf2AC</t>
  </si>
  <si>
    <t>01t4J000004AsU2QAK</t>
  </si>
  <si>
    <t>01u4J000001z56AQAQ</t>
  </si>
  <si>
    <t>100,  Gleneldon Rd, GFF,  London SW16 2BZ</t>
  </si>
  <si>
    <t>a1GTA000005QxyB2AS</t>
  </si>
  <si>
    <t>01t4J000004AsU3QAK</t>
  </si>
  <si>
    <t>01u4J000001z56OQAQ</t>
  </si>
  <si>
    <t>272, Trinity Road, GF, Earlsfield, London</t>
  </si>
  <si>
    <t>a1GTA000005Qy0p2AC</t>
  </si>
  <si>
    <t>01t4J000004AsU4QAK</t>
  </si>
  <si>
    <t>01u4J000001z55cQAA</t>
  </si>
  <si>
    <t>33, Annable Road, Gorton, Manchester</t>
  </si>
  <si>
    <t>a1GTA000005QyVy2AK</t>
  </si>
  <si>
    <t>01t4J000004AsU6QAK</t>
  </si>
  <si>
    <t>01u4J000001z55iQAA</t>
  </si>
  <si>
    <t>62, Lavender Gardens, Flat 4, Battersea, Lond</t>
  </si>
  <si>
    <t>a1GTA000005Qy062AC</t>
  </si>
  <si>
    <t>01t4J000004AsU8QAK</t>
  </si>
  <si>
    <t>01u4J000001z55uQAA</t>
  </si>
  <si>
    <t>62, Lavender Gardens, Flat 5, Battersea, Lond</t>
  </si>
  <si>
    <t>a1GTA000005Qy012AC</t>
  </si>
  <si>
    <t>01t4J000004AsU9QAK</t>
  </si>
  <si>
    <t>01u4J000001z55pQAA</t>
  </si>
  <si>
    <t>112, Leathwaite Road GF flat, Battersea, Lond</t>
  </si>
  <si>
    <t>a1GTA000005Qxq02AC</t>
  </si>
  <si>
    <t>01t4J000004AsUCQA0</t>
  </si>
  <si>
    <t>01u4J000001z56DQAQ</t>
  </si>
  <si>
    <t>1, Fordingley Road, SF, West Kilburn, London</t>
  </si>
  <si>
    <t>a1GTA000005Qxq52AC</t>
  </si>
  <si>
    <t>01t4J000004AsUEQA0</t>
  </si>
  <si>
    <t>01u4J000001z56EQAQ</t>
  </si>
  <si>
    <t>4, Warwick Square, Flat 6, Pimlico, London</t>
  </si>
  <si>
    <t>a1GTA000005Qxzn2AC</t>
  </si>
  <si>
    <t>01t4J000004AsUFQA0</t>
  </si>
  <si>
    <t>01u4J000001z56JQAQ</t>
  </si>
  <si>
    <t>Fordingley Road Insurance</t>
  </si>
  <si>
    <t>a1GTA000005Qxq42AC</t>
  </si>
  <si>
    <t>01t4J000004AsUGQA0</t>
  </si>
  <si>
    <t>01u4J000001z56KQAQ</t>
  </si>
  <si>
    <t>11, Glenroy Street, London  W12  0HF</t>
  </si>
  <si>
    <t>a1GTA000005QyEk2AK</t>
  </si>
  <si>
    <t>01t4J000004AsUKQA0</t>
  </si>
  <si>
    <t>01u4J000001z56LQAQ</t>
  </si>
  <si>
    <t>72, Chesil Court, Chelsea Manor Street, Chels</t>
  </si>
  <si>
    <t>a1GTA000005Qy9y2AC</t>
  </si>
  <si>
    <t>01t4J000004AsULQA0</t>
  </si>
  <si>
    <t>01u4J000001z56RQAQ</t>
  </si>
  <si>
    <t>6, Kelvin Court, Kensington Park Road, London</t>
  </si>
  <si>
    <t>a1GTA000005QySu2AK</t>
  </si>
  <si>
    <t>01t4J000004AsUMQA0</t>
  </si>
  <si>
    <t>01u4J000001z56MQAQ</t>
  </si>
  <si>
    <t>1, Fordingley Road, FF, West Kilburn, London</t>
  </si>
  <si>
    <t>a1GTA000005Qxq32AC</t>
  </si>
  <si>
    <t>01t4J000004AsUNQA0</t>
  </si>
  <si>
    <t>01u4J000001z56TQAQ</t>
  </si>
  <si>
    <t>19, Cheltenham Gardens, Loughton, Essex</t>
  </si>
  <si>
    <t>a1GTA000005QxqJ2AS</t>
  </si>
  <si>
    <t>01t4J000004AsUPQA0</t>
  </si>
  <si>
    <t>01u4J000001z562QAA</t>
  </si>
  <si>
    <t>23, Cheltenham Gardens, Loughton, Essex</t>
  </si>
  <si>
    <t>a1GTA000005QxqH2AS</t>
  </si>
  <si>
    <t>01t4J000004AsURQA0</t>
  </si>
  <si>
    <t>01u4J000001z56XQAQ</t>
  </si>
  <si>
    <t>2, Ham Cottages, Horsham, West Sussex</t>
  </si>
  <si>
    <t>a1GTA000005QxqT2AS</t>
  </si>
  <si>
    <t>01t4J000004AsUSQA0</t>
  </si>
  <si>
    <t>01u4J000001z55yQAA</t>
  </si>
  <si>
    <t>25, Cheltenham Gardens, Loughton, Essex</t>
  </si>
  <si>
    <t>a1GTA000005QxqI2AS</t>
  </si>
  <si>
    <t>01t4J000004AsUTQA0</t>
  </si>
  <si>
    <t>01u4J000001z56xQAA</t>
  </si>
  <si>
    <t>12, Parklands Court, Hounslow, Middlesex</t>
  </si>
  <si>
    <t>a1GTA000005QyH92AK</t>
  </si>
  <si>
    <t>01t4J000004AsUXQA0</t>
  </si>
  <si>
    <t>01u4J000001z568QAA</t>
  </si>
  <si>
    <t>87, Fernhead Road, B, London</t>
  </si>
  <si>
    <t>a1GTA000005QxqL2AS</t>
  </si>
  <si>
    <t>01t4J000004AsUYQA0</t>
  </si>
  <si>
    <t>01u4J000001z56lQAA</t>
  </si>
  <si>
    <t>11, Cadogan Square, B, Chelsea, London</t>
  </si>
  <si>
    <t>a1GTA000005QyFo2AK</t>
  </si>
  <si>
    <t>01t4J000004AsUZQA0</t>
  </si>
  <si>
    <t>01u4J000001z56UQAQ</t>
  </si>
  <si>
    <t>87, Fernhead Road, SF, London</t>
  </si>
  <si>
    <t>a1GTA000005QxqO2AS</t>
  </si>
  <si>
    <t>01t4J000004AsUaQAK</t>
  </si>
  <si>
    <t>01u4J000001z56SQAQ</t>
  </si>
  <si>
    <t>5, Camden Road, FF &amp; SF Flat.  London NW1 9LG</t>
  </si>
  <si>
    <t>a1GTA000005Qy2Z2AS</t>
  </si>
  <si>
    <t>01t4J000004AsUbQAK</t>
  </si>
  <si>
    <t>01u4J000001z55vQAA</t>
  </si>
  <si>
    <t>27, Broxash Road, Battersea, London</t>
  </si>
  <si>
    <t>a1GTA000005QxqP2AS</t>
  </si>
  <si>
    <t>01t4J000004AsUdQAK</t>
  </si>
  <si>
    <t>01u4J000001z56VQAQ</t>
  </si>
  <si>
    <t>6, Royal Avenue House, Chelsea, London</t>
  </si>
  <si>
    <t>a1GTA000005Qy3X2AS</t>
  </si>
  <si>
    <t>01t4J000004AsUeQAK</t>
  </si>
  <si>
    <t>01u4J000001z56ZQAQ</t>
  </si>
  <si>
    <t>97, Kettlebaston Road, Leyton, London</t>
  </si>
  <si>
    <t>a1GTA000005Qy8D2AS</t>
  </si>
  <si>
    <t>01t4J000004AsUhQAK</t>
  </si>
  <si>
    <t>01u4J000001z55wQAA</t>
  </si>
  <si>
    <t>115, Bunstead Cottage, Hursley, Winchester</t>
  </si>
  <si>
    <t>a1GTA000005QxqR2AS</t>
  </si>
  <si>
    <t>01t4J000004AsUiQAK</t>
  </si>
  <si>
    <t>01u4J000001z56CQAQ</t>
  </si>
  <si>
    <t>73, Kettlebaston Road, Leyton, London</t>
  </si>
  <si>
    <t>a1GTA000005Qxzo2AC</t>
  </si>
  <si>
    <t>01t4J000004AsUnQAK</t>
  </si>
  <si>
    <t>01u4J000001z56FQAQ</t>
  </si>
  <si>
    <t>3a, Cedar Road, Hornchurch, Essex</t>
  </si>
  <si>
    <t>a1GTA000005QxzK2AS</t>
  </si>
  <si>
    <t>01t4J000004AsUoQAK</t>
  </si>
  <si>
    <t>01u4J000001z56nQAA</t>
  </si>
  <si>
    <t>16, Royal Avenue House, Chelsea, London</t>
  </si>
  <si>
    <t>a1GTA000005Qy3p2AC</t>
  </si>
  <si>
    <t>01t4J000004AsUpQAK</t>
  </si>
  <si>
    <t>01u4J000001z56pQAA</t>
  </si>
  <si>
    <t>17, Greenhill, Hampstead High Street, London</t>
  </si>
  <si>
    <t>a1GTA000005Qvwk2AC</t>
  </si>
  <si>
    <t>01t4J000004AsUqQAK</t>
  </si>
  <si>
    <t>01u4J000001z56qQAA</t>
  </si>
  <si>
    <t>43, Brynmaer Road, Battersea, London</t>
  </si>
  <si>
    <t>a1GTA000005Qy5r2AC</t>
  </si>
  <si>
    <t>01t4J000004AsUrQAK</t>
  </si>
  <si>
    <t>01u4J000001z56IQAQ</t>
  </si>
  <si>
    <t>12, Kettlebaston Road, Leyton, London</t>
  </si>
  <si>
    <t>a1GTA000005QxqZ2AS</t>
  </si>
  <si>
    <t>01t4J000004AsUvQAK</t>
  </si>
  <si>
    <t>01u4J000001z576QAA</t>
  </si>
  <si>
    <t>28 Caxton Road, GF, London, W12 8AJ</t>
  </si>
  <si>
    <t>a1GTA000005Qy4o2AC</t>
  </si>
  <si>
    <t>01t4J000004AsV0QAK</t>
  </si>
  <si>
    <t>01u4J000001z56gQAA</t>
  </si>
  <si>
    <t>15, Perth Road, Leyton, London</t>
  </si>
  <si>
    <t>a1GTA000005Qhey2AC</t>
  </si>
  <si>
    <t>01t4J000004AsV2QAK</t>
  </si>
  <si>
    <t>01u4J000001z57DQAQ</t>
  </si>
  <si>
    <t>60, Beechcroft Avenue, Harrow, Middlesex</t>
  </si>
  <si>
    <t>a1GTA000005QyBg2AK</t>
  </si>
  <si>
    <t>01t4J000004AsV5QAK</t>
  </si>
  <si>
    <t>01u4J000001z57EQAQ</t>
  </si>
  <si>
    <t>Land 50 Staveley Gardens Chiswick, W4 2SA</t>
  </si>
  <si>
    <t>a1GTA000005Qy4w2AC</t>
  </si>
  <si>
    <t>01t4J000004AsV6QAK</t>
  </si>
  <si>
    <t>01u4J000001z579QAA</t>
  </si>
  <si>
    <t>55, Staveley Gardens, Chiswick, London</t>
  </si>
  <si>
    <t>a1GTA000005Qy5G2AS</t>
  </si>
  <si>
    <t>01t4J000004AsV7QAK</t>
  </si>
  <si>
    <t>01u4J000001z56wQAA</t>
  </si>
  <si>
    <t>16, Oak Street, Throckley, Newcastle Upon Tyn</t>
  </si>
  <si>
    <t>a1GTA000005QhfD2AS</t>
  </si>
  <si>
    <t>01t4J000004AsVCQA0</t>
  </si>
  <si>
    <t>01u4J000001z57RQAQ</t>
  </si>
  <si>
    <t>17, Holland Park Gardens, Flat E, Notting Hil</t>
  </si>
  <si>
    <t>a1GTA000005Qvwj2AC</t>
  </si>
  <si>
    <t>01t4J000004AsVDQA0</t>
  </si>
  <si>
    <t>01u4J000001z572QAA</t>
  </si>
  <si>
    <t>35, Caroline House, Bayswater Road, Kensingto</t>
  </si>
  <si>
    <t>a1GTA000005Qy4k2AC</t>
  </si>
  <si>
    <t>01t4J000004AsVEQA0</t>
  </si>
  <si>
    <t>01u4J000001z56hQAA</t>
  </si>
  <si>
    <t>16, Sun Street, Nelson, Lancashire</t>
  </si>
  <si>
    <t>a1GTA000005Qynu2AC</t>
  </si>
  <si>
    <t>01t4J000004AsVJQA0</t>
  </si>
  <si>
    <t>01u4J000001z56mQAA</t>
  </si>
  <si>
    <t>1, Home Farm Cottages, Hackwood Park, Basings</t>
  </si>
  <si>
    <t>a1GTA000005QxqY2AS</t>
  </si>
  <si>
    <t>01t4J000004AsVKQA0</t>
  </si>
  <si>
    <t>01u4J000001z57LQAQ</t>
  </si>
  <si>
    <t>11, Glenroy Street, GFF,  London  W12  0HF</t>
  </si>
  <si>
    <t>a1GTA000005QyEj2AK</t>
  </si>
  <si>
    <t>01t4J000004AsVOQA0</t>
  </si>
  <si>
    <t>01u4J000001z57VQAQ</t>
  </si>
  <si>
    <t>20, Mafeking Avenue, GF, Brentford, Middlesex</t>
  </si>
  <si>
    <t>a1GTA000005Qy5L2AS</t>
  </si>
  <si>
    <t>01t4J000004AsVRQA0</t>
  </si>
  <si>
    <t>01u4J000001z57UQAQ</t>
  </si>
  <si>
    <t>64, Culverden Rd, Lower- Ground Floor, London</t>
  </si>
  <si>
    <t>a1GTA000005Qy2a2AC</t>
  </si>
  <si>
    <t>01t4J000004AsVTQA0</t>
  </si>
  <si>
    <t>01u4J000001z573QAA</t>
  </si>
  <si>
    <t>92, Beechcroft Avenue, Harrow, Middlesex</t>
  </si>
  <si>
    <t>a1GTA000005Qhf22AC</t>
  </si>
  <si>
    <t>01t4J000004AsVUQA0</t>
  </si>
  <si>
    <t>01u4J000001z57ZQAQ</t>
  </si>
  <si>
    <t>11, Cadogan Square, Ground &amp; Basement Flat</t>
  </si>
  <si>
    <t>a1GTA000005QyFp2AK</t>
  </si>
  <si>
    <t>01t4J000004AsVVQA0</t>
  </si>
  <si>
    <t>01u4J000001z57mQAA</t>
  </si>
  <si>
    <t>30, Morieux Road, Leyton, London</t>
  </si>
  <si>
    <t>a1GTA000005Qy8o2AC</t>
  </si>
  <si>
    <t>01t4J000004AsVZQA0</t>
  </si>
  <si>
    <t>01u4J000001z57fQAA</t>
  </si>
  <si>
    <t>236 Lea Bridge Road, Leyton E10 7LN</t>
  </si>
  <si>
    <t>a1GTA000005Qy912AC</t>
  </si>
  <si>
    <t>01t4J000004AsVaQAK</t>
  </si>
  <si>
    <t>01u4J000001z57lQAA</t>
  </si>
  <si>
    <t>52, Sidney Road, Twickenham, Middlesex</t>
  </si>
  <si>
    <t>a1GTA000005QyQs2AK</t>
  </si>
  <si>
    <t>01t4J000004AsVfQAK</t>
  </si>
  <si>
    <t>01u4J000001z57pQAA</t>
  </si>
  <si>
    <t>25, Earls Terrace, Flat 2, Kensington, London</t>
  </si>
  <si>
    <t>a1GTA000005Qvwn2AC</t>
  </si>
  <si>
    <t>01t4J000004AsViQAK</t>
  </si>
  <si>
    <t>01u4J000001z578QAA</t>
  </si>
  <si>
    <t>57, Caroline House, Bayswater Road, Kensingto</t>
  </si>
  <si>
    <t>a1GTA000005QvxB2AS</t>
  </si>
  <si>
    <t>01t4J000004AsVjQAK</t>
  </si>
  <si>
    <t>01u4J000001z580QAA</t>
  </si>
  <si>
    <t>3, Parklands Court, Hounslow, Middlesex</t>
  </si>
  <si>
    <t>a1GTA000005QyH22AK</t>
  </si>
  <si>
    <t>01t4J000004AsVlQAK</t>
  </si>
  <si>
    <t>01u4J000001z57HQAQ</t>
  </si>
  <si>
    <t>Parking space 9, Parklands Court</t>
  </si>
  <si>
    <t>a1GTA000005QyH02AK</t>
  </si>
  <si>
    <t>01t4J000004AsVmQAK</t>
  </si>
  <si>
    <t>01u4J000001z57NQAQ</t>
  </si>
  <si>
    <t>3, Illustrious Road, Stubbington, PO14 2BN</t>
  </si>
  <si>
    <t>a1GTA000005Qz0E2AS</t>
  </si>
  <si>
    <t>01t4J000004AsVoQAK</t>
  </si>
  <si>
    <t>01u4J000001z57zQAA</t>
  </si>
  <si>
    <t>29, Woodbury Street, Tooting, London</t>
  </si>
  <si>
    <t>a1GTA000005QdNa2AK</t>
  </si>
  <si>
    <t>01t4J000004AsVvQAK</t>
  </si>
  <si>
    <t>01u4J000001z586QAA</t>
  </si>
  <si>
    <t>58, Lavender Gardens, Flat 5, Battersea, Lond</t>
  </si>
  <si>
    <t>a1GTA000005QySc2AK</t>
  </si>
  <si>
    <t>01t4J000004AsVwQAK</t>
  </si>
  <si>
    <t>01u4J000001z57MQAQ</t>
  </si>
  <si>
    <t>36, Marcus Street, Wandsworth, London</t>
  </si>
  <si>
    <t>a1GTA000005QyDm2AK</t>
  </si>
  <si>
    <t>01t4J000004AsVxQAK</t>
  </si>
  <si>
    <t>01u4J000001z587QAA</t>
  </si>
  <si>
    <t>G82, Beechcroft Avenue, Harrow, Middlesex</t>
  </si>
  <si>
    <t>a1GTA000005QyLA2A0</t>
  </si>
  <si>
    <t>01t4J000004AsW0QAK</t>
  </si>
  <si>
    <t>01u4J000001z57SQAQ</t>
  </si>
  <si>
    <t>Redcliffe Square, 62, Insurance</t>
  </si>
  <si>
    <t>a1GTA000005QyIs2AK</t>
  </si>
  <si>
    <t>01t4J000004AsW1QAK</t>
  </si>
  <si>
    <t>01u4J000001z57bQAA</t>
  </si>
  <si>
    <t>15, Royal Avenue House, Chelsea, London</t>
  </si>
  <si>
    <t>a1GTA000005Qy3W2AS</t>
  </si>
  <si>
    <t>01t4J000004AsW5QAK</t>
  </si>
  <si>
    <t>01u4J000001z57cQAA</t>
  </si>
  <si>
    <t>26, Coleherne Road, SF, Chelsea, London</t>
  </si>
  <si>
    <t>a1GTA000005QyId2AK</t>
  </si>
  <si>
    <t>01t4J000004AsW7QAK</t>
  </si>
  <si>
    <t>01u4J000001z58DQAQ</t>
  </si>
  <si>
    <t>11, Queens Gate Terrace, Flat 1, &amp; 2, Chelsea</t>
  </si>
  <si>
    <t>a1GTA000005QdMx2AK</t>
  </si>
  <si>
    <t>01t4J000004AsW8QAK</t>
  </si>
  <si>
    <t>01u4J000001z57gQAA</t>
  </si>
  <si>
    <t>14, Royal Avenue House, Chelsea, London</t>
  </si>
  <si>
    <t>a1GTA000005Qy3g2AC</t>
  </si>
  <si>
    <t>01t4J000004AsWAQA0</t>
  </si>
  <si>
    <t>01u4J000001z57kQAA</t>
  </si>
  <si>
    <t>G26, Parklands Court, Hounslow, Middlesex</t>
  </si>
  <si>
    <t>a1GTA000005QyDD2A0</t>
  </si>
  <si>
    <t>01t4J000004AsWCQA0</t>
  </si>
  <si>
    <t>01u4J000001z57oQAA</t>
  </si>
  <si>
    <t>42, Chesil Court, Chelsea Manor Street, Chels</t>
  </si>
  <si>
    <t>a1GTA000005QyAH2A0</t>
  </si>
  <si>
    <t>01t4J000004AsWDQA0</t>
  </si>
  <si>
    <t>01u4J000001z58LQAQ</t>
  </si>
  <si>
    <t>18, Oxford Road North, GF/FF, Chiswick, Londo</t>
  </si>
  <si>
    <t>a1GTA000005Qxq82AC</t>
  </si>
  <si>
    <t>01t4J000004AsWFQA0</t>
  </si>
  <si>
    <t>01u4J000001z58UQAQ</t>
  </si>
  <si>
    <t>19-21, Basing Street, Flat 3, Notting Hill, L</t>
  </si>
  <si>
    <t>a1GTA000005QdNY2A0</t>
  </si>
  <si>
    <t>01t4J000004AsWGQA0</t>
  </si>
  <si>
    <t>01u4J000001z57yQAA</t>
  </si>
  <si>
    <t>28, Alderney Street, GF, Pimlico, London</t>
  </si>
  <si>
    <t>a1GTA000005Qy2z2AC</t>
  </si>
  <si>
    <t>01t4J000004AsWKQA0</t>
  </si>
  <si>
    <t>01u4J000001z58jQAA</t>
  </si>
  <si>
    <t>36, Sidney Road, Twickenham, Middlesex</t>
  </si>
  <si>
    <t>a1GTA000005Qxxm2AC</t>
  </si>
  <si>
    <t>01t4J000004AsWRQA0</t>
  </si>
  <si>
    <t>01u4J000001z57iQAA</t>
  </si>
  <si>
    <t>66a, Sidney Road, Twickenham, Middlesex</t>
  </si>
  <si>
    <t>a1GTA000005Qy9V2AS</t>
  </si>
  <si>
    <t>01t4J000004AsWSQA0</t>
  </si>
  <si>
    <t>01u4J000001z58FQAQ</t>
  </si>
  <si>
    <t>23a Kelfield Gardens, London W10 6NA</t>
  </si>
  <si>
    <t>a1GTA000005Qy3Q2AS</t>
  </si>
  <si>
    <t>01t4J000004AsWUQA0</t>
  </si>
  <si>
    <t>01u4J000001z58XQAQ</t>
  </si>
  <si>
    <t>16, Broomhouse Road, Fulham, London</t>
  </si>
  <si>
    <t>a1GTA000005Qy372AC</t>
  </si>
  <si>
    <t>01t4J000004AsWZQA0</t>
  </si>
  <si>
    <t>01u4J000001z58dQAA</t>
  </si>
  <si>
    <t>19, Ifield Road, LGF, West Brompton, London</t>
  </si>
  <si>
    <t>a1GTA000005Qhf42AC</t>
  </si>
  <si>
    <t>01t4J000004AsWaQAK</t>
  </si>
  <si>
    <t>01u4J000001z588QAA</t>
  </si>
  <si>
    <t>19a, Townsend Lane, Kingsbury, London</t>
  </si>
  <si>
    <t>a1GTA000005QxqV2AS</t>
  </si>
  <si>
    <t>01t4J000004AsWdQAK</t>
  </si>
  <si>
    <t>01u4J000001z58hQAA</t>
  </si>
  <si>
    <t>79, Kettlebaston Road, Leyton, London</t>
  </si>
  <si>
    <t>a1GTA000005Qy7j2AC</t>
  </si>
  <si>
    <t>01t4J000004AsWeQAK</t>
  </si>
  <si>
    <t>01u4J000001z58aQAA</t>
  </si>
  <si>
    <t>28, Leysfield Road, 1st &amp; 2nd, Shepherds Bush</t>
  </si>
  <si>
    <t>a1GTA000005Qy7Q2AS</t>
  </si>
  <si>
    <t>01t4J000004AsWgQAK</t>
  </si>
  <si>
    <t>01u4J000001z58bQAA</t>
  </si>
  <si>
    <t>45 Lowther Road, Middlesex, HA7 1ER</t>
  </si>
  <si>
    <t>a1GTA000005QyFR2A0</t>
  </si>
  <si>
    <t>01t4J000004AsWiQAK</t>
  </si>
  <si>
    <t>01u4J000001z58HQAQ</t>
  </si>
  <si>
    <t>Cadogan Gardens 75/79, Flat 3, Chelsea, Londo</t>
  </si>
  <si>
    <t>a1GTA000005QdNJ2A0</t>
  </si>
  <si>
    <t>01t4J000004AsWlQAK</t>
  </si>
  <si>
    <t>01u4J000001z590QAA</t>
  </si>
  <si>
    <t>104, Glenthorne Road, GF, Fulham, London</t>
  </si>
  <si>
    <t>a1GTA000005QyFP2A0</t>
  </si>
  <si>
    <t>01t4J000004AsWqQAK</t>
  </si>
  <si>
    <t>01u4J000001z58NQAQ</t>
  </si>
  <si>
    <t>32, Brechin Place, Flat 1, Chelsea, London</t>
  </si>
  <si>
    <t>a1GTA000005QyIK2A0</t>
  </si>
  <si>
    <t>01t4J000004AsWrQAK</t>
  </si>
  <si>
    <t>01u4J000001z58PQAQ</t>
  </si>
  <si>
    <t>22, Chelsea Close, Hampton Hill, Middlesex</t>
  </si>
  <si>
    <t>a1GTA000005QyAy2AK</t>
  </si>
  <si>
    <t>01t4J000004AsWsQAK</t>
  </si>
  <si>
    <t>01u4J000001z594QAA</t>
  </si>
  <si>
    <t>G13, Cavendish House, Twickenham, Middlesex</t>
  </si>
  <si>
    <t>a1GTA000005QhfL2AS</t>
  </si>
  <si>
    <t>01t4J000004AsWtQAK</t>
  </si>
  <si>
    <t>01u4J000001z58SQAQ</t>
  </si>
  <si>
    <t>40, Caroline House, Bayswater Road, Kensingto</t>
  </si>
  <si>
    <t>a1GTA000005QvxA2AS</t>
  </si>
  <si>
    <t>01t4J000004AsWvQAK</t>
  </si>
  <si>
    <t>01u4J000001z59BQAQ</t>
  </si>
  <si>
    <t>G12, Primrose House, Kew Road, Richmond, Surr</t>
  </si>
  <si>
    <t>a1GTA000005QyTb2AK</t>
  </si>
  <si>
    <t>01t4J000004AsWwQAK</t>
  </si>
  <si>
    <t>01u4J000001z599QAA</t>
  </si>
  <si>
    <t>12, Daison Cottages, Torquay, Devon</t>
  </si>
  <si>
    <t>a1GTA000005QyYl2AK</t>
  </si>
  <si>
    <t>01t4J000004AsWxQAK</t>
  </si>
  <si>
    <t>01u4J000001z58iQAA</t>
  </si>
  <si>
    <t>Parking space 7, Parklands Court</t>
  </si>
  <si>
    <t>a1GTA000005QyCu2AK</t>
  </si>
  <si>
    <t>01t4J000004AsWzQAK</t>
  </si>
  <si>
    <t>01u4J000001z58rQAA</t>
  </si>
  <si>
    <t>15, Chesham Street, Flat 5, Knightsbridge,</t>
  </si>
  <si>
    <t>a1GTA000005QySQ2A0</t>
  </si>
  <si>
    <t>01t4J000004AsX1QAK</t>
  </si>
  <si>
    <t>01u4J000001z59DQAQ</t>
  </si>
  <si>
    <t>10, Hulcote, Towcester, Northamptonshire</t>
  </si>
  <si>
    <t>a1GTA000005Qhf72AC</t>
  </si>
  <si>
    <t>01t4J000004AsX2QAK</t>
  </si>
  <si>
    <t>01u4J000001z58xQAA</t>
  </si>
  <si>
    <t>2a, Wingford Road, Brixton Hill, London</t>
  </si>
  <si>
    <t>a1GTA000005QyM72AK</t>
  </si>
  <si>
    <t>01t4J000004AsX4QAK</t>
  </si>
  <si>
    <t>01u4J000001z58yQAA</t>
  </si>
  <si>
    <t>19, Cavendish House, Twickenham, Middlesex</t>
  </si>
  <si>
    <t>a1GTA000005QhfK2AS</t>
  </si>
  <si>
    <t>01t4J000004AsX5QAK</t>
  </si>
  <si>
    <t>01u4J000001z593QAA</t>
  </si>
  <si>
    <t>G26, Beechcroft Avenue, Harrow, Middlesex</t>
  </si>
  <si>
    <t>a1GTA000005QyKy2AK</t>
  </si>
  <si>
    <t>01t4J000004AsX9QAK</t>
  </si>
  <si>
    <t>01u4J000001z58TQAQ</t>
  </si>
  <si>
    <t>14, Harborough Road, Lambeth, London</t>
  </si>
  <si>
    <t>a1GTA000005QyTN2A0</t>
  </si>
  <si>
    <t>01t4J000004AsXAQA0</t>
  </si>
  <si>
    <t>01u4J000001z58lQAA</t>
  </si>
  <si>
    <t>G18, Parklands Court, Hounslow, Middlesex</t>
  </si>
  <si>
    <t>a1GTA000005QyCt2AK</t>
  </si>
  <si>
    <t>01t4J000004AsXEQA0</t>
  </si>
  <si>
    <t>01u4J000001z58oQAA</t>
  </si>
  <si>
    <t>G20, Parklands Court, Hounslow, Middlesex</t>
  </si>
  <si>
    <t>a1GTA000005QyCs2AK</t>
  </si>
  <si>
    <t>01t4J000004AsXFQA0</t>
  </si>
  <si>
    <t>01u4J000001z58pQAA</t>
  </si>
  <si>
    <t>G28, Parklands Court, Hounslow, Middlesex</t>
  </si>
  <si>
    <t>a1GTA000005QyCr2AK</t>
  </si>
  <si>
    <t>01t4J000004AsXGQA0</t>
  </si>
  <si>
    <t>01u4J000001z59AQAQ</t>
  </si>
  <si>
    <t>17, The Leazes, Throckley, Newcastle Upon Tyn</t>
  </si>
  <si>
    <t>a1GTA000005Qy0b2AC</t>
  </si>
  <si>
    <t>01t4J000004AsXHQA0</t>
  </si>
  <si>
    <t>01u4J000001z59FQAQ</t>
  </si>
  <si>
    <t>15, Lavenham Road, Southfields, London</t>
  </si>
  <si>
    <t>a1GTA000005Qy2d2AC</t>
  </si>
  <si>
    <t>01t4J000004AsXKQA0</t>
  </si>
  <si>
    <t>01u4J000001z58vQAA</t>
  </si>
  <si>
    <t>7 Bendemeer Rd, FFF,  Putney, SW15</t>
  </si>
  <si>
    <t>a1GTA000005QyEi2AK</t>
  </si>
  <si>
    <t>01t4J000004AsXLQA0</t>
  </si>
  <si>
    <t>01u4J000001z59EQAQ</t>
  </si>
  <si>
    <t>24, Warwick Chambers, Pater Street, Kensingto</t>
  </si>
  <si>
    <t>a1GTA000005Qvwd2AC</t>
  </si>
  <si>
    <t>01t4J000004AsXRQA0</t>
  </si>
  <si>
    <t>01u4J000001z59QQAQ</t>
  </si>
  <si>
    <t>5, Parklands Court, Hounslow, Middlesex</t>
  </si>
  <si>
    <t>a1GTA000005QyCn2AK</t>
  </si>
  <si>
    <t>01t4J000004AsXTQA0</t>
  </si>
  <si>
    <t>01u4J000001z59MQAQ</t>
  </si>
  <si>
    <t>25, Barras Avenue, Annitsford, Northumberland</t>
  </si>
  <si>
    <t>a1GTA000005QhfF2AS</t>
  </si>
  <si>
    <t>01t4J000004AsXUQA0</t>
  </si>
  <si>
    <t>01u4J000001z59VQAQ</t>
  </si>
  <si>
    <t>31, Ifield Road, SF, Chelsea, London</t>
  </si>
  <si>
    <t>a1GTA000005Qy3A2AS</t>
  </si>
  <si>
    <t>01t4J000004AsXVQA0</t>
  </si>
  <si>
    <t>01u4J000001z59PQAQ</t>
  </si>
  <si>
    <t>32, Parklands Court, Hounslow, Middlesex</t>
  </si>
  <si>
    <t>a1GTA000005QyCm2AK</t>
  </si>
  <si>
    <t>01t4J000004AsXWQA0</t>
  </si>
  <si>
    <t>01u4J000001z59ZQAQ</t>
  </si>
  <si>
    <t>142, Ebury Street, Flat 9, Pimlico, London</t>
  </si>
  <si>
    <t>a1GTA000005QyET2A0</t>
  </si>
  <si>
    <t>01t4J000004AsXXQA0</t>
  </si>
  <si>
    <t>01u4J000001z59YQAQ</t>
  </si>
  <si>
    <t>Parking space 15, Parklands Court</t>
  </si>
  <si>
    <t>a1GTA000005QyCl2AK</t>
  </si>
  <si>
    <t>01t4J000004AsXYQA0</t>
  </si>
  <si>
    <t>01u4J000001z59aQAA</t>
  </si>
  <si>
    <t>70, Cardross Street, Hammersmith, London</t>
  </si>
  <si>
    <t>a1GTA000005Qy2p2AC</t>
  </si>
  <si>
    <t>01t4J000004AsXZQA0</t>
  </si>
  <si>
    <t>01u4J000001z59lQAA</t>
  </si>
  <si>
    <t>20, Mafeking Avenue, FF, Brentford, Middlesex</t>
  </si>
  <si>
    <t>a1GTA000005Qy5M2AS</t>
  </si>
  <si>
    <t>01t4J000004AsXaQAK</t>
  </si>
  <si>
    <t>01u4J000001z59cQAA</t>
  </si>
  <si>
    <t>91, Morieux Road, Leyton, London</t>
  </si>
  <si>
    <t>a1GTA000005Qt2f2AC</t>
  </si>
  <si>
    <t>01t4J000004AsXdQAK</t>
  </si>
  <si>
    <t>01u4J000001z59eQAA</t>
  </si>
  <si>
    <t>26, Holland Park, Flat 4, Kensington, London</t>
  </si>
  <si>
    <t>a1GTA000005Qy0N2AS</t>
  </si>
  <si>
    <t>01t4J000004AsXfQAK</t>
  </si>
  <si>
    <t>01u4J000001z59jQAA</t>
  </si>
  <si>
    <t>255, Yelverton Lodge, Flat 12, Richmond Road,</t>
  </si>
  <si>
    <t>a1GTA000005QyLX2A0</t>
  </si>
  <si>
    <t>01t4J000004AsXgQAK</t>
  </si>
  <si>
    <t>01u4J000001z596QAA</t>
  </si>
  <si>
    <t>37b Maida Vale, London W9 1TP</t>
  </si>
  <si>
    <t>a1GTA000005QxzN2AS</t>
  </si>
  <si>
    <t>01t4J000004AsXiQAK</t>
  </si>
  <si>
    <t>01u4J000001z598QAA</t>
  </si>
  <si>
    <t>104, Clapham Common Northside, London, SW4</t>
  </si>
  <si>
    <t>a1GTA000005QyFG2A0</t>
  </si>
  <si>
    <t>01t4J000004AsXjQAK</t>
  </si>
  <si>
    <t>01u4J000001z59GQAQ</t>
  </si>
  <si>
    <t>22 Barras Avenue, Annitsford, NE23 7QX</t>
  </si>
  <si>
    <t>a1GTA000005Qxxu2AC</t>
  </si>
  <si>
    <t>01t4J000004AsXkQAK</t>
  </si>
  <si>
    <t>01u4J000001z59UQAQ</t>
  </si>
  <si>
    <t>32, Antrim Mansions, Belsize Park, London</t>
  </si>
  <si>
    <t>a1GTA000005Qy2r2AC</t>
  </si>
  <si>
    <t>01t4J000004AsXpQAK</t>
  </si>
  <si>
    <t>01u4J000001z59TQAQ</t>
  </si>
  <si>
    <t>59, Staveley Gardens, Chiswick, London</t>
  </si>
  <si>
    <t>a1GTA000005Qy542AC</t>
  </si>
  <si>
    <t>01t4J000004AsXqQAK</t>
  </si>
  <si>
    <t>01u4J000001z59OQAQ</t>
  </si>
  <si>
    <t>G1, Parklands Court, Hounslow, Middlesex</t>
  </si>
  <si>
    <t>a1GTA000005QyCU2A0</t>
  </si>
  <si>
    <t>01t4J000004AsXrQAK</t>
  </si>
  <si>
    <t>01u4J000001z6N0QAI</t>
  </si>
  <si>
    <t>1, Jersey Road, Leytonstone, London</t>
  </si>
  <si>
    <t>a1GTA000005QzBs2AK</t>
  </si>
  <si>
    <t>01t4J000004AsXsQAK</t>
  </si>
  <si>
    <t>01u4J000001z6NZQAY</t>
  </si>
  <si>
    <t>26, Kingsley Gardens, Chingford, London</t>
  </si>
  <si>
    <t>a1GTA000005Qyxl2AC</t>
  </si>
  <si>
    <t>01t4J000004AsXxQAK</t>
  </si>
  <si>
    <t>01u4J000001z6MzQAI</t>
  </si>
  <si>
    <t>5A, Aboyne Drive, Raynes Park, London</t>
  </si>
  <si>
    <t>a1GTA000005QzLM2A0</t>
  </si>
  <si>
    <t>01t4J000004AsXzQAK</t>
  </si>
  <si>
    <t>01u4J000001z6N2QAI</t>
  </si>
  <si>
    <t>198, Richmond Road, Leytonstone, London</t>
  </si>
  <si>
    <t>a1GTA000005QyaR2AS</t>
  </si>
  <si>
    <t>01t4J000004AsY1QAK</t>
  </si>
  <si>
    <t>01u4J000001z6N3QAI</t>
  </si>
  <si>
    <t>G8, Kelman Close, Clapham, London</t>
  </si>
  <si>
    <t>a1GTA000005Qz8G2AS</t>
  </si>
  <si>
    <t>01t4J000004AsY2QAK</t>
  </si>
  <si>
    <t>01u4J000001z6O3QAI</t>
  </si>
  <si>
    <t>22, Porch Way, Whetstone, London</t>
  </si>
  <si>
    <t>a1GTA000005QzCs2AK</t>
  </si>
  <si>
    <t>01t4J000004AsY6QAK</t>
  </si>
  <si>
    <t>01u4J000001z6MsQAI</t>
  </si>
  <si>
    <t>G 6, Aboyne Drive, Raynes Park, London</t>
  </si>
  <si>
    <t>a1GTA000005QzAE2A0</t>
  </si>
  <si>
    <t>01t4J000004AsY8QAK</t>
  </si>
  <si>
    <t>01u4J000001z6MyQAI</t>
  </si>
  <si>
    <t>14a, Haydon Close, Kingsbury, London</t>
  </si>
  <si>
    <t>a1GTA000005QhcX2AS</t>
  </si>
  <si>
    <t>01t4J000004AsY9QAK</t>
  </si>
  <si>
    <t>01u4J000001z6MXQAY</t>
  </si>
  <si>
    <t>65, St Anthony's Avenue, Woodford Green, Esse</t>
  </si>
  <si>
    <t>a1GTA000005QzIz2AK</t>
  </si>
  <si>
    <t>01t4J000004AsYCQA0</t>
  </si>
  <si>
    <t>01u4J000001z6NGQAY</t>
  </si>
  <si>
    <t>23, Sulgrave Close, Liverpool, Merseyside</t>
  </si>
  <si>
    <t>a1GTA000005Qz8M2AS</t>
  </si>
  <si>
    <t>01t4J000004AsYGQA0</t>
  </si>
  <si>
    <t>01u4J000001z6NWQAY</t>
  </si>
  <si>
    <t>27, Meadow View Road, Sudbury, Suffolk</t>
  </si>
  <si>
    <t>a1GTA000005QzLc2AK</t>
  </si>
  <si>
    <t>01t4J000004AsYKQA0</t>
  </si>
  <si>
    <t>01u4J000001z6NjQAI</t>
  </si>
  <si>
    <t>6a, Perth Close &amp; G8, Raynes Park London</t>
  </si>
  <si>
    <t>a1GTA000005QzMI2A0</t>
  </si>
  <si>
    <t>01t4J000004AsYLQA0</t>
  </si>
  <si>
    <t>01u4J000001z6NCQAY</t>
  </si>
  <si>
    <t>68, Vale Crescent, Kingston Vale, London</t>
  </si>
  <si>
    <t>a1GTA000005QzCP2A0</t>
  </si>
  <si>
    <t>01t4J000004AsYMQA0</t>
  </si>
  <si>
    <t>01u4J000001z59bQAA</t>
  </si>
  <si>
    <t>65, Tooting Bec Road, Tooting, London</t>
  </si>
  <si>
    <t>a1GTA000005QyKj2AK</t>
  </si>
  <si>
    <t>01t4J000004AsYWQA0</t>
  </si>
  <si>
    <t>01u4J000001z59fQAA</t>
  </si>
  <si>
    <t>25, Warwick Chambers, Pater Street, Kensingto</t>
  </si>
  <si>
    <t>a1GTA000005QvwT2AS</t>
  </si>
  <si>
    <t>01t4J000004AsYYQA0</t>
  </si>
  <si>
    <t>01u4J000001z59WQAQ</t>
  </si>
  <si>
    <t>99, Baynton Meadow, Emersons Green, BS16 7BF</t>
  </si>
  <si>
    <t>a1GTA000005Qz0D2AS</t>
  </si>
  <si>
    <t>01t4J000004AsYZQA0</t>
  </si>
  <si>
    <t>01u4J000001z59mQAA</t>
  </si>
  <si>
    <t>16, Warwick Square, Flat 1, Pimlico, London</t>
  </si>
  <si>
    <t>a1GTA000005Qy302AC</t>
  </si>
  <si>
    <t>01t4J000004AsYaQAK</t>
  </si>
  <si>
    <t>01u4J000001z59dQAA</t>
  </si>
  <si>
    <t>17, Caroline House, Bayswater Road, Kensingto</t>
  </si>
  <si>
    <t>a1GTA000005Qvx72AC</t>
  </si>
  <si>
    <t>01t4J000004AsYbQAK</t>
  </si>
  <si>
    <t>01u4J000001z59oQAA</t>
  </si>
  <si>
    <t>56, Devonshire Road, L, London</t>
  </si>
  <si>
    <t>a1GTA000005Qy312AC</t>
  </si>
  <si>
    <t>01t4J000004AsYcQAK</t>
  </si>
  <si>
    <t>01u4J000001z59hQAA</t>
  </si>
  <si>
    <t>10, Caroline House, Bayswater Road, Kensingto</t>
  </si>
  <si>
    <t>a1GTA000005Qvx82AC</t>
  </si>
  <si>
    <t>01t4J000004AsYdQAK</t>
  </si>
  <si>
    <t>01u4J000001z59zQAA</t>
  </si>
  <si>
    <t>11, Cadogan Square, Third Floor Flat, London</t>
  </si>
  <si>
    <t>a1GTA000005QyFm2AK</t>
  </si>
  <si>
    <t>01t4J000004AsYfQAK</t>
  </si>
  <si>
    <t>01u4J000001z59pQAA</t>
  </si>
  <si>
    <t>72, Redcliffe Gdns, FF, Chelsea, London</t>
  </si>
  <si>
    <t>a1GTA000005QdN42AK</t>
  </si>
  <si>
    <t>01t4J000004AsYgQAK</t>
  </si>
  <si>
    <t>01u4J000001z5A0QAI</t>
  </si>
  <si>
    <t>100, Craneford Way, Twickenham, Middlesex</t>
  </si>
  <si>
    <t>a1GTA000005Qy322AC</t>
  </si>
  <si>
    <t>01t4J000004AsYhQAK</t>
  </si>
  <si>
    <t>01u4J000001z59rQAA</t>
  </si>
  <si>
    <t>3 Brigwood, Hexham, Northumberland, NE47 6EX</t>
  </si>
  <si>
    <t>a1GTA000005Qyxn2AC</t>
  </si>
  <si>
    <t>01t4J000004AsYjQAK</t>
  </si>
  <si>
    <t>01u4J000001z59tQAA</t>
  </si>
  <si>
    <t>10, Royal Avenue House, Chelsea, London</t>
  </si>
  <si>
    <t>a1GTA000005Qy3j2AC</t>
  </si>
  <si>
    <t>01t4J000004AsYlQAK</t>
  </si>
  <si>
    <t>01u4J000001z5AHQAY</t>
  </si>
  <si>
    <t>40, Morieux Road, Leyton, London</t>
  </si>
  <si>
    <t>a1GTA000005Qy9C2AS</t>
  </si>
  <si>
    <t>01t4J000004AsYsQAK</t>
  </si>
  <si>
    <t>01u4J000001z5A6QAI</t>
  </si>
  <si>
    <t>59, Cathcart Road, LGF, London</t>
  </si>
  <si>
    <t>a1GTA000005Qy3D2AS</t>
  </si>
  <si>
    <t>01t4J000004AsYtQAK</t>
  </si>
  <si>
    <t>01u4J000001z5AGQAY</t>
  </si>
  <si>
    <t>98 Westwood Road, Ilford IG3 8RZ</t>
  </si>
  <si>
    <t>a1GTA000005QyFI2A0</t>
  </si>
  <si>
    <t>01t4J000004AsYuQAK</t>
  </si>
  <si>
    <t>01u4J000001z5AKQAY</t>
  </si>
  <si>
    <t>59, Cathcart Road, FF, London</t>
  </si>
  <si>
    <t>a1GTA000005Qy3E2AS</t>
  </si>
  <si>
    <t>01t4J000004AsYwQAK</t>
  </si>
  <si>
    <t>01u4J000001z5AMQAY</t>
  </si>
  <si>
    <t>13, Parklands Court, Hounslow, Middlesex</t>
  </si>
  <si>
    <t>a1GTA000005QyBy2AK</t>
  </si>
  <si>
    <t>01t4J000004AsYyQAK</t>
  </si>
  <si>
    <t>01u4J000001z5ADQAY</t>
  </si>
  <si>
    <t>107a, London Road, Morden, Surrey</t>
  </si>
  <si>
    <t>a1GTA000005Qy9M2AS</t>
  </si>
  <si>
    <t>01t4J000004AsYzQAK</t>
  </si>
  <si>
    <t>01u4J000001z5AFQAY</t>
  </si>
  <si>
    <t>25a, Kimber Road, Wandsworth, London</t>
  </si>
  <si>
    <t>a1GTA000005QxqD2AS</t>
  </si>
  <si>
    <t>01t4J000004AsZ0QAK</t>
  </si>
  <si>
    <t>01u4J000001z5AQQAY</t>
  </si>
  <si>
    <t>4, Cambray Road, Balham, London</t>
  </si>
  <si>
    <t>a1GTA000005Qy0a2AC</t>
  </si>
  <si>
    <t>01t4J000004AsZ1QAK</t>
  </si>
  <si>
    <t>01u4J000001z5AaQAI</t>
  </si>
  <si>
    <t>47, Cadogan Gardens, Flat 4, Chelsea, London</t>
  </si>
  <si>
    <t>a1GTA000005QyAd2AK</t>
  </si>
  <si>
    <t>01t4J000004AsZ4QAK</t>
  </si>
  <si>
    <t>01u4J000001z59uQAA</t>
  </si>
  <si>
    <t>24, Finborough Road, FF, Chelsea, London</t>
  </si>
  <si>
    <t>a1GTA000005Qy3G2AS</t>
  </si>
  <si>
    <t>01t4J000004AsZ5QAK</t>
  </si>
  <si>
    <t>01u4J000001z5A1QAI</t>
  </si>
  <si>
    <t>166, Valetta Road, Acton, London</t>
  </si>
  <si>
    <t>a1GTA000005Qy5d2AC</t>
  </si>
  <si>
    <t>01t4J000004AsZ6QAK</t>
  </si>
  <si>
    <t>01u4J000001z59qQAA</t>
  </si>
  <si>
    <t>55, Sidney Road, Twickenham, Middlesex</t>
  </si>
  <si>
    <t>a1GTA000005QyR12AK</t>
  </si>
  <si>
    <t>01t4J000004AsZ7QAK</t>
  </si>
  <si>
    <t>01u4J000001z59yQAA</t>
  </si>
  <si>
    <t>4, Manson Place, LGF, South Kensington, Londo</t>
  </si>
  <si>
    <t>a1GTA000005Qy3M2AS</t>
  </si>
  <si>
    <t>01t4J000004AsZ9QAK</t>
  </si>
  <si>
    <t>01u4J000001z5A4QAI</t>
  </si>
  <si>
    <t>4a, Burnbury Road, GFF, Balham, London, SW12</t>
  </si>
  <si>
    <t>a1GTA000005Qy5c2AC</t>
  </si>
  <si>
    <t>01t4J000004AsZAQA0</t>
  </si>
  <si>
    <t>01u4J000001z5A8QAI</t>
  </si>
  <si>
    <t>47, Kettlebaston Road, Leyton, London</t>
  </si>
  <si>
    <t>a1GTA000005Qy7Z2AS</t>
  </si>
  <si>
    <t>01t4J000004AsZBQA0</t>
  </si>
  <si>
    <t>01u4J000001z5AAQAY</t>
  </si>
  <si>
    <t>59, Rose Hill Close, East Sussex</t>
  </si>
  <si>
    <t>a1GTA000005QyP02AK</t>
  </si>
  <si>
    <t>01t4J000004AsZCQA0</t>
  </si>
  <si>
    <t>01u4J000001z5AJQAY</t>
  </si>
  <si>
    <t>4, Paslow Hall Cottages, King Street, Essex</t>
  </si>
  <si>
    <t>a1GTA000005QyOw2AK</t>
  </si>
  <si>
    <t>01t4J000004AsZDQA0</t>
  </si>
  <si>
    <t>01u4J000001z5ACQAY</t>
  </si>
  <si>
    <t>36, Finborough Road, B/GF, West Brompton, Lon</t>
  </si>
  <si>
    <t>a1GTA000005Qy3O2AS</t>
  </si>
  <si>
    <t>01t4J000004AsZEQA0</t>
  </si>
  <si>
    <t>01u4J000001z5AEQAY</t>
  </si>
  <si>
    <t>7, Wetherby Place, Flat 4, South Kensingotn,</t>
  </si>
  <si>
    <t>a1GTA000005Qxzr2AC</t>
  </si>
  <si>
    <t>01t4J000004AsZFQA0</t>
  </si>
  <si>
    <t>01u4J000001z5ANQAY</t>
  </si>
  <si>
    <t>20, Warwick Chambers, Pater Street, Kensingto</t>
  </si>
  <si>
    <t>a1GTA000005Qy3S2AS</t>
  </si>
  <si>
    <t>01t4J000004AsZHQA0</t>
  </si>
  <si>
    <t>01u4J000001z5AbQAI</t>
  </si>
  <si>
    <t>13, Gunter Grove, London.  SW10</t>
  </si>
  <si>
    <t>a1GTA000005Qy382AC</t>
  </si>
  <si>
    <t>01t4J000004AsZIQA0</t>
  </si>
  <si>
    <t>01u4J000001z5AUQAY</t>
  </si>
  <si>
    <t>54, Parklands Court, Hounslow, Middlesex</t>
  </si>
  <si>
    <t>a1GTA000005QyCR2A0</t>
  </si>
  <si>
    <t>01t4J000004AsZLQA0</t>
  </si>
  <si>
    <t>01u4J000001z5AWQAY</t>
  </si>
  <si>
    <t>45, Wetherby Mansions, 37-59, Earls Court, Lo</t>
  </si>
  <si>
    <t>a1GTA000005QxzM2AS</t>
  </si>
  <si>
    <t>01t4J000004AsZNQA0</t>
  </si>
  <si>
    <t>01u4J000001z5AcQAI</t>
  </si>
  <si>
    <t>2, Royal Avenue House, Chelsea, London</t>
  </si>
  <si>
    <t>a1GTA000005Qy3d2AC</t>
  </si>
  <si>
    <t>01t4J000004AsZOQA0</t>
  </si>
  <si>
    <t>01u4J000001z5AdQAI</t>
  </si>
  <si>
    <t>25, Parklands Court, Hounslow, Middlesex</t>
  </si>
  <si>
    <t>a1GTA000005QyCo2AK</t>
  </si>
  <si>
    <t>01t4J000004AsZQQA0</t>
  </si>
  <si>
    <t>01u4J000001z5AgQAI</t>
  </si>
  <si>
    <t>Appt 4, Mitford Building, 10 Dawes Rd. SW6</t>
  </si>
  <si>
    <t>a1GTA000005Qxqs2AC</t>
  </si>
  <si>
    <t>01t4J000004AsZSQA0</t>
  </si>
  <si>
    <t>01u4J000001z5AlQAI</t>
  </si>
  <si>
    <t>157a Hammersmith Grove, B, Hammersmith, Londo</t>
  </si>
  <si>
    <t>a1GTA000005QyBH2A0</t>
  </si>
  <si>
    <t>01t4J000004AsZTQA0</t>
  </si>
  <si>
    <t>01u4J000001z5AmQAI</t>
  </si>
  <si>
    <t>Appt 14, Mitford Building, 10 Dawes Rd. SW6</t>
  </si>
  <si>
    <t>a1GTA000005Qxqt2AC</t>
  </si>
  <si>
    <t>01t4J000004AsZVQA0</t>
  </si>
  <si>
    <t>01u4J000001z5AwQAI</t>
  </si>
  <si>
    <t>58, Fellows Road, Flat A, London  NW3</t>
  </si>
  <si>
    <t>a1GTA000005Qxqe2AC</t>
  </si>
  <si>
    <t>01t4J000004AsZWQA0</t>
  </si>
  <si>
    <t>01u4J000001z5AyQAI</t>
  </si>
  <si>
    <t>94, Kenley Road, Twickenham, Middlesex</t>
  </si>
  <si>
    <t>a1GTA000005QyRB2A0</t>
  </si>
  <si>
    <t>01t4J000004AsZXQA0</t>
  </si>
  <si>
    <t>01u4J000001z5AiQAI</t>
  </si>
  <si>
    <t>3, Royal Avenue House, Chelsea, London</t>
  </si>
  <si>
    <t>a1GTA000005Qy3i2AC</t>
  </si>
  <si>
    <t>01t4J000004AsZaQAK</t>
  </si>
  <si>
    <t>01u4J000001z5BLQAY</t>
  </si>
  <si>
    <t>67 Belmont Road,London SE25 4QG</t>
  </si>
  <si>
    <t>a1GTA000005Qxqq2AC</t>
  </si>
  <si>
    <t>01t4J000004AsZbQAK</t>
  </si>
  <si>
    <t>01u4J000001z5AjQAI</t>
  </si>
  <si>
    <t>46, Seymour Road, Leyton, London</t>
  </si>
  <si>
    <t>a1GTA000005Qxqu2AC</t>
  </si>
  <si>
    <t>01t4J000004AsZdQAK</t>
  </si>
  <si>
    <t>01u4J000001z5BPQAY</t>
  </si>
  <si>
    <t>4, Royal Avenue House, Chelsea, London</t>
  </si>
  <si>
    <t>a1GTA000005Qy3q2AC</t>
  </si>
  <si>
    <t>01t4J000004AsZeQAK</t>
  </si>
  <si>
    <t>01u4J000001z5AoQAI</t>
  </si>
  <si>
    <t>30, Beechcroft Avenue, Harrow, Middlesex</t>
  </si>
  <si>
    <t>a1GTA000005QyBj2AK</t>
  </si>
  <si>
    <t>01t4J000004AsZhQAK</t>
  </si>
  <si>
    <t>01u4J000001z5AqQAI</t>
  </si>
  <si>
    <t>Parking space 5, Parklands Court</t>
  </si>
  <si>
    <t>a1GTA000005QyDG2A0</t>
  </si>
  <si>
    <t>01t4J000004AsZiQAK</t>
  </si>
  <si>
    <t>01u4J000001z5BSQAY</t>
  </si>
  <si>
    <t>5, Royal Avenue House, Chelsea, London</t>
  </si>
  <si>
    <t>a1GTA000005Qy3l2AC</t>
  </si>
  <si>
    <t>01t4J000004AsZjQAK</t>
  </si>
  <si>
    <t>01u4J000001z5AYQAY</t>
  </si>
  <si>
    <t>9, Royal Avenue House, Chelsea, London</t>
  </si>
  <si>
    <t>a1GTA000005Qy3h2AC</t>
  </si>
  <si>
    <t>01t4J000004AsZlQAK</t>
  </si>
  <si>
    <t>01u4J000001z5AfQAI</t>
  </si>
  <si>
    <t>Bloomdale Cottage, Goonamarris, St Austell, C</t>
  </si>
  <si>
    <t>a1GTA000005QyYY2A0</t>
  </si>
  <si>
    <t>01t4J000004AsZmQAK</t>
  </si>
  <si>
    <t>01u4J000001z5AVQAY</t>
  </si>
  <si>
    <t>8, Barley Market Street, Tavistock, Devon</t>
  </si>
  <si>
    <t>a1GTA000005QyYi2AK</t>
  </si>
  <si>
    <t>01t4J000004AsZnQAK</t>
  </si>
  <si>
    <t>01u4J000001z5AXQAY</t>
  </si>
  <si>
    <t>18, Lisle Lane, Ely, Cambridgeshire</t>
  </si>
  <si>
    <t>a1GTA000005QyVm2AK</t>
  </si>
  <si>
    <t>01t4J000004AsZoQAK</t>
  </si>
  <si>
    <t>01u4J000001z5AuQAI</t>
  </si>
  <si>
    <t>23, Midland Street, Huddersfield, North Yorks</t>
  </si>
  <si>
    <t>a1GTA000005Qz3N2AS</t>
  </si>
  <si>
    <t>01t4J000004AsZpQAK</t>
  </si>
  <si>
    <t>01u4J000001z5AkQAI</t>
  </si>
  <si>
    <t>11, Royal Avenue House, Chelsea, London</t>
  </si>
  <si>
    <t>a1GTA000005Qy3e2AC</t>
  </si>
  <si>
    <t>01t4J000004AsZqQAK</t>
  </si>
  <si>
    <t>01u4J000001z5B6QAI</t>
  </si>
  <si>
    <t>20, Royal Avenue House, Chelsea, London</t>
  </si>
  <si>
    <t>a1GTA000005Qy3b2AC</t>
  </si>
  <si>
    <t>01t4J000004AsZrQAK</t>
  </si>
  <si>
    <t>01u4J000001z5B8QAI</t>
  </si>
  <si>
    <t>G72, Beechcroft Avenue, Harrow, Middlesex</t>
  </si>
  <si>
    <t>a1GTA000005QyLB2A0</t>
  </si>
  <si>
    <t>01t4J000004AsZtQAK</t>
  </si>
  <si>
    <t>01u4J000001z5BGQAY</t>
  </si>
  <si>
    <t>5, Comeragh Road, Barons Court, London</t>
  </si>
  <si>
    <t>a1GTA000005QvwU2AS</t>
  </si>
  <si>
    <t>01t4J000004AsZwQAK</t>
  </si>
  <si>
    <t>01u4J000001z5BHQAY</t>
  </si>
  <si>
    <t>75, Westbourne Park Road, TF, Kensington, Lon</t>
  </si>
  <si>
    <t>a1GTA000005Qvws2AC</t>
  </si>
  <si>
    <t>01t4J000004AsZxQAK</t>
  </si>
  <si>
    <t>01u4J000001z5BUQAY</t>
  </si>
  <si>
    <t>5, Kelvin Court, Kensington Park Road, London</t>
  </si>
  <si>
    <t>a1GTA000005QySr2AK</t>
  </si>
  <si>
    <t>01t4J000004Asa3QAC</t>
  </si>
  <si>
    <t>01u4J000001z5BXQAY</t>
  </si>
  <si>
    <t>G5, Cavendish House, Twickenham, Middlesex</t>
  </si>
  <si>
    <t>a1GTA000005QhfU2AS</t>
  </si>
  <si>
    <t>01t4J000004Asa4QAC</t>
  </si>
  <si>
    <t>01u4J000001z5BaQAI</t>
  </si>
  <si>
    <t>73, Briarleas Gardens, Cranham, Essex</t>
  </si>
  <si>
    <t>a1GTA000005QyNp2AK</t>
  </si>
  <si>
    <t>01t4J000004Asa5QAC</t>
  </si>
  <si>
    <t>01u4J000001z5AsQAI</t>
  </si>
  <si>
    <t>28, Falkland House, Marloes Road, Kensington,</t>
  </si>
  <si>
    <t>a1GTA000005Qvwe2AC</t>
  </si>
  <si>
    <t>01t4J000004Asa6QAC</t>
  </si>
  <si>
    <t>01u4J000001z5B0QAI</t>
  </si>
  <si>
    <t>157, Holland Park Avenue, Flat A, Notting Hil</t>
  </si>
  <si>
    <t>a1GTA000005Qy2Y2AS</t>
  </si>
  <si>
    <t>01t4J000004Asa7QAC</t>
  </si>
  <si>
    <t>01u4J000001z5BfQAI</t>
  </si>
  <si>
    <t>95, Morieux Road, Leyton, London</t>
  </si>
  <si>
    <t>a1GTA000005Qy7U2AS</t>
  </si>
  <si>
    <t>01t4J000004AsaAQAS</t>
  </si>
  <si>
    <t>01u4J000001z5BgQAI</t>
  </si>
  <si>
    <t>36, Beechcroft Avenue, Harrow, Middlesex</t>
  </si>
  <si>
    <t>a1GTA000005Qy2m2AC</t>
  </si>
  <si>
    <t>01t4J000004AsaBQAS</t>
  </si>
  <si>
    <t>01u4J000001z5B9QAI</t>
  </si>
  <si>
    <t>25, Earls Terrace, Flat 1, Kensington, London</t>
  </si>
  <si>
    <t>a1GTA000005Qvwo2AC</t>
  </si>
  <si>
    <t>01t4J000004AsaCQAS</t>
  </si>
  <si>
    <t>01u4J000001z5BAQAY</t>
  </si>
  <si>
    <t>25, Earls Terrace, Flat 3, Kensington, London</t>
  </si>
  <si>
    <t>a1GTA000005Qvwl2AC</t>
  </si>
  <si>
    <t>01t4J000004AsaEQAS</t>
  </si>
  <si>
    <t>01u4J000001z5B5QAI</t>
  </si>
  <si>
    <t>92, Kettlebaston Road, Leyton, London</t>
  </si>
  <si>
    <t>a1GTA000005Qy8b2AC</t>
  </si>
  <si>
    <t>01t4J000004AsaFQAS</t>
  </si>
  <si>
    <t>01u4J000001z5BoQAI</t>
  </si>
  <si>
    <t>64, Lilyville Road, GFF, Fulham, London</t>
  </si>
  <si>
    <t>a1GTA000005QyBC2A0</t>
  </si>
  <si>
    <t>01t4J000004AsaHQAS</t>
  </si>
  <si>
    <t>01u4J000001z5BBQAY</t>
  </si>
  <si>
    <t>25, Earls Terrace, 5, Kensington, London</t>
  </si>
  <si>
    <t>a1GTA000005Qvwp2AC</t>
  </si>
  <si>
    <t>01t4J000004AsaIQAS</t>
  </si>
  <si>
    <t>01u4J000001z5BFQAY</t>
  </si>
  <si>
    <t>22, Studland Street, Flat 2, London</t>
  </si>
  <si>
    <t>a1GTA000005Qvwt2AC</t>
  </si>
  <si>
    <t>01t4J000004AsaJQAS</t>
  </si>
  <si>
    <t>01u4J000001z5BIQAY</t>
  </si>
  <si>
    <t>G31, Parklands Court, Hounslow, Middlesex</t>
  </si>
  <si>
    <t>a1GTA000005QyHQ2A0</t>
  </si>
  <si>
    <t>01t4J000004AsaKQAS</t>
  </si>
  <si>
    <t>01u4J000001z5BRQAY</t>
  </si>
  <si>
    <t>G8, Parklands Court, Hounslow, Middlesex</t>
  </si>
  <si>
    <t>a1GTA000005QyHT2A0</t>
  </si>
  <si>
    <t>01t4J000004AsaLQAS</t>
  </si>
  <si>
    <t>01u4J000001z5C0QAI</t>
  </si>
  <si>
    <t>17 Holland Park Flat 5 Kensington, W11 3 TD</t>
  </si>
  <si>
    <t>a1GTA000005QyK32AK</t>
  </si>
  <si>
    <t>01t4J000004AsaMQAS</t>
  </si>
  <si>
    <t>01u4J000001z5BVQAY</t>
  </si>
  <si>
    <t>93, Elm Park c, Brixton Hill, London</t>
  </si>
  <si>
    <t>a1GTA000005QyT42AK</t>
  </si>
  <si>
    <t>01t4J000004AsaNQAS</t>
  </si>
  <si>
    <t>01u4J000001z5C8QAI</t>
  </si>
  <si>
    <t>6 Atwood Road,Hammersmith,London,W6 0HX</t>
  </si>
  <si>
    <t>a1GTA000005Qvwv2AC</t>
  </si>
  <si>
    <t>01t4J000004AsaOQAS</t>
  </si>
  <si>
    <t>01u4J000001z5BZQAY</t>
  </si>
  <si>
    <t>8a Caroline House, Bayswater Road, Kensington</t>
  </si>
  <si>
    <t>a1GTA000005Qvx02AC</t>
  </si>
  <si>
    <t>01t4J000004AsaPQAS</t>
  </si>
  <si>
    <t>01u4J000001z5B3QAI</t>
  </si>
  <si>
    <t>74, Kettlebaston Road, Leyton, London</t>
  </si>
  <si>
    <t>a1GTA000005Qy8N2AS</t>
  </si>
  <si>
    <t>01t4J000004AsaSQAS</t>
  </si>
  <si>
    <t>01u4J000001z5B7QAI</t>
  </si>
  <si>
    <t>31a, Chesterton Road, London,W10 Basement Flt</t>
  </si>
  <si>
    <t>a1GTA000005Qxqj2AC</t>
  </si>
  <si>
    <t>01t4J000004AsaTQAS</t>
  </si>
  <si>
    <t>01u4J000001z5BkQAI</t>
  </si>
  <si>
    <t>160, Gloucester Tce, Flat 2, London, W2 6HR</t>
  </si>
  <si>
    <t>a1GTA000005Qvwx2AC</t>
  </si>
  <si>
    <t>01t4J000004AsaVQAS</t>
  </si>
  <si>
    <t>01u4J000001z5BDQAY</t>
  </si>
  <si>
    <t>288,King Street, 3rd Floor, London. W6  0SP</t>
  </si>
  <si>
    <t>a1GTA000005Qy4l2AC</t>
  </si>
  <si>
    <t>01t4J000004AsaWQAS</t>
  </si>
  <si>
    <t>01u4J000001z5BpQAI</t>
  </si>
  <si>
    <t>207, Devonshire Road, Flat C,  London SE23</t>
  </si>
  <si>
    <t>a1GTA000005QyFk2AK</t>
  </si>
  <si>
    <t>01t4J000004AsaXQAS</t>
  </si>
  <si>
    <t>01u4J000001z5BwQAI</t>
  </si>
  <si>
    <t>257, South Park Road, Wimbledon, Surrey</t>
  </si>
  <si>
    <t>a1GTA000005Qy8T2AS</t>
  </si>
  <si>
    <t>01t4J000004AsaZQAS</t>
  </si>
  <si>
    <t>01u4J000001z5BxQAI</t>
  </si>
  <si>
    <t>G7, Caroline House, Bayswater Road, Kensing</t>
  </si>
  <si>
    <t>a1GTA000005Qy4e2AC</t>
  </si>
  <si>
    <t>01t4J000004AsaaQAC</t>
  </si>
  <si>
    <t>01u4J000001z5BNQAY</t>
  </si>
  <si>
    <t>55, Caroline House, Bayswater Road, Kensingto</t>
  </si>
  <si>
    <t>a1GTA000005QvxG2AS</t>
  </si>
  <si>
    <t>01t4J000004AsabQAC</t>
  </si>
  <si>
    <t>01u4J000001z5BOQAY</t>
  </si>
  <si>
    <t>58, Fellows Road, Flat D, London  NW3</t>
  </si>
  <si>
    <t>a1GTA000005Qxqh2AC</t>
  </si>
  <si>
    <t>01t4J000004AsacQAC</t>
  </si>
  <si>
    <t>01u4J000001z5BTQAY</t>
  </si>
  <si>
    <t>2 Caroline House, Bayswater Road, Kensington</t>
  </si>
  <si>
    <t>a1GTA000005Qy4M2AS</t>
  </si>
  <si>
    <t>01t4J000004AsafQAC</t>
  </si>
  <si>
    <t>01u4J000001z5C1QAI</t>
  </si>
  <si>
    <t>G8, Caroline House, Bayswater Road, Kensing</t>
  </si>
  <si>
    <t>a1GTA000005Qy4H2AS</t>
  </si>
  <si>
    <t>01t4J000004AsakQAC</t>
  </si>
  <si>
    <t>01u4J000001z5BhQAI</t>
  </si>
  <si>
    <t>96, Kettlebaston Road, Leyton, London</t>
  </si>
  <si>
    <t>a1GTA000005Qy8E2AS</t>
  </si>
  <si>
    <t>01t4J000004AsalQAC</t>
  </si>
  <si>
    <t>01u4J000001z5C2QAI</t>
  </si>
  <si>
    <t>57 Cadogan Gardens Flat 2, Grnd Flr rear SW3</t>
  </si>
  <si>
    <t>a1GTA000005Qy2e2AC</t>
  </si>
  <si>
    <t>01t4J000004AsamQAC</t>
  </si>
  <si>
    <t>01u4J000001z5C4QAI</t>
  </si>
  <si>
    <t>11, Queensgate Terrace, Flat G, Chelsea, Lond</t>
  </si>
  <si>
    <t>a1GTA000005QdMs2AK</t>
  </si>
  <si>
    <t>01t4J000004AsanQAC</t>
  </si>
  <si>
    <t>01u4J000001z5BjQAI</t>
  </si>
  <si>
    <t>11, Queens Gate Terrace, Flat E, Chelsea, Lon</t>
  </si>
  <si>
    <t>a1GTA000005QdN12AK</t>
  </si>
  <si>
    <t>01t4J000004AsaoQAC</t>
  </si>
  <si>
    <t>01u4J000001z5BmQAI</t>
  </si>
  <si>
    <t>15, Caroline House, Bayswater Road, Kensingto</t>
  </si>
  <si>
    <t>a1GTA000005Qy4E2AS</t>
  </si>
  <si>
    <t>01t4J000004AsapQAC</t>
  </si>
  <si>
    <t>01u4J000001z5C9QAI</t>
  </si>
  <si>
    <t>56, Beechcroft Avenue, Harrow, Middlesex</t>
  </si>
  <si>
    <t>a1GTA000005Qy7V2AS</t>
  </si>
  <si>
    <t>01t4J000004AsaqQAC</t>
  </si>
  <si>
    <t>01u4J000001z5CCQAY</t>
  </si>
  <si>
    <t>30, Cornwall Grove, GF, Chiswick, London</t>
  </si>
  <si>
    <t>a1GTA000005QxqX2AS</t>
  </si>
  <si>
    <t>01t4J000004AsarQAC</t>
  </si>
  <si>
    <t>01u4J000001z5CDQAY</t>
  </si>
  <si>
    <t>2, Arlington Park Mansions, Sutton Lane, Chis</t>
  </si>
  <si>
    <t>a1GTA000005QhfB2AS</t>
  </si>
  <si>
    <t>01t4J000004AsasQAC</t>
  </si>
  <si>
    <t>01u4J000001z5CEQAY</t>
  </si>
  <si>
    <t>G3, Cavendish House, Twickenham, Middlesex</t>
  </si>
  <si>
    <t>a1GTA000005Qhff2AC</t>
  </si>
  <si>
    <t>01t4J000004AsatQAC</t>
  </si>
  <si>
    <t>01u4J000001z5BlQAI</t>
  </si>
  <si>
    <t>58, Caroline House, Bayswater Road, Kensingto</t>
  </si>
  <si>
    <t>a1GTA000005Qy4D2AS</t>
  </si>
  <si>
    <t>01t4J000004AsauQAC</t>
  </si>
  <si>
    <t>01u4J000001z5BuQAI</t>
  </si>
  <si>
    <t>22, Caroline House, Bayswater Road, Kensingto</t>
  </si>
  <si>
    <t>a1GTA000005Qy4B2AS</t>
  </si>
  <si>
    <t>01t4J000004AsavQAC</t>
  </si>
  <si>
    <t>01u4J000001z5BvQAI</t>
  </si>
  <si>
    <t>258, Hermitage Road, Haringey, London</t>
  </si>
  <si>
    <t>a1GTA000005Qy5i2AC</t>
  </si>
  <si>
    <t>01t4J000004AsawQAC</t>
  </si>
  <si>
    <t>01u4J000001z5C5QAI</t>
  </si>
  <si>
    <t>53, Caroline House, Bayswater Road,</t>
  </si>
  <si>
    <t>a1GTA000005Qy492AC</t>
  </si>
  <si>
    <t>01t4J000004AsaxQAC</t>
  </si>
  <si>
    <t>01u4J000001z5CIQAY</t>
  </si>
  <si>
    <t>104 Hebdon Road, London SW17 7NN</t>
  </si>
  <si>
    <t>a1GTA000005QyDq2AK</t>
  </si>
  <si>
    <t>01t4J000004AsayQAC</t>
  </si>
  <si>
    <t>01u4J000001z5CBQAY</t>
  </si>
  <si>
    <t>G10B, Perth Close, Raynes Park, London</t>
  </si>
  <si>
    <t>a1GTA000005Qyxq2AC</t>
  </si>
  <si>
    <t>01t4J000004Asb1QAC</t>
  </si>
  <si>
    <t>01u4J000001z5CNQAY</t>
  </si>
  <si>
    <t>13, Station Road, Cobham, Surrey</t>
  </si>
  <si>
    <t>a1GTA000005QzKF2A0</t>
  </si>
  <si>
    <t>01t4J000004Asb3QAC</t>
  </si>
  <si>
    <t>01u4J000001z6OOQAY</t>
  </si>
  <si>
    <t>2, Kendal Place, London</t>
  </si>
  <si>
    <t>a1GTA000005QzRN2A0</t>
  </si>
  <si>
    <t>01t4J000004Asb8QAC</t>
  </si>
  <si>
    <t>01u4J000001z6NoQAI</t>
  </si>
  <si>
    <t>36, Laurel Gardens, Hanwell, London</t>
  </si>
  <si>
    <t>a1GTA000005QzQA2A0</t>
  </si>
  <si>
    <t>01t4J000004AsbAQAS</t>
  </si>
  <si>
    <t>01u4J000001z6ObQAI</t>
  </si>
  <si>
    <t>7, Basil Close, Liverpool, Merseyside</t>
  </si>
  <si>
    <t>a1GTA000005Qz9N2AS</t>
  </si>
  <si>
    <t>01t4J000004AsbBQAS</t>
  </si>
  <si>
    <t>01u4J000001z6OZQAY</t>
  </si>
  <si>
    <t>38, Burford Road, Liverpool, Merseyside</t>
  </si>
  <si>
    <t>a1GTA000005Qz7P2AS</t>
  </si>
  <si>
    <t>01t4J000004AsbCQAS</t>
  </si>
  <si>
    <t>01u4J000001z6OhQAI</t>
  </si>
  <si>
    <t>15, Yew Tree Road, Birchencliffe, North Yorks</t>
  </si>
  <si>
    <t>a1GTA000005QdWM2A0</t>
  </si>
  <si>
    <t>01t4J000004AsbDQAS</t>
  </si>
  <si>
    <t>01u4J000001z6OlQAI</t>
  </si>
  <si>
    <t>66, Warwick Road, Walthamstow, London</t>
  </si>
  <si>
    <t>a1GTA000005QzBl2AK</t>
  </si>
  <si>
    <t>01t4J000004AsbFQAS</t>
  </si>
  <si>
    <t>01u4J000001z6O6QAI</t>
  </si>
  <si>
    <t>39, Padstow Road, Liverpool, Merseyside</t>
  </si>
  <si>
    <t>a1GTA000005Qz9O2AS</t>
  </si>
  <si>
    <t>01t4J000004AsbHQAS</t>
  </si>
  <si>
    <t>01u4J000001z6ONQAY</t>
  </si>
  <si>
    <t>19, Burford Road, Liverpool, Merseyside</t>
  </si>
  <si>
    <t>a1GTA000005Qz4M2AS</t>
  </si>
  <si>
    <t>01t4J000004AsbJQAS</t>
  </si>
  <si>
    <t>01u4J000001z6OIQAY</t>
  </si>
  <si>
    <t>G4, Medway, Bradford, West Yorkshire</t>
  </si>
  <si>
    <t>a1GTA000005QdXR2A0</t>
  </si>
  <si>
    <t>01t4J000004AsbKQAS</t>
  </si>
  <si>
    <t>01u4J000001z6PKQAY</t>
  </si>
  <si>
    <t>2, New Hall, Ulverston, Cumbria</t>
  </si>
  <si>
    <t>a1GTA000005Qz8W2AS</t>
  </si>
  <si>
    <t>01t4J000004AsbLQAS</t>
  </si>
  <si>
    <t>01u4J000001z6PRQAY</t>
  </si>
  <si>
    <t>77, Rocky Lane, Liverpool, Merseyside</t>
  </si>
  <si>
    <t>a1GTA000005Qz6t2AC</t>
  </si>
  <si>
    <t>01t4J000004AsbNQAS</t>
  </si>
  <si>
    <t>01u4J000001z6PeQAI</t>
  </si>
  <si>
    <t>32, Vale Drive, Midanbury, Hampshire</t>
  </si>
  <si>
    <t>a1GTA000005QzOo2AK</t>
  </si>
  <si>
    <t>01t4J000004AsbOQAS</t>
  </si>
  <si>
    <t>01u4J000001z6ORQAY</t>
  </si>
  <si>
    <t>5, Alban Road, Liverpool, Merseyside</t>
  </si>
  <si>
    <t>a1GTA000005Qz9A2AS</t>
  </si>
  <si>
    <t>01t4J000004AsbPQAS</t>
  </si>
  <si>
    <t>01u4J000001z6OoQAI</t>
  </si>
  <si>
    <t>41, Ainley Road, Birchencliffe, North Yorkshi</t>
  </si>
  <si>
    <t>a1GTA000005Qz8g2AC</t>
  </si>
  <si>
    <t>01t4J000004AsbSQAS</t>
  </si>
  <si>
    <t>01u4J000001z6OrQAI</t>
  </si>
  <si>
    <t>27, Elm Park, London</t>
  </si>
  <si>
    <t>a1GTA000005QyXr2AK</t>
  </si>
  <si>
    <t>01t4J000004AsbTQAS</t>
  </si>
  <si>
    <t>01u4J000001z6OPQAY</t>
  </si>
  <si>
    <t>267a, Fullwell Avenue, Ilford, Essex</t>
  </si>
  <si>
    <t>a1GTA000005QzKC2A0</t>
  </si>
  <si>
    <t>01t4J000004AsbYQAS</t>
  </si>
  <si>
    <t>01u4J000001z6OJQAY</t>
  </si>
  <si>
    <t>2, Sisters Avenue, Battersea, London</t>
  </si>
  <si>
    <t>a1GTA000005QzHx2AK</t>
  </si>
  <si>
    <t>01t4J000004AsbZQAS</t>
  </si>
  <si>
    <t>01u4J000001z6OQQAY</t>
  </si>
  <si>
    <t>103, Geraldine Road, GF, Earlsfield, London</t>
  </si>
  <si>
    <t>a1GTA000005Qz7R2AS</t>
  </si>
  <si>
    <t>01t4J000004AsbaQAC</t>
  </si>
  <si>
    <t>01u4J000001z6PJQAY</t>
  </si>
  <si>
    <t>39, Christopher Way, Liverpool, Merseyside</t>
  </si>
  <si>
    <t>a1GTA000005Qz8l2AC</t>
  </si>
  <si>
    <t>01t4J000004AsbbQAC</t>
  </si>
  <si>
    <t>01u4J000001z6PSQAY</t>
  </si>
  <si>
    <t>60, Ainley Road, Birchencliffe, North Yorkshi</t>
  </si>
  <si>
    <t>a1GTA000005QyvM2AS</t>
  </si>
  <si>
    <t>01t4J000004AsbcQAC</t>
  </si>
  <si>
    <t>01u4J000001z6OSQAY</t>
  </si>
  <si>
    <t>43, Ainley Road, Birchencliffe, North Yorkshi</t>
  </si>
  <si>
    <t>a1GTA000005Qz8b2AC</t>
  </si>
  <si>
    <t>01t4J000004AsbdQAC</t>
  </si>
  <si>
    <t>01u4J000001z6PgQAI</t>
  </si>
  <si>
    <t>G1, Sandringham, Moortown, Leeds, West Yorksh</t>
  </si>
  <si>
    <t>a1GTA000005Qz482AC</t>
  </si>
  <si>
    <t>01t4J000004AsbeQAC</t>
  </si>
  <si>
    <t>01u4J000001z6OgQAI</t>
  </si>
  <si>
    <t>91, Blackgate Lane, Preston, Lancashire</t>
  </si>
  <si>
    <t>a1GTA000005Qz7O2AS</t>
  </si>
  <si>
    <t>01t4J000004AsbhQAC</t>
  </si>
  <si>
    <t>01u4J000001z6PdQAI</t>
  </si>
  <si>
    <t>90, Albert Road, Leyton, London</t>
  </si>
  <si>
    <t>a1GTA000005QzGL2A0</t>
  </si>
  <si>
    <t>01t4J000004AsbjQAC</t>
  </si>
  <si>
    <t>01u4J000001z6OqQAI</t>
  </si>
  <si>
    <t>201, Richmond Road, Leytonstone, London</t>
  </si>
  <si>
    <t>a1GTA000005QzC82AK</t>
  </si>
  <si>
    <t>01t4J000004AsbkQAC</t>
  </si>
  <si>
    <t>01u4J000001z6OwQAI</t>
  </si>
  <si>
    <t>199, Richmond Road, Leytonstone, London</t>
  </si>
  <si>
    <t>a1GTA000005QzC72AK</t>
  </si>
  <si>
    <t>01t4J000004AsblQAC</t>
  </si>
  <si>
    <t>01u4J000001z5CRQAY</t>
  </si>
  <si>
    <t>63, Perth Road, Leyton, London</t>
  </si>
  <si>
    <t>a1GTA000005QyKR2A0</t>
  </si>
  <si>
    <t>01t4J000004AsboQAC</t>
  </si>
  <si>
    <t>01u4J000001z5CaQAI</t>
  </si>
  <si>
    <t>G2, Cavendish House, Twickenham, Middlesex</t>
  </si>
  <si>
    <t>a1GTA000005Qhfo2AC</t>
  </si>
  <si>
    <t>01t4J000004AsbqQAC</t>
  </si>
  <si>
    <t>01u4J000001z5BtQAI</t>
  </si>
  <si>
    <t>17, Holland Park, Flat 8, Kensington, London</t>
  </si>
  <si>
    <t>a1GTA000005QdMb2AK</t>
  </si>
  <si>
    <t>01t4J000004AsbuQAC</t>
  </si>
  <si>
    <t>01u4J000001z5CFQAY</t>
  </si>
  <si>
    <t>24, Trevor Square, Knightsbridge, London</t>
  </si>
  <si>
    <t>a1GTA000005QySV2A0</t>
  </si>
  <si>
    <t>01t4J000004AsbvQAC</t>
  </si>
  <si>
    <t>01u4J000001z5ByQAI</t>
  </si>
  <si>
    <t>71, North End Road, Golders Geen, London</t>
  </si>
  <si>
    <t>a1GTA000005Qy5U2AS</t>
  </si>
  <si>
    <t>01t4J000004AsbwQAC</t>
  </si>
  <si>
    <t>01u4J000001z5CJQAY</t>
  </si>
  <si>
    <t>608 Commercial Road, London E14 7HS</t>
  </si>
  <si>
    <t>a1GTA000005Qy5X2AS</t>
  </si>
  <si>
    <t>01t4J000004AsbxQAC</t>
  </si>
  <si>
    <t>01u4J000001z5CAQAY</t>
  </si>
  <si>
    <t>30, Cavendish House, Twickenham, Middlesex</t>
  </si>
  <si>
    <t>a1GTA000005Qhfq2AC</t>
  </si>
  <si>
    <t>01t4J000004AsbzQAC</t>
  </si>
  <si>
    <t>01u4J000001z5CKQAY</t>
  </si>
  <si>
    <t>Flat 26, Walsingham, St Johns Wood Pk NW8 6RH</t>
  </si>
  <si>
    <t>a1GTA000005Qy5Y2AS</t>
  </si>
  <si>
    <t>01t4J000004Asc0QAC</t>
  </si>
  <si>
    <t>01u4J000001z5CTQAY</t>
  </si>
  <si>
    <t>27, Vernon Court, Hendon Way, Barnet, London</t>
  </si>
  <si>
    <t>a1GTA000005Qy5Z2AS</t>
  </si>
  <si>
    <t>01t4J000004Asc5QAC</t>
  </si>
  <si>
    <t>01u4J000001z5CWQAY</t>
  </si>
  <si>
    <t>26, Morieux Road, Leyton, London</t>
  </si>
  <si>
    <t>a1GTA000005Qy8q2AC</t>
  </si>
  <si>
    <t>01t4J000004Asc7QAC</t>
  </si>
  <si>
    <t>01u4J000001z5CVQAY</t>
  </si>
  <si>
    <t>G1, Vernon Court, Hendon Way, Barnet, London</t>
  </si>
  <si>
    <t>a1GTA000005Qy5a2AC</t>
  </si>
  <si>
    <t>01t4J000004Asc8QAC</t>
  </si>
  <si>
    <t>01u4J000001z5CcQAI</t>
  </si>
  <si>
    <t>Flat 2, 105, Durham Road, London. N2  9DR</t>
  </si>
  <si>
    <t>a1GTA000005Qy5m2AC</t>
  </si>
  <si>
    <t>01t4J000004Asc9QAC</t>
  </si>
  <si>
    <t>01u4J000001z5CgQAI</t>
  </si>
  <si>
    <t>40 Harefield Rd, Lower Flat,  London SE4 1LU</t>
  </si>
  <si>
    <t>a1GTA000005Qy5o2AC</t>
  </si>
  <si>
    <t>01t4J000004AscAQAS</t>
  </si>
  <si>
    <t>01u4J000001z5CfQAI</t>
  </si>
  <si>
    <t>47, Cadogan Gardens, Flat 2, Chelsea, London</t>
  </si>
  <si>
    <t>a1GTA000005QyAZ2A0</t>
  </si>
  <si>
    <t>01t4J000004AscBQAS</t>
  </si>
  <si>
    <t>01u4J000001z5CdQAI</t>
  </si>
  <si>
    <t>G52, Beechcroft Avenue, Harrow, Middlesex</t>
  </si>
  <si>
    <t>a1GTA000005QyL92AK</t>
  </si>
  <si>
    <t>01t4J000004AscCQAS</t>
  </si>
  <si>
    <t>01u4J000001z5CnQAI</t>
  </si>
  <si>
    <t>79, Godstone Road, Twickenham, Middlesex</t>
  </si>
  <si>
    <t>a1GTA000005Qy0W2AS</t>
  </si>
  <si>
    <t>01t4J000004AscDQAS</t>
  </si>
  <si>
    <t>01u4J000001z5CjQAI</t>
  </si>
  <si>
    <t>7, Primrose House, Kew Road, Richmond, Surrey</t>
  </si>
  <si>
    <t>a1GTA000005QyTl2AK</t>
  </si>
  <si>
    <t>01t4J000004AscEQAS</t>
  </si>
  <si>
    <t>01u4J000001z5CqQAI</t>
  </si>
  <si>
    <t>99a Chesson Road, London, W14 9QS</t>
  </si>
  <si>
    <t>a1GTA000005Qxqd2AC</t>
  </si>
  <si>
    <t>01t4J000004AscFQAS</t>
  </si>
  <si>
    <t>01u4J000001z5CmQAI</t>
  </si>
  <si>
    <t>136, Avon Court, Upminster, Essex</t>
  </si>
  <si>
    <t>a1GTA000005QsJL2A0</t>
  </si>
  <si>
    <t>01t4J000004AscHQAS</t>
  </si>
  <si>
    <t>01u4J000001z5CsQAI</t>
  </si>
  <si>
    <t>52, Fawe Park Road, Wandsworth, London</t>
  </si>
  <si>
    <t>a1GTA000005Qy5j2AC</t>
  </si>
  <si>
    <t>01t4J000004AscIQAS</t>
  </si>
  <si>
    <t>01u4J000001z5D7QAI</t>
  </si>
  <si>
    <t>11, Newton Road, GF, Wimbledon, London</t>
  </si>
  <si>
    <t>a1GTA000005QyIm2AK</t>
  </si>
  <si>
    <t>01t4J000004AscLQAS</t>
  </si>
  <si>
    <t>01u4J000001z5CvQAI</t>
  </si>
  <si>
    <t>Flat 4, 9-10 Southfields Rd, E.bourne BN211BU</t>
  </si>
  <si>
    <t>a1GTA000005QyOz2AK</t>
  </si>
  <si>
    <t>01t4J000004AscMQAS</t>
  </si>
  <si>
    <t>01u4J000001z5CzQAI</t>
  </si>
  <si>
    <t>40 Harefield Road, Upper Flat, London SE4 1LU</t>
  </si>
  <si>
    <t>a1GTA000005Qy5p2AC</t>
  </si>
  <si>
    <t>01t4J000004AscNQAS</t>
  </si>
  <si>
    <t>01u4J000001z5D9QAI</t>
  </si>
  <si>
    <t>71, Staveley Gardens, Chiswick, London</t>
  </si>
  <si>
    <t>a1GTA000005Qy5I2AS</t>
  </si>
  <si>
    <t>01t4J000004AscOQAS</t>
  </si>
  <si>
    <t>01u4J000001z5DAQAY</t>
  </si>
  <si>
    <t>G10, Yelverton lodge, Richmond Road, Middlese</t>
  </si>
  <si>
    <t>a1GTA000005QyLm2AK</t>
  </si>
  <si>
    <t>01t4J000004AscPQAS</t>
  </si>
  <si>
    <t>01u4J000001z5CeQAI</t>
  </si>
  <si>
    <t>58, Fellows Road, Flat B, London  NW3</t>
  </si>
  <si>
    <t>a1GTA000005Qxqg2AC</t>
  </si>
  <si>
    <t>01t4J000004AscQQAS</t>
  </si>
  <si>
    <t>01u4J000001z5CbQAI</t>
  </si>
  <si>
    <t>78, Chesil Court, Chelsea Manor Street, Chels</t>
  </si>
  <si>
    <t>a1GTA000005Qy9u2AC</t>
  </si>
  <si>
    <t>01t4J000004AscRQAS</t>
  </si>
  <si>
    <t>01u4J000001z5CkQAI</t>
  </si>
  <si>
    <t>110, Avon Court, Upminster, Essex</t>
  </si>
  <si>
    <t>a1GTA000005QsJE2A0</t>
  </si>
  <si>
    <t>01t4J000004AscSQAS</t>
  </si>
  <si>
    <t>01u4J000001z5CiQAI</t>
  </si>
  <si>
    <t>48, Taybridge Road, GF, Battersea, London</t>
  </si>
  <si>
    <t>a1GTA000005Qy5s2AC</t>
  </si>
  <si>
    <t>01t4J000004AscTQAS</t>
  </si>
  <si>
    <t>01u4J000001z5ClQAI</t>
  </si>
  <si>
    <t>47, Redcliffe Square, FF, Chelsea, London</t>
  </si>
  <si>
    <t>a1GTA000005Qy882AC</t>
  </si>
  <si>
    <t>01t4J000004AscWQAS</t>
  </si>
  <si>
    <t>01u4J000001z5CrQAI</t>
  </si>
  <si>
    <t>58, Sidney Road, Twickenham, Middlesex</t>
  </si>
  <si>
    <t>a1GTA000005Qxxn2AC</t>
  </si>
  <si>
    <t>01t4J000004AscXQAS</t>
  </si>
  <si>
    <t>01u4J000001z5CwQAI</t>
  </si>
  <si>
    <t>48, Taybridge Road, FF, Battersea, London</t>
  </si>
  <si>
    <t>a1GTA000005Qy5t2AC</t>
  </si>
  <si>
    <t>01t4J000004AscYQAS</t>
  </si>
  <si>
    <t>01u4J000001z5CtQAI</t>
  </si>
  <si>
    <t>8, The Polygon, Clapham, London</t>
  </si>
  <si>
    <t>a1GTA000005Qy5u2AC</t>
  </si>
  <si>
    <t>01t4J000004AscZQAS</t>
  </si>
  <si>
    <t>01u4J000001z5CyQAI</t>
  </si>
  <si>
    <t>64, Culverden Road, 1st - 2nd Floor, London</t>
  </si>
  <si>
    <t>a1GTA000005Qy2b2AC</t>
  </si>
  <si>
    <t>01t4J000004AscbQAC</t>
  </si>
  <si>
    <t>01u4J000001z5D0QAI</t>
  </si>
  <si>
    <t>71a, Hillfield Park, Muswell Hill, London</t>
  </si>
  <si>
    <t>a1GTA000005QyBU2A0</t>
  </si>
  <si>
    <t>01t4J000004AscdQAC</t>
  </si>
  <si>
    <t>01u4J000001z5D1QAI</t>
  </si>
  <si>
    <t>47 Hambalt Road, GF, London SW4 9EQ</t>
  </si>
  <si>
    <t>a1GTA000005Qy5v2AC</t>
  </si>
  <si>
    <t>01t4J000004AscfQAC</t>
  </si>
  <si>
    <t>01u4J000001z5D5QAI</t>
  </si>
  <si>
    <t>Parklands Court, Garage Development, Hounslow</t>
  </si>
  <si>
    <t>a1GTA000005QyH42AK</t>
  </si>
  <si>
    <t>01t4J000004AschQAC</t>
  </si>
  <si>
    <t>01u4J000001z5DBQAY</t>
  </si>
  <si>
    <t>13, Godstone Road, Twickenham, Middlesex</t>
  </si>
  <si>
    <t>a1GTA000005Qy7a2AC</t>
  </si>
  <si>
    <t>01t4J000004AsciQAC</t>
  </si>
  <si>
    <t>01u4J000001z5DNQAY</t>
  </si>
  <si>
    <t>13, Balham Grove, GFF, Balham, London</t>
  </si>
  <si>
    <t>a1GTA000005QyDs2AK</t>
  </si>
  <si>
    <t>01t4J000004AscjQAC</t>
  </si>
  <si>
    <t>01u4J000001z5DHQAY</t>
  </si>
  <si>
    <t>Flat 1, 1 Thurleigh Road, London, SW12 8UB</t>
  </si>
  <si>
    <t>a1GTA000005QyEF2A0</t>
  </si>
  <si>
    <t>01t4J000004AscoQAC</t>
  </si>
  <si>
    <t>01u4J000001z5DFQAY</t>
  </si>
  <si>
    <t>23, Hearne Road, Chiswick, London</t>
  </si>
  <si>
    <t>a1GTA000005QyBp2AK</t>
  </si>
  <si>
    <t>01t4J000004AscrQAC</t>
  </si>
  <si>
    <t>01u4J000001z5DKQAY</t>
  </si>
  <si>
    <t>G86, Beechcroft Avenue, Harrow, Middlesex</t>
  </si>
  <si>
    <t>a1GTA000005QyLF2A0</t>
  </si>
  <si>
    <t>01t4J000004AscsQAC</t>
  </si>
  <si>
    <t>01u4J000001z5DJQAY</t>
  </si>
  <si>
    <t>28, Caxton Road, London, W12 8AJ</t>
  </si>
  <si>
    <t>a1GTA000005Qy4p2AC</t>
  </si>
  <si>
    <t>01t4J000004AsctQAC</t>
  </si>
  <si>
    <t>01u4J000001z5DUQAY</t>
  </si>
  <si>
    <t>105, Morieux Road, Leyton, London</t>
  </si>
  <si>
    <t>a1GTA000005Qy8c2AC</t>
  </si>
  <si>
    <t>01t4J000004AscwQAC</t>
  </si>
  <si>
    <t>01u4J000001z5DbQAI</t>
  </si>
  <si>
    <t>79 Christchurch Rd, Flat C Tulse Hill SW2 3DH</t>
  </si>
  <si>
    <t>a1GTA000005Qy342AC</t>
  </si>
  <si>
    <t>01t4J000004AscyQAC</t>
  </si>
  <si>
    <t>01u4J000001z5DkQAI</t>
  </si>
  <si>
    <t>G13, Juniper Drive, Salisbury, Wiltshire</t>
  </si>
  <si>
    <t>a1GTA000005QyXC2A0</t>
  </si>
  <si>
    <t>01t4J000004AsczQAC</t>
  </si>
  <si>
    <t>01u4J000001z5DhQAI</t>
  </si>
  <si>
    <t>76, Ormiston Grove, Sheperds Bush, London</t>
  </si>
  <si>
    <t>a1GTA000005Qy5w2AC</t>
  </si>
  <si>
    <t>01t4J000004Asd0QAC</t>
  </si>
  <si>
    <t>01u4J000001z5DlQAI</t>
  </si>
  <si>
    <t>62, Redcliffe Square, B, Chelsea, London</t>
  </si>
  <si>
    <t>a1GTA000005QyIr2AK</t>
  </si>
  <si>
    <t>01t4J000004Asd1QAC</t>
  </si>
  <si>
    <t>01u4J000001z5DfQAI</t>
  </si>
  <si>
    <t>49 Denmark Road, London SW19 4PQ</t>
  </si>
  <si>
    <t>a1GTA000005QyEG2A0</t>
  </si>
  <si>
    <t>01t4J000004Asd2QAC</t>
  </si>
  <si>
    <t>01u4J000001z5DrQAI</t>
  </si>
  <si>
    <t>G30, Parklands Court, Hounslow, Middlesex</t>
  </si>
  <si>
    <t>a1GTA000005QyD52AK</t>
  </si>
  <si>
    <t>01t4J000004Asd4QAC</t>
  </si>
  <si>
    <t>01u4J000001z6PCQAY</t>
  </si>
  <si>
    <t>50, Melwood Drive, Liverpool, Merseyside</t>
  </si>
  <si>
    <t>a1GTA000005Qz8m2AC</t>
  </si>
  <si>
    <t>01t4J000004Asd9QAC</t>
  </si>
  <si>
    <t>01u4J000001z6QmQAI</t>
  </si>
  <si>
    <t>8, Cuba Drive, Enfield, Middlesex</t>
  </si>
  <si>
    <t>a1GTA000005QvpL2AS</t>
  </si>
  <si>
    <t>01t4J000004AsdFQAS</t>
  </si>
  <si>
    <t>01u4J000001z6PfQAI</t>
  </si>
  <si>
    <t>G11, Aboyne Drive, Raynes Park, London</t>
  </si>
  <si>
    <t>a1GTA000005QzAD2A0</t>
  </si>
  <si>
    <t>01t4J000004AsdGQAS</t>
  </si>
  <si>
    <t>01u4J000001z6PVQAY</t>
  </si>
  <si>
    <t>4, Buer Road, London</t>
  </si>
  <si>
    <t>a1GTA000005QzQy2AK</t>
  </si>
  <si>
    <t>01t4J000004AsdHQAS</t>
  </si>
  <si>
    <t>01u4J000001z6PlQAI</t>
  </si>
  <si>
    <t>9, Yew Tree Road, Birchencliffe, North Yorksh</t>
  </si>
  <si>
    <t>a1GTA000005QdWI2A0</t>
  </si>
  <si>
    <t>01t4J000004AsdJQAS</t>
  </si>
  <si>
    <t>01u4J000001z6P1QAI</t>
  </si>
  <si>
    <t>G9, Sandringham, Moortown, Leeds, West Yorksh</t>
  </si>
  <si>
    <t>a1GTA000005Qyr22AC</t>
  </si>
  <si>
    <t>01t4J000004AsdLQAS</t>
  </si>
  <si>
    <t>01u4J000001z6PAQAY</t>
  </si>
  <si>
    <t>15, Porch Way, Whetstone, London</t>
  </si>
  <si>
    <t>a1GTA000005QzCt2AK</t>
  </si>
  <si>
    <t>01t4J000004AsdPQAS</t>
  </si>
  <si>
    <t>01u4J000001z6PEQAY</t>
  </si>
  <si>
    <t>79, Vale Crescent, Kingston Vale, London</t>
  </si>
  <si>
    <t>a1GTA000005QzGT2A0</t>
  </si>
  <si>
    <t>01t4J000004AsdQQAS</t>
  </si>
  <si>
    <t>01u4J000001z6QNQAY</t>
  </si>
  <si>
    <t>Glen View, 5 Richardsons Row, Newholm</t>
  </si>
  <si>
    <t>a1GTA000005QyqY2AS</t>
  </si>
  <si>
    <t>01t4J000004AsdRQAS</t>
  </si>
  <si>
    <t>01u4J000001z6QaQAI</t>
  </si>
  <si>
    <t>13, Yew Tree Road, Birchencliffe, North Yorks</t>
  </si>
  <si>
    <t>a1GTA000005Qz8f2AC</t>
  </si>
  <si>
    <t>01t4J000004AsdSQAS</t>
  </si>
  <si>
    <t>01u4J000001z6PQQAY</t>
  </si>
  <si>
    <t>17, St Johns Court, Isleworth, Middlesex</t>
  </si>
  <si>
    <t>a1GTA000005QzYf2AK</t>
  </si>
  <si>
    <t>01t4J000004AsdTQAS</t>
  </si>
  <si>
    <t>01u4J000001z6PTQAY</t>
  </si>
  <si>
    <t>31 Northdown Close, Ruislip, Middlesex</t>
  </si>
  <si>
    <t>a1GTA000005Qybs2AC</t>
  </si>
  <si>
    <t>01t4J000004AsdUQAS</t>
  </si>
  <si>
    <t>01u4J000001z6PZQAY</t>
  </si>
  <si>
    <t>88, Brunswick Park Road, London</t>
  </si>
  <si>
    <t>a1GTA000005QzCL2A0</t>
  </si>
  <si>
    <t>01t4J000004AsdXQAS</t>
  </si>
  <si>
    <t>01u4J000001z6PsQAI</t>
  </si>
  <si>
    <t>58, Ainley Road, Birchencliffe, North Yorkshi</t>
  </si>
  <si>
    <t>a1GTA000005Qz712AC</t>
  </si>
  <si>
    <t>01t4J000004AsdbQAC</t>
  </si>
  <si>
    <t>01u4J000001z6R1QAI</t>
  </si>
  <si>
    <t>53, Warrington Crescent, FFF, Maida Vale</t>
  </si>
  <si>
    <t>a1GTA000005Qz8O2AS</t>
  </si>
  <si>
    <t>01t4J000004AsddQAC</t>
  </si>
  <si>
    <t>01u4J000001z6Q0QAI</t>
  </si>
  <si>
    <t>53a, Mayfield Gardens, Hanwell, London</t>
  </si>
  <si>
    <t>a1GTA000005QzRS2A0</t>
  </si>
  <si>
    <t>01t4J000004AsdeQAC</t>
  </si>
  <si>
    <t>01u4J000001z6QAQAY</t>
  </si>
  <si>
    <t>72, Ainley Road, Birchencliffe, North Yorkshi</t>
  </si>
  <si>
    <t>a1GTA000005Qyx62AC</t>
  </si>
  <si>
    <t>01t4J000004AsdfQAC</t>
  </si>
  <si>
    <t>01u4J000001z6QBQAY</t>
  </si>
  <si>
    <t>13, The Gables, Barking, Essex</t>
  </si>
  <si>
    <t>a1GTA000005QzJ72AK</t>
  </si>
  <si>
    <t>01t4J000004AsdgQAC</t>
  </si>
  <si>
    <t>01u4J000001z6RAQAY</t>
  </si>
  <si>
    <t>11a, Vanderbilt Road, Earlsfield, London</t>
  </si>
  <si>
    <t>a1GTA000005QzLW2A0</t>
  </si>
  <si>
    <t>01t4J000004AsdhQAC</t>
  </si>
  <si>
    <t>01u4J000001z6QEQAY</t>
  </si>
  <si>
    <t>49, Ainley Road, Birchencliffe, North Yorkshi</t>
  </si>
  <si>
    <t>a1GTA000005Qyr32AC</t>
  </si>
  <si>
    <t>01t4J000004AsdkQAC</t>
  </si>
  <si>
    <t>01u4J000001z6QKQAY</t>
  </si>
  <si>
    <t>70, Ainley Road, Birchencliffe, North Yorkshi</t>
  </si>
  <si>
    <t>a1GTA000005QdWQ2A0</t>
  </si>
  <si>
    <t>01t4J000004AsdlQAC</t>
  </si>
  <si>
    <t>01u4J000001z5DDQAY</t>
  </si>
  <si>
    <t>26, Westville Road, Sheperds Bush, London</t>
  </si>
  <si>
    <t>a1GTA000005QyEJ2A0</t>
  </si>
  <si>
    <t>01t4J000004AsdoQAC</t>
  </si>
  <si>
    <t>01u4J000001z5DRQAY</t>
  </si>
  <si>
    <t>196, Boundaries Rd, GFF, London SW12  8HF</t>
  </si>
  <si>
    <t>a1GTA000005Qy3T2AS</t>
  </si>
  <si>
    <t>01t4J000004AsdqQAC</t>
  </si>
  <si>
    <t>01u4J000001z5DIQAY</t>
  </si>
  <si>
    <t>28 Oakley Road, London, SE25 4XQ</t>
  </si>
  <si>
    <t>a1GTA000005Qhf62AC</t>
  </si>
  <si>
    <t>01t4J000004AsdrQAC</t>
  </si>
  <si>
    <t>01u4J000001z5DLQAY</t>
  </si>
  <si>
    <t>16, Chesil Court, Chelsea Manor Street, Chels</t>
  </si>
  <si>
    <t>a1GTA000005Qt2K2AS</t>
  </si>
  <si>
    <t>01t4J000004AsdsQAC</t>
  </si>
  <si>
    <t>01u4J000001z5DTQAY</t>
  </si>
  <si>
    <t>G11, Cavendish House, Twickenham, Middlesex</t>
  </si>
  <si>
    <t>a1GTA000005Qy2T2AS</t>
  </si>
  <si>
    <t>01t4J000004AsdtQAC</t>
  </si>
  <si>
    <t>01u4J000001z5DSQAY</t>
  </si>
  <si>
    <t>16, Chelsea Close, Hampton Hill, Middlesex</t>
  </si>
  <si>
    <t>a1GTA000005QyAw2AK</t>
  </si>
  <si>
    <t>01t4J000004AsduQAC</t>
  </si>
  <si>
    <t>01u4J000001z5DWQAY</t>
  </si>
  <si>
    <t>38 Atheldene Rd, Earlsfield, London SW18 3BW</t>
  </si>
  <si>
    <t>a1GTA000005QyEe2AK</t>
  </si>
  <si>
    <t>01t4J000004AsdvQAC</t>
  </si>
  <si>
    <t>01u4J000001z5DZQAY</t>
  </si>
  <si>
    <t>66 Church Path, GFF,  London W4 5BJ</t>
  </si>
  <si>
    <t>a1GTA000005QyFM2A0</t>
  </si>
  <si>
    <t>01t4J000004AsdwQAC</t>
  </si>
  <si>
    <t>01u4J000001z5DaQAI</t>
  </si>
  <si>
    <t>18, Oxford Road North, BF, Chiswick, London</t>
  </si>
  <si>
    <t>a1GTA000005Qxq72AC</t>
  </si>
  <si>
    <t>01t4J000004AsdyQAC</t>
  </si>
  <si>
    <t>01u4J000001z5DdQAI</t>
  </si>
  <si>
    <t>1b Napoleon Road, Twickenham, TW1 3EW</t>
  </si>
  <si>
    <t>a1GTA000005Qy4r2AC</t>
  </si>
  <si>
    <t>01t4J000004AsdzQAC</t>
  </si>
  <si>
    <t>01u4J000001z5DqQAI</t>
  </si>
  <si>
    <t>6 Binns Road, London W4 2BS</t>
  </si>
  <si>
    <t>a1GTA000005Qy2q2AC</t>
  </si>
  <si>
    <t>01t4J000004Ase3QAC</t>
  </si>
  <si>
    <t>01u4J000001z5DeQAI</t>
  </si>
  <si>
    <t>11, Kettlebaston Road, Leyton, London</t>
  </si>
  <si>
    <t>a1GTA000005Qy7T2AS</t>
  </si>
  <si>
    <t>01t4J000004Ase4QAC</t>
  </si>
  <si>
    <t>01u4J000001z5DsQAI</t>
  </si>
  <si>
    <t>38, Morieux Road, Leyton, London</t>
  </si>
  <si>
    <t>a1GTA000005Qy9I2AS</t>
  </si>
  <si>
    <t>01t4J000004Ase6QAC</t>
  </si>
  <si>
    <t>01u4J000001z5EIQAY</t>
  </si>
  <si>
    <t>32, Brechin Place, Flat 6, Chelsea, London</t>
  </si>
  <si>
    <t>a1GTA000005QyIQ2A0</t>
  </si>
  <si>
    <t>01t4J000004AseBQAS</t>
  </si>
  <si>
    <t>01u4J000001z5EJQAY</t>
  </si>
  <si>
    <t>Cd Primrose House, Kew Road, Richmond, Surrey</t>
  </si>
  <si>
    <t>a1GTA000005QyU42AK</t>
  </si>
  <si>
    <t>01t4J000004AseCQAS</t>
  </si>
  <si>
    <t>01u4J000001z5E4QAI</t>
  </si>
  <si>
    <t>2 MacFarlane Road,London,W12 7JZ</t>
  </si>
  <si>
    <t>a1GTA000005QyDu2AK</t>
  </si>
  <si>
    <t>01t4J000004AseDQAS</t>
  </si>
  <si>
    <t>01u4J000001z5DzQAI</t>
  </si>
  <si>
    <t>26, Midland Street, Huddersfield, North Yorks</t>
  </si>
  <si>
    <t>a1GTA000005Qz3b2AC</t>
  </si>
  <si>
    <t>01t4J000004AseGQAS</t>
  </si>
  <si>
    <t>01u4J000001z5EOQAY</t>
  </si>
  <si>
    <t>228, Albert Road, Leyton, London</t>
  </si>
  <si>
    <t>a1GTA000005QzGV2A0</t>
  </si>
  <si>
    <t>01t4J000004AseHQAS</t>
  </si>
  <si>
    <t>01u4J000001z5EkQAI</t>
  </si>
  <si>
    <t>48, Tite Street GF, Flat 2, SW3</t>
  </si>
  <si>
    <t>a1GTA000005QdNc2AK</t>
  </si>
  <si>
    <t>01t4J000004AseNQAS</t>
  </si>
  <si>
    <t>01u4J000001z5EpQAI</t>
  </si>
  <si>
    <t>255, Yelverton Lodge, Flat 8, Richmond Road,</t>
  </si>
  <si>
    <t>a1GTA000005QyLe2AK</t>
  </si>
  <si>
    <t>01t4J000004AseOQAS</t>
  </si>
  <si>
    <t>01u4J000001z5ELQAY</t>
  </si>
  <si>
    <t>17, Primrose House, Kew Road, Richmond, Surre</t>
  </si>
  <si>
    <t>a1GTA000005QyTx2AK</t>
  </si>
  <si>
    <t>01t4J000004AsePQAS</t>
  </si>
  <si>
    <t>01u4J000001z5EtQAI</t>
  </si>
  <si>
    <t>28, Leysfield Road, GF, Shepherds Bush, Londo</t>
  </si>
  <si>
    <t>a1GTA000005Qy7P2AS</t>
  </si>
  <si>
    <t>01t4J000004AseRQAS</t>
  </si>
  <si>
    <t>01u4J000001z5EAQAY</t>
  </si>
  <si>
    <t>70, Staveley Gardens, Chiswick, London</t>
  </si>
  <si>
    <t>a1GTA000005Qy552AC</t>
  </si>
  <si>
    <t>01t4J000004AseSQAS</t>
  </si>
  <si>
    <t>01u4J000001z5DnQAI</t>
  </si>
  <si>
    <t>63, Staveley Gardens, Chiswick, London</t>
  </si>
  <si>
    <t>a1GTA000005Qy562AC</t>
  </si>
  <si>
    <t>01t4J000004AseTQAS</t>
  </si>
  <si>
    <t>01u4J000001z5ECQAY</t>
  </si>
  <si>
    <t>59, Parklands Court, Hounslow, Middlesex</t>
  </si>
  <si>
    <t>a1GTA000005QyBx2AK</t>
  </si>
  <si>
    <t>01t4J000004AseUQAS</t>
  </si>
  <si>
    <t>01u4J000001z5EKQAY</t>
  </si>
  <si>
    <t>239, Hangleton Road, Hove, East Sussex</t>
  </si>
  <si>
    <t>a1GTA000005QyWK2A0</t>
  </si>
  <si>
    <t>01t4J000004AseZQAS</t>
  </si>
  <si>
    <t>01u4J000001z5DvQAI</t>
  </si>
  <si>
    <t>228 Locket Road, Harrow, HA3 7PB</t>
  </si>
  <si>
    <t>a1GTA000005Qy392AC</t>
  </si>
  <si>
    <t>01t4J000004AseaQAC</t>
  </si>
  <si>
    <t>01u4J000001z5DxQAI</t>
  </si>
  <si>
    <t>81, Seymour Road, Leyton, London</t>
  </si>
  <si>
    <t>a1GTA000005QyKJ2A0</t>
  </si>
  <si>
    <t>01t4J000004AsecQAC</t>
  </si>
  <si>
    <t>01u4J000001z5EHQAY</t>
  </si>
  <si>
    <t>34, Parklands Court, Hounslow, Middlesex</t>
  </si>
  <si>
    <t>a1GTA000005QyCG2A0</t>
  </si>
  <si>
    <t>01t4J000004AsedQAC</t>
  </si>
  <si>
    <t>01u4J000001z5ENQAY</t>
  </si>
  <si>
    <t>G80, Beechcroft Avenue, Harrow, Middlesex</t>
  </si>
  <si>
    <t>a1GTA000005QyL12AK</t>
  </si>
  <si>
    <t>01t4J000004AseeQAC</t>
  </si>
  <si>
    <t>01u4J000001z5EUQAY</t>
  </si>
  <si>
    <t>105 Sheen Road Floor 1 &amp; 2  Richmond TW9 1YJ</t>
  </si>
  <si>
    <t>a1GTA000005QyFK2A0</t>
  </si>
  <si>
    <t>01t4J000004AsefQAC</t>
  </si>
  <si>
    <t>01u4J000001z5E5QAI</t>
  </si>
  <si>
    <t>74, Seymour Road, Leyton, London</t>
  </si>
  <si>
    <t>a1GTA000005QxzQ2AS</t>
  </si>
  <si>
    <t>01t4J000004AsehQAC</t>
  </si>
  <si>
    <t>01u4J000001z5EgQAI</t>
  </si>
  <si>
    <t>Manor Court, Twickenham, TW2 5DL</t>
  </si>
  <si>
    <t>a1GTA000005QyF42AK</t>
  </si>
  <si>
    <t>01t4J000004AseiQAC</t>
  </si>
  <si>
    <t>01u4J000001z5EmQAI</t>
  </si>
  <si>
    <t>14, Primrose House, Kew Road, Richmond, Surre</t>
  </si>
  <si>
    <t>a1GTA000005QyTt2AK</t>
  </si>
  <si>
    <t>01t4J000004AsekQAC</t>
  </si>
  <si>
    <t>01u4J000001z5EDQAY</t>
  </si>
  <si>
    <t>112 Clifton Road, Kingston upon Thames, KT26P</t>
  </si>
  <si>
    <t>a1GTA000005Qxzh2AC</t>
  </si>
  <si>
    <t>01t4J000004AsenQAC</t>
  </si>
  <si>
    <t>01u4J000001z5EMQAY</t>
  </si>
  <si>
    <t>9, Morieux Road, Leyton, London</t>
  </si>
  <si>
    <t>a1GTA000005Qy7L2AS</t>
  </si>
  <si>
    <t>01t4J000004AsepQAC</t>
  </si>
  <si>
    <t>01u4J000001z5F0QAI</t>
  </si>
  <si>
    <t>26, Beechcroft Avenue, Harrow, Middlesex</t>
  </si>
  <si>
    <t>a1GTA000005QyHd2AK</t>
  </si>
  <si>
    <t>01t4J000004AseqQAC</t>
  </si>
  <si>
    <t>01u4J000001z5EwQAI</t>
  </si>
  <si>
    <t>4, Richmond Mansions, 248, Old Brompton Road,</t>
  </si>
  <si>
    <t>a1GTA000005QdMn2AK</t>
  </si>
  <si>
    <t>01t4J000004AserQAC</t>
  </si>
  <si>
    <t>01u4J000001z5FCQAY</t>
  </si>
  <si>
    <t>156 Henniker Gardens, London, E6 3HS</t>
  </si>
  <si>
    <t>a1GTA000005QyFd2AK</t>
  </si>
  <si>
    <t>01t4J000004AsewQAC</t>
  </si>
  <si>
    <t>01u4J000001z5FFQAY</t>
  </si>
  <si>
    <t>270a, Lea Bridge Road, Leyton, London</t>
  </si>
  <si>
    <t>a1GTA000005Qy922AC</t>
  </si>
  <si>
    <t>01t4J000004AseyQAC</t>
  </si>
  <si>
    <t>01u4J000001z5FSQAY</t>
  </si>
  <si>
    <t>207, Devonshire Road, Flat A, London SE23</t>
  </si>
  <si>
    <t>a1GTA000005QyFg2AK</t>
  </si>
  <si>
    <t>01t4J000004Asf1QAC</t>
  </si>
  <si>
    <t>01u4J000001z5EZQAY</t>
  </si>
  <si>
    <t>207, Devonshire Road, Flat D, London SE23</t>
  </si>
  <si>
    <t>a1GTA000005QyFi2AK</t>
  </si>
  <si>
    <t>01t4J000004Asf2QAC</t>
  </si>
  <si>
    <t>01u4J000001z5F6QAI</t>
  </si>
  <si>
    <t>207, Devonshire Road, Flat B,  London SE23</t>
  </si>
  <si>
    <t>a1GTA000005QyFj2AK</t>
  </si>
  <si>
    <t>01t4J000004Asf7QAC</t>
  </si>
  <si>
    <t>01u4J000001z5FBQAY</t>
  </si>
  <si>
    <t>258a, Lea Bridge Road, Leyton, London</t>
  </si>
  <si>
    <t>a1GTA000005Qy902AC</t>
  </si>
  <si>
    <t>01t4J000004AsfAQAS</t>
  </si>
  <si>
    <t>01u4J000001z5EXQAY</t>
  </si>
  <si>
    <t>51, Morieux Road, Leyton, London</t>
  </si>
  <si>
    <t>a1GTA000005Qy9J2AS</t>
  </si>
  <si>
    <t>01t4J000004AsfBQAS</t>
  </si>
  <si>
    <t>01u4J000001z5EYQAY</t>
  </si>
  <si>
    <t>13a, Townsend Lane, Kingsbury, London</t>
  </si>
  <si>
    <t>a1GTA000005QyEI2A0</t>
  </si>
  <si>
    <t>01t4J000004AsfCQAS</t>
  </si>
  <si>
    <t>01u4J000001z5FDQAY</t>
  </si>
  <si>
    <t>13, Townsend Lane, Kingsbury, London</t>
  </si>
  <si>
    <t>a1GTA000005QyEH2A0</t>
  </si>
  <si>
    <t>01t4J000004AsfDQAS</t>
  </si>
  <si>
    <t>01u4J000001z5FEQAY</t>
  </si>
  <si>
    <t>67, Chesil Court, Chelsea Manor Street, Chels</t>
  </si>
  <si>
    <t>a1GTA000005Qt2Y2AS</t>
  </si>
  <si>
    <t>01t4J000004AsfFQAS</t>
  </si>
  <si>
    <t>01u4J000001z5FGQAY</t>
  </si>
  <si>
    <t>19, Townsend Lane, Kingsbury, London</t>
  </si>
  <si>
    <t>a1GTA000005QxqU2AS</t>
  </si>
  <si>
    <t>01t4J000004AsfGQAS</t>
  </si>
  <si>
    <t>01u4J000001z5FUQAY</t>
  </si>
  <si>
    <t>148, Avon Court, Upminster, Essex</t>
  </si>
  <si>
    <t>a1GTA000005QsJD2A0</t>
  </si>
  <si>
    <t>01t4J000004AsfLQAS</t>
  </si>
  <si>
    <t>01u4J000001z5FaQAI</t>
  </si>
  <si>
    <t>10, Heene Terrace, Basement, West Sussex</t>
  </si>
  <si>
    <t>a1GTA000005QyLx2AK</t>
  </si>
  <si>
    <t>01t4J000004AsfMQAS</t>
  </si>
  <si>
    <t>01u4J000001z5FdQAI</t>
  </si>
  <si>
    <t>157c Hammersmith Grove, FF, Fulham, London</t>
  </si>
  <si>
    <t>a1GTA000005QyBF2A0</t>
  </si>
  <si>
    <t>01t4J000004AsfPQAS</t>
  </si>
  <si>
    <t>01u4J000001z5FVQAY</t>
  </si>
  <si>
    <t>16, Beechcroft Avenue, Harrow, Middlesex</t>
  </si>
  <si>
    <t>a1GTA000005Qy352AC</t>
  </si>
  <si>
    <t>01t4J000004AsfQQAS</t>
  </si>
  <si>
    <t>01u4J000001z5FeQAI</t>
  </si>
  <si>
    <t>12B, Griffiths Road, Wimbledon, London</t>
  </si>
  <si>
    <t>a1GTA000005QyRI2A0</t>
  </si>
  <si>
    <t>01t4J000004AsfRQAS</t>
  </si>
  <si>
    <t>01u4J000001z5FhQAI</t>
  </si>
  <si>
    <t>102, Seymour Road, Leyton, London</t>
  </si>
  <si>
    <t>a1GTA000005QyKW2A0</t>
  </si>
  <si>
    <t>01t4J000004AsfUQAS</t>
  </si>
  <si>
    <t>01u4J000001z5FkQAI</t>
  </si>
  <si>
    <t>35, Moormead Road, Twickenham, Middlesex</t>
  </si>
  <si>
    <t>a1GTA000005QyR92AK</t>
  </si>
  <si>
    <t>01t4J000004AsfVQAS</t>
  </si>
  <si>
    <t>01u4J000001z5EsQAI</t>
  </si>
  <si>
    <t>59, Stanhope Gardens, Flat B, Kensington, Lon</t>
  </si>
  <si>
    <t>a1GTA000005QyIW2A0</t>
  </si>
  <si>
    <t>01t4J000004AsfYQAS</t>
  </si>
  <si>
    <t>01u4J000001z5G0QAI</t>
  </si>
  <si>
    <t>112a, Chatham Road, Battersea, London</t>
  </si>
  <si>
    <t>a1GTA000005QyOk2AK</t>
  </si>
  <si>
    <t>01t4J000004AsfZQAS</t>
  </si>
  <si>
    <t>01u4J000001z5G7QAI</t>
  </si>
  <si>
    <t>2, Morieux Road, Leyton, London</t>
  </si>
  <si>
    <t>a1GTA000005Qy8h2AC</t>
  </si>
  <si>
    <t>01t4J000004AsfdQAC</t>
  </si>
  <si>
    <t>01u4J000001z5F4QAI</t>
  </si>
  <si>
    <t>Cadogan Gardens 75/79, Flat 8/9, Chelsea, Lon</t>
  </si>
  <si>
    <t>a1GTA000005QdNI2A0</t>
  </si>
  <si>
    <t>01t4J000004AsfeQAC</t>
  </si>
  <si>
    <t>01u4J000001z5GLQAY</t>
  </si>
  <si>
    <t>135, Thanet House, Camden, London</t>
  </si>
  <si>
    <t>a1GTA000005QyFv2AK</t>
  </si>
  <si>
    <t>01t4J000004AsfhQAC</t>
  </si>
  <si>
    <t>01u4J000001z5FoQAI</t>
  </si>
  <si>
    <t>34, Bloxhall Road, Leyton, London</t>
  </si>
  <si>
    <t>a1GTA000005Qy0Q2AS</t>
  </si>
  <si>
    <t>01t4J000004AsfjQAC</t>
  </si>
  <si>
    <t>01u4J000001z5EiQAI</t>
  </si>
  <si>
    <t>Escot, Grange Gardens, Essex .SS1</t>
  </si>
  <si>
    <t>a1GTA000005QxrA2AS</t>
  </si>
  <si>
    <t>01t4J000004AsfkQAC</t>
  </si>
  <si>
    <t>01u4J000001z5EqQAI</t>
  </si>
  <si>
    <t>Cadogan Gardens 75/79, Flat 6. Chelsea, Londo</t>
  </si>
  <si>
    <t>a1GTA000005QdNE2A0</t>
  </si>
  <si>
    <t>01t4J000004AsfoQAC</t>
  </si>
  <si>
    <t>01u4J000001z5FxQAI</t>
  </si>
  <si>
    <t>3, Chesil Court, Chelsea Manor Street, Chelse</t>
  </si>
  <si>
    <t>a1GTA000005Qt2Q2AS</t>
  </si>
  <si>
    <t>01t4J000004AsfpQAC</t>
  </si>
  <si>
    <t>01u4J000001z5EuQAI</t>
  </si>
  <si>
    <t>3, Medway Cottages, Yapton, West Sussex</t>
  </si>
  <si>
    <t>a1GTA000005QyOd2AK</t>
  </si>
  <si>
    <t>01t4J000004AsfqQAC</t>
  </si>
  <si>
    <t>01u4J000001z5EvQAI</t>
  </si>
  <si>
    <t>19, Kettlebaston Road, Leyton, London</t>
  </si>
  <si>
    <t>a1GTA000005QxzZ2AS</t>
  </si>
  <si>
    <t>01t4J000004AsftQAC</t>
  </si>
  <si>
    <t>01u4J000001z5ExQAI</t>
  </si>
  <si>
    <t>73, Chesil Court, Chelsea Manor Street, Chels</t>
  </si>
  <si>
    <t>a1GTA000005Qt2M2AS</t>
  </si>
  <si>
    <t>01t4J000004AsfvQAC</t>
  </si>
  <si>
    <t>01u4J000001z5GSQAY</t>
  </si>
  <si>
    <t>G88, Beechcroft Avenue, Harrow, Middlesex</t>
  </si>
  <si>
    <t>a1GTA000005QyKt2AK</t>
  </si>
  <si>
    <t>01t4J000004Asg4QAC</t>
  </si>
  <si>
    <t>01u4J000001z5GNQAY</t>
  </si>
  <si>
    <t>22, Mulberry Walk, Flat 2, Chelsea, London</t>
  </si>
  <si>
    <t>a1GTA000005QyJP2A0</t>
  </si>
  <si>
    <t>01t4J000004Asg5QAC</t>
  </si>
  <si>
    <t>01u4J000001z5GQQAY</t>
  </si>
  <si>
    <t>120, Beechcroft Avenue, Harrow, Middlesex</t>
  </si>
  <si>
    <t>a1GTA000005QyHj2AK</t>
  </si>
  <si>
    <t>01t4J000004Asg7QAC</t>
  </si>
  <si>
    <t>01u4J000001z5GdQAI</t>
  </si>
  <si>
    <t>G108, Beechcroft Avenue, Harrow, Middlesex</t>
  </si>
  <si>
    <t>a1GTA000005QyKv2AK</t>
  </si>
  <si>
    <t>01t4J000004Asg8QAC</t>
  </si>
  <si>
    <t>01u4J000001z5F7QAI</t>
  </si>
  <si>
    <t>26, Coleherne Road, GF, Chelsea, London</t>
  </si>
  <si>
    <t>a1GTA000005QyIc2AK</t>
  </si>
  <si>
    <t>01t4J000004Asg9QAC</t>
  </si>
  <si>
    <t>01u4J000001z5FIQAY</t>
  </si>
  <si>
    <t>78, Kenley Road, Twickenham, Middlesex</t>
  </si>
  <si>
    <t>a1GTA000005Qy5R2AS</t>
  </si>
  <si>
    <t>01t4J000004AsgAQAS</t>
  </si>
  <si>
    <t>01u4J000001z5FHQAY</t>
  </si>
  <si>
    <t>106, Beechcroft Avenue, Harrow, Middlesex</t>
  </si>
  <si>
    <t>a1GTA000005Qy092AC</t>
  </si>
  <si>
    <t>01t4J000004AsgGQAS</t>
  </si>
  <si>
    <t>01u4J000001z5FRQAY</t>
  </si>
  <si>
    <t>60a, Sidney Road, Twickenham, Middlesex</t>
  </si>
  <si>
    <t>a1GTA000005Qy972AC</t>
  </si>
  <si>
    <t>01t4J000004AsgHQAS</t>
  </si>
  <si>
    <t>01u4J000001z5FsQAI</t>
  </si>
  <si>
    <t>26, Coleherne Road, FF, Chelsea, London</t>
  </si>
  <si>
    <t>a1GTA000005QyIh2AK</t>
  </si>
  <si>
    <t>01t4J000004AsgQQAS</t>
  </si>
  <si>
    <t>01u4J000001z5FlQAI</t>
  </si>
  <si>
    <t>16, Sidney Road, Twickenham, Middlesex</t>
  </si>
  <si>
    <t>a1GTA000005QyFX2A0</t>
  </si>
  <si>
    <t>01t4J000004AsgRQAS</t>
  </si>
  <si>
    <t>01u4J000001z5GsQAI</t>
  </si>
  <si>
    <t>G14, Primrose House, Kew Road, Richmond, Surr</t>
  </si>
  <si>
    <t>a1GTA000005QyTw2AK</t>
  </si>
  <si>
    <t>01t4J000004AsgSQAS</t>
  </si>
  <si>
    <t>01u4J000001z5FyQAI</t>
  </si>
  <si>
    <t>75, Morieux Road, Leyton, London</t>
  </si>
  <si>
    <t>a1GTA000005Qy7N2AS</t>
  </si>
  <si>
    <t>01t4J000004AsgWQAS</t>
  </si>
  <si>
    <t>01u4J000001z5G2QAI</t>
  </si>
  <si>
    <t>56, Ealing Village, Hanger Lane, Ealing, Lond</t>
  </si>
  <si>
    <t>a1GTA000005QyFy2AK</t>
  </si>
  <si>
    <t>01t4J000004AsgZQAS</t>
  </si>
  <si>
    <t>01u4J000001z5FMQAY</t>
  </si>
  <si>
    <t>71, Kettlebaston Road, Leyton, London</t>
  </si>
  <si>
    <t>a1GTA000005Qy8B2AS</t>
  </si>
  <si>
    <t>01t4J000004AsgbQAC</t>
  </si>
  <si>
    <t>01u4J000001z5FPQAY</t>
  </si>
  <si>
    <t>48, Chesil Court, Chelsea Manor Street, Chels</t>
  </si>
  <si>
    <t>a1GTA000005Qt2H2AS</t>
  </si>
  <si>
    <t>01t4J000004AsgcQAC</t>
  </si>
  <si>
    <t>01u4J000001z5FbQAI</t>
  </si>
  <si>
    <t>202, Lea Bridge Road, Leyton, London</t>
  </si>
  <si>
    <t>a1GTA000005Qy8u2AC</t>
  </si>
  <si>
    <t>01t4J000004AsgfQAC</t>
  </si>
  <si>
    <t>01u4J000001z5FWQAY</t>
  </si>
  <si>
    <t>G2, Parklands Court, Hounslow, Middlesex</t>
  </si>
  <si>
    <t>a1GTA000005QyD92AK</t>
  </si>
  <si>
    <t>01t4J000004AsghQAC</t>
  </si>
  <si>
    <t>01u4J000001z5FiQAI</t>
  </si>
  <si>
    <t>Wayleave Alpha Place Chesil Court, Chelsea, L</t>
  </si>
  <si>
    <t>a1GTA000005Qt2E2AS</t>
  </si>
  <si>
    <t>01t4J000004AsglQAC</t>
  </si>
  <si>
    <t>01u4J000001z5FmQAI</t>
  </si>
  <si>
    <t>3, Great James Street, Holborn, London,</t>
  </si>
  <si>
    <t>a1GTA000005Qxqp2AC</t>
  </si>
  <si>
    <t>01t4J000004AsgoQAC</t>
  </si>
  <si>
    <t>01u4J000001z5GtQAI</t>
  </si>
  <si>
    <t>12 Mariners Cottages, South Shields, NE33 2NG</t>
  </si>
  <si>
    <t>a1GTA000005QymW2AS</t>
  </si>
  <si>
    <t>01t4J000004AsgpQAC</t>
  </si>
  <si>
    <t>01u4J000001z5GvQAI</t>
  </si>
  <si>
    <t>1 Linkeylaw Farm Cottage, Nr Chatton, NE66</t>
  </si>
  <si>
    <t>a1GTA000005QyiP2AS</t>
  </si>
  <si>
    <t>01t4J000004AsgqQAC</t>
  </si>
  <si>
    <t>01u4J000001z5G6QAI</t>
  </si>
  <si>
    <t>9, Armley Lodge Road, Leeds, West Yorkshire</t>
  </si>
  <si>
    <t>a1GTA000005QgEx2AK</t>
  </si>
  <si>
    <t>01t4J000004AsguQAC</t>
  </si>
  <si>
    <t>01u4J000001z5H5QAI</t>
  </si>
  <si>
    <t>62 Stradbroke Grove, Ilford, Essex IG5 0DW</t>
  </si>
  <si>
    <t>a1GTA000005Qy0Y2AS</t>
  </si>
  <si>
    <t>01t4J000004AsgvQAC</t>
  </si>
  <si>
    <t>01u4J000001z5H8QAI</t>
  </si>
  <si>
    <t>92, Morieux Road, Leyton, London</t>
  </si>
  <si>
    <t>a1GTA000005QyKD2A0</t>
  </si>
  <si>
    <t>01t4J000004AsgxQAC</t>
  </si>
  <si>
    <t>01u4J000001z5GKQAY</t>
  </si>
  <si>
    <t>40, Henry Street, Manchester</t>
  </si>
  <si>
    <t>a1GTA000005QyVW2A0</t>
  </si>
  <si>
    <t>01t4J000004AsgyQAC</t>
  </si>
  <si>
    <t>01u4J000001z6QOQAY</t>
  </si>
  <si>
    <t>52, Ainley Road, Birchencliffe, North Yorkshi</t>
  </si>
  <si>
    <t>a1GTA000005Qyy02AC</t>
  </si>
  <si>
    <t>01t4J000004Ash2QAC</t>
  </si>
  <si>
    <t>01u4J000001z6QVQAY</t>
  </si>
  <si>
    <t>80, Ainley Road, Birchencliffe, North Yorkshi</t>
  </si>
  <si>
    <t>a1GTA000005QdWY2A0</t>
  </si>
  <si>
    <t>01t4J000004Ash3QAC</t>
  </si>
  <si>
    <t>01u4J000001z6QfQAI</t>
  </si>
  <si>
    <t>G36, Sandringham, Moortown, Leeds, West Yorks</t>
  </si>
  <si>
    <t>a1GTA000005Qz9I2AS</t>
  </si>
  <si>
    <t>01t4J000004Ash4QAC</t>
  </si>
  <si>
    <t>01u4J000001z6QbQAI</t>
  </si>
  <si>
    <t>114A, Caulfield Road, East Ham, London</t>
  </si>
  <si>
    <t>a1GTA000005Qz6s2AC</t>
  </si>
  <si>
    <t>01t4J000004Ash5QAC</t>
  </si>
  <si>
    <t>01u4J000001z6QoQAI</t>
  </si>
  <si>
    <t>2, Vale Drive, Chatham, Kent</t>
  </si>
  <si>
    <t>a1GTA000005QzCR2A0</t>
  </si>
  <si>
    <t>01t4J000004Ash7QAC</t>
  </si>
  <si>
    <t>01u4J000001z6SGQAY</t>
  </si>
  <si>
    <t>13, Lindley Ave, Birchencliffe, North Yorkshi</t>
  </si>
  <si>
    <t>a1GTA000005Qz4A2AS</t>
  </si>
  <si>
    <t>01t4J000004Ash8QAC</t>
  </si>
  <si>
    <t>01u4J000001z6S7QAI</t>
  </si>
  <si>
    <t>G36, Vale Crescent, Kingston Vale London</t>
  </si>
  <si>
    <t>a1GTA000005Qyvp2AC</t>
  </si>
  <si>
    <t>01t4J000004Ash9QAC</t>
  </si>
  <si>
    <t>01u4J000001z6SAQAY</t>
  </si>
  <si>
    <t>G10D, Perth Close, Raynes Park, London</t>
  </si>
  <si>
    <t>a1GTA000005Qz8s2AC</t>
  </si>
  <si>
    <t>01t4J000004AshAQAS</t>
  </si>
  <si>
    <t>01u4J000001z6R4QAI</t>
  </si>
  <si>
    <t>24, Landstead Road, Plumstead, London</t>
  </si>
  <si>
    <t>a1GTA000005Qz8N2AS</t>
  </si>
  <si>
    <t>01t4J000004AshCQAS</t>
  </si>
  <si>
    <t>01u4J000001z6RCQAY</t>
  </si>
  <si>
    <t>11, Lindley Ave, Birchencliffe, North Yorkshi</t>
  </si>
  <si>
    <t>a1GTA000005Qz792AC</t>
  </si>
  <si>
    <t>01t4J000004AshEQAS</t>
  </si>
  <si>
    <t>01u4J000001z6REQAY</t>
  </si>
  <si>
    <t>120, Murchison Road, Leyton, London</t>
  </si>
  <si>
    <t>a1GTA000005Qvp52AC</t>
  </si>
  <si>
    <t>01t4J000004AshFQAS</t>
  </si>
  <si>
    <t>01u4J000001z6RHQAY</t>
  </si>
  <si>
    <t>2, Kingsley Gardens, Chingford, London</t>
  </si>
  <si>
    <t>a1GTA000005Qz512AC</t>
  </si>
  <si>
    <t>01t4J000004AshHQAS</t>
  </si>
  <si>
    <t>01u4J000001z6Q9QAI</t>
  </si>
  <si>
    <t>29, Lindley Avenue, Birchencliffe, North York</t>
  </si>
  <si>
    <t>a1GTA000005Qz8t2AC</t>
  </si>
  <si>
    <t>01t4J000004AshIQAS</t>
  </si>
  <si>
    <t>01u4J000001z6QHQAY</t>
  </si>
  <si>
    <t>35, Boscombe Avenue, Havering, Essex</t>
  </si>
  <si>
    <t>a1GTA000005QzJ52AK</t>
  </si>
  <si>
    <t>01t4J000004AshJQAS</t>
  </si>
  <si>
    <t>01u4J000001z6QQQAY</t>
  </si>
  <si>
    <t>25, Lindley Avenue, Birchencliffe, North York</t>
  </si>
  <si>
    <t>a1GTA000005QdWc2AK</t>
  </si>
  <si>
    <t>01t4J000004AshKQAS</t>
  </si>
  <si>
    <t>01u4J000001z6QTQAY</t>
  </si>
  <si>
    <t>45, Vale Crescent, Kingston Vale, London</t>
  </si>
  <si>
    <t>a1GTA000005QzMQ2A0</t>
  </si>
  <si>
    <t>01t4J000004AshLQAS</t>
  </si>
  <si>
    <t>01u4J000001z6RdQAI</t>
  </si>
  <si>
    <t>107, Vale Crescent, Kingston Vale, London</t>
  </si>
  <si>
    <t>a1GTA000005QzAG2A0</t>
  </si>
  <si>
    <t>01t4J000004AshNQAS</t>
  </si>
  <si>
    <t>01u4J000001z6RrQAI</t>
  </si>
  <si>
    <t>31, Lindley Avenue, Birchencliffe, North York</t>
  </si>
  <si>
    <t>a1GTA000005QdWf2AK</t>
  </si>
  <si>
    <t>01t4J000004AshPQAS</t>
  </si>
  <si>
    <t>01u4J000001z6RuQAI</t>
  </si>
  <si>
    <t>G14, Sandringham, Moortown, Leeds, West Yorks</t>
  </si>
  <si>
    <t>a1GTA000005QdXD2A0</t>
  </si>
  <si>
    <t>01t4J000004AshQQAS</t>
  </si>
  <si>
    <t>01u4J000001z6QnQAI</t>
  </si>
  <si>
    <t>3, Lindley Avenue, Birchencliffe, North Yorks</t>
  </si>
  <si>
    <t>a1GTA000005QdWO2A0</t>
  </si>
  <si>
    <t>01t4J000004AshRQAS</t>
  </si>
  <si>
    <t>01u4J000001z6S2QAI</t>
  </si>
  <si>
    <t>12, Northedge Park, Hipperholme, West Yorkshi</t>
  </si>
  <si>
    <t>a1GTA000005Qz3W2AS</t>
  </si>
  <si>
    <t>01t4J000004AshSQAS</t>
  </si>
  <si>
    <t>01u4J000001z6SBQAY</t>
  </si>
  <si>
    <t>21, Lindley Avenue, Birchencliffe, North York</t>
  </si>
  <si>
    <t>a1GTA000005QdWk2AK</t>
  </si>
  <si>
    <t>01t4J000004AshWQAS</t>
  </si>
  <si>
    <t>01u4J000001z6QsQAI</t>
  </si>
  <si>
    <t>81, Vale Crescent, Kingston Vale, London</t>
  </si>
  <si>
    <t>a1GTA000005Qz7F2AS</t>
  </si>
  <si>
    <t>01t4J000004AshXQAS</t>
  </si>
  <si>
    <t>01u4J000001z6QzQAI</t>
  </si>
  <si>
    <t>8, Lindley Avenue, Birchencliffe, North Yorks</t>
  </si>
  <si>
    <t>a1GTA000005QdWF2A0</t>
  </si>
  <si>
    <t>01t4J000004AshYQAS</t>
  </si>
  <si>
    <t>01u4J000001z6SYQAY</t>
  </si>
  <si>
    <t>2, Lindley Avenue, Birchencliffe, North Yorks</t>
  </si>
  <si>
    <t>a1GTA000005QdWx2AK</t>
  </si>
  <si>
    <t>01t4J000004AshZQAS</t>
  </si>
  <si>
    <t>01u4J000001z6ScQAI</t>
  </si>
  <si>
    <t>128, Richmond Road, Leytonstone, London</t>
  </si>
  <si>
    <t>a1GTA000005Qvoz2AC</t>
  </si>
  <si>
    <t>01t4J000004AshaQAC</t>
  </si>
  <si>
    <t>01u4J000001z6RKQAY</t>
  </si>
  <si>
    <t>1, Lindley Avenue, Birchencliffe, North Yorks</t>
  </si>
  <si>
    <t>a1GTA000005Qz2Y2AS</t>
  </si>
  <si>
    <t>01t4J000004AshcQAC</t>
  </si>
  <si>
    <t>01u4J000001z6RGQAY</t>
  </si>
  <si>
    <t>67, St Anthony's Avenue, Woodford Green, Esse</t>
  </si>
  <si>
    <t>a1GTA000005QzJ02AK</t>
  </si>
  <si>
    <t>01t4J000004AshdQAC</t>
  </si>
  <si>
    <t>01u4J000001z6RMQAY</t>
  </si>
  <si>
    <t>15, Vale Crescent, Kingston Vale, London</t>
  </si>
  <si>
    <t>a1GTA000005QzMA2A0</t>
  </si>
  <si>
    <t>01t4J000004AsheQAC</t>
  </si>
  <si>
    <t>01u4J000001z6SpQAI</t>
  </si>
  <si>
    <t>26, Lindley Avenue, Birchencliffe, North York</t>
  </si>
  <si>
    <t>a1GTA000005QdWo2AK</t>
  </si>
  <si>
    <t>01t4J000004AshhQAC</t>
  </si>
  <si>
    <t>01u4J000001z6T7QAI</t>
  </si>
  <si>
    <t>24, Beechwood Park, South Woodford, London</t>
  </si>
  <si>
    <t>a1GTA000005Qz6x2AC</t>
  </si>
  <si>
    <t>01t4J000004AshjQAC</t>
  </si>
  <si>
    <t>01u4J000001z5HKQAY</t>
  </si>
  <si>
    <t>78, Beechcroft Avenue, Harrow, Middlesex</t>
  </si>
  <si>
    <t>a1GTA000005Qxzs2AC</t>
  </si>
  <si>
    <t>01t4J000004AshkQAC</t>
  </si>
  <si>
    <t>01u4J000001z5HLQAY</t>
  </si>
  <si>
    <t>G3, Parklands Court, Hounslow, Middlesex</t>
  </si>
  <si>
    <t>a1GTA000005QyDI2A0</t>
  </si>
  <si>
    <t>01t4J000004AshlQAC</t>
  </si>
  <si>
    <t>01u4J000001z5HMQAY</t>
  </si>
  <si>
    <t>74, Chesil Court, Chelsea Manor Street, Chels</t>
  </si>
  <si>
    <t>a1GTA000005QyAB2A0</t>
  </si>
  <si>
    <t>01t4J000004AshmQAC</t>
  </si>
  <si>
    <t>01u4J000001z5GOQAY</t>
  </si>
  <si>
    <t>Cadogan Gardens 75/79, Flat 14. Chelsea, Lond</t>
  </si>
  <si>
    <t>a1GTA000005QdNK2A0</t>
  </si>
  <si>
    <t>01t4J000004AshrQAC</t>
  </si>
  <si>
    <t>01u4J000001z5GPQAY</t>
  </si>
  <si>
    <t>59, Stanhope Gardens, Flat E, Kensington, Lon</t>
  </si>
  <si>
    <t>a1GTA000005QyIb2AK</t>
  </si>
  <si>
    <t>01t4J000004AshtQAC</t>
  </si>
  <si>
    <t>01u4J000001z5HPQAY</t>
  </si>
  <si>
    <t>12, Chesil Court, Chelsea Manor Street, Chels</t>
  </si>
  <si>
    <t>a1GTA000005QyA52AK</t>
  </si>
  <si>
    <t>01t4J000004AshuQAC</t>
  </si>
  <si>
    <t>01u4J000001z5GWQAY</t>
  </si>
  <si>
    <t>G1A, Cavendish House, Twickenham, Middlesex</t>
  </si>
  <si>
    <t>a1GTA000005QhfI2AS</t>
  </si>
  <si>
    <t>01t4J000004AshvQAC</t>
  </si>
  <si>
    <t>01u4J000001z5GXQAY</t>
  </si>
  <si>
    <t>138, Avon Court, Upminster, Essex</t>
  </si>
  <si>
    <t>a1GTA000005QsJB2A0</t>
  </si>
  <si>
    <t>01t4J000004AshwQAC</t>
  </si>
  <si>
    <t>01u4J000001z5HfQAI</t>
  </si>
  <si>
    <t>100, Seymour Road, Leyton, London</t>
  </si>
  <si>
    <t>a1GTA000005Qy0H2AS</t>
  </si>
  <si>
    <t>01t4J000004AshzQAC</t>
  </si>
  <si>
    <t>01u4J000001z5GjQAI</t>
  </si>
  <si>
    <t>28, Burnfoot Avenue FFF, Fulham, London</t>
  </si>
  <si>
    <t>a1GTA000005Qy5W2AS</t>
  </si>
  <si>
    <t>01t4J000004Asi0QAC</t>
  </si>
  <si>
    <t>01u4J000001z5GlQAI</t>
  </si>
  <si>
    <t>25, Cavendish House, Twickenham, Middlesex</t>
  </si>
  <si>
    <t>a1GTA000005QhfQ2AS</t>
  </si>
  <si>
    <t>01t4J000004Asi1QAC</t>
  </si>
  <si>
    <t>01u4J000001z5GpQAI</t>
  </si>
  <si>
    <t>36, Endymion Road, Haringey, London</t>
  </si>
  <si>
    <t>a1GTA000005QyBN2A0</t>
  </si>
  <si>
    <t>01t4J000004Asi3QAC</t>
  </si>
  <si>
    <t>01u4J000001z5HvQAI</t>
  </si>
  <si>
    <t>6, Parklands Court, Hounslow, Middlesex</t>
  </si>
  <si>
    <t>a1GTA000005QyGz2AK</t>
  </si>
  <si>
    <t>01t4J000004Asi4QAC</t>
  </si>
  <si>
    <t>01u4J000001z5HwQAI</t>
  </si>
  <si>
    <t>Parking space 27, Parklands Court</t>
  </si>
  <si>
    <t>a1GTA000005QyH12AK</t>
  </si>
  <si>
    <t>01t4J000004Asi5QAC</t>
  </si>
  <si>
    <t>01u4J000001z5I6QAI</t>
  </si>
  <si>
    <t>59, Godstone Road, Twickenham, Middlesex</t>
  </si>
  <si>
    <t>a1GTA000005QyBX2A0</t>
  </si>
  <si>
    <t>01t4J000004Asi6QAC</t>
  </si>
  <si>
    <t>01u4J000001z5HFQAY</t>
  </si>
  <si>
    <t>Cadogan Gardens 75/79, Flat 4, Chelsea, Londo</t>
  </si>
  <si>
    <t>a1GTA000005QdNC2A0</t>
  </si>
  <si>
    <t>01t4J000004AsiBQAS</t>
  </si>
  <si>
    <t>01u4J000001z5HGQAY</t>
  </si>
  <si>
    <t>4, Chelsea Close, Hampton Hill, Middlesex</t>
  </si>
  <si>
    <t>a1GTA000005QyAo2AK</t>
  </si>
  <si>
    <t>01t4J000004AsiCQAS</t>
  </si>
  <si>
    <t>01u4J000001z5HZQAY</t>
  </si>
  <si>
    <t>42, Parklands Court, Hounslow, Middlesex</t>
  </si>
  <si>
    <t>a1GTA000005QyH82AK</t>
  </si>
  <si>
    <t>01t4J000004AsiGQAS</t>
  </si>
  <si>
    <t>01u4J000001z5HeQAI</t>
  </si>
  <si>
    <t>142, Ebury Street, Flat 14, Pimlico, London</t>
  </si>
  <si>
    <t>a1GTA000005QyEd2AK</t>
  </si>
  <si>
    <t>01t4J000004AsiHQAS</t>
  </si>
  <si>
    <t>01u4J000001z5HgQAI</t>
  </si>
  <si>
    <t>15, Chesham Street, Flat 7, Knightsbridge,</t>
  </si>
  <si>
    <t>a1GTA000005QySK2A0</t>
  </si>
  <si>
    <t>01t4J000004AsiIQAS</t>
  </si>
  <si>
    <t>01u4J000001z5GyQAI</t>
  </si>
  <si>
    <t>G19, Seymour Court, Eversley Park Road, Enfie</t>
  </si>
  <si>
    <t>a1GTA000005QyG12AK</t>
  </si>
  <si>
    <t>01t4J000004AsiLQAS</t>
  </si>
  <si>
    <t>01u4J000001z5HyQAI</t>
  </si>
  <si>
    <t>5, Kensington Court, Flat D, Kensington, Lond</t>
  </si>
  <si>
    <t>a1GTA000005QyJV2A0</t>
  </si>
  <si>
    <t>01t4J000004AsiMQAS</t>
  </si>
  <si>
    <t>01u4J000001z5H2QAI</t>
  </si>
  <si>
    <t>17, Holland Park, Flat 10, Kensington, London</t>
  </si>
  <si>
    <t>a1GTA000005QdMk2AK</t>
  </si>
  <si>
    <t>01t4J000004AsiNQAS</t>
  </si>
  <si>
    <t>01u4J000001z5I9QAI</t>
  </si>
  <si>
    <t>32, Brechin Place, Flat 5, Chelsea, London</t>
  </si>
  <si>
    <t>a1GTA000005QyIP2A0</t>
  </si>
  <si>
    <t>01t4J000004AsiPQAS</t>
  </si>
  <si>
    <t>01u4J000001z5H6QAI</t>
  </si>
  <si>
    <t>137a, Charlemont Road, East Ham, London</t>
  </si>
  <si>
    <t>a1GTA000005QzFr2AK</t>
  </si>
  <si>
    <t>01t4J000004AsiSQAS</t>
  </si>
  <si>
    <t>01u4J000001z5HiQAI</t>
  </si>
  <si>
    <t>39, Santley Street, Clapham, London</t>
  </si>
  <si>
    <t>a1GTA000005Qxy22AC</t>
  </si>
  <si>
    <t>01t4J000004AsibQAC</t>
  </si>
  <si>
    <t>01u4J000001z5HmQAI</t>
  </si>
  <si>
    <t>43, Godstone Road, Twickenham, Middlesex</t>
  </si>
  <si>
    <t>a1GTA000005QyBP2A0</t>
  </si>
  <si>
    <t>01t4J000004AsieQAC</t>
  </si>
  <si>
    <t>01u4J000001z5HpQAI</t>
  </si>
  <si>
    <t>Lanshaw Lodge, Austwick, North Yorkshire</t>
  </si>
  <si>
    <t>a1GTA000005QymC2AS</t>
  </si>
  <si>
    <t>01t4J000004AsigQAC</t>
  </si>
  <si>
    <t>01u4J000001z5HqQAI</t>
  </si>
  <si>
    <t>73, Moyle Park, Trowbridge, BA14 7UF</t>
  </si>
  <si>
    <t>a1GTA000005Qz0C2AS</t>
  </si>
  <si>
    <t>01t4J000004AsihQAC</t>
  </si>
  <si>
    <t>01u4J000001z5JIQAY</t>
  </si>
  <si>
    <t>10, Kettlebaston Road, Leyton, London</t>
  </si>
  <si>
    <t>a1GTA000005QxzW2AS</t>
  </si>
  <si>
    <t>01t4J000004AsijQAC</t>
  </si>
  <si>
    <t>01u4J000001z5JUQAY</t>
  </si>
  <si>
    <t>30, Parklands Court, Hounslow, Middlesex</t>
  </si>
  <si>
    <t>a1GTA000005QyHB2A0</t>
  </si>
  <si>
    <t>01t4J000004AsimQAC</t>
  </si>
  <si>
    <t>01u4J000001z5HDQAY</t>
  </si>
  <si>
    <t>24, Canada Road, Acton, London</t>
  </si>
  <si>
    <t>a1GTA000005QzQu2AK</t>
  </si>
  <si>
    <t>01t4J000004AsipQAC</t>
  </si>
  <si>
    <t>01u4J000001z5IbQAI</t>
  </si>
  <si>
    <t>236a, Lea Bridge Road, Leyton, London</t>
  </si>
  <si>
    <t>a1GTA000005Qy952AC</t>
  </si>
  <si>
    <t>01t4J000004AsisQAC</t>
  </si>
  <si>
    <t>01u4J000001z5IwQAI</t>
  </si>
  <si>
    <t>42, Kettlebaston Road, Leyton, London</t>
  </si>
  <si>
    <t>a1GTA000005Qy7t2AC</t>
  </si>
  <si>
    <t>01t4J000004AsiuQAC</t>
  </si>
  <si>
    <t>01u4J000001z5IzQAI</t>
  </si>
  <si>
    <t>G20, Primrose House, Kew Road, Richmond, Surr</t>
  </si>
  <si>
    <t>a1GTA000005QyTU2A0</t>
  </si>
  <si>
    <t>01t4J000004AsivQAC</t>
  </si>
  <si>
    <t>01u4J000001z5HlQAI</t>
  </si>
  <si>
    <t>40 Hall Lane, Shenfield, Essex CM15 9AN</t>
  </si>
  <si>
    <t>a1GTA000005QyVd2AK</t>
  </si>
  <si>
    <t>01t4J000004AsiwQAC</t>
  </si>
  <si>
    <t>01u4J000001z5JDQAY</t>
  </si>
  <si>
    <t>107, Kettlebaston Road, Leyton, London</t>
  </si>
  <si>
    <t>a1GTA000005Qy7M2AS</t>
  </si>
  <si>
    <t>01t4J000004AsixQAC</t>
  </si>
  <si>
    <t>01u4J000001z5JHQAY</t>
  </si>
  <si>
    <t>38, Beechcroft Avenue, Harrow, Middlesex</t>
  </si>
  <si>
    <t>a1GTA000005QyEK2A0</t>
  </si>
  <si>
    <t>01t4J000004AsizQAC</t>
  </si>
  <si>
    <t>01u4J000001z5IAQAY</t>
  </si>
  <si>
    <t>4, Moormead Road, Twickenham, Middlesex</t>
  </si>
  <si>
    <t>a1GTA000005Qy8m2AC</t>
  </si>
  <si>
    <t>01t4J000004Asj3QAC</t>
  </si>
  <si>
    <t>01u4J000001z5IBQAY</t>
  </si>
  <si>
    <t>68, Sidney Road, Twickenham, Middlesex</t>
  </si>
  <si>
    <t>a1GTA000005QyQp2AK</t>
  </si>
  <si>
    <t>01t4J000004Asj4QAC</t>
  </si>
  <si>
    <t>01u4J000001z5IHQAY</t>
  </si>
  <si>
    <t>66a, Cromford Road, Southfields, London</t>
  </si>
  <si>
    <t>a1GTA000005QdMr2AK</t>
  </si>
  <si>
    <t>01t4J000004Asj5QAC</t>
  </si>
  <si>
    <t>01u4J000001z5JVQAY</t>
  </si>
  <si>
    <t>G104, Beechcroft Avenue, Harrow, Middlesex</t>
  </si>
  <si>
    <t>a1GTA000005QyL22AK</t>
  </si>
  <si>
    <t>01t4J000004Asj9QAC</t>
  </si>
  <si>
    <t>01u4J000001z5IUQAY</t>
  </si>
  <si>
    <t>Annexe Hill Farm, Solsbury Lane, Batheaston,</t>
  </si>
  <si>
    <t>a1GTA000005QyVj2AK</t>
  </si>
  <si>
    <t>01t4J000004AsjAQAS</t>
  </si>
  <si>
    <t>01u4J000001z5JWQAY</t>
  </si>
  <si>
    <t>27, Kettlebaston Road, Leyton, London</t>
  </si>
  <si>
    <t>a1GTA000005Qy7i2AC</t>
  </si>
  <si>
    <t>01t4J000004AsjBQAS</t>
  </si>
  <si>
    <t>01u4J000001z5JhQAI</t>
  </si>
  <si>
    <t>15, Chesham Street, Flat 4, Knightsbridge,</t>
  </si>
  <si>
    <t>a1GTA000005QySN2A0</t>
  </si>
  <si>
    <t>01t4J000004AsjDQAS</t>
  </si>
  <si>
    <t>01u4J000001z5IcQAI</t>
  </si>
  <si>
    <t>1, Kelvin Court, Kensington Park Road, London</t>
  </si>
  <si>
    <t>a1GTA000005QySq2AK</t>
  </si>
  <si>
    <t>01t4J000004AsjEQAS</t>
  </si>
  <si>
    <t>01u4J000001z5JlQAI</t>
  </si>
  <si>
    <t>10, Godstone Road, Twickenham, Middlesex</t>
  </si>
  <si>
    <t>a1GTA000005QyLr2AK</t>
  </si>
  <si>
    <t>01t4J000004AsjFQAS</t>
  </si>
  <si>
    <t>01u4J000001z5JyQAI</t>
  </si>
  <si>
    <t>22, Cornwall Road, Dorchester, Dorset</t>
  </si>
  <si>
    <t>a1GTA000005QyXh2AK</t>
  </si>
  <si>
    <t>01t4J000004AsjGQAS</t>
  </si>
  <si>
    <t>01u4J000001z5ItQAI</t>
  </si>
  <si>
    <t>82, Kettlebaston Road, Leyton, London</t>
  </si>
  <si>
    <t>a1GTA000005Qy7k2AC</t>
  </si>
  <si>
    <t>01t4J000004AsjHQAS</t>
  </si>
  <si>
    <t>01u4J000001z5JBQAY</t>
  </si>
  <si>
    <t>1857, London Road, GR, Leigh on Sea, Essex 1</t>
  </si>
  <si>
    <t>a1GTA000005QzCx2AK</t>
  </si>
  <si>
    <t>01t4J000004AsjNQAS</t>
  </si>
  <si>
    <t>01u4J000001z5JNQAY</t>
  </si>
  <si>
    <t>6, Moormead Road, Twickenham, Middlesex</t>
  </si>
  <si>
    <t>a1GTA000005Qy5S2AS</t>
  </si>
  <si>
    <t>01t4J000004AsjPQAS</t>
  </si>
  <si>
    <t>01u4J000001z5KzQAI</t>
  </si>
  <si>
    <t>18, Sidney Road, Twickenham, Middlesex</t>
  </si>
  <si>
    <t>a1GTA000005QyLs2AK</t>
  </si>
  <si>
    <t>01t4J000004AsjTQAS</t>
  </si>
  <si>
    <t>01u4J000001z5J1QAI</t>
  </si>
  <si>
    <t>1, Woodcote Manor Cot, Petersfield Rd, Hamps.</t>
  </si>
  <si>
    <t>a1GTA000005Qxy32AC</t>
  </si>
  <si>
    <t>01t4J000004AsjYQAS</t>
  </si>
  <si>
    <t>01u4J000001z5JFQAY</t>
  </si>
  <si>
    <t>12, Lisle Lane, Ely, Cambridgeshire</t>
  </si>
  <si>
    <t>a1GTA000005QsIj2AK</t>
  </si>
  <si>
    <t>01t4J000004AsjcQAC</t>
  </si>
  <si>
    <t>01u4J000001z5JQQAY</t>
  </si>
  <si>
    <t>57, Kettlebaston Road, Leyton, London</t>
  </si>
  <si>
    <t>a1GTA000005Qy7u2AC</t>
  </si>
  <si>
    <t>01t4J000004AsjeQAC</t>
  </si>
  <si>
    <t>01u4J000001z5KfQAI</t>
  </si>
  <si>
    <t>3, Frayes Chase, Ongar, Essex</t>
  </si>
  <si>
    <t>a1GTA000005Qxqo2AC</t>
  </si>
  <si>
    <t>01t4J000004AsjfQAC</t>
  </si>
  <si>
    <t>01u4J000001z5L7QAI</t>
  </si>
  <si>
    <t>75, Theynes Croft, Bristol, BS41 9NA</t>
  </si>
  <si>
    <t>a1GTA000005Qz0B2AS</t>
  </si>
  <si>
    <t>01t4J000004AsjjQAC</t>
  </si>
  <si>
    <t>01u4J000001z5LAQAY</t>
  </si>
  <si>
    <t>262, Lea Bridge Road, Leyton, London</t>
  </si>
  <si>
    <t>a1GTA000005Qy932AC</t>
  </si>
  <si>
    <t>01t4J000004AsjoQAC</t>
  </si>
  <si>
    <t>01u4J000001z5JrQAI</t>
  </si>
  <si>
    <t>112, Morieux Road, Leyton, London</t>
  </si>
  <si>
    <t>a1GTA000005Qhf02AC</t>
  </si>
  <si>
    <t>01t4J000004AsjpQAC</t>
  </si>
  <si>
    <t>01u4J000001z5LBQAY</t>
  </si>
  <si>
    <t>28, Parklands Court, Hounslow, Middlesex</t>
  </si>
  <si>
    <t>a1GTA000005QyHR2A0</t>
  </si>
  <si>
    <t>01t4J000004AsjrQAC</t>
  </si>
  <si>
    <t>01u4J000001z5JoQAI</t>
  </si>
  <si>
    <t>39, Parklands Court, Hounslow, Middlesex</t>
  </si>
  <si>
    <t>a1GTA000005QyHV2A0</t>
  </si>
  <si>
    <t>01t4J000004AsjsQAC</t>
  </si>
  <si>
    <t>01u4J000001z5LEQAY</t>
  </si>
  <si>
    <t>8, Kelvin Court, Kensington Park Road, London</t>
  </si>
  <si>
    <t>a1GTA000005QySy2AK</t>
  </si>
  <si>
    <t>01t4J000004AsjtQAC</t>
  </si>
  <si>
    <t>01u4J000001z5K2QAI</t>
  </si>
  <si>
    <t>23 Iford Lane, Bournemouth, BH6 5RD</t>
  </si>
  <si>
    <t>a1GTA000005QyXQ2A0</t>
  </si>
  <si>
    <t>01t4J000004AsjvQAC</t>
  </si>
  <si>
    <t>01u4J000001z5LKQAY</t>
  </si>
  <si>
    <t>108, Chapel Street, Manchester</t>
  </si>
  <si>
    <t>a1GTA000005Qyay2AC</t>
  </si>
  <si>
    <t>01t4J000004AsjwQAC</t>
  </si>
  <si>
    <t>01u4J000001z5LZQAY</t>
  </si>
  <si>
    <t>76, Kettlebaston Road, Leyton, London</t>
  </si>
  <si>
    <t>a1GTA000005Qy8A2AS</t>
  </si>
  <si>
    <t>01t4J000004AsjxQAC</t>
  </si>
  <si>
    <t>01u4J000001z5K6QAI</t>
  </si>
  <si>
    <t>73, Staveley Gardens, Chiswick, London</t>
  </si>
  <si>
    <t>a1GTA000005Qy4u2AC</t>
  </si>
  <si>
    <t>01t4J000004Ask0QAC</t>
  </si>
  <si>
    <t>01u4J000001z5LzQAI</t>
  </si>
  <si>
    <t>49, Morieux Road, Leyton, London</t>
  </si>
  <si>
    <t>a1GTA000005Qy9N2AS</t>
  </si>
  <si>
    <t>01t4J000004AskFQAS</t>
  </si>
  <si>
    <t>01u4J000001z5M3QAI</t>
  </si>
  <si>
    <t>1, Cumberland Road, Haringey, London</t>
  </si>
  <si>
    <t>a1GTA000005QyFx2AK</t>
  </si>
  <si>
    <t>01t4J000004AskGQAS</t>
  </si>
  <si>
    <t>01u4J000001z5KHQAY</t>
  </si>
  <si>
    <t>142, Ebury Street, Flat 1, Pimlico, London</t>
  </si>
  <si>
    <t>a1GTA000005QyEY2A0</t>
  </si>
  <si>
    <t>01t4J000004AskHQAS</t>
  </si>
  <si>
    <t>01u4J000001z5M5QAI</t>
  </si>
  <si>
    <t>38, Marcus Street, Wandsworth, London</t>
  </si>
  <si>
    <t>a1GTA000005QyDo2AK</t>
  </si>
  <si>
    <t>01t4J000004AskIQAS</t>
  </si>
  <si>
    <t>01u4J000001z5MDQAY</t>
  </si>
  <si>
    <t>15, Morieux Road, Leyton, London</t>
  </si>
  <si>
    <t>a1GTA000005Qy8e2AC</t>
  </si>
  <si>
    <t>01t4J000004AskKQAS</t>
  </si>
  <si>
    <t>01u4J000001z5MAQAY</t>
  </si>
  <si>
    <t>114, Beechcroft Avenue, Harrow, Middlesex</t>
  </si>
  <si>
    <t>a1GTA000005Qy4t2AC</t>
  </si>
  <si>
    <t>01t4J000004AskLQAS</t>
  </si>
  <si>
    <t>01u4J000001z5KXQAY</t>
  </si>
  <si>
    <t>34, Marlborough House, Wimbledon, London</t>
  </si>
  <si>
    <t>a1GTA000005QyRv2AK</t>
  </si>
  <si>
    <t>01t4J000004AskNQAS</t>
  </si>
  <si>
    <t>01u4J000001z5KmQAI</t>
  </si>
  <si>
    <t>25 Caldecote Hall Dr, Nuneaton, CV10 0TW</t>
  </si>
  <si>
    <t>a1GTA000005Qyak2AC</t>
  </si>
  <si>
    <t>01t4J000004AskQQAS</t>
  </si>
  <si>
    <t>01u4J000001z5MRQAY</t>
  </si>
  <si>
    <t>112, Avon Court, Upminster, Essex</t>
  </si>
  <si>
    <t>a1GTA000005QsJP2A0</t>
  </si>
  <si>
    <t>01t4J000004AskTQAS</t>
  </si>
  <si>
    <t>01u4J000001z5MSQAY</t>
  </si>
  <si>
    <t>99, Briarleas Gardens, Cranham, Essex</t>
  </si>
  <si>
    <t>a1GTA000005QyNy2AK</t>
  </si>
  <si>
    <t>01t4J000004AskUQAS</t>
  </si>
  <si>
    <t>01u4J000001z5KqQAI</t>
  </si>
  <si>
    <t>83 Elm Grove, West Sussex, PO22 0HG</t>
  </si>
  <si>
    <t>a1GTA000005QyOn2AK</t>
  </si>
  <si>
    <t>01t4J000004AskVQAS</t>
  </si>
  <si>
    <t>01u4J000001z5KwQAI</t>
  </si>
  <si>
    <t>43, Perth Road, Leyton, London</t>
  </si>
  <si>
    <t>a1GTA000005QyKO2A0</t>
  </si>
  <si>
    <t>01t4J000004AskYQAS</t>
  </si>
  <si>
    <t>01u4J000001z5L1QAI</t>
  </si>
  <si>
    <t>75, Perth Road, Leyton, London</t>
  </si>
  <si>
    <t>a1GTA000005Qy8M2AS</t>
  </si>
  <si>
    <t>01t4J000004AskZQAS</t>
  </si>
  <si>
    <t>01u4J000001z5KyQAI</t>
  </si>
  <si>
    <t>28, Coleherne Road, FF, Chelsea, London</t>
  </si>
  <si>
    <t>a1GTA000005QyIA2A0</t>
  </si>
  <si>
    <t>01t4J000004AskaQAC</t>
  </si>
  <si>
    <t>01u4J000001z5L3QAI</t>
  </si>
  <si>
    <t>84, Kettlebaston Road, Leyton, London</t>
  </si>
  <si>
    <t>a1GTA000005Qy8C2AS</t>
  </si>
  <si>
    <t>01t4J000004AskbQAC</t>
  </si>
  <si>
    <t>01u4J000001z5MwQAI</t>
  </si>
  <si>
    <t>29, Sutton Court, Chiswick, Chiswick, London</t>
  </si>
  <si>
    <t>a1GTA000005QyHf2AK</t>
  </si>
  <si>
    <t>01t4J000004AskcQAC</t>
  </si>
  <si>
    <t>01u4J000001z5LHQAY</t>
  </si>
  <si>
    <t>28, Coleherne Road, SF, Chelsea, London</t>
  </si>
  <si>
    <t>a1GTA000005QyI82AK</t>
  </si>
  <si>
    <t>01t4J000004AskdQAC</t>
  </si>
  <si>
    <t>01u4J000001z5LQQAY</t>
  </si>
  <si>
    <t>99a, Rosslyn Crescent, Harrow, Middlesex</t>
  </si>
  <si>
    <t>a1GTA000005Qt2i2AC</t>
  </si>
  <si>
    <t>01t4J000004AskeQAC</t>
  </si>
  <si>
    <t>01u4J000001z5LaQAI</t>
  </si>
  <si>
    <t>42, Sidney Road, Twickenham, Middlesex</t>
  </si>
  <si>
    <t>a1GTA000005Qvwg2AC</t>
  </si>
  <si>
    <t>01t4J000004AskfQAC</t>
  </si>
  <si>
    <t>01u4J000001z5LWQAY</t>
  </si>
  <si>
    <t>48 Tite Street 1st Floor Flat Chelsea London</t>
  </si>
  <si>
    <t>a1GTA000005QdNg2AK</t>
  </si>
  <si>
    <t>01t4J000004AskhQAC</t>
  </si>
  <si>
    <t>01u4J000001z5NHQAY</t>
  </si>
  <si>
    <t>44, Kettlebaston Road, Leyton, London</t>
  </si>
  <si>
    <t>a1GTA000005Qy8F2AS</t>
  </si>
  <si>
    <t>01t4J000004AskiQAC</t>
  </si>
  <si>
    <t>01u4J000001z5LcQAI</t>
  </si>
  <si>
    <t>1, Drillers Cottages, Gittisham, Devon</t>
  </si>
  <si>
    <t>a1GTA000005QyXz2AK</t>
  </si>
  <si>
    <t>01t4J000004AskjQAC</t>
  </si>
  <si>
    <t>01u4J000001z5LrQAI</t>
  </si>
  <si>
    <t>67, Kettlebaston Road, Leyton, London</t>
  </si>
  <si>
    <t>a1GTA000005Qy8Q2AS</t>
  </si>
  <si>
    <t>01t4J000004AskoQAC</t>
  </si>
  <si>
    <t>01u4J000001z5M0QAI</t>
  </si>
  <si>
    <t>94, Kettlebaston Road, Leyton, London</t>
  </si>
  <si>
    <t>a1GTA000005Qy8L2AS</t>
  </si>
  <si>
    <t>01t4J000004AskqQAC</t>
  </si>
  <si>
    <t>01u4J000001z5LxQAI</t>
  </si>
  <si>
    <t>24, Chesil Court, Chelsea Manor Street, Chels</t>
  </si>
  <si>
    <t>a1GTA000005Qy9i2AC</t>
  </si>
  <si>
    <t>01t4J000004AskrQAC</t>
  </si>
  <si>
    <t>01u4J000001z5KxQAI</t>
  </si>
  <si>
    <t>6, Paslow Hall Cottages, King Street, Essex</t>
  </si>
  <si>
    <t>a1GTA000005QyRG2A0</t>
  </si>
  <si>
    <t>01t4J000004AskuQAC</t>
  </si>
  <si>
    <t>01u4J000001z5MmQAI</t>
  </si>
  <si>
    <t>69, Staveley Gardens, Chiswick, London</t>
  </si>
  <si>
    <t>a1GTA000005Qy522AC</t>
  </si>
  <si>
    <t>01t4J000004AskxQAC</t>
  </si>
  <si>
    <t>01u4J000001z5LDQAY</t>
  </si>
  <si>
    <t>3 Sloane Court East, C'takers Flat, Chelsea,</t>
  </si>
  <si>
    <t>a1GTA000005QyJe2AK</t>
  </si>
  <si>
    <t>01t4J000004AskyQAC</t>
  </si>
  <si>
    <t>01u4J000001z5LMQAY</t>
  </si>
  <si>
    <t>17, Holland Park, Flat 3, Kensington, London</t>
  </si>
  <si>
    <t>a1GTA000005QdMi2AK</t>
  </si>
  <si>
    <t>01t4J000004AskzQAC</t>
  </si>
  <si>
    <t>01u4J000001z5NBQAY</t>
  </si>
  <si>
    <t>104, Morieux Road, Leyton, London</t>
  </si>
  <si>
    <t>a1GTA000005Qy8k2AC</t>
  </si>
  <si>
    <t>01t4J000004Asl2QAC</t>
  </si>
  <si>
    <t>01u4J000001z5LbQAI</t>
  </si>
  <si>
    <t>G3, Primrose House, Kew Road, Richmond, Surre</t>
  </si>
  <si>
    <t>a1GTA000005QyTn2AK</t>
  </si>
  <si>
    <t>01t4J000004Asl3QAC</t>
  </si>
  <si>
    <t>01u4J000001z5NFQAY</t>
  </si>
  <si>
    <t>2, Warrior Square, East Sussex. BN22</t>
  </si>
  <si>
    <t>a1GTA000005QyP52AK</t>
  </si>
  <si>
    <t>01t4J000004Asl6QAC</t>
  </si>
  <si>
    <t>01u4J000001z5NaQAI</t>
  </si>
  <si>
    <t>15, Chesil Court, Chelsea Manor Street, Chels</t>
  </si>
  <si>
    <t>a1GTA000005Qy9n2AC</t>
  </si>
  <si>
    <t>01t4J000004Asl8QAC</t>
  </si>
  <si>
    <t>01u4J000001z5M1QAI</t>
  </si>
  <si>
    <t>14, Chesil Court, Chelsea Manor Street, Chels</t>
  </si>
  <si>
    <t>a1GTA000005Qy9o2AC</t>
  </si>
  <si>
    <t>01t4J000004AslCQAS</t>
  </si>
  <si>
    <t>01u4J000001z5M2QAI</t>
  </si>
  <si>
    <t>56, Chesil Court, Chelsea Manor Street, Chels</t>
  </si>
  <si>
    <t>a1GTA000005Qy9q2AC</t>
  </si>
  <si>
    <t>01t4J000004AslDQAS</t>
  </si>
  <si>
    <t>01u4J000001z5M6QAI</t>
  </si>
  <si>
    <t>55, Elmsleigh Road, Twickenham, Middlesex</t>
  </si>
  <si>
    <t>a1GTA000005QdMo2AK</t>
  </si>
  <si>
    <t>01t4J000004AslEQAS</t>
  </si>
  <si>
    <t>01u4J000001z5O0QAI</t>
  </si>
  <si>
    <t>81, Kettlebaston Road, Leyton, London</t>
  </si>
  <si>
    <t>a1GTA000005Qy8O2AS</t>
  </si>
  <si>
    <t>01t4J000004AslFQAS</t>
  </si>
  <si>
    <t>01u4J000001z5M9QAI</t>
  </si>
  <si>
    <t>36, Sunnyhill Road, FF, Bournemouth, Dorset</t>
  </si>
  <si>
    <t>a1GTA000005QyXg2AK</t>
  </si>
  <si>
    <t>01t4J000004AslHQAS</t>
  </si>
  <si>
    <t>01u4J000001z5MHQAY</t>
  </si>
  <si>
    <t>48, Morieux Road, Leyton, London</t>
  </si>
  <si>
    <t>a1GTA000005Qy9F2AS</t>
  </si>
  <si>
    <t>01t4J000004AslJQAS</t>
  </si>
  <si>
    <t>01u4J000001z5O5QAI</t>
  </si>
  <si>
    <t>4, Morieux Road, Leyton, London</t>
  </si>
  <si>
    <t>a1GTA000005Qy9K2AS</t>
  </si>
  <si>
    <t>01t4J000004AslKQAS</t>
  </si>
  <si>
    <t>01u4J000001z5OFQAY</t>
  </si>
  <si>
    <t>213, Springwell Road &amp; G, Heston, Middlesex</t>
  </si>
  <si>
    <t>a1GTA000005QyKd2AK</t>
  </si>
  <si>
    <t>01t4J000004AslMQAS</t>
  </si>
  <si>
    <t>01u4J000001z5MIQAY</t>
  </si>
  <si>
    <t>4, Goscombe Drive, Penarth, Wales</t>
  </si>
  <si>
    <t>a1GTA000005QyaL2AS</t>
  </si>
  <si>
    <t>01t4J000004AslNQAS</t>
  </si>
  <si>
    <t>01u4J000001z5MkQAI</t>
  </si>
  <si>
    <t>30, Brechin Place, Flat 2, Chelsea, London</t>
  </si>
  <si>
    <t>a1GTA000005Qy0w2AC</t>
  </si>
  <si>
    <t>01t4J000004AslPQAS</t>
  </si>
  <si>
    <t>01u4J000001z5MsQAI</t>
  </si>
  <si>
    <t>47 Cadogan Gardens, Flat 1, SW3</t>
  </si>
  <si>
    <t>a1GTA000005QyAY2A0</t>
  </si>
  <si>
    <t>01t4J000004AslQQAS</t>
  </si>
  <si>
    <t>01u4J000001z5MuQAI</t>
  </si>
  <si>
    <t>G50a, Beechcroft Avenue, Harrow, Middlesex</t>
  </si>
  <si>
    <t>a1GTA000005QyL32AK</t>
  </si>
  <si>
    <t>01t4J000004AslRQAS</t>
  </si>
  <si>
    <t>01u4J000001z5N1QAI</t>
  </si>
  <si>
    <t>G106, Beechcroft Avenue, Harrow, Middlesex</t>
  </si>
  <si>
    <t>a1GTA000005QyKs2AK</t>
  </si>
  <si>
    <t>01t4J000004AslTQAS</t>
  </si>
  <si>
    <t>01u4J000001z5OpQAI</t>
  </si>
  <si>
    <t>G12, Cavendish House, Twickenham, Middlesex</t>
  </si>
  <si>
    <t>a1GTA000005Qhfp2AC</t>
  </si>
  <si>
    <t>01t4J000004AslUQAS</t>
  </si>
  <si>
    <t>01u4J000001z5OmQAI</t>
  </si>
  <si>
    <t>7, Dale Avenue, Eggbuckland, Devon</t>
  </si>
  <si>
    <t>a1GTA000005QyWJ2A0</t>
  </si>
  <si>
    <t>01t4J000004AslWQAS</t>
  </si>
  <si>
    <t>01u4J000001z5NGQAY</t>
  </si>
  <si>
    <t>9, Kettlebaston Road, Leyton, London</t>
  </si>
  <si>
    <t>a1GTA000005Qy8R2AS</t>
  </si>
  <si>
    <t>01t4J000004AslXQAS</t>
  </si>
  <si>
    <t>01u4J000001z5OuQAI</t>
  </si>
  <si>
    <t>68 Redcliffe Sq, First Flr Flat 3 Chelsea</t>
  </si>
  <si>
    <t>a1GTA000005QdNQ2A0</t>
  </si>
  <si>
    <t>01t4J000004AslYQAS</t>
  </si>
  <si>
    <t>01u4J000001z5NYQAY</t>
  </si>
  <si>
    <t>Apartment 44, 29 Macaulay Road, SW4 0QP</t>
  </si>
  <si>
    <t>a1GTA000005Qz1u2AC</t>
  </si>
  <si>
    <t>01t4J000004AslbQAC</t>
  </si>
  <si>
    <t>01u4J000001z5MeQAI</t>
  </si>
  <si>
    <t>19, Briarleas Gardens, Cranham, Essex</t>
  </si>
  <si>
    <t>a1GTA000005QyNv2AK</t>
  </si>
  <si>
    <t>01t4J000004AsliQAC</t>
  </si>
  <si>
    <t>01u4J000001z5OaQAI</t>
  </si>
  <si>
    <t>17, Cavendish House, Twickenham, Middlesex</t>
  </si>
  <si>
    <t>a1GTA000005Qhfw2AC</t>
  </si>
  <si>
    <t>01t4J000004AslnQAC</t>
  </si>
  <si>
    <t>01u4J000001z5MyQAI</t>
  </si>
  <si>
    <t>49, Gladstone Road West, Bournemouth, Dorset</t>
  </si>
  <si>
    <t>a1GTA000005QyRZ2A0</t>
  </si>
  <si>
    <t>01t4J000004AslpQAC</t>
  </si>
  <si>
    <t>01u4J000001z5NCQAY</t>
  </si>
  <si>
    <t>100, Morieux Road, Leyton, London</t>
  </si>
  <si>
    <t>a1GTA000005Qy8Z2AS</t>
  </si>
  <si>
    <t>01t4J000004AslqQAC</t>
  </si>
  <si>
    <t>01u4J000001z5NSQAY</t>
  </si>
  <si>
    <t>110, Morieux Road, Leyton, London</t>
  </si>
  <si>
    <t>a1GTA000005Qy7J2AS</t>
  </si>
  <si>
    <t>01t4J000004AsltQAC</t>
  </si>
  <si>
    <t>01u4J000001z5P2QAI</t>
  </si>
  <si>
    <t>68, Bramber Road, Flat B, Fulham, London</t>
  </si>
  <si>
    <t>a1GTA000005QyMA2A0</t>
  </si>
  <si>
    <t>01t4J000004AsluQAC</t>
  </si>
  <si>
    <t>01u4J000001z5NrQAI</t>
  </si>
  <si>
    <t>13, Morieux Road, Leyton, London</t>
  </si>
  <si>
    <t>a1GTA000005Qy8n2AC</t>
  </si>
  <si>
    <t>01t4J000004AslwQAC</t>
  </si>
  <si>
    <t>01u4J000001z5P8QAI</t>
  </si>
  <si>
    <t>23, Bingswood Avenue, High Peak, Derbyshire</t>
  </si>
  <si>
    <t>a1GTA000005QybT2AS</t>
  </si>
  <si>
    <t>01t4J000004AslyQAC</t>
  </si>
  <si>
    <t>01u4J000001z5PCQAY</t>
  </si>
  <si>
    <t>Hollybush Cottage, Nr Hexham, NE46</t>
  </si>
  <si>
    <t>a1GTA000005Qyfq2AC</t>
  </si>
  <si>
    <t>01t4J000004AslzQAC</t>
  </si>
  <si>
    <t>01u4J000001z5NpQAI</t>
  </si>
  <si>
    <t>108 Trevor Terrace, North Shields, NE30 2DE</t>
  </si>
  <si>
    <t>a1GTA000005Qyxk2AC</t>
  </si>
  <si>
    <t>01t4J000004Asm0QAC</t>
  </si>
  <si>
    <t>01u4J000001z5NqQAI</t>
  </si>
  <si>
    <t>228a, Lea Bridge Road, Leyton, London</t>
  </si>
  <si>
    <t>a1GTA000005Qy8w2AC</t>
  </si>
  <si>
    <t>01t4J000004Asm1QAC</t>
  </si>
  <si>
    <t>01u4J000001z5PBQAY</t>
  </si>
  <si>
    <t>11, Morieux Road, Leyton, London</t>
  </si>
  <si>
    <t>a1GTA000005Qy8p2AC</t>
  </si>
  <si>
    <t>01t4J000004Asm2QAC</t>
  </si>
  <si>
    <t>01u4J000001z5NwQAI</t>
  </si>
  <si>
    <t>5, Kensington Court, Flat B, Kensington, Lond</t>
  </si>
  <si>
    <t>a1GTA000005QyJS2A0</t>
  </si>
  <si>
    <t>01t4J000004Asm3QAC</t>
  </si>
  <si>
    <t>01u4J000001z5O6QAI</t>
  </si>
  <si>
    <t>107, Morieux Road, Leyton, London</t>
  </si>
  <si>
    <t>a1GTA000005Qy992AC</t>
  </si>
  <si>
    <t>01t4J000004Asm4QAC</t>
  </si>
  <si>
    <t>01u4J000001z5O4QAI</t>
  </si>
  <si>
    <t>G62, Beechcroft Avenue, Harrow, Middlesex</t>
  </si>
  <si>
    <t>a1GTA000005QyKw2AK</t>
  </si>
  <si>
    <t>01t4J000004Asm5QAC</t>
  </si>
  <si>
    <t>01u4J000001z5OGQAY</t>
  </si>
  <si>
    <t>3, Moormead Road, Twickenham, Middlesex</t>
  </si>
  <si>
    <t>a1GTA000005QyI62AK</t>
  </si>
  <si>
    <t>01t4J000004Asm6QAC</t>
  </si>
  <si>
    <t>01u4J000001z5PPQAY</t>
  </si>
  <si>
    <t>21a, Penwith Road, Earlsfield, London</t>
  </si>
  <si>
    <t>a1GTA000005QySX2A0</t>
  </si>
  <si>
    <t>01t4J000004Asm7QAC</t>
  </si>
  <si>
    <t>01u4J000001z5PUQAY</t>
  </si>
  <si>
    <t>258, Lea Bridge Road, Leyton, London</t>
  </si>
  <si>
    <t>a1GTA000005Qy962AC</t>
  </si>
  <si>
    <t>01t4J000004Asm9QAC</t>
  </si>
  <si>
    <t>01u4J000001z5OMQAY</t>
  </si>
  <si>
    <t>90, Napier Court, Raneligh Gardens, Fulham, L</t>
  </si>
  <si>
    <t>a1GTA000005QyMF2A0</t>
  </si>
  <si>
    <t>01t4J000004AsmAQAS</t>
  </si>
  <si>
    <t>01u4J000001z5ObQAI</t>
  </si>
  <si>
    <t>228, Lea Bridge Road, Leyton, London</t>
  </si>
  <si>
    <t>a1GTA000005Qy8v2AC</t>
  </si>
  <si>
    <t>01t4J000004AsmBQAS</t>
  </si>
  <si>
    <t>01u4J000001z5PkQAI</t>
  </si>
  <si>
    <t>22, Mulberry Walk, Flat 6, Chelsea, London</t>
  </si>
  <si>
    <t>a1GTA000005QyJK2A0</t>
  </si>
  <si>
    <t>01t4J000004AsmCQAS</t>
  </si>
  <si>
    <t>01u4J000001z5OiQAI</t>
  </si>
  <si>
    <t>23, Wetherby Mansions, Earls Court Square, Ke</t>
  </si>
  <si>
    <t>a1GTA000005Qy7m2AC</t>
  </si>
  <si>
    <t>01t4J000004AsmDQAS</t>
  </si>
  <si>
    <t>01u4J000001z5OkQAI</t>
  </si>
  <si>
    <t>70, Godstone Road, Twickenham, Middlesex</t>
  </si>
  <si>
    <t>a1GTA000005Qy7r2AC</t>
  </si>
  <si>
    <t>01t4J000004AsmEQAS</t>
  </si>
  <si>
    <t>01u4J000001z5PwQAI</t>
  </si>
  <si>
    <t>50, Morieux Road, Leyton, London</t>
  </si>
  <si>
    <t>a1GTA000005Qy9P2AS</t>
  </si>
  <si>
    <t>01t4J000004AsmFQAS</t>
  </si>
  <si>
    <t>01u4J000001z5PzQAI</t>
  </si>
  <si>
    <t>62, Morieux Road, Leyton, London</t>
  </si>
  <si>
    <t>a1GTA000005Qy9A2AS</t>
  </si>
  <si>
    <t>01t4J000004AsmGQAS</t>
  </si>
  <si>
    <t>01u4J000001z5OsQAI</t>
  </si>
  <si>
    <t>12, Seymour Road, Leyton, London</t>
  </si>
  <si>
    <t>a1GTA000005QyKL2A0</t>
  </si>
  <si>
    <t>01t4J000004AsmHQAS</t>
  </si>
  <si>
    <t>01u4J000001z5Q7QAI</t>
  </si>
  <si>
    <t>29, Wetherby Mansions, Earls Court Square, Ke</t>
  </si>
  <si>
    <t>a1GTA000005Qy7n2AC</t>
  </si>
  <si>
    <t>01t4J000004AsmIQAS</t>
  </si>
  <si>
    <t>01u4J000001z5P1QAI</t>
  </si>
  <si>
    <t>10, Homewell, Havant, Hampshire</t>
  </si>
  <si>
    <t>a1GTA000005QyX72AK</t>
  </si>
  <si>
    <t>01t4J000004AsmJQAS</t>
  </si>
  <si>
    <t>01u4J000001z5P4QAI</t>
  </si>
  <si>
    <t>52, Morieux Road, Leyton, London</t>
  </si>
  <si>
    <t>a1GTA000005Qy9T2AS</t>
  </si>
  <si>
    <t>01t4J000004AsmKQAS</t>
  </si>
  <si>
    <t>01u4J000001z5P6QAI</t>
  </si>
  <si>
    <t>58, Kenley Road, Twickenham, Middlesex</t>
  </si>
  <si>
    <t>a1GTA000005Qy2t2AC</t>
  </si>
  <si>
    <t>01t4J000004AsmLQAS</t>
  </si>
  <si>
    <t>01u4J000001z5QMQAY</t>
  </si>
  <si>
    <t>Parking space 8, Parklands Court</t>
  </si>
  <si>
    <t>a1GTA000005QyCp2AK</t>
  </si>
  <si>
    <t>01t4J000004AsmNQAS</t>
  </si>
  <si>
    <t>01u4J000001z5PKQAY</t>
  </si>
  <si>
    <t>22, Mulberry Walk, Flat 3, Chelsea, London</t>
  </si>
  <si>
    <t>a1GTA000005QyJN2A0</t>
  </si>
  <si>
    <t>01t4J000004AsmOQAS</t>
  </si>
  <si>
    <t>01u4J000001z5OAQAY</t>
  </si>
  <si>
    <t>48, Tite Street, Flat 5, Chelsea, London</t>
  </si>
  <si>
    <t>a1GTA000005QdNd2AK</t>
  </si>
  <si>
    <t>01t4J000004AsmPQAS</t>
  </si>
  <si>
    <t>01u4J000001z5PRQAY</t>
  </si>
  <si>
    <t>72, Morieux Road, Leyton, London</t>
  </si>
  <si>
    <t>a1GTA000005Qy9X2AS</t>
  </si>
  <si>
    <t>01t4J000004AsmRQAS</t>
  </si>
  <si>
    <t>01u4J000001z5ONQAY</t>
  </si>
  <si>
    <t>50, Sidney Road, Twickenham, Middlesex</t>
  </si>
  <si>
    <t>a1GTA000005QyQl2AK</t>
  </si>
  <si>
    <t>01t4J000004AsmUQAS</t>
  </si>
  <si>
    <t>01u4J000001z5OTQAY</t>
  </si>
  <si>
    <t>64, Morieux Road, Leyton, London</t>
  </si>
  <si>
    <t>a1GTA000005Qt2h2AC</t>
  </si>
  <si>
    <t>01t4J000004AsmWQAS</t>
  </si>
  <si>
    <t>01u4J000001z5PfQAI</t>
  </si>
  <si>
    <t>Parking space 30, Parklands Court</t>
  </si>
  <si>
    <t>a1GTA000005QyCb2AK</t>
  </si>
  <si>
    <t>01t4J000004AsmYQAS</t>
  </si>
  <si>
    <t>01u4J000001z5PtQAI</t>
  </si>
  <si>
    <t>13, Perth Road, Leyton, London</t>
  </si>
  <si>
    <t>a1GTA000005Qt2k2AC</t>
  </si>
  <si>
    <t>01t4J000004AsmaQAC</t>
  </si>
  <si>
    <t>01u4J000001z5OqQAI</t>
  </si>
  <si>
    <t>1, Whitethorn Avenue, Manchester</t>
  </si>
  <si>
    <t>a1GTA000005Qye02AC</t>
  </si>
  <si>
    <t>01t4J000004AsmbQAC</t>
  </si>
  <si>
    <t>01u4J000001z5Q9QAI</t>
  </si>
  <si>
    <t>16, Madrid Road, Andover, Hampshire</t>
  </si>
  <si>
    <t>a1GTA000005QyVV2A0</t>
  </si>
  <si>
    <t>01t4J000004AsmgQAC</t>
  </si>
  <si>
    <t>01u4J000001z5PGQAY</t>
  </si>
  <si>
    <t>17, Perth Road, Leyton, London</t>
  </si>
  <si>
    <t>a1GTA000005Qxza2AC</t>
  </si>
  <si>
    <t>01t4J000004AsmhQAC</t>
  </si>
  <si>
    <t>01u4J000001z5QGQAY</t>
  </si>
  <si>
    <t>86b, Holland Park, Kensington, London</t>
  </si>
  <si>
    <t>a1GTA000005QyK02AK</t>
  </si>
  <si>
    <t>01t4J000004AsmiQAC</t>
  </si>
  <si>
    <t>01u4J000001z5QOQAY</t>
  </si>
  <si>
    <t>1, Perth Road, Leyton, London</t>
  </si>
  <si>
    <t>a1GTA000005Qy812AC</t>
  </si>
  <si>
    <t>01t4J000004AsmjQAC</t>
  </si>
  <si>
    <t>01u4J000001z5QNQAY</t>
  </si>
  <si>
    <t>58, Parklands Court, Hounslow, Middlesex</t>
  </si>
  <si>
    <t>a1GTA000005QyCT2A0</t>
  </si>
  <si>
    <t>01t4J000004AsmkQAC</t>
  </si>
  <si>
    <t>01u4J000001z5QTQAY</t>
  </si>
  <si>
    <t>31, Perth Road, Leyton, London</t>
  </si>
  <si>
    <t>a1GTA000005Qy8a2AC</t>
  </si>
  <si>
    <t>01t4J000004AsmlQAC</t>
  </si>
  <si>
    <t>01u4J000001z5QVQAY</t>
  </si>
  <si>
    <t>G5, Parklands Court, Hounslow, Middlesex</t>
  </si>
  <si>
    <t>a1GTA000005QyCN2A0</t>
  </si>
  <si>
    <t>01t4J000004AsmmQAC</t>
  </si>
  <si>
    <t>01u4J000001z5QbQAI</t>
  </si>
  <si>
    <t>1, Chequers Road, Chorlton-Cum-Hardy, Manches</t>
  </si>
  <si>
    <t>a1GTA000005QybF2AS</t>
  </si>
  <si>
    <t>01t4J000004AsmnQAC</t>
  </si>
  <si>
    <t>01u4J000001z5PeQAI</t>
  </si>
  <si>
    <t>29, Perth Road, Leyton, London</t>
  </si>
  <si>
    <t>a1GTA000005Qt2l2AC</t>
  </si>
  <si>
    <t>01t4J000004AsmqQAC</t>
  </si>
  <si>
    <t>01u4J000001z5QwQAI</t>
  </si>
  <si>
    <t>89, Morieux Road, Leyton, London</t>
  </si>
  <si>
    <t>a1GTA000005Qt2m2AC</t>
  </si>
  <si>
    <t>01t4J000004AsmrQAC</t>
  </si>
  <si>
    <t>01u4J000001z5PyQAI</t>
  </si>
  <si>
    <t>38, Parklands Court, Hounslow, Middlesex</t>
  </si>
  <si>
    <t>a1GTA000005QyCB2A0</t>
  </si>
  <si>
    <t>01t4J000004AsmsQAC</t>
  </si>
  <si>
    <t>01u4J000001z5PuQAI</t>
  </si>
  <si>
    <t>53, Sidney Road, Twickenham, Middlesex</t>
  </si>
  <si>
    <t>a1GTA000005QySi2AK</t>
  </si>
  <si>
    <t>01t4J000004AsmtQAC</t>
  </si>
  <si>
    <t>01u4J000001z5Q6QAI</t>
  </si>
  <si>
    <t>3, Perth Road, Ilford, Leyton, London</t>
  </si>
  <si>
    <t>a1GTA000005QyKI2A0</t>
  </si>
  <si>
    <t>01t4J000004AsmwQAC</t>
  </si>
  <si>
    <t>01u4J000001z5QKQAY</t>
  </si>
  <si>
    <t>50, Altenburg Gardens, GF, Battersea, London</t>
  </si>
  <si>
    <t>a1GTA000005QyQw2AK</t>
  </si>
  <si>
    <t>01t4J000004AsmyQAC</t>
  </si>
  <si>
    <t>01u4J000001z5QEQAY</t>
  </si>
  <si>
    <t>41, Perth Road, Leyton, London</t>
  </si>
  <si>
    <t>a1GTA000005QyKK2A0</t>
  </si>
  <si>
    <t>01t4J000004AsmzQAC</t>
  </si>
  <si>
    <t>01u4J000001z5RcQAI</t>
  </si>
  <si>
    <t>5, Seymour Road, Leyton, London</t>
  </si>
  <si>
    <t>a1GTA000005Qy8d2AC</t>
  </si>
  <si>
    <t>01t4J000004Asn0QAC</t>
  </si>
  <si>
    <t>01u4J000001z5RXQAY</t>
  </si>
  <si>
    <t>77 Kettlebaston Road, Leyton, London</t>
  </si>
  <si>
    <t>a1GTA000005Qt2g2AC</t>
  </si>
  <si>
    <t>01t4J000004Asn1QAC</t>
  </si>
  <si>
    <t>01u4J000001z5RpQAI</t>
  </si>
  <si>
    <t>19, Perth Road, Leyton, London</t>
  </si>
  <si>
    <t>a1GTA000005Qy0T2AS</t>
  </si>
  <si>
    <t>01t4J000004Asn4QAC</t>
  </si>
  <si>
    <t>01u4J000001z5PbQAI</t>
  </si>
  <si>
    <t>73, Perth Road, Leyton, London</t>
  </si>
  <si>
    <t>a1GTA000005Qy9O2AS</t>
  </si>
  <si>
    <t>01t4J000004Asn6QAC</t>
  </si>
  <si>
    <t>01u4J000001z5QjQAI</t>
  </si>
  <si>
    <t>26, Chesil Court, Chelsea Manor Street, Chels</t>
  </si>
  <si>
    <t>a1GTA000005Qt2e2AC</t>
  </si>
  <si>
    <t>01t4J000004Asn7QAC</t>
  </si>
  <si>
    <t>01u4J000001z5QeQAI</t>
  </si>
  <si>
    <t>14, Old Manor Court, St Johns Wood, London</t>
  </si>
  <si>
    <t>a1GTA000005QyOX2A0</t>
  </si>
  <si>
    <t>01t4J000004Asn8QAC</t>
  </si>
  <si>
    <t>01u4J000001z5QrQAI</t>
  </si>
  <si>
    <t>134, Avon Court, Upminster, Essex</t>
  </si>
  <si>
    <t>a1GTA000005QsJ52AK</t>
  </si>
  <si>
    <t>01t4J000004AsnAQAS</t>
  </si>
  <si>
    <t>01u4J000001z5PmQAI</t>
  </si>
  <si>
    <t>71, Perth Road, Leyton, London</t>
  </si>
  <si>
    <t>a1GTA000005QyKS2A0</t>
  </si>
  <si>
    <t>01t4J000004AsnBQAS</t>
  </si>
  <si>
    <t>01u4J000001z5R5QAI</t>
  </si>
  <si>
    <t>G15, Parklands Court, Hounslow, Middlesex</t>
  </si>
  <si>
    <t>a1GTA000005QyD62AK</t>
  </si>
  <si>
    <t>01t4J000004AsnCQAS</t>
  </si>
  <si>
    <t>01u4J000001z5PpQAI</t>
  </si>
  <si>
    <t>22, Coleherne Road, TF, Chelsea, London</t>
  </si>
  <si>
    <t>a1GTA000005QyDw2AK</t>
  </si>
  <si>
    <t>01t4J000004AsnDQAS</t>
  </si>
  <si>
    <t>01u4J000001z5R0QAI</t>
  </si>
  <si>
    <t>74, Cadogan Square, Flat 4, Chelsea, London</t>
  </si>
  <si>
    <t>a1GTA000005QyE82AK</t>
  </si>
  <si>
    <t>01t4J000004AsnEQAS</t>
  </si>
  <si>
    <t>01u4J000001z5R7QAI</t>
  </si>
  <si>
    <t>29, Cavendish House, Twickenham, Middlesex</t>
  </si>
  <si>
    <t>a1GTA000005QhfP2AS</t>
  </si>
  <si>
    <t>01t4J000004AsnFQAS</t>
  </si>
  <si>
    <t>01u4J000001z5Q1QAI</t>
  </si>
  <si>
    <t>10, Seymour Road, Leyton, London</t>
  </si>
  <si>
    <t>a1GTA000005QyKX2A0</t>
  </si>
  <si>
    <t>01t4J000004AsnGQAS</t>
  </si>
  <si>
    <t>01u4J000001z5RLQAY</t>
  </si>
  <si>
    <t>G9, Cavendish House, Twickenham, Middlesex</t>
  </si>
  <si>
    <t>a1GTA000005QhfR2AS</t>
  </si>
  <si>
    <t>01t4J000004AsnHQAS</t>
  </si>
  <si>
    <t>01u4J000001z5RUQAY</t>
  </si>
  <si>
    <t>1, Park Croft, Peel Road, Harrow, Middlesex</t>
  </si>
  <si>
    <t>a1GTA000005QyHo2AK</t>
  </si>
  <si>
    <t>01t4J000004AsnKQAS</t>
  </si>
  <si>
    <t>01u4J000001z5QJQAY</t>
  </si>
  <si>
    <t>68 Redcliffe Square Lower Ground Flr Chelsea</t>
  </si>
  <si>
    <t>a1GTA000005QdNS2A0</t>
  </si>
  <si>
    <t>01t4J000004AsnLQAS</t>
  </si>
  <si>
    <t>01u4J000001z5QQQAY</t>
  </si>
  <si>
    <t>Rockleigh, 31, Horns Road, Stroud, GL5 1EB</t>
  </si>
  <si>
    <t>a1GTA000005QyaX2AS</t>
  </si>
  <si>
    <t>01t4J000004AsnMQAS</t>
  </si>
  <si>
    <t>01u4J000001z5QWQAY</t>
  </si>
  <si>
    <t>36A Evelyn Gardens, Kensington, London</t>
  </si>
  <si>
    <t>a1GTA000005QyHa2AK</t>
  </si>
  <si>
    <t>01t4J000004AsnQQAS</t>
  </si>
  <si>
    <t>01u4J000001z5QYQAY</t>
  </si>
  <si>
    <t>34, Beechcroft Avenue, Harrow, Middlesex</t>
  </si>
  <si>
    <t>a1GTA000005Qy2n2AC</t>
  </si>
  <si>
    <t>01t4J000004AsnSQAS</t>
  </si>
  <si>
    <t>01u4J000001z5QZQAY</t>
  </si>
  <si>
    <t>55, Chesil Court, Chelsea Manor Street, Chels</t>
  </si>
  <si>
    <t>a1GTA000005Qt2X2AS</t>
  </si>
  <si>
    <t>01t4J000004AsnTQAS</t>
  </si>
  <si>
    <t>01u4J000001z5S7QAI</t>
  </si>
  <si>
    <t>5, Ormonde Terrace, St Johns Wood, London</t>
  </si>
  <si>
    <t>a1GTA000005QyS02AK</t>
  </si>
  <si>
    <t>01t4J000004AsnUQAS</t>
  </si>
  <si>
    <t>01u4J000001z5QaQAI</t>
  </si>
  <si>
    <t>6, Park Croft, Peel Road, Harrow, Middlesex</t>
  </si>
  <si>
    <t>a1GTA000005QyHl2AK</t>
  </si>
  <si>
    <t>01t4J000004AsnWQAS</t>
  </si>
  <si>
    <t>01u4J000001z5S8QAI</t>
  </si>
  <si>
    <t>113b Old Church Street, Chelsea, London</t>
  </si>
  <si>
    <t>a1GTA000005QyIJ2A0</t>
  </si>
  <si>
    <t>01t4J000004AsnXQAS</t>
  </si>
  <si>
    <t>01u4J000001z5QfQAI</t>
  </si>
  <si>
    <t>2, Parklands Court, Hounslow, Middlesex</t>
  </si>
  <si>
    <t>a1GTA000005QyCw2AK</t>
  </si>
  <si>
    <t>01t4J000004AsnbQAC</t>
  </si>
  <si>
    <t>01u4J000001z5QnQAI</t>
  </si>
  <si>
    <t>41, Parklands Court, Hounslow, Middlesex</t>
  </si>
  <si>
    <t>a1GTA000005QyCy2AK</t>
  </si>
  <si>
    <t>01t4J000004AsndQAC</t>
  </si>
  <si>
    <t>01u4J000001z5QkQAI</t>
  </si>
  <si>
    <t>Cadogan Gardens 75/79, Flat 13. Chelsea, Lond</t>
  </si>
  <si>
    <t>a1GTA000005QdNA2A0</t>
  </si>
  <si>
    <t>01t4J000004AsneQAC</t>
  </si>
  <si>
    <t>01u4J000001z5QqQAI</t>
  </si>
  <si>
    <t>46, Parklands Court, Hounslow, Middlesex</t>
  </si>
  <si>
    <t>a1GTA000005QyD02AK</t>
  </si>
  <si>
    <t>01t4J000004AsngQAC</t>
  </si>
  <si>
    <t>01u4J000001z5QtQAI</t>
  </si>
  <si>
    <t>Parking space 10, Parklands Court</t>
  </si>
  <si>
    <t>a1GTA000005QyD12AK</t>
  </si>
  <si>
    <t>01t4J000004AsnhQAC</t>
  </si>
  <si>
    <t>01u4J000001z5SXQAY</t>
  </si>
  <si>
    <t>Parking space 29, Parklands Court</t>
  </si>
  <si>
    <t>a1GTA000005QyDE2A0</t>
  </si>
  <si>
    <t>01t4J000004AsniQAC</t>
  </si>
  <si>
    <t>01u4J000001z5SeQAI</t>
  </si>
  <si>
    <t>11, Queens Gate Terrace, Flat D, Chelsea, Lon</t>
  </si>
  <si>
    <t>a1GTA000005QdMw2AK</t>
  </si>
  <si>
    <t>01t4J000004AsnjQAC</t>
  </si>
  <si>
    <t>01u4J000001z5ShQAI</t>
  </si>
  <si>
    <t>57, Elmsleigh Road, Twickenham, Middlesex</t>
  </si>
  <si>
    <t>a1GTA000005QyEC2A0</t>
  </si>
  <si>
    <t>01t4J000004AsnlQAC</t>
  </si>
  <si>
    <t>01u4J000001z5SuQAI</t>
  </si>
  <si>
    <t>9, Cavendish House, Twickenham, Middlesex</t>
  </si>
  <si>
    <t>a1GTA000005Qhfb2AC</t>
  </si>
  <si>
    <t>01t4J000004AsnmQAC</t>
  </si>
  <si>
    <t>01u4J000001z5SxQAI</t>
  </si>
  <si>
    <t>Briarleas Gardens, Estate, Cranham, Essex</t>
  </si>
  <si>
    <t>a1GTA000005QyO02AK</t>
  </si>
  <si>
    <t>01t4J000004AsnnQAC</t>
  </si>
  <si>
    <t>01u4J000001z5QdQAI</t>
  </si>
  <si>
    <t>452, Kenton Road, Kenton, Middlesex</t>
  </si>
  <si>
    <t>a1GTA000005Qyvg2AC</t>
  </si>
  <si>
    <t>01t4J000004AsnrQAC</t>
  </si>
  <si>
    <t>01u4J000001z5SHQAY</t>
  </si>
  <si>
    <t>255a, Fullwell Avenue, Ilford, Essex</t>
  </si>
  <si>
    <t>a1GTA000005Qz3P2AS</t>
  </si>
  <si>
    <t>01t4J000004AsnsQAC</t>
  </si>
  <si>
    <t>01u4J000001z5SWQAY</t>
  </si>
  <si>
    <t>48, Seymour Road, Leyton, London</t>
  </si>
  <si>
    <t>a1GTA000005Qhez2AC</t>
  </si>
  <si>
    <t>01t4J000004AsnuQAC</t>
  </si>
  <si>
    <t>01u4J000001z5QmQAI</t>
  </si>
  <si>
    <t>118, Beechcroft Avenue, Harrow, Middlesex</t>
  </si>
  <si>
    <t>a1GTA000005QyHi2AK</t>
  </si>
  <si>
    <t>01t4J000004AsnvQAC</t>
  </si>
  <si>
    <t>01u4J000001z5QgQAI</t>
  </si>
  <si>
    <t>50, Parklands Court, Hounslow, Middlesex</t>
  </si>
  <si>
    <t>a1GTA000005QyDJ2A0</t>
  </si>
  <si>
    <t>01t4J000004AsnwQAC</t>
  </si>
  <si>
    <t>01u4J000001z5QhQAI</t>
  </si>
  <si>
    <t>6, Beechcroft Avenue, Harrow, Middlesex</t>
  </si>
  <si>
    <t>a1GTA000005QyBL2A0</t>
  </si>
  <si>
    <t>01t4J000004AsnxQAC</t>
  </si>
  <si>
    <t>01u4J000001z5SbQAI</t>
  </si>
  <si>
    <t>48, Parklands Court, Hounslow, Middlesex</t>
  </si>
  <si>
    <t>a1GTA000005QyDL2A0</t>
  </si>
  <si>
    <t>01t4J000004AsnyQAC</t>
  </si>
  <si>
    <t>01u4J000001z5STQAY</t>
  </si>
  <si>
    <t>7, Cavendish House, Twickenham, Middlesex</t>
  </si>
  <si>
    <t>a1GTA000005QhfS2AS</t>
  </si>
  <si>
    <t>01t4J000004Aso0QAC</t>
  </si>
  <si>
    <t>01u4J000001z5QpQAI</t>
  </si>
  <si>
    <t>2 Tetbury Upton, Tetbury, Glos GL8 8LP</t>
  </si>
  <si>
    <t>a1GTA000005QyYv2AK</t>
  </si>
  <si>
    <t>01t4J000004Aso1QAC</t>
  </si>
  <si>
    <t>01u4J000001z5SmQAI</t>
  </si>
  <si>
    <t>165a, Warley Hill, Flat D, Brentwood, Essex</t>
  </si>
  <si>
    <t>a1GTA000005QyO72AK</t>
  </si>
  <si>
    <t>01t4J000004Aso4QAC</t>
  </si>
  <si>
    <t>01u4J000001z5QuQAI</t>
  </si>
  <si>
    <t>21, Eustace Road, Fulham, London</t>
  </si>
  <si>
    <t>a1GTA000005Qvwr2AC</t>
  </si>
  <si>
    <t>01t4J000004Aso7QAC</t>
  </si>
  <si>
    <t>01u4J000001z5R4QAI</t>
  </si>
  <si>
    <t>26, Holland Park, Flat 5, Kensington, London</t>
  </si>
  <si>
    <t>a1GTA000005Qy0M2AS</t>
  </si>
  <si>
    <t>01t4J000004Aso8QAC</t>
  </si>
  <si>
    <t>01u4J000001z5SoQAI</t>
  </si>
  <si>
    <t>28, Burnfoot Avenue, Fulham, London</t>
  </si>
  <si>
    <t>a1GTA000005Qy5V2AS</t>
  </si>
  <si>
    <t>01t4J000004Aso9QAC</t>
  </si>
  <si>
    <t>01u4J000001z5SpQAI</t>
  </si>
  <si>
    <t>4a, Beresford Road, Thames Ditton, Surrey</t>
  </si>
  <si>
    <t>a1GTA000005QySf2AK</t>
  </si>
  <si>
    <t>01t4J000004AsoAQAS</t>
  </si>
  <si>
    <t>01u4J000001z5R2QAI</t>
  </si>
  <si>
    <t>80, Burnthwaite Road FF, Fulham, London</t>
  </si>
  <si>
    <t>a1GTA000005Qy5l2AC</t>
  </si>
  <si>
    <t>01t4J000004AsoBQAS</t>
  </si>
  <si>
    <t>01u4J000001z5SrQAI</t>
  </si>
  <si>
    <t>30, Brechin Place, Flat 5, Chelsea, London</t>
  </si>
  <si>
    <t>a1GTA000005Qy0z2AC</t>
  </si>
  <si>
    <t>01t4J000004AsoCQAS</t>
  </si>
  <si>
    <t>01u4J000001z5RFQAY</t>
  </si>
  <si>
    <t>142, Ebury Street, Flat 16, Pimlico, London</t>
  </si>
  <si>
    <t>a1GTA000005QyEO2A0</t>
  </si>
  <si>
    <t>01t4J000004AsoEQAS</t>
  </si>
  <si>
    <t>01u4J000001z5T3QAI</t>
  </si>
  <si>
    <t>255, Yelverton Lodge, Flat 4, Richmond Road,</t>
  </si>
  <si>
    <t>a1GTA000005QyLW2A0</t>
  </si>
  <si>
    <t>01t4J000004AsoFQAS</t>
  </si>
  <si>
    <t>01u4J000001z5SzQAI</t>
  </si>
  <si>
    <t>80a Burnthwaite Road, GF, Fulham, London</t>
  </si>
  <si>
    <t>a1GTA000005Qy5k2AC</t>
  </si>
  <si>
    <t>01t4J000004AsoGQAS</t>
  </si>
  <si>
    <t>01u4J000001z5T1QAI</t>
  </si>
  <si>
    <t>90, Beechcroft Avenue, Harrow, Middlesex</t>
  </si>
  <si>
    <t>a1GTA000005Qhf12AC</t>
  </si>
  <si>
    <t>01t4J000004AsoHQAS</t>
  </si>
  <si>
    <t>01u4J000001z5RGQAY</t>
  </si>
  <si>
    <t>58, Staveley Gardens, Chiswick, London</t>
  </si>
  <si>
    <t>a1GTA000005Qy5K2AS</t>
  </si>
  <si>
    <t>01t4J000004AsoIQAS</t>
  </si>
  <si>
    <t>01u4J000001z5RHQAY</t>
  </si>
  <si>
    <t>G10, Cavendish House, Twickenham, Middlesex</t>
  </si>
  <si>
    <t>a1GTA000005QhfO2AS</t>
  </si>
  <si>
    <t>01t4J000004AsoJQAS</t>
  </si>
  <si>
    <t>01u4J000001z5RIQAY</t>
  </si>
  <si>
    <t>34, Chelsea Close, Hampton Hill, Middlesex</t>
  </si>
  <si>
    <t>a1GTA000005QyB82AK</t>
  </si>
  <si>
    <t>01t4J000004AsoKQAS</t>
  </si>
  <si>
    <t>01u4J000001z5T5QAI</t>
  </si>
  <si>
    <t>104, Glenthorne Road, B, Hammersmith,</t>
  </si>
  <si>
    <t>a1GTA000005QyFO2A0</t>
  </si>
  <si>
    <t>01t4J000004AsoLQAS</t>
  </si>
  <si>
    <t>01u4J000001z5ROQAY</t>
  </si>
  <si>
    <t>3, Gothers Cottage, St Dennis, St Austell, Co</t>
  </si>
  <si>
    <t>a1GTA000005QyYN2A0</t>
  </si>
  <si>
    <t>01t4J000004AsoNQAS</t>
  </si>
  <si>
    <t>01u4J000001z5RYQAY</t>
  </si>
  <si>
    <t>68, Bramber Road, Flat A (Basement), London</t>
  </si>
  <si>
    <t>a1GTA000005QyMB2A0</t>
  </si>
  <si>
    <t>01t4J000004AsoPQAS</t>
  </si>
  <si>
    <t>01u4J000001z5TIQAY</t>
  </si>
  <si>
    <t>108, Beechcroft Avenue, Harrow, Middlesex</t>
  </si>
  <si>
    <t>a1GTA000005Qy082AC</t>
  </si>
  <si>
    <t>01t4J000004AsoRQAS</t>
  </si>
  <si>
    <t>01u4J000001z5TSQAY</t>
  </si>
  <si>
    <t>Parking space 17, Parklands Court</t>
  </si>
  <si>
    <t>a1GTA000005QyHN2A0</t>
  </si>
  <si>
    <t>01t4J000004AsoSQAS</t>
  </si>
  <si>
    <t>01u4J000001z5TLQAY</t>
  </si>
  <si>
    <t>10, Tavistock Road, Roborough, Devon</t>
  </si>
  <si>
    <t>a1GTA000005QvwW2AS</t>
  </si>
  <si>
    <t>01t4J000004AsoTQAS</t>
  </si>
  <si>
    <t>01u4J000001z5TMQAY</t>
  </si>
  <si>
    <t>35, Irving Road, FF, Hammersmith, London</t>
  </si>
  <si>
    <t>a1GTA000005QyAi2AK</t>
  </si>
  <si>
    <t>01t4J000004AsoUQAS</t>
  </si>
  <si>
    <t>01u4J000001z5RaQAI</t>
  </si>
  <si>
    <t>24 Old Eltringham Court, Prudhoe (RH)</t>
  </si>
  <si>
    <t>a1GTA000005QynY2AS</t>
  </si>
  <si>
    <t>01t4J000004AsoVQAS</t>
  </si>
  <si>
    <t>01u4J000001z5SqQAI</t>
  </si>
  <si>
    <t>425, Fulham Palace Road, Flat C, Fulham, Lond</t>
  </si>
  <si>
    <t>a1GTA000005QyFZ2A0</t>
  </si>
  <si>
    <t>01t4J000004AsoYQAS</t>
  </si>
  <si>
    <t>01u4J000001z5QyQAI</t>
  </si>
  <si>
    <t>G21, Parklands Court, Hounslow, Middlesex</t>
  </si>
  <si>
    <t>a1GTA000005QyHS2A0</t>
  </si>
  <si>
    <t>01t4J000004AsoZQAS</t>
  </si>
  <si>
    <t>01u4J000001z5RCQAY</t>
  </si>
  <si>
    <t>Parking space 4, Parklands Court</t>
  </si>
  <si>
    <t>a1GTA000005QyHU2A0</t>
  </si>
  <si>
    <t>01t4J000004AsoaQAC</t>
  </si>
  <si>
    <t>01u4J000001z5StQAI</t>
  </si>
  <si>
    <t>16, Elvaston Place, Flat A, GFF, Kensington,</t>
  </si>
  <si>
    <t>a1GTA000005Qy0B2AS</t>
  </si>
  <si>
    <t>01t4J000004AsobQAC</t>
  </si>
  <si>
    <t>01u4J000001z5RDQAY</t>
  </si>
  <si>
    <t>7a, Midmoor Road, Balham, London</t>
  </si>
  <si>
    <t>a1GTA000005Qy9B2AS</t>
  </si>
  <si>
    <t>01t4J000004AsodQAC</t>
  </si>
  <si>
    <t>01u4J000001z5TBQAY</t>
  </si>
  <si>
    <t>203, Albert Road, Harringey, London</t>
  </si>
  <si>
    <t>a1GTA000005Qhf92AC</t>
  </si>
  <si>
    <t>01t4J000004AsoeQAC</t>
  </si>
  <si>
    <t>01u4J000001z5RMQAY</t>
  </si>
  <si>
    <t>26, Holland Park, Flat 1, Kensington, London</t>
  </si>
  <si>
    <t>a1GTA000005Qy0L2AS</t>
  </si>
  <si>
    <t>01t4J000004AsofQAC</t>
  </si>
  <si>
    <t>01u4J000001z5TDQAY</t>
  </si>
  <si>
    <t>G13, Parklands Court, Hounslow, Middlesex</t>
  </si>
  <si>
    <t>a1GTA000005QyHY2A0</t>
  </si>
  <si>
    <t>01t4J000004AsogQAC</t>
  </si>
  <si>
    <t>01u4J000001z5TEQAY</t>
  </si>
  <si>
    <t>157, Hammersmith Grove, S&amp;TF, Fulham, London</t>
  </si>
  <si>
    <t>a1GTA000005QyBD2A0</t>
  </si>
  <si>
    <t>01t4J000004AsojQAC</t>
  </si>
  <si>
    <t>01u4J000001z5TPQAY</t>
  </si>
  <si>
    <t>68, Beechcroft Avenue, Harrow, Middlesex</t>
  </si>
  <si>
    <t>a1GTA000005QyBd2AK</t>
  </si>
  <si>
    <t>01t4J000004AsokQAC</t>
  </si>
  <si>
    <t>01u4J000001z5RVQAY</t>
  </si>
  <si>
    <t>157b Hammersmith Grove, GF, Hammersmith, Lond</t>
  </si>
  <si>
    <t>a1GTA000005QyBG2A0</t>
  </si>
  <si>
    <t>01t4J000004AsolQAC</t>
  </si>
  <si>
    <t>01u4J000001z5RWQAY</t>
  </si>
  <si>
    <t>102, Beechcroft Avenue, Harrow, Middlesex</t>
  </si>
  <si>
    <t>a1GTA000005Qy8r2AC</t>
  </si>
  <si>
    <t>01t4J000004AsomQAC</t>
  </si>
  <si>
    <t>01u4J000001z5TOQAY</t>
  </si>
  <si>
    <t>36, Parklands Court, Hounslow, Middlesex</t>
  </si>
  <si>
    <t>a1GTA000005QyHH2A0</t>
  </si>
  <si>
    <t>01t4J000004AsonQAC</t>
  </si>
  <si>
    <t>01u4J000001z5ReQAI</t>
  </si>
  <si>
    <t>18a, Harwood Road, Fulham, London SW6</t>
  </si>
  <si>
    <t>a1GTA000005QyBK2A0</t>
  </si>
  <si>
    <t>01t4J000004AsoqQAC</t>
  </si>
  <si>
    <t>01u4J000001z5TYQAY</t>
  </si>
  <si>
    <t>58, Kingwood Road, FF, Fulham, London</t>
  </si>
  <si>
    <t>a1GTA000005QyKF2A0</t>
  </si>
  <si>
    <t>01t4J000004AsosQAC</t>
  </si>
  <si>
    <t>01u4J000001z5RkQAI</t>
  </si>
  <si>
    <t>36a, Sidney Road, Twickenham, Middlesex</t>
  </si>
  <si>
    <t>a1GTA000005Qxxl2AC</t>
  </si>
  <si>
    <t>01t4J000004AsouQAC</t>
  </si>
  <si>
    <t>01u4J000001z5TdQAI</t>
  </si>
  <si>
    <t>22a, Grosvenor Road, Twickenham, Middlesex</t>
  </si>
  <si>
    <t>a1GTA000005Qy8j2AC</t>
  </si>
  <si>
    <t>01t4J000004AsovQAC</t>
  </si>
  <si>
    <t>01u4J000001z5RlQAI</t>
  </si>
  <si>
    <t>58, Kingwood Road, GF, Fulham, London</t>
  </si>
  <si>
    <t>a1GTA000005QyKE2A0</t>
  </si>
  <si>
    <t>01t4J000004AsowQAC</t>
  </si>
  <si>
    <t>01u4J000001z5TjQAI</t>
  </si>
  <si>
    <t>51, Staveley Gardens, Chiswick, London</t>
  </si>
  <si>
    <t>a1GTA000005Qy582AC</t>
  </si>
  <si>
    <t>01t4J000004AsoxQAC</t>
  </si>
  <si>
    <t>01u4J000001z5RsQAI</t>
  </si>
  <si>
    <t>7, Parklands Court, Hounslow, Middlesex</t>
  </si>
  <si>
    <t>a1GTA000005QyHW2A0</t>
  </si>
  <si>
    <t>01t4J000004AsoyQAC</t>
  </si>
  <si>
    <t>01u4J000001z5RwQAI</t>
  </si>
  <si>
    <t>18, Binns Road, Chiswick, London</t>
  </si>
  <si>
    <t>a1GTA000005QyHc2AK</t>
  </si>
  <si>
    <t>01t4J000004Asp0QAC</t>
  </si>
  <si>
    <t>01u4J000001z5S6QAI</t>
  </si>
  <si>
    <t>308 Chichester Road, Bognor Regis PO21 5AU</t>
  </si>
  <si>
    <t>a1GTA000005QyP12AK</t>
  </si>
  <si>
    <t>01t4J000004Asp4QAC</t>
  </si>
  <si>
    <t>01u4J000001z5U3QAI</t>
  </si>
  <si>
    <t>Ben High, Pond Piece, Oxshott, Surrey</t>
  </si>
  <si>
    <t>a1GTA000005QyVe2AK</t>
  </si>
  <si>
    <t>01t4J000004Asp5QAC</t>
  </si>
  <si>
    <t>01u4J000001z5SAQAY</t>
  </si>
  <si>
    <t>71, Hillfield Park, Muswell Hill, London</t>
  </si>
  <si>
    <t>a1GTA000005QyBV2A0</t>
  </si>
  <si>
    <t>01t4J000004Asp6QAC</t>
  </si>
  <si>
    <t>01u4J000001z5UCQAY</t>
  </si>
  <si>
    <t>2, Godstone Road, Twickenham, Middlesex</t>
  </si>
  <si>
    <t>a1GTA000005Qy7c2AC</t>
  </si>
  <si>
    <t>01t4J000004Asp7QAC</t>
  </si>
  <si>
    <t>01u4J000001z5TWQAY</t>
  </si>
  <si>
    <t>4, Beechcroft Avenue, Harrow, Middlesex</t>
  </si>
  <si>
    <t>a1GTA000005QyBZ2A0</t>
  </si>
  <si>
    <t>01t4J000004AspBQAS</t>
  </si>
  <si>
    <t>01u4J000001z5RmQAI</t>
  </si>
  <si>
    <t>7, Richmond Mansions, 248, Old Brompton Road,</t>
  </si>
  <si>
    <t>a1GTA000005QdMm2AK</t>
  </si>
  <si>
    <t>01t4J000004AspCQAS</t>
  </si>
  <si>
    <t>01u4J000001z5RoQAI</t>
  </si>
  <si>
    <t>G11, Primrose House, Kew Road, Richmond, Surr</t>
  </si>
  <si>
    <t>a1GTA000005QyTq2AK</t>
  </si>
  <si>
    <t>01t4J000004AspDQAS</t>
  </si>
  <si>
    <t>01u4J000001z5TfQAI</t>
  </si>
  <si>
    <t>24, Beechcroft Avenue, Harrow, Middlesex</t>
  </si>
  <si>
    <t>a1GTA000005Qy5h2AC</t>
  </si>
  <si>
    <t>01t4J000004AspEQAS</t>
  </si>
  <si>
    <t>01u4J000001z5ThQAI</t>
  </si>
  <si>
    <t>Parking space 21, Parklands Court</t>
  </si>
  <si>
    <t>a1GTA000005QyHP2A0</t>
  </si>
  <si>
    <t>01t4J000004AspFQAS</t>
  </si>
  <si>
    <t>01u4J000001z5TpQAI</t>
  </si>
  <si>
    <t>69, Briarleas Gardens, Cranham, Essex</t>
  </si>
  <si>
    <t>a1GTA000005QyO42AK</t>
  </si>
  <si>
    <t>01t4J000004AspGQAS</t>
  </si>
  <si>
    <t>01u4J000001z5RtQAI</t>
  </si>
  <si>
    <t>14, Beechcroft Avenue, Harrow, Middlesex</t>
  </si>
  <si>
    <t>a1GTA000005Qy362AC</t>
  </si>
  <si>
    <t>01t4J000004AspHQAS</t>
  </si>
  <si>
    <t>01u4J000001z5TmQAI</t>
  </si>
  <si>
    <t>62, Redcliffe Square, FF, Chelsea, London</t>
  </si>
  <si>
    <t>a1GTA000005QyIo2AK</t>
  </si>
  <si>
    <t>01t4J000004AspIQAS</t>
  </si>
  <si>
    <t>01u4J000001z5S2QAI</t>
  </si>
  <si>
    <t>66, Beechcroft Avenue, Harrow, Middlesex</t>
  </si>
  <si>
    <t>a1GTA000005QyBe2AK</t>
  </si>
  <si>
    <t>01t4J000004AspLQAS</t>
  </si>
  <si>
    <t>01u4J000001z5ToQAI</t>
  </si>
  <si>
    <t>8, Beechcroft Avenue, Harrow, Middlesex</t>
  </si>
  <si>
    <t>a1GTA000005QyKm2AK</t>
  </si>
  <si>
    <t>01t4J000004AspMQAS</t>
  </si>
  <si>
    <t>01u4J000001z5S3QAI</t>
  </si>
  <si>
    <t>G25, Parklands Court, Hounslow, Middlesex</t>
  </si>
  <si>
    <t>a1GTA000005QyHL2A0</t>
  </si>
  <si>
    <t>01t4J000004AspNQAS</t>
  </si>
  <si>
    <t>01u4J000001z5TxQAI</t>
  </si>
  <si>
    <t>Parking space 2, Parklands Court</t>
  </si>
  <si>
    <t>a1GTA000005QyHK2A0</t>
  </si>
  <si>
    <t>01t4J000004AspOQAS</t>
  </si>
  <si>
    <t>01u4J000001z5TzQAI</t>
  </si>
  <si>
    <t>G24, Beechcroft Avenue, Harrow, Middlesex</t>
  </si>
  <si>
    <t>a1GTA000005QyL62AK</t>
  </si>
  <si>
    <t>01t4J000004AspPQAS</t>
  </si>
  <si>
    <t>01u4J000001z5U4QAI</t>
  </si>
  <si>
    <t>58, Beechcroft Avenue, Harrow, Middlesex</t>
  </si>
  <si>
    <t>a1GTA000005QyBf2AK</t>
  </si>
  <si>
    <t>01t4J000004AspQQAS</t>
  </si>
  <si>
    <t>01u4J000001z5U5QAI</t>
  </si>
  <si>
    <t>37, Gayville Road, LF, Battersea, London</t>
  </si>
  <si>
    <t>a1GTA000005Qxqn2AC</t>
  </si>
  <si>
    <t>01t4J000004AspRQAS</t>
  </si>
  <si>
    <t>01u4J000001z5UAQAY</t>
  </si>
  <si>
    <t>36, Sunnyhill Road, GF, Bournemouth, Dorset</t>
  </si>
  <si>
    <t>a1GTA000005QyXf2AK</t>
  </si>
  <si>
    <t>01t4J000004AspUQAS</t>
  </si>
  <si>
    <t>01u4J000001z5SBQAY</t>
  </si>
  <si>
    <t>54, Beechcroft Avenue, Harrow, Middlesex</t>
  </si>
  <si>
    <t>a1GTA000005QyAk2AK</t>
  </si>
  <si>
    <t>01t4J000004AspVQAS</t>
  </si>
  <si>
    <t>01u4J000001z5UJQAY</t>
  </si>
  <si>
    <t>27, Norfolk Road, Romford, Essex</t>
  </si>
  <si>
    <t>a1GTA000005QyKM2A0</t>
  </si>
  <si>
    <t>01t4J000004AspZQAS</t>
  </si>
  <si>
    <t>01u4J000001z5UKQAY</t>
  </si>
  <si>
    <t>35, Parklands Court, Hounslow, Middlesex</t>
  </si>
  <si>
    <t>a1GTA000005QyHJ2A0</t>
  </si>
  <si>
    <t>01t4J000004AspaQAC</t>
  </si>
  <si>
    <t>01u4J000001z5UHQAY</t>
  </si>
  <si>
    <t>142, Ebury Street, G2, Pimlico, London</t>
  </si>
  <si>
    <t>a1GTA000005QyES2A0</t>
  </si>
  <si>
    <t>01t4J000004AspbQAC</t>
  </si>
  <si>
    <t>01u4J000001z5UOQAY</t>
  </si>
  <si>
    <t>2, Cavendish House, Twickenham, Middlesex</t>
  </si>
  <si>
    <t>a1GTA000005Qy2X2AS</t>
  </si>
  <si>
    <t>01t4J000004AspcQAC</t>
  </si>
  <si>
    <t>01u4J000001z5UXQAY</t>
  </si>
  <si>
    <t>51, Parklands Court, Hounslow, Middlesex</t>
  </si>
  <si>
    <t>a1GTA000005QyHI2A0</t>
  </si>
  <si>
    <t>01t4J000004AspeQAC</t>
  </si>
  <si>
    <t>01u4J000001z5UZQAY</t>
  </si>
  <si>
    <t>64, Courtfield Gardens, Flat E, South Kensing</t>
  </si>
  <si>
    <t>a1GTA000005QyIF2A0</t>
  </si>
  <si>
    <t>01t4J000004AspfQAC</t>
  </si>
  <si>
    <t>01u4J000001z5SQQAY</t>
  </si>
  <si>
    <t>Parking space 14, Parklands Court</t>
  </si>
  <si>
    <t>a1GTA000005QyHG2A0</t>
  </si>
  <si>
    <t>01t4J000004AspgQAC</t>
  </si>
  <si>
    <t>01u4J000001z5SOQAY</t>
  </si>
  <si>
    <t>Parking space 19, Parklands Court</t>
  </si>
  <si>
    <t>a1GTA000005QyHF2A0</t>
  </si>
  <si>
    <t>01t4J000004AsphQAC</t>
  </si>
  <si>
    <t>01u4J000001z5SRQAY</t>
  </si>
  <si>
    <t>104, Beechcroft Avenue, Harrow, Middlesex</t>
  </si>
  <si>
    <t>a1GTA000005Qy8s2AC</t>
  </si>
  <si>
    <t>01t4J000004AspiQAC</t>
  </si>
  <si>
    <t>01u4J000001z5SdQAI</t>
  </si>
  <si>
    <t>10, Parklands Court, Hounslow, Middlesex</t>
  </si>
  <si>
    <t>a1GTA000005QyHE2A0</t>
  </si>
  <si>
    <t>01t4J000004AspjQAC</t>
  </si>
  <si>
    <t>01u4J000001z5SZQAY</t>
  </si>
  <si>
    <t>52, Parklands Court, Hounslow, Middlesex</t>
  </si>
  <si>
    <t>a1GTA000005QyHD2A0</t>
  </si>
  <si>
    <t>01t4J000004AspkQAC</t>
  </si>
  <si>
    <t>01u4J000001z5SjQAI</t>
  </si>
  <si>
    <t>10, Beechcroft Avenue, Harrow, Middlesex</t>
  </si>
  <si>
    <t>a1GTA000005QyBm2AK</t>
  </si>
  <si>
    <t>01t4J000004AspmQAC</t>
  </si>
  <si>
    <t>01u4J000001z5SyQAI</t>
  </si>
  <si>
    <t>88, Beechcroft Avenue, Harrow, Middlesex</t>
  </si>
  <si>
    <t>a1GTA000005QyBn2AK</t>
  </si>
  <si>
    <t>01t4J000004AspnQAC</t>
  </si>
  <si>
    <t>01u4J000001z5T0QAI</t>
  </si>
  <si>
    <t>142, Ebury Street, G1, Pimlico, London</t>
  </si>
  <si>
    <t>a1GTA000005QyEM2A0</t>
  </si>
  <si>
    <t>01t4J000004AspoQAC</t>
  </si>
  <si>
    <t>01u4J000001z5UjQAI</t>
  </si>
  <si>
    <t>Chesil Court Garage, Chelsea Manor St SW3</t>
  </si>
  <si>
    <t>a1GTA000005Qy9t2AC</t>
  </si>
  <si>
    <t>01t4J000004AsppQAC</t>
  </si>
  <si>
    <t>01u4J000001z5UgQAI</t>
  </si>
  <si>
    <t>88, Godstone Road, Twickenham, Middlesex</t>
  </si>
  <si>
    <t>a1GTA000005QyHh2AK</t>
  </si>
  <si>
    <t>01t4J000004AspqQAC</t>
  </si>
  <si>
    <t>01u4J000001z5UqQAI</t>
  </si>
  <si>
    <t>12, Beechcroft Avenue, Harrow, Middlesex</t>
  </si>
  <si>
    <t>a1GTA000005QyBl2AK</t>
  </si>
  <si>
    <t>01t4J000004AspsQAC</t>
  </si>
  <si>
    <t>01u4J000001z5UoQAI</t>
  </si>
  <si>
    <t>65, Briarleas Gardens, Cranham, Essex</t>
  </si>
  <si>
    <t>a1GTA000005QyO32AK</t>
  </si>
  <si>
    <t>01t4J000004AsptQAC</t>
  </si>
  <si>
    <t>01u4J000001z5T2QAI</t>
  </si>
  <si>
    <t>52, Beechcroft Avenue, Harrow, Middlesex</t>
  </si>
  <si>
    <t>a1GTA000005QyBr2AK</t>
  </si>
  <si>
    <t>01t4J000004AspvQAC</t>
  </si>
  <si>
    <t>01u4J000001z5T4QAI</t>
  </si>
  <si>
    <t>73, Godstone Road, Twickenham, Middlesex</t>
  </si>
  <si>
    <t>a1GTA000005QyT62AK</t>
  </si>
  <si>
    <t>01t4J000004AspwQAC</t>
  </si>
  <si>
    <t>01u4J000001z5SKQAY</t>
  </si>
  <si>
    <t>65, Athens Street, Stockport, Cheshire</t>
  </si>
  <si>
    <t>a1GTA000005QyaP2AS</t>
  </si>
  <si>
    <t>01t4J000004AspyQAC</t>
  </si>
  <si>
    <t>01u4J000001z5SLQAY</t>
  </si>
  <si>
    <t>1, Meanwood Grove, Leeds, West Yorkshire</t>
  </si>
  <si>
    <t>a1GTA000005Qy9G2AS</t>
  </si>
  <si>
    <t>01t4J000004AspzQAC</t>
  </si>
  <si>
    <t>01u4J000001z5SNQAY</t>
  </si>
  <si>
    <t>72, Staveley Gardens, Chiswick, London</t>
  </si>
  <si>
    <t>a1GTA000005Qy5F2AS</t>
  </si>
  <si>
    <t>01t4J000004Asq0QAC</t>
  </si>
  <si>
    <t>01u4J000001z5SPQAY</t>
  </si>
  <si>
    <t>68, Staveley Gardens, Chiswick, London</t>
  </si>
  <si>
    <t>a1GTA000005Qy5H2AS</t>
  </si>
  <si>
    <t>01t4J000004Asq1QAC</t>
  </si>
  <si>
    <t>01u4J000001z5SSQAY</t>
  </si>
  <si>
    <t>142, Ebury Street, Flat 2, Pimlico, London</t>
  </si>
  <si>
    <t>a1GTA000005QyEW2A0</t>
  </si>
  <si>
    <t>01t4J000004Asq2QAC</t>
  </si>
  <si>
    <t>01u4J000001z5SVQAY</t>
  </si>
  <si>
    <t>Cadogan Gardens 75/79, Flat 11. Chelsea, Lond</t>
  </si>
  <si>
    <t>a1GTA000005QdNG2A0</t>
  </si>
  <si>
    <t>01t4J000004Asq3QAC</t>
  </si>
  <si>
    <t>01u4J000001z5UbQAI</t>
  </si>
  <si>
    <t>15, Chesham Street, Flat 8, Knightsbridge,</t>
  </si>
  <si>
    <t>a1GTA000005QdNn2AK</t>
  </si>
  <si>
    <t>01t4J000004Asq4QAC</t>
  </si>
  <si>
    <t>01u4J000001z5SgQAI</t>
  </si>
  <si>
    <t>50, Beechcroft Avenue, Harrow, Middlesex</t>
  </si>
  <si>
    <t>a1GTA000005QyBq2AK</t>
  </si>
  <si>
    <t>01t4J000004Asq5QAC</t>
  </si>
  <si>
    <t>01u4J000001z5UhQAI</t>
  </si>
  <si>
    <t>Parking space 22, Parklands Court</t>
  </si>
  <si>
    <t>a1GTA000005QyH52AK</t>
  </si>
  <si>
    <t>01t4J000004Asq6QAC</t>
  </si>
  <si>
    <t>01u4J000001z5SsQAI</t>
  </si>
  <si>
    <t>215, Springwell Road &amp; G, Heston, Middlesex</t>
  </si>
  <si>
    <t>a1GTA000005QyKe2AK</t>
  </si>
  <si>
    <t>01t4J000004Asq7QAC</t>
  </si>
  <si>
    <t>01u4J000001z5SwQAI</t>
  </si>
  <si>
    <t>66, Staveley Gardens, Chiswick, London</t>
  </si>
  <si>
    <t>a1GTA000005Qy4v2AC</t>
  </si>
  <si>
    <t>01t4J000004Asq8QAC</t>
  </si>
  <si>
    <t>01u4J000001z5UcQAI</t>
  </si>
  <si>
    <t>29, Parklands Court, Hounslow, Middlesex</t>
  </si>
  <si>
    <t>a1GTA000005QyH32AK</t>
  </si>
  <si>
    <t>01t4J000004Asq9QAC</t>
  </si>
  <si>
    <t>01u4J000001z5UlQAI</t>
  </si>
  <si>
    <t>5, Cowbridge Road, Harrow, Middlesex</t>
  </si>
  <si>
    <t>a1GTA000005QyBk2AK</t>
  </si>
  <si>
    <t>01t4J000004AsqAQAS</t>
  </si>
  <si>
    <t>01u4J000001z5UpQAI</t>
  </si>
  <si>
    <t>60, Staveley Gardens, Chiswick, London</t>
  </si>
  <si>
    <t>a1GTA000005Qy5E2AS</t>
  </si>
  <si>
    <t>01t4J000004AsqBQAS</t>
  </si>
  <si>
    <t>01u4J000001z5TAQAY</t>
  </si>
  <si>
    <t>7, Clementina Road, Leyton, London</t>
  </si>
  <si>
    <t>a1GTA000005Qy892AC</t>
  </si>
  <si>
    <t>01t4J000004AsqCQAS</t>
  </si>
  <si>
    <t>01u4J000001z5V0QAI</t>
  </si>
  <si>
    <t>52, Hazelbourne Road, FF, Balham, London</t>
  </si>
  <si>
    <t>a1GTA000005QyKp2AK</t>
  </si>
  <si>
    <t>01t4J000004AsqDQAS</t>
  </si>
  <si>
    <t>01u4J000001z5TCQAY</t>
  </si>
  <si>
    <t>65, Staveley Gardens, Chiswick, London</t>
  </si>
  <si>
    <t>a1GTA000005Qy4z2AC</t>
  </si>
  <si>
    <t>01t4J000004AsqEQAS</t>
  </si>
  <si>
    <t>01u4J000001z5T6QAI</t>
  </si>
  <si>
    <t>211, Springwell Road &amp; G, Heston, Middlesex</t>
  </si>
  <si>
    <t>a1GTA000005QyKh2AK</t>
  </si>
  <si>
    <t>01t4J000004AsqFQAS</t>
  </si>
  <si>
    <t>01u4J000001z5UsQAI</t>
  </si>
  <si>
    <t>17, Holland Park, Flat 4, Kensington, London</t>
  </si>
  <si>
    <t>a1GTA000005QdMe2AK</t>
  </si>
  <si>
    <t>01t4J000004AsqGQAS</t>
  </si>
  <si>
    <t>01u4J000001z5T7QAI</t>
  </si>
  <si>
    <t>G1, Yelverton lodge, Richmond Road, Middlesex</t>
  </si>
  <si>
    <t>a1GTA000005QyLY2A0</t>
  </si>
  <si>
    <t>01t4J000004AsqHQAS</t>
  </si>
  <si>
    <t>01u4J000001z5THQAY</t>
  </si>
  <si>
    <t>28, Beechcroft Avenue, Harrow, Middlesex</t>
  </si>
  <si>
    <t>a1GTA000005QyHe2AK</t>
  </si>
  <si>
    <t>01t4J000004AsqJQAS</t>
  </si>
  <si>
    <t>01u4J000001z5TQQAY</t>
  </si>
  <si>
    <t>28, Coleherne Road, BF, Chelsea, London</t>
  </si>
  <si>
    <t>a1GTA000005QyI92AK</t>
  </si>
  <si>
    <t>01t4J000004AsqKQAS</t>
  </si>
  <si>
    <t>01u4J000001z5V3QAI</t>
  </si>
  <si>
    <t>74, Staveley Gardens, Chiswick, London</t>
  </si>
  <si>
    <t>a1GTA000005Qy5J2AS</t>
  </si>
  <si>
    <t>01t4J000004AsqLQAS</t>
  </si>
  <si>
    <t>01u4J000001z5V6QAI</t>
  </si>
  <si>
    <t>11, Queens Gate Terrace, Flat B, Chelsea, Lon</t>
  </si>
  <si>
    <t>a1GTA000005QdMt2AK</t>
  </si>
  <si>
    <t>01t4J000004AsqMQAS</t>
  </si>
  <si>
    <t>01u4J000001z5VGQAY</t>
  </si>
  <si>
    <t>Cadogan Gardens 75/79, Flat 2, Chelsea, Londo</t>
  </si>
  <si>
    <t>a1GTA000005QdNB2A0</t>
  </si>
  <si>
    <t>01t4J000004AsqNQAS</t>
  </si>
  <si>
    <t>01u4J000001z5TJQAY</t>
  </si>
  <si>
    <t>G19, Primrose House, Kew Road, Richmond, Surr</t>
  </si>
  <si>
    <t>a1GTA000005QyTh2AK</t>
  </si>
  <si>
    <t>01t4J000004AsqOQAS</t>
  </si>
  <si>
    <t>01u4J000001z5V9QAI</t>
  </si>
  <si>
    <t>12, Denton Street, Wandsworth, London</t>
  </si>
  <si>
    <t>a1GTA000005QsIY2A0</t>
  </si>
  <si>
    <t>01t4J000004AsqPQAS</t>
  </si>
  <si>
    <t>01u4J000001z5VIQAY</t>
  </si>
  <si>
    <t>24, Parklands Court, Hounslow, Middlesex</t>
  </si>
  <si>
    <t>a1GTA000005QyDK2A0</t>
  </si>
  <si>
    <t>01t4J000004AsqQQAS</t>
  </si>
  <si>
    <t>01u4J000001z5TTQAY</t>
  </si>
  <si>
    <t>41, Roland Gardens, Flat F, Chelsea, London</t>
  </si>
  <si>
    <t>a1GTA000005QdNN2A0</t>
  </si>
  <si>
    <t>01t4J000004AsqRQAS</t>
  </si>
  <si>
    <t>01u4J000001z5VSQAY</t>
  </si>
  <si>
    <t>Chesil Court STUDIO 85 Chelsea Manor St</t>
  </si>
  <si>
    <t>a1GTA000005QyAA2A0</t>
  </si>
  <si>
    <t>01t4J000004AsqSQAS</t>
  </si>
  <si>
    <t>01u4J000001z5TNQAY</t>
  </si>
  <si>
    <t>5a, Manor Avenue, Brockley, London</t>
  </si>
  <si>
    <t>a1GTA000005QyTJ2A0</t>
  </si>
  <si>
    <t>01t4J000004AsqTQAS</t>
  </si>
  <si>
    <t>01u4J000001z5VLQAY</t>
  </si>
  <si>
    <t>21, Cavendish House, Twickenham, Middlesex</t>
  </si>
  <si>
    <t>a1GTA000005QhfT2AS</t>
  </si>
  <si>
    <t>01t4J000004AsqUQAS</t>
  </si>
  <si>
    <t>01u4J000001z5VNQAY</t>
  </si>
  <si>
    <t>62, Staveley Gardens, Chiswick, London</t>
  </si>
  <si>
    <t>a1GTA000005Qy5D2AS</t>
  </si>
  <si>
    <t>01t4J000004AsqVQAS</t>
  </si>
  <si>
    <t>01u4J000001z5TcQAI</t>
  </si>
  <si>
    <t>26, Holland Park, Flat 3, Kensington, London</t>
  </si>
  <si>
    <t>a1GTA000005Qy0I2AS</t>
  </si>
  <si>
    <t>01t4J000004AsqWQAS</t>
  </si>
  <si>
    <t>01u4J000001z5TUQAY</t>
  </si>
  <si>
    <t>G64, Beechcroft Avenue, Harrow, Middlesex</t>
  </si>
  <si>
    <t>a1GTA000005QyL82AK</t>
  </si>
  <si>
    <t>01t4J000004AsqXQAS</t>
  </si>
  <si>
    <t>01u4J000001z5VWQAY</t>
  </si>
  <si>
    <t>26, Coleherne Road, TF, Chelsea, London</t>
  </si>
  <si>
    <t>a1GTA000005QyIf2AK</t>
  </si>
  <si>
    <t>01t4J000004AsqYQAS</t>
  </si>
  <si>
    <t>01u4J000001z5VZQAY</t>
  </si>
  <si>
    <t>8, Chelsea Close, Hampton Hill, Middlesex</t>
  </si>
  <si>
    <t>a1GTA000005QyB12AK</t>
  </si>
  <si>
    <t>01t4J000004AsqZQAS</t>
  </si>
  <si>
    <t>01u4J000001z5VcQAI</t>
  </si>
  <si>
    <t>61, Staveley Gardens, Chiswick, London</t>
  </si>
  <si>
    <t>a1GTA000005Qy512AC</t>
  </si>
  <si>
    <t>01t4J000004AsqaQAC</t>
  </si>
  <si>
    <t>01u4J000001z5TeQAI</t>
  </si>
  <si>
    <t>3, Woodcote Manor Cot, Petersfield Rd, Hamps</t>
  </si>
  <si>
    <t>a1GTA000005QyXF2A0</t>
  </si>
  <si>
    <t>01t4J000004AsqdQAC</t>
  </si>
  <si>
    <t>01u4J000001z5VfQAI</t>
  </si>
  <si>
    <t>18, Goscombe Drive, Penarth, Wales</t>
  </si>
  <si>
    <t>a1GTA000005QyY72AK</t>
  </si>
  <si>
    <t>01t4J000004AsqeQAC</t>
  </si>
  <si>
    <t>01u4J000001z5TgQAI</t>
  </si>
  <si>
    <t>43, Parklands Court, Hounslow, Middlesex</t>
  </si>
  <si>
    <t>a1GTA000005QyDF2A0</t>
  </si>
  <si>
    <t>01t4J000004AsqfQAC</t>
  </si>
  <si>
    <t>01u4J000001z5TkQAI</t>
  </si>
  <si>
    <t>26, Cavendish House, Twickenham, Middlesex</t>
  </si>
  <si>
    <t>a1GTA000005Qhfe2AC</t>
  </si>
  <si>
    <t>01t4J000004AsqgQAC</t>
  </si>
  <si>
    <t>01u4J000001z5TrQAI</t>
  </si>
  <si>
    <t>59, Briarleas Gardens, Cranham, Essex</t>
  </si>
  <si>
    <t>a1GTA000005QyNz2AK</t>
  </si>
  <si>
    <t>01t4J000004AsqhQAC</t>
  </si>
  <si>
    <t>01u4J000001z5V1QAI</t>
  </si>
  <si>
    <t>17, Parklands Court, Hounslow, Middlesex</t>
  </si>
  <si>
    <t>a1GTA000005QyDB2A0</t>
  </si>
  <si>
    <t>01t4J000004AsqkQAC</t>
  </si>
  <si>
    <t>01u4J000001z5TRQAY</t>
  </si>
  <si>
    <t>101, Rosslyn Crescent, Harrow, Middlesex</t>
  </si>
  <si>
    <t>a1GTA000005QyIH2A0</t>
  </si>
  <si>
    <t>01t4J000004AsqlQAC</t>
  </si>
  <si>
    <t>01u4J000001z5TKQAY</t>
  </si>
  <si>
    <t>40, Parklands Court, Hounslow, Middlesex</t>
  </si>
  <si>
    <t>a1GTA000005QyDA2A0</t>
  </si>
  <si>
    <t>01t4J000004AsqmQAC</t>
  </si>
  <si>
    <t>01u4J000001z5VBQAY</t>
  </si>
  <si>
    <t>G26a, Beechcroft Avenue, Harrow, Middlesex</t>
  </si>
  <si>
    <t>a1GTA000005QyL02AK</t>
  </si>
  <si>
    <t>01t4J000004AsqnQAC</t>
  </si>
  <si>
    <t>01u4J000001z5VKQAY</t>
  </si>
  <si>
    <t>31, Parklands Court, Hounslow, Middlesex</t>
  </si>
  <si>
    <t>a1GTA000005QyD72AK</t>
  </si>
  <si>
    <t>01t4J000004AsqoQAC</t>
  </si>
  <si>
    <t>01u4J000001z5TZQAY</t>
  </si>
  <si>
    <t>18, Parklands Court, Hounslow, Middlesex</t>
  </si>
  <si>
    <t>a1GTA000005QyBs2AK</t>
  </si>
  <si>
    <t>01t4J000004AsqpQAC</t>
  </si>
  <si>
    <t>01u4J000001z5TbQAI</t>
  </si>
  <si>
    <t>17, Holland Park, Flat 1, Kensington, London</t>
  </si>
  <si>
    <t>a1GTA000005QdMd2AK</t>
  </si>
  <si>
    <t>01t4J000004AsqqQAC</t>
  </si>
  <si>
    <t>01u4J000001z5VOQAY</t>
  </si>
  <si>
    <t>17, Holland Park, Flat 2, Kensington, London</t>
  </si>
  <si>
    <t>a1GTA000005QdMg2AK</t>
  </si>
  <si>
    <t>01t4J000004AsqrQAC</t>
  </si>
  <si>
    <t>01u4J000001z5VQQAY</t>
  </si>
  <si>
    <t>57, Parklands Court, Hounslow, Middlesex</t>
  </si>
  <si>
    <t>a1GTA000005QyD42AK</t>
  </si>
  <si>
    <t>01t4J000004AsqsQAC</t>
  </si>
  <si>
    <t>01u4J000001z5TXQAY</t>
  </si>
  <si>
    <t>G33, Parklands Court, Hounslow, Middlesex</t>
  </si>
  <si>
    <t>a1GTA000005QyD32AK</t>
  </si>
  <si>
    <t>01t4J000004AsqtQAC</t>
  </si>
  <si>
    <t>01u4J000001z5VgQAI</t>
  </si>
  <si>
    <t>11, Parklands Court, Hounslow, Middlesex</t>
  </si>
  <si>
    <t>a1GTA000005QyD22AK</t>
  </si>
  <si>
    <t>01t4J000004AsquQAC</t>
  </si>
  <si>
    <t>01u4J000001z5VhQAI</t>
  </si>
  <si>
    <t>5, Kensington Court, Flat C, Kensington, Lond</t>
  </si>
  <si>
    <t>a1GTA000005QyJT2A0</t>
  </si>
  <si>
    <t>01t4J000004AsqvQAC</t>
  </si>
  <si>
    <t>01u4J000001z5TiQAI</t>
  </si>
  <si>
    <t>57 Cadogan Gardens Flat 4, 2nd Floor Chelsea</t>
  </si>
  <si>
    <t>a1GTA000005Qy2l2AC</t>
  </si>
  <si>
    <t>01t4J000004AsqwQAC</t>
  </si>
  <si>
    <t>01u4J000001z5TqQAI</t>
  </si>
  <si>
    <t>22, Chesil Court, Chelsea Manor Street, Chels</t>
  </si>
  <si>
    <t>a1GTA000005Qt2J2AS</t>
  </si>
  <si>
    <t>01t4J000004AsqxQAC</t>
  </si>
  <si>
    <t>01u4J000001z5VkQAI</t>
  </si>
  <si>
    <t>84, Godstone Road, Twickenham, Middlesex</t>
  </si>
  <si>
    <t>a1GTA000005QxzH2AS</t>
  </si>
  <si>
    <t>01t4J000004AsqyQAC</t>
  </si>
  <si>
    <t>01u4J000001z5TlQAI</t>
  </si>
  <si>
    <t>9, Parklands Court, Hounslow, Middlesex</t>
  </si>
  <si>
    <t>a1GTA000005QyCz2AK</t>
  </si>
  <si>
    <t>01t4J000004AsqzQAC</t>
  </si>
  <si>
    <t>01u4J000001z5VrQAI</t>
  </si>
  <si>
    <t>142, Ebury Street, Flat 5, Pimlico, London</t>
  </si>
  <si>
    <t>a1GTA000005QyEX2A0</t>
  </si>
  <si>
    <t>01t4J000004Asr0QAC</t>
  </si>
  <si>
    <t>01u4J000001z5TsQAI</t>
  </si>
  <si>
    <t>142, Ebury Street, Flat 7, Pimlico, London</t>
  </si>
  <si>
    <t>a1GTA000005QyEZ2A0</t>
  </si>
  <si>
    <t>01t4J000004Asr1QAC</t>
  </si>
  <si>
    <t>01u4J000001z5VnQAI</t>
  </si>
  <si>
    <t>21, Parklands Court, Hounslow, Middlesex</t>
  </si>
  <si>
    <t>a1GTA000005QyCx2AK</t>
  </si>
  <si>
    <t>01t4J000004Asr4QAC</t>
  </si>
  <si>
    <t>01u4J000001z5VuQAI</t>
  </si>
  <si>
    <t>142, Ebury Street, Flat 10, Pimlico, London</t>
  </si>
  <si>
    <t>a1GTA000005QyEa2AK</t>
  </si>
  <si>
    <t>01t4J000004Asr5QAC</t>
  </si>
  <si>
    <t>01u4J000001z5VpQAI</t>
  </si>
  <si>
    <t>74, Cadogan Square, Flat 2, Chelsea, London</t>
  </si>
  <si>
    <t>a1GTA000005QyE52AK</t>
  </si>
  <si>
    <t>01t4J000004Asr6QAC</t>
  </si>
  <si>
    <t>01u4J000001z5VvQAI</t>
  </si>
  <si>
    <t>27, Parklands Court, Hounslow, Middlesex</t>
  </si>
  <si>
    <t>a1GTA000005QyCv2AK</t>
  </si>
  <si>
    <t>01t4J000004Asr7QAC</t>
  </si>
  <si>
    <t>01u4J000001z5VzQAI</t>
  </si>
  <si>
    <t>43, Palace Court, Flat 3, Westminster, London</t>
  </si>
  <si>
    <t>a1GTA000005QyLL2A0</t>
  </si>
  <si>
    <t>01t4J000004AsrAQAS</t>
  </si>
  <si>
    <t>01u4J000001z5W0QAI</t>
  </si>
  <si>
    <t>26, Holland Park, Flat 2, Kensington, London</t>
  </si>
  <si>
    <t>a1GTA000005Qy0J2AS</t>
  </si>
  <si>
    <t>01t4J000004AsrBQAS</t>
  </si>
  <si>
    <t>01u4J000001z5W3QAI</t>
  </si>
  <si>
    <t>62, Redcliffe Square, 3F, Chelsea, London</t>
  </si>
  <si>
    <t>a1GTA000005QyIp2AK</t>
  </si>
  <si>
    <t>01t4J000004AsrCQAS</t>
  </si>
  <si>
    <t>01u4J000001z5W8QAI</t>
  </si>
  <si>
    <t>G7, Yelverton lodge, Richmond Road, Middlesex</t>
  </si>
  <si>
    <t>a1GTA000005QyLn2AK</t>
  </si>
  <si>
    <t>01t4J000004AsrDQAS</t>
  </si>
  <si>
    <t>01u4J000001z5U8QAI</t>
  </si>
  <si>
    <t>G7, Cavendish House, Twickenham, Middlesex</t>
  </si>
  <si>
    <t>a1GTA000005Qhfr2AC</t>
  </si>
  <si>
    <t>01t4J000004AsrEQAS</t>
  </si>
  <si>
    <t>01u4J000001z5WKQAY</t>
  </si>
  <si>
    <t>4, Park Croft, Peel Road, Harrow, Middlesex</t>
  </si>
  <si>
    <t>a1GTA000005QyHn2AK</t>
  </si>
  <si>
    <t>01t4J000004AsrGQAS</t>
  </si>
  <si>
    <t>01u4J000001z5WEQAY</t>
  </si>
  <si>
    <t>26D, Belgrave Road, Eccleston Square Mews, Lo</t>
  </si>
  <si>
    <t>a1GTA000005Qy3L2AS</t>
  </si>
  <si>
    <t>01t4J000004AsrHQAS</t>
  </si>
  <si>
    <t>01u4J000001z5UGQAY</t>
  </si>
  <si>
    <t>255, Yelverton Lodge, Flat 10, Richmond Road,</t>
  </si>
  <si>
    <t>a1GTA000005QyLU2A0</t>
  </si>
  <si>
    <t>01t4J000004AsrIQAS</t>
  </si>
  <si>
    <t>01u4J000001z5WFQAY</t>
  </si>
  <si>
    <t>72, Godstone Road, Twickenham, Middlesex</t>
  </si>
  <si>
    <t>a1GTA000005Qy7s2AC</t>
  </si>
  <si>
    <t>01t4J000004AsrJQAS</t>
  </si>
  <si>
    <t>01u4J000001z5WHQAY</t>
  </si>
  <si>
    <t>3, Park Croft, Peel Road, Harrow, Middlesex</t>
  </si>
  <si>
    <t>a1GTA000005QyHm2AK</t>
  </si>
  <si>
    <t>01t4J000004AsrLQAS</t>
  </si>
  <si>
    <t>01u4J000001z5UMQAY</t>
  </si>
  <si>
    <t>878, Kenton Lane, Harrow Weald, Middlesex</t>
  </si>
  <si>
    <t>a1GTA000005QyI52AK</t>
  </si>
  <si>
    <t>01t4J000004AsrMQAS</t>
  </si>
  <si>
    <t>01u4J000001z5URQAY</t>
  </si>
  <si>
    <t>28, Coleherne Road, GF, Chelsea, London</t>
  </si>
  <si>
    <t>a1GTA000005QyIB2A0</t>
  </si>
  <si>
    <t>01t4J000004AsrNQAS</t>
  </si>
  <si>
    <t>01u4J000001z5UNQAY</t>
  </si>
  <si>
    <t>Parking space 16, Parklands Court</t>
  </si>
  <si>
    <t>a1GTA000005QyCq2AK</t>
  </si>
  <si>
    <t>01t4J000004AsrOQAS</t>
  </si>
  <si>
    <t>01u4J000001z5WYQAY</t>
  </si>
  <si>
    <t>113a Old Church Street, Chelsea, London</t>
  </si>
  <si>
    <t>a1GTA000005QyII2A0</t>
  </si>
  <si>
    <t>01t4J000004AsrPQAS</t>
  </si>
  <si>
    <t>01u4J000001z5WdQAI</t>
  </si>
  <si>
    <t>2, Park Croft, Peel Road, Harrow, Middlesex</t>
  </si>
  <si>
    <t>a1GTA000005QyHk2AK</t>
  </si>
  <si>
    <t>01t4J000004AsrQQAS</t>
  </si>
  <si>
    <t>01u4J000001z6RWQAY</t>
  </si>
  <si>
    <t>179, Richmond Road, Leytonstone, London</t>
  </si>
  <si>
    <t>a1GTA000005QzFj2AK</t>
  </si>
  <si>
    <t>01t4J000004AsrRQAS</t>
  </si>
  <si>
    <t>01u4J000001z6TBQAY</t>
  </si>
  <si>
    <t>235a, Fullwell Avenue, Ilford, Essex</t>
  </si>
  <si>
    <t>a1GTA000005QzJi2AK</t>
  </si>
  <si>
    <t>01t4J000004AsrSQAS</t>
  </si>
  <si>
    <t>01u4J000001z6TGQAY</t>
  </si>
  <si>
    <t>18, Pasture Walk, Clayton, West Yorkshire</t>
  </si>
  <si>
    <t>a1GTA000005QdWz2AK</t>
  </si>
  <si>
    <t>01t4J000004AsrTQAS</t>
  </si>
  <si>
    <t>01u4J000001z6TPQAY</t>
  </si>
  <si>
    <t>G3, Ridgeway, Bradford, West Yorkshire</t>
  </si>
  <si>
    <t>a1GTA000005Qz9t2AC</t>
  </si>
  <si>
    <t>01t4J000004AsrVQAS</t>
  </si>
  <si>
    <t>01u4J000001z6SNQAY</t>
  </si>
  <si>
    <t>21, Parliament Avenue, Malton, North Yorkshir</t>
  </si>
  <si>
    <t>a1GTA000005QdX52AK</t>
  </si>
  <si>
    <t>01t4J000004AsrWQAS</t>
  </si>
  <si>
    <t>01u4J000001z6SPQAY</t>
  </si>
  <si>
    <t>142, Murchison Road, Leyton, London</t>
  </si>
  <si>
    <t>a1GTA000005QzGe2AK</t>
  </si>
  <si>
    <t>01t4J000004AsrXQAS</t>
  </si>
  <si>
    <t>01u4J000001z6R8QAI</t>
  </si>
  <si>
    <t>42, Moseley Street, Southend On Sea, Essex</t>
  </si>
  <si>
    <t>a1GTA000005QzI12AK</t>
  </si>
  <si>
    <t>01t4J000004AsrYQAS</t>
  </si>
  <si>
    <t>01u4J000001z6SjQAI</t>
  </si>
  <si>
    <t>44, Moseley Street, Southend On Sea, Essex</t>
  </si>
  <si>
    <t>a1GTA000005QzIO2A0</t>
  </si>
  <si>
    <t>01t4J000004AsrZQAS</t>
  </si>
  <si>
    <t>01u4J000001z6RFQAY</t>
  </si>
  <si>
    <t>2, Roxy Avenue, Romford, Essex</t>
  </si>
  <si>
    <t>a1GTA000005Qyqn2AC</t>
  </si>
  <si>
    <t>01t4J000004AsraQAC</t>
  </si>
  <si>
    <t>01u4J000001z6RJQAY</t>
  </si>
  <si>
    <t>G27, Sandringham, Moortown, Leeds, West Yorks</t>
  </si>
  <si>
    <t>a1GTA000005QdXJ2A0</t>
  </si>
  <si>
    <t>01t4J000004AsrbQAC</t>
  </si>
  <si>
    <t>01u4J000001z6SwQAI</t>
  </si>
  <si>
    <t>G46, Sandringham, Moortown, Leeds, West Yorks</t>
  </si>
  <si>
    <t>a1GTA000005QyqZ2AS</t>
  </si>
  <si>
    <t>01t4J000004AsrcQAC</t>
  </si>
  <si>
    <t>01u4J000001z6RVQAY</t>
  </si>
  <si>
    <t>2, Vale Crescent, Kingston Vale, London</t>
  </si>
  <si>
    <t>a1GTA000005QzIT2A0</t>
  </si>
  <si>
    <t>01t4J000004AsreQAC</t>
  </si>
  <si>
    <t>01u4J000001z6T9QAI</t>
  </si>
  <si>
    <t>1A, Quintin Avenue, Merton Park, London</t>
  </si>
  <si>
    <t>a1GTA000005QzAU2A0</t>
  </si>
  <si>
    <t>01t4J000004AsrgQAC</t>
  </si>
  <si>
    <t>01u4J000001z6RZQAY</t>
  </si>
  <si>
    <t>194, Richmond Road, Leytonstone, London</t>
  </si>
  <si>
    <t>a1GTA000005QzC12AK</t>
  </si>
  <si>
    <t>01t4J000004AsrjQAC</t>
  </si>
  <si>
    <t>01u4J000001z6THQAY</t>
  </si>
  <si>
    <t>G49, Sandringham, Moortown, Leeds, West Yorks</t>
  </si>
  <si>
    <t>a1GTA000005Qz4n2AC</t>
  </si>
  <si>
    <t>01t4J000004AsrkQAC</t>
  </si>
  <si>
    <t>01u4J000001z6RpQAI</t>
  </si>
  <si>
    <t>46, Fairlawn Avenue, Chiswick, London</t>
  </si>
  <si>
    <t>a1GTA000005QzAg2AK</t>
  </si>
  <si>
    <t>01t4J000004AsrlQAC</t>
  </si>
  <si>
    <t>01u4J000001z6RqQAI</t>
  </si>
  <si>
    <t>30, Gifford Gardens, Hanwell, London</t>
  </si>
  <si>
    <t>a1GTA000005QzQ72AK</t>
  </si>
  <si>
    <t>01t4J000004AsrmQAC</t>
  </si>
  <si>
    <t>01u4J000001z6RvQAI</t>
  </si>
  <si>
    <t>38, Harbour Road, Bradford, West Yorkshire</t>
  </si>
  <si>
    <t>a1GTA000005Qz6q2AC</t>
  </si>
  <si>
    <t>01t4J000004AsroQAC</t>
  </si>
  <si>
    <t>01u4J000001z6SCQAY</t>
  </si>
  <si>
    <t>318, Oakleigh Road North, Whetstone, London</t>
  </si>
  <si>
    <t>a1GTA000005QyvW2AS</t>
  </si>
  <si>
    <t>01t4J000004AsrrQAC</t>
  </si>
  <si>
    <t>01u4J000001z6S4QAI</t>
  </si>
  <si>
    <t>14, Gladstone Road, Tonbridge, Kent</t>
  </si>
  <si>
    <t>a1GTA000005Qz8D2AS</t>
  </si>
  <si>
    <t>01t4J000004AsrsQAC</t>
  </si>
  <si>
    <t>01u4J000001z6TdQAI</t>
  </si>
  <si>
    <t>G6, Medway, Bradford, West Yorkshire</t>
  </si>
  <si>
    <t>a1GTA000005QdXU2A0</t>
  </si>
  <si>
    <t>01t4J000004AsruQAC</t>
  </si>
  <si>
    <t>01u4J000001z6SUQAY</t>
  </si>
  <si>
    <t>G4, Ridgeway, Land, Bradford, W Yorks</t>
  </si>
  <si>
    <t>a1GTA000005Qz9r2AC</t>
  </si>
  <si>
    <t>01t4J000004AsrxQAC</t>
  </si>
  <si>
    <t>01u4J000001z6TtQAI</t>
  </si>
  <si>
    <t>312A, Oakleigh Road North, Whetstone, London</t>
  </si>
  <si>
    <t>a1GTA000005QvpA2AS</t>
  </si>
  <si>
    <t>01t4J000004AsryQAC</t>
  </si>
  <si>
    <t>01u4J000001z6SQQAY</t>
  </si>
  <si>
    <t>241a, Fullwell Avenue, Ilford, Essex</t>
  </si>
  <si>
    <t>a1GTA000005QzK22AK</t>
  </si>
  <si>
    <t>01t4J000004AsrzQAC</t>
  </si>
  <si>
    <t>01u4J000001z6T1QAI</t>
  </si>
  <si>
    <t>131, Charlemont Road, East Ham, London</t>
  </si>
  <si>
    <t>a1GTA000005Qyql2AC</t>
  </si>
  <si>
    <t>01t4J000004Ass7QAC</t>
  </si>
  <si>
    <t>01u4J000001z6UxQAI</t>
  </si>
  <si>
    <t>200, Richmond Road, Leytonstone, London</t>
  </si>
  <si>
    <t>a1GTA000005QzBk2AK</t>
  </si>
  <si>
    <t>01t4J000004Ass9QAC</t>
  </si>
  <si>
    <t>01u4J000001z6SKQAY</t>
  </si>
  <si>
    <t>34, Kingsley Gardens, Chingford, London</t>
  </si>
  <si>
    <t>a1GTA000005QzCG2A0</t>
  </si>
  <si>
    <t>01t4J000004AssAQAS</t>
  </si>
  <si>
    <t>01u4J000001z6SFQAY</t>
  </si>
  <si>
    <t>109, Charlemont Road, London, London</t>
  </si>
  <si>
    <t>a1GTA000005QzCJ2A0</t>
  </si>
  <si>
    <t>01t4J000004AssBQAS</t>
  </si>
  <si>
    <t>01u4J000001z6ToQAI</t>
  </si>
  <si>
    <t>130, Richmond Road, Leytonstone, London</t>
  </si>
  <si>
    <t>a1GTA000005Qyve2AC</t>
  </si>
  <si>
    <t>01t4J000004AssCQAS</t>
  </si>
  <si>
    <t>01u4J000001z6SqQAI</t>
  </si>
  <si>
    <t>39, Trentham Street, Southfields, London</t>
  </si>
  <si>
    <t>a1GTA000005QzLp2AK</t>
  </si>
  <si>
    <t>01t4J000004AssIQAS</t>
  </si>
  <si>
    <t>01u4J000001z6SrQAI</t>
  </si>
  <si>
    <t>96, Fairlawn Park, GF, Sydenham</t>
  </si>
  <si>
    <t>a1GTA000005Qz9x2AC</t>
  </si>
  <si>
    <t>01t4J000004AssJQAS</t>
  </si>
  <si>
    <t>01u4J000001z6UeQAI</t>
  </si>
  <si>
    <t>3, Pixham Court, Wimbledon, London</t>
  </si>
  <si>
    <t>a1GTA000005QzGR2A0</t>
  </si>
  <si>
    <t>01t4J000004AssLQAS</t>
  </si>
  <si>
    <t>01u4J000001z6UtQAI</t>
  </si>
  <si>
    <t>18, Bradbourne Vale Road, Sevenoaks, Kent</t>
  </si>
  <si>
    <t>a1GTA000005QvpH2AS</t>
  </si>
  <si>
    <t>01t4J000004AssNQAS</t>
  </si>
  <si>
    <t>01u4J000001z6UuQAI</t>
  </si>
  <si>
    <t>134, Western Avenue - P'corn, Acton, London</t>
  </si>
  <si>
    <t>a1GTA000005QzRD2A0</t>
  </si>
  <si>
    <t>01t4J000004AssOQAS</t>
  </si>
  <si>
    <t>01u4J000001z6T8QAI</t>
  </si>
  <si>
    <t>136, Western Avenue, Acton, London</t>
  </si>
  <si>
    <t>a1GTA000005QzRC2A0</t>
  </si>
  <si>
    <t>01t4J000004AssPQAS</t>
  </si>
  <si>
    <t>01u4J000001z6UvQAI</t>
  </si>
  <si>
    <t>103, Hitcham Road, Walthamstow, London</t>
  </si>
  <si>
    <t>a1GTA000005QywB2AS</t>
  </si>
  <si>
    <t>01t4J000004AssRQAS</t>
  </si>
  <si>
    <t>01u4J000001z6TEQAY</t>
  </si>
  <si>
    <t>3, Abbotsleigh Road, Streatham, London</t>
  </si>
  <si>
    <t>a1GTA000005QzMZ2A0</t>
  </si>
  <si>
    <t>01t4J000004AssVQAS</t>
  </si>
  <si>
    <t>01u4J000001z6TIQAY</t>
  </si>
  <si>
    <t>23, Westdown Road, Catford, London</t>
  </si>
  <si>
    <t>a1GTA000005QzCn2AK</t>
  </si>
  <si>
    <t>01t4J000004AssWQAS</t>
  </si>
  <si>
    <t>01u4J000001z6TNQAY</t>
  </si>
  <si>
    <t>294, Fullwell Avenue, Ilford, Essex</t>
  </si>
  <si>
    <t>a1GTA000005QdX92AK</t>
  </si>
  <si>
    <t>01t4J000004AssYQAS</t>
  </si>
  <si>
    <t>01u4J000001z6TLQAY</t>
  </si>
  <si>
    <t>71, Vale Crescent &amp; G37, Kingston Vale, Londo</t>
  </si>
  <si>
    <t>a1GTA000005QzMU2A0</t>
  </si>
  <si>
    <t>01t4J000004AssZQAS</t>
  </si>
  <si>
    <t>01u4J000001z6TWQAY</t>
  </si>
  <si>
    <t>265a, Fullwell Avenue, Ilford, Essex</t>
  </si>
  <si>
    <t>a1GTA000005Qz6o2AC</t>
  </si>
  <si>
    <t>01t4J000004AssbQAC</t>
  </si>
  <si>
    <t>01u4J000001z6VQQAY</t>
  </si>
  <si>
    <t>23, Alderney Road, Mile End, London</t>
  </si>
  <si>
    <t>a1GTA000005QzLw2AK</t>
  </si>
  <si>
    <t>01t4J000004AssdQAC</t>
  </si>
  <si>
    <t>01u4J000001z6VXQAY</t>
  </si>
  <si>
    <t>77a, Seaford Road, West Ealing, London</t>
  </si>
  <si>
    <t>a1GTA000005QzQn2AK</t>
  </si>
  <si>
    <t>01t4J000004AssgQAC</t>
  </si>
  <si>
    <t>01u4J000001z6TyQAI</t>
  </si>
  <si>
    <t>117, Hibbert Road, Walthamstow, London</t>
  </si>
  <si>
    <t>a1GTA000005Qyw12AC</t>
  </si>
  <si>
    <t>01t4J000004AsshQAC</t>
  </si>
  <si>
    <t>01u4J000001z6VfQAI</t>
  </si>
  <si>
    <t>11, Kingsley Gardens, Chingford, London</t>
  </si>
  <si>
    <t>a1GTA000005Qynq2AC</t>
  </si>
  <si>
    <t>01t4J000004AssiQAC</t>
  </si>
  <si>
    <t>01u4J000001z6VaQAI</t>
  </si>
  <si>
    <t>255, Fullwell Avenue, Ilford, Essex</t>
  </si>
  <si>
    <t>a1GTA000005Qz3Q2AS</t>
  </si>
  <si>
    <t>01t4J000004AssjQAC</t>
  </si>
  <si>
    <t>01u4J000001z6U7QAI</t>
  </si>
  <si>
    <t>5L Alma Drive, Chelmsford, Essex</t>
  </si>
  <si>
    <t>a1GTA000005QzEu2AK</t>
  </si>
  <si>
    <t>01t4J000004AsslQAC</t>
  </si>
  <si>
    <t>01u4J000001z6UCQAY</t>
  </si>
  <si>
    <t>225, Fullwell Avenue, Ilford, Essex</t>
  </si>
  <si>
    <t>a1GTA000005QzD12AK</t>
  </si>
  <si>
    <t>01t4J000004AssnQAC</t>
  </si>
  <si>
    <t>01u4J000001z6V9QAI</t>
  </si>
  <si>
    <t>40, Beechwood Park, South Woodford, London</t>
  </si>
  <si>
    <t>a1GTA000005QvpK2AS</t>
  </si>
  <si>
    <t>01t4J000004AsspQAC</t>
  </si>
  <si>
    <t>01u4J000001z6VEQAY</t>
  </si>
  <si>
    <t>16a, Penton Avenue, Staines, Middlesex</t>
  </si>
  <si>
    <t>a1GTA000005QzOa2AK</t>
  </si>
  <si>
    <t>01t4J000004AssrQAC</t>
  </si>
  <si>
    <t>01u4J000001z6TnQAI</t>
  </si>
  <si>
    <t>1, Kingsley Gardens, Chingford, London</t>
  </si>
  <si>
    <t>a1GTA000005Qz7J2AS</t>
  </si>
  <si>
    <t>01t4J000004AssvQAC</t>
  </si>
  <si>
    <t>01u4J000001z6U4QAI</t>
  </si>
  <si>
    <t>G1, River Way, Loughton, Essex</t>
  </si>
  <si>
    <t>a1GTA000005QzIZ2A0</t>
  </si>
  <si>
    <t>01t4J000004AssxQAC</t>
  </si>
  <si>
    <t>01u4J000001z6ViQAI</t>
  </si>
  <si>
    <t>133a, Charlemont Road, East Ham, London</t>
  </si>
  <si>
    <t>a1GTA000005QzFB2A0</t>
  </si>
  <si>
    <t>01t4J000004AsszQAC</t>
  </si>
  <si>
    <t>01u4J000001z6VqQAI</t>
  </si>
  <si>
    <t>652, Fulham Road, 2F, London</t>
  </si>
  <si>
    <t>a1GTA000005QzPz2AK</t>
  </si>
  <si>
    <t>01t4J000004Ast1QAC</t>
  </si>
  <si>
    <t>01u4J000001z6USQAY</t>
  </si>
  <si>
    <t>25, Kingsley Gardens, Chingford, London</t>
  </si>
  <si>
    <t>a1GTA000005QzF22AK</t>
  </si>
  <si>
    <t>01t4J000004Ast3QAC</t>
  </si>
  <si>
    <t>01u4J000001z6VvQAI</t>
  </si>
  <si>
    <t>10, Kingsley Gardens, Chingford, London</t>
  </si>
  <si>
    <t>a1GTA000005QzF42AK</t>
  </si>
  <si>
    <t>01t4J000004Ast4QAC</t>
  </si>
  <si>
    <t>01u4J000001z6W6QAI</t>
  </si>
  <si>
    <t>36, Kingsley Gardens, Chingford, London</t>
  </si>
  <si>
    <t>a1GTA000005Qyw92AC</t>
  </si>
  <si>
    <t>01t4J000004Ast5QAC</t>
  </si>
  <si>
    <t>01u4J000001z6W7QAI</t>
  </si>
  <si>
    <t>30a, Lloyd Road, East Ham, London</t>
  </si>
  <si>
    <t>a1GTA000005QyvR2AS</t>
  </si>
  <si>
    <t>01t4J000004Ast6QAC</t>
  </si>
  <si>
    <t>01u4J000001z6WDQAY</t>
  </si>
  <si>
    <t>32, Kingsley Gardens, Chingford, London</t>
  </si>
  <si>
    <t>a1GTA000005QzF82AK</t>
  </si>
  <si>
    <t>01t4J000004Ast9QAC</t>
  </si>
  <si>
    <t>01u4J000001z6UcQAI</t>
  </si>
  <si>
    <t>271, Fullwell Avenue, Ilford, Essex</t>
  </si>
  <si>
    <t>a1GTA000005QzKM2A0</t>
  </si>
  <si>
    <t>01t4J000004AstAQAS</t>
  </si>
  <si>
    <t>01u4J000001z6UiQAI</t>
  </si>
  <si>
    <t>8, Vale Drive, Midanbury, Hampshire</t>
  </si>
  <si>
    <t>a1GTA000005QzP52AK</t>
  </si>
  <si>
    <t>01t4J000004AstCQAS</t>
  </si>
  <si>
    <t>01u4J000001z6UlQAI</t>
  </si>
  <si>
    <t>37a, Northdown Close, Ruislip, Middlesex</t>
  </si>
  <si>
    <t>a1GTA000005QzZa2AK</t>
  </si>
  <si>
    <t>01t4J000004AstDQAS</t>
  </si>
  <si>
    <t>01u4J000001z6WcQAI</t>
  </si>
  <si>
    <t>22, Kingsley Gardens, Chingford, London</t>
  </si>
  <si>
    <t>a1GTA000005Qyqw2AC</t>
  </si>
  <si>
    <t>01t4J000004AstEQAS</t>
  </si>
  <si>
    <t>01u4J000001z6VBQAY</t>
  </si>
  <si>
    <t>14, Kingsley Gardens, Chingford, London</t>
  </si>
  <si>
    <t>a1GTA000005QzFA2A0</t>
  </si>
  <si>
    <t>01t4J000004AstGQAS</t>
  </si>
  <si>
    <t>01u4J000001z6UhQAI</t>
  </si>
  <si>
    <t>1853, London Road, Leigh on Sea, Essex</t>
  </si>
  <si>
    <t>a1GTA000005QzIa2AK</t>
  </si>
  <si>
    <t>01t4J000004AstLQAS</t>
  </si>
  <si>
    <t>01u4J000001z6WjQAI</t>
  </si>
  <si>
    <t>132, Albert Road, Leyton, London</t>
  </si>
  <si>
    <t>a1GTA000005QzGP2A0</t>
  </si>
  <si>
    <t>01t4J000004AstOQAS</t>
  </si>
  <si>
    <t>01u4J000001z6X1QAI</t>
  </si>
  <si>
    <t>257a, Fullwell Avenue, Ilford, Essex</t>
  </si>
  <si>
    <t>a1GTA000005QzJu2AK</t>
  </si>
  <si>
    <t>01t4J000004AstTQAS</t>
  </si>
  <si>
    <t>01u4J000001z6X2QAI</t>
  </si>
  <si>
    <t>29, Vale Crescent &amp; G17, Kingston Vale, Londo</t>
  </si>
  <si>
    <t>a1GTA000005Qvp82AC</t>
  </si>
  <si>
    <t>01t4J000004AstUQAS</t>
  </si>
  <si>
    <t>01u4J000001z6X3QAI</t>
  </si>
  <si>
    <t>46A, Aboyne Drive, Raynes Park, London</t>
  </si>
  <si>
    <t>a1GTA000005QzLh2AK</t>
  </si>
  <si>
    <t>01t4J000004AstVQAS</t>
  </si>
  <si>
    <t>01u4J000001z6VDQAY</t>
  </si>
  <si>
    <t>28a, Second Avenue, Walthamstow, London</t>
  </si>
  <si>
    <t>a1GTA000005QzFO2A0</t>
  </si>
  <si>
    <t>01t4J000004AstWQAS</t>
  </si>
  <si>
    <t>01u4J000001z6VKQAY</t>
  </si>
  <si>
    <t>296, Fullwell Avenue, Ilford, Essex</t>
  </si>
  <si>
    <t>a1GTA000005QzDE2A0</t>
  </si>
  <si>
    <t>01t4J000004AstYQAS</t>
  </si>
  <si>
    <t>01u4J000001z6VJQAY</t>
  </si>
  <si>
    <t>1845, London Road, Leigh on Sea, Essex</t>
  </si>
  <si>
    <t>a1GTA000005QzF62AK</t>
  </si>
  <si>
    <t>01t4J000004AstZQAS</t>
  </si>
  <si>
    <t>01u4J000001z6XHQAY</t>
  </si>
  <si>
    <t>48, Westbury Road, L, Walthamstow, London</t>
  </si>
  <si>
    <t>a1GTA000005QyvO2AS</t>
  </si>
  <si>
    <t>01t4J000004AstaQAC</t>
  </si>
  <si>
    <t>01u4J000001z6VSQAY</t>
  </si>
  <si>
    <t>48, Westbury Road, U, Walthamstow, London</t>
  </si>
  <si>
    <t>a1GTA000005QyvN2AS</t>
  </si>
  <si>
    <t>01t4J000004AstdQAC</t>
  </si>
  <si>
    <t>01u4J000001z6VbQAI</t>
  </si>
  <si>
    <t>53, Vale Drive, Midanbury, Hampshire</t>
  </si>
  <si>
    <t>a1GTA000005QzQG2A0</t>
  </si>
  <si>
    <t>01t4J000004AstfQAC</t>
  </si>
  <si>
    <t>01u4J000001z6VnQAI</t>
  </si>
  <si>
    <t>12A, Kingsley Gardens, Chingford, London</t>
  </si>
  <si>
    <t>a1GTA000005QzFV2A0</t>
  </si>
  <si>
    <t>01t4J000004AstgQAC</t>
  </si>
  <si>
    <t>01u4J000001z6XZQAY</t>
  </si>
  <si>
    <t>31, Pascoe Road, Catford, London</t>
  </si>
  <si>
    <t>a1GTA000005QzAV2A0</t>
  </si>
  <si>
    <t>01t4J000004AstiQAC</t>
  </si>
  <si>
    <t>01u4J000001z6VsQAI</t>
  </si>
  <si>
    <t>91, Halstead Road, Wanstead, London</t>
  </si>
  <si>
    <t>a1GTA000005QzFZ2A0</t>
  </si>
  <si>
    <t>01t4J000004AstjQAC</t>
  </si>
  <si>
    <t>01u4J000001z6VuQAI</t>
  </si>
  <si>
    <t>61, Blyth Road, Walthamstow, London</t>
  </si>
  <si>
    <t>a1GTA000005QzFQ2A0</t>
  </si>
  <si>
    <t>01t4J000004AstkQAC</t>
  </si>
  <si>
    <t>01u4J000001z6VyQAI</t>
  </si>
  <si>
    <t>32, Chalkwell Park Avenue, Enfield, Middlesex</t>
  </si>
  <si>
    <t>a1GTA000005QzIA2A0</t>
  </si>
  <si>
    <t>01t4J000004AstlQAC</t>
  </si>
  <si>
    <t>01u4J000001z6XjQAI</t>
  </si>
  <si>
    <t>40, Moseley Street, Southend on Sea, Essex</t>
  </si>
  <si>
    <t>a1GTA000005QzIM2A0</t>
  </si>
  <si>
    <t>01t4J000004AstmQAC</t>
  </si>
  <si>
    <t>01u4J000001z6WAQAY</t>
  </si>
  <si>
    <t>25, Badminton Road, Balham, London</t>
  </si>
  <si>
    <t>a1GTA000005QzLj2AK</t>
  </si>
  <si>
    <t>01t4J000004AstnQAC</t>
  </si>
  <si>
    <t>01u4J000001z6XxQAI</t>
  </si>
  <si>
    <t>26, Isis Street, Earlsfield, London</t>
  </si>
  <si>
    <t>a1GTA000005QzLn2AK</t>
  </si>
  <si>
    <t>01t4J000004AstoQAC</t>
  </si>
  <si>
    <t>01u4J000001z6YEQAY</t>
  </si>
  <si>
    <t>136, New River Crescent, L, Palmers Green, Lo</t>
  </si>
  <si>
    <t>a1GTA000005QzEi2AK</t>
  </si>
  <si>
    <t>01t4J000004AstqQAC</t>
  </si>
  <si>
    <t>01u4J000001z6XTQAY</t>
  </si>
  <si>
    <t>48, George Lane, South Woodford, London</t>
  </si>
  <si>
    <t>a1GTA000005Qz6v2AC</t>
  </si>
  <si>
    <t>01t4J000004AsttQAC</t>
  </si>
  <si>
    <t>01u4J000001z6W4QAI</t>
  </si>
  <si>
    <t>238, Beechcroft Road, Tooting, London</t>
  </si>
  <si>
    <t>a1GTA000005QzLL2A0</t>
  </si>
  <si>
    <t>01t4J000004AstwQAC</t>
  </si>
  <si>
    <t>01u4J000001z6YDQAY</t>
  </si>
  <si>
    <t>42, George Lane, South Woodford, London</t>
  </si>
  <si>
    <t>a1GTA000005QzFd2AK</t>
  </si>
  <si>
    <t>01t4J000004AstzQAC</t>
  </si>
  <si>
    <t>01u4J000001z6WMQAY</t>
  </si>
  <si>
    <t>29A, Lloyd Road, East Ham, London</t>
  </si>
  <si>
    <t>a1GTA000005Qz6b2AC</t>
  </si>
  <si>
    <t>01t4J000004Asu1QAC</t>
  </si>
  <si>
    <t>01u4J000001z6WRQAY</t>
  </si>
  <si>
    <t>14, Wheatlands Road, Tooting, London</t>
  </si>
  <si>
    <t>a1GTA000005QdWt2AK</t>
  </si>
  <si>
    <t>01t4J000004Asu2QAC</t>
  </si>
  <si>
    <t>01u4J000001z6WUQAY</t>
  </si>
  <si>
    <t>44, Fairlawn Avenue, Chiswick, London</t>
  </si>
  <si>
    <t>a1GTA000005QzRj2AK</t>
  </si>
  <si>
    <t>01t4J000004Asu4QAC</t>
  </si>
  <si>
    <t>01u4J000001z6YcQAI</t>
  </si>
  <si>
    <t>114, Caulfield Road, East Ham, London</t>
  </si>
  <si>
    <t>a1GTA000005QzFl2AK</t>
  </si>
  <si>
    <t>01t4J000004Asu5QAC</t>
  </si>
  <si>
    <t>01u4J000001z6YpQAI</t>
  </si>
  <si>
    <t>130, Central Park Road, London, London</t>
  </si>
  <si>
    <t>a1GTA000005QzEg2AK</t>
  </si>
  <si>
    <t>01t4J000004Asu7QAC</t>
  </si>
  <si>
    <t>01u4J000001z6WYQAY</t>
  </si>
  <si>
    <t>142, Rushgrove Avenue, Colindale, London</t>
  </si>
  <si>
    <t>a1GTA000005QzBd2AK</t>
  </si>
  <si>
    <t>01t4J000004Asu9QAC</t>
  </si>
  <si>
    <t>01u4J000001z6X0QAI</t>
  </si>
  <si>
    <t>30, Lloyd Road, East Ham, London</t>
  </si>
  <si>
    <t>a1GTA000005QyvS2AS</t>
  </si>
  <si>
    <t>01t4J000004AsuDQAS</t>
  </si>
  <si>
    <t>01u4J000001z6Z1QAI</t>
  </si>
  <si>
    <t>92, Malvern Gardens, Kenton, Middlesex</t>
  </si>
  <si>
    <t>a1GTA000005QzJH2A0</t>
  </si>
  <si>
    <t>01t4J000004AsuFQAS</t>
  </si>
  <si>
    <t>01u4J000001z6Z7QAI</t>
  </si>
  <si>
    <t>60, Vale Crescent &amp; G30, Kingston Vale, Londo</t>
  </si>
  <si>
    <t>a1GTA000005Qyfp2AC</t>
  </si>
  <si>
    <t>01t4J000004AsuGQAS</t>
  </si>
  <si>
    <t>01u4J000001z6XYQAY</t>
  </si>
  <si>
    <t>14, Redcliffe Close, 254-282, Old Brompton Ro</t>
  </si>
  <si>
    <t>a1GTA000005QzQc2AK</t>
  </si>
  <si>
    <t>01t4J000004AsuMQAS</t>
  </si>
  <si>
    <t>01u4J000001z6ZdQAI</t>
  </si>
  <si>
    <t>28A, Lloyd Road, East Ham, London</t>
  </si>
  <si>
    <t>a1GTA000005Qz452AC</t>
  </si>
  <si>
    <t>01t4J000004AsuNQAS</t>
  </si>
  <si>
    <t>01u4J000001z6ZaQAI</t>
  </si>
  <si>
    <t>24, Albert Road, Leyton, London</t>
  </si>
  <si>
    <t>a1GTA000005QzFv2AK</t>
  </si>
  <si>
    <t>01t4J000004AsuSQAS</t>
  </si>
  <si>
    <t>01u4J000001z6WiQAI</t>
  </si>
  <si>
    <t>29, Lloyd Road, East Ham, London</t>
  </si>
  <si>
    <t>a1GTA000005QdWA2A0</t>
  </si>
  <si>
    <t>01t4J000004AsuTQAS</t>
  </si>
  <si>
    <t>01u4J000001z6WoQAI</t>
  </si>
  <si>
    <t>Land 22 &amp; 24  Albert Road, Leyton, E10 6NX</t>
  </si>
  <si>
    <t>a1GTA000005QzFt2AK</t>
  </si>
  <si>
    <t>01t4J000004AsuYQAS</t>
  </si>
  <si>
    <t>01u4J000001z6ZAQAY</t>
  </si>
  <si>
    <t>6, Cuba Drive, Enfield, Middlesex</t>
  </si>
  <si>
    <t>a1GTA000005QzCa2AK</t>
  </si>
  <si>
    <t>01t4J000004AsuZQAS</t>
  </si>
  <si>
    <t>01u4J000001z6WrQAI</t>
  </si>
  <si>
    <t>49, Boscombe Avenue, Havering, Essex</t>
  </si>
  <si>
    <t>a1GTA000005QzJ22AK</t>
  </si>
  <si>
    <t>01t4J000004AsuaQAC</t>
  </si>
  <si>
    <t>01u4J000001z6X4QAI</t>
  </si>
  <si>
    <t>225a, Fullwell Avenue, Ilford, Essex</t>
  </si>
  <si>
    <t>a1GTA000005QzJa2AK</t>
  </si>
  <si>
    <t>01t4J000004AsubQAC</t>
  </si>
  <si>
    <t>01u4J000001z6ZIQAY</t>
  </si>
  <si>
    <t>32a, Isis Street, Earlsfield, London</t>
  </si>
  <si>
    <t>a1GTA000005QzLq2AK</t>
  </si>
  <si>
    <t>01t4J000004AsueQAC</t>
  </si>
  <si>
    <t>01u4J000001z6ZTQAY</t>
  </si>
  <si>
    <t>11, Perth Close, Raynes Park, London</t>
  </si>
  <si>
    <t>a1GTA000005Qz3Y2AS</t>
  </si>
  <si>
    <t>01t4J000004AsufQAC</t>
  </si>
  <si>
    <t>01u4J000001z6ZMQAY</t>
  </si>
  <si>
    <t>27, Glebe Crescent, Harrow, Middlesex</t>
  </si>
  <si>
    <t>a1GTA000005Qzoz2AC</t>
  </si>
  <si>
    <t>01t4J000004AsugQAC</t>
  </si>
  <si>
    <t>01u4J000001z6XMQAY</t>
  </si>
  <si>
    <t>70, Albert Road, Leyton, London</t>
  </si>
  <si>
    <t>a1GTA000005QzG92AK</t>
  </si>
  <si>
    <t>01t4J000004AsuhQAC</t>
  </si>
  <si>
    <t>01u4J000001z6XbQAI</t>
  </si>
  <si>
    <t>94, Albert Road, Leyton, London</t>
  </si>
  <si>
    <t>a1GTA000005QzFR2A0</t>
  </si>
  <si>
    <t>01t4J000004AsujQAC</t>
  </si>
  <si>
    <t>01u4J000001z6XcQAI</t>
  </si>
  <si>
    <t>144, Rushgrove Avenue, Colindale, London</t>
  </si>
  <si>
    <t>a1GTA000005QzBe2AK</t>
  </si>
  <si>
    <t>01t4J000004AsukQAC</t>
  </si>
  <si>
    <t>01u4J000001z6XhQAI</t>
  </si>
  <si>
    <t>217, Fullwell Avenue, Ilford, Essex</t>
  </si>
  <si>
    <t>a1GTA000005QzJg2AK</t>
  </si>
  <si>
    <t>01t4J000004AsulQAC</t>
  </si>
  <si>
    <t>01u4J000001z6ZpQAI</t>
  </si>
  <si>
    <t>16, Porch Way, Whetstone, London</t>
  </si>
  <si>
    <t>a1GTA000005QyWM2A0</t>
  </si>
  <si>
    <t>01t4J000004AsuoQAC</t>
  </si>
  <si>
    <t>01u4J000001z6ZlQAI</t>
  </si>
  <si>
    <t>50, Albert Road, Leyton, London</t>
  </si>
  <si>
    <t>a1GTA000005QzGB2A0</t>
  </si>
  <si>
    <t>01t4J000004AsupQAC</t>
  </si>
  <si>
    <t>01u4J000001z6XwQAI</t>
  </si>
  <si>
    <t>237A, Fullwell Avenue, Ilford, Essex</t>
  </si>
  <si>
    <t>a1GTA000005QzI02AK</t>
  </si>
  <si>
    <t>01t4J000004AsuqQAC</t>
  </si>
  <si>
    <t>01u4J000001z6ZrQAI</t>
  </si>
  <si>
    <t>86-88, Balcombe Street, Flat 2, London</t>
  </si>
  <si>
    <t>a1GTA000005QzAT2A0</t>
  </si>
  <si>
    <t>01t4J000004AsurQAC</t>
  </si>
  <si>
    <t>01u4J000001z6XyQAI</t>
  </si>
  <si>
    <t>74, Albert Road, Leyton, London</t>
  </si>
  <si>
    <t>a1GTA000005QzGJ2A0</t>
  </si>
  <si>
    <t>01t4J000004AsutQAC</t>
  </si>
  <si>
    <t>01u4J000001z6YHQAY</t>
  </si>
  <si>
    <t>202, Albert Road, London, London</t>
  </si>
  <si>
    <t>a1GTA000005Qyw32AC</t>
  </si>
  <si>
    <t>01t4J000004AsuxQAC</t>
  </si>
  <si>
    <t>01u4J000001z6YLQAY</t>
  </si>
  <si>
    <t>52, Rensburg Road, Walthamstow, London</t>
  </si>
  <si>
    <t>a1GTA000005QzBX2A0</t>
  </si>
  <si>
    <t>01t4J000004AsuyQAC</t>
  </si>
  <si>
    <t>01u4J000001z6a9QAA</t>
  </si>
  <si>
    <t>1843, London Road, P'Corn, Leigh on Sea, Esse</t>
  </si>
  <si>
    <t>a1GTA000005QzF72AK</t>
  </si>
  <si>
    <t>01t4J000004AsuzQAC</t>
  </si>
  <si>
    <t>01u4J000001z6YOQAY</t>
  </si>
  <si>
    <t>G22, Aboyne Drive, Raynes Park, London</t>
  </si>
  <si>
    <t>a1GTA000005QzAH2A0</t>
  </si>
  <si>
    <t>01t4J000004Asv1QAC</t>
  </si>
  <si>
    <t>01u4J000001z6aUQAQ</t>
  </si>
  <si>
    <t>19, Chalford Road, West Dulwich, London</t>
  </si>
  <si>
    <t>a1GTA000005Qz3U2AS</t>
  </si>
  <si>
    <t>01t4J000004Asv5QAC</t>
  </si>
  <si>
    <t>01u4J000001z6aOQAQ</t>
  </si>
  <si>
    <t>36, Vale Crescent, Kingston Vale, London</t>
  </si>
  <si>
    <t>a1GTA000005QzCk2AK</t>
  </si>
  <si>
    <t>01t4J000004Asv6QAC</t>
  </si>
  <si>
    <t>01u4J000001z6abQAA</t>
  </si>
  <si>
    <t>82, York Street, Cambridge, Cambridgeshire</t>
  </si>
  <si>
    <t>a1GTA000005Qz7A2AS</t>
  </si>
  <si>
    <t>01t4J000004AsvAQAS</t>
  </si>
  <si>
    <t>01u4J000001z6ZxQAI</t>
  </si>
  <si>
    <t>3, Summit Way, Midanbury, Hampshire</t>
  </si>
  <si>
    <t>a1GTA000005Qhc32AC</t>
  </si>
  <si>
    <t>01t4J000004AsvEQAS</t>
  </si>
  <si>
    <t>01u4J000001z6a1QAA</t>
  </si>
  <si>
    <t>217a, Fullwell Avenue, Ilford, Essex</t>
  </si>
  <si>
    <t>a1GTA000005QzJf2AK</t>
  </si>
  <si>
    <t>01t4J000004AsvGQAS</t>
  </si>
  <si>
    <t>01u4J000001z6a3QAA</t>
  </si>
  <si>
    <t>298, Fullwell Avenue, Ilford, Essex</t>
  </si>
  <si>
    <t>a1GTA000005Qyxp2AC</t>
  </si>
  <si>
    <t>01t4J000004AsvHQAS</t>
  </si>
  <si>
    <t>01u4J000001z6YNQAY</t>
  </si>
  <si>
    <t>G13 &amp; PB 13 Craneford Way, Twickenham</t>
  </si>
  <si>
    <t>a1GTA000005QzOR2A0</t>
  </si>
  <si>
    <t>01t4J000004AsvIQAS</t>
  </si>
  <si>
    <t>01u4J000001z6aIQAQ</t>
  </si>
  <si>
    <t>116, Albert Road, Leyton, London</t>
  </si>
  <si>
    <t>a1GTA000005QzGb2AK</t>
  </si>
  <si>
    <t>01t4J000004AsvJQAS</t>
  </si>
  <si>
    <t>01u4J000001z6aHQAQ</t>
  </si>
  <si>
    <t>314A, Oakleigh Road North, Whetstone, London</t>
  </si>
  <si>
    <t>a1GTA000005Qz992AC</t>
  </si>
  <si>
    <t>01t4J000004AsvLQAS</t>
  </si>
  <si>
    <t>01u4J000001z6aRQAQ</t>
  </si>
  <si>
    <t>17, Graig Park Villas, Newport, Gwent</t>
  </si>
  <si>
    <t>a1GTA000005QzKO2A0</t>
  </si>
  <si>
    <t>01t4J000004AsvMQAS</t>
  </si>
  <si>
    <t>01u4J000001z6aiQAA</t>
  </si>
  <si>
    <t>164, Murchison Road, Leyton, London</t>
  </si>
  <si>
    <t>a1GTA000005QzGm2AK</t>
  </si>
  <si>
    <t>01t4J000004AsvPQAS</t>
  </si>
  <si>
    <t>01u4J000001z6akQAA</t>
  </si>
  <si>
    <t>57, Kendall Avenue, Stratford Upon Avon</t>
  </si>
  <si>
    <t>a1GTA000005QzCc2AK</t>
  </si>
  <si>
    <t>01t4J000004AsvQQAS</t>
  </si>
  <si>
    <t>01u4J000001z6YzQAI</t>
  </si>
  <si>
    <t>177, Richmond Road, Leytonstone, London</t>
  </si>
  <si>
    <t>a1GTA000005QzC42AK</t>
  </si>
  <si>
    <t>01t4J000004AsvTQAS</t>
  </si>
  <si>
    <t>01u4J000001z6apQAA</t>
  </si>
  <si>
    <t>43, St Anthony's Avenue Woodford Green, Essex</t>
  </si>
  <si>
    <t>a1GTA000005QzII2A0</t>
  </si>
  <si>
    <t>01t4J000004AsvUQAS</t>
  </si>
  <si>
    <t>01u4J000001z6Z0QAI</t>
  </si>
  <si>
    <t>1847, London Road, P'Corn, Leigh on Sea, Esse</t>
  </si>
  <si>
    <t>a1GTA000005Qz9E2AS</t>
  </si>
  <si>
    <t>01t4J000004AsvVQAS</t>
  </si>
  <si>
    <t>01u4J000001z6Z4QAI</t>
  </si>
  <si>
    <t>158, Murchison Road, Leyton, London</t>
  </si>
  <si>
    <t>a1GTA000005QzGC2A0</t>
  </si>
  <si>
    <t>01t4J000004AsvXQAS</t>
  </si>
  <si>
    <t>01u4J000001z6bAQAQ</t>
  </si>
  <si>
    <t>12, Leith Close, Kingsbury, London</t>
  </si>
  <si>
    <t>a1GTA000005Qyvc2AC</t>
  </si>
  <si>
    <t>01t4J000004AsvYQAS</t>
  </si>
  <si>
    <t>01u4J000001z6ZJQAY</t>
  </si>
  <si>
    <t>224, Richmond Road, Leytonstone, London</t>
  </si>
  <si>
    <t>a1GTA000005Qyw62AC</t>
  </si>
  <si>
    <t>01t4J000004AsvbQAC</t>
  </si>
  <si>
    <t>01u4J000001z6b8QAA</t>
  </si>
  <si>
    <t>1889, London Road, P'Corn, Leigh on Sea, Esse</t>
  </si>
  <si>
    <t>a1GTA000005QyWN2A0</t>
  </si>
  <si>
    <t>01t4J000004AsvcQAC</t>
  </si>
  <si>
    <t>01u4J000001z6ZNQAY</t>
  </si>
  <si>
    <t>140, Murchison Road, Leyton, London</t>
  </si>
  <si>
    <t>a1GTA000005QzFi2AK</t>
  </si>
  <si>
    <t>01t4J000004AsvdQAC</t>
  </si>
  <si>
    <t>01u4J000001z6baQAA</t>
  </si>
  <si>
    <t>144, Richmond Road, Leytonstone, London</t>
  </si>
  <si>
    <t>a1GTA000005QvpD2AS</t>
  </si>
  <si>
    <t>01t4J000004AsveQAC</t>
  </si>
  <si>
    <t>01u4J000001z6ZcQAI</t>
  </si>
  <si>
    <t>141a, Charlemont Road, East Ham, London</t>
  </si>
  <si>
    <t>a1GTA000005QzFF2A0</t>
  </si>
  <si>
    <t>01t4J000004AsvgQAC</t>
  </si>
  <si>
    <t>01u4J000001z6bWQAQ</t>
  </si>
  <si>
    <t>476, Kenton Road, Kenton, Middlesex</t>
  </si>
  <si>
    <t>a1GTA000005QzJK2A0</t>
  </si>
  <si>
    <t>01t4J000004AsvhQAC</t>
  </si>
  <si>
    <t>01u4J000001z6axQAA</t>
  </si>
  <si>
    <t>146, Richmond Road, Leytonstone, London</t>
  </si>
  <si>
    <t>a1GTA000005QvpC2AS</t>
  </si>
  <si>
    <t>01t4J000004AsvjQAC</t>
  </si>
  <si>
    <t>01u4J000001z6ZBQAY</t>
  </si>
  <si>
    <t>5, Jersey Road, Leytonstone, London</t>
  </si>
  <si>
    <t>a1GTA000005QvpJ2AS</t>
  </si>
  <si>
    <t>01t4J000004AsvlQAC</t>
  </si>
  <si>
    <t>01u4J000001z6bIQAQ</t>
  </si>
  <si>
    <t>2, Jersey Road, Leytonstone, London</t>
  </si>
  <si>
    <t>a1GTA000005QzBS2A0</t>
  </si>
  <si>
    <t>01t4J000004AsvmQAC</t>
  </si>
  <si>
    <t>01u4J000001z6ZLQAY</t>
  </si>
  <si>
    <t>1849, London Road, Leigh on Sea, Essex</t>
  </si>
  <si>
    <t>a1GTA000005Qz9D2AS</t>
  </si>
  <si>
    <t>01t4J000004AsvnQAC</t>
  </si>
  <si>
    <t>01u4J000001z6ZVQAY</t>
  </si>
  <si>
    <t>88a, Brunswick Park Road, London</t>
  </si>
  <si>
    <t>a1GTA000005QzCK2A0</t>
  </si>
  <si>
    <t>01t4J000004AsvpQAC</t>
  </si>
  <si>
    <t>01u4J000001z6bdQAA</t>
  </si>
  <si>
    <t>9, Kelman Close, Clapham, London</t>
  </si>
  <si>
    <t>a1GTA000005Qz2S2AS</t>
  </si>
  <si>
    <t>01t4J000004AsvrQAC</t>
  </si>
  <si>
    <t>01u4J000001z6beQAA</t>
  </si>
  <si>
    <t>88, Howard Road, South Norwood, London</t>
  </si>
  <si>
    <t>a1GTA000005QzAS2A0</t>
  </si>
  <si>
    <t>01t4J000004AsvsQAC</t>
  </si>
  <si>
    <t>01u4J000001z6bXQAQ</t>
  </si>
  <si>
    <t>118, Murchison Road, Leyton, London</t>
  </si>
  <si>
    <t>a1GTA000005QzFT2A0</t>
  </si>
  <si>
    <t>01t4J000004AsvtQAC</t>
  </si>
  <si>
    <t>01u4J000001z6bYQAQ</t>
  </si>
  <si>
    <t>155, Albert Road, Leyton, London</t>
  </si>
  <si>
    <t>a1GTA000005QzBZ2A0</t>
  </si>
  <si>
    <t>01t4J000004AsvwQAC</t>
  </si>
  <si>
    <t>01u4J000001z6a2QAA</t>
  </si>
  <si>
    <t>88, Albert Road, Leyton, London</t>
  </si>
  <si>
    <t>a1GTA000005QzBY2A0</t>
  </si>
  <si>
    <t>01t4J000004AsvxQAC</t>
  </si>
  <si>
    <t>01u4J000001z6bqQAA</t>
  </si>
  <si>
    <t>446, Kenton Road, Harrow, Middlesex</t>
  </si>
  <si>
    <t>a1GTA000005Qz732AC</t>
  </si>
  <si>
    <t>01t4J000004Asw0QAC</t>
  </si>
  <si>
    <t>01u4J000001z6aJQAQ</t>
  </si>
  <si>
    <t>32, Elfleda Road, Cambridge, Cambridgeshire</t>
  </si>
  <si>
    <t>a1GTA000005QzBR2A0</t>
  </si>
  <si>
    <t>01t4J000004Asw1QAC</t>
  </si>
  <si>
    <t>01u4J000001z6aMQAQ</t>
  </si>
  <si>
    <t>16, Halstead Road, Colchester, Essex</t>
  </si>
  <si>
    <t>a1GTA000005QzJV2A0</t>
  </si>
  <si>
    <t>01t4J000004Asw2QAC</t>
  </si>
  <si>
    <t>01u4J000001z6adQAA</t>
  </si>
  <si>
    <t>142, Albert Road, Leyton, London</t>
  </si>
  <si>
    <t>a1GTA000005QzBn2AK</t>
  </si>
  <si>
    <t>01t4J000004Asw4QAC</t>
  </si>
  <si>
    <t>01u4J000001z6arQAA</t>
  </si>
  <si>
    <t>01t4J000004Asw5QAC</t>
  </si>
  <si>
    <t>01u4J000001z6auQAA</t>
  </si>
  <si>
    <t>148, Albert Road, Leyton, London</t>
  </si>
  <si>
    <t>a1GTA000005QzBr2AK</t>
  </si>
  <si>
    <t>01t4J000004Asw9QAC</t>
  </si>
  <si>
    <t>01u4J000001z6cJQAQ</t>
  </si>
  <si>
    <t>263, Fullwell Avenue, Ilford, Essex</t>
  </si>
  <si>
    <t>a1GTA000005QzI92AK</t>
  </si>
  <si>
    <t>01t4J000004AswAQAS</t>
  </si>
  <si>
    <t>01u4J000001z6bCQAQ</t>
  </si>
  <si>
    <t>16, Wheatlands Road, Tooting, London</t>
  </si>
  <si>
    <t>a1GTA000005QdWu2AK</t>
  </si>
  <si>
    <t>01t4J000004AswBQAS</t>
  </si>
  <si>
    <t>01u4J000001z6cZQAQ</t>
  </si>
  <si>
    <t>175, Hale Lane, Edgware, Middlesex</t>
  </si>
  <si>
    <t>a1GTA000005QzBt2AK</t>
  </si>
  <si>
    <t>01t4J000004AswCQAS</t>
  </si>
  <si>
    <t>01u4J000001z6a4QAA</t>
  </si>
  <si>
    <t>63 Fountain Street, Morley, Leeds, LS27 0AA</t>
  </si>
  <si>
    <t>a1GTA000005QzeV2AS</t>
  </si>
  <si>
    <t>01t4J000004AswEQAS</t>
  </si>
  <si>
    <t>01u4J000001z6a6QAA</t>
  </si>
  <si>
    <t>202, Richmond Road, Leytonstone, London</t>
  </si>
  <si>
    <t>a1GTA000005QzBj2AK</t>
  </si>
  <si>
    <t>01t4J000004AswGQAS</t>
  </si>
  <si>
    <t>01u4J000001z6bnQAA</t>
  </si>
  <si>
    <t>29F, Fonthill Road, FF, Hove, East Sussex</t>
  </si>
  <si>
    <t>a1GTA000005Qhcg2AC</t>
  </si>
  <si>
    <t>01t4J000004AswIQAS</t>
  </si>
  <si>
    <t>01u4J000001z6bwQAA</t>
  </si>
  <si>
    <t>173, Hale Lane, Edgware, Middlesex</t>
  </si>
  <si>
    <t>a1GTA000005QzBu2AK</t>
  </si>
  <si>
    <t>01t4J000004AswJQAS</t>
  </si>
  <si>
    <t>01u4J000001z6aYQAQ</t>
  </si>
  <si>
    <t>302a, Fullwell Avenue, Ilford, Essex</t>
  </si>
  <si>
    <t>a1GTA000005QzL72AK</t>
  </si>
  <si>
    <t>01t4J000004AswKQAS</t>
  </si>
  <si>
    <t>01u4J000001z6c0QAA</t>
  </si>
  <si>
    <t>68, Cranmer Terrace, Tooting, London</t>
  </si>
  <si>
    <t>a1GTA000005QzMh2AK</t>
  </si>
  <si>
    <t>01t4J000004AswLQAS</t>
  </si>
  <si>
    <t>01u4J000001z6bHQAQ</t>
  </si>
  <si>
    <t>116, Richmond Road, Leytonstone, London</t>
  </si>
  <si>
    <t>a1GTA000005QzBx2AK</t>
  </si>
  <si>
    <t>01t4J000004AswTQAS</t>
  </si>
  <si>
    <t>01u4J000001z6bJQAQ</t>
  </si>
  <si>
    <t>33, Kingsley Gardens, Chingford, London</t>
  </si>
  <si>
    <t>a1GTA000005QzCH2A0</t>
  </si>
  <si>
    <t>01t4J000004AswUQAS</t>
  </si>
  <si>
    <t>01u4J000001z6bEQAQ</t>
  </si>
  <si>
    <t>12, St Johns Court, Isleworth, Middlesex</t>
  </si>
  <si>
    <t>a1GTA000005Qsb62AC</t>
  </si>
  <si>
    <t>01t4J000004AswVQAS</t>
  </si>
  <si>
    <t>01u4J000001z6ceQAA</t>
  </si>
  <si>
    <t>8, Northdown Close, Ruislip, Middlesex</t>
  </si>
  <si>
    <t>a1GTA000005Qzp52AC</t>
  </si>
  <si>
    <t>01t4J000004AswXQAS</t>
  </si>
  <si>
    <t>01u4J000001z6bbQAA</t>
  </si>
  <si>
    <t>189a, Fullwell Avenue, Ilford, Essex</t>
  </si>
  <si>
    <t>a1GTA000005QzIH2A0</t>
  </si>
  <si>
    <t>01t4J000004AswbQAC</t>
  </si>
  <si>
    <t>01u4J000001z6cgQAA</t>
  </si>
  <si>
    <t>12, High Street, Colchester, Essex</t>
  </si>
  <si>
    <t>a1GTA000005Qyyl2AC</t>
  </si>
  <si>
    <t>01t4J000004AswcQAC</t>
  </si>
  <si>
    <t>01u4J000001z6bVQAQ</t>
  </si>
  <si>
    <t>93L, Alberta Road, Enfield, Middlesex</t>
  </si>
  <si>
    <t>a1GTA000005QzIE2A0</t>
  </si>
  <si>
    <t>01t4J000004AsweQAC</t>
  </si>
  <si>
    <t>01u4J000001z6cpQAA</t>
  </si>
  <si>
    <t>1, Vale Crescent, Kingston Vale, London</t>
  </si>
  <si>
    <t>a1GTA000005QdWi2AK</t>
  </si>
  <si>
    <t>01t4J000004AswfQAC</t>
  </si>
  <si>
    <t>01u4J000001z6bpQAA</t>
  </si>
  <si>
    <t>10a, Leith Close, Kingsbury, London</t>
  </si>
  <si>
    <t>a1GTA000005QzBb2AK</t>
  </si>
  <si>
    <t>01t4J000004AswhQAC</t>
  </si>
  <si>
    <t>01u4J000001z6brQAA</t>
  </si>
  <si>
    <t>22 Rosebank Close, Friern Park, N12 9LJ</t>
  </si>
  <si>
    <t>a1GTA000005QzG02AK</t>
  </si>
  <si>
    <t>01t4J000004AswiQAC</t>
  </si>
  <si>
    <t>01u4J000001z6cyQAA</t>
  </si>
  <si>
    <t>251a, Fullwell Avenue, Ilford, Essex</t>
  </si>
  <si>
    <t>a1GTA000005QdXQ2A0</t>
  </si>
  <si>
    <t>01t4J000004AswjQAC</t>
  </si>
  <si>
    <t>01u4J000001z6d9QAA</t>
  </si>
  <si>
    <t>3, Kingsley Gardens, Chingford, London</t>
  </si>
  <si>
    <t>a1GTA000005Qz4N2AS</t>
  </si>
  <si>
    <t>01t4J000004AswmQAC</t>
  </si>
  <si>
    <t>01u4J000001z6dCQAQ</t>
  </si>
  <si>
    <t>17, Chalford Road, West Dulwich, London</t>
  </si>
  <si>
    <t>a1GTA000005QdXP2A0</t>
  </si>
  <si>
    <t>01t4J000004AswoQAC</t>
  </si>
  <si>
    <t>01u4J000001z6dEQAQ</t>
  </si>
  <si>
    <t>8, St Leonards Place, L, Eastbourne, East Sus</t>
  </si>
  <si>
    <t>a1GTA000005QzAm2AK</t>
  </si>
  <si>
    <t>01t4J000004AswpQAC</t>
  </si>
  <si>
    <t>01u4J000001z6cOQAQ</t>
  </si>
  <si>
    <t>154, Charlemont Road, East Ham, London</t>
  </si>
  <si>
    <t>a1GTA000005QymH2AS</t>
  </si>
  <si>
    <t>01t4J000004AswrQAC</t>
  </si>
  <si>
    <t>01u4J000001z6dOQAQ</t>
  </si>
  <si>
    <t>5, Kingsley Gardens, Chingford, London</t>
  </si>
  <si>
    <t>a1GTA000005Qz982AC</t>
  </si>
  <si>
    <t>01t4J000004AswsQAC</t>
  </si>
  <si>
    <t>01u4J000001z6cbQAA</t>
  </si>
  <si>
    <t>4, Camberley Avenue, Enfield, Middlesex</t>
  </si>
  <si>
    <t>a1GTA000005Qz8i2AC</t>
  </si>
  <si>
    <t>01t4J000004AswtQAC</t>
  </si>
  <si>
    <t>01u4J000001z6ccQAA</t>
  </si>
  <si>
    <t>2, Camberley Avenue, Enfield, Middlesex</t>
  </si>
  <si>
    <t>a1GTA000005Qz8j2AC</t>
  </si>
  <si>
    <t>01t4J000004AswuQAC</t>
  </si>
  <si>
    <t>01u4J000001z6dUQAQ</t>
  </si>
  <si>
    <t>14, Porch Way, Whetstone, London</t>
  </si>
  <si>
    <t>a1GTA000005QyWL2A0</t>
  </si>
  <si>
    <t>01t4J000004AswvQAC</t>
  </si>
  <si>
    <t>01u4J000001z6dWQAQ</t>
  </si>
  <si>
    <t>11, Geoffrey Gardens, East Ham, London</t>
  </si>
  <si>
    <t>a1GTA000005Qz722AC</t>
  </si>
  <si>
    <t>01t4J000004AswwQAC</t>
  </si>
  <si>
    <t>01u4J000001z6coQAA</t>
  </si>
  <si>
    <t>18, Kingsley Gardens, Chingford, London</t>
  </si>
  <si>
    <t>a1GTA000005Qz9v2AC</t>
  </si>
  <si>
    <t>01t4J000004Asx0QAC</t>
  </si>
  <si>
    <t>01u4J000001z6bzQAA</t>
  </si>
  <si>
    <t>11, Porch Way, Whetstone, London</t>
  </si>
  <si>
    <t>a1GTA000005QdW02AK</t>
  </si>
  <si>
    <t>01t4J000004Asx1QAC</t>
  </si>
  <si>
    <t>01u4J000001z6d1QAA</t>
  </si>
  <si>
    <t>8, Camplin Road, Harrow, Middlesex</t>
  </si>
  <si>
    <t>a1GTA000005Qyih2AC</t>
  </si>
  <si>
    <t>01t4J000004Asx2QAC</t>
  </si>
  <si>
    <t>01u4J000001z6c1QAA</t>
  </si>
  <si>
    <t>205a, Fullwell Avenue, Ilford, Essex</t>
  </si>
  <si>
    <t>a1GTA000005QzJU2A0</t>
  </si>
  <si>
    <t>01t4J000004Asx3QAC</t>
  </si>
  <si>
    <t>01u4J000001z6dGQAQ</t>
  </si>
  <si>
    <t>114a, Charlemont Road, East Ham, London</t>
  </si>
  <si>
    <t>a1GTA000005QywH2AS</t>
  </si>
  <si>
    <t>01t4J000004Asx4QAC</t>
  </si>
  <si>
    <t>01u4J000001z6cLQAQ</t>
  </si>
  <si>
    <t>114, Charlemont Road, East Ham, London</t>
  </si>
  <si>
    <t>a1GTA000005QywI2AS</t>
  </si>
  <si>
    <t>01t4J000004Asx5QAC</t>
  </si>
  <si>
    <t>01u4J000001z6dYQAQ</t>
  </si>
  <si>
    <t>312, Oakleigh Road North, Whetstone, London</t>
  </si>
  <si>
    <t>a1GTA000005QzC92AK</t>
  </si>
  <si>
    <t>01t4J000004Asx7QAC</t>
  </si>
  <si>
    <t>01u4J000001z6dRQAQ</t>
  </si>
  <si>
    <t>109a, Charlemont Road, London, London</t>
  </si>
  <si>
    <t>a1GTA000005QzCI2A0</t>
  </si>
  <si>
    <t>01t4J000004Asx8QAC</t>
  </si>
  <si>
    <t>01u4J000001z6ddQAA</t>
  </si>
  <si>
    <t>24, Aboyne Drive, Raynes Park, London</t>
  </si>
  <si>
    <t>a1GTA000005QzI22AK</t>
  </si>
  <si>
    <t>01t4J000004AsxAQAS</t>
  </si>
  <si>
    <t>01u4J000001z6dlQAA</t>
  </si>
  <si>
    <t>4, Porch Way, Whetstone, London</t>
  </si>
  <si>
    <t>a1GTA000005Qz8e2AC</t>
  </si>
  <si>
    <t>01t4J000004AsxCQAS</t>
  </si>
  <si>
    <t>01u4J000001z6diQAA</t>
  </si>
  <si>
    <t>25, Fairlawn Grove, Chiswick, London</t>
  </si>
  <si>
    <t>a1GTA000005QzQN2A0</t>
  </si>
  <si>
    <t>01t4J000004AsxFQAS</t>
  </si>
  <si>
    <t>01u4J000001z6csQAA</t>
  </si>
  <si>
    <t>133, Charlemont Road, East Ham, London</t>
  </si>
  <si>
    <t>a1GTA000005QzFC2A0</t>
  </si>
  <si>
    <t>01t4J000004AsxGQAS</t>
  </si>
  <si>
    <t>01u4J000001z6cvQAA</t>
  </si>
  <si>
    <t>94, Cedar Road, Romford, Essex</t>
  </si>
  <si>
    <t>a1GTA000005QzDH2A0</t>
  </si>
  <si>
    <t>01t4J000004AsxHQAS</t>
  </si>
  <si>
    <t>01u4J000001z6dpQAA</t>
  </si>
  <si>
    <t>1855, London Road, Leigh on Sea, Essex</t>
  </si>
  <si>
    <t>a1GTA000005QzCw2AK</t>
  </si>
  <si>
    <t>01t4J000004AsxIQAS</t>
  </si>
  <si>
    <t>01u4J000001z6czQAA</t>
  </si>
  <si>
    <t>8, Porch Way, Whetstone, London</t>
  </si>
  <si>
    <t>a1GTA000005QzCB2A0</t>
  </si>
  <si>
    <t>01t4J000004AsxKQAS</t>
  </si>
  <si>
    <t>01u4J000001z6eSQAQ</t>
  </si>
  <si>
    <t>229a, Fullwell Avenue, Ilford, Essex</t>
  </si>
  <si>
    <t>a1GTA000005QdW72AK</t>
  </si>
  <si>
    <t>01t4J000004AsxMQAS</t>
  </si>
  <si>
    <t>01u4J000001z6ePQAQ</t>
  </si>
  <si>
    <t>249, Fullwell Avenue, Ilford, Essex</t>
  </si>
  <si>
    <t>a1GTA000005QzCV2A0</t>
  </si>
  <si>
    <t>01t4J000004AsxNQAS</t>
  </si>
  <si>
    <t>01u4J000001z6eVQAQ</t>
  </si>
  <si>
    <t>30, Kingsley Gardens, Chingford, London</t>
  </si>
  <si>
    <t>a1GTA000005QzCE2A0</t>
  </si>
  <si>
    <t>01t4J000004AsxOQAS</t>
  </si>
  <si>
    <t>01u4J000001z6edQAA</t>
  </si>
  <si>
    <t>131a, Charlemont Road, East Ham, London</t>
  </si>
  <si>
    <t>a1GTA000005Qyqm2AC</t>
  </si>
  <si>
    <t>01t4J000004AsxPQAS</t>
  </si>
  <si>
    <t>01u4J000001z6dZQAQ</t>
  </si>
  <si>
    <t>22, Morgan Avenue, Walthamstow, London</t>
  </si>
  <si>
    <t>a1GTA000005QzBf2AK</t>
  </si>
  <si>
    <t>01t4J000004AsxTQAS</t>
  </si>
  <si>
    <t>01u4J000001z6dkQAA</t>
  </si>
  <si>
    <t>322, Oakleigh Road North, Whetstone, London</t>
  </si>
  <si>
    <t>a1GTA000005Qyqf2AC</t>
  </si>
  <si>
    <t>01t4J000004AsxUQAS</t>
  </si>
  <si>
    <t>01u4J000001z6cxQAA</t>
  </si>
  <si>
    <t>25, Chadwick Road, L, Leytonstone, London</t>
  </si>
  <si>
    <t>a1GTA000005QzCM2A0</t>
  </si>
  <si>
    <t>01t4J000004AsxWQAS</t>
  </si>
  <si>
    <t>01u4J000001z6dzQAA</t>
  </si>
  <si>
    <t>314A, Fullwell Avenue, Ilford, Essex</t>
  </si>
  <si>
    <t>a1GTA000005Qz6r2AC</t>
  </si>
  <si>
    <t>01t4J000004AsxXQAS</t>
  </si>
  <si>
    <t>01u4J000001z6eFQAQ</t>
  </si>
  <si>
    <t>38, Vale Crescent, Kingston Vale, London</t>
  </si>
  <si>
    <t>a1GTA000005Qz7H2AS</t>
  </si>
  <si>
    <t>01t4J000004AsxYQAS</t>
  </si>
  <si>
    <t>01u4J000001z6eNQAQ</t>
  </si>
  <si>
    <t>26a, Vale Drive, Peppercorn, Chatham, Kent</t>
  </si>
  <si>
    <t>a1GTA000005QdXI2A0</t>
  </si>
  <si>
    <t>01t4J000004AsxaQAC</t>
  </si>
  <si>
    <t>01u4J000001z6d5QAA</t>
  </si>
  <si>
    <t>6, Rosebank Close, Friern Park, London</t>
  </si>
  <si>
    <t>a1GTA000005QzFw2AK</t>
  </si>
  <si>
    <t>01t4J000004AsxbQAC</t>
  </si>
  <si>
    <t>01u4J000001z6d8QAA</t>
  </si>
  <si>
    <t>251, Fullwell Avenue, Ilford, Essex</t>
  </si>
  <si>
    <t>a1GTA000005Qz762AC</t>
  </si>
  <si>
    <t>01t4J000004AsxcQAC</t>
  </si>
  <si>
    <t>01u4J000001z6eZQAQ</t>
  </si>
  <si>
    <t>8, Rosebank Close, Friern Park, London</t>
  </si>
  <si>
    <t>a1GTA000005QzFx2AK</t>
  </si>
  <si>
    <t>01t4J000004AsxdQAC</t>
  </si>
  <si>
    <t>01u4J000001z6eaQAA</t>
  </si>
  <si>
    <t>263A, Fullwell Avenue, Ilford, Essex</t>
  </si>
  <si>
    <t>a1GTA000005QzDI2A0</t>
  </si>
  <si>
    <t>01t4J000004AsxeQAC</t>
  </si>
  <si>
    <t>01u4J000001z6dFQAQ</t>
  </si>
  <si>
    <t>17, WorthinGRoad, Heston, Middlesex</t>
  </si>
  <si>
    <t>a1GTA000005QyYL2A0</t>
  </si>
  <si>
    <t>01t4J000004AsxfQAC</t>
  </si>
  <si>
    <t>01u4J000001z6dTQAQ</t>
  </si>
  <si>
    <t>2, Rosebank Close, Friern Park, London</t>
  </si>
  <si>
    <t>a1GTA000005QzFy2AK</t>
  </si>
  <si>
    <t>01t4J000004AsxgQAC</t>
  </si>
  <si>
    <t>01u4J000001z6egQAA</t>
  </si>
  <si>
    <t>65, Vale Drive, Midanbury, Hampshire</t>
  </si>
  <si>
    <t>a1GTA000005QyiT2AS</t>
  </si>
  <si>
    <t>01t4J000004AsxhQAC</t>
  </si>
  <si>
    <t>01u4J000001z6dcQAA</t>
  </si>
  <si>
    <t>577 Marrelsmoor Avenue, Waterlooville, Hampsh</t>
  </si>
  <si>
    <t>a1GTA000005R06l2AC</t>
  </si>
  <si>
    <t>01t4J000004AsxjQAC</t>
  </si>
  <si>
    <t>01u4J000001z6eiQAA</t>
  </si>
  <si>
    <t>24, Rosebank Close, Friern Park, London</t>
  </si>
  <si>
    <t>a1GTA000005QzFz2AK</t>
  </si>
  <si>
    <t>01t4J000004AsxlQAC</t>
  </si>
  <si>
    <t>01u4J000001z6esQAA</t>
  </si>
  <si>
    <t>203a, Fullwell Avenue, Ilford, Essex</t>
  </si>
  <si>
    <t>a1GTA000005Qz8Z2AS</t>
  </si>
  <si>
    <t>01t4J000004AsxmQAC</t>
  </si>
  <si>
    <t>01u4J000001z6dmQAA</t>
  </si>
  <si>
    <t>22, Malcolm Road, South Norwood, London</t>
  </si>
  <si>
    <t>a1GTA000005QzEx2AK</t>
  </si>
  <si>
    <t>01t4J000004AsxnQAC</t>
  </si>
  <si>
    <t>01u4J000001z6emQAA</t>
  </si>
  <si>
    <t>5, Suffolk Street, Hove, East Sussex</t>
  </si>
  <si>
    <t>a1GTA000005QzAl2AK</t>
  </si>
  <si>
    <t>01t4J000004AsxoQAC</t>
  </si>
  <si>
    <t>01u4J000001z6f2QAA</t>
  </si>
  <si>
    <t>16, Highland Road, Aldershot, Hampshire</t>
  </si>
  <si>
    <t>a1GTA000005QzOL2A0</t>
  </si>
  <si>
    <t>01t4J000004AsxrQAC</t>
  </si>
  <si>
    <t>01u4J000001z6dqQAA</t>
  </si>
  <si>
    <t>28, Vale Drive, Midanbury, Hampshire</t>
  </si>
  <si>
    <t>a1GTA000005QzP62AK</t>
  </si>
  <si>
    <t>01t4J000004AsxsQAC</t>
  </si>
  <si>
    <t>01u4J000001z6e6QAA</t>
  </si>
  <si>
    <t>53, Skeltons Lane, Leyton, London</t>
  </si>
  <si>
    <t>a1GTA000005Qyxv2AC</t>
  </si>
  <si>
    <t>01t4J000004AsxwQAC</t>
  </si>
  <si>
    <t>01u4J000001z6f5QAA</t>
  </si>
  <si>
    <t>243a, Fullwell Avenue, Ilford, Essex</t>
  </si>
  <si>
    <t>a1GTA000005Qxr82AC</t>
  </si>
  <si>
    <t>01t4J000004AsxxQAC</t>
  </si>
  <si>
    <t>01u4J000001z6eAQAQ</t>
  </si>
  <si>
    <t>2, Porch Way, Whetstone, London</t>
  </si>
  <si>
    <t>a1GTA000005QzCd2AK</t>
  </si>
  <si>
    <t>01t4J000004Asy2QAC</t>
  </si>
  <si>
    <t>01u4J000001z6eUQAQ</t>
  </si>
  <si>
    <t>13, Porch Way, London,</t>
  </si>
  <si>
    <t>a1GTA000005QzCq2AK</t>
  </si>
  <si>
    <t>01t4J000004Asy5QAC</t>
  </si>
  <si>
    <t>01u4J000001z6efQAA</t>
  </si>
  <si>
    <t>24, Porch Way, Whetstone, London</t>
  </si>
  <si>
    <t>a1GTA000005QzGE2A0</t>
  </si>
  <si>
    <t>01t4J000004Asy6QAC</t>
  </si>
  <si>
    <t>01u4J000001z6ejQAA</t>
  </si>
  <si>
    <t>191, Fullwell Avenue, Ilford, Essex</t>
  </si>
  <si>
    <t>a1GTA000005QzBV2A0</t>
  </si>
  <si>
    <t>01t4J000004Asy7QAC</t>
  </si>
  <si>
    <t>01u4J000001z6fJQAQ</t>
  </si>
  <si>
    <t>24, Morgan Avenue, Walthamstow, London</t>
  </si>
  <si>
    <t>a1GTA000005QzCr2AK</t>
  </si>
  <si>
    <t>01t4J000004Asy8QAC</t>
  </si>
  <si>
    <t>01u4J000001z6e7QAA</t>
  </si>
  <si>
    <t>16, Chase Road, Southend-on-Sea, Essex</t>
  </si>
  <si>
    <t>a1GTA000005QdX72AK</t>
  </si>
  <si>
    <t>01t4J000004Asy9QAC</t>
  </si>
  <si>
    <t>01u4J000001z6fXQAQ</t>
  </si>
  <si>
    <t>2, Ladbroke Road, Enfield, Middlesex</t>
  </si>
  <si>
    <t>a1GTA000005Qz9C2AS</t>
  </si>
  <si>
    <t>01t4J000004AsyBQAS</t>
  </si>
  <si>
    <t>01u4J000001z6fYQAQ</t>
  </si>
  <si>
    <t>19, Vale Crescent &amp; G11, Kingston Vale, Londo</t>
  </si>
  <si>
    <t>a1GTA000005QzLE2A0</t>
  </si>
  <si>
    <t>01t4J000004AsyCQAS</t>
  </si>
  <si>
    <t>01u4J000001z6faQAA</t>
  </si>
  <si>
    <t>146, Craneford Way, Twickenham, Middlesex</t>
  </si>
  <si>
    <t>a1GTA000005Qzbk2AC</t>
  </si>
  <si>
    <t>01t4J000004AsyDQAS</t>
  </si>
  <si>
    <t>01u4J000001z6eDQAQ</t>
  </si>
  <si>
    <t>61, Bertram Road, Enfield, Middlesex</t>
  </si>
  <si>
    <t>a1GTA000005QzCz2AK</t>
  </si>
  <si>
    <t>01t4J000004AsyEQAS</t>
  </si>
  <si>
    <t>01u4J000001z6fsQAA</t>
  </si>
  <si>
    <t>126, Glenny Road, L, Barking, Essex</t>
  </si>
  <si>
    <t>a1GTA000005QzD42AK</t>
  </si>
  <si>
    <t>01t4J000004AsyGQAS</t>
  </si>
  <si>
    <t>01u4J000001z6fxQAA</t>
  </si>
  <si>
    <t>88, Kenlor Road, Tooting, London</t>
  </si>
  <si>
    <t>a1GTA000005QzLr2AK</t>
  </si>
  <si>
    <t>01t4J000004AsyIQAS</t>
  </si>
  <si>
    <t>01u4J000001z6fyQAA</t>
  </si>
  <si>
    <t>47, Vale Crescent, Kingston Vale, London</t>
  </si>
  <si>
    <t>a1GTA000005QzA92AK</t>
  </si>
  <si>
    <t>01t4J000004AsyJQAS</t>
  </si>
  <si>
    <t>01u4J000001z6gFQAQ</t>
  </si>
  <si>
    <t>142, Bertram Road, Enfield, Middlesex</t>
  </si>
  <si>
    <t>a1GTA000005QzDA2A0</t>
  </si>
  <si>
    <t>01t4J000004AsyLQAS</t>
  </si>
  <si>
    <t>01u4J000001z6gLQAQ</t>
  </si>
  <si>
    <t>12, Birmingham Road, Stoneleigh, Warwickshire</t>
  </si>
  <si>
    <t>a1GTA000005QzGO2A0</t>
  </si>
  <si>
    <t>01t4J000004AsyMQAS</t>
  </si>
  <si>
    <t>01u4J000001z6gRQAQ</t>
  </si>
  <si>
    <t>197A, Fullwell Avenue, Ilford, Essex</t>
  </si>
  <si>
    <t>a1GTA000005QzGi2AK</t>
  </si>
  <si>
    <t>01t4J000004AsyOQAS</t>
  </si>
  <si>
    <t>01u4J000001z6gTQAQ</t>
  </si>
  <si>
    <t>30, Vale Crescent, Kingston Vale, London</t>
  </si>
  <si>
    <t>a1GTA000005QzA62AK</t>
  </si>
  <si>
    <t>01t4J000004AsyQQAS</t>
  </si>
  <si>
    <t>01u4J000001z6f1QAA</t>
  </si>
  <si>
    <t>197, Fullwell Avenue, Ilford, Essex</t>
  </si>
  <si>
    <t>a1GTA000005QdWh2AK</t>
  </si>
  <si>
    <t>01t4J000004AsyRQAS</t>
  </si>
  <si>
    <t>01u4J000001z6gcQAA</t>
  </si>
  <si>
    <t>26, Badminton Road, Balham, London</t>
  </si>
  <si>
    <t>a1GTA000005QzLi2AK</t>
  </si>
  <si>
    <t>01t4J000004AsyTQAS</t>
  </si>
  <si>
    <t>01u4J000001z6fPQAQ</t>
  </si>
  <si>
    <t>243, Fullwell Avenue, Ilford, Essex</t>
  </si>
  <si>
    <t>a1GTA000005Qyis2AC</t>
  </si>
  <si>
    <t>01t4J000004AsyUQAS</t>
  </si>
  <si>
    <t>01u4J000001z6fLQAQ</t>
  </si>
  <si>
    <t>12, Russell Road, Buckhurst Hill, Essex</t>
  </si>
  <si>
    <t>a1GTA000005QywE2AS</t>
  </si>
  <si>
    <t>01t4J000004AsyVQAS</t>
  </si>
  <si>
    <t>01u4J000001z6ggQAA</t>
  </si>
  <si>
    <t>12a, Russell Road, Buckhurst Hill, Essex</t>
  </si>
  <si>
    <t>a1GTA000005QywD2AS</t>
  </si>
  <si>
    <t>01t4J000004AsyWQAS</t>
  </si>
  <si>
    <t>01u4J000001z6fTQAQ</t>
  </si>
  <si>
    <t>308, Fullwell Avenue, Ilford, Essex</t>
  </si>
  <si>
    <t>a1GTA000005Qz572AC</t>
  </si>
  <si>
    <t>01t4J000004AsyXQAS</t>
  </si>
  <si>
    <t>01u4J000001z6fZQAQ</t>
  </si>
  <si>
    <t>7, Aboyne Drive, Raynes Park, London</t>
  </si>
  <si>
    <t>a1GTA000005QzM32AK</t>
  </si>
  <si>
    <t>01t4J000004AsyYQAS</t>
  </si>
  <si>
    <t>01u4J000001z6gxQAA</t>
  </si>
  <si>
    <t>La Morna, Maldon, Essex</t>
  </si>
  <si>
    <t>a1GTA000005QzGF2A0</t>
  </si>
  <si>
    <t>01t4J000004AsyZQAS</t>
  </si>
  <si>
    <t>01u4J000001z6gsQAA</t>
  </si>
  <si>
    <t>87, Sydney Road, Raynes Park, London</t>
  </si>
  <si>
    <t>a1GTA000005QzM22AK</t>
  </si>
  <si>
    <t>01t4J000004AsyaQAC</t>
  </si>
  <si>
    <t>01u4J000001z6gzQAA</t>
  </si>
  <si>
    <t>7, Abbotsleigh Road, Streatham, London</t>
  </si>
  <si>
    <t>a1GTA000005QdWR2A0</t>
  </si>
  <si>
    <t>01t4J000004AsybQAC</t>
  </si>
  <si>
    <t>01u4J000001z6fkQAA</t>
  </si>
  <si>
    <t>2, Byron Court, Hanwell, London</t>
  </si>
  <si>
    <t>a1GTA000005Qzkx2AC</t>
  </si>
  <si>
    <t>01t4J000004AsycQAC</t>
  </si>
  <si>
    <t>01u4J000001z6hFQAQ</t>
  </si>
  <si>
    <t>Hillside Cottage, Wickham Bishops, Essex</t>
  </si>
  <si>
    <t>a1GTA000005QzCZ2A0</t>
  </si>
  <si>
    <t>01t4J000004AsyeQAC</t>
  </si>
  <si>
    <t>01u4J000001z6ezQAA</t>
  </si>
  <si>
    <t>8, Camberley Avenue, Enfield, Middlesex</t>
  </si>
  <si>
    <t>a1GTA000005Qvox2AC</t>
  </si>
  <si>
    <t>01t4J000004AsyfQAC</t>
  </si>
  <si>
    <t>01u4J000001z6gVQAQ</t>
  </si>
  <si>
    <t>1887, London Road, P'Corn, Leigh on Sea, Esse</t>
  </si>
  <si>
    <t>a1GTA000005QyWO2A0</t>
  </si>
  <si>
    <t>01t4J000004AsygQAC</t>
  </si>
  <si>
    <t>01u4J000001z6fKQAQ</t>
  </si>
  <si>
    <t>117, Vale Crescent &amp; G63, Kingston Vale, Lond</t>
  </si>
  <si>
    <t>a1GTA000005QzMX2A0</t>
  </si>
  <si>
    <t>01t4J000004AsymQAC</t>
  </si>
  <si>
    <t>01u4J000001z6fWQAQ</t>
  </si>
  <si>
    <t>34, Chalkwell Park Avenue, Enfield, Middlesex</t>
  </si>
  <si>
    <t>a1GTA000005QzIB2A0</t>
  </si>
  <si>
    <t>01t4J000004AsyoQAC</t>
  </si>
  <si>
    <t>01u4J000001z6gvQAA</t>
  </si>
  <si>
    <t>41, Boscombe Avenue, P'corn, Havering, Essex</t>
  </si>
  <si>
    <t>a1GTA000005QzCi2AK</t>
  </si>
  <si>
    <t>01t4J000004AsypQAC</t>
  </si>
  <si>
    <t>01u4J000001z6gqQAA</t>
  </si>
  <si>
    <t>5, Pixham Court, Wimbledon, London</t>
  </si>
  <si>
    <t>a1GTA000005QzMc2AK</t>
  </si>
  <si>
    <t>01t4J000004AsyqQAC</t>
  </si>
  <si>
    <t>01u4J000001z6h5QAA</t>
  </si>
  <si>
    <t>The New House, Little Canfield, Dunmow, Essex</t>
  </si>
  <si>
    <t>a1GTA000005QzIC2A0</t>
  </si>
  <si>
    <t>01t4J000004AsysQAC</t>
  </si>
  <si>
    <t>01u4J000001z6h3QAA</t>
  </si>
  <si>
    <t>Flat 32, The Overhead, Liverpool, L8</t>
  </si>
  <si>
    <t>a1GTA000005R03R2AS</t>
  </si>
  <si>
    <t>01t4J000004AsyvQAC</t>
  </si>
  <si>
    <t>01u4J000001z6fuQAA</t>
  </si>
  <si>
    <t>93U, Alberta Road, Enfield, Middlesex</t>
  </si>
  <si>
    <t>a1GTA000005QzIF2A0</t>
  </si>
  <si>
    <t>01t4J000004AsywQAC</t>
  </si>
  <si>
    <t>01u4J000001z6g3QAA</t>
  </si>
  <si>
    <t>14, Chase Road, Southend-on-Sea, Essex</t>
  </si>
  <si>
    <t>a1GTA000005QdX62AK</t>
  </si>
  <si>
    <t>01t4J000004AsyyQAC</t>
  </si>
  <si>
    <t>01u4J000001z6g6QAA</t>
  </si>
  <si>
    <t>41, St Anthony's Avenue, Woodford Green, Esse</t>
  </si>
  <si>
    <t>a1GTA000005QzIJ2A0</t>
  </si>
  <si>
    <t>01t4J000004Asz0QAC</t>
  </si>
  <si>
    <t>01u4J000001z6gIQAQ</t>
  </si>
  <si>
    <t>2C, Sisters Avenue, Flat, Battersea, London</t>
  </si>
  <si>
    <t>a1GTA000005QzHy2AK</t>
  </si>
  <si>
    <t>01t4J000004Asz1QAC</t>
  </si>
  <si>
    <t>01u4J000001z6gDQAQ</t>
  </si>
  <si>
    <t>31, Trentham Street, Southfields, London</t>
  </si>
  <si>
    <t>a1GTA000005QzCS2A0</t>
  </si>
  <si>
    <t>01t4J000004Asz2QAC</t>
  </si>
  <si>
    <t>01u4J000001z6gEQAQ</t>
  </si>
  <si>
    <t>5, Aboyne Drive, Raynes Park, London</t>
  </si>
  <si>
    <t>a1GTA000005QzJe2AK</t>
  </si>
  <si>
    <t>01t4J000004Asz3QAC</t>
  </si>
  <si>
    <t>01u4J000001z6gKQAQ</t>
  </si>
  <si>
    <t>181a, South Lambeth Road, South Lambeth, Lond</t>
  </si>
  <si>
    <t>a1GTA000005Qyfr2AC</t>
  </si>
  <si>
    <t>01t4J000004Asz4QAC</t>
  </si>
  <si>
    <t>01u4J000001z6gMQAQ</t>
  </si>
  <si>
    <t>40, Hertford Road, P'Corn, Enfield, Middlesex</t>
  </si>
  <si>
    <t>a1GTA000005QzCT2A0</t>
  </si>
  <si>
    <t>01t4J000004Asz5QAC</t>
  </si>
  <si>
    <t>01u4J000001z6gWQAQ</t>
  </si>
  <si>
    <t>14, Cuba Drive, P'corn, Enfield, Middlesex</t>
  </si>
  <si>
    <t>a1GTA000005QzFK2A0</t>
  </si>
  <si>
    <t>01t4J000004Asz6QAC</t>
  </si>
  <si>
    <t>01u4J000001z6hhQAA</t>
  </si>
  <si>
    <t>191a, Fullwell Avenue, Ilford, Essex</t>
  </si>
  <si>
    <t>a1GTA000005QzBW2A0</t>
  </si>
  <si>
    <t>01t4J000004Asz7QAC</t>
  </si>
  <si>
    <t>01u4J000001z6gdQAA</t>
  </si>
  <si>
    <t>8a, Estella Avenue, GF, New Malden, Surrey</t>
  </si>
  <si>
    <t>a1GTA000005QzAp2AK</t>
  </si>
  <si>
    <t>01t4J000004Asz8QAC</t>
  </si>
  <si>
    <t>01u4J000001z6hwQAA</t>
  </si>
  <si>
    <t>29, St Anthony's Avenue, Woodford Green, Esse</t>
  </si>
  <si>
    <t>a1GTA000005QzIQ2A0</t>
  </si>
  <si>
    <t>01t4J000004Asz9QAC</t>
  </si>
  <si>
    <t>01u4J000001z6hxQAA</t>
  </si>
  <si>
    <t>269, Fullwell Avenue, Ilford, Essex</t>
  </si>
  <si>
    <t>a1GTA000005QzKH2A0</t>
  </si>
  <si>
    <t>01t4J000004AszAQAS</t>
  </si>
  <si>
    <t>01u4J000001z6iEQAQ</t>
  </si>
  <si>
    <t>31, St Anthony's Avenue, Woodford Green, Esse</t>
  </si>
  <si>
    <t>a1GTA000005QzIR2A0</t>
  </si>
  <si>
    <t>01t4J000004AszEQAS</t>
  </si>
  <si>
    <t>01u4J000001z6h4QAA</t>
  </si>
  <si>
    <t>8, Vale Crescent, Kingston Vale, London</t>
  </si>
  <si>
    <t>a1GTA000005Qz8p2AC</t>
  </si>
  <si>
    <t>01t4J000004AszFQAS</t>
  </si>
  <si>
    <t>01u4J000001z6iSQAQ</t>
  </si>
  <si>
    <t>9, Cheltenham Gardens, Loughton, Essex</t>
  </si>
  <si>
    <t>a1GTA000005Qz9y2AC</t>
  </si>
  <si>
    <t>01t4J000004AszKQAS</t>
  </si>
  <si>
    <t>01u4J000001z6iTQAQ</t>
  </si>
  <si>
    <t>58, Vale Crescent, Kingston Vale, London</t>
  </si>
  <si>
    <t>a1GTA000005Qyfo2AC</t>
  </si>
  <si>
    <t>01t4J000004AszLQAS</t>
  </si>
  <si>
    <t>01u4J000001z6ioQAA</t>
  </si>
  <si>
    <t>55a Beechmount Avenue, Hanwell, W7</t>
  </si>
  <si>
    <t>a1GTA000005QzM82AK</t>
  </si>
  <si>
    <t>01t4J000004AszMQAS</t>
  </si>
  <si>
    <t>01u4J000001z6hTQAQ</t>
  </si>
  <si>
    <t>60, Fairlawn Avenue, Chiswick, London</t>
  </si>
  <si>
    <t>a1GTA000005QzRu2AK</t>
  </si>
  <si>
    <t>01t4J000004AszNQAS</t>
  </si>
  <si>
    <t>01u4J000001z6hZQAQ</t>
  </si>
  <si>
    <t>11, Cheltenham Gardens, Loughton, Essex</t>
  </si>
  <si>
    <t>a1GTA000005Qz9z2AC</t>
  </si>
  <si>
    <t>01t4J000004AszPQAS</t>
  </si>
  <si>
    <t>01u4J000001z6hbQAA</t>
  </si>
  <si>
    <t>29, Edna Road, Raynes Park, London</t>
  </si>
  <si>
    <t>a1GTA000005QzLC2A0</t>
  </si>
  <si>
    <t>01t4J000004AszQQAS</t>
  </si>
  <si>
    <t>01u4J000001z6gjQAA</t>
  </si>
  <si>
    <t>G3, Abbotsleigh Road, Streatham, London</t>
  </si>
  <si>
    <t>a1GTA000005QzMM2A0</t>
  </si>
  <si>
    <t>01t4J000004AszSQAS</t>
  </si>
  <si>
    <t>01u4J000001z6hvQAA</t>
  </si>
  <si>
    <t>1851, London Road, P'Corn, Leigh on Sea, Esse</t>
  </si>
  <si>
    <t>a1GTA000005QzIb2AK</t>
  </si>
  <si>
    <t>01t4J000004AszUQAS</t>
  </si>
  <si>
    <t>01u4J000001z6iAQAQ</t>
  </si>
  <si>
    <t>7, Cheltenham Gardens, Loughton, Essex</t>
  </si>
  <si>
    <t>a1GTA000005Qz6m2AC</t>
  </si>
  <si>
    <t>01t4J000004AszVQAS</t>
  </si>
  <si>
    <t>01u4J000001z6gyQAA</t>
  </si>
  <si>
    <t>265, Fullwell Avenue, Ilford, Essex</t>
  </si>
  <si>
    <t>a1GTA000005Qz6p2AC</t>
  </si>
  <si>
    <t>01t4J000004AszWQAS</t>
  </si>
  <si>
    <t>01u4J000001z6iFQAQ</t>
  </si>
  <si>
    <t>66, Vale Crescent &amp; G34, Kingston Vale, Londo</t>
  </si>
  <si>
    <t>a1GTA000005QzCO2A0</t>
  </si>
  <si>
    <t>01t4J000004AszXQAS</t>
  </si>
  <si>
    <t>01u4J000001z6h6QAA</t>
  </si>
  <si>
    <t>185, Leahurst Road, Lewisham, London</t>
  </si>
  <si>
    <t>a1GTA000005QdXG2A0</t>
  </si>
  <si>
    <t>01t4J000004AszYQAS</t>
  </si>
  <si>
    <t>01u4J000001z6hCQAQ</t>
  </si>
  <si>
    <t>45, St Anthony's Avenue, Woodford Green, Esse</t>
  </si>
  <si>
    <t>a1GTA000005QywJ2AS</t>
  </si>
  <si>
    <t>01t4J000004AszaQAC</t>
  </si>
  <si>
    <t>01u4J000001z6hKQAQ</t>
  </si>
  <si>
    <t>8, Farrer Road, Kenton, Middlesex</t>
  </si>
  <si>
    <t>a1GTA000005Qygv2AC</t>
  </si>
  <si>
    <t>01t4J000004AszbQAC</t>
  </si>
  <si>
    <t>01u4J000001z6iNQAQ</t>
  </si>
  <si>
    <t>241, Fullwell Avenue, Ilford, Essex</t>
  </si>
  <si>
    <t>a1GTA000005QzK32AK</t>
  </si>
  <si>
    <t>01t4J000004AszcQAC</t>
  </si>
  <si>
    <t>01u4J000001z6iWQAQ</t>
  </si>
  <si>
    <t>Flat 11, Poplar House, Salford, M5</t>
  </si>
  <si>
    <t>a1GTA000005Qzjt2AC</t>
  </si>
  <si>
    <t>01t4J000004AszeQAC</t>
  </si>
  <si>
    <t>01u4J000001z6iYQAQ</t>
  </si>
  <si>
    <t>5, Cheltenham Gardens, Loughton, Essex</t>
  </si>
  <si>
    <t>a1GTA000005Qz6n2AC</t>
  </si>
  <si>
    <t>01t4J000004AszfQAC</t>
  </si>
  <si>
    <t>01u4J000001z6icQAA</t>
  </si>
  <si>
    <t>267, Fullwell Avenue, Ilford, Essex</t>
  </si>
  <si>
    <t>a1GTA000005QzKB2A0</t>
  </si>
  <si>
    <t>01t4J000004AszgQAC</t>
  </si>
  <si>
    <t>01u4J000001z6ixQAA</t>
  </si>
  <si>
    <t>39, Boscombe Avenue, P'Corn, Havering, Essex</t>
  </si>
  <si>
    <t>a1GTA000005QzCj2AK</t>
  </si>
  <si>
    <t>01t4J000004AszhQAC</t>
  </si>
  <si>
    <t>01u4J000001z6hkQAA</t>
  </si>
  <si>
    <t>1885, London Road, Leigh on Sea, Essex</t>
  </si>
  <si>
    <t>a1GTA000005QzD22AK</t>
  </si>
  <si>
    <t>01t4J000004AsziQAC</t>
  </si>
  <si>
    <t>01u4J000001z6hqQAA</t>
  </si>
  <si>
    <t>15, Cheltenham Gardens, Loughton, Essex</t>
  </si>
  <si>
    <t>a1GTA000005Qz4T2AS</t>
  </si>
  <si>
    <t>01t4J000004AszjQAC</t>
  </si>
  <si>
    <t>01u4J000001z6iyQAA</t>
  </si>
  <si>
    <t>1883, London Road, Leigh on Sea, Essex</t>
  </si>
  <si>
    <t>a1GTA000005QzD32AK</t>
  </si>
  <si>
    <t>01t4J000004AszkQAC</t>
  </si>
  <si>
    <t>01u4J000001z6hyQAA</t>
  </si>
  <si>
    <t>31, Boscombe Avenue, P'corn, Havering, Essex</t>
  </si>
  <si>
    <t>a1GTA000005QzJE2A0</t>
  </si>
  <si>
    <t>01t4J000004AszlQAC</t>
  </si>
  <si>
    <t>01u4J000001z6jOQAQ</t>
  </si>
  <si>
    <t>19, Northdown Close, Ruislip, Middlesex</t>
  </si>
  <si>
    <t>a1GTA000005Qhc52AC</t>
  </si>
  <si>
    <t>01t4J000004AszpQAC</t>
  </si>
  <si>
    <t>01u4J000001z6jGQAQ</t>
  </si>
  <si>
    <t>460, Kenton Road, Kenton, Middlesex</t>
  </si>
  <si>
    <t>a1GTA000005Qz7V2AS</t>
  </si>
  <si>
    <t>01t4J000004AszqQAC</t>
  </si>
  <si>
    <t>01u4J000001z6jRQAQ</t>
  </si>
  <si>
    <t>458, Kenton Road, Kenton, Middlesex</t>
  </si>
  <si>
    <t>a1GTA000005Qz7W2AS</t>
  </si>
  <si>
    <t>01t4J000004AszrQAC</t>
  </si>
  <si>
    <t>01u4J000001z6iXQAQ</t>
  </si>
  <si>
    <t>181, Fullwell Avenue, Ilford, Essex</t>
  </si>
  <si>
    <t>a1GTA000005Qyvx2AC</t>
  </si>
  <si>
    <t>01t4J000004AsztQAC</t>
  </si>
  <si>
    <t>01u4J000001z6jWQAQ</t>
  </si>
  <si>
    <t>123, Mirabel Road, GF, Fulham, London</t>
  </si>
  <si>
    <t>a1GTA000005QzAN2A0</t>
  </si>
  <si>
    <t>01t4J000004AszuQAC</t>
  </si>
  <si>
    <t>01u4J000001z6ipQAA</t>
  </si>
  <si>
    <t>456, Kenton Road, Kenton, Middlesex</t>
  </si>
  <si>
    <t>a1GTA000005QzGf2AK</t>
  </si>
  <si>
    <t>01t4J000004AszvQAC</t>
  </si>
  <si>
    <t>01u4J000001z6jkQAA</t>
  </si>
  <si>
    <t>5A, Westwood Court, Wimbledon, London</t>
  </si>
  <si>
    <t>a1GTA000005QzD02AK</t>
  </si>
  <si>
    <t>01t4J000004AszwQAC</t>
  </si>
  <si>
    <t>01u4J000001z6hrQAA</t>
  </si>
  <si>
    <t>33a, Northdown Close, Ruislip, Middlesex</t>
  </si>
  <si>
    <t>a1GTA000005QzZF2A0</t>
  </si>
  <si>
    <t>01t4J000004AszyQAC</t>
  </si>
  <si>
    <t>01u4J000001z6hnQAA</t>
  </si>
  <si>
    <t>25, St Johns Court, Isleworth, Middlesex</t>
  </si>
  <si>
    <t>a1GTA000005QzYc2AK</t>
  </si>
  <si>
    <t>01t4J000004AszzQAC</t>
  </si>
  <si>
    <t>01u4J000001z6huQAA</t>
  </si>
  <si>
    <t>470, Kenton Road, Kenton, Middlesex</t>
  </si>
  <si>
    <t>a1GTA000005QzJG2A0</t>
  </si>
  <si>
    <t>01t4J000004At00QAC</t>
  </si>
  <si>
    <t>01u4J000001z6hzQAA</t>
  </si>
  <si>
    <t>239, Fullwell Avenue, Ilford, Essex</t>
  </si>
  <si>
    <t>a1GTA000005QzJm2AK</t>
  </si>
  <si>
    <t>01t4J000004At01QAC</t>
  </si>
  <si>
    <t>01u4J000001z6j3QAA</t>
  </si>
  <si>
    <t>8, Birmingham Road, Stoneleigh, Warwickshire</t>
  </si>
  <si>
    <t>a1GTA000005QdXA2A0</t>
  </si>
  <si>
    <t>01t4J000004At02QAC</t>
  </si>
  <si>
    <t>01u4J000001z6i1QAA</t>
  </si>
  <si>
    <t>39, Fitzroy Road, 2nd/3rd F, Regents Park, Lo</t>
  </si>
  <si>
    <t>a1GTA000005Qsap2AC</t>
  </si>
  <si>
    <t>01t4J000004At03QAC</t>
  </si>
  <si>
    <t>01u4J000001z6j1QAA</t>
  </si>
  <si>
    <t>441, Chertsey Road, Twickenham, Middlesex</t>
  </si>
  <si>
    <t>a1GTA000005QyeD2AS</t>
  </si>
  <si>
    <t>01t4J000004At04QAC</t>
  </si>
  <si>
    <t>01u4J000001z6i3QAA</t>
  </si>
  <si>
    <t>466, Kenton Road, Kenton, Middlesex</t>
  </si>
  <si>
    <t>a1GTA000005QdWK2A0</t>
  </si>
  <si>
    <t>01t4J000004At05QAC</t>
  </si>
  <si>
    <t>01u4J000001z6j9QAA</t>
  </si>
  <si>
    <t>155a, Fullwell Avenue, Ilford, Essex</t>
  </si>
  <si>
    <t>a1GTA000005QzBU2A0</t>
  </si>
  <si>
    <t>01t4J000004At06QAC</t>
  </si>
  <si>
    <t>01u4J000001z6jCQAQ</t>
  </si>
  <si>
    <t>468, Kenton Road, Kenton, Middlesex</t>
  </si>
  <si>
    <t>a1GTA000005QdWL2A0</t>
  </si>
  <si>
    <t>01t4J000004At07QAC</t>
  </si>
  <si>
    <t>01u4J000001z6iPQAQ</t>
  </si>
  <si>
    <t>46, Emperor's Gate, Flat 6, London</t>
  </si>
  <si>
    <t>a1GTA000005Qz6h2AC</t>
  </si>
  <si>
    <t>01t4J000004At09QAC</t>
  </si>
  <si>
    <t>01u4J000001z6jdQAA</t>
  </si>
  <si>
    <t>193, Fullwell Avenue, Ilford, Essex</t>
  </si>
  <si>
    <t>a1GTA000005QzEr2AK</t>
  </si>
  <si>
    <t>01t4J000004At0AQAS</t>
  </si>
  <si>
    <t>01u4J000001z6ifQAA</t>
  </si>
  <si>
    <t>247a, Fullwell Avenue, Ilford, Essex</t>
  </si>
  <si>
    <t>a1GTA000005QzJx2AK</t>
  </si>
  <si>
    <t>01t4J000004At0BQAS</t>
  </si>
  <si>
    <t>01u4J000001z6jUQAQ</t>
  </si>
  <si>
    <t>11U, Tantallon Road, Balham, London</t>
  </si>
  <si>
    <t>a1GTA000005QzKI2A0</t>
  </si>
  <si>
    <t>01t4J000004At0CQAS</t>
  </si>
  <si>
    <t>01u4J000001z6ibQAA</t>
  </si>
  <si>
    <t>51, Blackboy Wood, St Albans, Hertfordshire</t>
  </si>
  <si>
    <t>a1GTA000005Qyyu2AC</t>
  </si>
  <si>
    <t>01t4J000004At0DQAS</t>
  </si>
  <si>
    <t>01u4J000001z6ieQAA</t>
  </si>
  <si>
    <t>205, Fullwell Avenue, Ilford, Essex</t>
  </si>
  <si>
    <t>a1GTA000005QzJT2A0</t>
  </si>
  <si>
    <t>01t4J000004At0EQAS</t>
  </si>
  <si>
    <t>01u4J000001z6jwQAA</t>
  </si>
  <si>
    <t>181a, Fullwell Avenue, Ilford, Essex</t>
  </si>
  <si>
    <t>a1GTA000005Qyvw2AC</t>
  </si>
  <si>
    <t>01t4J000004At0IQAS</t>
  </si>
  <si>
    <t>01u4J000001z6imQAA</t>
  </si>
  <si>
    <t>271a, Fullwell Avenue, Ilford, Essex</t>
  </si>
  <si>
    <t>a1GTA000005QzKN2A0</t>
  </si>
  <si>
    <t>01t4J000004At0OQAS</t>
  </si>
  <si>
    <t>01u4J000001z6ivQAA</t>
  </si>
  <si>
    <t>211, Fullwell Avenue, Ilford, Essex</t>
  </si>
  <si>
    <t>a1GTA000005QzJW2A0</t>
  </si>
  <si>
    <t>01t4J000004At0PQAS</t>
  </si>
  <si>
    <t>01u4J000001z6j2QAA</t>
  </si>
  <si>
    <t>41A, Trentham Street, Southfields, London</t>
  </si>
  <si>
    <t>a1GTA000005QzFn2AK</t>
  </si>
  <si>
    <t>01t4J000004At0SQAS</t>
  </si>
  <si>
    <t>01u4J000001z6jDQAQ</t>
  </si>
  <si>
    <t>211a, Fullwell Avenue, Ilford, Essex</t>
  </si>
  <si>
    <t>a1GTA000005QzJX2A0</t>
  </si>
  <si>
    <t>01t4J000004At0UQAS</t>
  </si>
  <si>
    <t>01u4J000001z6kRQAQ</t>
  </si>
  <si>
    <t>134, Town Road, Edmonton, London</t>
  </si>
  <si>
    <t>a1GTA000005QzOc2AK</t>
  </si>
  <si>
    <t>01t4J000004At0VQAS</t>
  </si>
  <si>
    <t>01u4J000001z6jIQAQ</t>
  </si>
  <si>
    <t>221, Fullwell Avenue, Ilford, Essex</t>
  </si>
  <si>
    <t>a1GTA000005QdW12AK</t>
  </si>
  <si>
    <t>01t4J000004At0WQAS</t>
  </si>
  <si>
    <t>01u4J000001z6jeQAA</t>
  </si>
  <si>
    <t>73, Stapleton Road, Tooting, London</t>
  </si>
  <si>
    <t>a1GTA000005Qvp12AC</t>
  </si>
  <si>
    <t>01t4J000004At0XQAS</t>
  </si>
  <si>
    <t>01u4J000001z6kdQAA</t>
  </si>
  <si>
    <t>1, Westwood Court, Wimbledon, London</t>
  </si>
  <si>
    <t>a1GTA000005Qz7M2AS</t>
  </si>
  <si>
    <t>01t4J000004At0YQAS</t>
  </si>
  <si>
    <t>01u4J000001z6kcQAA</t>
  </si>
  <si>
    <t>221a, Fullwell Avenue, Ilford, Essex</t>
  </si>
  <si>
    <t>a1GTA000005QdW22AK</t>
  </si>
  <si>
    <t>01t4J000004At0ZQAS</t>
  </si>
  <si>
    <t>01u4J000001z6ksQAA</t>
  </si>
  <si>
    <t>235, Fullwell Avenue, Ilford, Essex</t>
  </si>
  <si>
    <t>a1GTA000005QzJh2AK</t>
  </si>
  <si>
    <t>01t4J000004At0aQAC</t>
  </si>
  <si>
    <t>01u4J000001z6kIQAQ</t>
  </si>
  <si>
    <t>227, Fullwell Avenue, Ilford, Essex</t>
  </si>
  <si>
    <t>a1GTA000005QzJR2A0</t>
  </si>
  <si>
    <t>01t4J000004At0bQAC</t>
  </si>
  <si>
    <t>01u4J000001z6k8QAA</t>
  </si>
  <si>
    <t>316a, Fullwell Avenue, Ilford, Essex</t>
  </si>
  <si>
    <t>a1GTA000005Qz3k2AC</t>
  </si>
  <si>
    <t>01t4J000004At0cQAC</t>
  </si>
  <si>
    <t>01u4J000001z6iwQAA</t>
  </si>
  <si>
    <t>6, Perth Close, Raynes Park, London</t>
  </si>
  <si>
    <t>a1GTA000005QzMH2A0</t>
  </si>
  <si>
    <t>01t4J000004At0dQAC</t>
  </si>
  <si>
    <t>01u4J000001z6kGQAQ</t>
  </si>
  <si>
    <t>239a, Fullwell Avenue, Ilford, Essex</t>
  </si>
  <si>
    <t>a1GTA000005QzJl2AK</t>
  </si>
  <si>
    <t>01t4J000004At0gQAC</t>
  </si>
  <si>
    <t>01u4J000001z6kTQAQ</t>
  </si>
  <si>
    <t>215a, Fullwell Avenue, Ilford, Essex</t>
  </si>
  <si>
    <t>a1GTA000005QzJn2AK</t>
  </si>
  <si>
    <t>01t4J000004At0hQAC</t>
  </si>
  <si>
    <t>01u4J000001z6kXQAQ</t>
  </si>
  <si>
    <t>261, Fullwell Avenue, Ilford, Essex</t>
  </si>
  <si>
    <t>a1GTA000005QzK92AK</t>
  </si>
  <si>
    <t>01t4J000004At0iQAC</t>
  </si>
  <si>
    <t>01u4J000001z6jKQAQ</t>
  </si>
  <si>
    <t>40, Vale Crescent &amp; G20, Kingston Vale, Londo</t>
  </si>
  <si>
    <t>a1GTA000005QzMR2A0</t>
  </si>
  <si>
    <t>01t4J000004At0jQAC</t>
  </si>
  <si>
    <t>01u4J000001z6jZQAQ</t>
  </si>
  <si>
    <t>249a, Fullwell Avenue, Ilford, Essex</t>
  </si>
  <si>
    <t>a1GTA000005QzCU2A0</t>
  </si>
  <si>
    <t>01t4J000004At0mQAC</t>
  </si>
  <si>
    <t>01u4J000001z6kbQAA</t>
  </si>
  <si>
    <t>174, Inchmery Road, Catford, London</t>
  </si>
  <si>
    <t>a1GTA000005Qyw72AC</t>
  </si>
  <si>
    <t>01t4J000004At0nQAC</t>
  </si>
  <si>
    <t>01u4J000001z6jiQAA</t>
  </si>
  <si>
    <t>245a, Fullwell Avenue, Ilford, Essex</t>
  </si>
  <si>
    <t>a1GTA000005QzJt2AK</t>
  </si>
  <si>
    <t>01t4J000004At0pQAC</t>
  </si>
  <si>
    <t>01u4J000001z6ktQAA</t>
  </si>
  <si>
    <t>96, Tudor Road, U, Hampton, Middlesex</t>
  </si>
  <si>
    <t>a1GTA000005QzY22AK</t>
  </si>
  <si>
    <t>01t4J000004At0rQAC</t>
  </si>
  <si>
    <t>01u4J000001z6juQAA</t>
  </si>
  <si>
    <t>6, Great Plant House, Woods Sq, Waterlooville</t>
  </si>
  <si>
    <t>a1GTA000005QzRZ2A0</t>
  </si>
  <si>
    <t>01t4J000004At0sQAC</t>
  </si>
  <si>
    <t>01u4J000001z6joQAA</t>
  </si>
  <si>
    <t>Flat 60, Heysmoor Heights, Liverpool, L8</t>
  </si>
  <si>
    <t>a1GTA000005Qzvd2AC</t>
  </si>
  <si>
    <t>01t4J000004At0tQAC</t>
  </si>
  <si>
    <t>01u4J000001z6jpQAA</t>
  </si>
  <si>
    <t>245, Fullwell Avenue, Ilford, Essex</t>
  </si>
  <si>
    <t>a1GTA000005QzJs2AK</t>
  </si>
  <si>
    <t>01t4J000004At0uQAC</t>
  </si>
  <si>
    <t>01u4J000001z6jxQAA</t>
  </si>
  <si>
    <t>259a, Fullwell Avenue, Ilford, Essex</t>
  </si>
  <si>
    <t>a1GTA000005QzJI2A0</t>
  </si>
  <si>
    <t>01t4J000004At0vQAC</t>
  </si>
  <si>
    <t>01u4J000001z6kvQAA</t>
  </si>
  <si>
    <t>44a, Shalbourne Road, Gosport, Hampshire</t>
  </si>
  <si>
    <t>a1GTA000005QzP32AK</t>
  </si>
  <si>
    <t>01t4J000004At0yQAC</t>
  </si>
  <si>
    <t>01u4J000001z6kCQAQ</t>
  </si>
  <si>
    <t>247, Fullwell Avenue, Ilford, Essex</t>
  </si>
  <si>
    <t>a1GTA000005QzJy2AK</t>
  </si>
  <si>
    <t>01t4J000004At0zQAC</t>
  </si>
  <si>
    <t>01u4J000001z6l6QAA</t>
  </si>
  <si>
    <t>10, Bennett Grove, Lewisham, London</t>
  </si>
  <si>
    <t>a1GTA000005QzAX2A0</t>
  </si>
  <si>
    <t>01t4J000004At11QAC</t>
  </si>
  <si>
    <t>01u4J000001z6lBQAQ</t>
  </si>
  <si>
    <t>110, Cyprus Street, Bethnal Green, London</t>
  </si>
  <si>
    <t>a1GTA000005QzAh2AK</t>
  </si>
  <si>
    <t>01t4J000004At12QAC</t>
  </si>
  <si>
    <t>01u4J000001z6lDQAQ</t>
  </si>
  <si>
    <t>261a, Fullwell Avenue, Ilford, Essex</t>
  </si>
  <si>
    <t>a1GTA000005QzK82AK</t>
  </si>
  <si>
    <t>01t4J000004At14QAC</t>
  </si>
  <si>
    <t>01u4J000001z6lbQAA</t>
  </si>
  <si>
    <t>269a, Fullwell Avenue, Ilford, Essex</t>
  </si>
  <si>
    <t>a1GTA000005QzKG2A0</t>
  </si>
  <si>
    <t>01t4J000004At19QAC</t>
  </si>
  <si>
    <t>01u4J000001z6lzQAA</t>
  </si>
  <si>
    <t>G1, Hill Court, Romford, Essex</t>
  </si>
  <si>
    <t>a1GTA000005QzEt2AK</t>
  </si>
  <si>
    <t>01t4J000004At1BQAS</t>
  </si>
  <si>
    <t>01u4J000001z6kxQAA</t>
  </si>
  <si>
    <t>G12, Ravenscroft Road, P'corn, Chiswick, Lond</t>
  </si>
  <si>
    <t>a1GTA000005QzK52AK</t>
  </si>
  <si>
    <t>01t4J000004At1CQAS</t>
  </si>
  <si>
    <t>01u4J000001z6lOQAQ</t>
  </si>
  <si>
    <t>320a, Fullwell Avenue, Ilford, Essex</t>
  </si>
  <si>
    <t>a1GTA000005Qyvz2AC</t>
  </si>
  <si>
    <t>01t4J000004At1IQAS</t>
  </si>
  <si>
    <t>01u4J000001z6lWQAQ</t>
  </si>
  <si>
    <t>278a, Fullwell Avenue, Ilford, Essex</t>
  </si>
  <si>
    <t>a1GTA000005QzJ32AK</t>
  </si>
  <si>
    <t>01t4J000004At1LQAS</t>
  </si>
  <si>
    <t>01u4J000001z6lZQAQ</t>
  </si>
  <si>
    <t>23a, Westdown Road, Catford, London</t>
  </si>
  <si>
    <t>a1GTA000005QzCm2AK</t>
  </si>
  <si>
    <t>01t4J000004At1MQAS</t>
  </si>
  <si>
    <t>01u4J000001z6lgQAA</t>
  </si>
  <si>
    <t>278, Fullwell Avenue, Ilford, Essex</t>
  </si>
  <si>
    <t>a1GTA000005QzJ42AK</t>
  </si>
  <si>
    <t>01t4J000004At1QQAS</t>
  </si>
  <si>
    <t>01u4J000001z6koQAA</t>
  </si>
  <si>
    <t>270a, Fullwell Avenue, Ilford, Essex</t>
  </si>
  <si>
    <t>a1GTA000005QzFe2AK</t>
  </si>
  <si>
    <t>01t4J000004At1RQAS</t>
  </si>
  <si>
    <t>01u4J000001z6lyQAA</t>
  </si>
  <si>
    <t>302, Fullwell Avenue, Ilford, Essex</t>
  </si>
  <si>
    <t>a1GTA000005QzL82AK</t>
  </si>
  <si>
    <t>01t4J000004At1SQAS</t>
  </si>
  <si>
    <t>01u4J000001z6krQAA</t>
  </si>
  <si>
    <t>196, East Ferry Road, Poplar, London</t>
  </si>
  <si>
    <t>a1GTA000005QzAi2AK</t>
  </si>
  <si>
    <t>01t4J000004At1TQAS</t>
  </si>
  <si>
    <t>01u4J000001z6m0QAA</t>
  </si>
  <si>
    <t>25, Ravenscroft Road, Chiswick, London</t>
  </si>
  <si>
    <t>a1GTA000005QzQR2A0</t>
  </si>
  <si>
    <t>01t4J000004At1UQAS</t>
  </si>
  <si>
    <t>01u4J000001z6l0QAA</t>
  </si>
  <si>
    <t>8, Haydon Close, Kingsbury, London</t>
  </si>
  <si>
    <t>a1GTA000005QzUm2AK</t>
  </si>
  <si>
    <t>01t4J000004At1VQAS</t>
  </si>
  <si>
    <t>01u4J000001z6l1QAA</t>
  </si>
  <si>
    <t>320, Fullwell Avenue, Ilford, Essex</t>
  </si>
  <si>
    <t>a1GTA000005Qyvy2AC</t>
  </si>
  <si>
    <t>01t4J000004At1WQAS</t>
  </si>
  <si>
    <t>01u4J000001z6l7QAA</t>
  </si>
  <si>
    <t>34A, Aboyne Drive, Raynes Park, London</t>
  </si>
  <si>
    <t>a1GTA000005QzA42AK</t>
  </si>
  <si>
    <t>01t4J000004At1XQAS</t>
  </si>
  <si>
    <t>01u4J000001z6lLQAQ</t>
  </si>
  <si>
    <t>3, Northdown Close, Ruislip, Middlesex</t>
  </si>
  <si>
    <t>a1GTA000005QsbC2AS</t>
  </si>
  <si>
    <t>01t4J000004At1ZQAS</t>
  </si>
  <si>
    <t>01u4J000001z6m9QAA</t>
  </si>
  <si>
    <t>39a, Heaton Road, Ensbury Park, Dorset</t>
  </si>
  <si>
    <t>a1GTA000005Qzct2AC</t>
  </si>
  <si>
    <t>01t4J000004At1aQAC</t>
  </si>
  <si>
    <t>01u4J000001z6lQQAQ</t>
  </si>
  <si>
    <t>55, Dalkeith Road, L, Ilford, Essex</t>
  </si>
  <si>
    <t>a1GTA000005Qz8u2AC</t>
  </si>
  <si>
    <t>01t4J000004At1bQAC</t>
  </si>
  <si>
    <t>01u4J000001z6mEQAQ</t>
  </si>
  <si>
    <t>54, Downing Street, Newport, Gwent</t>
  </si>
  <si>
    <t>a1GTA000005QzIK2A0</t>
  </si>
  <si>
    <t>01t4J000004At1cQAC</t>
  </si>
  <si>
    <t>01u4J000001z6mKQAQ</t>
  </si>
  <si>
    <t>294a, Fullwell Avenue, Ilford, Essex</t>
  </si>
  <si>
    <t>a1GTA000005QdX82AK</t>
  </si>
  <si>
    <t>01t4J000004At1dQAC</t>
  </si>
  <si>
    <t>01u4J000001z6lUQAQ</t>
  </si>
  <si>
    <t>16, Vale Drive, Midanbury, Hampshire</t>
  </si>
  <si>
    <t>a1GTA000005QzQL2A0</t>
  </si>
  <si>
    <t>01t4J000004At1fQAC</t>
  </si>
  <si>
    <t>01u4J000001z6lYQAQ</t>
  </si>
  <si>
    <t>37, Fairlawn Grove, Chiswick, London</t>
  </si>
  <si>
    <t>a1GTA000005QzS22AK</t>
  </si>
  <si>
    <t>01t4J000004At1gQAC</t>
  </si>
  <si>
    <t>01u4J000001z6laQAA</t>
  </si>
  <si>
    <t>26, William Road, Wimbledon, London</t>
  </si>
  <si>
    <t>a1GTA000005QzLx2AK</t>
  </si>
  <si>
    <t>01t4J000004At1iQAC</t>
  </si>
  <si>
    <t>01u4J000001z6mdQAA</t>
  </si>
  <si>
    <t>58, Fairlawn Avenue, Chiswick, London</t>
  </si>
  <si>
    <t>a1GTA000005QzRt2AK</t>
  </si>
  <si>
    <t>01t4J000004At1jQAC</t>
  </si>
  <si>
    <t>01u4J000001z6lfQAA</t>
  </si>
  <si>
    <t>35, Gaer Park Lane, Newport, Gwent</t>
  </si>
  <si>
    <t>a1GTA000005Qz3Z2AS</t>
  </si>
  <si>
    <t>01t4J000004At1lQAC</t>
  </si>
  <si>
    <t>01u4J000001z6lhQAA</t>
  </si>
  <si>
    <t>44, Aboyne Drive, Raynes Park, London</t>
  </si>
  <si>
    <t>a1GTA000005QdWZ2A0</t>
  </si>
  <si>
    <t>01t4J000004At1mQAC</t>
  </si>
  <si>
    <t>01u4J000001z6liQAA</t>
  </si>
  <si>
    <t>G4, Perth Close, Raynes Park, London</t>
  </si>
  <si>
    <t>a1GTA000005QzKD2A0</t>
  </si>
  <si>
    <t>01t4J000004At1nQAC</t>
  </si>
  <si>
    <t>01u4J000001z6mlQAA</t>
  </si>
  <si>
    <t>233a, Fullwell Avenue, Ilford, Essex</t>
  </si>
  <si>
    <t>a1GTA000005Qxr92AC</t>
  </si>
  <si>
    <t>01t4J000004At1qQAC</t>
  </si>
  <si>
    <t>01u4J000001z6mFQAQ</t>
  </si>
  <si>
    <t>50, Downing Street, Newport, Gwent</t>
  </si>
  <si>
    <t>a1GTA000005QzLA2A0</t>
  </si>
  <si>
    <t>01t4J000004At1rQAC</t>
  </si>
  <si>
    <t>01u4J000001z6mHQAQ</t>
  </si>
  <si>
    <t>152, St Alphonsus Road, Clapham, London</t>
  </si>
  <si>
    <t>a1GTA000005QzI42AK</t>
  </si>
  <si>
    <t>01t4J000004At1sQAC</t>
  </si>
  <si>
    <t>01u4J000001z6lRQAQ</t>
  </si>
  <si>
    <t>298a, Fullwell Avenue, Ilford, Essex</t>
  </si>
  <si>
    <t>a1GTA000005Qyxo2AC</t>
  </si>
  <si>
    <t>01t4J000004At1vQAC</t>
  </si>
  <si>
    <t>01u4J000001z6mkQAA</t>
  </si>
  <si>
    <t>1, Perth Close, Raynes Park, London</t>
  </si>
  <si>
    <t>a1GTA000005QzLl2AK</t>
  </si>
  <si>
    <t>01t4J000004At21QAC</t>
  </si>
  <si>
    <t>01u4J000001z6mhQAA</t>
  </si>
  <si>
    <t>4a, Perth Close, Raynes Park, London</t>
  </si>
  <si>
    <t>a1GTA000005QzJp2AK</t>
  </si>
  <si>
    <t>01t4J000004At22QAC</t>
  </si>
  <si>
    <t>01u4J000001z6lpQAA</t>
  </si>
  <si>
    <t>44, Summerfield Street, Lee, London</t>
  </si>
  <si>
    <t>a1GTA000005QzJk2AK</t>
  </si>
  <si>
    <t>01t4J000004At23QAC</t>
  </si>
  <si>
    <t>01u4J000001z6m3QAA</t>
  </si>
  <si>
    <t>184, Coldhams Lane, Cambridge, Cambridgeshire</t>
  </si>
  <si>
    <t>a1GTA000005QzFg2AK</t>
  </si>
  <si>
    <t>01t4J000004At29QAC</t>
  </si>
  <si>
    <t>01u4J000001z6mtQAA</t>
  </si>
  <si>
    <t>83, Vale Crescent &amp; G43, Kingston Vale, Londo</t>
  </si>
  <si>
    <t>a1GTA000005Qz7G2AS</t>
  </si>
  <si>
    <t>01t4J000004At2BQAS</t>
  </si>
  <si>
    <t>01u4J000001z6msQAA</t>
  </si>
  <si>
    <t>50, Waite Davies Road, Lee, London</t>
  </si>
  <si>
    <t>a1GTA000005QywG2AS</t>
  </si>
  <si>
    <t>01t4J000004At2EQAS</t>
  </si>
  <si>
    <t>01u4J000001z6mxQAA</t>
  </si>
  <si>
    <t>5a, Perth Close, Raynes Park, London</t>
  </si>
  <si>
    <t>a1GTA000005QdWw2AK</t>
  </si>
  <si>
    <t>01t4J000004At2JQAS</t>
  </si>
  <si>
    <t>01u4J000001z6mDQAQ</t>
  </si>
  <si>
    <t>18, Vale Crescent, Kingston Vale, London</t>
  </si>
  <si>
    <t>a1GTA000005QvpF2AS</t>
  </si>
  <si>
    <t>01t4J000004At2KQAS</t>
  </si>
  <si>
    <t>01u4J000001z6mIQAQ</t>
  </si>
  <si>
    <t>37, Halstead Road, Colchester, Essex</t>
  </si>
  <si>
    <t>a1GTA000005QzLU2A0</t>
  </si>
  <si>
    <t>01t4J000004At2LQAS</t>
  </si>
  <si>
    <t>01u4J000001z6mJQAQ</t>
  </si>
  <si>
    <t>116, College Road, Horsham, West Sussex</t>
  </si>
  <si>
    <t>a1GTA000005QzB92AK</t>
  </si>
  <si>
    <t>01t4J000004At2MQAS</t>
  </si>
  <si>
    <t>01u4J000001z6nDQAQ</t>
  </si>
  <si>
    <t>32A, Elfleda Road, Cambridge, Cambridgeshire</t>
  </si>
  <si>
    <t>a1GTA000005QzL92AK</t>
  </si>
  <si>
    <t>01t4J000004At2OQAS</t>
  </si>
  <si>
    <t>01u4J000001z6mSQAQ</t>
  </si>
  <si>
    <t>163, Kennington Lane, 1st/2nd F, Kennington,</t>
  </si>
  <si>
    <t>a1GTA000005QvpG2AS</t>
  </si>
  <si>
    <t>01t4J000004At2QQAS</t>
  </si>
  <si>
    <t>01u4J000001z6nBQAQ</t>
  </si>
  <si>
    <t>79L, Valley Road, Streatham, London</t>
  </si>
  <si>
    <t>a1GTA000005QzBc2AK</t>
  </si>
  <si>
    <t>01t4J000004At2RQAS</t>
  </si>
  <si>
    <t>01u4J000001z6mUQAQ</t>
  </si>
  <si>
    <t>76, Bradbourne Vale Road, Sevenoaks, Kent</t>
  </si>
  <si>
    <t>a1GTA000005QzD62AK</t>
  </si>
  <si>
    <t>01t4J000004At2TQAS</t>
  </si>
  <si>
    <t>01u4J000001z6mBQAQ</t>
  </si>
  <si>
    <t>41, Trentham Street, Southfields, London</t>
  </si>
  <si>
    <t>a1GTA000005QzFo2AK</t>
  </si>
  <si>
    <t>01t4J000004At2WQAS</t>
  </si>
  <si>
    <t>01u4J000001z6mGQAQ</t>
  </si>
  <si>
    <t>4, Grove Road, Wimbledon, London</t>
  </si>
  <si>
    <t>a1GTA000005QdVz2AK</t>
  </si>
  <si>
    <t>01t4J000004At2YQAS</t>
  </si>
  <si>
    <t>01u4J000001z6mMQAQ</t>
  </si>
  <si>
    <t>19, Lurline Gardens, 7, Battersea, London</t>
  </si>
  <si>
    <t>a1GTA000005QdWB2A0</t>
  </si>
  <si>
    <t>01t4J000004At2bQAC</t>
  </si>
  <si>
    <t>01u4J000001z6mLQAQ</t>
  </si>
  <si>
    <t>14, Birkbeck Grove, Acton, London</t>
  </si>
  <si>
    <t>a1GTA000005QzGl2AK</t>
  </si>
  <si>
    <t>01t4J000004At2cQAC</t>
  </si>
  <si>
    <t>01u4J000001z6mOQAQ</t>
  </si>
  <si>
    <t>23, Havelock Road, London</t>
  </si>
  <si>
    <t>a1GTA000005QzLe2AK</t>
  </si>
  <si>
    <t>01t4J000004At2eQAC</t>
  </si>
  <si>
    <t>01u4J000001z6mQQAQ</t>
  </si>
  <si>
    <t>1, Holmbush Road, Flat 2, Putney, London</t>
  </si>
  <si>
    <t>a1GTA000005QzMg2AK</t>
  </si>
  <si>
    <t>01t4J000004At2fQAC</t>
  </si>
  <si>
    <t>01u4J000001z6nFQAQ</t>
  </si>
  <si>
    <t>6, Cow Lane, Sidlesham, West Sussex</t>
  </si>
  <si>
    <t>a1GTA000005QzLX2A0</t>
  </si>
  <si>
    <t>01t4J000004At2gQAC</t>
  </si>
  <si>
    <t>01u4J000001z6nJQAQ</t>
  </si>
  <si>
    <t>79, Union Road, Clapham, London</t>
  </si>
  <si>
    <t>a1GTA000005QzLg2AK</t>
  </si>
  <si>
    <t>01t4J000004At2hQAC</t>
  </si>
  <si>
    <t>01u4J000001z6nKQAQ</t>
  </si>
  <si>
    <t>73a, Stapleton Road, Tooting, London</t>
  </si>
  <si>
    <t>a1GTA000005Qvp02AC</t>
  </si>
  <si>
    <t>01t4J000004At2iQAC</t>
  </si>
  <si>
    <t>01u4J000001z6maQAA</t>
  </si>
  <si>
    <t>9, Badminton Road, Balham, London</t>
  </si>
  <si>
    <t>a1GTA000005Qym62AC</t>
  </si>
  <si>
    <t>01t4J000004At2jQAC</t>
  </si>
  <si>
    <t>01u4J000001z6mWQAQ</t>
  </si>
  <si>
    <t>10, Badminton Road, Balham, London</t>
  </si>
  <si>
    <t>a1GTA000005Qym72AC</t>
  </si>
  <si>
    <t>01t4J000004At2lQAC</t>
  </si>
  <si>
    <t>01u4J000001z6nQQAQ</t>
  </si>
  <si>
    <t>111, Vale Crescent, Kingston Vale, London</t>
  </si>
  <si>
    <t>a1GTA000005QzJq2AK</t>
  </si>
  <si>
    <t>01t4J000004At2mQAC</t>
  </si>
  <si>
    <t>01u4J000001z6mcQAA</t>
  </si>
  <si>
    <t>G57, Vale Crescent, Kingston Vale London</t>
  </si>
  <si>
    <t>a1GTA000005QzAa2AK</t>
  </si>
  <si>
    <t>01t4J000004At2nQAC</t>
  </si>
  <si>
    <t>01u4J000001z6mgQAA</t>
  </si>
  <si>
    <t>28, Canada Road, Acton, London</t>
  </si>
  <si>
    <t>a1GTA000005QzQw2AK</t>
  </si>
  <si>
    <t>01t4J000004At2pQAC</t>
  </si>
  <si>
    <t>01u4J000001z6mmQAA</t>
  </si>
  <si>
    <t>33, Trentham Street, Southfields, London</t>
  </si>
  <si>
    <t>a1GTA000005QdWs2AK</t>
  </si>
  <si>
    <t>01t4J000004At2qQAC</t>
  </si>
  <si>
    <t>01u4J000001z6naQAA</t>
  </si>
  <si>
    <t>33A, Trentham Street, Southfields, London</t>
  </si>
  <si>
    <t>a1GTA000005QdWr2AK</t>
  </si>
  <si>
    <t>01t4J000004At2rQAC</t>
  </si>
  <si>
    <t>01u4J000001z6mrQAA</t>
  </si>
  <si>
    <t>77 Poppy Apartments, E16 2YH</t>
  </si>
  <si>
    <t>a1GTA000005R0KQ2A0</t>
  </si>
  <si>
    <t>01t4J000004At2sQAC</t>
  </si>
  <si>
    <t>01u4J000001z6muQAA</t>
  </si>
  <si>
    <t>23 Albuhera Road, Wellesley, Aldershot GU11 4</t>
  </si>
  <si>
    <t>a1GTA000005R0H82AK</t>
  </si>
  <si>
    <t>01t4J000004At2tQAC</t>
  </si>
  <si>
    <t>01u4J000001z6ngQAA</t>
  </si>
  <si>
    <t>Parking bay 28, Poppy Apartments, E16 2YH</t>
  </si>
  <si>
    <t>a1GTA000005R0HJ2A0</t>
  </si>
  <si>
    <t>01t4J000004At2uQAC</t>
  </si>
  <si>
    <t>01u4J000001z6npQAA</t>
  </si>
  <si>
    <t>29, Trentham Street, Southfields, London</t>
  </si>
  <si>
    <t>a1GTA000005QzLu2AK</t>
  </si>
  <si>
    <t>01t4J000004At2wQAC</t>
  </si>
  <si>
    <t>01u4J000001z6mwQAA</t>
  </si>
  <si>
    <t>20, Vale Crescent &amp; G10, Kingston Vale, Londo</t>
  </si>
  <si>
    <t>a1GTA000005QvpE2AS</t>
  </si>
  <si>
    <t>01t4J000004At2xQAC</t>
  </si>
  <si>
    <t>01u4J000001z6mzQAA</t>
  </si>
  <si>
    <t>4, Foxcombe Cottages, South Harting, W Sussex</t>
  </si>
  <si>
    <t>a1GTA000005QzMk2AK</t>
  </si>
  <si>
    <t>01t4J000004At30QAC</t>
  </si>
  <si>
    <t>01u4J000001z6nxQAA</t>
  </si>
  <si>
    <t>29A, Trentham Street, Southfields, London</t>
  </si>
  <si>
    <t>a1GTA000005QzLt2AK</t>
  </si>
  <si>
    <t>01t4J000004At31QAC</t>
  </si>
  <si>
    <t>01u4J000001z6o2QAA</t>
  </si>
  <si>
    <t>90, Kenlor Road, Tooting, London</t>
  </si>
  <si>
    <t>a1GTA000005QzLd2AK</t>
  </si>
  <si>
    <t>01t4J000004At33QAC</t>
  </si>
  <si>
    <t>01u4J000001z6n8QAA</t>
  </si>
  <si>
    <t>G6, Perth Close, Raynes Park, London</t>
  </si>
  <si>
    <t>a1GTA000005QzLv2AK</t>
  </si>
  <si>
    <t>01t4J000004At34QAC</t>
  </si>
  <si>
    <t>01u4J000001z6meQAA</t>
  </si>
  <si>
    <t>1, Elm Terrace, Bosham, West Sussex</t>
  </si>
  <si>
    <t>a1GTA000005QzB62AK</t>
  </si>
  <si>
    <t>01t4J000004At37QAC</t>
  </si>
  <si>
    <t>01u4J000001z6mjQAA</t>
  </si>
  <si>
    <t>8, Kelman Close, Clapham, London</t>
  </si>
  <si>
    <t>a1GTA000005QzFb2AK</t>
  </si>
  <si>
    <t>01t4J000004At38QAC</t>
  </si>
  <si>
    <t>01u4J000001z6nWQAQ</t>
  </si>
  <si>
    <t>15, Bracken Close, Crawley, West Sussex</t>
  </si>
  <si>
    <t>a1GTA000005QyXt2AK</t>
  </si>
  <si>
    <t>01t4J000004At39QAC</t>
  </si>
  <si>
    <t>01u4J000001z6nTQAQ</t>
  </si>
  <si>
    <t>51, Beresford Avenue, Wembley, Middlesex</t>
  </si>
  <si>
    <t>a1GTA000005Qsb12AC</t>
  </si>
  <si>
    <t>01t4J000004At3AQAS</t>
  </si>
  <si>
    <t>01u4J000001z6mpQAA</t>
  </si>
  <si>
    <t>G6, Kelman Close, GR With 12, Clapham, London</t>
  </si>
  <si>
    <t>a1GTA000005Qz8J2AS</t>
  </si>
  <si>
    <t>01t4J000004At3CQAS</t>
  </si>
  <si>
    <t>01u4J000001z6ncQAA</t>
  </si>
  <si>
    <t>23, The Ridgeway, Herstmonceaux, East Sussex</t>
  </si>
  <si>
    <t>a1GTA000005QzOV2A0</t>
  </si>
  <si>
    <t>01t4J000004At3EQAS</t>
  </si>
  <si>
    <t>01u4J000001z6n2QAA</t>
  </si>
  <si>
    <t>G10, Kelman Close, Clapham, London</t>
  </si>
  <si>
    <t>a1GTA000005Qz8E2AS</t>
  </si>
  <si>
    <t>01t4J000004At3HQAS</t>
  </si>
  <si>
    <t>01u4J000001z6nrQAA</t>
  </si>
  <si>
    <t>88, Lucien Road, Tooting, London</t>
  </si>
  <si>
    <t>a1GTA000005Qz8y2AC</t>
  </si>
  <si>
    <t>01t4J000004At3IQAS</t>
  </si>
  <si>
    <t>01u4J000001z6nCQAQ</t>
  </si>
  <si>
    <t>52, Dupont Road, London SW20 8EQ</t>
  </si>
  <si>
    <t>a1GTA000005QzJ82AK</t>
  </si>
  <si>
    <t>01t4J000004At3NQAS</t>
  </si>
  <si>
    <t>01u4J000001z6n7QAA</t>
  </si>
  <si>
    <t>1a, Perth Close &amp; G2, Raynes Park London</t>
  </si>
  <si>
    <t>a1GTA000005QzLm2AK</t>
  </si>
  <si>
    <t>01t4J000004At3OQAS</t>
  </si>
  <si>
    <t>01u4J000001z6o6QAA</t>
  </si>
  <si>
    <t>30, Malcolm Road, South Norwood, London</t>
  </si>
  <si>
    <t>a1GTA000005QzLy2AK</t>
  </si>
  <si>
    <t>01t4J000004At3PQAS</t>
  </si>
  <si>
    <t>01u4J000001z6oAQAQ</t>
  </si>
  <si>
    <t>64, Aboyne Drive and G32, Raynes Park</t>
  </si>
  <si>
    <t>a1GTA000005QzM12AK</t>
  </si>
  <si>
    <t>01t4J000004At3RQAS</t>
  </si>
  <si>
    <t>01u4J000001z6nGQAQ</t>
  </si>
  <si>
    <t>7, Perth Close, Raynes Park, London</t>
  </si>
  <si>
    <t>a1GTA000005QzEk2AK</t>
  </si>
  <si>
    <t>01t4J000004At3SQAS</t>
  </si>
  <si>
    <t>01u4J000001z6oBQAQ</t>
  </si>
  <si>
    <t>61, Vale Crescent, Kingston Vale, London</t>
  </si>
  <si>
    <t>a1GTA000005QzMC2A0</t>
  </si>
  <si>
    <t>01t4J000004At3TQAS</t>
  </si>
  <si>
    <t>01u4J000001z6nIQAQ</t>
  </si>
  <si>
    <t>181b, South Lambeth Road, South Lambeth</t>
  </si>
  <si>
    <t>a1GTA000005Qyfs2AC</t>
  </si>
  <si>
    <t>01t4J000004At3UQAS</t>
  </si>
  <si>
    <t>01u4J000001z6oGQAQ</t>
  </si>
  <si>
    <t>20, Aboyne Drive, Raynes Park, London</t>
  </si>
  <si>
    <t>a1GTA000005Qz7T2AS</t>
  </si>
  <si>
    <t>01t4J000004At3VQAS</t>
  </si>
  <si>
    <t>01u4J000001z6nNQAQ</t>
  </si>
  <si>
    <t>6, Vale Crescent &amp; G4, Kingston Vale, London</t>
  </si>
  <si>
    <t>a1GTA000005Qz8q2AC</t>
  </si>
  <si>
    <t>01t4J000004At3WQAS</t>
  </si>
  <si>
    <t>01u4J000001z6nHQAQ</t>
  </si>
  <si>
    <t>99U, Fernbrook Road, Hither Green, London</t>
  </si>
  <si>
    <t>a1GTA000005Qyfb2AC</t>
  </si>
  <si>
    <t>01t4J000004At3XQAS</t>
  </si>
  <si>
    <t>01u4J000001z6nXQAQ</t>
  </si>
  <si>
    <t>17, Vale Crescent, Kingston Vale, London</t>
  </si>
  <si>
    <t>a1GTA000005QzLD2A0</t>
  </si>
  <si>
    <t>01t4J000004At3YQAS</t>
  </si>
  <si>
    <t>01u4J000001z6oJQAQ</t>
  </si>
  <si>
    <t>46, Vale Crescent &amp; G24, Kingston Vale, Londo</t>
  </si>
  <si>
    <t>a1GTA000005Qyvo2AC</t>
  </si>
  <si>
    <t>01t4J000004At3ZQAS</t>
  </si>
  <si>
    <t>01u4J000001z6oLQAQ</t>
  </si>
  <si>
    <t>99L, Fernbrook Road, Hither Green, London</t>
  </si>
  <si>
    <t>a1GTA000005Qyfa2AC</t>
  </si>
  <si>
    <t>01t4J000004At3aQAC</t>
  </si>
  <si>
    <t>01u4J000001z6nbQAA</t>
  </si>
  <si>
    <t>3, Vale Crescent &amp; G1, Kingston Vale, London</t>
  </si>
  <si>
    <t>a1GTA000005QdWj2AK</t>
  </si>
  <si>
    <t>01t4J000004At3dQAC</t>
  </si>
  <si>
    <t>01u4J000001z6oPQAQ</t>
  </si>
  <si>
    <t>14, Gordon Road, Ashford, Middlesex</t>
  </si>
  <si>
    <t>a1GTA000005QsbD2AS</t>
  </si>
  <si>
    <t>01t4J000004At3gQAC</t>
  </si>
  <si>
    <t>01u4J000001z6njQAA</t>
  </si>
  <si>
    <t>3a, Perth Close, Raynes Park, London</t>
  </si>
  <si>
    <t>a1GTA000005QzME2A0</t>
  </si>
  <si>
    <t>01t4J000004At3iQAC</t>
  </si>
  <si>
    <t>01u4J000001z6ocQAA</t>
  </si>
  <si>
    <t>154, Western Avenue, Acton, London</t>
  </si>
  <si>
    <t>a1GTA000005QzR52AK</t>
  </si>
  <si>
    <t>01t4J000004At3kQAC</t>
  </si>
  <si>
    <t>01u4J000001z6oaQAA</t>
  </si>
  <si>
    <t>118, Western Avenue, Acton, London</t>
  </si>
  <si>
    <t>a1GTA000005QzAZ2A0</t>
  </si>
  <si>
    <t>01t4J000004At3lQAC</t>
  </si>
  <si>
    <t>01u4J000001z6ofQAA</t>
  </si>
  <si>
    <t>3, Perth Close &amp; G5, Raynes Park, London</t>
  </si>
  <si>
    <t>a1GTA000005QzMF2A0</t>
  </si>
  <si>
    <t>01t4J000004At3mQAC</t>
  </si>
  <si>
    <t>01u4J000001z6ojQAA</t>
  </si>
  <si>
    <t>67, Vale Crescent &amp; G35, Kingston Vale, Londo</t>
  </si>
  <si>
    <t>a1GTA000005QzI52AK</t>
  </si>
  <si>
    <t>01t4J000004At3nQAC</t>
  </si>
  <si>
    <t>01u4J000001z6omQAA</t>
  </si>
  <si>
    <t>20A, Aboyne Drive, Raynes Park, London</t>
  </si>
  <si>
    <t>a1GTA000005QzIS2A0</t>
  </si>
  <si>
    <t>01t4J000004At3oQAC</t>
  </si>
  <si>
    <t>01u4J000001z6oCQAQ</t>
  </si>
  <si>
    <t>2a, Perth Close, Raynes Park, London</t>
  </si>
  <si>
    <t>a1GTA000005Qz782AC</t>
  </si>
  <si>
    <t>01t4J000004At3pQAC</t>
  </si>
  <si>
    <t>01u4J000001z6oEQAQ</t>
  </si>
  <si>
    <t>20, Vale Drive, Midanbury, Hampshire</t>
  </si>
  <si>
    <t>a1GTA000005QzOY2A0</t>
  </si>
  <si>
    <t>01t4J000004At3qQAC</t>
  </si>
  <si>
    <t>01u4J000001z6nMQAQ</t>
  </si>
  <si>
    <t>Flat 61, Heysmoor Heights, Liverpool, L8</t>
  </si>
  <si>
    <t>a1GTA000005Qzw92AC</t>
  </si>
  <si>
    <t>01t4J000004At3rQAC</t>
  </si>
  <si>
    <t>01u4J000001z6nPQAQ</t>
  </si>
  <si>
    <t>148, St Alphonsus Road, Clapham, London</t>
  </si>
  <si>
    <t>a1GTA000005QdW92AK</t>
  </si>
  <si>
    <t>01t4J000004At3uQAC</t>
  </si>
  <si>
    <t>01u4J000001z6nSQAQ</t>
  </si>
  <si>
    <t>6, Alderney Road, Bethnal Green, London</t>
  </si>
  <si>
    <t>a1GTA000005QzLB2A0</t>
  </si>
  <si>
    <t>01t4J000004At3vQAC</t>
  </si>
  <si>
    <t>01u4J000001z6nZQAQ</t>
  </si>
  <si>
    <t>29, Vale Drive, Southampton, Hampshire</t>
  </si>
  <si>
    <t>a1GTA000005QzP02AK</t>
  </si>
  <si>
    <t>01t4J000004At3xQAC</t>
  </si>
  <si>
    <t>01u4J000001z6oRQAQ</t>
  </si>
  <si>
    <t>146, St Alphonsus Road, Clapham, London</t>
  </si>
  <si>
    <t>a1GTA000005QdW82AK</t>
  </si>
  <si>
    <t>01t4J000004At3yQAC</t>
  </si>
  <si>
    <t>01u4J000001z6nfQAA</t>
  </si>
  <si>
    <t>93, Ringstead Road, U, Catford, London</t>
  </si>
  <si>
    <t>a1GTA000005QzML2A0</t>
  </si>
  <si>
    <t>01t4J000004At3zQAC</t>
  </si>
  <si>
    <t>01u4J000001z6niQAA</t>
  </si>
  <si>
    <t>4, Rotherwood Mansions, Streatham, London</t>
  </si>
  <si>
    <t>a1GTA000005QzCy2AK</t>
  </si>
  <si>
    <t>01t4J000004At40QAC</t>
  </si>
  <si>
    <t>01u4J000001z6oeQAA</t>
  </si>
  <si>
    <t>35 Poppy Apartments, E16 2YH</t>
  </si>
  <si>
    <t>a1GTA000005R0KW2A0</t>
  </si>
  <si>
    <t>01t4J000004At43QAC</t>
  </si>
  <si>
    <t>01u4J000001z6nmQAA</t>
  </si>
  <si>
    <t>31, Vale Crescent, Kingston Vale, London</t>
  </si>
  <si>
    <t>a1GTA000005Qvp72AC</t>
  </si>
  <si>
    <t>01t4J000004At44QAC</t>
  </si>
  <si>
    <t>01u4J000001z6nhQAA</t>
  </si>
  <si>
    <t>65, Sandhurst Road, Edmonton, London, N9</t>
  </si>
  <si>
    <t>a1GTA000005Qz3R2AS</t>
  </si>
  <si>
    <t>01t4J000004At45QAC</t>
  </si>
  <si>
    <t>01u4J000001z6nsQAA</t>
  </si>
  <si>
    <t>27, Vale Crescent &amp; G15, Kingston Vale, Londo</t>
  </si>
  <si>
    <t>a1GTA000005Qz7E2AS</t>
  </si>
  <si>
    <t>01t4J000004At49QAC</t>
  </si>
  <si>
    <t>01u4J000001z6ntQAA</t>
  </si>
  <si>
    <t>26, Vale Drive, Chatham, Kent</t>
  </si>
  <si>
    <t>a1GTA000005QdXH2A0</t>
  </si>
  <si>
    <t>01t4J000004At4BQAS</t>
  </si>
  <si>
    <t>01u4J000001z6ooQAA</t>
  </si>
  <si>
    <t>41, Vale Crescent, Kingston Vale, London</t>
  </si>
  <si>
    <t>a1GTA000005QzEv2AK</t>
  </si>
  <si>
    <t>01t4J000004At4CQAS</t>
  </si>
  <si>
    <t>01u4J000001z6opQAA</t>
  </si>
  <si>
    <t>97, Vale Crescent, Kingston Vale, London</t>
  </si>
  <si>
    <t>a1GTA000005Qz952AC</t>
  </si>
  <si>
    <t>01t4J000004At4DQAS</t>
  </si>
  <si>
    <t>01u4J000001z6nwQAA</t>
  </si>
  <si>
    <t>65, Vale Crescent, Kingston Vale, London</t>
  </si>
  <si>
    <t>a1GTA000005QzI62AK</t>
  </si>
  <si>
    <t>01t4J000004At4EQAS</t>
  </si>
  <si>
    <t>01u4J000001z6oxQAA</t>
  </si>
  <si>
    <t>County Hall, First Floor, Northwood Hills</t>
  </si>
  <si>
    <t>a1GTA000005QzJw2AK</t>
  </si>
  <si>
    <t>01t4J000004At4FQAS</t>
  </si>
  <si>
    <t>01u4J000001z6nyQAA</t>
  </si>
  <si>
    <t>73, Vale Crescent, Kingston Vale, London</t>
  </si>
  <si>
    <t>a1GTA000005QzJA2A0</t>
  </si>
  <si>
    <t>01t4J000004At4GQAS</t>
  </si>
  <si>
    <t>01u4J000001z6o9QAA</t>
  </si>
  <si>
    <t>70, Vale Crescent, Kingston Vale, London</t>
  </si>
  <si>
    <t>a1GTA000005QzMS2A0</t>
  </si>
  <si>
    <t>01t4J000004At4IQAS</t>
  </si>
  <si>
    <t>01u4J000001z6p5QAA</t>
  </si>
  <si>
    <t>11, Vanderbilt Road, Earlsfield, London</t>
  </si>
  <si>
    <t>a1GTA000005QzLV2A0</t>
  </si>
  <si>
    <t>01t4J000004At4JQAS</t>
  </si>
  <si>
    <t>01u4J000001z6oHQAQ</t>
  </si>
  <si>
    <t>99, Vale Crescent &amp; G51, Kingston Vale, Londo</t>
  </si>
  <si>
    <t>a1GTA000005QzMP2A0</t>
  </si>
  <si>
    <t>01t4J000004At4KQAS</t>
  </si>
  <si>
    <t>01u4J000001z6p7QAA</t>
  </si>
  <si>
    <t>4, Gartmoor Gardens, Wimbledon, London</t>
  </si>
  <si>
    <t>a1GTA000005QzI72AK</t>
  </si>
  <si>
    <t>01t4J000004At4LQAS</t>
  </si>
  <si>
    <t>01u4J000001z6p4QAA</t>
  </si>
  <si>
    <t>1, Rothbury Gardens, Isleworth, Middlesex</t>
  </si>
  <si>
    <t>a1GTA000005QzbW2AS</t>
  </si>
  <si>
    <t>01t4J000004At4MQAS</t>
  </si>
  <si>
    <t>01u4J000001z6oKQAQ</t>
  </si>
  <si>
    <t>3B, Prince of Wales Road, Dorset</t>
  </si>
  <si>
    <t>a1GTA000005Qy422AC</t>
  </si>
  <si>
    <t>01t4J000004At4NQAS</t>
  </si>
  <si>
    <t>01u4J000001z6oSQAQ</t>
  </si>
  <si>
    <t>103, Vale Crescent, Kingston Vale, London</t>
  </si>
  <si>
    <t>a1GTA000005Qym92AC</t>
  </si>
  <si>
    <t>01t4J000004At4OQAS</t>
  </si>
  <si>
    <t>01u4J000001z6obQAA</t>
  </si>
  <si>
    <t>101, Vale Crescent &amp; G53, Kingston Vale, Lond</t>
  </si>
  <si>
    <t>a1GTA000005Qym82AC</t>
  </si>
  <si>
    <t>01t4J000004At4PQAS</t>
  </si>
  <si>
    <t>01u4J000001z6oyQAA</t>
  </si>
  <si>
    <t>10a, Samos Road, Anerley, London</t>
  </si>
  <si>
    <t>a1GTA000005QzJj2AK</t>
  </si>
  <si>
    <t>01t4J000004At4UQAS</t>
  </si>
  <si>
    <t>01u4J000001z6o7QAA</t>
  </si>
  <si>
    <t>9, Abbotsleigh Road, Streatham, London</t>
  </si>
  <si>
    <t>a1GTA000005QdWS2A0</t>
  </si>
  <si>
    <t>01t4J000004At4WQAS</t>
  </si>
  <si>
    <t>01u4J000001z6o8QAA</t>
  </si>
  <si>
    <t>2, Chapel Cottages, Horam, East Sussex</t>
  </si>
  <si>
    <t>a1GTA000005QhcM2AS</t>
  </si>
  <si>
    <t>01t4J000004At4XQAS</t>
  </si>
  <si>
    <t>01u4J000001z6owQAA</t>
  </si>
  <si>
    <t>15, Haydon Close, Kingsbury, London</t>
  </si>
  <si>
    <t>a1GTA000005QzRP2A0</t>
  </si>
  <si>
    <t>01t4J000004At4YQAS</t>
  </si>
  <si>
    <t>01u4J000001z6oDQAQ</t>
  </si>
  <si>
    <t>4, Westwood Court, Wimbledon, London</t>
  </si>
  <si>
    <t>a1GTA000005QzMb2AK</t>
  </si>
  <si>
    <t>01t4J000004At4bQAC</t>
  </si>
  <si>
    <t>01u4J000001z6p3QAA</t>
  </si>
  <si>
    <t>68, Queens Road, Haywards Heath, West Sussex</t>
  </si>
  <si>
    <t>a1GTA000005Qz8k2AC</t>
  </si>
  <si>
    <t>01t4J000004At4eQAC</t>
  </si>
  <si>
    <t>01u4J000001z6oMQAQ</t>
  </si>
  <si>
    <t>30a, Samos Road, Anerley, London</t>
  </si>
  <si>
    <t>a1GTA000005QzJb2AK</t>
  </si>
  <si>
    <t>01t4J000004At4fQAC</t>
  </si>
  <si>
    <t>01u4J000001z6oQQAQ</t>
  </si>
  <si>
    <t>7, Ravenscroft Road, Chiswick, London</t>
  </si>
  <si>
    <t>a1GTA000005QdWm2AK</t>
  </si>
  <si>
    <t>01t4J000004At4gQAC</t>
  </si>
  <si>
    <t>01u4J000001z6oTQAQ</t>
  </si>
  <si>
    <t>6a, Northdown Close, Ruislip, Middlesex</t>
  </si>
  <si>
    <t>a1GTA000005Qzp72AC</t>
  </si>
  <si>
    <t>01t4J000004At4hQAC</t>
  </si>
  <si>
    <t>01u4J000001z6pAQAQ</t>
  </si>
  <si>
    <t>11A, Northdown Close, Ruislip, Middlesex</t>
  </si>
  <si>
    <t>a1GTA000005Qj2w2AC</t>
  </si>
  <si>
    <t>01t4J000004At4iQAC</t>
  </si>
  <si>
    <t>01u4J000001z6oWQAQ</t>
  </si>
  <si>
    <t>25, Oaks Avenue, Upper Norwood, London</t>
  </si>
  <si>
    <t>a1GTA000005Qz4i2AC</t>
  </si>
  <si>
    <t>01t4J000004At4jQAC</t>
  </si>
  <si>
    <t>01u4J000001z6oYQAQ</t>
  </si>
  <si>
    <t>5, Watchfield Court, Chiswick, London</t>
  </si>
  <si>
    <t>a1GTA000005QzQp2AK</t>
  </si>
  <si>
    <t>01t4J000004At4kQAC</t>
  </si>
  <si>
    <t>01u4J000001z6oiQAA</t>
  </si>
  <si>
    <t>31a, Trentham Street, Southfields, London</t>
  </si>
  <si>
    <t>a1GTA000005QzMd2AK</t>
  </si>
  <si>
    <t>01t4J000004At4mQAC</t>
  </si>
  <si>
    <t>01u4J000001z6pCQAQ</t>
  </si>
  <si>
    <t>172, Inchmery Road, Catford, London</t>
  </si>
  <si>
    <t>a1GTA000005QzF32AK</t>
  </si>
  <si>
    <t>01t4J000004At4nQAC</t>
  </si>
  <si>
    <t>01u4J000001z6pJQAQ</t>
  </si>
  <si>
    <t>105, Longley Road, Tooting, London</t>
  </si>
  <si>
    <t>a1GTA000005QzMj2AK</t>
  </si>
  <si>
    <t>01t4J000004At4qQAC</t>
  </si>
  <si>
    <t>01u4J000001z6oqQAA</t>
  </si>
  <si>
    <t>79U, Valley Road, Streatham, London</t>
  </si>
  <si>
    <t>a1GTA000005QzC52AK</t>
  </si>
  <si>
    <t>01t4J000004At4rQAC</t>
  </si>
  <si>
    <t>01u4J000001z6otQAA</t>
  </si>
  <si>
    <t>20, Lonsdale Road, Chiswick, London</t>
  </si>
  <si>
    <t>a1GTA000005QzAA2A0</t>
  </si>
  <si>
    <t>01t4J000004At4sQAC</t>
  </si>
  <si>
    <t>01u4J000001z6p8QAA</t>
  </si>
  <si>
    <t>13, Swingate Lane, Plumstead, London</t>
  </si>
  <si>
    <t>a1GTA000005QzMl2AK</t>
  </si>
  <si>
    <t>01t4J000004At4vQAC</t>
  </si>
  <si>
    <t>01u4J000001z6pLQAQ</t>
  </si>
  <si>
    <t>5, Westwood Court, Wimbledon, London</t>
  </si>
  <si>
    <t>a1GTA000005QywF2AS</t>
  </si>
  <si>
    <t>01t4J000004At50QAC</t>
  </si>
  <si>
    <t>01u4J000001z6pPQAQ</t>
  </si>
  <si>
    <t>19a, Westdown Road, Catford, London</t>
  </si>
  <si>
    <t>a1GTA000005QzMm2AK</t>
  </si>
  <si>
    <t>01t4J000004At52QAC</t>
  </si>
  <si>
    <t>01u4J000001z6pXQAQ</t>
  </si>
  <si>
    <t>24, Robert Hall Street, Salford, M5</t>
  </si>
  <si>
    <t>a1GTA000005Qzce2AC</t>
  </si>
  <si>
    <t>01t4J000004At56QAC</t>
  </si>
  <si>
    <t>01u4J000001z6pcQAA</t>
  </si>
  <si>
    <t>83, Valley Road, U, Streatham, London</t>
  </si>
  <si>
    <t>a1GTA000005QzM52AK</t>
  </si>
  <si>
    <t>01t4J000004At57QAC</t>
  </si>
  <si>
    <t>01u4J000001z6peQAA</t>
  </si>
  <si>
    <t>115, Winchelsea Road, Tottenham, London</t>
  </si>
  <si>
    <t>a1GTA000005QzEm2AK</t>
  </si>
  <si>
    <t>01t4J000004At58QAC</t>
  </si>
  <si>
    <t>01u4J000001z6pHQAQ</t>
  </si>
  <si>
    <t>91, Vale Crescent &amp; G47, Kingston Vale, Londo</t>
  </si>
  <si>
    <t>a1GTA000005QdVw2AK</t>
  </si>
  <si>
    <t>01t4J000004At5CQAS</t>
  </si>
  <si>
    <t>01u4J000001z6onQAA</t>
  </si>
  <si>
    <t>3 Westwood Court, Wimbledon, London</t>
  </si>
  <si>
    <t>a1GTA000005QzLF2A0</t>
  </si>
  <si>
    <t>01t4J000004At5EQAS</t>
  </si>
  <si>
    <t>01u4J000001z6ozQAA</t>
  </si>
  <si>
    <t>39a, Trentham Street, Southfields, London</t>
  </si>
  <si>
    <t>a1GTA000005QzLo2AK</t>
  </si>
  <si>
    <t>01t4J000004At5FQAS</t>
  </si>
  <si>
    <t>01u4J000001z6pDQAQ</t>
  </si>
  <si>
    <t>139B, Merton Road, Southfields, London</t>
  </si>
  <si>
    <t>a1GTA000005Qz4j2AC</t>
  </si>
  <si>
    <t>01t4J000004At5HQAS</t>
  </si>
  <si>
    <t>01u4J000001z6pKQAQ</t>
  </si>
  <si>
    <t>22, Dacres Road, FF, Forest Hill, London</t>
  </si>
  <si>
    <t>a1GTA000005Qyqr2AC</t>
  </si>
  <si>
    <t>01t4J000004At5JQAS</t>
  </si>
  <si>
    <t>01u4J000001z6pQQAQ</t>
  </si>
  <si>
    <t>G23, Aboyne Drive, Raynes Park, London</t>
  </si>
  <si>
    <t>a1GTA000005QymB2AS</t>
  </si>
  <si>
    <t>01t4J000004At5KQAS</t>
  </si>
  <si>
    <t>01u4J000001z6pMQAQ</t>
  </si>
  <si>
    <t>9, Mackay Road, Clapham, London</t>
  </si>
  <si>
    <t>a1GTA000005Qz5A2AS</t>
  </si>
  <si>
    <t>01t4J000004At5MQAS</t>
  </si>
  <si>
    <t>01u4J000001z6pfQAA</t>
  </si>
  <si>
    <t>1, Quintin Avenue, Wimbledon, London</t>
  </si>
  <si>
    <t>a1GTA000005QzGK2A0</t>
  </si>
  <si>
    <t>01t4J000004At5PQAS</t>
  </si>
  <si>
    <t>01u4J000001z6paQAA</t>
  </si>
  <si>
    <t>12, Morden Street, Lewisham, London</t>
  </si>
  <si>
    <t>a1GTA000005QzKE2A0</t>
  </si>
  <si>
    <t>01t4J000004At5QQAS</t>
  </si>
  <si>
    <t>01u4J000001z6ptQAA</t>
  </si>
  <si>
    <t>103, Roundhill Crescent, B, Brighton</t>
  </si>
  <si>
    <t>a1GTA000005QzAr2AK</t>
  </si>
  <si>
    <t>01t4J000004At5UQAS</t>
  </si>
  <si>
    <t>01u4J000001z6pjQAA</t>
  </si>
  <si>
    <t>13 Cheniston Gardens,Flat 5,Kensington London</t>
  </si>
  <si>
    <t>a1GTA000005QzQY2A0</t>
  </si>
  <si>
    <t>01t4J000004At5VQAS</t>
  </si>
  <si>
    <t>01u4J000001z6pwQAA</t>
  </si>
  <si>
    <t>69, Mirabel Road, Fulham, London</t>
  </si>
  <si>
    <t>a1GTA000005QzLP2A0</t>
  </si>
  <si>
    <t>01t4J000004At5XQAS</t>
  </si>
  <si>
    <t>01u4J000001z6pyQAA</t>
  </si>
  <si>
    <t>91, Endwell Road GF, Brockley, London</t>
  </si>
  <si>
    <t>a1GTA000005Qyil2AC</t>
  </si>
  <si>
    <t>01t4J000004At5YQAS</t>
  </si>
  <si>
    <t>01u4J000001z6pnQAA</t>
  </si>
  <si>
    <t>26A, Isis Street, Earlsfield, London</t>
  </si>
  <si>
    <t>a1GTA000005Qyw82AC</t>
  </si>
  <si>
    <t>01t4J000004At5ZQAS</t>
  </si>
  <si>
    <t>01u4J000001z6psQAA</t>
  </si>
  <si>
    <t>262, Dominion Road, Worthing, West Sussex</t>
  </si>
  <si>
    <t>a1GTA000005QzEq2AK</t>
  </si>
  <si>
    <t>01t4J000004At5aQAC</t>
  </si>
  <si>
    <t>01u4J000001z6qBQAQ</t>
  </si>
  <si>
    <t>42, Fairlawn Avenue, Chiswick, London</t>
  </si>
  <si>
    <t>a1GTA000005QzRi2AK</t>
  </si>
  <si>
    <t>01t4J000004At5fQAC</t>
  </si>
  <si>
    <t>01u4J000001z6q5QAA</t>
  </si>
  <si>
    <t>2, Stubbs Road, Waterlooville, PO7 3DG</t>
  </si>
  <si>
    <t>a1GTA000005Qzni2AC</t>
  </si>
  <si>
    <t>01t4J000004At5mQAC</t>
  </si>
  <si>
    <t>01u4J000001z6plQAA</t>
  </si>
  <si>
    <t>13, Hobart Road, Worcester Park, Surrey</t>
  </si>
  <si>
    <t>a1GTA000005QyvT2AS</t>
  </si>
  <si>
    <t>01t4J000004At5oQAC</t>
  </si>
  <si>
    <t>01u4J000001z6q0QAA</t>
  </si>
  <si>
    <t>31, Vale Drive, Midanbury, Hampshire</t>
  </si>
  <si>
    <t>a1GTA000005QzCu2AK</t>
  </si>
  <si>
    <t>01t4J000004At5rQAC</t>
  </si>
  <si>
    <t>01u4J000001z6pqQAA</t>
  </si>
  <si>
    <t>238, Beechcroft Road, SF, Tooting, London</t>
  </si>
  <si>
    <t>a1GTA000005QzLJ2A0</t>
  </si>
  <si>
    <t>01t4J000004At5sQAC</t>
  </si>
  <si>
    <t>01u4J000001z6q1QAA</t>
  </si>
  <si>
    <t>4, Brockham Close, Wimbledon, London</t>
  </si>
  <si>
    <t>a1GTA000005QzEh2AK</t>
  </si>
  <si>
    <t>01t4J000004At5tQAC</t>
  </si>
  <si>
    <t>01u4J000001z6pxQAA</t>
  </si>
  <si>
    <t>121, Mirabel Road, B, Fulham, London</t>
  </si>
  <si>
    <t>a1GTA000005QzAL2A0</t>
  </si>
  <si>
    <t>01t4J000004At5wQAC</t>
  </si>
  <si>
    <t>01u4J000001z6q9QAA</t>
  </si>
  <si>
    <t>238, Beechcroft Road, FF, Tooting, London</t>
  </si>
  <si>
    <t>a1GTA000005QzLI2A0</t>
  </si>
  <si>
    <t>01t4J000004At5xQAC</t>
  </si>
  <si>
    <t>01u4J000001z6q6QAA</t>
  </si>
  <si>
    <t>4A, Westwood Court, Wimbledon, London</t>
  </si>
  <si>
    <t>a1GTA000005QdWp2AK</t>
  </si>
  <si>
    <t>01t4J000004At5yQAC</t>
  </si>
  <si>
    <t>01u4J000001z6q2QAA</t>
  </si>
  <si>
    <t>29L, Fonthill Road, Hove, East Sussex</t>
  </si>
  <si>
    <t>a1GTA000005Qhch2AC</t>
  </si>
  <si>
    <t>01t4J000004At61QAC</t>
  </si>
  <si>
    <t>01u4J000001z6qFQAQ</t>
  </si>
  <si>
    <t>16, Perth Close, Raynes Park, London</t>
  </si>
  <si>
    <t>a1GTA000005QyeL2AS</t>
  </si>
  <si>
    <t>01t4J000004At63QAC</t>
  </si>
  <si>
    <t>01u4J000001z6qSQAQ</t>
  </si>
  <si>
    <t>64A, Aboyne Drive, Raynes Park, London</t>
  </si>
  <si>
    <t>a1GTA000005QzHt2AK</t>
  </si>
  <si>
    <t>01t4J000004At68QAC</t>
  </si>
  <si>
    <t>01u4J000001z6qMQAQ</t>
  </si>
  <si>
    <t>40, Chapel House Street, Poplar, London</t>
  </si>
  <si>
    <t>a1GTA000005QzGZ2A0</t>
  </si>
  <si>
    <t>01t4J000004At69QAC</t>
  </si>
  <si>
    <t>01u4J000001z6qiQAA</t>
  </si>
  <si>
    <t>91, Endwell Road, FF, Lewisham, London</t>
  </si>
  <si>
    <t>a1GTA000005QzLH2A0</t>
  </si>
  <si>
    <t>01t4J000004At6HQAS</t>
  </si>
  <si>
    <t>01u4J000001z6qkQAA</t>
  </si>
  <si>
    <t>5A, Pixham Court, Wimbledon, London</t>
  </si>
  <si>
    <t>a1GTA000005QzAR2A0</t>
  </si>
  <si>
    <t>01t4J000004At6IQAS</t>
  </si>
  <si>
    <t>01u4J000001z6qlQAA</t>
  </si>
  <si>
    <t>91a, Seaford Road, Ealing, London</t>
  </si>
  <si>
    <t>a1GTA000005QzQU2A0</t>
  </si>
  <si>
    <t>01t4J000004At6LQAS</t>
  </si>
  <si>
    <t>01u4J000001z6qdQAA</t>
  </si>
  <si>
    <t>7, Wellesley Mansions, West Kensington, Londo</t>
  </si>
  <si>
    <t>a1GTA000005QzQj2AK</t>
  </si>
  <si>
    <t>01t4J000004At6MQAS</t>
  </si>
  <si>
    <t>01u4J000001z6qmQAA</t>
  </si>
  <si>
    <t>124, Western Avenue, Acton, London</t>
  </si>
  <si>
    <t>a1GTA000005Qhbz2AC</t>
  </si>
  <si>
    <t>01t4J000004At6NQAS</t>
  </si>
  <si>
    <t>01u4J000001z6qZQAQ</t>
  </si>
  <si>
    <t>96, Fairlawn Park, FF, Sydenham, London</t>
  </si>
  <si>
    <t>a1GTA000005QzKJ2A0</t>
  </si>
  <si>
    <t>01t4J000004At6OQAS</t>
  </si>
  <si>
    <t>01u4J000001z6qwQAA</t>
  </si>
  <si>
    <t>60A, Aboyne Drive, Raynes Park, London</t>
  </si>
  <si>
    <t>a1GTA000005QzA32AK</t>
  </si>
  <si>
    <t>01t4J000004At6PQAS</t>
  </si>
  <si>
    <t>01u4J000001z6qpQAA</t>
  </si>
  <si>
    <t>20, Drayton Green, G/F, Ealing, London</t>
  </si>
  <si>
    <t>a1GTA000005QzB32AK</t>
  </si>
  <si>
    <t>01t4J000004At6RQAS</t>
  </si>
  <si>
    <t>01u4J000001z6qsQAA</t>
  </si>
  <si>
    <t>Flat 57, Heysmoor Heights, Liverpool, L8</t>
  </si>
  <si>
    <t>a1GTA000005Qzvm2AC</t>
  </si>
  <si>
    <t>01t4J000004At6UQAS</t>
  </si>
  <si>
    <t>01u4J000001z6r0QAA</t>
  </si>
  <si>
    <t>Flat 3, Crofton Mansion, Liverpool, L17</t>
  </si>
  <si>
    <t>a1GTA000005Qzcn2AC</t>
  </si>
  <si>
    <t>01t4J000004At6ZQAS</t>
  </si>
  <si>
    <t>01u4J000001z6qTQAQ</t>
  </si>
  <si>
    <t>116, Westcombe Hill, FF, Blackheath, London</t>
  </si>
  <si>
    <t>a1GTA000005QzGH2A0</t>
  </si>
  <si>
    <t>01t4J000004At6cQAC</t>
  </si>
  <si>
    <t>01u4J000001z6qNQAQ</t>
  </si>
  <si>
    <t>18, Highland Road, Aldershot, Hampshire</t>
  </si>
  <si>
    <t>a1GTA000005QzOw2AK</t>
  </si>
  <si>
    <t>01t4J000004At6dQAC</t>
  </si>
  <si>
    <t>01u4J000001z6qQQAQ</t>
  </si>
  <si>
    <t>22, Racton Road, FF, Fulham, London</t>
  </si>
  <si>
    <t>a1GTA000005QzM62AK</t>
  </si>
  <si>
    <t>01t4J000004At6eQAC</t>
  </si>
  <si>
    <t>01u4J000001z6qbQAA</t>
  </si>
  <si>
    <t>116, Westcombe Hill, GF, Blackheath, London</t>
  </si>
  <si>
    <t>a1GTA000005QzGG2A0</t>
  </si>
  <si>
    <t>01t4J000004At6gQAC</t>
  </si>
  <si>
    <t>01u4J000001z6qeQAA</t>
  </si>
  <si>
    <t>9, Garden Court, Raynes Park, London</t>
  </si>
  <si>
    <t>a1GTA000005QdW32AK</t>
  </si>
  <si>
    <t>01t4J000004At6hQAC</t>
  </si>
  <si>
    <t>01u4J000001z6qnQAA</t>
  </si>
  <si>
    <t>51, Pinner Road, Northwood Hills, Middlesex</t>
  </si>
  <si>
    <t>a1GTA000005Qsay2AC</t>
  </si>
  <si>
    <t>01t4J000004At6jQAC</t>
  </si>
  <si>
    <t>01u4J000001z6qaQAA</t>
  </si>
  <si>
    <t>36, Penton Avenue, Staines, Middlesex</t>
  </si>
  <si>
    <t>a1GTA000005QzWQ2A0</t>
  </si>
  <si>
    <t>01t4J000004At6kQAC</t>
  </si>
  <si>
    <t>01u4J000001z6qqQAA</t>
  </si>
  <si>
    <t>14, Perth Close, Raynes Park, London</t>
  </si>
  <si>
    <t>a1GTA000005QzJY2A0</t>
  </si>
  <si>
    <t>01t4J000004At6lQAC</t>
  </si>
  <si>
    <t>01u4J000001z6qrQAA</t>
  </si>
  <si>
    <t>95, Cyprus Street, Bethnal Green, London</t>
  </si>
  <si>
    <t>a1GTA000005QzCo2AK</t>
  </si>
  <si>
    <t>01t4J000004At6mQAC</t>
  </si>
  <si>
    <t>01u4J000001z6qvQAA</t>
  </si>
  <si>
    <t>24A, Aboyne Drive, Raynes Park, London</t>
  </si>
  <si>
    <t>a1GTA000005Qz412AC</t>
  </si>
  <si>
    <t>01t4J000004At6nQAC</t>
  </si>
  <si>
    <t>01u4J000001z6qxQAA</t>
  </si>
  <si>
    <t>44A, Aboyne Drive, Raynes Park, London</t>
  </si>
  <si>
    <t>a1GTA000005QzA02AK</t>
  </si>
  <si>
    <t>01t4J000004At6oQAC</t>
  </si>
  <si>
    <t>01u4J000001z6r1QAA</t>
  </si>
  <si>
    <t>71, Spencers Road, Horsham, West Sussex</t>
  </si>
  <si>
    <t>a1GTA000005QzHu2AK</t>
  </si>
  <si>
    <t>01t4J000004At6pQAC</t>
  </si>
  <si>
    <t>01u4J000001z6r2QAA</t>
  </si>
  <si>
    <t>25, Northdown Close, Ruislip, Middlesex</t>
  </si>
  <si>
    <t>a1GTA000005QzUn2AK</t>
  </si>
  <si>
    <t>01t4J000004At6rQAC</t>
  </si>
  <si>
    <t>01u4J000001z6r3QAA</t>
  </si>
  <si>
    <t>5, Perth Close, Raynes Park, London</t>
  </si>
  <si>
    <t>a1GTA000005QzFP2A0</t>
  </si>
  <si>
    <t>01t4J000004At6sQAC</t>
  </si>
  <si>
    <t>01u4J000001z6r4QAA</t>
  </si>
  <si>
    <t>20, Penton Avenue, Staines, Middlesex</t>
  </si>
  <si>
    <t>a1GTA000005QyYJ2A0</t>
  </si>
  <si>
    <t>01t4J000004At6uQAC</t>
  </si>
  <si>
    <t>01u4J000001z6r6QAA</t>
  </si>
  <si>
    <t>17, Windsor Close, Northwood Hills, Middlesex</t>
  </si>
  <si>
    <t>a1GTA000005QzFL2A0</t>
  </si>
  <si>
    <t>01t4J000004At6wQAC</t>
  </si>
  <si>
    <t>01u4J000001z6r5QAA</t>
  </si>
  <si>
    <t>43, Vale Crescent, Kingston Vale, London</t>
  </si>
  <si>
    <t>a1GTA000005QzIU2A0</t>
  </si>
  <si>
    <t>01t4J000004At6xQAC</t>
  </si>
  <si>
    <t>01u4J000001z6r7QAA</t>
  </si>
  <si>
    <t>33, Fairlawn Grove, Chiswick, London</t>
  </si>
  <si>
    <t>a1GTA000005QzP12AK</t>
  </si>
  <si>
    <t>01t4J000004At6zQAC</t>
  </si>
  <si>
    <t>01u4J000001z6rGQAQ</t>
  </si>
  <si>
    <t>69a, Putney Bridge Road, London</t>
  </si>
  <si>
    <t>a1GTA000005QzUr2AK</t>
  </si>
  <si>
    <t>01t4J000004At70QAC</t>
  </si>
  <si>
    <t>01u4J000001z6rJQAQ</t>
  </si>
  <si>
    <t>13, Vale Crescent, Kingston Vale, London</t>
  </si>
  <si>
    <t>a1GTA000005QzA72AK</t>
  </si>
  <si>
    <t>01t4J000004At72QAC</t>
  </si>
  <si>
    <t>01u4J000001z6rOQAQ</t>
  </si>
  <si>
    <t>39, Fairlawn Grove, Chiswick, London</t>
  </si>
  <si>
    <t>a1GTA000005QzS12AK</t>
  </si>
  <si>
    <t>01t4J000004At74QAC</t>
  </si>
  <si>
    <t>01u4J000001z6rKQAQ</t>
  </si>
  <si>
    <t>35, Vale Crescent, Kingston Vale, London</t>
  </si>
  <si>
    <t>a1GTA000005QzLR2A0</t>
  </si>
  <si>
    <t>01t4J000004At75QAC</t>
  </si>
  <si>
    <t>01u4J000001z6rNQAQ</t>
  </si>
  <si>
    <t>10L, Portland Villas, Hove, Sussex</t>
  </si>
  <si>
    <t>a1GTA000005Qynt2AC</t>
  </si>
  <si>
    <t>01t4J000004At77QAC</t>
  </si>
  <si>
    <t>01u4J000001z6rLQAQ</t>
  </si>
  <si>
    <t>51, Vale Drive, Midanbury, Hampshire</t>
  </si>
  <si>
    <t>a1GTA000005QyxH2AS</t>
  </si>
  <si>
    <t>01t4J000004At78QAC</t>
  </si>
  <si>
    <t>01u4J000001z6rZQAQ</t>
  </si>
  <si>
    <t>91, Seaford Road, Ealing, London</t>
  </si>
  <si>
    <t>a1GTA000005QzQV2A0</t>
  </si>
  <si>
    <t>01t4J000004At79QAC</t>
  </si>
  <si>
    <t>01u4J000001z6rSQAQ</t>
  </si>
  <si>
    <t>44, Vale Crescent, Kingston Vale, London</t>
  </si>
  <si>
    <t>a1GTA000005QzA52AK</t>
  </si>
  <si>
    <t>01t4J000004At7AQAS</t>
  </si>
  <si>
    <t>01u4J000001z6rWQAQ</t>
  </si>
  <si>
    <t>109, Vale Crescent, Kingston Vale, London</t>
  </si>
  <si>
    <t>a1GTA000005QzID2A0</t>
  </si>
  <si>
    <t>01t4J000004At7BQAS</t>
  </si>
  <si>
    <t>01u4J000001z6riQAA</t>
  </si>
  <si>
    <t>4 Kings Keep, Fleet, Hampshire</t>
  </si>
  <si>
    <t>a1GTA000005QzOz2AK</t>
  </si>
  <si>
    <t>01t4J000004At7EQAS</t>
  </si>
  <si>
    <t>01u4J000001z6rfQAA</t>
  </si>
  <si>
    <t>48, Vale Crescent, Kingston Vale, London</t>
  </si>
  <si>
    <t>a1GTA000005QzMG2A0</t>
  </si>
  <si>
    <t>01t4J000004At7GQAS</t>
  </si>
  <si>
    <t>01u4J000001z6rnQAA</t>
  </si>
  <si>
    <t>411, Chertsey Road, Whitton, Middlesex</t>
  </si>
  <si>
    <t>a1GTA000005QzYa2AK</t>
  </si>
  <si>
    <t>01t4J000004At7HQAS</t>
  </si>
  <si>
    <t>01u4J000001z6roQAA</t>
  </si>
  <si>
    <t>33, Northdown Close, Ruislip, Middlesex</t>
  </si>
  <si>
    <t>a1GTA000005QzZG2A0</t>
  </si>
  <si>
    <t>01t4J000004At7IQAS</t>
  </si>
  <si>
    <t>01u4J000001z6rCQAQ</t>
  </si>
  <si>
    <t>G10C, Perth Close, Raynes Park, London</t>
  </si>
  <si>
    <t>a1GTA000005QzBm2AK</t>
  </si>
  <si>
    <t>01t4J000004At7JQAS</t>
  </si>
  <si>
    <t>01u4J000001z6rDQAQ</t>
  </si>
  <si>
    <t>3A, Westwood Court, Wimbledon, London</t>
  </si>
  <si>
    <t>a1GTA000005Qz8r2AC</t>
  </si>
  <si>
    <t>01t4J000004At7KQAS</t>
  </si>
  <si>
    <t>01u4J000001z6rPQAQ</t>
  </si>
  <si>
    <t>G7, Perth Close, Raynes Park, London</t>
  </si>
  <si>
    <t>a1GTA000005QdWy2AK</t>
  </si>
  <si>
    <t>01t4J000004At7NQAS</t>
  </si>
  <si>
    <t>01u4J000001z6rMQAQ</t>
  </si>
  <si>
    <t>G38, Aboyne Drive, Raynes Park, London</t>
  </si>
  <si>
    <t>a1GTA000005Qz8K2AS</t>
  </si>
  <si>
    <t>01t4J000004At7OQAS</t>
  </si>
  <si>
    <t>01u4J000001z6rTQAQ</t>
  </si>
  <si>
    <t>1 Inglis Hse, Charteris Cl, Hants, GU11 4DY</t>
  </si>
  <si>
    <t>a1GTA000005R0Fe2AK</t>
  </si>
  <si>
    <t>01t4J000004At7PQAS</t>
  </si>
  <si>
    <t>01u4J000001z6rcQAA</t>
  </si>
  <si>
    <t>208 Torrens Apt, Waterman Wlk, Salford M50</t>
  </si>
  <si>
    <t>a1GTA000005R0sk2AC</t>
  </si>
  <si>
    <t>01t4J000004At7QQAS</t>
  </si>
  <si>
    <t>01u4J000001z6raQAA</t>
  </si>
  <si>
    <t>233 Maida Vale Bsmnt/Grnd Flr</t>
  </si>
  <si>
    <t>a1GTA000005R1Ds2AK</t>
  </si>
  <si>
    <t>01t4J000004At7RQAS</t>
  </si>
  <si>
    <t>01u4J000001z6rVQAQ</t>
  </si>
  <si>
    <t>Flat 3, Wykeham House, Union Street, SE1 0LG</t>
  </si>
  <si>
    <t>a1GTA000005Qzjb2AC</t>
  </si>
  <si>
    <t>01t4J000004At7SQAS</t>
  </si>
  <si>
    <t>01u4J000001z6rbQAA</t>
  </si>
  <si>
    <t>56, Vale Crescent, Kingston Vale, London</t>
  </si>
  <si>
    <t>a1GTA000005QyXs2AK</t>
  </si>
  <si>
    <t>01t4J000004At7TQAS</t>
  </si>
  <si>
    <t>01u4J000001z6reQAA</t>
  </si>
  <si>
    <t>G28, Vale Crescent, Kingston Vale London</t>
  </si>
  <si>
    <t>a1GTA000005QzAJ2A0</t>
  </si>
  <si>
    <t>01t4J000004At7XQAS</t>
  </si>
  <si>
    <t>01u4J000001z6rjQAA</t>
  </si>
  <si>
    <t>35, Spencers Road, West Sussex, East Sussex</t>
  </si>
  <si>
    <t>a1GTA000005QzIP2A0</t>
  </si>
  <si>
    <t>01t4J000004At7YQAS</t>
  </si>
  <si>
    <t>01u4J000001z6rgQAA</t>
  </si>
  <si>
    <t>3A, Brockham Close, Wimbledon, London</t>
  </si>
  <si>
    <t>a1GTA000005QzMN2A0</t>
  </si>
  <si>
    <t>01t4J000004At7aQAC</t>
  </si>
  <si>
    <t>01u4J000001z6rrQAA</t>
  </si>
  <si>
    <t>36, Amersham Grove, New Cross, London</t>
  </si>
  <si>
    <t>a1GTA000005QzAQ2A0</t>
  </si>
  <si>
    <t>01t4J000004At7cQAC</t>
  </si>
  <si>
    <t>01u4J000001z6rpQAA</t>
  </si>
  <si>
    <t>2a, Vale Drive, Chatham, Kent</t>
  </si>
  <si>
    <t>a1GTA000005QzCQ2A0</t>
  </si>
  <si>
    <t>01t4J000004At7dQAC</t>
  </si>
  <si>
    <t>01u4J000001z6s0QAA</t>
  </si>
  <si>
    <t>31, Worthing Road, Heston, Middlesex</t>
  </si>
  <si>
    <t>a1GTA000005QzYK2A0</t>
  </si>
  <si>
    <t>01t4J000004At7gQAC</t>
  </si>
  <si>
    <t>01u4J000001z6rwQAA</t>
  </si>
  <si>
    <t>26, Fairlawn Avenue, Chiswick, London</t>
  </si>
  <si>
    <t>a1GTA000005QzR72AK</t>
  </si>
  <si>
    <t>01t4J000004At7jQAC</t>
  </si>
  <si>
    <t>01u4J000001z6ruQAA</t>
  </si>
  <si>
    <t>35, Fairlawn Grove, Chiswick, London</t>
  </si>
  <si>
    <t>a1GTA000005QzP22AK</t>
  </si>
  <si>
    <t>01t4J000004At7kQAC</t>
  </si>
  <si>
    <t>01u4J000001z6sJQAQ</t>
  </si>
  <si>
    <t>3, Wilmington Square, Clerkenwell, London</t>
  </si>
  <si>
    <t>a1GTA000005QzAe2AK</t>
  </si>
  <si>
    <t>01t4J000004At7mQAC</t>
  </si>
  <si>
    <t>01u4J000001z6sKQAQ</t>
  </si>
  <si>
    <t>414a, North Circular Road, Neasden, London</t>
  </si>
  <si>
    <t>a1GTA000005QhcC2AS</t>
  </si>
  <si>
    <t>01t4J000004At7qQAC</t>
  </si>
  <si>
    <t>01u4J000001z6s7QAA</t>
  </si>
  <si>
    <t>73, Spencers Road, Horsham, West Sussex</t>
  </si>
  <si>
    <t>a1GTA000005QzHv2AK</t>
  </si>
  <si>
    <t>01t4J000004At7rQAC</t>
  </si>
  <si>
    <t>01u4J000001z6sEQAQ</t>
  </si>
  <si>
    <t>21, Ravenscroft Road, Chiswick, London</t>
  </si>
  <si>
    <t>a1GTA000005QzRv2AK</t>
  </si>
  <si>
    <t>01t4J000004At7tQAC</t>
  </si>
  <si>
    <t>01u4J000001z6sMQAQ</t>
  </si>
  <si>
    <t>65, Spencers Road, Horsham, West Sussex</t>
  </si>
  <si>
    <t>a1GTA000005Qyxr2AC</t>
  </si>
  <si>
    <t>01t4J000004At7wQAC</t>
  </si>
  <si>
    <t>01u4J000001z6sPQAQ</t>
  </si>
  <si>
    <t>262A, Dominion Road, Worthing, West Sussex</t>
  </si>
  <si>
    <t>a1GTA000005QzEp2AK</t>
  </si>
  <si>
    <t>01t4J000004At7yQAC</t>
  </si>
  <si>
    <t>01u4J000001z6sZQAQ</t>
  </si>
  <si>
    <t>41, Downbank Avenue, Barnehurst, Kent</t>
  </si>
  <si>
    <t>a1GTA000005QzBo2AK</t>
  </si>
  <si>
    <t>01t4J000004At81QAC</t>
  </si>
  <si>
    <t>01u4J000001z6sgQAA</t>
  </si>
  <si>
    <t>166, Old Ford Road, Bethnal Green, London</t>
  </si>
  <si>
    <t>a1GTA000005QzAj2AK</t>
  </si>
  <si>
    <t>01t4J000004At82QAC</t>
  </si>
  <si>
    <t>01u4J000001z6rxQAA</t>
  </si>
  <si>
    <t>91, Fishbourne Road, Chichester, West Sussex</t>
  </si>
  <si>
    <t>a1GTA000005QzAk2AK</t>
  </si>
  <si>
    <t>01t4J000004At83QAC</t>
  </si>
  <si>
    <t>01u4J000001z6s1QAA</t>
  </si>
  <si>
    <t>G6, Northdown Close, Ruislip, Middlesex</t>
  </si>
  <si>
    <t>a1GTA000005QzZW2A0</t>
  </si>
  <si>
    <t>01t4J000004At87QAC</t>
  </si>
  <si>
    <t>01u4J000001z6sAQAQ</t>
  </si>
  <si>
    <t>330a, West End Road, Ruislip, Middlesex</t>
  </si>
  <si>
    <t>a1GTA000005Qz752AC</t>
  </si>
  <si>
    <t>01t4J000004At8AQAS</t>
  </si>
  <si>
    <t>01u4J000001z6sDQAQ</t>
  </si>
  <si>
    <t>12a, Windsor Close, Northwood Hills, Middlese</t>
  </si>
  <si>
    <t>a1GTA000005Qz902AC</t>
  </si>
  <si>
    <t>01t4J000004At8BQAS</t>
  </si>
  <si>
    <t>01u4J000001z6sBQAQ</t>
  </si>
  <si>
    <t>88, Craneford Way, Twickenham, Middlesex</t>
  </si>
  <si>
    <t>a1GTA000005QzYY2A0</t>
  </si>
  <si>
    <t>01t4J000004At8CQAS</t>
  </si>
  <si>
    <t>01u4J000001z6sFQAQ</t>
  </si>
  <si>
    <t>96, Cyprus Street, Bethnal Green, London</t>
  </si>
  <si>
    <t>a1GTA000005QzKA2A0</t>
  </si>
  <si>
    <t>01t4J000004At8DQAS</t>
  </si>
  <si>
    <t>01u4J000001z6sOQAQ</t>
  </si>
  <si>
    <t>11, Agate Mews, Block D, Salford, M5</t>
  </si>
  <si>
    <t>a1GTA000005Qzxw2AC</t>
  </si>
  <si>
    <t>01t4J000004At8GQAS</t>
  </si>
  <si>
    <t>01u4J000001z6sSQAQ</t>
  </si>
  <si>
    <t>Flat 6, Corbar Hill House, Buxton, SK17</t>
  </si>
  <si>
    <t>a1GTA000005Qzkk2AC</t>
  </si>
  <si>
    <t>01t4J000004At8HQAS</t>
  </si>
  <si>
    <t>01u4J000001z6sRQAQ</t>
  </si>
  <si>
    <t>Flat 10, Corbar Hill House, Buxton, SK17</t>
  </si>
  <si>
    <t>a1GTA000005Qzki2AC</t>
  </si>
  <si>
    <t>01t4J000004At8IQAS</t>
  </si>
  <si>
    <t>01u4J000001z6saQAA</t>
  </si>
  <si>
    <t>8, Estella Avenue, FF, New Malden, Surrey</t>
  </si>
  <si>
    <t>a1GTA000005QzAF2A0</t>
  </si>
  <si>
    <t>01t4J000004At8KQAS</t>
  </si>
  <si>
    <t>01u4J000001z6siQAA</t>
  </si>
  <si>
    <t>8, Whitton Waye, Whitton, Middlesex</t>
  </si>
  <si>
    <t>a1GTA000005QzQe2AK</t>
  </si>
  <si>
    <t>01t4J000004At8OQAS</t>
  </si>
  <si>
    <t>01u4J000001z6tGQAQ</t>
  </si>
  <si>
    <t>36a, Penton Avenue, Staines, Middlesex</t>
  </si>
  <si>
    <t>a1GTA000005QzWR2A0</t>
  </si>
  <si>
    <t>01t4J000004At8ZQAS</t>
  </si>
  <si>
    <t>01u4J000001z6tRQAQ</t>
  </si>
  <si>
    <t>169A, West End Road, Ruislip, Middlesex</t>
  </si>
  <si>
    <t>a1GTA000005Qzp12AC</t>
  </si>
  <si>
    <t>01t4J000004At8bQAC</t>
  </si>
  <si>
    <t>01u4J000001z6sqQAA</t>
  </si>
  <si>
    <t>18, Haydon Close, Kingsbury, London</t>
  </si>
  <si>
    <t>a1GTA000005Qhc92AC</t>
  </si>
  <si>
    <t>01t4J000004At8qQAC</t>
  </si>
  <si>
    <t>01u4J000001z6t2QAA</t>
  </si>
  <si>
    <t>59, Chilsey Green Road, Chertsey, Surrey</t>
  </si>
  <si>
    <t>a1GTA000005QzUv2AK</t>
  </si>
  <si>
    <t>01t4J000004At8sQAC</t>
  </si>
  <si>
    <t>01u4J000001z6t3QAA</t>
  </si>
  <si>
    <t>52, Southwood Road, Tunbridge Wells, Kent</t>
  </si>
  <si>
    <t>a1GTA000005QzC62AK</t>
  </si>
  <si>
    <t>01t4J000004At8wQAC</t>
  </si>
  <si>
    <t>01u4J000001z6tQQAQ</t>
  </si>
  <si>
    <t>1, Summit Way, Midanbury, Hampshire</t>
  </si>
  <si>
    <t>a1GTA000005QzPA2A0</t>
  </si>
  <si>
    <t>01t4J000004At8yQAC</t>
  </si>
  <si>
    <t>01u4J000001z6t5QAA</t>
  </si>
  <si>
    <t>77, Seaford Road, West Ealing, London</t>
  </si>
  <si>
    <t>a1GTA000005QzQm2AK</t>
  </si>
  <si>
    <t>01t4J000004At8zQAC</t>
  </si>
  <si>
    <t>01u4J000001z6tiQAA</t>
  </si>
  <si>
    <t>28, Vale Drive, Chatham, Kent</t>
  </si>
  <si>
    <t>a1GTA000005QdWV2A0</t>
  </si>
  <si>
    <t>01t4J000004At97QAC</t>
  </si>
  <si>
    <t>01u4J000001z6tpQAA</t>
  </si>
  <si>
    <t>43, Vale Drive, Midanbury, Hampshire</t>
  </si>
  <si>
    <t>a1GTA000005QdX22AK</t>
  </si>
  <si>
    <t>01t4J000004At99QAC</t>
  </si>
  <si>
    <t>01u4J000001z6tyQAA</t>
  </si>
  <si>
    <t>39, Fitzroy Road, FF, Regents Park, London</t>
  </si>
  <si>
    <t>a1GTA000005QzV42AK</t>
  </si>
  <si>
    <t>01t4J000004At9AQAS</t>
  </si>
  <si>
    <t>01u4J000001z6twQAA</t>
  </si>
  <si>
    <t>28a, Vale Drive, Chatham, Kent</t>
  </si>
  <si>
    <t>a1GTA000005QdWW2A0</t>
  </si>
  <si>
    <t>01t4J000004At9BQAS</t>
  </si>
  <si>
    <t>01u4J000001z6uCQAQ</t>
  </si>
  <si>
    <t>2, Efford, Lower Street, Surrey</t>
  </si>
  <si>
    <t>a1GTA000005QzJB2A0</t>
  </si>
  <si>
    <t>01t4J000004At9CQAS</t>
  </si>
  <si>
    <t>01u4J000001z6tjQAA</t>
  </si>
  <si>
    <t>39, Downbank Avenue, Kent</t>
  </si>
  <si>
    <t>a1GTA000005QzFJ2A0</t>
  </si>
  <si>
    <t>01t4J000004At9GQAS</t>
  </si>
  <si>
    <t>01u4J000001z6tuQAA</t>
  </si>
  <si>
    <t>31, Temple Road, GF, Acton, London</t>
  </si>
  <si>
    <t>a1GTA000005QzR02AK</t>
  </si>
  <si>
    <t>01t4J000004At9JQAS</t>
  </si>
  <si>
    <t>01u4J000001z6txQAA</t>
  </si>
  <si>
    <t>148, Western Avenue, Acton, London</t>
  </si>
  <si>
    <t>a1GTA000005QzBh2AK</t>
  </si>
  <si>
    <t>01t4J000004At9MQAS</t>
  </si>
  <si>
    <t>01u4J000001z6uvQAA</t>
  </si>
  <si>
    <t>37, 124 The Rock, Bury, BL9</t>
  </si>
  <si>
    <t>a1GTA000005R0ce2AC</t>
  </si>
  <si>
    <t>01t4J000004At9UQAS</t>
  </si>
  <si>
    <t>01u4J000001z6voQAA</t>
  </si>
  <si>
    <t>110, Craneford Way, Twickenham, Middlesex</t>
  </si>
  <si>
    <t>a1GTA000005QzAx2AK</t>
  </si>
  <si>
    <t>01t4J000004At9jQAC</t>
  </si>
  <si>
    <t>01u4J000001z6uTQAQ</t>
  </si>
  <si>
    <t>3, St Johns Court, Isleworth, Middlesex</t>
  </si>
  <si>
    <t>a1GTA000005QzYx2AK</t>
  </si>
  <si>
    <t>01t4J000004At9kQAC</t>
  </si>
  <si>
    <t>01u4J000001z6viQAA</t>
  </si>
  <si>
    <t>27a, Edendale Road, Barnehurst, Kent</t>
  </si>
  <si>
    <t>a1GTA000005QdXC2A0</t>
  </si>
  <si>
    <t>01t4J000004At9vQAC</t>
  </si>
  <si>
    <t>01u4J000001z6vnQAA</t>
  </si>
  <si>
    <t>23, Castellain Road, GF, Maida Vale, London</t>
  </si>
  <si>
    <t>a1GTA000005Qz4Y2AS</t>
  </si>
  <si>
    <t>01t4J000004At9wQAC</t>
  </si>
  <si>
    <t>01u4J000001z6vRQAQ</t>
  </si>
  <si>
    <t>54 Pakenham Road, Waterlooville, PO7 3BY</t>
  </si>
  <si>
    <t>a1GTA000005Qzn62AC</t>
  </si>
  <si>
    <t>01t4J000004At9xQAC</t>
  </si>
  <si>
    <t>01u4J000001z6vYQAQ</t>
  </si>
  <si>
    <t>2, The Walks, P'corn, Tunbridge Wells, Kent</t>
  </si>
  <si>
    <t>a1GTA000005QzFU2A0</t>
  </si>
  <si>
    <t>01t4J000004At9yQAC</t>
  </si>
  <si>
    <t>01u4J000001z6vuQAA</t>
  </si>
  <si>
    <t>36a, Bradbourne Vale Road, Sevenoaks, Kent</t>
  </si>
  <si>
    <t>a1GTA000005Qz7I2AS</t>
  </si>
  <si>
    <t>01t4J000004AtA4QAK</t>
  </si>
  <si>
    <t>01u4J000001z6w7QAA</t>
  </si>
  <si>
    <t>23, St Johns Court, Isleworth, Middlesex</t>
  </si>
  <si>
    <t>a1GTA000005QzWa2AK</t>
  </si>
  <si>
    <t>01t4J000004AtAFQA0</t>
  </si>
  <si>
    <t>01u4J000001z6wBQAQ</t>
  </si>
  <si>
    <t>Flat 12, The Poplars, Manchester, M16</t>
  </si>
  <si>
    <t>a1GTA000005QsbF2AS</t>
  </si>
  <si>
    <t>01t4J000004AtAHQA0</t>
  </si>
  <si>
    <t>01u4J000001z6x0QAA</t>
  </si>
  <si>
    <t>39a, Downbank Avenue, Kent</t>
  </si>
  <si>
    <t>a1GTA000005QzFI2A0</t>
  </si>
  <si>
    <t>01t4J000004AtANQA0</t>
  </si>
  <si>
    <t>01u4J000001z6xhQAA</t>
  </si>
  <si>
    <t>36, Fairlawn Avenue, Chiswick, London</t>
  </si>
  <si>
    <t>a1GTA000005QzRl2AK</t>
  </si>
  <si>
    <t>01t4J000004AtAXQA0</t>
  </si>
  <si>
    <t>01u4J000001z6xrQAA</t>
  </si>
  <si>
    <t>71, The Crescent, Epsom, Surrey</t>
  </si>
  <si>
    <t>a1GTA000005QzCC2A0</t>
  </si>
  <si>
    <t>01t4J000004AtAbQAK</t>
  </si>
  <si>
    <t>01u4J000001z6yFQAQ</t>
  </si>
  <si>
    <t>41a, Northdown Close, Ruislip, Middlesex</t>
  </si>
  <si>
    <t>a1GTA000005QzWT2A0</t>
  </si>
  <si>
    <t>01t4J000004AtAdQAK</t>
  </si>
  <si>
    <t>01u4J000001z6xGQAQ</t>
  </si>
  <si>
    <t>336, West End Road, Ruislip, Middlesex</t>
  </si>
  <si>
    <t>a1GTA000005QzpH2AS</t>
  </si>
  <si>
    <t>01t4J000004AtAeQAK</t>
  </si>
  <si>
    <t>01u4J000001z6x2QAA</t>
  </si>
  <si>
    <t>159A, West End Road, Ruislip, Middlesex</t>
  </si>
  <si>
    <t>a1GTA000005QzoY2AS</t>
  </si>
  <si>
    <t>01t4J000004AtAfQAK</t>
  </si>
  <si>
    <t>01u4J000001z6x6QAA</t>
  </si>
  <si>
    <t>4A, Haydon Close, Kingsbury, London</t>
  </si>
  <si>
    <t>a1GTA000005QzUq2AK</t>
  </si>
  <si>
    <t>01t4J000004AtAiQAK</t>
  </si>
  <si>
    <t>01u4J000001z6xYQAQ</t>
  </si>
  <si>
    <t>10F, Portland Villas, FF, Hove, Sussex</t>
  </si>
  <si>
    <t>a1GTA000005Qyns2AC</t>
  </si>
  <si>
    <t>01t4J000004AtAkQAK</t>
  </si>
  <si>
    <t>01u4J000001z6xNQAQ</t>
  </si>
  <si>
    <t>19, Fairlawn Grove, Chiswick, London</t>
  </si>
  <si>
    <t>a1GTA000005QzRg2AK</t>
  </si>
  <si>
    <t>01t4J000004AtAlQAK</t>
  </si>
  <si>
    <t>01u4J000001z6xRQAQ</t>
  </si>
  <si>
    <t>24, Fairlawn Avenue, Chiswick, London</t>
  </si>
  <si>
    <t>a1GTA000005QzBz2AK</t>
  </si>
  <si>
    <t>01t4J000004AtAmQAK</t>
  </si>
  <si>
    <t>01u4J000001z6xZQAQ</t>
  </si>
  <si>
    <t>7, Drake Gardens, Tavistock, Devon</t>
  </si>
  <si>
    <t>a1GTA000005QzRH2A0</t>
  </si>
  <si>
    <t>01t4J000004AtAnQAK</t>
  </si>
  <si>
    <t>01u4J000001z6xqQAA</t>
  </si>
  <si>
    <t>2, Haven Cottages, Bognor Regis, Sussex</t>
  </si>
  <si>
    <t>a1GTA000005QvpB2AS</t>
  </si>
  <si>
    <t>01t4J000004AtApQAK</t>
  </si>
  <si>
    <t>01u4J000001z6xsQAA</t>
  </si>
  <si>
    <t>116, Linden Road, Bognor Regis, West Sussex</t>
  </si>
  <si>
    <t>a1GTA000005QzA82AK</t>
  </si>
  <si>
    <t>01t4J000004AtAsQAK</t>
  </si>
  <si>
    <t>01u4J000001z6yDQAQ</t>
  </si>
  <si>
    <t>15, Hollow Lane, Canterbury, Kent</t>
  </si>
  <si>
    <t>a1GTA000005QzBg2AK</t>
  </si>
  <si>
    <t>01t4J000004AtAuQAK</t>
  </si>
  <si>
    <t>01u4J000001z6yJQAQ</t>
  </si>
  <si>
    <t>63, Spencers Road, Horsham, West Sussex</t>
  </si>
  <si>
    <t>a1GTA000005Qhcf2AC</t>
  </si>
  <si>
    <t>01t4J000004AtAvQAK</t>
  </si>
  <si>
    <t>01u4J000001z6ydQAA</t>
  </si>
  <si>
    <t>37, Spencers Road, Horsham, West Sussex</t>
  </si>
  <si>
    <t>a1GTA000005QzB52AK</t>
  </si>
  <si>
    <t>01t4J000004AtAyQAK</t>
  </si>
  <si>
    <t>01u4J000001z6ymQAA</t>
  </si>
  <si>
    <t>Flat 22, St Annes Ct, Howard Place, BN1 3UP</t>
  </si>
  <si>
    <t>a1GTA000005R1BV2A0</t>
  </si>
  <si>
    <t>01t4J000004AtB0QAK</t>
  </si>
  <si>
    <t>01u4J000001z6yiQAA</t>
  </si>
  <si>
    <t>Flat 20, St Annes Ct, Howard Place, BN1 3UP</t>
  </si>
  <si>
    <t>a1GTA000005R1BW2A0</t>
  </si>
  <si>
    <t>01t4J000004AtB1QAK</t>
  </si>
  <si>
    <t>01u4J000001z6yqQAA</t>
  </si>
  <si>
    <t>1, Freight Cottage, Cranbrook, Kent</t>
  </si>
  <si>
    <t>a1GTA000005QzCD2A0</t>
  </si>
  <si>
    <t>01t4J000004AtB2QAK</t>
  </si>
  <si>
    <t>01u4J000001z6z5QAA</t>
  </si>
  <si>
    <t>3a, Haydon Close, Kingsbury, London</t>
  </si>
  <si>
    <t>a1GTA000005QzQE2A0</t>
  </si>
  <si>
    <t>01t4J000004AtB9QAK</t>
  </si>
  <si>
    <t>01u4J000001z6zHQAQ</t>
  </si>
  <si>
    <t>146, Western Avenue, Acton, London</t>
  </si>
  <si>
    <t>a1GTA000005QzBi2AK</t>
  </si>
  <si>
    <t>01t4J000004AtBDQA0</t>
  </si>
  <si>
    <t>01u4J000001z6zIQAQ</t>
  </si>
  <si>
    <t>13c, Upper Park Road, Hampstead, London</t>
  </si>
  <si>
    <t>a1GTA000005Qj2x2AC</t>
  </si>
  <si>
    <t>01t4J000004AtBEQA0</t>
  </si>
  <si>
    <t>01u4J000001z6yQQAQ</t>
  </si>
  <si>
    <t>59, Barrowgate Road, Flat 2, Chiswick, London</t>
  </si>
  <si>
    <t>a1GTA000005QsaP2AS</t>
  </si>
  <si>
    <t>01t4J000004AtBLQA0</t>
  </si>
  <si>
    <t>01u4J000001z709QAA</t>
  </si>
  <si>
    <t>4, Highland Road, P'Corn, Aldershot, Hampshir</t>
  </si>
  <si>
    <t>a1GTA000005QzD72AK</t>
  </si>
  <si>
    <t>01t4J000004AtBeQAK</t>
  </si>
  <si>
    <t>01u4J000001z6zBQAQ</t>
  </si>
  <si>
    <t>108, Craneford Way, Twickenham, Middlesex</t>
  </si>
  <si>
    <t>a1GTA000005Qzba2AC</t>
  </si>
  <si>
    <t>01t4J000004AtBiQAK</t>
  </si>
  <si>
    <t>01u4J000001z6zNQAQ</t>
  </si>
  <si>
    <t>47, Spencers Road, Horsham, West Sussex</t>
  </si>
  <si>
    <t>a1GTA000005QhcN2AS</t>
  </si>
  <si>
    <t>01t4J000004AtBjQAK</t>
  </si>
  <si>
    <t>01u4J000001z6zSQAQ</t>
  </si>
  <si>
    <t>4, Buer Road, Flat B, London</t>
  </si>
  <si>
    <t>a1GTA000005QzQx2AK</t>
  </si>
  <si>
    <t>01t4J000004AtBlQAK</t>
  </si>
  <si>
    <t>01u4J000001z6zrQAA</t>
  </si>
  <si>
    <t>22, St Johns Court, Isleworth, Middlesex</t>
  </si>
  <si>
    <t>a1GTA000005QzpL2AS</t>
  </si>
  <si>
    <t>01t4J000004AtBmQAK</t>
  </si>
  <si>
    <t>01u4J000001z6zjQAA</t>
  </si>
  <si>
    <t>2, Arun Cottages, Billingshurst, West Sussex</t>
  </si>
  <si>
    <t>a1GTA000005Qhci2AC</t>
  </si>
  <si>
    <t>01t4J000004AtBoQAK</t>
  </si>
  <si>
    <t>01u4J000001z6zzQAA</t>
  </si>
  <si>
    <t>39, Fitzroy Road, BF, Regents Park, London</t>
  </si>
  <si>
    <t>a1GTA000005QzV52AK</t>
  </si>
  <si>
    <t>01t4J000004AtBqQAK</t>
  </si>
  <si>
    <t>01u4J000001z70cQAA</t>
  </si>
  <si>
    <t>By the Mill Land AdjoininGCottage Chichester</t>
  </si>
  <si>
    <t>a1GTA000005QzHz2AK</t>
  </si>
  <si>
    <t>01t4J000004AtByQAK</t>
  </si>
  <si>
    <t>01u4J000001z70YQAQ</t>
  </si>
  <si>
    <t>13, Milton Road, Horsham, West Sussex</t>
  </si>
  <si>
    <t>a1GTA000005QzBy2AK</t>
  </si>
  <si>
    <t>01t4J000004AtC2QAK</t>
  </si>
  <si>
    <t>01u4J000001z70nQAA</t>
  </si>
  <si>
    <t>172, High Street, New Malden, Surrey</t>
  </si>
  <si>
    <t>a1GTA000005Qhc22AC</t>
  </si>
  <si>
    <t>01t4J000004AtC3QAK</t>
  </si>
  <si>
    <t>01u4J000001z70tQAA</t>
  </si>
  <si>
    <t>6, Brunswick Park Road, New Southgate, London</t>
  </si>
  <si>
    <t>a1GTA000005Qsaq2AC</t>
  </si>
  <si>
    <t>01t4J000004AtC4QAK</t>
  </si>
  <si>
    <t>01u4J000001z70uQAA</t>
  </si>
  <si>
    <t>151, Villiers Road, Kingston, Surrey</t>
  </si>
  <si>
    <t>a1GTA000005Qz3n2AC</t>
  </si>
  <si>
    <t>01t4J000004AtC5QAK</t>
  </si>
  <si>
    <t>01u4J000001z70jQAA</t>
  </si>
  <si>
    <t>Newton Villa, Blandford Road, Sturminster Mar</t>
  </si>
  <si>
    <t>a1GTA000005Qzk72AC</t>
  </si>
  <si>
    <t>01t4J000004AtC6QAK</t>
  </si>
  <si>
    <t>01u4J000001z71IQAQ</t>
  </si>
  <si>
    <t>13, Ovington Street, London, SW3</t>
  </si>
  <si>
    <t>a1GTA000005QzmZ2AS</t>
  </si>
  <si>
    <t>01t4J000004AtCAQA0</t>
  </si>
  <si>
    <t>01u4J000001z71OQAQ</t>
  </si>
  <si>
    <t>30, Sudeley Place, Brighton, East Sussex</t>
  </si>
  <si>
    <t>a1GTA000005QzOS2A0</t>
  </si>
  <si>
    <t>01t4J000004AtCDQA0</t>
  </si>
  <si>
    <t>01u4J000001z71aQAA</t>
  </si>
  <si>
    <t>Garage, Mill Lane, Cottage By The Mill,</t>
  </si>
  <si>
    <t>a1GTA000005QzLS2A0</t>
  </si>
  <si>
    <t>01t4J000004AtCEQA0</t>
  </si>
  <si>
    <t>01u4J000001z70sQAA</t>
  </si>
  <si>
    <t>12, Ringley Oak, Horsham, West Sussex</t>
  </si>
  <si>
    <t>a1GTA000005QzOU2A0</t>
  </si>
  <si>
    <t>01t4J000004AtCHQA0</t>
  </si>
  <si>
    <t>01u4J000001z70zQAA</t>
  </si>
  <si>
    <t>17, West View Cottages, Lindfield, West Susse</t>
  </si>
  <si>
    <t>a1GTA000005QzAu2AK</t>
  </si>
  <si>
    <t>01t4J000004AtCIQA0</t>
  </si>
  <si>
    <t>01u4J000001z71DQAQ</t>
  </si>
  <si>
    <t>14a, Gordon Road, Ashford, Middlesex</t>
  </si>
  <si>
    <t>a1GTA000005QsbE2AS</t>
  </si>
  <si>
    <t>01t4J000004AtCNQA0</t>
  </si>
  <si>
    <t>01u4J000001z71XQAQ</t>
  </si>
  <si>
    <t>14, Highland Road, Aldershot, Hampshire</t>
  </si>
  <si>
    <t>a1GTA000005QzOM2A0</t>
  </si>
  <si>
    <t>01t4J000004AtCQQA0</t>
  </si>
  <si>
    <t>01u4J000001z71UQAQ</t>
  </si>
  <si>
    <t>2, Summit Way, Midanbury, Hampshire</t>
  </si>
  <si>
    <t>a1GTA000005QzP92AK</t>
  </si>
  <si>
    <t>01t4J000004AtCRQA0</t>
  </si>
  <si>
    <t>01u4J000001z71VQAQ</t>
  </si>
  <si>
    <t>23, Canada Road, Acton, London</t>
  </si>
  <si>
    <t>a1GTA000005QzQh2AK</t>
  </si>
  <si>
    <t>01t4J000004AtCSQA0</t>
  </si>
  <si>
    <t>01u4J000001z71fQAA</t>
  </si>
  <si>
    <t>28, Fairlawn Avenue, Chiswick, London</t>
  </si>
  <si>
    <t>a1GTA000005QzR82AK</t>
  </si>
  <si>
    <t>01t4J000004AtCTQA0</t>
  </si>
  <si>
    <t>01u4J000001z71eQAA</t>
  </si>
  <si>
    <t>34, Vale Drive, Midanbury, Hampshire</t>
  </si>
  <si>
    <t>a1GTA000005QzQ82AK</t>
  </si>
  <si>
    <t>01t4J000004AtCVQA0</t>
  </si>
  <si>
    <t>01u4J000001z71gQAA</t>
  </si>
  <si>
    <t>9, Vale Drive, Midanbury, Hampshire</t>
  </si>
  <si>
    <t>a1GTA000005QzQB2A0</t>
  </si>
  <si>
    <t>01t4J000004AtCWQA0</t>
  </si>
  <si>
    <t>01u4J000001z71wQAA</t>
  </si>
  <si>
    <t>25, Cranford Avenue, Fleet, Hampshire</t>
  </si>
  <si>
    <t>a1GTA000005QdX12AK</t>
  </si>
  <si>
    <t>01t4J000004AtCYQA0</t>
  </si>
  <si>
    <t>01u4J000001z71oQAA</t>
  </si>
  <si>
    <t>12, Highland Road, P'corn, Aldershot, Hampshi</t>
  </si>
  <si>
    <t>a1GTA000005QzOy2AK</t>
  </si>
  <si>
    <t>01t4J000004AtCZQA0</t>
  </si>
  <si>
    <t>01u4J000001z71qQAA</t>
  </si>
  <si>
    <t>19, Ravenscroft Road, Chiswick, London</t>
  </si>
  <si>
    <t>a1GTA000005QzRy2AK</t>
  </si>
  <si>
    <t>01t4J000004AtCaQAK</t>
  </si>
  <si>
    <t>01u4J000001z71rQAA</t>
  </si>
  <si>
    <t>G4, Worthing Road, Heston, Middlesex</t>
  </si>
  <si>
    <t>a1GTA000005QzRn2AK</t>
  </si>
  <si>
    <t>01t4J000004AtCbQAK</t>
  </si>
  <si>
    <t>01u4J000001z71uQAA</t>
  </si>
  <si>
    <t>29, Linkway, Fleet, Hampshire</t>
  </si>
  <si>
    <t>a1GTA000005QhcA2AS</t>
  </si>
  <si>
    <t>01t4J000004AtCcQAK</t>
  </si>
  <si>
    <t>01u4J000001z729QAA</t>
  </si>
  <si>
    <t>2, Highland Road, P'Corn, Aldershot, Hampshir</t>
  </si>
  <si>
    <t>a1GTA000005QzD82AK</t>
  </si>
  <si>
    <t>01t4J000004AtCdQAK</t>
  </si>
  <si>
    <t>01u4J000001z72OQAQ</t>
  </si>
  <si>
    <t>20, Highland Road, Aldershot, Hampshire</t>
  </si>
  <si>
    <t>a1GTA000005QzOv2AK</t>
  </si>
  <si>
    <t>01t4J000004AtCeQAK</t>
  </si>
  <si>
    <t>01u4J000001z72RQAQ</t>
  </si>
  <si>
    <t>63, Mirabel Road, Fulham, London</t>
  </si>
  <si>
    <t>a1GTA000005QzUu2AK</t>
  </si>
  <si>
    <t>01t4J000004AtCfQAK</t>
  </si>
  <si>
    <t>01u4J000001z72VQAQ</t>
  </si>
  <si>
    <t>20, Drayton Green, FFF, Ealing, London</t>
  </si>
  <si>
    <t>a1GTA000005QzB42AK</t>
  </si>
  <si>
    <t>01t4J000004AtCgQAK</t>
  </si>
  <si>
    <t>01u4J000001z72eQAA</t>
  </si>
  <si>
    <t>10, Highland Road, P'corn, Aldershot, Hampshi</t>
  </si>
  <si>
    <t>a1GTA000005QzOx2AK</t>
  </si>
  <si>
    <t>01t4J000004AtChQAK</t>
  </si>
  <si>
    <t>01u4J000001z72ZQAQ</t>
  </si>
  <si>
    <t>407a, Chertsey Road, Whitton, Middlesex</t>
  </si>
  <si>
    <t>a1GTA000005QzZ02AK</t>
  </si>
  <si>
    <t>01t4J000004AtCjQAK</t>
  </si>
  <si>
    <t>01u4J000001z72oQAA</t>
  </si>
  <si>
    <t>6, Vale Drive, Midanbury, Hampshire</t>
  </si>
  <si>
    <t>a1GTA000005QzP42AK</t>
  </si>
  <si>
    <t>01t4J000004AtCkQAK</t>
  </si>
  <si>
    <t>01u4J000001z72jQAA</t>
  </si>
  <si>
    <t>31, Radipole Road, GF, Fulham, London</t>
  </si>
  <si>
    <t>a1GTA000005QzQr2AK</t>
  </si>
  <si>
    <t>01t4J000004AtClQAK</t>
  </si>
  <si>
    <t>01u4J000001z72pQAA</t>
  </si>
  <si>
    <t>50, Livingstone Road, Poole, Dorset</t>
  </si>
  <si>
    <t>a1GTA000005QzWY2A0</t>
  </si>
  <si>
    <t>01t4J000004AtCnQAK</t>
  </si>
  <si>
    <t>01u4J000001z72yQAA</t>
  </si>
  <si>
    <t>13 Bitterne Way, Southampton SO19 4EB</t>
  </si>
  <si>
    <t>a1GTA000005QzZC2A0</t>
  </si>
  <si>
    <t>01t4J000004AtCoQAK</t>
  </si>
  <si>
    <t>01u4J000001z71tQAA</t>
  </si>
  <si>
    <t>4, Summit Way, Midanbury, Hampshire</t>
  </si>
  <si>
    <t>a1GTA000005Qhc42AC</t>
  </si>
  <si>
    <t>01t4J000004AtCpQAK</t>
  </si>
  <si>
    <t>01u4J000001z72FQAQ</t>
  </si>
  <si>
    <t>26, Vale Drive, Midanbury, Hampshire</t>
  </si>
  <si>
    <t>a1GTA000005QzP72AK</t>
  </si>
  <si>
    <t>01t4J000004AtCuQAK</t>
  </si>
  <si>
    <t>01u4J000001z72JQAQ</t>
  </si>
  <si>
    <t>17, Ravenscroft Road, Chiswick, London</t>
  </si>
  <si>
    <t>a1GTA000005QzRx2AK</t>
  </si>
  <si>
    <t>01t4J000004AtCwQAK</t>
  </si>
  <si>
    <t>01u4J000001z72EQAQ</t>
  </si>
  <si>
    <t>70, Craneford Way, Twickenham, Middlesex</t>
  </si>
  <si>
    <t>a1GTA000005QzYm2AK</t>
  </si>
  <si>
    <t>01t4J000004AtCxQAK</t>
  </si>
  <si>
    <t>01u4J000001z72NQAQ</t>
  </si>
  <si>
    <t>31, Linkway, Fleet, Hampshire</t>
  </si>
  <si>
    <t>a1GTA000005QzCe2AK</t>
  </si>
  <si>
    <t>01t4J000004AtCzQAK</t>
  </si>
  <si>
    <t>01u4J000001z72YQAQ</t>
  </si>
  <si>
    <t>41, Vale Drive, Midanbury, Hampshire</t>
  </si>
  <si>
    <t>a1GTA000005QdX32AK</t>
  </si>
  <si>
    <t>01t4J000004AtD0QAK</t>
  </si>
  <si>
    <t>01u4J000001z72WQAQ</t>
  </si>
  <si>
    <t>11, Vale Drive, Midanbury, Hampshire</t>
  </si>
  <si>
    <t>a1GTA000005QzQC2A0</t>
  </si>
  <si>
    <t>01t4J000004AtD1QAK</t>
  </si>
  <si>
    <t>01u4J000001z72bQAA</t>
  </si>
  <si>
    <t>43, Northdown Close, Ruislip, Middlesex</t>
  </si>
  <si>
    <t>a1GTA000005QzZX2A0</t>
  </si>
  <si>
    <t>01t4J000004AtD3QAK</t>
  </si>
  <si>
    <t>01u4J000001z72mQAA</t>
  </si>
  <si>
    <t>39, Vale Drive, Midanbury, Hampshire</t>
  </si>
  <si>
    <t>a1GTA000005QzPy2AK</t>
  </si>
  <si>
    <t>01t4J000004AtD4QAK</t>
  </si>
  <si>
    <t>01u4J000001z738QAA</t>
  </si>
  <si>
    <t>37, Vale Drive, Midanbury, Hampshire</t>
  </si>
  <si>
    <t>a1GTA000005QzPx2AK</t>
  </si>
  <si>
    <t>01t4J000004AtD5QAK</t>
  </si>
  <si>
    <t>01u4J000001z72tQAA</t>
  </si>
  <si>
    <t>18, Vale Drive, Midanbury, Hampshire</t>
  </si>
  <si>
    <t>a1GTA000005QzOX2A0</t>
  </si>
  <si>
    <t>01t4J000004AtD8QAK</t>
  </si>
  <si>
    <t>01u4J000001z73IQAQ</t>
  </si>
  <si>
    <t>60, Vale Drive, Midanbury, Hampshire</t>
  </si>
  <si>
    <t>a1GTA000005QzQ32AK</t>
  </si>
  <si>
    <t>01t4J000004AtD9QAK</t>
  </si>
  <si>
    <t>01u4J000001z73RQAQ</t>
  </si>
  <si>
    <t>58, Vale Drive, Midanbury, Hampshire</t>
  </si>
  <si>
    <t>a1GTA000005QzQ22AK</t>
  </si>
  <si>
    <t>01t4J000004AtDAQA0</t>
  </si>
  <si>
    <t>01u4J000001z73bQAA</t>
  </si>
  <si>
    <t>63, Vale Drive, Midanbury, Hampshire</t>
  </si>
  <si>
    <t>a1GTA000005QzAb2AK</t>
  </si>
  <si>
    <t>01t4J000004AtDCQA0</t>
  </si>
  <si>
    <t>01u4J000001z73oQAA</t>
  </si>
  <si>
    <t>30, Vale Drive, Midanbury, Hampshire</t>
  </si>
  <si>
    <t>a1GTA000005QzOp2AK</t>
  </si>
  <si>
    <t>01t4J000004AtDDQA0</t>
  </si>
  <si>
    <t>01u4J000001z73aQAA</t>
  </si>
  <si>
    <t>6, Highland Road, P'Corn, Aldershot, Hampshir</t>
  </si>
  <si>
    <t>a1GTA000005QzCg2AK</t>
  </si>
  <si>
    <t>01t4J000004AtDFQA0</t>
  </si>
  <si>
    <t>01u4J000001z73kQAA</t>
  </si>
  <si>
    <t>18a, Haydon Close, Kingsbury, London</t>
  </si>
  <si>
    <t>a1GTA000005Qhc82AC</t>
  </si>
  <si>
    <t>01t4J000004AtDGQA0</t>
  </si>
  <si>
    <t>01u4J000001z73tQAA</t>
  </si>
  <si>
    <t>61, Vale Drive, Midanbury, Hampshire</t>
  </si>
  <si>
    <t>a1GTA000005QzAc2AK</t>
  </si>
  <si>
    <t>01t4J000004AtDJQA0</t>
  </si>
  <si>
    <t>01u4J000001z73vQAA</t>
  </si>
  <si>
    <t>33, Fitzroy Road, B, Regents Park, London</t>
  </si>
  <si>
    <t>a1GTA000005QhcJ2AS</t>
  </si>
  <si>
    <t>01t4J000004AtDKQA0</t>
  </si>
  <si>
    <t>01u4J000001z741QAA</t>
  </si>
  <si>
    <t>10, Whitton Waye, Whitton, Middlesex</t>
  </si>
  <si>
    <t>a1GTA000005QzUx2AK</t>
  </si>
  <si>
    <t>01t4J000004AtDMQA0</t>
  </si>
  <si>
    <t>01u4J000001z74BQAQ</t>
  </si>
  <si>
    <t>15, Evelyn Road, GF, Richmond, Surrey</t>
  </si>
  <si>
    <t>a1GTA000005QzR42AK</t>
  </si>
  <si>
    <t>01t4J000004AtDNQA0</t>
  </si>
  <si>
    <t>01u4J000001z74GQAQ</t>
  </si>
  <si>
    <t>8, Highland Road, Aldershot, Hampshire</t>
  </si>
  <si>
    <t>a1GTA000005QzCf2AK</t>
  </si>
  <si>
    <t>01t4J000004AtDOQA0</t>
  </si>
  <si>
    <t>01u4J000001z74QQAQ</t>
  </si>
  <si>
    <t>Flat 12, Juniper House, Salford, M5</t>
  </si>
  <si>
    <t>a1GTA000005Qzoa2AC</t>
  </si>
  <si>
    <t>01t4J000004AtDPQA0</t>
  </si>
  <si>
    <t>01u4J000001z73AQAQ</t>
  </si>
  <si>
    <t>8, Summit Way, Midanbury, Hampshire</t>
  </si>
  <si>
    <t>a1GTA000005QzQ42AK</t>
  </si>
  <si>
    <t>01t4J000004AtDSQA0</t>
  </si>
  <si>
    <t>01u4J000001z732QAA</t>
  </si>
  <si>
    <t>16, Shorrolds Road, FF, Fulham, London</t>
  </si>
  <si>
    <t>a1GTA000005QzQT2A0</t>
  </si>
  <si>
    <t>01t4J000004AtDTQA0</t>
  </si>
  <si>
    <t>01u4J000001z735QAA</t>
  </si>
  <si>
    <t>13, Fishers Lane, Chiswick, London</t>
  </si>
  <si>
    <t>a1GTA000005QyvU2AS</t>
  </si>
  <si>
    <t>01t4J000004AtDUQA0</t>
  </si>
  <si>
    <t>01u4J000001z73OQAQ</t>
  </si>
  <si>
    <t>48, Fairlawn Avenue, Chiswick, London</t>
  </si>
  <si>
    <t>a1GTA000005QzAf2AK</t>
  </si>
  <si>
    <t>01t4J000004AtDVQA0</t>
  </si>
  <si>
    <t>01u4J000001z73GQAQ</t>
  </si>
  <si>
    <t>7, Summit Way, Midanbury, Hampshire</t>
  </si>
  <si>
    <t>a1GTA000005QzQ52AK</t>
  </si>
  <si>
    <t>01t4J000004AtDWQA0</t>
  </si>
  <si>
    <t>01u4J000001z73XQAQ</t>
  </si>
  <si>
    <t>111, Mayfield Gardens, Peppercorn, Hanwell, L</t>
  </si>
  <si>
    <t>a1GTA000005QzJM2A0</t>
  </si>
  <si>
    <t>01t4J000004AtDXQA0</t>
  </si>
  <si>
    <t>01u4J000001z73qQAA</t>
  </si>
  <si>
    <t>33, Vale Drive, Midanbury, Hampshire</t>
  </si>
  <si>
    <t>a1GTA000005QzGj2AK</t>
  </si>
  <si>
    <t>01t4J000004AtDZQA0</t>
  </si>
  <si>
    <t>01u4J000001z73rQAA</t>
  </si>
  <si>
    <t>88B, Sedlescombe Road, Fulham, London</t>
  </si>
  <si>
    <t>a1GTA000005QzRA2A0</t>
  </si>
  <si>
    <t>01t4J000004AtDaQAK</t>
  </si>
  <si>
    <t>01u4J000001z73eQAA</t>
  </si>
  <si>
    <t>417, Chertsey Road, Twickenham, Middlesex</t>
  </si>
  <si>
    <t>a1GTA000005Qz9L2AS</t>
  </si>
  <si>
    <t>01t4J000004AtDbQAK</t>
  </si>
  <si>
    <t>01u4J000001z73WQAQ</t>
  </si>
  <si>
    <t>Flat 2, The Overhead, Liverpool, L8</t>
  </si>
  <si>
    <t>a1GTA000005R03b2AC</t>
  </si>
  <si>
    <t>01t4J000004AtDcQAK</t>
  </si>
  <si>
    <t>01u4J000001z73sQAA</t>
  </si>
  <si>
    <t>48, Vale Drive, Midanbury, Hampshire</t>
  </si>
  <si>
    <t>a1GTA000005QzMe2AK</t>
  </si>
  <si>
    <t>01t4J000004AtDeQAK</t>
  </si>
  <si>
    <t>01u4J000001z73xQAA</t>
  </si>
  <si>
    <t>36, Vale Drive, Midanbury, Hampshire</t>
  </si>
  <si>
    <t>a1GTA000005QzQ92AK</t>
  </si>
  <si>
    <t>01t4J000004AtDhQAK</t>
  </si>
  <si>
    <t>01u4J000001z740QAA</t>
  </si>
  <si>
    <t>41, North Hyde Lane, Heston, Middlesex</t>
  </si>
  <si>
    <t>a1GTA000005QzYI2A0</t>
  </si>
  <si>
    <t>01t4J000004AtDjQAK</t>
  </si>
  <si>
    <t>01u4J000001z74TQAQ</t>
  </si>
  <si>
    <t>55, Vale Drive, Midanbury, Hampshire</t>
  </si>
  <si>
    <t>a1GTA000005QzQF2A0</t>
  </si>
  <si>
    <t>01t4J000004AtDmQAK</t>
  </si>
  <si>
    <t>01u4J000001z744QAA</t>
  </si>
  <si>
    <t>11, Haydon Close, Kingsbury, London</t>
  </si>
  <si>
    <t>a1GTA000005QzUy2AK</t>
  </si>
  <si>
    <t>01t4J000004AtDnQAK</t>
  </si>
  <si>
    <t>01u4J000001z74UQAQ</t>
  </si>
  <si>
    <t>149, Villiers Road, Kingston, Surrey</t>
  </si>
  <si>
    <t>a1GTA000005Qz3o2AC</t>
  </si>
  <si>
    <t>01t4J000004AtDoQAK</t>
  </si>
  <si>
    <t>01u4J000001z74dQAA</t>
  </si>
  <si>
    <t>32, St Johns Court, Isleworth, Middlesex</t>
  </si>
  <si>
    <t>a1GTA000005Qz8w2AC</t>
  </si>
  <si>
    <t>01t4J000004AtDqQAK</t>
  </si>
  <si>
    <t>01u4J000001z74eQAA</t>
  </si>
  <si>
    <t>49, Vale Drive, Midanbury, Hampshire</t>
  </si>
  <si>
    <t>a1GTA000005QyxG2AS</t>
  </si>
  <si>
    <t>01t4J000004AtDrQAK</t>
  </si>
  <si>
    <t>01u4J000001z74DQAQ</t>
  </si>
  <si>
    <t>79a, Seaford Road, Ealing, London</t>
  </si>
  <si>
    <t>a1GTA000005QhcO2AS</t>
  </si>
  <si>
    <t>01t4J000004AtDsQAK</t>
  </si>
  <si>
    <t>01u4J000001z74YQAQ</t>
  </si>
  <si>
    <t>Garage Chesil Crt 83 Chelsea Manor St SW3 5QP</t>
  </si>
  <si>
    <t>a1GTA000005QzQQ2A0</t>
  </si>
  <si>
    <t>01t4J000004AtDvQAK</t>
  </si>
  <si>
    <t>01u4J000001z74uQAA</t>
  </si>
  <si>
    <t>22, Canada Road, Acton, London</t>
  </si>
  <si>
    <t>a1GTA000005QzQv2AK</t>
  </si>
  <si>
    <t>01t4J000004AtDwQAK</t>
  </si>
  <si>
    <t>01u4J000001z74mQAA</t>
  </si>
  <si>
    <t>138, Western Avenue, P'corn, Acton, London</t>
  </si>
  <si>
    <t>a1GTA000005QzR12AK</t>
  </si>
  <si>
    <t>01t4J000004AtDxQAK</t>
  </si>
  <si>
    <t>01u4J000001z755QAA</t>
  </si>
  <si>
    <t>377, Hertford Road, Edmonton, London</t>
  </si>
  <si>
    <t>a1GTA000005QhcI2AS</t>
  </si>
  <si>
    <t>01t4J000004AtE1QAK</t>
  </si>
  <si>
    <t>01u4J000001z74NQAQ</t>
  </si>
  <si>
    <t>44a Niton Street, Fulham, London</t>
  </si>
  <si>
    <t>a1GTA000005Qhbx2AC</t>
  </si>
  <si>
    <t>01t4J000004AtE4QAK</t>
  </si>
  <si>
    <t>01u4J000001z74aQAA</t>
  </si>
  <si>
    <t>21, Canada Road, Acton, London</t>
  </si>
  <si>
    <t>a1GTA000005QzQg2AK</t>
  </si>
  <si>
    <t>01t4J000004AtE7QAK</t>
  </si>
  <si>
    <t>01u4J000001z74fQAA</t>
  </si>
  <si>
    <t>142, Sutton Court, Chiswick, London</t>
  </si>
  <si>
    <t>a1GTA000005QzOW2A0</t>
  </si>
  <si>
    <t>01t4J000004AtE8QAK</t>
  </si>
  <si>
    <t>01u4J000001z753QAA</t>
  </si>
  <si>
    <t>86B, Warwick Way, Pimlico, London</t>
  </si>
  <si>
    <t>a1GTA000005QyiV2AS</t>
  </si>
  <si>
    <t>01t4J000004AtEAQA0</t>
  </si>
  <si>
    <t>01u4J000001z752QAA</t>
  </si>
  <si>
    <t>5, Elmwood Court, Wembley</t>
  </si>
  <si>
    <t>a1GTA000005Qzca2AC</t>
  </si>
  <si>
    <t>01t4J000004AtECQA0</t>
  </si>
  <si>
    <t>01u4J000001z75GQAQ</t>
  </si>
  <si>
    <t>26, Canada Road, Acton, London</t>
  </si>
  <si>
    <t>a1GTA000005QzQt2AK</t>
  </si>
  <si>
    <t>01t4J000004AtEDQA0</t>
  </si>
  <si>
    <t>01u4J000001z75LQAQ</t>
  </si>
  <si>
    <t>122, Western Avenue, Acton, London</t>
  </si>
  <si>
    <t>a1GTA000005Qhby2AC</t>
  </si>
  <si>
    <t>01t4J000004AtEEQA0</t>
  </si>
  <si>
    <t>01u4J000001z75RQAQ</t>
  </si>
  <si>
    <t>7, New Park Road, Bournemouth, Dorset</t>
  </si>
  <si>
    <t>a1GTA000005Qzc72AC</t>
  </si>
  <si>
    <t>01t4J000004AtEFQA0</t>
  </si>
  <si>
    <t>01u4J000001z75JQAQ</t>
  </si>
  <si>
    <t>Flat 29, Freshfields, Manchester, M9</t>
  </si>
  <si>
    <t>a1GTA000005Qzqe2AC</t>
  </si>
  <si>
    <t>01t4J000004AtEGQA0</t>
  </si>
  <si>
    <t>01u4J000001z75NQAQ</t>
  </si>
  <si>
    <t>Villa 34, Lakeside Rise, Manchester, M9</t>
  </si>
  <si>
    <t>a1GTA000005R0JV2A0</t>
  </si>
  <si>
    <t>01t4J000004AtEIQA0</t>
  </si>
  <si>
    <t>01u4J000001z75TQAQ</t>
  </si>
  <si>
    <t>19, Warrington Crescent, 3F, Maida Vale, Lond</t>
  </si>
  <si>
    <t>a1GTA000005QhcV2AS</t>
  </si>
  <si>
    <t>01t4J000004AtEJQA0</t>
  </si>
  <si>
    <t>01u4J000001z75aQAA</t>
  </si>
  <si>
    <t>150, Western Avenue, Acton, London</t>
  </si>
  <si>
    <t>a1GTA000005QzR32AK</t>
  </si>
  <si>
    <t>01t4J000004AtELQA0</t>
  </si>
  <si>
    <t>01u4J000001z75ZQAQ</t>
  </si>
  <si>
    <t>5a, Haydon Close, Kingsbury, London</t>
  </si>
  <si>
    <t>a1GTA000005QzRf2AK</t>
  </si>
  <si>
    <t>01t4J000004AtEMQA0</t>
  </si>
  <si>
    <t>01u4J000001z75lQAA</t>
  </si>
  <si>
    <t>156, Western Avenue, Acton, London</t>
  </si>
  <si>
    <t>a1GTA000005QzR62AK</t>
  </si>
  <si>
    <t>01t4J000004AtEOQA0</t>
  </si>
  <si>
    <t>01u4J000001z75uQAA</t>
  </si>
  <si>
    <t>2, Dorset Mansions, Lillie Road, Fulham, Lond</t>
  </si>
  <si>
    <t>a1GTA000005QzB72AK</t>
  </si>
  <si>
    <t>01t4J000004AtEPQA0</t>
  </si>
  <si>
    <t>01u4J000001z75wQAA</t>
  </si>
  <si>
    <t>88A, Sedlescombe Road, Fulham, London</t>
  </si>
  <si>
    <t>a1GTA000005QzRB2A0</t>
  </si>
  <si>
    <t>01t4J000004AtESQA0</t>
  </si>
  <si>
    <t>01u4J000001z76PQAQ</t>
  </si>
  <si>
    <t>140, Western Avenue, Acton, London</t>
  </si>
  <si>
    <t>a1GTA000005QzR22AK</t>
  </si>
  <si>
    <t>01t4J000004AtEUQA0</t>
  </si>
  <si>
    <t>01u4J000001z76LQAQ</t>
  </si>
  <si>
    <t>Flat 1, 2 Montagu Dr, Leeds LS8 2JT</t>
  </si>
  <si>
    <t>a1GTA000005R0mz2AC</t>
  </si>
  <si>
    <t>01t4J000004AtEYQA0</t>
  </si>
  <si>
    <t>01u4J000001z76zQAA</t>
  </si>
  <si>
    <t>10, Woodstock Grove, West Kensington, London</t>
  </si>
  <si>
    <t>a1GTA000005QdVy2AK</t>
  </si>
  <si>
    <t>01t4J000004AtEaQAK</t>
  </si>
  <si>
    <t>01u4J000001z75bQAA</t>
  </si>
  <si>
    <t>14, Haydon Close, Kingsbury, London</t>
  </si>
  <si>
    <t>a1GTA000005QhcY2AS</t>
  </si>
  <si>
    <t>01t4J000004AtEbQAK</t>
  </si>
  <si>
    <t>01u4J000001z75gQAA</t>
  </si>
  <si>
    <t>167a, West End Road, Ruislip, Middlesex</t>
  </si>
  <si>
    <t>a1GTA000005QzZm2AK</t>
  </si>
  <si>
    <t>01t4J000004AtEdQAK</t>
  </si>
  <si>
    <t>01u4J000001z75oQAA</t>
  </si>
  <si>
    <t>27, Rowe Walk, South Harrow, Middlesex</t>
  </si>
  <si>
    <t>a1GTA000005QzZs2AK</t>
  </si>
  <si>
    <t>01t4J000004AtEeQAK</t>
  </si>
  <si>
    <t>01u4J000001z75jQAA</t>
  </si>
  <si>
    <t>10A, Woodstock Grove, West Kensington, London</t>
  </si>
  <si>
    <t>a1GTA000005QdVx2AK</t>
  </si>
  <si>
    <t>01t4J000004AtEfQAK</t>
  </si>
  <si>
    <t>01u4J000001z769QAA</t>
  </si>
  <si>
    <t>69, Putney Bridge Road, London</t>
  </si>
  <si>
    <t>a1GTA000005QzUs2AK</t>
  </si>
  <si>
    <t>01t4J000004AtEjQAK</t>
  </si>
  <si>
    <t>01u4J000001z76EQAQ</t>
  </si>
  <si>
    <t>86, Craneford Way, Twickenham, Middlesex</t>
  </si>
  <si>
    <t>a1GTA000005QzYZ2A0</t>
  </si>
  <si>
    <t>01t4J000004AtEkQAK</t>
  </si>
  <si>
    <t>01u4J000001z76IQAQ</t>
  </si>
  <si>
    <t>22, Racton Road, GF, Fulham, London</t>
  </si>
  <si>
    <t>a1GTA000005QdWX2A0</t>
  </si>
  <si>
    <t>01t4J000004AtElQAK</t>
  </si>
  <si>
    <t>01u4J000001z76HQAQ</t>
  </si>
  <si>
    <t>22, Fairlawn Avenue, Chiswick, London</t>
  </si>
  <si>
    <t>a1GTA000005QzC02AK</t>
  </si>
  <si>
    <t>01t4J000004AtEmQAK</t>
  </si>
  <si>
    <t>01u4J000001z76QQAQ</t>
  </si>
  <si>
    <t>27, Ravenscroft Road, Chiswick, London</t>
  </si>
  <si>
    <t>a1GTA000005QzQS2A0</t>
  </si>
  <si>
    <t>01t4J000004AtEnQAK</t>
  </si>
  <si>
    <t>01u4J000001z76SQAQ</t>
  </si>
  <si>
    <t>53, Warrington Crescent, Garden F, Maida Vale</t>
  </si>
  <si>
    <t>a1GTA000005Qz8R2AS</t>
  </si>
  <si>
    <t>01t4J000004AtEoQAK</t>
  </si>
  <si>
    <t>01u4J000001z76pQAA</t>
  </si>
  <si>
    <t>4, St Johns Court, Isleworth, Middlesex</t>
  </si>
  <si>
    <t>a1GTA000005QzYw2AK</t>
  </si>
  <si>
    <t>01t4J000004AtEpQAK</t>
  </si>
  <si>
    <t>01u4J000001z76hQAA</t>
  </si>
  <si>
    <t>419a, Chertsey Road, Whitton, Middlesex</t>
  </si>
  <si>
    <t>a1GTA000005QzAo2AK</t>
  </si>
  <si>
    <t>01t4J000004AtEqQAK</t>
  </si>
  <si>
    <t>01u4J000001z76TQAQ</t>
  </si>
  <si>
    <t>433a, Chertsey Road, Whitton, Middlesex</t>
  </si>
  <si>
    <t>a1GTA000005QzZ52AK</t>
  </si>
  <si>
    <t>01t4J000004AtErQAK</t>
  </si>
  <si>
    <t>01u4J000001z76ZQAQ</t>
  </si>
  <si>
    <t>53, Warrington Crescent, GF, Maida Vale Londo</t>
  </si>
  <si>
    <t>a1GTA000005Qz8S2AS</t>
  </si>
  <si>
    <t>01t4J000004AtEtQAK</t>
  </si>
  <si>
    <t>01u4J000001z76xQAA</t>
  </si>
  <si>
    <t>27, Auckland Road, Kingston-upon-Thames, Surr</t>
  </si>
  <si>
    <t>a1GTA000005Qsb52AC</t>
  </si>
  <si>
    <t>01t4J000004AtEvQAK</t>
  </si>
  <si>
    <t>01u4J000001z775QAA</t>
  </si>
  <si>
    <t>34, Howards Lane, Putney, London</t>
  </si>
  <si>
    <t>a1GTA000005QzRL2A0</t>
  </si>
  <si>
    <t>01t4J000004AtEyQAK</t>
  </si>
  <si>
    <t>01u4J000001z774QAA</t>
  </si>
  <si>
    <t>38, Fairlawn Avenue, Chiswick, London</t>
  </si>
  <si>
    <t>a1GTA000005QzQa2AK</t>
  </si>
  <si>
    <t>01t4J000004AtEzQAK</t>
  </si>
  <si>
    <t>01u4J000001z77HQAQ</t>
  </si>
  <si>
    <t>53, Warrington Crescent, 3F, Maida Vale, Lond</t>
  </si>
  <si>
    <t>a1GTA000005Qz8Q2AS</t>
  </si>
  <si>
    <t>01t4J000004AtF2QAK</t>
  </si>
  <si>
    <t>01u4J000001z76lQAA</t>
  </si>
  <si>
    <t>53, Warrington Crescent, SF, Maida Vale, Lond</t>
  </si>
  <si>
    <t>a1GTA000005Qz8P2AS</t>
  </si>
  <si>
    <t>01t4J000004AtF3QAK</t>
  </si>
  <si>
    <t>01u4J000001z77JQAQ</t>
  </si>
  <si>
    <t>34, Fairlawn Avenue, Chiswick, London</t>
  </si>
  <si>
    <t>a1GTA000005QzRm2AK</t>
  </si>
  <si>
    <t>01t4J000004AtF4QAK</t>
  </si>
  <si>
    <t>01u4J000001z77QQAQ</t>
  </si>
  <si>
    <t>53, Warrington Crescent, GF, Maida Vale, Lond</t>
  </si>
  <si>
    <t>a1GTA000005Qz8T2AS</t>
  </si>
  <si>
    <t>01t4J000004AtF5QAK</t>
  </si>
  <si>
    <t>01u4J000001z76vQAA</t>
  </si>
  <si>
    <t>39, Whittington Court, Highgate, London</t>
  </si>
  <si>
    <t>a1GTA000005QzOq2AK</t>
  </si>
  <si>
    <t>01t4J000004AtF6QAK</t>
  </si>
  <si>
    <t>01u4J000001z77BQAQ</t>
  </si>
  <si>
    <t>Flat 2, Heysmoor Heights, Liverpool, L8</t>
  </si>
  <si>
    <t>a1GTA000005Qzve2AC</t>
  </si>
  <si>
    <t>01t4J000004AtF9QAK</t>
  </si>
  <si>
    <t>01u4J000001z77KQAQ</t>
  </si>
  <si>
    <t>4, Haydon Close, Kingsbury, London</t>
  </si>
  <si>
    <t>a1GTA000005QzRM2A0</t>
  </si>
  <si>
    <t>01t4J000004AtFAQA0</t>
  </si>
  <si>
    <t>01u4J000001z77LQAQ</t>
  </si>
  <si>
    <t>41, Ellerslie Road, FF, London</t>
  </si>
  <si>
    <t>a1GTA000005QzRT2A0</t>
  </si>
  <si>
    <t>01t4J000004AtFEQA0</t>
  </si>
  <si>
    <t>01u4J000001z77uQAA</t>
  </si>
  <si>
    <t>Splatt Bridge House, Gloucester, GL2 7EJ</t>
  </si>
  <si>
    <t>a1GTA000005QzwD2AS</t>
  </si>
  <si>
    <t>01t4J000004AtFIQA0</t>
  </si>
  <si>
    <t>01u4J000001z77dQAA</t>
  </si>
  <si>
    <t>771, Fulham Road, 2F, Fulham, London</t>
  </si>
  <si>
    <t>a1GTA000005QzRU2A0</t>
  </si>
  <si>
    <t>01t4J000004AtFJQA0</t>
  </si>
  <si>
    <t>01u4J000001z77vQAA</t>
  </si>
  <si>
    <t>6, Langthorne Street, FF, Fulham, London</t>
  </si>
  <si>
    <t>a1GTA000005QsaG2AS</t>
  </si>
  <si>
    <t>01t4J000004AtFKQA0</t>
  </si>
  <si>
    <t>01u4J000001z77pQAA</t>
  </si>
  <si>
    <t>91 Hazlebury Road, GF, London</t>
  </si>
  <si>
    <t>a1GTA000005QzAq2AK</t>
  </si>
  <si>
    <t>01t4J000004AtFOQA0</t>
  </si>
  <si>
    <t>01u4J000001z77zQAA</t>
  </si>
  <si>
    <t>24, Whittington Court, Highgate, London</t>
  </si>
  <si>
    <t>a1GTA000005QzOr2AK</t>
  </si>
  <si>
    <t>01t4J000004AtFQQA0</t>
  </si>
  <si>
    <t>01u4J000001z77PQAQ</t>
  </si>
  <si>
    <t>13, Haydon Close, Kingsbury, London</t>
  </si>
  <si>
    <t>a1GTA000005QzMJ2A0</t>
  </si>
  <si>
    <t>01t4J000004AtFRQA0</t>
  </si>
  <si>
    <t>01u4J000001z77CQAQ</t>
  </si>
  <si>
    <t>144, Craneford Way, Twickenham, Middlesex</t>
  </si>
  <si>
    <t>a1GTA000005Qsb22AC</t>
  </si>
  <si>
    <t>01t4J000004AtFTQA0</t>
  </si>
  <si>
    <t>01u4J000001z77FQAQ</t>
  </si>
  <si>
    <t>8a, Haydon Close, Kingsbury, London</t>
  </si>
  <si>
    <t>a1GTA000005Qhca2AC</t>
  </si>
  <si>
    <t>01t4J000004AtFUQA0</t>
  </si>
  <si>
    <t>01u4J000001z77lQAA</t>
  </si>
  <si>
    <t>12, Haydon Close, Kingsbury, London</t>
  </si>
  <si>
    <t>a1GTA000005QzP82AK</t>
  </si>
  <si>
    <t>01t4J000004AtFZQA0</t>
  </si>
  <si>
    <t>01u4J000001z77rQAA</t>
  </si>
  <si>
    <t>15a, Haydon Close, Kingsbury, London</t>
  </si>
  <si>
    <t>a1GTA000005QzRO2A0</t>
  </si>
  <si>
    <t>01t4J000004AtFbQAK</t>
  </si>
  <si>
    <t>01u4J000001z78MQAQ</t>
  </si>
  <si>
    <t>14, Fairlawn Avenue, Chiswick, London</t>
  </si>
  <si>
    <t>a1GTA000005Qhcb2AC</t>
  </si>
  <si>
    <t>01t4J000004AtFcQAK</t>
  </si>
  <si>
    <t>01u4J000001z786QAA</t>
  </si>
  <si>
    <t>17, Fairlawn Grove, Chiswick, London</t>
  </si>
  <si>
    <t>a1GTA000005QzRh2AK</t>
  </si>
  <si>
    <t>01t4J000004AtFdQAK</t>
  </si>
  <si>
    <t>01u4J000001z787QAA</t>
  </si>
  <si>
    <t>16, Fairlawn Avenue, Chiswick, London</t>
  </si>
  <si>
    <t>a1GTA000005Qhcc2AC</t>
  </si>
  <si>
    <t>01t4J000004AtFeQAK</t>
  </si>
  <si>
    <t>01u4J000001z78QQAQ</t>
  </si>
  <si>
    <t>47, Oxford Road, Harrow, Middlesex</t>
  </si>
  <si>
    <t>a1GTA000005Qfqv2AC</t>
  </si>
  <si>
    <t>01t4J000004AtFfQAK</t>
  </si>
  <si>
    <t>01u4J000001z78FQAQ</t>
  </si>
  <si>
    <t>20, Rowe Walk, South Harrow, Middlesex</t>
  </si>
  <si>
    <t>a1GTA000005Qz702AC</t>
  </si>
  <si>
    <t>01t4J000004AtFhQAK</t>
  </si>
  <si>
    <t>01u4J000001z78OQAQ</t>
  </si>
  <si>
    <t>3, Haydon Close, Kingsbury, London</t>
  </si>
  <si>
    <t>a1GTA000005QzQD2A0</t>
  </si>
  <si>
    <t>01t4J000004AtFjQAK</t>
  </si>
  <si>
    <t>01u4J000001z794QAA</t>
  </si>
  <si>
    <t>55, Beechmount Avenue, P'Corn, Hanwell, Londo</t>
  </si>
  <si>
    <t>a1GTA000005QzM72AK</t>
  </si>
  <si>
    <t>01t4J000004AtFoQAK</t>
  </si>
  <si>
    <t>01u4J000001z798QAA</t>
  </si>
  <si>
    <t>17, Haydon Close, Kingsbury, London</t>
  </si>
  <si>
    <t>a1GTA000005QzRQ2A0</t>
  </si>
  <si>
    <t>01t4J000004AtFqQAK</t>
  </si>
  <si>
    <t>01u4J000001z79DQAQ</t>
  </si>
  <si>
    <t>10, Rodbourne Close, Lymington, Hampshire</t>
  </si>
  <si>
    <t>a1GTA000005Qzc22AC</t>
  </si>
  <si>
    <t>01t4J000004AtFrQAK</t>
  </si>
  <si>
    <t>01u4J000001z78mQAA</t>
  </si>
  <si>
    <t>1 Forest Farm Cottages, West Sussex, RH17 7DA</t>
  </si>
  <si>
    <t>a1GTA000005QhcZ2AS</t>
  </si>
  <si>
    <t>01t4J000004AtFsQAK</t>
  </si>
  <si>
    <t>01u4J000001z78tQAA</t>
  </si>
  <si>
    <t>Flat 23, Agate Mews, Block D, Salford, M5</t>
  </si>
  <si>
    <t>a1GTA000005QzyA2AS</t>
  </si>
  <si>
    <t>01t4J000004AtFtQAK</t>
  </si>
  <si>
    <t>01u4J000001z79FQAQ</t>
  </si>
  <si>
    <t>2, Redlands Cottage, Redlands Lane, Hampshire</t>
  </si>
  <si>
    <t>a1GTA000005Qzks2AC</t>
  </si>
  <si>
    <t>01t4J000004AtFuQAK</t>
  </si>
  <si>
    <t>01u4J000001z79HQAQ</t>
  </si>
  <si>
    <t>53, Mayfield Gardens, Hanwell, London</t>
  </si>
  <si>
    <t>a1GTA000005QzRR2A0</t>
  </si>
  <si>
    <t>01t4J000004AtFvQAK</t>
  </si>
  <si>
    <t>01u4J000001z793QAA</t>
  </si>
  <si>
    <t>40, Fairlawn Avenue, Chiswick, London</t>
  </si>
  <si>
    <t>a1GTA000005QzQZ2A0</t>
  </si>
  <si>
    <t>01t4J000004AtFwQAK</t>
  </si>
  <si>
    <t>01u4J000001z79BQAQ</t>
  </si>
  <si>
    <t>104, Craneford Way, Twickenham, Middlesex</t>
  </si>
  <si>
    <t>a1GTA000005QzbZ2AS</t>
  </si>
  <si>
    <t>01t4J000004AtFxQAK</t>
  </si>
  <si>
    <t>01u4J000001z79dQAA</t>
  </si>
  <si>
    <t>27, West Craven Street, Salford, M5</t>
  </si>
  <si>
    <t>a1GTA000005Qz6Y2AS</t>
  </si>
  <si>
    <t>01t4J000004AtFzQAK</t>
  </si>
  <si>
    <t>01u4J000001z79ZQAQ</t>
  </si>
  <si>
    <t>Flat 39, Heysmoor Heights, Liverpool, L8</t>
  </si>
  <si>
    <t>a1GTA000005Qzw02AC</t>
  </si>
  <si>
    <t>01t4J000004AtG0QAK</t>
  </si>
  <si>
    <t>01u4J000001z78LQAQ</t>
  </si>
  <si>
    <t>21, Fairlawn Grove, Chiswick, London</t>
  </si>
  <si>
    <t>a1GTA000005QzRq2AK</t>
  </si>
  <si>
    <t>01t4J000004AtG1QAK</t>
  </si>
  <si>
    <t>01u4J000001z78TQAQ</t>
  </si>
  <si>
    <t>23, Fairlawn Grove, Chiswick, London</t>
  </si>
  <si>
    <t>a1GTA000005QzRr2AK</t>
  </si>
  <si>
    <t>01t4J000004AtG4QAK</t>
  </si>
  <si>
    <t>01u4J000001z78wQAA</t>
  </si>
  <si>
    <t>13, Ravenscroft Road, Chiswick, London</t>
  </si>
  <si>
    <t>a1GTA000005QzQH2A0</t>
  </si>
  <si>
    <t>01t4J000004AtG5QAK</t>
  </si>
  <si>
    <t>01u4J000001z78fQAA</t>
  </si>
  <si>
    <t>27, Fairlawn Grove, Chiswick, London</t>
  </si>
  <si>
    <t>a1GTA000005QzQO2A0</t>
  </si>
  <si>
    <t>01t4J000004AtG6QAK</t>
  </si>
  <si>
    <t>01u4J000001z78rQAA</t>
  </si>
  <si>
    <t>52, Fairlawn Avenue, Chiswick, London</t>
  </si>
  <si>
    <t>a1GTA000005QyRc2AK</t>
  </si>
  <si>
    <t>01t4J000004AtG7QAK</t>
  </si>
  <si>
    <t>01u4J000001z78zQAA</t>
  </si>
  <si>
    <t>G14, Ravenscroft Road, P'corn, Chiswick, Lond</t>
  </si>
  <si>
    <t>a1GTA000005QzK42AK</t>
  </si>
  <si>
    <t>01t4J000004AtG8QAK</t>
  </si>
  <si>
    <t>01u4J000001z792QAA</t>
  </si>
  <si>
    <t>8, Brunswick Park Road, New Southgate, London</t>
  </si>
  <si>
    <t>a1GTA000005Qsan2AC</t>
  </si>
  <si>
    <t>01t4J000004AtG9QAK</t>
  </si>
  <si>
    <t>01u4J000001z79XQAQ</t>
  </si>
  <si>
    <t>50, Fairlawn Avenue, Chiswick, London</t>
  </si>
  <si>
    <t>a1GTA000005QyRb2AK</t>
  </si>
  <si>
    <t>01t4J000004AtGBQA0</t>
  </si>
  <si>
    <t>01u4J000001z79fQAA</t>
  </si>
  <si>
    <t>39A, Potter Street, Northwood Hills, Middlese</t>
  </si>
  <si>
    <t>a1GTA000005QhcF2AS</t>
  </si>
  <si>
    <t>01t4J000004AtGCQA0</t>
  </si>
  <si>
    <t>01u4J000001z79kQAA</t>
  </si>
  <si>
    <t>G13, Ravenscroft Road, P'corn, Chiswick, Lond</t>
  </si>
  <si>
    <t>a1GTA000005QzK62AK</t>
  </si>
  <si>
    <t>01t4J000004AtGDQA0</t>
  </si>
  <si>
    <t>01u4J000001z79KQAQ</t>
  </si>
  <si>
    <t>435, Chertsey Road, Whitton, Middlesex</t>
  </si>
  <si>
    <t>a1GTA000005QzZ92AK</t>
  </si>
  <si>
    <t>01t4J000004AtGFQA0</t>
  </si>
  <si>
    <t>01u4J000001z79OQAQ</t>
  </si>
  <si>
    <t>19, Sinclair Road, 3FF, West Kensington</t>
  </si>
  <si>
    <t>a1GTA000005QsaT2AS</t>
  </si>
  <si>
    <t>01t4J000004AtGIQA0</t>
  </si>
  <si>
    <t>01u4J000001z79xQAA</t>
  </si>
  <si>
    <t>2, St Georges House, Bloomsbury, London</t>
  </si>
  <si>
    <t>a1GTA000005Qsae2AC</t>
  </si>
  <si>
    <t>01t4J000004AtGJQA0</t>
  </si>
  <si>
    <t>01u4J000001z79iQAA</t>
  </si>
  <si>
    <t>23, Ravenscroft Road, Chiswick, London</t>
  </si>
  <si>
    <t>a1GTA000005QzRw2AK</t>
  </si>
  <si>
    <t>01t4J000004AtGMQA0</t>
  </si>
  <si>
    <t>01u4J000001z7A4QAI</t>
  </si>
  <si>
    <t>34a, Penton Avenue, Staines, Middlesex</t>
  </si>
  <si>
    <t>a1GTA000005Qhc02AC</t>
  </si>
  <si>
    <t>01t4J000004AtGNQA0</t>
  </si>
  <si>
    <t>01u4J000001z7ARQAY</t>
  </si>
  <si>
    <t>25, Anselm Road, London</t>
  </si>
  <si>
    <t>a1GTA000005QsaJ2AS</t>
  </si>
  <si>
    <t>01t4J000004AtGRQA0</t>
  </si>
  <si>
    <t>01u4J000001z7AYQAY</t>
  </si>
  <si>
    <t>25, Glebe Crescent, Harrow, Middlesex</t>
  </si>
  <si>
    <t>a1GTA000005Qzp02AC</t>
  </si>
  <si>
    <t>01t4J000004AtGSQA0</t>
  </si>
  <si>
    <t>01u4J000001z7AAQAY</t>
  </si>
  <si>
    <t>10a, Whitton Waye, Whitton, Middlesex</t>
  </si>
  <si>
    <t>a1GTA000005QzUw2AK</t>
  </si>
  <si>
    <t>01t4J000004AtGUQA0</t>
  </si>
  <si>
    <t>01u4J000001z7AaQAI</t>
  </si>
  <si>
    <t>1, Ravenscroft Road, Chiswick, London</t>
  </si>
  <si>
    <t>a1GTA000005QzS02AK</t>
  </si>
  <si>
    <t>01t4J000004AtGYQA0</t>
  </si>
  <si>
    <t>01u4J000001z7AqQAI</t>
  </si>
  <si>
    <t>9, Elmwood Court, Wembley</t>
  </si>
  <si>
    <t>a1GTA000005Qzcc2AC</t>
  </si>
  <si>
    <t>01t4J000004AtGZQA0</t>
  </si>
  <si>
    <t>01u4J000001z7ArQAI</t>
  </si>
  <si>
    <t>2, Moss Close, Bridgewater, Somerset</t>
  </si>
  <si>
    <t>a1GTA000005QzbQ2AS</t>
  </si>
  <si>
    <t>01t4J000004AtGaQAK</t>
  </si>
  <si>
    <t>01u4J000001z7AhQAI</t>
  </si>
  <si>
    <t>3, Ravenscroft Road, Chiswick, London</t>
  </si>
  <si>
    <t>a1GTA000005QzRz2AK</t>
  </si>
  <si>
    <t>01t4J000004AtGbQAK</t>
  </si>
  <si>
    <t>01u4J000001z79nQAA</t>
  </si>
  <si>
    <t>Flat 19, Juniper House, Salford, M5</t>
  </si>
  <si>
    <t>a1GTA000005Qzor2AC</t>
  </si>
  <si>
    <t>01t4J000004AtGeQAK</t>
  </si>
  <si>
    <t>01u4J000001z79eQAA</t>
  </si>
  <si>
    <t>15, Ravenscroft Road, Chiswick, London</t>
  </si>
  <si>
    <t>a1GTA000005QzQI2A0</t>
  </si>
  <si>
    <t>01t4J000004AtGfQAK</t>
  </si>
  <si>
    <t>01u4J000001z7ADQAY</t>
  </si>
  <si>
    <t>9, Northdown Close, Ruislip, Middlesex</t>
  </si>
  <si>
    <t>a1GTA000005QsaW2AS</t>
  </si>
  <si>
    <t>01t4J000004AtGkQAK</t>
  </si>
  <si>
    <t>01u4J000001z7AOQAY</t>
  </si>
  <si>
    <t>60 Pilgrims Lane, Garden Flat,  Hampstead NW3</t>
  </si>
  <si>
    <t>a1GTA000005QzAv2AK</t>
  </si>
  <si>
    <t>01t4J000004AtGlQAK</t>
  </si>
  <si>
    <t>01u4J000001z7AMQAY</t>
  </si>
  <si>
    <t>Flat 53, The Overhead, Liverpool, L8</t>
  </si>
  <si>
    <t>a1GTA000005R03V2AS</t>
  </si>
  <si>
    <t>01t4J000004AtGqQAK</t>
  </si>
  <si>
    <t>01u4J000001z7AsQAI</t>
  </si>
  <si>
    <t>131, Cavendish Avenue, Ealing, London</t>
  </si>
  <si>
    <t>a1GTA000005QzLs2AK</t>
  </si>
  <si>
    <t>01t4J000004AtGxQAK</t>
  </si>
  <si>
    <t>01u4J000001z7B1QAI</t>
  </si>
  <si>
    <t>14, Barons Court Mansions,  London</t>
  </si>
  <si>
    <t>a1GTA000005QsaY2AS</t>
  </si>
  <si>
    <t>01t4J000004AtH0QAK</t>
  </si>
  <si>
    <t>01u4J000001z7B9QAI</t>
  </si>
  <si>
    <t>20a, Penton Avenue, Staines, Middlesex</t>
  </si>
  <si>
    <t>a1GTA000005QyYI2A0</t>
  </si>
  <si>
    <t>01t4J000004AtH1QAK</t>
  </si>
  <si>
    <t>01u4J000001z7BFQAY</t>
  </si>
  <si>
    <t>47, North Hyde Lane, Heston, Middlesex</t>
  </si>
  <si>
    <t>a1GTA000005QzYP2A0</t>
  </si>
  <si>
    <t>01t4J000004AtH2QAK</t>
  </si>
  <si>
    <t>01u4J000001z7BUQAY</t>
  </si>
  <si>
    <t>57, Holwell Place, Pinner, Middlesex</t>
  </si>
  <si>
    <t>a1GTA000005QhcH2AS</t>
  </si>
  <si>
    <t>01t4J000004AtH4QAK</t>
  </si>
  <si>
    <t>01u4J000001z7BrQAI</t>
  </si>
  <si>
    <t>43, Elthorne Park Road, Hanwell, London</t>
  </si>
  <si>
    <t>a1GTA000005Qj2v2AC</t>
  </si>
  <si>
    <t>01t4J000004AtHAQA0</t>
  </si>
  <si>
    <t>01u4J000001z7CDQAY</t>
  </si>
  <si>
    <t>15, Eton Court, Wembley, Middlesex</t>
  </si>
  <si>
    <t>a1GTA000005QzcC2AS</t>
  </si>
  <si>
    <t>01t4J000004AtHEQA0</t>
  </si>
  <si>
    <t>01u4J000001z7C3QAI</t>
  </si>
  <si>
    <t>336A, London Road, Middlesex, Middlesex</t>
  </si>
  <si>
    <t>a1GTA000005QzcG2AS</t>
  </si>
  <si>
    <t>01t4J000004AtHFQA0</t>
  </si>
  <si>
    <t>01u4J000001z7BTQAY</t>
  </si>
  <si>
    <t>39, Fitzroy Road, GF, Regents Park, London</t>
  </si>
  <si>
    <t>a1GTA000005QzV32AK</t>
  </si>
  <si>
    <t>01t4J000004AtHKQA0</t>
  </si>
  <si>
    <t>01u4J000001z7BbQAI</t>
  </si>
  <si>
    <t>48, Hart Road, Byfleet, Surrey</t>
  </si>
  <si>
    <t>a1GTA000005QzOu2AK</t>
  </si>
  <si>
    <t>01t4J000004AtHLQA0</t>
  </si>
  <si>
    <t>01u4J000001z7BWQAY</t>
  </si>
  <si>
    <t>18, Ovington Street, London, SW3</t>
  </si>
  <si>
    <t>a1GTA000005QzkZ2AS</t>
  </si>
  <si>
    <t>01t4J000004AtHMQA0</t>
  </si>
  <si>
    <t>01u4J000001z7C9QAI</t>
  </si>
  <si>
    <t>16a, Gordon Road, Ashford, Middlesex</t>
  </si>
  <si>
    <t>a1GTA000005QsbA2AS</t>
  </si>
  <si>
    <t>01t4J000004AtHPQA0</t>
  </si>
  <si>
    <t>01u4J000001z7CcQAI</t>
  </si>
  <si>
    <t>20, Larkfield Road, GF, Richmond, Surrey</t>
  </si>
  <si>
    <t>a1GTA000005QzZi2AK</t>
  </si>
  <si>
    <t>01t4J000004AtHSQA0</t>
  </si>
  <si>
    <t>01u4J000001z7ClQAI</t>
  </si>
  <si>
    <t>30, Harrowfields Garden, Harrow On The Hill</t>
  </si>
  <si>
    <t>a1GTA000005Qsaf2AC</t>
  </si>
  <si>
    <t>01t4J000004AtHUQA0</t>
  </si>
  <si>
    <t>01u4J000001z7CCQAY</t>
  </si>
  <si>
    <t>414, North Circular Road, Neasden, London</t>
  </si>
  <si>
    <t>a1GTA000005QhcD2AS</t>
  </si>
  <si>
    <t>01t4J000004AtHWQA0</t>
  </si>
  <si>
    <t>01u4J000001z7CIQAY</t>
  </si>
  <si>
    <t>26, Worthing Road, Heston, Middlesex</t>
  </si>
  <si>
    <t>a1GTA000005QzOl2AK</t>
  </si>
  <si>
    <t>01t4J000004AtHYQA0</t>
  </si>
  <si>
    <t>01u4J000001z7D5QAI</t>
  </si>
  <si>
    <t>24, St Johns Court, Isleworth, Middlesex</t>
  </si>
  <si>
    <t>a1GTA000005QzWb2AK</t>
  </si>
  <si>
    <t>01t4J000004AtHZQA0</t>
  </si>
  <si>
    <t>01u4J000001z7DEQAY</t>
  </si>
  <si>
    <t>G2, Craneford Way, Twickenham, Middlesex</t>
  </si>
  <si>
    <t>a1GTA000005QzpE2AS</t>
  </si>
  <si>
    <t>01t4J000004AtHaQAK</t>
  </si>
  <si>
    <t>01u4J000001z7DXQAY</t>
  </si>
  <si>
    <t>93, Evelyn Drive, Pinner, Middlesex</t>
  </si>
  <si>
    <t>a1GTA000005QzAI2A0</t>
  </si>
  <si>
    <t>01t4J000004AtHdQAK</t>
  </si>
  <si>
    <t>01u4J000001z7CXQAY</t>
  </si>
  <si>
    <t>29, Ovington Street, London, SW3</t>
  </si>
  <si>
    <t>a1GTA000005QzjJ2AS</t>
  </si>
  <si>
    <t>01t4J000004AtHfQAK</t>
  </si>
  <si>
    <t>01u4J000001z7CYQAY</t>
  </si>
  <si>
    <t>1, Oak Tree Dell, Kingsbury, London</t>
  </si>
  <si>
    <t>a1GTA000005QzUz2AK</t>
  </si>
  <si>
    <t>01t4J000004AtHhQAK</t>
  </si>
  <si>
    <t>01u4J000001z7CjQAI</t>
  </si>
  <si>
    <t>1, The Greys, New Milton, Hampshire</t>
  </si>
  <si>
    <t>a1GTA000005QzYn2AK</t>
  </si>
  <si>
    <t>01t4J000004AtHkQAK</t>
  </si>
  <si>
    <t>01u4J000001z7D9QAI</t>
  </si>
  <si>
    <t>205, Drayton Bridge Road, Ealing, London</t>
  </si>
  <si>
    <t>a1GTA000005QzQ62AK</t>
  </si>
  <si>
    <t>01t4J000004AtHpQAK</t>
  </si>
  <si>
    <t>01u4J000001z7CVQAY</t>
  </si>
  <si>
    <t>Land @ Site, Heddon Close, Isleworth, TW7</t>
  </si>
  <si>
    <t>a1GTA000005QznG2AS</t>
  </si>
  <si>
    <t>01t4J000004AtHrQAK</t>
  </si>
  <si>
    <t>01u4J000001z7DQQAY</t>
  </si>
  <si>
    <t>91, Ennerdale Road, Formby, L37</t>
  </si>
  <si>
    <t>a1GTA000005Qzpq2AC</t>
  </si>
  <si>
    <t>01t4J000004AtHsQAK</t>
  </si>
  <si>
    <t>01u4J000001z7DSQAY</t>
  </si>
  <si>
    <t>Flat 12, Crofton Mansion, Liverpool, L17</t>
  </si>
  <si>
    <t>a1GTA000005Qzcm2AC</t>
  </si>
  <si>
    <t>01t4J000004AtHtQAK</t>
  </si>
  <si>
    <t>01u4J000001z7DaQAI</t>
  </si>
  <si>
    <t>109a, Kilburn Lane, London</t>
  </si>
  <si>
    <t>a1GTA000005QzM92AK</t>
  </si>
  <si>
    <t>01t4J000004AtHuQAK</t>
  </si>
  <si>
    <t>01u4J000001z7DkQAI</t>
  </si>
  <si>
    <t>119A, Woodlands Avenue, West Byfleet, Surrey</t>
  </si>
  <si>
    <t>a1GTA000005Qzbp2AC</t>
  </si>
  <si>
    <t>01t4J000004AtHwQAK</t>
  </si>
  <si>
    <t>01u4J000001z7E3QAI</t>
  </si>
  <si>
    <t>39, Potter Street, Northwood Hills, Middlesex</t>
  </si>
  <si>
    <t>a1GTA000005QhcE2AS</t>
  </si>
  <si>
    <t>01t4J000004AtHyQAK</t>
  </si>
  <si>
    <t>01u4J000001z7EFQAY</t>
  </si>
  <si>
    <t>10A, Haydon Close, Kingsbury, London</t>
  </si>
  <si>
    <t>a1GTA000005QzV62AK</t>
  </si>
  <si>
    <t>01t4J000004AtI0QAK</t>
  </si>
  <si>
    <t>01u4J000001z7CvQAI</t>
  </si>
  <si>
    <t>15, Kingfisher Court, East Molesey, Surrey</t>
  </si>
  <si>
    <t>a1GTA000005QhcG2AS</t>
  </si>
  <si>
    <t>01t4J000004AtI2QAK</t>
  </si>
  <si>
    <t>01u4J000001z7CyQAI</t>
  </si>
  <si>
    <t>17A, Haydon Close, Kingsbury, London</t>
  </si>
  <si>
    <t>a1GTA000005QzUp2AK</t>
  </si>
  <si>
    <t>01t4J000004AtI4QAK</t>
  </si>
  <si>
    <t>01u4J000001z7D4QAI</t>
  </si>
  <si>
    <t>G3, Worthing Road, Heston, Middlesex</t>
  </si>
  <si>
    <t>a1GTA000005QzRo2AK</t>
  </si>
  <si>
    <t>01t4J000004AtI5QAK</t>
  </si>
  <si>
    <t>01u4J000001z7DAQAY</t>
  </si>
  <si>
    <t>10, Haydon Close, Kingsbury, London</t>
  </si>
  <si>
    <t>a1GTA000005QzLG2A0</t>
  </si>
  <si>
    <t>01t4J000004AtI6QAK</t>
  </si>
  <si>
    <t>01u4J000001z7DCQAY</t>
  </si>
  <si>
    <t>35, Disbrowe Road, FFF, Hammersmith, London</t>
  </si>
  <si>
    <t>a1GTA000005QsaE2AS</t>
  </si>
  <si>
    <t>01t4J000004AtI7QAK</t>
  </si>
  <si>
    <t>01u4J000001z7DDQAY</t>
  </si>
  <si>
    <t>Flat 59, Heysmoor Heights, Liverpool, L8</t>
  </si>
  <si>
    <t>a1GTA000005Qzva2AC</t>
  </si>
  <si>
    <t>01t4J000004AtI8QAK</t>
  </si>
  <si>
    <t>01u4J000001z7EqQAI</t>
  </si>
  <si>
    <t>Heysmoor Heights, Parking 38, Liverpool, L8</t>
  </si>
  <si>
    <t>a1GTA000005QzvR2AS</t>
  </si>
  <si>
    <t>01t4J000004AtI9QAK</t>
  </si>
  <si>
    <t>01u4J000001z7DJQAY</t>
  </si>
  <si>
    <t>167, West End Road, Ruislip, Middlesex</t>
  </si>
  <si>
    <t>a1GTA000005QzZR2A0</t>
  </si>
  <si>
    <t>01t4J000004AtIDQA0</t>
  </si>
  <si>
    <t>01u4J000001z7EwQAI</t>
  </si>
  <si>
    <t>7, Grainger Street, Waterlooville</t>
  </si>
  <si>
    <t>a1GTA000005QzkG2AS</t>
  </si>
  <si>
    <t>01t4J000004AtIEQA0</t>
  </si>
  <si>
    <t>01u4J000001z7FEQAY</t>
  </si>
  <si>
    <t>Flat T4-52, 31 Lakeside Rise, Manchester, M9</t>
  </si>
  <si>
    <t>a1GTA000005QzYt2AK</t>
  </si>
  <si>
    <t>01t4J000004AtIGQA0</t>
  </si>
  <si>
    <t>01u4J000001z7FMQAY</t>
  </si>
  <si>
    <t>71, Mirabel Road, Fulham, London</t>
  </si>
  <si>
    <t>a1GTA000005QzLQ2A0</t>
  </si>
  <si>
    <t>01t4J000004AtIHQA0</t>
  </si>
  <si>
    <t>01u4J000001z7FbQAI</t>
  </si>
  <si>
    <t>1A, Oak Tree Dell, Kingsbury, London</t>
  </si>
  <si>
    <t>a1GTA000005QzV02AK</t>
  </si>
  <si>
    <t>01t4J000004AtIIQA0</t>
  </si>
  <si>
    <t>01u4J000001z7FyQAI</t>
  </si>
  <si>
    <t>14, Windsor Close, Northwood Hills, Middlesex</t>
  </si>
  <si>
    <t>a1GTA000005Qz8z2AC</t>
  </si>
  <si>
    <t>01t4J000004AtILQA0</t>
  </si>
  <si>
    <t>01u4J000001z7G5QAI</t>
  </si>
  <si>
    <t>12A, Haydon Close, Kingsbury, London</t>
  </si>
  <si>
    <t>a1GTA000005QzRE2A0</t>
  </si>
  <si>
    <t>01t4J000004AtIMQA0</t>
  </si>
  <si>
    <t>01u4J000001z7EDQAY</t>
  </si>
  <si>
    <t>49, Linden Gardens, Flat B, Chiswick, London</t>
  </si>
  <si>
    <t>a1GTA000005QzV12AK</t>
  </si>
  <si>
    <t>01t4J000004AtIOQA0</t>
  </si>
  <si>
    <t>01u4J000001z7F6QAI</t>
  </si>
  <si>
    <t>33, Fitzroy Road, GFF, Regents Park, London</t>
  </si>
  <si>
    <t>a1GTA000005QzRW2A0</t>
  </si>
  <si>
    <t>01t4J000004AtIPQA0</t>
  </si>
  <si>
    <t>01u4J000001z7DTQAY</t>
  </si>
  <si>
    <t>31, Disbrowe Road, GF, Hammersmith, London</t>
  </si>
  <si>
    <t>a1GTA000005QsaD2AS</t>
  </si>
  <si>
    <t>01t4J000004AtIRQA0</t>
  </si>
  <si>
    <t>01u4J000001z7DUQAY</t>
  </si>
  <si>
    <t>27, Windsor Close, Northwood Hills, Middlesex</t>
  </si>
  <si>
    <t>a1GTA000005QzpC2AS</t>
  </si>
  <si>
    <t>01t4J000004AtISQA0</t>
  </si>
  <si>
    <t>01u4J000001z7DZQAY</t>
  </si>
  <si>
    <t>431a, Chertsey Road, Whitton, Middlesex</t>
  </si>
  <si>
    <t>a1GTA000005QzZ72AK</t>
  </si>
  <si>
    <t>01t4J000004AtITQA0</t>
  </si>
  <si>
    <t>01u4J000001z7FpQAI</t>
  </si>
  <si>
    <t>Flat 23, Greenwood Terr, Block D, Salford, M5</t>
  </si>
  <si>
    <t>a1GTA000005Qzy32AC</t>
  </si>
  <si>
    <t>01t4J000004AtIYQA0</t>
  </si>
  <si>
    <t>01u4J000001z7FtQAI</t>
  </si>
  <si>
    <t>16, Hollies Lane, Block E, Salford, M5</t>
  </si>
  <si>
    <t>a1GTA000005QzoJ2AS</t>
  </si>
  <si>
    <t>01t4J000004AtIZQA0</t>
  </si>
  <si>
    <t>01u4J000001z7E0QAI</t>
  </si>
  <si>
    <t>433, Chertsey Road, Whitton, Middlesex</t>
  </si>
  <si>
    <t>a1GTA000005QzZ42AK</t>
  </si>
  <si>
    <t>01t4J000004AtIdQAK</t>
  </si>
  <si>
    <t>01u4J000001z7GJQAY</t>
  </si>
  <si>
    <t>107, Devonport Road, Shepherds Bush, London</t>
  </si>
  <si>
    <t>a1GTA000005QzCY2A0</t>
  </si>
  <si>
    <t>01t4J000004AtIgQAK</t>
  </si>
  <si>
    <t>01u4J000001z7EJQAY</t>
  </si>
  <si>
    <t>42, Ferndown, Northwood Hills, Middlesex</t>
  </si>
  <si>
    <t>a1GTA000005Qsax2AC</t>
  </si>
  <si>
    <t>01t4J000004AtIjQAK</t>
  </si>
  <si>
    <t>01u4J000001z7GeQAI</t>
  </si>
  <si>
    <t>94, Craneford Way, Twickenham, Middlesex</t>
  </si>
  <si>
    <t>a1GTA000005QzYR2A0</t>
  </si>
  <si>
    <t>01t4J000004AtIlQAK</t>
  </si>
  <si>
    <t>01u4J000001z7GqQAI</t>
  </si>
  <si>
    <t>25, Anselm Road Upper GF, London</t>
  </si>
  <si>
    <t>a1GTA000005QsaL2AS</t>
  </si>
  <si>
    <t>01t4J000004AtImQAK</t>
  </si>
  <si>
    <t>01u4J000001z7GnQAI</t>
  </si>
  <si>
    <t>97, Westbourne Terrace, Flat C, London</t>
  </si>
  <si>
    <t>a1GTA000005QzR92AK</t>
  </si>
  <si>
    <t>01t4J000004AtInQAK</t>
  </si>
  <si>
    <t>01u4J000001z7HDQAY</t>
  </si>
  <si>
    <t>25, Anselm Road Lower GF, London</t>
  </si>
  <si>
    <t>a1GTA000005QsaK2AS</t>
  </si>
  <si>
    <t>01t4J000004AtIrQAK</t>
  </si>
  <si>
    <t>01u4J000001z7HFQAY</t>
  </si>
  <si>
    <t>31, Ferndown, Northwood Hills, Middlesex</t>
  </si>
  <si>
    <t>a1GTA000005Qsb02AC</t>
  </si>
  <si>
    <t>01t4J000004AtIsQAK</t>
  </si>
  <si>
    <t>01u4J000001z7EoQAI</t>
  </si>
  <si>
    <t>64, Woodville Road, Torquay, Devon</t>
  </si>
  <si>
    <t>a1GTA000005QzkB2AS</t>
  </si>
  <si>
    <t>01t4J000004AtIuQAK</t>
  </si>
  <si>
    <t>01u4J000001z7F3QAI</t>
  </si>
  <si>
    <t>1, Sevington Street, GF, Maida Vale</t>
  </si>
  <si>
    <t>a1GTA000005QzLa2AK</t>
  </si>
  <si>
    <t>01t4J000004AtIvQAK</t>
  </si>
  <si>
    <t>01u4J000001z7HdQAI</t>
  </si>
  <si>
    <t>109, Kilburn Lane, Kilburn, London</t>
  </si>
  <si>
    <t>a1GTA000005Qsaj2AC</t>
  </si>
  <si>
    <t>01t4J000004AtIwQAK</t>
  </si>
  <si>
    <t>01u4J000001z7F4QAI</t>
  </si>
  <si>
    <t>Villa 41, Lakeside Rise, Manchester, M9</t>
  </si>
  <si>
    <t>a1GTA000005R0JX2A0</t>
  </si>
  <si>
    <t>01t4J000004AtIxQAK</t>
  </si>
  <si>
    <t>01u4J000001z7F0QAI</t>
  </si>
  <si>
    <t>13, Warrington Crescent, 3rd F, Maida Vale</t>
  </si>
  <si>
    <t>a1GTA000005QsaN2AS</t>
  </si>
  <si>
    <t>01t4J000004AtJ0QAK</t>
  </si>
  <si>
    <t>01u4J000001z7HkQAI</t>
  </si>
  <si>
    <t>196, Colney Hatch Lane, Muswell Hill, London</t>
  </si>
  <si>
    <t>a1GTA000005QzB02AK</t>
  </si>
  <si>
    <t>01t4J000004AtJ1QAK</t>
  </si>
  <si>
    <t>01u4J000001z7FJQAY</t>
  </si>
  <si>
    <t>324, Latimer Road, SF, London</t>
  </si>
  <si>
    <t>a1GTA000005QsaO2AS</t>
  </si>
  <si>
    <t>01t4J000004AtJ2QAK</t>
  </si>
  <si>
    <t>01u4J000001z7HzQAI</t>
  </si>
  <si>
    <t>30, Vereker Road, SF, West Kensington, London</t>
  </si>
  <si>
    <t>a1GTA000005QzRk2AK</t>
  </si>
  <si>
    <t>01t4J000004AtJ3QAK</t>
  </si>
  <si>
    <t>01u4J000001z7I2QAI</t>
  </si>
  <si>
    <t>01t4J000004AtJ5QAK</t>
  </si>
  <si>
    <t>01u4J000001z7IBQAY</t>
  </si>
  <si>
    <t>213 Ariel Apt, Ottinger Close, Salford M50</t>
  </si>
  <si>
    <t>a1GTA000005Qz5E2AS</t>
  </si>
  <si>
    <t>01t4J000004AtJ6QAK</t>
  </si>
  <si>
    <t>01u4J000001z7EdQAI</t>
  </si>
  <si>
    <t>33, Fitzroy Road, FF, Regents Park, London</t>
  </si>
  <si>
    <t>a1GTA000005QzB22AK</t>
  </si>
  <si>
    <t>01t4J000004AtJ8QAK</t>
  </si>
  <si>
    <t>01u4J000001z7GrQAI</t>
  </si>
  <si>
    <t>16, Penton Avenue, Staines, Middlesex</t>
  </si>
  <si>
    <t>a1GTA000005QzOZ2A0</t>
  </si>
  <si>
    <t>01t4J000004AtJ9QAK</t>
  </si>
  <si>
    <t>01u4J000001z7H2QAI</t>
  </si>
  <si>
    <t>64c, Elgin Avenue, Maida Vale, London</t>
  </si>
  <si>
    <t>a1GTA000005QzJr2AK</t>
  </si>
  <si>
    <t>01t4J000004AtJCQA0</t>
  </si>
  <si>
    <t>01u4J000001z7H4QAI</t>
  </si>
  <si>
    <t>16, Gordon Road, Ashford, Middlesex</t>
  </si>
  <si>
    <t>a1GTA000005QsbB2AS</t>
  </si>
  <si>
    <t>01t4J000004AtJDQA0</t>
  </si>
  <si>
    <t>01u4J000001z7HOQAY</t>
  </si>
  <si>
    <t>5, Rona Road, Upper Maisonette, Hampstead, Lo</t>
  </si>
  <si>
    <t>a1GTA000005QsaV2AS</t>
  </si>
  <si>
    <t>01t4J000004AtJEQA0</t>
  </si>
  <si>
    <t>01u4J000001z7EyQAI</t>
  </si>
  <si>
    <t>8, Cuckoo Avenue, Hanwell, London</t>
  </si>
  <si>
    <t>a1GTA000005QzBB2A0</t>
  </si>
  <si>
    <t>01t4J000004AtJGQA0</t>
  </si>
  <si>
    <t>01u4J000001z7F1QAI</t>
  </si>
  <si>
    <t>15a, Northdown Close, Ruislip, Middlesex</t>
  </si>
  <si>
    <t>a1GTA000005QzRJ2A0</t>
  </si>
  <si>
    <t>01t4J000004AtJIQA0</t>
  </si>
  <si>
    <t>01u4J000001z7FAQAY</t>
  </si>
  <si>
    <t>155, Villiers Road, Kingston, Surrey</t>
  </si>
  <si>
    <t>a1GTA000005Qsb82AC</t>
  </si>
  <si>
    <t>01t4J000004AtJKQA0</t>
  </si>
  <si>
    <t>01u4J000001z7FHQAY</t>
  </si>
  <si>
    <t>123, Evelyn Drive, Middlesex, Middlesex</t>
  </si>
  <si>
    <t>a1GTA000005Qzc62AC</t>
  </si>
  <si>
    <t>01t4J000004AtJLQA0</t>
  </si>
  <si>
    <t>01u4J000001z7FfQAI</t>
  </si>
  <si>
    <t>54 Albuhera Road, Wellesley, Aldershot GU11 4</t>
  </si>
  <si>
    <t>a1GTA000005R0R62AK</t>
  </si>
  <si>
    <t>01t4J000004AtJOQA0</t>
  </si>
  <si>
    <t>01u4J000001z7IHQAY</t>
  </si>
  <si>
    <t>2 Theobald House, Carey Lane, Waterlooville P</t>
  </si>
  <si>
    <t>a1GTA000005R0FK2A0</t>
  </si>
  <si>
    <t>01t4J000004AtJPQA0</t>
  </si>
  <si>
    <t>01u4J000001z7FhQAI</t>
  </si>
  <si>
    <t>32, Worthing Road, Heston, Middlesex</t>
  </si>
  <si>
    <t>a1GTA000005QzYJ2A0</t>
  </si>
  <si>
    <t>01t4J000004AtJTQA0</t>
  </si>
  <si>
    <t>01u4J000001z7IXQAY</t>
  </si>
  <si>
    <t>161A, West End Road, Ruislip, Middlesex</t>
  </si>
  <si>
    <t>a1GTA000005QzOg2AK</t>
  </si>
  <si>
    <t>01t4J000004AtJZQA0</t>
  </si>
  <si>
    <t>01u4J000001z7GfQAI</t>
  </si>
  <si>
    <t>174L, Rushgrove Avenue, Kingsbury, London</t>
  </si>
  <si>
    <t>a1GTA000005Qsai2AC</t>
  </si>
  <si>
    <t>01t4J000004AtJcQAK</t>
  </si>
  <si>
    <t>01u4J000001z7J5QAI</t>
  </si>
  <si>
    <t>Culver Cottage, 88 Lyes Green, Warminster</t>
  </si>
  <si>
    <t>a1GTA000005Qzcu2AC</t>
  </si>
  <si>
    <t>01t4J000004AtJdQAK</t>
  </si>
  <si>
    <t>01u4J000001z7JSQAY</t>
  </si>
  <si>
    <t>46, Emperor's Gate, Flat 4, London</t>
  </si>
  <si>
    <t>a1GTA000005Qz6i2AC</t>
  </si>
  <si>
    <t>01t4J000004AtJgQAK</t>
  </si>
  <si>
    <t>01u4J000001z7G6QAI</t>
  </si>
  <si>
    <t>111, Kilburn Lane, Kilburn, London</t>
  </si>
  <si>
    <t>a1GTA000005Qyxs2AC</t>
  </si>
  <si>
    <t>01t4J000004AtJlQAK</t>
  </si>
  <si>
    <t>01u4J000001z7GSQAY</t>
  </si>
  <si>
    <t>332, West End Road, Ruislip, Middlesex</t>
  </si>
  <si>
    <t>a1GTA000005Qzp32AC</t>
  </si>
  <si>
    <t>01t4J000004AtJoQAK</t>
  </si>
  <si>
    <t>01u4J000001z7GUQAY</t>
  </si>
  <si>
    <t>28, St Johns Court, Isleworth, Middlesex</t>
  </si>
  <si>
    <t>a1GTA000005QzoU2AS</t>
  </si>
  <si>
    <t>01t4J000004AtJpQAK</t>
  </si>
  <si>
    <t>01u4J000001z7GWQAY</t>
  </si>
  <si>
    <t>421A, Chertsey Road, Twickenham, Middlesex</t>
  </si>
  <si>
    <t>a1GTA000005QzpN2AS</t>
  </si>
  <si>
    <t>01t4J000004AtJrQAK</t>
  </si>
  <si>
    <t>01u4J000001z7GXQAY</t>
  </si>
  <si>
    <t>13, Northdown Close - error, Ruislip, Middle</t>
  </si>
  <si>
    <t>a1GTA000005QzZA2A0</t>
  </si>
  <si>
    <t>01t4J000004AtJsQAK</t>
  </si>
  <si>
    <t>01u4J000001z7GjQAI</t>
  </si>
  <si>
    <t>Flat 36, The Overhead, Liverpool, L8</t>
  </si>
  <si>
    <t>a1GTA000005R03H2AS</t>
  </si>
  <si>
    <t>01t4J000004AtJuQAK</t>
  </si>
  <si>
    <t>01u4J000001z7JBQAY</t>
  </si>
  <si>
    <t>13b, Oak Avenue, Hornsey, London</t>
  </si>
  <si>
    <t>a1GTA000005Qsam2AC</t>
  </si>
  <si>
    <t>01t4J000004AtJwQAK</t>
  </si>
  <si>
    <t>01u4J000001z7GzQAI</t>
  </si>
  <si>
    <t>16, St Johns Court, Isleworth, Middlesex</t>
  </si>
  <si>
    <t>a1GTA000005QzAB2A0</t>
  </si>
  <si>
    <t>01t4J000004AtJxQAK</t>
  </si>
  <si>
    <t>01u4J000001z7JLQAY</t>
  </si>
  <si>
    <t>17, Whittington Court, Highgate, London</t>
  </si>
  <si>
    <t>a1GTA000005QzOt2AK</t>
  </si>
  <si>
    <t>01t4J000004AtJyQAK</t>
  </si>
  <si>
    <t>01u4J000001z7H8QAI</t>
  </si>
  <si>
    <t>G5, Walton Court, Richmond, Surrey</t>
  </si>
  <si>
    <t>a1GTA000005QzUl2AK</t>
  </si>
  <si>
    <t>01t4J000004AtK0QAK</t>
  </si>
  <si>
    <t>01u4J000001z7HBQAY</t>
  </si>
  <si>
    <t>11, Glebe Avenue, Kenton, Middlesex</t>
  </si>
  <si>
    <t>a1GTA000005QsaZ2AS</t>
  </si>
  <si>
    <t>01t4J000004AtK1QAK</t>
  </si>
  <si>
    <t>01u4J000001z7JWQAY</t>
  </si>
  <si>
    <t>7, Worthing Road, Heston, Middlesex</t>
  </si>
  <si>
    <t>a1GTA000005QzYD2A0</t>
  </si>
  <si>
    <t>01t4J000004AtK2QAK</t>
  </si>
  <si>
    <t>01u4J000001z7JQQAY</t>
  </si>
  <si>
    <t>3, Whittington Court, Highgate, London</t>
  </si>
  <si>
    <t>a1GTA000005QzOs2AK</t>
  </si>
  <si>
    <t>01t4J000004AtK3QAK</t>
  </si>
  <si>
    <t>01u4J000001z7HJQAY</t>
  </si>
  <si>
    <t>Flat T4-51, 31 Lakeside Rise, Manchester, M9</t>
  </si>
  <si>
    <t>a1GTA000005QzYq2AK</t>
  </si>
  <si>
    <t>01t4J000004AtK7QAK</t>
  </si>
  <si>
    <t>01u4J000001z7JrQAI</t>
  </si>
  <si>
    <t>16, Rosebank Close, Friern Park, London</t>
  </si>
  <si>
    <t>a1GTA000005Qsar2AC</t>
  </si>
  <si>
    <t>01t4J000004AtK8QAK</t>
  </si>
  <si>
    <t>01u4J000001z7JzQAI</t>
  </si>
  <si>
    <t>29, Belmont Road, Harrow, Middlesex</t>
  </si>
  <si>
    <t>a1GTA000005Qzbw2AC</t>
  </si>
  <si>
    <t>01t4J000004AtKCQA0</t>
  </si>
  <si>
    <t>01u4J000001z7K6QAI</t>
  </si>
  <si>
    <t>113A, Rosslyn Crescent, Harrow, Middlesex</t>
  </si>
  <si>
    <t>a1GTA000005Qzbz2AC</t>
  </si>
  <si>
    <t>01t4J000004AtKEQA0</t>
  </si>
  <si>
    <t>01u4J000001z7KDQAY</t>
  </si>
  <si>
    <t>20F, Vera Road, Fulham, London</t>
  </si>
  <si>
    <t>a1GTA000005Qsaw2AC</t>
  </si>
  <si>
    <t>01t4J000004AtKIQA0</t>
  </si>
  <si>
    <t>01u4J000001z7KGQAY</t>
  </si>
  <si>
    <t>203, Shelbourne Road, Bournemouth, Dorset</t>
  </si>
  <si>
    <t>a1GTA000005QzkC2AS</t>
  </si>
  <si>
    <t>01t4J000004AtKJQA0</t>
  </si>
  <si>
    <t>01u4J000001z7KUQAY</t>
  </si>
  <si>
    <t>41A, Potter Street, Northwood Hills, Middlese</t>
  </si>
  <si>
    <t>a1GTA000005Qsas2AC</t>
  </si>
  <si>
    <t>01t4J000004AtKNQA0</t>
  </si>
  <si>
    <t>01u4J000001z7KVQAY</t>
  </si>
  <si>
    <t>Flat 34, The Overhead, Liverpool, L8</t>
  </si>
  <si>
    <t>a1GTA000005R03P2AS</t>
  </si>
  <si>
    <t>01t4J000004AtKPQA0</t>
  </si>
  <si>
    <t>01u4J000001z7IRQAY</t>
  </si>
  <si>
    <t>33, Winchester Avenue, Kingsbury, London</t>
  </si>
  <si>
    <t>a1GTA000005Qsb42AC</t>
  </si>
  <si>
    <t>01t4J000004AtKQQA0</t>
  </si>
  <si>
    <t>01u4J000001z7HHQAY</t>
  </si>
  <si>
    <t>4, Lyndhurst Avenue, North Finchley, London</t>
  </si>
  <si>
    <t>a1GTA000005Qj2z2AC</t>
  </si>
  <si>
    <t>01t4J000004AtKSQA0</t>
  </si>
  <si>
    <t>01u4J000001z7HWQAY</t>
  </si>
  <si>
    <t>200U, Charminster Road, Bournemouth, Dorset</t>
  </si>
  <si>
    <t>a1GTA000005QzAw2AK</t>
  </si>
  <si>
    <t>01t4J000004AtKWQA0</t>
  </si>
  <si>
    <t>01u4J000001z7I0QAI</t>
  </si>
  <si>
    <t>41, Hawks Road, Kingston-upon-Thames, Surrey</t>
  </si>
  <si>
    <t>a1GTA000005Qz9J2AS</t>
  </si>
  <si>
    <t>01t4J000004AtKZQA0</t>
  </si>
  <si>
    <t>01u4J000001z7I6QAI</t>
  </si>
  <si>
    <t>28, Alexandra Close, South Harrow, Middlesex</t>
  </si>
  <si>
    <t>a1GTA000005QzcA2AS</t>
  </si>
  <si>
    <t>01t4J000004AtKbQAK</t>
  </si>
  <si>
    <t>01u4J000001z7I7QAI</t>
  </si>
  <si>
    <t>33, West Craven Street, Salford, M5</t>
  </si>
  <si>
    <t>a1GTA000005QzkU2AS</t>
  </si>
  <si>
    <t>01t4J000004AtKcQAK</t>
  </si>
  <si>
    <t>01u4J000001z7IYQAY</t>
  </si>
  <si>
    <t>Parking D18 Torrens Apt, Salford M50</t>
  </si>
  <si>
    <t>a1GTA000005QrpK2AS</t>
  </si>
  <si>
    <t>01t4J000004AtKhQAK</t>
  </si>
  <si>
    <t>01u4J000001z7KkQAI</t>
  </si>
  <si>
    <t>42, Sunbury Lane, Walton-on-Thames, Surrey</t>
  </si>
  <si>
    <t>a1GTA000005QzOb2AK</t>
  </si>
  <si>
    <t>01t4J000004AtKiQAK</t>
  </si>
  <si>
    <t>01u4J000001z7KpQAI</t>
  </si>
  <si>
    <t>25, Auckland Road, Kingston, Surrey</t>
  </si>
  <si>
    <t>a1GTA000005QsaH2AS</t>
  </si>
  <si>
    <t>01t4J000004AtKmQAK</t>
  </si>
  <si>
    <t>01u4J000001z7KtQAI</t>
  </si>
  <si>
    <t>3, Horsforth House, Horsforth, Leeds, LS18</t>
  </si>
  <si>
    <t>a1GTA000005Qzqv2AC</t>
  </si>
  <si>
    <t>01t4J000004AtKnQAK</t>
  </si>
  <si>
    <t>01u4J000001z7LBQAY</t>
  </si>
  <si>
    <t>11, Northdown Close, Ruislip, Middlesex</t>
  </si>
  <si>
    <t>a1GTA000005QzOQ2A0</t>
  </si>
  <si>
    <t>01t4J000004AtKpQAK</t>
  </si>
  <si>
    <t>01u4J000001z7IuQAI</t>
  </si>
  <si>
    <t>74a, Harlington Road West, Feltham, Middlesex</t>
  </si>
  <si>
    <t>a1GTA000005QzbI2AS</t>
  </si>
  <si>
    <t>01t4J000004AtKqQAK</t>
  </si>
  <si>
    <t>01u4J000001z7LIQAY</t>
  </si>
  <si>
    <t>7, St Leonards Road, Weymouth, Dorset</t>
  </si>
  <si>
    <t>a1GTA000005QzpW2AS</t>
  </si>
  <si>
    <t>01t4J000004AtKrQAK</t>
  </si>
  <si>
    <t>01u4J000001z7LVQAY</t>
  </si>
  <si>
    <t>8a Whitton Waye, Whitton, Middlesex</t>
  </si>
  <si>
    <t>a1GTA000005QzQd2AK</t>
  </si>
  <si>
    <t>01t4J000004AtKtQAK</t>
  </si>
  <si>
    <t>01u4J000001z7JGQAY</t>
  </si>
  <si>
    <t>9, Windsor Close, Northwood Hills, Middlesex</t>
  </si>
  <si>
    <t>a1GTA000005QzUk2AK</t>
  </si>
  <si>
    <t>01t4J000004AtKuQAK</t>
  </si>
  <si>
    <t>01u4J000001z7M4QAI</t>
  </si>
  <si>
    <t>Flat 45, Agate Mews, Block E, Salford, M5</t>
  </si>
  <si>
    <t>a1GTA000005QzoM2AS</t>
  </si>
  <si>
    <t>01t4J000004AtKyQAK</t>
  </si>
  <si>
    <t>01u4J000001z7M7QAI</t>
  </si>
  <si>
    <t>13, Worthing Road, Heston, Middlesex</t>
  </si>
  <si>
    <t>a1GTA000005QzYB2A0</t>
  </si>
  <si>
    <t>01t4J000004AtL3QAK</t>
  </si>
  <si>
    <t>01u4J000001z7L2QAI</t>
  </si>
  <si>
    <t>19a, Northdown Close, Ruislip, Middlesex</t>
  </si>
  <si>
    <t>a1GTA000005Qhc62AC</t>
  </si>
  <si>
    <t>01t4J000004AtL5QAK</t>
  </si>
  <si>
    <t>01u4J000001z7LMQAY</t>
  </si>
  <si>
    <t>28, Windsor Close, Northwood Hills, Middlesex</t>
  </si>
  <si>
    <t>a1GTA000005QzpD2AS</t>
  </si>
  <si>
    <t>01t4J000004AtL8QAK</t>
  </si>
  <si>
    <t>01u4J000001z7JAQAY</t>
  </si>
  <si>
    <t>38, QUEENS COURT, QUEENS Road, Kingston-u-Tha</t>
  </si>
  <si>
    <t>a1GTA000005QzZr2AK</t>
  </si>
  <si>
    <t>01t4J000004AtLAQA0</t>
  </si>
  <si>
    <t>01u4J000001z7LlQAI</t>
  </si>
  <si>
    <t>100B, North Sudley Road, Liverpool, L17</t>
  </si>
  <si>
    <t>a1GTA000005QzqO2AS</t>
  </si>
  <si>
    <t>01t4J000004AtLDQA0</t>
  </si>
  <si>
    <t>01u4J000001z7JoQAI</t>
  </si>
  <si>
    <t>23A, Northdown Close, Ruislip, Middlesex</t>
  </si>
  <si>
    <t>a1GTA000005QzLk2AK</t>
  </si>
  <si>
    <t>01t4J000004AtLHQA0</t>
  </si>
  <si>
    <t>01u4J000001z7MCQAY</t>
  </si>
  <si>
    <t>334, West End Road, Ruislip, Middlesex</t>
  </si>
  <si>
    <t>a1GTA000005QzIV2A0</t>
  </si>
  <si>
    <t>01t4J000004AtLKQA0</t>
  </si>
  <si>
    <t>01u4J000001z7MHQAY</t>
  </si>
  <si>
    <t>114, Craneford Way, Twickenham, Middlesex</t>
  </si>
  <si>
    <t>a1GTA000005Qzbg2AC</t>
  </si>
  <si>
    <t>01t4J000004AtLLQA0</t>
  </si>
  <si>
    <t>01u4J000001z7KBQAY</t>
  </si>
  <si>
    <t>10a, Northdown Close, Ruislip, Middlesex</t>
  </si>
  <si>
    <t>a1GTA000005Qhce2AC</t>
  </si>
  <si>
    <t>01t4J000004AtLPQA0</t>
  </si>
  <si>
    <t>01u4J000001z7MLQAY</t>
  </si>
  <si>
    <t>6, Northdown Close, Ruislip, Middlesex</t>
  </si>
  <si>
    <t>a1GTA000005QzZd2AK</t>
  </si>
  <si>
    <t>01t4J000004AtLRQA0</t>
  </si>
  <si>
    <t>01u4J000001z7MqQAI</t>
  </si>
  <si>
    <t>45, North Hyde Lane, Heston, Middlesex</t>
  </si>
  <si>
    <t>a1GTA000005Qsaa2AC</t>
  </si>
  <si>
    <t>01t4J000004AtLYQA0</t>
  </si>
  <si>
    <t>01u4J000001z7LSQAY</t>
  </si>
  <si>
    <t>Flat 11, Crofton Mansion, Liverpool, L17</t>
  </si>
  <si>
    <t>a1GTA000005Qzcg2AC</t>
  </si>
  <si>
    <t>01t4J000004AtLgQAK</t>
  </si>
  <si>
    <t>01u4J000001z7NDQAY</t>
  </si>
  <si>
    <t>10, Elmwood Court, Wembley</t>
  </si>
  <si>
    <t>a1GTA000005QzcK2AS</t>
  </si>
  <si>
    <t>01t4J000004AtLiQAK</t>
  </si>
  <si>
    <t>01u4J000001z7KMQAY</t>
  </si>
  <si>
    <t>413, Chertsey Road, Twickenham, Middlesex</t>
  </si>
  <si>
    <t>a1GTA000005Qsau2AC</t>
  </si>
  <si>
    <t>01t4J000004AtLkQAK</t>
  </si>
  <si>
    <t>01u4J000001z7KIQAY</t>
  </si>
  <si>
    <t>22, Bengarth Drive, Harrow, Middlesex</t>
  </si>
  <si>
    <t>a1GTA000005Qz8n2AC</t>
  </si>
  <si>
    <t>01t4J000004AtLlQAK</t>
  </si>
  <si>
    <t>01u4J000001z7MfQAI</t>
  </si>
  <si>
    <t>166, Alexandra Avenue, South Harrow, Middlese</t>
  </si>
  <si>
    <t>a1GTA000005QzcF2AS</t>
  </si>
  <si>
    <t>01t4J000004AtLnQAK</t>
  </si>
  <si>
    <t>01u4J000001z7KjQAI</t>
  </si>
  <si>
    <t>Flat 20, The Overhead, Liverpool, L8</t>
  </si>
  <si>
    <t>a1GTA000005R03N2AS</t>
  </si>
  <si>
    <t>01t4J000004AtLoQAK</t>
  </si>
  <si>
    <t>01u4J000001z7LeQAI</t>
  </si>
  <si>
    <t>Flat 50, Heysmoor Heights, Liverpool, L8</t>
  </si>
  <si>
    <t>a1GTA000005Qzvx2AC</t>
  </si>
  <si>
    <t>01t4J000004AtLuQAK</t>
  </si>
  <si>
    <t>01u4J000001z7LiQAI</t>
  </si>
  <si>
    <t>Flat 27, Juniper House, Salford, M5</t>
  </si>
  <si>
    <t>a1GTA000005Qzoe2AC</t>
  </si>
  <si>
    <t>01t4J000004AtLvQAK</t>
  </si>
  <si>
    <t>01u4J000001z7LnQAI</t>
  </si>
  <si>
    <t>Flat 1, The Poplars, Manchester, M16</t>
  </si>
  <si>
    <t>a1GTA000005QsbL2AS</t>
  </si>
  <si>
    <t>01t4J000004AtLwQAK</t>
  </si>
  <si>
    <t>01u4J000001z7M2QAI</t>
  </si>
  <si>
    <t>69, Botwell Crescent, Hayes, Middlesex</t>
  </si>
  <si>
    <t>a1GTA000005QdWT2A0</t>
  </si>
  <si>
    <t>01t4J000004AtM0QAK</t>
  </si>
  <si>
    <t>01u4J000001z7NIQAY</t>
  </si>
  <si>
    <t>Lower Farm Cottage, Sturminster Newton Dorset</t>
  </si>
  <si>
    <t>a1GTA000005QzRY2A0</t>
  </si>
  <si>
    <t>01t4J000004AtM2QAK</t>
  </si>
  <si>
    <t>01u4J000001z7MGQAY</t>
  </si>
  <si>
    <t>6, Newberry Gardens, Weymouth, Dorset</t>
  </si>
  <si>
    <t>a1GTA000005QhcL2AS</t>
  </si>
  <si>
    <t>01t4J000004AtM3QAK</t>
  </si>
  <si>
    <t>01u4J000001z7NPQAY</t>
  </si>
  <si>
    <t>Land @ Woodhall Gate, Pinner</t>
  </si>
  <si>
    <t>a1GTA000005QzZj2AK</t>
  </si>
  <si>
    <t>01t4J000004AtM5QAK</t>
  </si>
  <si>
    <t>01u4J000001z7NFQAY</t>
  </si>
  <si>
    <t>222 Warton Tce, GFF,Heaton, Newcastle NE6 5DX</t>
  </si>
  <si>
    <t>a1GTA000005Qzec2AC</t>
  </si>
  <si>
    <t>01t4J000004AtMBQA0</t>
  </si>
  <si>
    <t>01u4J000001z7NYQAY</t>
  </si>
  <si>
    <t>26, Rowe Walk, South Harrow, Middlesex</t>
  </si>
  <si>
    <t>a1GTA000005Qz6y2AC</t>
  </si>
  <si>
    <t>01t4J000004AtMEQA0</t>
  </si>
  <si>
    <t>01u4J000001z7NLQAY</t>
  </si>
  <si>
    <t>16, Worthing Road, Heston, Middlesex</t>
  </si>
  <si>
    <t>a1GTA000005QzIY2A0</t>
  </si>
  <si>
    <t>01t4J000004AtMGQA0</t>
  </si>
  <si>
    <t>01u4J000001z7NmQAI</t>
  </si>
  <si>
    <t>411a, Chertsey Road, Whitton, Middlesex</t>
  </si>
  <si>
    <t>a1GTA000005QzYb2AK</t>
  </si>
  <si>
    <t>01t4J000004AtMJQA0</t>
  </si>
  <si>
    <t>01u4J000001z7NjQAI</t>
  </si>
  <si>
    <t>25a, Wordsworth Avenue, Greenford, Middlesex</t>
  </si>
  <si>
    <t>a1GTA000005QzQK2A0</t>
  </si>
  <si>
    <t>01t4J000004AtMKQA0</t>
  </si>
  <si>
    <t>01u4J000001z7N4QAI</t>
  </si>
  <si>
    <t>14, Northdown Close, Ruislip, Middlesex</t>
  </si>
  <si>
    <t>a1GTA000005QzZe2AK</t>
  </si>
  <si>
    <t>01t4J000004AtMMQA0</t>
  </si>
  <si>
    <t>01u4J000001z7OdQAI</t>
  </si>
  <si>
    <t>12, Northdown Close, Ruislip, Middlesex</t>
  </si>
  <si>
    <t>a1GTA000005Qzp82AC</t>
  </si>
  <si>
    <t>01t4J000004AtMbQAK</t>
  </si>
  <si>
    <t>01u4J000001z7OiQAI</t>
  </si>
  <si>
    <t>3A, Northdown Close, Ruislip, Middlesex</t>
  </si>
  <si>
    <t>a1GTA000005QzV72AK</t>
  </si>
  <si>
    <t>01t4J000004AtMdQAK</t>
  </si>
  <si>
    <t>01u4J000001z7OoQAI</t>
  </si>
  <si>
    <t>G9, Craneford Way, Twickenham, Middlesex</t>
  </si>
  <si>
    <t>a1GTA000005Qzbm2AC</t>
  </si>
  <si>
    <t>01t4J000004AtMeQAK</t>
  </si>
  <si>
    <t>01u4J000001z7OpQAI</t>
  </si>
  <si>
    <t>3, Elmwood Court, Wembley</t>
  </si>
  <si>
    <t>a1GTA000005QzcY2AS</t>
  </si>
  <si>
    <t>01t4J000004AtMfQAK</t>
  </si>
  <si>
    <t>01u4J000001z7OuQAI</t>
  </si>
  <si>
    <t>464, Kenton Road, Harrow, Middlesex</t>
  </si>
  <si>
    <t>a1GTA000005Qfqt2AC</t>
  </si>
  <si>
    <t>01t4J000004AtMgQAK</t>
  </si>
  <si>
    <t>01u4J000001z7OyQAI</t>
  </si>
  <si>
    <t>41, New Islington, 43 Chippenham Road, M4 6BY</t>
  </si>
  <si>
    <t>a1GTA000005Qzpf2AC</t>
  </si>
  <si>
    <t>01t4J000004AtMiQAK</t>
  </si>
  <si>
    <t>01u4J000001z7OrQAI</t>
  </si>
  <si>
    <t>11, Botwell Crescent, Hayes, Middlesex</t>
  </si>
  <si>
    <t>a1GTA000005QdNm2AK</t>
  </si>
  <si>
    <t>01t4J000004AtMmQAK</t>
  </si>
  <si>
    <t>01u4J000001z7PTQAY</t>
  </si>
  <si>
    <t>421, Chertsey Road, Twickenham, Middlesex</t>
  </si>
  <si>
    <t>a1GTA000005QzB82AK</t>
  </si>
  <si>
    <t>01t4J000004AtMpQAK</t>
  </si>
  <si>
    <t>01u4J000001z7OfQAI</t>
  </si>
  <si>
    <t>26, Windsor Close, Northwood Hills, Middlesex</t>
  </si>
  <si>
    <t>a1GTA000005QzBC2A0</t>
  </si>
  <si>
    <t>01t4J000004AtMqQAK</t>
  </si>
  <si>
    <t>01u4J000001z7P8QAI</t>
  </si>
  <si>
    <t>10, Windsor Close, Northwood Hills, Middlesex</t>
  </si>
  <si>
    <t>a1GTA000005QzUj2AK</t>
  </si>
  <si>
    <t>01t4J000004AtMuQAK</t>
  </si>
  <si>
    <t>01u4J000001z7OnQAI</t>
  </si>
  <si>
    <t>39, Windsor Close, Northwood Hills, Middlesex</t>
  </si>
  <si>
    <t>a1GTA000005QzQ12AK</t>
  </si>
  <si>
    <t>01t4J000004AtMvQAK</t>
  </si>
  <si>
    <t>01u4J000001z7P9QAI</t>
  </si>
  <si>
    <t>92, Craneford Way, Twickenham, Middlesex</t>
  </si>
  <si>
    <t>a1GTA000005QzOO2A0</t>
  </si>
  <si>
    <t>01t4J000004AtMwQAK</t>
  </si>
  <si>
    <t>01u4J000001z7P4QAI</t>
  </si>
  <si>
    <t>20, Windsor Close, Northwood Hills, Middlesex</t>
  </si>
  <si>
    <t>a1GTA000005QzAz2AK</t>
  </si>
  <si>
    <t>01t4J000004AtMxQAK</t>
  </si>
  <si>
    <t>01u4J000001z7PVQAY</t>
  </si>
  <si>
    <t>18, Windsor Close, Northwood Hills, Middlesex</t>
  </si>
  <si>
    <t>a1GTA000005QzFM2A0</t>
  </si>
  <si>
    <t>01t4J000004AtN0QAK</t>
  </si>
  <si>
    <t>01u4J000001z7PfQAI</t>
  </si>
  <si>
    <t>203a, Shelbourne Road, Bournemouth, Dorset</t>
  </si>
  <si>
    <t>a1GTA000005QzWU2A0</t>
  </si>
  <si>
    <t>01t4J000004AtN2QAK</t>
  </si>
  <si>
    <t>01u4J000001z7PhQAI</t>
  </si>
  <si>
    <t>35, Windsor Close, Northwood Hills, Middlesex</t>
  </si>
  <si>
    <t>a1GTA000005QzJN2A0</t>
  </si>
  <si>
    <t>01t4J000004AtN3QAK</t>
  </si>
  <si>
    <t>01u4J000001z7PiQAI</t>
  </si>
  <si>
    <t>37 Huron Road, Ground Floor, London, SW17 8RE</t>
  </si>
  <si>
    <t>a1GTA000005QznM2AS</t>
  </si>
  <si>
    <t>01t4J000004AtN4QAK</t>
  </si>
  <si>
    <t>01u4J000001z7PcQAI</t>
  </si>
  <si>
    <t>29, West Craven Street, Salford, M5</t>
  </si>
  <si>
    <t>a1GTA000005Qz6Z2AS</t>
  </si>
  <si>
    <t>01t4J000004AtN5QAK</t>
  </si>
  <si>
    <t>01u4J000001z7PmQAI</t>
  </si>
  <si>
    <t>37, Windsor Close, Northwood Hills, Middlesex</t>
  </si>
  <si>
    <t>a1GTA000005QzOe2AK</t>
  </si>
  <si>
    <t>01t4J000004AtN8QAK</t>
  </si>
  <si>
    <t>01u4J000001z7PqQAI</t>
  </si>
  <si>
    <t>01t4J000004AtN9QAK</t>
  </si>
  <si>
    <t>01u4J000001z7Q7QAI</t>
  </si>
  <si>
    <t>415, Chertsey Road, Twickenham, Middlesex</t>
  </si>
  <si>
    <t>a1GTA000005QzpO2AS</t>
  </si>
  <si>
    <t>01t4J000004AtNCQA0</t>
  </si>
  <si>
    <t>01u4J000001z7Q3QAI</t>
  </si>
  <si>
    <t>2, Great Plant House, Woods Sq, Waterlooville</t>
  </si>
  <si>
    <t>a1GTA000005QzRd2AK</t>
  </si>
  <si>
    <t>01t4J000004AtNEQA0</t>
  </si>
  <si>
    <t>01u4J000001z7QOQAY</t>
  </si>
  <si>
    <t>38, Windsor Close, Northwood Hills, Middlesex</t>
  </si>
  <si>
    <t>a1GTA000005QzOd2AK</t>
  </si>
  <si>
    <t>01t4J000004AtNFQA0</t>
  </si>
  <si>
    <t>01u4J000001z7QVQAY</t>
  </si>
  <si>
    <t>140, Craneford Way, Twickenham, Middlesex</t>
  </si>
  <si>
    <t>a1GTA000005QzOj2AK</t>
  </si>
  <si>
    <t>01t4J000004AtNGQA0</t>
  </si>
  <si>
    <t>01u4J000001z7QLQAY</t>
  </si>
  <si>
    <t>332a West End Road, Ruislip, Middlesex</t>
  </si>
  <si>
    <t>a1GTA000005Qj2y2AC</t>
  </si>
  <si>
    <t>01t4J000004AtNIQA0</t>
  </si>
  <si>
    <t>01u4J000001z7QUQAY</t>
  </si>
  <si>
    <t>G10, Craneford Way, Twickenham, Middlesex</t>
  </si>
  <si>
    <t>a1GTA000005Qzp92AC</t>
  </si>
  <si>
    <t>01t4J000004AtNJQA0</t>
  </si>
  <si>
    <t>01u4J000001z7QYQAY</t>
  </si>
  <si>
    <t>39, Ashridge Way, Sunbury-On-Thames, Middlese</t>
  </si>
  <si>
    <t>a1GTA000005QzQl2AK</t>
  </si>
  <si>
    <t>01t4J000004AtNKQA0</t>
  </si>
  <si>
    <t>01u4J000001z7R5QAI</t>
  </si>
  <si>
    <t>Flat 2, The Sandwarren, Formby, L37</t>
  </si>
  <si>
    <t>a1GTA000005Qzpx2AC</t>
  </si>
  <si>
    <t>01t4J000004AtNRQA0</t>
  </si>
  <si>
    <t>01u4J000001z7Q2QAI</t>
  </si>
  <si>
    <t>Sub Station, Victoria Gardens, Heston, Middle</t>
  </si>
  <si>
    <t>a1GTA000005QzRs2AK</t>
  </si>
  <si>
    <t>01t4J000004AtNUQA0</t>
  </si>
  <si>
    <t>01u4J000001z7QJQAY</t>
  </si>
  <si>
    <t>435A, Chertsey Road, Twickenham, Middlesex</t>
  </si>
  <si>
    <t>a1GTA000005QzpT2AS</t>
  </si>
  <si>
    <t>01t4J000004AtNVQA0</t>
  </si>
  <si>
    <t>01u4J000001z7QGQAY</t>
  </si>
  <si>
    <t>21, Northdown Close, Ruislip, Middlesex</t>
  </si>
  <si>
    <t>a1GTA000005QzLb2AK</t>
  </si>
  <si>
    <t>01t4J000004AtNWQA0</t>
  </si>
  <si>
    <t>01u4J000001z7QFQAY</t>
  </si>
  <si>
    <t>8, Gibson Court, Paignton, Devon</t>
  </si>
  <si>
    <t>a1GTA000005Qxyb2AC</t>
  </si>
  <si>
    <t>01t4J000004AtNZQA0</t>
  </si>
  <si>
    <t>01u4J000001z7QlQAI</t>
  </si>
  <si>
    <t>68, Shaftesbury Avenue, Harrow, Middlesex</t>
  </si>
  <si>
    <t>a1GTA000005Qsav2AC</t>
  </si>
  <si>
    <t>01t4J000004AtNfQAK</t>
  </si>
  <si>
    <t>01u4J000001z7QqQAI</t>
  </si>
  <si>
    <t>32, First Street, London, SW3</t>
  </si>
  <si>
    <t>a1GTA000005Qzke2AC</t>
  </si>
  <si>
    <t>01t4J000004AtNiQAK</t>
  </si>
  <si>
    <t>01u4J000001z6scQAA</t>
  </si>
  <si>
    <t>66, Shaftesbury Avenue, Harrow, Middlesex</t>
  </si>
  <si>
    <t>a1GTA000005QzAP2A0</t>
  </si>
  <si>
    <t>01t4J000004AtNmQAK</t>
  </si>
  <si>
    <t>01u4J000001z6smQAA</t>
  </si>
  <si>
    <t>429A, Chertsey Road, Twickenham, Middlesex</t>
  </si>
  <si>
    <t>a1GTA000005QzJZ2A0</t>
  </si>
  <si>
    <t>01t4J000004AtNnQAK</t>
  </si>
  <si>
    <t>01u4J000001z6srQAA</t>
  </si>
  <si>
    <t>1, Trinity Cottages, Richmond, Surrey</t>
  </si>
  <si>
    <t>a1GTA000005QzY42AK</t>
  </si>
  <si>
    <t>01t4J000004AtNoQAK</t>
  </si>
  <si>
    <t>01u4J000001z6ssQAA</t>
  </si>
  <si>
    <t>98, Craneford Way, Twickenham, Middlesex</t>
  </si>
  <si>
    <t>a1GTA000005QzYX2A0</t>
  </si>
  <si>
    <t>01t4J000004AtNpQAK</t>
  </si>
  <si>
    <t>01u4J000001z6tUQAQ</t>
  </si>
  <si>
    <t>6, Ovington Street, London, SW3</t>
  </si>
  <si>
    <t>a1GTA000005QzmX2AS</t>
  </si>
  <si>
    <t>01t4J000004AtNsQAK</t>
  </si>
  <si>
    <t>01u4J000001z6tYQAQ</t>
  </si>
  <si>
    <t>437, Chertsey Road, Whitton, Middlesex</t>
  </si>
  <si>
    <t>a1GTA000005QzoW2AS</t>
  </si>
  <si>
    <t>01t4J000004AtNuQAK</t>
  </si>
  <si>
    <t>01u4J000001z6syQAA</t>
  </si>
  <si>
    <t>G2, Walton Court, Richmond, Surrey</t>
  </si>
  <si>
    <t>a1GTA000005QzQz2AK</t>
  </si>
  <si>
    <t>01t4J000004AtNxQAK</t>
  </si>
  <si>
    <t>01u4J000001z6tAQAQ</t>
  </si>
  <si>
    <t>84, Amesbury Road, Hanworth, Middlesex</t>
  </si>
  <si>
    <t>a1GTA000005QzB12AK</t>
  </si>
  <si>
    <t>01t4J000004AtNyQAK</t>
  </si>
  <si>
    <t>01u4J000001z6tgQAA</t>
  </si>
  <si>
    <t>Flat 29, Agate Mews, Block D, Salford, M5</t>
  </si>
  <si>
    <t>a1GTA000005Qzy12AC</t>
  </si>
  <si>
    <t>01t4J000004AtO5QAK</t>
  </si>
  <si>
    <t>01u4J000001z6thQAA</t>
  </si>
  <si>
    <t>5, De Nancy House, Waterlooville, Hampshire</t>
  </si>
  <si>
    <t>a1GTA000005R0JY2A0</t>
  </si>
  <si>
    <t>01t4J000004AtO6QAK</t>
  </si>
  <si>
    <t>01u4J000001z6tdQAA</t>
  </si>
  <si>
    <t>31 Kimberley Road, Essex, SS7 5NG</t>
  </si>
  <si>
    <t>a1GTA000005QzqP2AS</t>
  </si>
  <si>
    <t>01t4J000004AtO7QAK</t>
  </si>
  <si>
    <t>01u4J000001z6tlQAA</t>
  </si>
  <si>
    <t>4, Ancoats, 2 Butler Street, M4 6BZ</t>
  </si>
  <si>
    <t>a1GTA000005R0D32AK</t>
  </si>
  <si>
    <t>01t4J000004AtOBQA0</t>
  </si>
  <si>
    <t>01u4J000001z6uGQAQ</t>
  </si>
  <si>
    <t>3 Forest Farm Cottages, West Sussex, RH17 7DA</t>
  </si>
  <si>
    <t>a1GTA000005QzJc2AK</t>
  </si>
  <si>
    <t>01t4J000004AtOGQA0</t>
  </si>
  <si>
    <t>01u4J000001z6uLQAQ</t>
  </si>
  <si>
    <t>Flat 48, The Overhead, Liverpool, L8</t>
  </si>
  <si>
    <t>a1GTA000005R03L2AS</t>
  </si>
  <si>
    <t>01t4J000004AtOHQA0</t>
  </si>
  <si>
    <t>01u4J000001z6uFQAQ</t>
  </si>
  <si>
    <t>17, Gordon Avenue, Oldham, OL9</t>
  </si>
  <si>
    <t>a1GTA000005QzqS2AS</t>
  </si>
  <si>
    <t>01t4J000004AtOIQA0</t>
  </si>
  <si>
    <t>01u4J000001z6uHQAQ</t>
  </si>
  <si>
    <t>11, St Johns Court, Isleworth, Middlesex</t>
  </si>
  <si>
    <t>a1GTA000005QzbP2AS</t>
  </si>
  <si>
    <t>01t4J000004AtOKQA0</t>
  </si>
  <si>
    <t>01u4J000001z6ugQAA</t>
  </si>
  <si>
    <t>G1, Worthing Road, Heston, Middlesex</t>
  </si>
  <si>
    <t>a1GTA000005QzRp2AK</t>
  </si>
  <si>
    <t>01t4J000004AtOMQA0</t>
  </si>
  <si>
    <t>01u4J000001z6ujQAA</t>
  </si>
  <si>
    <t>3a, Prince of Wales Road, Rear, Dorset</t>
  </si>
  <si>
    <t>a1GTA000005Qy412AC</t>
  </si>
  <si>
    <t>01t4J000004AtONQA0</t>
  </si>
  <si>
    <t>01u4J000001z6ttQAA</t>
  </si>
  <si>
    <t>14, Worthing Road, Heston, Middlesex</t>
  </si>
  <si>
    <t>a1GTA000005QzYA2A0</t>
  </si>
  <si>
    <t>01t4J000004AtOOQA0</t>
  </si>
  <si>
    <t>01u4J000001z6u0QAA</t>
  </si>
  <si>
    <t>16, Glenalmond Road, Kenton, Middlesex</t>
  </si>
  <si>
    <t>a1GTA000005QsaI2AS</t>
  </si>
  <si>
    <t>01t4J000004AtOPQA0</t>
  </si>
  <si>
    <t>01u4J000001z6u2QAA</t>
  </si>
  <si>
    <t>6, Field View, Meadowfield, Halifax, West Yor</t>
  </si>
  <si>
    <t>a1GTA000005R0DP2A0</t>
  </si>
  <si>
    <t>01t4J000004AtORQA0</t>
  </si>
  <si>
    <t>01u4J000001z6u7QAA</t>
  </si>
  <si>
    <t>15, WorthinGRoad, P'Corn, Heston, Middlesex</t>
  </si>
  <si>
    <t>a1GTA000005QzIX2A0</t>
  </si>
  <si>
    <t>01t4J000004AtOUQA0</t>
  </si>
  <si>
    <t>01u4J000001z6u3QAA</t>
  </si>
  <si>
    <t>Flat T4-48, 31 Lakeside Rise, Manchester, M9</t>
  </si>
  <si>
    <t>a1GTA000005QzYu2AK</t>
  </si>
  <si>
    <t>01t4J000004AtOVQA0</t>
  </si>
  <si>
    <t>01u4J000001z6uEQAQ</t>
  </si>
  <si>
    <t>Flat 49, Agate Mews, Block E, Salford, M5</t>
  </si>
  <si>
    <t>a1GTA000005QzoK2AS</t>
  </si>
  <si>
    <t>01t4J000004AtOWQA0</t>
  </si>
  <si>
    <t>01u4J000001z6uJQAQ</t>
  </si>
  <si>
    <t>18, Worthing Road, Heston, Middlesex</t>
  </si>
  <si>
    <t>a1GTA000005QyYK2A0</t>
  </si>
  <si>
    <t>01t4J000004AtOZQA0</t>
  </si>
  <si>
    <t>01u4J000001z6uNQAQ</t>
  </si>
  <si>
    <t>55, Acland Road, Bournemouth, Dorset</t>
  </si>
  <si>
    <t>a1GTA000005Qzk82AC</t>
  </si>
  <si>
    <t>01t4J000004AtOaQAK</t>
  </si>
  <si>
    <t>01u4J000001z6ucQAA</t>
  </si>
  <si>
    <t>8, Worthing Road, Heston, Middlesex</t>
  </si>
  <si>
    <t>a1GTA000005QzYC2A0</t>
  </si>
  <si>
    <t>01t4J000004AtOcQAK</t>
  </si>
  <si>
    <t>01u4J000001z6uMQAQ</t>
  </si>
  <si>
    <t>28, Worthing Road, Heston, Middlesex</t>
  </si>
  <si>
    <t>a1GTA000005QzYG2A0</t>
  </si>
  <si>
    <t>01t4J000004AtOdQAK</t>
  </si>
  <si>
    <t>01u4J000001z6uOQAQ</t>
  </si>
  <si>
    <t>G15 &amp; PB 15 Craneford Way, Twickenham</t>
  </si>
  <si>
    <t>a1GTA000005Qzc02AC</t>
  </si>
  <si>
    <t>01t4J000004AtOeQAK</t>
  </si>
  <si>
    <t>01u4J000001z6uUQAQ</t>
  </si>
  <si>
    <t>Flat 5, The Poplars, Manchester, M16</t>
  </si>
  <si>
    <t>a1GTA000005QsbM2AS</t>
  </si>
  <si>
    <t>01t4J000004AtOfQAK</t>
  </si>
  <si>
    <t>01u4J000001z6uSQAQ</t>
  </si>
  <si>
    <t>27, Worthing Road, Heston, Middlesex</t>
  </si>
  <si>
    <t>a1GTA000005QzYF2A0</t>
  </si>
  <si>
    <t>01t4J000004AtOiQAK</t>
  </si>
  <si>
    <t>01u4J000001z6uWQAQ</t>
  </si>
  <si>
    <t>165, West End Road, Ruislip, Middlesex</t>
  </si>
  <si>
    <t>a1GTA000005QzOn2AK</t>
  </si>
  <si>
    <t>01t4J000004AtOjQAK</t>
  </si>
  <si>
    <t>01u4J000001z6uaQAA</t>
  </si>
  <si>
    <t>25, Worthing Road, Heston, Middlesex</t>
  </si>
  <si>
    <t>a1GTA000005QzOm2AK</t>
  </si>
  <si>
    <t>01t4J000004AtOkQAK</t>
  </si>
  <si>
    <t>01u4J000001z6v7QAA</t>
  </si>
  <si>
    <t>116, Craneford Way, Twickenham, Middlesex</t>
  </si>
  <si>
    <t>a1GTA000005QzYL2A0</t>
  </si>
  <si>
    <t>01t4J000004AtOpQAK</t>
  </si>
  <si>
    <t>01u4J000001z6v0QAA</t>
  </si>
  <si>
    <t>18, Elmwood Court, Wembley</t>
  </si>
  <si>
    <t>a1GTA000005QzcU2AS</t>
  </si>
  <si>
    <t>01t4J000004AtOqQAK</t>
  </si>
  <si>
    <t>01u4J000001z6v8QAA</t>
  </si>
  <si>
    <t>118, Craneford Way, Twickenham, Middlesex</t>
  </si>
  <si>
    <t>a1GTA000005QzYQ2A0</t>
  </si>
  <si>
    <t>01t4J000004AtOsQAK</t>
  </si>
  <si>
    <t>01u4J000001z6vPQAQ</t>
  </si>
  <si>
    <t>20, St Johns Court, Isleworth, Middlesex</t>
  </si>
  <si>
    <t>a1GTA000005QzYS2A0</t>
  </si>
  <si>
    <t>01t4J000004AtOuQAK</t>
  </si>
  <si>
    <t>01u4J000001z6vIQAQ</t>
  </si>
  <si>
    <t>58a, District Road, Middlesex, Middlesex</t>
  </si>
  <si>
    <t>a1GTA000005QzcI2AS</t>
  </si>
  <si>
    <t>01t4J000004AtOvQAK</t>
  </si>
  <si>
    <t>01u4J000001z6vJQAQ</t>
  </si>
  <si>
    <t>Woolsack Cottage, Silver St, Gloucestershire</t>
  </si>
  <si>
    <t>a1GTA000005QzjR2AS</t>
  </si>
  <si>
    <t>01t4J000004AtOxQAK</t>
  </si>
  <si>
    <t>01u4J000001z6veQAA</t>
  </si>
  <si>
    <t>71 Meadway, Twickenham, TW2 6PL</t>
  </si>
  <si>
    <t>a1GTA000005Qzmp2AC</t>
  </si>
  <si>
    <t>01t4J000004AtOyQAK</t>
  </si>
  <si>
    <t>01u4J000001z6vZQAQ</t>
  </si>
  <si>
    <t>106, Craneford Way, Twickenham, Middlesex</t>
  </si>
  <si>
    <t>a1GTA000005QzYU2A0</t>
  </si>
  <si>
    <t>01t4J000004AtOzQAK</t>
  </si>
  <si>
    <t>01u4J000001z6uuQAA</t>
  </si>
  <si>
    <t>2, St Johns Court, Isleworth, Middlesex</t>
  </si>
  <si>
    <t>a1GTA000005QzYV2A0</t>
  </si>
  <si>
    <t>01t4J000004AtP1QAK</t>
  </si>
  <si>
    <t>01u4J000001z6ueQAA</t>
  </si>
  <si>
    <t>G1, Carvers Lane, Ringwood, Hampshire</t>
  </si>
  <si>
    <t>a1GTA000005Qhc72AC</t>
  </si>
  <si>
    <t>01t4J000004AtP2QAK</t>
  </si>
  <si>
    <t>01u4J000001z6ufQAA</t>
  </si>
  <si>
    <t>28 Poppy Apartments, E16 2YH</t>
  </si>
  <si>
    <t>a1GTA000005R0Jz2AK</t>
  </si>
  <si>
    <t>01t4J000004AtP3QAK</t>
  </si>
  <si>
    <t>01u4J000001z6udQAA</t>
  </si>
  <si>
    <t>11 Poppy Apartments, E16 2YH</t>
  </si>
  <si>
    <t>a1GTA000005R0K02AK</t>
  </si>
  <si>
    <t>01t4J000004AtP4QAK</t>
  </si>
  <si>
    <t>01u4J000001z6vBQAQ</t>
  </si>
  <si>
    <t>Flat 7 Cooper House, 2 McGrigor Mews, Aldersh</t>
  </si>
  <si>
    <t>a1GTA000005Qrpo2AC</t>
  </si>
  <si>
    <t>01t4J000004AtP5QAK</t>
  </si>
  <si>
    <t>01u4J000001z6uqQAA</t>
  </si>
  <si>
    <t>80, Craneford Way, Twickenham, Middlesex</t>
  </si>
  <si>
    <t>a1GTA000005QzYW2A0</t>
  </si>
  <si>
    <t>01t4J000004AtP6QAK</t>
  </si>
  <si>
    <t>01u4J000001z6vCQAQ</t>
  </si>
  <si>
    <t>2, Hulton Square, Block E, Salford, M5</t>
  </si>
  <si>
    <t>a1GTA000005QzoH2AS</t>
  </si>
  <si>
    <t>01t4J000004AtP7QAK</t>
  </si>
  <si>
    <t>01u4J000001z6uwQAA</t>
  </si>
  <si>
    <t>148, Craneford Way, Twickenham, Middlesex</t>
  </si>
  <si>
    <t>a1GTA000005QzQs2AK</t>
  </si>
  <si>
    <t>01t4J000004AtP8QAK</t>
  </si>
  <si>
    <t>01u4J000001z6vAQAQ</t>
  </si>
  <si>
    <t>18, St Johns Court, Isleworth, Middlesex</t>
  </si>
  <si>
    <t>a1GTA000005QzYe2AK</t>
  </si>
  <si>
    <t>01t4J000004AtPAQA0</t>
  </si>
  <si>
    <t>01u4J000001z6vKQAQ</t>
  </si>
  <si>
    <t>31, St Johns Court, Isleworth, Middlesex</t>
  </si>
  <si>
    <t>a1GTA000005Qz8v2AC</t>
  </si>
  <si>
    <t>01t4J000004AtPCQA0</t>
  </si>
  <si>
    <t>01u4J000001z6vLQAQ</t>
  </si>
  <si>
    <t>21, St Johns Court, Isleworth, Middlesex</t>
  </si>
  <si>
    <t>a1GTA000005QzpM2AS</t>
  </si>
  <si>
    <t>01t4J000004AtPDQA0</t>
  </si>
  <si>
    <t>01u4J000001z6vfQAA</t>
  </si>
  <si>
    <t>2, The Greys, New Milton, Hampshire</t>
  </si>
  <si>
    <t>a1GTA000005QzYo2AK</t>
  </si>
  <si>
    <t>01t4J000004AtPEQA0</t>
  </si>
  <si>
    <t>01u4J000001z6vlQAA</t>
  </si>
  <si>
    <t>4, Great Plant House, Woods Sq, Waterlooville</t>
  </si>
  <si>
    <t>a1GTA000005QzRc2AK</t>
  </si>
  <si>
    <t>01t4J000004AtPFQA0</t>
  </si>
  <si>
    <t>01u4J000001z6vxQAA</t>
  </si>
  <si>
    <t>30, St Johns Court, Isleworth, Middlesex</t>
  </si>
  <si>
    <t>a1GTA000005QzYk2AK</t>
  </si>
  <si>
    <t>01t4J000004AtPHQA0</t>
  </si>
  <si>
    <t>01u4J000001z6vdQAA</t>
  </si>
  <si>
    <t>6, Elmwood Court, Wembley</t>
  </si>
  <si>
    <t>a1GTA000005QzcQ2AS</t>
  </si>
  <si>
    <t>01t4J000004AtPIQA0</t>
  </si>
  <si>
    <t>01u4J000001z6w1QAA</t>
  </si>
  <si>
    <t>29, St Johns Court, Isleworth, Middlesex</t>
  </si>
  <si>
    <t>a1GTA000005QzYj2AK</t>
  </si>
  <si>
    <t>01t4J000004AtPMQA0</t>
  </si>
  <si>
    <t>01u4J000001z6vhQAA</t>
  </si>
  <si>
    <t>72, Craneford Way, Twickenham, Middlesex</t>
  </si>
  <si>
    <t>a1GTA000005QzYl2AK</t>
  </si>
  <si>
    <t>01t4J000004AtPNQA0</t>
  </si>
  <si>
    <t>01u4J000001z6wDQAQ</t>
  </si>
  <si>
    <t>136, Craneford Way, Twickenham, Middlesex</t>
  </si>
  <si>
    <t>a1GTA000005Qyab2AC</t>
  </si>
  <si>
    <t>01t4J000004AtPOQA0</t>
  </si>
  <si>
    <t>01u4J000001z6vpQAA</t>
  </si>
  <si>
    <t>26 Digdens Rise, Epsom, KT18 7DL</t>
  </si>
  <si>
    <t>a1GTA000005QzpP2AS</t>
  </si>
  <si>
    <t>01t4J000004AtPPQA0</t>
  </si>
  <si>
    <t>01u4J000001z6wLQAQ</t>
  </si>
  <si>
    <t>Flat 81, Freshfields, Manchester, M9</t>
  </si>
  <si>
    <t>a1GTA000005Qzqf2AC</t>
  </si>
  <si>
    <t>01t4J000004AtPRQA0</t>
  </si>
  <si>
    <t>01u4J000001z6wCQAQ</t>
  </si>
  <si>
    <t>15, St Johns Court, Isleworth, Middlesex</t>
  </si>
  <si>
    <t>a1GTA000005QzAC2A0</t>
  </si>
  <si>
    <t>01t4J000004AtPSQA0</t>
  </si>
  <si>
    <t>01u4J000001z6vsQAA</t>
  </si>
  <si>
    <t>431, Chertsey Road, Whitton, Middlesex</t>
  </si>
  <si>
    <t>a1GTA000005QzZ82AK</t>
  </si>
  <si>
    <t>01t4J000004AtPTQA0</t>
  </si>
  <si>
    <t>01u4J000001z6vtQAA</t>
  </si>
  <si>
    <t>29, Rowe Walk, South Harrow, Middlesex</t>
  </si>
  <si>
    <t>a1GTA000005QzpA2AS</t>
  </si>
  <si>
    <t>01t4J000004AtPUQA0</t>
  </si>
  <si>
    <t>01u4J000001z6wMQAQ</t>
  </si>
  <si>
    <t>405a, Chertsey Road, Whitton, Middlesex</t>
  </si>
  <si>
    <t>a1GTA000005QzWX2A0</t>
  </si>
  <si>
    <t>01t4J000004AtPVQA0</t>
  </si>
  <si>
    <t>01u4J000001z6wPQAQ</t>
  </si>
  <si>
    <t>409, Chertsey Road, Whitton, Middlesex</t>
  </si>
  <si>
    <t>a1GTA000005QzYM2A0</t>
  </si>
  <si>
    <t>01t4J000004AtPWQA0</t>
  </si>
  <si>
    <t>01u4J000001z6wXQAQ</t>
  </si>
  <si>
    <t>5 Sunset Lane, Waterlooville, Hampshire, PO7</t>
  </si>
  <si>
    <t>a1GTA000005R0DA2A0</t>
  </si>
  <si>
    <t>01t4J000004AtPYQA0</t>
  </si>
  <si>
    <t>01u4J000001z6wVQAQ</t>
  </si>
  <si>
    <t>12 Poppy Apartments, E16 2YH</t>
  </si>
  <si>
    <t>a1GTA000005R0Kb2AK</t>
  </si>
  <si>
    <t>01t4J000004AtPaQAK</t>
  </si>
  <si>
    <t>01u4J000001z6wYQAQ</t>
  </si>
  <si>
    <t>415a, Chertsey Road, Whitton, Middlesex</t>
  </si>
  <si>
    <t>a1GTA000005QzYy2AK</t>
  </si>
  <si>
    <t>01t4J000004AtPbQAK</t>
  </si>
  <si>
    <t>01u4J000001z6wbQAA</t>
  </si>
  <si>
    <t>429, Chertsey Road, Whitton, Middlesex</t>
  </si>
  <si>
    <t>a1GTA000005QzZ32AK</t>
  </si>
  <si>
    <t>01t4J000004AtPcQAK</t>
  </si>
  <si>
    <t>01u4J000001z6waQAA</t>
  </si>
  <si>
    <t>16, Northdown Close, Ruislip, Middlesex</t>
  </si>
  <si>
    <t>a1GTA000005QzZU2A0</t>
  </si>
  <si>
    <t>01t4J000004AtPdQAK</t>
  </si>
  <si>
    <t>01u4J000001z6wgQAA</t>
  </si>
  <si>
    <t>423a, Chertsey Road, Whitton, Middlesex</t>
  </si>
  <si>
    <t>a1GTA000005QhcK2AS</t>
  </si>
  <si>
    <t>01t4J000004AtPeQAK</t>
  </si>
  <si>
    <t>01u4J000001z6whQAA</t>
  </si>
  <si>
    <t>407, Chertsey Road, Whitton, Middlesex</t>
  </si>
  <si>
    <t>a1GTA000005QzZ12AK</t>
  </si>
  <si>
    <t>01t4J000004AtPfQAK</t>
  </si>
  <si>
    <t>01u4J000001z6vgQAA</t>
  </si>
  <si>
    <t>G14 &amp; PB 14 Craneford Way, Twickenham</t>
  </si>
  <si>
    <t>a1GTA000005QzAd2AK</t>
  </si>
  <si>
    <t>01t4J000004AtPgQAK</t>
  </si>
  <si>
    <t>01u4J000001z6vjQAA</t>
  </si>
  <si>
    <t>Flat 5, The Sandwarren, Formby, L37</t>
  </si>
  <si>
    <t>a1GTA000005Qzps2AC</t>
  </si>
  <si>
    <t>01t4J000004AtPhQAK</t>
  </si>
  <si>
    <t>01u4J000001z6vqQAA</t>
  </si>
  <si>
    <t>Flat 10, Crofton Mansion, Liverpool, L17</t>
  </si>
  <si>
    <t>a1GTA000005Qzcq2AC</t>
  </si>
  <si>
    <t>01t4J000004AtPiQAK</t>
  </si>
  <si>
    <t>01u4J000001z6wEQAQ</t>
  </si>
  <si>
    <t>Flat 50, The Overhead, Liverpool, L8</t>
  </si>
  <si>
    <t>a1GTA000005R03Z2AS</t>
  </si>
  <si>
    <t>01t4J000004AtPlQAK</t>
  </si>
  <si>
    <t>01u4J000001z6wNQAQ</t>
  </si>
  <si>
    <t>441a, Chertsey Road, Whitton, Middlesex</t>
  </si>
  <si>
    <t>a1GTA000005QzOP2A0</t>
  </si>
  <si>
    <t>01t4J000004AtPoQAK</t>
  </si>
  <si>
    <t>01u4J000001z6wSQAQ</t>
  </si>
  <si>
    <t>119, Montagu Mansions, Crawford Street, Londo</t>
  </si>
  <si>
    <t>a1GTA000005QzZL2A0</t>
  </si>
  <si>
    <t>01t4J000004AtPqQAK</t>
  </si>
  <si>
    <t>01u4J000001z6w9QAA</t>
  </si>
  <si>
    <t>8a, Northdown Close, Ruislip, Middlesex</t>
  </si>
  <si>
    <t>a1GTA000005Qzp62AC</t>
  </si>
  <si>
    <t>01t4J000004AtPtQAK</t>
  </si>
  <si>
    <t>01u4J000001z6wKQAQ</t>
  </si>
  <si>
    <t>15, Northdown Close, Ruislip, Middlesex</t>
  </si>
  <si>
    <t>a1GTA000005QzRK2A0</t>
  </si>
  <si>
    <t>01t4J000004AtPuQAK</t>
  </si>
  <si>
    <t>01u4J000001z6wkQAA</t>
  </si>
  <si>
    <t>443a, Chertsey Road, Whitton, Middlesex</t>
  </si>
  <si>
    <t>a1GTA000005QzQP2A0</t>
  </si>
  <si>
    <t>01t4J000004AtPvQAK</t>
  </si>
  <si>
    <t>01u4J000001z6wvQAA</t>
  </si>
  <si>
    <t>12a, Northdown Close, Ruislip, Middlesex</t>
  </si>
  <si>
    <t>a1GTA000005QzRI2A0</t>
  </si>
  <si>
    <t>01t4J000004AtPwQAK</t>
  </si>
  <si>
    <t>01u4J000001z6wwQAA</t>
  </si>
  <si>
    <t>336, London Road, Isleworth, Middlesex</t>
  </si>
  <si>
    <t>a1GTA000005QzYH2A0</t>
  </si>
  <si>
    <t>01t4J000004AtPxQAK</t>
  </si>
  <si>
    <t>01u4J000001z6wiQAA</t>
  </si>
  <si>
    <t>Manor Farm Bungalow, Gillingham, Dorset</t>
  </si>
  <si>
    <t>a1GTA000005QzRX2A0</t>
  </si>
  <si>
    <t>01t4J000004AtPyQAK</t>
  </si>
  <si>
    <t>01u4J000001z6wnQAA</t>
  </si>
  <si>
    <t>18a, Carvers Lane, P'Corn, Ringwood, Hampshir</t>
  </si>
  <si>
    <t>a1GTA000005Qj302AC</t>
  </si>
  <si>
    <t>01t4J000004AtPzQAK</t>
  </si>
  <si>
    <t>01u4J000001z6wjQAA</t>
  </si>
  <si>
    <t>13a, Northdown Close, Ruislip, Middlesex</t>
  </si>
  <si>
    <t>a1GTA000005QzZB2A0</t>
  </si>
  <si>
    <t>01t4J000004AtQ0QAK</t>
  </si>
  <si>
    <t>01u4J000001z6x1QAA</t>
  </si>
  <si>
    <t>Flat 41, The Overhead, Liverpool, L8</t>
  </si>
  <si>
    <t>a1GTA000005R03f2AC</t>
  </si>
  <si>
    <t>01t4J000004AtQ2QAK</t>
  </si>
  <si>
    <t>01u4J000001z6wxQAA</t>
  </si>
  <si>
    <t>Flat 43, Heysmoor Heights, Liverpool, L8</t>
  </si>
  <si>
    <t>a1GTA000005QzvO2AS</t>
  </si>
  <si>
    <t>01t4J000004AtQ3QAK</t>
  </si>
  <si>
    <t>01u4J000001z6x8QAA</t>
  </si>
  <si>
    <t>10, Northdown Close, Ruislip, Middlesex</t>
  </si>
  <si>
    <t>a1GTA000005Qhcd2AC</t>
  </si>
  <si>
    <t>01t4J000004AtQ5QAK</t>
  </si>
  <si>
    <t>01u4J000001z6xCQAQ</t>
  </si>
  <si>
    <t>GFF 83 Salford Road, London, SW2 4BE</t>
  </si>
  <si>
    <t>a1GTA000005Qfr12AC</t>
  </si>
  <si>
    <t>01t4J000004AtQ6QAK</t>
  </si>
  <si>
    <t>01u4J000001z6xMQAQ</t>
  </si>
  <si>
    <t>17 Foundry Court, Newcastle upon Tyne, NE6</t>
  </si>
  <si>
    <t>a1GTA000005QrqE2AS</t>
  </si>
  <si>
    <t>01t4J000004AtQ9QAK</t>
  </si>
  <si>
    <t>01u4J000001z6x4QAA</t>
  </si>
  <si>
    <t>5a, Northdown Close, Ruislip, Middlesex</t>
  </si>
  <si>
    <t>a1GTA000005Qsag2AC</t>
  </si>
  <si>
    <t>01t4J000004AtQAQA0</t>
  </si>
  <si>
    <t>01u4J000001z6x9QAA</t>
  </si>
  <si>
    <t>155, West End Road, Ruislip, Middlesex</t>
  </si>
  <si>
    <t>a1GTA000005QhcB2AS</t>
  </si>
  <si>
    <t>01t4J000004AtQCQA0</t>
  </si>
  <si>
    <t>01u4J000001z6xAQAQ</t>
  </si>
  <si>
    <t>1, St Johns Court, Isleworth, Middlesex</t>
  </si>
  <si>
    <t>a1GTA000005QzbL2AS</t>
  </si>
  <si>
    <t>01t4J000004AtQDQA0</t>
  </si>
  <si>
    <t>01u4J000001z6xJQAQ</t>
  </si>
  <si>
    <t>17a, Northdown Close, Ruislip, Middlesex</t>
  </si>
  <si>
    <t>a1GTA000005QzOk2AK</t>
  </si>
  <si>
    <t>01t4J000004AtQFQA0</t>
  </si>
  <si>
    <t>01u4J000001z6xKQAQ</t>
  </si>
  <si>
    <t>26, Ovington Street, London, SW3</t>
  </si>
  <si>
    <t>a1GTA000005Qzmb2AC</t>
  </si>
  <si>
    <t>01t4J000004AtQHQA0</t>
  </si>
  <si>
    <t>01u4J000001z6xUQAQ</t>
  </si>
  <si>
    <t>Shed 038, Winchester Park, SE1</t>
  </si>
  <si>
    <t>a1GTA000005R0vU2AS</t>
  </si>
  <si>
    <t>01t4J000004AtQKQA0</t>
  </si>
  <si>
    <t>01u4J000001z6xfQAA</t>
  </si>
  <si>
    <t>Shed 39, Dibdin Hse , Andover Place, W9 1QE</t>
  </si>
  <si>
    <t>a1GTA000005R1Hl2AK</t>
  </si>
  <si>
    <t>01t4J000004AtQNQA0</t>
  </si>
  <si>
    <t>01u4J000001z6x3QAA</t>
  </si>
  <si>
    <t>16a, Northdown Close, Ruislip, Middlesex</t>
  </si>
  <si>
    <t>a1GTA000005QzZV2A0</t>
  </si>
  <si>
    <t>01t4J000004AtQUQA0</t>
  </si>
  <si>
    <t>01u4J000001z6xPQAQ</t>
  </si>
  <si>
    <t>43a, Northdown Close, Ruislip, Middlesex</t>
  </si>
  <si>
    <t>a1GTA000005QzZY2A0</t>
  </si>
  <si>
    <t>01t4J000004AtQWQA0</t>
  </si>
  <si>
    <t>01u4J000001z6xlQAA</t>
  </si>
  <si>
    <t>37, Northdown Close, Ruislip, Middlesex</t>
  </si>
  <si>
    <t>a1GTA000005QzZZ2A0</t>
  </si>
  <si>
    <t>01t4J000004AtQcQAK</t>
  </si>
  <si>
    <t>01u4J000001z6xtQAA</t>
  </si>
  <si>
    <t>20, Northdown Close, Ruislip, Middlesex</t>
  </si>
  <si>
    <t>a1GTA000005Qzp22AC</t>
  </si>
  <si>
    <t>01t4J000004AtQdQAK</t>
  </si>
  <si>
    <t>01u4J000001z6yGQAQ</t>
  </si>
  <si>
    <t>19, Windsor Close, Northwood Hills, Middlesex</t>
  </si>
  <si>
    <t>a1GTA000005QzZb2AK</t>
  </si>
  <si>
    <t>01t4J000004AtQhQAK</t>
  </si>
  <si>
    <t>01u4J000001z6xvQAA</t>
  </si>
  <si>
    <t>31A, Northdown Close, Ruislip, Middlesex</t>
  </si>
  <si>
    <t>a1GTA000005QzZg2AK</t>
  </si>
  <si>
    <t>01t4J000004AtQiQAK</t>
  </si>
  <si>
    <t>01u4J000001z6yRQAQ</t>
  </si>
  <si>
    <t>161, West End Road, Ruislip, Middlesex</t>
  </si>
  <si>
    <t>a1GTA000005QzZc2AK</t>
  </si>
  <si>
    <t>01t4J000004AtQlQAK</t>
  </si>
  <si>
    <t>01u4J000001z6yNQAQ</t>
  </si>
  <si>
    <t>14, Ovington Street, London, SW3</t>
  </si>
  <si>
    <t>a1GTA000005Qzl12AC</t>
  </si>
  <si>
    <t>01t4J000004AtQnQAK</t>
  </si>
  <si>
    <t>01u4J000001z6y8QAA</t>
  </si>
  <si>
    <t>51 Down Ampney, Cirencester, GL7 5QW</t>
  </si>
  <si>
    <t>a1GTA000005QdXN2A0</t>
  </si>
  <si>
    <t>01t4J000004AtQsQAK</t>
  </si>
  <si>
    <t>01u4J000001z6yCQAQ</t>
  </si>
  <si>
    <t>20A, Northdown Close, Ruislip, Middlesex</t>
  </si>
  <si>
    <t>a1GTA000005QsaU2AS</t>
  </si>
  <si>
    <t>01t4J000004AtQuQAK</t>
  </si>
  <si>
    <t>01u4J000001z6yIQAQ</t>
  </si>
  <si>
    <t>G4, Craneford Way, Twickenham, Middlesex</t>
  </si>
  <si>
    <t>a1GTA000005QzZf2AK</t>
  </si>
  <si>
    <t>01t4J000004AtQvQAK</t>
  </si>
  <si>
    <t>01u4J000001z6ysQAA</t>
  </si>
  <si>
    <t>17, Northdown Close, Ruislip, Middlesex</t>
  </si>
  <si>
    <t>a1GTA000005QzAs2AK</t>
  </si>
  <si>
    <t>01t4J000004AtQwQAK</t>
  </si>
  <si>
    <t>01u4J000001z6yUQAQ</t>
  </si>
  <si>
    <t>Flat 43, Greenwood Terr, Block D, Salford, M5</t>
  </si>
  <si>
    <t>a1GTA000005Qzy02AC</t>
  </si>
  <si>
    <t>01t4J000004AtQxQAK</t>
  </si>
  <si>
    <t>01u4J000001z6z7QAA</t>
  </si>
  <si>
    <t>13, Northdown Close, Ruislip, Middlesex</t>
  </si>
  <si>
    <t>a1GTA000005QsaM2AS</t>
  </si>
  <si>
    <t>01t4J000004AtQyQAK</t>
  </si>
  <si>
    <t>01u4J000001z6ykQAA</t>
  </si>
  <si>
    <t>18 Northdown Close, Ruislip, Middlesex</t>
  </si>
  <si>
    <t>a1GTA000005QzZh2AK</t>
  </si>
  <si>
    <t>01t4J000004AtR1QAK</t>
  </si>
  <si>
    <t>01u4J000001z6ylQAA</t>
  </si>
  <si>
    <t>71, Marsworth Avenue, Pinner, Middlesex</t>
  </si>
  <si>
    <t>a1GTA000005Qzc12AC</t>
  </si>
  <si>
    <t>01t4J000004AtR2QAK</t>
  </si>
  <si>
    <t>01u4J000001z6zGQAQ</t>
  </si>
  <si>
    <t>129a, Woodlands Avenue, West Byfleet, Surrey</t>
  </si>
  <si>
    <t>a1GTA000005QzYz2AK</t>
  </si>
  <si>
    <t>01t4J000004AtR3QAK</t>
  </si>
  <si>
    <t>01u4J000001z6yPQAQ</t>
  </si>
  <si>
    <t>134, Craneford Way, Twickenham, Middlesex</t>
  </si>
  <si>
    <t>a1GTA000005Qyac2AC</t>
  </si>
  <si>
    <t>01t4J000004AtR4QAK</t>
  </si>
  <si>
    <t>01u4J000001z6yjQAA</t>
  </si>
  <si>
    <t>37, Queens Court, Kingston upon Thames, Surre</t>
  </si>
  <si>
    <t>a1GTA000005QzpG2AS</t>
  </si>
  <si>
    <t>01t4J000004AtR6QAK</t>
  </si>
  <si>
    <t>01u4J000001z6ygQAA</t>
  </si>
  <si>
    <t>28, Rowe Walk, South Harrow, Middlesex</t>
  </si>
  <si>
    <t>a1GTA000005Qz6z2AC</t>
  </si>
  <si>
    <t>01t4J000004AtR7QAK</t>
  </si>
  <si>
    <t>01u4J000001z6yHQAQ</t>
  </si>
  <si>
    <t>26, Alexandra Close, South Harrow, Middlesex</t>
  </si>
  <si>
    <t>a1GTA000005Qzc42AC</t>
  </si>
  <si>
    <t>01t4J000004AtR8QAK</t>
  </si>
  <si>
    <t>01u4J000001z6ypQAA</t>
  </si>
  <si>
    <t>82, Montagu Mansions, Crawford Street, London</t>
  </si>
  <si>
    <t>a1GTA000005QzZK2A0</t>
  </si>
  <si>
    <t>01t4J000004AtR9QAK</t>
  </si>
  <si>
    <t>01u4J000001z6ywQAA</t>
  </si>
  <si>
    <t>21 Ancaster Crescent, New Malden, KT3 6BD</t>
  </si>
  <si>
    <t>a1GTA000005Qzmo2AC</t>
  </si>
  <si>
    <t>01t4J000004AtRAQA0</t>
  </si>
  <si>
    <t>01u4J000001z6yEQAQ</t>
  </si>
  <si>
    <t>192, The Ridgeway, Harrow, Middlesex</t>
  </si>
  <si>
    <t>a1GTA000005QzbG2AS</t>
  </si>
  <si>
    <t>01t4J000004AtRBQA0</t>
  </si>
  <si>
    <t>01u4J000001z6yrQAA</t>
  </si>
  <si>
    <t>131, Woodlands Avenue, West Byfleet, Surrey</t>
  </si>
  <si>
    <t>a1GTA000005Qfqy2AC</t>
  </si>
  <si>
    <t>01t4J000004AtRCQA0</t>
  </si>
  <si>
    <t>01u4J000001z6yVQAQ</t>
  </si>
  <si>
    <t>123a, Woodlands Avenue, West Byfleet, Surrey</t>
  </si>
  <si>
    <t>a1GTA000005QzbK2AS</t>
  </si>
  <si>
    <t>01t4J000004AtRGQA0</t>
  </si>
  <si>
    <t>01u4J000001z6yhQAA</t>
  </si>
  <si>
    <t>21, Tolson Road, Isleworth, Middlesex</t>
  </si>
  <si>
    <t>a1GTA000005QzY92AK</t>
  </si>
  <si>
    <t>01t4J000004AtRHQA0</t>
  </si>
  <si>
    <t>01u4J000001z6zJQAQ</t>
  </si>
  <si>
    <t>26, St Johns Court, Isleworth, Middlesex</t>
  </si>
  <si>
    <t>a1GTA000005QzYd2AK</t>
  </si>
  <si>
    <t>01t4J000004AtRJQA0</t>
  </si>
  <si>
    <t>01u4J000001z6zVQAQ</t>
  </si>
  <si>
    <t>Flat 1, Heysmoor Heights, Liverpool, L8</t>
  </si>
  <si>
    <t>a1GTA000005Qzvp2AC</t>
  </si>
  <si>
    <t>01t4J000004AtRMQA0</t>
  </si>
  <si>
    <t>01u4J000001z6zbQAA</t>
  </si>
  <si>
    <t>Flat 34, Heysmoor Heights, Liverpool, L8</t>
  </si>
  <si>
    <t>a1GTA000005Qzvk2AC</t>
  </si>
  <si>
    <t>01t4J000004AtRNQA0</t>
  </si>
  <si>
    <t>01u4J000001z6z0QAA</t>
  </si>
  <si>
    <t>120, Craneford Way, Twickenham, Middlesex</t>
  </si>
  <si>
    <t>a1GTA000005Qsb32AC</t>
  </si>
  <si>
    <t>01t4J000004AtROQA0</t>
  </si>
  <si>
    <t>01u4J000001z6z9QAA</t>
  </si>
  <si>
    <t>14, Kingfisher Drive, Staines, Middlesex</t>
  </si>
  <si>
    <t>a1GTA000005QzbM2AS</t>
  </si>
  <si>
    <t>01t4J000004AtRQQA0</t>
  </si>
  <si>
    <t>01u4J000001z6zFQAQ</t>
  </si>
  <si>
    <t>78, Craneford Way, Twickenham, Middlesex</t>
  </si>
  <si>
    <t>a1GTA000005QzbY2AS</t>
  </si>
  <si>
    <t>01t4J000004AtRRQA0</t>
  </si>
  <si>
    <t>01u4J000001z6zQQAQ</t>
  </si>
  <si>
    <t>SC - 33, Fitzroy Road, B - Service Charge Onl</t>
  </si>
  <si>
    <t>a1GTA000005QzkR2AS</t>
  </si>
  <si>
    <t>01t4J000004AtRSQA0</t>
  </si>
  <si>
    <t>01u4J000001z6zOQAQ</t>
  </si>
  <si>
    <t>G7, Craneford Way, Twickenham, Middlesex</t>
  </si>
  <si>
    <t>a1GTA000005Qzbc2AC</t>
  </si>
  <si>
    <t>01t4J000004AtRTQA0</t>
  </si>
  <si>
    <t>01u4J000001z6zyQAA</t>
  </si>
  <si>
    <t>102, Craneford Way, Twickenham, Middlesex</t>
  </si>
  <si>
    <t>a1GTA000005Qzbb2AC</t>
  </si>
  <si>
    <t>01t4J000004AtRVQA0</t>
  </si>
  <si>
    <t>01u4J000001z6zvQAA</t>
  </si>
  <si>
    <t>G5, Craneford Way, Twickenham, Middlesex</t>
  </si>
  <si>
    <t>a1GTA000005QzD92AK</t>
  </si>
  <si>
    <t>01t4J000004AtRXQA0</t>
  </si>
  <si>
    <t>01u4J000001z70BQAQ</t>
  </si>
  <si>
    <t>Flat 18, Poplar House, Salford, M5</t>
  </si>
  <si>
    <t>a1GTA000005Qzjp2AC</t>
  </si>
  <si>
    <t>01t4J000004AtRYQA0</t>
  </si>
  <si>
    <t>01u4J000001z70GQAQ</t>
  </si>
  <si>
    <t>Flat 65, Heysmoor Heights, Liverpool, L8</t>
  </si>
  <si>
    <t>a1GTA000005Qzno2AC</t>
  </si>
  <si>
    <t>01t4J000004AtRaQAK</t>
  </si>
  <si>
    <t>01u4J000001z708QAA</t>
  </si>
  <si>
    <t>Flat 84, Heysmoor Heights, Liverpool, L8</t>
  </si>
  <si>
    <t>a1GTA000005Qzvw2AC</t>
  </si>
  <si>
    <t>01t4J000004AtRbQAK</t>
  </si>
  <si>
    <t>01u4J000001z70CQAQ</t>
  </si>
  <si>
    <t>G1, Craneford Way, Twickenham, Middlesex</t>
  </si>
  <si>
    <t>a1GTA000005QzS32AK</t>
  </si>
  <si>
    <t>01t4J000004AtRcQAK</t>
  </si>
  <si>
    <t>01u4J000001z70RQAQ</t>
  </si>
  <si>
    <t>7, Byron Court, Hanwell, London</t>
  </si>
  <si>
    <t>a1GTA000005Qzkw2AC</t>
  </si>
  <si>
    <t>01t4J000004AtRdQAK</t>
  </si>
  <si>
    <t>01u4J000001z70SQAQ</t>
  </si>
  <si>
    <t>42, Hasker Street, London, SW3</t>
  </si>
  <si>
    <t>a1GTA000005Qzkz2AC</t>
  </si>
  <si>
    <t>01t4J000004AtReQAK</t>
  </si>
  <si>
    <t>01u4J000001z6zhQAA</t>
  </si>
  <si>
    <t>Flat 24, Juniper House, Salford, M5</t>
  </si>
  <si>
    <t>a1GTA000005Qzot2AC</t>
  </si>
  <si>
    <t>01t4J000004AtRgQAK</t>
  </si>
  <si>
    <t>01u4J000001z6ziQAA</t>
  </si>
  <si>
    <t>G11, Craneford Way, Twickenham, Middlesex</t>
  </si>
  <si>
    <t>a1GTA000005QzZ62AK</t>
  </si>
  <si>
    <t>01t4J000004AtRkQAK</t>
  </si>
  <si>
    <t>01u4J000001z6zWQAQ</t>
  </si>
  <si>
    <t>39, Grainger Street, Waterlooville.  PO7  3AS</t>
  </si>
  <si>
    <t>a1GTA000005Qzyu2AC</t>
  </si>
  <si>
    <t>01t4J000004AtRoQAK</t>
  </si>
  <si>
    <t>01u4J000001z6zfQAA</t>
  </si>
  <si>
    <t>G12, Craneford Way, Twickenham, Middlesex</t>
  </si>
  <si>
    <t>a1GTA000005Qzbi2AC</t>
  </si>
  <si>
    <t>01t4J000004AtRpQAK</t>
  </si>
  <si>
    <t>01u4J000001z6zxQAA</t>
  </si>
  <si>
    <t>G6, Craneford Way, Twickenham, Middlesex</t>
  </si>
  <si>
    <t>a1GTA000005QzoV2AS</t>
  </si>
  <si>
    <t>01t4J000004AtRqQAK</t>
  </si>
  <si>
    <t>01u4J000001z707QAA</t>
  </si>
  <si>
    <t>G3, Craneford Way, Twickenham, Middlesex</t>
  </si>
  <si>
    <t>a1GTA000005Qzbo2AC</t>
  </si>
  <si>
    <t>01t4J000004AtRvQAK</t>
  </si>
  <si>
    <t>01u4J000001z70EQAQ</t>
  </si>
  <si>
    <t>Heysmoor Heights, Parking 41, Liverpool, L8</t>
  </si>
  <si>
    <t>a1GTA000005Qzv92AC</t>
  </si>
  <si>
    <t>01t4J000004AtRxQAK</t>
  </si>
  <si>
    <t>01u4J000001z70QQAQ</t>
  </si>
  <si>
    <t>126, Craneford Way, Twickenham, Middlesex</t>
  </si>
  <si>
    <t>a1GTA000005Qzbs2AC</t>
  </si>
  <si>
    <t>01t4J000004AtRyQAK</t>
  </si>
  <si>
    <t>01u4J000001z70IQAQ</t>
  </si>
  <si>
    <t>128, Craneford Way, Twickenham, Middlesex</t>
  </si>
  <si>
    <t>a1GTA000005Qzbv2AC</t>
  </si>
  <si>
    <t>01t4J000004AtS0QAK</t>
  </si>
  <si>
    <t>01u4J000001z70NQAQ</t>
  </si>
  <si>
    <t>130, Craneford Way, Twickenham, Middlesex</t>
  </si>
  <si>
    <t>a1GTA000005Qzbt2AC</t>
  </si>
  <si>
    <t>01t4J000004AtS3QAK</t>
  </si>
  <si>
    <t>01u4J000001z70kQAA</t>
  </si>
  <si>
    <t>168, Alexandra Avenue, South Harrow, Middlese</t>
  </si>
  <si>
    <t>a1GTA000005QzA12AK</t>
  </si>
  <si>
    <t>01t4J000004AtS4QAK</t>
  </si>
  <si>
    <t>01u4J000001z70gQAA</t>
  </si>
  <si>
    <t>96L, Tudor Road, Hampton, Middlesex</t>
  </si>
  <si>
    <t>a1GTA000005QzY32AK</t>
  </si>
  <si>
    <t>01t4J000004AtS5QAK</t>
  </si>
  <si>
    <t>01u4J000001z70lQAA</t>
  </si>
  <si>
    <t>104A, North Sudley Road, Liverpool, L17</t>
  </si>
  <si>
    <t>a1GTA000005QzYO2A0</t>
  </si>
  <si>
    <t>01t4J000004AtS6QAK</t>
  </si>
  <si>
    <t>01u4J000001z713QAA</t>
  </si>
  <si>
    <t>Flat T3-43, 22 Lakeside Rise, Manchester, M9</t>
  </si>
  <si>
    <t>a1GTA000005Qy3w2AC</t>
  </si>
  <si>
    <t>01t4J000004AtS7QAK</t>
  </si>
  <si>
    <t>01u4J000001z70xQAA</t>
  </si>
  <si>
    <t>149, Wendover Road, Staines, Middlesex</t>
  </si>
  <si>
    <t>a1GTA000005Qzbx2AC</t>
  </si>
  <si>
    <t>01t4J000004AtSAQA0</t>
  </si>
  <si>
    <t>01u4J000001z71AQAQ</t>
  </si>
  <si>
    <t>86, Common Lane, New Haw, Surrey</t>
  </si>
  <si>
    <t>a1GTA000005QzeT2AS</t>
  </si>
  <si>
    <t>01t4J000004AtSCQA0</t>
  </si>
  <si>
    <t>01u4J000001z71KQAQ</t>
  </si>
  <si>
    <t>71, Redfern Avenue, Hounslow, Middlesex</t>
  </si>
  <si>
    <t>a1GTA000005Qzbj2AC</t>
  </si>
  <si>
    <t>01t4J000004AtSFQA0</t>
  </si>
  <si>
    <t>01u4J000001z716QAA</t>
  </si>
  <si>
    <t>14, Elmwood Court, Wembley</t>
  </si>
  <si>
    <t>a1GTA000005QzcR2AS</t>
  </si>
  <si>
    <t>01t4J000004AtSGQA0</t>
  </si>
  <si>
    <t>01u4J000001z71YQAQ</t>
  </si>
  <si>
    <t>150, Alexandra Avenue, South Harrow, Middlese</t>
  </si>
  <si>
    <t>a1GTA000005QzcB2AS</t>
  </si>
  <si>
    <t>01t4J000004AtSJQA0</t>
  </si>
  <si>
    <t>01u4J000001z71TQAQ</t>
  </si>
  <si>
    <t>48, Livingstone Road, Poole, Dorset</t>
  </si>
  <si>
    <t>a1GTA000005QzWZ2A0</t>
  </si>
  <si>
    <t>01t4J000004AtSLQA0</t>
  </si>
  <si>
    <t>01u4J000001z71QQAQ</t>
  </si>
  <si>
    <t>Villa 26, Lakeside Rise, Manchester, M9</t>
  </si>
  <si>
    <t>a1GTA000005Qsac2AC</t>
  </si>
  <si>
    <t>01t4J000004AtSMQA0</t>
  </si>
  <si>
    <t>01u4J000001z71dQAA</t>
  </si>
  <si>
    <t>Flat 24, Poplar House, Salford, M5</t>
  </si>
  <si>
    <t>a1GTA000005Qzk62AC</t>
  </si>
  <si>
    <t>01t4J000004AtSNQA0</t>
  </si>
  <si>
    <t>01u4J000001z70eQAA</t>
  </si>
  <si>
    <t>129, Woodlands Avenue, West Byfleet, Surrey</t>
  </si>
  <si>
    <t>a1GTA000005QzpB2AS</t>
  </si>
  <si>
    <t>01t4J000004AtSPQA0</t>
  </si>
  <si>
    <t>01u4J000001z70bQAA</t>
  </si>
  <si>
    <t>2, Ovington Street, London, SW3</t>
  </si>
  <si>
    <t>a1GTA000005Qzl52AC</t>
  </si>
  <si>
    <t>01t4J000004AtSSQA0</t>
  </si>
  <si>
    <t>01u4J000001z70hQAA</t>
  </si>
  <si>
    <t>21, Alexandra Close, South Harrow, Middlesex</t>
  </si>
  <si>
    <t>a1GTA000005QzbX2AS</t>
  </si>
  <si>
    <t>01t4J000004AtSVQA0</t>
  </si>
  <si>
    <t>01u4J000001z70qQAA</t>
  </si>
  <si>
    <t>3, Cambridge Place, Salford, M5</t>
  </si>
  <si>
    <t>a1GTA000005QznX2AS</t>
  </si>
  <si>
    <t>01t4J000004AtSXQA0</t>
  </si>
  <si>
    <t>01u4J000001z71HQAQ</t>
  </si>
  <si>
    <t>91, Toorack Road, Harrow, Middlesex</t>
  </si>
  <si>
    <t>a1GTA000005QzcD2AS</t>
  </si>
  <si>
    <t>01t4J000004AtSaQAK</t>
  </si>
  <si>
    <t>01u4J000001z71JQAQ</t>
  </si>
  <si>
    <t>2, Elmwood Court, Wembley</t>
  </si>
  <si>
    <t>a1GTA000005QzcW2AS</t>
  </si>
  <si>
    <t>01t4J000004AtSbQAK</t>
  </si>
  <si>
    <t>01u4J000001z71NQAQ</t>
  </si>
  <si>
    <t>46, Emperor's Gate, Flat 2, London</t>
  </si>
  <si>
    <t>a1GTA000005Qz6g2AC</t>
  </si>
  <si>
    <t>01t4J000004AtSdQAK</t>
  </si>
  <si>
    <t>01u4J000001z71RQAQ</t>
  </si>
  <si>
    <t>58b, District Road, Middlesex, Middlesex</t>
  </si>
  <si>
    <t>a1GTA000005QzcH2AS</t>
  </si>
  <si>
    <t>01t4J000004AtSgQAK</t>
  </si>
  <si>
    <t>01u4J000001z71ZQAQ</t>
  </si>
  <si>
    <t>36, Ovington Street, London, SW3</t>
  </si>
  <si>
    <t>a1GTA000005Qzma2AC</t>
  </si>
  <si>
    <t>01t4J000004AtSiQAK</t>
  </si>
  <si>
    <t>01u4J000001z71kQAA</t>
  </si>
  <si>
    <t>4 Coliseum Court 20 Appian Way Chineham RG24</t>
  </si>
  <si>
    <t>a1GTA000005Qzq62AC</t>
  </si>
  <si>
    <t>01t4J000004AtSjQAK</t>
  </si>
  <si>
    <t>01u4J000001z71pQAA</t>
  </si>
  <si>
    <t>23, The Crescent, Harlington, Middlesex</t>
  </si>
  <si>
    <t>a1GTA000005QzeW2AS</t>
  </si>
  <si>
    <t>01t4J000004AtSnQAK</t>
  </si>
  <si>
    <t>01u4J000001z71sQAA</t>
  </si>
  <si>
    <t>54 Caversham Place, Sutton Coldfield, B73</t>
  </si>
  <si>
    <t>a1GTA000005Qzyq2AC</t>
  </si>
  <si>
    <t>01t4J000004AtSrQAK</t>
  </si>
  <si>
    <t>01u4J000001z71zQAA</t>
  </si>
  <si>
    <t>35 St. Peters Avenue, Ongar, Essex, CM5 0BT</t>
  </si>
  <si>
    <t>a1GTA000005R0DY2A0</t>
  </si>
  <si>
    <t>01t4J000004AtSsQAK</t>
  </si>
  <si>
    <t>01u4J000001z722QAA</t>
  </si>
  <si>
    <t>Benson House Unit 3 Grnd Flr/Serv Yard</t>
  </si>
  <si>
    <t>a1GTA000005R0UO2A0</t>
  </si>
  <si>
    <t>01t4J000004AtStQAK</t>
  </si>
  <si>
    <t>01u4J000001z727QAA</t>
  </si>
  <si>
    <t>Flat 9, Freshfields, Manchester, M9</t>
  </si>
  <si>
    <t>a1GTA000005QzqZ2AS</t>
  </si>
  <si>
    <t>01t4J000004AtSxQAK</t>
  </si>
  <si>
    <t>01u4J000001z72AQAQ</t>
  </si>
  <si>
    <t>Flat 28, Juniper House, Salford, M5</t>
  </si>
  <si>
    <t>a1GTA000005Qzof2AC</t>
  </si>
  <si>
    <t>01t4J000004AtSyQAK</t>
  </si>
  <si>
    <t>01u4J000001z72MQAQ</t>
  </si>
  <si>
    <t>Flat 2, Poplar House, Salford, M5</t>
  </si>
  <si>
    <t>a1GTA000005Qzjs2AC</t>
  </si>
  <si>
    <t>01t4J000004AtSzQAK</t>
  </si>
  <si>
    <t>01u4J000001z72XQAQ</t>
  </si>
  <si>
    <t>2 Little Plant House, Woods Sq, Waterlooville</t>
  </si>
  <si>
    <t>a1GTA000005Qzmv2AC</t>
  </si>
  <si>
    <t>01t4J000004AtT2QAK</t>
  </si>
  <si>
    <t>01u4J000001z72hQAA</t>
  </si>
  <si>
    <t>55, Whitegate Gardens, Harrow Weald, Middlese</t>
  </si>
  <si>
    <t>a1GTA000005Qzcf2AC</t>
  </si>
  <si>
    <t>01t4J000004AtT3QAK</t>
  </si>
  <si>
    <t>01u4J000001z72lQAA</t>
  </si>
  <si>
    <t>12, Primrose Hill Studios, London</t>
  </si>
  <si>
    <t>a1GTA000005QzeU2AS</t>
  </si>
  <si>
    <t>01t4J000004AtT4QAK</t>
  </si>
  <si>
    <t>01u4J000001z72iQAA</t>
  </si>
  <si>
    <t>Flat 8, 116 Sutherland Avenue, W9 2QP</t>
  </si>
  <si>
    <t>a1GTA000005QzkK2AS</t>
  </si>
  <si>
    <t>01t4J000004AtT5QAK</t>
  </si>
  <si>
    <t>01u4J000001z72qQAA</t>
  </si>
  <si>
    <t>Shed 1, Denman Sheds, Lordship Ter, N16 0JB</t>
  </si>
  <si>
    <t>a1GTA000005R0Rg2AK</t>
  </si>
  <si>
    <t>01t4J000004AtT6QAK</t>
  </si>
  <si>
    <t>01u4J000001z72kQAA</t>
  </si>
  <si>
    <t>516, Solstice Apts, Silbury Boulevard</t>
  </si>
  <si>
    <t>a1GTA000005R1eG2AS</t>
  </si>
  <si>
    <t>01t4J000004AtT7QAK</t>
  </si>
  <si>
    <t>01u4J000001z725QAA</t>
  </si>
  <si>
    <t>Flat 5, Poplar House, Salford, M5</t>
  </si>
  <si>
    <t>a1GTA000005Qzk32AC</t>
  </si>
  <si>
    <t>01t4J000004AtTAQA0</t>
  </si>
  <si>
    <t>01u4J000001z72HQAQ</t>
  </si>
  <si>
    <t>14, Robert Hall Street, Salford, M5</t>
  </si>
  <si>
    <t>a1GTA000005Qzxs2AC</t>
  </si>
  <si>
    <t>01t4J000004AtTCQA0</t>
  </si>
  <si>
    <t>01u4J000001z72KQAQ</t>
  </si>
  <si>
    <t>Flat 8, 314 Aigburth Road, Liverpool, L17</t>
  </si>
  <si>
    <t>a1GTA000005Qzdn2AC</t>
  </si>
  <si>
    <t>01t4J000004AtTFQA0</t>
  </si>
  <si>
    <t>01u4J000001z72PQAQ</t>
  </si>
  <si>
    <t>Flat 26, 314 Aigburth Road, Liverpool, L17</t>
  </si>
  <si>
    <t>a1GTA000005QzdV2AS</t>
  </si>
  <si>
    <t>01t4J000004AtTGQA0</t>
  </si>
  <si>
    <t>01u4J000001z72xQAA</t>
  </si>
  <si>
    <t>31, Walton Street, London, SW3</t>
  </si>
  <si>
    <t>a1GTA000005Qzkb2AC</t>
  </si>
  <si>
    <t>01t4J000004AtTNQA0</t>
  </si>
  <si>
    <t>01u4J000001z72zQAA</t>
  </si>
  <si>
    <t>Flat 7, Block A, Wye House, Buxton, SK17</t>
  </si>
  <si>
    <t>a1GTA000005Qzr42AC</t>
  </si>
  <si>
    <t>01t4J000004AtTPQA0</t>
  </si>
  <si>
    <t>01u4J000001z72uQAA</t>
  </si>
  <si>
    <t>2, Camplin Road, Kenton, Middlesex</t>
  </si>
  <si>
    <t>a1GTA000005Qzcx2AC</t>
  </si>
  <si>
    <t>01t4J000004AtTSQA0</t>
  </si>
  <si>
    <t>01u4J000001z737QAA</t>
  </si>
  <si>
    <t>50, South Audley Street, Flat 3, London</t>
  </si>
  <si>
    <t>a1GTA000005Qzka2AC</t>
  </si>
  <si>
    <t>01t4J000004AtTTQA0</t>
  </si>
  <si>
    <t>01u4J000001z73gQAA</t>
  </si>
  <si>
    <t>Flat 23, Juniper House, Salford, M5</t>
  </si>
  <si>
    <t>a1GTA000005Qzoq2AC</t>
  </si>
  <si>
    <t>01t4J000004AtTXQA0</t>
  </si>
  <si>
    <t>01u4J000001z73UQAQ</t>
  </si>
  <si>
    <t>216, Mount Pleasant, Wembley, Middlesex</t>
  </si>
  <si>
    <t>a1GTA000005QzDF2A0</t>
  </si>
  <si>
    <t>01t4J000004AtTaQAK</t>
  </si>
  <si>
    <t>01u4J000001z73nQAA</t>
  </si>
  <si>
    <t>123, Woodlands Avenue, West Byfleet, Surrey</t>
  </si>
  <si>
    <t>a1GTA000005QyRN2A0</t>
  </si>
  <si>
    <t>01t4J000004AtTeQAK</t>
  </si>
  <si>
    <t>01u4J000001z74CQAQ</t>
  </si>
  <si>
    <t>46, Emperor's Gate, Flat 5, London</t>
  </si>
  <si>
    <t>a1GTA000005Qz6f2AC</t>
  </si>
  <si>
    <t>01t4J000004AtTgQAK</t>
  </si>
  <si>
    <t>01u4J000001z730QAA</t>
  </si>
  <si>
    <t>79, Botwell Crescent, Hayes, Middlesex</t>
  </si>
  <si>
    <t>a1GTA000005QzeX2AS</t>
  </si>
  <si>
    <t>01t4J000004AtThQAK</t>
  </si>
  <si>
    <t>01u4J000001z73NQAQ</t>
  </si>
  <si>
    <t>Flat 11, Corbar Hill House, Buxton, SK17</t>
  </si>
  <si>
    <t>a1GTA000005Qzko2AC</t>
  </si>
  <si>
    <t>01t4J000004AtTkQAK</t>
  </si>
  <si>
    <t>01u4J000001z73FQAQ</t>
  </si>
  <si>
    <t>4, Farrer Road, Kenton, Middlesex</t>
  </si>
  <si>
    <t>a1GTA000005Qzeb2AC</t>
  </si>
  <si>
    <t>01t4J000004AtTmQAK</t>
  </si>
  <si>
    <t>01u4J000001z739QAA</t>
  </si>
  <si>
    <t>7, New Islington, 43 Chippenham Road, M4 6BY</t>
  </si>
  <si>
    <t>a1GTA000005R0pb2AC</t>
  </si>
  <si>
    <t>01t4J000004AtTpQAK</t>
  </si>
  <si>
    <t>01u4J000001z73hQAA</t>
  </si>
  <si>
    <t>63, 124 The Rock, Bury, BL9</t>
  </si>
  <si>
    <t>a1GTA000005R0nY2AS</t>
  </si>
  <si>
    <t>01t4J000004AtTqQAK</t>
  </si>
  <si>
    <t>01u4J000001z73LQAQ</t>
  </si>
  <si>
    <t>66, Cedars Road, Hampton Wick, Surrey</t>
  </si>
  <si>
    <t>a1GTA000005Qzeg2AC</t>
  </si>
  <si>
    <t>01t4J000004AtTrQAK</t>
  </si>
  <si>
    <t>01u4J000001z73YQAQ</t>
  </si>
  <si>
    <t>Villa 10, Lakeside Rise, Manchester, M9</t>
  </si>
  <si>
    <t>a1GTA000005Qfqu2AC</t>
  </si>
  <si>
    <t>01t4J000004AtTtQAK</t>
  </si>
  <si>
    <t>01u4J000001z73iQAA</t>
  </si>
  <si>
    <t>Villa 33, Lakeside Rise, Manchester, M9</t>
  </si>
  <si>
    <t>a1GTA000005QzZP2A0</t>
  </si>
  <si>
    <t>01t4J000004AtTuQAK</t>
  </si>
  <si>
    <t>01u4J000001z73zQAA</t>
  </si>
  <si>
    <t>51 Hillside Road, Paignton, Devon, TQ3 3JF</t>
  </si>
  <si>
    <t>a1GTA000005QzkY2AS</t>
  </si>
  <si>
    <t>01t4J000004AtTwQAK</t>
  </si>
  <si>
    <t>01u4J000001z74FQAQ</t>
  </si>
  <si>
    <t>14 Coliseum Court 20 Appian Way Chineham RG24</t>
  </si>
  <si>
    <t>a1GTA000005QzqG2AS</t>
  </si>
  <si>
    <t>01t4J000004AtTyQAK</t>
  </si>
  <si>
    <t>01u4J000001z74MQAQ</t>
  </si>
  <si>
    <t>8 Fire Station Road, Wellesley, Aldershot GU1</t>
  </si>
  <si>
    <t>a1GTA000005R0Q92AK</t>
  </si>
  <si>
    <t>01t4J000004AtTzQAK</t>
  </si>
  <si>
    <t>01u4J000001z74ZQAQ</t>
  </si>
  <si>
    <t>18B, Carvers Lane, Ringwood, Hampshire</t>
  </si>
  <si>
    <t>a1GTA000005Qj2u2AC</t>
  </si>
  <si>
    <t>01t4J000004AtU1QAK</t>
  </si>
  <si>
    <t>01u4J000001z74LQAQ</t>
  </si>
  <si>
    <t>46, Emperor's Gate, Flat 1, London</t>
  </si>
  <si>
    <t>a1GTA000005Qz6c2AC</t>
  </si>
  <si>
    <t>01t4J000004AtU6QAK</t>
  </si>
  <si>
    <t>01u4J000001z74nQAA</t>
  </si>
  <si>
    <t>Flat 3, 37 King Henrys Road, NW3 3QR</t>
  </si>
  <si>
    <t>a1GTA000005Qzmt2AC</t>
  </si>
  <si>
    <t>01t4J000004AtU7QAK</t>
  </si>
  <si>
    <t>01u4J000001z74RQAQ</t>
  </si>
  <si>
    <t>17, Grainger Street, Waterlooville</t>
  </si>
  <si>
    <t>a1GTA000005Qzcd2AC</t>
  </si>
  <si>
    <t>01t4J000004AtU8QAK</t>
  </si>
  <si>
    <t>01u4J000001z74yQAA</t>
  </si>
  <si>
    <t>166, Montagu Mansions, Crawford Street, Londo</t>
  </si>
  <si>
    <t>a1GTA000005QzZM2A0</t>
  </si>
  <si>
    <t>01t4J000004AtUBQA0</t>
  </si>
  <si>
    <t>01u4J000001z74kQAA</t>
  </si>
  <si>
    <t>5, Cambridge Place, Salford, M5</t>
  </si>
  <si>
    <t>a1GTA000005QzwG2AS</t>
  </si>
  <si>
    <t>01t4J000004AtUDQA0</t>
  </si>
  <si>
    <t>01u4J000001z75FQAQ</t>
  </si>
  <si>
    <t>5, Anson House, Southampton, Hampshire</t>
  </si>
  <si>
    <t>a1GTA000005QzdL2AS</t>
  </si>
  <si>
    <t>01t4J000004AtUKQA0</t>
  </si>
  <si>
    <t>01u4J000001z74HQAQ</t>
  </si>
  <si>
    <t>Heysmoor Heights, Parking 37, Liverpool, L8</t>
  </si>
  <si>
    <t>a1GTA000005Qzw12AC</t>
  </si>
  <si>
    <t>01t4J000004AtUMQA0</t>
  </si>
  <si>
    <t>01u4J000001z74gQAA</t>
  </si>
  <si>
    <t>Flat 40, Heysmoor Heights, Liverpool, L8</t>
  </si>
  <si>
    <t>a1GTA000005Qzw82AC</t>
  </si>
  <si>
    <t>01t4J000004AtUNQA0</t>
  </si>
  <si>
    <t>01u4J000001z74rQAA</t>
  </si>
  <si>
    <t>1, 110 The Rock, Bury, BL9</t>
  </si>
  <si>
    <t>a1GTA000005QzDn2AK</t>
  </si>
  <si>
    <t>01t4J000004AtUUQA0</t>
  </si>
  <si>
    <t>01u4J000001z75MQAQ</t>
  </si>
  <si>
    <t>2 Spencer House, Marrelsmoor Avenue, Waterloo</t>
  </si>
  <si>
    <t>a1GTA000005Qy3y2AC</t>
  </si>
  <si>
    <t>01t4J000004AtUeQAK</t>
  </si>
  <si>
    <t>01u4J000001z75SQAQ</t>
  </si>
  <si>
    <t>Flat 15, The Overhead, Liverpool, L8</t>
  </si>
  <si>
    <t>a1GTA000005R03O2AS</t>
  </si>
  <si>
    <t>01t4J000004AtUgQAK</t>
  </si>
  <si>
    <t>01u4J000001z75rQAA</t>
  </si>
  <si>
    <t>46, Emperor's Gate, Flat 3, London</t>
  </si>
  <si>
    <t>a1GTA000005Qz6e2AC</t>
  </si>
  <si>
    <t>01t4J000004AtUlQAK</t>
  </si>
  <si>
    <t>01u4J000001z76FQAQ</t>
  </si>
  <si>
    <t>26 Albuhera Road, Wellesley, Hants, GU11 4DD</t>
  </si>
  <si>
    <t>a1GTA000005Qzyy2AC</t>
  </si>
  <si>
    <t>01t4J000004AtUvQAK</t>
  </si>
  <si>
    <t>01u4J000001z76yQAA</t>
  </si>
  <si>
    <t>Flat 33, The Overhead, Liverpool, L8</t>
  </si>
  <si>
    <t>a1GTA000005R03a2AC</t>
  </si>
  <si>
    <t>01t4J000004AtV1QAK</t>
  </si>
  <si>
    <t>01u4J000001z75dQAA</t>
  </si>
  <si>
    <t>Flat T4-47, 31 Lakeside Rise, Manchester, M9</t>
  </si>
  <si>
    <t>a1GTA000005QzYv2AK</t>
  </si>
  <si>
    <t>01t4J000004AtV3QAK</t>
  </si>
  <si>
    <t>01u4J000001z75fQAA</t>
  </si>
  <si>
    <t>25, New Street, Ringwood, Hampshire</t>
  </si>
  <si>
    <t>a1GTA000005Qzjc2AC</t>
  </si>
  <si>
    <t>01t4J000004AtV5QAK</t>
  </si>
  <si>
    <t>01u4J000001z75vQAA</t>
  </si>
  <si>
    <t>Flat 79, Heysmoor Heights, Liverpool, L8</t>
  </si>
  <si>
    <t>a1GTA000005QzvP2AS</t>
  </si>
  <si>
    <t>01t4J000004AtVCQA0</t>
  </si>
  <si>
    <t>01u4J000001z762QAA</t>
  </si>
  <si>
    <t>76A, Whittington Village, Cheltenham, Glouces</t>
  </si>
  <si>
    <t>a1GTA000005QzkF2AS</t>
  </si>
  <si>
    <t>01t4J000004AtVFQA0</t>
  </si>
  <si>
    <t>01u4J000001z76JQAQ</t>
  </si>
  <si>
    <t>Flat 23, Poplar House, Salford, M5</t>
  </si>
  <si>
    <t>a1GTA000005Qzjz2AC</t>
  </si>
  <si>
    <t>01t4J000004AtVIQA0</t>
  </si>
  <si>
    <t>01u4J000001z76bQAA</t>
  </si>
  <si>
    <t>97, Ennerdale Road, Formby, L37</t>
  </si>
  <si>
    <t>a1GTA000005Qzmy2AC</t>
  </si>
  <si>
    <t>01t4J000004AtVKQA0</t>
  </si>
  <si>
    <t>01u4J000001z76dQAA</t>
  </si>
  <si>
    <t>Flat T3-49, 22 Lakeside Rise, Manchester, M9</t>
  </si>
  <si>
    <t>a1GTA000005Qy3x2AC</t>
  </si>
  <si>
    <t>01t4J000004AtVLQA0</t>
  </si>
  <si>
    <t>01u4J000001z76kQAA</t>
  </si>
  <si>
    <t>97 Railway Terrace, Halifax, HX3 0UJ</t>
  </si>
  <si>
    <t>a1GTA000005Qzbr2AC</t>
  </si>
  <si>
    <t>01t4J000004AtVPQA0</t>
  </si>
  <si>
    <t>01u4J000001z76iQAA</t>
  </si>
  <si>
    <t>Flat J, Oakleigh House, Sale, M33</t>
  </si>
  <si>
    <t>a1GTA000005R02r2AC</t>
  </si>
  <si>
    <t>01t4J000004AtVSQA0</t>
  </si>
  <si>
    <t>01u4J000001z771QAA</t>
  </si>
  <si>
    <t>Pump Station at Livingstone Road, Poole, Dors</t>
  </si>
  <si>
    <t>a1GTA000005QzUo2AK</t>
  </si>
  <si>
    <t>01t4J000004AtVTQA0</t>
  </si>
  <si>
    <t>01u4J000001z77MQAQ</t>
  </si>
  <si>
    <t>3A, Prince of Wales Road, FFF, Dorset</t>
  </si>
  <si>
    <t>a1GTA000005Qy432AC</t>
  </si>
  <si>
    <t>01t4J000004AtVWQA0</t>
  </si>
  <si>
    <t>01u4J000001z777QAA</t>
  </si>
  <si>
    <t>55a, Acland Road, Charminster, Dorset</t>
  </si>
  <si>
    <t>a1GTA000005QzOh2AK</t>
  </si>
  <si>
    <t>01t4J000004AtVYQA0</t>
  </si>
  <si>
    <t>01u4J000001z77VQAQ</t>
  </si>
  <si>
    <t>Flat 87, Freshfields, Manchester, M9</t>
  </si>
  <si>
    <t>a1GTA000005Qzqi2AC</t>
  </si>
  <si>
    <t>01t4J000004AtVZQA0</t>
  </si>
  <si>
    <t>01u4J000001z77cQAA</t>
  </si>
  <si>
    <t>44 Poppy Apartments, E16 2YH</t>
  </si>
  <si>
    <t>a1GTA000005R0Kd2AK</t>
  </si>
  <si>
    <t>01t4J000004AtVbQAK</t>
  </si>
  <si>
    <t>01u4J000001z77fQAA</t>
  </si>
  <si>
    <t>18, Leonard Cottages, Romsey, Hampshire</t>
  </si>
  <si>
    <t>a1GTA000005QzjK2AS</t>
  </si>
  <si>
    <t>01t4J000004AtVgQAK</t>
  </si>
  <si>
    <t>01u4J000001z77nQAA</t>
  </si>
  <si>
    <t>1, Great Plant House, Woods Sq, Waterlooville</t>
  </si>
  <si>
    <t>a1GTA000005QzRe2AK</t>
  </si>
  <si>
    <t>01t4J000004AtVhQAK</t>
  </si>
  <si>
    <t>01u4J000001z77kQAA</t>
  </si>
  <si>
    <t>Crofton Cottage, Liverpool, L17</t>
  </si>
  <si>
    <t>a1GTA000005Qsah2AC</t>
  </si>
  <si>
    <t>01t4J000004AtViQAK</t>
  </si>
  <si>
    <t>01u4J000001z78CQAQ</t>
  </si>
  <si>
    <t>Villa 39, Lakeside Rise, Manchester, M9</t>
  </si>
  <si>
    <t>a1GTA000005QzcE2AS</t>
  </si>
  <si>
    <t>01t4J000004AtVkQAK</t>
  </si>
  <si>
    <t>01u4J000001z76nQAA</t>
  </si>
  <si>
    <t>39, Heaton Road, Ensbury Park, Dorset</t>
  </si>
  <si>
    <t>a1GTA000005Qzcs2AC</t>
  </si>
  <si>
    <t>01t4J000004AtVlQAK</t>
  </si>
  <si>
    <t>01u4J000001z77TQAQ</t>
  </si>
  <si>
    <t>7a, New Park Road, Southbourne, Dorset</t>
  </si>
  <si>
    <t>a1GTA000005QzjM2AS</t>
  </si>
  <si>
    <t>01t4J000004AtVqQAK</t>
  </si>
  <si>
    <t>01u4J000001z773QAA</t>
  </si>
  <si>
    <t>21 Rowe Rise, Waterlooville, PO7 3DF</t>
  </si>
  <si>
    <t>a1GTA000005Qik12AC</t>
  </si>
  <si>
    <t>01t4J000004AtVrQAK</t>
  </si>
  <si>
    <t>01u4J000001z776QAA</t>
  </si>
  <si>
    <t>14 Barrosa Road, Wellesley, Aldershot, Hants</t>
  </si>
  <si>
    <t>a1GTA000005R0QW2A0</t>
  </si>
  <si>
    <t>01t4J000004AtVsQAK</t>
  </si>
  <si>
    <t>01u4J000001z77GQAQ</t>
  </si>
  <si>
    <t>6 Charteris Close, Wellesley, Aldershot GU11</t>
  </si>
  <si>
    <t>a1GTA000005R0R92AK</t>
  </si>
  <si>
    <t>01t4J000004AtVtQAK</t>
  </si>
  <si>
    <t>01u4J000001z77DQAQ</t>
  </si>
  <si>
    <t>4, West Street, Fordingbridge, Hampshire</t>
  </si>
  <si>
    <t>a1GTA000005QzjN2AS</t>
  </si>
  <si>
    <t>01t4J000004AtVvQAK</t>
  </si>
  <si>
    <t>01u4J000001z77EQAQ</t>
  </si>
  <si>
    <t>Flat 4, The Sandwarren, Formby, L37</t>
  </si>
  <si>
    <t>a1GTA000005Qzpy2AC</t>
  </si>
  <si>
    <t>01t4J000004AtVxQAK</t>
  </si>
  <si>
    <t>01u4J000001z77NQAQ</t>
  </si>
  <si>
    <t>Flat 52, Heysmoor Heights, Liverpool, L8</t>
  </si>
  <si>
    <t>a1GTA000005QzvK2AS</t>
  </si>
  <si>
    <t>01t4J000004AtVyQAK</t>
  </si>
  <si>
    <t>01u4J000001z782QAA</t>
  </si>
  <si>
    <t>120, Castlemain Avenue, Bournemouth, Dorset</t>
  </si>
  <si>
    <t>a1GTA000005Qzjd2AC</t>
  </si>
  <si>
    <t>01t4J000004AtW1QAK</t>
  </si>
  <si>
    <t>01u4J000001z78AQAQ</t>
  </si>
  <si>
    <t>54, Livingstone Road, Poole, Dorset</t>
  </si>
  <si>
    <t>a1GTA000005Qzjf2AC</t>
  </si>
  <si>
    <t>01t4J000004AtW2QAK</t>
  </si>
  <si>
    <t>01u4J000001z78GQAQ</t>
  </si>
  <si>
    <t>45, Seamoor Road 2nd Floor Flat, Bournemouth</t>
  </si>
  <si>
    <t>a1GTA000005Qy3v2AC</t>
  </si>
  <si>
    <t>01t4J000004AtW7QAK</t>
  </si>
  <si>
    <t>01u4J000001z78BQAQ</t>
  </si>
  <si>
    <t>3, De Nancy House, Waterlooville, Hampshire</t>
  </si>
  <si>
    <t>a1GTA000005R0Jb2AK</t>
  </si>
  <si>
    <t>01t4J000004AtW9QAK</t>
  </si>
  <si>
    <t>01u4J000001z78EQAQ</t>
  </si>
  <si>
    <t>Flat 15, Agate Mews, Block D, Salford, M5</t>
  </si>
  <si>
    <t>a1GTA000005QzyC2AS</t>
  </si>
  <si>
    <t>01t4J000004AtWDQA0</t>
  </si>
  <si>
    <t>01u4J000001z78eQAA</t>
  </si>
  <si>
    <t>Flat 36, Hollies Lane, Block E, Salford, M5</t>
  </si>
  <si>
    <t>a1GTA000005QzoQ2AS</t>
  </si>
  <si>
    <t>01t4J000004AtWEQA0</t>
  </si>
  <si>
    <t>01u4J000001z78NQAQ</t>
  </si>
  <si>
    <t>8 Chedworth Place Chineham RG24 8AZ</t>
  </si>
  <si>
    <t>a1GTA000005R0Pi2AK</t>
  </si>
  <si>
    <t>01t4J000004AtWFQA0</t>
  </si>
  <si>
    <t>01u4J000001z78jQAA</t>
  </si>
  <si>
    <t>1, Newberry Gardens, Weymouth, Dorset</t>
  </si>
  <si>
    <t>a1GTA000005Qzk92AC</t>
  </si>
  <si>
    <t>01t4J000004AtWHQA0</t>
  </si>
  <si>
    <t>01u4J000001z78vQAA</t>
  </si>
  <si>
    <t>81 St. Davids Rd, Cheadle, Cheshire, SK8 2HJ</t>
  </si>
  <si>
    <t>a1GTA000005Qzl22AC</t>
  </si>
  <si>
    <t>01t4J000004AtWIQA0</t>
  </si>
  <si>
    <t>01u4J000001z78YQAQ</t>
  </si>
  <si>
    <t>Flat 77, Heysmoor Heights, Liverpool, L8</t>
  </si>
  <si>
    <t>a1GTA000005Qzvc2AC</t>
  </si>
  <si>
    <t>01t4J000004AtWKQA0</t>
  </si>
  <si>
    <t>01u4J000001z796QAA</t>
  </si>
  <si>
    <t>Flat 80, Heysmoor Heights, Liverpool, L8</t>
  </si>
  <si>
    <t>a1GTA000005R02h2AC</t>
  </si>
  <si>
    <t>01t4J000004AtWLQA0</t>
  </si>
  <si>
    <t>01u4J000001z78cQAA</t>
  </si>
  <si>
    <t>9, St Leonards Road, Weymouth, Dorset</t>
  </si>
  <si>
    <t>a1GTA000005QzIN2A0</t>
  </si>
  <si>
    <t>01t4J000004AtWMQA0</t>
  </si>
  <si>
    <t>01u4J000001z78oQAA</t>
  </si>
  <si>
    <t>Aunah, 1, Blandford Road, Sturminster Marshal</t>
  </si>
  <si>
    <t>a1GTA000005QzWV2A0</t>
  </si>
  <si>
    <t>01t4J000004AtWNQA0</t>
  </si>
  <si>
    <t>01u4J000001z79QQAQ</t>
  </si>
  <si>
    <t>89, Elmbridge Road, Gloucester, Gloucestershi</t>
  </si>
  <si>
    <t>a1GTA000005QzYg2AK</t>
  </si>
  <si>
    <t>01t4J000004AtWSQA0</t>
  </si>
  <si>
    <t>01u4J000001z79UQAQ</t>
  </si>
  <si>
    <t>55, Moorland Road, St Austell, Cornwall</t>
  </si>
  <si>
    <t>a1GTA000005QzkI2AS</t>
  </si>
  <si>
    <t>01t4J000004AtWXQA0</t>
  </si>
  <si>
    <t>01u4J000001z78kQAA</t>
  </si>
  <si>
    <t>19, Barnway, Cirencester, Gloucestershire</t>
  </si>
  <si>
    <t>a1GTA000005QzYE2A0</t>
  </si>
  <si>
    <t>01t4J000004AtWaQAK</t>
  </si>
  <si>
    <t>01u4J000001z78dQAA</t>
  </si>
  <si>
    <t>Flat 49, Heysmoor Heights, Liverpool, L8</t>
  </si>
  <si>
    <t>a1GTA000005Qznt2AC</t>
  </si>
  <si>
    <t>01t4J000004AtWiQAK</t>
  </si>
  <si>
    <t>01u4J000001z78xQAA</t>
  </si>
  <si>
    <t>SC - 33, Fitzroy Road, FF - Service Charge On</t>
  </si>
  <si>
    <t>a1GTA000005QzkT2AS</t>
  </si>
  <si>
    <t>01t4J000004AtWlQAK</t>
  </si>
  <si>
    <t>01u4J000001z79MQAQ</t>
  </si>
  <si>
    <t>Flat 3, Poplar House, Salford, M5</t>
  </si>
  <si>
    <t>a1GTA000005Qzk42AC</t>
  </si>
  <si>
    <t>01t4J000004AtWnQAK</t>
  </si>
  <si>
    <t>01u4J000001z79NQAQ</t>
  </si>
  <si>
    <t>Flat 58, Heysmoor Heights, Liverpool, L8</t>
  </si>
  <si>
    <t>a1GTA000005QzvZ2AS</t>
  </si>
  <si>
    <t>01t4J000004AtWoQAK</t>
  </si>
  <si>
    <t>01u4J000001z79SQAQ</t>
  </si>
  <si>
    <t>SC - 33, Fitzroy Road, GFF - Service Charge O</t>
  </si>
  <si>
    <t>a1GTA000005QzkQ2AS</t>
  </si>
  <si>
    <t>01t4J000004AtWpQAK</t>
  </si>
  <si>
    <t>01u4J000001z79CQAQ</t>
  </si>
  <si>
    <t>SC - 33, Fitzroy Road, SF - Service Charge On</t>
  </si>
  <si>
    <t>a1GTA000005QzkP2AS</t>
  </si>
  <si>
    <t>01t4J000004AtWqQAK</t>
  </si>
  <si>
    <t>01u4J000001z79rQAA</t>
  </si>
  <si>
    <t>108, Montagu Mansions, Crawford Street, Londo</t>
  </si>
  <si>
    <t>a1GTA000005QzZI2A0</t>
  </si>
  <si>
    <t>01t4J000004AtWsQAK</t>
  </si>
  <si>
    <t>01u4J000001z79jQAA</t>
  </si>
  <si>
    <t>Flat 2, Crofton Mansion, Liverpool, L17</t>
  </si>
  <si>
    <t>a1GTA000005Qzch2AC</t>
  </si>
  <si>
    <t>01t4J000004AtWtQAK</t>
  </si>
  <si>
    <t>01u4J000001z79aQAA</t>
  </si>
  <si>
    <t>Flat 6, Crofton Mansion, Liverpool, L17</t>
  </si>
  <si>
    <t>a1GTA000005Qzci2AC</t>
  </si>
  <si>
    <t>01t4J000004AtWuQAK</t>
  </si>
  <si>
    <t>01u4J000001z79vQAA</t>
  </si>
  <si>
    <t>Flat 1, 118 Sutherland Avenue, W9 2QP</t>
  </si>
  <si>
    <t>a1GTA000005QzjO2AS</t>
  </si>
  <si>
    <t>01t4J000004AtWvQAK</t>
  </si>
  <si>
    <t>01u4J000001z79TQAQ</t>
  </si>
  <si>
    <t>1, Russet Lane, Waterlooville</t>
  </si>
  <si>
    <t>a1GTA000005QzPC2A0</t>
  </si>
  <si>
    <t>01t4J000004AtWwQAK</t>
  </si>
  <si>
    <t>01u4J000001z7A1QAI</t>
  </si>
  <si>
    <t>44 Wallingford Avenue, FF, London, W10 6PY</t>
  </si>
  <si>
    <t>a1GTA000005Qzn32AC</t>
  </si>
  <si>
    <t>01t4J000004AtWyQAK</t>
  </si>
  <si>
    <t>01u4J000001z79uQAA</t>
  </si>
  <si>
    <t>Flat 4, The Poplars, Manchester, M16</t>
  </si>
  <si>
    <t>a1GTA000005QsbJ2AS</t>
  </si>
  <si>
    <t>01t4J000004AtWzQAK</t>
  </si>
  <si>
    <t>01u4J000001z7AGQAY</t>
  </si>
  <si>
    <t>5, Primrose Hill Studios, London</t>
  </si>
  <si>
    <t>a1GTA000005Qzkc2AC</t>
  </si>
  <si>
    <t>01t4J000004AtX1QAK</t>
  </si>
  <si>
    <t>01u4J000001z7ABQAY</t>
  </si>
  <si>
    <t>2, Hasker Street, London, SW3</t>
  </si>
  <si>
    <t>a1GTA000005Qzei2AC</t>
  </si>
  <si>
    <t>01t4J000004AtX2QAK</t>
  </si>
  <si>
    <t>01u4J000001z7ASQAY</t>
  </si>
  <si>
    <t>6, Primrose Hill Studios, London</t>
  </si>
  <si>
    <t>a1GTA000005QzbN2AS</t>
  </si>
  <si>
    <t>01t4J000004AtX6QAK</t>
  </si>
  <si>
    <t>01u4J000001z7AcQAI</t>
  </si>
  <si>
    <t>Crofton Gate Lodge, Liverpool, L17</t>
  </si>
  <si>
    <t>a1GTA000005QzqR2AS</t>
  </si>
  <si>
    <t>01t4J000004AtXAQA0</t>
  </si>
  <si>
    <t>01u4J000001z7AvQAI</t>
  </si>
  <si>
    <t>Emperor's Gate, 46, London, SW7 4HJ Insurance</t>
  </si>
  <si>
    <t>a1GTA000005Qz6d2AC</t>
  </si>
  <si>
    <t>01t4J000004AtXBQA0</t>
  </si>
  <si>
    <t>01u4J000001z79lQAA</t>
  </si>
  <si>
    <t>41, Hasker Street, London, SW3</t>
  </si>
  <si>
    <t>a1GTA000005Qzc82AC</t>
  </si>
  <si>
    <t>01t4J000004AtXCQA0</t>
  </si>
  <si>
    <t>01u4J000001z79WQAQ</t>
  </si>
  <si>
    <t>Flat 1, The Overhead, Liverpool, L8</t>
  </si>
  <si>
    <t>a1GTA000005R03g2AC</t>
  </si>
  <si>
    <t>01t4J000004AtXEQA0</t>
  </si>
  <si>
    <t>01u4J000001z7A7QAI</t>
  </si>
  <si>
    <t>40, Hasker Street, London, SW3</t>
  </si>
  <si>
    <t>a1GTA000005Qzkr2AC</t>
  </si>
  <si>
    <t>01t4J000004AtXHQA0</t>
  </si>
  <si>
    <t>01u4J000001z79qQAA</t>
  </si>
  <si>
    <t>37 Huron Road, First/Second Floor, LondonSW17</t>
  </si>
  <si>
    <t>a1GTA000005QznL2AS</t>
  </si>
  <si>
    <t>01t4J000004AtXJQA0</t>
  </si>
  <si>
    <t>01u4J000001z7AUQAY</t>
  </si>
  <si>
    <t>21, Farm Avenue, Streatham, London</t>
  </si>
  <si>
    <t>a1GTA000005Qzd12AC</t>
  </si>
  <si>
    <t>01t4J000004AtXLQA0</t>
  </si>
  <si>
    <t>01u4J000001z7AIQAY</t>
  </si>
  <si>
    <t>8 Simpson Road, Richmond, TW10 7TU</t>
  </si>
  <si>
    <t>a1GTA000005QzpV2AS</t>
  </si>
  <si>
    <t>01t4J000004AtXSQA0</t>
  </si>
  <si>
    <t>01u4J000001z7AeQAI</t>
  </si>
  <si>
    <t>5, Great Plant House, Woods Sq, Waterlooville</t>
  </si>
  <si>
    <t>a1GTA000005QzRb2AK</t>
  </si>
  <si>
    <t>01t4J000004AtXTQA0</t>
  </si>
  <si>
    <t>01u4J000001z7AlQAI</t>
  </si>
  <si>
    <t>12, Byron Court, Hanwell, London</t>
  </si>
  <si>
    <t>a1GTA000005Qzku2AC</t>
  </si>
  <si>
    <t>01t4J000004AtXWQA0</t>
  </si>
  <si>
    <t>01u4J000001z7B3QAI</t>
  </si>
  <si>
    <t>17, Ovington Street, London, SW3</t>
  </si>
  <si>
    <t>a1GTA000005Qzl72AC</t>
  </si>
  <si>
    <t>01t4J000004AtXXQA0</t>
  </si>
  <si>
    <t>01u4J000001z7ApQAI</t>
  </si>
  <si>
    <t>65 Blue Hut Way, Basingstoke, RG23 7FZ</t>
  </si>
  <si>
    <t>a1GTA000005R07H2AS</t>
  </si>
  <si>
    <t>01t4J000004AtXZQA0</t>
  </si>
  <si>
    <t>01u4J000001z7AuQAI</t>
  </si>
  <si>
    <t>3, Great Plant House, Woods Sq, Waterlooville</t>
  </si>
  <si>
    <t>a1GTA000005QzRa2AK</t>
  </si>
  <si>
    <t>01t4J000004AtXbQAK</t>
  </si>
  <si>
    <t>01u4J000001z7AwQAI</t>
  </si>
  <si>
    <t>Flat 12, 314 Aigburth Road, Liverpool, L17</t>
  </si>
  <si>
    <t>a1GTA000005Qzdg2AC</t>
  </si>
  <si>
    <t>01t4J000004AtXeQAK</t>
  </si>
  <si>
    <t>01u4J000001z7BDQAY</t>
  </si>
  <si>
    <t>Flat 16, 314 Aigburth Road, Liverpool, L17</t>
  </si>
  <si>
    <t>a1GTA000005Qzde2AC</t>
  </si>
  <si>
    <t>01t4J000004AtXfQAK</t>
  </si>
  <si>
    <t>01u4J000001z7B7QAI</t>
  </si>
  <si>
    <t>69, Montagu Mansions, Crawford Street, London</t>
  </si>
  <si>
    <t>a1GTA000005QzZJ2A0</t>
  </si>
  <si>
    <t>01t4J000004AtXgQAK</t>
  </si>
  <si>
    <t>01u4J000001z7BBQAY</t>
  </si>
  <si>
    <t>Flat 71, Heysmoor Heights, Liverpool, L8</t>
  </si>
  <si>
    <t>a1GTA000005QzvE2AS</t>
  </si>
  <si>
    <t>01t4J000004AtXhQAK</t>
  </si>
  <si>
    <t>01u4J000001z7BNQAY</t>
  </si>
  <si>
    <t>Flat 24, 314 Aigburth Road, Liverpool, L17</t>
  </si>
  <si>
    <t>a1GTA000005QzdZ2AS</t>
  </si>
  <si>
    <t>01t4J000004AtXkQAK</t>
  </si>
  <si>
    <t>01u4J000001z7BYQAY</t>
  </si>
  <si>
    <t>Flat 1, Agate Mews, Block D, Salford, M5</t>
  </si>
  <si>
    <t>a1GTA000005Qzxv2AC</t>
  </si>
  <si>
    <t>01t4J000004AtXnQAK</t>
  </si>
  <si>
    <t>01u4J000001z7BtQAI</t>
  </si>
  <si>
    <t>93/95 Seymour Road, Leyton, E10 7LZ</t>
  </si>
  <si>
    <t>a1GTA000005QzV82AK</t>
  </si>
  <si>
    <t>01t4J000004AtXrQAK</t>
  </si>
  <si>
    <t>01u4J000001z7BiQAI</t>
  </si>
  <si>
    <t>7, Cambridge Place, Salford, M5</t>
  </si>
  <si>
    <t>a1GTA000005R02i2AC</t>
  </si>
  <si>
    <t>01t4J000004AtXtQAK</t>
  </si>
  <si>
    <t>01u4J000001z7BzQAI</t>
  </si>
  <si>
    <t>53, Hasker Street, London, SW3</t>
  </si>
  <si>
    <t>a1GTA000005Qzl02AC</t>
  </si>
  <si>
    <t>01t4J000004AtXvQAK</t>
  </si>
  <si>
    <t>01u4J000001z7C0QAI</t>
  </si>
  <si>
    <t>1, Ovington Street, London, SW3</t>
  </si>
  <si>
    <t>a1GTA000005Qzl32AC</t>
  </si>
  <si>
    <t>01t4J000004AtY0QAK</t>
  </si>
  <si>
    <t>01u4J000001z7CGQAY</t>
  </si>
  <si>
    <t>92 Railway Terrace, Halifax, HX3 0UJ</t>
  </si>
  <si>
    <t>a1GTA000005QzZD2A0</t>
  </si>
  <si>
    <t>01t4J000004AtY1QAK</t>
  </si>
  <si>
    <t>01u4J000001z7CnQAI</t>
  </si>
  <si>
    <t>15, Ovington Street, London, SW3</t>
  </si>
  <si>
    <t>a1GTA000005QzY82AK</t>
  </si>
  <si>
    <t>01t4J000004AtY5QAK</t>
  </si>
  <si>
    <t>01u4J000001z7BRQAY</t>
  </si>
  <si>
    <t>Flat 3, Agate Mews, Block D, Salford, M5</t>
  </si>
  <si>
    <t>a1GTA000005Qzy92AC</t>
  </si>
  <si>
    <t>01t4J000004AtY8QAK</t>
  </si>
  <si>
    <t>01u4J000001z7BGQAY</t>
  </si>
  <si>
    <t>16, Ovington Street, London, SW3</t>
  </si>
  <si>
    <t>a1GTA000005QzcJ2AS</t>
  </si>
  <si>
    <t>01t4J000004AtYAQA0</t>
  </si>
  <si>
    <t>01u4J000001z7BKQAY</t>
  </si>
  <si>
    <t>4, Markendale Place, Salford, M5</t>
  </si>
  <si>
    <t>a1GTA000005Qz6a2AC</t>
  </si>
  <si>
    <t>01t4J000004AtYCQA0</t>
  </si>
  <si>
    <t>01u4J000001z7BQQAY</t>
  </si>
  <si>
    <t>Flat 2, Juniper House, Salford, M5</t>
  </si>
  <si>
    <t>a1GTA000005Qzop2AC</t>
  </si>
  <si>
    <t>01t4J000004AtYDQA0</t>
  </si>
  <si>
    <t>01u4J000001z7BXQAY</t>
  </si>
  <si>
    <t>7, Ovington Street, London, SW3</t>
  </si>
  <si>
    <t>a1GTA000005QzmY2AS</t>
  </si>
  <si>
    <t>01t4J000004AtYFQA0</t>
  </si>
  <si>
    <t>01u4J000001z7BeQAI</t>
  </si>
  <si>
    <t>84C Warwick Avenue, Maida Vale, London W9 2PU</t>
  </si>
  <si>
    <t>a1GTA000005QzyS2AS</t>
  </si>
  <si>
    <t>01t4J000004AtYIQA0</t>
  </si>
  <si>
    <t>01u4J000001z7BnQAI</t>
  </si>
  <si>
    <t>28, Hollies Lane, Block E, Salford, M5</t>
  </si>
  <si>
    <t>a1GTA000005QzoC2AS</t>
  </si>
  <si>
    <t>01t4J000004AtYJQA0</t>
  </si>
  <si>
    <t>01u4J000001z7C8QAI</t>
  </si>
  <si>
    <t>17, Homelands, Guyhirn, Wisbech, PE13</t>
  </si>
  <si>
    <t>a1GTA000005QzyI2AS</t>
  </si>
  <si>
    <t>01t4J000004AtYNQA0</t>
  </si>
  <si>
    <t>01u4J000001z7CtQAI</t>
  </si>
  <si>
    <t>39, Tedworth Square, London, SW3</t>
  </si>
  <si>
    <t>a1GTA000005Qy402AC</t>
  </si>
  <si>
    <t>01t4J000004AtYSQA0</t>
  </si>
  <si>
    <t>01u4J000001z7CuQAI</t>
  </si>
  <si>
    <t>Flat 69, Freshfields, Manchester, M9</t>
  </si>
  <si>
    <t>a1GTA000005Qzqa2AC</t>
  </si>
  <si>
    <t>01t4J000004AtYVQA0</t>
  </si>
  <si>
    <t>01u4J000001z7CEQAY</t>
  </si>
  <si>
    <t>80 Lisbon Avenue, Twickenham, TW2 5HN</t>
  </si>
  <si>
    <t>a1GTA000005Qzmk2AC</t>
  </si>
  <si>
    <t>01t4J000004AtYXQA0</t>
  </si>
  <si>
    <t>01u4J000001z7CxQAI</t>
  </si>
  <si>
    <t>30, Redesdale Street, London, SW3</t>
  </si>
  <si>
    <t>a1GTA000005QzY72AK</t>
  </si>
  <si>
    <t>01t4J000004AtYYQA0</t>
  </si>
  <si>
    <t>01u4J000001z7CKQAY</t>
  </si>
  <si>
    <t>Flat F, Oakleigh House, Sale, M33</t>
  </si>
  <si>
    <t>a1GTA000005R02o2AC</t>
  </si>
  <si>
    <t>01t4J000004AtYbQAK</t>
  </si>
  <si>
    <t>01u4J000001z7D6QAI</t>
  </si>
  <si>
    <t>15 Lisbon Avenue, Twickenham, TW2 5HR</t>
  </si>
  <si>
    <t>a1GTA000005Qzbd2AC</t>
  </si>
  <si>
    <t>01t4J000004AtYcQAK</t>
  </si>
  <si>
    <t>01u4J000001z7DHQAY</t>
  </si>
  <si>
    <t>Flat T4-49, 31 Lakeside Rise, Manchester, M9</t>
  </si>
  <si>
    <t>a1GTA000005QzYr2AK</t>
  </si>
  <si>
    <t>01t4J000004AtYdQAK</t>
  </si>
  <si>
    <t>01u4J000001z7CfQAI</t>
  </si>
  <si>
    <t>111 Meadway, Twickenham, TW2 6PL</t>
  </si>
  <si>
    <t>a1GTA000005Qye52AC</t>
  </si>
  <si>
    <t>01t4J000004AtYhQAK</t>
  </si>
  <si>
    <t>01u4J000001z7CaQAI</t>
  </si>
  <si>
    <t>73 St. Davids Rd, Cheadle, Cheshire, SK8 2HJ</t>
  </si>
  <si>
    <t>a1GTA000005Qzbq2AC</t>
  </si>
  <si>
    <t>01t4J000004AtYmQAK</t>
  </si>
  <si>
    <t>01u4J000001z7E4QAI</t>
  </si>
  <si>
    <t>Villa 27, Lakeside Rise, Manchester, M9</t>
  </si>
  <si>
    <t>a1GTA000005Qzr32AC</t>
  </si>
  <si>
    <t>01t4J000004AtYoQAK</t>
  </si>
  <si>
    <t>01u4J000001z7CiQAI</t>
  </si>
  <si>
    <t>Flat 38, Hollies Lane, Block E, Salford, M5</t>
  </si>
  <si>
    <t>a1GTA000005QzoB2AS</t>
  </si>
  <si>
    <t>01t4J000004AtYpQAK</t>
  </si>
  <si>
    <t>01u4J000001z7E7QAI</t>
  </si>
  <si>
    <t>69 Dorchester Road, Worcester Park, KT4 8NW</t>
  </si>
  <si>
    <t>a1GTA000005Qzmr2AC</t>
  </si>
  <si>
    <t>01t4J000004AtYrQAK</t>
  </si>
  <si>
    <t>01u4J000001z7D2QAI</t>
  </si>
  <si>
    <t>3 Bushey Cottage, Romsey Road, SP5 2SD</t>
  </si>
  <si>
    <t>a1GTA000005Qznc2AC</t>
  </si>
  <si>
    <t>01t4J000004AtYvQAK</t>
  </si>
  <si>
    <t>01u4J000001z7D8QAI</t>
  </si>
  <si>
    <t>17 Albuhera Road, Wellesley, Aldershot GU11 4</t>
  </si>
  <si>
    <t>a1GTA000005R0Fo2AK</t>
  </si>
  <si>
    <t>01t4J000004AtYyQAK</t>
  </si>
  <si>
    <t>01u4J000001z7CSQAY</t>
  </si>
  <si>
    <t>38 Calder Terrace, Halifax, HX3 0UQ</t>
  </si>
  <si>
    <t>a1GTA000005Qzmj2AC</t>
  </si>
  <si>
    <t>01t4J000004AtZ0QAK</t>
  </si>
  <si>
    <t>01u4J000001z7DBQAY</t>
  </si>
  <si>
    <t>Flat 46, The Overhead, Liverpool, L8</t>
  </si>
  <si>
    <t>a1GTA000005R03K2AS</t>
  </si>
  <si>
    <t>01t4J000004AtZ2QAK</t>
  </si>
  <si>
    <t>01u4J000001z7COQAY</t>
  </si>
  <si>
    <t>2, Cambridge Place, Salford, M5</t>
  </si>
  <si>
    <t>a1GTA000005Qzxt2AC</t>
  </si>
  <si>
    <t>01t4J000004AtZ3QAK</t>
  </si>
  <si>
    <t>01u4J000001z7CWQAY</t>
  </si>
  <si>
    <t>173, Cavendish Avenue, London, W13 0JW</t>
  </si>
  <si>
    <t>a1GTA000005QzYp2AK</t>
  </si>
  <si>
    <t>01t4J000004AtZ5QAK</t>
  </si>
  <si>
    <t>01u4J000001z7DlQAI</t>
  </si>
  <si>
    <t>15 Poppy Apartments, E16 2YH</t>
  </si>
  <si>
    <t>a1GTA000005R0KX2A0</t>
  </si>
  <si>
    <t>01t4J000004AtZ8QAK</t>
  </si>
  <si>
    <t>01u4J000001z7CbQAI</t>
  </si>
  <si>
    <t>Flat E, Oakleigh House, Sale, M33</t>
  </si>
  <si>
    <t>a1GTA000005R02u2AC</t>
  </si>
  <si>
    <t>01t4J000004AtZBQA0</t>
  </si>
  <si>
    <t>01u4J000001z7CoQAI</t>
  </si>
  <si>
    <t>Flat K, Oakleigh House, Sale, M33</t>
  </si>
  <si>
    <t>a1GTA000005R02n2AC</t>
  </si>
  <si>
    <t>01t4J000004AtZCQA0</t>
  </si>
  <si>
    <t>01u4J000001z7E5QAI</t>
  </si>
  <si>
    <t>Flat 7, Corbar Hill House, Buxton, SK17</t>
  </si>
  <si>
    <t>a1GTA000005Qzkp2AC</t>
  </si>
  <si>
    <t>01t4J000004AtZDQA0</t>
  </si>
  <si>
    <t>01u4J000001z7DxQAI</t>
  </si>
  <si>
    <t>1 Little Plant House, Woods Sq, Waterlooville</t>
  </si>
  <si>
    <t>a1GTA000005Qzmx2AC</t>
  </si>
  <si>
    <t>01t4J000004AtZEQA0</t>
  </si>
  <si>
    <t>01u4J000001z7CmQAI</t>
  </si>
  <si>
    <t>Brookfields, North Sudley Rd, Liverpool, L17</t>
  </si>
  <si>
    <t>a1GTA000005QznH2AS</t>
  </si>
  <si>
    <t>01t4J000004AtZGQA0</t>
  </si>
  <si>
    <t>01u4J000001z7EGQAY</t>
  </si>
  <si>
    <t>Flat 72, Heysmoor Heights, Liverpool, L8</t>
  </si>
  <si>
    <t>a1GTA000005QzvT2AS</t>
  </si>
  <si>
    <t>01t4J000004AtZHQA0</t>
  </si>
  <si>
    <t>01u4J000001z7D0QAI</t>
  </si>
  <si>
    <t>3 Little Plant House, Woods Sq, Waterlooville</t>
  </si>
  <si>
    <t>a1GTA000005Qzmw2AC</t>
  </si>
  <si>
    <t>01t4J000004AtZJQA0</t>
  </si>
  <si>
    <t>01u4J000001z7EeQAI</t>
  </si>
  <si>
    <t>10, Robert Hall Street, Salford, M5</t>
  </si>
  <si>
    <t>a1GTA000005Qz6X2AS</t>
  </si>
  <si>
    <t>01t4J000004AtZMQA0</t>
  </si>
  <si>
    <t>01u4J000001z7DFQAY</t>
  </si>
  <si>
    <t>Flat 14, The Poplars, Manchester, M16</t>
  </si>
  <si>
    <t>a1GTA000005QsbK2AS</t>
  </si>
  <si>
    <t>01t4J000004AtZNQA0</t>
  </si>
  <si>
    <t>01u4J000001z7D7QAI</t>
  </si>
  <si>
    <t>19, Grainger Street, Waterlooville</t>
  </si>
  <si>
    <t>a1GTA000005Qzmz2AC</t>
  </si>
  <si>
    <t>01t4J000004AtZOQA0</t>
  </si>
  <si>
    <t>01u4J000001z7EYQAY</t>
  </si>
  <si>
    <t>67 Blue Hut Way, Basingstoke, RG23 7FZ</t>
  </si>
  <si>
    <t>a1GTA000005R07A2AS</t>
  </si>
  <si>
    <t>01t4J000004AtZPQA0</t>
  </si>
  <si>
    <t>01u4J000001z7EpQAI</t>
  </si>
  <si>
    <t>Garage 4, Bristol Rd Sth, Birmingham, B31</t>
  </si>
  <si>
    <t>a1GTA000005R0DM2A0</t>
  </si>
  <si>
    <t>01t4J000004AtZSQA0</t>
  </si>
  <si>
    <t>01u4J000001z7EiQAI</t>
  </si>
  <si>
    <t>88 Railway Terrace, Halifax, HX3 0UJ</t>
  </si>
  <si>
    <t>a1GTA000005Qzn02AC</t>
  </si>
  <si>
    <t>01t4J000004AtZTQA0</t>
  </si>
  <si>
    <t>01u4J000001z7EuQAI</t>
  </si>
  <si>
    <t>19 Newport Road, Manchester, M21 9WL</t>
  </si>
  <si>
    <t>a1GTA000005Qfqw2AC</t>
  </si>
  <si>
    <t>01t4J000004AtZUQA0</t>
  </si>
  <si>
    <t>01u4J000001z7FIQAY</t>
  </si>
  <si>
    <t>31, Buckland Road, Leyton, E10 6QS</t>
  </si>
  <si>
    <t>a1GTA000005R03A2AS</t>
  </si>
  <si>
    <t>01t4J000004AtZYQA0</t>
  </si>
  <si>
    <t>01u4J000001z7FSQAY</t>
  </si>
  <si>
    <t>Flat 10, The Overhead, Liverpool, L8</t>
  </si>
  <si>
    <t>a1GTA000005R03I2AS</t>
  </si>
  <si>
    <t>01t4J000004AtZZQA0</t>
  </si>
  <si>
    <t>01u4J000001z7DgQAI</t>
  </si>
  <si>
    <t>11, Grainger Street, Waterlooville</t>
  </si>
  <si>
    <t>a1GTA000005Qzbh2AC</t>
  </si>
  <si>
    <t>01t4J000004AtZcQAK</t>
  </si>
  <si>
    <t>01u4J000001z7FaQAI</t>
  </si>
  <si>
    <t>367, Wigan Road, Leigh, Lancashire, WN7 5EL</t>
  </si>
  <si>
    <t>a1GTA000005Qzml2AC</t>
  </si>
  <si>
    <t>01t4J000004AtZeQAK</t>
  </si>
  <si>
    <t>01u4J000001z7DmQAI</t>
  </si>
  <si>
    <t>Flat 31, Poplar House, Salford, M5</t>
  </si>
  <si>
    <t>a1GTA000005Qzjk2AC</t>
  </si>
  <si>
    <t>01t4J000004AtZfQAK</t>
  </si>
  <si>
    <t>01u4J000001z7FuQAI</t>
  </si>
  <si>
    <t>44a, Wallingford Avenue, GF, London, W10 6PY</t>
  </si>
  <si>
    <t>a1GTA000005Qzn22AC</t>
  </si>
  <si>
    <t>01t4J000004AtZhQAK</t>
  </si>
  <si>
    <t>01u4J000001z7G1QAI</t>
  </si>
  <si>
    <t>30, Hollies Lane, Block E, Salford, M5</t>
  </si>
  <si>
    <t>a1GTA000005QzoR2AS</t>
  </si>
  <si>
    <t>01t4J000004AtZiQAK</t>
  </si>
  <si>
    <t>01u4J000001z7GGQAY</t>
  </si>
  <si>
    <t>2 Forest Farm Cottages, West Sussex, RH17 7DA</t>
  </si>
  <si>
    <t>a1GTA000005QzeY2AS</t>
  </si>
  <si>
    <t>01t4J000004AtZmQAK</t>
  </si>
  <si>
    <t>01u4J000001z7GPQAY</t>
  </si>
  <si>
    <t>5, Rosemary Lane, Waterlooville, PO7</t>
  </si>
  <si>
    <t>a1GTA000005QzyH2AS</t>
  </si>
  <si>
    <t>01t4J000004AtZqQAK</t>
  </si>
  <si>
    <t>01u4J000001z7DKQAY</t>
  </si>
  <si>
    <t>Flat 30, Juniper House, Salford, M5</t>
  </si>
  <si>
    <t>a1GTA000005Qzow2AC</t>
  </si>
  <si>
    <t>01t4J000004AtZtQAK</t>
  </si>
  <si>
    <t>01u4J000001z7FFQAY</t>
  </si>
  <si>
    <t>Land @ North, Dent View, Egremont, CA22</t>
  </si>
  <si>
    <t>a1GTA000005QzpS2AS</t>
  </si>
  <si>
    <t>01t4J000004AtZwQAK</t>
  </si>
  <si>
    <t>01u4J000001z7FGQAY</t>
  </si>
  <si>
    <t>21, Corrofell Gardens, Gateshead, NE10</t>
  </si>
  <si>
    <t>a1GTA000005Qzn92AC</t>
  </si>
  <si>
    <t>01t4J000004AtZxQAK</t>
  </si>
  <si>
    <t>01u4J000001z7FQQAY</t>
  </si>
  <si>
    <t>Flat 52, The Overhead, Liverpool, L8</t>
  </si>
  <si>
    <t>a1GTA000005R03J2AS</t>
  </si>
  <si>
    <t>01t4J000004AtZyQAK</t>
  </si>
  <si>
    <t>01u4J000001z7FlQAI</t>
  </si>
  <si>
    <t>Land @ West, Wholehouse Rd, Seascale, CA20</t>
  </si>
  <si>
    <t>a1GTA000005Qzn42AC</t>
  </si>
  <si>
    <t>01t4J000004Ata2QAC</t>
  </si>
  <si>
    <t>01u4J000001z7G9QAI</t>
  </si>
  <si>
    <t>9, Agate Mews, Block D, Salford, M5</t>
  </si>
  <si>
    <t>a1GTA000005QzyD2AS</t>
  </si>
  <si>
    <t>01t4J000004Ata5QAC</t>
  </si>
  <si>
    <t>01u4J000001z7GCQAY</t>
  </si>
  <si>
    <t>22, Hollies Lane, Block E, Salford, M5</t>
  </si>
  <si>
    <t>a1GTA000005Qzhb2AC</t>
  </si>
  <si>
    <t>01t4J000004Ata6QAC</t>
  </si>
  <si>
    <t>01u4J000001z7DzQAI</t>
  </si>
  <si>
    <t>Footpaths, Santon Way, Seascale, CA20</t>
  </si>
  <si>
    <t>a1GTA000005Qzmq2AC</t>
  </si>
  <si>
    <t>01t4J000004Ata7QAC</t>
  </si>
  <si>
    <t>01u4J000001z7EAQAY</t>
  </si>
  <si>
    <t>Flat 7, The Sandwarren, Formby, L37</t>
  </si>
  <si>
    <t>a1GTA000005Qzpw2AC</t>
  </si>
  <si>
    <t>01t4J000004Ata9QAC</t>
  </si>
  <si>
    <t>01u4J000001z7GTQAY</t>
  </si>
  <si>
    <t>Land @ Rear 54, St Philip's Ave, Worcester Pk</t>
  </si>
  <si>
    <t>a1GTA000005Qsab2AC</t>
  </si>
  <si>
    <t>01t4J000004AtaAQAS</t>
  </si>
  <si>
    <t>01u4J000001z7EHQAY</t>
  </si>
  <si>
    <t>Flat 88, Freshfields, Manchester, M9</t>
  </si>
  <si>
    <t>a1GTA000005Qzqd2AC</t>
  </si>
  <si>
    <t>01t4J000004AtaBQAS</t>
  </si>
  <si>
    <t>01u4J000001z7GRQAY</t>
  </si>
  <si>
    <t>Flat 4, Poplar House, Salford, M5</t>
  </si>
  <si>
    <t>a1GTA000005Qzjq2AC</t>
  </si>
  <si>
    <t>01t4J000004AtaCQAS</t>
  </si>
  <si>
    <t>01u4J000001z7EQQAY</t>
  </si>
  <si>
    <t>Flat 35, Heysmoor Heights, Liverpool, L8</t>
  </si>
  <si>
    <t>a1GTA000005Qzvb2AC</t>
  </si>
  <si>
    <t>01t4J000004AtaEQAS</t>
  </si>
  <si>
    <t>01u4J000001z7ERQAY</t>
  </si>
  <si>
    <t>Flat 23, The Overhead, Liverpool, L8</t>
  </si>
  <si>
    <t>a1GTA000005R03U2AS</t>
  </si>
  <si>
    <t>01t4J000004AtaGQAS</t>
  </si>
  <si>
    <t>01u4J000001z7HGQAY</t>
  </si>
  <si>
    <t>48 Caversham Place, Sutton Coldfield, B73</t>
  </si>
  <si>
    <t>a1GTA000005Qzys2AC</t>
  </si>
  <si>
    <t>01t4J000004AtaNQAS</t>
  </si>
  <si>
    <t>01u4J000001z7HnQAI</t>
  </si>
  <si>
    <t>Unit 1, Hawkins Lane Building, East Tucker St</t>
  </si>
  <si>
    <t>a1GTA000005R0RE2A0</t>
  </si>
  <si>
    <t>01t4J000004AtaSQAS</t>
  </si>
  <si>
    <t>01u4J000001z7HtQAI</t>
  </si>
  <si>
    <t>72, 124 The Rock, Bury, BL9</t>
  </si>
  <si>
    <t>a1GTA000005R0cd2AC</t>
  </si>
  <si>
    <t>01t4J000004AtaUQAS</t>
  </si>
  <si>
    <t>01u4J000001z7EmQAI</t>
  </si>
  <si>
    <t>Flat 15, The Poplars, Manchester, M16</t>
  </si>
  <si>
    <t>a1GTA000005QsbG2AS</t>
  </si>
  <si>
    <t>01t4J000004AtahQAC</t>
  </si>
  <si>
    <t>01u4J000001z7HfQAI</t>
  </si>
  <si>
    <t>F33 Auckland Hill, London, SE27</t>
  </si>
  <si>
    <t>a1GTA000005R02z2AC</t>
  </si>
  <si>
    <t>01t4J000004AtamQAC</t>
  </si>
  <si>
    <t>01u4J000001z7I3QAI</t>
  </si>
  <si>
    <t>F29 Auckland Hill, London, SE27</t>
  </si>
  <si>
    <t>a1GTA000005Qzed2AC</t>
  </si>
  <si>
    <t>01t4J000004AtauQAC</t>
  </si>
  <si>
    <t>01u4J000001z7I8QAI</t>
  </si>
  <si>
    <t>Villa 32, Lakeside Rise, Manchester, M9</t>
  </si>
  <si>
    <t>a1GTA000005Qzpz2AC</t>
  </si>
  <si>
    <t>01t4J000004AtavQAC</t>
  </si>
  <si>
    <t>01u4J000001z7FOQAY</t>
  </si>
  <si>
    <t>Flat 32, Heysmoor Heights, Liverpool, L8</t>
  </si>
  <si>
    <t>a1GTA000005QzvD2AS</t>
  </si>
  <si>
    <t>01t4J000004AtaxQAC</t>
  </si>
  <si>
    <t>01u4J000001z7FoQAI</t>
  </si>
  <si>
    <t>14 Bazeley Road, Waterlooville, PO7 3BS</t>
  </si>
  <si>
    <t>a1GTA000005QzqN2AS</t>
  </si>
  <si>
    <t>01t4J000004Atb3QAC</t>
  </si>
  <si>
    <t>01u4J000001z7GKQAY</t>
  </si>
  <si>
    <t>Flat 24, The Overhead, Liverpool, L8</t>
  </si>
  <si>
    <t>a1GTA000005R03M2AS</t>
  </si>
  <si>
    <t>01t4J000004AtbAQAS</t>
  </si>
  <si>
    <t>01u4J000001z7IcQAI</t>
  </si>
  <si>
    <t>Villa 43, Lakeside Rise, Manchester, M9</t>
  </si>
  <si>
    <t>a1GTA000005QzZH2A0</t>
  </si>
  <si>
    <t>01t4J000004AtbBQAS</t>
  </si>
  <si>
    <t>01u4J000001z7IfQAI</t>
  </si>
  <si>
    <t>Flat I, Oakleigh House, Sale, M33</t>
  </si>
  <si>
    <t>a1GTA000005R02q2AC</t>
  </si>
  <si>
    <t>01t4J000004AtbGQAS</t>
  </si>
  <si>
    <t>01u4J000001z7J1QAI</t>
  </si>
  <si>
    <t>57 Blue Hut Way, Basingstoke, RG23 7FZ</t>
  </si>
  <si>
    <t>a1GTA000005R07D2AS</t>
  </si>
  <si>
    <t>01t4J000004AtbKQAS</t>
  </si>
  <si>
    <t>01u4J000001z7J4QAI</t>
  </si>
  <si>
    <t>11 Coliseum Court 20 Appian Way Chineham RG24</t>
  </si>
  <si>
    <t>a1GTA000005QzqB2AS</t>
  </si>
  <si>
    <t>01t4J000004AtbMQAS</t>
  </si>
  <si>
    <t>01u4J000001z7JHQAY</t>
  </si>
  <si>
    <t>10 Lauder Hs, Watson Ln, Waterlooville, Hants</t>
  </si>
  <si>
    <t>a1GTA000005R0U92AK</t>
  </si>
  <si>
    <t>01t4J000004AtbPQAS</t>
  </si>
  <si>
    <t>01u4J000001z7H1QAI</t>
  </si>
  <si>
    <t>5 Lauder Hs, Watson Ln, Waterlooville, Hants</t>
  </si>
  <si>
    <t>a1GTA000005QrqY2AS</t>
  </si>
  <si>
    <t>01t4J000004AtbQQAS</t>
  </si>
  <si>
    <t>01u4J000001z7ISQAY</t>
  </si>
  <si>
    <t>74, 124 The Rock, Bury, BL9</t>
  </si>
  <si>
    <t>a1GTA000005R0cf2AC</t>
  </si>
  <si>
    <t>01t4J000004AtbSQAS</t>
  </si>
  <si>
    <t>01u4J000001z7IVQAY</t>
  </si>
  <si>
    <t>Flat 19, Poplar House, Salford, M5</t>
  </si>
  <si>
    <t>a1GTA000005Qzjj2AC</t>
  </si>
  <si>
    <t>01t4J000004AtbUQAS</t>
  </si>
  <si>
    <t>01u4J000001z7GdQAI</t>
  </si>
  <si>
    <t>100D, North Sudley Road, Liverpool, L17</t>
  </si>
  <si>
    <t>a1GTA000005QzqL2AS</t>
  </si>
  <si>
    <t>01t4J000004AtbfQAC</t>
  </si>
  <si>
    <t>01u4J000001z7GmQAI</t>
  </si>
  <si>
    <t>Flat 74, Freshfields, Manchester, M9</t>
  </si>
  <si>
    <t>a1GTA000005QzqY2AS</t>
  </si>
  <si>
    <t>01t4J000004AtbkQAC</t>
  </si>
  <si>
    <t>01u4J000001z7GvQAI</t>
  </si>
  <si>
    <t>1, De Nancy House, Waterlooville, Hampshire</t>
  </si>
  <si>
    <t>a1GTA000005R0Je2AK</t>
  </si>
  <si>
    <t>01t4J000004AtbnQAC</t>
  </si>
  <si>
    <t>01u4J000001z7HAQAY</t>
  </si>
  <si>
    <t>Flat 29, Juniper House, Salford, M5</t>
  </si>
  <si>
    <t>a1GTA000005Qzoj2AC</t>
  </si>
  <si>
    <t>01t4J000004AtbvQAC</t>
  </si>
  <si>
    <t>01u4J000001z7HIQAY</t>
  </si>
  <si>
    <t>Villa 40, Lakeside Rise, Manchester, M9</t>
  </si>
  <si>
    <t>a1GTA000005Qzby2AC</t>
  </si>
  <si>
    <t>01t4J000004AtbzQAC</t>
  </si>
  <si>
    <t>01u4J000001z7HZQAY</t>
  </si>
  <si>
    <t>104B, North Sudley Road, Liverpool, L17</t>
  </si>
  <si>
    <t>a1GTA000005QzqM2AS</t>
  </si>
  <si>
    <t>01t4J000004Atc4QAC</t>
  </si>
  <si>
    <t>01u4J000001z7HqQAI</t>
  </si>
  <si>
    <t>Villa 29, Lakeside Rise, Manchester, M9</t>
  </si>
  <si>
    <t>a1GTA000005QznW2AS</t>
  </si>
  <si>
    <t>01t4J000004Atc5QAC</t>
  </si>
  <si>
    <t>01u4J000001z7HuQAI</t>
  </si>
  <si>
    <t>6 Coliseum Court 20 Appian Way Chineham RG24</t>
  </si>
  <si>
    <t>a1GTA000005QzqJ2AS</t>
  </si>
  <si>
    <t>01t4J000004Atc7QAC</t>
  </si>
  <si>
    <t>01u4J000001z7IMQAY</t>
  </si>
  <si>
    <t>29 High Street, Broughton, Hampshire,SO20 8AE</t>
  </si>
  <si>
    <t>a1GTA000005QzyQ2AS</t>
  </si>
  <si>
    <t>01t4J000004AtcBQAS</t>
  </si>
  <si>
    <t>01u4J000001z7KXQAY</t>
  </si>
  <si>
    <t>Flat 17, The Overhead, Liverpool, L8</t>
  </si>
  <si>
    <t>a1GTA000005R03j2AC</t>
  </si>
  <si>
    <t>01t4J000004AtcFQAS</t>
  </si>
  <si>
    <t>01u4J000001z7IbQAI</t>
  </si>
  <si>
    <t>96a Madeley Road, Ealing, London, W5 2LX</t>
  </si>
  <si>
    <t>a1GTA000005Qzyl2AC</t>
  </si>
  <si>
    <t>01t4J000004AtcIQAS</t>
  </si>
  <si>
    <t>01u4J000001z7JaQAI</t>
  </si>
  <si>
    <t>37, West Craven Street, Salford, M5</t>
  </si>
  <si>
    <t>a1GTA000005QzeZ2AS</t>
  </si>
  <si>
    <t>01t4J000004AtcKQAS</t>
  </si>
  <si>
    <t>01u4J000001z7HEQAY</t>
  </si>
  <si>
    <t>37 Poppy Apartments, E16 2YH</t>
  </si>
  <si>
    <t>a1GTA000005R0Kj2AK</t>
  </si>
  <si>
    <t>01t4J000004AtcLQAS</t>
  </si>
  <si>
    <t>01u4J000001z7JkQAI</t>
  </si>
  <si>
    <t>12 Dempsey Road, Wellesley, Aldershot GU11 4D</t>
  </si>
  <si>
    <t>a1GTA000005QzAt2AK</t>
  </si>
  <si>
    <t>01t4J000004AtcMQAS</t>
  </si>
  <si>
    <t>01u4J000001z7HQQAY</t>
  </si>
  <si>
    <t>Flat 47, The Overhead, Liverpool, L8</t>
  </si>
  <si>
    <t>a1GTA000005R03e2AC</t>
  </si>
  <si>
    <t>01t4J000004AtcPQAS</t>
  </si>
  <si>
    <t>01u4J000001z7HbQAI</t>
  </si>
  <si>
    <t>100A, North Sudley Road, Liverpool, L17</t>
  </si>
  <si>
    <t>a1GTA000005Qzq22AC</t>
  </si>
  <si>
    <t>01t4J000004AtcQQAS</t>
  </si>
  <si>
    <t>01u4J000001z7I1QAI</t>
  </si>
  <si>
    <t>9 Bazeley Road, Waterlooville, PO7 3BS</t>
  </si>
  <si>
    <t>a1GTA000005QznY2AS</t>
  </si>
  <si>
    <t>01t4J000004AtcUQAS</t>
  </si>
  <si>
    <t>01u4J000001z7KFQAY</t>
  </si>
  <si>
    <t>73 Cemetery Rd, Stourbridge, DY9 8AD</t>
  </si>
  <si>
    <t>a1GTA000005R0nd2AC</t>
  </si>
  <si>
    <t>01t4J000004AtcWQAS</t>
  </si>
  <si>
    <t>01u4J000001z7KhQAI</t>
  </si>
  <si>
    <t>Villa 24, Lakeside Rise, Manchester, M9</t>
  </si>
  <si>
    <t>a1GTA000005QzZE2A0</t>
  </si>
  <si>
    <t>01t4J000004AtcdQAC</t>
  </si>
  <si>
    <t>01u4J000001z7InQAI</t>
  </si>
  <si>
    <t>Flat 28, Heysmoor Heights, Liverpool, L8</t>
  </si>
  <si>
    <t>a1GTA000005Qzvr2AC</t>
  </si>
  <si>
    <t>01t4J000004AtcgQAC</t>
  </si>
  <si>
    <t>01u4J000001z7IrQAI</t>
  </si>
  <si>
    <t>Flat 34, Hollies Lane, Block E, Salford, M5</t>
  </si>
  <si>
    <t>a1GTA000005QzoE2AS</t>
  </si>
  <si>
    <t>01t4J000004AtciQAC</t>
  </si>
  <si>
    <t>01u4J000001z7L4QAI</t>
  </si>
  <si>
    <t>F25 Auckland Hill, London, SE27</t>
  </si>
  <si>
    <t>a1GTA000005Qzef2AC</t>
  </si>
  <si>
    <t>01t4J000004AtclQAC</t>
  </si>
  <si>
    <t>01u4J000001z7J0QAI</t>
  </si>
  <si>
    <t>F31 Auckland Hill, London, SE27</t>
  </si>
  <si>
    <t>a1GTA000005R02y2AC</t>
  </si>
  <si>
    <t>01t4J000004AtctQAC</t>
  </si>
  <si>
    <t>01u4J000001z7LUQAY</t>
  </si>
  <si>
    <t>99, Ennerdale Road, Formby, L37</t>
  </si>
  <si>
    <t>a1GTA000005Qzcy2AC</t>
  </si>
  <si>
    <t>01t4J000004AtcuQAC</t>
  </si>
  <si>
    <t>01u4J000001z7LYQAY</t>
  </si>
  <si>
    <t>Flat 7, Crofton Mansion, Liverpool, L17</t>
  </si>
  <si>
    <t>a1GTA000005Qzcp2AC</t>
  </si>
  <si>
    <t>01t4J000004AtcvQAC</t>
  </si>
  <si>
    <t>01u4J000001z7JFQAY</t>
  </si>
  <si>
    <t>Flat 12, Corbar Hill House, Buxton, SK17</t>
  </si>
  <si>
    <t>a1GTA000005Qzkn2AC</t>
  </si>
  <si>
    <t>01t4J000004AtcwQAC</t>
  </si>
  <si>
    <t>01u4J000001z7LhQAI</t>
  </si>
  <si>
    <t>100, North Sudley Road, Liverpool, L17</t>
  </si>
  <si>
    <t>a1GTA000005Qzq32AC</t>
  </si>
  <si>
    <t>01t4J000004AtcyQAC</t>
  </si>
  <si>
    <t>01u4J000001z7JcQAI</t>
  </si>
  <si>
    <t>Flat 3, Newburn Court, 23 Granville Road, N12</t>
  </si>
  <si>
    <t>a1GTA000005R0302AC</t>
  </si>
  <si>
    <t>01t4J000004Atd2QAC</t>
  </si>
  <si>
    <t>01u4J000001z7JiQAI</t>
  </si>
  <si>
    <t>Heysmoor Heights, Parking 46, Liverpool, L8</t>
  </si>
  <si>
    <t>a1GTA000005Qzvv2AC</t>
  </si>
  <si>
    <t>01t4J000004Atd3QAC</t>
  </si>
  <si>
    <t>01u4J000001z7LzQAI</t>
  </si>
  <si>
    <t>13 Heathcote Avenue, Stockport, SK4 2QF</t>
  </si>
  <si>
    <t>a1GTA000005Qzl42AC</t>
  </si>
  <si>
    <t>01t4J000004Atd5QAC</t>
  </si>
  <si>
    <t>01u4J000001z7JtQAI</t>
  </si>
  <si>
    <t>Flat 1, Crofton Mansion, Liverpool, L17</t>
  </si>
  <si>
    <t>a1GTA000005Qzco2AC</t>
  </si>
  <si>
    <t>01t4J000004Atd6QAC</t>
  </si>
  <si>
    <t>01u4J000001z7JvQAI</t>
  </si>
  <si>
    <t>Flat 27, Poplar House, Salford, M5</t>
  </si>
  <si>
    <t>a1GTA000005Qzk22AC</t>
  </si>
  <si>
    <t>01t4J000004Atd7QAC</t>
  </si>
  <si>
    <t>01u4J000001z7L1QAI</t>
  </si>
  <si>
    <t>Flat 88, Heysmoor Heights, Liverpool, L8</t>
  </si>
  <si>
    <t>a1GTA000005Qzvu2AC</t>
  </si>
  <si>
    <t>01t4J000004Atd8QAC</t>
  </si>
  <si>
    <t>01u4J000001z7L7QAI</t>
  </si>
  <si>
    <t>8, Robert Hall Street, Salford, M5</t>
  </si>
  <si>
    <t>a1GTA000005QznI2AS</t>
  </si>
  <si>
    <t>01t4J000004Atd9QAC</t>
  </si>
  <si>
    <t>01u4J000001z7IsQAI</t>
  </si>
  <si>
    <t>2 Jessamine Terrace, Two Mile Ash Road, RH13</t>
  </si>
  <si>
    <t>a1GTA000005R0322AC</t>
  </si>
  <si>
    <t>01t4J000004AtdAQAS</t>
  </si>
  <si>
    <t>01u4J000001z7IzQAI</t>
  </si>
  <si>
    <t>89, Ennerdale Road, Formby, L37</t>
  </si>
  <si>
    <t>a1GTA000005R03C2AS</t>
  </si>
  <si>
    <t>01t4J000004AtdDQAS</t>
  </si>
  <si>
    <t>01u4J000001z7JEQAY</t>
  </si>
  <si>
    <t>Parking bay 24, Poppy Apartments, E16 2YH</t>
  </si>
  <si>
    <t>a1GTA000005R0HG2A0</t>
  </si>
  <si>
    <t>01t4J000004AtdGQAS</t>
  </si>
  <si>
    <t>01u4J000001z7JDQAY</t>
  </si>
  <si>
    <t>Villa 25, Lakeside Rise, Manchester, M9</t>
  </si>
  <si>
    <t>a1GTA000005Qzc92AC</t>
  </si>
  <si>
    <t>01t4J000004AtdJQAS</t>
  </si>
  <si>
    <t>01u4J000001z7LqQAI</t>
  </si>
  <si>
    <t>F27 Auckland Hill, London, SE27</t>
  </si>
  <si>
    <t>a1GTA000005Qzee2AC</t>
  </si>
  <si>
    <t>01t4J000004AtdMQAS</t>
  </si>
  <si>
    <t>01u4J000001z7JYQAY</t>
  </si>
  <si>
    <t>25, West Craven Street, Salford, M5</t>
  </si>
  <si>
    <t>a1GTA000005R0Jg2AK</t>
  </si>
  <si>
    <t>01t4J000004AtdNQAS</t>
  </si>
  <si>
    <t>01u4J000001z7LrQAI</t>
  </si>
  <si>
    <t>Flat 26, Juniper House, Salford, M5</t>
  </si>
  <si>
    <t>a1GTA000005Qzol2AC</t>
  </si>
  <si>
    <t>01t4J000004AtdOQAS</t>
  </si>
  <si>
    <t>01u4J000001z7JlQAI</t>
  </si>
  <si>
    <t>Flat 3, Carmel Avenue, Salford. M5</t>
  </si>
  <si>
    <t>a1GTA000005Qz6l2AC</t>
  </si>
  <si>
    <t>01t4J000004AtdQQAS</t>
  </si>
  <si>
    <t>01u4J000001z7M8QAI</t>
  </si>
  <si>
    <t>Flat 82, Heysmoor Heights, Liverpool, L8</t>
  </si>
  <si>
    <t>a1GTA000005Qznp2AC</t>
  </si>
  <si>
    <t>01t4J000004AtdTQAS</t>
  </si>
  <si>
    <t>01u4J000001z7K8QAI</t>
  </si>
  <si>
    <t>Flat 12, The Overhead, Liverpool, L8</t>
  </si>
  <si>
    <t>a1GTA000005R03T2AS</t>
  </si>
  <si>
    <t>01t4J000004AtdXQAS</t>
  </si>
  <si>
    <t>01u4J000001z7K3QAI</t>
  </si>
  <si>
    <t>14, Horsforth House, Horsforth, Leeds, LS18</t>
  </si>
  <si>
    <t>a1GTA000005Qzqu2AC</t>
  </si>
  <si>
    <t>01t4J000004AtdYQAS</t>
  </si>
  <si>
    <t>01u4J000001z7MIQAY</t>
  </si>
  <si>
    <t>14, Rosemary Lane, Waterlooville, PO7</t>
  </si>
  <si>
    <t>a1GTA000005R0n52AC</t>
  </si>
  <si>
    <t>01t4J000004AtdZQAS</t>
  </si>
  <si>
    <t>01u4J000001z7KLQAY</t>
  </si>
  <si>
    <t>Flat 55, The Overhead, Liverpool, L8</t>
  </si>
  <si>
    <t>a1GTA000005R03k2AC</t>
  </si>
  <si>
    <t>01t4J000004AtdaQAC</t>
  </si>
  <si>
    <t>01u4J000001z7MVQAY</t>
  </si>
  <si>
    <t>Flat 31, The Overhead, Liverpool, L8</t>
  </si>
  <si>
    <t>a1GTA000005R03X2AS</t>
  </si>
  <si>
    <t>01t4J000004AtdeQAC</t>
  </si>
  <si>
    <t>01u4J000001z7KgQAI</t>
  </si>
  <si>
    <t>Flat 7, Juniper House, Salford, M5</t>
  </si>
  <si>
    <t>a1GTA000005Qzoy2AC</t>
  </si>
  <si>
    <t>01t4J000004AtdfQAC</t>
  </si>
  <si>
    <t>01u4J000001z7MnQAI</t>
  </si>
  <si>
    <t>Flat 41, Heysmoor Heights, Liverpool, L8</t>
  </si>
  <si>
    <t>a1GTA000005QzwA2AS</t>
  </si>
  <si>
    <t>01t4J000004AtdgQAC</t>
  </si>
  <si>
    <t>01u4J000001z7MlQAI</t>
  </si>
  <si>
    <t>Flat 39, The Overhead, Liverpool, L8</t>
  </si>
  <si>
    <t>a1GTA000005R03c2AC</t>
  </si>
  <si>
    <t>01t4J000004AtdjQAC</t>
  </si>
  <si>
    <t>01u4J000001z7LHQAY</t>
  </si>
  <si>
    <t>Flat 8, The Overhead, Liverpool, L8</t>
  </si>
  <si>
    <t>a1GTA000005R03G2AS</t>
  </si>
  <si>
    <t>01t4J000004AtdmQAC</t>
  </si>
  <si>
    <t>01u4J000001z7LZQAY</t>
  </si>
  <si>
    <t>Flat 4, The Overhead, Liverpool, L8</t>
  </si>
  <si>
    <t>a1GTA000005R03i2AC</t>
  </si>
  <si>
    <t>01t4J000004AtdrQAC</t>
  </si>
  <si>
    <t>01u4J000001z7NAQAY</t>
  </si>
  <si>
    <t>Flat 1, Juniper House, Salford, M5</t>
  </si>
  <si>
    <t>a1GTA000005Qzoh2AC</t>
  </si>
  <si>
    <t>01t4J000004AtdsQAC</t>
  </si>
  <si>
    <t>01u4J000001z7LbQAI</t>
  </si>
  <si>
    <t>Flat 27, Agate Mews, Block D, Salford, M5</t>
  </si>
  <si>
    <t>a1GTA000005Qzxz2AC</t>
  </si>
  <si>
    <t>01t4J000004AtdtQAC</t>
  </si>
  <si>
    <t>01u4J000001z7LoQAI</t>
  </si>
  <si>
    <t>8 Senate Crt 7 Aurum Green Ave Chineham RG24</t>
  </si>
  <si>
    <t>a1GTA000005R0PX2A0</t>
  </si>
  <si>
    <t>01t4J000004AtdvQAC</t>
  </si>
  <si>
    <t>01u4J000001z7KCQAY</t>
  </si>
  <si>
    <t>Flat 38, The Overhead, Liverpool, L8</t>
  </si>
  <si>
    <t>a1GTA000005R03h2AC</t>
  </si>
  <si>
    <t>01t4J000004AtdwQAC</t>
  </si>
  <si>
    <t>01u4J000001z7McQAI</t>
  </si>
  <si>
    <t>87, Ennerdale Road, Formby, L37</t>
  </si>
  <si>
    <t>a1GTA000005QznN2AS</t>
  </si>
  <si>
    <t>01t4J000004AtdxQAC</t>
  </si>
  <si>
    <t>01u4J000001z7KRQAY</t>
  </si>
  <si>
    <t>Flat 49, The Overhead, Liverpool, L8</t>
  </si>
  <si>
    <t>a1GTA000005R03d2AC</t>
  </si>
  <si>
    <t>01t4J000004AtdzQAC</t>
  </si>
  <si>
    <t>01u4J000001z7KQQAY</t>
  </si>
  <si>
    <t>Flat 31, Juniper House, Salford, M5</t>
  </si>
  <si>
    <t>a1GTA000005QzoZ2AS</t>
  </si>
  <si>
    <t>01t4J000004Ate0QAC</t>
  </si>
  <si>
    <t>01u4J000001z7MWQAY</t>
  </si>
  <si>
    <t>Heysmoor Heights, Parking 48, Liverpool, L8</t>
  </si>
  <si>
    <t>a1GTA000005QzvC2AS</t>
  </si>
  <si>
    <t>01t4J000004Ate1QAC</t>
  </si>
  <si>
    <t>01u4J000001z7MZQAY</t>
  </si>
  <si>
    <t>31 Winden Avenue, Chichester, PO19 7UZ</t>
  </si>
  <si>
    <t>a1GTA000005QzwE2AS</t>
  </si>
  <si>
    <t>01t4J000004Ate2QAC</t>
  </si>
  <si>
    <t>01u4J000001z7KqQAI</t>
  </si>
  <si>
    <t>Flat 29, The Overhead, Liverpool, L8</t>
  </si>
  <si>
    <t>a1GTA000005R03Y2AS</t>
  </si>
  <si>
    <t>01t4J000004Ate4QAC</t>
  </si>
  <si>
    <t>01u4J000001z7L9QAI</t>
  </si>
  <si>
    <t>Flat 43, The Overhead, Liverpool, L8</t>
  </si>
  <si>
    <t>a1GTA000005R03F2AS</t>
  </si>
  <si>
    <t>01t4J000004Ate8QAC</t>
  </si>
  <si>
    <t>01u4J000001z7N0QAI</t>
  </si>
  <si>
    <t>1, Cooke Place, Block D, Salford, M5</t>
  </si>
  <si>
    <t>a1GTA000005QzyF2AS</t>
  </si>
  <si>
    <t>01t4J000004AteBQAS</t>
  </si>
  <si>
    <t>01u4J000001z7LOQAY</t>
  </si>
  <si>
    <t>Flat 16, The Overhead, Liverpool, L8</t>
  </si>
  <si>
    <t>a1GTA000005R03Q2AS</t>
  </si>
  <si>
    <t>01t4J000004AteDQAS</t>
  </si>
  <si>
    <t>01u4J000001z7LjQAI</t>
  </si>
  <si>
    <t>Flat 30, The Overhead, Liverpool, L8</t>
  </si>
  <si>
    <t>a1GTA000005R03S2AS</t>
  </si>
  <si>
    <t>01t4J000004AteGQAS</t>
  </si>
  <si>
    <t>01u4J000001z7LpQAI</t>
  </si>
  <si>
    <t>Villa 42, Lakeside Rise, Manchester, M9</t>
  </si>
  <si>
    <t>a1GTA000005R0JP2A0</t>
  </si>
  <si>
    <t>01t4J000004AteHQAS</t>
  </si>
  <si>
    <t>01u4J000001z7LwQAI</t>
  </si>
  <si>
    <t>Flat 12, Poplar House, Salford, M5</t>
  </si>
  <si>
    <t>a1GTA000005Qzjh2AC</t>
  </si>
  <si>
    <t>01t4J000004AteIQAS</t>
  </si>
  <si>
    <t>01u4J000001z7LyQAI</t>
  </si>
  <si>
    <t>Flat 26, Poplar House, Salford, M5</t>
  </si>
  <si>
    <t>a1GTA000005Qzji2AC</t>
  </si>
  <si>
    <t>01t4J000004AteJQAS</t>
  </si>
  <si>
    <t>01u4J000001z7M9QAI</t>
  </si>
  <si>
    <t>95, Ennerdale Road, Formby, L37</t>
  </si>
  <si>
    <t>a1GTA000005Qzq02AC</t>
  </si>
  <si>
    <t>01t4J000004AteLQAS</t>
  </si>
  <si>
    <t>01u4J000001z7MBQAY</t>
  </si>
  <si>
    <t>Flat 62, Heysmoor Heights, Liverpool, L8</t>
  </si>
  <si>
    <t>a1GTA000005Qzvi2AC</t>
  </si>
  <si>
    <t>01t4J000004AteMQAS</t>
  </si>
  <si>
    <t>01u4J000001z7NHQAY</t>
  </si>
  <si>
    <t>Flat 37, Agate Mews, Block E, Salford, M5</t>
  </si>
  <si>
    <t>a1GTA000005Qzhg2AC</t>
  </si>
  <si>
    <t>01t4J000004AteOQAS</t>
  </si>
  <si>
    <t>01u4J000001z7MaQAI</t>
  </si>
  <si>
    <t>Flat 26, The Overhead, Liverpool, L8</t>
  </si>
  <si>
    <t>a1GTA000005R03W2AS</t>
  </si>
  <si>
    <t>01t4J000004AteQQAS</t>
  </si>
  <si>
    <t>01u4J000001z7MdQAI</t>
  </si>
  <si>
    <t>Flat 14, Juniper House, Salford, M5</t>
  </si>
  <si>
    <t>a1GTA000005Qzou2AC</t>
  </si>
  <si>
    <t>01t4J000004AteSQAS</t>
  </si>
  <si>
    <t>01u4J000001z7NdQAI</t>
  </si>
  <si>
    <t>1 Ruckley Barn Cottages, Malmesbury, SN16 0PN</t>
  </si>
  <si>
    <t>a1GTA000005Qzyi2AC</t>
  </si>
  <si>
    <t>01t4J000004AteTQAS</t>
  </si>
  <si>
    <t>01u4J000001z7MUQAY</t>
  </si>
  <si>
    <t>93, Ennerdale Road, Formby, L37</t>
  </si>
  <si>
    <t>a1GTA000005Qzq12AC</t>
  </si>
  <si>
    <t>01t4J000004AteVQAS</t>
  </si>
  <si>
    <t>01u4J000001z7NfQAI</t>
  </si>
  <si>
    <t>Villa 35, Lakeside Rise, Manchester, M9</t>
  </si>
  <si>
    <t>a1GTA000005Qzr72AC</t>
  </si>
  <si>
    <t>01t4J000004AteXQAS</t>
  </si>
  <si>
    <t>01u4J000001z7MuQAI</t>
  </si>
  <si>
    <t>100E, North Sudley Road, Liverpool, L17</t>
  </si>
  <si>
    <t>a1GTA000005Qzq42AC</t>
  </si>
  <si>
    <t>01t4J000004AteaQAC</t>
  </si>
  <si>
    <t>01u4J000001z7NcQAI</t>
  </si>
  <si>
    <t>Flat 1, The Sandwarren, Formby, L37</t>
  </si>
  <si>
    <t>a1GTA000005Qzpr2AC</t>
  </si>
  <si>
    <t>01t4J000004AtegQAC</t>
  </si>
  <si>
    <t>01u4J000001z7NMQAY</t>
  </si>
  <si>
    <t>Flat 25, Agate Mews, Block D, Salford, M5</t>
  </si>
  <si>
    <t>a1GTA000005Qzxy2AC</t>
  </si>
  <si>
    <t>01t4J000004AtehQAC</t>
  </si>
  <si>
    <t>01u4J000001z7O2QAI</t>
  </si>
  <si>
    <t>33, Grainger Street, Waterlooville.  PO7 3AS</t>
  </si>
  <si>
    <t>a1GTA000005Qzxp2AC</t>
  </si>
  <si>
    <t>01t4J000004AtejQAC</t>
  </si>
  <si>
    <t>01u4J000001z7NVQAY</t>
  </si>
  <si>
    <t>Flat 6, The Sandwarren, Formby, L37</t>
  </si>
  <si>
    <t>a1GTA000005Qzpt2AC</t>
  </si>
  <si>
    <t>01t4J000004AtekQAC</t>
  </si>
  <si>
    <t>01u4J000001z7OHQAY</t>
  </si>
  <si>
    <t>Villa 37, Lakeside Rise, Manchester, M9</t>
  </si>
  <si>
    <t>a1GTA000005R0JS2A0</t>
  </si>
  <si>
    <t>01t4J000004AtelQAC</t>
  </si>
  <si>
    <t>01u4J000001z7NXQAY</t>
  </si>
  <si>
    <t>Flat 1, Carmel Avenue, Salford. M5</t>
  </si>
  <si>
    <t>a1GTA000005Qz6k2AC</t>
  </si>
  <si>
    <t>01t4J000004AtenQAC</t>
  </si>
  <si>
    <t>01u4J000001z7NaQAI</t>
  </si>
  <si>
    <t>FF Maisonette, 2 Lynn Road, Clapham, SW12 9LA</t>
  </si>
  <si>
    <t>a1GTA000005Qzkt2AC</t>
  </si>
  <si>
    <t>01t4J000004AteoQAC</t>
  </si>
  <si>
    <t>01u4J000001z7NoQAI</t>
  </si>
  <si>
    <t>Flat 8, The Sandwarren, Formby, L37</t>
  </si>
  <si>
    <t>a1GTA000005Qzpu2AC</t>
  </si>
  <si>
    <t>01t4J000004AtepQAC</t>
  </si>
  <si>
    <t>01u4J000001z7NkQAI</t>
  </si>
  <si>
    <t>Flat 30, Heysmoor Heights, Liverpool, L8</t>
  </si>
  <si>
    <t>a1GTA000005R02g2AC</t>
  </si>
  <si>
    <t>01t4J000004AteqQAC</t>
  </si>
  <si>
    <t>01u4J000001z7MJQAY</t>
  </si>
  <si>
    <t>Flat 9, Juniper House, Salford, M5</t>
  </si>
  <si>
    <t>a1GTA000005Qzov2AC</t>
  </si>
  <si>
    <t>01t4J000004AterQAC</t>
  </si>
  <si>
    <t>01u4J000001z7MNQAY</t>
  </si>
  <si>
    <t>Flat 54, Heysmoor Heights, Liverpool, L8</t>
  </si>
  <si>
    <t>a1GTA000005R02f2AC</t>
  </si>
  <si>
    <t>01t4J000004AtesQAC</t>
  </si>
  <si>
    <t>01u4J000001z7NQQAY</t>
  </si>
  <si>
    <t>Flat 3, The Sandwarren, Formby, L37</t>
  </si>
  <si>
    <t>a1GTA000005Qzpv2AC</t>
  </si>
  <si>
    <t>01t4J000004AtetQAC</t>
  </si>
  <si>
    <t>01u4J000001z7MmQAI</t>
  </si>
  <si>
    <t>Flat 5, Crofton Mansion, Liverpool, L17</t>
  </si>
  <si>
    <t>a1GTA000005Qzcl2AC</t>
  </si>
  <si>
    <t>01t4J000004AteuQAC</t>
  </si>
  <si>
    <t>01u4J000001z7MvQAI</t>
  </si>
  <si>
    <t>New Lodge, North Sudley Road, Liverpool, L17</t>
  </si>
  <si>
    <t>a1GTA000005Qzn12AC</t>
  </si>
  <si>
    <t>01t4J000004AtevQAC</t>
  </si>
  <si>
    <t>01u4J000001z7NEQAY</t>
  </si>
  <si>
    <t>Flat 4, Crofton Mansion, Liverpool, L17</t>
  </si>
  <si>
    <t>a1GTA000005Qzck2AC</t>
  </si>
  <si>
    <t>01t4J000004AtezQAC</t>
  </si>
  <si>
    <t>01u4J000001z7NbQAI</t>
  </si>
  <si>
    <t>Flat 4, Juniper House, Salford, M5</t>
  </si>
  <si>
    <t>a1GTA000005Qzob2AC</t>
  </si>
  <si>
    <t>01t4J000004Atf0QAC</t>
  </si>
  <si>
    <t>01u4J000001z7O3QAI</t>
  </si>
  <si>
    <t>Flat 46, Heysmoor Heights, Liverpool, L8</t>
  </si>
  <si>
    <t>a1GTA000005Qzvq2AC</t>
  </si>
  <si>
    <t>01t4J000004Atf1QAC</t>
  </si>
  <si>
    <t>01u4J000001z7NTQAY</t>
  </si>
  <si>
    <t>Flat 8, Crofton Mansion, Liverpool, L17</t>
  </si>
  <si>
    <t>a1GTA000005Qzcj2AC</t>
  </si>
  <si>
    <t>01t4J000004Atf4QAC</t>
  </si>
  <si>
    <t>01u4J000001z7OGQAY</t>
  </si>
  <si>
    <t>43, New Islington, 43 Chippenham Road, M4 6BY</t>
  </si>
  <si>
    <t>a1GTA000005R0pw2AC</t>
  </si>
  <si>
    <t>01t4J000004Atf7QAC</t>
  </si>
  <si>
    <t>01u4J000001z7NZQAY</t>
  </si>
  <si>
    <t>Flat T1-2, 1 Lakeside Rise, Manchester, M9</t>
  </si>
  <si>
    <t>a1GTA000005R0312AC</t>
  </si>
  <si>
    <t>01t4J000004Atf8QAC</t>
  </si>
  <si>
    <t>01u4J000001z7NgQAI</t>
  </si>
  <si>
    <t>9, Anson House, Southampton, Hampshire</t>
  </si>
  <si>
    <t>a1GTA000005QzdF2AS</t>
  </si>
  <si>
    <t>01t4J000004AtfAQAS</t>
  </si>
  <si>
    <t>01u4J000001z7OLQAY</t>
  </si>
  <si>
    <t>Gell Street, Parking Space 5, Sheffield, S3</t>
  </si>
  <si>
    <t>a1GTA000005R06D2AS</t>
  </si>
  <si>
    <t>01t4J000004AtfBQAS</t>
  </si>
  <si>
    <t>01u4J000001z7ONQAY</t>
  </si>
  <si>
    <t>1  Woodward House, Waterlooville, PO7 3BP</t>
  </si>
  <si>
    <t>a1GTA000005R06k2AC</t>
  </si>
  <si>
    <t>01t4J000004AtfCQAS</t>
  </si>
  <si>
    <t>01u4J000001z7OOQAY</t>
  </si>
  <si>
    <t>Flat 3, Juniper House, Salford, M5</t>
  </si>
  <si>
    <t>a1GTA000005Qzoc2AC</t>
  </si>
  <si>
    <t>01t4J000004AtfFQAS</t>
  </si>
  <si>
    <t>01u4J000001z7OPQAY</t>
  </si>
  <si>
    <t>Flat 8, Juniper House, Salford, M5</t>
  </si>
  <si>
    <t>a1GTA000005Qzod2AC</t>
  </si>
  <si>
    <t>01t4J000004AtfGQAS</t>
  </si>
  <si>
    <t>01u4J000001z7O0QAI</t>
  </si>
  <si>
    <t>6, Markendale Place, Salford, M5</t>
  </si>
  <si>
    <t>a1GTA000005R03D2AS</t>
  </si>
  <si>
    <t>01t4J000004AtfIQAS</t>
  </si>
  <si>
    <t>01u4J000001z7OSQAY</t>
  </si>
  <si>
    <t>Flat 87, Heysmoor Heights, Liverpool, L8</t>
  </si>
  <si>
    <t>a1GTA000005Qzvh2AC</t>
  </si>
  <si>
    <t>01t4J000004AtfJQAS</t>
  </si>
  <si>
    <t>01u4J000001z7OgQAI</t>
  </si>
  <si>
    <t>Villa 17, Lakeside Rise, Manchester, M9</t>
  </si>
  <si>
    <t>a1GTA000005Qzn82AC</t>
  </si>
  <si>
    <t>01t4J000004AtfMQAS</t>
  </si>
  <si>
    <t>01u4J000001z7OMQAY</t>
  </si>
  <si>
    <t>Flat T4-7, 31 Lakeside Rise, Manchester, M9</t>
  </si>
  <si>
    <t>a1GTA000005QzYs2AK</t>
  </si>
  <si>
    <t>01t4J000004AtfNQAS</t>
  </si>
  <si>
    <t>01u4J000001z7OQQAY</t>
  </si>
  <si>
    <t>Flat 16, Juniper House, Salford, M5</t>
  </si>
  <si>
    <t>a1GTA000005Qzon2AC</t>
  </si>
  <si>
    <t>01t4J000004AtfOQAS</t>
  </si>
  <si>
    <t>01u4J000001z7P3QAI</t>
  </si>
  <si>
    <t>Flat 75, Freshfields, Manchester, M9</t>
  </si>
  <si>
    <t>a1GTA000005Qzqb2AC</t>
  </si>
  <si>
    <t>01t4J000004AtfRQAS</t>
  </si>
  <si>
    <t>01u4J000001z7P7QAI</t>
  </si>
  <si>
    <t>Flat 17, Freshfields, Manchester, M9</t>
  </si>
  <si>
    <t>a1GTA000005QzqW2AS</t>
  </si>
  <si>
    <t>01t4J000004AtfWQAS</t>
  </si>
  <si>
    <t>01u4J000001z7PMQAY</t>
  </si>
  <si>
    <t>Villa 36, Lakeside Rise, Manchester, M9</t>
  </si>
  <si>
    <t>a1GTA000005QzAW2A0</t>
  </si>
  <si>
    <t>01t4J000004AtfbQAC</t>
  </si>
  <si>
    <t>01u4J000001z7OEQAY</t>
  </si>
  <si>
    <t>5, Homelands, Guyhirn, Wisbech, PE13</t>
  </si>
  <si>
    <t>a1GTA000005Qzxu2AC</t>
  </si>
  <si>
    <t>01t4J000004AtfjQAC</t>
  </si>
  <si>
    <t>01u4J000001z7OFQAY</t>
  </si>
  <si>
    <t>Flat 19, Agate Mews, Block D, Salford, M5</t>
  </si>
  <si>
    <t>a1GTA000005Qzy22AC</t>
  </si>
  <si>
    <t>01t4J000004AtfkQAC</t>
  </si>
  <si>
    <t>01u4J000001z7OKQAY</t>
  </si>
  <si>
    <t>31 Kersley Street, FF/SF, London SW11 4PR</t>
  </si>
  <si>
    <t>a1GTA000005R0JT2A0</t>
  </si>
  <si>
    <t>01t4J000004AtfmQAC</t>
  </si>
  <si>
    <t>01u4J000001z7OXQAY</t>
  </si>
  <si>
    <t>Villa 38, Lakeside Rise, Manchester, M9</t>
  </si>
  <si>
    <t>a1GTA000005R0JO2A0</t>
  </si>
  <si>
    <t>01t4J000004AtfqQAC</t>
  </si>
  <si>
    <t>01u4J000001z7PUQAY</t>
  </si>
  <si>
    <t>23, West Craven Street, Salford, M5</t>
  </si>
  <si>
    <t>a1GTA000005R0Ji2AK</t>
  </si>
  <si>
    <t>01t4J000004Atg1QAC</t>
  </si>
  <si>
    <t>01u4J000001z7PXQAY</t>
  </si>
  <si>
    <t>24, Hollies Lane, Block E, Salford, M5</t>
  </si>
  <si>
    <t>a1GTA000005QzoD2AS</t>
  </si>
  <si>
    <t>01t4J000004Atg4QAC</t>
  </si>
  <si>
    <t>01u4J000001z7PZQAY</t>
  </si>
  <si>
    <t>Flat 32, Poplar House, Salford, M5</t>
  </si>
  <si>
    <t>a1GTA000005Qzjm2AC</t>
  </si>
  <si>
    <t>01t4J000004Atg6QAC</t>
  </si>
  <si>
    <t>01u4J000001z7PeQAI</t>
  </si>
  <si>
    <t>Flat 15, Juniper House, Salford, M5</t>
  </si>
  <si>
    <t>a1GTA000005Qzos2AC</t>
  </si>
  <si>
    <t>01t4J000004AtgBQAS</t>
  </si>
  <si>
    <t>01u4J000001z7PkQAI</t>
  </si>
  <si>
    <t>Flat 38, Heysmoor Heights, Liverpool, L8</t>
  </si>
  <si>
    <t>a1GTA000005QzvQ2AS</t>
  </si>
  <si>
    <t>01t4J000004AtgCQAS</t>
  </si>
  <si>
    <t>01u4J000001z7PsQAI</t>
  </si>
  <si>
    <t>Flat 11, Juniper House, Salford, M5</t>
  </si>
  <si>
    <t>a1GTA000005Qzoo2AC</t>
  </si>
  <si>
    <t>01t4J000004AtgGQAS</t>
  </si>
  <si>
    <t>01u4J000001z7QEQAY</t>
  </si>
  <si>
    <t>Flat 31, Agate Mews, Block D, Salford, M5</t>
  </si>
  <si>
    <t>a1GTA000005Qzy42AC</t>
  </si>
  <si>
    <t>01t4J000004AtgLQAS</t>
  </si>
  <si>
    <t>01u4J000001z7QKQAY</t>
  </si>
  <si>
    <t>Villa 44, Lakeside Rise, Manchester, M9</t>
  </si>
  <si>
    <t>a1GTA000005Qz6W2AS</t>
  </si>
  <si>
    <t>01t4J000004AtgOQAS</t>
  </si>
  <si>
    <t>01u4J000001z7QvQAI</t>
  </si>
  <si>
    <t>Flat L, Oakleigh House, Sale, M33</t>
  </si>
  <si>
    <t>a1GTA000005R02p2AC</t>
  </si>
  <si>
    <t>01t4J000004AtgUQAS</t>
  </si>
  <si>
    <t>01u4J000001z7RBQAY</t>
  </si>
  <si>
    <t>112 Cemetery Road, Birkdale, PR8 5EG</t>
  </si>
  <si>
    <t>a1GTA000005QzkO2AS</t>
  </si>
  <si>
    <t>01t4J000004AtgXQAS</t>
  </si>
  <si>
    <t>01u4J000001z7QzQAI</t>
  </si>
  <si>
    <t>26, Hollies Lane, Block E, Salford, M5</t>
  </si>
  <si>
    <t>a1GTA000005QzoO2AS</t>
  </si>
  <si>
    <t>01t4J000004AtgZQAS</t>
  </si>
  <si>
    <t>01u4J000001z7QtQAI</t>
  </si>
  <si>
    <t>20, Horsforth House, Horsforth, Leeds, LS18</t>
  </si>
  <si>
    <t>a1GTA000005Qijy2AC</t>
  </si>
  <si>
    <t>01t4J000004AtgbQAC</t>
  </si>
  <si>
    <t>01u4J000001z7RCQAY</t>
  </si>
  <si>
    <t>20 Orchard Mead, Waterlooville, PO7</t>
  </si>
  <si>
    <t>a1GTA000005QzkX2AS</t>
  </si>
  <si>
    <t>01t4J000004AtgcQAC</t>
  </si>
  <si>
    <t>01u4J000001z7PpQAI</t>
  </si>
  <si>
    <t>Flat 48, Heysmoor Heights, Liverpool, L8</t>
  </si>
  <si>
    <t>a1GTA000005QzvJ2AS</t>
  </si>
  <si>
    <t>01t4J000004AtgeQAC</t>
  </si>
  <si>
    <t>01u4J000001z7Q1QAI</t>
  </si>
  <si>
    <t>Flat 55, Heysmoor Heights, Liverpool, L8</t>
  </si>
  <si>
    <t>a1GTA000005QzvI2AS</t>
  </si>
  <si>
    <t>01t4J000004AtgfQAC</t>
  </si>
  <si>
    <t>01u4J000001z7PxQAI</t>
  </si>
  <si>
    <t>1, Cambridge Place, Salford, M5</t>
  </si>
  <si>
    <t>a1GTA000005QzK12AK</t>
  </si>
  <si>
    <t>01t4J000004AtggQAC</t>
  </si>
  <si>
    <t>01u4J000001z7QRQAY</t>
  </si>
  <si>
    <t>31, West Craven Street, Salford, M5</t>
  </si>
  <si>
    <t>a1GTA000005QzZQ2A0</t>
  </si>
  <si>
    <t>01t4J000004AtgnQAC</t>
  </si>
  <si>
    <t>01u4J000001z7QbQAI</t>
  </si>
  <si>
    <t>20 Poppy Apartments, E16 2YH</t>
  </si>
  <si>
    <t>a1GTA000005R0Jo2AK</t>
  </si>
  <si>
    <t>01t4J000004AtgqQAC</t>
  </si>
  <si>
    <t>01u4J000001z7QaQAI</t>
  </si>
  <si>
    <t>Car Parking 13 - Level 1  Halogen/Lamp</t>
  </si>
  <si>
    <t>a1GTA000005R0k82AC</t>
  </si>
  <si>
    <t>01t4J000004AtgrQAC</t>
  </si>
  <si>
    <t>01u4J000001z7QiQAI</t>
  </si>
  <si>
    <t>35, West Craven Street, Salford, M5</t>
  </si>
  <si>
    <t>a1GTA000005Qznj2AC</t>
  </si>
  <si>
    <t>01t4J000004AtgsQAC</t>
  </si>
  <si>
    <t>01u4J000001z7QeQAI</t>
  </si>
  <si>
    <t>Flat 42, Heysmoor Heights, Liverpool, L8</t>
  </si>
  <si>
    <t>a1GTA000005QzvF2AS</t>
  </si>
  <si>
    <t>01t4J000004AtgtQAC</t>
  </si>
  <si>
    <t>01u4J000001z7QxQAI</t>
  </si>
  <si>
    <t>Flat 8, Poplar House, Salford, M5</t>
  </si>
  <si>
    <t>a1GTA000005Qzju2AC</t>
  </si>
  <si>
    <t>01t4J000004AtgxQAC</t>
  </si>
  <si>
    <t>01u4J000001z7R1QAI</t>
  </si>
  <si>
    <t>Flat 25, Poplar House, Salford, M5</t>
  </si>
  <si>
    <t>a1GTA000005Qzjv2AC</t>
  </si>
  <si>
    <t>01t4J000004AtgyQAC</t>
  </si>
  <si>
    <t>01u4J000001z7RJQAY</t>
  </si>
  <si>
    <t>Flat 37, Heysmoor Heights, Liverpool, L8</t>
  </si>
  <si>
    <t>a1GTA000005QzvA2AS</t>
  </si>
  <si>
    <t>01t4J000004Ath2QAC</t>
  </si>
  <si>
    <t>01u4J000001z7RMQAY</t>
  </si>
  <si>
    <t>31 Pakenham Road, Waterlooville, PO7 3BY</t>
  </si>
  <si>
    <t>a1GTA000005Qz9Q2AS</t>
  </si>
  <si>
    <t>01t4J000004Ath4QAC</t>
  </si>
  <si>
    <t>01u4J000001z7RNQAY</t>
  </si>
  <si>
    <t>Flat 7, Poplar House, Salford, M5</t>
  </si>
  <si>
    <t>a1GTA000005Qzjw2AC</t>
  </si>
  <si>
    <t>01t4J000004Ath7QAC</t>
  </si>
  <si>
    <t>01u4J000001z7RPQAY</t>
  </si>
  <si>
    <t>Flat 33, Poplar House, Salford, M5</t>
  </si>
  <si>
    <t>a1GTA000005Qzjy2AC</t>
  </si>
  <si>
    <t>01t4J000004AthAQAS</t>
  </si>
  <si>
    <t>01u4J000001z7RXQAY</t>
  </si>
  <si>
    <t>Flat 6, Juniper House, Salford, M5</t>
  </si>
  <si>
    <t>a1GTA000005Qzoi2AC</t>
  </si>
  <si>
    <t>01t4J000004AthFQAS</t>
  </si>
  <si>
    <t>01u4J000001z7RYQAY</t>
  </si>
  <si>
    <t>Flat 70, Heysmoor Heights, Liverpool, L8</t>
  </si>
  <si>
    <t>a1GTA000005Qzns2AC</t>
  </si>
  <si>
    <t>01t4J000004AthGQAS</t>
  </si>
  <si>
    <t>01u4J000001z7RWQAY</t>
  </si>
  <si>
    <t>Flat 28, Poplar House, Salford, M5</t>
  </si>
  <si>
    <t>a1GTA000005Qzk02AC</t>
  </si>
  <si>
    <t>01t4J000004AthHQAS</t>
  </si>
  <si>
    <t>01u4J000001z7RmQAI</t>
  </si>
  <si>
    <t>Flat 6, Poplar House, Salford, M5</t>
  </si>
  <si>
    <t>a1GTA000005Qzk12AC</t>
  </si>
  <si>
    <t>01t4J000004AthKQAS</t>
  </si>
  <si>
    <t>01u4J000001z7RwQAI</t>
  </si>
  <si>
    <t>Flat 18, Heysmoor Heights, Liverpool, L8</t>
  </si>
  <si>
    <t>a1GTA000005Qznr2AC</t>
  </si>
  <si>
    <t>01t4J000004AthPQAS</t>
  </si>
  <si>
    <t>01u4J000001z7RjQAI</t>
  </si>
  <si>
    <t>Flat 44, Heysmoor Heights, Liverpool, L8</t>
  </si>
  <si>
    <t>a1GTA000005Qznq2AC</t>
  </si>
  <si>
    <t>01t4J000004AthQQAS</t>
  </si>
  <si>
    <t>01u4J000001z7RQQAY</t>
  </si>
  <si>
    <t>Flat 14, Poplar House, Salford, M5</t>
  </si>
  <si>
    <t>a1GTA000005Qzk52AC</t>
  </si>
  <si>
    <t>01t4J000004AthdQAC</t>
  </si>
  <si>
    <t>01u4J000001z7ReQAI</t>
  </si>
  <si>
    <t>16 Albuhera Road, Wellesley, Aldershot GU11 4</t>
  </si>
  <si>
    <t>a1GTA000005R0Qa2AK</t>
  </si>
  <si>
    <t>01t4J000004AthgQAC</t>
  </si>
  <si>
    <t>01u4J000001z7RdQAI</t>
  </si>
  <si>
    <t>Flat 5, Juniper House, Salford, M5</t>
  </si>
  <si>
    <t>a1GTA000005Qzog2AC</t>
  </si>
  <si>
    <t>01t4J000004AthiQAC</t>
  </si>
  <si>
    <t>01u4J000001z7RoQAI</t>
  </si>
  <si>
    <t>12, Robert Hall Street, Salford, M5</t>
  </si>
  <si>
    <t>a1GTA000005Qzq52AC</t>
  </si>
  <si>
    <t>01t4J000004AthmQAC</t>
  </si>
  <si>
    <t>01u4J000001z7RiQAI</t>
  </si>
  <si>
    <t>Flat 67, Heysmoor Heights, Liverpool, L8</t>
  </si>
  <si>
    <t>a1GTA000005Qzw62AC</t>
  </si>
  <si>
    <t>01t4J000004AthnQAC</t>
  </si>
  <si>
    <t>01u4J000001z7S4QAI</t>
  </si>
  <si>
    <t>Flat 33, Heysmoor Heights, Liverpool, L8</t>
  </si>
  <si>
    <t>a1GTA000005Qzw42AC</t>
  </si>
  <si>
    <t>01t4J000004AthsQAC</t>
  </si>
  <si>
    <t>01u4J000001z7RqQAI</t>
  </si>
  <si>
    <t>Flat 21, Heysmoor Heights, Liverpool, L8</t>
  </si>
  <si>
    <t>a1GTA000005Qzw32AC</t>
  </si>
  <si>
    <t>01t4J000004AthtQAC</t>
  </si>
  <si>
    <t>01u4J000001z7S6QAI</t>
  </si>
  <si>
    <t>Flat 26, Cooke Place, Block E, Salford, M5</t>
  </si>
  <si>
    <t>a1GTA000005Qzhd2AC</t>
  </si>
  <si>
    <t>01t4J000004AthvQAC</t>
  </si>
  <si>
    <t>01u4J000001z7S5QAI</t>
  </si>
  <si>
    <t>Flat 74, Heysmoor Heights, Liverpool, L8</t>
  </si>
  <si>
    <t>a1GTA000005Qzw22AC</t>
  </si>
  <si>
    <t>01t4J000004AthxQAC</t>
  </si>
  <si>
    <t>01u4J000001z7S1QAI</t>
  </si>
  <si>
    <t>6, De Nancy House, Waterlooville, Hampshire</t>
  </si>
  <si>
    <t>a1GTA000005R0JZ2A0</t>
  </si>
  <si>
    <t>01t4J000004AthyQAC</t>
  </si>
  <si>
    <t>01u4J000001z7SDQAY</t>
  </si>
  <si>
    <t>Heysmoor Heights, Parking 40, Liverpool, L8</t>
  </si>
  <si>
    <t>a1GTA000005Qzvz2AC</t>
  </si>
  <si>
    <t>01t4J000004Ati2QAC</t>
  </si>
  <si>
    <t>01u4J000001z7SEQAY</t>
  </si>
  <si>
    <t>Flat 78, Heysmoor Heights, Liverpool, L8</t>
  </si>
  <si>
    <t>a1GTA000005Qzvy2AC</t>
  </si>
  <si>
    <t>01t4J000004Ati3QAC</t>
  </si>
  <si>
    <t>01u4J000001z7SKQAY</t>
  </si>
  <si>
    <t>7, Cooke Place, Block D, Salford, M5</t>
  </si>
  <si>
    <t>a1GTA000005Qzy82AC</t>
  </si>
  <si>
    <t>01t4J000004Ati5QAC</t>
  </si>
  <si>
    <t>01u4J000001z7SVQAY</t>
  </si>
  <si>
    <t>32, Hollies Lane, Block E, Salford, M5</t>
  </si>
  <si>
    <t>a1GTA000005QzoF2AS</t>
  </si>
  <si>
    <t>01t4J000004Ati6QAC</t>
  </si>
  <si>
    <t>01u4J000001z7SNQAY</t>
  </si>
  <si>
    <t>Flat 22, Poplar House, Salford, M5</t>
  </si>
  <si>
    <t>a1GTA000005Qzjg2AC</t>
  </si>
  <si>
    <t>01t4J000004Ati8QAC</t>
  </si>
  <si>
    <t>01u4J000001z7SQQAY</t>
  </si>
  <si>
    <t>8, Cambridge Place, Salford, M5</t>
  </si>
  <si>
    <t>a1GTA000005Qzr82AC</t>
  </si>
  <si>
    <t>01t4J000004AtiAQAS</t>
  </si>
  <si>
    <t>01u4J000001z7SUQAY</t>
  </si>
  <si>
    <t>Flat 85, Heysmoor Heights, Liverpool, L8</t>
  </si>
  <si>
    <t>a1GTA000005Qzvt2AC</t>
  </si>
  <si>
    <t>01t4J000004AtiEQAS</t>
  </si>
  <si>
    <t>01u4J000001z7SjQAI</t>
  </si>
  <si>
    <t>Flat 73, Heysmoor Heights, Liverpool, L8</t>
  </si>
  <si>
    <t>a1GTA000005QzwC2AS</t>
  </si>
  <si>
    <t>01t4J000004AtiJQAS</t>
  </si>
  <si>
    <t>01u4J000001z7T0QAI</t>
  </si>
  <si>
    <t>Flat 18, Juniper House, Salford, M5</t>
  </si>
  <si>
    <t>a1GTA000005Qzok2AC</t>
  </si>
  <si>
    <t>01t4J000004AtiMQAS</t>
  </si>
  <si>
    <t>01u4J000001z7SLQAY</t>
  </si>
  <si>
    <t>Flat 95, Heysmoor Heights, Liverpool, L8</t>
  </si>
  <si>
    <t>a1GTA000005Qzvs2AC</t>
  </si>
  <si>
    <t>01t4J000004AtiNQAS</t>
  </si>
  <si>
    <t>01u4J000001z7SYQAY</t>
  </si>
  <si>
    <t>42 Whyke Lane, Chichester, PO 19 7US</t>
  </si>
  <si>
    <t>a1GTA000005Qzl62AC</t>
  </si>
  <si>
    <t>01t4J000004AtiQQAS</t>
  </si>
  <si>
    <t>01u4J000001z7SPQAY</t>
  </si>
  <si>
    <t>Flat 29, Poplar House, Salford, M5</t>
  </si>
  <si>
    <t>a1GTA000005Qzjx2AC</t>
  </si>
  <si>
    <t>01t4J000004AtiSQAS</t>
  </si>
  <si>
    <t>01u4J000001z7SSQAY</t>
  </si>
  <si>
    <t>32 Caldecote Hall Drive, Nuneaton, CV10 0TW</t>
  </si>
  <si>
    <t>a1GTA000005QzDG2A0</t>
  </si>
  <si>
    <t>01t4J000004AtiUQAS</t>
  </si>
  <si>
    <t>01u4J000001z7ShQAI</t>
  </si>
  <si>
    <t>588 Marrelsmoor Avenue, Waterlooville, PO7 5G</t>
  </si>
  <si>
    <t>a1GTA000005Qzcw2AC</t>
  </si>
  <si>
    <t>01t4J000004AtiWQAS</t>
  </si>
  <si>
    <t>01u4J000001z7SmQAI</t>
  </si>
  <si>
    <t>Flat 66, Heysmoor Heights, Liverpool, L8</t>
  </si>
  <si>
    <t>a1GTA000005Qzw52AC</t>
  </si>
  <si>
    <t>01t4J000004AtiZQAS</t>
  </si>
  <si>
    <t>01u4J000001z7SaQAI</t>
  </si>
  <si>
    <t>15, Homelands, Guyhirn, Wisbech, PE13</t>
  </si>
  <si>
    <t>a1GTA000005R0JQ2A0</t>
  </si>
  <si>
    <t>01t4J000004AtibQAC</t>
  </si>
  <si>
    <t>01u4J000001z7SgQAI</t>
  </si>
  <si>
    <t>20, Robert Hall Street, Salford, M5</t>
  </si>
  <si>
    <t>a1GTA000005Qzxq2AC</t>
  </si>
  <si>
    <t>01t4J000004AticQAC</t>
  </si>
  <si>
    <t>01u4J000001z7SpQAI</t>
  </si>
  <si>
    <t>Heysmoor Heights, Parking 43, Liverpool, L8</t>
  </si>
  <si>
    <t>a1GTA000005QzvB2AS</t>
  </si>
  <si>
    <t>01t4J000004AtidQAC</t>
  </si>
  <si>
    <t>01u4J000001z7SnQAI</t>
  </si>
  <si>
    <t>4, Cambridge Place, Salford, M5</t>
  </si>
  <si>
    <t>a1GTA000005R02k2AC</t>
  </si>
  <si>
    <t>01t4J000004AtieQAC</t>
  </si>
  <si>
    <t>01u4J000001z7T4QAI</t>
  </si>
  <si>
    <t>Flat 64, Heysmoor Heights, Liverpool, L8</t>
  </si>
  <si>
    <t>a1GTA000005QzvG2AS</t>
  </si>
  <si>
    <t>01t4J000004AtimQAC</t>
  </si>
  <si>
    <t>01u4J000001z7SsQAI</t>
  </si>
  <si>
    <t>Flat 69, Heysmoor Heights, Liverpool, L8</t>
  </si>
  <si>
    <t>a1GTA000005QzvL2AS</t>
  </si>
  <si>
    <t>01t4J000004AtinQAC</t>
  </si>
  <si>
    <t>01u4J000001z7T2QAI</t>
  </si>
  <si>
    <t>Heysmoor Heights, Parking 49, Liverpool, L8</t>
  </si>
  <si>
    <t>a1GTA000005QzvM2AS</t>
  </si>
  <si>
    <t>01t4J000004AtioQAC</t>
  </si>
  <si>
    <t>01u4J000001z7StQAI</t>
  </si>
  <si>
    <t>20, Hollies Lane, Block E, Salford, M5</t>
  </si>
  <si>
    <t>a1GTA000005QzoP2AS</t>
  </si>
  <si>
    <t>01t4J000004AtipQAC</t>
  </si>
  <si>
    <t>01u4J000001z7T3QAI</t>
  </si>
  <si>
    <t>Flat 91, Heysmoor Heights, Liverpool, L8</t>
  </si>
  <si>
    <t>a1GTA000005QzvS2AS</t>
  </si>
  <si>
    <t>01t4J000004AtirQAC</t>
  </si>
  <si>
    <t>01u4J000001z7T5QAI</t>
  </si>
  <si>
    <t>22, Robert Hall Street, Salford, M5</t>
  </si>
  <si>
    <t>a1GTA000005QzF92AK</t>
  </si>
  <si>
    <t>01t4J000004AtisQAC</t>
  </si>
  <si>
    <t>01u4J000001z7T7QAI</t>
  </si>
  <si>
    <t>44 Caversham Place, Sutton Coldfield, B73</t>
  </si>
  <si>
    <t>a1GTA000005Qzyp2AC</t>
  </si>
  <si>
    <t>01t4J000004AtiuQAC</t>
  </si>
  <si>
    <t>01u4J000001z7TDQAY</t>
  </si>
  <si>
    <t>4, Robert Hall Street, Salford, M5</t>
  </si>
  <si>
    <t>a1GTA000005QzK02AK</t>
  </si>
  <si>
    <t>01t4J000004AtiwQAC</t>
  </si>
  <si>
    <t>01u4J000001z7TOQAY</t>
  </si>
  <si>
    <t>Flat 30, Poplar House, Salford, M5</t>
  </si>
  <si>
    <t>a1GTA000005Qzjr2AC</t>
  </si>
  <si>
    <t>01t4J000004AtixQAC</t>
  </si>
  <si>
    <t>01u4J000001z7TFQAY</t>
  </si>
  <si>
    <t>Flat C, Oakleigh House, Sale, M33</t>
  </si>
  <si>
    <t>a1GTA000005R02v2AC</t>
  </si>
  <si>
    <t>01t4J000004AtiyQAC</t>
  </si>
  <si>
    <t>01u4J000001z7THQAY</t>
  </si>
  <si>
    <t>Flat 83, Heysmoor Heights, Liverpool, L8</t>
  </si>
  <si>
    <t>a1GTA000005QzvW2AS</t>
  </si>
  <si>
    <t>01t4J000004Atj1QAC</t>
  </si>
  <si>
    <t>01u4J000001z7TdQAI</t>
  </si>
  <si>
    <t>7, Agate Mews, Block D, Salford, M5</t>
  </si>
  <si>
    <t>a1GTA000005QzyE2AS</t>
  </si>
  <si>
    <t>01t4J000004Atj3QAC</t>
  </si>
  <si>
    <t>01u4J000001z7TeQAI</t>
  </si>
  <si>
    <t>26, Lambourne Gardens, Essex, RM12 4LJ</t>
  </si>
  <si>
    <t>a1GTA000005QzyX2AS</t>
  </si>
  <si>
    <t>01t4J000004Atj4QAC</t>
  </si>
  <si>
    <t>01u4J000001z7TZQAY</t>
  </si>
  <si>
    <t>Flat 43, Agate Mews, Block E, Salford, M5</t>
  </si>
  <si>
    <t>a1GTA000005QzoA2AS</t>
  </si>
  <si>
    <t>01t4J000004Atj5QAC</t>
  </si>
  <si>
    <t>01u4J000001z7TlQAI</t>
  </si>
  <si>
    <t>Flat 21, Poplar House, Salford, M5</t>
  </si>
  <si>
    <t>a1GTA000005Qzjn2AC</t>
  </si>
  <si>
    <t>01t4J000004Atj6QAC</t>
  </si>
  <si>
    <t>01u4J000001z7TGQAY</t>
  </si>
  <si>
    <t>Downcroft, Bridport Rd, Dorchester DT2 9DS</t>
  </si>
  <si>
    <t>a1GTA000005Qzyj2AC</t>
  </si>
  <si>
    <t>01t4J000004Atj8QAC</t>
  </si>
  <si>
    <t>01u4J000001z7TwQAI</t>
  </si>
  <si>
    <t>Flat 97, Heysmoor Heights, Liverpool, L8</t>
  </si>
  <si>
    <t>a1GTA000005QzvY2AS</t>
  </si>
  <si>
    <t>01t4J000004AtjBQAS</t>
  </si>
  <si>
    <t>01u4J000001z7U4QAI</t>
  </si>
  <si>
    <t>Flat 22, Juniper House, Salford, M5</t>
  </si>
  <si>
    <t>a1GTA000005Qzox2AC</t>
  </si>
  <si>
    <t>01t4J000004AtjEQAS</t>
  </si>
  <si>
    <t>01u4J000001z7TTQAY</t>
  </si>
  <si>
    <t>1 Coliseum Court 20 Appian Way Chineham RG24</t>
  </si>
  <si>
    <t>a1GTA000005QzqH2AS</t>
  </si>
  <si>
    <t>01t4J000004AtjHQAS</t>
  </si>
  <si>
    <t>01u4J000001z7UMQAY</t>
  </si>
  <si>
    <t>2 Inglis Hse, Charteris Cl, Hants, GU11 4DY</t>
  </si>
  <si>
    <t>a1GTA000005R0Ff2AK</t>
  </si>
  <si>
    <t>01t4J000004AtjIQAS</t>
  </si>
  <si>
    <t>01u4J000001z7UNQAY</t>
  </si>
  <si>
    <t>16, Robert Hall Street, Salford, M5</t>
  </si>
  <si>
    <t>a1GTA000005Qzxr2AC</t>
  </si>
  <si>
    <t>01t4J000004AtjJQAS</t>
  </si>
  <si>
    <t>01u4J000001z7USQAY</t>
  </si>
  <si>
    <t>Flat M, Oakleigh House, Sale, M33</t>
  </si>
  <si>
    <t>a1GTA000005R02t2AC</t>
  </si>
  <si>
    <t>01t4J000004AtjKQAS</t>
  </si>
  <si>
    <t>01u4J000001z7TRQAY</t>
  </si>
  <si>
    <t>6, Cambridge Place, Salford, M5</t>
  </si>
  <si>
    <t>a1GTA000005QsaQ2AS</t>
  </si>
  <si>
    <t>01t4J000004AtjNQAS</t>
  </si>
  <si>
    <t>01u4J000001z7TWQAY</t>
  </si>
  <si>
    <t>Flat 81, Heysmoor Heights, Liverpool, L8</t>
  </si>
  <si>
    <t>a1GTA000005Qzvg2AC</t>
  </si>
  <si>
    <t>01t4J000004AtjQQAS</t>
  </si>
  <si>
    <t>01u4J000001z7TiQAI</t>
  </si>
  <si>
    <t>Heysmoor Heights, Parking 42, Liverpool, L8</t>
  </si>
  <si>
    <t>a1GTA000005Qzvj2AC</t>
  </si>
  <si>
    <t>01t4J000004AtjRQAS</t>
  </si>
  <si>
    <t>01u4J000001z7TkQAI</t>
  </si>
  <si>
    <t>Flat 75, Heysmoor Heights, Liverpool, L8</t>
  </si>
  <si>
    <t>a1GTA000005Qzvl2AC</t>
  </si>
  <si>
    <t>01t4J000004AtjVQAS</t>
  </si>
  <si>
    <t>01u4J000001z7TnQAI</t>
  </si>
  <si>
    <t>1 Main Road, Bourne, Lincolnshire, PE10 0EG</t>
  </si>
  <si>
    <t>a1GTA000005Qzyh2AC</t>
  </si>
  <si>
    <t>01t4J000004AtjXQAS</t>
  </si>
  <si>
    <t>01u4J000001z7U7QAI</t>
  </si>
  <si>
    <t>Heysmoor Heights, Parking 47 Liverpool, L8</t>
  </si>
  <si>
    <t>a1GTA000005Qzvn2AC</t>
  </si>
  <si>
    <t>01t4J000004AtjcQAC</t>
  </si>
  <si>
    <t>01u4J000001z7TSQAY</t>
  </si>
  <si>
    <t>31, Grainger Street, Waterlooville. PO7  3AS</t>
  </si>
  <si>
    <t>a1GTA000005QzbR2AS</t>
  </si>
  <si>
    <t>01t4J000004AtjdQAC</t>
  </si>
  <si>
    <t>01u4J000001z7TVQAY</t>
  </si>
  <si>
    <t>36, 15 St. Johns Gardens, Bury, BL9</t>
  </si>
  <si>
    <t>a1GTA000005R0kc2AC</t>
  </si>
  <si>
    <t>01t4J000004AtjjQAC</t>
  </si>
  <si>
    <t>01u4J000001z7UYQAY</t>
  </si>
  <si>
    <t>Flat 53, Heysmoor Heights, Liverpool, L8</t>
  </si>
  <si>
    <t>a1GTA000005QzwB2AS</t>
  </si>
  <si>
    <t>01t4J000004AtjlQAC</t>
  </si>
  <si>
    <t>01u4J000001z7TfQAI</t>
  </si>
  <si>
    <t>Flat 25, Juniper House, Salford, M5</t>
  </si>
  <si>
    <t>a1GTA000005Qzom2AC</t>
  </si>
  <si>
    <t>01t4J000004AtjnQAC</t>
  </si>
  <si>
    <t>01u4J000001z7TgQAI</t>
  </si>
  <si>
    <t>1 Eisenhower House, Marrelsmoor Avenue, Water</t>
  </si>
  <si>
    <t>a1GTA000005Qznf2AC</t>
  </si>
  <si>
    <t>01t4J000004AtjqQAC</t>
  </si>
  <si>
    <t>01u4J000001z7UeQAI</t>
  </si>
  <si>
    <t>34 Barrosa Road, Wellesley, Aldershot, Hants,</t>
  </si>
  <si>
    <t>a1GTA000005Qzqk2AC</t>
  </si>
  <si>
    <t>01t4J000004AtjrQAC</t>
  </si>
  <si>
    <t>01u4J000001z7UfQAI</t>
  </si>
  <si>
    <t>154a Hammersmith Grove, Hammersmith, W6 7HE</t>
  </si>
  <si>
    <t>a1GTA000005Qzc32AC</t>
  </si>
  <si>
    <t>01t4J000004AtjtQAC</t>
  </si>
  <si>
    <t>01u4J000001z7UJQAY</t>
  </si>
  <si>
    <t>Heysmoor Heights, Parking 39, Liverpool, L8</t>
  </si>
  <si>
    <t>a1GTA000005Qzvf2AC</t>
  </si>
  <si>
    <t>01t4J000004Atk2QAC</t>
  </si>
  <si>
    <t>01u4J000001z7UCQAY</t>
  </si>
  <si>
    <t>9 Blatchington Road, Hove, BN3 3YP</t>
  </si>
  <si>
    <t>a1GTA000005R01a2AC</t>
  </si>
  <si>
    <t>01t4J000004Atk4QAC</t>
  </si>
  <si>
    <t>01u4J000001z7ToQAI</t>
  </si>
  <si>
    <t>8 Parker Drive, Waterlooville, PO7 3DA</t>
  </si>
  <si>
    <t>a1GTA000005R0Jf2AK</t>
  </si>
  <si>
    <t>01t4J000004AtkDQAS</t>
  </si>
  <si>
    <t>01u4J000001z7TpQAI</t>
  </si>
  <si>
    <t>2 Poppy Apartments, E16 2YH</t>
  </si>
  <si>
    <t>a1GTA000005R0KK2A0</t>
  </si>
  <si>
    <t>01t4J000004AtkGQAS</t>
  </si>
  <si>
    <t>01u4J000001z7U0QAI</t>
  </si>
  <si>
    <t>Flat 47, Heysmoor Heights, Liverpool, L8</t>
  </si>
  <si>
    <t>a1GTA000005QzvX2AS</t>
  </si>
  <si>
    <t>01t4J000004AtkJQAS</t>
  </si>
  <si>
    <t>01u4J000001z7UkQAI</t>
  </si>
  <si>
    <t>Flat 3, 1314 Bristol Rd Sth, Birmingham, B31</t>
  </si>
  <si>
    <t>a1GTA000005Qzya2AC</t>
  </si>
  <si>
    <t>01t4J000004AtkLQAS</t>
  </si>
  <si>
    <t>01u4J000001z7U6QAI</t>
  </si>
  <si>
    <t>Car Park Bay 15, Langford House, Carey Lane,</t>
  </si>
  <si>
    <t>a1GTA000005QzDV2A0</t>
  </si>
  <si>
    <t>01t4J000004AtkMQAS</t>
  </si>
  <si>
    <t>01u4J000001z7UGQAY</t>
  </si>
  <si>
    <t>Flat 6, Heysmoor Heights, Liverpool, L8</t>
  </si>
  <si>
    <t>a1GTA000005QzvV2AS</t>
  </si>
  <si>
    <t>01t4J000004AtkNQAS</t>
  </si>
  <si>
    <t>01u4J000001z7UAQAY</t>
  </si>
  <si>
    <t>2 Spring Field Cotts, Warwickshire, CV36 4LF</t>
  </si>
  <si>
    <t>a1GTA000005QzbH2AS</t>
  </si>
  <si>
    <t>01t4J000004AtkQQAS</t>
  </si>
  <si>
    <t>01u4J000001z7UDQAY</t>
  </si>
  <si>
    <t>Flat 68, Heysmoor Heights, Liverpool, L8</t>
  </si>
  <si>
    <t>a1GTA000005QzvU2AS</t>
  </si>
  <si>
    <t>01t4J000004AtkRQAS</t>
  </si>
  <si>
    <t>01u4J000001z7UVQAY</t>
  </si>
  <si>
    <t>10, Markendale Place, Salford, M5</t>
  </si>
  <si>
    <t>a1GTA000005Qybt2AC</t>
  </si>
  <si>
    <t>01t4J000004AtkWQAS</t>
  </si>
  <si>
    <t>01u4J000001z7UwQAI</t>
  </si>
  <si>
    <t>Flat 76, Heysmoor Heights, Liverpool, L8</t>
  </si>
  <si>
    <t>a1GTA000005Qzw72AC</t>
  </si>
  <si>
    <t>01t4J000004AtkXQAS</t>
  </si>
  <si>
    <t>01u4J000001z7UdQAI</t>
  </si>
  <si>
    <t>31 Kersley Street, GF, London SW11 4PR</t>
  </si>
  <si>
    <t>a1GTA000005R0JU2A0</t>
  </si>
  <si>
    <t>01t4J000004AtkYQAS</t>
  </si>
  <si>
    <t>01u4J000001z7UWQAY</t>
  </si>
  <si>
    <t>13 Coliseum Court 20 Appian Way Chineham RG24</t>
  </si>
  <si>
    <t>a1GTA000005Qzq72AC</t>
  </si>
  <si>
    <t>01t4J000004AtkZQAS</t>
  </si>
  <si>
    <t>01u4J000001z7UXQAY</t>
  </si>
  <si>
    <t>40 Poppy Apartments, E16 2YH</t>
  </si>
  <si>
    <t>a1GTA000005R0KO2A0</t>
  </si>
  <si>
    <t>01t4J000004AtkaQAC</t>
  </si>
  <si>
    <t>01u4J000001z7UnQAI</t>
  </si>
  <si>
    <t>Heysmoor Heights, Parking 45, Liverpool, L8</t>
  </si>
  <si>
    <t>a1GTA000005QzvH2AS</t>
  </si>
  <si>
    <t>01t4J000004AtkhQAC</t>
  </si>
  <si>
    <t>01u4J000001z7UuQAI</t>
  </si>
  <si>
    <t>Heysmoor Heights, Parking 44, Liverpool, L8</t>
  </si>
  <si>
    <t>a1GTA000005QzvN2AS</t>
  </si>
  <si>
    <t>01t4J000004AtkiQAC</t>
  </si>
  <si>
    <t>01u4J000001z7VJQAY</t>
  </si>
  <si>
    <t>Flat 22, Cooke Place, Block E, Salford, M5</t>
  </si>
  <si>
    <t>a1GTA000005QzoN2AS</t>
  </si>
  <si>
    <t>01t4J000004AtkpQAC</t>
  </si>
  <si>
    <t>01u4J000001z7VNQAY</t>
  </si>
  <si>
    <t>4, De Nancy House, Waterlooville, Hampshire</t>
  </si>
  <si>
    <t>a1GTA000005R0Jc2AK</t>
  </si>
  <si>
    <t>01t4J000004AtkqQAC</t>
  </si>
  <si>
    <t>01u4J000001z7VOQAY</t>
  </si>
  <si>
    <t>Flat 93, Heysmoor Heights, Liverpool, L8</t>
  </si>
  <si>
    <t>a1GTA000005Qzvo2AC</t>
  </si>
  <si>
    <t>01t4J000004AtkuQAC</t>
  </si>
  <si>
    <t>01u4J000001z7VMQAY</t>
  </si>
  <si>
    <t>13 Osborne Court, Ewell Road, KT6 6AD</t>
  </si>
  <si>
    <t>a1GTA000005R0DZ2A0</t>
  </si>
  <si>
    <t>01t4J000004AtkwQAC</t>
  </si>
  <si>
    <t>01u4J000001z7VHQAY</t>
  </si>
  <si>
    <t>35, Groves Avenue, Block D, Salford, M5</t>
  </si>
  <si>
    <t>a1GTA000005Qzy52AC</t>
  </si>
  <si>
    <t>01t4J000004AtlBQAS</t>
  </si>
  <si>
    <t>01u4J000001z7VPQAY</t>
  </si>
  <si>
    <t>292 Orrell Road, Wigan, WN5 8QZ</t>
  </si>
  <si>
    <t>a1GTA000005Qzc52AC</t>
  </si>
  <si>
    <t>01t4J000004AtlCQAS</t>
  </si>
  <si>
    <t>01u4J000001z7VFQAY</t>
  </si>
  <si>
    <t>42 Caversham Place, Sutton Coldfield, B73</t>
  </si>
  <si>
    <t>a1GTA000005Qzyo2AC</t>
  </si>
  <si>
    <t>01t4J000004AtlDQAS</t>
  </si>
  <si>
    <t>01u4J000001z7VSQAY</t>
  </si>
  <si>
    <t>Jenleigh, Muddles Green, East Sussex, BN8 6HP</t>
  </si>
  <si>
    <t>a1GTA000005R0JR2A0</t>
  </si>
  <si>
    <t>01t4J000004AtlGQAS</t>
  </si>
  <si>
    <t>01u4J000001z7VRQAY</t>
  </si>
  <si>
    <t>6, Robert Hall Street, Salford, M5</t>
  </si>
  <si>
    <t>a1GTA000005QzA22AK</t>
  </si>
  <si>
    <t>01t4J000004AtlJQAS</t>
  </si>
  <si>
    <t>01u4J000001z7VZQAY</t>
  </si>
  <si>
    <t>Flat 12 Eastwood Court, Manchester, M14</t>
  </si>
  <si>
    <t>a1GTA000005Qijn2AC</t>
  </si>
  <si>
    <t>01t4J000004AtlQQAS</t>
  </si>
  <si>
    <t>01u4J000001z7ViQAI</t>
  </si>
  <si>
    <t>Flat 39, Agate Mews, Block E, Salford, M5</t>
  </si>
  <si>
    <t>a1GTA000005QzoG2AS</t>
  </si>
  <si>
    <t>01t4J000004AtlTQAS</t>
  </si>
  <si>
    <t>01u4J000001z7VfQAI</t>
  </si>
  <si>
    <t>7, De Nancy House, Waterlooville, Hampshire</t>
  </si>
  <si>
    <t>a1GTA000005R0Ja2AK</t>
  </si>
  <si>
    <t>01t4J000004AtlUQAS</t>
  </si>
  <si>
    <t>01u4J000001z8zLQAQ</t>
  </si>
  <si>
    <t>91 Gatehouse Apts, 86 East St, Southampton</t>
  </si>
  <si>
    <t>a1GTA000005R0Io2AK</t>
  </si>
  <si>
    <t>01t4J000004AtlZQAS</t>
  </si>
  <si>
    <t>01u4J000001z8zUQAQ</t>
  </si>
  <si>
    <t>Shed 72, Dibdin Hse , Andover Place, W9 1QE</t>
  </si>
  <si>
    <t>a1GTA000005R1Hq2AK</t>
  </si>
  <si>
    <t>01t4J000004AtlbQAC</t>
  </si>
  <si>
    <t>01u4J000001z8zZQAQ</t>
  </si>
  <si>
    <t>Shed 38, Dibdin Hse , Andover Place, W9 1QE</t>
  </si>
  <si>
    <t>a1GTA000005R1Hu2AK</t>
  </si>
  <si>
    <t>01t4J000004AtlcQAC</t>
  </si>
  <si>
    <t>01u4J000001z8ziQAA</t>
  </si>
  <si>
    <t>Flat 11, Denman House, Lordship Ter, N16 0JD</t>
  </si>
  <si>
    <t>a1GTA000005R0St2AK</t>
  </si>
  <si>
    <t>01t4J000004AtldQAC</t>
  </si>
  <si>
    <t>01u4J000001z8yiQAA</t>
  </si>
  <si>
    <t>401 Torrens Apt, Waterman Wlk, Salford M50</t>
  </si>
  <si>
    <t>a1GTA000005R0iG2AS</t>
  </si>
  <si>
    <t>01t4J000004AtlhQAC</t>
  </si>
  <si>
    <t>01u4J000001z909QAA</t>
  </si>
  <si>
    <t>Shed 9, Ospringe Sheds, Wotton St, SE1 8TT</t>
  </si>
  <si>
    <t>a1GTA000005R1EW2A0</t>
  </si>
  <si>
    <t>01t4J000004AtliQAC</t>
  </si>
  <si>
    <t>01u4J000001z8yvQAA</t>
  </si>
  <si>
    <t>Parking B32 Syren Apt , Salford M50</t>
  </si>
  <si>
    <t>a1GTA000005R0Wk2AK</t>
  </si>
  <si>
    <t>01t4J000004AtlkQAC</t>
  </si>
  <si>
    <t>01u4J000001z8ywQAA</t>
  </si>
  <si>
    <t>01t4J000004AtllQAC</t>
  </si>
  <si>
    <t>01u4J000001z8z7QAA</t>
  </si>
  <si>
    <t>707 Torrens Apt, Waterman Wlk, Salford M50</t>
  </si>
  <si>
    <t>a1GTA000005R0tC2AS</t>
  </si>
  <si>
    <t>01t4J000004AtlmQAC</t>
  </si>
  <si>
    <t>01u4J000001z8zFQAQ</t>
  </si>
  <si>
    <t>FLAT 73 Georges Whrf Finzels Reach Bristol BS</t>
  </si>
  <si>
    <t>a1GTA000005R0G52AK</t>
  </si>
  <si>
    <t>01t4J000004AtlpQAC</t>
  </si>
  <si>
    <t>01u4J000001z90nQAA</t>
  </si>
  <si>
    <t>FLAT 36 Georges Whrf Finzels Reach Bristol BS</t>
  </si>
  <si>
    <t>a1GTA000005R0G22AK</t>
  </si>
  <si>
    <t>01t4J000004AtltQAC</t>
  </si>
  <si>
    <t>01u4J000001z8zeQAA</t>
  </si>
  <si>
    <t>9 Gatehouse Apts, 86 East St, Southampton</t>
  </si>
  <si>
    <t>a1GTA000005R0Ai2AK</t>
  </si>
  <si>
    <t>01t4J000004AtluQAC</t>
  </si>
  <si>
    <t>01u4J000001z8ybQAA</t>
  </si>
  <si>
    <t>01t4J000004AtlvQAC</t>
  </si>
  <si>
    <t>01u4J000001z8zQQAQ</t>
  </si>
  <si>
    <t>120, Solstice Apts, Silbury Boulevard</t>
  </si>
  <si>
    <t>a1GTA000005R1hu2AC</t>
  </si>
  <si>
    <t>01t4J000004AtlyQAC</t>
  </si>
  <si>
    <t>01u4J000001z8ycQAA</t>
  </si>
  <si>
    <t>Flat 63, Dibdin House, Maida Vale, W9 1QE</t>
  </si>
  <si>
    <t>a1GTA000005R1k12AC</t>
  </si>
  <si>
    <t>01t4J000004AtlzQAC</t>
  </si>
  <si>
    <t>01u4J000001z8zWQAQ</t>
  </si>
  <si>
    <t>Flat 143, Dibdin House, Maida Vale, W9 1QG</t>
  </si>
  <si>
    <t>a1GTA000005R1jw2AC</t>
  </si>
  <si>
    <t>01t4J000004Atm0QAC</t>
  </si>
  <si>
    <t>01u4J000001z8zgQAA</t>
  </si>
  <si>
    <t>SC - Flat 54, Denman House, Lordship Ter, N16</t>
  </si>
  <si>
    <t>a1GTA000005R1XA2A0</t>
  </si>
  <si>
    <t>01t4J000004Atm2QAC</t>
  </si>
  <si>
    <t>01u4J000001z8zmQAA</t>
  </si>
  <si>
    <t>SC - Flat 143, Dibdin House, Maida Vale, W9 1</t>
  </si>
  <si>
    <t>a1GTA000005R1mE2AS</t>
  </si>
  <si>
    <t>01t4J000004Atm3QAC</t>
  </si>
  <si>
    <t>01u4J000001z906QAA</t>
  </si>
  <si>
    <t>FLAT 39 Georges Whrf Finzels Reach Bristol BS</t>
  </si>
  <si>
    <t>a1GTA000005R0Fu2AK</t>
  </si>
  <si>
    <t>01t4J000004Atm6QAC</t>
  </si>
  <si>
    <t>01u4J000001z90OQAQ</t>
  </si>
  <si>
    <t>Car Parking 30 - Level 1  Halogen/Lamp</t>
  </si>
  <si>
    <t>a1GTA000005R0ir2AC</t>
  </si>
  <si>
    <t>01t4J000004Atm7QAC</t>
  </si>
  <si>
    <t>01u4J000001z90UQAQ</t>
  </si>
  <si>
    <t>Parking E22 Ambassador Apt , Salford M50</t>
  </si>
  <si>
    <t>a1GTA000005R0Wp2AK</t>
  </si>
  <si>
    <t>01t4J000004Atm8QAC</t>
  </si>
  <si>
    <t>01u4J000001z90YQAQ</t>
  </si>
  <si>
    <t>613 Torrens Apt, Waterman Wlk, Salford M50</t>
  </si>
  <si>
    <t>a1GTA000005R0tH2AS</t>
  </si>
  <si>
    <t>01t4J000004AtmAQAS</t>
  </si>
  <si>
    <t>01u4J000001z90kQAA</t>
  </si>
  <si>
    <t>FLAT 77 Georges Whrf Finzels Reach Bristol BS</t>
  </si>
  <si>
    <t>a1GTA000005R0Ft2AK</t>
  </si>
  <si>
    <t>01t4J000004AtmCQAS</t>
  </si>
  <si>
    <t>01u4J000001z8zdQAA</t>
  </si>
  <si>
    <t>408 Torrens Apt, Waterman Wlk, Salford M50</t>
  </si>
  <si>
    <t>a1GTA000005R0iQ2AS</t>
  </si>
  <si>
    <t>01t4J000004AtmDQAS</t>
  </si>
  <si>
    <t>01u4J000001z90rQAA</t>
  </si>
  <si>
    <t>01t4J000004AtmEQAS</t>
  </si>
  <si>
    <t>01u4J000001z8zkQAA</t>
  </si>
  <si>
    <t>Parking E40 Ambassador Apt , Salford M50</t>
  </si>
  <si>
    <t>a1GTA000005R0Wr2AK</t>
  </si>
  <si>
    <t>01t4J000004AtmFQAS</t>
  </si>
  <si>
    <t>01u4J000001z8zhQAA</t>
  </si>
  <si>
    <t>Flat 5, Tomline House, Union Street, SE1 0ET</t>
  </si>
  <si>
    <t>a1GTA000005R1FR2A0</t>
  </si>
  <si>
    <t>01t4J000004AtmGQAS</t>
  </si>
  <si>
    <t>01u4J000001z8zlQAA</t>
  </si>
  <si>
    <t>Car Parking 4 - Level 1  Neon</t>
  </si>
  <si>
    <t>a1GTA000005R0kD2AS</t>
  </si>
  <si>
    <t>01t4J000004AtmHQAS</t>
  </si>
  <si>
    <t>01u4J000001z910QAA</t>
  </si>
  <si>
    <t>Flat 16, Thorold House, Pepper St, SE1 0EL</t>
  </si>
  <si>
    <t>a1GTA000005R1FD2A0</t>
  </si>
  <si>
    <t>01t4J000004AtmIQAS</t>
  </si>
  <si>
    <t>01u4J000001z8zqQAA</t>
  </si>
  <si>
    <t>913 Torrens Apt, Waterman Wlk, Salford M50</t>
  </si>
  <si>
    <t>a1GTA000005R0ty2AC</t>
  </si>
  <si>
    <t>01t4J000004AtmLQAS</t>
  </si>
  <si>
    <t>01u4J000001z915QAA</t>
  </si>
  <si>
    <t>7 Gatehouse Apts, 86 East St, Southampton</t>
  </si>
  <si>
    <t>a1GTA000005R0Ac2AK</t>
  </si>
  <si>
    <t>01t4J000004AtmMQAS</t>
  </si>
  <si>
    <t>01u4J000001z91LQAQ</t>
  </si>
  <si>
    <t>Flat 9, Croydon House, Wotton St, SE1 8TS</t>
  </si>
  <si>
    <t>a1GTA000005QzNQ2A0</t>
  </si>
  <si>
    <t>01t4J000004AtmQQAS</t>
  </si>
  <si>
    <t>01uUE000001OuepYAC</t>
  </si>
  <si>
    <t>1 Argo Apts, 4 Silvertown Way, London,E16 1ED</t>
  </si>
  <si>
    <t>a1GTA000005R1vG2AS</t>
  </si>
  <si>
    <t>01tUE000004r38kYAA</t>
  </si>
  <si>
    <t>01uUE000001Oy45YAC</t>
  </si>
  <si>
    <t>Car Space 63 Argo Apartments,4 Silvertown Way</t>
  </si>
  <si>
    <t>a1GTA000005R1vH2AS</t>
  </si>
  <si>
    <t>01tUE000004rF53YAE</t>
  </si>
  <si>
    <t>Pricebook2:Pricebook2:Name</t>
  </si>
  <si>
    <t>_iter</t>
  </si>
  <si>
    <t>_Product2.Unit__c</t>
  </si>
  <si>
    <t>_exclude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</si>
</sst>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B854CF0E-3ADF-DE47-8B2D-5512C999E23C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0-30T19:53:38.92" personId="{B854CF0E-3ADF-DE47-8B2D-5512C999E23C}" id="{A56FC891-6D41-F54F-A601-5AC494E88646}">
    <text>select id,product2.Name,product2.Unit__r.name, product2.Unit__c,product2id,UnitPrice from PricebookEntry
where product2.Unit__r.name != null and unitprice != null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4797-F8B4-7F44-B5D8-E1F3F4B79971}">
  <dimension ref="A1:N25"/>
  <sheetViews>
    <sheetView workbookViewId="0">
      <selection activeCell="D2" sqref="D2"/>
    </sheetView>
  </sheetViews>
  <sheetFormatPr baseColWidth="10" defaultRowHeight="16" x14ac:dyDescent="0.2"/>
  <cols>
    <col min="4" max="4" width="16.33203125" bestFit="1" customWidth="1"/>
    <col min="6" max="6" width="24.5" customWidth="1"/>
  </cols>
  <sheetData>
    <row r="1" spans="1:14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H1" t="s">
        <v>0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">
      <c r="A2">
        <v>2024</v>
      </c>
      <c r="B2">
        <v>1</v>
      </c>
      <c r="C2" t="str">
        <f>A2&amp;"-"&amp;RIGHT("0"&amp;B2,2)</f>
        <v>2024-01</v>
      </c>
      <c r="D2" t="str">
        <f>C2&amp;" Pricebook"</f>
        <v>2024-01 Pricebook</v>
      </c>
      <c r="E2" t="str">
        <f>D2</f>
        <v>2024-01 Pricebook</v>
      </c>
      <c r="F2" t="b">
        <v>1</v>
      </c>
      <c r="H2" t="s">
        <v>10</v>
      </c>
      <c r="I2" t="s">
        <v>10</v>
      </c>
      <c r="J2" t="b">
        <v>1</v>
      </c>
      <c r="K2" t="s">
        <v>11</v>
      </c>
      <c r="L2" t="s">
        <v>12</v>
      </c>
      <c r="M2" t="s">
        <v>13</v>
      </c>
    </row>
    <row r="3" spans="1:14" x14ac:dyDescent="0.2">
      <c r="A3">
        <v>2024</v>
      </c>
      <c r="B3">
        <f>B2+1</f>
        <v>2</v>
      </c>
      <c r="C3" t="str">
        <f t="shared" ref="C3:C13" si="0">A3&amp;"-"&amp;RIGHT("0"&amp;B3,2)</f>
        <v>2024-02</v>
      </c>
      <c r="D3" t="str">
        <f t="shared" ref="D3:D25" si="1">C3&amp;" Pricebook"</f>
        <v>2024-02 Pricebook</v>
      </c>
      <c r="E3" t="str">
        <f t="shared" ref="E3:E25" si="2">D3</f>
        <v>2024-02 Pricebook</v>
      </c>
      <c r="F3" t="b">
        <v>1</v>
      </c>
      <c r="H3" t="s">
        <v>14</v>
      </c>
      <c r="I3" t="s">
        <v>14</v>
      </c>
      <c r="J3" t="b">
        <v>1</v>
      </c>
      <c r="K3" t="s">
        <v>11</v>
      </c>
      <c r="L3" t="s">
        <v>15</v>
      </c>
      <c r="M3" t="s">
        <v>13</v>
      </c>
    </row>
    <row r="4" spans="1:14" x14ac:dyDescent="0.2">
      <c r="A4">
        <v>2024</v>
      </c>
      <c r="B4">
        <f t="shared" ref="B4:B13" si="3">B3+1</f>
        <v>3</v>
      </c>
      <c r="C4" t="str">
        <f t="shared" si="0"/>
        <v>2024-03</v>
      </c>
      <c r="D4" t="str">
        <f t="shared" si="1"/>
        <v>2024-03 Pricebook</v>
      </c>
      <c r="E4" t="str">
        <f t="shared" si="2"/>
        <v>2024-03 Pricebook</v>
      </c>
      <c r="F4" t="b">
        <v>1</v>
      </c>
      <c r="H4" t="s">
        <v>16</v>
      </c>
      <c r="I4" t="s">
        <v>16</v>
      </c>
      <c r="J4" t="b">
        <v>1</v>
      </c>
      <c r="K4" t="s">
        <v>11</v>
      </c>
      <c r="L4" t="s">
        <v>17</v>
      </c>
      <c r="M4" t="s">
        <v>13</v>
      </c>
    </row>
    <row r="5" spans="1:14" x14ac:dyDescent="0.2">
      <c r="A5">
        <v>2024</v>
      </c>
      <c r="B5">
        <f t="shared" si="3"/>
        <v>4</v>
      </c>
      <c r="C5" t="str">
        <f t="shared" si="0"/>
        <v>2024-04</v>
      </c>
      <c r="D5" t="str">
        <f t="shared" si="1"/>
        <v>2024-04 Pricebook</v>
      </c>
      <c r="E5" t="str">
        <f t="shared" si="2"/>
        <v>2024-04 Pricebook</v>
      </c>
      <c r="F5" t="b">
        <v>1</v>
      </c>
      <c r="H5" t="s">
        <v>18</v>
      </c>
      <c r="I5" t="s">
        <v>18</v>
      </c>
      <c r="J5" t="b">
        <v>1</v>
      </c>
      <c r="K5" t="s">
        <v>11</v>
      </c>
      <c r="L5" t="s">
        <v>19</v>
      </c>
      <c r="M5" t="s">
        <v>13</v>
      </c>
    </row>
    <row r="6" spans="1:14" x14ac:dyDescent="0.2">
      <c r="A6">
        <v>2024</v>
      </c>
      <c r="B6">
        <f t="shared" si="3"/>
        <v>5</v>
      </c>
      <c r="C6" t="str">
        <f t="shared" si="0"/>
        <v>2024-05</v>
      </c>
      <c r="D6" t="str">
        <f t="shared" si="1"/>
        <v>2024-05 Pricebook</v>
      </c>
      <c r="E6" t="str">
        <f t="shared" si="2"/>
        <v>2024-05 Pricebook</v>
      </c>
      <c r="F6" t="b">
        <v>1</v>
      </c>
      <c r="H6" t="s">
        <v>20</v>
      </c>
      <c r="I6" t="s">
        <v>20</v>
      </c>
      <c r="J6" t="b">
        <v>1</v>
      </c>
      <c r="K6" t="s">
        <v>11</v>
      </c>
      <c r="L6" t="s">
        <v>21</v>
      </c>
      <c r="M6" t="s">
        <v>13</v>
      </c>
    </row>
    <row r="7" spans="1:14" x14ac:dyDescent="0.2">
      <c r="A7">
        <v>2024</v>
      </c>
      <c r="B7">
        <f t="shared" si="3"/>
        <v>6</v>
      </c>
      <c r="C7" t="str">
        <f t="shared" si="0"/>
        <v>2024-06</v>
      </c>
      <c r="D7" t="str">
        <f t="shared" si="1"/>
        <v>2024-06 Pricebook</v>
      </c>
      <c r="E7" t="str">
        <f t="shared" si="2"/>
        <v>2024-06 Pricebook</v>
      </c>
      <c r="F7" t="b">
        <v>1</v>
      </c>
      <c r="H7" t="s">
        <v>22</v>
      </c>
      <c r="I7" t="s">
        <v>22</v>
      </c>
      <c r="J7" t="b">
        <v>1</v>
      </c>
      <c r="K7" t="s">
        <v>11</v>
      </c>
      <c r="L7" t="s">
        <v>23</v>
      </c>
      <c r="M7" t="s">
        <v>13</v>
      </c>
    </row>
    <row r="8" spans="1:14" x14ac:dyDescent="0.2">
      <c r="A8">
        <v>2024</v>
      </c>
      <c r="B8">
        <f t="shared" si="3"/>
        <v>7</v>
      </c>
      <c r="C8" t="str">
        <f t="shared" si="0"/>
        <v>2024-07</v>
      </c>
      <c r="D8" t="str">
        <f t="shared" si="1"/>
        <v>2024-07 Pricebook</v>
      </c>
      <c r="E8" t="str">
        <f t="shared" si="2"/>
        <v>2024-07 Pricebook</v>
      </c>
      <c r="F8" t="b">
        <v>1</v>
      </c>
      <c r="H8" t="s">
        <v>24</v>
      </c>
      <c r="I8" t="s">
        <v>24</v>
      </c>
      <c r="J8" t="b">
        <v>1</v>
      </c>
      <c r="K8" t="s">
        <v>11</v>
      </c>
      <c r="L8" t="s">
        <v>25</v>
      </c>
      <c r="M8" t="s">
        <v>13</v>
      </c>
    </row>
    <row r="9" spans="1:14" x14ac:dyDescent="0.2">
      <c r="A9">
        <v>2024</v>
      </c>
      <c r="B9">
        <f t="shared" si="3"/>
        <v>8</v>
      </c>
      <c r="C9" t="str">
        <f t="shared" si="0"/>
        <v>2024-08</v>
      </c>
      <c r="D9" t="str">
        <f t="shared" si="1"/>
        <v>2024-08 Pricebook</v>
      </c>
      <c r="E9" t="str">
        <f t="shared" si="2"/>
        <v>2024-08 Pricebook</v>
      </c>
      <c r="F9" t="b">
        <v>1</v>
      </c>
      <c r="H9" t="s">
        <v>26</v>
      </c>
      <c r="I9" t="s">
        <v>26</v>
      </c>
      <c r="J9" t="b">
        <v>1</v>
      </c>
      <c r="K9" t="s">
        <v>11</v>
      </c>
      <c r="L9" t="s">
        <v>27</v>
      </c>
      <c r="M9" t="s">
        <v>13</v>
      </c>
    </row>
    <row r="10" spans="1:14" x14ac:dyDescent="0.2">
      <c r="A10">
        <v>2024</v>
      </c>
      <c r="B10">
        <f t="shared" si="3"/>
        <v>9</v>
      </c>
      <c r="C10" t="str">
        <f t="shared" si="0"/>
        <v>2024-09</v>
      </c>
      <c r="D10" t="str">
        <f t="shared" si="1"/>
        <v>2024-09 Pricebook</v>
      </c>
      <c r="E10" t="str">
        <f t="shared" si="2"/>
        <v>2024-09 Pricebook</v>
      </c>
      <c r="F10" t="b">
        <v>1</v>
      </c>
      <c r="H10" t="s">
        <v>28</v>
      </c>
      <c r="I10" t="s">
        <v>28</v>
      </c>
      <c r="J10" t="b">
        <v>1</v>
      </c>
      <c r="K10" t="s">
        <v>11</v>
      </c>
      <c r="L10" t="s">
        <v>29</v>
      </c>
      <c r="M10" t="s">
        <v>13</v>
      </c>
    </row>
    <row r="11" spans="1:14" x14ac:dyDescent="0.2">
      <c r="A11">
        <v>2024</v>
      </c>
      <c r="B11">
        <f>B10+1</f>
        <v>10</v>
      </c>
      <c r="C11" t="str">
        <f t="shared" si="0"/>
        <v>2024-10</v>
      </c>
      <c r="D11" t="str">
        <f t="shared" si="1"/>
        <v>2024-10 Pricebook</v>
      </c>
      <c r="E11" t="str">
        <f t="shared" si="2"/>
        <v>2024-10 Pricebook</v>
      </c>
      <c r="F11" t="b">
        <v>1</v>
      </c>
      <c r="H11" t="s">
        <v>30</v>
      </c>
      <c r="I11" t="s">
        <v>30</v>
      </c>
      <c r="J11" t="b">
        <v>1</v>
      </c>
      <c r="K11" t="s">
        <v>11</v>
      </c>
      <c r="L11" t="s">
        <v>31</v>
      </c>
      <c r="M11" t="s">
        <v>13</v>
      </c>
    </row>
    <row r="12" spans="1:14" x14ac:dyDescent="0.2">
      <c r="A12">
        <v>2024</v>
      </c>
      <c r="B12">
        <f t="shared" si="3"/>
        <v>11</v>
      </c>
      <c r="C12" t="str">
        <f t="shared" si="0"/>
        <v>2024-11</v>
      </c>
      <c r="D12" t="str">
        <f t="shared" si="1"/>
        <v>2024-11 Pricebook</v>
      </c>
      <c r="E12" t="str">
        <f t="shared" si="2"/>
        <v>2024-11 Pricebook</v>
      </c>
      <c r="F12" t="b">
        <v>1</v>
      </c>
      <c r="H12" t="s">
        <v>32</v>
      </c>
      <c r="I12" t="s">
        <v>32</v>
      </c>
      <c r="J12" t="b">
        <v>1</v>
      </c>
      <c r="K12" t="s">
        <v>11</v>
      </c>
      <c r="L12" t="s">
        <v>33</v>
      </c>
      <c r="M12" t="s">
        <v>13</v>
      </c>
    </row>
    <row r="13" spans="1:14" x14ac:dyDescent="0.2">
      <c r="A13">
        <v>2024</v>
      </c>
      <c r="B13">
        <f t="shared" si="3"/>
        <v>12</v>
      </c>
      <c r="C13" t="str">
        <f t="shared" si="0"/>
        <v>2024-12</v>
      </c>
      <c r="D13" t="str">
        <f t="shared" si="1"/>
        <v>2024-12 Pricebook</v>
      </c>
      <c r="E13" t="str">
        <f t="shared" si="2"/>
        <v>2024-12 Pricebook</v>
      </c>
      <c r="F13" t="b">
        <v>1</v>
      </c>
      <c r="H13" t="s">
        <v>34</v>
      </c>
      <c r="I13" t="s">
        <v>34</v>
      </c>
      <c r="J13" t="b">
        <v>1</v>
      </c>
      <c r="K13" t="s">
        <v>11</v>
      </c>
      <c r="L13" t="s">
        <v>35</v>
      </c>
      <c r="M13" t="s">
        <v>13</v>
      </c>
    </row>
    <row r="14" spans="1:14" x14ac:dyDescent="0.2">
      <c r="A14">
        <v>2025</v>
      </c>
      <c r="B14">
        <v>1</v>
      </c>
      <c r="C14" t="str">
        <f>A14&amp;"-"&amp;RIGHT("0"&amp;B14,2)</f>
        <v>2025-01</v>
      </c>
      <c r="D14" t="str">
        <f t="shared" si="1"/>
        <v>2025-01 Pricebook</v>
      </c>
      <c r="E14" t="str">
        <f t="shared" si="2"/>
        <v>2025-01 Pricebook</v>
      </c>
      <c r="F14" t="b">
        <v>1</v>
      </c>
      <c r="H14" t="s">
        <v>36</v>
      </c>
      <c r="I14" t="s">
        <v>36</v>
      </c>
      <c r="J14" t="b">
        <v>1</v>
      </c>
      <c r="K14" t="s">
        <v>11</v>
      </c>
      <c r="L14" t="s">
        <v>37</v>
      </c>
      <c r="M14" t="s">
        <v>13</v>
      </c>
    </row>
    <row r="15" spans="1:14" x14ac:dyDescent="0.2">
      <c r="A15">
        <v>2025</v>
      </c>
      <c r="B15">
        <f>B14+1</f>
        <v>2</v>
      </c>
      <c r="C15" t="str">
        <f t="shared" ref="C15:C25" si="4">A15&amp;"-"&amp;RIGHT("0"&amp;B15,2)</f>
        <v>2025-02</v>
      </c>
      <c r="D15" t="str">
        <f t="shared" si="1"/>
        <v>2025-02 Pricebook</v>
      </c>
      <c r="E15" t="str">
        <f t="shared" si="2"/>
        <v>2025-02 Pricebook</v>
      </c>
      <c r="F15" t="b">
        <v>1</v>
      </c>
      <c r="H15" t="s">
        <v>38</v>
      </c>
      <c r="I15" t="s">
        <v>38</v>
      </c>
      <c r="J15" t="b">
        <v>1</v>
      </c>
      <c r="K15" t="s">
        <v>11</v>
      </c>
      <c r="L15" t="s">
        <v>39</v>
      </c>
      <c r="M15" t="s">
        <v>13</v>
      </c>
    </row>
    <row r="16" spans="1:14" x14ac:dyDescent="0.2">
      <c r="A16">
        <v>2025</v>
      </c>
      <c r="B16">
        <f t="shared" ref="B16:B25" si="5">B15+1</f>
        <v>3</v>
      </c>
      <c r="C16" t="str">
        <f t="shared" si="4"/>
        <v>2025-03</v>
      </c>
      <c r="D16" t="str">
        <f t="shared" si="1"/>
        <v>2025-03 Pricebook</v>
      </c>
      <c r="E16" t="str">
        <f t="shared" si="2"/>
        <v>2025-03 Pricebook</v>
      </c>
      <c r="F16" t="b">
        <v>1</v>
      </c>
      <c r="H16" t="s">
        <v>40</v>
      </c>
      <c r="I16" t="s">
        <v>40</v>
      </c>
      <c r="J16" t="b">
        <v>1</v>
      </c>
      <c r="K16" t="s">
        <v>11</v>
      </c>
      <c r="L16" t="s">
        <v>41</v>
      </c>
      <c r="M16" t="s">
        <v>13</v>
      </c>
    </row>
    <row r="17" spans="1:13" x14ac:dyDescent="0.2">
      <c r="A17">
        <v>2025</v>
      </c>
      <c r="B17">
        <f t="shared" si="5"/>
        <v>4</v>
      </c>
      <c r="C17" t="str">
        <f t="shared" si="4"/>
        <v>2025-04</v>
      </c>
      <c r="D17" t="str">
        <f t="shared" si="1"/>
        <v>2025-04 Pricebook</v>
      </c>
      <c r="E17" t="str">
        <f t="shared" si="2"/>
        <v>2025-04 Pricebook</v>
      </c>
      <c r="F17" t="b">
        <v>1</v>
      </c>
      <c r="H17" t="s">
        <v>42</v>
      </c>
      <c r="I17" t="s">
        <v>42</v>
      </c>
      <c r="J17" t="b">
        <v>1</v>
      </c>
      <c r="K17" t="s">
        <v>11</v>
      </c>
      <c r="L17" t="s">
        <v>43</v>
      </c>
      <c r="M17" t="s">
        <v>13</v>
      </c>
    </row>
    <row r="18" spans="1:13" x14ac:dyDescent="0.2">
      <c r="A18">
        <v>2025</v>
      </c>
      <c r="B18">
        <f t="shared" si="5"/>
        <v>5</v>
      </c>
      <c r="C18" t="str">
        <f t="shared" si="4"/>
        <v>2025-05</v>
      </c>
      <c r="D18" t="str">
        <f t="shared" si="1"/>
        <v>2025-05 Pricebook</v>
      </c>
      <c r="E18" t="str">
        <f t="shared" si="2"/>
        <v>2025-05 Pricebook</v>
      </c>
      <c r="F18" t="b">
        <v>1</v>
      </c>
      <c r="H18" t="s">
        <v>44</v>
      </c>
      <c r="I18" t="s">
        <v>44</v>
      </c>
      <c r="J18" t="b">
        <v>1</v>
      </c>
      <c r="K18" t="s">
        <v>11</v>
      </c>
      <c r="L18" t="s">
        <v>45</v>
      </c>
      <c r="M18" t="s">
        <v>13</v>
      </c>
    </row>
    <row r="19" spans="1:13" x14ac:dyDescent="0.2">
      <c r="A19">
        <v>2025</v>
      </c>
      <c r="B19">
        <f t="shared" si="5"/>
        <v>6</v>
      </c>
      <c r="C19" t="str">
        <f t="shared" si="4"/>
        <v>2025-06</v>
      </c>
      <c r="D19" t="str">
        <f t="shared" si="1"/>
        <v>2025-06 Pricebook</v>
      </c>
      <c r="E19" t="str">
        <f t="shared" si="2"/>
        <v>2025-06 Pricebook</v>
      </c>
      <c r="F19" t="b">
        <v>1</v>
      </c>
      <c r="H19" t="s">
        <v>46</v>
      </c>
      <c r="I19" t="s">
        <v>46</v>
      </c>
      <c r="J19" t="b">
        <v>1</v>
      </c>
      <c r="K19" t="s">
        <v>11</v>
      </c>
      <c r="L19" t="s">
        <v>47</v>
      </c>
      <c r="M19" t="s">
        <v>13</v>
      </c>
    </row>
    <row r="20" spans="1:13" x14ac:dyDescent="0.2">
      <c r="A20">
        <v>2025</v>
      </c>
      <c r="B20">
        <f t="shared" si="5"/>
        <v>7</v>
      </c>
      <c r="C20" t="str">
        <f t="shared" si="4"/>
        <v>2025-07</v>
      </c>
      <c r="D20" t="str">
        <f t="shared" si="1"/>
        <v>2025-07 Pricebook</v>
      </c>
      <c r="E20" t="str">
        <f t="shared" si="2"/>
        <v>2025-07 Pricebook</v>
      </c>
      <c r="F20" t="b">
        <v>1</v>
      </c>
      <c r="H20" t="s">
        <v>48</v>
      </c>
      <c r="I20" t="s">
        <v>48</v>
      </c>
      <c r="J20" t="b">
        <v>1</v>
      </c>
      <c r="K20" t="s">
        <v>11</v>
      </c>
      <c r="L20" t="s">
        <v>49</v>
      </c>
      <c r="M20" t="s">
        <v>13</v>
      </c>
    </row>
    <row r="21" spans="1:13" x14ac:dyDescent="0.2">
      <c r="A21">
        <v>2025</v>
      </c>
      <c r="B21">
        <f t="shared" si="5"/>
        <v>8</v>
      </c>
      <c r="C21" t="str">
        <f t="shared" si="4"/>
        <v>2025-08</v>
      </c>
      <c r="D21" t="str">
        <f t="shared" si="1"/>
        <v>2025-08 Pricebook</v>
      </c>
      <c r="E21" t="str">
        <f t="shared" si="2"/>
        <v>2025-08 Pricebook</v>
      </c>
      <c r="F21" t="b">
        <v>1</v>
      </c>
      <c r="H21" t="s">
        <v>50</v>
      </c>
      <c r="I21" t="s">
        <v>50</v>
      </c>
      <c r="J21" t="b">
        <v>1</v>
      </c>
      <c r="K21" t="s">
        <v>11</v>
      </c>
      <c r="L21" t="s">
        <v>51</v>
      </c>
      <c r="M21" t="s">
        <v>13</v>
      </c>
    </row>
    <row r="22" spans="1:13" x14ac:dyDescent="0.2">
      <c r="A22">
        <v>2025</v>
      </c>
      <c r="B22">
        <f t="shared" si="5"/>
        <v>9</v>
      </c>
      <c r="C22" t="str">
        <f t="shared" si="4"/>
        <v>2025-09</v>
      </c>
      <c r="D22" t="str">
        <f t="shared" si="1"/>
        <v>2025-09 Pricebook</v>
      </c>
      <c r="E22" t="str">
        <f t="shared" si="2"/>
        <v>2025-09 Pricebook</v>
      </c>
      <c r="F22" t="b">
        <v>1</v>
      </c>
      <c r="H22" t="s">
        <v>52</v>
      </c>
      <c r="I22" t="s">
        <v>52</v>
      </c>
      <c r="J22" t="b">
        <v>1</v>
      </c>
      <c r="K22" t="s">
        <v>11</v>
      </c>
      <c r="L22" t="s">
        <v>53</v>
      </c>
      <c r="M22" t="s">
        <v>13</v>
      </c>
    </row>
    <row r="23" spans="1:13" x14ac:dyDescent="0.2">
      <c r="A23">
        <v>2025</v>
      </c>
      <c r="B23">
        <f>B22+1</f>
        <v>10</v>
      </c>
      <c r="C23" t="str">
        <f t="shared" si="4"/>
        <v>2025-10</v>
      </c>
      <c r="D23" t="str">
        <f t="shared" si="1"/>
        <v>2025-10 Pricebook</v>
      </c>
      <c r="E23" t="str">
        <f t="shared" si="2"/>
        <v>2025-10 Pricebook</v>
      </c>
      <c r="F23" t="b">
        <v>1</v>
      </c>
      <c r="H23" t="s">
        <v>54</v>
      </c>
      <c r="I23" t="s">
        <v>54</v>
      </c>
      <c r="J23" t="b">
        <v>1</v>
      </c>
      <c r="K23" t="s">
        <v>11</v>
      </c>
      <c r="L23" t="s">
        <v>55</v>
      </c>
      <c r="M23" t="s">
        <v>13</v>
      </c>
    </row>
    <row r="24" spans="1:13" x14ac:dyDescent="0.2">
      <c r="A24">
        <v>2025</v>
      </c>
      <c r="B24">
        <f t="shared" ref="B24:B25" si="6">B23+1</f>
        <v>11</v>
      </c>
      <c r="C24" t="str">
        <f t="shared" si="4"/>
        <v>2025-11</v>
      </c>
      <c r="D24" t="str">
        <f t="shared" si="1"/>
        <v>2025-11 Pricebook</v>
      </c>
      <c r="E24" t="str">
        <f t="shared" si="2"/>
        <v>2025-11 Pricebook</v>
      </c>
      <c r="F24" t="b">
        <v>1</v>
      </c>
      <c r="H24" t="s">
        <v>56</v>
      </c>
      <c r="I24" t="s">
        <v>56</v>
      </c>
      <c r="J24" t="b">
        <v>1</v>
      </c>
      <c r="K24" t="s">
        <v>11</v>
      </c>
      <c r="L24" t="s">
        <v>57</v>
      </c>
      <c r="M24" t="s">
        <v>13</v>
      </c>
    </row>
    <row r="25" spans="1:13" x14ac:dyDescent="0.2">
      <c r="A25">
        <v>2025</v>
      </c>
      <c r="B25">
        <f t="shared" si="6"/>
        <v>12</v>
      </c>
      <c r="C25" t="str">
        <f t="shared" si="4"/>
        <v>2025-12</v>
      </c>
      <c r="D25" t="str">
        <f t="shared" si="1"/>
        <v>2025-12 Pricebook</v>
      </c>
      <c r="E25" t="str">
        <f t="shared" si="2"/>
        <v>2025-12 Pricebook</v>
      </c>
      <c r="F25" t="b">
        <v>1</v>
      </c>
      <c r="H25" t="s">
        <v>58</v>
      </c>
      <c r="I25" t="s">
        <v>58</v>
      </c>
      <c r="J25" t="b">
        <v>1</v>
      </c>
      <c r="K25" t="s">
        <v>11</v>
      </c>
      <c r="L25" t="s">
        <v>59</v>
      </c>
      <c r="M2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92B6-BB37-3846-B2F9-A72268B7894D}">
  <dimension ref="A1:F6601"/>
  <sheetViews>
    <sheetView workbookViewId="0">
      <pane ySplit="1" topLeftCell="A6510" activePane="bottomLeft" state="frozen"/>
      <selection pane="bottomLeft" activeCell="E1" sqref="E1:E1048576"/>
    </sheetView>
  </sheetViews>
  <sheetFormatPr baseColWidth="10" defaultRowHeight="16" x14ac:dyDescent="0.2"/>
  <cols>
    <col min="1" max="1" width="20.6640625" bestFit="1" customWidth="1"/>
    <col min="2" max="3" width="43.33203125" bestFit="1" customWidth="1"/>
    <col min="4" max="4" width="21.1640625" bestFit="1" customWidth="1"/>
    <col min="5" max="5" width="20.1640625" bestFit="1" customWidth="1"/>
    <col min="6" max="6" width="11.33203125" bestFit="1" customWidth="1"/>
  </cols>
  <sheetData>
    <row r="1" spans="1:6" s="1" customFormat="1" x14ac:dyDescent="0.2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 x14ac:dyDescent="0.2">
      <c r="A2" t="s">
        <v>66</v>
      </c>
      <c r="B2" t="s">
        <v>67</v>
      </c>
      <c r="C2" t="s">
        <v>67</v>
      </c>
      <c r="D2" t="s">
        <v>68</v>
      </c>
      <c r="E2" t="s">
        <v>69</v>
      </c>
      <c r="F2">
        <v>1712.58</v>
      </c>
    </row>
    <row r="3" spans="1:6" x14ac:dyDescent="0.2">
      <c r="A3" t="s">
        <v>70</v>
      </c>
      <c r="B3" t="s">
        <v>71</v>
      </c>
      <c r="C3" t="s">
        <v>71</v>
      </c>
      <c r="D3" t="s">
        <v>72</v>
      </c>
      <c r="E3" t="s">
        <v>73</v>
      </c>
      <c r="F3">
        <v>0</v>
      </c>
    </row>
    <row r="4" spans="1:6" x14ac:dyDescent="0.2">
      <c r="A4" t="s">
        <v>74</v>
      </c>
      <c r="B4" t="s">
        <v>75</v>
      </c>
      <c r="C4" t="s">
        <v>75</v>
      </c>
      <c r="D4" t="s">
        <v>76</v>
      </c>
      <c r="E4" t="s">
        <v>77</v>
      </c>
      <c r="F4">
        <v>0</v>
      </c>
    </row>
    <row r="5" spans="1:6" x14ac:dyDescent="0.2">
      <c r="A5" t="s">
        <v>78</v>
      </c>
      <c r="B5" t="s">
        <v>79</v>
      </c>
      <c r="C5" t="s">
        <v>79</v>
      </c>
      <c r="D5" t="s">
        <v>80</v>
      </c>
      <c r="E5" t="s">
        <v>81</v>
      </c>
      <c r="F5">
        <v>0</v>
      </c>
    </row>
    <row r="6" spans="1:6" x14ac:dyDescent="0.2">
      <c r="A6" t="s">
        <v>82</v>
      </c>
      <c r="B6" t="s">
        <v>83</v>
      </c>
      <c r="C6" t="s">
        <v>83</v>
      </c>
      <c r="D6" t="s">
        <v>84</v>
      </c>
      <c r="E6" t="s">
        <v>85</v>
      </c>
      <c r="F6">
        <v>0</v>
      </c>
    </row>
    <row r="7" spans="1:6" x14ac:dyDescent="0.2">
      <c r="A7" t="s">
        <v>86</v>
      </c>
      <c r="B7" t="s">
        <v>87</v>
      </c>
      <c r="C7" t="s">
        <v>87</v>
      </c>
      <c r="D7" t="s">
        <v>88</v>
      </c>
      <c r="E7" t="s">
        <v>89</v>
      </c>
      <c r="F7">
        <v>0</v>
      </c>
    </row>
    <row r="8" spans="1:6" x14ac:dyDescent="0.2">
      <c r="A8" t="s">
        <v>90</v>
      </c>
      <c r="B8" t="s">
        <v>91</v>
      </c>
      <c r="C8" t="s">
        <v>91</v>
      </c>
      <c r="D8" t="s">
        <v>92</v>
      </c>
      <c r="E8" t="s">
        <v>93</v>
      </c>
      <c r="F8">
        <v>104</v>
      </c>
    </row>
    <row r="9" spans="1:6" x14ac:dyDescent="0.2">
      <c r="A9" t="s">
        <v>94</v>
      </c>
      <c r="B9" t="s">
        <v>95</v>
      </c>
      <c r="C9" t="s">
        <v>95</v>
      </c>
      <c r="D9" t="s">
        <v>96</v>
      </c>
      <c r="E9" t="s">
        <v>97</v>
      </c>
      <c r="F9">
        <v>104</v>
      </c>
    </row>
    <row r="10" spans="1:6" x14ac:dyDescent="0.2">
      <c r="A10" t="s">
        <v>98</v>
      </c>
      <c r="B10" t="s">
        <v>99</v>
      </c>
      <c r="C10" t="s">
        <v>99</v>
      </c>
      <c r="D10" t="s">
        <v>100</v>
      </c>
      <c r="E10" t="s">
        <v>101</v>
      </c>
      <c r="F10">
        <v>0</v>
      </c>
    </row>
    <row r="11" spans="1:6" x14ac:dyDescent="0.2">
      <c r="A11" t="s">
        <v>102</v>
      </c>
      <c r="B11" t="s">
        <v>103</v>
      </c>
      <c r="C11" t="s">
        <v>103</v>
      </c>
      <c r="D11" t="s">
        <v>104</v>
      </c>
      <c r="E11" t="s">
        <v>105</v>
      </c>
      <c r="F11">
        <v>0</v>
      </c>
    </row>
    <row r="12" spans="1:6" x14ac:dyDescent="0.2">
      <c r="A12" t="s">
        <v>106</v>
      </c>
      <c r="B12" t="s">
        <v>107</v>
      </c>
      <c r="C12" t="s">
        <v>107</v>
      </c>
      <c r="D12" t="s">
        <v>108</v>
      </c>
      <c r="E12" t="s">
        <v>109</v>
      </c>
      <c r="F12">
        <v>0</v>
      </c>
    </row>
    <row r="13" spans="1:6" x14ac:dyDescent="0.2">
      <c r="A13" t="s">
        <v>110</v>
      </c>
      <c r="B13" t="s">
        <v>111</v>
      </c>
      <c r="C13" t="s">
        <v>111</v>
      </c>
      <c r="D13" t="s">
        <v>112</v>
      </c>
      <c r="E13" t="s">
        <v>113</v>
      </c>
      <c r="F13">
        <v>104</v>
      </c>
    </row>
    <row r="14" spans="1:6" x14ac:dyDescent="0.2">
      <c r="A14" t="s">
        <v>114</v>
      </c>
      <c r="B14" t="s">
        <v>115</v>
      </c>
      <c r="C14" t="s">
        <v>115</v>
      </c>
      <c r="D14" t="s">
        <v>116</v>
      </c>
      <c r="E14" t="s">
        <v>117</v>
      </c>
      <c r="F14">
        <v>0</v>
      </c>
    </row>
    <row r="15" spans="1:6" x14ac:dyDescent="0.2">
      <c r="A15" t="s">
        <v>118</v>
      </c>
      <c r="B15" t="s">
        <v>119</v>
      </c>
      <c r="C15" t="s">
        <v>119</v>
      </c>
      <c r="D15" t="s">
        <v>120</v>
      </c>
      <c r="E15" t="s">
        <v>121</v>
      </c>
      <c r="F15">
        <v>0</v>
      </c>
    </row>
    <row r="16" spans="1:6" x14ac:dyDescent="0.2">
      <c r="A16" t="s">
        <v>122</v>
      </c>
      <c r="B16" t="s">
        <v>123</v>
      </c>
      <c r="C16" t="s">
        <v>123</v>
      </c>
      <c r="D16" t="s">
        <v>124</v>
      </c>
      <c r="E16" t="s">
        <v>125</v>
      </c>
      <c r="F16">
        <v>0</v>
      </c>
    </row>
    <row r="17" spans="1:6" x14ac:dyDescent="0.2">
      <c r="A17" t="s">
        <v>126</v>
      </c>
      <c r="B17" t="s">
        <v>127</v>
      </c>
      <c r="C17" t="s">
        <v>127</v>
      </c>
      <c r="D17" t="s">
        <v>128</v>
      </c>
      <c r="E17" t="s">
        <v>129</v>
      </c>
      <c r="F17">
        <v>104</v>
      </c>
    </row>
    <row r="18" spans="1:6" x14ac:dyDescent="0.2">
      <c r="A18" t="s">
        <v>130</v>
      </c>
      <c r="B18" t="s">
        <v>131</v>
      </c>
      <c r="C18" t="s">
        <v>131</v>
      </c>
      <c r="D18" t="s">
        <v>132</v>
      </c>
      <c r="E18" t="s">
        <v>133</v>
      </c>
      <c r="F18">
        <v>104</v>
      </c>
    </row>
    <row r="19" spans="1:6" x14ac:dyDescent="0.2">
      <c r="A19" t="s">
        <v>134</v>
      </c>
      <c r="B19" t="s">
        <v>135</v>
      </c>
      <c r="C19" t="s">
        <v>135</v>
      </c>
      <c r="D19" t="s">
        <v>136</v>
      </c>
      <c r="E19" t="s">
        <v>137</v>
      </c>
      <c r="F19">
        <v>0</v>
      </c>
    </row>
    <row r="20" spans="1:6" x14ac:dyDescent="0.2">
      <c r="A20" t="s">
        <v>138</v>
      </c>
      <c r="B20" t="s">
        <v>139</v>
      </c>
      <c r="C20" t="s">
        <v>139</v>
      </c>
      <c r="D20" t="s">
        <v>140</v>
      </c>
      <c r="E20" t="s">
        <v>141</v>
      </c>
      <c r="F20">
        <v>1088.5</v>
      </c>
    </row>
    <row r="21" spans="1:6" x14ac:dyDescent="0.2">
      <c r="A21" t="s">
        <v>142</v>
      </c>
      <c r="B21" t="s">
        <v>143</v>
      </c>
      <c r="C21" t="s">
        <v>143</v>
      </c>
      <c r="D21" t="s">
        <v>144</v>
      </c>
      <c r="E21" t="s">
        <v>145</v>
      </c>
      <c r="F21">
        <v>0</v>
      </c>
    </row>
    <row r="22" spans="1:6" x14ac:dyDescent="0.2">
      <c r="A22" t="s">
        <v>146</v>
      </c>
      <c r="B22" t="s">
        <v>147</v>
      </c>
      <c r="C22" t="s">
        <v>147</v>
      </c>
      <c r="D22" t="s">
        <v>148</v>
      </c>
      <c r="E22" t="s">
        <v>149</v>
      </c>
      <c r="F22">
        <v>0</v>
      </c>
    </row>
    <row r="23" spans="1:6" x14ac:dyDescent="0.2">
      <c r="A23" t="s">
        <v>150</v>
      </c>
      <c r="B23" t="s">
        <v>151</v>
      </c>
      <c r="C23" t="s">
        <v>151</v>
      </c>
      <c r="D23" t="s">
        <v>152</v>
      </c>
      <c r="E23" t="s">
        <v>153</v>
      </c>
      <c r="F23">
        <v>0</v>
      </c>
    </row>
    <row r="24" spans="1:6" x14ac:dyDescent="0.2">
      <c r="A24" t="s">
        <v>154</v>
      </c>
      <c r="B24" t="s">
        <v>155</v>
      </c>
      <c r="C24" t="s">
        <v>155</v>
      </c>
      <c r="D24" t="s">
        <v>156</v>
      </c>
      <c r="E24" t="s">
        <v>157</v>
      </c>
      <c r="F24">
        <v>0</v>
      </c>
    </row>
    <row r="25" spans="1:6" x14ac:dyDescent="0.2">
      <c r="A25" t="s">
        <v>158</v>
      </c>
      <c r="B25" t="s">
        <v>159</v>
      </c>
      <c r="C25" t="s">
        <v>159</v>
      </c>
      <c r="D25" t="s">
        <v>160</v>
      </c>
      <c r="E25" t="s">
        <v>161</v>
      </c>
      <c r="F25">
        <v>0</v>
      </c>
    </row>
    <row r="26" spans="1:6" x14ac:dyDescent="0.2">
      <c r="A26" t="s">
        <v>162</v>
      </c>
      <c r="B26" t="s">
        <v>163</v>
      </c>
      <c r="C26" t="s">
        <v>163</v>
      </c>
      <c r="D26" t="s">
        <v>164</v>
      </c>
      <c r="E26" t="s">
        <v>165</v>
      </c>
      <c r="F26">
        <v>0</v>
      </c>
    </row>
    <row r="27" spans="1:6" x14ac:dyDescent="0.2">
      <c r="A27" t="s">
        <v>166</v>
      </c>
      <c r="B27" t="s">
        <v>167</v>
      </c>
      <c r="C27" t="s">
        <v>167</v>
      </c>
      <c r="D27" t="s">
        <v>168</v>
      </c>
      <c r="E27" t="s">
        <v>169</v>
      </c>
      <c r="F27">
        <v>21.67</v>
      </c>
    </row>
    <row r="28" spans="1:6" x14ac:dyDescent="0.2">
      <c r="A28" t="s">
        <v>170</v>
      </c>
      <c r="B28" t="s">
        <v>171</v>
      </c>
      <c r="C28" t="s">
        <v>171</v>
      </c>
      <c r="D28" t="s">
        <v>172</v>
      </c>
      <c r="E28" t="s">
        <v>173</v>
      </c>
      <c r="F28">
        <v>624</v>
      </c>
    </row>
    <row r="29" spans="1:6" x14ac:dyDescent="0.2">
      <c r="A29" t="s">
        <v>174</v>
      </c>
      <c r="B29" t="s">
        <v>175</v>
      </c>
      <c r="C29" t="s">
        <v>175</v>
      </c>
      <c r="D29" t="s">
        <v>176</v>
      </c>
      <c r="E29" t="s">
        <v>177</v>
      </c>
      <c r="F29">
        <v>0</v>
      </c>
    </row>
    <row r="30" spans="1:6" x14ac:dyDescent="0.2">
      <c r="A30" t="s">
        <v>178</v>
      </c>
      <c r="B30" t="s">
        <v>179</v>
      </c>
      <c r="C30" t="s">
        <v>179</v>
      </c>
      <c r="D30" t="s">
        <v>180</v>
      </c>
      <c r="E30" t="s">
        <v>181</v>
      </c>
      <c r="F30">
        <v>0</v>
      </c>
    </row>
    <row r="31" spans="1:6" x14ac:dyDescent="0.2">
      <c r="A31" t="s">
        <v>182</v>
      </c>
      <c r="B31" t="s">
        <v>183</v>
      </c>
      <c r="C31" t="s">
        <v>183</v>
      </c>
      <c r="D31" t="s">
        <v>184</v>
      </c>
      <c r="E31" t="s">
        <v>185</v>
      </c>
      <c r="F31">
        <v>727</v>
      </c>
    </row>
    <row r="32" spans="1:6" x14ac:dyDescent="0.2">
      <c r="A32" t="s">
        <v>186</v>
      </c>
      <c r="B32" t="s">
        <v>187</v>
      </c>
      <c r="C32" t="s">
        <v>187</v>
      </c>
      <c r="D32" t="s">
        <v>188</v>
      </c>
      <c r="E32" t="s">
        <v>189</v>
      </c>
      <c r="F32">
        <v>1480</v>
      </c>
    </row>
    <row r="33" spans="1:6" x14ac:dyDescent="0.2">
      <c r="A33" t="s">
        <v>190</v>
      </c>
      <c r="B33" t="s">
        <v>191</v>
      </c>
      <c r="C33" t="s">
        <v>191</v>
      </c>
      <c r="D33" t="s">
        <v>192</v>
      </c>
      <c r="E33" t="s">
        <v>193</v>
      </c>
      <c r="F33">
        <v>727</v>
      </c>
    </row>
    <row r="34" spans="1:6" x14ac:dyDescent="0.2">
      <c r="A34" t="s">
        <v>194</v>
      </c>
      <c r="B34" t="s">
        <v>195</v>
      </c>
      <c r="C34" t="s">
        <v>195</v>
      </c>
      <c r="D34" t="s">
        <v>196</v>
      </c>
      <c r="E34" t="s">
        <v>197</v>
      </c>
      <c r="F34">
        <v>1750</v>
      </c>
    </row>
    <row r="35" spans="1:6" x14ac:dyDescent="0.2">
      <c r="A35" t="s">
        <v>198</v>
      </c>
      <c r="B35" t="s">
        <v>199</v>
      </c>
      <c r="C35" t="s">
        <v>199</v>
      </c>
      <c r="D35" t="s">
        <v>200</v>
      </c>
      <c r="E35" t="s">
        <v>201</v>
      </c>
      <c r="F35">
        <v>411.19</v>
      </c>
    </row>
    <row r="36" spans="1:6" x14ac:dyDescent="0.2">
      <c r="A36" t="s">
        <v>202</v>
      </c>
      <c r="B36" t="s">
        <v>203</v>
      </c>
      <c r="C36" t="s">
        <v>203</v>
      </c>
      <c r="D36" t="s">
        <v>204</v>
      </c>
      <c r="E36" t="s">
        <v>205</v>
      </c>
      <c r="F36">
        <v>752.6</v>
      </c>
    </row>
    <row r="37" spans="1:6" x14ac:dyDescent="0.2">
      <c r="A37" t="s">
        <v>206</v>
      </c>
      <c r="B37" t="s">
        <v>207</v>
      </c>
      <c r="C37" t="s">
        <v>207</v>
      </c>
      <c r="D37" t="s">
        <v>208</v>
      </c>
      <c r="E37" t="s">
        <v>209</v>
      </c>
      <c r="F37">
        <v>900</v>
      </c>
    </row>
    <row r="38" spans="1:6" x14ac:dyDescent="0.2">
      <c r="A38" t="s">
        <v>210</v>
      </c>
      <c r="B38" t="s">
        <v>211</v>
      </c>
      <c r="C38" t="s">
        <v>211</v>
      </c>
      <c r="D38" t="s">
        <v>212</v>
      </c>
      <c r="E38" t="s">
        <v>213</v>
      </c>
      <c r="F38">
        <v>354.41</v>
      </c>
    </row>
    <row r="39" spans="1:6" x14ac:dyDescent="0.2">
      <c r="A39" t="s">
        <v>214</v>
      </c>
      <c r="B39" t="s">
        <v>215</v>
      </c>
      <c r="C39" t="s">
        <v>215</v>
      </c>
      <c r="D39" t="s">
        <v>216</v>
      </c>
      <c r="E39" t="s">
        <v>217</v>
      </c>
      <c r="F39">
        <v>331.37</v>
      </c>
    </row>
    <row r="40" spans="1:6" x14ac:dyDescent="0.2">
      <c r="A40" t="s">
        <v>218</v>
      </c>
      <c r="B40" t="s">
        <v>219</v>
      </c>
      <c r="C40" t="s">
        <v>219</v>
      </c>
      <c r="D40" t="s">
        <v>220</v>
      </c>
      <c r="E40" t="s">
        <v>221</v>
      </c>
      <c r="F40">
        <v>727</v>
      </c>
    </row>
    <row r="41" spans="1:6" x14ac:dyDescent="0.2">
      <c r="A41" t="s">
        <v>222</v>
      </c>
      <c r="B41" t="s">
        <v>223</v>
      </c>
      <c r="C41" t="s">
        <v>223</v>
      </c>
      <c r="D41" t="s">
        <v>224</v>
      </c>
      <c r="E41" t="s">
        <v>225</v>
      </c>
      <c r="F41">
        <v>1025</v>
      </c>
    </row>
    <row r="42" spans="1:6" x14ac:dyDescent="0.2">
      <c r="A42" t="s">
        <v>226</v>
      </c>
      <c r="B42" t="s">
        <v>227</v>
      </c>
      <c r="C42" t="s">
        <v>227</v>
      </c>
      <c r="D42" t="s">
        <v>228</v>
      </c>
      <c r="E42" t="s">
        <v>229</v>
      </c>
      <c r="F42">
        <v>860</v>
      </c>
    </row>
    <row r="43" spans="1:6" x14ac:dyDescent="0.2">
      <c r="A43" t="s">
        <v>230</v>
      </c>
      <c r="B43" t="s">
        <v>231</v>
      </c>
      <c r="C43" t="s">
        <v>231</v>
      </c>
      <c r="D43" t="s">
        <v>232</v>
      </c>
      <c r="E43" t="s">
        <v>233</v>
      </c>
      <c r="F43">
        <v>840</v>
      </c>
    </row>
    <row r="44" spans="1:6" x14ac:dyDescent="0.2">
      <c r="A44" t="s">
        <v>234</v>
      </c>
      <c r="B44" t="s">
        <v>235</v>
      </c>
      <c r="C44" t="s">
        <v>235</v>
      </c>
      <c r="D44" t="s">
        <v>236</v>
      </c>
      <c r="E44" t="s">
        <v>237</v>
      </c>
      <c r="F44">
        <v>522.5</v>
      </c>
    </row>
    <row r="45" spans="1:6" x14ac:dyDescent="0.2">
      <c r="A45" t="s">
        <v>238</v>
      </c>
      <c r="B45" t="s">
        <v>239</v>
      </c>
      <c r="C45" t="s">
        <v>239</v>
      </c>
      <c r="D45" t="s">
        <v>240</v>
      </c>
      <c r="E45" t="s">
        <v>241</v>
      </c>
      <c r="F45">
        <v>730</v>
      </c>
    </row>
    <row r="46" spans="1:6" x14ac:dyDescent="0.2">
      <c r="A46" t="s">
        <v>242</v>
      </c>
      <c r="B46" t="s">
        <v>243</v>
      </c>
      <c r="C46" t="s">
        <v>243</v>
      </c>
      <c r="D46" t="s">
        <v>244</v>
      </c>
      <c r="E46" t="s">
        <v>245</v>
      </c>
      <c r="F46">
        <v>1100</v>
      </c>
    </row>
    <row r="47" spans="1:6" x14ac:dyDescent="0.2">
      <c r="A47" t="s">
        <v>246</v>
      </c>
      <c r="B47" t="s">
        <v>247</v>
      </c>
      <c r="C47" t="s">
        <v>247</v>
      </c>
      <c r="D47" t="s">
        <v>248</v>
      </c>
      <c r="E47" t="s">
        <v>249</v>
      </c>
      <c r="F47">
        <v>750</v>
      </c>
    </row>
    <row r="48" spans="1:6" x14ac:dyDescent="0.2">
      <c r="A48" t="s">
        <v>250</v>
      </c>
      <c r="B48" t="s">
        <v>251</v>
      </c>
      <c r="C48" t="s">
        <v>251</v>
      </c>
      <c r="D48" t="s">
        <v>252</v>
      </c>
      <c r="E48" t="s">
        <v>253</v>
      </c>
      <c r="F48">
        <v>0</v>
      </c>
    </row>
    <row r="49" spans="1:6" x14ac:dyDescent="0.2">
      <c r="A49" t="s">
        <v>254</v>
      </c>
      <c r="B49" t="s">
        <v>255</v>
      </c>
      <c r="C49" t="s">
        <v>255</v>
      </c>
      <c r="D49" t="s">
        <v>256</v>
      </c>
      <c r="E49" t="s">
        <v>257</v>
      </c>
      <c r="F49">
        <v>491.66</v>
      </c>
    </row>
    <row r="50" spans="1:6" x14ac:dyDescent="0.2">
      <c r="A50" t="s">
        <v>258</v>
      </c>
      <c r="B50" t="s">
        <v>259</v>
      </c>
      <c r="C50" t="s">
        <v>259</v>
      </c>
      <c r="D50" t="s">
        <v>260</v>
      </c>
      <c r="E50" t="s">
        <v>261</v>
      </c>
      <c r="F50">
        <v>725</v>
      </c>
    </row>
    <row r="51" spans="1:6" x14ac:dyDescent="0.2">
      <c r="A51" t="s">
        <v>262</v>
      </c>
      <c r="B51" t="s">
        <v>263</v>
      </c>
      <c r="C51" t="s">
        <v>263</v>
      </c>
      <c r="D51" t="s">
        <v>264</v>
      </c>
      <c r="E51" t="s">
        <v>265</v>
      </c>
      <c r="F51">
        <v>675</v>
      </c>
    </row>
    <row r="52" spans="1:6" x14ac:dyDescent="0.2">
      <c r="A52" t="s">
        <v>266</v>
      </c>
      <c r="B52" t="s">
        <v>267</v>
      </c>
      <c r="C52" t="s">
        <v>267</v>
      </c>
      <c r="D52" t="s">
        <v>268</v>
      </c>
      <c r="E52" t="s">
        <v>269</v>
      </c>
      <c r="F52">
        <v>324.87</v>
      </c>
    </row>
    <row r="53" spans="1:6" x14ac:dyDescent="0.2">
      <c r="A53" t="s">
        <v>270</v>
      </c>
      <c r="B53" t="s">
        <v>271</v>
      </c>
      <c r="C53" t="s">
        <v>271</v>
      </c>
      <c r="D53" t="s">
        <v>272</v>
      </c>
      <c r="E53" t="s">
        <v>273</v>
      </c>
      <c r="F53">
        <v>0</v>
      </c>
    </row>
    <row r="54" spans="1:6" x14ac:dyDescent="0.2">
      <c r="A54" t="s">
        <v>274</v>
      </c>
      <c r="B54" t="s">
        <v>275</v>
      </c>
      <c r="C54" t="s">
        <v>275</v>
      </c>
      <c r="D54" t="s">
        <v>276</v>
      </c>
      <c r="E54" t="s">
        <v>277</v>
      </c>
      <c r="F54">
        <v>775</v>
      </c>
    </row>
    <row r="55" spans="1:6" x14ac:dyDescent="0.2">
      <c r="A55" t="s">
        <v>278</v>
      </c>
      <c r="B55" t="s">
        <v>279</v>
      </c>
      <c r="C55" t="s">
        <v>279</v>
      </c>
      <c r="D55" t="s">
        <v>280</v>
      </c>
      <c r="E55" t="s">
        <v>281</v>
      </c>
      <c r="F55">
        <v>570</v>
      </c>
    </row>
    <row r="56" spans="1:6" x14ac:dyDescent="0.2">
      <c r="A56" t="s">
        <v>282</v>
      </c>
      <c r="B56" t="s">
        <v>283</v>
      </c>
      <c r="C56" t="s">
        <v>283</v>
      </c>
      <c r="D56" t="s">
        <v>284</v>
      </c>
      <c r="E56" t="s">
        <v>285</v>
      </c>
      <c r="F56">
        <v>702</v>
      </c>
    </row>
    <row r="57" spans="1:6" x14ac:dyDescent="0.2">
      <c r="A57" t="s">
        <v>286</v>
      </c>
      <c r="B57" t="s">
        <v>287</v>
      </c>
      <c r="C57" t="s">
        <v>287</v>
      </c>
      <c r="D57" t="s">
        <v>288</v>
      </c>
      <c r="E57" t="s">
        <v>289</v>
      </c>
      <c r="F57">
        <v>822</v>
      </c>
    </row>
    <row r="58" spans="1:6" x14ac:dyDescent="0.2">
      <c r="A58" t="s">
        <v>290</v>
      </c>
      <c r="B58" t="s">
        <v>291</v>
      </c>
      <c r="C58" t="s">
        <v>291</v>
      </c>
      <c r="D58" t="s">
        <v>292</v>
      </c>
      <c r="E58" t="s">
        <v>293</v>
      </c>
      <c r="F58">
        <v>1330</v>
      </c>
    </row>
    <row r="59" spans="1:6" x14ac:dyDescent="0.2">
      <c r="A59" t="s">
        <v>294</v>
      </c>
      <c r="B59" t="s">
        <v>295</v>
      </c>
      <c r="C59" t="s">
        <v>295</v>
      </c>
      <c r="D59" t="s">
        <v>296</v>
      </c>
      <c r="E59" t="s">
        <v>297</v>
      </c>
      <c r="F59">
        <v>104</v>
      </c>
    </row>
    <row r="60" spans="1:6" x14ac:dyDescent="0.2">
      <c r="A60" t="s">
        <v>298</v>
      </c>
      <c r="B60" t="s">
        <v>299</v>
      </c>
      <c r="C60" t="s">
        <v>299</v>
      </c>
      <c r="D60" t="s">
        <v>300</v>
      </c>
      <c r="E60" t="s">
        <v>301</v>
      </c>
      <c r="F60">
        <v>0</v>
      </c>
    </row>
    <row r="61" spans="1:6" x14ac:dyDescent="0.2">
      <c r="A61" t="s">
        <v>302</v>
      </c>
      <c r="B61" t="s">
        <v>303</v>
      </c>
      <c r="C61" t="s">
        <v>303</v>
      </c>
      <c r="D61" t="s">
        <v>304</v>
      </c>
      <c r="E61" t="s">
        <v>305</v>
      </c>
      <c r="F61">
        <v>0</v>
      </c>
    </row>
    <row r="62" spans="1:6" x14ac:dyDescent="0.2">
      <c r="A62" t="s">
        <v>306</v>
      </c>
      <c r="B62" t="s">
        <v>307</v>
      </c>
      <c r="C62" t="s">
        <v>307</v>
      </c>
      <c r="D62" t="s">
        <v>308</v>
      </c>
      <c r="E62" t="s">
        <v>309</v>
      </c>
      <c r="F62">
        <v>0</v>
      </c>
    </row>
    <row r="63" spans="1:6" x14ac:dyDescent="0.2">
      <c r="A63" t="s">
        <v>310</v>
      </c>
      <c r="B63" t="s">
        <v>311</v>
      </c>
      <c r="C63" t="s">
        <v>311</v>
      </c>
      <c r="D63" t="s">
        <v>312</v>
      </c>
      <c r="E63" t="s">
        <v>313</v>
      </c>
      <c r="F63">
        <v>0</v>
      </c>
    </row>
    <row r="64" spans="1:6" x14ac:dyDescent="0.2">
      <c r="A64" t="s">
        <v>314</v>
      </c>
      <c r="B64" t="s">
        <v>315</v>
      </c>
      <c r="C64" t="s">
        <v>315</v>
      </c>
      <c r="D64" t="s">
        <v>316</v>
      </c>
      <c r="E64" t="s">
        <v>317</v>
      </c>
      <c r="F64">
        <v>0</v>
      </c>
    </row>
    <row r="65" spans="1:6" x14ac:dyDescent="0.2">
      <c r="A65" t="s">
        <v>318</v>
      </c>
      <c r="B65" t="s">
        <v>319</v>
      </c>
      <c r="C65" t="s">
        <v>319</v>
      </c>
      <c r="D65" t="s">
        <v>320</v>
      </c>
      <c r="E65" t="s">
        <v>321</v>
      </c>
      <c r="F65">
        <v>0</v>
      </c>
    </row>
    <row r="66" spans="1:6" x14ac:dyDescent="0.2">
      <c r="A66" t="s">
        <v>322</v>
      </c>
      <c r="B66" t="s">
        <v>323</v>
      </c>
      <c r="C66" t="s">
        <v>323</v>
      </c>
      <c r="D66" t="s">
        <v>324</v>
      </c>
      <c r="E66" t="s">
        <v>325</v>
      </c>
      <c r="F66">
        <v>0</v>
      </c>
    </row>
    <row r="67" spans="1:6" x14ac:dyDescent="0.2">
      <c r="A67" t="s">
        <v>326</v>
      </c>
      <c r="B67" t="s">
        <v>327</v>
      </c>
      <c r="C67" t="s">
        <v>327</v>
      </c>
      <c r="D67" t="s">
        <v>328</v>
      </c>
      <c r="E67" t="s">
        <v>329</v>
      </c>
      <c r="F67">
        <v>0</v>
      </c>
    </row>
    <row r="68" spans="1:6" x14ac:dyDescent="0.2">
      <c r="A68" t="s">
        <v>330</v>
      </c>
      <c r="B68" t="s">
        <v>331</v>
      </c>
      <c r="C68" t="s">
        <v>331</v>
      </c>
      <c r="D68" t="s">
        <v>332</v>
      </c>
      <c r="E68" t="s">
        <v>333</v>
      </c>
      <c r="F68">
        <v>21.67</v>
      </c>
    </row>
    <row r="69" spans="1:6" x14ac:dyDescent="0.2">
      <c r="A69" t="s">
        <v>334</v>
      </c>
      <c r="B69" t="s">
        <v>335</v>
      </c>
      <c r="C69" t="s">
        <v>335</v>
      </c>
      <c r="D69" t="s">
        <v>336</v>
      </c>
      <c r="E69" t="s">
        <v>337</v>
      </c>
      <c r="F69">
        <v>0</v>
      </c>
    </row>
    <row r="70" spans="1:6" x14ac:dyDescent="0.2">
      <c r="A70" t="s">
        <v>338</v>
      </c>
      <c r="B70" t="s">
        <v>339</v>
      </c>
      <c r="C70" t="s">
        <v>339</v>
      </c>
      <c r="D70" t="s">
        <v>340</v>
      </c>
      <c r="E70" t="s">
        <v>341</v>
      </c>
      <c r="F70">
        <v>0</v>
      </c>
    </row>
    <row r="71" spans="1:6" x14ac:dyDescent="0.2">
      <c r="A71" t="s">
        <v>342</v>
      </c>
      <c r="B71" t="s">
        <v>343</v>
      </c>
      <c r="C71" t="s">
        <v>343</v>
      </c>
      <c r="D71" t="s">
        <v>344</v>
      </c>
      <c r="E71" t="s">
        <v>345</v>
      </c>
      <c r="F71">
        <v>0</v>
      </c>
    </row>
    <row r="72" spans="1:6" x14ac:dyDescent="0.2">
      <c r="A72" t="s">
        <v>346</v>
      </c>
      <c r="B72" t="s">
        <v>347</v>
      </c>
      <c r="C72" t="s">
        <v>347</v>
      </c>
      <c r="D72" t="s">
        <v>348</v>
      </c>
      <c r="E72" t="s">
        <v>349</v>
      </c>
      <c r="F72">
        <v>0</v>
      </c>
    </row>
    <row r="73" spans="1:6" x14ac:dyDescent="0.2">
      <c r="A73" t="s">
        <v>350</v>
      </c>
      <c r="B73" t="s">
        <v>351</v>
      </c>
      <c r="C73" t="s">
        <v>351</v>
      </c>
      <c r="D73" t="s">
        <v>352</v>
      </c>
      <c r="E73" t="s">
        <v>353</v>
      </c>
      <c r="F73">
        <v>0</v>
      </c>
    </row>
    <row r="74" spans="1:6" x14ac:dyDescent="0.2">
      <c r="A74" t="s">
        <v>354</v>
      </c>
      <c r="B74" t="s">
        <v>355</v>
      </c>
      <c r="C74" t="s">
        <v>355</v>
      </c>
      <c r="D74" t="s">
        <v>356</v>
      </c>
      <c r="E74" t="s">
        <v>357</v>
      </c>
      <c r="F74">
        <v>21.67</v>
      </c>
    </row>
    <row r="75" spans="1:6" x14ac:dyDescent="0.2">
      <c r="A75" t="s">
        <v>358</v>
      </c>
      <c r="B75" t="s">
        <v>359</v>
      </c>
      <c r="C75" t="s">
        <v>359</v>
      </c>
      <c r="D75" t="s">
        <v>360</v>
      </c>
      <c r="E75" t="s">
        <v>361</v>
      </c>
      <c r="F75">
        <v>0</v>
      </c>
    </row>
    <row r="76" spans="1:6" x14ac:dyDescent="0.2">
      <c r="A76" t="s">
        <v>362</v>
      </c>
      <c r="B76" t="s">
        <v>363</v>
      </c>
      <c r="C76" t="s">
        <v>363</v>
      </c>
      <c r="D76" t="s">
        <v>364</v>
      </c>
      <c r="E76" t="s">
        <v>365</v>
      </c>
      <c r="F76">
        <v>104</v>
      </c>
    </row>
    <row r="77" spans="1:6" x14ac:dyDescent="0.2">
      <c r="A77" t="s">
        <v>366</v>
      </c>
      <c r="B77" t="s">
        <v>367</v>
      </c>
      <c r="C77" t="s">
        <v>367</v>
      </c>
      <c r="D77" t="s">
        <v>368</v>
      </c>
      <c r="E77" t="s">
        <v>369</v>
      </c>
      <c r="F77">
        <v>0</v>
      </c>
    </row>
    <row r="78" spans="1:6" x14ac:dyDescent="0.2">
      <c r="A78" t="s">
        <v>370</v>
      </c>
      <c r="B78" t="s">
        <v>371</v>
      </c>
      <c r="C78" t="s">
        <v>371</v>
      </c>
      <c r="D78" t="s">
        <v>372</v>
      </c>
      <c r="E78" t="s">
        <v>373</v>
      </c>
      <c r="F78">
        <v>0</v>
      </c>
    </row>
    <row r="79" spans="1:6" x14ac:dyDescent="0.2">
      <c r="A79" t="s">
        <v>374</v>
      </c>
      <c r="B79" t="s">
        <v>375</v>
      </c>
      <c r="C79" t="s">
        <v>375</v>
      </c>
      <c r="D79" t="s">
        <v>376</v>
      </c>
      <c r="E79" t="s">
        <v>377</v>
      </c>
      <c r="F79">
        <v>0</v>
      </c>
    </row>
    <row r="80" spans="1:6" x14ac:dyDescent="0.2">
      <c r="A80" t="s">
        <v>378</v>
      </c>
      <c r="B80" t="s">
        <v>379</v>
      </c>
      <c r="C80" t="s">
        <v>379</v>
      </c>
      <c r="D80" t="s">
        <v>380</v>
      </c>
      <c r="E80" t="s">
        <v>381</v>
      </c>
      <c r="F80">
        <v>0</v>
      </c>
    </row>
    <row r="81" spans="1:6" x14ac:dyDescent="0.2">
      <c r="A81" t="s">
        <v>382</v>
      </c>
      <c r="B81" t="s">
        <v>383</v>
      </c>
      <c r="C81" t="s">
        <v>383</v>
      </c>
      <c r="D81" t="s">
        <v>384</v>
      </c>
      <c r="E81" t="s">
        <v>385</v>
      </c>
      <c r="F81">
        <v>1328</v>
      </c>
    </row>
    <row r="82" spans="1:6" x14ac:dyDescent="0.2">
      <c r="A82" t="s">
        <v>386</v>
      </c>
      <c r="B82" t="s">
        <v>387</v>
      </c>
      <c r="C82" t="s">
        <v>387</v>
      </c>
      <c r="D82" t="s">
        <v>388</v>
      </c>
      <c r="E82" t="s">
        <v>389</v>
      </c>
      <c r="F82">
        <v>0</v>
      </c>
    </row>
    <row r="83" spans="1:6" x14ac:dyDescent="0.2">
      <c r="A83" t="s">
        <v>390</v>
      </c>
      <c r="B83" t="s">
        <v>391</v>
      </c>
      <c r="C83" t="s">
        <v>391</v>
      </c>
      <c r="D83" t="s">
        <v>392</v>
      </c>
      <c r="E83" t="s">
        <v>393</v>
      </c>
      <c r="F83">
        <v>0</v>
      </c>
    </row>
    <row r="84" spans="1:6" x14ac:dyDescent="0.2">
      <c r="A84" t="s">
        <v>394</v>
      </c>
      <c r="B84" t="s">
        <v>395</v>
      </c>
      <c r="C84" t="s">
        <v>395</v>
      </c>
      <c r="D84" t="s">
        <v>396</v>
      </c>
      <c r="E84" t="s">
        <v>397</v>
      </c>
      <c r="F84">
        <v>755</v>
      </c>
    </row>
    <row r="85" spans="1:6" x14ac:dyDescent="0.2">
      <c r="A85" t="s">
        <v>398</v>
      </c>
      <c r="B85" t="s">
        <v>399</v>
      </c>
      <c r="C85" t="s">
        <v>399</v>
      </c>
      <c r="D85" t="s">
        <v>400</v>
      </c>
      <c r="E85" t="s">
        <v>401</v>
      </c>
      <c r="F85">
        <v>1175.98</v>
      </c>
    </row>
    <row r="86" spans="1:6" x14ac:dyDescent="0.2">
      <c r="A86" t="s">
        <v>402</v>
      </c>
      <c r="B86" t="s">
        <v>403</v>
      </c>
      <c r="C86" t="s">
        <v>403</v>
      </c>
      <c r="D86" t="s">
        <v>404</v>
      </c>
      <c r="E86" t="s">
        <v>405</v>
      </c>
      <c r="F86">
        <v>888.33</v>
      </c>
    </row>
    <row r="87" spans="1:6" x14ac:dyDescent="0.2">
      <c r="A87" t="s">
        <v>406</v>
      </c>
      <c r="B87" t="s">
        <v>407</v>
      </c>
      <c r="C87" t="s">
        <v>407</v>
      </c>
      <c r="D87" t="s">
        <v>408</v>
      </c>
      <c r="E87" t="s">
        <v>409</v>
      </c>
      <c r="F87">
        <v>890</v>
      </c>
    </row>
    <row r="88" spans="1:6" x14ac:dyDescent="0.2">
      <c r="A88" t="s">
        <v>410</v>
      </c>
      <c r="B88" t="s">
        <v>411</v>
      </c>
      <c r="C88" t="s">
        <v>411</v>
      </c>
      <c r="D88" t="s">
        <v>412</v>
      </c>
      <c r="E88" t="s">
        <v>413</v>
      </c>
      <c r="F88">
        <v>970</v>
      </c>
    </row>
    <row r="89" spans="1:6" x14ac:dyDescent="0.2">
      <c r="A89" t="s">
        <v>414</v>
      </c>
      <c r="B89" t="s">
        <v>415</v>
      </c>
      <c r="C89" t="s">
        <v>415</v>
      </c>
      <c r="D89" t="s">
        <v>416</v>
      </c>
      <c r="E89" t="s">
        <v>417</v>
      </c>
      <c r="F89">
        <v>641.88</v>
      </c>
    </row>
    <row r="90" spans="1:6" x14ac:dyDescent="0.2">
      <c r="A90" t="s">
        <v>418</v>
      </c>
      <c r="B90" t="s">
        <v>419</v>
      </c>
      <c r="C90" t="s">
        <v>419</v>
      </c>
      <c r="D90" t="s">
        <v>420</v>
      </c>
      <c r="E90" t="s">
        <v>421</v>
      </c>
      <c r="F90">
        <v>765</v>
      </c>
    </row>
    <row r="91" spans="1:6" x14ac:dyDescent="0.2">
      <c r="A91" t="s">
        <v>422</v>
      </c>
      <c r="B91" t="s">
        <v>423</v>
      </c>
      <c r="C91" t="s">
        <v>423</v>
      </c>
      <c r="D91" t="s">
        <v>424</v>
      </c>
      <c r="E91" t="s">
        <v>425</v>
      </c>
      <c r="F91">
        <v>0</v>
      </c>
    </row>
    <row r="92" spans="1:6" x14ac:dyDescent="0.2">
      <c r="A92" t="s">
        <v>426</v>
      </c>
      <c r="B92" t="s">
        <v>427</v>
      </c>
      <c r="C92" t="s">
        <v>427</v>
      </c>
      <c r="D92" t="s">
        <v>428</v>
      </c>
      <c r="E92" t="s">
        <v>429</v>
      </c>
      <c r="F92">
        <v>1350</v>
      </c>
    </row>
    <row r="93" spans="1:6" x14ac:dyDescent="0.2">
      <c r="A93" t="s">
        <v>430</v>
      </c>
      <c r="B93" t="s">
        <v>431</v>
      </c>
      <c r="C93" t="s">
        <v>431</v>
      </c>
      <c r="D93" t="s">
        <v>432</v>
      </c>
      <c r="E93" t="s">
        <v>433</v>
      </c>
      <c r="F93">
        <v>0</v>
      </c>
    </row>
    <row r="94" spans="1:6" x14ac:dyDescent="0.2">
      <c r="A94" t="s">
        <v>434</v>
      </c>
      <c r="B94" t="s">
        <v>435</v>
      </c>
      <c r="C94" t="s">
        <v>435</v>
      </c>
      <c r="D94" t="s">
        <v>436</v>
      </c>
      <c r="E94" t="s">
        <v>437</v>
      </c>
      <c r="F94">
        <v>550</v>
      </c>
    </row>
    <row r="95" spans="1:6" x14ac:dyDescent="0.2">
      <c r="A95" t="s">
        <v>438</v>
      </c>
      <c r="B95" t="s">
        <v>439</v>
      </c>
      <c r="C95" t="s">
        <v>439</v>
      </c>
      <c r="D95" t="s">
        <v>440</v>
      </c>
      <c r="E95" t="s">
        <v>441</v>
      </c>
      <c r="F95">
        <v>0</v>
      </c>
    </row>
    <row r="96" spans="1:6" x14ac:dyDescent="0.2">
      <c r="A96" t="s">
        <v>442</v>
      </c>
      <c r="B96" t="s">
        <v>443</v>
      </c>
      <c r="C96" t="s">
        <v>443</v>
      </c>
      <c r="D96" t="s">
        <v>444</v>
      </c>
      <c r="E96" t="s">
        <v>445</v>
      </c>
      <c r="F96">
        <v>494.76</v>
      </c>
    </row>
    <row r="97" spans="1:6" x14ac:dyDescent="0.2">
      <c r="A97" t="s">
        <v>446</v>
      </c>
      <c r="B97" t="s">
        <v>447</v>
      </c>
      <c r="C97" t="s">
        <v>447</v>
      </c>
      <c r="D97" t="s">
        <v>448</v>
      </c>
      <c r="E97" t="s">
        <v>449</v>
      </c>
      <c r="F97">
        <v>687.16</v>
      </c>
    </row>
    <row r="98" spans="1:6" x14ac:dyDescent="0.2">
      <c r="A98" t="s">
        <v>450</v>
      </c>
      <c r="B98" t="s">
        <v>451</v>
      </c>
      <c r="C98" t="s">
        <v>451</v>
      </c>
      <c r="D98" t="s">
        <v>452</v>
      </c>
      <c r="E98" t="s">
        <v>453</v>
      </c>
      <c r="F98">
        <v>446.88</v>
      </c>
    </row>
    <row r="99" spans="1:6" x14ac:dyDescent="0.2">
      <c r="A99" t="s">
        <v>454</v>
      </c>
      <c r="B99" t="s">
        <v>455</v>
      </c>
      <c r="C99" t="s">
        <v>455</v>
      </c>
      <c r="D99" t="s">
        <v>456</v>
      </c>
      <c r="E99" t="s">
        <v>457</v>
      </c>
      <c r="F99">
        <v>1150</v>
      </c>
    </row>
    <row r="100" spans="1:6" x14ac:dyDescent="0.2">
      <c r="A100" t="s">
        <v>458</v>
      </c>
      <c r="B100" t="s">
        <v>459</v>
      </c>
      <c r="C100" t="s">
        <v>459</v>
      </c>
      <c r="D100" t="s">
        <v>460</v>
      </c>
      <c r="E100" t="s">
        <v>461</v>
      </c>
      <c r="F100">
        <v>321.16000000000003</v>
      </c>
    </row>
    <row r="101" spans="1:6" x14ac:dyDescent="0.2">
      <c r="A101" t="s">
        <v>462</v>
      </c>
      <c r="B101" t="s">
        <v>463</v>
      </c>
      <c r="C101" t="s">
        <v>463</v>
      </c>
      <c r="D101" t="s">
        <v>464</v>
      </c>
      <c r="E101" t="s">
        <v>465</v>
      </c>
      <c r="F101">
        <v>669</v>
      </c>
    </row>
    <row r="102" spans="1:6" x14ac:dyDescent="0.2">
      <c r="A102" t="s">
        <v>466</v>
      </c>
      <c r="B102" t="s">
        <v>467</v>
      </c>
      <c r="C102" t="s">
        <v>467</v>
      </c>
      <c r="D102" t="s">
        <v>468</v>
      </c>
      <c r="E102" t="s">
        <v>469</v>
      </c>
      <c r="F102">
        <v>197.97</v>
      </c>
    </row>
    <row r="103" spans="1:6" x14ac:dyDescent="0.2">
      <c r="A103" t="s">
        <v>470</v>
      </c>
      <c r="B103" t="s">
        <v>471</v>
      </c>
      <c r="C103" t="s">
        <v>471</v>
      </c>
      <c r="D103" t="s">
        <v>472</v>
      </c>
      <c r="E103" t="s">
        <v>473</v>
      </c>
      <c r="F103">
        <v>2280</v>
      </c>
    </row>
    <row r="104" spans="1:6" x14ac:dyDescent="0.2">
      <c r="A104" t="s">
        <v>474</v>
      </c>
      <c r="B104" t="s">
        <v>475</v>
      </c>
      <c r="C104" t="s">
        <v>475</v>
      </c>
      <c r="D104" t="s">
        <v>476</v>
      </c>
      <c r="E104" t="s">
        <v>477</v>
      </c>
      <c r="F104">
        <v>1395</v>
      </c>
    </row>
    <row r="105" spans="1:6" x14ac:dyDescent="0.2">
      <c r="A105" t="s">
        <v>478</v>
      </c>
      <c r="B105" t="s">
        <v>479</v>
      </c>
      <c r="C105" t="s">
        <v>479</v>
      </c>
      <c r="D105" t="s">
        <v>480</v>
      </c>
      <c r="E105" t="s">
        <v>481</v>
      </c>
      <c r="F105">
        <v>264.62</v>
      </c>
    </row>
    <row r="106" spans="1:6" x14ac:dyDescent="0.2">
      <c r="A106" t="s">
        <v>482</v>
      </c>
      <c r="B106" t="s">
        <v>483</v>
      </c>
      <c r="C106" t="s">
        <v>483</v>
      </c>
      <c r="D106" t="s">
        <v>484</v>
      </c>
      <c r="E106" t="s">
        <v>485</v>
      </c>
      <c r="F106">
        <v>775</v>
      </c>
    </row>
    <row r="107" spans="1:6" x14ac:dyDescent="0.2">
      <c r="A107" t="s">
        <v>486</v>
      </c>
      <c r="B107" t="s">
        <v>487</v>
      </c>
      <c r="C107" t="s">
        <v>487</v>
      </c>
      <c r="D107" t="s">
        <v>488</v>
      </c>
      <c r="E107" t="s">
        <v>489</v>
      </c>
      <c r="F107">
        <v>870</v>
      </c>
    </row>
    <row r="108" spans="1:6" x14ac:dyDescent="0.2">
      <c r="A108" t="s">
        <v>490</v>
      </c>
      <c r="B108" t="s">
        <v>491</v>
      </c>
      <c r="C108" t="s">
        <v>491</v>
      </c>
      <c r="D108" t="s">
        <v>492</v>
      </c>
      <c r="E108" t="s">
        <v>493</v>
      </c>
      <c r="F108">
        <v>822</v>
      </c>
    </row>
    <row r="109" spans="1:6" x14ac:dyDescent="0.2">
      <c r="A109" t="s">
        <v>494</v>
      </c>
      <c r="B109" t="s">
        <v>495</v>
      </c>
      <c r="C109" t="s">
        <v>495</v>
      </c>
      <c r="D109" t="s">
        <v>496</v>
      </c>
      <c r="E109" t="s">
        <v>497</v>
      </c>
      <c r="F109">
        <v>870</v>
      </c>
    </row>
    <row r="110" spans="1:6" x14ac:dyDescent="0.2">
      <c r="A110" t="s">
        <v>498</v>
      </c>
      <c r="B110" t="s">
        <v>499</v>
      </c>
      <c r="C110" t="s">
        <v>499</v>
      </c>
      <c r="D110" t="s">
        <v>500</v>
      </c>
      <c r="E110" t="s">
        <v>501</v>
      </c>
      <c r="F110">
        <v>1355</v>
      </c>
    </row>
    <row r="111" spans="1:6" x14ac:dyDescent="0.2">
      <c r="A111" t="s">
        <v>502</v>
      </c>
      <c r="B111" t="s">
        <v>503</v>
      </c>
      <c r="C111" t="s">
        <v>503</v>
      </c>
      <c r="D111" t="s">
        <v>504</v>
      </c>
      <c r="E111" t="s">
        <v>505</v>
      </c>
      <c r="F111">
        <v>695</v>
      </c>
    </row>
    <row r="112" spans="1:6" x14ac:dyDescent="0.2">
      <c r="A112" t="s">
        <v>506</v>
      </c>
      <c r="B112" t="s">
        <v>507</v>
      </c>
      <c r="C112" t="s">
        <v>507</v>
      </c>
      <c r="D112" t="s">
        <v>508</v>
      </c>
      <c r="E112" t="s">
        <v>509</v>
      </c>
      <c r="F112">
        <v>1623.17</v>
      </c>
    </row>
    <row r="113" spans="1:6" x14ac:dyDescent="0.2">
      <c r="A113" t="s">
        <v>510</v>
      </c>
      <c r="B113" t="s">
        <v>511</v>
      </c>
      <c r="C113" t="s">
        <v>511</v>
      </c>
      <c r="D113" t="s">
        <v>512</v>
      </c>
      <c r="E113" t="s">
        <v>513</v>
      </c>
      <c r="F113">
        <v>775</v>
      </c>
    </row>
    <row r="114" spans="1:6" x14ac:dyDescent="0.2">
      <c r="A114" t="s">
        <v>514</v>
      </c>
      <c r="B114" t="s">
        <v>515</v>
      </c>
      <c r="C114" t="s">
        <v>515</v>
      </c>
      <c r="D114" t="s">
        <v>516</v>
      </c>
      <c r="E114" t="s">
        <v>517</v>
      </c>
      <c r="F114">
        <v>1005.33</v>
      </c>
    </row>
    <row r="115" spans="1:6" x14ac:dyDescent="0.2">
      <c r="A115" t="s">
        <v>518</v>
      </c>
      <c r="B115" t="s">
        <v>519</v>
      </c>
      <c r="C115" t="s">
        <v>519</v>
      </c>
      <c r="D115" t="s">
        <v>520</v>
      </c>
      <c r="E115" t="s">
        <v>521</v>
      </c>
      <c r="F115">
        <v>580</v>
      </c>
    </row>
    <row r="116" spans="1:6" x14ac:dyDescent="0.2">
      <c r="A116" t="s">
        <v>522</v>
      </c>
      <c r="B116" t="s">
        <v>523</v>
      </c>
      <c r="C116" t="s">
        <v>523</v>
      </c>
      <c r="D116" t="s">
        <v>524</v>
      </c>
      <c r="E116" t="s">
        <v>525</v>
      </c>
      <c r="F116">
        <v>0</v>
      </c>
    </row>
    <row r="117" spans="1:6" x14ac:dyDescent="0.2">
      <c r="A117" t="s">
        <v>526</v>
      </c>
      <c r="B117" t="s">
        <v>527</v>
      </c>
      <c r="C117" t="s">
        <v>527</v>
      </c>
      <c r="D117" t="s">
        <v>528</v>
      </c>
      <c r="E117" t="s">
        <v>529</v>
      </c>
      <c r="F117">
        <v>1113.75</v>
      </c>
    </row>
    <row r="118" spans="1:6" x14ac:dyDescent="0.2">
      <c r="A118" t="s">
        <v>530</v>
      </c>
      <c r="B118" t="s">
        <v>531</v>
      </c>
      <c r="C118" t="s">
        <v>531</v>
      </c>
      <c r="D118" t="s">
        <v>532</v>
      </c>
      <c r="E118" t="s">
        <v>533</v>
      </c>
      <c r="F118">
        <v>1083.33</v>
      </c>
    </row>
    <row r="119" spans="1:6" x14ac:dyDescent="0.2">
      <c r="A119" t="s">
        <v>534</v>
      </c>
      <c r="B119" t="s">
        <v>535</v>
      </c>
      <c r="C119" t="s">
        <v>535</v>
      </c>
      <c r="D119" t="s">
        <v>536</v>
      </c>
      <c r="E119" t="s">
        <v>537</v>
      </c>
      <c r="F119">
        <v>0</v>
      </c>
    </row>
    <row r="120" spans="1:6" x14ac:dyDescent="0.2">
      <c r="A120" t="s">
        <v>538</v>
      </c>
      <c r="B120" t="s">
        <v>539</v>
      </c>
      <c r="C120" t="s">
        <v>539</v>
      </c>
      <c r="D120" t="s">
        <v>540</v>
      </c>
      <c r="E120" t="s">
        <v>541</v>
      </c>
      <c r="F120">
        <v>0</v>
      </c>
    </row>
    <row r="121" spans="1:6" x14ac:dyDescent="0.2">
      <c r="A121" t="s">
        <v>542</v>
      </c>
      <c r="B121" t="s">
        <v>543</v>
      </c>
      <c r="C121" t="s">
        <v>543</v>
      </c>
      <c r="D121" t="s">
        <v>544</v>
      </c>
      <c r="E121" t="s">
        <v>545</v>
      </c>
      <c r="F121">
        <v>110</v>
      </c>
    </row>
    <row r="122" spans="1:6" x14ac:dyDescent="0.2">
      <c r="A122" t="s">
        <v>546</v>
      </c>
      <c r="B122" t="s">
        <v>547</v>
      </c>
      <c r="C122" t="s">
        <v>547</v>
      </c>
      <c r="D122" t="s">
        <v>548</v>
      </c>
      <c r="E122" t="s">
        <v>549</v>
      </c>
      <c r="F122">
        <v>550</v>
      </c>
    </row>
    <row r="123" spans="1:6" x14ac:dyDescent="0.2">
      <c r="A123" t="s">
        <v>550</v>
      </c>
      <c r="B123" t="s">
        <v>551</v>
      </c>
      <c r="C123" t="s">
        <v>551</v>
      </c>
      <c r="D123" t="s">
        <v>552</v>
      </c>
      <c r="E123" t="s">
        <v>553</v>
      </c>
      <c r="F123">
        <v>745.33</v>
      </c>
    </row>
    <row r="124" spans="1:6" x14ac:dyDescent="0.2">
      <c r="A124" t="s">
        <v>554</v>
      </c>
      <c r="B124" t="s">
        <v>555</v>
      </c>
      <c r="C124" t="s">
        <v>555</v>
      </c>
      <c r="D124" t="s">
        <v>556</v>
      </c>
      <c r="E124" t="s">
        <v>557</v>
      </c>
      <c r="F124">
        <v>0</v>
      </c>
    </row>
    <row r="125" spans="1:6" x14ac:dyDescent="0.2">
      <c r="A125" t="s">
        <v>558</v>
      </c>
      <c r="B125" t="s">
        <v>559</v>
      </c>
      <c r="C125" t="s">
        <v>559</v>
      </c>
      <c r="D125" t="s">
        <v>560</v>
      </c>
      <c r="E125" t="s">
        <v>561</v>
      </c>
      <c r="F125">
        <v>743.89</v>
      </c>
    </row>
    <row r="126" spans="1:6" x14ac:dyDescent="0.2">
      <c r="A126" t="s">
        <v>562</v>
      </c>
      <c r="B126" t="s">
        <v>563</v>
      </c>
      <c r="C126" t="s">
        <v>563</v>
      </c>
      <c r="D126" t="s">
        <v>564</v>
      </c>
      <c r="E126" t="s">
        <v>565</v>
      </c>
      <c r="F126">
        <v>104</v>
      </c>
    </row>
    <row r="127" spans="1:6" x14ac:dyDescent="0.2">
      <c r="A127" t="s">
        <v>566</v>
      </c>
      <c r="B127" t="s">
        <v>567</v>
      </c>
      <c r="C127" t="s">
        <v>567</v>
      </c>
      <c r="D127" t="s">
        <v>568</v>
      </c>
      <c r="E127" t="s">
        <v>569</v>
      </c>
      <c r="F127">
        <v>0</v>
      </c>
    </row>
    <row r="128" spans="1:6" x14ac:dyDescent="0.2">
      <c r="A128" t="s">
        <v>570</v>
      </c>
      <c r="B128" t="s">
        <v>571</v>
      </c>
      <c r="C128" t="s">
        <v>571</v>
      </c>
      <c r="D128" t="s">
        <v>572</v>
      </c>
      <c r="E128" t="s">
        <v>573</v>
      </c>
      <c r="F128">
        <v>0</v>
      </c>
    </row>
    <row r="129" spans="1:6" x14ac:dyDescent="0.2">
      <c r="A129" t="s">
        <v>574</v>
      </c>
      <c r="B129" t="s">
        <v>575</v>
      </c>
      <c r="C129" t="s">
        <v>575</v>
      </c>
      <c r="D129" t="s">
        <v>576</v>
      </c>
      <c r="E129" t="s">
        <v>577</v>
      </c>
      <c r="F129">
        <v>0</v>
      </c>
    </row>
    <row r="130" spans="1:6" x14ac:dyDescent="0.2">
      <c r="A130" t="s">
        <v>578</v>
      </c>
      <c r="B130" t="s">
        <v>579</v>
      </c>
      <c r="C130" t="s">
        <v>579</v>
      </c>
      <c r="D130" t="s">
        <v>580</v>
      </c>
      <c r="E130" t="s">
        <v>581</v>
      </c>
      <c r="F130">
        <v>1435.5</v>
      </c>
    </row>
    <row r="131" spans="1:6" x14ac:dyDescent="0.2">
      <c r="A131" t="s">
        <v>582</v>
      </c>
      <c r="B131" t="s">
        <v>583</v>
      </c>
      <c r="C131" t="s">
        <v>583</v>
      </c>
      <c r="D131" t="s">
        <v>584</v>
      </c>
      <c r="E131" t="s">
        <v>585</v>
      </c>
      <c r="F131">
        <v>0</v>
      </c>
    </row>
    <row r="132" spans="1:6" x14ac:dyDescent="0.2">
      <c r="A132" t="s">
        <v>586</v>
      </c>
      <c r="B132" t="s">
        <v>587</v>
      </c>
      <c r="C132" t="s">
        <v>587</v>
      </c>
      <c r="D132" t="s">
        <v>588</v>
      </c>
      <c r="E132" t="s">
        <v>589</v>
      </c>
      <c r="F132">
        <v>21.67</v>
      </c>
    </row>
    <row r="133" spans="1:6" x14ac:dyDescent="0.2">
      <c r="A133" t="s">
        <v>590</v>
      </c>
      <c r="B133" t="s">
        <v>591</v>
      </c>
      <c r="C133" t="s">
        <v>591</v>
      </c>
      <c r="D133" t="s">
        <v>592</v>
      </c>
      <c r="E133" t="s">
        <v>593</v>
      </c>
      <c r="F133">
        <v>0</v>
      </c>
    </row>
    <row r="134" spans="1:6" x14ac:dyDescent="0.2">
      <c r="A134" t="s">
        <v>594</v>
      </c>
      <c r="B134" t="s">
        <v>595</v>
      </c>
      <c r="C134" t="s">
        <v>595</v>
      </c>
      <c r="D134" t="s">
        <v>596</v>
      </c>
      <c r="E134" t="s">
        <v>597</v>
      </c>
      <c r="F134">
        <v>0</v>
      </c>
    </row>
    <row r="135" spans="1:6" x14ac:dyDescent="0.2">
      <c r="A135" t="s">
        <v>598</v>
      </c>
      <c r="B135" t="s">
        <v>599</v>
      </c>
      <c r="C135" t="s">
        <v>599</v>
      </c>
      <c r="D135" t="s">
        <v>600</v>
      </c>
      <c r="E135" t="s">
        <v>601</v>
      </c>
      <c r="F135">
        <v>43.33</v>
      </c>
    </row>
    <row r="136" spans="1:6" x14ac:dyDescent="0.2">
      <c r="A136" t="s">
        <v>602</v>
      </c>
      <c r="B136" t="s">
        <v>603</v>
      </c>
      <c r="C136" t="s">
        <v>603</v>
      </c>
      <c r="D136" t="s">
        <v>604</v>
      </c>
      <c r="E136" t="s">
        <v>605</v>
      </c>
      <c r="F136">
        <v>0</v>
      </c>
    </row>
    <row r="137" spans="1:6" x14ac:dyDescent="0.2">
      <c r="A137" t="s">
        <v>606</v>
      </c>
      <c r="B137" t="s">
        <v>607</v>
      </c>
      <c r="C137" t="s">
        <v>607</v>
      </c>
      <c r="D137" t="s">
        <v>608</v>
      </c>
      <c r="E137" t="s">
        <v>609</v>
      </c>
      <c r="F137">
        <v>0</v>
      </c>
    </row>
    <row r="138" spans="1:6" x14ac:dyDescent="0.2">
      <c r="A138" t="s">
        <v>610</v>
      </c>
      <c r="B138" t="s">
        <v>611</v>
      </c>
      <c r="C138" t="s">
        <v>611</v>
      </c>
      <c r="D138" t="s">
        <v>612</v>
      </c>
      <c r="E138" t="s">
        <v>613</v>
      </c>
      <c r="F138">
        <v>0</v>
      </c>
    </row>
    <row r="139" spans="1:6" x14ac:dyDescent="0.2">
      <c r="A139" t="s">
        <v>614</v>
      </c>
      <c r="B139" t="s">
        <v>615</v>
      </c>
      <c r="C139" t="s">
        <v>615</v>
      </c>
      <c r="D139" t="s">
        <v>616</v>
      </c>
      <c r="E139" t="s">
        <v>617</v>
      </c>
      <c r="F139">
        <v>0</v>
      </c>
    </row>
    <row r="140" spans="1:6" x14ac:dyDescent="0.2">
      <c r="A140" t="s">
        <v>618</v>
      </c>
      <c r="B140" t="s">
        <v>619</v>
      </c>
      <c r="C140" t="s">
        <v>619</v>
      </c>
      <c r="D140" t="s">
        <v>620</v>
      </c>
      <c r="E140" t="s">
        <v>621</v>
      </c>
      <c r="F140">
        <v>0</v>
      </c>
    </row>
    <row r="141" spans="1:6" x14ac:dyDescent="0.2">
      <c r="A141" t="s">
        <v>622</v>
      </c>
      <c r="B141" t="s">
        <v>623</v>
      </c>
      <c r="C141" t="s">
        <v>623</v>
      </c>
      <c r="D141" t="s">
        <v>624</v>
      </c>
      <c r="E141" t="s">
        <v>625</v>
      </c>
      <c r="F141">
        <v>0</v>
      </c>
    </row>
    <row r="142" spans="1:6" x14ac:dyDescent="0.2">
      <c r="A142" t="s">
        <v>626</v>
      </c>
      <c r="B142" t="s">
        <v>627</v>
      </c>
      <c r="C142" t="s">
        <v>627</v>
      </c>
      <c r="D142" t="s">
        <v>628</v>
      </c>
      <c r="E142" t="s">
        <v>629</v>
      </c>
      <c r="F142">
        <v>575</v>
      </c>
    </row>
    <row r="143" spans="1:6" x14ac:dyDescent="0.2">
      <c r="A143" t="s">
        <v>630</v>
      </c>
      <c r="B143" t="s">
        <v>631</v>
      </c>
      <c r="C143" t="s">
        <v>631</v>
      </c>
      <c r="D143" t="s">
        <v>632</v>
      </c>
      <c r="E143" t="s">
        <v>633</v>
      </c>
      <c r="F143">
        <v>0.1</v>
      </c>
    </row>
    <row r="144" spans="1:6" x14ac:dyDescent="0.2">
      <c r="A144" t="s">
        <v>634</v>
      </c>
      <c r="B144" t="s">
        <v>635</v>
      </c>
      <c r="C144" t="s">
        <v>635</v>
      </c>
      <c r="D144" t="s">
        <v>636</v>
      </c>
      <c r="E144" t="s">
        <v>637</v>
      </c>
      <c r="F144">
        <v>0</v>
      </c>
    </row>
    <row r="145" spans="1:6" x14ac:dyDescent="0.2">
      <c r="A145" t="s">
        <v>638</v>
      </c>
      <c r="B145" t="s">
        <v>639</v>
      </c>
      <c r="C145" t="s">
        <v>639</v>
      </c>
      <c r="D145" t="s">
        <v>640</v>
      </c>
      <c r="E145" t="s">
        <v>641</v>
      </c>
      <c r="F145">
        <v>1068.5</v>
      </c>
    </row>
    <row r="146" spans="1:6" x14ac:dyDescent="0.2">
      <c r="A146" t="s">
        <v>642</v>
      </c>
      <c r="B146" t="s">
        <v>643</v>
      </c>
      <c r="C146" t="s">
        <v>643</v>
      </c>
      <c r="D146" t="s">
        <v>644</v>
      </c>
      <c r="E146" t="s">
        <v>645</v>
      </c>
      <c r="F146">
        <v>0</v>
      </c>
    </row>
    <row r="147" spans="1:6" x14ac:dyDescent="0.2">
      <c r="A147" t="s">
        <v>646</v>
      </c>
      <c r="B147" t="s">
        <v>647</v>
      </c>
      <c r="C147" t="s">
        <v>647</v>
      </c>
      <c r="D147" t="s">
        <v>648</v>
      </c>
      <c r="E147" t="s">
        <v>649</v>
      </c>
      <c r="F147">
        <v>0</v>
      </c>
    </row>
    <row r="148" spans="1:6" x14ac:dyDescent="0.2">
      <c r="A148" t="s">
        <v>650</v>
      </c>
      <c r="B148" t="s">
        <v>651</v>
      </c>
      <c r="C148" t="s">
        <v>651</v>
      </c>
      <c r="D148" t="s">
        <v>652</v>
      </c>
      <c r="E148" t="s">
        <v>653</v>
      </c>
      <c r="F148">
        <v>0</v>
      </c>
    </row>
    <row r="149" spans="1:6" x14ac:dyDescent="0.2">
      <c r="A149" t="s">
        <v>654</v>
      </c>
      <c r="B149" t="s">
        <v>655</v>
      </c>
      <c r="C149" t="s">
        <v>655</v>
      </c>
      <c r="D149" t="s">
        <v>656</v>
      </c>
      <c r="E149" t="s">
        <v>657</v>
      </c>
      <c r="F149">
        <v>0</v>
      </c>
    </row>
    <row r="150" spans="1:6" x14ac:dyDescent="0.2">
      <c r="A150" t="s">
        <v>658</v>
      </c>
      <c r="B150" t="s">
        <v>659</v>
      </c>
      <c r="C150" t="s">
        <v>659</v>
      </c>
      <c r="D150" t="s">
        <v>660</v>
      </c>
      <c r="E150" t="s">
        <v>661</v>
      </c>
      <c r="F150">
        <v>1333.33</v>
      </c>
    </row>
    <row r="151" spans="1:6" x14ac:dyDescent="0.2">
      <c r="A151" t="s">
        <v>662</v>
      </c>
      <c r="B151" t="s">
        <v>663</v>
      </c>
      <c r="C151" t="s">
        <v>663</v>
      </c>
      <c r="D151" t="s">
        <v>664</v>
      </c>
      <c r="E151" t="s">
        <v>665</v>
      </c>
      <c r="F151">
        <v>0</v>
      </c>
    </row>
    <row r="152" spans="1:6" x14ac:dyDescent="0.2">
      <c r="A152" t="s">
        <v>666</v>
      </c>
      <c r="B152" t="s">
        <v>667</v>
      </c>
      <c r="C152" t="s">
        <v>667</v>
      </c>
      <c r="D152" t="s">
        <v>668</v>
      </c>
      <c r="E152" t="s">
        <v>669</v>
      </c>
      <c r="F152">
        <v>0</v>
      </c>
    </row>
    <row r="153" spans="1:6" x14ac:dyDescent="0.2">
      <c r="A153" t="s">
        <v>670</v>
      </c>
      <c r="B153" t="s">
        <v>671</v>
      </c>
      <c r="C153" t="s">
        <v>671</v>
      </c>
      <c r="D153" t="s">
        <v>672</v>
      </c>
      <c r="E153" t="s">
        <v>673</v>
      </c>
      <c r="F153">
        <v>3466.67</v>
      </c>
    </row>
    <row r="154" spans="1:6" x14ac:dyDescent="0.2">
      <c r="A154" t="s">
        <v>674</v>
      </c>
      <c r="B154" t="s">
        <v>675</v>
      </c>
      <c r="C154" t="s">
        <v>675</v>
      </c>
      <c r="D154" t="s">
        <v>676</v>
      </c>
      <c r="E154" t="s">
        <v>677</v>
      </c>
      <c r="F154">
        <v>0</v>
      </c>
    </row>
    <row r="155" spans="1:6" x14ac:dyDescent="0.2">
      <c r="A155" t="s">
        <v>678</v>
      </c>
      <c r="B155" t="s">
        <v>679</v>
      </c>
      <c r="C155" t="s">
        <v>679</v>
      </c>
      <c r="D155" t="s">
        <v>680</v>
      </c>
      <c r="E155" t="s">
        <v>681</v>
      </c>
      <c r="F155">
        <v>104</v>
      </c>
    </row>
    <row r="156" spans="1:6" x14ac:dyDescent="0.2">
      <c r="A156" t="s">
        <v>682</v>
      </c>
      <c r="B156" t="s">
        <v>683</v>
      </c>
      <c r="C156" t="s">
        <v>683</v>
      </c>
      <c r="D156" t="s">
        <v>684</v>
      </c>
      <c r="E156" t="s">
        <v>685</v>
      </c>
      <c r="F156">
        <v>0</v>
      </c>
    </row>
    <row r="157" spans="1:6" x14ac:dyDescent="0.2">
      <c r="A157" t="s">
        <v>686</v>
      </c>
      <c r="B157" t="s">
        <v>687</v>
      </c>
      <c r="C157" t="s">
        <v>687</v>
      </c>
      <c r="D157" t="s">
        <v>688</v>
      </c>
      <c r="E157" t="s">
        <v>689</v>
      </c>
      <c r="F157">
        <v>0</v>
      </c>
    </row>
    <row r="158" spans="1:6" x14ac:dyDescent="0.2">
      <c r="A158" t="s">
        <v>690</v>
      </c>
      <c r="B158" t="s">
        <v>691</v>
      </c>
      <c r="C158" t="s">
        <v>691</v>
      </c>
      <c r="D158" t="s">
        <v>692</v>
      </c>
      <c r="E158" t="s">
        <v>693</v>
      </c>
      <c r="F158">
        <v>0</v>
      </c>
    </row>
    <row r="159" spans="1:6" x14ac:dyDescent="0.2">
      <c r="A159" t="s">
        <v>694</v>
      </c>
      <c r="B159" t="s">
        <v>695</v>
      </c>
      <c r="C159" t="s">
        <v>695</v>
      </c>
      <c r="D159" t="s">
        <v>696</v>
      </c>
      <c r="E159" t="s">
        <v>697</v>
      </c>
      <c r="F159">
        <v>104</v>
      </c>
    </row>
    <row r="160" spans="1:6" x14ac:dyDescent="0.2">
      <c r="A160" t="s">
        <v>698</v>
      </c>
      <c r="B160" t="s">
        <v>699</v>
      </c>
      <c r="C160" t="s">
        <v>699</v>
      </c>
      <c r="D160" t="s">
        <v>700</v>
      </c>
      <c r="E160" t="s">
        <v>701</v>
      </c>
      <c r="F160">
        <v>0</v>
      </c>
    </row>
    <row r="161" spans="1:6" x14ac:dyDescent="0.2">
      <c r="A161" t="s">
        <v>702</v>
      </c>
      <c r="B161" t="s">
        <v>703</v>
      </c>
      <c r="C161" t="s">
        <v>703</v>
      </c>
      <c r="D161" t="s">
        <v>704</v>
      </c>
      <c r="E161" t="s">
        <v>705</v>
      </c>
      <c r="F161">
        <v>104</v>
      </c>
    </row>
    <row r="162" spans="1:6" x14ac:dyDescent="0.2">
      <c r="A162" t="s">
        <v>706</v>
      </c>
      <c r="B162" t="s">
        <v>707</v>
      </c>
      <c r="C162" t="s">
        <v>707</v>
      </c>
      <c r="D162" t="s">
        <v>708</v>
      </c>
      <c r="E162" t="s">
        <v>709</v>
      </c>
      <c r="F162">
        <v>0</v>
      </c>
    </row>
    <row r="163" spans="1:6" x14ac:dyDescent="0.2">
      <c r="A163" t="s">
        <v>710</v>
      </c>
      <c r="B163" t="s">
        <v>711</v>
      </c>
      <c r="C163" t="s">
        <v>711</v>
      </c>
      <c r="D163" t="s">
        <v>712</v>
      </c>
      <c r="E163" t="s">
        <v>713</v>
      </c>
      <c r="F163">
        <v>0</v>
      </c>
    </row>
    <row r="164" spans="1:6" x14ac:dyDescent="0.2">
      <c r="A164" t="s">
        <v>714</v>
      </c>
      <c r="B164" t="s">
        <v>715</v>
      </c>
      <c r="C164" t="s">
        <v>715</v>
      </c>
      <c r="D164" t="s">
        <v>716</v>
      </c>
      <c r="E164" t="s">
        <v>717</v>
      </c>
      <c r="F164">
        <v>104</v>
      </c>
    </row>
    <row r="165" spans="1:6" x14ac:dyDescent="0.2">
      <c r="A165" t="s">
        <v>718</v>
      </c>
      <c r="B165" t="s">
        <v>719</v>
      </c>
      <c r="C165" t="s">
        <v>719</v>
      </c>
      <c r="D165" t="s">
        <v>720</v>
      </c>
      <c r="E165" t="s">
        <v>721</v>
      </c>
      <c r="F165">
        <v>678.17</v>
      </c>
    </row>
    <row r="166" spans="1:6" x14ac:dyDescent="0.2">
      <c r="A166" t="s">
        <v>722</v>
      </c>
      <c r="B166" t="s">
        <v>723</v>
      </c>
      <c r="C166" t="s">
        <v>723</v>
      </c>
      <c r="D166" t="s">
        <v>724</v>
      </c>
      <c r="E166" t="s">
        <v>725</v>
      </c>
      <c r="F166">
        <v>0</v>
      </c>
    </row>
    <row r="167" spans="1:6" x14ac:dyDescent="0.2">
      <c r="A167" t="s">
        <v>726</v>
      </c>
      <c r="B167" t="s">
        <v>727</v>
      </c>
      <c r="C167" t="s">
        <v>727</v>
      </c>
      <c r="D167" t="s">
        <v>728</v>
      </c>
      <c r="E167" t="s">
        <v>729</v>
      </c>
      <c r="F167">
        <v>0</v>
      </c>
    </row>
    <row r="168" spans="1:6" x14ac:dyDescent="0.2">
      <c r="A168" t="s">
        <v>730</v>
      </c>
      <c r="B168" t="s">
        <v>731</v>
      </c>
      <c r="C168" t="s">
        <v>731</v>
      </c>
      <c r="D168" t="s">
        <v>732</v>
      </c>
      <c r="E168" t="s">
        <v>733</v>
      </c>
      <c r="F168">
        <v>0</v>
      </c>
    </row>
    <row r="169" spans="1:6" x14ac:dyDescent="0.2">
      <c r="A169" t="s">
        <v>734</v>
      </c>
      <c r="B169" t="s">
        <v>735</v>
      </c>
      <c r="C169" t="s">
        <v>735</v>
      </c>
      <c r="D169" t="s">
        <v>736</v>
      </c>
      <c r="E169" t="s">
        <v>737</v>
      </c>
      <c r="F169">
        <v>0</v>
      </c>
    </row>
    <row r="170" spans="1:6" x14ac:dyDescent="0.2">
      <c r="A170" t="s">
        <v>738</v>
      </c>
      <c r="B170" t="s">
        <v>739</v>
      </c>
      <c r="C170" t="s">
        <v>739</v>
      </c>
      <c r="D170" t="s">
        <v>740</v>
      </c>
      <c r="E170" t="s">
        <v>741</v>
      </c>
      <c r="F170">
        <v>0</v>
      </c>
    </row>
    <row r="171" spans="1:6" x14ac:dyDescent="0.2">
      <c r="A171" t="s">
        <v>742</v>
      </c>
      <c r="B171" t="s">
        <v>743</v>
      </c>
      <c r="C171" t="s">
        <v>743</v>
      </c>
      <c r="D171" t="s">
        <v>744</v>
      </c>
      <c r="E171" t="s">
        <v>745</v>
      </c>
      <c r="F171">
        <v>0</v>
      </c>
    </row>
    <row r="172" spans="1:6" x14ac:dyDescent="0.2">
      <c r="A172" t="s">
        <v>746</v>
      </c>
      <c r="B172" t="s">
        <v>747</v>
      </c>
      <c r="C172" t="s">
        <v>747</v>
      </c>
      <c r="D172" t="s">
        <v>748</v>
      </c>
      <c r="E172" t="s">
        <v>749</v>
      </c>
      <c r="F172">
        <v>0</v>
      </c>
    </row>
    <row r="173" spans="1:6" x14ac:dyDescent="0.2">
      <c r="A173" t="s">
        <v>750</v>
      </c>
      <c r="B173" t="s">
        <v>751</v>
      </c>
      <c r="C173" t="s">
        <v>751</v>
      </c>
      <c r="D173" t="s">
        <v>752</v>
      </c>
      <c r="E173" t="s">
        <v>753</v>
      </c>
      <c r="F173">
        <v>1305.5</v>
      </c>
    </row>
    <row r="174" spans="1:6" x14ac:dyDescent="0.2">
      <c r="A174" t="s">
        <v>754</v>
      </c>
      <c r="B174" t="s">
        <v>755</v>
      </c>
      <c r="C174" t="s">
        <v>755</v>
      </c>
      <c r="D174" t="s">
        <v>756</v>
      </c>
      <c r="E174" t="s">
        <v>757</v>
      </c>
      <c r="F174">
        <v>0</v>
      </c>
    </row>
    <row r="175" spans="1:6" x14ac:dyDescent="0.2">
      <c r="A175" t="s">
        <v>758</v>
      </c>
      <c r="B175" t="s">
        <v>759</v>
      </c>
      <c r="C175" t="s">
        <v>759</v>
      </c>
      <c r="D175" t="s">
        <v>760</v>
      </c>
      <c r="E175" t="s">
        <v>761</v>
      </c>
      <c r="F175">
        <v>0</v>
      </c>
    </row>
    <row r="176" spans="1:6" x14ac:dyDescent="0.2">
      <c r="A176" t="s">
        <v>762</v>
      </c>
      <c r="B176" t="s">
        <v>763</v>
      </c>
      <c r="C176" t="s">
        <v>763</v>
      </c>
      <c r="D176" t="s">
        <v>764</v>
      </c>
      <c r="E176" t="s">
        <v>765</v>
      </c>
      <c r="F176">
        <v>0</v>
      </c>
    </row>
    <row r="177" spans="1:6" x14ac:dyDescent="0.2">
      <c r="A177" t="s">
        <v>766</v>
      </c>
      <c r="B177" t="s">
        <v>767</v>
      </c>
      <c r="C177" t="s">
        <v>767</v>
      </c>
      <c r="D177" t="s">
        <v>768</v>
      </c>
      <c r="E177" t="s">
        <v>769</v>
      </c>
      <c r="F177">
        <v>0</v>
      </c>
    </row>
    <row r="178" spans="1:6" x14ac:dyDescent="0.2">
      <c r="A178" t="s">
        <v>770</v>
      </c>
      <c r="B178" t="s">
        <v>771</v>
      </c>
      <c r="C178" t="s">
        <v>771</v>
      </c>
      <c r="D178" t="s">
        <v>772</v>
      </c>
      <c r="E178" t="s">
        <v>773</v>
      </c>
      <c r="F178">
        <v>1375</v>
      </c>
    </row>
    <row r="179" spans="1:6" x14ac:dyDescent="0.2">
      <c r="A179" t="s">
        <v>774</v>
      </c>
      <c r="B179" t="s">
        <v>775</v>
      </c>
      <c r="C179" t="s">
        <v>775</v>
      </c>
      <c r="D179" t="s">
        <v>776</v>
      </c>
      <c r="E179" t="s">
        <v>777</v>
      </c>
      <c r="F179">
        <v>0</v>
      </c>
    </row>
    <row r="180" spans="1:6" x14ac:dyDescent="0.2">
      <c r="A180" t="s">
        <v>778</v>
      </c>
      <c r="B180" t="s">
        <v>779</v>
      </c>
      <c r="C180" t="s">
        <v>779</v>
      </c>
      <c r="D180" t="s">
        <v>780</v>
      </c>
      <c r="E180" t="s">
        <v>781</v>
      </c>
      <c r="F180">
        <v>0</v>
      </c>
    </row>
    <row r="181" spans="1:6" x14ac:dyDescent="0.2">
      <c r="A181" t="s">
        <v>782</v>
      </c>
      <c r="B181" t="s">
        <v>783</v>
      </c>
      <c r="C181" t="s">
        <v>783</v>
      </c>
      <c r="D181" t="s">
        <v>784</v>
      </c>
      <c r="E181" t="s">
        <v>785</v>
      </c>
      <c r="F181">
        <v>21.67</v>
      </c>
    </row>
    <row r="182" spans="1:6" x14ac:dyDescent="0.2">
      <c r="A182" t="s">
        <v>786</v>
      </c>
      <c r="B182" t="s">
        <v>787</v>
      </c>
      <c r="C182" t="s">
        <v>787</v>
      </c>
      <c r="D182" t="s">
        <v>788</v>
      </c>
      <c r="E182" t="s">
        <v>789</v>
      </c>
      <c r="F182">
        <v>0</v>
      </c>
    </row>
    <row r="183" spans="1:6" x14ac:dyDescent="0.2">
      <c r="A183" t="s">
        <v>790</v>
      </c>
      <c r="B183" t="s">
        <v>791</v>
      </c>
      <c r="C183" t="s">
        <v>791</v>
      </c>
      <c r="D183" t="s">
        <v>792</v>
      </c>
      <c r="E183" t="s">
        <v>793</v>
      </c>
      <c r="F183">
        <v>0</v>
      </c>
    </row>
    <row r="184" spans="1:6" x14ac:dyDescent="0.2">
      <c r="A184" t="s">
        <v>794</v>
      </c>
      <c r="B184" t="s">
        <v>795</v>
      </c>
      <c r="C184" t="s">
        <v>795</v>
      </c>
      <c r="D184" t="s">
        <v>796</v>
      </c>
      <c r="E184" t="s">
        <v>797</v>
      </c>
      <c r="F184">
        <v>0</v>
      </c>
    </row>
    <row r="185" spans="1:6" x14ac:dyDescent="0.2">
      <c r="A185" t="s">
        <v>798</v>
      </c>
      <c r="B185" t="s">
        <v>799</v>
      </c>
      <c r="C185" t="s">
        <v>799</v>
      </c>
      <c r="D185" t="s">
        <v>800</v>
      </c>
      <c r="E185" t="s">
        <v>801</v>
      </c>
      <c r="F185">
        <v>21.67</v>
      </c>
    </row>
    <row r="186" spans="1:6" x14ac:dyDescent="0.2">
      <c r="A186" t="s">
        <v>802</v>
      </c>
      <c r="B186" t="s">
        <v>803</v>
      </c>
      <c r="C186" t="s">
        <v>803</v>
      </c>
      <c r="D186" t="s">
        <v>804</v>
      </c>
      <c r="E186" t="s">
        <v>805</v>
      </c>
      <c r="F186">
        <v>21.67</v>
      </c>
    </row>
    <row r="187" spans="1:6" x14ac:dyDescent="0.2">
      <c r="A187" t="s">
        <v>806</v>
      </c>
      <c r="B187" t="s">
        <v>807</v>
      </c>
      <c r="C187" t="s">
        <v>807</v>
      </c>
      <c r="D187" t="s">
        <v>808</v>
      </c>
      <c r="E187" t="s">
        <v>809</v>
      </c>
      <c r="F187">
        <v>0</v>
      </c>
    </row>
    <row r="188" spans="1:6" x14ac:dyDescent="0.2">
      <c r="A188" t="s">
        <v>810</v>
      </c>
      <c r="B188" t="s">
        <v>811</v>
      </c>
      <c r="C188" t="s">
        <v>811</v>
      </c>
      <c r="D188" t="s">
        <v>812</v>
      </c>
      <c r="E188" t="s">
        <v>813</v>
      </c>
      <c r="F188">
        <v>104</v>
      </c>
    </row>
    <row r="189" spans="1:6" x14ac:dyDescent="0.2">
      <c r="A189" t="s">
        <v>814</v>
      </c>
      <c r="B189" t="s">
        <v>815</v>
      </c>
      <c r="C189" t="s">
        <v>815</v>
      </c>
      <c r="D189" t="s">
        <v>816</v>
      </c>
      <c r="E189" t="s">
        <v>817</v>
      </c>
      <c r="F189">
        <v>0</v>
      </c>
    </row>
    <row r="190" spans="1:6" x14ac:dyDescent="0.2">
      <c r="A190" t="s">
        <v>818</v>
      </c>
      <c r="B190" t="s">
        <v>819</v>
      </c>
      <c r="C190" t="s">
        <v>819</v>
      </c>
      <c r="D190" t="s">
        <v>820</v>
      </c>
      <c r="E190" t="s">
        <v>821</v>
      </c>
      <c r="F190">
        <v>1040</v>
      </c>
    </row>
    <row r="191" spans="1:6" x14ac:dyDescent="0.2">
      <c r="A191" t="s">
        <v>822</v>
      </c>
      <c r="B191" t="s">
        <v>823</v>
      </c>
      <c r="C191" t="s">
        <v>823</v>
      </c>
      <c r="D191" t="s">
        <v>824</v>
      </c>
      <c r="E191" t="s">
        <v>825</v>
      </c>
      <c r="F191">
        <v>0</v>
      </c>
    </row>
    <row r="192" spans="1:6" x14ac:dyDescent="0.2">
      <c r="A192" t="s">
        <v>826</v>
      </c>
      <c r="B192" t="s">
        <v>827</v>
      </c>
      <c r="C192" t="s">
        <v>827</v>
      </c>
      <c r="D192" t="s">
        <v>828</v>
      </c>
      <c r="E192" t="s">
        <v>829</v>
      </c>
      <c r="F192">
        <v>0</v>
      </c>
    </row>
    <row r="193" spans="1:6" x14ac:dyDescent="0.2">
      <c r="A193" t="s">
        <v>830</v>
      </c>
      <c r="B193" t="s">
        <v>831</v>
      </c>
      <c r="C193" t="s">
        <v>831</v>
      </c>
      <c r="D193" t="s">
        <v>832</v>
      </c>
      <c r="E193" t="s">
        <v>833</v>
      </c>
      <c r="F193">
        <v>0</v>
      </c>
    </row>
    <row r="194" spans="1:6" x14ac:dyDescent="0.2">
      <c r="A194" t="s">
        <v>834</v>
      </c>
      <c r="B194" t="s">
        <v>835</v>
      </c>
      <c r="C194" t="s">
        <v>835</v>
      </c>
      <c r="D194" t="s">
        <v>836</v>
      </c>
      <c r="E194" t="s">
        <v>837</v>
      </c>
      <c r="F194">
        <v>104</v>
      </c>
    </row>
    <row r="195" spans="1:6" x14ac:dyDescent="0.2">
      <c r="A195" t="s">
        <v>838</v>
      </c>
      <c r="B195" t="s">
        <v>839</v>
      </c>
      <c r="C195" t="s">
        <v>839</v>
      </c>
      <c r="D195" t="s">
        <v>840</v>
      </c>
      <c r="E195" t="s">
        <v>841</v>
      </c>
      <c r="F195">
        <v>923</v>
      </c>
    </row>
    <row r="196" spans="1:6" x14ac:dyDescent="0.2">
      <c r="A196" t="s">
        <v>842</v>
      </c>
      <c r="B196" t="s">
        <v>843</v>
      </c>
      <c r="C196" t="s">
        <v>843</v>
      </c>
      <c r="D196" t="s">
        <v>844</v>
      </c>
      <c r="E196" t="s">
        <v>845</v>
      </c>
      <c r="F196">
        <v>0</v>
      </c>
    </row>
    <row r="197" spans="1:6" x14ac:dyDescent="0.2">
      <c r="A197" t="s">
        <v>846</v>
      </c>
      <c r="B197" t="s">
        <v>847</v>
      </c>
      <c r="C197" t="s">
        <v>847</v>
      </c>
      <c r="D197" t="s">
        <v>848</v>
      </c>
      <c r="E197" t="s">
        <v>849</v>
      </c>
      <c r="F197">
        <v>104</v>
      </c>
    </row>
    <row r="198" spans="1:6" x14ac:dyDescent="0.2">
      <c r="A198" t="s">
        <v>850</v>
      </c>
      <c r="B198" t="s">
        <v>851</v>
      </c>
      <c r="C198" t="s">
        <v>851</v>
      </c>
      <c r="D198" t="s">
        <v>852</v>
      </c>
      <c r="E198" t="s">
        <v>853</v>
      </c>
      <c r="F198">
        <v>0</v>
      </c>
    </row>
    <row r="199" spans="1:6" x14ac:dyDescent="0.2">
      <c r="A199" t="s">
        <v>854</v>
      </c>
      <c r="B199" t="s">
        <v>855</v>
      </c>
      <c r="C199" t="s">
        <v>855</v>
      </c>
      <c r="D199" t="s">
        <v>856</v>
      </c>
      <c r="E199" t="s">
        <v>857</v>
      </c>
      <c r="F199">
        <v>0</v>
      </c>
    </row>
    <row r="200" spans="1:6" x14ac:dyDescent="0.2">
      <c r="A200" t="s">
        <v>858</v>
      </c>
      <c r="B200" t="s">
        <v>859</v>
      </c>
      <c r="C200" t="s">
        <v>859</v>
      </c>
      <c r="D200" t="s">
        <v>860</v>
      </c>
      <c r="E200" t="s">
        <v>861</v>
      </c>
      <c r="F200">
        <v>0</v>
      </c>
    </row>
    <row r="201" spans="1:6" x14ac:dyDescent="0.2">
      <c r="A201" t="s">
        <v>862</v>
      </c>
      <c r="B201" t="s">
        <v>863</v>
      </c>
      <c r="C201" t="s">
        <v>863</v>
      </c>
      <c r="D201" t="s">
        <v>864</v>
      </c>
      <c r="E201" t="s">
        <v>865</v>
      </c>
      <c r="F201">
        <v>0</v>
      </c>
    </row>
    <row r="202" spans="1:6" x14ac:dyDescent="0.2">
      <c r="A202" t="s">
        <v>866</v>
      </c>
      <c r="B202" t="s">
        <v>867</v>
      </c>
      <c r="C202" t="s">
        <v>867</v>
      </c>
      <c r="D202" t="s">
        <v>868</v>
      </c>
      <c r="E202" t="s">
        <v>869</v>
      </c>
      <c r="F202">
        <v>1243</v>
      </c>
    </row>
    <row r="203" spans="1:6" x14ac:dyDescent="0.2">
      <c r="A203" t="s">
        <v>870</v>
      </c>
      <c r="B203" t="s">
        <v>871</v>
      </c>
      <c r="C203" t="s">
        <v>871</v>
      </c>
      <c r="D203" t="s">
        <v>872</v>
      </c>
      <c r="E203" t="s">
        <v>873</v>
      </c>
      <c r="F203">
        <v>0</v>
      </c>
    </row>
    <row r="204" spans="1:6" x14ac:dyDescent="0.2">
      <c r="A204" t="s">
        <v>874</v>
      </c>
      <c r="B204" t="s">
        <v>875</v>
      </c>
      <c r="C204" t="s">
        <v>875</v>
      </c>
      <c r="D204" t="s">
        <v>876</v>
      </c>
      <c r="E204" t="s">
        <v>877</v>
      </c>
      <c r="F204">
        <v>104</v>
      </c>
    </row>
    <row r="205" spans="1:6" x14ac:dyDescent="0.2">
      <c r="A205" t="s">
        <v>878</v>
      </c>
      <c r="B205" t="s">
        <v>879</v>
      </c>
      <c r="C205" t="s">
        <v>879</v>
      </c>
      <c r="D205" t="s">
        <v>880</v>
      </c>
      <c r="E205" t="s">
        <v>881</v>
      </c>
      <c r="F205">
        <v>0</v>
      </c>
    </row>
    <row r="206" spans="1:6" x14ac:dyDescent="0.2">
      <c r="A206" t="s">
        <v>882</v>
      </c>
      <c r="B206" t="s">
        <v>883</v>
      </c>
      <c r="C206" t="s">
        <v>883</v>
      </c>
      <c r="D206" t="s">
        <v>884</v>
      </c>
      <c r="E206" t="s">
        <v>885</v>
      </c>
      <c r="F206">
        <v>0</v>
      </c>
    </row>
    <row r="207" spans="1:6" x14ac:dyDescent="0.2">
      <c r="A207" t="s">
        <v>886</v>
      </c>
      <c r="B207" t="s">
        <v>887</v>
      </c>
      <c r="C207" t="s">
        <v>887</v>
      </c>
      <c r="D207" t="s">
        <v>888</v>
      </c>
      <c r="E207" t="s">
        <v>889</v>
      </c>
      <c r="F207">
        <v>21.67</v>
      </c>
    </row>
    <row r="208" spans="1:6" x14ac:dyDescent="0.2">
      <c r="A208" t="s">
        <v>890</v>
      </c>
      <c r="B208" t="s">
        <v>891</v>
      </c>
      <c r="C208" t="s">
        <v>891</v>
      </c>
      <c r="D208" t="s">
        <v>892</v>
      </c>
      <c r="E208" t="s">
        <v>893</v>
      </c>
      <c r="F208">
        <v>0</v>
      </c>
    </row>
    <row r="209" spans="1:6" x14ac:dyDescent="0.2">
      <c r="A209" t="s">
        <v>894</v>
      </c>
      <c r="B209" t="s">
        <v>895</v>
      </c>
      <c r="C209" t="s">
        <v>895</v>
      </c>
      <c r="D209" t="s">
        <v>896</v>
      </c>
      <c r="E209" t="s">
        <v>897</v>
      </c>
      <c r="F209">
        <v>0</v>
      </c>
    </row>
    <row r="210" spans="1:6" x14ac:dyDescent="0.2">
      <c r="A210" t="s">
        <v>898</v>
      </c>
      <c r="B210" t="s">
        <v>899</v>
      </c>
      <c r="C210" t="s">
        <v>899</v>
      </c>
      <c r="D210" t="s">
        <v>900</v>
      </c>
      <c r="E210" t="s">
        <v>901</v>
      </c>
      <c r="F210">
        <v>0</v>
      </c>
    </row>
    <row r="211" spans="1:6" x14ac:dyDescent="0.2">
      <c r="A211" t="s">
        <v>902</v>
      </c>
      <c r="B211" t="s">
        <v>903</v>
      </c>
      <c r="C211" t="s">
        <v>903</v>
      </c>
      <c r="D211" t="s">
        <v>904</v>
      </c>
      <c r="E211" t="s">
        <v>905</v>
      </c>
      <c r="F211">
        <v>0</v>
      </c>
    </row>
    <row r="212" spans="1:6" x14ac:dyDescent="0.2">
      <c r="A212" t="s">
        <v>906</v>
      </c>
      <c r="B212" t="s">
        <v>907</v>
      </c>
      <c r="C212" t="s">
        <v>907</v>
      </c>
      <c r="D212" t="s">
        <v>908</v>
      </c>
      <c r="E212" t="s">
        <v>909</v>
      </c>
      <c r="F212">
        <v>2200</v>
      </c>
    </row>
    <row r="213" spans="1:6" x14ac:dyDescent="0.2">
      <c r="A213" t="s">
        <v>910</v>
      </c>
      <c r="B213" t="s">
        <v>911</v>
      </c>
      <c r="C213" t="s">
        <v>911</v>
      </c>
      <c r="D213" t="s">
        <v>912</v>
      </c>
      <c r="E213" t="s">
        <v>913</v>
      </c>
      <c r="F213">
        <v>0</v>
      </c>
    </row>
    <row r="214" spans="1:6" x14ac:dyDescent="0.2">
      <c r="A214" t="s">
        <v>914</v>
      </c>
      <c r="B214" t="s">
        <v>915</v>
      </c>
      <c r="C214" t="s">
        <v>915</v>
      </c>
      <c r="D214" t="s">
        <v>916</v>
      </c>
      <c r="E214" t="s">
        <v>917</v>
      </c>
      <c r="F214">
        <v>0</v>
      </c>
    </row>
    <row r="215" spans="1:6" x14ac:dyDescent="0.2">
      <c r="A215" t="s">
        <v>918</v>
      </c>
      <c r="B215" t="s">
        <v>919</v>
      </c>
      <c r="C215" t="s">
        <v>919</v>
      </c>
      <c r="D215" t="s">
        <v>920</v>
      </c>
      <c r="E215" t="s">
        <v>921</v>
      </c>
      <c r="F215">
        <v>0</v>
      </c>
    </row>
    <row r="216" spans="1:6" x14ac:dyDescent="0.2">
      <c r="A216" t="s">
        <v>922</v>
      </c>
      <c r="B216" t="s">
        <v>923</v>
      </c>
      <c r="C216" t="s">
        <v>923</v>
      </c>
      <c r="D216" t="s">
        <v>924</v>
      </c>
      <c r="E216" t="s">
        <v>925</v>
      </c>
      <c r="F216">
        <v>0</v>
      </c>
    </row>
    <row r="217" spans="1:6" x14ac:dyDescent="0.2">
      <c r="A217" t="s">
        <v>926</v>
      </c>
      <c r="B217" t="s">
        <v>927</v>
      </c>
      <c r="C217" t="s">
        <v>927</v>
      </c>
      <c r="D217" t="s">
        <v>928</v>
      </c>
      <c r="E217" t="s">
        <v>929</v>
      </c>
      <c r="F217">
        <v>641.33000000000004</v>
      </c>
    </row>
    <row r="218" spans="1:6" x14ac:dyDescent="0.2">
      <c r="A218" t="s">
        <v>930</v>
      </c>
      <c r="B218" t="s">
        <v>931</v>
      </c>
      <c r="C218" t="s">
        <v>931</v>
      </c>
      <c r="D218" t="s">
        <v>932</v>
      </c>
      <c r="E218" t="s">
        <v>933</v>
      </c>
      <c r="F218">
        <v>641.88</v>
      </c>
    </row>
    <row r="219" spans="1:6" x14ac:dyDescent="0.2">
      <c r="A219" t="s">
        <v>934</v>
      </c>
      <c r="B219" t="s">
        <v>935</v>
      </c>
      <c r="C219" t="s">
        <v>935</v>
      </c>
      <c r="D219" t="s">
        <v>936</v>
      </c>
      <c r="E219" t="s">
        <v>937</v>
      </c>
      <c r="F219">
        <v>468</v>
      </c>
    </row>
    <row r="220" spans="1:6" x14ac:dyDescent="0.2">
      <c r="A220" t="s">
        <v>938</v>
      </c>
      <c r="B220" t="s">
        <v>939</v>
      </c>
      <c r="C220" t="s">
        <v>939</v>
      </c>
      <c r="D220" t="s">
        <v>940</v>
      </c>
      <c r="E220" t="s">
        <v>941</v>
      </c>
      <c r="F220">
        <v>583.27</v>
      </c>
    </row>
    <row r="221" spans="1:6" x14ac:dyDescent="0.2">
      <c r="A221" t="s">
        <v>942</v>
      </c>
      <c r="B221" t="s">
        <v>943</v>
      </c>
      <c r="C221" t="s">
        <v>943</v>
      </c>
      <c r="D221" t="s">
        <v>944</v>
      </c>
      <c r="E221" t="s">
        <v>945</v>
      </c>
      <c r="F221">
        <v>0</v>
      </c>
    </row>
    <row r="222" spans="1:6" x14ac:dyDescent="0.2">
      <c r="A222" t="s">
        <v>946</v>
      </c>
      <c r="B222" t="s">
        <v>947</v>
      </c>
      <c r="C222" t="s">
        <v>947</v>
      </c>
      <c r="D222" t="s">
        <v>948</v>
      </c>
      <c r="E222" t="s">
        <v>949</v>
      </c>
      <c r="F222">
        <v>0</v>
      </c>
    </row>
    <row r="223" spans="1:6" x14ac:dyDescent="0.2">
      <c r="A223" t="s">
        <v>950</v>
      </c>
      <c r="B223" t="s">
        <v>951</v>
      </c>
      <c r="C223" t="s">
        <v>951</v>
      </c>
      <c r="D223" t="s">
        <v>952</v>
      </c>
      <c r="E223" t="s">
        <v>953</v>
      </c>
      <c r="F223">
        <v>177.2</v>
      </c>
    </row>
    <row r="224" spans="1:6" x14ac:dyDescent="0.2">
      <c r="A224" t="s">
        <v>954</v>
      </c>
      <c r="B224" t="s">
        <v>955</v>
      </c>
      <c r="C224" t="s">
        <v>955</v>
      </c>
      <c r="D224" t="s">
        <v>956</v>
      </c>
      <c r="E224" t="s">
        <v>957</v>
      </c>
      <c r="F224">
        <v>504</v>
      </c>
    </row>
    <row r="225" spans="1:6" x14ac:dyDescent="0.2">
      <c r="A225" t="s">
        <v>958</v>
      </c>
      <c r="B225" t="s">
        <v>959</v>
      </c>
      <c r="C225" t="s">
        <v>959</v>
      </c>
      <c r="D225" t="s">
        <v>960</v>
      </c>
      <c r="E225" t="s">
        <v>961</v>
      </c>
      <c r="F225">
        <v>1065</v>
      </c>
    </row>
    <row r="226" spans="1:6" x14ac:dyDescent="0.2">
      <c r="A226" t="s">
        <v>962</v>
      </c>
      <c r="B226" t="s">
        <v>963</v>
      </c>
      <c r="C226" t="s">
        <v>963</v>
      </c>
      <c r="D226" t="s">
        <v>964</v>
      </c>
      <c r="E226" t="s">
        <v>965</v>
      </c>
      <c r="F226">
        <v>704.95</v>
      </c>
    </row>
    <row r="227" spans="1:6" x14ac:dyDescent="0.2">
      <c r="A227" t="s">
        <v>966</v>
      </c>
      <c r="B227" t="s">
        <v>967</v>
      </c>
      <c r="C227" t="s">
        <v>967</v>
      </c>
      <c r="D227" t="s">
        <v>968</v>
      </c>
      <c r="E227" t="s">
        <v>969</v>
      </c>
      <c r="F227">
        <v>946.01</v>
      </c>
    </row>
    <row r="228" spans="1:6" x14ac:dyDescent="0.2">
      <c r="A228" t="s">
        <v>970</v>
      </c>
      <c r="B228" t="s">
        <v>971</v>
      </c>
      <c r="C228" t="s">
        <v>971</v>
      </c>
      <c r="D228" t="s">
        <v>972</v>
      </c>
      <c r="E228" t="s">
        <v>973</v>
      </c>
      <c r="F228">
        <v>2058.33</v>
      </c>
    </row>
    <row r="229" spans="1:6" x14ac:dyDescent="0.2">
      <c r="A229" t="s">
        <v>974</v>
      </c>
      <c r="B229" t="s">
        <v>975</v>
      </c>
      <c r="C229" t="s">
        <v>975</v>
      </c>
      <c r="D229" t="s">
        <v>976</v>
      </c>
      <c r="E229" t="s">
        <v>977</v>
      </c>
      <c r="F229">
        <v>0</v>
      </c>
    </row>
    <row r="230" spans="1:6" x14ac:dyDescent="0.2">
      <c r="A230" t="s">
        <v>978</v>
      </c>
      <c r="B230" t="s">
        <v>979</v>
      </c>
      <c r="C230" t="s">
        <v>979</v>
      </c>
      <c r="D230" t="s">
        <v>980</v>
      </c>
      <c r="E230" t="s">
        <v>981</v>
      </c>
      <c r="F230">
        <v>0</v>
      </c>
    </row>
    <row r="231" spans="1:6" x14ac:dyDescent="0.2">
      <c r="A231" t="s">
        <v>982</v>
      </c>
      <c r="B231" t="s">
        <v>983</v>
      </c>
      <c r="C231" t="s">
        <v>983</v>
      </c>
      <c r="D231" t="s">
        <v>984</v>
      </c>
      <c r="E231" t="s">
        <v>985</v>
      </c>
      <c r="F231">
        <v>0</v>
      </c>
    </row>
    <row r="232" spans="1:6" x14ac:dyDescent="0.2">
      <c r="A232" t="s">
        <v>986</v>
      </c>
      <c r="B232" t="s">
        <v>987</v>
      </c>
      <c r="C232" t="s">
        <v>987</v>
      </c>
      <c r="D232" t="s">
        <v>988</v>
      </c>
      <c r="E232" t="s">
        <v>989</v>
      </c>
      <c r="F232">
        <v>0</v>
      </c>
    </row>
    <row r="233" spans="1:6" x14ac:dyDescent="0.2">
      <c r="A233" t="s">
        <v>990</v>
      </c>
      <c r="B233" t="s">
        <v>991</v>
      </c>
      <c r="C233" t="s">
        <v>991</v>
      </c>
      <c r="D233" t="s">
        <v>992</v>
      </c>
      <c r="E233" t="s">
        <v>993</v>
      </c>
      <c r="F233">
        <v>0</v>
      </c>
    </row>
    <row r="234" spans="1:6" x14ac:dyDescent="0.2">
      <c r="A234" t="s">
        <v>994</v>
      </c>
      <c r="B234" t="s">
        <v>995</v>
      </c>
      <c r="C234" t="s">
        <v>995</v>
      </c>
      <c r="D234" t="s">
        <v>996</v>
      </c>
      <c r="E234" t="s">
        <v>997</v>
      </c>
      <c r="F234">
        <v>0</v>
      </c>
    </row>
    <row r="235" spans="1:6" x14ac:dyDescent="0.2">
      <c r="A235" t="s">
        <v>998</v>
      </c>
      <c r="B235" t="s">
        <v>999</v>
      </c>
      <c r="C235" t="s">
        <v>999</v>
      </c>
      <c r="D235" t="s">
        <v>1000</v>
      </c>
      <c r="E235" t="s">
        <v>1001</v>
      </c>
      <c r="F235">
        <v>0</v>
      </c>
    </row>
    <row r="236" spans="1:6" x14ac:dyDescent="0.2">
      <c r="A236" t="s">
        <v>1002</v>
      </c>
      <c r="B236" t="s">
        <v>1003</v>
      </c>
      <c r="C236" t="s">
        <v>1003</v>
      </c>
      <c r="D236" t="s">
        <v>1004</v>
      </c>
      <c r="E236" t="s">
        <v>1005</v>
      </c>
      <c r="F236">
        <v>0</v>
      </c>
    </row>
    <row r="237" spans="1:6" x14ac:dyDescent="0.2">
      <c r="A237" t="s">
        <v>1006</v>
      </c>
      <c r="B237" t="s">
        <v>1007</v>
      </c>
      <c r="C237" t="s">
        <v>1007</v>
      </c>
      <c r="D237" t="s">
        <v>1008</v>
      </c>
      <c r="E237" t="s">
        <v>1009</v>
      </c>
      <c r="F237">
        <v>0</v>
      </c>
    </row>
    <row r="238" spans="1:6" x14ac:dyDescent="0.2">
      <c r="A238" t="s">
        <v>1010</v>
      </c>
      <c r="B238" t="s">
        <v>1011</v>
      </c>
      <c r="C238" t="s">
        <v>1011</v>
      </c>
      <c r="D238" t="s">
        <v>1012</v>
      </c>
      <c r="E238" t="s">
        <v>1013</v>
      </c>
      <c r="F238">
        <v>664.5</v>
      </c>
    </row>
    <row r="239" spans="1:6" x14ac:dyDescent="0.2">
      <c r="A239" t="s">
        <v>1014</v>
      </c>
      <c r="B239" t="s">
        <v>1015</v>
      </c>
      <c r="C239" t="s">
        <v>1015</v>
      </c>
      <c r="D239" t="s">
        <v>1016</v>
      </c>
      <c r="E239" t="s">
        <v>1017</v>
      </c>
      <c r="F239">
        <v>0</v>
      </c>
    </row>
    <row r="240" spans="1:6" x14ac:dyDescent="0.2">
      <c r="A240" t="s">
        <v>1018</v>
      </c>
      <c r="B240" t="s">
        <v>1019</v>
      </c>
      <c r="C240" t="s">
        <v>1019</v>
      </c>
      <c r="D240" t="s">
        <v>1020</v>
      </c>
      <c r="E240" t="s">
        <v>1021</v>
      </c>
      <c r="F240">
        <v>871</v>
      </c>
    </row>
    <row r="241" spans="1:6" x14ac:dyDescent="0.2">
      <c r="A241" t="s">
        <v>1022</v>
      </c>
      <c r="B241" t="s">
        <v>1023</v>
      </c>
      <c r="C241" t="s">
        <v>1023</v>
      </c>
      <c r="D241" t="s">
        <v>1024</v>
      </c>
      <c r="E241" t="s">
        <v>1025</v>
      </c>
      <c r="F241">
        <v>0</v>
      </c>
    </row>
    <row r="242" spans="1:6" x14ac:dyDescent="0.2">
      <c r="A242" t="s">
        <v>1026</v>
      </c>
      <c r="B242" t="s">
        <v>1027</v>
      </c>
      <c r="C242" t="s">
        <v>1027</v>
      </c>
      <c r="D242" t="s">
        <v>1028</v>
      </c>
      <c r="E242" t="s">
        <v>1029</v>
      </c>
      <c r="F242">
        <v>780</v>
      </c>
    </row>
    <row r="243" spans="1:6" x14ac:dyDescent="0.2">
      <c r="A243" t="s">
        <v>1030</v>
      </c>
      <c r="B243" t="s">
        <v>1031</v>
      </c>
      <c r="C243" t="s">
        <v>1031</v>
      </c>
      <c r="D243" t="s">
        <v>1032</v>
      </c>
      <c r="E243" t="s">
        <v>1033</v>
      </c>
      <c r="F243">
        <v>0</v>
      </c>
    </row>
    <row r="244" spans="1:6" x14ac:dyDescent="0.2">
      <c r="A244" t="s">
        <v>1034</v>
      </c>
      <c r="B244" t="s">
        <v>1035</v>
      </c>
      <c r="C244" t="s">
        <v>1035</v>
      </c>
      <c r="D244" t="s">
        <v>1036</v>
      </c>
      <c r="E244" t="s">
        <v>1037</v>
      </c>
      <c r="F244">
        <v>1721</v>
      </c>
    </row>
    <row r="245" spans="1:6" x14ac:dyDescent="0.2">
      <c r="A245" t="s">
        <v>1038</v>
      </c>
      <c r="B245" t="s">
        <v>1039</v>
      </c>
      <c r="C245" t="s">
        <v>1039</v>
      </c>
      <c r="D245" t="s">
        <v>1040</v>
      </c>
      <c r="E245" t="s">
        <v>1041</v>
      </c>
      <c r="F245">
        <v>0</v>
      </c>
    </row>
    <row r="246" spans="1:6" x14ac:dyDescent="0.2">
      <c r="A246" t="s">
        <v>1042</v>
      </c>
      <c r="B246" t="s">
        <v>1043</v>
      </c>
      <c r="C246" t="s">
        <v>1043</v>
      </c>
      <c r="D246" t="s">
        <v>1044</v>
      </c>
      <c r="E246" t="s">
        <v>1045</v>
      </c>
      <c r="F246">
        <v>0</v>
      </c>
    </row>
    <row r="247" spans="1:6" x14ac:dyDescent="0.2">
      <c r="A247" t="s">
        <v>1046</v>
      </c>
      <c r="B247" t="s">
        <v>1047</v>
      </c>
      <c r="C247" t="s">
        <v>1047</v>
      </c>
      <c r="D247" t="s">
        <v>1048</v>
      </c>
      <c r="E247" t="s">
        <v>1049</v>
      </c>
      <c r="F247">
        <v>1525</v>
      </c>
    </row>
    <row r="248" spans="1:6" x14ac:dyDescent="0.2">
      <c r="A248" t="s">
        <v>1050</v>
      </c>
      <c r="B248" t="s">
        <v>1051</v>
      </c>
      <c r="C248" t="s">
        <v>1051</v>
      </c>
      <c r="D248" t="s">
        <v>1052</v>
      </c>
      <c r="E248" t="s">
        <v>1053</v>
      </c>
      <c r="F248">
        <v>0</v>
      </c>
    </row>
    <row r="249" spans="1:6" x14ac:dyDescent="0.2">
      <c r="A249" t="s">
        <v>1054</v>
      </c>
      <c r="B249" t="s">
        <v>1055</v>
      </c>
      <c r="C249" t="s">
        <v>1055</v>
      </c>
      <c r="D249" t="s">
        <v>1056</v>
      </c>
      <c r="E249" t="s">
        <v>1057</v>
      </c>
      <c r="F249">
        <v>0</v>
      </c>
    </row>
    <row r="250" spans="1:6" x14ac:dyDescent="0.2">
      <c r="A250" t="s">
        <v>1058</v>
      </c>
      <c r="B250" t="s">
        <v>1059</v>
      </c>
      <c r="C250" t="s">
        <v>1059</v>
      </c>
      <c r="D250" t="s">
        <v>1060</v>
      </c>
      <c r="E250" t="s">
        <v>1061</v>
      </c>
      <c r="F250">
        <v>0</v>
      </c>
    </row>
    <row r="251" spans="1:6" x14ac:dyDescent="0.2">
      <c r="A251" t="s">
        <v>1062</v>
      </c>
      <c r="B251" t="s">
        <v>1063</v>
      </c>
      <c r="C251" t="s">
        <v>1063</v>
      </c>
      <c r="D251" t="s">
        <v>1064</v>
      </c>
      <c r="E251" t="s">
        <v>1065</v>
      </c>
      <c r="F251">
        <v>1143.5</v>
      </c>
    </row>
    <row r="252" spans="1:6" x14ac:dyDescent="0.2">
      <c r="A252" t="s">
        <v>1066</v>
      </c>
      <c r="B252" t="s">
        <v>1067</v>
      </c>
      <c r="C252" t="s">
        <v>1067</v>
      </c>
      <c r="D252" t="s">
        <v>1068</v>
      </c>
      <c r="E252" t="s">
        <v>1069</v>
      </c>
      <c r="F252">
        <v>0</v>
      </c>
    </row>
    <row r="253" spans="1:6" x14ac:dyDescent="0.2">
      <c r="A253" t="s">
        <v>1070</v>
      </c>
      <c r="B253" t="s">
        <v>1071</v>
      </c>
      <c r="C253" t="s">
        <v>1071</v>
      </c>
      <c r="D253" t="s">
        <v>1072</v>
      </c>
      <c r="E253" t="s">
        <v>1073</v>
      </c>
      <c r="F253">
        <v>0</v>
      </c>
    </row>
    <row r="254" spans="1:6" x14ac:dyDescent="0.2">
      <c r="A254" t="s">
        <v>1074</v>
      </c>
      <c r="B254" t="s">
        <v>1075</v>
      </c>
      <c r="C254" t="s">
        <v>1075</v>
      </c>
      <c r="D254" t="s">
        <v>1076</v>
      </c>
      <c r="E254" t="s">
        <v>1077</v>
      </c>
      <c r="F254">
        <v>950</v>
      </c>
    </row>
    <row r="255" spans="1:6" x14ac:dyDescent="0.2">
      <c r="A255" t="s">
        <v>1078</v>
      </c>
      <c r="B255" t="s">
        <v>1079</v>
      </c>
      <c r="C255" t="s">
        <v>1079</v>
      </c>
      <c r="D255" t="s">
        <v>1080</v>
      </c>
      <c r="E255" t="s">
        <v>1081</v>
      </c>
      <c r="F255">
        <v>0</v>
      </c>
    </row>
    <row r="256" spans="1:6" x14ac:dyDescent="0.2">
      <c r="A256" t="s">
        <v>1082</v>
      </c>
      <c r="B256" t="s">
        <v>1083</v>
      </c>
      <c r="C256" t="s">
        <v>1083</v>
      </c>
      <c r="D256" t="s">
        <v>1084</v>
      </c>
      <c r="E256" t="s">
        <v>1085</v>
      </c>
      <c r="F256">
        <v>915</v>
      </c>
    </row>
    <row r="257" spans="1:6" x14ac:dyDescent="0.2">
      <c r="A257" t="s">
        <v>1086</v>
      </c>
      <c r="B257" t="s">
        <v>1087</v>
      </c>
      <c r="C257" t="s">
        <v>1087</v>
      </c>
      <c r="D257" t="s">
        <v>1088</v>
      </c>
      <c r="E257" t="s">
        <v>1089</v>
      </c>
      <c r="F257">
        <v>0</v>
      </c>
    </row>
    <row r="258" spans="1:6" x14ac:dyDescent="0.2">
      <c r="A258" t="s">
        <v>1090</v>
      </c>
      <c r="B258" t="s">
        <v>1091</v>
      </c>
      <c r="C258" t="s">
        <v>1091</v>
      </c>
      <c r="D258" t="s">
        <v>1092</v>
      </c>
      <c r="E258" t="s">
        <v>1093</v>
      </c>
      <c r="F258">
        <v>391.88</v>
      </c>
    </row>
    <row r="259" spans="1:6" x14ac:dyDescent="0.2">
      <c r="A259" t="s">
        <v>1094</v>
      </c>
      <c r="B259" t="s">
        <v>1095</v>
      </c>
      <c r="C259" t="s">
        <v>1095</v>
      </c>
      <c r="D259" t="s">
        <v>1096</v>
      </c>
      <c r="E259" t="s">
        <v>1097</v>
      </c>
      <c r="F259">
        <v>767.35</v>
      </c>
    </row>
    <row r="260" spans="1:6" x14ac:dyDescent="0.2">
      <c r="A260" t="s">
        <v>1098</v>
      </c>
      <c r="B260" t="s">
        <v>1099</v>
      </c>
      <c r="C260" t="s">
        <v>1099</v>
      </c>
      <c r="D260" t="s">
        <v>1100</v>
      </c>
      <c r="E260" t="s">
        <v>1101</v>
      </c>
      <c r="F260">
        <v>0</v>
      </c>
    </row>
    <row r="261" spans="1:6" x14ac:dyDescent="0.2">
      <c r="A261" t="s">
        <v>1102</v>
      </c>
      <c r="B261" t="s">
        <v>1103</v>
      </c>
      <c r="C261" t="s">
        <v>1103</v>
      </c>
      <c r="D261" t="s">
        <v>1104</v>
      </c>
      <c r="E261" t="s">
        <v>1105</v>
      </c>
      <c r="F261">
        <v>407.33</v>
      </c>
    </row>
    <row r="262" spans="1:6" x14ac:dyDescent="0.2">
      <c r="A262" t="s">
        <v>1106</v>
      </c>
      <c r="B262" t="s">
        <v>1107</v>
      </c>
      <c r="C262" t="s">
        <v>1107</v>
      </c>
      <c r="D262" t="s">
        <v>1108</v>
      </c>
      <c r="E262" t="s">
        <v>1109</v>
      </c>
      <c r="F262">
        <v>0</v>
      </c>
    </row>
    <row r="263" spans="1:6" x14ac:dyDescent="0.2">
      <c r="A263" t="s">
        <v>1110</v>
      </c>
      <c r="B263" t="s">
        <v>1111</v>
      </c>
      <c r="C263" t="s">
        <v>1111</v>
      </c>
      <c r="D263" t="s">
        <v>1112</v>
      </c>
      <c r="E263" t="s">
        <v>1113</v>
      </c>
      <c r="F263">
        <v>130</v>
      </c>
    </row>
    <row r="264" spans="1:6" x14ac:dyDescent="0.2">
      <c r="A264" t="s">
        <v>1114</v>
      </c>
      <c r="B264" t="s">
        <v>1115</v>
      </c>
      <c r="C264" t="s">
        <v>1115</v>
      </c>
      <c r="D264" t="s">
        <v>1116</v>
      </c>
      <c r="E264" t="s">
        <v>1117</v>
      </c>
      <c r="F264">
        <v>0</v>
      </c>
    </row>
    <row r="265" spans="1:6" x14ac:dyDescent="0.2">
      <c r="A265" t="s">
        <v>1118</v>
      </c>
      <c r="B265" t="s">
        <v>1119</v>
      </c>
      <c r="C265" t="s">
        <v>1119</v>
      </c>
      <c r="D265" t="s">
        <v>1120</v>
      </c>
      <c r="E265" t="s">
        <v>1121</v>
      </c>
      <c r="F265">
        <v>584.95000000000005</v>
      </c>
    </row>
    <row r="266" spans="1:6" x14ac:dyDescent="0.2">
      <c r="A266" t="s">
        <v>1122</v>
      </c>
      <c r="B266" t="s">
        <v>1123</v>
      </c>
      <c r="C266" t="s">
        <v>1123</v>
      </c>
      <c r="D266" t="s">
        <v>1124</v>
      </c>
      <c r="E266" t="s">
        <v>1125</v>
      </c>
      <c r="F266">
        <v>1081</v>
      </c>
    </row>
    <row r="267" spans="1:6" x14ac:dyDescent="0.2">
      <c r="A267" t="s">
        <v>1126</v>
      </c>
      <c r="B267" t="s">
        <v>1127</v>
      </c>
      <c r="C267" t="s">
        <v>1127</v>
      </c>
      <c r="D267" t="s">
        <v>1128</v>
      </c>
      <c r="E267" t="s">
        <v>1129</v>
      </c>
      <c r="F267">
        <v>868.53</v>
      </c>
    </row>
    <row r="268" spans="1:6" x14ac:dyDescent="0.2">
      <c r="A268" t="s">
        <v>1130</v>
      </c>
      <c r="B268" t="s">
        <v>1131</v>
      </c>
      <c r="C268" t="s">
        <v>1131</v>
      </c>
      <c r="D268" t="s">
        <v>1132</v>
      </c>
      <c r="E268" t="s">
        <v>1133</v>
      </c>
      <c r="F268">
        <v>687.05</v>
      </c>
    </row>
    <row r="269" spans="1:6" x14ac:dyDescent="0.2">
      <c r="A269" t="s">
        <v>1134</v>
      </c>
      <c r="B269" t="s">
        <v>1135</v>
      </c>
      <c r="C269" t="s">
        <v>1135</v>
      </c>
      <c r="D269" t="s">
        <v>1136</v>
      </c>
      <c r="E269" t="s">
        <v>1137</v>
      </c>
      <c r="F269">
        <v>775</v>
      </c>
    </row>
    <row r="270" spans="1:6" x14ac:dyDescent="0.2">
      <c r="A270" t="s">
        <v>1138</v>
      </c>
      <c r="B270" t="s">
        <v>1139</v>
      </c>
      <c r="C270" t="s">
        <v>1139</v>
      </c>
      <c r="D270" t="s">
        <v>1140</v>
      </c>
      <c r="E270" t="s">
        <v>1141</v>
      </c>
      <c r="F270">
        <v>565</v>
      </c>
    </row>
    <row r="271" spans="1:6" x14ac:dyDescent="0.2">
      <c r="A271" t="s">
        <v>1142</v>
      </c>
      <c r="B271" t="s">
        <v>1143</v>
      </c>
      <c r="C271" t="s">
        <v>1143</v>
      </c>
      <c r="D271" t="s">
        <v>1144</v>
      </c>
      <c r="E271" t="s">
        <v>1145</v>
      </c>
      <c r="F271">
        <v>834.98</v>
      </c>
    </row>
    <row r="272" spans="1:6" x14ac:dyDescent="0.2">
      <c r="A272" t="s">
        <v>1146</v>
      </c>
      <c r="B272" t="s">
        <v>1147</v>
      </c>
      <c r="C272" t="s">
        <v>1147</v>
      </c>
      <c r="D272" t="s">
        <v>1148</v>
      </c>
      <c r="E272" t="s">
        <v>1149</v>
      </c>
      <c r="F272">
        <v>419.38</v>
      </c>
    </row>
    <row r="273" spans="1:6" x14ac:dyDescent="0.2">
      <c r="A273" t="s">
        <v>1150</v>
      </c>
      <c r="B273" t="s">
        <v>1151</v>
      </c>
      <c r="C273" t="s">
        <v>1151</v>
      </c>
      <c r="D273" t="s">
        <v>1152</v>
      </c>
      <c r="E273" t="s">
        <v>1153</v>
      </c>
      <c r="F273">
        <v>760</v>
      </c>
    </row>
    <row r="274" spans="1:6" x14ac:dyDescent="0.2">
      <c r="A274" t="s">
        <v>1154</v>
      </c>
      <c r="B274" t="s">
        <v>1155</v>
      </c>
      <c r="C274" t="s">
        <v>1155</v>
      </c>
      <c r="D274" t="s">
        <v>1156</v>
      </c>
      <c r="E274" t="s">
        <v>1157</v>
      </c>
      <c r="F274">
        <v>0</v>
      </c>
    </row>
    <row r="275" spans="1:6" x14ac:dyDescent="0.2">
      <c r="A275" t="s">
        <v>1158</v>
      </c>
      <c r="B275" t="s">
        <v>1159</v>
      </c>
      <c r="C275" t="s">
        <v>1159</v>
      </c>
      <c r="D275" t="s">
        <v>1160</v>
      </c>
      <c r="E275" t="s">
        <v>1161</v>
      </c>
      <c r="F275">
        <v>750</v>
      </c>
    </row>
    <row r="276" spans="1:6" x14ac:dyDescent="0.2">
      <c r="A276" t="s">
        <v>1162</v>
      </c>
      <c r="B276" t="s">
        <v>1163</v>
      </c>
      <c r="C276" t="s">
        <v>1163</v>
      </c>
      <c r="D276" t="s">
        <v>1164</v>
      </c>
      <c r="E276" t="s">
        <v>1165</v>
      </c>
      <c r="F276">
        <v>776.95</v>
      </c>
    </row>
    <row r="277" spans="1:6" x14ac:dyDescent="0.2">
      <c r="A277" t="s">
        <v>1166</v>
      </c>
      <c r="B277" t="s">
        <v>1167</v>
      </c>
      <c r="C277" t="s">
        <v>1167</v>
      </c>
      <c r="D277" t="s">
        <v>1168</v>
      </c>
      <c r="E277" t="s">
        <v>1169</v>
      </c>
      <c r="F277">
        <v>0</v>
      </c>
    </row>
    <row r="278" spans="1:6" x14ac:dyDescent="0.2">
      <c r="A278" t="s">
        <v>1170</v>
      </c>
      <c r="B278" t="s">
        <v>1171</v>
      </c>
      <c r="C278" t="s">
        <v>1171</v>
      </c>
      <c r="D278" t="s">
        <v>1172</v>
      </c>
      <c r="E278" t="s">
        <v>1173</v>
      </c>
      <c r="F278">
        <v>355.39</v>
      </c>
    </row>
    <row r="279" spans="1:6" x14ac:dyDescent="0.2">
      <c r="A279" t="s">
        <v>1174</v>
      </c>
      <c r="B279" t="s">
        <v>1175</v>
      </c>
      <c r="C279" t="s">
        <v>1175</v>
      </c>
      <c r="D279" t="s">
        <v>1176</v>
      </c>
      <c r="E279" t="s">
        <v>1177</v>
      </c>
      <c r="F279">
        <v>277.87</v>
      </c>
    </row>
    <row r="280" spans="1:6" x14ac:dyDescent="0.2">
      <c r="A280" t="s">
        <v>1178</v>
      </c>
      <c r="B280" t="s">
        <v>1179</v>
      </c>
      <c r="C280" t="s">
        <v>1179</v>
      </c>
      <c r="D280" t="s">
        <v>1180</v>
      </c>
      <c r="E280" t="s">
        <v>1181</v>
      </c>
      <c r="F280">
        <v>296.68</v>
      </c>
    </row>
    <row r="281" spans="1:6" x14ac:dyDescent="0.2">
      <c r="A281" t="s">
        <v>1182</v>
      </c>
      <c r="B281" t="s">
        <v>1183</v>
      </c>
      <c r="C281" t="s">
        <v>1183</v>
      </c>
      <c r="D281" t="s">
        <v>1184</v>
      </c>
      <c r="E281" t="s">
        <v>1185</v>
      </c>
      <c r="F281">
        <v>0</v>
      </c>
    </row>
    <row r="282" spans="1:6" x14ac:dyDescent="0.2">
      <c r="A282" t="s">
        <v>1186</v>
      </c>
      <c r="B282" t="s">
        <v>1187</v>
      </c>
      <c r="C282" t="s">
        <v>1187</v>
      </c>
      <c r="D282" t="s">
        <v>1188</v>
      </c>
      <c r="E282" t="s">
        <v>1189</v>
      </c>
      <c r="F282">
        <v>665</v>
      </c>
    </row>
    <row r="283" spans="1:6" x14ac:dyDescent="0.2">
      <c r="A283" t="s">
        <v>1190</v>
      </c>
      <c r="B283" t="s">
        <v>1191</v>
      </c>
      <c r="C283" t="s">
        <v>1191</v>
      </c>
      <c r="D283" t="s">
        <v>1192</v>
      </c>
      <c r="E283" t="s">
        <v>1193</v>
      </c>
      <c r="F283">
        <v>0</v>
      </c>
    </row>
    <row r="284" spans="1:6" x14ac:dyDescent="0.2">
      <c r="A284" t="s">
        <v>1194</v>
      </c>
      <c r="B284" t="s">
        <v>1195</v>
      </c>
      <c r="C284" t="s">
        <v>1195</v>
      </c>
      <c r="D284" t="s">
        <v>1196</v>
      </c>
      <c r="E284" t="s">
        <v>1197</v>
      </c>
      <c r="F284">
        <v>710.53</v>
      </c>
    </row>
    <row r="285" spans="1:6" x14ac:dyDescent="0.2">
      <c r="A285" t="s">
        <v>1198</v>
      </c>
      <c r="B285" t="s">
        <v>1199</v>
      </c>
      <c r="C285" t="s">
        <v>1199</v>
      </c>
      <c r="D285" t="s">
        <v>1200</v>
      </c>
      <c r="E285" t="s">
        <v>1201</v>
      </c>
      <c r="F285">
        <v>0</v>
      </c>
    </row>
    <row r="286" spans="1:6" x14ac:dyDescent="0.2">
      <c r="A286" t="s">
        <v>1202</v>
      </c>
      <c r="B286" t="s">
        <v>1203</v>
      </c>
      <c r="C286" t="s">
        <v>1203</v>
      </c>
      <c r="D286" t="s">
        <v>1204</v>
      </c>
      <c r="E286" t="s">
        <v>1205</v>
      </c>
      <c r="F286">
        <v>5.83</v>
      </c>
    </row>
    <row r="287" spans="1:6" x14ac:dyDescent="0.2">
      <c r="A287" t="s">
        <v>1206</v>
      </c>
      <c r="B287" t="s">
        <v>1207</v>
      </c>
      <c r="C287" t="s">
        <v>1207</v>
      </c>
      <c r="D287" t="s">
        <v>1208</v>
      </c>
      <c r="E287" t="s">
        <v>1209</v>
      </c>
      <c r="F287">
        <v>1710</v>
      </c>
    </row>
    <row r="288" spans="1:6" x14ac:dyDescent="0.2">
      <c r="A288" t="s">
        <v>1210</v>
      </c>
      <c r="B288" t="s">
        <v>1211</v>
      </c>
      <c r="C288" t="s">
        <v>1211</v>
      </c>
      <c r="D288" t="s">
        <v>1212</v>
      </c>
      <c r="E288" t="s">
        <v>1213</v>
      </c>
      <c r="F288">
        <v>1125</v>
      </c>
    </row>
    <row r="289" spans="1:6" x14ac:dyDescent="0.2">
      <c r="A289" t="s">
        <v>1214</v>
      </c>
      <c r="B289" t="s">
        <v>1215</v>
      </c>
      <c r="C289" t="s">
        <v>1215</v>
      </c>
      <c r="D289" t="s">
        <v>1216</v>
      </c>
      <c r="E289" t="s">
        <v>1217</v>
      </c>
      <c r="F289">
        <v>732</v>
      </c>
    </row>
    <row r="290" spans="1:6" x14ac:dyDescent="0.2">
      <c r="A290" t="s">
        <v>1218</v>
      </c>
      <c r="B290" t="s">
        <v>1219</v>
      </c>
      <c r="C290" t="s">
        <v>1219</v>
      </c>
      <c r="D290" t="s">
        <v>1220</v>
      </c>
      <c r="E290" t="s">
        <v>1221</v>
      </c>
      <c r="F290">
        <v>845</v>
      </c>
    </row>
    <row r="291" spans="1:6" x14ac:dyDescent="0.2">
      <c r="A291" t="s">
        <v>1222</v>
      </c>
      <c r="B291" t="s">
        <v>1223</v>
      </c>
      <c r="C291" t="s">
        <v>1223</v>
      </c>
      <c r="D291" t="s">
        <v>1224</v>
      </c>
      <c r="E291" t="s">
        <v>1225</v>
      </c>
      <c r="F291">
        <v>0</v>
      </c>
    </row>
    <row r="292" spans="1:6" x14ac:dyDescent="0.2">
      <c r="A292" t="s">
        <v>1226</v>
      </c>
      <c r="B292" t="s">
        <v>1227</v>
      </c>
      <c r="C292" t="s">
        <v>1227</v>
      </c>
      <c r="D292" t="s">
        <v>1228</v>
      </c>
      <c r="E292" t="s">
        <v>1229</v>
      </c>
      <c r="F292">
        <v>423.77</v>
      </c>
    </row>
    <row r="293" spans="1:6" x14ac:dyDescent="0.2">
      <c r="A293" t="s">
        <v>1230</v>
      </c>
      <c r="B293" t="s">
        <v>1231</v>
      </c>
      <c r="C293" t="s">
        <v>1231</v>
      </c>
      <c r="D293" t="s">
        <v>1232</v>
      </c>
      <c r="E293" t="s">
        <v>1233</v>
      </c>
      <c r="F293">
        <v>701</v>
      </c>
    </row>
    <row r="294" spans="1:6" x14ac:dyDescent="0.2">
      <c r="A294" t="s">
        <v>1234</v>
      </c>
      <c r="B294" t="s">
        <v>1235</v>
      </c>
      <c r="C294" t="s">
        <v>1235</v>
      </c>
      <c r="D294" t="s">
        <v>1236</v>
      </c>
      <c r="E294" t="s">
        <v>1237</v>
      </c>
      <c r="F294">
        <v>990</v>
      </c>
    </row>
    <row r="295" spans="1:6" x14ac:dyDescent="0.2">
      <c r="A295" t="s">
        <v>1238</v>
      </c>
      <c r="B295" t="s">
        <v>1239</v>
      </c>
      <c r="C295" t="s">
        <v>1239</v>
      </c>
      <c r="D295" t="s">
        <v>1240</v>
      </c>
      <c r="E295" t="s">
        <v>1241</v>
      </c>
      <c r="F295">
        <v>1320</v>
      </c>
    </row>
    <row r="296" spans="1:6" x14ac:dyDescent="0.2">
      <c r="A296" t="s">
        <v>1242</v>
      </c>
      <c r="B296" t="s">
        <v>1243</v>
      </c>
      <c r="C296" t="s">
        <v>1243</v>
      </c>
      <c r="D296" t="s">
        <v>1244</v>
      </c>
      <c r="E296" t="s">
        <v>1245</v>
      </c>
      <c r="F296">
        <v>827</v>
      </c>
    </row>
    <row r="297" spans="1:6" x14ac:dyDescent="0.2">
      <c r="A297" t="s">
        <v>1246</v>
      </c>
      <c r="B297" t="s">
        <v>1247</v>
      </c>
      <c r="C297" t="s">
        <v>1247</v>
      </c>
      <c r="D297" t="s">
        <v>1248</v>
      </c>
      <c r="E297" t="s">
        <v>1249</v>
      </c>
      <c r="F297">
        <v>301.62</v>
      </c>
    </row>
    <row r="298" spans="1:6" x14ac:dyDescent="0.2">
      <c r="A298" t="s">
        <v>1250</v>
      </c>
      <c r="B298" t="s">
        <v>1251</v>
      </c>
      <c r="C298" t="s">
        <v>1251</v>
      </c>
      <c r="D298" t="s">
        <v>1252</v>
      </c>
      <c r="E298" t="s">
        <v>1253</v>
      </c>
      <c r="F298">
        <v>946.01</v>
      </c>
    </row>
    <row r="299" spans="1:6" x14ac:dyDescent="0.2">
      <c r="A299" t="s">
        <v>1254</v>
      </c>
      <c r="B299" t="s">
        <v>1255</v>
      </c>
      <c r="C299" t="s">
        <v>1255</v>
      </c>
      <c r="D299" t="s">
        <v>1256</v>
      </c>
      <c r="E299" t="s">
        <v>1257</v>
      </c>
      <c r="F299">
        <v>1327.5</v>
      </c>
    </row>
    <row r="300" spans="1:6" x14ac:dyDescent="0.2">
      <c r="A300" t="s">
        <v>1258</v>
      </c>
      <c r="B300" t="s">
        <v>1259</v>
      </c>
      <c r="C300" t="s">
        <v>1259</v>
      </c>
      <c r="D300" t="s">
        <v>1260</v>
      </c>
      <c r="E300" t="s">
        <v>1261</v>
      </c>
      <c r="F300">
        <v>584.95000000000005</v>
      </c>
    </row>
    <row r="301" spans="1:6" x14ac:dyDescent="0.2">
      <c r="A301" t="s">
        <v>1262</v>
      </c>
      <c r="B301" t="s">
        <v>1263</v>
      </c>
      <c r="C301" t="s">
        <v>1263</v>
      </c>
      <c r="D301" t="s">
        <v>1264</v>
      </c>
      <c r="E301" t="s">
        <v>1265</v>
      </c>
      <c r="F301">
        <v>110</v>
      </c>
    </row>
    <row r="302" spans="1:6" x14ac:dyDescent="0.2">
      <c r="A302" t="s">
        <v>1266</v>
      </c>
      <c r="B302" t="s">
        <v>1267</v>
      </c>
      <c r="C302" t="s">
        <v>1267</v>
      </c>
      <c r="D302" t="s">
        <v>1268</v>
      </c>
      <c r="E302" t="s">
        <v>1269</v>
      </c>
      <c r="F302">
        <v>1129.01</v>
      </c>
    </row>
    <row r="303" spans="1:6" x14ac:dyDescent="0.2">
      <c r="A303" t="s">
        <v>1270</v>
      </c>
      <c r="B303" t="s">
        <v>1271</v>
      </c>
      <c r="C303" t="s">
        <v>1271</v>
      </c>
      <c r="D303" t="s">
        <v>1272</v>
      </c>
      <c r="E303" t="s">
        <v>1273</v>
      </c>
      <c r="F303">
        <v>1081</v>
      </c>
    </row>
    <row r="304" spans="1:6" x14ac:dyDescent="0.2">
      <c r="A304" t="s">
        <v>1274</v>
      </c>
      <c r="B304" t="s">
        <v>1275</v>
      </c>
      <c r="C304" t="s">
        <v>1275</v>
      </c>
      <c r="D304" t="s">
        <v>1276</v>
      </c>
      <c r="E304" t="s">
        <v>1277</v>
      </c>
      <c r="F304">
        <v>632.94000000000005</v>
      </c>
    </row>
    <row r="305" spans="1:6" x14ac:dyDescent="0.2">
      <c r="A305" t="s">
        <v>1278</v>
      </c>
      <c r="B305" t="s">
        <v>1279</v>
      </c>
      <c r="C305" t="s">
        <v>1279</v>
      </c>
      <c r="D305" t="s">
        <v>1280</v>
      </c>
      <c r="E305" t="s">
        <v>1281</v>
      </c>
      <c r="F305">
        <v>825</v>
      </c>
    </row>
    <row r="306" spans="1:6" x14ac:dyDescent="0.2">
      <c r="A306" t="s">
        <v>1282</v>
      </c>
      <c r="B306" t="s">
        <v>1283</v>
      </c>
      <c r="C306" t="s">
        <v>1283</v>
      </c>
      <c r="D306" t="s">
        <v>1284</v>
      </c>
      <c r="E306" t="s">
        <v>1285</v>
      </c>
      <c r="F306">
        <v>0</v>
      </c>
    </row>
    <row r="307" spans="1:6" x14ac:dyDescent="0.2">
      <c r="A307" t="s">
        <v>1286</v>
      </c>
      <c r="B307" t="s">
        <v>1287</v>
      </c>
      <c r="C307" t="s">
        <v>1287</v>
      </c>
      <c r="D307" t="s">
        <v>1288</v>
      </c>
      <c r="E307" t="s">
        <v>1289</v>
      </c>
      <c r="F307">
        <v>0</v>
      </c>
    </row>
    <row r="308" spans="1:6" x14ac:dyDescent="0.2">
      <c r="A308" t="s">
        <v>1290</v>
      </c>
      <c r="B308" t="s">
        <v>1291</v>
      </c>
      <c r="C308" t="s">
        <v>1291</v>
      </c>
      <c r="D308" t="s">
        <v>1292</v>
      </c>
      <c r="E308" t="s">
        <v>1293</v>
      </c>
      <c r="F308">
        <v>0</v>
      </c>
    </row>
    <row r="309" spans="1:6" x14ac:dyDescent="0.2">
      <c r="A309" t="s">
        <v>1294</v>
      </c>
      <c r="B309" t="s">
        <v>1295</v>
      </c>
      <c r="C309" t="s">
        <v>1295</v>
      </c>
      <c r="D309" t="s">
        <v>1296</v>
      </c>
      <c r="E309" t="s">
        <v>1297</v>
      </c>
      <c r="F309">
        <v>257.81</v>
      </c>
    </row>
    <row r="310" spans="1:6" x14ac:dyDescent="0.2">
      <c r="A310" t="s">
        <v>1298</v>
      </c>
      <c r="B310" t="s">
        <v>1299</v>
      </c>
      <c r="C310" t="s">
        <v>1299</v>
      </c>
      <c r="D310" t="s">
        <v>1300</v>
      </c>
      <c r="E310" t="s">
        <v>1301</v>
      </c>
      <c r="F310">
        <v>712</v>
      </c>
    </row>
    <row r="311" spans="1:6" x14ac:dyDescent="0.2">
      <c r="A311" t="s">
        <v>1302</v>
      </c>
      <c r="B311" t="s">
        <v>1303</v>
      </c>
      <c r="C311" t="s">
        <v>1303</v>
      </c>
      <c r="D311" t="s">
        <v>1304</v>
      </c>
      <c r="E311" t="s">
        <v>1305</v>
      </c>
      <c r="F311">
        <v>0</v>
      </c>
    </row>
    <row r="312" spans="1:6" x14ac:dyDescent="0.2">
      <c r="A312" t="s">
        <v>1306</v>
      </c>
      <c r="B312" t="s">
        <v>1307</v>
      </c>
      <c r="C312" t="s">
        <v>1307</v>
      </c>
      <c r="D312" t="s">
        <v>1308</v>
      </c>
      <c r="E312" t="s">
        <v>1309</v>
      </c>
      <c r="F312">
        <v>0</v>
      </c>
    </row>
    <row r="313" spans="1:6" x14ac:dyDescent="0.2">
      <c r="A313" t="s">
        <v>1310</v>
      </c>
      <c r="B313" t="s">
        <v>1311</v>
      </c>
      <c r="C313" t="s">
        <v>1311</v>
      </c>
      <c r="D313" t="s">
        <v>1312</v>
      </c>
      <c r="E313" t="s">
        <v>1313</v>
      </c>
      <c r="F313">
        <v>100</v>
      </c>
    </row>
    <row r="314" spans="1:6" x14ac:dyDescent="0.2">
      <c r="A314" t="s">
        <v>1314</v>
      </c>
      <c r="B314" t="s">
        <v>1315</v>
      </c>
      <c r="C314" t="s">
        <v>1315</v>
      </c>
      <c r="D314" t="s">
        <v>1316</v>
      </c>
      <c r="E314" t="s">
        <v>1317</v>
      </c>
      <c r="F314">
        <v>1480</v>
      </c>
    </row>
    <row r="315" spans="1:6" x14ac:dyDescent="0.2">
      <c r="A315" t="s">
        <v>1318</v>
      </c>
      <c r="B315" t="s">
        <v>1319</v>
      </c>
      <c r="C315" t="s">
        <v>1319</v>
      </c>
      <c r="D315" t="s">
        <v>1320</v>
      </c>
      <c r="E315" t="s">
        <v>1321</v>
      </c>
      <c r="F315">
        <v>2490</v>
      </c>
    </row>
    <row r="316" spans="1:6" x14ac:dyDescent="0.2">
      <c r="A316" t="s">
        <v>1322</v>
      </c>
      <c r="B316" t="s">
        <v>1323</v>
      </c>
      <c r="C316" t="s">
        <v>1323</v>
      </c>
      <c r="D316" t="s">
        <v>1324</v>
      </c>
      <c r="E316" t="s">
        <v>1325</v>
      </c>
      <c r="F316">
        <v>0</v>
      </c>
    </row>
    <row r="317" spans="1:6" x14ac:dyDescent="0.2">
      <c r="A317" t="s">
        <v>1326</v>
      </c>
      <c r="B317" t="s">
        <v>1327</v>
      </c>
      <c r="C317" t="s">
        <v>1327</v>
      </c>
      <c r="D317" t="s">
        <v>1328</v>
      </c>
      <c r="E317" t="s">
        <v>1329</v>
      </c>
      <c r="F317">
        <v>587.89</v>
      </c>
    </row>
    <row r="318" spans="1:6" x14ac:dyDescent="0.2">
      <c r="A318" t="s">
        <v>1330</v>
      </c>
      <c r="B318" t="s">
        <v>1331</v>
      </c>
      <c r="C318" t="s">
        <v>1331</v>
      </c>
      <c r="D318" t="s">
        <v>1332</v>
      </c>
      <c r="E318" t="s">
        <v>1333</v>
      </c>
      <c r="F318">
        <v>800</v>
      </c>
    </row>
    <row r="319" spans="1:6" x14ac:dyDescent="0.2">
      <c r="A319" t="s">
        <v>1334</v>
      </c>
      <c r="B319" t="s">
        <v>1335</v>
      </c>
      <c r="C319" t="s">
        <v>1335</v>
      </c>
      <c r="D319" t="s">
        <v>1336</v>
      </c>
      <c r="E319" t="s">
        <v>1337</v>
      </c>
      <c r="F319">
        <v>0</v>
      </c>
    </row>
    <row r="320" spans="1:6" x14ac:dyDescent="0.2">
      <c r="A320" t="s">
        <v>1338</v>
      </c>
      <c r="B320" t="s">
        <v>1339</v>
      </c>
      <c r="C320" t="s">
        <v>1339</v>
      </c>
      <c r="D320" t="s">
        <v>1340</v>
      </c>
      <c r="E320" t="s">
        <v>1341</v>
      </c>
      <c r="F320">
        <v>0</v>
      </c>
    </row>
    <row r="321" spans="1:6" x14ac:dyDescent="0.2">
      <c r="A321" t="s">
        <v>1342</v>
      </c>
      <c r="B321" t="s">
        <v>1343</v>
      </c>
      <c r="C321" t="s">
        <v>1343</v>
      </c>
      <c r="D321" t="s">
        <v>1344</v>
      </c>
      <c r="E321" t="s">
        <v>1345</v>
      </c>
      <c r="F321">
        <v>218.28</v>
      </c>
    </row>
    <row r="322" spans="1:6" x14ac:dyDescent="0.2">
      <c r="A322" t="s">
        <v>1346</v>
      </c>
      <c r="B322" t="s">
        <v>1347</v>
      </c>
      <c r="C322" t="s">
        <v>1347</v>
      </c>
      <c r="D322" t="s">
        <v>1348</v>
      </c>
      <c r="E322" t="s">
        <v>1349</v>
      </c>
      <c r="F322">
        <v>1129.01</v>
      </c>
    </row>
    <row r="323" spans="1:6" x14ac:dyDescent="0.2">
      <c r="A323" t="s">
        <v>1350</v>
      </c>
      <c r="B323" t="s">
        <v>1351</v>
      </c>
      <c r="C323" t="s">
        <v>1351</v>
      </c>
      <c r="D323" t="s">
        <v>1352</v>
      </c>
      <c r="E323" t="s">
        <v>1353</v>
      </c>
      <c r="F323">
        <v>0</v>
      </c>
    </row>
    <row r="324" spans="1:6" x14ac:dyDescent="0.2">
      <c r="A324" t="s">
        <v>1354</v>
      </c>
      <c r="B324" t="s">
        <v>1355</v>
      </c>
      <c r="C324" t="s">
        <v>1355</v>
      </c>
      <c r="D324" t="s">
        <v>1356</v>
      </c>
      <c r="E324" t="s">
        <v>1357</v>
      </c>
      <c r="F324">
        <v>0</v>
      </c>
    </row>
    <row r="325" spans="1:6" x14ac:dyDescent="0.2">
      <c r="A325" t="s">
        <v>1358</v>
      </c>
      <c r="B325" t="s">
        <v>1359</v>
      </c>
      <c r="C325" t="s">
        <v>1359</v>
      </c>
      <c r="D325" t="s">
        <v>1360</v>
      </c>
      <c r="E325" t="s">
        <v>1361</v>
      </c>
      <c r="F325">
        <v>1544</v>
      </c>
    </row>
    <row r="326" spans="1:6" x14ac:dyDescent="0.2">
      <c r="A326" t="s">
        <v>1362</v>
      </c>
      <c r="B326" t="s">
        <v>1363</v>
      </c>
      <c r="C326" t="s">
        <v>1363</v>
      </c>
      <c r="D326" t="s">
        <v>1364</v>
      </c>
      <c r="E326" t="s">
        <v>1365</v>
      </c>
      <c r="F326">
        <v>0</v>
      </c>
    </row>
    <row r="327" spans="1:6" x14ac:dyDescent="0.2">
      <c r="A327" t="s">
        <v>1366</v>
      </c>
      <c r="B327" t="s">
        <v>1367</v>
      </c>
      <c r="C327" t="s">
        <v>1367</v>
      </c>
      <c r="D327" t="s">
        <v>1368</v>
      </c>
      <c r="E327" t="s">
        <v>1369</v>
      </c>
      <c r="F327">
        <v>822</v>
      </c>
    </row>
    <row r="328" spans="1:6" x14ac:dyDescent="0.2">
      <c r="A328" t="s">
        <v>1370</v>
      </c>
      <c r="B328" t="s">
        <v>1371</v>
      </c>
      <c r="C328" t="s">
        <v>1371</v>
      </c>
      <c r="D328" t="s">
        <v>1372</v>
      </c>
      <c r="E328" t="s">
        <v>1373</v>
      </c>
      <c r="F328">
        <v>0</v>
      </c>
    </row>
    <row r="329" spans="1:6" x14ac:dyDescent="0.2">
      <c r="A329" t="s">
        <v>1374</v>
      </c>
      <c r="B329" t="s">
        <v>1375</v>
      </c>
      <c r="C329" t="s">
        <v>1375</v>
      </c>
      <c r="D329" t="s">
        <v>1376</v>
      </c>
      <c r="E329" t="s">
        <v>1377</v>
      </c>
      <c r="F329">
        <v>780</v>
      </c>
    </row>
    <row r="330" spans="1:6" x14ac:dyDescent="0.2">
      <c r="A330" t="s">
        <v>1378</v>
      </c>
      <c r="B330" t="s">
        <v>1379</v>
      </c>
      <c r="C330" t="s">
        <v>1379</v>
      </c>
      <c r="D330" t="s">
        <v>1380</v>
      </c>
      <c r="E330" t="s">
        <v>1381</v>
      </c>
      <c r="F330">
        <v>629.55999999999995</v>
      </c>
    </row>
    <row r="331" spans="1:6" x14ac:dyDescent="0.2">
      <c r="A331" t="s">
        <v>1382</v>
      </c>
      <c r="B331" t="s">
        <v>1383</v>
      </c>
      <c r="C331" t="s">
        <v>1383</v>
      </c>
      <c r="D331" t="s">
        <v>1384</v>
      </c>
      <c r="E331" t="s">
        <v>1385</v>
      </c>
      <c r="F331">
        <v>450.67</v>
      </c>
    </row>
    <row r="332" spans="1:6" x14ac:dyDescent="0.2">
      <c r="A332" t="s">
        <v>1386</v>
      </c>
      <c r="B332" t="s">
        <v>1387</v>
      </c>
      <c r="C332" t="s">
        <v>1387</v>
      </c>
      <c r="D332" t="s">
        <v>1388</v>
      </c>
      <c r="E332" t="s">
        <v>1389</v>
      </c>
      <c r="F332">
        <v>1480</v>
      </c>
    </row>
    <row r="333" spans="1:6" x14ac:dyDescent="0.2">
      <c r="A333" t="s">
        <v>1390</v>
      </c>
      <c r="B333" t="s">
        <v>1391</v>
      </c>
      <c r="C333" t="s">
        <v>1391</v>
      </c>
      <c r="D333" t="s">
        <v>1392</v>
      </c>
      <c r="E333" t="s">
        <v>1393</v>
      </c>
      <c r="F333">
        <v>0</v>
      </c>
    </row>
    <row r="334" spans="1:6" x14ac:dyDescent="0.2">
      <c r="A334" t="s">
        <v>1394</v>
      </c>
      <c r="B334" t="s">
        <v>1395</v>
      </c>
      <c r="C334" t="s">
        <v>1395</v>
      </c>
      <c r="D334" t="s">
        <v>1396</v>
      </c>
      <c r="E334" t="s">
        <v>1397</v>
      </c>
      <c r="F334">
        <v>763.88</v>
      </c>
    </row>
    <row r="335" spans="1:6" x14ac:dyDescent="0.2">
      <c r="A335" t="s">
        <v>1398</v>
      </c>
      <c r="B335" t="s">
        <v>1399</v>
      </c>
      <c r="C335" t="s">
        <v>1399</v>
      </c>
      <c r="D335" t="s">
        <v>1400</v>
      </c>
      <c r="E335" t="s">
        <v>1401</v>
      </c>
      <c r="F335">
        <v>583.29</v>
      </c>
    </row>
    <row r="336" spans="1:6" x14ac:dyDescent="0.2">
      <c r="A336" t="s">
        <v>1402</v>
      </c>
      <c r="B336" t="s">
        <v>1403</v>
      </c>
      <c r="C336" t="s">
        <v>1403</v>
      </c>
      <c r="D336" t="s">
        <v>1404</v>
      </c>
      <c r="E336" t="s">
        <v>1405</v>
      </c>
      <c r="F336">
        <v>615</v>
      </c>
    </row>
    <row r="337" spans="1:6" x14ac:dyDescent="0.2">
      <c r="A337" t="s">
        <v>1406</v>
      </c>
      <c r="B337" t="s">
        <v>1407</v>
      </c>
      <c r="C337" t="s">
        <v>1407</v>
      </c>
      <c r="D337" t="s">
        <v>1408</v>
      </c>
      <c r="E337" t="s">
        <v>1409</v>
      </c>
      <c r="F337">
        <v>706.98</v>
      </c>
    </row>
    <row r="338" spans="1:6" x14ac:dyDescent="0.2">
      <c r="A338" t="s">
        <v>1410</v>
      </c>
      <c r="B338" t="s">
        <v>1411</v>
      </c>
      <c r="C338" t="s">
        <v>1411</v>
      </c>
      <c r="D338" t="s">
        <v>1412</v>
      </c>
      <c r="E338" t="s">
        <v>1413</v>
      </c>
      <c r="F338">
        <v>1237.5</v>
      </c>
    </row>
    <row r="339" spans="1:6" x14ac:dyDescent="0.2">
      <c r="A339" t="s">
        <v>1414</v>
      </c>
      <c r="B339" t="s">
        <v>1415</v>
      </c>
      <c r="C339" t="s">
        <v>1415</v>
      </c>
      <c r="D339" t="s">
        <v>1416</v>
      </c>
      <c r="E339" t="s">
        <v>1417</v>
      </c>
      <c r="F339">
        <v>355.39</v>
      </c>
    </row>
    <row r="340" spans="1:6" x14ac:dyDescent="0.2">
      <c r="A340" t="s">
        <v>1418</v>
      </c>
      <c r="B340" t="s">
        <v>1419</v>
      </c>
      <c r="C340" t="s">
        <v>1419</v>
      </c>
      <c r="D340" t="s">
        <v>1420</v>
      </c>
      <c r="E340" t="s">
        <v>1421</v>
      </c>
      <c r="F340">
        <v>0</v>
      </c>
    </row>
    <row r="341" spans="1:6" x14ac:dyDescent="0.2">
      <c r="A341" t="s">
        <v>1422</v>
      </c>
      <c r="B341" t="s">
        <v>1423</v>
      </c>
      <c r="C341" t="s">
        <v>1423</v>
      </c>
      <c r="D341" t="s">
        <v>1424</v>
      </c>
      <c r="E341" t="s">
        <v>1425</v>
      </c>
      <c r="F341">
        <v>1129.01</v>
      </c>
    </row>
    <row r="342" spans="1:6" x14ac:dyDescent="0.2">
      <c r="A342" t="s">
        <v>1426</v>
      </c>
      <c r="B342" t="s">
        <v>1427</v>
      </c>
      <c r="C342" t="s">
        <v>1427</v>
      </c>
      <c r="D342" t="s">
        <v>1428</v>
      </c>
      <c r="E342" t="s">
        <v>1429</v>
      </c>
      <c r="F342">
        <v>0</v>
      </c>
    </row>
    <row r="343" spans="1:6" x14ac:dyDescent="0.2">
      <c r="A343" t="s">
        <v>1430</v>
      </c>
      <c r="B343" t="s">
        <v>1431</v>
      </c>
      <c r="C343" t="s">
        <v>1431</v>
      </c>
      <c r="D343" t="s">
        <v>1432</v>
      </c>
      <c r="E343" t="s">
        <v>1433</v>
      </c>
      <c r="F343">
        <v>503.93</v>
      </c>
    </row>
    <row r="344" spans="1:6" x14ac:dyDescent="0.2">
      <c r="A344" t="s">
        <v>1434</v>
      </c>
      <c r="B344" t="s">
        <v>1435</v>
      </c>
      <c r="C344" t="s">
        <v>1435</v>
      </c>
      <c r="D344" t="s">
        <v>1436</v>
      </c>
      <c r="E344" t="s">
        <v>1437</v>
      </c>
      <c r="F344">
        <v>600</v>
      </c>
    </row>
    <row r="345" spans="1:6" x14ac:dyDescent="0.2">
      <c r="A345" t="s">
        <v>1438</v>
      </c>
      <c r="B345" t="s">
        <v>1439</v>
      </c>
      <c r="C345" t="s">
        <v>1439</v>
      </c>
      <c r="D345" t="s">
        <v>1440</v>
      </c>
      <c r="E345" t="s">
        <v>1441</v>
      </c>
      <c r="F345">
        <v>613.16999999999996</v>
      </c>
    </row>
    <row r="346" spans="1:6" x14ac:dyDescent="0.2">
      <c r="A346" t="s">
        <v>1442</v>
      </c>
      <c r="B346" t="s">
        <v>1443</v>
      </c>
      <c r="C346" t="s">
        <v>1443</v>
      </c>
      <c r="D346" t="s">
        <v>1444</v>
      </c>
      <c r="E346" t="s">
        <v>1445</v>
      </c>
      <c r="F346">
        <v>700</v>
      </c>
    </row>
    <row r="347" spans="1:6" x14ac:dyDescent="0.2">
      <c r="A347" t="s">
        <v>1446</v>
      </c>
      <c r="B347" t="s">
        <v>1447</v>
      </c>
      <c r="C347" t="s">
        <v>1447</v>
      </c>
      <c r="D347" t="s">
        <v>1448</v>
      </c>
      <c r="E347" t="s">
        <v>1449</v>
      </c>
      <c r="F347">
        <v>0</v>
      </c>
    </row>
    <row r="348" spans="1:6" x14ac:dyDescent="0.2">
      <c r="A348" t="s">
        <v>1450</v>
      </c>
      <c r="B348" t="s">
        <v>1451</v>
      </c>
      <c r="C348" t="s">
        <v>1451</v>
      </c>
      <c r="D348" t="s">
        <v>1452</v>
      </c>
      <c r="E348" t="s">
        <v>1453</v>
      </c>
      <c r="F348">
        <v>0</v>
      </c>
    </row>
    <row r="349" spans="1:6" x14ac:dyDescent="0.2">
      <c r="A349" t="s">
        <v>1454</v>
      </c>
      <c r="B349" t="s">
        <v>1455</v>
      </c>
      <c r="C349" t="s">
        <v>1455</v>
      </c>
      <c r="D349" t="s">
        <v>1456</v>
      </c>
      <c r="E349" t="s">
        <v>1457</v>
      </c>
      <c r="F349">
        <v>0</v>
      </c>
    </row>
    <row r="350" spans="1:6" x14ac:dyDescent="0.2">
      <c r="A350" t="s">
        <v>1458</v>
      </c>
      <c r="B350" t="s">
        <v>1459</v>
      </c>
      <c r="C350" t="s">
        <v>1459</v>
      </c>
      <c r="D350" t="s">
        <v>1460</v>
      </c>
      <c r="E350" t="s">
        <v>1461</v>
      </c>
      <c r="F350">
        <v>775</v>
      </c>
    </row>
    <row r="351" spans="1:6" x14ac:dyDescent="0.2">
      <c r="A351" t="s">
        <v>1462</v>
      </c>
      <c r="B351" t="s">
        <v>1463</v>
      </c>
      <c r="C351" t="s">
        <v>1463</v>
      </c>
      <c r="D351" t="s">
        <v>1464</v>
      </c>
      <c r="E351" t="s">
        <v>1465</v>
      </c>
      <c r="F351">
        <v>685</v>
      </c>
    </row>
    <row r="352" spans="1:6" x14ac:dyDescent="0.2">
      <c r="A352" t="s">
        <v>1466</v>
      </c>
      <c r="B352" t="s">
        <v>1467</v>
      </c>
      <c r="C352" t="s">
        <v>1467</v>
      </c>
      <c r="D352" t="s">
        <v>1468</v>
      </c>
      <c r="E352" t="s">
        <v>1469</v>
      </c>
      <c r="F352">
        <v>680.5</v>
      </c>
    </row>
    <row r="353" spans="1:6" x14ac:dyDescent="0.2">
      <c r="A353" t="s">
        <v>1470</v>
      </c>
      <c r="B353" t="s">
        <v>1471</v>
      </c>
      <c r="C353" t="s">
        <v>1471</v>
      </c>
      <c r="D353" t="s">
        <v>1472</v>
      </c>
      <c r="E353" t="s">
        <v>1473</v>
      </c>
      <c r="F353">
        <v>0</v>
      </c>
    </row>
    <row r="354" spans="1:6" x14ac:dyDescent="0.2">
      <c r="A354" t="s">
        <v>1474</v>
      </c>
      <c r="B354" t="s">
        <v>1475</v>
      </c>
      <c r="C354" t="s">
        <v>1475</v>
      </c>
      <c r="D354" t="s">
        <v>1476</v>
      </c>
      <c r="E354" t="s">
        <v>1477</v>
      </c>
      <c r="F354">
        <v>0</v>
      </c>
    </row>
    <row r="355" spans="1:6" x14ac:dyDescent="0.2">
      <c r="A355" t="s">
        <v>1478</v>
      </c>
      <c r="B355" t="s">
        <v>1479</v>
      </c>
      <c r="C355" t="s">
        <v>1479</v>
      </c>
      <c r="D355" t="s">
        <v>1480</v>
      </c>
      <c r="E355" t="s">
        <v>1481</v>
      </c>
      <c r="F355">
        <v>0</v>
      </c>
    </row>
    <row r="356" spans="1:6" x14ac:dyDescent="0.2">
      <c r="A356" t="s">
        <v>1482</v>
      </c>
      <c r="B356" t="s">
        <v>1483</v>
      </c>
      <c r="C356" t="s">
        <v>1483</v>
      </c>
      <c r="D356" t="s">
        <v>1484</v>
      </c>
      <c r="E356" t="s">
        <v>1485</v>
      </c>
      <c r="F356">
        <v>600</v>
      </c>
    </row>
    <row r="357" spans="1:6" x14ac:dyDescent="0.2">
      <c r="A357" t="s">
        <v>1486</v>
      </c>
      <c r="B357" t="s">
        <v>1487</v>
      </c>
      <c r="C357" t="s">
        <v>1487</v>
      </c>
      <c r="D357" t="s">
        <v>1488</v>
      </c>
      <c r="E357" t="s">
        <v>1489</v>
      </c>
      <c r="F357">
        <v>1320</v>
      </c>
    </row>
    <row r="358" spans="1:6" x14ac:dyDescent="0.2">
      <c r="A358" t="s">
        <v>1490</v>
      </c>
      <c r="B358" t="s">
        <v>1491</v>
      </c>
      <c r="C358" t="s">
        <v>1491</v>
      </c>
      <c r="D358" t="s">
        <v>1492</v>
      </c>
      <c r="E358" t="s">
        <v>1493</v>
      </c>
      <c r="F358">
        <v>1081</v>
      </c>
    </row>
    <row r="359" spans="1:6" x14ac:dyDescent="0.2">
      <c r="A359" t="s">
        <v>1494</v>
      </c>
      <c r="B359" t="s">
        <v>1495</v>
      </c>
      <c r="C359" t="s">
        <v>1495</v>
      </c>
      <c r="D359" t="s">
        <v>1496</v>
      </c>
      <c r="E359" t="s">
        <v>1497</v>
      </c>
      <c r="F359">
        <v>946</v>
      </c>
    </row>
    <row r="360" spans="1:6" x14ac:dyDescent="0.2">
      <c r="A360" t="s">
        <v>1498</v>
      </c>
      <c r="B360" t="s">
        <v>1499</v>
      </c>
      <c r="C360" t="s">
        <v>1499</v>
      </c>
      <c r="D360" t="s">
        <v>1500</v>
      </c>
      <c r="E360" t="s">
        <v>1501</v>
      </c>
      <c r="F360">
        <v>706.98</v>
      </c>
    </row>
    <row r="361" spans="1:6" x14ac:dyDescent="0.2">
      <c r="A361" t="s">
        <v>1502</v>
      </c>
      <c r="B361" t="s">
        <v>1503</v>
      </c>
      <c r="C361" t="s">
        <v>1503</v>
      </c>
      <c r="D361" t="s">
        <v>1504</v>
      </c>
      <c r="E361" t="s">
        <v>1505</v>
      </c>
      <c r="F361">
        <v>0</v>
      </c>
    </row>
    <row r="362" spans="1:6" x14ac:dyDescent="0.2">
      <c r="A362" t="s">
        <v>1506</v>
      </c>
      <c r="B362" t="s">
        <v>1507</v>
      </c>
      <c r="C362" t="s">
        <v>1507</v>
      </c>
      <c r="D362" t="s">
        <v>1508</v>
      </c>
      <c r="E362" t="s">
        <v>1509</v>
      </c>
      <c r="F362">
        <v>1081</v>
      </c>
    </row>
    <row r="363" spans="1:6" x14ac:dyDescent="0.2">
      <c r="A363" t="s">
        <v>1510</v>
      </c>
      <c r="B363" t="s">
        <v>1511</v>
      </c>
      <c r="C363" t="s">
        <v>1511</v>
      </c>
      <c r="D363" t="s">
        <v>1512</v>
      </c>
      <c r="E363" t="s">
        <v>1513</v>
      </c>
      <c r="F363">
        <v>0</v>
      </c>
    </row>
    <row r="364" spans="1:6" x14ac:dyDescent="0.2">
      <c r="A364" t="s">
        <v>1514</v>
      </c>
      <c r="B364" t="s">
        <v>1515</v>
      </c>
      <c r="C364" t="s">
        <v>1515</v>
      </c>
      <c r="D364" t="s">
        <v>1516</v>
      </c>
      <c r="E364" t="s">
        <v>1517</v>
      </c>
      <c r="F364">
        <v>1480</v>
      </c>
    </row>
    <row r="365" spans="1:6" x14ac:dyDescent="0.2">
      <c r="A365" t="s">
        <v>1518</v>
      </c>
      <c r="B365" t="s">
        <v>1519</v>
      </c>
      <c r="C365" t="s">
        <v>1519</v>
      </c>
      <c r="D365" t="s">
        <v>1520</v>
      </c>
      <c r="E365" t="s">
        <v>1521</v>
      </c>
      <c r="F365">
        <v>0</v>
      </c>
    </row>
    <row r="366" spans="1:6" x14ac:dyDescent="0.2">
      <c r="A366" t="s">
        <v>1522</v>
      </c>
      <c r="B366" t="s">
        <v>1523</v>
      </c>
      <c r="C366" t="s">
        <v>1523</v>
      </c>
      <c r="D366" t="s">
        <v>1524</v>
      </c>
      <c r="E366" t="s">
        <v>1525</v>
      </c>
      <c r="F366">
        <v>704.95</v>
      </c>
    </row>
    <row r="367" spans="1:6" x14ac:dyDescent="0.2">
      <c r="A367" t="s">
        <v>1526</v>
      </c>
      <c r="B367" t="s">
        <v>1527</v>
      </c>
      <c r="C367" t="s">
        <v>1527</v>
      </c>
      <c r="D367" t="s">
        <v>1528</v>
      </c>
      <c r="E367" t="s">
        <v>1529</v>
      </c>
      <c r="F367">
        <v>485</v>
      </c>
    </row>
    <row r="368" spans="1:6" x14ac:dyDescent="0.2">
      <c r="A368" t="s">
        <v>1530</v>
      </c>
      <c r="B368" t="s">
        <v>1531</v>
      </c>
      <c r="C368" t="s">
        <v>1531</v>
      </c>
      <c r="D368" t="s">
        <v>1532</v>
      </c>
      <c r="E368" t="s">
        <v>1533</v>
      </c>
      <c r="F368">
        <v>946.01</v>
      </c>
    </row>
    <row r="369" spans="1:6" x14ac:dyDescent="0.2">
      <c r="A369" t="s">
        <v>1534</v>
      </c>
      <c r="B369" t="s">
        <v>1535</v>
      </c>
      <c r="C369" t="s">
        <v>1535</v>
      </c>
      <c r="D369" t="s">
        <v>1536</v>
      </c>
      <c r="E369" t="s">
        <v>1537</v>
      </c>
      <c r="F369">
        <v>725.5</v>
      </c>
    </row>
    <row r="370" spans="1:6" x14ac:dyDescent="0.2">
      <c r="A370" t="s">
        <v>1538</v>
      </c>
      <c r="B370" t="s">
        <v>1539</v>
      </c>
      <c r="C370" t="s">
        <v>1539</v>
      </c>
      <c r="D370" t="s">
        <v>1540</v>
      </c>
      <c r="E370" t="s">
        <v>1541</v>
      </c>
      <c r="F370">
        <v>783.5</v>
      </c>
    </row>
    <row r="371" spans="1:6" x14ac:dyDescent="0.2">
      <c r="A371" t="s">
        <v>1542</v>
      </c>
      <c r="B371" t="s">
        <v>1543</v>
      </c>
      <c r="C371" t="s">
        <v>1543</v>
      </c>
      <c r="D371" t="s">
        <v>1544</v>
      </c>
      <c r="E371" t="s">
        <v>1545</v>
      </c>
      <c r="F371">
        <v>0</v>
      </c>
    </row>
    <row r="372" spans="1:6" x14ac:dyDescent="0.2">
      <c r="A372" t="s">
        <v>1546</v>
      </c>
      <c r="B372" t="s">
        <v>1547</v>
      </c>
      <c r="C372" t="s">
        <v>1547</v>
      </c>
      <c r="D372" t="s">
        <v>1548</v>
      </c>
      <c r="E372" t="s">
        <v>1549</v>
      </c>
      <c r="F372">
        <v>354.41</v>
      </c>
    </row>
    <row r="373" spans="1:6" x14ac:dyDescent="0.2">
      <c r="A373" t="s">
        <v>1550</v>
      </c>
      <c r="B373" t="s">
        <v>1551</v>
      </c>
      <c r="C373" t="s">
        <v>1551</v>
      </c>
      <c r="D373" t="s">
        <v>1552</v>
      </c>
      <c r="E373" t="s">
        <v>1553</v>
      </c>
      <c r="F373">
        <v>346.67</v>
      </c>
    </row>
    <row r="374" spans="1:6" x14ac:dyDescent="0.2">
      <c r="A374" t="s">
        <v>1554</v>
      </c>
      <c r="B374" t="s">
        <v>1555</v>
      </c>
      <c r="C374" t="s">
        <v>1555</v>
      </c>
      <c r="D374" t="s">
        <v>1556</v>
      </c>
      <c r="E374" t="s">
        <v>1557</v>
      </c>
      <c r="F374">
        <v>0</v>
      </c>
    </row>
    <row r="375" spans="1:6" x14ac:dyDescent="0.2">
      <c r="A375" t="s">
        <v>1558</v>
      </c>
      <c r="B375" t="s">
        <v>1559</v>
      </c>
      <c r="C375" t="s">
        <v>1559</v>
      </c>
      <c r="D375" t="s">
        <v>1560</v>
      </c>
      <c r="E375" t="s">
        <v>1561</v>
      </c>
      <c r="F375">
        <v>727</v>
      </c>
    </row>
    <row r="376" spans="1:6" x14ac:dyDescent="0.2">
      <c r="A376" t="s">
        <v>1562</v>
      </c>
      <c r="B376" t="s">
        <v>1563</v>
      </c>
      <c r="C376" t="s">
        <v>1563</v>
      </c>
      <c r="D376" t="s">
        <v>1564</v>
      </c>
      <c r="E376" t="s">
        <v>1565</v>
      </c>
      <c r="F376">
        <v>100</v>
      </c>
    </row>
    <row r="377" spans="1:6" x14ac:dyDescent="0.2">
      <c r="A377" t="s">
        <v>1566</v>
      </c>
      <c r="B377" t="s">
        <v>1567</v>
      </c>
      <c r="C377" t="s">
        <v>1567</v>
      </c>
      <c r="D377" t="s">
        <v>1568</v>
      </c>
      <c r="E377" t="s">
        <v>1569</v>
      </c>
      <c r="F377">
        <v>50</v>
      </c>
    </row>
    <row r="378" spans="1:6" x14ac:dyDescent="0.2">
      <c r="A378" t="s">
        <v>1570</v>
      </c>
      <c r="B378" t="s">
        <v>1571</v>
      </c>
      <c r="C378" t="s">
        <v>1571</v>
      </c>
      <c r="D378" t="s">
        <v>1572</v>
      </c>
      <c r="E378" t="s">
        <v>1573</v>
      </c>
      <c r="F378">
        <v>831.4</v>
      </c>
    </row>
    <row r="379" spans="1:6" x14ac:dyDescent="0.2">
      <c r="A379" t="s">
        <v>1574</v>
      </c>
      <c r="B379" t="s">
        <v>1575</v>
      </c>
      <c r="C379" t="s">
        <v>1575</v>
      </c>
      <c r="D379" t="s">
        <v>1576</v>
      </c>
      <c r="E379" t="s">
        <v>1577</v>
      </c>
      <c r="F379">
        <v>0</v>
      </c>
    </row>
    <row r="380" spans="1:6" x14ac:dyDescent="0.2">
      <c r="A380" t="s">
        <v>1578</v>
      </c>
      <c r="B380" t="s">
        <v>1579</v>
      </c>
      <c r="C380" t="s">
        <v>1579</v>
      </c>
      <c r="D380" t="s">
        <v>1580</v>
      </c>
      <c r="E380" t="s">
        <v>1581</v>
      </c>
      <c r="F380">
        <v>628.22</v>
      </c>
    </row>
    <row r="381" spans="1:6" x14ac:dyDescent="0.2">
      <c r="A381" t="s">
        <v>1582</v>
      </c>
      <c r="B381" t="s">
        <v>1583</v>
      </c>
      <c r="C381" t="s">
        <v>1583</v>
      </c>
      <c r="D381" t="s">
        <v>1584</v>
      </c>
      <c r="E381" t="s">
        <v>1585</v>
      </c>
      <c r="F381">
        <v>361.5</v>
      </c>
    </row>
    <row r="382" spans="1:6" x14ac:dyDescent="0.2">
      <c r="A382" t="s">
        <v>1586</v>
      </c>
      <c r="B382" t="s">
        <v>1587</v>
      </c>
      <c r="C382" t="s">
        <v>1587</v>
      </c>
      <c r="D382" t="s">
        <v>1588</v>
      </c>
      <c r="E382" t="s">
        <v>1589</v>
      </c>
      <c r="F382">
        <v>0</v>
      </c>
    </row>
    <row r="383" spans="1:6" x14ac:dyDescent="0.2">
      <c r="A383" t="s">
        <v>1590</v>
      </c>
      <c r="B383" t="s">
        <v>1591</v>
      </c>
      <c r="C383" t="s">
        <v>1591</v>
      </c>
      <c r="D383" t="s">
        <v>1592</v>
      </c>
      <c r="E383" t="s">
        <v>1593</v>
      </c>
      <c r="F383">
        <v>130</v>
      </c>
    </row>
    <row r="384" spans="1:6" x14ac:dyDescent="0.2">
      <c r="A384" t="s">
        <v>1594</v>
      </c>
      <c r="B384" t="s">
        <v>1595</v>
      </c>
      <c r="C384" t="s">
        <v>1595</v>
      </c>
      <c r="D384" t="s">
        <v>1596</v>
      </c>
      <c r="E384" t="s">
        <v>1597</v>
      </c>
      <c r="F384">
        <v>822</v>
      </c>
    </row>
    <row r="385" spans="1:6" x14ac:dyDescent="0.2">
      <c r="A385" t="s">
        <v>1598</v>
      </c>
      <c r="B385" t="s">
        <v>1599</v>
      </c>
      <c r="C385" t="s">
        <v>1599</v>
      </c>
      <c r="D385" t="s">
        <v>1600</v>
      </c>
      <c r="E385" t="s">
        <v>1601</v>
      </c>
      <c r="F385">
        <v>130</v>
      </c>
    </row>
    <row r="386" spans="1:6" x14ac:dyDescent="0.2">
      <c r="A386" t="s">
        <v>1602</v>
      </c>
      <c r="B386" t="s">
        <v>1603</v>
      </c>
      <c r="C386" t="s">
        <v>1603</v>
      </c>
      <c r="D386" t="s">
        <v>1604</v>
      </c>
      <c r="E386" t="s">
        <v>1605</v>
      </c>
      <c r="F386">
        <v>458.51</v>
      </c>
    </row>
    <row r="387" spans="1:6" x14ac:dyDescent="0.2">
      <c r="A387" t="s">
        <v>1606</v>
      </c>
      <c r="B387" t="s">
        <v>1607</v>
      </c>
      <c r="C387" t="s">
        <v>1607</v>
      </c>
      <c r="D387" t="s">
        <v>1608</v>
      </c>
      <c r="E387" t="s">
        <v>1609</v>
      </c>
      <c r="F387">
        <v>834.36</v>
      </c>
    </row>
    <row r="388" spans="1:6" x14ac:dyDescent="0.2">
      <c r="A388" t="s">
        <v>1610</v>
      </c>
      <c r="B388" t="s">
        <v>1611</v>
      </c>
      <c r="C388" t="s">
        <v>1611</v>
      </c>
      <c r="D388" t="s">
        <v>1612</v>
      </c>
      <c r="E388" t="s">
        <v>1613</v>
      </c>
      <c r="F388">
        <v>488.13</v>
      </c>
    </row>
    <row r="389" spans="1:6" x14ac:dyDescent="0.2">
      <c r="A389" t="s">
        <v>1614</v>
      </c>
      <c r="B389" t="s">
        <v>1615</v>
      </c>
      <c r="C389" t="s">
        <v>1615</v>
      </c>
      <c r="D389" t="s">
        <v>1616</v>
      </c>
      <c r="E389" t="s">
        <v>1617</v>
      </c>
      <c r="F389">
        <v>1170</v>
      </c>
    </row>
    <row r="390" spans="1:6" x14ac:dyDescent="0.2">
      <c r="A390" t="s">
        <v>1618</v>
      </c>
      <c r="B390" t="s">
        <v>1619</v>
      </c>
      <c r="C390" t="s">
        <v>1619</v>
      </c>
      <c r="D390" t="s">
        <v>1620</v>
      </c>
      <c r="E390" t="s">
        <v>1621</v>
      </c>
      <c r="F390">
        <v>0</v>
      </c>
    </row>
    <row r="391" spans="1:6" x14ac:dyDescent="0.2">
      <c r="A391" t="s">
        <v>1622</v>
      </c>
      <c r="B391" t="s">
        <v>1623</v>
      </c>
      <c r="C391" t="s">
        <v>1623</v>
      </c>
      <c r="D391" t="s">
        <v>1624</v>
      </c>
      <c r="E391" t="s">
        <v>1625</v>
      </c>
      <c r="F391">
        <v>0</v>
      </c>
    </row>
    <row r="392" spans="1:6" x14ac:dyDescent="0.2">
      <c r="A392" t="s">
        <v>1626</v>
      </c>
      <c r="B392" t="s">
        <v>1627</v>
      </c>
      <c r="C392" t="s">
        <v>1627</v>
      </c>
      <c r="D392" t="s">
        <v>1628</v>
      </c>
      <c r="E392" t="s">
        <v>1629</v>
      </c>
      <c r="F392">
        <v>0</v>
      </c>
    </row>
    <row r="393" spans="1:6" x14ac:dyDescent="0.2">
      <c r="A393" t="s">
        <v>1630</v>
      </c>
      <c r="B393" t="s">
        <v>1631</v>
      </c>
      <c r="C393" t="s">
        <v>1631</v>
      </c>
      <c r="D393" t="s">
        <v>1632</v>
      </c>
      <c r="E393" t="s">
        <v>1633</v>
      </c>
      <c r="F393">
        <v>269.45999999999998</v>
      </c>
    </row>
    <row r="394" spans="1:6" x14ac:dyDescent="0.2">
      <c r="A394" t="s">
        <v>1634</v>
      </c>
      <c r="B394" t="s">
        <v>1635</v>
      </c>
      <c r="C394" t="s">
        <v>1635</v>
      </c>
      <c r="D394" t="s">
        <v>1636</v>
      </c>
      <c r="E394" t="s">
        <v>1637</v>
      </c>
      <c r="F394">
        <v>540</v>
      </c>
    </row>
    <row r="395" spans="1:6" x14ac:dyDescent="0.2">
      <c r="A395" t="s">
        <v>1638</v>
      </c>
      <c r="B395" t="s">
        <v>1639</v>
      </c>
      <c r="C395" t="s">
        <v>1639</v>
      </c>
      <c r="D395" t="s">
        <v>1640</v>
      </c>
      <c r="E395" t="s">
        <v>1641</v>
      </c>
      <c r="F395">
        <v>0</v>
      </c>
    </row>
    <row r="396" spans="1:6" x14ac:dyDescent="0.2">
      <c r="A396" t="s">
        <v>1642</v>
      </c>
      <c r="B396" t="s">
        <v>1643</v>
      </c>
      <c r="C396" t="s">
        <v>1643</v>
      </c>
      <c r="D396" t="s">
        <v>1644</v>
      </c>
      <c r="E396" t="s">
        <v>1645</v>
      </c>
      <c r="F396">
        <v>521.13</v>
      </c>
    </row>
    <row r="397" spans="1:6" x14ac:dyDescent="0.2">
      <c r="A397" t="s">
        <v>1646</v>
      </c>
      <c r="B397" t="s">
        <v>1647</v>
      </c>
      <c r="C397" t="s">
        <v>1647</v>
      </c>
      <c r="D397" t="s">
        <v>1648</v>
      </c>
      <c r="E397" t="s">
        <v>1649</v>
      </c>
      <c r="F397">
        <v>641.88</v>
      </c>
    </row>
    <row r="398" spans="1:6" x14ac:dyDescent="0.2">
      <c r="A398" t="s">
        <v>1650</v>
      </c>
      <c r="B398" t="s">
        <v>1651</v>
      </c>
      <c r="C398" t="s">
        <v>1651</v>
      </c>
      <c r="D398" t="s">
        <v>1652</v>
      </c>
      <c r="E398" t="s">
        <v>1653</v>
      </c>
      <c r="F398">
        <v>319.95</v>
      </c>
    </row>
    <row r="399" spans="1:6" x14ac:dyDescent="0.2">
      <c r="A399" t="s">
        <v>1654</v>
      </c>
      <c r="B399" t="s">
        <v>1655</v>
      </c>
      <c r="C399" t="s">
        <v>1655</v>
      </c>
      <c r="D399" t="s">
        <v>1656</v>
      </c>
      <c r="E399" t="s">
        <v>1657</v>
      </c>
      <c r="F399">
        <v>915</v>
      </c>
    </row>
    <row r="400" spans="1:6" x14ac:dyDescent="0.2">
      <c r="A400" t="s">
        <v>1658</v>
      </c>
      <c r="B400" t="s">
        <v>1659</v>
      </c>
      <c r="C400" t="s">
        <v>1659</v>
      </c>
      <c r="D400" t="s">
        <v>1660</v>
      </c>
      <c r="E400" t="s">
        <v>1661</v>
      </c>
      <c r="F400">
        <v>634.07000000000005</v>
      </c>
    </row>
    <row r="401" spans="1:6" x14ac:dyDescent="0.2">
      <c r="A401" t="s">
        <v>1662</v>
      </c>
      <c r="B401" t="s">
        <v>1663</v>
      </c>
      <c r="C401" t="s">
        <v>1663</v>
      </c>
      <c r="D401" t="s">
        <v>1664</v>
      </c>
      <c r="E401" t="s">
        <v>1665</v>
      </c>
      <c r="F401">
        <v>140</v>
      </c>
    </row>
    <row r="402" spans="1:6" x14ac:dyDescent="0.2">
      <c r="A402" t="s">
        <v>1666</v>
      </c>
      <c r="B402" t="s">
        <v>1667</v>
      </c>
      <c r="C402" t="s">
        <v>1667</v>
      </c>
      <c r="D402" t="s">
        <v>1668</v>
      </c>
      <c r="E402" t="s">
        <v>1669</v>
      </c>
      <c r="F402">
        <v>885</v>
      </c>
    </row>
    <row r="403" spans="1:6" x14ac:dyDescent="0.2">
      <c r="A403" t="s">
        <v>1670</v>
      </c>
      <c r="B403" t="s">
        <v>1671</v>
      </c>
      <c r="C403" t="s">
        <v>1671</v>
      </c>
      <c r="D403" t="s">
        <v>1672</v>
      </c>
      <c r="E403" t="s">
        <v>1673</v>
      </c>
      <c r="F403">
        <v>835</v>
      </c>
    </row>
    <row r="404" spans="1:6" x14ac:dyDescent="0.2">
      <c r="A404" t="s">
        <v>1674</v>
      </c>
      <c r="B404" t="s">
        <v>1675</v>
      </c>
      <c r="C404" t="s">
        <v>1675</v>
      </c>
      <c r="D404" t="s">
        <v>1676</v>
      </c>
      <c r="E404" t="s">
        <v>1677</v>
      </c>
      <c r="F404">
        <v>260.52</v>
      </c>
    </row>
    <row r="405" spans="1:6" x14ac:dyDescent="0.2">
      <c r="A405" t="s">
        <v>1678</v>
      </c>
      <c r="B405" t="s">
        <v>1679</v>
      </c>
      <c r="C405" t="s">
        <v>1679</v>
      </c>
      <c r="D405" t="s">
        <v>1680</v>
      </c>
      <c r="E405" t="s">
        <v>1681</v>
      </c>
      <c r="F405">
        <v>0</v>
      </c>
    </row>
    <row r="406" spans="1:6" x14ac:dyDescent="0.2">
      <c r="A406" t="s">
        <v>1682</v>
      </c>
      <c r="B406" t="s">
        <v>1683</v>
      </c>
      <c r="C406" t="s">
        <v>1683</v>
      </c>
      <c r="D406" t="s">
        <v>1684</v>
      </c>
      <c r="E406" t="s">
        <v>1685</v>
      </c>
      <c r="F406">
        <v>1175.98</v>
      </c>
    </row>
    <row r="407" spans="1:6" x14ac:dyDescent="0.2">
      <c r="A407" t="s">
        <v>1686</v>
      </c>
      <c r="B407" t="s">
        <v>1687</v>
      </c>
      <c r="C407" t="s">
        <v>1687</v>
      </c>
      <c r="D407" t="s">
        <v>1688</v>
      </c>
      <c r="E407" t="s">
        <v>1689</v>
      </c>
      <c r="F407">
        <v>194.79</v>
      </c>
    </row>
    <row r="408" spans="1:6" x14ac:dyDescent="0.2">
      <c r="A408" t="s">
        <v>1690</v>
      </c>
      <c r="B408" t="s">
        <v>1691</v>
      </c>
      <c r="C408" t="s">
        <v>1691</v>
      </c>
      <c r="D408" t="s">
        <v>1692</v>
      </c>
      <c r="E408" t="s">
        <v>1693</v>
      </c>
      <c r="F408">
        <v>689</v>
      </c>
    </row>
    <row r="409" spans="1:6" x14ac:dyDescent="0.2">
      <c r="A409" t="s">
        <v>1694</v>
      </c>
      <c r="B409" t="s">
        <v>1695</v>
      </c>
      <c r="C409" t="s">
        <v>1695</v>
      </c>
      <c r="D409" t="s">
        <v>1696</v>
      </c>
      <c r="E409" t="s">
        <v>1697</v>
      </c>
      <c r="F409">
        <v>1267.77</v>
      </c>
    </row>
    <row r="410" spans="1:6" x14ac:dyDescent="0.2">
      <c r="A410" t="s">
        <v>1698</v>
      </c>
      <c r="B410" t="s">
        <v>1699</v>
      </c>
      <c r="C410" t="s">
        <v>1699</v>
      </c>
      <c r="D410" t="s">
        <v>1700</v>
      </c>
      <c r="E410" t="s">
        <v>1701</v>
      </c>
      <c r="F410">
        <v>378.04</v>
      </c>
    </row>
    <row r="411" spans="1:6" x14ac:dyDescent="0.2">
      <c r="A411" t="s">
        <v>1702</v>
      </c>
      <c r="B411" t="s">
        <v>1703</v>
      </c>
      <c r="C411" t="s">
        <v>1703</v>
      </c>
      <c r="D411" t="s">
        <v>1704</v>
      </c>
      <c r="E411" t="s">
        <v>1705</v>
      </c>
      <c r="F411">
        <v>388.71</v>
      </c>
    </row>
    <row r="412" spans="1:6" x14ac:dyDescent="0.2">
      <c r="A412" t="s">
        <v>1706</v>
      </c>
      <c r="B412" t="s">
        <v>1707</v>
      </c>
      <c r="C412" t="s">
        <v>1707</v>
      </c>
      <c r="D412" t="s">
        <v>1708</v>
      </c>
      <c r="E412" t="s">
        <v>1709</v>
      </c>
      <c r="F412">
        <v>2280</v>
      </c>
    </row>
    <row r="413" spans="1:6" x14ac:dyDescent="0.2">
      <c r="A413" t="s">
        <v>1710</v>
      </c>
      <c r="B413" t="s">
        <v>1711</v>
      </c>
      <c r="C413" t="s">
        <v>1711</v>
      </c>
      <c r="D413" t="s">
        <v>1712</v>
      </c>
      <c r="E413" t="s">
        <v>1713</v>
      </c>
      <c r="F413">
        <v>504</v>
      </c>
    </row>
    <row r="414" spans="1:6" x14ac:dyDescent="0.2">
      <c r="A414" t="s">
        <v>1714</v>
      </c>
      <c r="B414" t="s">
        <v>1715</v>
      </c>
      <c r="C414" t="s">
        <v>1715</v>
      </c>
      <c r="D414" t="s">
        <v>1716</v>
      </c>
      <c r="E414" t="s">
        <v>1717</v>
      </c>
      <c r="F414">
        <v>1480</v>
      </c>
    </row>
    <row r="415" spans="1:6" x14ac:dyDescent="0.2">
      <c r="A415" t="s">
        <v>1718</v>
      </c>
      <c r="B415" t="s">
        <v>1719</v>
      </c>
      <c r="C415" t="s">
        <v>1719</v>
      </c>
      <c r="D415" t="s">
        <v>1720</v>
      </c>
      <c r="E415" t="s">
        <v>1721</v>
      </c>
      <c r="F415">
        <v>130</v>
      </c>
    </row>
    <row r="416" spans="1:6" x14ac:dyDescent="0.2">
      <c r="A416" t="s">
        <v>1722</v>
      </c>
      <c r="B416" t="s">
        <v>1723</v>
      </c>
      <c r="C416" t="s">
        <v>1723</v>
      </c>
      <c r="D416" t="s">
        <v>1724</v>
      </c>
      <c r="E416" t="s">
        <v>1725</v>
      </c>
      <c r="F416">
        <v>831.4</v>
      </c>
    </row>
    <row r="417" spans="1:6" x14ac:dyDescent="0.2">
      <c r="A417" t="s">
        <v>1726</v>
      </c>
      <c r="B417" t="s">
        <v>1727</v>
      </c>
      <c r="C417" t="s">
        <v>1727</v>
      </c>
      <c r="D417" t="s">
        <v>1728</v>
      </c>
      <c r="E417" t="s">
        <v>1729</v>
      </c>
      <c r="F417">
        <v>2280</v>
      </c>
    </row>
    <row r="418" spans="1:6" x14ac:dyDescent="0.2">
      <c r="A418" t="s">
        <v>1730</v>
      </c>
      <c r="B418" t="s">
        <v>1731</v>
      </c>
      <c r="C418" t="s">
        <v>1731</v>
      </c>
      <c r="D418" t="s">
        <v>1732</v>
      </c>
      <c r="E418" t="s">
        <v>1733</v>
      </c>
      <c r="F418">
        <v>620</v>
      </c>
    </row>
    <row r="419" spans="1:6" x14ac:dyDescent="0.2">
      <c r="A419" t="s">
        <v>1734</v>
      </c>
      <c r="B419" t="s">
        <v>1735</v>
      </c>
      <c r="C419" t="s">
        <v>1735</v>
      </c>
      <c r="D419" t="s">
        <v>1736</v>
      </c>
      <c r="E419" t="s">
        <v>1737</v>
      </c>
      <c r="F419">
        <v>2280</v>
      </c>
    </row>
    <row r="420" spans="1:6" x14ac:dyDescent="0.2">
      <c r="A420" t="s">
        <v>1738</v>
      </c>
      <c r="B420" t="s">
        <v>1739</v>
      </c>
      <c r="C420" t="s">
        <v>1739</v>
      </c>
      <c r="D420" t="s">
        <v>1740</v>
      </c>
      <c r="E420" t="s">
        <v>1741</v>
      </c>
      <c r="F420">
        <v>292.19</v>
      </c>
    </row>
    <row r="421" spans="1:6" x14ac:dyDescent="0.2">
      <c r="A421" t="s">
        <v>1742</v>
      </c>
      <c r="B421" t="s">
        <v>1743</v>
      </c>
      <c r="C421" t="s">
        <v>1743</v>
      </c>
      <c r="D421" t="s">
        <v>1744</v>
      </c>
      <c r="E421" t="s">
        <v>1745</v>
      </c>
      <c r="F421">
        <v>0</v>
      </c>
    </row>
    <row r="422" spans="1:6" x14ac:dyDescent="0.2">
      <c r="A422" t="s">
        <v>1746</v>
      </c>
      <c r="B422" t="s">
        <v>1747</v>
      </c>
      <c r="C422" t="s">
        <v>1747</v>
      </c>
      <c r="D422" t="s">
        <v>1748</v>
      </c>
      <c r="E422" t="s">
        <v>1749</v>
      </c>
      <c r="F422">
        <v>595</v>
      </c>
    </row>
    <row r="423" spans="1:6" x14ac:dyDescent="0.2">
      <c r="A423" t="s">
        <v>1750</v>
      </c>
      <c r="B423" t="s">
        <v>1751</v>
      </c>
      <c r="C423" t="s">
        <v>1751</v>
      </c>
      <c r="D423" t="s">
        <v>1752</v>
      </c>
      <c r="E423" t="s">
        <v>1753</v>
      </c>
      <c r="F423">
        <v>238.09</v>
      </c>
    </row>
    <row r="424" spans="1:6" x14ac:dyDescent="0.2">
      <c r="A424" t="s">
        <v>1754</v>
      </c>
      <c r="B424" t="s">
        <v>1755</v>
      </c>
      <c r="C424" t="s">
        <v>1755</v>
      </c>
      <c r="D424" t="s">
        <v>1756</v>
      </c>
      <c r="E424" t="s">
        <v>1757</v>
      </c>
      <c r="F424">
        <v>632.72</v>
      </c>
    </row>
    <row r="425" spans="1:6" x14ac:dyDescent="0.2">
      <c r="A425" t="s">
        <v>1758</v>
      </c>
      <c r="B425" t="s">
        <v>1759</v>
      </c>
      <c r="C425" t="s">
        <v>1759</v>
      </c>
      <c r="D425" t="s">
        <v>1760</v>
      </c>
      <c r="E425" t="s">
        <v>1761</v>
      </c>
      <c r="F425">
        <v>833.18</v>
      </c>
    </row>
    <row r="426" spans="1:6" x14ac:dyDescent="0.2">
      <c r="A426" t="s">
        <v>1762</v>
      </c>
      <c r="B426" t="s">
        <v>1763</v>
      </c>
      <c r="C426" t="s">
        <v>1763</v>
      </c>
      <c r="D426" t="s">
        <v>1764</v>
      </c>
      <c r="E426" t="s">
        <v>1765</v>
      </c>
      <c r="F426">
        <v>625.55999999999995</v>
      </c>
    </row>
    <row r="427" spans="1:6" x14ac:dyDescent="0.2">
      <c r="A427" t="s">
        <v>1766</v>
      </c>
      <c r="B427" t="s">
        <v>1767</v>
      </c>
      <c r="C427" t="s">
        <v>1767</v>
      </c>
      <c r="D427" t="s">
        <v>1768</v>
      </c>
      <c r="E427" t="s">
        <v>1769</v>
      </c>
      <c r="F427">
        <v>1576</v>
      </c>
    </row>
    <row r="428" spans="1:6" x14ac:dyDescent="0.2">
      <c r="A428" t="s">
        <v>1770</v>
      </c>
      <c r="B428" t="s">
        <v>1771</v>
      </c>
      <c r="C428" t="s">
        <v>1771</v>
      </c>
      <c r="D428" t="s">
        <v>1772</v>
      </c>
      <c r="E428" t="s">
        <v>1773</v>
      </c>
      <c r="F428">
        <v>0</v>
      </c>
    </row>
    <row r="429" spans="1:6" x14ac:dyDescent="0.2">
      <c r="A429" t="s">
        <v>1774</v>
      </c>
      <c r="B429" t="s">
        <v>1775</v>
      </c>
      <c r="C429" t="s">
        <v>1775</v>
      </c>
      <c r="D429" t="s">
        <v>1776</v>
      </c>
      <c r="E429" t="s">
        <v>1777</v>
      </c>
      <c r="F429">
        <v>0</v>
      </c>
    </row>
    <row r="430" spans="1:6" x14ac:dyDescent="0.2">
      <c r="A430" t="s">
        <v>1778</v>
      </c>
      <c r="B430" t="s">
        <v>1779</v>
      </c>
      <c r="C430" t="s">
        <v>1779</v>
      </c>
      <c r="D430" t="s">
        <v>1780</v>
      </c>
      <c r="E430" t="s">
        <v>1781</v>
      </c>
      <c r="F430">
        <v>223.44</v>
      </c>
    </row>
    <row r="431" spans="1:6" x14ac:dyDescent="0.2">
      <c r="A431" t="s">
        <v>1782</v>
      </c>
      <c r="B431" t="s">
        <v>1783</v>
      </c>
      <c r="C431" t="s">
        <v>1783</v>
      </c>
      <c r="D431" t="s">
        <v>1784</v>
      </c>
      <c r="E431" t="s">
        <v>1785</v>
      </c>
      <c r="F431">
        <v>0</v>
      </c>
    </row>
    <row r="432" spans="1:6" x14ac:dyDescent="0.2">
      <c r="A432" t="s">
        <v>1786</v>
      </c>
      <c r="B432" t="s">
        <v>1787</v>
      </c>
      <c r="C432" t="s">
        <v>1787</v>
      </c>
      <c r="D432" t="s">
        <v>1788</v>
      </c>
      <c r="E432" t="s">
        <v>1789</v>
      </c>
      <c r="F432">
        <v>0</v>
      </c>
    </row>
    <row r="433" spans="1:6" x14ac:dyDescent="0.2">
      <c r="A433" t="s">
        <v>1790</v>
      </c>
      <c r="B433" t="s">
        <v>1791</v>
      </c>
      <c r="C433" t="s">
        <v>1791</v>
      </c>
      <c r="D433" t="s">
        <v>1792</v>
      </c>
      <c r="E433" t="s">
        <v>1793</v>
      </c>
      <c r="F433">
        <v>880</v>
      </c>
    </row>
    <row r="434" spans="1:6" x14ac:dyDescent="0.2">
      <c r="A434" t="s">
        <v>1794</v>
      </c>
      <c r="B434" t="s">
        <v>1795</v>
      </c>
      <c r="C434" t="s">
        <v>1795</v>
      </c>
      <c r="D434" t="s">
        <v>1796</v>
      </c>
      <c r="E434" t="s">
        <v>1797</v>
      </c>
      <c r="F434">
        <v>1175.98</v>
      </c>
    </row>
    <row r="435" spans="1:6" x14ac:dyDescent="0.2">
      <c r="A435" t="s">
        <v>1798</v>
      </c>
      <c r="B435" t="s">
        <v>1799</v>
      </c>
      <c r="C435" t="s">
        <v>1799</v>
      </c>
      <c r="D435" t="s">
        <v>1800</v>
      </c>
      <c r="E435" t="s">
        <v>1801</v>
      </c>
      <c r="F435">
        <v>1320</v>
      </c>
    </row>
    <row r="436" spans="1:6" x14ac:dyDescent="0.2">
      <c r="A436" t="s">
        <v>1802</v>
      </c>
      <c r="B436" t="s">
        <v>1803</v>
      </c>
      <c r="C436" t="s">
        <v>1803</v>
      </c>
      <c r="D436" t="s">
        <v>1804</v>
      </c>
      <c r="E436" t="s">
        <v>1805</v>
      </c>
      <c r="F436">
        <v>0</v>
      </c>
    </row>
    <row r="437" spans="1:6" x14ac:dyDescent="0.2">
      <c r="A437" t="s">
        <v>1806</v>
      </c>
      <c r="B437" t="s">
        <v>1807</v>
      </c>
      <c r="C437" t="s">
        <v>1807</v>
      </c>
      <c r="D437" t="s">
        <v>1808</v>
      </c>
      <c r="E437" t="s">
        <v>1809</v>
      </c>
      <c r="F437">
        <v>343.75</v>
      </c>
    </row>
    <row r="438" spans="1:6" x14ac:dyDescent="0.2">
      <c r="A438" t="s">
        <v>1810</v>
      </c>
      <c r="B438" t="s">
        <v>1811</v>
      </c>
      <c r="C438" t="s">
        <v>1811</v>
      </c>
      <c r="D438" t="s">
        <v>1812</v>
      </c>
      <c r="E438" t="s">
        <v>1813</v>
      </c>
      <c r="F438">
        <v>495</v>
      </c>
    </row>
    <row r="439" spans="1:6" x14ac:dyDescent="0.2">
      <c r="A439" t="s">
        <v>1814</v>
      </c>
      <c r="B439" t="s">
        <v>1815</v>
      </c>
      <c r="C439" t="s">
        <v>1815</v>
      </c>
      <c r="D439" t="s">
        <v>1816</v>
      </c>
      <c r="E439" t="s">
        <v>1817</v>
      </c>
      <c r="F439">
        <v>0</v>
      </c>
    </row>
    <row r="440" spans="1:6" x14ac:dyDescent="0.2">
      <c r="A440" t="s">
        <v>1818</v>
      </c>
      <c r="B440" t="s">
        <v>1819</v>
      </c>
      <c r="C440" t="s">
        <v>1819</v>
      </c>
      <c r="D440" t="s">
        <v>1820</v>
      </c>
      <c r="E440" t="s">
        <v>1821</v>
      </c>
      <c r="F440">
        <v>0</v>
      </c>
    </row>
    <row r="441" spans="1:6" x14ac:dyDescent="0.2">
      <c r="A441" t="s">
        <v>1822</v>
      </c>
      <c r="B441" t="s">
        <v>1823</v>
      </c>
      <c r="C441" t="s">
        <v>1823</v>
      </c>
      <c r="D441" t="s">
        <v>1824</v>
      </c>
      <c r="E441" t="s">
        <v>1825</v>
      </c>
      <c r="F441">
        <v>432.04</v>
      </c>
    </row>
    <row r="442" spans="1:6" x14ac:dyDescent="0.2">
      <c r="A442" t="s">
        <v>1826</v>
      </c>
      <c r="B442" t="s">
        <v>1827</v>
      </c>
      <c r="C442" t="s">
        <v>1827</v>
      </c>
      <c r="D442" t="s">
        <v>1828</v>
      </c>
      <c r="E442" t="s">
        <v>1829</v>
      </c>
      <c r="F442">
        <v>0</v>
      </c>
    </row>
    <row r="443" spans="1:6" x14ac:dyDescent="0.2">
      <c r="A443" t="s">
        <v>1830</v>
      </c>
      <c r="B443" t="s">
        <v>1831</v>
      </c>
      <c r="C443" t="s">
        <v>1831</v>
      </c>
      <c r="D443" t="s">
        <v>1832</v>
      </c>
      <c r="E443" t="s">
        <v>1833</v>
      </c>
      <c r="F443">
        <v>659.2</v>
      </c>
    </row>
    <row r="444" spans="1:6" x14ac:dyDescent="0.2">
      <c r="A444" t="s">
        <v>1834</v>
      </c>
      <c r="B444" t="s">
        <v>1835</v>
      </c>
      <c r="C444" t="s">
        <v>1835</v>
      </c>
      <c r="D444" t="s">
        <v>1836</v>
      </c>
      <c r="E444" t="s">
        <v>1837</v>
      </c>
      <c r="F444">
        <v>730</v>
      </c>
    </row>
    <row r="445" spans="1:6" x14ac:dyDescent="0.2">
      <c r="A445" t="s">
        <v>1838</v>
      </c>
      <c r="B445" t="s">
        <v>1839</v>
      </c>
      <c r="C445" t="s">
        <v>1839</v>
      </c>
      <c r="D445" t="s">
        <v>1840</v>
      </c>
      <c r="E445" t="s">
        <v>1841</v>
      </c>
      <c r="F445">
        <v>822</v>
      </c>
    </row>
    <row r="446" spans="1:6" x14ac:dyDescent="0.2">
      <c r="A446" t="s">
        <v>1842</v>
      </c>
      <c r="B446" t="s">
        <v>1843</v>
      </c>
      <c r="C446" t="s">
        <v>1843</v>
      </c>
      <c r="D446" t="s">
        <v>1844</v>
      </c>
      <c r="E446" t="s">
        <v>1845</v>
      </c>
      <c r="F446">
        <v>646.24</v>
      </c>
    </row>
    <row r="447" spans="1:6" x14ac:dyDescent="0.2">
      <c r="A447" t="s">
        <v>1846</v>
      </c>
      <c r="B447" t="s">
        <v>1847</v>
      </c>
      <c r="C447" t="s">
        <v>1847</v>
      </c>
      <c r="D447" t="s">
        <v>1848</v>
      </c>
      <c r="E447" t="s">
        <v>1849</v>
      </c>
      <c r="F447">
        <v>130</v>
      </c>
    </row>
    <row r="448" spans="1:6" x14ac:dyDescent="0.2">
      <c r="A448" t="s">
        <v>1850</v>
      </c>
      <c r="B448" t="s">
        <v>1851</v>
      </c>
      <c r="C448" t="s">
        <v>1851</v>
      </c>
      <c r="D448" t="s">
        <v>1852</v>
      </c>
      <c r="E448" t="s">
        <v>1853</v>
      </c>
      <c r="F448">
        <v>0</v>
      </c>
    </row>
    <row r="449" spans="1:6" x14ac:dyDescent="0.2">
      <c r="A449" t="s">
        <v>1854</v>
      </c>
      <c r="B449" t="s">
        <v>1855</v>
      </c>
      <c r="C449" t="s">
        <v>1855</v>
      </c>
      <c r="D449" t="s">
        <v>1856</v>
      </c>
      <c r="E449" t="s">
        <v>1857</v>
      </c>
      <c r="F449">
        <v>920</v>
      </c>
    </row>
    <row r="450" spans="1:6" x14ac:dyDescent="0.2">
      <c r="A450" t="s">
        <v>1858</v>
      </c>
      <c r="B450" t="s">
        <v>1859</v>
      </c>
      <c r="C450" t="s">
        <v>1859</v>
      </c>
      <c r="D450" t="s">
        <v>1860</v>
      </c>
      <c r="E450" t="s">
        <v>1861</v>
      </c>
      <c r="F450">
        <v>268.13</v>
      </c>
    </row>
    <row r="451" spans="1:6" x14ac:dyDescent="0.2">
      <c r="A451" t="s">
        <v>1862</v>
      </c>
      <c r="B451" t="s">
        <v>1863</v>
      </c>
      <c r="C451" t="s">
        <v>1863</v>
      </c>
      <c r="D451" t="s">
        <v>1864</v>
      </c>
      <c r="E451" t="s">
        <v>1865</v>
      </c>
      <c r="F451">
        <v>432.8</v>
      </c>
    </row>
    <row r="452" spans="1:6" x14ac:dyDescent="0.2">
      <c r="A452" t="s">
        <v>1866</v>
      </c>
      <c r="B452" t="s">
        <v>1867</v>
      </c>
      <c r="C452" t="s">
        <v>1867</v>
      </c>
      <c r="D452" t="s">
        <v>1868</v>
      </c>
      <c r="E452" t="s">
        <v>1869</v>
      </c>
      <c r="F452">
        <v>0</v>
      </c>
    </row>
    <row r="453" spans="1:6" x14ac:dyDescent="0.2">
      <c r="A453" t="s">
        <v>1870</v>
      </c>
      <c r="B453" t="s">
        <v>1871</v>
      </c>
      <c r="C453" t="s">
        <v>1871</v>
      </c>
      <c r="D453" t="s">
        <v>1872</v>
      </c>
      <c r="E453" t="s">
        <v>1873</v>
      </c>
      <c r="F453">
        <v>1129.01</v>
      </c>
    </row>
    <row r="454" spans="1:6" x14ac:dyDescent="0.2">
      <c r="A454" t="s">
        <v>1874</v>
      </c>
      <c r="B454" t="s">
        <v>1875</v>
      </c>
      <c r="C454" t="s">
        <v>1875</v>
      </c>
      <c r="D454" t="s">
        <v>1876</v>
      </c>
      <c r="E454" t="s">
        <v>1877</v>
      </c>
      <c r="F454">
        <v>206.25</v>
      </c>
    </row>
    <row r="455" spans="1:6" x14ac:dyDescent="0.2">
      <c r="A455" t="s">
        <v>1878</v>
      </c>
      <c r="B455" t="s">
        <v>1879</v>
      </c>
      <c r="C455" t="s">
        <v>1879</v>
      </c>
      <c r="D455" t="s">
        <v>1880</v>
      </c>
      <c r="E455" t="s">
        <v>1881</v>
      </c>
      <c r="F455">
        <v>268.13</v>
      </c>
    </row>
    <row r="456" spans="1:6" x14ac:dyDescent="0.2">
      <c r="A456" t="s">
        <v>1882</v>
      </c>
      <c r="B456" t="s">
        <v>1883</v>
      </c>
      <c r="C456" t="s">
        <v>1883</v>
      </c>
      <c r="D456" t="s">
        <v>1884</v>
      </c>
      <c r="E456" t="s">
        <v>1885</v>
      </c>
      <c r="F456">
        <v>726.15</v>
      </c>
    </row>
    <row r="457" spans="1:6" x14ac:dyDescent="0.2">
      <c r="A457" t="s">
        <v>1886</v>
      </c>
      <c r="B457" t="s">
        <v>1887</v>
      </c>
      <c r="C457" t="s">
        <v>1887</v>
      </c>
      <c r="D457" t="s">
        <v>1888</v>
      </c>
      <c r="E457" t="s">
        <v>1889</v>
      </c>
      <c r="F457">
        <v>612</v>
      </c>
    </row>
    <row r="458" spans="1:6" x14ac:dyDescent="0.2">
      <c r="A458" t="s">
        <v>1890</v>
      </c>
      <c r="B458" t="s">
        <v>1891</v>
      </c>
      <c r="C458" t="s">
        <v>1891</v>
      </c>
      <c r="D458" t="s">
        <v>1892</v>
      </c>
      <c r="E458" t="s">
        <v>1893</v>
      </c>
      <c r="F458">
        <v>273.16000000000003</v>
      </c>
    </row>
    <row r="459" spans="1:6" x14ac:dyDescent="0.2">
      <c r="A459" t="s">
        <v>1894</v>
      </c>
      <c r="B459" t="s">
        <v>1895</v>
      </c>
      <c r="C459" t="s">
        <v>1895</v>
      </c>
      <c r="D459" t="s">
        <v>1896</v>
      </c>
      <c r="E459" t="s">
        <v>1897</v>
      </c>
      <c r="F459">
        <v>669.96</v>
      </c>
    </row>
    <row r="460" spans="1:6" x14ac:dyDescent="0.2">
      <c r="A460" t="s">
        <v>1898</v>
      </c>
      <c r="B460" t="s">
        <v>1899</v>
      </c>
      <c r="C460" t="s">
        <v>1899</v>
      </c>
      <c r="D460" t="s">
        <v>1900</v>
      </c>
      <c r="E460" t="s">
        <v>1901</v>
      </c>
      <c r="F460">
        <v>453.75</v>
      </c>
    </row>
    <row r="461" spans="1:6" x14ac:dyDescent="0.2">
      <c r="A461" t="s">
        <v>1902</v>
      </c>
      <c r="B461" t="s">
        <v>1903</v>
      </c>
      <c r="C461" t="s">
        <v>1903</v>
      </c>
      <c r="D461" t="s">
        <v>1904</v>
      </c>
      <c r="E461" t="s">
        <v>1905</v>
      </c>
      <c r="F461">
        <v>822</v>
      </c>
    </row>
    <row r="462" spans="1:6" x14ac:dyDescent="0.2">
      <c r="A462" t="s">
        <v>1906</v>
      </c>
      <c r="B462" t="s">
        <v>1907</v>
      </c>
      <c r="C462" t="s">
        <v>1907</v>
      </c>
      <c r="D462" t="s">
        <v>1908</v>
      </c>
      <c r="E462" t="s">
        <v>1909</v>
      </c>
      <c r="F462">
        <v>0</v>
      </c>
    </row>
    <row r="463" spans="1:6" x14ac:dyDescent="0.2">
      <c r="A463" t="s">
        <v>1910</v>
      </c>
      <c r="B463" t="s">
        <v>1911</v>
      </c>
      <c r="C463" t="s">
        <v>1911</v>
      </c>
      <c r="D463" t="s">
        <v>1912</v>
      </c>
      <c r="E463" t="s">
        <v>1913</v>
      </c>
      <c r="F463">
        <v>1115</v>
      </c>
    </row>
    <row r="464" spans="1:6" x14ac:dyDescent="0.2">
      <c r="A464" t="s">
        <v>1914</v>
      </c>
      <c r="B464" t="s">
        <v>1915</v>
      </c>
      <c r="C464" t="s">
        <v>1915</v>
      </c>
      <c r="D464" t="s">
        <v>1916</v>
      </c>
      <c r="E464" t="s">
        <v>1917</v>
      </c>
      <c r="F464">
        <v>0</v>
      </c>
    </row>
    <row r="465" spans="1:6" x14ac:dyDescent="0.2">
      <c r="A465" t="s">
        <v>1918</v>
      </c>
      <c r="B465" t="s">
        <v>1919</v>
      </c>
      <c r="C465" t="s">
        <v>1919</v>
      </c>
      <c r="D465" t="s">
        <v>1920</v>
      </c>
      <c r="E465" t="s">
        <v>1921</v>
      </c>
      <c r="F465">
        <v>0</v>
      </c>
    </row>
    <row r="466" spans="1:6" x14ac:dyDescent="0.2">
      <c r="A466" t="s">
        <v>1922</v>
      </c>
      <c r="B466" t="s">
        <v>1923</v>
      </c>
      <c r="C466" t="s">
        <v>1923</v>
      </c>
      <c r="D466" t="s">
        <v>1924</v>
      </c>
      <c r="E466" t="s">
        <v>1925</v>
      </c>
      <c r="F466">
        <v>750</v>
      </c>
    </row>
    <row r="467" spans="1:6" x14ac:dyDescent="0.2">
      <c r="A467" t="s">
        <v>1926</v>
      </c>
      <c r="B467" t="s">
        <v>1927</v>
      </c>
      <c r="C467" t="s">
        <v>1927</v>
      </c>
      <c r="D467" t="s">
        <v>1928</v>
      </c>
      <c r="E467" t="s">
        <v>1929</v>
      </c>
      <c r="F467">
        <v>635</v>
      </c>
    </row>
    <row r="468" spans="1:6" x14ac:dyDescent="0.2">
      <c r="A468" t="s">
        <v>1930</v>
      </c>
      <c r="B468" t="s">
        <v>1931</v>
      </c>
      <c r="C468" t="s">
        <v>1931</v>
      </c>
      <c r="D468" t="s">
        <v>1932</v>
      </c>
      <c r="E468" t="s">
        <v>1933</v>
      </c>
      <c r="F468">
        <v>850</v>
      </c>
    </row>
    <row r="469" spans="1:6" x14ac:dyDescent="0.2">
      <c r="A469" t="s">
        <v>1934</v>
      </c>
      <c r="B469" t="s">
        <v>1935</v>
      </c>
      <c r="C469" t="s">
        <v>1935</v>
      </c>
      <c r="D469" t="s">
        <v>1936</v>
      </c>
      <c r="E469" t="s">
        <v>1937</v>
      </c>
      <c r="F469">
        <v>835</v>
      </c>
    </row>
    <row r="470" spans="1:6" x14ac:dyDescent="0.2">
      <c r="A470" t="s">
        <v>1938</v>
      </c>
      <c r="B470" t="s">
        <v>1939</v>
      </c>
      <c r="C470" t="s">
        <v>1939</v>
      </c>
      <c r="D470" t="s">
        <v>1940</v>
      </c>
      <c r="E470" t="s">
        <v>1941</v>
      </c>
      <c r="F470">
        <v>685</v>
      </c>
    </row>
    <row r="471" spans="1:6" x14ac:dyDescent="0.2">
      <c r="A471" t="s">
        <v>1942</v>
      </c>
      <c r="B471" t="s">
        <v>1943</v>
      </c>
      <c r="C471" t="s">
        <v>1943</v>
      </c>
      <c r="D471" t="s">
        <v>1944</v>
      </c>
      <c r="E471" t="s">
        <v>1945</v>
      </c>
      <c r="F471">
        <v>0</v>
      </c>
    </row>
    <row r="472" spans="1:6" x14ac:dyDescent="0.2">
      <c r="A472" t="s">
        <v>1946</v>
      </c>
      <c r="B472" t="s">
        <v>1947</v>
      </c>
      <c r="C472" t="s">
        <v>1947</v>
      </c>
      <c r="D472" t="s">
        <v>1948</v>
      </c>
      <c r="E472" t="s">
        <v>1949</v>
      </c>
      <c r="F472">
        <v>645</v>
      </c>
    </row>
    <row r="473" spans="1:6" x14ac:dyDescent="0.2">
      <c r="A473" t="s">
        <v>1950</v>
      </c>
      <c r="B473" t="s">
        <v>1951</v>
      </c>
      <c r="C473" t="s">
        <v>1951</v>
      </c>
      <c r="D473" t="s">
        <v>1952</v>
      </c>
      <c r="E473" t="s">
        <v>1953</v>
      </c>
      <c r="F473">
        <v>0</v>
      </c>
    </row>
    <row r="474" spans="1:6" x14ac:dyDescent="0.2">
      <c r="A474" t="s">
        <v>1954</v>
      </c>
      <c r="B474" t="s">
        <v>1955</v>
      </c>
      <c r="C474" t="s">
        <v>1955</v>
      </c>
      <c r="D474" t="s">
        <v>1956</v>
      </c>
      <c r="E474" t="s">
        <v>1957</v>
      </c>
      <c r="F474">
        <v>301.97000000000003</v>
      </c>
    </row>
    <row r="475" spans="1:6" x14ac:dyDescent="0.2">
      <c r="A475" t="s">
        <v>1958</v>
      </c>
      <c r="B475" t="s">
        <v>1959</v>
      </c>
      <c r="C475" t="s">
        <v>1959</v>
      </c>
      <c r="D475" t="s">
        <v>1960</v>
      </c>
      <c r="E475" t="s">
        <v>1961</v>
      </c>
      <c r="F475">
        <v>0</v>
      </c>
    </row>
    <row r="476" spans="1:6" x14ac:dyDescent="0.2">
      <c r="A476" t="s">
        <v>1962</v>
      </c>
      <c r="B476" t="s">
        <v>1963</v>
      </c>
      <c r="C476" t="s">
        <v>1963</v>
      </c>
      <c r="D476" t="s">
        <v>1964</v>
      </c>
      <c r="E476" t="s">
        <v>1965</v>
      </c>
      <c r="F476">
        <v>0</v>
      </c>
    </row>
    <row r="477" spans="1:6" x14ac:dyDescent="0.2">
      <c r="A477" t="s">
        <v>1966</v>
      </c>
      <c r="B477" t="s">
        <v>1967</v>
      </c>
      <c r="C477" t="s">
        <v>1967</v>
      </c>
      <c r="D477" t="s">
        <v>1968</v>
      </c>
      <c r="E477" t="s">
        <v>1969</v>
      </c>
      <c r="F477">
        <v>0</v>
      </c>
    </row>
    <row r="478" spans="1:6" x14ac:dyDescent="0.2">
      <c r="A478" t="s">
        <v>1970</v>
      </c>
      <c r="B478" t="s">
        <v>1971</v>
      </c>
      <c r="C478" t="s">
        <v>1971</v>
      </c>
      <c r="D478" t="s">
        <v>1972</v>
      </c>
      <c r="E478" t="s">
        <v>1973</v>
      </c>
      <c r="F478">
        <v>100</v>
      </c>
    </row>
    <row r="479" spans="1:6" x14ac:dyDescent="0.2">
      <c r="A479" t="s">
        <v>1974</v>
      </c>
      <c r="B479" t="s">
        <v>1975</v>
      </c>
      <c r="C479" t="s">
        <v>1975</v>
      </c>
      <c r="D479" t="s">
        <v>1976</v>
      </c>
      <c r="E479" t="s">
        <v>1977</v>
      </c>
      <c r="F479">
        <v>0</v>
      </c>
    </row>
    <row r="480" spans="1:6" x14ac:dyDescent="0.2">
      <c r="A480" t="s">
        <v>1978</v>
      </c>
      <c r="B480" t="s">
        <v>1979</v>
      </c>
      <c r="C480" t="s">
        <v>1979</v>
      </c>
      <c r="D480" t="s">
        <v>1980</v>
      </c>
      <c r="E480" t="s">
        <v>1981</v>
      </c>
      <c r="F480">
        <v>0</v>
      </c>
    </row>
    <row r="481" spans="1:6" x14ac:dyDescent="0.2">
      <c r="A481" t="s">
        <v>1982</v>
      </c>
      <c r="B481" t="s">
        <v>1983</v>
      </c>
      <c r="C481" t="s">
        <v>1983</v>
      </c>
      <c r="D481" t="s">
        <v>1984</v>
      </c>
      <c r="E481" t="s">
        <v>1985</v>
      </c>
      <c r="F481">
        <v>0</v>
      </c>
    </row>
    <row r="482" spans="1:6" x14ac:dyDescent="0.2">
      <c r="A482" t="s">
        <v>1986</v>
      </c>
      <c r="B482" t="s">
        <v>1987</v>
      </c>
      <c r="C482" t="s">
        <v>1987</v>
      </c>
      <c r="D482" t="s">
        <v>1988</v>
      </c>
      <c r="E482" t="s">
        <v>1989</v>
      </c>
      <c r="F482">
        <v>0</v>
      </c>
    </row>
    <row r="483" spans="1:6" x14ac:dyDescent="0.2">
      <c r="A483" t="s">
        <v>1990</v>
      </c>
      <c r="B483" t="s">
        <v>1991</v>
      </c>
      <c r="C483" t="s">
        <v>1991</v>
      </c>
      <c r="D483" t="s">
        <v>1992</v>
      </c>
      <c r="E483" t="s">
        <v>1993</v>
      </c>
      <c r="F483">
        <v>1222.1600000000001</v>
      </c>
    </row>
    <row r="484" spans="1:6" x14ac:dyDescent="0.2">
      <c r="A484" t="s">
        <v>1994</v>
      </c>
      <c r="B484" t="s">
        <v>1995</v>
      </c>
      <c r="C484" t="s">
        <v>1995</v>
      </c>
      <c r="D484" t="s">
        <v>1996</v>
      </c>
      <c r="E484" t="s">
        <v>1997</v>
      </c>
      <c r="F484">
        <v>126.27</v>
      </c>
    </row>
    <row r="485" spans="1:6" x14ac:dyDescent="0.2">
      <c r="A485" t="s">
        <v>1998</v>
      </c>
      <c r="B485" t="s">
        <v>1999</v>
      </c>
      <c r="C485" t="s">
        <v>1999</v>
      </c>
      <c r="D485" t="s">
        <v>2000</v>
      </c>
      <c r="E485" t="s">
        <v>2001</v>
      </c>
      <c r="F485">
        <v>233.75</v>
      </c>
    </row>
    <row r="486" spans="1:6" x14ac:dyDescent="0.2">
      <c r="A486" t="s">
        <v>2002</v>
      </c>
      <c r="B486" t="s">
        <v>2003</v>
      </c>
      <c r="C486" t="s">
        <v>2003</v>
      </c>
      <c r="D486" t="s">
        <v>2004</v>
      </c>
      <c r="E486" t="s">
        <v>2005</v>
      </c>
      <c r="F486">
        <v>110</v>
      </c>
    </row>
    <row r="487" spans="1:6" x14ac:dyDescent="0.2">
      <c r="A487" t="s">
        <v>2006</v>
      </c>
      <c r="B487" t="s">
        <v>2007</v>
      </c>
      <c r="C487" t="s">
        <v>2007</v>
      </c>
      <c r="D487" t="s">
        <v>2008</v>
      </c>
      <c r="E487" t="s">
        <v>2009</v>
      </c>
      <c r="F487">
        <v>0</v>
      </c>
    </row>
    <row r="488" spans="1:6" x14ac:dyDescent="0.2">
      <c r="A488" t="s">
        <v>2010</v>
      </c>
      <c r="B488" t="s">
        <v>2011</v>
      </c>
      <c r="C488" t="s">
        <v>2011</v>
      </c>
      <c r="D488" t="s">
        <v>2012</v>
      </c>
      <c r="E488" t="s">
        <v>2013</v>
      </c>
      <c r="F488">
        <v>1075</v>
      </c>
    </row>
    <row r="489" spans="1:6" x14ac:dyDescent="0.2">
      <c r="A489" t="s">
        <v>2014</v>
      </c>
      <c r="B489" t="s">
        <v>2015</v>
      </c>
      <c r="C489" t="s">
        <v>2015</v>
      </c>
      <c r="D489" t="s">
        <v>2016</v>
      </c>
      <c r="E489" t="s">
        <v>2017</v>
      </c>
      <c r="F489">
        <v>0</v>
      </c>
    </row>
    <row r="490" spans="1:6" x14ac:dyDescent="0.2">
      <c r="A490" t="s">
        <v>2018</v>
      </c>
      <c r="B490" t="s">
        <v>2019</v>
      </c>
      <c r="C490" t="s">
        <v>2019</v>
      </c>
      <c r="D490" t="s">
        <v>2020</v>
      </c>
      <c r="E490" t="s">
        <v>2021</v>
      </c>
      <c r="F490">
        <v>0</v>
      </c>
    </row>
    <row r="491" spans="1:6" x14ac:dyDescent="0.2">
      <c r="A491" t="s">
        <v>2022</v>
      </c>
      <c r="B491" t="s">
        <v>2023</v>
      </c>
      <c r="C491" t="s">
        <v>2023</v>
      </c>
      <c r="D491" t="s">
        <v>2024</v>
      </c>
      <c r="E491" t="s">
        <v>2025</v>
      </c>
      <c r="F491">
        <v>1800</v>
      </c>
    </row>
    <row r="492" spans="1:6" x14ac:dyDescent="0.2">
      <c r="A492" t="s">
        <v>2026</v>
      </c>
      <c r="B492" t="s">
        <v>2027</v>
      </c>
      <c r="C492" t="s">
        <v>2027</v>
      </c>
      <c r="D492" t="s">
        <v>2028</v>
      </c>
      <c r="E492" t="s">
        <v>2029</v>
      </c>
      <c r="F492">
        <v>805</v>
      </c>
    </row>
    <row r="493" spans="1:6" x14ac:dyDescent="0.2">
      <c r="A493" t="s">
        <v>2030</v>
      </c>
      <c r="B493" t="s">
        <v>2031</v>
      </c>
      <c r="C493" t="s">
        <v>2031</v>
      </c>
      <c r="D493" t="s">
        <v>2032</v>
      </c>
      <c r="E493" t="s">
        <v>2033</v>
      </c>
      <c r="F493">
        <v>0</v>
      </c>
    </row>
    <row r="494" spans="1:6" x14ac:dyDescent="0.2">
      <c r="A494" t="s">
        <v>2034</v>
      </c>
      <c r="B494" t="s">
        <v>2035</v>
      </c>
      <c r="C494" t="s">
        <v>2035</v>
      </c>
      <c r="D494" t="s">
        <v>2036</v>
      </c>
      <c r="E494" t="s">
        <v>2037</v>
      </c>
      <c r="F494">
        <v>2280</v>
      </c>
    </row>
    <row r="495" spans="1:6" x14ac:dyDescent="0.2">
      <c r="A495" t="s">
        <v>2038</v>
      </c>
      <c r="B495" t="s">
        <v>2039</v>
      </c>
      <c r="C495" t="s">
        <v>2039</v>
      </c>
      <c r="D495" t="s">
        <v>2040</v>
      </c>
      <c r="E495" t="s">
        <v>2041</v>
      </c>
      <c r="F495">
        <v>240.63</v>
      </c>
    </row>
    <row r="496" spans="1:6" x14ac:dyDescent="0.2">
      <c r="A496" t="s">
        <v>2042</v>
      </c>
      <c r="B496" t="s">
        <v>2043</v>
      </c>
      <c r="C496" t="s">
        <v>2043</v>
      </c>
      <c r="D496" t="s">
        <v>2044</v>
      </c>
      <c r="E496" t="s">
        <v>2045</v>
      </c>
      <c r="F496">
        <v>1295</v>
      </c>
    </row>
    <row r="497" spans="1:6" x14ac:dyDescent="0.2">
      <c r="A497" t="s">
        <v>2046</v>
      </c>
      <c r="B497" t="s">
        <v>2047</v>
      </c>
      <c r="C497" t="s">
        <v>2047</v>
      </c>
      <c r="D497" t="s">
        <v>2048</v>
      </c>
      <c r="E497" t="s">
        <v>2049</v>
      </c>
      <c r="F497">
        <v>1260</v>
      </c>
    </row>
    <row r="498" spans="1:6" x14ac:dyDescent="0.2">
      <c r="A498" t="s">
        <v>2050</v>
      </c>
      <c r="B498" t="s">
        <v>2051</v>
      </c>
      <c r="C498" t="s">
        <v>2051</v>
      </c>
      <c r="D498" t="s">
        <v>2052</v>
      </c>
      <c r="E498" t="s">
        <v>2053</v>
      </c>
      <c r="F498">
        <v>6.67</v>
      </c>
    </row>
    <row r="499" spans="1:6" x14ac:dyDescent="0.2">
      <c r="A499" t="s">
        <v>2054</v>
      </c>
      <c r="B499" t="s">
        <v>2055</v>
      </c>
      <c r="C499" t="s">
        <v>2055</v>
      </c>
      <c r="D499" t="s">
        <v>2056</v>
      </c>
      <c r="E499" t="s">
        <v>2057</v>
      </c>
      <c r="F499">
        <v>0</v>
      </c>
    </row>
    <row r="500" spans="1:6" x14ac:dyDescent="0.2">
      <c r="A500" t="s">
        <v>2058</v>
      </c>
      <c r="B500" t="s">
        <v>2059</v>
      </c>
      <c r="C500" t="s">
        <v>2059</v>
      </c>
      <c r="D500" t="s">
        <v>2060</v>
      </c>
      <c r="E500" t="s">
        <v>2061</v>
      </c>
      <c r="F500">
        <v>1081</v>
      </c>
    </row>
    <row r="501" spans="1:6" x14ac:dyDescent="0.2">
      <c r="A501" t="s">
        <v>2062</v>
      </c>
      <c r="B501" t="s">
        <v>2063</v>
      </c>
      <c r="C501" t="s">
        <v>2063</v>
      </c>
      <c r="D501" t="s">
        <v>2064</v>
      </c>
      <c r="E501" t="s">
        <v>2065</v>
      </c>
      <c r="F501">
        <v>1605</v>
      </c>
    </row>
    <row r="502" spans="1:6" x14ac:dyDescent="0.2">
      <c r="A502" t="s">
        <v>2066</v>
      </c>
      <c r="B502" t="s">
        <v>2067</v>
      </c>
      <c r="C502" t="s">
        <v>2067</v>
      </c>
      <c r="D502" t="s">
        <v>2068</v>
      </c>
      <c r="E502" t="s">
        <v>2069</v>
      </c>
      <c r="F502">
        <v>1100</v>
      </c>
    </row>
    <row r="503" spans="1:6" x14ac:dyDescent="0.2">
      <c r="A503" t="s">
        <v>2070</v>
      </c>
      <c r="B503" t="s">
        <v>2071</v>
      </c>
      <c r="C503" t="s">
        <v>2071</v>
      </c>
      <c r="D503" t="s">
        <v>2072</v>
      </c>
      <c r="E503" t="s">
        <v>2073</v>
      </c>
      <c r="F503">
        <v>634.07000000000005</v>
      </c>
    </row>
    <row r="504" spans="1:6" x14ac:dyDescent="0.2">
      <c r="A504" t="s">
        <v>2074</v>
      </c>
      <c r="B504" t="s">
        <v>2075</v>
      </c>
      <c r="C504" t="s">
        <v>2075</v>
      </c>
      <c r="D504" t="s">
        <v>2076</v>
      </c>
      <c r="E504" t="s">
        <v>2077</v>
      </c>
      <c r="F504">
        <v>0</v>
      </c>
    </row>
    <row r="505" spans="1:6" x14ac:dyDescent="0.2">
      <c r="A505" t="s">
        <v>2078</v>
      </c>
      <c r="B505" t="s">
        <v>2079</v>
      </c>
      <c r="C505" t="s">
        <v>2079</v>
      </c>
      <c r="D505" t="s">
        <v>2080</v>
      </c>
      <c r="E505" t="s">
        <v>2081</v>
      </c>
      <c r="F505">
        <v>0</v>
      </c>
    </row>
    <row r="506" spans="1:6" x14ac:dyDescent="0.2">
      <c r="A506" t="s">
        <v>2082</v>
      </c>
      <c r="B506" t="s">
        <v>2083</v>
      </c>
      <c r="C506" t="s">
        <v>2083</v>
      </c>
      <c r="D506" t="s">
        <v>2084</v>
      </c>
      <c r="E506" t="s">
        <v>2085</v>
      </c>
      <c r="F506">
        <v>1415</v>
      </c>
    </row>
    <row r="507" spans="1:6" x14ac:dyDescent="0.2">
      <c r="A507" t="s">
        <v>2086</v>
      </c>
      <c r="B507" t="s">
        <v>2087</v>
      </c>
      <c r="C507" t="s">
        <v>2087</v>
      </c>
      <c r="D507" t="s">
        <v>2088</v>
      </c>
      <c r="E507" t="s">
        <v>2089</v>
      </c>
      <c r="F507">
        <v>397.2</v>
      </c>
    </row>
    <row r="508" spans="1:6" x14ac:dyDescent="0.2">
      <c r="A508" t="s">
        <v>2090</v>
      </c>
      <c r="B508" t="s">
        <v>2091</v>
      </c>
      <c r="C508" t="s">
        <v>2091</v>
      </c>
      <c r="D508" t="s">
        <v>2092</v>
      </c>
      <c r="E508" t="s">
        <v>2093</v>
      </c>
      <c r="F508">
        <v>660.97</v>
      </c>
    </row>
    <row r="509" spans="1:6" x14ac:dyDescent="0.2">
      <c r="A509" t="s">
        <v>2094</v>
      </c>
      <c r="B509" t="s">
        <v>2095</v>
      </c>
      <c r="C509" t="s">
        <v>2095</v>
      </c>
      <c r="D509" t="s">
        <v>2096</v>
      </c>
      <c r="E509" t="s">
        <v>2097</v>
      </c>
      <c r="F509">
        <v>0</v>
      </c>
    </row>
    <row r="510" spans="1:6" x14ac:dyDescent="0.2">
      <c r="A510" t="s">
        <v>2098</v>
      </c>
      <c r="B510" t="s">
        <v>2099</v>
      </c>
      <c r="C510" t="s">
        <v>2099</v>
      </c>
      <c r="D510" t="s">
        <v>2100</v>
      </c>
      <c r="E510" t="s">
        <v>2101</v>
      </c>
      <c r="F510">
        <v>635.44000000000005</v>
      </c>
    </row>
    <row r="511" spans="1:6" x14ac:dyDescent="0.2">
      <c r="A511" t="s">
        <v>2102</v>
      </c>
      <c r="B511" t="s">
        <v>2103</v>
      </c>
      <c r="C511" t="s">
        <v>2103</v>
      </c>
      <c r="D511" t="s">
        <v>2104</v>
      </c>
      <c r="E511" t="s">
        <v>2105</v>
      </c>
      <c r="F511">
        <v>635.44000000000005</v>
      </c>
    </row>
    <row r="512" spans="1:6" x14ac:dyDescent="0.2">
      <c r="A512" t="s">
        <v>2106</v>
      </c>
      <c r="B512" t="s">
        <v>2107</v>
      </c>
      <c r="C512" t="s">
        <v>2107</v>
      </c>
      <c r="D512" t="s">
        <v>2108</v>
      </c>
      <c r="E512" t="s">
        <v>2109</v>
      </c>
      <c r="F512">
        <v>292.67</v>
      </c>
    </row>
    <row r="513" spans="1:6" x14ac:dyDescent="0.2">
      <c r="A513" t="s">
        <v>2110</v>
      </c>
      <c r="B513" t="s">
        <v>2111</v>
      </c>
      <c r="C513" t="s">
        <v>2111</v>
      </c>
      <c r="D513" t="s">
        <v>2112</v>
      </c>
      <c r="E513" t="s">
        <v>2113</v>
      </c>
      <c r="F513">
        <v>765</v>
      </c>
    </row>
    <row r="514" spans="1:6" x14ac:dyDescent="0.2">
      <c r="A514" t="s">
        <v>2114</v>
      </c>
      <c r="B514" t="s">
        <v>2115</v>
      </c>
      <c r="C514" t="s">
        <v>2115</v>
      </c>
      <c r="D514" t="s">
        <v>2116</v>
      </c>
      <c r="E514" t="s">
        <v>2117</v>
      </c>
      <c r="F514">
        <v>0</v>
      </c>
    </row>
    <row r="515" spans="1:6" x14ac:dyDescent="0.2">
      <c r="A515" t="s">
        <v>2118</v>
      </c>
      <c r="B515" t="s">
        <v>2119</v>
      </c>
      <c r="C515" t="s">
        <v>2119</v>
      </c>
      <c r="D515" t="s">
        <v>2120</v>
      </c>
      <c r="E515" t="s">
        <v>2121</v>
      </c>
      <c r="F515">
        <v>1050</v>
      </c>
    </row>
    <row r="516" spans="1:6" x14ac:dyDescent="0.2">
      <c r="A516" t="s">
        <v>2122</v>
      </c>
      <c r="B516" t="s">
        <v>2123</v>
      </c>
      <c r="C516" t="s">
        <v>2123</v>
      </c>
      <c r="D516" t="s">
        <v>2124</v>
      </c>
      <c r="E516" t="s">
        <v>2125</v>
      </c>
      <c r="F516">
        <v>2280</v>
      </c>
    </row>
    <row r="517" spans="1:6" x14ac:dyDescent="0.2">
      <c r="A517" t="s">
        <v>2126</v>
      </c>
      <c r="B517" t="s">
        <v>2127</v>
      </c>
      <c r="C517" t="s">
        <v>2127</v>
      </c>
      <c r="D517" t="s">
        <v>2128</v>
      </c>
      <c r="E517" t="s">
        <v>2129</v>
      </c>
      <c r="F517">
        <v>0</v>
      </c>
    </row>
    <row r="518" spans="1:6" x14ac:dyDescent="0.2">
      <c r="A518" t="s">
        <v>2130</v>
      </c>
      <c r="B518" t="s">
        <v>2131</v>
      </c>
      <c r="C518" t="s">
        <v>2131</v>
      </c>
      <c r="D518" t="s">
        <v>2132</v>
      </c>
      <c r="E518" t="s">
        <v>2133</v>
      </c>
      <c r="F518">
        <v>1260</v>
      </c>
    </row>
    <row r="519" spans="1:6" x14ac:dyDescent="0.2">
      <c r="A519" t="s">
        <v>2134</v>
      </c>
      <c r="B519" t="s">
        <v>2135</v>
      </c>
      <c r="C519" t="s">
        <v>2135</v>
      </c>
      <c r="D519" t="s">
        <v>2136</v>
      </c>
      <c r="E519" t="s">
        <v>2137</v>
      </c>
      <c r="F519">
        <v>0</v>
      </c>
    </row>
    <row r="520" spans="1:6" x14ac:dyDescent="0.2">
      <c r="A520" t="s">
        <v>2138</v>
      </c>
      <c r="B520" t="s">
        <v>2139</v>
      </c>
      <c r="C520" t="s">
        <v>2139</v>
      </c>
      <c r="D520" t="s">
        <v>2140</v>
      </c>
      <c r="E520" t="s">
        <v>2141</v>
      </c>
      <c r="F520">
        <v>675</v>
      </c>
    </row>
    <row r="521" spans="1:6" x14ac:dyDescent="0.2">
      <c r="A521" t="s">
        <v>2142</v>
      </c>
      <c r="B521" t="s">
        <v>2143</v>
      </c>
      <c r="C521" t="s">
        <v>2143</v>
      </c>
      <c r="D521" t="s">
        <v>2144</v>
      </c>
      <c r="E521" t="s">
        <v>2145</v>
      </c>
      <c r="F521">
        <v>403.33</v>
      </c>
    </row>
    <row r="522" spans="1:6" x14ac:dyDescent="0.2">
      <c r="A522" t="s">
        <v>2146</v>
      </c>
      <c r="B522" t="s">
        <v>2147</v>
      </c>
      <c r="C522" t="s">
        <v>2147</v>
      </c>
      <c r="D522" t="s">
        <v>2148</v>
      </c>
      <c r="E522" t="s">
        <v>2149</v>
      </c>
      <c r="F522">
        <v>612</v>
      </c>
    </row>
    <row r="523" spans="1:6" x14ac:dyDescent="0.2">
      <c r="A523" t="s">
        <v>2150</v>
      </c>
      <c r="B523" t="s">
        <v>2151</v>
      </c>
      <c r="C523" t="s">
        <v>2151</v>
      </c>
      <c r="D523" t="s">
        <v>2152</v>
      </c>
      <c r="E523" t="s">
        <v>2153</v>
      </c>
      <c r="F523">
        <v>233.81</v>
      </c>
    </row>
    <row r="524" spans="1:6" x14ac:dyDescent="0.2">
      <c r="A524" t="s">
        <v>2154</v>
      </c>
      <c r="B524" t="s">
        <v>2155</v>
      </c>
      <c r="C524" t="s">
        <v>2155</v>
      </c>
      <c r="D524" t="s">
        <v>2156</v>
      </c>
      <c r="E524" t="s">
        <v>2157</v>
      </c>
      <c r="F524">
        <v>990</v>
      </c>
    </row>
    <row r="525" spans="1:6" x14ac:dyDescent="0.2">
      <c r="A525" t="s">
        <v>2158</v>
      </c>
      <c r="B525" t="s">
        <v>2159</v>
      </c>
      <c r="C525" t="s">
        <v>2159</v>
      </c>
      <c r="D525" t="s">
        <v>2160</v>
      </c>
      <c r="E525" t="s">
        <v>2161</v>
      </c>
      <c r="F525">
        <v>292.67</v>
      </c>
    </row>
    <row r="526" spans="1:6" x14ac:dyDescent="0.2">
      <c r="A526" t="s">
        <v>2162</v>
      </c>
      <c r="B526" t="s">
        <v>2163</v>
      </c>
      <c r="C526" t="s">
        <v>2163</v>
      </c>
      <c r="D526" t="s">
        <v>2164</v>
      </c>
      <c r="E526" t="s">
        <v>2165</v>
      </c>
      <c r="F526">
        <v>0</v>
      </c>
    </row>
    <row r="527" spans="1:6" x14ac:dyDescent="0.2">
      <c r="A527" t="s">
        <v>2166</v>
      </c>
      <c r="B527" t="s">
        <v>2167</v>
      </c>
      <c r="C527" t="s">
        <v>2167</v>
      </c>
      <c r="D527" t="s">
        <v>2168</v>
      </c>
      <c r="E527" t="s">
        <v>2169</v>
      </c>
      <c r="F527">
        <v>0</v>
      </c>
    </row>
    <row r="528" spans="1:6" x14ac:dyDescent="0.2">
      <c r="A528" t="s">
        <v>2170</v>
      </c>
      <c r="B528" t="s">
        <v>2171</v>
      </c>
      <c r="C528" t="s">
        <v>2171</v>
      </c>
      <c r="D528" t="s">
        <v>2172</v>
      </c>
      <c r="E528" t="s">
        <v>2173</v>
      </c>
      <c r="F528">
        <v>638.07000000000005</v>
      </c>
    </row>
    <row r="529" spans="1:6" x14ac:dyDescent="0.2">
      <c r="A529" t="s">
        <v>2174</v>
      </c>
      <c r="B529" t="s">
        <v>2175</v>
      </c>
      <c r="C529" t="s">
        <v>2175</v>
      </c>
      <c r="D529" t="s">
        <v>2176</v>
      </c>
      <c r="E529" t="s">
        <v>2177</v>
      </c>
      <c r="F529">
        <v>0</v>
      </c>
    </row>
    <row r="530" spans="1:6" x14ac:dyDescent="0.2">
      <c r="A530" t="s">
        <v>2178</v>
      </c>
      <c r="B530" t="s">
        <v>2179</v>
      </c>
      <c r="C530" t="s">
        <v>2179</v>
      </c>
      <c r="D530" t="s">
        <v>2180</v>
      </c>
      <c r="E530" t="s">
        <v>2181</v>
      </c>
      <c r="F530">
        <v>634.97</v>
      </c>
    </row>
    <row r="531" spans="1:6" x14ac:dyDescent="0.2">
      <c r="A531" t="s">
        <v>2182</v>
      </c>
      <c r="B531" t="s">
        <v>2183</v>
      </c>
      <c r="C531" t="s">
        <v>2183</v>
      </c>
      <c r="D531" t="s">
        <v>2184</v>
      </c>
      <c r="E531" t="s">
        <v>2185</v>
      </c>
      <c r="F531">
        <v>0</v>
      </c>
    </row>
    <row r="532" spans="1:6" x14ac:dyDescent="0.2">
      <c r="A532" t="s">
        <v>2186</v>
      </c>
      <c r="B532" t="s">
        <v>2187</v>
      </c>
      <c r="C532" t="s">
        <v>2187</v>
      </c>
      <c r="D532" t="s">
        <v>2188</v>
      </c>
      <c r="E532" t="s">
        <v>2189</v>
      </c>
      <c r="F532">
        <v>632.72</v>
      </c>
    </row>
    <row r="533" spans="1:6" x14ac:dyDescent="0.2">
      <c r="A533" t="s">
        <v>2190</v>
      </c>
      <c r="B533" t="s">
        <v>2191</v>
      </c>
      <c r="C533" t="s">
        <v>2191</v>
      </c>
      <c r="D533" t="s">
        <v>2192</v>
      </c>
      <c r="E533" t="s">
        <v>2193</v>
      </c>
      <c r="F533">
        <v>735.32</v>
      </c>
    </row>
    <row r="534" spans="1:6" x14ac:dyDescent="0.2">
      <c r="A534" t="s">
        <v>2194</v>
      </c>
      <c r="B534" t="s">
        <v>2195</v>
      </c>
      <c r="C534" t="s">
        <v>2195</v>
      </c>
      <c r="D534" t="s">
        <v>2196</v>
      </c>
      <c r="E534" t="s">
        <v>2197</v>
      </c>
      <c r="F534">
        <v>301.97000000000003</v>
      </c>
    </row>
    <row r="535" spans="1:6" x14ac:dyDescent="0.2">
      <c r="A535" t="s">
        <v>2198</v>
      </c>
      <c r="B535" t="s">
        <v>2199</v>
      </c>
      <c r="C535" t="s">
        <v>2199</v>
      </c>
      <c r="D535" t="s">
        <v>2200</v>
      </c>
      <c r="E535" t="s">
        <v>2201</v>
      </c>
      <c r="F535">
        <v>1325</v>
      </c>
    </row>
    <row r="536" spans="1:6" x14ac:dyDescent="0.2">
      <c r="A536" t="s">
        <v>2202</v>
      </c>
      <c r="B536" t="s">
        <v>2203</v>
      </c>
      <c r="C536" t="s">
        <v>2203</v>
      </c>
      <c r="D536" t="s">
        <v>2204</v>
      </c>
      <c r="E536" t="s">
        <v>2205</v>
      </c>
      <c r="F536">
        <v>761.28</v>
      </c>
    </row>
    <row r="537" spans="1:6" x14ac:dyDescent="0.2">
      <c r="A537" t="s">
        <v>2206</v>
      </c>
      <c r="B537" t="s">
        <v>2207</v>
      </c>
      <c r="C537" t="s">
        <v>2207</v>
      </c>
      <c r="D537" t="s">
        <v>2208</v>
      </c>
      <c r="E537" t="s">
        <v>2209</v>
      </c>
      <c r="F537">
        <v>1480</v>
      </c>
    </row>
    <row r="538" spans="1:6" x14ac:dyDescent="0.2">
      <c r="A538" t="s">
        <v>2210</v>
      </c>
      <c r="B538" t="s">
        <v>2211</v>
      </c>
      <c r="C538" t="s">
        <v>2211</v>
      </c>
      <c r="D538" t="s">
        <v>2212</v>
      </c>
      <c r="E538" t="s">
        <v>2213</v>
      </c>
      <c r="F538">
        <v>735.32</v>
      </c>
    </row>
    <row r="539" spans="1:6" x14ac:dyDescent="0.2">
      <c r="A539" t="s">
        <v>2214</v>
      </c>
      <c r="B539" t="s">
        <v>2215</v>
      </c>
      <c r="C539" t="s">
        <v>2215</v>
      </c>
      <c r="D539" t="s">
        <v>2216</v>
      </c>
      <c r="E539" t="s">
        <v>2217</v>
      </c>
      <c r="F539">
        <v>1176</v>
      </c>
    </row>
    <row r="540" spans="1:6" x14ac:dyDescent="0.2">
      <c r="A540" t="s">
        <v>2218</v>
      </c>
      <c r="B540" t="s">
        <v>2219</v>
      </c>
      <c r="C540" t="s">
        <v>2219</v>
      </c>
      <c r="D540" t="s">
        <v>2220</v>
      </c>
      <c r="E540" t="s">
        <v>2221</v>
      </c>
      <c r="F540">
        <v>494.76</v>
      </c>
    </row>
    <row r="541" spans="1:6" x14ac:dyDescent="0.2">
      <c r="A541" t="s">
        <v>2222</v>
      </c>
      <c r="B541" t="s">
        <v>2223</v>
      </c>
      <c r="C541" t="s">
        <v>2223</v>
      </c>
      <c r="D541" t="s">
        <v>2224</v>
      </c>
      <c r="E541" t="s">
        <v>2225</v>
      </c>
      <c r="F541">
        <v>0</v>
      </c>
    </row>
    <row r="542" spans="1:6" x14ac:dyDescent="0.2">
      <c r="A542" t="s">
        <v>2226</v>
      </c>
      <c r="B542" t="s">
        <v>2227</v>
      </c>
      <c r="C542" t="s">
        <v>2227</v>
      </c>
      <c r="D542" t="s">
        <v>2228</v>
      </c>
      <c r="E542" t="s">
        <v>2229</v>
      </c>
      <c r="F542">
        <v>0</v>
      </c>
    </row>
    <row r="543" spans="1:6" x14ac:dyDescent="0.2">
      <c r="A543" t="s">
        <v>2230</v>
      </c>
      <c r="B543" t="s">
        <v>2231</v>
      </c>
      <c r="C543" t="s">
        <v>2231</v>
      </c>
      <c r="D543" t="s">
        <v>2232</v>
      </c>
      <c r="E543" t="s">
        <v>2233</v>
      </c>
      <c r="F543">
        <v>0</v>
      </c>
    </row>
    <row r="544" spans="1:6" x14ac:dyDescent="0.2">
      <c r="A544" t="s">
        <v>2234</v>
      </c>
      <c r="B544" t="s">
        <v>2235</v>
      </c>
      <c r="C544" t="s">
        <v>2235</v>
      </c>
      <c r="D544" t="s">
        <v>2236</v>
      </c>
      <c r="E544" t="s">
        <v>2237</v>
      </c>
      <c r="F544">
        <v>504</v>
      </c>
    </row>
    <row r="545" spans="1:6" x14ac:dyDescent="0.2">
      <c r="A545" t="s">
        <v>2238</v>
      </c>
      <c r="B545" t="s">
        <v>2239</v>
      </c>
      <c r="C545" t="s">
        <v>2239</v>
      </c>
      <c r="D545" t="s">
        <v>2240</v>
      </c>
      <c r="E545" t="s">
        <v>2241</v>
      </c>
      <c r="F545">
        <v>0</v>
      </c>
    </row>
    <row r="546" spans="1:6" x14ac:dyDescent="0.2">
      <c r="A546" t="s">
        <v>2242</v>
      </c>
      <c r="B546" t="s">
        <v>2243</v>
      </c>
      <c r="C546" t="s">
        <v>2243</v>
      </c>
      <c r="D546" t="s">
        <v>2244</v>
      </c>
      <c r="E546" t="s">
        <v>2245</v>
      </c>
      <c r="F546">
        <v>0</v>
      </c>
    </row>
    <row r="547" spans="1:6" x14ac:dyDescent="0.2">
      <c r="A547" t="s">
        <v>2246</v>
      </c>
      <c r="B547" t="s">
        <v>2247</v>
      </c>
      <c r="C547" t="s">
        <v>2247</v>
      </c>
      <c r="D547" t="s">
        <v>2248</v>
      </c>
      <c r="E547" t="s">
        <v>2249</v>
      </c>
      <c r="F547">
        <v>0</v>
      </c>
    </row>
    <row r="548" spans="1:6" x14ac:dyDescent="0.2">
      <c r="A548" t="s">
        <v>2250</v>
      </c>
      <c r="B548" t="s">
        <v>2251</v>
      </c>
      <c r="C548" t="s">
        <v>2251</v>
      </c>
      <c r="D548" t="s">
        <v>2252</v>
      </c>
      <c r="E548" t="s">
        <v>2253</v>
      </c>
      <c r="F548">
        <v>504</v>
      </c>
    </row>
    <row r="549" spans="1:6" x14ac:dyDescent="0.2">
      <c r="A549" t="s">
        <v>2254</v>
      </c>
      <c r="B549" t="s">
        <v>2255</v>
      </c>
      <c r="C549" t="s">
        <v>2255</v>
      </c>
      <c r="D549" t="s">
        <v>2256</v>
      </c>
      <c r="E549" t="s">
        <v>2257</v>
      </c>
      <c r="F549">
        <v>660</v>
      </c>
    </row>
    <row r="550" spans="1:6" x14ac:dyDescent="0.2">
      <c r="A550" t="s">
        <v>2258</v>
      </c>
      <c r="B550" t="s">
        <v>2259</v>
      </c>
      <c r="C550" t="s">
        <v>2259</v>
      </c>
      <c r="D550" t="s">
        <v>2260</v>
      </c>
      <c r="E550" t="s">
        <v>2261</v>
      </c>
      <c r="F550">
        <v>495</v>
      </c>
    </row>
    <row r="551" spans="1:6" x14ac:dyDescent="0.2">
      <c r="A551" t="s">
        <v>2262</v>
      </c>
      <c r="B551" t="s">
        <v>2263</v>
      </c>
      <c r="C551" t="s">
        <v>2263</v>
      </c>
      <c r="D551" t="s">
        <v>2264</v>
      </c>
      <c r="E551" t="s">
        <v>2265</v>
      </c>
      <c r="F551">
        <v>284.74</v>
      </c>
    </row>
    <row r="552" spans="1:6" x14ac:dyDescent="0.2">
      <c r="A552" t="s">
        <v>2266</v>
      </c>
      <c r="B552" t="s">
        <v>2267</v>
      </c>
      <c r="C552" t="s">
        <v>2267</v>
      </c>
      <c r="D552" t="s">
        <v>2268</v>
      </c>
      <c r="E552" t="s">
        <v>2269</v>
      </c>
      <c r="F552">
        <v>840</v>
      </c>
    </row>
    <row r="553" spans="1:6" x14ac:dyDescent="0.2">
      <c r="A553" t="s">
        <v>2270</v>
      </c>
      <c r="B553" t="s">
        <v>2271</v>
      </c>
      <c r="C553" t="s">
        <v>2271</v>
      </c>
      <c r="D553" t="s">
        <v>2272</v>
      </c>
      <c r="E553" t="s">
        <v>2273</v>
      </c>
      <c r="F553">
        <v>0</v>
      </c>
    </row>
    <row r="554" spans="1:6" x14ac:dyDescent="0.2">
      <c r="A554" t="s">
        <v>2274</v>
      </c>
      <c r="B554" t="s">
        <v>2275</v>
      </c>
      <c r="C554" t="s">
        <v>2275</v>
      </c>
      <c r="D554" t="s">
        <v>2276</v>
      </c>
      <c r="E554" t="s">
        <v>2277</v>
      </c>
      <c r="F554">
        <v>965</v>
      </c>
    </row>
    <row r="555" spans="1:6" x14ac:dyDescent="0.2">
      <c r="A555" t="s">
        <v>2278</v>
      </c>
      <c r="B555" t="s">
        <v>2279</v>
      </c>
      <c r="C555" t="s">
        <v>2279</v>
      </c>
      <c r="D555" t="s">
        <v>2280</v>
      </c>
      <c r="E555" t="s">
        <v>2281</v>
      </c>
      <c r="F555">
        <v>1040</v>
      </c>
    </row>
    <row r="556" spans="1:6" x14ac:dyDescent="0.2">
      <c r="A556" t="s">
        <v>2282</v>
      </c>
      <c r="B556" t="s">
        <v>2283</v>
      </c>
      <c r="C556" t="s">
        <v>2283</v>
      </c>
      <c r="D556" t="s">
        <v>2284</v>
      </c>
      <c r="E556" t="s">
        <v>2285</v>
      </c>
      <c r="F556">
        <v>1175.98</v>
      </c>
    </row>
    <row r="557" spans="1:6" x14ac:dyDescent="0.2">
      <c r="A557" t="s">
        <v>2286</v>
      </c>
      <c r="B557" t="s">
        <v>2287</v>
      </c>
      <c r="C557" t="s">
        <v>2287</v>
      </c>
      <c r="D557" t="s">
        <v>2288</v>
      </c>
      <c r="E557" t="s">
        <v>2289</v>
      </c>
      <c r="F557">
        <v>1029.5</v>
      </c>
    </row>
    <row r="558" spans="1:6" x14ac:dyDescent="0.2">
      <c r="A558" t="s">
        <v>2290</v>
      </c>
      <c r="B558" t="s">
        <v>2291</v>
      </c>
      <c r="C558" t="s">
        <v>2291</v>
      </c>
      <c r="D558" t="s">
        <v>2292</v>
      </c>
      <c r="E558" t="s">
        <v>2293</v>
      </c>
      <c r="F558">
        <v>0</v>
      </c>
    </row>
    <row r="559" spans="1:6" x14ac:dyDescent="0.2">
      <c r="A559" t="s">
        <v>2294</v>
      </c>
      <c r="B559" t="s">
        <v>2295</v>
      </c>
      <c r="C559" t="s">
        <v>2295</v>
      </c>
      <c r="D559" t="s">
        <v>2296</v>
      </c>
      <c r="E559" t="s">
        <v>2297</v>
      </c>
      <c r="F559">
        <v>1175.98</v>
      </c>
    </row>
    <row r="560" spans="1:6" x14ac:dyDescent="0.2">
      <c r="A560" t="s">
        <v>2298</v>
      </c>
      <c r="B560" t="s">
        <v>2299</v>
      </c>
      <c r="C560" t="s">
        <v>2299</v>
      </c>
      <c r="D560" t="s">
        <v>2300</v>
      </c>
      <c r="E560" t="s">
        <v>2301</v>
      </c>
      <c r="F560">
        <v>0</v>
      </c>
    </row>
    <row r="561" spans="1:6" x14ac:dyDescent="0.2">
      <c r="A561" t="s">
        <v>2302</v>
      </c>
      <c r="B561" t="s">
        <v>2303</v>
      </c>
      <c r="C561" t="s">
        <v>2303</v>
      </c>
      <c r="D561" t="s">
        <v>2304</v>
      </c>
      <c r="E561" t="s">
        <v>2305</v>
      </c>
      <c r="F561">
        <v>0</v>
      </c>
    </row>
    <row r="562" spans="1:6" x14ac:dyDescent="0.2">
      <c r="A562" t="s">
        <v>2306</v>
      </c>
      <c r="B562" t="s">
        <v>2307</v>
      </c>
      <c r="C562" t="s">
        <v>2307</v>
      </c>
      <c r="D562" t="s">
        <v>2308</v>
      </c>
      <c r="E562" t="s">
        <v>2309</v>
      </c>
      <c r="F562">
        <v>750</v>
      </c>
    </row>
    <row r="563" spans="1:6" x14ac:dyDescent="0.2">
      <c r="A563" t="s">
        <v>2310</v>
      </c>
      <c r="B563" t="s">
        <v>2311</v>
      </c>
      <c r="C563" t="s">
        <v>2311</v>
      </c>
      <c r="D563" t="s">
        <v>2312</v>
      </c>
      <c r="E563" t="s">
        <v>2313</v>
      </c>
      <c r="F563">
        <v>0</v>
      </c>
    </row>
    <row r="564" spans="1:6" x14ac:dyDescent="0.2">
      <c r="A564" t="s">
        <v>2314</v>
      </c>
      <c r="B564" t="s">
        <v>2315</v>
      </c>
      <c r="C564" t="s">
        <v>2315</v>
      </c>
      <c r="D564" t="s">
        <v>2316</v>
      </c>
      <c r="E564" t="s">
        <v>2317</v>
      </c>
      <c r="F564">
        <v>0</v>
      </c>
    </row>
    <row r="565" spans="1:6" x14ac:dyDescent="0.2">
      <c r="A565" t="s">
        <v>2318</v>
      </c>
      <c r="B565" t="s">
        <v>2319</v>
      </c>
      <c r="C565" t="s">
        <v>2319</v>
      </c>
      <c r="D565" t="s">
        <v>2320</v>
      </c>
      <c r="E565" t="s">
        <v>2321</v>
      </c>
      <c r="F565">
        <v>1480</v>
      </c>
    </row>
    <row r="566" spans="1:6" x14ac:dyDescent="0.2">
      <c r="A566" t="s">
        <v>2322</v>
      </c>
      <c r="B566" t="s">
        <v>2323</v>
      </c>
      <c r="C566" t="s">
        <v>2323</v>
      </c>
      <c r="D566" t="s">
        <v>2324</v>
      </c>
      <c r="E566" t="s">
        <v>2325</v>
      </c>
      <c r="F566">
        <v>750</v>
      </c>
    </row>
    <row r="567" spans="1:6" x14ac:dyDescent="0.2">
      <c r="A567" t="s">
        <v>2326</v>
      </c>
      <c r="B567" t="s">
        <v>2327</v>
      </c>
      <c r="C567" t="s">
        <v>2327</v>
      </c>
      <c r="D567" t="s">
        <v>2328</v>
      </c>
      <c r="E567" t="s">
        <v>2329</v>
      </c>
      <c r="F567">
        <v>822</v>
      </c>
    </row>
    <row r="568" spans="1:6" x14ac:dyDescent="0.2">
      <c r="A568" t="s">
        <v>2330</v>
      </c>
      <c r="B568" t="s">
        <v>2331</v>
      </c>
      <c r="C568" t="s">
        <v>2331</v>
      </c>
      <c r="D568" t="s">
        <v>2332</v>
      </c>
      <c r="E568" t="s">
        <v>2333</v>
      </c>
      <c r="F568">
        <v>264.8</v>
      </c>
    </row>
    <row r="569" spans="1:6" x14ac:dyDescent="0.2">
      <c r="A569" t="s">
        <v>2334</v>
      </c>
      <c r="B569" t="s">
        <v>2335</v>
      </c>
      <c r="C569" t="s">
        <v>2335</v>
      </c>
      <c r="D569" t="s">
        <v>2336</v>
      </c>
      <c r="E569" t="s">
        <v>2337</v>
      </c>
      <c r="F569">
        <v>1725</v>
      </c>
    </row>
    <row r="570" spans="1:6" x14ac:dyDescent="0.2">
      <c r="A570" t="s">
        <v>2338</v>
      </c>
      <c r="B570" t="s">
        <v>2339</v>
      </c>
      <c r="C570" t="s">
        <v>2339</v>
      </c>
      <c r="D570" t="s">
        <v>2340</v>
      </c>
      <c r="E570" t="s">
        <v>2341</v>
      </c>
      <c r="F570">
        <v>1287.48</v>
      </c>
    </row>
    <row r="571" spans="1:6" x14ac:dyDescent="0.2">
      <c r="A571" t="s">
        <v>2342</v>
      </c>
      <c r="B571" t="s">
        <v>2343</v>
      </c>
      <c r="C571" t="s">
        <v>2343</v>
      </c>
      <c r="D571" t="s">
        <v>2344</v>
      </c>
      <c r="E571" t="s">
        <v>2345</v>
      </c>
      <c r="F571">
        <v>0</v>
      </c>
    </row>
    <row r="572" spans="1:6" x14ac:dyDescent="0.2">
      <c r="A572" t="s">
        <v>2346</v>
      </c>
      <c r="B572" t="s">
        <v>2347</v>
      </c>
      <c r="C572" t="s">
        <v>2347</v>
      </c>
      <c r="D572" t="s">
        <v>2348</v>
      </c>
      <c r="E572" t="s">
        <v>2349</v>
      </c>
      <c r="F572">
        <v>0</v>
      </c>
    </row>
    <row r="573" spans="1:6" x14ac:dyDescent="0.2">
      <c r="A573" t="s">
        <v>2350</v>
      </c>
      <c r="B573" t="s">
        <v>2351</v>
      </c>
      <c r="C573" t="s">
        <v>2351</v>
      </c>
      <c r="D573" t="s">
        <v>2352</v>
      </c>
      <c r="E573" t="s">
        <v>2353</v>
      </c>
      <c r="F573">
        <v>265.52</v>
      </c>
    </row>
    <row r="574" spans="1:6" x14ac:dyDescent="0.2">
      <c r="A574" t="s">
        <v>2354</v>
      </c>
      <c r="B574" t="s">
        <v>2355</v>
      </c>
      <c r="C574" t="s">
        <v>2355</v>
      </c>
      <c r="D574" t="s">
        <v>2356</v>
      </c>
      <c r="E574" t="s">
        <v>2357</v>
      </c>
      <c r="F574">
        <v>1081</v>
      </c>
    </row>
    <row r="575" spans="1:6" x14ac:dyDescent="0.2">
      <c r="A575" t="s">
        <v>2358</v>
      </c>
      <c r="B575" t="s">
        <v>2359</v>
      </c>
      <c r="C575" t="s">
        <v>2359</v>
      </c>
      <c r="D575" t="s">
        <v>2360</v>
      </c>
      <c r="E575" t="s">
        <v>2361</v>
      </c>
      <c r="F575">
        <v>1129.01</v>
      </c>
    </row>
    <row r="576" spans="1:6" x14ac:dyDescent="0.2">
      <c r="A576" t="s">
        <v>2362</v>
      </c>
      <c r="B576" t="s">
        <v>2363</v>
      </c>
      <c r="C576" t="s">
        <v>2363</v>
      </c>
      <c r="D576" t="s">
        <v>2364</v>
      </c>
      <c r="E576" t="s">
        <v>2365</v>
      </c>
      <c r="F576">
        <v>946.01</v>
      </c>
    </row>
    <row r="577" spans="1:6" x14ac:dyDescent="0.2">
      <c r="A577" t="s">
        <v>2366</v>
      </c>
      <c r="B577" t="s">
        <v>2367</v>
      </c>
      <c r="C577" t="s">
        <v>2367</v>
      </c>
      <c r="D577" t="s">
        <v>2368</v>
      </c>
      <c r="E577" t="s">
        <v>2369</v>
      </c>
      <c r="F577">
        <v>1720</v>
      </c>
    </row>
    <row r="578" spans="1:6" x14ac:dyDescent="0.2">
      <c r="A578" t="s">
        <v>2370</v>
      </c>
      <c r="B578" t="s">
        <v>2371</v>
      </c>
      <c r="C578" t="s">
        <v>2371</v>
      </c>
      <c r="D578" t="s">
        <v>2372</v>
      </c>
      <c r="E578" t="s">
        <v>2373</v>
      </c>
      <c r="F578">
        <v>125</v>
      </c>
    </row>
    <row r="579" spans="1:6" x14ac:dyDescent="0.2">
      <c r="A579" t="s">
        <v>2374</v>
      </c>
      <c r="B579" t="s">
        <v>2375</v>
      </c>
      <c r="C579" t="s">
        <v>2375</v>
      </c>
      <c r="D579" t="s">
        <v>2376</v>
      </c>
      <c r="E579" t="s">
        <v>2377</v>
      </c>
      <c r="F579">
        <v>946.01</v>
      </c>
    </row>
    <row r="580" spans="1:6" x14ac:dyDescent="0.2">
      <c r="A580" t="s">
        <v>2378</v>
      </c>
      <c r="B580" t="s">
        <v>2379</v>
      </c>
      <c r="C580" t="s">
        <v>2379</v>
      </c>
      <c r="D580" t="s">
        <v>2380</v>
      </c>
      <c r="E580" t="s">
        <v>2381</v>
      </c>
      <c r="F580">
        <v>2280</v>
      </c>
    </row>
    <row r="581" spans="1:6" x14ac:dyDescent="0.2">
      <c r="A581" t="s">
        <v>2382</v>
      </c>
      <c r="B581" t="s">
        <v>2383</v>
      </c>
      <c r="C581" t="s">
        <v>2383</v>
      </c>
      <c r="D581" t="s">
        <v>2384</v>
      </c>
      <c r="E581" t="s">
        <v>2385</v>
      </c>
      <c r="F581">
        <v>750</v>
      </c>
    </row>
    <row r="582" spans="1:6" x14ac:dyDescent="0.2">
      <c r="A582" t="s">
        <v>2386</v>
      </c>
      <c r="B582" t="s">
        <v>2387</v>
      </c>
      <c r="C582" t="s">
        <v>2387</v>
      </c>
      <c r="D582" t="s">
        <v>2388</v>
      </c>
      <c r="E582" t="s">
        <v>2389</v>
      </c>
      <c r="F582">
        <v>1320</v>
      </c>
    </row>
    <row r="583" spans="1:6" x14ac:dyDescent="0.2">
      <c r="A583" t="s">
        <v>2390</v>
      </c>
      <c r="B583" t="s">
        <v>2391</v>
      </c>
      <c r="C583" t="s">
        <v>2391</v>
      </c>
      <c r="D583" t="s">
        <v>2392</v>
      </c>
      <c r="E583" t="s">
        <v>2393</v>
      </c>
      <c r="F583">
        <v>1176</v>
      </c>
    </row>
    <row r="584" spans="1:6" x14ac:dyDescent="0.2">
      <c r="A584" t="s">
        <v>2394</v>
      </c>
      <c r="B584" t="s">
        <v>2395</v>
      </c>
      <c r="C584" t="s">
        <v>2395</v>
      </c>
      <c r="D584" t="s">
        <v>2396</v>
      </c>
      <c r="E584" t="s">
        <v>2397</v>
      </c>
      <c r="F584">
        <v>946</v>
      </c>
    </row>
    <row r="585" spans="1:6" x14ac:dyDescent="0.2">
      <c r="A585" t="s">
        <v>2398</v>
      </c>
      <c r="B585" t="s">
        <v>2399</v>
      </c>
      <c r="C585" t="s">
        <v>2399</v>
      </c>
      <c r="D585" t="s">
        <v>2400</v>
      </c>
      <c r="E585" t="s">
        <v>2401</v>
      </c>
      <c r="F585">
        <v>770</v>
      </c>
    </row>
    <row r="586" spans="1:6" x14ac:dyDescent="0.2">
      <c r="A586" t="s">
        <v>2402</v>
      </c>
      <c r="B586" t="s">
        <v>2403</v>
      </c>
      <c r="C586" t="s">
        <v>2403</v>
      </c>
      <c r="D586" t="s">
        <v>2404</v>
      </c>
      <c r="E586" t="s">
        <v>2405</v>
      </c>
      <c r="F586">
        <v>720</v>
      </c>
    </row>
    <row r="587" spans="1:6" x14ac:dyDescent="0.2">
      <c r="A587" t="s">
        <v>2406</v>
      </c>
      <c r="B587" t="s">
        <v>2407</v>
      </c>
      <c r="C587" t="s">
        <v>2407</v>
      </c>
      <c r="D587" t="s">
        <v>2408</v>
      </c>
      <c r="E587" t="s">
        <v>2409</v>
      </c>
      <c r="F587">
        <v>1175.98</v>
      </c>
    </row>
    <row r="588" spans="1:6" x14ac:dyDescent="0.2">
      <c r="A588" t="s">
        <v>2410</v>
      </c>
      <c r="B588" t="s">
        <v>2411</v>
      </c>
      <c r="C588" t="s">
        <v>2411</v>
      </c>
      <c r="D588" t="s">
        <v>2412</v>
      </c>
      <c r="E588" t="s">
        <v>2413</v>
      </c>
      <c r="F588">
        <v>105</v>
      </c>
    </row>
    <row r="589" spans="1:6" x14ac:dyDescent="0.2">
      <c r="A589" t="s">
        <v>2414</v>
      </c>
      <c r="B589" t="s">
        <v>2415</v>
      </c>
      <c r="C589" t="s">
        <v>2415</v>
      </c>
      <c r="D589" t="s">
        <v>2416</v>
      </c>
      <c r="E589" t="s">
        <v>2417</v>
      </c>
      <c r="F589">
        <v>2000</v>
      </c>
    </row>
    <row r="590" spans="1:6" x14ac:dyDescent="0.2">
      <c r="A590" t="s">
        <v>2418</v>
      </c>
      <c r="B590" t="s">
        <v>2419</v>
      </c>
      <c r="C590" t="s">
        <v>2419</v>
      </c>
      <c r="D590" t="s">
        <v>2420</v>
      </c>
      <c r="E590" t="s">
        <v>2421</v>
      </c>
      <c r="F590">
        <v>1129.01</v>
      </c>
    </row>
    <row r="591" spans="1:6" x14ac:dyDescent="0.2">
      <c r="A591" t="s">
        <v>2422</v>
      </c>
      <c r="B591" t="s">
        <v>2423</v>
      </c>
      <c r="C591" t="s">
        <v>2423</v>
      </c>
      <c r="D591" t="s">
        <v>2424</v>
      </c>
      <c r="E591" t="s">
        <v>2425</v>
      </c>
      <c r="F591">
        <v>1480</v>
      </c>
    </row>
    <row r="592" spans="1:6" x14ac:dyDescent="0.2">
      <c r="A592" t="s">
        <v>2426</v>
      </c>
      <c r="B592" t="s">
        <v>2427</v>
      </c>
      <c r="C592" t="s">
        <v>2427</v>
      </c>
      <c r="D592" t="s">
        <v>2428</v>
      </c>
      <c r="E592" t="s">
        <v>2429</v>
      </c>
      <c r="F592">
        <v>0</v>
      </c>
    </row>
    <row r="593" spans="1:6" x14ac:dyDescent="0.2">
      <c r="A593" t="s">
        <v>2430</v>
      </c>
      <c r="B593" t="s">
        <v>2431</v>
      </c>
      <c r="C593" t="s">
        <v>2431</v>
      </c>
      <c r="D593" t="s">
        <v>2432</v>
      </c>
      <c r="E593" t="s">
        <v>2433</v>
      </c>
      <c r="F593">
        <v>130</v>
      </c>
    </row>
    <row r="594" spans="1:6" x14ac:dyDescent="0.2">
      <c r="A594" t="s">
        <v>2434</v>
      </c>
      <c r="B594" t="s">
        <v>2435</v>
      </c>
      <c r="C594" t="s">
        <v>2435</v>
      </c>
      <c r="D594" t="s">
        <v>2436</v>
      </c>
      <c r="E594" t="s">
        <v>2437</v>
      </c>
      <c r="F594">
        <v>406.77</v>
      </c>
    </row>
    <row r="595" spans="1:6" x14ac:dyDescent="0.2">
      <c r="A595" t="s">
        <v>2438</v>
      </c>
      <c r="B595" t="s">
        <v>2439</v>
      </c>
      <c r="C595" t="s">
        <v>2439</v>
      </c>
      <c r="D595" t="s">
        <v>2440</v>
      </c>
      <c r="E595" t="s">
        <v>2441</v>
      </c>
      <c r="F595">
        <v>1480</v>
      </c>
    </row>
    <row r="596" spans="1:6" x14ac:dyDescent="0.2">
      <c r="A596" t="s">
        <v>2442</v>
      </c>
      <c r="B596" t="s">
        <v>2443</v>
      </c>
      <c r="C596" t="s">
        <v>2443</v>
      </c>
      <c r="D596" t="s">
        <v>2444</v>
      </c>
      <c r="E596" t="s">
        <v>2445</v>
      </c>
      <c r="F596">
        <v>1720</v>
      </c>
    </row>
    <row r="597" spans="1:6" x14ac:dyDescent="0.2">
      <c r="A597" t="s">
        <v>2446</v>
      </c>
      <c r="B597" t="s">
        <v>2447</v>
      </c>
      <c r="C597" t="s">
        <v>2447</v>
      </c>
      <c r="D597" t="s">
        <v>2448</v>
      </c>
      <c r="E597" t="s">
        <v>2449</v>
      </c>
      <c r="F597">
        <v>946.01</v>
      </c>
    </row>
    <row r="598" spans="1:6" x14ac:dyDescent="0.2">
      <c r="A598" t="s">
        <v>2450</v>
      </c>
      <c r="B598" t="s">
        <v>2451</v>
      </c>
      <c r="C598" t="s">
        <v>2451</v>
      </c>
      <c r="D598" t="s">
        <v>2452</v>
      </c>
      <c r="E598" t="s">
        <v>2453</v>
      </c>
      <c r="F598">
        <v>440</v>
      </c>
    </row>
    <row r="599" spans="1:6" x14ac:dyDescent="0.2">
      <c r="A599" t="s">
        <v>2454</v>
      </c>
      <c r="B599" t="s">
        <v>2455</v>
      </c>
      <c r="C599" t="s">
        <v>2455</v>
      </c>
      <c r="D599" t="s">
        <v>2456</v>
      </c>
      <c r="E599" t="s">
        <v>2457</v>
      </c>
      <c r="F599">
        <v>895</v>
      </c>
    </row>
    <row r="600" spans="1:6" x14ac:dyDescent="0.2">
      <c r="A600" t="s">
        <v>2458</v>
      </c>
      <c r="B600" t="s">
        <v>2459</v>
      </c>
      <c r="C600" t="s">
        <v>2459</v>
      </c>
      <c r="D600" t="s">
        <v>2460</v>
      </c>
      <c r="E600" t="s">
        <v>2461</v>
      </c>
      <c r="F600">
        <v>1129.01</v>
      </c>
    </row>
    <row r="601" spans="1:6" x14ac:dyDescent="0.2">
      <c r="A601" t="s">
        <v>2462</v>
      </c>
      <c r="B601" t="s">
        <v>2463</v>
      </c>
      <c r="C601" t="s">
        <v>2463</v>
      </c>
      <c r="D601" t="s">
        <v>2464</v>
      </c>
      <c r="E601" t="s">
        <v>2465</v>
      </c>
      <c r="F601">
        <v>2280</v>
      </c>
    </row>
    <row r="602" spans="1:6" x14ac:dyDescent="0.2">
      <c r="A602" t="s">
        <v>2466</v>
      </c>
      <c r="B602" t="s">
        <v>2467</v>
      </c>
      <c r="C602" t="s">
        <v>2467</v>
      </c>
      <c r="D602" t="s">
        <v>2468</v>
      </c>
      <c r="E602" t="s">
        <v>2469</v>
      </c>
      <c r="F602">
        <v>0</v>
      </c>
    </row>
    <row r="603" spans="1:6" x14ac:dyDescent="0.2">
      <c r="A603" t="s">
        <v>2470</v>
      </c>
      <c r="B603" t="s">
        <v>2471</v>
      </c>
      <c r="C603" t="s">
        <v>2471</v>
      </c>
      <c r="D603" t="s">
        <v>2472</v>
      </c>
      <c r="E603" t="s">
        <v>2473</v>
      </c>
      <c r="F603">
        <v>860</v>
      </c>
    </row>
    <row r="604" spans="1:6" x14ac:dyDescent="0.2">
      <c r="A604" t="s">
        <v>2474</v>
      </c>
      <c r="B604" t="s">
        <v>2475</v>
      </c>
      <c r="C604" t="s">
        <v>2475</v>
      </c>
      <c r="D604" t="s">
        <v>2476</v>
      </c>
      <c r="E604" t="s">
        <v>2477</v>
      </c>
      <c r="F604">
        <v>1320</v>
      </c>
    </row>
    <row r="605" spans="1:6" x14ac:dyDescent="0.2">
      <c r="A605" t="s">
        <v>2478</v>
      </c>
      <c r="B605" t="s">
        <v>2479</v>
      </c>
      <c r="C605" t="s">
        <v>2479</v>
      </c>
      <c r="D605" t="s">
        <v>2480</v>
      </c>
      <c r="E605" t="s">
        <v>2481</v>
      </c>
      <c r="F605">
        <v>1320</v>
      </c>
    </row>
    <row r="606" spans="1:6" x14ac:dyDescent="0.2">
      <c r="A606" t="s">
        <v>2482</v>
      </c>
      <c r="B606" t="s">
        <v>2483</v>
      </c>
      <c r="C606" t="s">
        <v>2483</v>
      </c>
      <c r="D606" t="s">
        <v>2484</v>
      </c>
      <c r="E606" t="s">
        <v>2485</v>
      </c>
      <c r="F606">
        <v>1360</v>
      </c>
    </row>
    <row r="607" spans="1:6" x14ac:dyDescent="0.2">
      <c r="A607" t="s">
        <v>2486</v>
      </c>
      <c r="B607" t="s">
        <v>2487</v>
      </c>
      <c r="C607" t="s">
        <v>2487</v>
      </c>
      <c r="D607" t="s">
        <v>2488</v>
      </c>
      <c r="E607" t="s">
        <v>2489</v>
      </c>
      <c r="F607">
        <v>575</v>
      </c>
    </row>
    <row r="608" spans="1:6" x14ac:dyDescent="0.2">
      <c r="A608" t="s">
        <v>2490</v>
      </c>
      <c r="B608" t="s">
        <v>2491</v>
      </c>
      <c r="C608" t="s">
        <v>2491</v>
      </c>
      <c r="D608" t="s">
        <v>2492</v>
      </c>
      <c r="E608" t="s">
        <v>2493</v>
      </c>
      <c r="F608">
        <v>2280</v>
      </c>
    </row>
    <row r="609" spans="1:6" x14ac:dyDescent="0.2">
      <c r="A609" t="s">
        <v>2494</v>
      </c>
      <c r="B609" t="s">
        <v>2495</v>
      </c>
      <c r="C609" t="s">
        <v>2495</v>
      </c>
      <c r="D609" t="s">
        <v>2496</v>
      </c>
      <c r="E609" t="s">
        <v>2497</v>
      </c>
      <c r="F609">
        <v>1129.01</v>
      </c>
    </row>
    <row r="610" spans="1:6" x14ac:dyDescent="0.2">
      <c r="A610" t="s">
        <v>2498</v>
      </c>
      <c r="B610" t="s">
        <v>2499</v>
      </c>
      <c r="C610" t="s">
        <v>2499</v>
      </c>
      <c r="D610" t="s">
        <v>2500</v>
      </c>
      <c r="E610" t="s">
        <v>2501</v>
      </c>
      <c r="F610">
        <v>2280</v>
      </c>
    </row>
    <row r="611" spans="1:6" x14ac:dyDescent="0.2">
      <c r="A611" t="s">
        <v>2502</v>
      </c>
      <c r="B611" t="s">
        <v>2503</v>
      </c>
      <c r="C611" t="s">
        <v>2503</v>
      </c>
      <c r="D611" t="s">
        <v>2504</v>
      </c>
      <c r="E611" t="s">
        <v>2505</v>
      </c>
      <c r="F611">
        <v>765</v>
      </c>
    </row>
    <row r="612" spans="1:6" x14ac:dyDescent="0.2">
      <c r="A612" t="s">
        <v>2506</v>
      </c>
      <c r="B612" t="s">
        <v>2507</v>
      </c>
      <c r="C612" t="s">
        <v>2507</v>
      </c>
      <c r="D612" t="s">
        <v>2508</v>
      </c>
      <c r="E612" t="s">
        <v>2509</v>
      </c>
      <c r="F612">
        <v>615</v>
      </c>
    </row>
    <row r="613" spans="1:6" x14ac:dyDescent="0.2">
      <c r="A613" t="s">
        <v>2510</v>
      </c>
      <c r="B613" t="s">
        <v>2511</v>
      </c>
      <c r="C613" t="s">
        <v>2511</v>
      </c>
      <c r="D613" t="s">
        <v>2512</v>
      </c>
      <c r="E613" t="s">
        <v>2513</v>
      </c>
      <c r="F613">
        <v>0</v>
      </c>
    </row>
    <row r="614" spans="1:6" x14ac:dyDescent="0.2">
      <c r="A614" t="s">
        <v>2514</v>
      </c>
      <c r="B614" t="s">
        <v>2515</v>
      </c>
      <c r="C614" t="s">
        <v>2515</v>
      </c>
      <c r="D614" t="s">
        <v>2516</v>
      </c>
      <c r="E614" t="s">
        <v>2517</v>
      </c>
      <c r="F614">
        <v>0</v>
      </c>
    </row>
    <row r="615" spans="1:6" x14ac:dyDescent="0.2">
      <c r="A615" t="s">
        <v>2518</v>
      </c>
      <c r="B615" t="s">
        <v>2519</v>
      </c>
      <c r="C615" t="s">
        <v>2519</v>
      </c>
      <c r="D615" t="s">
        <v>2520</v>
      </c>
      <c r="E615" t="s">
        <v>2521</v>
      </c>
      <c r="F615">
        <v>2132</v>
      </c>
    </row>
    <row r="616" spans="1:6" x14ac:dyDescent="0.2">
      <c r="A616" t="s">
        <v>2522</v>
      </c>
      <c r="B616" t="s">
        <v>2523</v>
      </c>
      <c r="C616" t="s">
        <v>2523</v>
      </c>
      <c r="D616" t="s">
        <v>2524</v>
      </c>
      <c r="E616" t="s">
        <v>2525</v>
      </c>
      <c r="F616">
        <v>765</v>
      </c>
    </row>
    <row r="617" spans="1:6" x14ac:dyDescent="0.2">
      <c r="A617" t="s">
        <v>2526</v>
      </c>
      <c r="B617" t="s">
        <v>2527</v>
      </c>
      <c r="C617" t="s">
        <v>2527</v>
      </c>
      <c r="D617" t="s">
        <v>2528</v>
      </c>
      <c r="E617" t="s">
        <v>2529</v>
      </c>
      <c r="F617">
        <v>100</v>
      </c>
    </row>
    <row r="618" spans="1:6" x14ac:dyDescent="0.2">
      <c r="A618" t="s">
        <v>2530</v>
      </c>
      <c r="B618" t="s">
        <v>2531</v>
      </c>
      <c r="C618" t="s">
        <v>2531</v>
      </c>
      <c r="D618" t="s">
        <v>2532</v>
      </c>
      <c r="E618" t="s">
        <v>2533</v>
      </c>
      <c r="F618">
        <v>1320</v>
      </c>
    </row>
    <row r="619" spans="1:6" x14ac:dyDescent="0.2">
      <c r="A619" t="s">
        <v>2534</v>
      </c>
      <c r="B619" t="s">
        <v>2535</v>
      </c>
      <c r="C619" t="s">
        <v>2535</v>
      </c>
      <c r="D619" t="s">
        <v>2536</v>
      </c>
      <c r="E619" t="s">
        <v>2537</v>
      </c>
      <c r="F619">
        <v>1480</v>
      </c>
    </row>
    <row r="620" spans="1:6" x14ac:dyDescent="0.2">
      <c r="A620" t="s">
        <v>2538</v>
      </c>
      <c r="B620" t="s">
        <v>2539</v>
      </c>
      <c r="C620" t="s">
        <v>2539</v>
      </c>
      <c r="D620" t="s">
        <v>2540</v>
      </c>
      <c r="E620" t="s">
        <v>2541</v>
      </c>
      <c r="F620">
        <v>1320</v>
      </c>
    </row>
    <row r="621" spans="1:6" x14ac:dyDescent="0.2">
      <c r="A621" t="s">
        <v>2542</v>
      </c>
      <c r="B621" t="s">
        <v>2543</v>
      </c>
      <c r="C621" t="s">
        <v>2543</v>
      </c>
      <c r="D621" t="s">
        <v>2544</v>
      </c>
      <c r="E621" t="s">
        <v>2545</v>
      </c>
      <c r="F621">
        <v>850</v>
      </c>
    </row>
    <row r="622" spans="1:6" x14ac:dyDescent="0.2">
      <c r="A622" t="s">
        <v>2546</v>
      </c>
      <c r="B622" t="s">
        <v>2547</v>
      </c>
      <c r="C622" t="s">
        <v>2547</v>
      </c>
      <c r="D622" t="s">
        <v>2548</v>
      </c>
      <c r="E622" t="s">
        <v>2549</v>
      </c>
      <c r="F622">
        <v>1250</v>
      </c>
    </row>
    <row r="623" spans="1:6" x14ac:dyDescent="0.2">
      <c r="A623" t="s">
        <v>2550</v>
      </c>
      <c r="B623" t="s">
        <v>2551</v>
      </c>
      <c r="C623" t="s">
        <v>2551</v>
      </c>
      <c r="D623" t="s">
        <v>2552</v>
      </c>
      <c r="E623" t="s">
        <v>2553</v>
      </c>
      <c r="F623">
        <v>2280</v>
      </c>
    </row>
    <row r="624" spans="1:6" x14ac:dyDescent="0.2">
      <c r="A624" t="s">
        <v>2554</v>
      </c>
      <c r="B624" t="s">
        <v>2555</v>
      </c>
      <c r="C624" t="s">
        <v>2555</v>
      </c>
      <c r="D624" t="s">
        <v>2556</v>
      </c>
      <c r="E624" t="s">
        <v>2557</v>
      </c>
      <c r="F624">
        <v>150</v>
      </c>
    </row>
    <row r="625" spans="1:6" x14ac:dyDescent="0.2">
      <c r="A625" t="s">
        <v>2558</v>
      </c>
      <c r="B625" t="s">
        <v>2559</v>
      </c>
      <c r="C625" t="s">
        <v>2559</v>
      </c>
      <c r="D625" t="s">
        <v>2560</v>
      </c>
      <c r="E625" t="s">
        <v>2561</v>
      </c>
      <c r="F625">
        <v>0</v>
      </c>
    </row>
    <row r="626" spans="1:6" x14ac:dyDescent="0.2">
      <c r="A626" t="s">
        <v>2562</v>
      </c>
      <c r="B626" t="s">
        <v>2563</v>
      </c>
      <c r="C626" t="s">
        <v>2563</v>
      </c>
      <c r="D626" t="s">
        <v>2564</v>
      </c>
      <c r="E626" t="s">
        <v>2565</v>
      </c>
      <c r="F626">
        <v>6.67</v>
      </c>
    </row>
    <row r="627" spans="1:6" x14ac:dyDescent="0.2">
      <c r="A627" t="s">
        <v>2566</v>
      </c>
      <c r="B627" t="s">
        <v>2567</v>
      </c>
      <c r="C627" t="s">
        <v>2567</v>
      </c>
      <c r="D627" t="s">
        <v>2568</v>
      </c>
      <c r="E627" t="s">
        <v>2569</v>
      </c>
      <c r="F627">
        <v>1480</v>
      </c>
    </row>
    <row r="628" spans="1:6" x14ac:dyDescent="0.2">
      <c r="A628" t="s">
        <v>2570</v>
      </c>
      <c r="B628" t="s">
        <v>2571</v>
      </c>
      <c r="C628" t="s">
        <v>2571</v>
      </c>
      <c r="D628" t="s">
        <v>2572</v>
      </c>
      <c r="E628" t="s">
        <v>2573</v>
      </c>
      <c r="F628">
        <v>920</v>
      </c>
    </row>
    <row r="629" spans="1:6" x14ac:dyDescent="0.2">
      <c r="A629" t="s">
        <v>2574</v>
      </c>
      <c r="B629" t="s">
        <v>2575</v>
      </c>
      <c r="C629" t="s">
        <v>2575</v>
      </c>
      <c r="D629" t="s">
        <v>2576</v>
      </c>
      <c r="E629" t="s">
        <v>2577</v>
      </c>
      <c r="F629">
        <v>1313</v>
      </c>
    </row>
    <row r="630" spans="1:6" x14ac:dyDescent="0.2">
      <c r="A630" t="s">
        <v>2578</v>
      </c>
      <c r="B630" t="s">
        <v>2579</v>
      </c>
      <c r="C630" t="s">
        <v>2579</v>
      </c>
      <c r="D630" t="s">
        <v>2580</v>
      </c>
      <c r="E630" t="s">
        <v>2581</v>
      </c>
      <c r="F630">
        <v>727</v>
      </c>
    </row>
    <row r="631" spans="1:6" x14ac:dyDescent="0.2">
      <c r="A631" t="s">
        <v>2582</v>
      </c>
      <c r="B631" t="s">
        <v>2583</v>
      </c>
      <c r="C631" t="s">
        <v>2583</v>
      </c>
      <c r="D631" t="s">
        <v>2584</v>
      </c>
      <c r="E631" t="s">
        <v>2585</v>
      </c>
      <c r="F631">
        <v>765</v>
      </c>
    </row>
    <row r="632" spans="1:6" x14ac:dyDescent="0.2">
      <c r="A632" t="s">
        <v>2586</v>
      </c>
      <c r="B632" t="s">
        <v>2587</v>
      </c>
      <c r="C632" t="s">
        <v>2587</v>
      </c>
      <c r="D632" t="s">
        <v>2588</v>
      </c>
      <c r="E632" t="s">
        <v>2589</v>
      </c>
      <c r="F632">
        <v>0</v>
      </c>
    </row>
    <row r="633" spans="1:6" x14ac:dyDescent="0.2">
      <c r="A633" t="s">
        <v>2590</v>
      </c>
      <c r="B633" t="s">
        <v>2591</v>
      </c>
      <c r="C633" t="s">
        <v>2591</v>
      </c>
      <c r="D633" t="s">
        <v>2592</v>
      </c>
      <c r="E633" t="s">
        <v>2593</v>
      </c>
      <c r="F633">
        <v>0</v>
      </c>
    </row>
    <row r="634" spans="1:6" x14ac:dyDescent="0.2">
      <c r="A634" t="s">
        <v>2594</v>
      </c>
      <c r="B634" t="s">
        <v>2595</v>
      </c>
      <c r="C634" t="s">
        <v>2595</v>
      </c>
      <c r="D634" t="s">
        <v>2596</v>
      </c>
      <c r="E634" t="s">
        <v>2597</v>
      </c>
      <c r="F634">
        <v>650</v>
      </c>
    </row>
    <row r="635" spans="1:6" x14ac:dyDescent="0.2">
      <c r="A635" t="s">
        <v>2598</v>
      </c>
      <c r="B635" t="s">
        <v>2599</v>
      </c>
      <c r="C635" t="s">
        <v>2599</v>
      </c>
      <c r="D635" t="s">
        <v>2600</v>
      </c>
      <c r="E635" t="s">
        <v>2601</v>
      </c>
      <c r="F635">
        <v>1480</v>
      </c>
    </row>
    <row r="636" spans="1:6" x14ac:dyDescent="0.2">
      <c r="A636" t="s">
        <v>2602</v>
      </c>
      <c r="B636" t="s">
        <v>2603</v>
      </c>
      <c r="C636" t="s">
        <v>2603</v>
      </c>
      <c r="D636" t="s">
        <v>2604</v>
      </c>
      <c r="E636" t="s">
        <v>2605</v>
      </c>
      <c r="F636">
        <v>453.75</v>
      </c>
    </row>
    <row r="637" spans="1:6" x14ac:dyDescent="0.2">
      <c r="A637" t="s">
        <v>2606</v>
      </c>
      <c r="B637" t="s">
        <v>2607</v>
      </c>
      <c r="C637" t="s">
        <v>2607</v>
      </c>
      <c r="D637" t="s">
        <v>2608</v>
      </c>
      <c r="E637" t="s">
        <v>2609</v>
      </c>
      <c r="F637">
        <v>1081</v>
      </c>
    </row>
    <row r="638" spans="1:6" x14ac:dyDescent="0.2">
      <c r="A638" t="s">
        <v>2610</v>
      </c>
      <c r="B638" t="s">
        <v>2611</v>
      </c>
      <c r="C638" t="s">
        <v>2611</v>
      </c>
      <c r="D638" t="s">
        <v>2612</v>
      </c>
      <c r="E638" t="s">
        <v>2613</v>
      </c>
      <c r="F638">
        <v>822</v>
      </c>
    </row>
    <row r="639" spans="1:6" x14ac:dyDescent="0.2">
      <c r="A639" t="s">
        <v>2614</v>
      </c>
      <c r="B639" t="s">
        <v>2615</v>
      </c>
      <c r="C639" t="s">
        <v>2615</v>
      </c>
      <c r="D639" t="s">
        <v>2616</v>
      </c>
      <c r="E639" t="s">
        <v>2617</v>
      </c>
      <c r="F639">
        <v>727</v>
      </c>
    </row>
    <row r="640" spans="1:6" x14ac:dyDescent="0.2">
      <c r="A640" t="s">
        <v>2618</v>
      </c>
      <c r="B640" t="s">
        <v>2619</v>
      </c>
      <c r="C640" t="s">
        <v>2619</v>
      </c>
      <c r="D640" t="s">
        <v>2620</v>
      </c>
      <c r="E640" t="s">
        <v>2621</v>
      </c>
      <c r="F640">
        <v>765</v>
      </c>
    </row>
    <row r="641" spans="1:6" x14ac:dyDescent="0.2">
      <c r="A641" t="s">
        <v>2622</v>
      </c>
      <c r="B641" t="s">
        <v>2623</v>
      </c>
      <c r="C641" t="s">
        <v>2623</v>
      </c>
      <c r="D641" t="s">
        <v>2624</v>
      </c>
      <c r="E641" t="s">
        <v>2625</v>
      </c>
      <c r="F641">
        <v>2280</v>
      </c>
    </row>
    <row r="642" spans="1:6" x14ac:dyDescent="0.2">
      <c r="A642" t="s">
        <v>2626</v>
      </c>
      <c r="B642" t="s">
        <v>2627</v>
      </c>
      <c r="C642" t="s">
        <v>2627</v>
      </c>
      <c r="D642" t="s">
        <v>2628</v>
      </c>
      <c r="E642" t="s">
        <v>2629</v>
      </c>
      <c r="F642">
        <v>1300</v>
      </c>
    </row>
    <row r="643" spans="1:6" x14ac:dyDescent="0.2">
      <c r="A643" t="s">
        <v>2630</v>
      </c>
      <c r="B643" t="s">
        <v>2631</v>
      </c>
      <c r="C643" t="s">
        <v>2631</v>
      </c>
      <c r="D643" t="s">
        <v>2632</v>
      </c>
      <c r="E643" t="s">
        <v>2633</v>
      </c>
      <c r="F643">
        <v>915</v>
      </c>
    </row>
    <row r="644" spans="1:6" x14ac:dyDescent="0.2">
      <c r="A644" t="s">
        <v>2634</v>
      </c>
      <c r="B644" t="s">
        <v>2635</v>
      </c>
      <c r="C644" t="s">
        <v>2635</v>
      </c>
      <c r="D644" t="s">
        <v>2636</v>
      </c>
      <c r="E644" t="s">
        <v>2637</v>
      </c>
      <c r="F644">
        <v>1320</v>
      </c>
    </row>
    <row r="645" spans="1:6" x14ac:dyDescent="0.2">
      <c r="A645" t="s">
        <v>2638</v>
      </c>
      <c r="B645" t="s">
        <v>2639</v>
      </c>
      <c r="C645" t="s">
        <v>2639</v>
      </c>
      <c r="D645" t="s">
        <v>2640</v>
      </c>
      <c r="E645" t="s">
        <v>2641</v>
      </c>
      <c r="F645">
        <v>727</v>
      </c>
    </row>
    <row r="646" spans="1:6" x14ac:dyDescent="0.2">
      <c r="A646" t="s">
        <v>2642</v>
      </c>
      <c r="B646" t="s">
        <v>2643</v>
      </c>
      <c r="C646" t="s">
        <v>2643</v>
      </c>
      <c r="D646" t="s">
        <v>2644</v>
      </c>
      <c r="E646" t="s">
        <v>2645</v>
      </c>
      <c r="F646">
        <v>371.25</v>
      </c>
    </row>
    <row r="647" spans="1:6" x14ac:dyDescent="0.2">
      <c r="A647" t="s">
        <v>2646</v>
      </c>
      <c r="B647" t="s">
        <v>2647</v>
      </c>
      <c r="C647" t="s">
        <v>2647</v>
      </c>
      <c r="D647" t="s">
        <v>2648</v>
      </c>
      <c r="E647" t="s">
        <v>2649</v>
      </c>
      <c r="F647">
        <v>0</v>
      </c>
    </row>
    <row r="648" spans="1:6" x14ac:dyDescent="0.2">
      <c r="A648" t="s">
        <v>2650</v>
      </c>
      <c r="B648" t="s">
        <v>2651</v>
      </c>
      <c r="C648" t="s">
        <v>2651</v>
      </c>
      <c r="D648" t="s">
        <v>2652</v>
      </c>
      <c r="E648" t="s">
        <v>2653</v>
      </c>
      <c r="F648">
        <v>820</v>
      </c>
    </row>
    <row r="649" spans="1:6" x14ac:dyDescent="0.2">
      <c r="A649" t="s">
        <v>2654</v>
      </c>
      <c r="B649" t="s">
        <v>2655</v>
      </c>
      <c r="C649" t="s">
        <v>2655</v>
      </c>
      <c r="D649" t="s">
        <v>2656</v>
      </c>
      <c r="E649" t="s">
        <v>2657</v>
      </c>
      <c r="F649">
        <v>625.55999999999995</v>
      </c>
    </row>
    <row r="650" spans="1:6" x14ac:dyDescent="0.2">
      <c r="A650" t="s">
        <v>2658</v>
      </c>
      <c r="B650" t="s">
        <v>2659</v>
      </c>
      <c r="C650" t="s">
        <v>2659</v>
      </c>
      <c r="D650" t="s">
        <v>2660</v>
      </c>
      <c r="E650" t="s">
        <v>2661</v>
      </c>
      <c r="F650">
        <v>453.75</v>
      </c>
    </row>
    <row r="651" spans="1:6" x14ac:dyDescent="0.2">
      <c r="A651" t="s">
        <v>2662</v>
      </c>
      <c r="B651" t="s">
        <v>2663</v>
      </c>
      <c r="C651" t="s">
        <v>2663</v>
      </c>
      <c r="D651" t="s">
        <v>2664</v>
      </c>
      <c r="E651" t="s">
        <v>2665</v>
      </c>
      <c r="F651">
        <v>371.25</v>
      </c>
    </row>
    <row r="652" spans="1:6" x14ac:dyDescent="0.2">
      <c r="A652" t="s">
        <v>2666</v>
      </c>
      <c r="B652" t="s">
        <v>2667</v>
      </c>
      <c r="C652" t="s">
        <v>2667</v>
      </c>
      <c r="D652" t="s">
        <v>2668</v>
      </c>
      <c r="E652" t="s">
        <v>2669</v>
      </c>
      <c r="F652">
        <v>0</v>
      </c>
    </row>
    <row r="653" spans="1:6" x14ac:dyDescent="0.2">
      <c r="A653" t="s">
        <v>2670</v>
      </c>
      <c r="B653" t="s">
        <v>2671</v>
      </c>
      <c r="C653" t="s">
        <v>2671</v>
      </c>
      <c r="D653" t="s">
        <v>2672</v>
      </c>
      <c r="E653" t="s">
        <v>2673</v>
      </c>
      <c r="F653">
        <v>0</v>
      </c>
    </row>
    <row r="654" spans="1:6" x14ac:dyDescent="0.2">
      <c r="A654" t="s">
        <v>2674</v>
      </c>
      <c r="B654" t="s">
        <v>2675</v>
      </c>
      <c r="C654" t="s">
        <v>2675</v>
      </c>
      <c r="D654" t="s">
        <v>2676</v>
      </c>
      <c r="E654" t="s">
        <v>2677</v>
      </c>
      <c r="F654">
        <v>670</v>
      </c>
    </row>
    <row r="655" spans="1:6" x14ac:dyDescent="0.2">
      <c r="A655" t="s">
        <v>2678</v>
      </c>
      <c r="B655" t="s">
        <v>2679</v>
      </c>
      <c r="C655" t="s">
        <v>2679</v>
      </c>
      <c r="D655" t="s">
        <v>2680</v>
      </c>
      <c r="E655" t="s">
        <v>2681</v>
      </c>
      <c r="F655">
        <v>1081</v>
      </c>
    </row>
    <row r="656" spans="1:6" x14ac:dyDescent="0.2">
      <c r="A656" t="s">
        <v>2682</v>
      </c>
      <c r="B656" t="s">
        <v>2683</v>
      </c>
      <c r="C656" t="s">
        <v>2683</v>
      </c>
      <c r="D656" t="s">
        <v>2684</v>
      </c>
      <c r="E656" t="s">
        <v>2685</v>
      </c>
      <c r="F656">
        <v>625.55999999999995</v>
      </c>
    </row>
    <row r="657" spans="1:6" x14ac:dyDescent="0.2">
      <c r="A657" t="s">
        <v>2686</v>
      </c>
      <c r="B657" t="s">
        <v>2687</v>
      </c>
      <c r="C657" t="s">
        <v>2687</v>
      </c>
      <c r="D657" t="s">
        <v>2688</v>
      </c>
      <c r="E657" t="s">
        <v>2689</v>
      </c>
      <c r="F657">
        <v>822</v>
      </c>
    </row>
    <row r="658" spans="1:6" x14ac:dyDescent="0.2">
      <c r="A658" t="s">
        <v>2690</v>
      </c>
      <c r="B658" t="s">
        <v>2691</v>
      </c>
      <c r="C658" t="s">
        <v>2691</v>
      </c>
      <c r="D658" t="s">
        <v>2692</v>
      </c>
      <c r="E658" t="s">
        <v>2693</v>
      </c>
      <c r="F658">
        <v>815</v>
      </c>
    </row>
    <row r="659" spans="1:6" x14ac:dyDescent="0.2">
      <c r="A659" t="s">
        <v>2694</v>
      </c>
      <c r="B659" t="s">
        <v>2695</v>
      </c>
      <c r="C659" t="s">
        <v>2695</v>
      </c>
      <c r="D659" t="s">
        <v>2696</v>
      </c>
      <c r="E659" t="s">
        <v>2697</v>
      </c>
      <c r="F659">
        <v>0</v>
      </c>
    </row>
    <row r="660" spans="1:6" x14ac:dyDescent="0.2">
      <c r="A660" t="s">
        <v>2698</v>
      </c>
      <c r="B660" t="s">
        <v>2699</v>
      </c>
      <c r="C660" t="s">
        <v>2699</v>
      </c>
      <c r="D660" t="s">
        <v>2700</v>
      </c>
      <c r="E660" t="s">
        <v>2701</v>
      </c>
      <c r="F660">
        <v>2475</v>
      </c>
    </row>
    <row r="661" spans="1:6" x14ac:dyDescent="0.2">
      <c r="A661" t="s">
        <v>2702</v>
      </c>
      <c r="B661" t="s">
        <v>2703</v>
      </c>
      <c r="C661" t="s">
        <v>2703</v>
      </c>
      <c r="D661" t="s">
        <v>2704</v>
      </c>
      <c r="E661" t="s">
        <v>2705</v>
      </c>
      <c r="F661">
        <v>1081</v>
      </c>
    </row>
    <row r="662" spans="1:6" x14ac:dyDescent="0.2">
      <c r="A662" t="s">
        <v>2706</v>
      </c>
      <c r="B662" t="s">
        <v>2707</v>
      </c>
      <c r="C662" t="s">
        <v>2707</v>
      </c>
      <c r="D662" t="s">
        <v>2708</v>
      </c>
      <c r="E662" t="s">
        <v>2709</v>
      </c>
      <c r="F662">
        <v>0</v>
      </c>
    </row>
    <row r="663" spans="1:6" x14ac:dyDescent="0.2">
      <c r="A663" t="s">
        <v>2710</v>
      </c>
      <c r="B663" t="s">
        <v>2711</v>
      </c>
      <c r="C663" t="s">
        <v>2711</v>
      </c>
      <c r="D663" t="s">
        <v>2712</v>
      </c>
      <c r="E663" t="s">
        <v>2713</v>
      </c>
      <c r="F663">
        <v>0</v>
      </c>
    </row>
    <row r="664" spans="1:6" x14ac:dyDescent="0.2">
      <c r="A664" t="s">
        <v>2714</v>
      </c>
      <c r="B664" t="s">
        <v>2715</v>
      </c>
      <c r="C664" t="s">
        <v>2715</v>
      </c>
      <c r="D664" t="s">
        <v>2716</v>
      </c>
      <c r="E664" t="s">
        <v>2717</v>
      </c>
      <c r="F664">
        <v>735</v>
      </c>
    </row>
    <row r="665" spans="1:6" x14ac:dyDescent="0.2">
      <c r="A665" t="s">
        <v>2718</v>
      </c>
      <c r="B665" t="s">
        <v>2719</v>
      </c>
      <c r="C665" t="s">
        <v>2719</v>
      </c>
      <c r="D665" t="s">
        <v>2720</v>
      </c>
      <c r="E665" t="s">
        <v>2721</v>
      </c>
      <c r="F665">
        <v>292.19</v>
      </c>
    </row>
    <row r="666" spans="1:6" x14ac:dyDescent="0.2">
      <c r="A666" t="s">
        <v>2722</v>
      </c>
      <c r="B666" t="s">
        <v>2723</v>
      </c>
      <c r="C666" t="s">
        <v>2723</v>
      </c>
      <c r="D666" t="s">
        <v>2724</v>
      </c>
      <c r="E666" t="s">
        <v>2725</v>
      </c>
      <c r="F666">
        <v>1081</v>
      </c>
    </row>
    <row r="667" spans="1:6" x14ac:dyDescent="0.2">
      <c r="A667" t="s">
        <v>2726</v>
      </c>
      <c r="B667" t="s">
        <v>2727</v>
      </c>
      <c r="C667" t="s">
        <v>2727</v>
      </c>
      <c r="D667" t="s">
        <v>2728</v>
      </c>
      <c r="E667" t="s">
        <v>2729</v>
      </c>
      <c r="F667">
        <v>0</v>
      </c>
    </row>
    <row r="668" spans="1:6" x14ac:dyDescent="0.2">
      <c r="A668" t="s">
        <v>2730</v>
      </c>
      <c r="B668" t="s">
        <v>2731</v>
      </c>
      <c r="C668" t="s">
        <v>2731</v>
      </c>
      <c r="D668" t="s">
        <v>2732</v>
      </c>
      <c r="E668" t="s">
        <v>2733</v>
      </c>
      <c r="F668">
        <v>0</v>
      </c>
    </row>
    <row r="669" spans="1:6" x14ac:dyDescent="0.2">
      <c r="A669" t="s">
        <v>2734</v>
      </c>
      <c r="B669" t="s">
        <v>2735</v>
      </c>
      <c r="C669" t="s">
        <v>2735</v>
      </c>
      <c r="D669" t="s">
        <v>2736</v>
      </c>
      <c r="E669" t="s">
        <v>2737</v>
      </c>
      <c r="F669">
        <v>680</v>
      </c>
    </row>
    <row r="670" spans="1:6" x14ac:dyDescent="0.2">
      <c r="A670" t="s">
        <v>2738</v>
      </c>
      <c r="B670" t="s">
        <v>2739</v>
      </c>
      <c r="C670" t="s">
        <v>2739</v>
      </c>
      <c r="D670" t="s">
        <v>2740</v>
      </c>
      <c r="E670" t="s">
        <v>2741</v>
      </c>
      <c r="F670">
        <v>1075</v>
      </c>
    </row>
    <row r="671" spans="1:6" x14ac:dyDescent="0.2">
      <c r="A671" t="s">
        <v>2742</v>
      </c>
      <c r="B671" t="s">
        <v>2743</v>
      </c>
      <c r="C671" t="s">
        <v>2743</v>
      </c>
      <c r="D671" t="s">
        <v>2744</v>
      </c>
      <c r="E671" t="s">
        <v>2745</v>
      </c>
      <c r="F671">
        <v>130</v>
      </c>
    </row>
    <row r="672" spans="1:6" x14ac:dyDescent="0.2">
      <c r="A672" t="s">
        <v>2746</v>
      </c>
      <c r="B672" t="s">
        <v>2747</v>
      </c>
      <c r="C672" t="s">
        <v>2747</v>
      </c>
      <c r="D672" t="s">
        <v>2748</v>
      </c>
      <c r="E672" t="s">
        <v>2749</v>
      </c>
      <c r="F672">
        <v>665</v>
      </c>
    </row>
    <row r="673" spans="1:6" x14ac:dyDescent="0.2">
      <c r="A673" t="s">
        <v>2750</v>
      </c>
      <c r="B673" t="s">
        <v>2751</v>
      </c>
      <c r="C673" t="s">
        <v>2751</v>
      </c>
      <c r="D673" t="s">
        <v>2752</v>
      </c>
      <c r="E673" t="s">
        <v>2753</v>
      </c>
      <c r="F673">
        <v>990</v>
      </c>
    </row>
    <row r="674" spans="1:6" x14ac:dyDescent="0.2">
      <c r="A674" t="s">
        <v>2754</v>
      </c>
      <c r="B674" t="s">
        <v>2755</v>
      </c>
      <c r="C674" t="s">
        <v>2755</v>
      </c>
      <c r="D674" t="s">
        <v>2756</v>
      </c>
      <c r="E674" t="s">
        <v>2757</v>
      </c>
      <c r="F674">
        <v>612</v>
      </c>
    </row>
    <row r="675" spans="1:6" x14ac:dyDescent="0.2">
      <c r="A675" t="s">
        <v>2758</v>
      </c>
      <c r="B675" t="s">
        <v>2759</v>
      </c>
      <c r="C675" t="s">
        <v>2759</v>
      </c>
      <c r="D675" t="s">
        <v>2760</v>
      </c>
      <c r="E675" t="s">
        <v>2761</v>
      </c>
      <c r="F675">
        <v>727</v>
      </c>
    </row>
    <row r="676" spans="1:6" x14ac:dyDescent="0.2">
      <c r="A676" t="s">
        <v>2762</v>
      </c>
      <c r="B676" t="s">
        <v>2763</v>
      </c>
      <c r="C676" t="s">
        <v>2763</v>
      </c>
      <c r="D676" t="s">
        <v>2764</v>
      </c>
      <c r="E676" t="s">
        <v>2765</v>
      </c>
      <c r="F676">
        <v>0</v>
      </c>
    </row>
    <row r="677" spans="1:6" x14ac:dyDescent="0.2">
      <c r="A677" t="s">
        <v>2766</v>
      </c>
      <c r="B677" t="s">
        <v>2767</v>
      </c>
      <c r="C677" t="s">
        <v>2767</v>
      </c>
      <c r="D677" t="s">
        <v>2768</v>
      </c>
      <c r="E677" t="s">
        <v>2769</v>
      </c>
      <c r="F677">
        <v>292.19</v>
      </c>
    </row>
    <row r="678" spans="1:6" x14ac:dyDescent="0.2">
      <c r="A678" t="s">
        <v>2770</v>
      </c>
      <c r="B678" t="s">
        <v>2771</v>
      </c>
      <c r="C678" t="s">
        <v>2771</v>
      </c>
      <c r="D678" t="s">
        <v>2772</v>
      </c>
      <c r="E678" t="s">
        <v>2773</v>
      </c>
      <c r="F678">
        <v>1236</v>
      </c>
    </row>
    <row r="679" spans="1:6" x14ac:dyDescent="0.2">
      <c r="A679" t="s">
        <v>2774</v>
      </c>
      <c r="B679" t="s">
        <v>2775</v>
      </c>
      <c r="C679" t="s">
        <v>2775</v>
      </c>
      <c r="D679" t="s">
        <v>2776</v>
      </c>
      <c r="E679" t="s">
        <v>2777</v>
      </c>
      <c r="F679">
        <v>612</v>
      </c>
    </row>
    <row r="680" spans="1:6" x14ac:dyDescent="0.2">
      <c r="A680" t="s">
        <v>2778</v>
      </c>
      <c r="B680" t="s">
        <v>2779</v>
      </c>
      <c r="C680" t="s">
        <v>2779</v>
      </c>
      <c r="D680" t="s">
        <v>2780</v>
      </c>
      <c r="E680" t="s">
        <v>2781</v>
      </c>
      <c r="F680">
        <v>0</v>
      </c>
    </row>
    <row r="681" spans="1:6" x14ac:dyDescent="0.2">
      <c r="A681" t="s">
        <v>2782</v>
      </c>
      <c r="B681" t="s">
        <v>2783</v>
      </c>
      <c r="C681" t="s">
        <v>2783</v>
      </c>
      <c r="D681" t="s">
        <v>2784</v>
      </c>
      <c r="E681" t="s">
        <v>2785</v>
      </c>
      <c r="F681">
        <v>0</v>
      </c>
    </row>
    <row r="682" spans="1:6" x14ac:dyDescent="0.2">
      <c r="A682" t="s">
        <v>2786</v>
      </c>
      <c r="B682" t="s">
        <v>2787</v>
      </c>
      <c r="C682" t="s">
        <v>2787</v>
      </c>
      <c r="D682" t="s">
        <v>2788</v>
      </c>
      <c r="E682" t="s">
        <v>2789</v>
      </c>
      <c r="F682">
        <v>612</v>
      </c>
    </row>
    <row r="683" spans="1:6" x14ac:dyDescent="0.2">
      <c r="A683" t="s">
        <v>2790</v>
      </c>
      <c r="B683" t="s">
        <v>2791</v>
      </c>
      <c r="C683" t="s">
        <v>2791</v>
      </c>
      <c r="D683" t="s">
        <v>2792</v>
      </c>
      <c r="E683" t="s">
        <v>2793</v>
      </c>
      <c r="F683">
        <v>130</v>
      </c>
    </row>
    <row r="684" spans="1:6" x14ac:dyDescent="0.2">
      <c r="A684" t="s">
        <v>2794</v>
      </c>
      <c r="B684" t="s">
        <v>2795</v>
      </c>
      <c r="C684" t="s">
        <v>2795</v>
      </c>
      <c r="D684" t="s">
        <v>2796</v>
      </c>
      <c r="E684" t="s">
        <v>2797</v>
      </c>
      <c r="F684">
        <v>140</v>
      </c>
    </row>
    <row r="685" spans="1:6" x14ac:dyDescent="0.2">
      <c r="A685" t="s">
        <v>2798</v>
      </c>
      <c r="B685" t="s">
        <v>2799</v>
      </c>
      <c r="C685" t="s">
        <v>2799</v>
      </c>
      <c r="D685" t="s">
        <v>2800</v>
      </c>
      <c r="E685" t="s">
        <v>2801</v>
      </c>
      <c r="F685">
        <v>822</v>
      </c>
    </row>
    <row r="686" spans="1:6" x14ac:dyDescent="0.2">
      <c r="A686" t="s">
        <v>2802</v>
      </c>
      <c r="B686" t="s">
        <v>2803</v>
      </c>
      <c r="C686" t="s">
        <v>2803</v>
      </c>
      <c r="D686" t="s">
        <v>2804</v>
      </c>
      <c r="E686" t="s">
        <v>2805</v>
      </c>
      <c r="F686">
        <v>0</v>
      </c>
    </row>
    <row r="687" spans="1:6" x14ac:dyDescent="0.2">
      <c r="A687" t="s">
        <v>2806</v>
      </c>
      <c r="B687" t="s">
        <v>2807</v>
      </c>
      <c r="C687" t="s">
        <v>2807</v>
      </c>
      <c r="D687" t="s">
        <v>2808</v>
      </c>
      <c r="E687" t="s">
        <v>2809</v>
      </c>
      <c r="F687">
        <v>1081</v>
      </c>
    </row>
    <row r="688" spans="1:6" x14ac:dyDescent="0.2">
      <c r="A688" t="s">
        <v>2810</v>
      </c>
      <c r="B688" t="s">
        <v>2811</v>
      </c>
      <c r="C688" t="s">
        <v>2811</v>
      </c>
      <c r="D688" t="s">
        <v>2812</v>
      </c>
      <c r="E688" t="s">
        <v>2813</v>
      </c>
      <c r="F688">
        <v>0</v>
      </c>
    </row>
    <row r="689" spans="1:6" x14ac:dyDescent="0.2">
      <c r="A689" t="s">
        <v>2814</v>
      </c>
      <c r="B689" t="s">
        <v>2815</v>
      </c>
      <c r="C689" t="s">
        <v>2815</v>
      </c>
      <c r="D689" t="s">
        <v>2816</v>
      </c>
      <c r="E689" t="s">
        <v>2817</v>
      </c>
      <c r="F689">
        <v>495</v>
      </c>
    </row>
    <row r="690" spans="1:6" x14ac:dyDescent="0.2">
      <c r="A690" t="s">
        <v>2818</v>
      </c>
      <c r="B690" t="s">
        <v>2819</v>
      </c>
      <c r="C690" t="s">
        <v>2819</v>
      </c>
      <c r="D690" t="s">
        <v>2820</v>
      </c>
      <c r="E690" t="s">
        <v>2821</v>
      </c>
      <c r="F690">
        <v>727</v>
      </c>
    </row>
    <row r="691" spans="1:6" x14ac:dyDescent="0.2">
      <c r="A691" t="s">
        <v>2822</v>
      </c>
      <c r="B691" t="s">
        <v>2823</v>
      </c>
      <c r="C691" t="s">
        <v>2823</v>
      </c>
      <c r="D691" t="s">
        <v>2824</v>
      </c>
      <c r="E691" t="s">
        <v>2825</v>
      </c>
      <c r="F691">
        <v>1273.08</v>
      </c>
    </row>
    <row r="692" spans="1:6" x14ac:dyDescent="0.2">
      <c r="A692" t="s">
        <v>2826</v>
      </c>
      <c r="B692" t="s">
        <v>2827</v>
      </c>
      <c r="C692" t="s">
        <v>2827</v>
      </c>
      <c r="D692" t="s">
        <v>2828</v>
      </c>
      <c r="E692" t="s">
        <v>2829</v>
      </c>
      <c r="F692">
        <v>727</v>
      </c>
    </row>
    <row r="693" spans="1:6" x14ac:dyDescent="0.2">
      <c r="A693" t="s">
        <v>2830</v>
      </c>
      <c r="B693" t="s">
        <v>2831</v>
      </c>
      <c r="C693" t="s">
        <v>2831</v>
      </c>
      <c r="D693" t="s">
        <v>2832</v>
      </c>
      <c r="E693" t="s">
        <v>2833</v>
      </c>
      <c r="F693">
        <v>331</v>
      </c>
    </row>
    <row r="694" spans="1:6" x14ac:dyDescent="0.2">
      <c r="A694" t="s">
        <v>2834</v>
      </c>
      <c r="B694" t="s">
        <v>2835</v>
      </c>
      <c r="C694" t="s">
        <v>2835</v>
      </c>
      <c r="D694" t="s">
        <v>2836</v>
      </c>
      <c r="E694" t="s">
        <v>2837</v>
      </c>
      <c r="F694">
        <v>0</v>
      </c>
    </row>
    <row r="695" spans="1:6" x14ac:dyDescent="0.2">
      <c r="A695" t="s">
        <v>2838</v>
      </c>
      <c r="B695" t="s">
        <v>2839</v>
      </c>
      <c r="C695" t="s">
        <v>2839</v>
      </c>
      <c r="D695" t="s">
        <v>2840</v>
      </c>
      <c r="E695" t="s">
        <v>2841</v>
      </c>
      <c r="F695">
        <v>1150</v>
      </c>
    </row>
    <row r="696" spans="1:6" x14ac:dyDescent="0.2">
      <c r="A696" t="s">
        <v>2842</v>
      </c>
      <c r="B696" t="s">
        <v>2843</v>
      </c>
      <c r="C696" t="s">
        <v>2843</v>
      </c>
      <c r="D696" t="s">
        <v>2844</v>
      </c>
      <c r="E696" t="s">
        <v>2845</v>
      </c>
      <c r="F696">
        <v>945</v>
      </c>
    </row>
    <row r="697" spans="1:6" x14ac:dyDescent="0.2">
      <c r="A697" t="s">
        <v>2846</v>
      </c>
      <c r="B697" t="s">
        <v>2847</v>
      </c>
      <c r="C697" t="s">
        <v>2847</v>
      </c>
      <c r="D697" t="s">
        <v>2848</v>
      </c>
      <c r="E697" t="s">
        <v>2849</v>
      </c>
      <c r="F697">
        <v>358.88</v>
      </c>
    </row>
    <row r="698" spans="1:6" x14ac:dyDescent="0.2">
      <c r="A698" t="s">
        <v>2850</v>
      </c>
      <c r="B698" t="s">
        <v>2851</v>
      </c>
      <c r="C698" t="s">
        <v>2851</v>
      </c>
      <c r="D698" t="s">
        <v>2852</v>
      </c>
      <c r="E698" t="s">
        <v>2853</v>
      </c>
      <c r="F698">
        <v>0</v>
      </c>
    </row>
    <row r="699" spans="1:6" x14ac:dyDescent="0.2">
      <c r="A699" t="s">
        <v>2854</v>
      </c>
      <c r="B699" t="s">
        <v>2855</v>
      </c>
      <c r="C699" t="s">
        <v>2855</v>
      </c>
      <c r="D699" t="s">
        <v>2856</v>
      </c>
      <c r="E699" t="s">
        <v>2857</v>
      </c>
      <c r="F699">
        <v>0</v>
      </c>
    </row>
    <row r="700" spans="1:6" x14ac:dyDescent="0.2">
      <c r="A700" t="s">
        <v>2858</v>
      </c>
      <c r="B700" t="s">
        <v>2859</v>
      </c>
      <c r="C700" t="s">
        <v>2859</v>
      </c>
      <c r="D700" t="s">
        <v>2860</v>
      </c>
      <c r="E700" t="s">
        <v>2861</v>
      </c>
      <c r="F700">
        <v>0</v>
      </c>
    </row>
    <row r="701" spans="1:6" x14ac:dyDescent="0.2">
      <c r="A701" t="s">
        <v>2862</v>
      </c>
      <c r="B701" t="s">
        <v>2863</v>
      </c>
      <c r="C701" t="s">
        <v>2863</v>
      </c>
      <c r="D701" t="s">
        <v>2864</v>
      </c>
      <c r="E701" t="s">
        <v>2865</v>
      </c>
      <c r="F701">
        <v>810</v>
      </c>
    </row>
    <row r="702" spans="1:6" x14ac:dyDescent="0.2">
      <c r="A702" t="s">
        <v>2866</v>
      </c>
      <c r="B702" t="s">
        <v>2867</v>
      </c>
      <c r="C702" t="s">
        <v>2867</v>
      </c>
      <c r="D702" t="s">
        <v>2868</v>
      </c>
      <c r="E702" t="s">
        <v>2869</v>
      </c>
      <c r="F702">
        <v>341.45</v>
      </c>
    </row>
    <row r="703" spans="1:6" x14ac:dyDescent="0.2">
      <c r="A703" t="s">
        <v>2870</v>
      </c>
      <c r="B703" t="s">
        <v>2871</v>
      </c>
      <c r="C703" t="s">
        <v>2871</v>
      </c>
      <c r="D703" t="s">
        <v>2872</v>
      </c>
      <c r="E703" t="s">
        <v>2873</v>
      </c>
      <c r="F703">
        <v>805.47</v>
      </c>
    </row>
    <row r="704" spans="1:6" x14ac:dyDescent="0.2">
      <c r="A704" t="s">
        <v>2874</v>
      </c>
      <c r="B704" t="s">
        <v>2875</v>
      </c>
      <c r="C704" t="s">
        <v>2875</v>
      </c>
      <c r="D704" t="s">
        <v>2876</v>
      </c>
      <c r="E704" t="s">
        <v>2877</v>
      </c>
      <c r="F704">
        <v>0</v>
      </c>
    </row>
    <row r="705" spans="1:6" x14ac:dyDescent="0.2">
      <c r="A705" t="s">
        <v>2878</v>
      </c>
      <c r="B705" t="s">
        <v>2879</v>
      </c>
      <c r="C705" t="s">
        <v>2879</v>
      </c>
      <c r="D705" t="s">
        <v>2880</v>
      </c>
      <c r="E705" t="s">
        <v>2881</v>
      </c>
      <c r="F705">
        <v>488.13</v>
      </c>
    </row>
    <row r="706" spans="1:6" x14ac:dyDescent="0.2">
      <c r="A706" t="s">
        <v>2882</v>
      </c>
      <c r="B706" t="s">
        <v>2883</v>
      </c>
      <c r="C706" t="s">
        <v>2883</v>
      </c>
      <c r="D706" t="s">
        <v>2884</v>
      </c>
      <c r="E706" t="s">
        <v>2885</v>
      </c>
      <c r="F706">
        <v>125</v>
      </c>
    </row>
    <row r="707" spans="1:6" x14ac:dyDescent="0.2">
      <c r="A707" t="s">
        <v>2886</v>
      </c>
      <c r="B707" t="s">
        <v>2887</v>
      </c>
      <c r="C707" t="s">
        <v>2887</v>
      </c>
      <c r="D707" t="s">
        <v>2888</v>
      </c>
      <c r="E707" t="s">
        <v>2889</v>
      </c>
      <c r="F707">
        <v>0</v>
      </c>
    </row>
    <row r="708" spans="1:6" x14ac:dyDescent="0.2">
      <c r="A708" t="s">
        <v>2890</v>
      </c>
      <c r="B708" t="s">
        <v>2891</v>
      </c>
      <c r="C708" t="s">
        <v>2891</v>
      </c>
      <c r="D708" t="s">
        <v>2892</v>
      </c>
      <c r="E708" t="s">
        <v>2893</v>
      </c>
      <c r="F708">
        <v>0</v>
      </c>
    </row>
    <row r="709" spans="1:6" x14ac:dyDescent="0.2">
      <c r="A709" t="s">
        <v>2894</v>
      </c>
      <c r="B709" t="s">
        <v>2895</v>
      </c>
      <c r="C709" t="s">
        <v>2895</v>
      </c>
      <c r="D709" t="s">
        <v>2896</v>
      </c>
      <c r="E709" t="s">
        <v>2897</v>
      </c>
      <c r="F709">
        <v>1625</v>
      </c>
    </row>
    <row r="710" spans="1:6" x14ac:dyDescent="0.2">
      <c r="A710" t="s">
        <v>2898</v>
      </c>
      <c r="B710" t="s">
        <v>2899</v>
      </c>
      <c r="C710" t="s">
        <v>2899</v>
      </c>
      <c r="D710" t="s">
        <v>2900</v>
      </c>
      <c r="E710" t="s">
        <v>2901</v>
      </c>
      <c r="F710">
        <v>1560</v>
      </c>
    </row>
    <row r="711" spans="1:6" x14ac:dyDescent="0.2">
      <c r="A711" t="s">
        <v>2902</v>
      </c>
      <c r="B711" t="s">
        <v>2903</v>
      </c>
      <c r="C711" t="s">
        <v>2903</v>
      </c>
      <c r="D711" t="s">
        <v>2904</v>
      </c>
      <c r="E711" t="s">
        <v>2905</v>
      </c>
      <c r="F711">
        <v>1415</v>
      </c>
    </row>
    <row r="712" spans="1:6" x14ac:dyDescent="0.2">
      <c r="A712" t="s">
        <v>2906</v>
      </c>
      <c r="B712" t="s">
        <v>2907</v>
      </c>
      <c r="C712" t="s">
        <v>2907</v>
      </c>
      <c r="D712" t="s">
        <v>2908</v>
      </c>
      <c r="E712" t="s">
        <v>2909</v>
      </c>
      <c r="F712">
        <v>872.6</v>
      </c>
    </row>
    <row r="713" spans="1:6" x14ac:dyDescent="0.2">
      <c r="A713" t="s">
        <v>2910</v>
      </c>
      <c r="B713" t="s">
        <v>2911</v>
      </c>
      <c r="C713" t="s">
        <v>2911</v>
      </c>
      <c r="D713" t="s">
        <v>2912</v>
      </c>
      <c r="E713" t="s">
        <v>2913</v>
      </c>
      <c r="F713">
        <v>610</v>
      </c>
    </row>
    <row r="714" spans="1:6" x14ac:dyDescent="0.2">
      <c r="A714" t="s">
        <v>2914</v>
      </c>
      <c r="B714" t="s">
        <v>2915</v>
      </c>
      <c r="C714" t="s">
        <v>2915</v>
      </c>
      <c r="D714" t="s">
        <v>2916</v>
      </c>
      <c r="E714" t="s">
        <v>2917</v>
      </c>
      <c r="F714">
        <v>0</v>
      </c>
    </row>
    <row r="715" spans="1:6" x14ac:dyDescent="0.2">
      <c r="A715" t="s">
        <v>2918</v>
      </c>
      <c r="B715" t="s">
        <v>2919</v>
      </c>
      <c r="C715" t="s">
        <v>2919</v>
      </c>
      <c r="D715" t="s">
        <v>2920</v>
      </c>
      <c r="E715" t="s">
        <v>2921</v>
      </c>
      <c r="F715">
        <v>0</v>
      </c>
    </row>
    <row r="716" spans="1:6" x14ac:dyDescent="0.2">
      <c r="A716" t="s">
        <v>2922</v>
      </c>
      <c r="B716" t="s">
        <v>2923</v>
      </c>
      <c r="C716" t="s">
        <v>2923</v>
      </c>
      <c r="D716" t="s">
        <v>2924</v>
      </c>
      <c r="E716" t="s">
        <v>2925</v>
      </c>
      <c r="F716">
        <v>105</v>
      </c>
    </row>
    <row r="717" spans="1:6" x14ac:dyDescent="0.2">
      <c r="A717" t="s">
        <v>2926</v>
      </c>
      <c r="B717" t="s">
        <v>2927</v>
      </c>
      <c r="C717" t="s">
        <v>2927</v>
      </c>
      <c r="D717" t="s">
        <v>2928</v>
      </c>
      <c r="E717" t="s">
        <v>2929</v>
      </c>
      <c r="F717">
        <v>1035</v>
      </c>
    </row>
    <row r="718" spans="1:6" x14ac:dyDescent="0.2">
      <c r="A718" t="s">
        <v>2930</v>
      </c>
      <c r="B718" t="s">
        <v>2931</v>
      </c>
      <c r="C718" t="s">
        <v>2931</v>
      </c>
      <c r="D718" t="s">
        <v>2932</v>
      </c>
      <c r="E718" t="s">
        <v>2933</v>
      </c>
      <c r="F718">
        <v>745</v>
      </c>
    </row>
    <row r="719" spans="1:6" x14ac:dyDescent="0.2">
      <c r="A719" t="s">
        <v>2934</v>
      </c>
      <c r="B719" t="s">
        <v>2935</v>
      </c>
      <c r="C719" t="s">
        <v>2935</v>
      </c>
      <c r="D719" t="s">
        <v>2936</v>
      </c>
      <c r="E719" t="s">
        <v>2937</v>
      </c>
      <c r="F719">
        <v>474.38</v>
      </c>
    </row>
    <row r="720" spans="1:6" x14ac:dyDescent="0.2">
      <c r="A720" t="s">
        <v>2938</v>
      </c>
      <c r="B720" t="s">
        <v>2939</v>
      </c>
      <c r="C720" t="s">
        <v>2939</v>
      </c>
      <c r="D720" t="s">
        <v>2940</v>
      </c>
      <c r="E720" t="s">
        <v>2941</v>
      </c>
      <c r="F720">
        <v>0</v>
      </c>
    </row>
    <row r="721" spans="1:6" x14ac:dyDescent="0.2">
      <c r="A721" t="s">
        <v>2942</v>
      </c>
      <c r="B721" t="s">
        <v>2943</v>
      </c>
      <c r="C721" t="s">
        <v>2943</v>
      </c>
      <c r="D721" t="s">
        <v>2944</v>
      </c>
      <c r="E721" t="s">
        <v>2945</v>
      </c>
      <c r="F721">
        <v>105</v>
      </c>
    </row>
    <row r="722" spans="1:6" x14ac:dyDescent="0.2">
      <c r="A722" t="s">
        <v>2946</v>
      </c>
      <c r="B722" t="s">
        <v>2947</v>
      </c>
      <c r="C722" t="s">
        <v>2947</v>
      </c>
      <c r="D722" t="s">
        <v>2948</v>
      </c>
      <c r="E722" t="s">
        <v>2949</v>
      </c>
      <c r="F722">
        <v>0</v>
      </c>
    </row>
    <row r="723" spans="1:6" x14ac:dyDescent="0.2">
      <c r="A723" t="s">
        <v>2950</v>
      </c>
      <c r="B723" t="s">
        <v>2951</v>
      </c>
      <c r="C723" t="s">
        <v>2951</v>
      </c>
      <c r="D723" t="s">
        <v>2952</v>
      </c>
      <c r="E723" t="s">
        <v>2953</v>
      </c>
      <c r="F723">
        <v>0</v>
      </c>
    </row>
    <row r="724" spans="1:6" x14ac:dyDescent="0.2">
      <c r="A724" t="s">
        <v>2954</v>
      </c>
      <c r="B724" t="s">
        <v>2955</v>
      </c>
      <c r="C724" t="s">
        <v>2955</v>
      </c>
      <c r="D724" t="s">
        <v>2956</v>
      </c>
      <c r="E724" t="s">
        <v>2957</v>
      </c>
      <c r="F724">
        <v>0</v>
      </c>
    </row>
    <row r="725" spans="1:6" x14ac:dyDescent="0.2">
      <c r="A725" t="s">
        <v>2958</v>
      </c>
      <c r="B725" t="s">
        <v>2959</v>
      </c>
      <c r="C725" t="s">
        <v>2959</v>
      </c>
      <c r="D725" t="s">
        <v>2960</v>
      </c>
      <c r="E725" t="s">
        <v>2961</v>
      </c>
      <c r="F725">
        <v>910</v>
      </c>
    </row>
    <row r="726" spans="1:6" x14ac:dyDescent="0.2">
      <c r="A726" t="s">
        <v>2962</v>
      </c>
      <c r="B726" t="s">
        <v>2963</v>
      </c>
      <c r="C726" t="s">
        <v>2963</v>
      </c>
      <c r="D726" t="s">
        <v>2964</v>
      </c>
      <c r="E726" t="s">
        <v>2965</v>
      </c>
      <c r="F726">
        <v>0</v>
      </c>
    </row>
    <row r="727" spans="1:6" x14ac:dyDescent="0.2">
      <c r="A727" t="s">
        <v>2966</v>
      </c>
      <c r="B727" t="s">
        <v>2967</v>
      </c>
      <c r="C727" t="s">
        <v>2967</v>
      </c>
      <c r="D727" t="s">
        <v>2968</v>
      </c>
      <c r="E727" t="s">
        <v>2969</v>
      </c>
      <c r="F727">
        <v>990</v>
      </c>
    </row>
    <row r="728" spans="1:6" x14ac:dyDescent="0.2">
      <c r="A728" t="s">
        <v>2970</v>
      </c>
      <c r="B728" t="s">
        <v>2971</v>
      </c>
      <c r="C728" t="s">
        <v>2971</v>
      </c>
      <c r="D728" t="s">
        <v>2972</v>
      </c>
      <c r="E728" t="s">
        <v>2973</v>
      </c>
      <c r="F728">
        <v>0</v>
      </c>
    </row>
    <row r="729" spans="1:6" x14ac:dyDescent="0.2">
      <c r="A729" t="s">
        <v>2974</v>
      </c>
      <c r="B729" t="s">
        <v>2975</v>
      </c>
      <c r="C729" t="s">
        <v>2975</v>
      </c>
      <c r="D729" t="s">
        <v>2976</v>
      </c>
      <c r="E729" t="s">
        <v>2977</v>
      </c>
      <c r="F729">
        <v>740</v>
      </c>
    </row>
    <row r="730" spans="1:6" x14ac:dyDescent="0.2">
      <c r="A730" t="s">
        <v>2978</v>
      </c>
      <c r="B730" t="s">
        <v>2979</v>
      </c>
      <c r="C730" t="s">
        <v>2979</v>
      </c>
      <c r="D730" t="s">
        <v>2980</v>
      </c>
      <c r="E730" t="s">
        <v>2981</v>
      </c>
      <c r="F730">
        <v>0</v>
      </c>
    </row>
    <row r="731" spans="1:6" x14ac:dyDescent="0.2">
      <c r="A731" t="s">
        <v>2982</v>
      </c>
      <c r="B731" t="s">
        <v>2983</v>
      </c>
      <c r="C731" t="s">
        <v>2983</v>
      </c>
      <c r="D731" t="s">
        <v>2984</v>
      </c>
      <c r="E731" t="s">
        <v>2985</v>
      </c>
      <c r="F731">
        <v>745</v>
      </c>
    </row>
    <row r="732" spans="1:6" x14ac:dyDescent="0.2">
      <c r="A732" t="s">
        <v>2986</v>
      </c>
      <c r="B732" t="s">
        <v>2987</v>
      </c>
      <c r="C732" t="s">
        <v>2987</v>
      </c>
      <c r="D732" t="s">
        <v>2988</v>
      </c>
      <c r="E732" t="s">
        <v>2989</v>
      </c>
      <c r="F732">
        <v>0</v>
      </c>
    </row>
    <row r="733" spans="1:6" x14ac:dyDescent="0.2">
      <c r="A733" t="s">
        <v>2990</v>
      </c>
      <c r="B733" t="s">
        <v>2991</v>
      </c>
      <c r="C733" t="s">
        <v>2991</v>
      </c>
      <c r="D733" t="s">
        <v>2992</v>
      </c>
      <c r="E733" t="s">
        <v>2993</v>
      </c>
      <c r="F733">
        <v>0</v>
      </c>
    </row>
    <row r="734" spans="1:6" x14ac:dyDescent="0.2">
      <c r="A734" t="s">
        <v>2994</v>
      </c>
      <c r="B734" t="s">
        <v>2995</v>
      </c>
      <c r="C734" t="s">
        <v>2995</v>
      </c>
      <c r="D734" t="s">
        <v>2996</v>
      </c>
      <c r="E734" t="s">
        <v>2997</v>
      </c>
      <c r="F734">
        <v>0</v>
      </c>
    </row>
    <row r="735" spans="1:6" x14ac:dyDescent="0.2">
      <c r="A735" t="s">
        <v>2998</v>
      </c>
      <c r="B735" t="s">
        <v>2999</v>
      </c>
      <c r="C735" t="s">
        <v>2999</v>
      </c>
      <c r="D735" t="s">
        <v>3000</v>
      </c>
      <c r="E735" t="s">
        <v>3001</v>
      </c>
      <c r="F735">
        <v>550</v>
      </c>
    </row>
    <row r="736" spans="1:6" x14ac:dyDescent="0.2">
      <c r="A736" t="s">
        <v>3002</v>
      </c>
      <c r="B736" t="s">
        <v>3003</v>
      </c>
      <c r="C736" t="s">
        <v>3003</v>
      </c>
      <c r="D736" t="s">
        <v>3004</v>
      </c>
      <c r="E736" t="s">
        <v>3005</v>
      </c>
      <c r="F736">
        <v>0</v>
      </c>
    </row>
    <row r="737" spans="1:6" x14ac:dyDescent="0.2">
      <c r="A737" t="s">
        <v>3006</v>
      </c>
      <c r="B737" t="s">
        <v>3007</v>
      </c>
      <c r="C737" t="s">
        <v>3007</v>
      </c>
      <c r="D737" t="s">
        <v>3008</v>
      </c>
      <c r="E737" t="s">
        <v>3009</v>
      </c>
      <c r="F737">
        <v>0</v>
      </c>
    </row>
    <row r="738" spans="1:6" x14ac:dyDescent="0.2">
      <c r="A738" t="s">
        <v>3010</v>
      </c>
      <c r="B738" t="s">
        <v>3011</v>
      </c>
      <c r="C738" t="s">
        <v>3011</v>
      </c>
      <c r="D738" t="s">
        <v>3012</v>
      </c>
      <c r="E738" t="s">
        <v>3013</v>
      </c>
      <c r="F738">
        <v>0</v>
      </c>
    </row>
    <row r="739" spans="1:6" x14ac:dyDescent="0.2">
      <c r="A739" t="s">
        <v>3014</v>
      </c>
      <c r="B739" t="s">
        <v>3015</v>
      </c>
      <c r="C739" t="s">
        <v>3015</v>
      </c>
      <c r="D739" t="s">
        <v>3016</v>
      </c>
      <c r="E739" t="s">
        <v>3017</v>
      </c>
      <c r="F739">
        <v>0</v>
      </c>
    </row>
    <row r="740" spans="1:6" x14ac:dyDescent="0.2">
      <c r="A740" t="s">
        <v>3018</v>
      </c>
      <c r="B740" t="s">
        <v>3019</v>
      </c>
      <c r="C740" t="s">
        <v>3019</v>
      </c>
      <c r="D740" t="s">
        <v>3020</v>
      </c>
      <c r="E740" t="s">
        <v>3021</v>
      </c>
      <c r="F740">
        <v>0</v>
      </c>
    </row>
    <row r="741" spans="1:6" x14ac:dyDescent="0.2">
      <c r="A741" t="s">
        <v>3022</v>
      </c>
      <c r="B741" t="s">
        <v>3023</v>
      </c>
      <c r="C741" t="s">
        <v>3023</v>
      </c>
      <c r="D741" t="s">
        <v>3024</v>
      </c>
      <c r="E741" t="s">
        <v>3025</v>
      </c>
      <c r="F741">
        <v>985</v>
      </c>
    </row>
    <row r="742" spans="1:6" x14ac:dyDescent="0.2">
      <c r="A742" t="s">
        <v>3026</v>
      </c>
      <c r="B742" t="s">
        <v>3027</v>
      </c>
      <c r="C742" t="s">
        <v>3027</v>
      </c>
      <c r="D742" t="s">
        <v>3028</v>
      </c>
      <c r="E742" t="s">
        <v>3029</v>
      </c>
      <c r="F742">
        <v>0</v>
      </c>
    </row>
    <row r="743" spans="1:6" x14ac:dyDescent="0.2">
      <c r="A743" t="s">
        <v>3030</v>
      </c>
      <c r="B743" t="s">
        <v>3031</v>
      </c>
      <c r="C743" t="s">
        <v>3031</v>
      </c>
      <c r="D743" t="s">
        <v>3032</v>
      </c>
      <c r="E743" t="s">
        <v>3033</v>
      </c>
      <c r="F743">
        <v>0</v>
      </c>
    </row>
    <row r="744" spans="1:6" x14ac:dyDescent="0.2">
      <c r="A744" t="s">
        <v>3034</v>
      </c>
      <c r="B744" t="s">
        <v>3035</v>
      </c>
      <c r="C744" t="s">
        <v>3035</v>
      </c>
      <c r="D744" t="s">
        <v>3036</v>
      </c>
      <c r="E744" t="s">
        <v>3037</v>
      </c>
      <c r="F744">
        <v>710</v>
      </c>
    </row>
    <row r="745" spans="1:6" x14ac:dyDescent="0.2">
      <c r="A745" t="s">
        <v>3038</v>
      </c>
      <c r="B745" t="s">
        <v>3039</v>
      </c>
      <c r="C745" t="s">
        <v>3039</v>
      </c>
      <c r="D745" t="s">
        <v>3040</v>
      </c>
      <c r="E745" t="s">
        <v>3041</v>
      </c>
      <c r="F745">
        <v>980</v>
      </c>
    </row>
    <row r="746" spans="1:6" x14ac:dyDescent="0.2">
      <c r="A746" t="s">
        <v>3042</v>
      </c>
      <c r="B746" t="s">
        <v>3043</v>
      </c>
      <c r="C746" t="s">
        <v>3043</v>
      </c>
      <c r="D746" t="s">
        <v>3044</v>
      </c>
      <c r="E746" t="s">
        <v>3045</v>
      </c>
      <c r="F746">
        <v>0</v>
      </c>
    </row>
    <row r="747" spans="1:6" x14ac:dyDescent="0.2">
      <c r="A747" t="s">
        <v>3046</v>
      </c>
      <c r="B747" t="s">
        <v>3047</v>
      </c>
      <c r="C747" t="s">
        <v>3047</v>
      </c>
      <c r="D747" t="s">
        <v>3048</v>
      </c>
      <c r="E747" t="s">
        <v>3049</v>
      </c>
      <c r="F747">
        <v>727</v>
      </c>
    </row>
    <row r="748" spans="1:6" x14ac:dyDescent="0.2">
      <c r="A748" t="s">
        <v>3050</v>
      </c>
      <c r="B748" t="s">
        <v>3051</v>
      </c>
      <c r="C748" t="s">
        <v>3051</v>
      </c>
      <c r="D748" t="s">
        <v>3052</v>
      </c>
      <c r="E748" t="s">
        <v>3053</v>
      </c>
      <c r="F748">
        <v>720</v>
      </c>
    </row>
    <row r="749" spans="1:6" x14ac:dyDescent="0.2">
      <c r="A749" t="s">
        <v>3054</v>
      </c>
      <c r="B749" t="s">
        <v>3055</v>
      </c>
      <c r="C749" t="s">
        <v>3055</v>
      </c>
      <c r="D749" t="s">
        <v>3056</v>
      </c>
      <c r="E749" t="s">
        <v>3057</v>
      </c>
      <c r="F749">
        <v>0</v>
      </c>
    </row>
    <row r="750" spans="1:6" x14ac:dyDescent="0.2">
      <c r="A750" t="s">
        <v>3058</v>
      </c>
      <c r="B750" t="s">
        <v>3059</v>
      </c>
      <c r="C750" t="s">
        <v>3059</v>
      </c>
      <c r="D750" t="s">
        <v>3060</v>
      </c>
      <c r="E750" t="s">
        <v>3061</v>
      </c>
      <c r="F750">
        <v>822</v>
      </c>
    </row>
    <row r="751" spans="1:6" x14ac:dyDescent="0.2">
      <c r="A751" t="s">
        <v>3062</v>
      </c>
      <c r="B751" t="s">
        <v>3063</v>
      </c>
      <c r="C751" t="s">
        <v>3063</v>
      </c>
      <c r="D751" t="s">
        <v>3064</v>
      </c>
      <c r="E751" t="s">
        <v>3065</v>
      </c>
      <c r="F751">
        <v>0</v>
      </c>
    </row>
    <row r="752" spans="1:6" x14ac:dyDescent="0.2">
      <c r="A752" t="s">
        <v>3066</v>
      </c>
      <c r="B752" t="s">
        <v>3067</v>
      </c>
      <c r="C752" t="s">
        <v>3067</v>
      </c>
      <c r="D752" t="s">
        <v>3068</v>
      </c>
      <c r="E752" t="s">
        <v>3069</v>
      </c>
      <c r="F752">
        <v>585</v>
      </c>
    </row>
    <row r="753" spans="1:6" x14ac:dyDescent="0.2">
      <c r="A753" t="s">
        <v>3070</v>
      </c>
      <c r="B753" t="s">
        <v>3071</v>
      </c>
      <c r="C753" t="s">
        <v>3071</v>
      </c>
      <c r="D753" t="s">
        <v>3072</v>
      </c>
      <c r="E753" t="s">
        <v>3073</v>
      </c>
      <c r="F753">
        <v>0</v>
      </c>
    </row>
    <row r="754" spans="1:6" x14ac:dyDescent="0.2">
      <c r="A754" t="s">
        <v>3074</v>
      </c>
      <c r="B754" t="s">
        <v>3075</v>
      </c>
      <c r="C754" t="s">
        <v>3075</v>
      </c>
      <c r="D754" t="s">
        <v>3076</v>
      </c>
      <c r="E754" t="s">
        <v>3077</v>
      </c>
      <c r="F754">
        <v>727</v>
      </c>
    </row>
    <row r="755" spans="1:6" x14ac:dyDescent="0.2">
      <c r="A755" t="s">
        <v>3078</v>
      </c>
      <c r="B755" t="s">
        <v>3079</v>
      </c>
      <c r="C755" t="s">
        <v>3079</v>
      </c>
      <c r="D755" t="s">
        <v>3080</v>
      </c>
      <c r="E755" t="s">
        <v>3081</v>
      </c>
      <c r="F755">
        <v>612</v>
      </c>
    </row>
    <row r="756" spans="1:6" x14ac:dyDescent="0.2">
      <c r="A756" t="s">
        <v>3082</v>
      </c>
      <c r="B756" t="s">
        <v>3083</v>
      </c>
      <c r="C756" t="s">
        <v>3083</v>
      </c>
      <c r="D756" t="s">
        <v>3084</v>
      </c>
      <c r="E756" t="s">
        <v>3085</v>
      </c>
      <c r="F756">
        <v>765</v>
      </c>
    </row>
    <row r="757" spans="1:6" x14ac:dyDescent="0.2">
      <c r="A757" t="s">
        <v>3086</v>
      </c>
      <c r="B757" t="s">
        <v>3087</v>
      </c>
      <c r="C757" t="s">
        <v>3087</v>
      </c>
      <c r="D757" t="s">
        <v>3088</v>
      </c>
      <c r="E757" t="s">
        <v>3089</v>
      </c>
      <c r="F757">
        <v>0</v>
      </c>
    </row>
    <row r="758" spans="1:6" x14ac:dyDescent="0.2">
      <c r="A758" t="s">
        <v>3090</v>
      </c>
      <c r="B758" t="s">
        <v>3091</v>
      </c>
      <c r="C758" t="s">
        <v>3091</v>
      </c>
      <c r="D758" t="s">
        <v>3092</v>
      </c>
      <c r="E758" t="s">
        <v>3093</v>
      </c>
      <c r="F758">
        <v>0</v>
      </c>
    </row>
    <row r="759" spans="1:6" x14ac:dyDescent="0.2">
      <c r="A759" t="s">
        <v>3094</v>
      </c>
      <c r="B759" t="s">
        <v>3095</v>
      </c>
      <c r="C759" t="s">
        <v>3095</v>
      </c>
      <c r="D759" t="s">
        <v>3096</v>
      </c>
      <c r="E759" t="s">
        <v>3097</v>
      </c>
      <c r="F759">
        <v>0</v>
      </c>
    </row>
    <row r="760" spans="1:6" x14ac:dyDescent="0.2">
      <c r="A760" t="s">
        <v>3098</v>
      </c>
      <c r="B760" t="s">
        <v>3099</v>
      </c>
      <c r="C760" t="s">
        <v>3099</v>
      </c>
      <c r="D760" t="s">
        <v>3100</v>
      </c>
      <c r="E760" t="s">
        <v>3101</v>
      </c>
      <c r="F760">
        <v>1575</v>
      </c>
    </row>
    <row r="761" spans="1:6" x14ac:dyDescent="0.2">
      <c r="A761" t="s">
        <v>3102</v>
      </c>
      <c r="B761" t="s">
        <v>3103</v>
      </c>
      <c r="C761" t="s">
        <v>3103</v>
      </c>
      <c r="D761" t="s">
        <v>3104</v>
      </c>
      <c r="E761" t="s">
        <v>3105</v>
      </c>
      <c r="F761">
        <v>0</v>
      </c>
    </row>
    <row r="762" spans="1:6" x14ac:dyDescent="0.2">
      <c r="A762" t="s">
        <v>3106</v>
      </c>
      <c r="B762" t="s">
        <v>3107</v>
      </c>
      <c r="C762" t="s">
        <v>3107</v>
      </c>
      <c r="D762" t="s">
        <v>3108</v>
      </c>
      <c r="E762" t="s">
        <v>3109</v>
      </c>
      <c r="F762">
        <v>825</v>
      </c>
    </row>
    <row r="763" spans="1:6" x14ac:dyDescent="0.2">
      <c r="A763" t="s">
        <v>3110</v>
      </c>
      <c r="B763" t="s">
        <v>3111</v>
      </c>
      <c r="C763" t="s">
        <v>3111</v>
      </c>
      <c r="D763" t="s">
        <v>3112</v>
      </c>
      <c r="E763" t="s">
        <v>3113</v>
      </c>
      <c r="F763">
        <v>1150</v>
      </c>
    </row>
    <row r="764" spans="1:6" x14ac:dyDescent="0.2">
      <c r="A764" t="s">
        <v>3114</v>
      </c>
      <c r="B764" t="s">
        <v>3115</v>
      </c>
      <c r="C764" t="s">
        <v>3115</v>
      </c>
      <c r="D764" t="s">
        <v>3116</v>
      </c>
      <c r="E764" t="s">
        <v>3117</v>
      </c>
      <c r="F764">
        <v>0</v>
      </c>
    </row>
    <row r="765" spans="1:6" x14ac:dyDescent="0.2">
      <c r="A765" t="s">
        <v>3118</v>
      </c>
      <c r="B765" t="s">
        <v>3119</v>
      </c>
      <c r="C765" t="s">
        <v>3119</v>
      </c>
      <c r="D765" t="s">
        <v>3120</v>
      </c>
      <c r="E765" t="s">
        <v>3121</v>
      </c>
      <c r="F765">
        <v>0</v>
      </c>
    </row>
    <row r="766" spans="1:6" x14ac:dyDescent="0.2">
      <c r="A766" t="s">
        <v>3122</v>
      </c>
      <c r="B766" t="s">
        <v>3123</v>
      </c>
      <c r="C766" t="s">
        <v>3123</v>
      </c>
      <c r="D766" t="s">
        <v>3124</v>
      </c>
      <c r="E766" t="s">
        <v>3125</v>
      </c>
      <c r="F766">
        <v>880</v>
      </c>
    </row>
    <row r="767" spans="1:6" x14ac:dyDescent="0.2">
      <c r="A767" t="s">
        <v>3126</v>
      </c>
      <c r="B767" t="s">
        <v>3127</v>
      </c>
      <c r="C767" t="s">
        <v>3127</v>
      </c>
      <c r="D767" t="s">
        <v>3128</v>
      </c>
      <c r="E767" t="s">
        <v>3129</v>
      </c>
      <c r="F767">
        <v>980</v>
      </c>
    </row>
    <row r="768" spans="1:6" x14ac:dyDescent="0.2">
      <c r="A768" t="s">
        <v>3130</v>
      </c>
      <c r="B768" t="s">
        <v>3131</v>
      </c>
      <c r="C768" t="s">
        <v>3131</v>
      </c>
      <c r="D768" t="s">
        <v>3132</v>
      </c>
      <c r="E768" t="s">
        <v>3133</v>
      </c>
      <c r="F768">
        <v>805</v>
      </c>
    </row>
    <row r="769" spans="1:6" x14ac:dyDescent="0.2">
      <c r="A769" t="s">
        <v>3134</v>
      </c>
      <c r="B769" t="s">
        <v>3135</v>
      </c>
      <c r="C769" t="s">
        <v>3135</v>
      </c>
      <c r="D769" t="s">
        <v>3136</v>
      </c>
      <c r="E769" t="s">
        <v>3137</v>
      </c>
      <c r="F769">
        <v>1024.83</v>
      </c>
    </row>
    <row r="770" spans="1:6" x14ac:dyDescent="0.2">
      <c r="A770" t="s">
        <v>3138</v>
      </c>
      <c r="B770" t="s">
        <v>3139</v>
      </c>
      <c r="C770" t="s">
        <v>3139</v>
      </c>
      <c r="D770" t="s">
        <v>3140</v>
      </c>
      <c r="E770" t="s">
        <v>3141</v>
      </c>
      <c r="F770">
        <v>670</v>
      </c>
    </row>
    <row r="771" spans="1:6" x14ac:dyDescent="0.2">
      <c r="A771" t="s">
        <v>3142</v>
      </c>
      <c r="B771" t="s">
        <v>3143</v>
      </c>
      <c r="C771" t="s">
        <v>3143</v>
      </c>
      <c r="D771" t="s">
        <v>3144</v>
      </c>
      <c r="E771" t="s">
        <v>3145</v>
      </c>
      <c r="F771">
        <v>0</v>
      </c>
    </row>
    <row r="772" spans="1:6" x14ac:dyDescent="0.2">
      <c r="A772" t="s">
        <v>3146</v>
      </c>
      <c r="B772" t="s">
        <v>3147</v>
      </c>
      <c r="C772" t="s">
        <v>3147</v>
      </c>
      <c r="D772" t="s">
        <v>3148</v>
      </c>
      <c r="E772" t="s">
        <v>3149</v>
      </c>
      <c r="F772">
        <v>0</v>
      </c>
    </row>
    <row r="773" spans="1:6" x14ac:dyDescent="0.2">
      <c r="A773" t="s">
        <v>3150</v>
      </c>
      <c r="B773" t="s">
        <v>3151</v>
      </c>
      <c r="C773" t="s">
        <v>3151</v>
      </c>
      <c r="D773" t="s">
        <v>3152</v>
      </c>
      <c r="E773" t="s">
        <v>3153</v>
      </c>
      <c r="F773">
        <v>955</v>
      </c>
    </row>
    <row r="774" spans="1:6" x14ac:dyDescent="0.2">
      <c r="A774" t="s">
        <v>3154</v>
      </c>
      <c r="B774" t="s">
        <v>3155</v>
      </c>
      <c r="C774" t="s">
        <v>3155</v>
      </c>
      <c r="D774" t="s">
        <v>3156</v>
      </c>
      <c r="E774" t="s">
        <v>3157</v>
      </c>
      <c r="F774">
        <v>0</v>
      </c>
    </row>
    <row r="775" spans="1:6" x14ac:dyDescent="0.2">
      <c r="A775" t="s">
        <v>3158</v>
      </c>
      <c r="B775" t="s">
        <v>3159</v>
      </c>
      <c r="C775" t="s">
        <v>3159</v>
      </c>
      <c r="D775" t="s">
        <v>3160</v>
      </c>
      <c r="E775" t="s">
        <v>3161</v>
      </c>
      <c r="F775">
        <v>800</v>
      </c>
    </row>
    <row r="776" spans="1:6" x14ac:dyDescent="0.2">
      <c r="A776" t="s">
        <v>3162</v>
      </c>
      <c r="B776" t="s">
        <v>3163</v>
      </c>
      <c r="C776" t="s">
        <v>3163</v>
      </c>
      <c r="D776" t="s">
        <v>3164</v>
      </c>
      <c r="E776" t="s">
        <v>3165</v>
      </c>
      <c r="F776">
        <v>860</v>
      </c>
    </row>
    <row r="777" spans="1:6" x14ac:dyDescent="0.2">
      <c r="A777" t="s">
        <v>3166</v>
      </c>
      <c r="B777" t="s">
        <v>3167</v>
      </c>
      <c r="C777" t="s">
        <v>3167</v>
      </c>
      <c r="D777" t="s">
        <v>3168</v>
      </c>
      <c r="E777" t="s">
        <v>3169</v>
      </c>
      <c r="F777">
        <v>0</v>
      </c>
    </row>
    <row r="778" spans="1:6" x14ac:dyDescent="0.2">
      <c r="A778" t="s">
        <v>3170</v>
      </c>
      <c r="B778" t="s">
        <v>3171</v>
      </c>
      <c r="C778" t="s">
        <v>3171</v>
      </c>
      <c r="D778" t="s">
        <v>3172</v>
      </c>
      <c r="E778" t="s">
        <v>3173</v>
      </c>
      <c r="F778">
        <v>995</v>
      </c>
    </row>
    <row r="779" spans="1:6" x14ac:dyDescent="0.2">
      <c r="A779" t="s">
        <v>3174</v>
      </c>
      <c r="B779" t="s">
        <v>3175</v>
      </c>
      <c r="C779" t="s">
        <v>3175</v>
      </c>
      <c r="D779" t="s">
        <v>3176</v>
      </c>
      <c r="E779" t="s">
        <v>3177</v>
      </c>
      <c r="F779">
        <v>775</v>
      </c>
    </row>
    <row r="780" spans="1:6" x14ac:dyDescent="0.2">
      <c r="A780" t="s">
        <v>3178</v>
      </c>
      <c r="B780" t="s">
        <v>3179</v>
      </c>
      <c r="C780" t="s">
        <v>3179</v>
      </c>
      <c r="D780" t="s">
        <v>3180</v>
      </c>
      <c r="E780" t="s">
        <v>3181</v>
      </c>
      <c r="F780">
        <v>1400</v>
      </c>
    </row>
    <row r="781" spans="1:6" x14ac:dyDescent="0.2">
      <c r="A781" t="s">
        <v>3182</v>
      </c>
      <c r="B781" t="s">
        <v>3183</v>
      </c>
      <c r="C781" t="s">
        <v>3183</v>
      </c>
      <c r="D781" t="s">
        <v>3184</v>
      </c>
      <c r="E781" t="s">
        <v>3185</v>
      </c>
      <c r="F781">
        <v>685</v>
      </c>
    </row>
    <row r="782" spans="1:6" x14ac:dyDescent="0.2">
      <c r="A782" t="s">
        <v>3186</v>
      </c>
      <c r="B782" t="s">
        <v>3187</v>
      </c>
      <c r="C782" t="s">
        <v>3187</v>
      </c>
      <c r="D782" t="s">
        <v>3188</v>
      </c>
      <c r="E782" t="s">
        <v>3189</v>
      </c>
      <c r="F782">
        <v>1290</v>
      </c>
    </row>
    <row r="783" spans="1:6" x14ac:dyDescent="0.2">
      <c r="A783" t="s">
        <v>3190</v>
      </c>
      <c r="B783" t="s">
        <v>3191</v>
      </c>
      <c r="C783" t="s">
        <v>3191</v>
      </c>
      <c r="D783" t="s">
        <v>3192</v>
      </c>
      <c r="E783" t="s">
        <v>3193</v>
      </c>
      <c r="F783">
        <v>0</v>
      </c>
    </row>
    <row r="784" spans="1:6" x14ac:dyDescent="0.2">
      <c r="A784" t="s">
        <v>3194</v>
      </c>
      <c r="B784" t="s">
        <v>3195</v>
      </c>
      <c r="C784" t="s">
        <v>3195</v>
      </c>
      <c r="D784" t="s">
        <v>3196</v>
      </c>
      <c r="E784" t="s">
        <v>3197</v>
      </c>
      <c r="F784">
        <v>0</v>
      </c>
    </row>
    <row r="785" spans="1:6" x14ac:dyDescent="0.2">
      <c r="A785" t="s">
        <v>3198</v>
      </c>
      <c r="B785" t="s">
        <v>3199</v>
      </c>
      <c r="C785" t="s">
        <v>3199</v>
      </c>
      <c r="D785" t="s">
        <v>3200</v>
      </c>
      <c r="E785" t="s">
        <v>3201</v>
      </c>
      <c r="F785">
        <v>1930</v>
      </c>
    </row>
    <row r="786" spans="1:6" x14ac:dyDescent="0.2">
      <c r="A786" t="s">
        <v>3202</v>
      </c>
      <c r="B786" t="s">
        <v>3203</v>
      </c>
      <c r="C786" t="s">
        <v>3203</v>
      </c>
      <c r="D786" t="s">
        <v>3204</v>
      </c>
      <c r="E786" t="s">
        <v>3205</v>
      </c>
      <c r="F786">
        <v>1890</v>
      </c>
    </row>
    <row r="787" spans="1:6" x14ac:dyDescent="0.2">
      <c r="A787" t="s">
        <v>3206</v>
      </c>
      <c r="B787" t="s">
        <v>3207</v>
      </c>
      <c r="C787" t="s">
        <v>3207</v>
      </c>
      <c r="D787" t="s">
        <v>3208</v>
      </c>
      <c r="E787" t="s">
        <v>3209</v>
      </c>
      <c r="F787">
        <v>1395</v>
      </c>
    </row>
    <row r="788" spans="1:6" x14ac:dyDescent="0.2">
      <c r="A788" t="s">
        <v>3210</v>
      </c>
      <c r="B788" t="s">
        <v>3211</v>
      </c>
      <c r="C788" t="s">
        <v>3211</v>
      </c>
      <c r="D788" t="s">
        <v>3212</v>
      </c>
      <c r="E788" t="s">
        <v>3213</v>
      </c>
      <c r="F788">
        <v>0</v>
      </c>
    </row>
    <row r="789" spans="1:6" x14ac:dyDescent="0.2">
      <c r="A789" t="s">
        <v>3214</v>
      </c>
      <c r="B789" t="s">
        <v>3215</v>
      </c>
      <c r="C789" t="s">
        <v>3215</v>
      </c>
      <c r="D789" t="s">
        <v>3216</v>
      </c>
      <c r="E789" t="s">
        <v>3217</v>
      </c>
      <c r="F789">
        <v>0</v>
      </c>
    </row>
    <row r="790" spans="1:6" x14ac:dyDescent="0.2">
      <c r="A790" t="s">
        <v>3218</v>
      </c>
      <c r="B790" t="s">
        <v>3219</v>
      </c>
      <c r="C790" t="s">
        <v>3219</v>
      </c>
      <c r="D790" t="s">
        <v>3220</v>
      </c>
      <c r="E790" t="s">
        <v>3221</v>
      </c>
      <c r="F790">
        <v>0</v>
      </c>
    </row>
    <row r="791" spans="1:6" x14ac:dyDescent="0.2">
      <c r="A791" t="s">
        <v>3222</v>
      </c>
      <c r="B791" t="s">
        <v>3223</v>
      </c>
      <c r="C791" t="s">
        <v>3223</v>
      </c>
      <c r="D791" t="s">
        <v>3224</v>
      </c>
      <c r="E791" t="s">
        <v>3225</v>
      </c>
      <c r="F791">
        <v>0</v>
      </c>
    </row>
    <row r="792" spans="1:6" x14ac:dyDescent="0.2">
      <c r="A792" t="s">
        <v>3226</v>
      </c>
      <c r="B792" t="s">
        <v>3227</v>
      </c>
      <c r="C792" t="s">
        <v>3227</v>
      </c>
      <c r="D792" t="s">
        <v>3228</v>
      </c>
      <c r="E792" t="s">
        <v>3229</v>
      </c>
      <c r="F792">
        <v>0</v>
      </c>
    </row>
    <row r="793" spans="1:6" x14ac:dyDescent="0.2">
      <c r="A793" t="s">
        <v>3230</v>
      </c>
      <c r="B793" t="s">
        <v>3231</v>
      </c>
      <c r="C793" t="s">
        <v>3231</v>
      </c>
      <c r="D793" t="s">
        <v>3232</v>
      </c>
      <c r="E793" t="s">
        <v>3233</v>
      </c>
      <c r="F793">
        <v>800</v>
      </c>
    </row>
    <row r="794" spans="1:6" x14ac:dyDescent="0.2">
      <c r="A794" t="s">
        <v>3234</v>
      </c>
      <c r="B794" t="s">
        <v>3235</v>
      </c>
      <c r="C794" t="s">
        <v>3235</v>
      </c>
      <c r="D794" t="s">
        <v>3236</v>
      </c>
      <c r="E794" t="s">
        <v>3237</v>
      </c>
      <c r="F794">
        <v>0</v>
      </c>
    </row>
    <row r="795" spans="1:6" x14ac:dyDescent="0.2">
      <c r="A795" t="s">
        <v>3238</v>
      </c>
      <c r="B795" t="s">
        <v>3239</v>
      </c>
      <c r="C795" t="s">
        <v>3239</v>
      </c>
      <c r="D795" t="s">
        <v>3240</v>
      </c>
      <c r="E795" t="s">
        <v>3241</v>
      </c>
      <c r="F795">
        <v>0</v>
      </c>
    </row>
    <row r="796" spans="1:6" x14ac:dyDescent="0.2">
      <c r="A796" t="s">
        <v>3242</v>
      </c>
      <c r="B796" t="s">
        <v>3243</v>
      </c>
      <c r="C796" t="s">
        <v>3243</v>
      </c>
      <c r="D796" t="s">
        <v>3244</v>
      </c>
      <c r="E796" t="s">
        <v>3245</v>
      </c>
      <c r="F796">
        <v>795</v>
      </c>
    </row>
    <row r="797" spans="1:6" x14ac:dyDescent="0.2">
      <c r="A797" t="s">
        <v>3246</v>
      </c>
      <c r="B797" t="s">
        <v>3247</v>
      </c>
      <c r="C797" t="s">
        <v>3247</v>
      </c>
      <c r="D797" t="s">
        <v>3248</v>
      </c>
      <c r="E797" t="s">
        <v>3249</v>
      </c>
      <c r="F797">
        <v>925</v>
      </c>
    </row>
    <row r="798" spans="1:6" x14ac:dyDescent="0.2">
      <c r="A798" t="s">
        <v>3250</v>
      </c>
      <c r="B798" t="s">
        <v>3251</v>
      </c>
      <c r="C798" t="s">
        <v>3251</v>
      </c>
      <c r="D798" t="s">
        <v>3252</v>
      </c>
      <c r="E798" t="s">
        <v>3253</v>
      </c>
      <c r="F798">
        <v>463.5</v>
      </c>
    </row>
    <row r="799" spans="1:6" x14ac:dyDescent="0.2">
      <c r="A799" t="s">
        <v>3254</v>
      </c>
      <c r="B799" t="s">
        <v>3255</v>
      </c>
      <c r="C799" t="s">
        <v>3255</v>
      </c>
      <c r="D799" t="s">
        <v>3256</v>
      </c>
      <c r="E799" t="s">
        <v>3257</v>
      </c>
      <c r="F799">
        <v>0</v>
      </c>
    </row>
    <row r="800" spans="1:6" x14ac:dyDescent="0.2">
      <c r="A800" t="s">
        <v>3258</v>
      </c>
      <c r="B800" t="s">
        <v>3259</v>
      </c>
      <c r="C800" t="s">
        <v>3259</v>
      </c>
      <c r="D800" t="s">
        <v>3260</v>
      </c>
      <c r="E800" t="s">
        <v>3261</v>
      </c>
      <c r="F800">
        <v>105</v>
      </c>
    </row>
    <row r="801" spans="1:6" x14ac:dyDescent="0.2">
      <c r="A801" t="s">
        <v>3262</v>
      </c>
      <c r="B801" t="s">
        <v>3263</v>
      </c>
      <c r="C801" t="s">
        <v>3263</v>
      </c>
      <c r="D801" t="s">
        <v>3264</v>
      </c>
      <c r="E801" t="s">
        <v>3265</v>
      </c>
      <c r="F801">
        <v>105</v>
      </c>
    </row>
    <row r="802" spans="1:6" x14ac:dyDescent="0.2">
      <c r="A802" t="s">
        <v>3266</v>
      </c>
      <c r="B802" t="s">
        <v>3267</v>
      </c>
      <c r="C802" t="s">
        <v>3267</v>
      </c>
      <c r="D802" t="s">
        <v>3268</v>
      </c>
      <c r="E802" t="s">
        <v>3269</v>
      </c>
      <c r="F802">
        <v>865</v>
      </c>
    </row>
    <row r="803" spans="1:6" x14ac:dyDescent="0.2">
      <c r="A803" t="s">
        <v>3270</v>
      </c>
      <c r="B803" t="s">
        <v>3271</v>
      </c>
      <c r="C803" t="s">
        <v>3271</v>
      </c>
      <c r="D803" t="s">
        <v>3272</v>
      </c>
      <c r="E803" t="s">
        <v>3273</v>
      </c>
      <c r="F803">
        <v>0</v>
      </c>
    </row>
    <row r="804" spans="1:6" x14ac:dyDescent="0.2">
      <c r="A804" t="s">
        <v>3274</v>
      </c>
      <c r="B804" t="s">
        <v>3275</v>
      </c>
      <c r="C804" t="s">
        <v>3275</v>
      </c>
      <c r="D804" t="s">
        <v>3276</v>
      </c>
      <c r="E804" t="s">
        <v>3277</v>
      </c>
      <c r="F804">
        <v>1159.2</v>
      </c>
    </row>
    <row r="805" spans="1:6" x14ac:dyDescent="0.2">
      <c r="A805" t="s">
        <v>3278</v>
      </c>
      <c r="B805" t="s">
        <v>3279</v>
      </c>
      <c r="C805" t="s">
        <v>3279</v>
      </c>
      <c r="D805" t="s">
        <v>3280</v>
      </c>
      <c r="E805" t="s">
        <v>3281</v>
      </c>
      <c r="F805">
        <v>693.33</v>
      </c>
    </row>
    <row r="806" spans="1:6" x14ac:dyDescent="0.2">
      <c r="A806" t="s">
        <v>3282</v>
      </c>
      <c r="B806" t="s">
        <v>3283</v>
      </c>
      <c r="C806" t="s">
        <v>3283</v>
      </c>
      <c r="D806" t="s">
        <v>3284</v>
      </c>
      <c r="E806" t="s">
        <v>3285</v>
      </c>
      <c r="F806">
        <v>0</v>
      </c>
    </row>
    <row r="807" spans="1:6" x14ac:dyDescent="0.2">
      <c r="A807" t="s">
        <v>3286</v>
      </c>
      <c r="B807" t="s">
        <v>3287</v>
      </c>
      <c r="C807" t="s">
        <v>3287</v>
      </c>
      <c r="D807" t="s">
        <v>3288</v>
      </c>
      <c r="E807" t="s">
        <v>3289</v>
      </c>
      <c r="F807">
        <v>0</v>
      </c>
    </row>
    <row r="808" spans="1:6" x14ac:dyDescent="0.2">
      <c r="A808" t="s">
        <v>3290</v>
      </c>
      <c r="B808" t="s">
        <v>3291</v>
      </c>
      <c r="C808" t="s">
        <v>3291</v>
      </c>
      <c r="D808" t="s">
        <v>3292</v>
      </c>
      <c r="E808" t="s">
        <v>3293</v>
      </c>
      <c r="F808">
        <v>0</v>
      </c>
    </row>
    <row r="809" spans="1:6" x14ac:dyDescent="0.2">
      <c r="A809" t="s">
        <v>3294</v>
      </c>
      <c r="B809" t="s">
        <v>3295</v>
      </c>
      <c r="C809" t="s">
        <v>3295</v>
      </c>
      <c r="D809" t="s">
        <v>3296</v>
      </c>
      <c r="E809" t="s">
        <v>3297</v>
      </c>
      <c r="F809">
        <v>0</v>
      </c>
    </row>
    <row r="810" spans="1:6" x14ac:dyDescent="0.2">
      <c r="A810" t="s">
        <v>3298</v>
      </c>
      <c r="B810" t="s">
        <v>3299</v>
      </c>
      <c r="C810" t="s">
        <v>3299</v>
      </c>
      <c r="D810" t="s">
        <v>3300</v>
      </c>
      <c r="E810" t="s">
        <v>3301</v>
      </c>
      <c r="F810">
        <v>1300</v>
      </c>
    </row>
    <row r="811" spans="1:6" x14ac:dyDescent="0.2">
      <c r="A811" t="s">
        <v>3302</v>
      </c>
      <c r="B811" t="s">
        <v>3303</v>
      </c>
      <c r="C811" t="s">
        <v>3303</v>
      </c>
      <c r="D811" t="s">
        <v>3304</v>
      </c>
      <c r="E811" t="s">
        <v>3305</v>
      </c>
      <c r="F811">
        <v>0</v>
      </c>
    </row>
    <row r="812" spans="1:6" x14ac:dyDescent="0.2">
      <c r="A812" t="s">
        <v>3306</v>
      </c>
      <c r="B812" t="s">
        <v>3307</v>
      </c>
      <c r="C812" t="s">
        <v>3307</v>
      </c>
      <c r="D812" t="s">
        <v>3308</v>
      </c>
      <c r="E812" t="s">
        <v>3309</v>
      </c>
      <c r="F812">
        <v>0</v>
      </c>
    </row>
    <row r="813" spans="1:6" x14ac:dyDescent="0.2">
      <c r="A813" t="s">
        <v>3310</v>
      </c>
      <c r="B813" t="s">
        <v>3311</v>
      </c>
      <c r="C813" t="s">
        <v>3311</v>
      </c>
      <c r="D813" t="s">
        <v>3312</v>
      </c>
      <c r="E813" t="s">
        <v>3313</v>
      </c>
      <c r="F813">
        <v>665</v>
      </c>
    </row>
    <row r="814" spans="1:6" x14ac:dyDescent="0.2">
      <c r="A814" t="s">
        <v>3314</v>
      </c>
      <c r="B814" t="s">
        <v>3315</v>
      </c>
      <c r="C814" t="s">
        <v>3315</v>
      </c>
      <c r="D814" t="s">
        <v>3316</v>
      </c>
      <c r="E814" t="s">
        <v>3317</v>
      </c>
      <c r="F814">
        <v>0</v>
      </c>
    </row>
    <row r="815" spans="1:6" x14ac:dyDescent="0.2">
      <c r="A815" t="s">
        <v>3318</v>
      </c>
      <c r="B815" t="s">
        <v>3319</v>
      </c>
      <c r="C815" t="s">
        <v>3319</v>
      </c>
      <c r="D815" t="s">
        <v>3320</v>
      </c>
      <c r="E815" t="s">
        <v>3321</v>
      </c>
      <c r="F815">
        <v>0</v>
      </c>
    </row>
    <row r="816" spans="1:6" x14ac:dyDescent="0.2">
      <c r="A816" t="s">
        <v>3322</v>
      </c>
      <c r="B816" t="s">
        <v>3323</v>
      </c>
      <c r="C816" t="s">
        <v>3323</v>
      </c>
      <c r="D816" t="s">
        <v>3324</v>
      </c>
      <c r="E816" t="s">
        <v>3325</v>
      </c>
      <c r="F816">
        <v>0</v>
      </c>
    </row>
    <row r="817" spans="1:6" x14ac:dyDescent="0.2">
      <c r="A817" t="s">
        <v>3326</v>
      </c>
      <c r="B817" t="s">
        <v>3327</v>
      </c>
      <c r="C817" t="s">
        <v>3327</v>
      </c>
      <c r="D817" t="s">
        <v>3328</v>
      </c>
      <c r="E817" t="s">
        <v>3329</v>
      </c>
      <c r="F817">
        <v>0</v>
      </c>
    </row>
    <row r="818" spans="1:6" x14ac:dyDescent="0.2">
      <c r="A818" t="s">
        <v>3330</v>
      </c>
      <c r="B818" t="s">
        <v>3331</v>
      </c>
      <c r="C818" t="s">
        <v>3331</v>
      </c>
      <c r="D818" t="s">
        <v>3332</v>
      </c>
      <c r="E818" t="s">
        <v>3333</v>
      </c>
      <c r="F818">
        <v>0</v>
      </c>
    </row>
    <row r="819" spans="1:6" x14ac:dyDescent="0.2">
      <c r="A819" t="s">
        <v>3334</v>
      </c>
      <c r="B819" t="s">
        <v>3335</v>
      </c>
      <c r="C819" t="s">
        <v>3335</v>
      </c>
      <c r="D819" t="s">
        <v>3336</v>
      </c>
      <c r="E819" t="s">
        <v>3337</v>
      </c>
      <c r="F819">
        <v>1100</v>
      </c>
    </row>
    <row r="820" spans="1:6" x14ac:dyDescent="0.2">
      <c r="A820" t="s">
        <v>3338</v>
      </c>
      <c r="B820" t="s">
        <v>3339</v>
      </c>
      <c r="C820" t="s">
        <v>3339</v>
      </c>
      <c r="D820" t="s">
        <v>3340</v>
      </c>
      <c r="E820" t="s">
        <v>3341</v>
      </c>
      <c r="F820">
        <v>895</v>
      </c>
    </row>
    <row r="821" spans="1:6" x14ac:dyDescent="0.2">
      <c r="A821" t="s">
        <v>3342</v>
      </c>
      <c r="B821" t="s">
        <v>3343</v>
      </c>
      <c r="C821" t="s">
        <v>3343</v>
      </c>
      <c r="D821" t="s">
        <v>3344</v>
      </c>
      <c r="E821" t="s">
        <v>3345</v>
      </c>
      <c r="F821">
        <v>1450</v>
      </c>
    </row>
    <row r="822" spans="1:6" x14ac:dyDescent="0.2">
      <c r="A822" t="s">
        <v>3346</v>
      </c>
      <c r="B822" t="s">
        <v>3347</v>
      </c>
      <c r="C822" t="s">
        <v>3347</v>
      </c>
      <c r="D822" t="s">
        <v>3348</v>
      </c>
      <c r="E822" t="s">
        <v>3349</v>
      </c>
      <c r="F822">
        <v>0</v>
      </c>
    </row>
    <row r="823" spans="1:6" x14ac:dyDescent="0.2">
      <c r="A823" t="s">
        <v>3350</v>
      </c>
      <c r="B823" t="s">
        <v>3351</v>
      </c>
      <c r="C823" t="s">
        <v>3351</v>
      </c>
      <c r="D823" t="s">
        <v>3352</v>
      </c>
      <c r="E823" t="s">
        <v>3353</v>
      </c>
      <c r="F823">
        <v>0</v>
      </c>
    </row>
    <row r="824" spans="1:6" x14ac:dyDescent="0.2">
      <c r="A824" t="s">
        <v>3354</v>
      </c>
      <c r="B824" t="s">
        <v>3355</v>
      </c>
      <c r="C824" t="s">
        <v>3355</v>
      </c>
      <c r="D824" t="s">
        <v>3356</v>
      </c>
      <c r="E824" t="s">
        <v>3357</v>
      </c>
      <c r="F824">
        <v>835</v>
      </c>
    </row>
    <row r="825" spans="1:6" x14ac:dyDescent="0.2">
      <c r="A825" t="s">
        <v>3358</v>
      </c>
      <c r="B825" t="s">
        <v>3359</v>
      </c>
      <c r="C825" t="s">
        <v>3359</v>
      </c>
      <c r="D825" t="s">
        <v>3360</v>
      </c>
      <c r="E825" t="s">
        <v>3361</v>
      </c>
      <c r="F825">
        <v>0</v>
      </c>
    </row>
    <row r="826" spans="1:6" x14ac:dyDescent="0.2">
      <c r="A826" t="s">
        <v>3362</v>
      </c>
      <c r="B826" t="s">
        <v>3363</v>
      </c>
      <c r="C826" t="s">
        <v>3363</v>
      </c>
      <c r="D826" t="s">
        <v>3364</v>
      </c>
      <c r="E826" t="s">
        <v>3365</v>
      </c>
      <c r="F826">
        <v>1265</v>
      </c>
    </row>
    <row r="827" spans="1:6" x14ac:dyDescent="0.2">
      <c r="A827" t="s">
        <v>3366</v>
      </c>
      <c r="B827" t="s">
        <v>3367</v>
      </c>
      <c r="C827" t="s">
        <v>3367</v>
      </c>
      <c r="D827" t="s">
        <v>3368</v>
      </c>
      <c r="E827" t="s">
        <v>3369</v>
      </c>
      <c r="F827">
        <v>1325</v>
      </c>
    </row>
    <row r="828" spans="1:6" x14ac:dyDescent="0.2">
      <c r="A828" t="s">
        <v>3370</v>
      </c>
      <c r="B828" t="s">
        <v>3371</v>
      </c>
      <c r="C828" t="s">
        <v>3371</v>
      </c>
      <c r="D828" t="s">
        <v>3372</v>
      </c>
      <c r="E828" t="s">
        <v>3373</v>
      </c>
      <c r="F828">
        <v>0</v>
      </c>
    </row>
    <row r="829" spans="1:6" x14ac:dyDescent="0.2">
      <c r="A829" t="s">
        <v>3374</v>
      </c>
      <c r="B829" t="s">
        <v>3375</v>
      </c>
      <c r="C829" t="s">
        <v>3375</v>
      </c>
      <c r="D829" t="s">
        <v>3376</v>
      </c>
      <c r="E829" t="s">
        <v>3377</v>
      </c>
      <c r="F829">
        <v>1500</v>
      </c>
    </row>
    <row r="830" spans="1:6" x14ac:dyDescent="0.2">
      <c r="A830" t="s">
        <v>3378</v>
      </c>
      <c r="B830" t="s">
        <v>3379</v>
      </c>
      <c r="C830" t="s">
        <v>3379</v>
      </c>
      <c r="D830" t="s">
        <v>3380</v>
      </c>
      <c r="E830" t="s">
        <v>3381</v>
      </c>
      <c r="F830">
        <v>125</v>
      </c>
    </row>
    <row r="831" spans="1:6" x14ac:dyDescent="0.2">
      <c r="A831" t="s">
        <v>3382</v>
      </c>
      <c r="B831" t="s">
        <v>3383</v>
      </c>
      <c r="C831" t="s">
        <v>3383</v>
      </c>
      <c r="D831" t="s">
        <v>3384</v>
      </c>
      <c r="E831" t="s">
        <v>3385</v>
      </c>
      <c r="F831">
        <v>125</v>
      </c>
    </row>
    <row r="832" spans="1:6" x14ac:dyDescent="0.2">
      <c r="A832" t="s">
        <v>3386</v>
      </c>
      <c r="B832" t="s">
        <v>3387</v>
      </c>
      <c r="C832" t="s">
        <v>3387</v>
      </c>
      <c r="D832" t="s">
        <v>3388</v>
      </c>
      <c r="E832" t="s">
        <v>3389</v>
      </c>
      <c r="F832">
        <v>1035</v>
      </c>
    </row>
    <row r="833" spans="1:6" x14ac:dyDescent="0.2">
      <c r="A833" t="s">
        <v>3390</v>
      </c>
      <c r="B833" t="s">
        <v>3391</v>
      </c>
      <c r="C833" t="s">
        <v>3391</v>
      </c>
      <c r="D833" t="s">
        <v>3392</v>
      </c>
      <c r="E833" t="s">
        <v>3393</v>
      </c>
      <c r="F833">
        <v>0</v>
      </c>
    </row>
    <row r="834" spans="1:6" x14ac:dyDescent="0.2">
      <c r="A834" t="s">
        <v>3394</v>
      </c>
      <c r="B834" t="s">
        <v>3395</v>
      </c>
      <c r="C834" t="s">
        <v>3395</v>
      </c>
      <c r="D834" t="s">
        <v>3396</v>
      </c>
      <c r="E834" t="s">
        <v>3397</v>
      </c>
      <c r="F834">
        <v>825</v>
      </c>
    </row>
    <row r="835" spans="1:6" x14ac:dyDescent="0.2">
      <c r="A835" t="s">
        <v>3398</v>
      </c>
      <c r="B835" t="s">
        <v>3399</v>
      </c>
      <c r="C835" t="s">
        <v>3399</v>
      </c>
      <c r="D835" t="s">
        <v>3400</v>
      </c>
      <c r="E835" t="s">
        <v>3401</v>
      </c>
      <c r="F835">
        <v>0</v>
      </c>
    </row>
    <row r="836" spans="1:6" x14ac:dyDescent="0.2">
      <c r="A836" t="s">
        <v>3402</v>
      </c>
      <c r="B836" t="s">
        <v>3403</v>
      </c>
      <c r="C836" t="s">
        <v>3403</v>
      </c>
      <c r="D836" t="s">
        <v>3404</v>
      </c>
      <c r="E836" t="s">
        <v>3405</v>
      </c>
      <c r="F836">
        <v>0</v>
      </c>
    </row>
    <row r="837" spans="1:6" x14ac:dyDescent="0.2">
      <c r="A837" t="s">
        <v>3406</v>
      </c>
      <c r="B837" t="s">
        <v>3407</v>
      </c>
      <c r="C837" t="s">
        <v>3407</v>
      </c>
      <c r="D837" t="s">
        <v>3408</v>
      </c>
      <c r="E837" t="s">
        <v>3409</v>
      </c>
      <c r="F837">
        <v>556.97</v>
      </c>
    </row>
    <row r="838" spans="1:6" x14ac:dyDescent="0.2">
      <c r="A838" t="s">
        <v>3410</v>
      </c>
      <c r="B838" t="s">
        <v>3411</v>
      </c>
      <c r="C838" t="s">
        <v>3411</v>
      </c>
      <c r="D838" t="s">
        <v>3412</v>
      </c>
      <c r="E838" t="s">
        <v>3413</v>
      </c>
      <c r="F838">
        <v>750</v>
      </c>
    </row>
    <row r="839" spans="1:6" x14ac:dyDescent="0.2">
      <c r="A839" t="s">
        <v>3414</v>
      </c>
      <c r="B839" t="s">
        <v>3415</v>
      </c>
      <c r="C839" t="s">
        <v>3415</v>
      </c>
      <c r="D839" t="s">
        <v>3416</v>
      </c>
      <c r="E839" t="s">
        <v>3417</v>
      </c>
      <c r="F839">
        <v>785</v>
      </c>
    </row>
    <row r="840" spans="1:6" x14ac:dyDescent="0.2">
      <c r="A840" t="s">
        <v>3418</v>
      </c>
      <c r="B840" t="s">
        <v>3419</v>
      </c>
      <c r="C840" t="s">
        <v>3419</v>
      </c>
      <c r="D840" t="s">
        <v>3420</v>
      </c>
      <c r="E840" t="s">
        <v>3421</v>
      </c>
      <c r="F840">
        <v>0</v>
      </c>
    </row>
    <row r="841" spans="1:6" x14ac:dyDescent="0.2">
      <c r="A841" t="s">
        <v>3422</v>
      </c>
      <c r="B841" t="s">
        <v>3423</v>
      </c>
      <c r="C841" t="s">
        <v>3423</v>
      </c>
      <c r="D841" t="s">
        <v>3424</v>
      </c>
      <c r="E841" t="s">
        <v>3425</v>
      </c>
      <c r="F841">
        <v>0</v>
      </c>
    </row>
    <row r="842" spans="1:6" x14ac:dyDescent="0.2">
      <c r="A842" t="s">
        <v>3426</v>
      </c>
      <c r="B842" t="s">
        <v>3427</v>
      </c>
      <c r="C842" t="s">
        <v>3427</v>
      </c>
      <c r="D842" t="s">
        <v>3428</v>
      </c>
      <c r="E842" t="s">
        <v>3429</v>
      </c>
      <c r="F842">
        <v>0</v>
      </c>
    </row>
    <row r="843" spans="1:6" x14ac:dyDescent="0.2">
      <c r="A843" t="s">
        <v>3430</v>
      </c>
      <c r="B843" t="s">
        <v>3431</v>
      </c>
      <c r="C843" t="s">
        <v>3431</v>
      </c>
      <c r="D843" t="s">
        <v>3432</v>
      </c>
      <c r="E843" t="s">
        <v>3433</v>
      </c>
      <c r="F843">
        <v>995</v>
      </c>
    </row>
    <row r="844" spans="1:6" x14ac:dyDescent="0.2">
      <c r="A844" t="s">
        <v>3434</v>
      </c>
      <c r="B844" t="s">
        <v>3435</v>
      </c>
      <c r="C844" t="s">
        <v>3435</v>
      </c>
      <c r="D844" t="s">
        <v>3436</v>
      </c>
      <c r="E844" t="s">
        <v>3437</v>
      </c>
      <c r="F844">
        <v>100</v>
      </c>
    </row>
    <row r="845" spans="1:6" x14ac:dyDescent="0.2">
      <c r="A845" t="s">
        <v>3438</v>
      </c>
      <c r="B845" t="s">
        <v>3439</v>
      </c>
      <c r="C845" t="s">
        <v>3439</v>
      </c>
      <c r="D845" t="s">
        <v>3440</v>
      </c>
      <c r="E845" t="s">
        <v>3441</v>
      </c>
      <c r="F845">
        <v>960</v>
      </c>
    </row>
    <row r="846" spans="1:6" x14ac:dyDescent="0.2">
      <c r="A846" t="s">
        <v>3442</v>
      </c>
      <c r="B846" t="s">
        <v>3443</v>
      </c>
      <c r="C846" t="s">
        <v>3443</v>
      </c>
      <c r="D846" t="s">
        <v>3444</v>
      </c>
      <c r="E846" t="s">
        <v>3445</v>
      </c>
      <c r="F846">
        <v>20.83</v>
      </c>
    </row>
    <row r="847" spans="1:6" x14ac:dyDescent="0.2">
      <c r="A847" t="s">
        <v>3446</v>
      </c>
      <c r="B847" t="s">
        <v>3447</v>
      </c>
      <c r="C847" t="s">
        <v>3447</v>
      </c>
      <c r="D847" t="s">
        <v>3448</v>
      </c>
      <c r="E847" t="s">
        <v>3449</v>
      </c>
      <c r="F847">
        <v>0</v>
      </c>
    </row>
    <row r="848" spans="1:6" x14ac:dyDescent="0.2">
      <c r="A848" t="s">
        <v>3450</v>
      </c>
      <c r="B848" t="s">
        <v>3451</v>
      </c>
      <c r="C848" t="s">
        <v>3451</v>
      </c>
      <c r="D848" t="s">
        <v>3452</v>
      </c>
      <c r="E848" t="s">
        <v>3453</v>
      </c>
      <c r="F848">
        <v>0</v>
      </c>
    </row>
    <row r="849" spans="1:6" x14ac:dyDescent="0.2">
      <c r="A849" t="s">
        <v>3454</v>
      </c>
      <c r="B849" t="s">
        <v>3455</v>
      </c>
      <c r="C849" t="s">
        <v>3455</v>
      </c>
      <c r="D849" t="s">
        <v>3456</v>
      </c>
      <c r="E849" t="s">
        <v>3457</v>
      </c>
      <c r="F849">
        <v>800</v>
      </c>
    </row>
    <row r="850" spans="1:6" x14ac:dyDescent="0.2">
      <c r="A850" t="s">
        <v>3458</v>
      </c>
      <c r="B850" t="s">
        <v>3459</v>
      </c>
      <c r="C850" t="s">
        <v>3459</v>
      </c>
      <c r="D850" t="s">
        <v>3460</v>
      </c>
      <c r="E850" t="s">
        <v>3461</v>
      </c>
      <c r="F850">
        <v>870</v>
      </c>
    </row>
    <row r="851" spans="1:6" x14ac:dyDescent="0.2">
      <c r="A851" t="s">
        <v>3462</v>
      </c>
      <c r="B851" t="s">
        <v>3463</v>
      </c>
      <c r="C851" t="s">
        <v>3463</v>
      </c>
      <c r="D851" t="s">
        <v>3464</v>
      </c>
      <c r="E851" t="s">
        <v>3465</v>
      </c>
      <c r="F851">
        <v>0</v>
      </c>
    </row>
    <row r="852" spans="1:6" x14ac:dyDescent="0.2">
      <c r="A852" t="s">
        <v>3466</v>
      </c>
      <c r="B852" t="s">
        <v>3467</v>
      </c>
      <c r="C852" t="s">
        <v>3467</v>
      </c>
      <c r="D852" t="s">
        <v>3468</v>
      </c>
      <c r="E852" t="s">
        <v>3469</v>
      </c>
      <c r="F852">
        <v>790</v>
      </c>
    </row>
    <row r="853" spans="1:6" x14ac:dyDescent="0.2">
      <c r="A853" t="s">
        <v>3470</v>
      </c>
      <c r="B853" t="s">
        <v>3471</v>
      </c>
      <c r="C853" t="s">
        <v>3471</v>
      </c>
      <c r="D853" t="s">
        <v>3472</v>
      </c>
      <c r="E853" t="s">
        <v>3473</v>
      </c>
      <c r="F853">
        <v>50</v>
      </c>
    </row>
    <row r="854" spans="1:6" x14ac:dyDescent="0.2">
      <c r="A854" t="s">
        <v>3474</v>
      </c>
      <c r="B854" t="s">
        <v>3475</v>
      </c>
      <c r="C854" t="s">
        <v>3475</v>
      </c>
      <c r="D854" t="s">
        <v>3476</v>
      </c>
      <c r="E854" t="s">
        <v>3477</v>
      </c>
      <c r="F854">
        <v>0</v>
      </c>
    </row>
    <row r="855" spans="1:6" x14ac:dyDescent="0.2">
      <c r="A855" t="s">
        <v>3478</v>
      </c>
      <c r="B855" t="s">
        <v>3479</v>
      </c>
      <c r="C855" t="s">
        <v>3479</v>
      </c>
      <c r="D855" t="s">
        <v>3480</v>
      </c>
      <c r="E855" t="s">
        <v>3481</v>
      </c>
      <c r="F855">
        <v>945</v>
      </c>
    </row>
    <row r="856" spans="1:6" x14ac:dyDescent="0.2">
      <c r="A856" t="s">
        <v>3482</v>
      </c>
      <c r="B856" t="s">
        <v>3483</v>
      </c>
      <c r="C856" t="s">
        <v>3483</v>
      </c>
      <c r="D856" t="s">
        <v>3484</v>
      </c>
      <c r="E856" t="s">
        <v>3485</v>
      </c>
      <c r="F856">
        <v>680</v>
      </c>
    </row>
    <row r="857" spans="1:6" x14ac:dyDescent="0.2">
      <c r="A857" t="s">
        <v>3486</v>
      </c>
      <c r="B857" t="s">
        <v>3487</v>
      </c>
      <c r="C857" t="s">
        <v>3487</v>
      </c>
      <c r="D857" t="s">
        <v>3488</v>
      </c>
      <c r="E857" t="s">
        <v>3489</v>
      </c>
      <c r="F857">
        <v>985</v>
      </c>
    </row>
    <row r="858" spans="1:6" x14ac:dyDescent="0.2">
      <c r="A858" t="s">
        <v>3490</v>
      </c>
      <c r="B858" t="s">
        <v>3491</v>
      </c>
      <c r="C858" t="s">
        <v>3491</v>
      </c>
      <c r="D858" t="s">
        <v>3492</v>
      </c>
      <c r="E858" t="s">
        <v>3493</v>
      </c>
      <c r="F858">
        <v>0</v>
      </c>
    </row>
    <row r="859" spans="1:6" x14ac:dyDescent="0.2">
      <c r="A859" t="s">
        <v>3494</v>
      </c>
      <c r="B859" t="s">
        <v>3495</v>
      </c>
      <c r="C859" t="s">
        <v>3495</v>
      </c>
      <c r="D859" t="s">
        <v>3496</v>
      </c>
      <c r="E859" t="s">
        <v>3497</v>
      </c>
      <c r="F859">
        <v>995</v>
      </c>
    </row>
    <row r="860" spans="1:6" x14ac:dyDescent="0.2">
      <c r="A860" t="s">
        <v>3498</v>
      </c>
      <c r="B860" t="s">
        <v>3499</v>
      </c>
      <c r="C860" t="s">
        <v>3499</v>
      </c>
      <c r="D860" t="s">
        <v>3500</v>
      </c>
      <c r="E860" t="s">
        <v>3501</v>
      </c>
      <c r="F860">
        <v>0</v>
      </c>
    </row>
    <row r="861" spans="1:6" x14ac:dyDescent="0.2">
      <c r="A861" t="s">
        <v>3502</v>
      </c>
      <c r="B861" t="s">
        <v>3503</v>
      </c>
      <c r="C861" t="s">
        <v>3503</v>
      </c>
      <c r="D861" t="s">
        <v>3504</v>
      </c>
      <c r="E861" t="s">
        <v>3505</v>
      </c>
      <c r="F861">
        <v>770</v>
      </c>
    </row>
    <row r="862" spans="1:6" x14ac:dyDescent="0.2">
      <c r="A862" t="s">
        <v>3506</v>
      </c>
      <c r="B862" t="s">
        <v>3507</v>
      </c>
      <c r="C862" t="s">
        <v>3507</v>
      </c>
      <c r="D862" t="s">
        <v>3508</v>
      </c>
      <c r="E862" t="s">
        <v>3509</v>
      </c>
      <c r="F862">
        <v>0</v>
      </c>
    </row>
    <row r="863" spans="1:6" x14ac:dyDescent="0.2">
      <c r="A863" t="s">
        <v>3510</v>
      </c>
      <c r="B863" t="s">
        <v>3511</v>
      </c>
      <c r="C863" t="s">
        <v>3511</v>
      </c>
      <c r="D863" t="s">
        <v>3512</v>
      </c>
      <c r="E863" t="s">
        <v>3513</v>
      </c>
      <c r="F863">
        <v>1045</v>
      </c>
    </row>
    <row r="864" spans="1:6" x14ac:dyDescent="0.2">
      <c r="A864" t="s">
        <v>3514</v>
      </c>
      <c r="B864" t="s">
        <v>3515</v>
      </c>
      <c r="C864" t="s">
        <v>3515</v>
      </c>
      <c r="D864" t="s">
        <v>3516</v>
      </c>
      <c r="E864" t="s">
        <v>3517</v>
      </c>
      <c r="F864">
        <v>675</v>
      </c>
    </row>
    <row r="865" spans="1:6" x14ac:dyDescent="0.2">
      <c r="A865" t="s">
        <v>3518</v>
      </c>
      <c r="B865" t="s">
        <v>3519</v>
      </c>
      <c r="C865" t="s">
        <v>3519</v>
      </c>
      <c r="D865" t="s">
        <v>3520</v>
      </c>
      <c r="E865" t="s">
        <v>3521</v>
      </c>
      <c r="F865">
        <v>645</v>
      </c>
    </row>
    <row r="866" spans="1:6" x14ac:dyDescent="0.2">
      <c r="A866" t="s">
        <v>3522</v>
      </c>
      <c r="B866" t="s">
        <v>3523</v>
      </c>
      <c r="C866" t="s">
        <v>3523</v>
      </c>
      <c r="D866" t="s">
        <v>3524</v>
      </c>
      <c r="E866" t="s">
        <v>3525</v>
      </c>
      <c r="F866">
        <v>996.67</v>
      </c>
    </row>
    <row r="867" spans="1:6" x14ac:dyDescent="0.2">
      <c r="A867" t="s">
        <v>3526</v>
      </c>
      <c r="B867" t="s">
        <v>3527</v>
      </c>
      <c r="C867" t="s">
        <v>3527</v>
      </c>
      <c r="D867" t="s">
        <v>3528</v>
      </c>
      <c r="E867" t="s">
        <v>3529</v>
      </c>
      <c r="F867">
        <v>815</v>
      </c>
    </row>
    <row r="868" spans="1:6" x14ac:dyDescent="0.2">
      <c r="A868" t="s">
        <v>3530</v>
      </c>
      <c r="B868" t="s">
        <v>3531</v>
      </c>
      <c r="C868" t="s">
        <v>3531</v>
      </c>
      <c r="D868" t="s">
        <v>3532</v>
      </c>
      <c r="E868" t="s">
        <v>3533</v>
      </c>
      <c r="F868">
        <v>0</v>
      </c>
    </row>
    <row r="869" spans="1:6" x14ac:dyDescent="0.2">
      <c r="A869" t="s">
        <v>3534</v>
      </c>
      <c r="B869" t="s">
        <v>3535</v>
      </c>
      <c r="C869" t="s">
        <v>3535</v>
      </c>
      <c r="D869" t="s">
        <v>3536</v>
      </c>
      <c r="E869" t="s">
        <v>3537</v>
      </c>
      <c r="F869">
        <v>890</v>
      </c>
    </row>
    <row r="870" spans="1:6" x14ac:dyDescent="0.2">
      <c r="A870" t="s">
        <v>3538</v>
      </c>
      <c r="B870" t="s">
        <v>3539</v>
      </c>
      <c r="C870" t="s">
        <v>3539</v>
      </c>
      <c r="D870" t="s">
        <v>3540</v>
      </c>
      <c r="E870" t="s">
        <v>3541</v>
      </c>
      <c r="F870">
        <v>0</v>
      </c>
    </row>
    <row r="871" spans="1:6" x14ac:dyDescent="0.2">
      <c r="A871" t="s">
        <v>3542</v>
      </c>
      <c r="B871" t="s">
        <v>3543</v>
      </c>
      <c r="C871" t="s">
        <v>3543</v>
      </c>
      <c r="D871" t="s">
        <v>3544</v>
      </c>
      <c r="E871" t="s">
        <v>3545</v>
      </c>
      <c r="F871">
        <v>1975</v>
      </c>
    </row>
    <row r="872" spans="1:6" x14ac:dyDescent="0.2">
      <c r="A872" t="s">
        <v>3546</v>
      </c>
      <c r="B872" t="s">
        <v>3547</v>
      </c>
      <c r="C872" t="s">
        <v>3547</v>
      </c>
      <c r="D872" t="s">
        <v>3548</v>
      </c>
      <c r="E872" t="s">
        <v>3549</v>
      </c>
      <c r="F872">
        <v>0</v>
      </c>
    </row>
    <row r="873" spans="1:6" x14ac:dyDescent="0.2">
      <c r="A873" t="s">
        <v>3550</v>
      </c>
      <c r="B873" t="s">
        <v>3551</v>
      </c>
      <c r="C873" t="s">
        <v>3551</v>
      </c>
      <c r="D873" t="s">
        <v>3552</v>
      </c>
      <c r="E873" t="s">
        <v>3553</v>
      </c>
      <c r="F873">
        <v>0</v>
      </c>
    </row>
    <row r="874" spans="1:6" x14ac:dyDescent="0.2">
      <c r="A874" t="s">
        <v>3554</v>
      </c>
      <c r="B874" t="s">
        <v>3555</v>
      </c>
      <c r="C874" t="s">
        <v>3555</v>
      </c>
      <c r="D874" t="s">
        <v>3556</v>
      </c>
      <c r="E874" t="s">
        <v>3557</v>
      </c>
      <c r="F874">
        <v>890</v>
      </c>
    </row>
    <row r="875" spans="1:6" x14ac:dyDescent="0.2">
      <c r="A875" t="s">
        <v>3558</v>
      </c>
      <c r="B875" t="s">
        <v>3559</v>
      </c>
      <c r="C875" t="s">
        <v>3559</v>
      </c>
      <c r="D875" t="s">
        <v>3560</v>
      </c>
      <c r="E875" t="s">
        <v>3561</v>
      </c>
      <c r="F875">
        <v>790</v>
      </c>
    </row>
    <row r="876" spans="1:6" x14ac:dyDescent="0.2">
      <c r="A876" t="s">
        <v>3562</v>
      </c>
      <c r="B876" t="s">
        <v>3563</v>
      </c>
      <c r="C876" t="s">
        <v>3563</v>
      </c>
      <c r="D876" t="s">
        <v>3564</v>
      </c>
      <c r="E876" t="s">
        <v>3565</v>
      </c>
      <c r="F876">
        <v>888.5</v>
      </c>
    </row>
    <row r="877" spans="1:6" x14ac:dyDescent="0.2">
      <c r="A877" t="s">
        <v>3566</v>
      </c>
      <c r="B877" t="s">
        <v>3567</v>
      </c>
      <c r="C877" t="s">
        <v>3567</v>
      </c>
      <c r="D877" t="s">
        <v>3568</v>
      </c>
      <c r="E877" t="s">
        <v>3569</v>
      </c>
      <c r="F877">
        <v>2250</v>
      </c>
    </row>
    <row r="878" spans="1:6" x14ac:dyDescent="0.2">
      <c r="A878" t="s">
        <v>3570</v>
      </c>
      <c r="B878" t="s">
        <v>3571</v>
      </c>
      <c r="C878" t="s">
        <v>3571</v>
      </c>
      <c r="D878" t="s">
        <v>3572</v>
      </c>
      <c r="E878" t="s">
        <v>3573</v>
      </c>
      <c r="F878">
        <v>978</v>
      </c>
    </row>
    <row r="879" spans="1:6" x14ac:dyDescent="0.2">
      <c r="A879" t="s">
        <v>3574</v>
      </c>
      <c r="B879" t="s">
        <v>3575</v>
      </c>
      <c r="C879" t="s">
        <v>3575</v>
      </c>
      <c r="D879" t="s">
        <v>3576</v>
      </c>
      <c r="E879" t="s">
        <v>3577</v>
      </c>
      <c r="F879">
        <v>0</v>
      </c>
    </row>
    <row r="880" spans="1:6" x14ac:dyDescent="0.2">
      <c r="A880" t="s">
        <v>3578</v>
      </c>
      <c r="B880" t="s">
        <v>3579</v>
      </c>
      <c r="C880" t="s">
        <v>3579</v>
      </c>
      <c r="D880" t="s">
        <v>3580</v>
      </c>
      <c r="E880" t="s">
        <v>3581</v>
      </c>
      <c r="F880">
        <v>0</v>
      </c>
    </row>
    <row r="881" spans="1:6" x14ac:dyDescent="0.2">
      <c r="A881" t="s">
        <v>3582</v>
      </c>
      <c r="B881" t="s">
        <v>3583</v>
      </c>
      <c r="C881" t="s">
        <v>3583</v>
      </c>
      <c r="D881" t="s">
        <v>3584</v>
      </c>
      <c r="E881" t="s">
        <v>3585</v>
      </c>
      <c r="F881">
        <v>1050</v>
      </c>
    </row>
    <row r="882" spans="1:6" x14ac:dyDescent="0.2">
      <c r="A882" t="s">
        <v>3586</v>
      </c>
      <c r="B882" t="s">
        <v>3587</v>
      </c>
      <c r="C882" t="s">
        <v>3587</v>
      </c>
      <c r="D882" t="s">
        <v>3588</v>
      </c>
      <c r="E882" t="s">
        <v>3589</v>
      </c>
      <c r="F882">
        <v>0</v>
      </c>
    </row>
    <row r="883" spans="1:6" x14ac:dyDescent="0.2">
      <c r="A883" t="s">
        <v>3590</v>
      </c>
      <c r="B883" t="s">
        <v>3591</v>
      </c>
      <c r="C883" t="s">
        <v>3591</v>
      </c>
      <c r="D883" t="s">
        <v>3592</v>
      </c>
      <c r="E883" t="s">
        <v>3593</v>
      </c>
      <c r="F883">
        <v>0</v>
      </c>
    </row>
    <row r="884" spans="1:6" x14ac:dyDescent="0.2">
      <c r="A884" t="s">
        <v>3594</v>
      </c>
      <c r="B884" t="s">
        <v>3595</v>
      </c>
      <c r="C884" t="s">
        <v>3595</v>
      </c>
      <c r="D884" t="s">
        <v>3596</v>
      </c>
      <c r="E884" t="s">
        <v>3597</v>
      </c>
      <c r="F884">
        <v>0</v>
      </c>
    </row>
    <row r="885" spans="1:6" x14ac:dyDescent="0.2">
      <c r="A885" t="s">
        <v>3598</v>
      </c>
      <c r="B885" t="s">
        <v>3599</v>
      </c>
      <c r="C885" t="s">
        <v>3599</v>
      </c>
      <c r="D885" t="s">
        <v>3600</v>
      </c>
      <c r="E885" t="s">
        <v>3601</v>
      </c>
      <c r="F885">
        <v>700</v>
      </c>
    </row>
    <row r="886" spans="1:6" x14ac:dyDescent="0.2">
      <c r="A886" t="s">
        <v>3602</v>
      </c>
      <c r="B886" t="s">
        <v>3603</v>
      </c>
      <c r="C886" t="s">
        <v>3603</v>
      </c>
      <c r="D886" t="s">
        <v>3604</v>
      </c>
      <c r="E886" t="s">
        <v>3605</v>
      </c>
      <c r="F886">
        <v>0</v>
      </c>
    </row>
    <row r="887" spans="1:6" x14ac:dyDescent="0.2">
      <c r="A887" t="s">
        <v>3606</v>
      </c>
      <c r="B887" t="s">
        <v>3607</v>
      </c>
      <c r="C887" t="s">
        <v>3607</v>
      </c>
      <c r="D887" t="s">
        <v>3608</v>
      </c>
      <c r="E887" t="s">
        <v>3609</v>
      </c>
      <c r="F887">
        <v>0</v>
      </c>
    </row>
    <row r="888" spans="1:6" x14ac:dyDescent="0.2">
      <c r="A888" t="s">
        <v>3610</v>
      </c>
      <c r="B888" t="s">
        <v>3611</v>
      </c>
      <c r="C888" t="s">
        <v>3611</v>
      </c>
      <c r="D888" t="s">
        <v>3612</v>
      </c>
      <c r="E888" t="s">
        <v>3613</v>
      </c>
      <c r="F888">
        <v>0</v>
      </c>
    </row>
    <row r="889" spans="1:6" x14ac:dyDescent="0.2">
      <c r="A889" t="s">
        <v>3614</v>
      </c>
      <c r="B889" t="s">
        <v>3615</v>
      </c>
      <c r="C889" t="s">
        <v>3615</v>
      </c>
      <c r="D889" t="s">
        <v>3616</v>
      </c>
      <c r="E889" t="s">
        <v>3617</v>
      </c>
      <c r="F889">
        <v>50</v>
      </c>
    </row>
    <row r="890" spans="1:6" x14ac:dyDescent="0.2">
      <c r="A890" t="s">
        <v>3618</v>
      </c>
      <c r="B890" t="s">
        <v>3619</v>
      </c>
      <c r="C890" t="s">
        <v>3619</v>
      </c>
      <c r="D890" t="s">
        <v>3620</v>
      </c>
      <c r="E890" t="s">
        <v>3621</v>
      </c>
      <c r="F890">
        <v>0</v>
      </c>
    </row>
    <row r="891" spans="1:6" x14ac:dyDescent="0.2">
      <c r="A891" t="s">
        <v>3622</v>
      </c>
      <c r="B891" t="s">
        <v>3623</v>
      </c>
      <c r="C891" t="s">
        <v>3623</v>
      </c>
      <c r="D891" t="s">
        <v>3624</v>
      </c>
      <c r="E891" t="s">
        <v>3625</v>
      </c>
      <c r="F891">
        <v>0</v>
      </c>
    </row>
    <row r="892" spans="1:6" x14ac:dyDescent="0.2">
      <c r="A892" t="s">
        <v>3626</v>
      </c>
      <c r="B892" t="s">
        <v>3627</v>
      </c>
      <c r="C892" t="s">
        <v>3627</v>
      </c>
      <c r="D892" t="s">
        <v>3628</v>
      </c>
      <c r="E892" t="s">
        <v>3629</v>
      </c>
      <c r="F892">
        <v>550</v>
      </c>
    </row>
    <row r="893" spans="1:6" x14ac:dyDescent="0.2">
      <c r="A893" t="s">
        <v>3630</v>
      </c>
      <c r="B893" t="s">
        <v>3631</v>
      </c>
      <c r="C893" t="s">
        <v>3631</v>
      </c>
      <c r="D893" t="s">
        <v>3632</v>
      </c>
      <c r="E893" t="s">
        <v>3633</v>
      </c>
      <c r="F893">
        <v>655</v>
      </c>
    </row>
    <row r="894" spans="1:6" x14ac:dyDescent="0.2">
      <c r="A894" t="s">
        <v>3634</v>
      </c>
      <c r="B894" t="s">
        <v>3635</v>
      </c>
      <c r="C894" t="s">
        <v>3635</v>
      </c>
      <c r="D894" t="s">
        <v>3636</v>
      </c>
      <c r="E894" t="s">
        <v>3637</v>
      </c>
      <c r="F894">
        <v>0</v>
      </c>
    </row>
    <row r="895" spans="1:6" x14ac:dyDescent="0.2">
      <c r="A895" t="s">
        <v>3638</v>
      </c>
      <c r="B895" t="s">
        <v>3639</v>
      </c>
      <c r="C895" t="s">
        <v>3639</v>
      </c>
      <c r="D895" t="s">
        <v>3640</v>
      </c>
      <c r="E895" t="s">
        <v>3641</v>
      </c>
      <c r="F895">
        <v>0</v>
      </c>
    </row>
    <row r="896" spans="1:6" x14ac:dyDescent="0.2">
      <c r="A896" t="s">
        <v>3642</v>
      </c>
      <c r="B896" t="s">
        <v>3643</v>
      </c>
      <c r="C896" t="s">
        <v>3643</v>
      </c>
      <c r="D896" t="s">
        <v>3644</v>
      </c>
      <c r="E896" t="s">
        <v>3645</v>
      </c>
      <c r="F896">
        <v>0</v>
      </c>
    </row>
    <row r="897" spans="1:6" x14ac:dyDescent="0.2">
      <c r="A897" t="s">
        <v>3646</v>
      </c>
      <c r="B897" t="s">
        <v>3647</v>
      </c>
      <c r="C897" t="s">
        <v>3647</v>
      </c>
      <c r="D897" t="s">
        <v>3648</v>
      </c>
      <c r="E897" t="s">
        <v>3649</v>
      </c>
      <c r="F897">
        <v>0</v>
      </c>
    </row>
    <row r="898" spans="1:6" x14ac:dyDescent="0.2">
      <c r="A898" t="s">
        <v>3650</v>
      </c>
      <c r="B898" t="s">
        <v>3651</v>
      </c>
      <c r="C898" t="s">
        <v>3651</v>
      </c>
      <c r="D898" t="s">
        <v>3652</v>
      </c>
      <c r="E898" t="s">
        <v>3653</v>
      </c>
      <c r="F898">
        <v>0</v>
      </c>
    </row>
    <row r="899" spans="1:6" x14ac:dyDescent="0.2">
      <c r="A899" t="s">
        <v>3654</v>
      </c>
      <c r="B899" t="s">
        <v>3655</v>
      </c>
      <c r="C899" t="s">
        <v>3655</v>
      </c>
      <c r="D899" t="s">
        <v>3656</v>
      </c>
      <c r="E899" t="s">
        <v>3657</v>
      </c>
      <c r="F899">
        <v>975</v>
      </c>
    </row>
    <row r="900" spans="1:6" x14ac:dyDescent="0.2">
      <c r="A900" t="s">
        <v>3658</v>
      </c>
      <c r="B900" t="s">
        <v>3659</v>
      </c>
      <c r="C900" t="s">
        <v>3659</v>
      </c>
      <c r="D900" t="s">
        <v>3660</v>
      </c>
      <c r="E900" t="s">
        <v>3661</v>
      </c>
      <c r="F900">
        <v>0</v>
      </c>
    </row>
    <row r="901" spans="1:6" x14ac:dyDescent="0.2">
      <c r="A901" t="s">
        <v>3662</v>
      </c>
      <c r="B901" t="s">
        <v>3663</v>
      </c>
      <c r="C901" t="s">
        <v>3663</v>
      </c>
      <c r="D901" t="s">
        <v>3664</v>
      </c>
      <c r="E901" t="s">
        <v>3665</v>
      </c>
      <c r="F901">
        <v>0</v>
      </c>
    </row>
    <row r="902" spans="1:6" x14ac:dyDescent="0.2">
      <c r="A902" t="s">
        <v>3666</v>
      </c>
      <c r="B902" t="s">
        <v>3667</v>
      </c>
      <c r="C902" t="s">
        <v>3667</v>
      </c>
      <c r="D902" t="s">
        <v>3668</v>
      </c>
      <c r="E902" t="s">
        <v>3669</v>
      </c>
      <c r="F902">
        <v>0</v>
      </c>
    </row>
    <row r="903" spans="1:6" x14ac:dyDescent="0.2">
      <c r="A903" t="s">
        <v>3670</v>
      </c>
      <c r="B903" t="s">
        <v>3671</v>
      </c>
      <c r="C903" t="s">
        <v>3671</v>
      </c>
      <c r="D903" t="s">
        <v>3672</v>
      </c>
      <c r="E903" t="s">
        <v>3673</v>
      </c>
      <c r="F903">
        <v>825</v>
      </c>
    </row>
    <row r="904" spans="1:6" x14ac:dyDescent="0.2">
      <c r="A904" t="s">
        <v>3674</v>
      </c>
      <c r="B904" t="s">
        <v>3675</v>
      </c>
      <c r="C904" t="s">
        <v>3675</v>
      </c>
      <c r="D904" t="s">
        <v>3676</v>
      </c>
      <c r="E904" t="s">
        <v>3677</v>
      </c>
      <c r="F904">
        <v>0</v>
      </c>
    </row>
    <row r="905" spans="1:6" x14ac:dyDescent="0.2">
      <c r="A905" t="s">
        <v>3678</v>
      </c>
      <c r="B905" t="s">
        <v>3679</v>
      </c>
      <c r="C905" t="s">
        <v>3679</v>
      </c>
      <c r="D905" t="s">
        <v>3680</v>
      </c>
      <c r="E905" t="s">
        <v>3681</v>
      </c>
      <c r="F905">
        <v>0</v>
      </c>
    </row>
    <row r="906" spans="1:6" x14ac:dyDescent="0.2">
      <c r="A906" t="s">
        <v>3682</v>
      </c>
      <c r="B906" t="s">
        <v>3683</v>
      </c>
      <c r="C906" t="s">
        <v>3683</v>
      </c>
      <c r="D906" t="s">
        <v>3684</v>
      </c>
      <c r="E906" t="s">
        <v>3685</v>
      </c>
      <c r="F906">
        <v>660</v>
      </c>
    </row>
    <row r="907" spans="1:6" x14ac:dyDescent="0.2">
      <c r="A907" t="s">
        <v>3686</v>
      </c>
      <c r="B907" t="s">
        <v>3687</v>
      </c>
      <c r="C907" t="s">
        <v>3687</v>
      </c>
      <c r="D907" t="s">
        <v>3688</v>
      </c>
      <c r="E907" t="s">
        <v>3689</v>
      </c>
      <c r="F907">
        <v>0</v>
      </c>
    </row>
    <row r="908" spans="1:6" x14ac:dyDescent="0.2">
      <c r="A908" t="s">
        <v>3690</v>
      </c>
      <c r="B908" t="s">
        <v>3691</v>
      </c>
      <c r="C908" t="s">
        <v>3691</v>
      </c>
      <c r="D908" t="s">
        <v>3692</v>
      </c>
      <c r="E908" t="s">
        <v>3693</v>
      </c>
      <c r="F908">
        <v>0</v>
      </c>
    </row>
    <row r="909" spans="1:6" x14ac:dyDescent="0.2">
      <c r="A909" t="s">
        <v>3694</v>
      </c>
      <c r="B909" t="s">
        <v>3695</v>
      </c>
      <c r="C909" t="s">
        <v>3695</v>
      </c>
      <c r="D909" t="s">
        <v>3696</v>
      </c>
      <c r="E909" t="s">
        <v>3697</v>
      </c>
      <c r="F909">
        <v>795</v>
      </c>
    </row>
    <row r="910" spans="1:6" x14ac:dyDescent="0.2">
      <c r="A910" t="s">
        <v>3698</v>
      </c>
      <c r="B910" t="s">
        <v>3699</v>
      </c>
      <c r="C910" t="s">
        <v>3699</v>
      </c>
      <c r="D910" t="s">
        <v>3700</v>
      </c>
      <c r="E910" t="s">
        <v>3701</v>
      </c>
      <c r="F910">
        <v>0</v>
      </c>
    </row>
    <row r="911" spans="1:6" x14ac:dyDescent="0.2">
      <c r="A911" t="s">
        <v>3702</v>
      </c>
      <c r="B911" t="s">
        <v>3703</v>
      </c>
      <c r="C911" t="s">
        <v>3703</v>
      </c>
      <c r="D911" t="s">
        <v>3704</v>
      </c>
      <c r="E911" t="s">
        <v>3705</v>
      </c>
      <c r="F911">
        <v>585</v>
      </c>
    </row>
    <row r="912" spans="1:6" x14ac:dyDescent="0.2">
      <c r="A912" t="s">
        <v>3706</v>
      </c>
      <c r="B912" t="s">
        <v>3707</v>
      </c>
      <c r="C912" t="s">
        <v>3707</v>
      </c>
      <c r="D912" t="s">
        <v>3708</v>
      </c>
      <c r="E912" t="s">
        <v>3709</v>
      </c>
      <c r="F912">
        <v>985</v>
      </c>
    </row>
    <row r="913" spans="1:6" x14ac:dyDescent="0.2">
      <c r="A913" t="s">
        <v>3710</v>
      </c>
      <c r="B913" t="s">
        <v>3711</v>
      </c>
      <c r="C913" t="s">
        <v>3711</v>
      </c>
      <c r="D913" t="s">
        <v>3712</v>
      </c>
      <c r="E913" t="s">
        <v>3713</v>
      </c>
      <c r="F913">
        <v>0</v>
      </c>
    </row>
    <row r="914" spans="1:6" x14ac:dyDescent="0.2">
      <c r="A914" t="s">
        <v>3714</v>
      </c>
      <c r="B914" t="s">
        <v>3715</v>
      </c>
      <c r="C914" t="s">
        <v>3715</v>
      </c>
      <c r="D914" t="s">
        <v>3716</v>
      </c>
      <c r="E914" t="s">
        <v>3717</v>
      </c>
      <c r="F914">
        <v>0</v>
      </c>
    </row>
    <row r="915" spans="1:6" x14ac:dyDescent="0.2">
      <c r="A915" t="s">
        <v>3718</v>
      </c>
      <c r="B915" t="s">
        <v>3719</v>
      </c>
      <c r="C915" t="s">
        <v>3719</v>
      </c>
      <c r="D915" t="s">
        <v>3720</v>
      </c>
      <c r="E915" t="s">
        <v>3721</v>
      </c>
      <c r="F915">
        <v>0</v>
      </c>
    </row>
    <row r="916" spans="1:6" x14ac:dyDescent="0.2">
      <c r="A916" t="s">
        <v>3722</v>
      </c>
      <c r="B916" t="s">
        <v>3723</v>
      </c>
      <c r="C916" t="s">
        <v>3723</v>
      </c>
      <c r="D916" t="s">
        <v>3724</v>
      </c>
      <c r="E916" t="s">
        <v>3725</v>
      </c>
      <c r="F916">
        <v>790</v>
      </c>
    </row>
    <row r="917" spans="1:6" x14ac:dyDescent="0.2">
      <c r="A917" t="s">
        <v>3726</v>
      </c>
      <c r="B917" t="s">
        <v>3727</v>
      </c>
      <c r="C917" t="s">
        <v>3727</v>
      </c>
      <c r="D917" t="s">
        <v>3728</v>
      </c>
      <c r="E917" t="s">
        <v>3729</v>
      </c>
      <c r="F917">
        <v>970</v>
      </c>
    </row>
    <row r="918" spans="1:6" x14ac:dyDescent="0.2">
      <c r="A918" t="s">
        <v>3730</v>
      </c>
      <c r="B918" t="s">
        <v>3731</v>
      </c>
      <c r="C918" t="s">
        <v>3731</v>
      </c>
      <c r="D918" t="s">
        <v>3732</v>
      </c>
      <c r="E918" t="s">
        <v>3733</v>
      </c>
      <c r="F918">
        <v>0</v>
      </c>
    </row>
    <row r="919" spans="1:6" x14ac:dyDescent="0.2">
      <c r="A919" t="s">
        <v>3734</v>
      </c>
      <c r="B919" t="s">
        <v>3735</v>
      </c>
      <c r="C919" t="s">
        <v>3735</v>
      </c>
      <c r="D919" t="s">
        <v>3736</v>
      </c>
      <c r="E919" t="s">
        <v>3737</v>
      </c>
      <c r="F919">
        <v>0</v>
      </c>
    </row>
    <row r="920" spans="1:6" x14ac:dyDescent="0.2">
      <c r="A920" t="s">
        <v>3738</v>
      </c>
      <c r="B920" t="s">
        <v>3739</v>
      </c>
      <c r="C920" t="s">
        <v>3739</v>
      </c>
      <c r="D920" t="s">
        <v>3740</v>
      </c>
      <c r="E920" t="s">
        <v>3741</v>
      </c>
      <c r="F920">
        <v>0</v>
      </c>
    </row>
    <row r="921" spans="1:6" x14ac:dyDescent="0.2">
      <c r="A921" t="s">
        <v>3742</v>
      </c>
      <c r="B921" t="s">
        <v>3743</v>
      </c>
      <c r="C921" t="s">
        <v>3743</v>
      </c>
      <c r="D921" t="s">
        <v>3744</v>
      </c>
      <c r="E921" t="s">
        <v>3745</v>
      </c>
      <c r="F921">
        <v>0</v>
      </c>
    </row>
    <row r="922" spans="1:6" x14ac:dyDescent="0.2">
      <c r="A922" t="s">
        <v>3746</v>
      </c>
      <c r="B922" t="s">
        <v>3747</v>
      </c>
      <c r="C922" t="s">
        <v>3747</v>
      </c>
      <c r="D922" t="s">
        <v>3748</v>
      </c>
      <c r="E922" t="s">
        <v>3749</v>
      </c>
      <c r="F922">
        <v>0</v>
      </c>
    </row>
    <row r="923" spans="1:6" x14ac:dyDescent="0.2">
      <c r="A923" t="s">
        <v>3750</v>
      </c>
      <c r="B923" t="s">
        <v>3751</v>
      </c>
      <c r="C923" t="s">
        <v>3751</v>
      </c>
      <c r="D923" t="s">
        <v>3752</v>
      </c>
      <c r="E923" t="s">
        <v>3753</v>
      </c>
      <c r="F923">
        <v>850</v>
      </c>
    </row>
    <row r="924" spans="1:6" x14ac:dyDescent="0.2">
      <c r="A924" t="s">
        <v>3754</v>
      </c>
      <c r="B924" t="s">
        <v>3755</v>
      </c>
      <c r="C924" t="s">
        <v>3755</v>
      </c>
      <c r="D924" t="s">
        <v>3756</v>
      </c>
      <c r="E924" t="s">
        <v>3757</v>
      </c>
      <c r="F924">
        <v>0</v>
      </c>
    </row>
    <row r="925" spans="1:6" x14ac:dyDescent="0.2">
      <c r="A925" t="s">
        <v>3758</v>
      </c>
      <c r="B925" t="s">
        <v>3759</v>
      </c>
      <c r="C925" t="s">
        <v>3759</v>
      </c>
      <c r="D925" t="s">
        <v>3760</v>
      </c>
      <c r="E925" t="s">
        <v>3761</v>
      </c>
      <c r="F925">
        <v>0</v>
      </c>
    </row>
    <row r="926" spans="1:6" x14ac:dyDescent="0.2">
      <c r="A926" t="s">
        <v>3762</v>
      </c>
      <c r="B926" t="s">
        <v>3763</v>
      </c>
      <c r="C926" t="s">
        <v>3763</v>
      </c>
      <c r="D926" t="s">
        <v>3764</v>
      </c>
      <c r="E926" t="s">
        <v>3765</v>
      </c>
      <c r="F926">
        <v>0</v>
      </c>
    </row>
    <row r="927" spans="1:6" x14ac:dyDescent="0.2">
      <c r="A927" t="s">
        <v>3766</v>
      </c>
      <c r="B927" t="s">
        <v>3767</v>
      </c>
      <c r="C927" t="s">
        <v>3767</v>
      </c>
      <c r="D927" t="s">
        <v>3768</v>
      </c>
      <c r="E927" t="s">
        <v>3769</v>
      </c>
      <c r="F927">
        <v>0</v>
      </c>
    </row>
    <row r="928" spans="1:6" x14ac:dyDescent="0.2">
      <c r="A928" t="s">
        <v>3770</v>
      </c>
      <c r="B928" t="s">
        <v>3771</v>
      </c>
      <c r="C928" t="s">
        <v>3771</v>
      </c>
      <c r="D928" t="s">
        <v>3772</v>
      </c>
      <c r="E928" t="s">
        <v>3773</v>
      </c>
      <c r="F928">
        <v>0</v>
      </c>
    </row>
    <row r="929" spans="1:6" x14ac:dyDescent="0.2">
      <c r="A929" t="s">
        <v>3774</v>
      </c>
      <c r="B929" t="s">
        <v>3775</v>
      </c>
      <c r="C929" t="s">
        <v>3775</v>
      </c>
      <c r="D929" t="s">
        <v>3776</v>
      </c>
      <c r="E929" t="s">
        <v>3777</v>
      </c>
      <c r="F929">
        <v>1595</v>
      </c>
    </row>
    <row r="930" spans="1:6" x14ac:dyDescent="0.2">
      <c r="A930" t="s">
        <v>3778</v>
      </c>
      <c r="B930" t="s">
        <v>3779</v>
      </c>
      <c r="C930" t="s">
        <v>3779</v>
      </c>
      <c r="D930" t="s">
        <v>3780</v>
      </c>
      <c r="E930" t="s">
        <v>3781</v>
      </c>
      <c r="F930">
        <v>75</v>
      </c>
    </row>
    <row r="931" spans="1:6" x14ac:dyDescent="0.2">
      <c r="A931" t="s">
        <v>3782</v>
      </c>
      <c r="B931" t="s">
        <v>3783</v>
      </c>
      <c r="C931" t="s">
        <v>3783</v>
      </c>
      <c r="D931" t="s">
        <v>3784</v>
      </c>
      <c r="E931" t="s">
        <v>3785</v>
      </c>
      <c r="F931">
        <v>0</v>
      </c>
    </row>
    <row r="932" spans="1:6" x14ac:dyDescent="0.2">
      <c r="A932" t="s">
        <v>3786</v>
      </c>
      <c r="B932" t="s">
        <v>3787</v>
      </c>
      <c r="C932" t="s">
        <v>3787</v>
      </c>
      <c r="D932" t="s">
        <v>3788</v>
      </c>
      <c r="E932" t="s">
        <v>3789</v>
      </c>
      <c r="F932">
        <v>635</v>
      </c>
    </row>
    <row r="933" spans="1:6" x14ac:dyDescent="0.2">
      <c r="A933" t="s">
        <v>3790</v>
      </c>
      <c r="B933" t="s">
        <v>3791</v>
      </c>
      <c r="C933" t="s">
        <v>3791</v>
      </c>
      <c r="D933" t="s">
        <v>3792</v>
      </c>
      <c r="E933" t="s">
        <v>3793</v>
      </c>
      <c r="F933">
        <v>580</v>
      </c>
    </row>
    <row r="934" spans="1:6" x14ac:dyDescent="0.2">
      <c r="A934" t="s">
        <v>3794</v>
      </c>
      <c r="B934" t="s">
        <v>3795</v>
      </c>
      <c r="C934" t="s">
        <v>3795</v>
      </c>
      <c r="D934" t="s">
        <v>3796</v>
      </c>
      <c r="E934" t="s">
        <v>3797</v>
      </c>
      <c r="F934">
        <v>845</v>
      </c>
    </row>
    <row r="935" spans="1:6" x14ac:dyDescent="0.2">
      <c r="A935" t="s">
        <v>3798</v>
      </c>
      <c r="B935" t="s">
        <v>3799</v>
      </c>
      <c r="C935" t="s">
        <v>3799</v>
      </c>
      <c r="D935" t="s">
        <v>3800</v>
      </c>
      <c r="E935" t="s">
        <v>3801</v>
      </c>
      <c r="F935">
        <v>0</v>
      </c>
    </row>
    <row r="936" spans="1:6" x14ac:dyDescent="0.2">
      <c r="A936" t="s">
        <v>3802</v>
      </c>
      <c r="B936" t="s">
        <v>3803</v>
      </c>
      <c r="C936" t="s">
        <v>3803</v>
      </c>
      <c r="D936" t="s">
        <v>3804</v>
      </c>
      <c r="E936" t="s">
        <v>3805</v>
      </c>
      <c r="F936">
        <v>770</v>
      </c>
    </row>
    <row r="937" spans="1:6" x14ac:dyDescent="0.2">
      <c r="A937" t="s">
        <v>3806</v>
      </c>
      <c r="B937" t="s">
        <v>3807</v>
      </c>
      <c r="C937" t="s">
        <v>3807</v>
      </c>
      <c r="D937" t="s">
        <v>3808</v>
      </c>
      <c r="E937" t="s">
        <v>3809</v>
      </c>
      <c r="F937">
        <v>815</v>
      </c>
    </row>
    <row r="938" spans="1:6" x14ac:dyDescent="0.2">
      <c r="A938" t="s">
        <v>3810</v>
      </c>
      <c r="B938" t="s">
        <v>3811</v>
      </c>
      <c r="C938" t="s">
        <v>3811</v>
      </c>
      <c r="D938" t="s">
        <v>3812</v>
      </c>
      <c r="E938" t="s">
        <v>3813</v>
      </c>
      <c r="F938">
        <v>845</v>
      </c>
    </row>
    <row r="939" spans="1:6" x14ac:dyDescent="0.2">
      <c r="A939" t="s">
        <v>3814</v>
      </c>
      <c r="B939" t="s">
        <v>3815</v>
      </c>
      <c r="C939" t="s">
        <v>3815</v>
      </c>
      <c r="D939" t="s">
        <v>3816</v>
      </c>
      <c r="E939" t="s">
        <v>3817</v>
      </c>
      <c r="F939">
        <v>0</v>
      </c>
    </row>
    <row r="940" spans="1:6" x14ac:dyDescent="0.2">
      <c r="A940" t="s">
        <v>3818</v>
      </c>
      <c r="B940" t="s">
        <v>3819</v>
      </c>
      <c r="C940" t="s">
        <v>3819</v>
      </c>
      <c r="D940" t="s">
        <v>3820</v>
      </c>
      <c r="E940" t="s">
        <v>3821</v>
      </c>
      <c r="F940">
        <v>915</v>
      </c>
    </row>
    <row r="941" spans="1:6" x14ac:dyDescent="0.2">
      <c r="A941" t="s">
        <v>3822</v>
      </c>
      <c r="B941" t="s">
        <v>3823</v>
      </c>
      <c r="C941" t="s">
        <v>3823</v>
      </c>
      <c r="D941" t="s">
        <v>3824</v>
      </c>
      <c r="E941" t="s">
        <v>3825</v>
      </c>
      <c r="F941">
        <v>0</v>
      </c>
    </row>
    <row r="942" spans="1:6" x14ac:dyDescent="0.2">
      <c r="A942" t="s">
        <v>3826</v>
      </c>
      <c r="B942" t="s">
        <v>3827</v>
      </c>
      <c r="C942" t="s">
        <v>3827</v>
      </c>
      <c r="D942" t="s">
        <v>3828</v>
      </c>
      <c r="E942" t="s">
        <v>3829</v>
      </c>
      <c r="F942">
        <v>0</v>
      </c>
    </row>
    <row r="943" spans="1:6" x14ac:dyDescent="0.2">
      <c r="A943" t="s">
        <v>3830</v>
      </c>
      <c r="B943" t="s">
        <v>3831</v>
      </c>
      <c r="C943" t="s">
        <v>3831</v>
      </c>
      <c r="D943" t="s">
        <v>3832</v>
      </c>
      <c r="E943" t="s">
        <v>3833</v>
      </c>
      <c r="F943">
        <v>0</v>
      </c>
    </row>
    <row r="944" spans="1:6" x14ac:dyDescent="0.2">
      <c r="A944" t="s">
        <v>3834</v>
      </c>
      <c r="B944" t="s">
        <v>3835</v>
      </c>
      <c r="C944" t="s">
        <v>3835</v>
      </c>
      <c r="D944" t="s">
        <v>3836</v>
      </c>
      <c r="E944" t="s">
        <v>3837</v>
      </c>
      <c r="F944">
        <v>705</v>
      </c>
    </row>
    <row r="945" spans="1:6" x14ac:dyDescent="0.2">
      <c r="A945" t="s">
        <v>3838</v>
      </c>
      <c r="B945" t="s">
        <v>3839</v>
      </c>
      <c r="C945" t="s">
        <v>3839</v>
      </c>
      <c r="D945" t="s">
        <v>3840</v>
      </c>
      <c r="E945" t="s">
        <v>3841</v>
      </c>
      <c r="F945">
        <v>0</v>
      </c>
    </row>
    <row r="946" spans="1:6" x14ac:dyDescent="0.2">
      <c r="A946" t="s">
        <v>3842</v>
      </c>
      <c r="B946" t="s">
        <v>3843</v>
      </c>
      <c r="C946" t="s">
        <v>3843</v>
      </c>
      <c r="D946" t="s">
        <v>3844</v>
      </c>
      <c r="E946" t="s">
        <v>3845</v>
      </c>
      <c r="F946">
        <v>0</v>
      </c>
    </row>
    <row r="947" spans="1:6" x14ac:dyDescent="0.2">
      <c r="A947" t="s">
        <v>3846</v>
      </c>
      <c r="B947" t="s">
        <v>3847</v>
      </c>
      <c r="C947" t="s">
        <v>3847</v>
      </c>
      <c r="D947" t="s">
        <v>3848</v>
      </c>
      <c r="E947" t="s">
        <v>3849</v>
      </c>
      <c r="F947">
        <v>0</v>
      </c>
    </row>
    <row r="948" spans="1:6" x14ac:dyDescent="0.2">
      <c r="A948" t="s">
        <v>3850</v>
      </c>
      <c r="B948" t="s">
        <v>3851</v>
      </c>
      <c r="C948" t="s">
        <v>3851</v>
      </c>
      <c r="D948" t="s">
        <v>3852</v>
      </c>
      <c r="E948" t="s">
        <v>3853</v>
      </c>
      <c r="F948">
        <v>770</v>
      </c>
    </row>
    <row r="949" spans="1:6" x14ac:dyDescent="0.2">
      <c r="A949" t="s">
        <v>3854</v>
      </c>
      <c r="B949" t="s">
        <v>3855</v>
      </c>
      <c r="C949" t="s">
        <v>3855</v>
      </c>
      <c r="D949" t="s">
        <v>3856</v>
      </c>
      <c r="E949" t="s">
        <v>3857</v>
      </c>
      <c r="F949">
        <v>1025</v>
      </c>
    </row>
    <row r="950" spans="1:6" x14ac:dyDescent="0.2">
      <c r="A950" t="s">
        <v>3858</v>
      </c>
      <c r="B950" t="s">
        <v>3859</v>
      </c>
      <c r="C950" t="s">
        <v>3859</v>
      </c>
      <c r="D950" t="s">
        <v>3860</v>
      </c>
      <c r="E950" t="s">
        <v>3861</v>
      </c>
      <c r="F950">
        <v>535</v>
      </c>
    </row>
    <row r="951" spans="1:6" x14ac:dyDescent="0.2">
      <c r="A951" t="s">
        <v>3862</v>
      </c>
      <c r="B951" t="s">
        <v>3863</v>
      </c>
      <c r="C951" t="s">
        <v>3863</v>
      </c>
      <c r="D951" t="s">
        <v>3864</v>
      </c>
      <c r="E951" t="s">
        <v>3865</v>
      </c>
      <c r="F951">
        <v>505</v>
      </c>
    </row>
    <row r="952" spans="1:6" x14ac:dyDescent="0.2">
      <c r="A952" t="s">
        <v>3866</v>
      </c>
      <c r="B952" t="s">
        <v>3867</v>
      </c>
      <c r="C952" t="s">
        <v>3867</v>
      </c>
      <c r="D952" t="s">
        <v>3868</v>
      </c>
      <c r="E952" t="s">
        <v>3869</v>
      </c>
      <c r="F952">
        <v>0</v>
      </c>
    </row>
    <row r="953" spans="1:6" x14ac:dyDescent="0.2">
      <c r="A953" t="s">
        <v>3870</v>
      </c>
      <c r="B953" t="s">
        <v>3871</v>
      </c>
      <c r="C953" t="s">
        <v>3871</v>
      </c>
      <c r="D953" t="s">
        <v>3872</v>
      </c>
      <c r="E953" t="s">
        <v>3873</v>
      </c>
      <c r="F953">
        <v>1450</v>
      </c>
    </row>
    <row r="954" spans="1:6" x14ac:dyDescent="0.2">
      <c r="A954" t="s">
        <v>3874</v>
      </c>
      <c r="B954" t="s">
        <v>3875</v>
      </c>
      <c r="C954" t="s">
        <v>3875</v>
      </c>
      <c r="D954" t="s">
        <v>3876</v>
      </c>
      <c r="E954" t="s">
        <v>3877</v>
      </c>
      <c r="F954">
        <v>1395</v>
      </c>
    </row>
    <row r="955" spans="1:6" x14ac:dyDescent="0.2">
      <c r="A955" t="s">
        <v>3878</v>
      </c>
      <c r="B955" t="s">
        <v>3879</v>
      </c>
      <c r="C955" t="s">
        <v>3879</v>
      </c>
      <c r="D955" t="s">
        <v>3880</v>
      </c>
      <c r="E955" t="s">
        <v>3881</v>
      </c>
      <c r="F955">
        <v>1700</v>
      </c>
    </row>
    <row r="956" spans="1:6" x14ac:dyDescent="0.2">
      <c r="A956" t="s">
        <v>3882</v>
      </c>
      <c r="B956" t="s">
        <v>3883</v>
      </c>
      <c r="C956" t="s">
        <v>3883</v>
      </c>
      <c r="D956" t="s">
        <v>3884</v>
      </c>
      <c r="E956" t="s">
        <v>3885</v>
      </c>
      <c r="F956">
        <v>0</v>
      </c>
    </row>
    <row r="957" spans="1:6" x14ac:dyDescent="0.2">
      <c r="A957" t="s">
        <v>3886</v>
      </c>
      <c r="B957" t="s">
        <v>3887</v>
      </c>
      <c r="C957" t="s">
        <v>3887</v>
      </c>
      <c r="D957" t="s">
        <v>3888</v>
      </c>
      <c r="E957" t="s">
        <v>3889</v>
      </c>
      <c r="F957">
        <v>1175</v>
      </c>
    </row>
    <row r="958" spans="1:6" x14ac:dyDescent="0.2">
      <c r="A958" t="s">
        <v>3890</v>
      </c>
      <c r="B958" t="s">
        <v>3891</v>
      </c>
      <c r="C958" t="s">
        <v>3891</v>
      </c>
      <c r="D958" t="s">
        <v>3892</v>
      </c>
      <c r="E958" t="s">
        <v>3893</v>
      </c>
      <c r="F958">
        <v>0</v>
      </c>
    </row>
    <row r="959" spans="1:6" x14ac:dyDescent="0.2">
      <c r="A959" t="s">
        <v>3894</v>
      </c>
      <c r="B959" t="s">
        <v>3895</v>
      </c>
      <c r="C959" t="s">
        <v>3895</v>
      </c>
      <c r="D959" t="s">
        <v>3896</v>
      </c>
      <c r="E959" t="s">
        <v>3897</v>
      </c>
      <c r="F959">
        <v>0</v>
      </c>
    </row>
    <row r="960" spans="1:6" x14ac:dyDescent="0.2">
      <c r="A960" t="s">
        <v>3898</v>
      </c>
      <c r="B960" t="s">
        <v>3899</v>
      </c>
      <c r="C960" t="s">
        <v>3899</v>
      </c>
      <c r="D960" t="s">
        <v>3900</v>
      </c>
      <c r="E960" t="s">
        <v>3901</v>
      </c>
      <c r="F960">
        <v>0</v>
      </c>
    </row>
    <row r="961" spans="1:6" x14ac:dyDescent="0.2">
      <c r="A961" t="s">
        <v>3902</v>
      </c>
      <c r="B961" t="s">
        <v>3903</v>
      </c>
      <c r="C961" t="s">
        <v>3903</v>
      </c>
      <c r="D961" t="s">
        <v>3904</v>
      </c>
      <c r="E961" t="s">
        <v>3905</v>
      </c>
      <c r="F961">
        <v>0</v>
      </c>
    </row>
    <row r="962" spans="1:6" x14ac:dyDescent="0.2">
      <c r="A962" t="s">
        <v>3906</v>
      </c>
      <c r="B962" t="s">
        <v>3907</v>
      </c>
      <c r="C962" t="s">
        <v>3907</v>
      </c>
      <c r="D962" t="s">
        <v>3908</v>
      </c>
      <c r="E962" t="s">
        <v>3909</v>
      </c>
      <c r="F962">
        <v>0</v>
      </c>
    </row>
    <row r="963" spans="1:6" x14ac:dyDescent="0.2">
      <c r="A963" t="s">
        <v>3910</v>
      </c>
      <c r="B963" t="s">
        <v>3911</v>
      </c>
      <c r="C963" t="s">
        <v>3911</v>
      </c>
      <c r="D963" t="s">
        <v>3912</v>
      </c>
      <c r="E963" t="s">
        <v>3913</v>
      </c>
      <c r="F963">
        <v>790</v>
      </c>
    </row>
    <row r="964" spans="1:6" x14ac:dyDescent="0.2">
      <c r="A964" t="s">
        <v>3914</v>
      </c>
      <c r="B964" t="s">
        <v>3915</v>
      </c>
      <c r="C964" t="s">
        <v>3915</v>
      </c>
      <c r="D964" t="s">
        <v>3916</v>
      </c>
      <c r="E964" t="s">
        <v>3917</v>
      </c>
      <c r="F964">
        <v>0</v>
      </c>
    </row>
    <row r="965" spans="1:6" x14ac:dyDescent="0.2">
      <c r="A965" t="s">
        <v>3918</v>
      </c>
      <c r="B965" t="s">
        <v>3919</v>
      </c>
      <c r="C965" t="s">
        <v>3919</v>
      </c>
      <c r="D965" t="s">
        <v>3920</v>
      </c>
      <c r="E965" t="s">
        <v>3921</v>
      </c>
      <c r="F965">
        <v>825</v>
      </c>
    </row>
    <row r="966" spans="1:6" x14ac:dyDescent="0.2">
      <c r="A966" t="s">
        <v>3922</v>
      </c>
      <c r="B966" t="s">
        <v>3923</v>
      </c>
      <c r="C966" t="s">
        <v>3923</v>
      </c>
      <c r="D966" t="s">
        <v>3924</v>
      </c>
      <c r="E966" t="s">
        <v>3925</v>
      </c>
      <c r="F966">
        <v>0</v>
      </c>
    </row>
    <row r="967" spans="1:6" x14ac:dyDescent="0.2">
      <c r="A967" t="s">
        <v>3926</v>
      </c>
      <c r="B967" t="s">
        <v>3927</v>
      </c>
      <c r="C967" t="s">
        <v>3927</v>
      </c>
      <c r="D967" t="s">
        <v>3928</v>
      </c>
      <c r="E967" t="s">
        <v>3929</v>
      </c>
      <c r="F967">
        <v>0</v>
      </c>
    </row>
    <row r="968" spans="1:6" x14ac:dyDescent="0.2">
      <c r="A968" t="s">
        <v>3930</v>
      </c>
      <c r="B968" t="s">
        <v>3931</v>
      </c>
      <c r="C968" t="s">
        <v>3931</v>
      </c>
      <c r="D968" t="s">
        <v>3932</v>
      </c>
      <c r="E968" t="s">
        <v>3933</v>
      </c>
      <c r="F968">
        <v>915</v>
      </c>
    </row>
    <row r="969" spans="1:6" x14ac:dyDescent="0.2">
      <c r="A969" t="s">
        <v>3934</v>
      </c>
      <c r="B969" t="s">
        <v>3935</v>
      </c>
      <c r="C969" t="s">
        <v>3935</v>
      </c>
      <c r="D969" t="s">
        <v>3936</v>
      </c>
      <c r="E969" t="s">
        <v>3937</v>
      </c>
      <c r="F969">
        <v>0</v>
      </c>
    </row>
    <row r="970" spans="1:6" x14ac:dyDescent="0.2">
      <c r="A970" t="s">
        <v>3938</v>
      </c>
      <c r="B970" t="s">
        <v>3939</v>
      </c>
      <c r="C970" t="s">
        <v>3939</v>
      </c>
      <c r="D970" t="s">
        <v>3940</v>
      </c>
      <c r="E970" t="s">
        <v>3941</v>
      </c>
      <c r="F970">
        <v>835</v>
      </c>
    </row>
    <row r="971" spans="1:6" x14ac:dyDescent="0.2">
      <c r="A971" t="s">
        <v>3942</v>
      </c>
      <c r="B971" t="s">
        <v>3943</v>
      </c>
      <c r="C971" t="s">
        <v>3943</v>
      </c>
      <c r="D971" t="s">
        <v>3944</v>
      </c>
      <c r="E971" t="s">
        <v>3945</v>
      </c>
      <c r="F971">
        <v>0</v>
      </c>
    </row>
    <row r="972" spans="1:6" x14ac:dyDescent="0.2">
      <c r="A972" t="s">
        <v>3946</v>
      </c>
      <c r="B972" t="s">
        <v>3947</v>
      </c>
      <c r="C972" t="s">
        <v>3947</v>
      </c>
      <c r="D972" t="s">
        <v>3948</v>
      </c>
      <c r="E972" t="s">
        <v>3949</v>
      </c>
      <c r="F972">
        <v>0</v>
      </c>
    </row>
    <row r="973" spans="1:6" x14ac:dyDescent="0.2">
      <c r="A973" t="s">
        <v>3950</v>
      </c>
      <c r="B973" t="s">
        <v>3951</v>
      </c>
      <c r="C973" t="s">
        <v>3951</v>
      </c>
      <c r="D973" t="s">
        <v>3952</v>
      </c>
      <c r="E973" t="s">
        <v>3953</v>
      </c>
      <c r="F973">
        <v>690</v>
      </c>
    </row>
    <row r="974" spans="1:6" x14ac:dyDescent="0.2">
      <c r="A974" t="s">
        <v>3954</v>
      </c>
      <c r="B974" t="s">
        <v>3955</v>
      </c>
      <c r="C974" t="s">
        <v>3955</v>
      </c>
      <c r="D974" t="s">
        <v>3956</v>
      </c>
      <c r="E974" t="s">
        <v>3957</v>
      </c>
      <c r="F974">
        <v>0</v>
      </c>
    </row>
    <row r="975" spans="1:6" x14ac:dyDescent="0.2">
      <c r="A975" t="s">
        <v>3958</v>
      </c>
      <c r="B975" t="s">
        <v>3959</v>
      </c>
      <c r="C975" t="s">
        <v>3959</v>
      </c>
      <c r="D975" t="s">
        <v>3960</v>
      </c>
      <c r="E975" t="s">
        <v>3961</v>
      </c>
      <c r="F975">
        <v>935</v>
      </c>
    </row>
    <row r="976" spans="1:6" x14ac:dyDescent="0.2">
      <c r="A976" t="s">
        <v>3962</v>
      </c>
      <c r="B976" t="s">
        <v>3963</v>
      </c>
      <c r="C976" t="s">
        <v>3963</v>
      </c>
      <c r="D976" t="s">
        <v>3964</v>
      </c>
      <c r="E976" t="s">
        <v>3965</v>
      </c>
      <c r="F976">
        <v>105</v>
      </c>
    </row>
    <row r="977" spans="1:6" x14ac:dyDescent="0.2">
      <c r="A977" t="s">
        <v>3966</v>
      </c>
      <c r="B977" t="s">
        <v>3967</v>
      </c>
      <c r="C977" t="s">
        <v>3967</v>
      </c>
      <c r="D977" t="s">
        <v>3968</v>
      </c>
      <c r="E977" t="s">
        <v>3969</v>
      </c>
      <c r="F977">
        <v>100</v>
      </c>
    </row>
    <row r="978" spans="1:6" x14ac:dyDescent="0.2">
      <c r="A978" t="s">
        <v>3970</v>
      </c>
      <c r="B978" t="s">
        <v>3971</v>
      </c>
      <c r="C978" t="s">
        <v>3971</v>
      </c>
      <c r="D978" t="s">
        <v>3972</v>
      </c>
      <c r="E978" t="s">
        <v>3973</v>
      </c>
      <c r="F978">
        <v>0</v>
      </c>
    </row>
    <row r="979" spans="1:6" x14ac:dyDescent="0.2">
      <c r="A979" t="s">
        <v>3974</v>
      </c>
      <c r="B979" t="s">
        <v>3975</v>
      </c>
      <c r="C979" t="s">
        <v>3975</v>
      </c>
      <c r="D979" t="s">
        <v>3976</v>
      </c>
      <c r="E979" t="s">
        <v>3977</v>
      </c>
      <c r="F979">
        <v>0</v>
      </c>
    </row>
    <row r="980" spans="1:6" x14ac:dyDescent="0.2">
      <c r="A980" t="s">
        <v>3978</v>
      </c>
      <c r="B980" t="s">
        <v>3979</v>
      </c>
      <c r="C980" t="s">
        <v>3979</v>
      </c>
      <c r="D980" t="s">
        <v>3980</v>
      </c>
      <c r="E980" t="s">
        <v>3981</v>
      </c>
      <c r="F980">
        <v>0</v>
      </c>
    </row>
    <row r="981" spans="1:6" x14ac:dyDescent="0.2">
      <c r="A981" t="s">
        <v>3982</v>
      </c>
      <c r="B981" t="s">
        <v>3983</v>
      </c>
      <c r="C981" t="s">
        <v>3983</v>
      </c>
      <c r="D981" t="s">
        <v>3984</v>
      </c>
      <c r="E981" t="s">
        <v>3985</v>
      </c>
      <c r="F981">
        <v>0</v>
      </c>
    </row>
    <row r="982" spans="1:6" x14ac:dyDescent="0.2">
      <c r="A982" t="s">
        <v>3986</v>
      </c>
      <c r="B982" t="s">
        <v>3987</v>
      </c>
      <c r="C982" t="s">
        <v>3987</v>
      </c>
      <c r="D982" t="s">
        <v>3988</v>
      </c>
      <c r="E982" t="s">
        <v>3989</v>
      </c>
      <c r="F982">
        <v>600</v>
      </c>
    </row>
    <row r="983" spans="1:6" x14ac:dyDescent="0.2">
      <c r="A983" t="s">
        <v>3990</v>
      </c>
      <c r="B983" t="s">
        <v>3991</v>
      </c>
      <c r="C983" t="s">
        <v>3991</v>
      </c>
      <c r="D983" t="s">
        <v>3992</v>
      </c>
      <c r="E983" t="s">
        <v>3993</v>
      </c>
      <c r="F983">
        <v>900</v>
      </c>
    </row>
    <row r="984" spans="1:6" x14ac:dyDescent="0.2">
      <c r="A984" t="s">
        <v>3994</v>
      </c>
      <c r="B984" t="s">
        <v>3995</v>
      </c>
      <c r="C984" t="s">
        <v>3995</v>
      </c>
      <c r="D984" t="s">
        <v>3996</v>
      </c>
      <c r="E984" t="s">
        <v>3997</v>
      </c>
      <c r="F984">
        <v>1416.25</v>
      </c>
    </row>
    <row r="985" spans="1:6" x14ac:dyDescent="0.2">
      <c r="A985" t="s">
        <v>3998</v>
      </c>
      <c r="B985" t="s">
        <v>3999</v>
      </c>
      <c r="C985" t="s">
        <v>3999</v>
      </c>
      <c r="D985" t="s">
        <v>4000</v>
      </c>
      <c r="E985" t="s">
        <v>4001</v>
      </c>
      <c r="F985">
        <v>0</v>
      </c>
    </row>
    <row r="986" spans="1:6" x14ac:dyDescent="0.2">
      <c r="A986" t="s">
        <v>4002</v>
      </c>
      <c r="B986" t="s">
        <v>4003</v>
      </c>
      <c r="C986" t="s">
        <v>4003</v>
      </c>
      <c r="D986" t="s">
        <v>4004</v>
      </c>
      <c r="E986" t="s">
        <v>4005</v>
      </c>
      <c r="F986">
        <v>655</v>
      </c>
    </row>
    <row r="987" spans="1:6" x14ac:dyDescent="0.2">
      <c r="A987" t="s">
        <v>4006</v>
      </c>
      <c r="B987" t="s">
        <v>4007</v>
      </c>
      <c r="C987" t="s">
        <v>4007</v>
      </c>
      <c r="D987" t="s">
        <v>4008</v>
      </c>
      <c r="E987" t="s">
        <v>4009</v>
      </c>
      <c r="F987">
        <v>675</v>
      </c>
    </row>
    <row r="988" spans="1:6" x14ac:dyDescent="0.2">
      <c r="A988" t="s">
        <v>4010</v>
      </c>
      <c r="B988" t="s">
        <v>4011</v>
      </c>
      <c r="C988" t="s">
        <v>4011</v>
      </c>
      <c r="D988" t="s">
        <v>4012</v>
      </c>
      <c r="E988" t="s">
        <v>4013</v>
      </c>
      <c r="F988">
        <v>1400</v>
      </c>
    </row>
    <row r="989" spans="1:6" x14ac:dyDescent="0.2">
      <c r="A989" t="s">
        <v>4014</v>
      </c>
      <c r="B989" t="s">
        <v>4015</v>
      </c>
      <c r="C989" t="s">
        <v>4015</v>
      </c>
      <c r="D989" t="s">
        <v>4016</v>
      </c>
      <c r="E989" t="s">
        <v>4017</v>
      </c>
      <c r="F989">
        <v>0</v>
      </c>
    </row>
    <row r="990" spans="1:6" x14ac:dyDescent="0.2">
      <c r="A990" t="s">
        <v>4018</v>
      </c>
      <c r="B990" t="s">
        <v>4019</v>
      </c>
      <c r="C990" t="s">
        <v>4019</v>
      </c>
      <c r="D990" t="s">
        <v>4020</v>
      </c>
      <c r="E990" t="s">
        <v>4021</v>
      </c>
      <c r="F990">
        <v>0</v>
      </c>
    </row>
    <row r="991" spans="1:6" x14ac:dyDescent="0.2">
      <c r="A991" t="s">
        <v>4022</v>
      </c>
      <c r="B991" t="s">
        <v>4023</v>
      </c>
      <c r="C991" t="s">
        <v>4023</v>
      </c>
      <c r="D991" t="s">
        <v>4024</v>
      </c>
      <c r="E991" t="s">
        <v>4025</v>
      </c>
      <c r="F991">
        <v>0</v>
      </c>
    </row>
    <row r="992" spans="1:6" x14ac:dyDescent="0.2">
      <c r="A992" t="s">
        <v>4026</v>
      </c>
      <c r="B992" t="s">
        <v>4027</v>
      </c>
      <c r="C992" t="s">
        <v>4027</v>
      </c>
      <c r="D992" t="s">
        <v>4028</v>
      </c>
      <c r="E992" t="s">
        <v>4029</v>
      </c>
      <c r="F992">
        <v>549.02</v>
      </c>
    </row>
    <row r="993" spans="1:6" x14ac:dyDescent="0.2">
      <c r="A993" t="s">
        <v>4030</v>
      </c>
      <c r="B993" t="s">
        <v>4031</v>
      </c>
      <c r="C993" t="s">
        <v>4031</v>
      </c>
      <c r="D993" t="s">
        <v>4032</v>
      </c>
      <c r="E993" t="s">
        <v>4033</v>
      </c>
      <c r="F993">
        <v>720</v>
      </c>
    </row>
    <row r="994" spans="1:6" x14ac:dyDescent="0.2">
      <c r="A994" t="s">
        <v>4034</v>
      </c>
      <c r="B994" t="s">
        <v>4035</v>
      </c>
      <c r="C994" t="s">
        <v>4035</v>
      </c>
      <c r="D994" t="s">
        <v>4036</v>
      </c>
      <c r="E994" t="s">
        <v>4037</v>
      </c>
      <c r="F994">
        <v>0</v>
      </c>
    </row>
    <row r="995" spans="1:6" x14ac:dyDescent="0.2">
      <c r="A995" t="s">
        <v>4038</v>
      </c>
      <c r="B995" t="s">
        <v>4039</v>
      </c>
      <c r="C995" t="s">
        <v>4039</v>
      </c>
      <c r="D995" t="s">
        <v>4040</v>
      </c>
      <c r="E995" t="s">
        <v>4041</v>
      </c>
      <c r="F995">
        <v>0</v>
      </c>
    </row>
    <row r="996" spans="1:6" x14ac:dyDescent="0.2">
      <c r="A996" t="s">
        <v>4042</v>
      </c>
      <c r="B996" t="s">
        <v>4043</v>
      </c>
      <c r="C996" t="s">
        <v>4043</v>
      </c>
      <c r="D996" t="s">
        <v>4044</v>
      </c>
      <c r="E996" t="s">
        <v>4045</v>
      </c>
      <c r="F996">
        <v>0</v>
      </c>
    </row>
    <row r="997" spans="1:6" x14ac:dyDescent="0.2">
      <c r="A997" t="s">
        <v>4046</v>
      </c>
      <c r="B997" t="s">
        <v>4047</v>
      </c>
      <c r="C997" t="s">
        <v>4047</v>
      </c>
      <c r="D997" t="s">
        <v>4048</v>
      </c>
      <c r="E997" t="s">
        <v>4049</v>
      </c>
      <c r="F997">
        <v>0</v>
      </c>
    </row>
    <row r="998" spans="1:6" x14ac:dyDescent="0.2">
      <c r="A998" t="s">
        <v>4050</v>
      </c>
      <c r="B998" t="s">
        <v>4051</v>
      </c>
      <c r="C998" t="s">
        <v>4051</v>
      </c>
      <c r="D998" t="s">
        <v>4052</v>
      </c>
      <c r="E998" t="s">
        <v>4053</v>
      </c>
      <c r="F998">
        <v>0</v>
      </c>
    </row>
    <row r="999" spans="1:6" x14ac:dyDescent="0.2">
      <c r="A999" t="s">
        <v>4054</v>
      </c>
      <c r="B999" t="s">
        <v>4055</v>
      </c>
      <c r="C999" t="s">
        <v>4055</v>
      </c>
      <c r="D999" t="s">
        <v>4056</v>
      </c>
      <c r="E999" t="s">
        <v>4057</v>
      </c>
      <c r="F999">
        <v>0</v>
      </c>
    </row>
    <row r="1000" spans="1:6" x14ac:dyDescent="0.2">
      <c r="A1000" t="s">
        <v>4058</v>
      </c>
      <c r="B1000" t="s">
        <v>4059</v>
      </c>
      <c r="C1000" t="s">
        <v>4059</v>
      </c>
      <c r="D1000" t="s">
        <v>4060</v>
      </c>
      <c r="E1000" t="s">
        <v>4061</v>
      </c>
      <c r="F1000">
        <v>105</v>
      </c>
    </row>
    <row r="1001" spans="1:6" x14ac:dyDescent="0.2">
      <c r="A1001" t="s">
        <v>4062</v>
      </c>
      <c r="B1001" t="s">
        <v>4063</v>
      </c>
      <c r="C1001" t="s">
        <v>4063</v>
      </c>
      <c r="D1001" t="s">
        <v>4064</v>
      </c>
      <c r="E1001" t="s">
        <v>4065</v>
      </c>
      <c r="F1001">
        <v>0</v>
      </c>
    </row>
    <row r="1002" spans="1:6" x14ac:dyDescent="0.2">
      <c r="A1002" t="s">
        <v>4066</v>
      </c>
      <c r="B1002" t="s">
        <v>4067</v>
      </c>
      <c r="C1002" t="s">
        <v>4067</v>
      </c>
      <c r="D1002" t="s">
        <v>4068</v>
      </c>
      <c r="E1002" t="s">
        <v>4069</v>
      </c>
      <c r="F1002">
        <v>0</v>
      </c>
    </row>
    <row r="1003" spans="1:6" x14ac:dyDescent="0.2">
      <c r="A1003" t="s">
        <v>4070</v>
      </c>
      <c r="B1003" t="s">
        <v>4071</v>
      </c>
      <c r="C1003" t="s">
        <v>4071</v>
      </c>
      <c r="D1003" t="s">
        <v>4072</v>
      </c>
      <c r="E1003" t="s">
        <v>4073</v>
      </c>
      <c r="F1003">
        <v>1135</v>
      </c>
    </row>
    <row r="1004" spans="1:6" x14ac:dyDescent="0.2">
      <c r="A1004" t="s">
        <v>4074</v>
      </c>
      <c r="B1004" t="s">
        <v>4075</v>
      </c>
      <c r="C1004" t="s">
        <v>4075</v>
      </c>
      <c r="D1004" t="s">
        <v>4076</v>
      </c>
      <c r="E1004" t="s">
        <v>4077</v>
      </c>
      <c r="F1004">
        <v>100</v>
      </c>
    </row>
    <row r="1005" spans="1:6" x14ac:dyDescent="0.2">
      <c r="A1005" t="s">
        <v>4078</v>
      </c>
      <c r="B1005" t="s">
        <v>4079</v>
      </c>
      <c r="C1005" t="s">
        <v>4079</v>
      </c>
      <c r="D1005" t="s">
        <v>4080</v>
      </c>
      <c r="E1005" t="s">
        <v>4081</v>
      </c>
      <c r="F1005">
        <v>930</v>
      </c>
    </row>
    <row r="1006" spans="1:6" x14ac:dyDescent="0.2">
      <c r="A1006" t="s">
        <v>4082</v>
      </c>
      <c r="B1006" t="s">
        <v>4083</v>
      </c>
      <c r="C1006" t="s">
        <v>4083</v>
      </c>
      <c r="D1006" t="s">
        <v>4084</v>
      </c>
      <c r="E1006" t="s">
        <v>4085</v>
      </c>
      <c r="F1006">
        <v>1015</v>
      </c>
    </row>
    <row r="1007" spans="1:6" x14ac:dyDescent="0.2">
      <c r="A1007" t="s">
        <v>4086</v>
      </c>
      <c r="B1007" t="s">
        <v>4087</v>
      </c>
      <c r="C1007" t="s">
        <v>4087</v>
      </c>
      <c r="D1007" t="s">
        <v>4088</v>
      </c>
      <c r="E1007" t="s">
        <v>4089</v>
      </c>
      <c r="F1007">
        <v>1294.29</v>
      </c>
    </row>
    <row r="1008" spans="1:6" x14ac:dyDescent="0.2">
      <c r="A1008" t="s">
        <v>4090</v>
      </c>
      <c r="B1008" t="s">
        <v>4091</v>
      </c>
      <c r="C1008" t="s">
        <v>4091</v>
      </c>
      <c r="D1008" t="s">
        <v>4092</v>
      </c>
      <c r="E1008" t="s">
        <v>4093</v>
      </c>
      <c r="F1008">
        <v>0</v>
      </c>
    </row>
    <row r="1009" spans="1:6" x14ac:dyDescent="0.2">
      <c r="A1009" t="s">
        <v>4094</v>
      </c>
      <c r="B1009" t="s">
        <v>4095</v>
      </c>
      <c r="C1009" t="s">
        <v>4095</v>
      </c>
      <c r="D1009" t="s">
        <v>4096</v>
      </c>
      <c r="E1009" t="s">
        <v>4097</v>
      </c>
      <c r="F1009">
        <v>0</v>
      </c>
    </row>
    <row r="1010" spans="1:6" x14ac:dyDescent="0.2">
      <c r="A1010" t="s">
        <v>4098</v>
      </c>
      <c r="B1010" t="s">
        <v>4099</v>
      </c>
      <c r="C1010" t="s">
        <v>4099</v>
      </c>
      <c r="D1010" t="s">
        <v>4100</v>
      </c>
      <c r="E1010" t="s">
        <v>4101</v>
      </c>
      <c r="F1010">
        <v>810</v>
      </c>
    </row>
    <row r="1011" spans="1:6" x14ac:dyDescent="0.2">
      <c r="A1011" t="s">
        <v>4102</v>
      </c>
      <c r="B1011" t="s">
        <v>4103</v>
      </c>
      <c r="C1011" t="s">
        <v>4103</v>
      </c>
      <c r="D1011" t="s">
        <v>4104</v>
      </c>
      <c r="E1011" t="s">
        <v>4105</v>
      </c>
      <c r="F1011">
        <v>0</v>
      </c>
    </row>
    <row r="1012" spans="1:6" x14ac:dyDescent="0.2">
      <c r="A1012" t="s">
        <v>4106</v>
      </c>
      <c r="B1012" t="s">
        <v>4107</v>
      </c>
      <c r="C1012" t="s">
        <v>4107</v>
      </c>
      <c r="D1012" t="s">
        <v>4108</v>
      </c>
      <c r="E1012" t="s">
        <v>4109</v>
      </c>
      <c r="F1012">
        <v>0</v>
      </c>
    </row>
    <row r="1013" spans="1:6" x14ac:dyDescent="0.2">
      <c r="A1013" t="s">
        <v>4110</v>
      </c>
      <c r="B1013" t="s">
        <v>4111</v>
      </c>
      <c r="C1013" t="s">
        <v>4111</v>
      </c>
      <c r="D1013" t="s">
        <v>4112</v>
      </c>
      <c r="E1013" t="s">
        <v>4113</v>
      </c>
      <c r="F1013">
        <v>0</v>
      </c>
    </row>
    <row r="1014" spans="1:6" x14ac:dyDescent="0.2">
      <c r="A1014" t="s">
        <v>4114</v>
      </c>
      <c r="B1014" t="s">
        <v>4115</v>
      </c>
      <c r="C1014" t="s">
        <v>4115</v>
      </c>
      <c r="D1014" t="s">
        <v>4116</v>
      </c>
      <c r="E1014" t="s">
        <v>4117</v>
      </c>
      <c r="F1014">
        <v>0</v>
      </c>
    </row>
    <row r="1015" spans="1:6" x14ac:dyDescent="0.2">
      <c r="A1015" t="s">
        <v>4118</v>
      </c>
      <c r="B1015" t="s">
        <v>4119</v>
      </c>
      <c r="C1015" t="s">
        <v>4119</v>
      </c>
      <c r="D1015" t="s">
        <v>4120</v>
      </c>
      <c r="E1015" t="s">
        <v>4121</v>
      </c>
      <c r="F1015">
        <v>0</v>
      </c>
    </row>
    <row r="1016" spans="1:6" x14ac:dyDescent="0.2">
      <c r="A1016" t="s">
        <v>4122</v>
      </c>
      <c r="B1016" t="s">
        <v>4123</v>
      </c>
      <c r="C1016" t="s">
        <v>4123</v>
      </c>
      <c r="D1016" t="s">
        <v>4124</v>
      </c>
      <c r="E1016" t="s">
        <v>4125</v>
      </c>
      <c r="F1016">
        <v>0</v>
      </c>
    </row>
    <row r="1017" spans="1:6" x14ac:dyDescent="0.2">
      <c r="A1017" t="s">
        <v>4126</v>
      </c>
      <c r="B1017" t="s">
        <v>4127</v>
      </c>
      <c r="C1017" t="s">
        <v>4127</v>
      </c>
      <c r="D1017" t="s">
        <v>4128</v>
      </c>
      <c r="E1017" t="s">
        <v>4129</v>
      </c>
      <c r="F1017">
        <v>735</v>
      </c>
    </row>
    <row r="1018" spans="1:6" x14ac:dyDescent="0.2">
      <c r="A1018" t="s">
        <v>4130</v>
      </c>
      <c r="B1018" t="s">
        <v>4131</v>
      </c>
      <c r="C1018" t="s">
        <v>4131</v>
      </c>
      <c r="D1018" t="s">
        <v>4132</v>
      </c>
      <c r="E1018" t="s">
        <v>4133</v>
      </c>
      <c r="F1018">
        <v>590</v>
      </c>
    </row>
    <row r="1019" spans="1:6" x14ac:dyDescent="0.2">
      <c r="A1019" t="s">
        <v>4134</v>
      </c>
      <c r="B1019" t="s">
        <v>4135</v>
      </c>
      <c r="C1019" t="s">
        <v>4135</v>
      </c>
      <c r="D1019" t="s">
        <v>4136</v>
      </c>
      <c r="E1019" t="s">
        <v>4137</v>
      </c>
      <c r="F1019">
        <v>835</v>
      </c>
    </row>
    <row r="1020" spans="1:6" x14ac:dyDescent="0.2">
      <c r="A1020" t="s">
        <v>4138</v>
      </c>
      <c r="B1020" t="s">
        <v>4139</v>
      </c>
      <c r="C1020" t="s">
        <v>4139</v>
      </c>
      <c r="D1020" t="s">
        <v>4140</v>
      </c>
      <c r="E1020" t="s">
        <v>4141</v>
      </c>
      <c r="F1020">
        <v>0</v>
      </c>
    </row>
    <row r="1021" spans="1:6" x14ac:dyDescent="0.2">
      <c r="A1021" t="s">
        <v>4142</v>
      </c>
      <c r="B1021" t="s">
        <v>4143</v>
      </c>
      <c r="C1021" t="s">
        <v>4143</v>
      </c>
      <c r="D1021" t="s">
        <v>4144</v>
      </c>
      <c r="E1021" t="s">
        <v>4145</v>
      </c>
      <c r="F1021">
        <v>0</v>
      </c>
    </row>
    <row r="1022" spans="1:6" x14ac:dyDescent="0.2">
      <c r="A1022" t="s">
        <v>4146</v>
      </c>
      <c r="B1022" t="s">
        <v>4147</v>
      </c>
      <c r="C1022" t="s">
        <v>4147</v>
      </c>
      <c r="D1022" t="s">
        <v>4148</v>
      </c>
      <c r="E1022" t="s">
        <v>4149</v>
      </c>
      <c r="F1022">
        <v>995</v>
      </c>
    </row>
    <row r="1023" spans="1:6" x14ac:dyDescent="0.2">
      <c r="A1023" t="s">
        <v>4150</v>
      </c>
      <c r="B1023" t="s">
        <v>4151</v>
      </c>
      <c r="C1023" t="s">
        <v>4151</v>
      </c>
      <c r="D1023" t="s">
        <v>4152</v>
      </c>
      <c r="E1023" t="s">
        <v>4153</v>
      </c>
      <c r="F1023">
        <v>780</v>
      </c>
    </row>
    <row r="1024" spans="1:6" x14ac:dyDescent="0.2">
      <c r="A1024" t="s">
        <v>4154</v>
      </c>
      <c r="B1024" t="s">
        <v>4155</v>
      </c>
      <c r="C1024" t="s">
        <v>4155</v>
      </c>
      <c r="D1024" t="s">
        <v>4156</v>
      </c>
      <c r="E1024" t="s">
        <v>4157</v>
      </c>
      <c r="F1024">
        <v>0</v>
      </c>
    </row>
    <row r="1025" spans="1:6" x14ac:dyDescent="0.2">
      <c r="A1025" t="s">
        <v>4158</v>
      </c>
      <c r="B1025" t="s">
        <v>4159</v>
      </c>
      <c r="C1025" t="s">
        <v>4159</v>
      </c>
      <c r="D1025" t="s">
        <v>4160</v>
      </c>
      <c r="E1025" t="s">
        <v>4161</v>
      </c>
      <c r="F1025">
        <v>700</v>
      </c>
    </row>
    <row r="1026" spans="1:6" x14ac:dyDescent="0.2">
      <c r="A1026" t="s">
        <v>4162</v>
      </c>
      <c r="B1026" t="s">
        <v>4163</v>
      </c>
      <c r="C1026" t="s">
        <v>4163</v>
      </c>
      <c r="D1026" t="s">
        <v>4164</v>
      </c>
      <c r="E1026" t="s">
        <v>4165</v>
      </c>
      <c r="F1026">
        <v>1275</v>
      </c>
    </row>
    <row r="1027" spans="1:6" x14ac:dyDescent="0.2">
      <c r="A1027" t="s">
        <v>4166</v>
      </c>
      <c r="B1027" t="s">
        <v>4167</v>
      </c>
      <c r="C1027" t="s">
        <v>4167</v>
      </c>
      <c r="D1027" t="s">
        <v>4168</v>
      </c>
      <c r="E1027" t="s">
        <v>4169</v>
      </c>
      <c r="F1027">
        <v>0</v>
      </c>
    </row>
    <row r="1028" spans="1:6" x14ac:dyDescent="0.2">
      <c r="A1028" t="s">
        <v>4170</v>
      </c>
      <c r="B1028" t="s">
        <v>4171</v>
      </c>
      <c r="C1028" t="s">
        <v>4171</v>
      </c>
      <c r="D1028" t="s">
        <v>4172</v>
      </c>
      <c r="E1028" t="s">
        <v>4173</v>
      </c>
      <c r="F1028">
        <v>0</v>
      </c>
    </row>
    <row r="1029" spans="1:6" x14ac:dyDescent="0.2">
      <c r="A1029" t="s">
        <v>4174</v>
      </c>
      <c r="B1029" t="s">
        <v>4175</v>
      </c>
      <c r="C1029" t="s">
        <v>4175</v>
      </c>
      <c r="D1029" t="s">
        <v>4176</v>
      </c>
      <c r="E1029" t="s">
        <v>4177</v>
      </c>
      <c r="F1029">
        <v>1265</v>
      </c>
    </row>
    <row r="1030" spans="1:6" x14ac:dyDescent="0.2">
      <c r="A1030" t="s">
        <v>4178</v>
      </c>
      <c r="B1030" t="s">
        <v>4179</v>
      </c>
      <c r="C1030" t="s">
        <v>4179</v>
      </c>
      <c r="D1030" t="s">
        <v>4180</v>
      </c>
      <c r="E1030" t="s">
        <v>4181</v>
      </c>
      <c r="F1030">
        <v>820</v>
      </c>
    </row>
    <row r="1031" spans="1:6" x14ac:dyDescent="0.2">
      <c r="A1031" t="s">
        <v>4182</v>
      </c>
      <c r="B1031" t="s">
        <v>4183</v>
      </c>
      <c r="C1031" t="s">
        <v>4183</v>
      </c>
      <c r="D1031" t="s">
        <v>4184</v>
      </c>
      <c r="E1031" t="s">
        <v>4185</v>
      </c>
      <c r="F1031">
        <v>0</v>
      </c>
    </row>
    <row r="1032" spans="1:6" x14ac:dyDescent="0.2">
      <c r="A1032" t="s">
        <v>4186</v>
      </c>
      <c r="B1032" t="s">
        <v>4187</v>
      </c>
      <c r="C1032" t="s">
        <v>4187</v>
      </c>
      <c r="D1032" t="s">
        <v>4188</v>
      </c>
      <c r="E1032" t="s">
        <v>4189</v>
      </c>
      <c r="F1032">
        <v>675</v>
      </c>
    </row>
    <row r="1033" spans="1:6" x14ac:dyDescent="0.2">
      <c r="A1033" t="s">
        <v>4190</v>
      </c>
      <c r="B1033" t="s">
        <v>4191</v>
      </c>
      <c r="C1033" t="s">
        <v>4191</v>
      </c>
      <c r="D1033" t="s">
        <v>4192</v>
      </c>
      <c r="E1033" t="s">
        <v>4193</v>
      </c>
      <c r="F1033">
        <v>1015</v>
      </c>
    </row>
    <row r="1034" spans="1:6" x14ac:dyDescent="0.2">
      <c r="A1034" t="s">
        <v>4194</v>
      </c>
      <c r="B1034" t="s">
        <v>4195</v>
      </c>
      <c r="C1034" t="s">
        <v>4195</v>
      </c>
      <c r="D1034" t="s">
        <v>4196</v>
      </c>
      <c r="E1034" t="s">
        <v>4197</v>
      </c>
      <c r="F1034">
        <v>0</v>
      </c>
    </row>
    <row r="1035" spans="1:6" x14ac:dyDescent="0.2">
      <c r="A1035" t="s">
        <v>4198</v>
      </c>
      <c r="B1035" t="s">
        <v>4199</v>
      </c>
      <c r="C1035" t="s">
        <v>4199</v>
      </c>
      <c r="D1035" t="s">
        <v>4200</v>
      </c>
      <c r="E1035" t="s">
        <v>4201</v>
      </c>
      <c r="F1035">
        <v>1250</v>
      </c>
    </row>
    <row r="1036" spans="1:6" x14ac:dyDescent="0.2">
      <c r="A1036" t="s">
        <v>4202</v>
      </c>
      <c r="B1036" t="s">
        <v>4203</v>
      </c>
      <c r="C1036" t="s">
        <v>4203</v>
      </c>
      <c r="D1036" t="s">
        <v>4204</v>
      </c>
      <c r="E1036" t="s">
        <v>4205</v>
      </c>
      <c r="F1036">
        <v>1600</v>
      </c>
    </row>
    <row r="1037" spans="1:6" x14ac:dyDescent="0.2">
      <c r="A1037" t="s">
        <v>4206</v>
      </c>
      <c r="B1037" t="s">
        <v>4207</v>
      </c>
      <c r="C1037" t="s">
        <v>4207</v>
      </c>
      <c r="D1037" t="s">
        <v>4208</v>
      </c>
      <c r="E1037" t="s">
        <v>4209</v>
      </c>
      <c r="F1037">
        <v>900</v>
      </c>
    </row>
    <row r="1038" spans="1:6" x14ac:dyDescent="0.2">
      <c r="A1038" t="s">
        <v>4210</v>
      </c>
      <c r="B1038" t="s">
        <v>4211</v>
      </c>
      <c r="C1038" t="s">
        <v>4211</v>
      </c>
      <c r="D1038" t="s">
        <v>4212</v>
      </c>
      <c r="E1038" t="s">
        <v>4213</v>
      </c>
      <c r="F1038">
        <v>935</v>
      </c>
    </row>
    <row r="1039" spans="1:6" x14ac:dyDescent="0.2">
      <c r="A1039" t="s">
        <v>4214</v>
      </c>
      <c r="B1039" t="s">
        <v>4215</v>
      </c>
      <c r="C1039" t="s">
        <v>4215</v>
      </c>
      <c r="D1039" t="s">
        <v>4216</v>
      </c>
      <c r="E1039" t="s">
        <v>4217</v>
      </c>
      <c r="F1039">
        <v>960</v>
      </c>
    </row>
    <row r="1040" spans="1:6" x14ac:dyDescent="0.2">
      <c r="A1040" t="s">
        <v>4218</v>
      </c>
      <c r="B1040" t="s">
        <v>4219</v>
      </c>
      <c r="C1040" t="s">
        <v>4219</v>
      </c>
      <c r="D1040" t="s">
        <v>4220</v>
      </c>
      <c r="E1040" t="s">
        <v>4221</v>
      </c>
      <c r="F1040">
        <v>0</v>
      </c>
    </row>
    <row r="1041" spans="1:6" x14ac:dyDescent="0.2">
      <c r="A1041" t="s">
        <v>4222</v>
      </c>
      <c r="B1041" t="s">
        <v>4223</v>
      </c>
      <c r="C1041" t="s">
        <v>4223</v>
      </c>
      <c r="D1041" t="s">
        <v>4224</v>
      </c>
      <c r="E1041" t="s">
        <v>4225</v>
      </c>
      <c r="F1041">
        <v>1455</v>
      </c>
    </row>
    <row r="1042" spans="1:6" x14ac:dyDescent="0.2">
      <c r="A1042" t="s">
        <v>4226</v>
      </c>
      <c r="B1042" t="s">
        <v>4227</v>
      </c>
      <c r="C1042" t="s">
        <v>4227</v>
      </c>
      <c r="D1042" t="s">
        <v>4228</v>
      </c>
      <c r="E1042" t="s">
        <v>4229</v>
      </c>
      <c r="F1042">
        <v>800</v>
      </c>
    </row>
    <row r="1043" spans="1:6" x14ac:dyDescent="0.2">
      <c r="A1043" t="s">
        <v>4230</v>
      </c>
      <c r="B1043" t="s">
        <v>4231</v>
      </c>
      <c r="C1043" t="s">
        <v>4231</v>
      </c>
      <c r="D1043" t="s">
        <v>4232</v>
      </c>
      <c r="E1043" t="s">
        <v>4233</v>
      </c>
      <c r="F1043">
        <v>0</v>
      </c>
    </row>
    <row r="1044" spans="1:6" x14ac:dyDescent="0.2">
      <c r="A1044" t="s">
        <v>4234</v>
      </c>
      <c r="B1044" t="s">
        <v>4235</v>
      </c>
      <c r="C1044" t="s">
        <v>4235</v>
      </c>
      <c r="D1044" t="s">
        <v>4236</v>
      </c>
      <c r="E1044" t="s">
        <v>4237</v>
      </c>
      <c r="F1044">
        <v>0</v>
      </c>
    </row>
    <row r="1045" spans="1:6" x14ac:dyDescent="0.2">
      <c r="A1045" t="s">
        <v>4238</v>
      </c>
      <c r="B1045" t="s">
        <v>4239</v>
      </c>
      <c r="C1045" t="s">
        <v>4239</v>
      </c>
      <c r="D1045" t="s">
        <v>4240</v>
      </c>
      <c r="E1045" t="s">
        <v>4241</v>
      </c>
      <c r="F1045">
        <v>675</v>
      </c>
    </row>
    <row r="1046" spans="1:6" x14ac:dyDescent="0.2">
      <c r="A1046" t="s">
        <v>4242</v>
      </c>
      <c r="B1046" t="s">
        <v>4243</v>
      </c>
      <c r="C1046" t="s">
        <v>4243</v>
      </c>
      <c r="D1046" t="s">
        <v>4244</v>
      </c>
      <c r="E1046" t="s">
        <v>4245</v>
      </c>
      <c r="F1046">
        <v>665</v>
      </c>
    </row>
    <row r="1047" spans="1:6" x14ac:dyDescent="0.2">
      <c r="A1047" t="s">
        <v>4246</v>
      </c>
      <c r="B1047" t="s">
        <v>4247</v>
      </c>
      <c r="C1047" t="s">
        <v>4247</v>
      </c>
      <c r="D1047" t="s">
        <v>4248</v>
      </c>
      <c r="E1047" t="s">
        <v>4249</v>
      </c>
      <c r="F1047">
        <v>820</v>
      </c>
    </row>
    <row r="1048" spans="1:6" x14ac:dyDescent="0.2">
      <c r="A1048" t="s">
        <v>4250</v>
      </c>
      <c r="B1048" t="s">
        <v>4251</v>
      </c>
      <c r="C1048" t="s">
        <v>4251</v>
      </c>
      <c r="D1048" t="s">
        <v>4252</v>
      </c>
      <c r="E1048" t="s">
        <v>4253</v>
      </c>
      <c r="F1048">
        <v>0</v>
      </c>
    </row>
    <row r="1049" spans="1:6" x14ac:dyDescent="0.2">
      <c r="A1049" t="s">
        <v>4254</v>
      </c>
      <c r="B1049" t="s">
        <v>4255</v>
      </c>
      <c r="C1049" t="s">
        <v>4255</v>
      </c>
      <c r="D1049" t="s">
        <v>4256</v>
      </c>
      <c r="E1049" t="s">
        <v>4257</v>
      </c>
      <c r="F1049">
        <v>995</v>
      </c>
    </row>
    <row r="1050" spans="1:6" x14ac:dyDescent="0.2">
      <c r="A1050" t="s">
        <v>4258</v>
      </c>
      <c r="B1050" t="s">
        <v>4259</v>
      </c>
      <c r="C1050" t="s">
        <v>4259</v>
      </c>
      <c r="D1050" t="s">
        <v>4260</v>
      </c>
      <c r="E1050" t="s">
        <v>4261</v>
      </c>
      <c r="F1050">
        <v>0</v>
      </c>
    </row>
    <row r="1051" spans="1:6" x14ac:dyDescent="0.2">
      <c r="A1051" t="s">
        <v>4262</v>
      </c>
      <c r="B1051" t="s">
        <v>4263</v>
      </c>
      <c r="C1051" t="s">
        <v>4263</v>
      </c>
      <c r="D1051" t="s">
        <v>4264</v>
      </c>
      <c r="E1051" t="s">
        <v>4265</v>
      </c>
      <c r="F1051">
        <v>630</v>
      </c>
    </row>
    <row r="1052" spans="1:6" x14ac:dyDescent="0.2">
      <c r="A1052" t="s">
        <v>4266</v>
      </c>
      <c r="B1052" t="s">
        <v>4267</v>
      </c>
      <c r="C1052" t="s">
        <v>4267</v>
      </c>
      <c r="D1052" t="s">
        <v>4268</v>
      </c>
      <c r="E1052" t="s">
        <v>4269</v>
      </c>
      <c r="F1052">
        <v>650</v>
      </c>
    </row>
    <row r="1053" spans="1:6" x14ac:dyDescent="0.2">
      <c r="A1053" t="s">
        <v>4270</v>
      </c>
      <c r="B1053" t="s">
        <v>4271</v>
      </c>
      <c r="C1053" t="s">
        <v>4271</v>
      </c>
      <c r="D1053" t="s">
        <v>4272</v>
      </c>
      <c r="E1053" t="s">
        <v>4273</v>
      </c>
      <c r="F1053">
        <v>740</v>
      </c>
    </row>
    <row r="1054" spans="1:6" x14ac:dyDescent="0.2">
      <c r="A1054" t="s">
        <v>4274</v>
      </c>
      <c r="B1054" t="s">
        <v>4275</v>
      </c>
      <c r="C1054" t="s">
        <v>4275</v>
      </c>
      <c r="D1054" t="s">
        <v>4276</v>
      </c>
      <c r="E1054" t="s">
        <v>4277</v>
      </c>
      <c r="F1054">
        <v>25</v>
      </c>
    </row>
    <row r="1055" spans="1:6" x14ac:dyDescent="0.2">
      <c r="A1055" t="s">
        <v>4278</v>
      </c>
      <c r="B1055" t="s">
        <v>4279</v>
      </c>
      <c r="C1055" t="s">
        <v>4279</v>
      </c>
      <c r="D1055" t="s">
        <v>4280</v>
      </c>
      <c r="E1055" t="s">
        <v>4281</v>
      </c>
      <c r="F1055">
        <v>0</v>
      </c>
    </row>
    <row r="1056" spans="1:6" x14ac:dyDescent="0.2">
      <c r="A1056" t="s">
        <v>4282</v>
      </c>
      <c r="B1056" t="s">
        <v>4283</v>
      </c>
      <c r="C1056" t="s">
        <v>4283</v>
      </c>
      <c r="D1056" t="s">
        <v>4284</v>
      </c>
      <c r="E1056" t="s">
        <v>4285</v>
      </c>
      <c r="F1056">
        <v>0</v>
      </c>
    </row>
    <row r="1057" spans="1:6" x14ac:dyDescent="0.2">
      <c r="A1057" t="s">
        <v>4286</v>
      </c>
      <c r="B1057" t="s">
        <v>4287</v>
      </c>
      <c r="C1057" t="s">
        <v>4287</v>
      </c>
      <c r="D1057" t="s">
        <v>4288</v>
      </c>
      <c r="E1057" t="s">
        <v>4289</v>
      </c>
      <c r="F1057">
        <v>805</v>
      </c>
    </row>
    <row r="1058" spans="1:6" x14ac:dyDescent="0.2">
      <c r="A1058" t="s">
        <v>4290</v>
      </c>
      <c r="B1058" t="s">
        <v>4291</v>
      </c>
      <c r="C1058" t="s">
        <v>4291</v>
      </c>
      <c r="D1058" t="s">
        <v>4292</v>
      </c>
      <c r="E1058" t="s">
        <v>4293</v>
      </c>
      <c r="F1058">
        <v>0</v>
      </c>
    </row>
    <row r="1059" spans="1:6" x14ac:dyDescent="0.2">
      <c r="A1059" t="s">
        <v>4294</v>
      </c>
      <c r="B1059" t="s">
        <v>4295</v>
      </c>
      <c r="C1059" t="s">
        <v>4295</v>
      </c>
      <c r="D1059" t="s">
        <v>4296</v>
      </c>
      <c r="E1059" t="s">
        <v>4297</v>
      </c>
      <c r="F1059">
        <v>805</v>
      </c>
    </row>
    <row r="1060" spans="1:6" x14ac:dyDescent="0.2">
      <c r="A1060" t="s">
        <v>4298</v>
      </c>
      <c r="B1060" t="s">
        <v>4299</v>
      </c>
      <c r="C1060" t="s">
        <v>4299</v>
      </c>
      <c r="D1060" t="s">
        <v>4300</v>
      </c>
      <c r="E1060" t="s">
        <v>4301</v>
      </c>
      <c r="F1060">
        <v>0</v>
      </c>
    </row>
    <row r="1061" spans="1:6" x14ac:dyDescent="0.2">
      <c r="A1061" t="s">
        <v>4302</v>
      </c>
      <c r="B1061" t="s">
        <v>4303</v>
      </c>
      <c r="C1061" t="s">
        <v>4303</v>
      </c>
      <c r="D1061" t="s">
        <v>4304</v>
      </c>
      <c r="E1061" t="s">
        <v>4305</v>
      </c>
      <c r="F1061">
        <v>635</v>
      </c>
    </row>
    <row r="1062" spans="1:6" x14ac:dyDescent="0.2">
      <c r="A1062" t="s">
        <v>4306</v>
      </c>
      <c r="B1062" t="s">
        <v>4307</v>
      </c>
      <c r="C1062" t="s">
        <v>4307</v>
      </c>
      <c r="D1062" t="s">
        <v>4308</v>
      </c>
      <c r="E1062" t="s">
        <v>4309</v>
      </c>
      <c r="F1062">
        <v>845</v>
      </c>
    </row>
    <row r="1063" spans="1:6" x14ac:dyDescent="0.2">
      <c r="A1063" t="s">
        <v>4310</v>
      </c>
      <c r="B1063" t="s">
        <v>4311</v>
      </c>
      <c r="C1063" t="s">
        <v>4311</v>
      </c>
      <c r="D1063" t="s">
        <v>4312</v>
      </c>
      <c r="E1063" t="s">
        <v>4313</v>
      </c>
      <c r="F1063">
        <v>0</v>
      </c>
    </row>
    <row r="1064" spans="1:6" x14ac:dyDescent="0.2">
      <c r="A1064" t="s">
        <v>4314</v>
      </c>
      <c r="B1064" t="s">
        <v>4315</v>
      </c>
      <c r="C1064" t="s">
        <v>4315</v>
      </c>
      <c r="D1064" t="s">
        <v>4316</v>
      </c>
      <c r="E1064" t="s">
        <v>4317</v>
      </c>
      <c r="F1064">
        <v>610</v>
      </c>
    </row>
    <row r="1065" spans="1:6" x14ac:dyDescent="0.2">
      <c r="A1065" t="s">
        <v>4318</v>
      </c>
      <c r="B1065" t="s">
        <v>4319</v>
      </c>
      <c r="C1065" t="s">
        <v>4319</v>
      </c>
      <c r="D1065" t="s">
        <v>4320</v>
      </c>
      <c r="E1065" t="s">
        <v>4321</v>
      </c>
      <c r="F1065">
        <v>705</v>
      </c>
    </row>
    <row r="1066" spans="1:6" x14ac:dyDescent="0.2">
      <c r="A1066" t="s">
        <v>4322</v>
      </c>
      <c r="B1066" t="s">
        <v>4323</v>
      </c>
      <c r="C1066" t="s">
        <v>4323</v>
      </c>
      <c r="D1066" t="s">
        <v>4324</v>
      </c>
      <c r="E1066" t="s">
        <v>4325</v>
      </c>
      <c r="F1066">
        <v>85</v>
      </c>
    </row>
    <row r="1067" spans="1:6" x14ac:dyDescent="0.2">
      <c r="A1067" t="s">
        <v>4326</v>
      </c>
      <c r="B1067" t="s">
        <v>4327</v>
      </c>
      <c r="C1067" t="s">
        <v>4327</v>
      </c>
      <c r="D1067" t="s">
        <v>4328</v>
      </c>
      <c r="E1067" t="s">
        <v>4329</v>
      </c>
      <c r="F1067">
        <v>905</v>
      </c>
    </row>
    <row r="1068" spans="1:6" x14ac:dyDescent="0.2">
      <c r="A1068" t="s">
        <v>4330</v>
      </c>
      <c r="B1068" t="s">
        <v>4331</v>
      </c>
      <c r="C1068" t="s">
        <v>4331</v>
      </c>
      <c r="D1068" t="s">
        <v>4332</v>
      </c>
      <c r="E1068" t="s">
        <v>4333</v>
      </c>
      <c r="F1068">
        <v>650</v>
      </c>
    </row>
    <row r="1069" spans="1:6" x14ac:dyDescent="0.2">
      <c r="A1069" t="s">
        <v>4334</v>
      </c>
      <c r="B1069" t="s">
        <v>4335</v>
      </c>
      <c r="C1069" t="s">
        <v>4335</v>
      </c>
      <c r="D1069" t="s">
        <v>4336</v>
      </c>
      <c r="E1069" t="s">
        <v>4337</v>
      </c>
      <c r="F1069">
        <v>970</v>
      </c>
    </row>
    <row r="1070" spans="1:6" x14ac:dyDescent="0.2">
      <c r="A1070" t="s">
        <v>4338</v>
      </c>
      <c r="B1070" t="s">
        <v>4339</v>
      </c>
      <c r="C1070" t="s">
        <v>4339</v>
      </c>
      <c r="D1070" t="s">
        <v>4340</v>
      </c>
      <c r="E1070" t="s">
        <v>4341</v>
      </c>
      <c r="F1070">
        <v>0</v>
      </c>
    </row>
    <row r="1071" spans="1:6" x14ac:dyDescent="0.2">
      <c r="A1071" t="s">
        <v>4342</v>
      </c>
      <c r="B1071" t="s">
        <v>4343</v>
      </c>
      <c r="C1071" t="s">
        <v>4343</v>
      </c>
      <c r="D1071" t="s">
        <v>4344</v>
      </c>
      <c r="E1071" t="s">
        <v>4345</v>
      </c>
      <c r="F1071">
        <v>0</v>
      </c>
    </row>
    <row r="1072" spans="1:6" x14ac:dyDescent="0.2">
      <c r="A1072" t="s">
        <v>4346</v>
      </c>
      <c r="B1072" t="s">
        <v>4347</v>
      </c>
      <c r="C1072" t="s">
        <v>4347</v>
      </c>
      <c r="D1072" t="s">
        <v>4348</v>
      </c>
      <c r="E1072" t="s">
        <v>4349</v>
      </c>
      <c r="F1072">
        <v>660</v>
      </c>
    </row>
    <row r="1073" spans="1:6" x14ac:dyDescent="0.2">
      <c r="A1073" t="s">
        <v>4350</v>
      </c>
      <c r="B1073" t="s">
        <v>4351</v>
      </c>
      <c r="C1073" t="s">
        <v>4351</v>
      </c>
      <c r="D1073" t="s">
        <v>4352</v>
      </c>
      <c r="E1073" t="s">
        <v>4353</v>
      </c>
      <c r="F1073">
        <v>0</v>
      </c>
    </row>
    <row r="1074" spans="1:6" x14ac:dyDescent="0.2">
      <c r="A1074" t="s">
        <v>4354</v>
      </c>
      <c r="B1074" t="s">
        <v>4355</v>
      </c>
      <c r="C1074" t="s">
        <v>4355</v>
      </c>
      <c r="D1074" t="s">
        <v>4356</v>
      </c>
      <c r="E1074" t="s">
        <v>4357</v>
      </c>
      <c r="F1074">
        <v>650</v>
      </c>
    </row>
    <row r="1075" spans="1:6" x14ac:dyDescent="0.2">
      <c r="A1075" t="s">
        <v>4358</v>
      </c>
      <c r="B1075" t="s">
        <v>4359</v>
      </c>
      <c r="C1075" t="s">
        <v>4359</v>
      </c>
      <c r="D1075" t="s">
        <v>4360</v>
      </c>
      <c r="E1075" t="s">
        <v>4361</v>
      </c>
      <c r="F1075">
        <v>875</v>
      </c>
    </row>
    <row r="1076" spans="1:6" x14ac:dyDescent="0.2">
      <c r="A1076" t="s">
        <v>4362</v>
      </c>
      <c r="B1076" t="s">
        <v>4363</v>
      </c>
      <c r="C1076" t="s">
        <v>4363</v>
      </c>
      <c r="D1076" t="s">
        <v>4364</v>
      </c>
      <c r="E1076" t="s">
        <v>4365</v>
      </c>
      <c r="F1076">
        <v>0</v>
      </c>
    </row>
    <row r="1077" spans="1:6" x14ac:dyDescent="0.2">
      <c r="A1077" t="s">
        <v>4366</v>
      </c>
      <c r="B1077" t="s">
        <v>4367</v>
      </c>
      <c r="C1077" t="s">
        <v>4367</v>
      </c>
      <c r="D1077" t="s">
        <v>4368</v>
      </c>
      <c r="E1077" t="s">
        <v>4369</v>
      </c>
      <c r="F1077">
        <v>0</v>
      </c>
    </row>
    <row r="1078" spans="1:6" x14ac:dyDescent="0.2">
      <c r="A1078" t="s">
        <v>4370</v>
      </c>
      <c r="B1078" t="s">
        <v>4371</v>
      </c>
      <c r="C1078" t="s">
        <v>4371</v>
      </c>
      <c r="D1078" t="s">
        <v>4372</v>
      </c>
      <c r="E1078" t="s">
        <v>4373</v>
      </c>
      <c r="F1078">
        <v>850</v>
      </c>
    </row>
    <row r="1079" spans="1:6" x14ac:dyDescent="0.2">
      <c r="A1079" t="s">
        <v>4374</v>
      </c>
      <c r="B1079" t="s">
        <v>4375</v>
      </c>
      <c r="C1079" t="s">
        <v>4375</v>
      </c>
      <c r="D1079" t="s">
        <v>4376</v>
      </c>
      <c r="E1079" t="s">
        <v>4377</v>
      </c>
      <c r="F1079">
        <v>765</v>
      </c>
    </row>
    <row r="1080" spans="1:6" x14ac:dyDescent="0.2">
      <c r="A1080" t="s">
        <v>4378</v>
      </c>
      <c r="B1080" t="s">
        <v>4379</v>
      </c>
      <c r="C1080" t="s">
        <v>4379</v>
      </c>
      <c r="D1080" t="s">
        <v>4380</v>
      </c>
      <c r="E1080" t="s">
        <v>4381</v>
      </c>
      <c r="F1080">
        <v>0</v>
      </c>
    </row>
    <row r="1081" spans="1:6" x14ac:dyDescent="0.2">
      <c r="A1081" t="s">
        <v>4382</v>
      </c>
      <c r="B1081" t="s">
        <v>4383</v>
      </c>
      <c r="C1081" t="s">
        <v>4383</v>
      </c>
      <c r="D1081" t="s">
        <v>4384</v>
      </c>
      <c r="E1081" t="s">
        <v>4385</v>
      </c>
      <c r="F1081">
        <v>660</v>
      </c>
    </row>
    <row r="1082" spans="1:6" x14ac:dyDescent="0.2">
      <c r="A1082" t="s">
        <v>4386</v>
      </c>
      <c r="B1082" t="s">
        <v>4387</v>
      </c>
      <c r="C1082" t="s">
        <v>4387</v>
      </c>
      <c r="D1082" t="s">
        <v>4388</v>
      </c>
      <c r="E1082" t="s">
        <v>4389</v>
      </c>
      <c r="F1082">
        <v>865</v>
      </c>
    </row>
    <row r="1083" spans="1:6" x14ac:dyDescent="0.2">
      <c r="A1083" t="s">
        <v>4390</v>
      </c>
      <c r="B1083" t="s">
        <v>4391</v>
      </c>
      <c r="C1083" t="s">
        <v>4391</v>
      </c>
      <c r="D1083" t="s">
        <v>4392</v>
      </c>
      <c r="E1083" t="s">
        <v>4393</v>
      </c>
      <c r="F1083">
        <v>720</v>
      </c>
    </row>
    <row r="1084" spans="1:6" x14ac:dyDescent="0.2">
      <c r="A1084" t="s">
        <v>4394</v>
      </c>
      <c r="B1084" t="s">
        <v>4395</v>
      </c>
      <c r="C1084" t="s">
        <v>4395</v>
      </c>
      <c r="D1084" t="s">
        <v>4396</v>
      </c>
      <c r="E1084" t="s">
        <v>4397</v>
      </c>
      <c r="F1084">
        <v>885</v>
      </c>
    </row>
    <row r="1085" spans="1:6" x14ac:dyDescent="0.2">
      <c r="A1085" t="s">
        <v>4398</v>
      </c>
      <c r="B1085" t="s">
        <v>4399</v>
      </c>
      <c r="C1085" t="s">
        <v>4399</v>
      </c>
      <c r="D1085" t="s">
        <v>4400</v>
      </c>
      <c r="E1085" t="s">
        <v>4401</v>
      </c>
      <c r="F1085">
        <v>1070</v>
      </c>
    </row>
    <row r="1086" spans="1:6" x14ac:dyDescent="0.2">
      <c r="A1086" t="s">
        <v>4402</v>
      </c>
      <c r="B1086" t="s">
        <v>4403</v>
      </c>
      <c r="C1086" t="s">
        <v>4403</v>
      </c>
      <c r="D1086" t="s">
        <v>4404</v>
      </c>
      <c r="E1086" t="s">
        <v>4405</v>
      </c>
      <c r="F1086">
        <v>1255</v>
      </c>
    </row>
    <row r="1087" spans="1:6" x14ac:dyDescent="0.2">
      <c r="A1087" t="s">
        <v>4406</v>
      </c>
      <c r="B1087" t="s">
        <v>4407</v>
      </c>
      <c r="C1087" t="s">
        <v>4407</v>
      </c>
      <c r="D1087" t="s">
        <v>4408</v>
      </c>
      <c r="E1087" t="s">
        <v>4409</v>
      </c>
      <c r="F1087">
        <v>1075</v>
      </c>
    </row>
    <row r="1088" spans="1:6" x14ac:dyDescent="0.2">
      <c r="A1088" t="s">
        <v>4410</v>
      </c>
      <c r="B1088" t="s">
        <v>4411</v>
      </c>
      <c r="C1088" t="s">
        <v>4411</v>
      </c>
      <c r="D1088" t="s">
        <v>4412</v>
      </c>
      <c r="E1088" t="s">
        <v>4413</v>
      </c>
      <c r="F1088">
        <v>0</v>
      </c>
    </row>
    <row r="1089" spans="1:6" x14ac:dyDescent="0.2">
      <c r="A1089" t="s">
        <v>4414</v>
      </c>
      <c r="B1089" t="s">
        <v>4415</v>
      </c>
      <c r="C1089" t="s">
        <v>4415</v>
      </c>
      <c r="D1089" t="s">
        <v>4416</v>
      </c>
      <c r="E1089" t="s">
        <v>4417</v>
      </c>
      <c r="F1089">
        <v>0</v>
      </c>
    </row>
    <row r="1090" spans="1:6" x14ac:dyDescent="0.2">
      <c r="A1090" t="s">
        <v>4418</v>
      </c>
      <c r="B1090" t="s">
        <v>4419</v>
      </c>
      <c r="C1090" t="s">
        <v>4419</v>
      </c>
      <c r="D1090" t="s">
        <v>4420</v>
      </c>
      <c r="E1090" t="s">
        <v>4421</v>
      </c>
      <c r="F1090">
        <v>1400</v>
      </c>
    </row>
    <row r="1091" spans="1:6" x14ac:dyDescent="0.2">
      <c r="A1091" t="s">
        <v>4422</v>
      </c>
      <c r="B1091" t="s">
        <v>4423</v>
      </c>
      <c r="C1091" t="s">
        <v>4423</v>
      </c>
      <c r="D1091" t="s">
        <v>4424</v>
      </c>
      <c r="E1091" t="s">
        <v>4425</v>
      </c>
      <c r="F1091">
        <v>735</v>
      </c>
    </row>
    <row r="1092" spans="1:6" x14ac:dyDescent="0.2">
      <c r="A1092" t="s">
        <v>4426</v>
      </c>
      <c r="B1092" t="s">
        <v>4427</v>
      </c>
      <c r="C1092" t="s">
        <v>4427</v>
      </c>
      <c r="D1092" t="s">
        <v>4428</v>
      </c>
      <c r="E1092" t="s">
        <v>4429</v>
      </c>
      <c r="F1092">
        <v>0</v>
      </c>
    </row>
    <row r="1093" spans="1:6" x14ac:dyDescent="0.2">
      <c r="A1093" t="s">
        <v>4430</v>
      </c>
      <c r="B1093" t="s">
        <v>4431</v>
      </c>
      <c r="C1093" t="s">
        <v>4431</v>
      </c>
      <c r="D1093" t="s">
        <v>4432</v>
      </c>
      <c r="E1093" t="s">
        <v>4433</v>
      </c>
      <c r="F1093">
        <v>705</v>
      </c>
    </row>
    <row r="1094" spans="1:6" x14ac:dyDescent="0.2">
      <c r="A1094" t="s">
        <v>4434</v>
      </c>
      <c r="B1094" t="s">
        <v>4435</v>
      </c>
      <c r="C1094" t="s">
        <v>4435</v>
      </c>
      <c r="D1094" t="s">
        <v>4436</v>
      </c>
      <c r="E1094" t="s">
        <v>4437</v>
      </c>
      <c r="F1094">
        <v>605</v>
      </c>
    </row>
    <row r="1095" spans="1:6" x14ac:dyDescent="0.2">
      <c r="A1095" t="s">
        <v>4438</v>
      </c>
      <c r="B1095" t="s">
        <v>4439</v>
      </c>
      <c r="C1095" t="s">
        <v>4439</v>
      </c>
      <c r="D1095" t="s">
        <v>4440</v>
      </c>
      <c r="E1095" t="s">
        <v>4441</v>
      </c>
      <c r="F1095">
        <v>675</v>
      </c>
    </row>
    <row r="1096" spans="1:6" x14ac:dyDescent="0.2">
      <c r="A1096" t="s">
        <v>4442</v>
      </c>
      <c r="B1096" t="s">
        <v>4443</v>
      </c>
      <c r="C1096" t="s">
        <v>4443</v>
      </c>
      <c r="D1096" t="s">
        <v>4444</v>
      </c>
      <c r="E1096" t="s">
        <v>4445</v>
      </c>
      <c r="F1096">
        <v>935</v>
      </c>
    </row>
    <row r="1097" spans="1:6" x14ac:dyDescent="0.2">
      <c r="A1097" t="s">
        <v>4446</v>
      </c>
      <c r="B1097" t="s">
        <v>4447</v>
      </c>
      <c r="C1097" t="s">
        <v>4447</v>
      </c>
      <c r="D1097" t="s">
        <v>4448</v>
      </c>
      <c r="E1097" t="s">
        <v>4449</v>
      </c>
      <c r="F1097">
        <v>50</v>
      </c>
    </row>
    <row r="1098" spans="1:6" x14ac:dyDescent="0.2">
      <c r="A1098" t="s">
        <v>4450</v>
      </c>
      <c r="B1098" t="s">
        <v>4451</v>
      </c>
      <c r="C1098" t="s">
        <v>4451</v>
      </c>
      <c r="D1098" t="s">
        <v>4452</v>
      </c>
      <c r="E1098" t="s">
        <v>4453</v>
      </c>
      <c r="F1098">
        <v>1020</v>
      </c>
    </row>
    <row r="1099" spans="1:6" x14ac:dyDescent="0.2">
      <c r="A1099" t="s">
        <v>4454</v>
      </c>
      <c r="B1099" t="s">
        <v>4455</v>
      </c>
      <c r="C1099" t="s">
        <v>4455</v>
      </c>
      <c r="D1099" t="s">
        <v>4456</v>
      </c>
      <c r="E1099" t="s">
        <v>4457</v>
      </c>
      <c r="F1099">
        <v>595</v>
      </c>
    </row>
    <row r="1100" spans="1:6" x14ac:dyDescent="0.2">
      <c r="A1100" t="s">
        <v>4458</v>
      </c>
      <c r="B1100" t="s">
        <v>4459</v>
      </c>
      <c r="C1100" t="s">
        <v>4459</v>
      </c>
      <c r="D1100" t="s">
        <v>4460</v>
      </c>
      <c r="E1100" t="s">
        <v>4461</v>
      </c>
      <c r="F1100">
        <v>995</v>
      </c>
    </row>
    <row r="1101" spans="1:6" x14ac:dyDescent="0.2">
      <c r="A1101" t="s">
        <v>4462</v>
      </c>
      <c r="B1101" t="s">
        <v>4463</v>
      </c>
      <c r="C1101" t="s">
        <v>4463</v>
      </c>
      <c r="D1101" t="s">
        <v>4464</v>
      </c>
      <c r="E1101" t="s">
        <v>4465</v>
      </c>
      <c r="F1101">
        <v>805</v>
      </c>
    </row>
    <row r="1102" spans="1:6" x14ac:dyDescent="0.2">
      <c r="A1102" t="s">
        <v>4466</v>
      </c>
      <c r="B1102" t="s">
        <v>4467</v>
      </c>
      <c r="C1102" t="s">
        <v>4467</v>
      </c>
      <c r="D1102" t="s">
        <v>4468</v>
      </c>
      <c r="E1102" t="s">
        <v>4469</v>
      </c>
      <c r="F1102">
        <v>685</v>
      </c>
    </row>
    <row r="1103" spans="1:6" x14ac:dyDescent="0.2">
      <c r="A1103" t="s">
        <v>4470</v>
      </c>
      <c r="B1103" t="s">
        <v>4471</v>
      </c>
      <c r="C1103" t="s">
        <v>4471</v>
      </c>
      <c r="D1103" t="s">
        <v>4472</v>
      </c>
      <c r="E1103" t="s">
        <v>4473</v>
      </c>
      <c r="F1103">
        <v>725</v>
      </c>
    </row>
    <row r="1104" spans="1:6" x14ac:dyDescent="0.2">
      <c r="A1104" t="s">
        <v>4474</v>
      </c>
      <c r="B1104" t="s">
        <v>4475</v>
      </c>
      <c r="C1104" t="s">
        <v>4475</v>
      </c>
      <c r="D1104" t="s">
        <v>4476</v>
      </c>
      <c r="E1104" t="s">
        <v>4477</v>
      </c>
      <c r="F1104">
        <v>1500</v>
      </c>
    </row>
    <row r="1105" spans="1:6" x14ac:dyDescent="0.2">
      <c r="A1105" t="s">
        <v>4478</v>
      </c>
      <c r="B1105" t="s">
        <v>4479</v>
      </c>
      <c r="C1105" t="s">
        <v>4479</v>
      </c>
      <c r="D1105" t="s">
        <v>4480</v>
      </c>
      <c r="E1105" t="s">
        <v>4481</v>
      </c>
      <c r="F1105">
        <v>0</v>
      </c>
    </row>
    <row r="1106" spans="1:6" x14ac:dyDescent="0.2">
      <c r="A1106" t="s">
        <v>4482</v>
      </c>
      <c r="B1106" t="s">
        <v>3275</v>
      </c>
      <c r="C1106" t="s">
        <v>3275</v>
      </c>
      <c r="D1106" t="s">
        <v>3276</v>
      </c>
      <c r="E1106" t="s">
        <v>4483</v>
      </c>
      <c r="F1106">
        <v>0</v>
      </c>
    </row>
    <row r="1107" spans="1:6" x14ac:dyDescent="0.2">
      <c r="A1107" t="s">
        <v>4484</v>
      </c>
      <c r="B1107" t="s">
        <v>4485</v>
      </c>
      <c r="C1107" t="s">
        <v>4485</v>
      </c>
      <c r="D1107" t="s">
        <v>4486</v>
      </c>
      <c r="E1107" t="s">
        <v>4487</v>
      </c>
      <c r="F1107">
        <v>675</v>
      </c>
    </row>
    <row r="1108" spans="1:6" x14ac:dyDescent="0.2">
      <c r="A1108" t="s">
        <v>4488</v>
      </c>
      <c r="B1108" t="s">
        <v>4489</v>
      </c>
      <c r="C1108" t="s">
        <v>4489</v>
      </c>
      <c r="D1108" t="s">
        <v>4490</v>
      </c>
      <c r="E1108" t="s">
        <v>4491</v>
      </c>
      <c r="F1108">
        <v>721</v>
      </c>
    </row>
    <row r="1109" spans="1:6" x14ac:dyDescent="0.2">
      <c r="A1109" t="s">
        <v>4492</v>
      </c>
      <c r="B1109" t="s">
        <v>4493</v>
      </c>
      <c r="C1109" t="s">
        <v>4493</v>
      </c>
      <c r="D1109" t="s">
        <v>4494</v>
      </c>
      <c r="E1109" t="s">
        <v>4495</v>
      </c>
      <c r="F1109">
        <v>680.33</v>
      </c>
    </row>
    <row r="1110" spans="1:6" x14ac:dyDescent="0.2">
      <c r="A1110" t="s">
        <v>4496</v>
      </c>
      <c r="B1110" t="s">
        <v>4497</v>
      </c>
      <c r="C1110" t="s">
        <v>4497</v>
      </c>
      <c r="D1110" t="s">
        <v>4498</v>
      </c>
      <c r="E1110" t="s">
        <v>4499</v>
      </c>
      <c r="F1110">
        <v>7.5</v>
      </c>
    </row>
    <row r="1111" spans="1:6" x14ac:dyDescent="0.2">
      <c r="A1111" t="s">
        <v>4500</v>
      </c>
      <c r="B1111" t="s">
        <v>4501</v>
      </c>
      <c r="C1111" t="s">
        <v>4501</v>
      </c>
      <c r="D1111" t="s">
        <v>4502</v>
      </c>
      <c r="E1111" t="s">
        <v>4503</v>
      </c>
      <c r="F1111">
        <v>0</v>
      </c>
    </row>
    <row r="1112" spans="1:6" x14ac:dyDescent="0.2">
      <c r="A1112" t="s">
        <v>4504</v>
      </c>
      <c r="B1112" t="s">
        <v>4505</v>
      </c>
      <c r="C1112" t="s">
        <v>4505</v>
      </c>
      <c r="D1112" t="s">
        <v>4506</v>
      </c>
      <c r="E1112" t="s">
        <v>4507</v>
      </c>
      <c r="F1112">
        <v>2150</v>
      </c>
    </row>
    <row r="1113" spans="1:6" x14ac:dyDescent="0.2">
      <c r="A1113" t="s">
        <v>4508</v>
      </c>
      <c r="B1113" t="s">
        <v>4509</v>
      </c>
      <c r="C1113" t="s">
        <v>4509</v>
      </c>
      <c r="D1113" t="s">
        <v>4510</v>
      </c>
      <c r="E1113" t="s">
        <v>4511</v>
      </c>
      <c r="F1113">
        <v>1725</v>
      </c>
    </row>
    <row r="1114" spans="1:6" x14ac:dyDescent="0.2">
      <c r="A1114" t="s">
        <v>4512</v>
      </c>
      <c r="B1114" t="s">
        <v>4513</v>
      </c>
      <c r="C1114" t="s">
        <v>4513</v>
      </c>
      <c r="D1114" t="s">
        <v>4514</v>
      </c>
      <c r="E1114" t="s">
        <v>4515</v>
      </c>
      <c r="F1114">
        <v>785</v>
      </c>
    </row>
    <row r="1115" spans="1:6" x14ac:dyDescent="0.2">
      <c r="A1115" t="s">
        <v>4516</v>
      </c>
      <c r="B1115" t="s">
        <v>4517</v>
      </c>
      <c r="C1115" t="s">
        <v>4517</v>
      </c>
      <c r="D1115" t="s">
        <v>4518</v>
      </c>
      <c r="E1115" t="s">
        <v>4519</v>
      </c>
      <c r="F1115">
        <v>1260</v>
      </c>
    </row>
    <row r="1116" spans="1:6" x14ac:dyDescent="0.2">
      <c r="A1116" t="s">
        <v>4520</v>
      </c>
      <c r="B1116" t="s">
        <v>4521</v>
      </c>
      <c r="C1116" t="s">
        <v>4521</v>
      </c>
      <c r="D1116" t="s">
        <v>4522</v>
      </c>
      <c r="E1116" t="s">
        <v>4523</v>
      </c>
      <c r="F1116">
        <v>0</v>
      </c>
    </row>
    <row r="1117" spans="1:6" x14ac:dyDescent="0.2">
      <c r="A1117" t="s">
        <v>4524</v>
      </c>
      <c r="B1117" t="s">
        <v>4525</v>
      </c>
      <c r="C1117" t="s">
        <v>4525</v>
      </c>
      <c r="D1117" t="s">
        <v>4526</v>
      </c>
      <c r="E1117" t="s">
        <v>4527</v>
      </c>
      <c r="F1117">
        <v>945</v>
      </c>
    </row>
    <row r="1118" spans="1:6" x14ac:dyDescent="0.2">
      <c r="A1118" t="s">
        <v>4528</v>
      </c>
      <c r="B1118" t="s">
        <v>4529</v>
      </c>
      <c r="C1118" t="s">
        <v>4529</v>
      </c>
      <c r="D1118" t="s">
        <v>4530</v>
      </c>
      <c r="E1118" t="s">
        <v>4531</v>
      </c>
      <c r="F1118">
        <v>630</v>
      </c>
    </row>
    <row r="1119" spans="1:6" x14ac:dyDescent="0.2">
      <c r="A1119" t="s">
        <v>4532</v>
      </c>
      <c r="B1119" t="s">
        <v>4533</v>
      </c>
      <c r="C1119" t="s">
        <v>4533</v>
      </c>
      <c r="D1119" t="s">
        <v>4534</v>
      </c>
      <c r="E1119" t="s">
        <v>4535</v>
      </c>
      <c r="F1119">
        <v>780</v>
      </c>
    </row>
    <row r="1120" spans="1:6" x14ac:dyDescent="0.2">
      <c r="A1120" t="s">
        <v>4536</v>
      </c>
      <c r="B1120" t="s">
        <v>4537</v>
      </c>
      <c r="C1120" t="s">
        <v>4537</v>
      </c>
      <c r="D1120" t="s">
        <v>4538</v>
      </c>
      <c r="E1120" t="s">
        <v>4539</v>
      </c>
      <c r="F1120">
        <v>0</v>
      </c>
    </row>
    <row r="1121" spans="1:6" x14ac:dyDescent="0.2">
      <c r="A1121" t="s">
        <v>4540</v>
      </c>
      <c r="B1121" t="s">
        <v>4541</v>
      </c>
      <c r="C1121" t="s">
        <v>4541</v>
      </c>
      <c r="D1121" t="s">
        <v>4542</v>
      </c>
      <c r="E1121" t="s">
        <v>4543</v>
      </c>
      <c r="F1121">
        <v>570</v>
      </c>
    </row>
    <row r="1122" spans="1:6" x14ac:dyDescent="0.2">
      <c r="A1122" t="s">
        <v>4544</v>
      </c>
      <c r="B1122" t="s">
        <v>4545</v>
      </c>
      <c r="C1122" t="s">
        <v>4545</v>
      </c>
      <c r="D1122" t="s">
        <v>4546</v>
      </c>
      <c r="E1122" t="s">
        <v>4547</v>
      </c>
      <c r="F1122">
        <v>910</v>
      </c>
    </row>
    <row r="1123" spans="1:6" x14ac:dyDescent="0.2">
      <c r="A1123" t="s">
        <v>4548</v>
      </c>
      <c r="B1123" t="s">
        <v>4549</v>
      </c>
      <c r="C1123" t="s">
        <v>4549</v>
      </c>
      <c r="D1123" t="s">
        <v>4550</v>
      </c>
      <c r="E1123" t="s">
        <v>4551</v>
      </c>
      <c r="F1123">
        <v>525</v>
      </c>
    </row>
    <row r="1124" spans="1:6" x14ac:dyDescent="0.2">
      <c r="A1124" t="s">
        <v>4552</v>
      </c>
      <c r="B1124" t="s">
        <v>4553</v>
      </c>
      <c r="C1124" t="s">
        <v>4553</v>
      </c>
      <c r="D1124" t="s">
        <v>4554</v>
      </c>
      <c r="E1124" t="s">
        <v>4555</v>
      </c>
      <c r="F1124">
        <v>705</v>
      </c>
    </row>
    <row r="1125" spans="1:6" x14ac:dyDescent="0.2">
      <c r="A1125" t="s">
        <v>4556</v>
      </c>
      <c r="B1125" t="s">
        <v>4557</v>
      </c>
      <c r="C1125" t="s">
        <v>4557</v>
      </c>
      <c r="D1125" t="s">
        <v>4558</v>
      </c>
      <c r="E1125" t="s">
        <v>4559</v>
      </c>
      <c r="F1125">
        <v>440</v>
      </c>
    </row>
    <row r="1126" spans="1:6" x14ac:dyDescent="0.2">
      <c r="A1126" t="s">
        <v>4560</v>
      </c>
      <c r="B1126" t="s">
        <v>4561</v>
      </c>
      <c r="C1126" t="s">
        <v>4561</v>
      </c>
      <c r="D1126" t="s">
        <v>4562</v>
      </c>
      <c r="E1126" t="s">
        <v>4563</v>
      </c>
      <c r="F1126">
        <v>625</v>
      </c>
    </row>
    <row r="1127" spans="1:6" x14ac:dyDescent="0.2">
      <c r="A1127" t="s">
        <v>4564</v>
      </c>
      <c r="B1127" t="s">
        <v>4565</v>
      </c>
      <c r="C1127" t="s">
        <v>4565</v>
      </c>
      <c r="D1127" t="s">
        <v>4566</v>
      </c>
      <c r="E1127" t="s">
        <v>4567</v>
      </c>
      <c r="F1127">
        <v>0</v>
      </c>
    </row>
    <row r="1128" spans="1:6" x14ac:dyDescent="0.2">
      <c r="A1128" t="s">
        <v>4568</v>
      </c>
      <c r="B1128" t="s">
        <v>4569</v>
      </c>
      <c r="C1128" t="s">
        <v>4569</v>
      </c>
      <c r="D1128" t="s">
        <v>4570</v>
      </c>
      <c r="E1128" t="s">
        <v>4571</v>
      </c>
      <c r="F1128">
        <v>981.33</v>
      </c>
    </row>
    <row r="1129" spans="1:6" x14ac:dyDescent="0.2">
      <c r="A1129" t="s">
        <v>4572</v>
      </c>
      <c r="B1129" t="s">
        <v>4573</v>
      </c>
      <c r="C1129" t="s">
        <v>4573</v>
      </c>
      <c r="D1129" t="s">
        <v>4574</v>
      </c>
      <c r="E1129" t="s">
        <v>4575</v>
      </c>
      <c r="F1129">
        <v>725</v>
      </c>
    </row>
    <row r="1130" spans="1:6" x14ac:dyDescent="0.2">
      <c r="A1130" t="s">
        <v>4576</v>
      </c>
      <c r="B1130" t="s">
        <v>4577</v>
      </c>
      <c r="C1130" t="s">
        <v>4577</v>
      </c>
      <c r="D1130" t="s">
        <v>4578</v>
      </c>
      <c r="E1130" t="s">
        <v>4579</v>
      </c>
      <c r="F1130">
        <v>1540</v>
      </c>
    </row>
    <row r="1131" spans="1:6" x14ac:dyDescent="0.2">
      <c r="A1131" t="s">
        <v>4580</v>
      </c>
      <c r="B1131" t="s">
        <v>4581</v>
      </c>
      <c r="C1131" t="s">
        <v>4581</v>
      </c>
      <c r="D1131" t="s">
        <v>4582</v>
      </c>
      <c r="E1131" t="s">
        <v>4583</v>
      </c>
      <c r="F1131">
        <v>1200</v>
      </c>
    </row>
    <row r="1132" spans="1:6" x14ac:dyDescent="0.2">
      <c r="A1132" t="s">
        <v>4584</v>
      </c>
      <c r="B1132" t="s">
        <v>4585</v>
      </c>
      <c r="C1132" t="s">
        <v>4585</v>
      </c>
      <c r="D1132" t="s">
        <v>4586</v>
      </c>
      <c r="E1132" t="s">
        <v>4587</v>
      </c>
      <c r="F1132">
        <v>940</v>
      </c>
    </row>
    <row r="1133" spans="1:6" x14ac:dyDescent="0.2">
      <c r="A1133" t="s">
        <v>4588</v>
      </c>
      <c r="B1133" t="s">
        <v>4589</v>
      </c>
      <c r="C1133" t="s">
        <v>4589</v>
      </c>
      <c r="D1133" t="s">
        <v>4590</v>
      </c>
      <c r="E1133" t="s">
        <v>4591</v>
      </c>
      <c r="F1133">
        <v>0</v>
      </c>
    </row>
    <row r="1134" spans="1:6" x14ac:dyDescent="0.2">
      <c r="A1134" t="s">
        <v>4592</v>
      </c>
      <c r="B1134" t="s">
        <v>4593</v>
      </c>
      <c r="C1134" t="s">
        <v>4593</v>
      </c>
      <c r="D1134" t="s">
        <v>4594</v>
      </c>
      <c r="E1134" t="s">
        <v>4595</v>
      </c>
      <c r="F1134">
        <v>895</v>
      </c>
    </row>
    <row r="1135" spans="1:6" x14ac:dyDescent="0.2">
      <c r="A1135" t="s">
        <v>4596</v>
      </c>
      <c r="B1135" t="s">
        <v>4597</v>
      </c>
      <c r="C1135" t="s">
        <v>4597</v>
      </c>
      <c r="D1135" t="s">
        <v>4598</v>
      </c>
      <c r="E1135" t="s">
        <v>4599</v>
      </c>
      <c r="F1135">
        <v>515</v>
      </c>
    </row>
    <row r="1136" spans="1:6" x14ac:dyDescent="0.2">
      <c r="A1136" t="s">
        <v>4600</v>
      </c>
      <c r="B1136" t="s">
        <v>4601</v>
      </c>
      <c r="C1136" t="s">
        <v>4601</v>
      </c>
      <c r="D1136" t="s">
        <v>4602</v>
      </c>
      <c r="E1136" t="s">
        <v>4603</v>
      </c>
      <c r="F1136">
        <v>900</v>
      </c>
    </row>
    <row r="1137" spans="1:6" x14ac:dyDescent="0.2">
      <c r="A1137" t="s">
        <v>4604</v>
      </c>
      <c r="B1137" t="s">
        <v>4605</v>
      </c>
      <c r="C1137" t="s">
        <v>4605</v>
      </c>
      <c r="D1137" t="s">
        <v>4606</v>
      </c>
      <c r="E1137" t="s">
        <v>4607</v>
      </c>
      <c r="F1137">
        <v>100</v>
      </c>
    </row>
    <row r="1138" spans="1:6" x14ac:dyDescent="0.2">
      <c r="A1138" t="s">
        <v>4608</v>
      </c>
      <c r="B1138" t="s">
        <v>4609</v>
      </c>
      <c r="C1138" t="s">
        <v>4609</v>
      </c>
      <c r="D1138" t="s">
        <v>4610</v>
      </c>
      <c r="E1138" t="s">
        <v>4611</v>
      </c>
      <c r="F1138">
        <v>1380</v>
      </c>
    </row>
    <row r="1139" spans="1:6" x14ac:dyDescent="0.2">
      <c r="A1139" t="s">
        <v>4612</v>
      </c>
      <c r="B1139" t="s">
        <v>4613</v>
      </c>
      <c r="C1139" t="s">
        <v>4613</v>
      </c>
      <c r="D1139" t="s">
        <v>4614</v>
      </c>
      <c r="E1139" t="s">
        <v>4615</v>
      </c>
      <c r="F1139">
        <v>575</v>
      </c>
    </row>
    <row r="1140" spans="1:6" x14ac:dyDescent="0.2">
      <c r="A1140" t="s">
        <v>4616</v>
      </c>
      <c r="B1140" t="s">
        <v>4617</v>
      </c>
      <c r="C1140" t="s">
        <v>4617</v>
      </c>
      <c r="D1140" t="s">
        <v>4618</v>
      </c>
      <c r="E1140" t="s">
        <v>4619</v>
      </c>
      <c r="F1140">
        <v>0</v>
      </c>
    </row>
    <row r="1141" spans="1:6" x14ac:dyDescent="0.2">
      <c r="A1141" t="s">
        <v>4620</v>
      </c>
      <c r="B1141" t="s">
        <v>4621</v>
      </c>
      <c r="C1141" t="s">
        <v>4621</v>
      </c>
      <c r="D1141" t="s">
        <v>4622</v>
      </c>
      <c r="E1141" t="s">
        <v>4623</v>
      </c>
      <c r="F1141">
        <v>0</v>
      </c>
    </row>
    <row r="1142" spans="1:6" x14ac:dyDescent="0.2">
      <c r="A1142" t="s">
        <v>4624</v>
      </c>
      <c r="B1142" t="s">
        <v>4625</v>
      </c>
      <c r="C1142" t="s">
        <v>4625</v>
      </c>
      <c r="D1142" t="s">
        <v>4626</v>
      </c>
      <c r="E1142" t="s">
        <v>4627</v>
      </c>
      <c r="F1142">
        <v>945</v>
      </c>
    </row>
    <row r="1143" spans="1:6" x14ac:dyDescent="0.2">
      <c r="A1143" t="s">
        <v>4628</v>
      </c>
      <c r="B1143" t="s">
        <v>4629</v>
      </c>
      <c r="C1143" t="s">
        <v>4629</v>
      </c>
      <c r="D1143" t="s">
        <v>4630</v>
      </c>
      <c r="E1143" t="s">
        <v>4631</v>
      </c>
      <c r="F1143">
        <v>565</v>
      </c>
    </row>
    <row r="1144" spans="1:6" x14ac:dyDescent="0.2">
      <c r="A1144" t="s">
        <v>4632</v>
      </c>
      <c r="B1144" t="s">
        <v>4633</v>
      </c>
      <c r="C1144" t="s">
        <v>4633</v>
      </c>
      <c r="D1144" t="s">
        <v>4634</v>
      </c>
      <c r="E1144" t="s">
        <v>4635</v>
      </c>
      <c r="F1144">
        <v>705</v>
      </c>
    </row>
    <row r="1145" spans="1:6" x14ac:dyDescent="0.2">
      <c r="A1145" t="s">
        <v>4636</v>
      </c>
      <c r="B1145" t="s">
        <v>4637</v>
      </c>
      <c r="C1145" t="s">
        <v>4637</v>
      </c>
      <c r="D1145" t="s">
        <v>4638</v>
      </c>
      <c r="E1145" t="s">
        <v>4639</v>
      </c>
      <c r="F1145">
        <v>715</v>
      </c>
    </row>
    <row r="1146" spans="1:6" x14ac:dyDescent="0.2">
      <c r="A1146" t="s">
        <v>4640</v>
      </c>
      <c r="B1146" t="s">
        <v>4641</v>
      </c>
      <c r="C1146" t="s">
        <v>4641</v>
      </c>
      <c r="D1146" t="s">
        <v>4642</v>
      </c>
      <c r="E1146" t="s">
        <v>4643</v>
      </c>
      <c r="F1146">
        <v>0</v>
      </c>
    </row>
    <row r="1147" spans="1:6" x14ac:dyDescent="0.2">
      <c r="A1147" t="s">
        <v>4644</v>
      </c>
      <c r="B1147" t="s">
        <v>4645</v>
      </c>
      <c r="C1147" t="s">
        <v>4645</v>
      </c>
      <c r="D1147" t="s">
        <v>4646</v>
      </c>
      <c r="E1147" t="s">
        <v>4647</v>
      </c>
      <c r="F1147">
        <v>685</v>
      </c>
    </row>
    <row r="1148" spans="1:6" x14ac:dyDescent="0.2">
      <c r="A1148" t="s">
        <v>4648</v>
      </c>
      <c r="B1148" t="s">
        <v>4649</v>
      </c>
      <c r="C1148" t="s">
        <v>4649</v>
      </c>
      <c r="D1148" t="s">
        <v>4650</v>
      </c>
      <c r="E1148" t="s">
        <v>4651</v>
      </c>
      <c r="F1148">
        <v>665</v>
      </c>
    </row>
    <row r="1149" spans="1:6" x14ac:dyDescent="0.2">
      <c r="A1149" t="s">
        <v>4652</v>
      </c>
      <c r="B1149" t="s">
        <v>4653</v>
      </c>
      <c r="C1149" t="s">
        <v>4653</v>
      </c>
      <c r="D1149" t="s">
        <v>4654</v>
      </c>
      <c r="E1149" t="s">
        <v>4655</v>
      </c>
      <c r="F1149">
        <v>745</v>
      </c>
    </row>
    <row r="1150" spans="1:6" x14ac:dyDescent="0.2">
      <c r="A1150" t="s">
        <v>4656</v>
      </c>
      <c r="B1150" t="s">
        <v>4657</v>
      </c>
      <c r="C1150" t="s">
        <v>4657</v>
      </c>
      <c r="D1150" t="s">
        <v>4658</v>
      </c>
      <c r="E1150" t="s">
        <v>4659</v>
      </c>
      <c r="F1150">
        <v>775</v>
      </c>
    </row>
    <row r="1151" spans="1:6" x14ac:dyDescent="0.2">
      <c r="A1151" t="s">
        <v>4660</v>
      </c>
      <c r="B1151" t="s">
        <v>4661</v>
      </c>
      <c r="C1151" t="s">
        <v>4661</v>
      </c>
      <c r="D1151" t="s">
        <v>4662</v>
      </c>
      <c r="E1151" t="s">
        <v>4663</v>
      </c>
      <c r="F1151">
        <v>105</v>
      </c>
    </row>
    <row r="1152" spans="1:6" x14ac:dyDescent="0.2">
      <c r="A1152" t="s">
        <v>4664</v>
      </c>
      <c r="B1152" t="s">
        <v>4665</v>
      </c>
      <c r="C1152" t="s">
        <v>4665</v>
      </c>
      <c r="D1152" t="s">
        <v>4666</v>
      </c>
      <c r="E1152" t="s">
        <v>4667</v>
      </c>
      <c r="F1152">
        <v>1540</v>
      </c>
    </row>
    <row r="1153" spans="1:6" x14ac:dyDescent="0.2">
      <c r="A1153" t="s">
        <v>4668</v>
      </c>
      <c r="B1153" t="s">
        <v>4669</v>
      </c>
      <c r="C1153" t="s">
        <v>4669</v>
      </c>
      <c r="D1153" t="s">
        <v>4670</v>
      </c>
      <c r="E1153" t="s">
        <v>4671</v>
      </c>
      <c r="F1153">
        <v>1287.5</v>
      </c>
    </row>
    <row r="1154" spans="1:6" x14ac:dyDescent="0.2">
      <c r="A1154" t="s">
        <v>4672</v>
      </c>
      <c r="B1154" t="s">
        <v>4673</v>
      </c>
      <c r="C1154" t="s">
        <v>4673</v>
      </c>
      <c r="D1154" t="s">
        <v>4674</v>
      </c>
      <c r="E1154" t="s">
        <v>4675</v>
      </c>
      <c r="F1154">
        <v>1910</v>
      </c>
    </row>
    <row r="1155" spans="1:6" x14ac:dyDescent="0.2">
      <c r="A1155" t="s">
        <v>4676</v>
      </c>
      <c r="B1155" t="s">
        <v>4677</v>
      </c>
      <c r="C1155" t="s">
        <v>4677</v>
      </c>
      <c r="D1155" t="s">
        <v>4678</v>
      </c>
      <c r="E1155" t="s">
        <v>4679</v>
      </c>
      <c r="F1155">
        <v>115</v>
      </c>
    </row>
    <row r="1156" spans="1:6" x14ac:dyDescent="0.2">
      <c r="A1156" t="s">
        <v>4680</v>
      </c>
      <c r="B1156" t="s">
        <v>4681</v>
      </c>
      <c r="C1156" t="s">
        <v>4681</v>
      </c>
      <c r="D1156" t="s">
        <v>4682</v>
      </c>
      <c r="E1156" t="s">
        <v>4683</v>
      </c>
      <c r="F1156">
        <v>1650</v>
      </c>
    </row>
    <row r="1157" spans="1:6" x14ac:dyDescent="0.2">
      <c r="A1157" t="s">
        <v>4684</v>
      </c>
      <c r="B1157" t="s">
        <v>4685</v>
      </c>
      <c r="C1157" t="s">
        <v>4685</v>
      </c>
      <c r="D1157" t="s">
        <v>4686</v>
      </c>
      <c r="E1157" t="s">
        <v>4687</v>
      </c>
      <c r="F1157">
        <v>1370</v>
      </c>
    </row>
    <row r="1158" spans="1:6" x14ac:dyDescent="0.2">
      <c r="A1158" t="s">
        <v>4688</v>
      </c>
      <c r="B1158" t="s">
        <v>4689</v>
      </c>
      <c r="C1158" t="s">
        <v>4689</v>
      </c>
      <c r="D1158" t="s">
        <v>4690</v>
      </c>
      <c r="E1158" t="s">
        <v>4691</v>
      </c>
      <c r="F1158">
        <v>1220</v>
      </c>
    </row>
    <row r="1159" spans="1:6" x14ac:dyDescent="0.2">
      <c r="A1159" t="s">
        <v>4692</v>
      </c>
      <c r="B1159" t="s">
        <v>4693</v>
      </c>
      <c r="C1159" t="s">
        <v>4693</v>
      </c>
      <c r="D1159" t="s">
        <v>4694</v>
      </c>
      <c r="E1159" t="s">
        <v>4695</v>
      </c>
      <c r="F1159">
        <v>0</v>
      </c>
    </row>
    <row r="1160" spans="1:6" x14ac:dyDescent="0.2">
      <c r="A1160" t="s">
        <v>4696</v>
      </c>
      <c r="B1160" t="s">
        <v>4697</v>
      </c>
      <c r="C1160" t="s">
        <v>4697</v>
      </c>
      <c r="D1160" t="s">
        <v>4698</v>
      </c>
      <c r="E1160" t="s">
        <v>4699</v>
      </c>
      <c r="F1160">
        <v>1400</v>
      </c>
    </row>
    <row r="1161" spans="1:6" x14ac:dyDescent="0.2">
      <c r="A1161" t="s">
        <v>4700</v>
      </c>
      <c r="B1161" t="s">
        <v>4701</v>
      </c>
      <c r="C1161" t="s">
        <v>4701</v>
      </c>
      <c r="D1161" t="s">
        <v>4702</v>
      </c>
      <c r="E1161" t="s">
        <v>4703</v>
      </c>
      <c r="F1161">
        <v>0</v>
      </c>
    </row>
    <row r="1162" spans="1:6" x14ac:dyDescent="0.2">
      <c r="A1162" t="s">
        <v>4704</v>
      </c>
      <c r="B1162" t="s">
        <v>4705</v>
      </c>
      <c r="C1162" t="s">
        <v>4705</v>
      </c>
      <c r="D1162" t="s">
        <v>4706</v>
      </c>
      <c r="E1162" t="s">
        <v>4707</v>
      </c>
      <c r="F1162">
        <v>0</v>
      </c>
    </row>
    <row r="1163" spans="1:6" x14ac:dyDescent="0.2">
      <c r="A1163" t="s">
        <v>4708</v>
      </c>
      <c r="B1163" t="s">
        <v>4709</v>
      </c>
      <c r="C1163" t="s">
        <v>4709</v>
      </c>
      <c r="D1163" t="s">
        <v>4710</v>
      </c>
      <c r="E1163" t="s">
        <v>4711</v>
      </c>
      <c r="F1163">
        <v>0</v>
      </c>
    </row>
    <row r="1164" spans="1:6" x14ac:dyDescent="0.2">
      <c r="A1164" t="s">
        <v>4712</v>
      </c>
      <c r="B1164" t="s">
        <v>4713</v>
      </c>
      <c r="C1164" t="s">
        <v>4713</v>
      </c>
      <c r="D1164" t="s">
        <v>4714</v>
      </c>
      <c r="E1164" t="s">
        <v>4715</v>
      </c>
      <c r="F1164">
        <v>880</v>
      </c>
    </row>
    <row r="1165" spans="1:6" x14ac:dyDescent="0.2">
      <c r="A1165" t="s">
        <v>4716</v>
      </c>
      <c r="B1165" t="s">
        <v>4717</v>
      </c>
      <c r="C1165" t="s">
        <v>4717</v>
      </c>
      <c r="D1165" t="s">
        <v>4718</v>
      </c>
      <c r="E1165" t="s">
        <v>4719</v>
      </c>
      <c r="F1165">
        <v>835</v>
      </c>
    </row>
    <row r="1166" spans="1:6" x14ac:dyDescent="0.2">
      <c r="A1166" t="s">
        <v>4720</v>
      </c>
      <c r="B1166" t="s">
        <v>4721</v>
      </c>
      <c r="C1166" t="s">
        <v>4721</v>
      </c>
      <c r="D1166" t="s">
        <v>4722</v>
      </c>
      <c r="E1166" t="s">
        <v>4723</v>
      </c>
      <c r="F1166">
        <v>1161.68</v>
      </c>
    </row>
    <row r="1167" spans="1:6" x14ac:dyDescent="0.2">
      <c r="A1167" t="s">
        <v>4724</v>
      </c>
      <c r="B1167" t="s">
        <v>4725</v>
      </c>
      <c r="C1167" t="s">
        <v>4725</v>
      </c>
      <c r="D1167" t="s">
        <v>4726</v>
      </c>
      <c r="E1167" t="s">
        <v>4727</v>
      </c>
      <c r="F1167">
        <v>100</v>
      </c>
    </row>
    <row r="1168" spans="1:6" x14ac:dyDescent="0.2">
      <c r="A1168" t="s">
        <v>4728</v>
      </c>
      <c r="B1168" t="s">
        <v>4729</v>
      </c>
      <c r="C1168" t="s">
        <v>4729</v>
      </c>
      <c r="D1168" t="s">
        <v>4730</v>
      </c>
      <c r="E1168" t="s">
        <v>4731</v>
      </c>
      <c r="F1168">
        <v>1050</v>
      </c>
    </row>
    <row r="1169" spans="1:6" x14ac:dyDescent="0.2">
      <c r="A1169" t="s">
        <v>4732</v>
      </c>
      <c r="B1169" t="s">
        <v>4733</v>
      </c>
      <c r="C1169" t="s">
        <v>4733</v>
      </c>
      <c r="D1169" t="s">
        <v>4734</v>
      </c>
      <c r="E1169" t="s">
        <v>4735</v>
      </c>
      <c r="F1169">
        <v>910</v>
      </c>
    </row>
    <row r="1170" spans="1:6" x14ac:dyDescent="0.2">
      <c r="A1170" t="s">
        <v>4736</v>
      </c>
      <c r="B1170" t="s">
        <v>4737</v>
      </c>
      <c r="C1170" t="s">
        <v>4737</v>
      </c>
      <c r="D1170" t="s">
        <v>4738</v>
      </c>
      <c r="E1170" t="s">
        <v>4739</v>
      </c>
      <c r="F1170">
        <v>0</v>
      </c>
    </row>
    <row r="1171" spans="1:6" x14ac:dyDescent="0.2">
      <c r="A1171" t="s">
        <v>4740</v>
      </c>
      <c r="B1171" t="s">
        <v>4741</v>
      </c>
      <c r="C1171" t="s">
        <v>4741</v>
      </c>
      <c r="D1171" t="s">
        <v>4742</v>
      </c>
      <c r="E1171" t="s">
        <v>4743</v>
      </c>
      <c r="F1171">
        <v>1285</v>
      </c>
    </row>
    <row r="1172" spans="1:6" x14ac:dyDescent="0.2">
      <c r="A1172" t="s">
        <v>4744</v>
      </c>
      <c r="B1172" t="s">
        <v>4745</v>
      </c>
      <c r="C1172" t="s">
        <v>4745</v>
      </c>
      <c r="D1172" t="s">
        <v>4746</v>
      </c>
      <c r="E1172" t="s">
        <v>4747</v>
      </c>
      <c r="F1172">
        <v>50</v>
      </c>
    </row>
    <row r="1173" spans="1:6" x14ac:dyDescent="0.2">
      <c r="A1173" t="s">
        <v>4748</v>
      </c>
      <c r="B1173" t="s">
        <v>4749</v>
      </c>
      <c r="C1173" t="s">
        <v>4749</v>
      </c>
      <c r="D1173" t="s">
        <v>4750</v>
      </c>
      <c r="E1173" t="s">
        <v>4751</v>
      </c>
      <c r="F1173">
        <v>0</v>
      </c>
    </row>
    <row r="1174" spans="1:6" x14ac:dyDescent="0.2">
      <c r="A1174" t="s">
        <v>4752</v>
      </c>
      <c r="B1174" t="s">
        <v>4753</v>
      </c>
      <c r="C1174" t="s">
        <v>4753</v>
      </c>
      <c r="D1174" t="s">
        <v>4754</v>
      </c>
      <c r="E1174" t="s">
        <v>4755</v>
      </c>
      <c r="F1174">
        <v>100</v>
      </c>
    </row>
    <row r="1175" spans="1:6" x14ac:dyDescent="0.2">
      <c r="A1175" t="s">
        <v>4756</v>
      </c>
      <c r="B1175" t="s">
        <v>4757</v>
      </c>
      <c r="C1175" t="s">
        <v>4757</v>
      </c>
      <c r="D1175" t="s">
        <v>4758</v>
      </c>
      <c r="E1175" t="s">
        <v>4759</v>
      </c>
      <c r="F1175">
        <v>0</v>
      </c>
    </row>
    <row r="1176" spans="1:6" x14ac:dyDescent="0.2">
      <c r="A1176" t="s">
        <v>4760</v>
      </c>
      <c r="B1176" t="s">
        <v>4761</v>
      </c>
      <c r="C1176" t="s">
        <v>4761</v>
      </c>
      <c r="D1176" t="s">
        <v>4762</v>
      </c>
      <c r="E1176" t="s">
        <v>4763</v>
      </c>
      <c r="F1176">
        <v>770</v>
      </c>
    </row>
    <row r="1177" spans="1:6" x14ac:dyDescent="0.2">
      <c r="A1177" t="s">
        <v>4764</v>
      </c>
      <c r="B1177" t="s">
        <v>4765</v>
      </c>
      <c r="C1177" t="s">
        <v>4765</v>
      </c>
      <c r="D1177" t="s">
        <v>4766</v>
      </c>
      <c r="E1177" t="s">
        <v>4767</v>
      </c>
      <c r="F1177">
        <v>0</v>
      </c>
    </row>
    <row r="1178" spans="1:6" x14ac:dyDescent="0.2">
      <c r="A1178" t="s">
        <v>4768</v>
      </c>
      <c r="B1178" t="s">
        <v>4769</v>
      </c>
      <c r="C1178" t="s">
        <v>4769</v>
      </c>
      <c r="D1178" t="s">
        <v>4770</v>
      </c>
      <c r="E1178" t="s">
        <v>4771</v>
      </c>
      <c r="F1178">
        <v>935</v>
      </c>
    </row>
    <row r="1179" spans="1:6" x14ac:dyDescent="0.2">
      <c r="A1179" t="s">
        <v>4772</v>
      </c>
      <c r="B1179" t="s">
        <v>4773</v>
      </c>
      <c r="C1179" t="s">
        <v>4773</v>
      </c>
      <c r="D1179" t="s">
        <v>4774</v>
      </c>
      <c r="E1179" t="s">
        <v>4775</v>
      </c>
      <c r="F1179">
        <v>0</v>
      </c>
    </row>
    <row r="1180" spans="1:6" x14ac:dyDescent="0.2">
      <c r="A1180" t="s">
        <v>4776</v>
      </c>
      <c r="B1180" t="s">
        <v>4777</v>
      </c>
      <c r="C1180" t="s">
        <v>4777</v>
      </c>
      <c r="D1180" t="s">
        <v>4778</v>
      </c>
      <c r="E1180" t="s">
        <v>4779</v>
      </c>
      <c r="F1180">
        <v>0</v>
      </c>
    </row>
    <row r="1181" spans="1:6" x14ac:dyDescent="0.2">
      <c r="A1181" t="s">
        <v>4780</v>
      </c>
      <c r="B1181" t="s">
        <v>4781</v>
      </c>
      <c r="C1181" t="s">
        <v>4781</v>
      </c>
      <c r="D1181" t="s">
        <v>4782</v>
      </c>
      <c r="E1181" t="s">
        <v>4783</v>
      </c>
      <c r="F1181">
        <v>0</v>
      </c>
    </row>
    <row r="1182" spans="1:6" x14ac:dyDescent="0.2">
      <c r="A1182" t="s">
        <v>4784</v>
      </c>
      <c r="B1182" t="s">
        <v>4785</v>
      </c>
      <c r="C1182" t="s">
        <v>4785</v>
      </c>
      <c r="D1182" t="s">
        <v>4786</v>
      </c>
      <c r="E1182" t="s">
        <v>4787</v>
      </c>
      <c r="F1182">
        <v>995</v>
      </c>
    </row>
    <row r="1183" spans="1:6" x14ac:dyDescent="0.2">
      <c r="A1183" t="s">
        <v>4788</v>
      </c>
      <c r="B1183" t="s">
        <v>4789</v>
      </c>
      <c r="C1183" t="s">
        <v>4789</v>
      </c>
      <c r="D1183" t="s">
        <v>4790</v>
      </c>
      <c r="E1183" t="s">
        <v>4791</v>
      </c>
      <c r="F1183">
        <v>1600</v>
      </c>
    </row>
    <row r="1184" spans="1:6" x14ac:dyDescent="0.2">
      <c r="A1184" t="s">
        <v>4792</v>
      </c>
      <c r="B1184" t="s">
        <v>4793</v>
      </c>
      <c r="C1184" t="s">
        <v>4793</v>
      </c>
      <c r="D1184" t="s">
        <v>4794</v>
      </c>
      <c r="E1184" t="s">
        <v>4795</v>
      </c>
      <c r="F1184">
        <v>0</v>
      </c>
    </row>
    <row r="1185" spans="1:6" x14ac:dyDescent="0.2">
      <c r="A1185" t="s">
        <v>4796</v>
      </c>
      <c r="B1185" t="s">
        <v>4797</v>
      </c>
      <c r="C1185" t="s">
        <v>4797</v>
      </c>
      <c r="D1185" t="s">
        <v>4798</v>
      </c>
      <c r="E1185" t="s">
        <v>4799</v>
      </c>
      <c r="F1185">
        <v>1145</v>
      </c>
    </row>
    <row r="1186" spans="1:6" x14ac:dyDescent="0.2">
      <c r="A1186" t="s">
        <v>4800</v>
      </c>
      <c r="B1186" t="s">
        <v>4801</v>
      </c>
      <c r="C1186" t="s">
        <v>4801</v>
      </c>
      <c r="D1186" t="s">
        <v>4802</v>
      </c>
      <c r="E1186" t="s">
        <v>4803</v>
      </c>
      <c r="F1186">
        <v>1195</v>
      </c>
    </row>
    <row r="1187" spans="1:6" x14ac:dyDescent="0.2">
      <c r="A1187" t="s">
        <v>4804</v>
      </c>
      <c r="B1187" t="s">
        <v>4805</v>
      </c>
      <c r="C1187" t="s">
        <v>4805</v>
      </c>
      <c r="D1187" t="s">
        <v>4806</v>
      </c>
      <c r="E1187" t="s">
        <v>4807</v>
      </c>
      <c r="F1187">
        <v>0</v>
      </c>
    </row>
    <row r="1188" spans="1:6" x14ac:dyDescent="0.2">
      <c r="A1188" t="s">
        <v>4808</v>
      </c>
      <c r="B1188" t="s">
        <v>4809</v>
      </c>
      <c r="C1188" t="s">
        <v>4809</v>
      </c>
      <c r="D1188" t="s">
        <v>4810</v>
      </c>
      <c r="E1188" t="s">
        <v>4811</v>
      </c>
      <c r="F1188">
        <v>0</v>
      </c>
    </row>
    <row r="1189" spans="1:6" x14ac:dyDescent="0.2">
      <c r="A1189" t="s">
        <v>4812</v>
      </c>
      <c r="B1189" t="s">
        <v>4813</v>
      </c>
      <c r="C1189" t="s">
        <v>4813</v>
      </c>
      <c r="D1189" t="s">
        <v>4814</v>
      </c>
      <c r="E1189" t="s">
        <v>4815</v>
      </c>
      <c r="F1189">
        <v>0</v>
      </c>
    </row>
    <row r="1190" spans="1:6" x14ac:dyDescent="0.2">
      <c r="A1190" t="s">
        <v>4816</v>
      </c>
      <c r="B1190" t="s">
        <v>4817</v>
      </c>
      <c r="C1190" t="s">
        <v>4817</v>
      </c>
      <c r="D1190" t="s">
        <v>4818</v>
      </c>
      <c r="E1190" t="s">
        <v>4819</v>
      </c>
      <c r="F1190">
        <v>0</v>
      </c>
    </row>
    <row r="1191" spans="1:6" x14ac:dyDescent="0.2">
      <c r="A1191" t="s">
        <v>4820</v>
      </c>
      <c r="B1191" t="s">
        <v>4821</v>
      </c>
      <c r="C1191" t="s">
        <v>4821</v>
      </c>
      <c r="D1191" t="s">
        <v>4822</v>
      </c>
      <c r="E1191" t="s">
        <v>4823</v>
      </c>
      <c r="F1191">
        <v>1115</v>
      </c>
    </row>
    <row r="1192" spans="1:6" x14ac:dyDescent="0.2">
      <c r="A1192" t="s">
        <v>4824</v>
      </c>
      <c r="B1192" t="s">
        <v>4825</v>
      </c>
      <c r="C1192" t="s">
        <v>4825</v>
      </c>
      <c r="D1192" t="s">
        <v>4826</v>
      </c>
      <c r="E1192" t="s">
        <v>4827</v>
      </c>
      <c r="F1192">
        <v>620</v>
      </c>
    </row>
    <row r="1193" spans="1:6" x14ac:dyDescent="0.2">
      <c r="A1193" t="s">
        <v>4828</v>
      </c>
      <c r="B1193" t="s">
        <v>4829</v>
      </c>
      <c r="C1193" t="s">
        <v>4829</v>
      </c>
      <c r="D1193" t="s">
        <v>4830</v>
      </c>
      <c r="E1193" t="s">
        <v>4831</v>
      </c>
      <c r="F1193">
        <v>0</v>
      </c>
    </row>
    <row r="1194" spans="1:6" x14ac:dyDescent="0.2">
      <c r="A1194" t="s">
        <v>4832</v>
      </c>
      <c r="B1194" t="s">
        <v>4833</v>
      </c>
      <c r="C1194" t="s">
        <v>4833</v>
      </c>
      <c r="D1194" t="s">
        <v>4834</v>
      </c>
      <c r="E1194" t="s">
        <v>4835</v>
      </c>
      <c r="F1194">
        <v>1445</v>
      </c>
    </row>
    <row r="1195" spans="1:6" x14ac:dyDescent="0.2">
      <c r="A1195" t="s">
        <v>4836</v>
      </c>
      <c r="B1195" t="s">
        <v>4837</v>
      </c>
      <c r="C1195" t="s">
        <v>4837</v>
      </c>
      <c r="D1195" t="s">
        <v>4838</v>
      </c>
      <c r="E1195" t="s">
        <v>4839</v>
      </c>
      <c r="F1195">
        <v>980</v>
      </c>
    </row>
    <row r="1196" spans="1:6" x14ac:dyDescent="0.2">
      <c r="A1196" t="s">
        <v>4840</v>
      </c>
      <c r="B1196" t="s">
        <v>4841</v>
      </c>
      <c r="C1196" t="s">
        <v>4841</v>
      </c>
      <c r="D1196" t="s">
        <v>4842</v>
      </c>
      <c r="E1196" t="s">
        <v>4843</v>
      </c>
      <c r="F1196">
        <v>50</v>
      </c>
    </row>
    <row r="1197" spans="1:6" x14ac:dyDescent="0.2">
      <c r="A1197" t="s">
        <v>4844</v>
      </c>
      <c r="B1197" t="s">
        <v>4845</v>
      </c>
      <c r="C1197" t="s">
        <v>4845</v>
      </c>
      <c r="D1197" t="s">
        <v>4846</v>
      </c>
      <c r="E1197" t="s">
        <v>4847</v>
      </c>
      <c r="F1197">
        <v>50</v>
      </c>
    </row>
    <row r="1198" spans="1:6" x14ac:dyDescent="0.2">
      <c r="A1198" t="s">
        <v>4848</v>
      </c>
      <c r="B1198" t="s">
        <v>4849</v>
      </c>
      <c r="C1198" t="s">
        <v>4849</v>
      </c>
      <c r="D1198" t="s">
        <v>4850</v>
      </c>
      <c r="E1198" t="s">
        <v>4851</v>
      </c>
      <c r="F1198">
        <v>0</v>
      </c>
    </row>
    <row r="1199" spans="1:6" x14ac:dyDescent="0.2">
      <c r="A1199" t="s">
        <v>4852</v>
      </c>
      <c r="B1199" t="s">
        <v>4853</v>
      </c>
      <c r="C1199" t="s">
        <v>4853</v>
      </c>
      <c r="D1199" t="s">
        <v>4854</v>
      </c>
      <c r="E1199" t="s">
        <v>4855</v>
      </c>
      <c r="F1199">
        <v>1200</v>
      </c>
    </row>
    <row r="1200" spans="1:6" x14ac:dyDescent="0.2">
      <c r="A1200" t="s">
        <v>4856</v>
      </c>
      <c r="B1200" t="s">
        <v>4857</v>
      </c>
      <c r="C1200" t="s">
        <v>4857</v>
      </c>
      <c r="D1200" t="s">
        <v>4858</v>
      </c>
      <c r="E1200" t="s">
        <v>4859</v>
      </c>
      <c r="F1200">
        <v>0</v>
      </c>
    </row>
    <row r="1201" spans="1:6" x14ac:dyDescent="0.2">
      <c r="A1201" t="s">
        <v>4860</v>
      </c>
      <c r="B1201" t="s">
        <v>4861</v>
      </c>
      <c r="C1201" t="s">
        <v>4861</v>
      </c>
      <c r="D1201" t="s">
        <v>4862</v>
      </c>
      <c r="E1201" t="s">
        <v>4863</v>
      </c>
      <c r="F1201">
        <v>0</v>
      </c>
    </row>
    <row r="1202" spans="1:6" x14ac:dyDescent="0.2">
      <c r="A1202" t="s">
        <v>4864</v>
      </c>
      <c r="B1202" t="s">
        <v>4865</v>
      </c>
      <c r="C1202" t="s">
        <v>4865</v>
      </c>
      <c r="D1202" t="s">
        <v>4866</v>
      </c>
      <c r="E1202" t="s">
        <v>4867</v>
      </c>
      <c r="F1202">
        <v>750</v>
      </c>
    </row>
    <row r="1203" spans="1:6" x14ac:dyDescent="0.2">
      <c r="A1203" t="s">
        <v>4868</v>
      </c>
      <c r="B1203" t="s">
        <v>4869</v>
      </c>
      <c r="C1203" t="s">
        <v>4869</v>
      </c>
      <c r="D1203" t="s">
        <v>4870</v>
      </c>
      <c r="E1203" t="s">
        <v>4871</v>
      </c>
      <c r="F1203">
        <v>0</v>
      </c>
    </row>
    <row r="1204" spans="1:6" x14ac:dyDescent="0.2">
      <c r="A1204" t="s">
        <v>4872</v>
      </c>
      <c r="B1204" t="s">
        <v>4873</v>
      </c>
      <c r="C1204" t="s">
        <v>4873</v>
      </c>
      <c r="D1204" t="s">
        <v>4874</v>
      </c>
      <c r="E1204" t="s">
        <v>4875</v>
      </c>
      <c r="F1204">
        <v>950</v>
      </c>
    </row>
    <row r="1205" spans="1:6" x14ac:dyDescent="0.2">
      <c r="A1205" t="s">
        <v>4876</v>
      </c>
      <c r="B1205" t="s">
        <v>4877</v>
      </c>
      <c r="C1205" t="s">
        <v>4877</v>
      </c>
      <c r="D1205" t="s">
        <v>4878</v>
      </c>
      <c r="E1205" t="s">
        <v>4879</v>
      </c>
      <c r="F1205">
        <v>50</v>
      </c>
    </row>
    <row r="1206" spans="1:6" x14ac:dyDescent="0.2">
      <c r="A1206" t="s">
        <v>4880</v>
      </c>
      <c r="B1206" t="s">
        <v>4881</v>
      </c>
      <c r="C1206" t="s">
        <v>4881</v>
      </c>
      <c r="D1206" t="s">
        <v>4882</v>
      </c>
      <c r="E1206" t="s">
        <v>4883</v>
      </c>
      <c r="F1206">
        <v>0</v>
      </c>
    </row>
    <row r="1207" spans="1:6" x14ac:dyDescent="0.2">
      <c r="A1207" t="s">
        <v>4884</v>
      </c>
      <c r="B1207" t="s">
        <v>4885</v>
      </c>
      <c r="C1207" t="s">
        <v>4885</v>
      </c>
      <c r="D1207" t="s">
        <v>4886</v>
      </c>
      <c r="E1207" t="s">
        <v>4887</v>
      </c>
      <c r="F1207">
        <v>1475</v>
      </c>
    </row>
    <row r="1208" spans="1:6" x14ac:dyDescent="0.2">
      <c r="A1208" t="s">
        <v>4888</v>
      </c>
      <c r="B1208" t="s">
        <v>4889</v>
      </c>
      <c r="C1208" t="s">
        <v>4889</v>
      </c>
      <c r="D1208" t="s">
        <v>4890</v>
      </c>
      <c r="E1208" t="s">
        <v>4891</v>
      </c>
      <c r="F1208">
        <v>985</v>
      </c>
    </row>
    <row r="1209" spans="1:6" x14ac:dyDescent="0.2">
      <c r="A1209" t="s">
        <v>4892</v>
      </c>
      <c r="B1209" t="s">
        <v>4893</v>
      </c>
      <c r="C1209" t="s">
        <v>4893</v>
      </c>
      <c r="D1209" t="s">
        <v>4894</v>
      </c>
      <c r="E1209" t="s">
        <v>4895</v>
      </c>
      <c r="F1209">
        <v>0</v>
      </c>
    </row>
    <row r="1210" spans="1:6" x14ac:dyDescent="0.2">
      <c r="A1210" t="s">
        <v>4896</v>
      </c>
      <c r="B1210" t="s">
        <v>4897</v>
      </c>
      <c r="C1210" t="s">
        <v>4897</v>
      </c>
      <c r="D1210" t="s">
        <v>4898</v>
      </c>
      <c r="E1210" t="s">
        <v>4899</v>
      </c>
      <c r="F1210">
        <v>1475</v>
      </c>
    </row>
    <row r="1211" spans="1:6" x14ac:dyDescent="0.2">
      <c r="A1211" t="s">
        <v>4900</v>
      </c>
      <c r="B1211" t="s">
        <v>4901</v>
      </c>
      <c r="C1211" t="s">
        <v>4901</v>
      </c>
      <c r="D1211" t="s">
        <v>4902</v>
      </c>
      <c r="E1211" t="s">
        <v>4903</v>
      </c>
      <c r="F1211">
        <v>0</v>
      </c>
    </row>
    <row r="1212" spans="1:6" x14ac:dyDescent="0.2">
      <c r="A1212" t="s">
        <v>4904</v>
      </c>
      <c r="B1212" t="s">
        <v>4905</v>
      </c>
      <c r="C1212" t="s">
        <v>4905</v>
      </c>
      <c r="D1212" t="s">
        <v>4906</v>
      </c>
      <c r="E1212" t="s">
        <v>4907</v>
      </c>
      <c r="F1212">
        <v>940</v>
      </c>
    </row>
    <row r="1213" spans="1:6" x14ac:dyDescent="0.2">
      <c r="A1213" t="s">
        <v>4908</v>
      </c>
      <c r="B1213" t="s">
        <v>4909</v>
      </c>
      <c r="C1213" t="s">
        <v>4909</v>
      </c>
      <c r="D1213" t="s">
        <v>4910</v>
      </c>
      <c r="E1213" t="s">
        <v>4911</v>
      </c>
      <c r="F1213">
        <v>0</v>
      </c>
    </row>
    <row r="1214" spans="1:6" x14ac:dyDescent="0.2">
      <c r="A1214" t="s">
        <v>4912</v>
      </c>
      <c r="B1214" t="s">
        <v>4913</v>
      </c>
      <c r="C1214" t="s">
        <v>4913</v>
      </c>
      <c r="D1214" t="s">
        <v>4914</v>
      </c>
      <c r="E1214" t="s">
        <v>4915</v>
      </c>
      <c r="F1214">
        <v>515</v>
      </c>
    </row>
    <row r="1215" spans="1:6" x14ac:dyDescent="0.2">
      <c r="A1215" t="s">
        <v>4916</v>
      </c>
      <c r="B1215" t="s">
        <v>4917</v>
      </c>
      <c r="C1215" t="s">
        <v>4917</v>
      </c>
      <c r="D1215" t="s">
        <v>4918</v>
      </c>
      <c r="E1215" t="s">
        <v>4919</v>
      </c>
      <c r="F1215">
        <v>830</v>
      </c>
    </row>
    <row r="1216" spans="1:6" x14ac:dyDescent="0.2">
      <c r="A1216" t="s">
        <v>4920</v>
      </c>
      <c r="B1216" t="s">
        <v>4921</v>
      </c>
      <c r="C1216" t="s">
        <v>4921</v>
      </c>
      <c r="D1216" t="s">
        <v>4922</v>
      </c>
      <c r="E1216" t="s">
        <v>4923</v>
      </c>
      <c r="F1216">
        <v>1075</v>
      </c>
    </row>
    <row r="1217" spans="1:6" x14ac:dyDescent="0.2">
      <c r="A1217" t="s">
        <v>4924</v>
      </c>
      <c r="B1217" t="s">
        <v>4925</v>
      </c>
      <c r="C1217" t="s">
        <v>4925</v>
      </c>
      <c r="D1217" t="s">
        <v>4926</v>
      </c>
      <c r="E1217" t="s">
        <v>4927</v>
      </c>
      <c r="F1217">
        <v>710</v>
      </c>
    </row>
    <row r="1218" spans="1:6" x14ac:dyDescent="0.2">
      <c r="A1218" t="s">
        <v>4928</v>
      </c>
      <c r="B1218" t="s">
        <v>4929</v>
      </c>
      <c r="C1218" t="s">
        <v>4929</v>
      </c>
      <c r="D1218" t="s">
        <v>4930</v>
      </c>
      <c r="E1218" t="s">
        <v>4931</v>
      </c>
      <c r="F1218">
        <v>20.83</v>
      </c>
    </row>
    <row r="1219" spans="1:6" x14ac:dyDescent="0.2">
      <c r="A1219" t="s">
        <v>4932</v>
      </c>
      <c r="B1219" t="s">
        <v>4933</v>
      </c>
      <c r="C1219" t="s">
        <v>4933</v>
      </c>
      <c r="D1219" t="s">
        <v>4934</v>
      </c>
      <c r="E1219" t="s">
        <v>4935</v>
      </c>
      <c r="F1219">
        <v>995</v>
      </c>
    </row>
    <row r="1220" spans="1:6" x14ac:dyDescent="0.2">
      <c r="A1220" t="s">
        <v>4936</v>
      </c>
      <c r="B1220" t="s">
        <v>4937</v>
      </c>
      <c r="C1220" t="s">
        <v>4937</v>
      </c>
      <c r="D1220" t="s">
        <v>4938</v>
      </c>
      <c r="E1220" t="s">
        <v>4939</v>
      </c>
      <c r="F1220">
        <v>0</v>
      </c>
    </row>
    <row r="1221" spans="1:6" x14ac:dyDescent="0.2">
      <c r="A1221" t="s">
        <v>4940</v>
      </c>
      <c r="B1221" t="s">
        <v>4941</v>
      </c>
      <c r="C1221" t="s">
        <v>4941</v>
      </c>
      <c r="D1221" t="s">
        <v>4942</v>
      </c>
      <c r="E1221" t="s">
        <v>4943</v>
      </c>
      <c r="F1221">
        <v>0</v>
      </c>
    </row>
    <row r="1222" spans="1:6" x14ac:dyDescent="0.2">
      <c r="A1222" t="s">
        <v>4944</v>
      </c>
      <c r="B1222" t="s">
        <v>4945</v>
      </c>
      <c r="C1222" t="s">
        <v>4945</v>
      </c>
      <c r="D1222" t="s">
        <v>4946</v>
      </c>
      <c r="E1222" t="s">
        <v>4947</v>
      </c>
      <c r="F1222">
        <v>795</v>
      </c>
    </row>
    <row r="1223" spans="1:6" x14ac:dyDescent="0.2">
      <c r="A1223" t="s">
        <v>4948</v>
      </c>
      <c r="B1223" t="s">
        <v>4949</v>
      </c>
      <c r="C1223" t="s">
        <v>4949</v>
      </c>
      <c r="D1223" t="s">
        <v>4950</v>
      </c>
      <c r="E1223" t="s">
        <v>4951</v>
      </c>
      <c r="F1223">
        <v>0</v>
      </c>
    </row>
    <row r="1224" spans="1:6" x14ac:dyDescent="0.2">
      <c r="A1224" t="s">
        <v>4952</v>
      </c>
      <c r="B1224" t="s">
        <v>4953</v>
      </c>
      <c r="C1224" t="s">
        <v>4953</v>
      </c>
      <c r="D1224" t="s">
        <v>4954</v>
      </c>
      <c r="E1224" t="s">
        <v>4955</v>
      </c>
      <c r="F1224">
        <v>0</v>
      </c>
    </row>
    <row r="1225" spans="1:6" x14ac:dyDescent="0.2">
      <c r="A1225" t="s">
        <v>4956</v>
      </c>
      <c r="B1225" t="s">
        <v>4957</v>
      </c>
      <c r="C1225" t="s">
        <v>4957</v>
      </c>
      <c r="D1225" t="s">
        <v>4958</v>
      </c>
      <c r="E1225" t="s">
        <v>4959</v>
      </c>
      <c r="F1225">
        <v>0</v>
      </c>
    </row>
    <row r="1226" spans="1:6" x14ac:dyDescent="0.2">
      <c r="A1226" t="s">
        <v>4960</v>
      </c>
      <c r="B1226" t="s">
        <v>4961</v>
      </c>
      <c r="C1226" t="s">
        <v>4961</v>
      </c>
      <c r="D1226" t="s">
        <v>4962</v>
      </c>
      <c r="E1226" t="s">
        <v>4963</v>
      </c>
      <c r="F1226">
        <v>895</v>
      </c>
    </row>
    <row r="1227" spans="1:6" x14ac:dyDescent="0.2">
      <c r="A1227" t="s">
        <v>4964</v>
      </c>
      <c r="B1227" t="s">
        <v>4965</v>
      </c>
      <c r="C1227" t="s">
        <v>4965</v>
      </c>
      <c r="D1227" t="s">
        <v>4966</v>
      </c>
      <c r="E1227" t="s">
        <v>4967</v>
      </c>
      <c r="F1227">
        <v>1375</v>
      </c>
    </row>
    <row r="1228" spans="1:6" x14ac:dyDescent="0.2">
      <c r="A1228" t="s">
        <v>4968</v>
      </c>
      <c r="B1228" t="s">
        <v>4969</v>
      </c>
      <c r="C1228" t="s">
        <v>4969</v>
      </c>
      <c r="D1228" t="s">
        <v>4970</v>
      </c>
      <c r="E1228" t="s">
        <v>4971</v>
      </c>
      <c r="F1228">
        <v>925</v>
      </c>
    </row>
    <row r="1229" spans="1:6" x14ac:dyDescent="0.2">
      <c r="A1229" t="s">
        <v>4972</v>
      </c>
      <c r="B1229" t="s">
        <v>4973</v>
      </c>
      <c r="C1229" t="s">
        <v>4973</v>
      </c>
      <c r="D1229" t="s">
        <v>4974</v>
      </c>
      <c r="E1229" t="s">
        <v>4975</v>
      </c>
      <c r="F1229">
        <v>0</v>
      </c>
    </row>
    <row r="1230" spans="1:6" x14ac:dyDescent="0.2">
      <c r="A1230" t="s">
        <v>4976</v>
      </c>
      <c r="B1230" t="s">
        <v>4977</v>
      </c>
      <c r="C1230" t="s">
        <v>4977</v>
      </c>
      <c r="D1230" t="s">
        <v>4978</v>
      </c>
      <c r="E1230" t="s">
        <v>4979</v>
      </c>
      <c r="F1230">
        <v>0</v>
      </c>
    </row>
    <row r="1231" spans="1:6" x14ac:dyDescent="0.2">
      <c r="A1231" t="s">
        <v>4980</v>
      </c>
      <c r="B1231" t="s">
        <v>4981</v>
      </c>
      <c r="C1231" t="s">
        <v>4981</v>
      </c>
      <c r="D1231" t="s">
        <v>4982</v>
      </c>
      <c r="E1231" t="s">
        <v>4983</v>
      </c>
      <c r="F1231">
        <v>750</v>
      </c>
    </row>
    <row r="1232" spans="1:6" x14ac:dyDescent="0.2">
      <c r="A1232" t="s">
        <v>4984</v>
      </c>
      <c r="B1232" t="s">
        <v>4985</v>
      </c>
      <c r="C1232" t="s">
        <v>4985</v>
      </c>
      <c r="D1232" t="s">
        <v>4986</v>
      </c>
      <c r="E1232" t="s">
        <v>4987</v>
      </c>
      <c r="F1232">
        <v>580</v>
      </c>
    </row>
    <row r="1233" spans="1:6" x14ac:dyDescent="0.2">
      <c r="A1233" t="s">
        <v>4988</v>
      </c>
      <c r="B1233" t="s">
        <v>4989</v>
      </c>
      <c r="C1233" t="s">
        <v>4989</v>
      </c>
      <c r="D1233" t="s">
        <v>4990</v>
      </c>
      <c r="E1233" t="s">
        <v>4991</v>
      </c>
      <c r="F1233">
        <v>75</v>
      </c>
    </row>
    <row r="1234" spans="1:6" x14ac:dyDescent="0.2">
      <c r="A1234" t="s">
        <v>4992</v>
      </c>
      <c r="B1234" t="s">
        <v>4993</v>
      </c>
      <c r="C1234" t="s">
        <v>4993</v>
      </c>
      <c r="D1234" t="s">
        <v>4994</v>
      </c>
      <c r="E1234" t="s">
        <v>4995</v>
      </c>
      <c r="F1234">
        <v>130</v>
      </c>
    </row>
    <row r="1235" spans="1:6" x14ac:dyDescent="0.2">
      <c r="A1235" t="s">
        <v>4996</v>
      </c>
      <c r="B1235" t="s">
        <v>4997</v>
      </c>
      <c r="C1235" t="s">
        <v>4997</v>
      </c>
      <c r="D1235" t="s">
        <v>4998</v>
      </c>
      <c r="E1235" t="s">
        <v>4999</v>
      </c>
      <c r="F1235">
        <v>1650</v>
      </c>
    </row>
    <row r="1236" spans="1:6" x14ac:dyDescent="0.2">
      <c r="A1236" t="s">
        <v>5000</v>
      </c>
      <c r="B1236" t="s">
        <v>5001</v>
      </c>
      <c r="C1236" t="s">
        <v>5001</v>
      </c>
      <c r="D1236" t="s">
        <v>5002</v>
      </c>
      <c r="E1236" t="s">
        <v>5003</v>
      </c>
      <c r="F1236">
        <v>1375</v>
      </c>
    </row>
    <row r="1237" spans="1:6" x14ac:dyDescent="0.2">
      <c r="A1237" t="s">
        <v>5004</v>
      </c>
      <c r="B1237" t="s">
        <v>5005</v>
      </c>
      <c r="C1237" t="s">
        <v>5005</v>
      </c>
      <c r="D1237" t="s">
        <v>5006</v>
      </c>
      <c r="E1237" t="s">
        <v>5007</v>
      </c>
      <c r="F1237">
        <v>710</v>
      </c>
    </row>
    <row r="1238" spans="1:6" x14ac:dyDescent="0.2">
      <c r="A1238" t="s">
        <v>5008</v>
      </c>
      <c r="B1238" t="s">
        <v>5009</v>
      </c>
      <c r="C1238" t="s">
        <v>5009</v>
      </c>
      <c r="D1238" t="s">
        <v>5010</v>
      </c>
      <c r="E1238" t="s">
        <v>5011</v>
      </c>
      <c r="F1238">
        <v>900</v>
      </c>
    </row>
    <row r="1239" spans="1:6" x14ac:dyDescent="0.2">
      <c r="A1239" t="s">
        <v>5012</v>
      </c>
      <c r="B1239" t="s">
        <v>5013</v>
      </c>
      <c r="C1239" t="s">
        <v>5013</v>
      </c>
      <c r="D1239" t="s">
        <v>5014</v>
      </c>
      <c r="E1239" t="s">
        <v>5015</v>
      </c>
      <c r="F1239">
        <v>0</v>
      </c>
    </row>
    <row r="1240" spans="1:6" x14ac:dyDescent="0.2">
      <c r="A1240" t="s">
        <v>5016</v>
      </c>
      <c r="B1240" t="s">
        <v>5017</v>
      </c>
      <c r="C1240" t="s">
        <v>5017</v>
      </c>
      <c r="D1240" t="s">
        <v>5018</v>
      </c>
      <c r="E1240" t="s">
        <v>5019</v>
      </c>
      <c r="F1240">
        <v>800</v>
      </c>
    </row>
    <row r="1241" spans="1:6" x14ac:dyDescent="0.2">
      <c r="A1241" t="s">
        <v>5020</v>
      </c>
      <c r="B1241" t="s">
        <v>5021</v>
      </c>
      <c r="C1241" t="s">
        <v>5021</v>
      </c>
      <c r="D1241" t="s">
        <v>5022</v>
      </c>
      <c r="E1241" t="s">
        <v>5023</v>
      </c>
      <c r="F1241">
        <v>0</v>
      </c>
    </row>
    <row r="1242" spans="1:6" x14ac:dyDescent="0.2">
      <c r="A1242" t="s">
        <v>5024</v>
      </c>
      <c r="B1242" t="s">
        <v>5025</v>
      </c>
      <c r="C1242" t="s">
        <v>5025</v>
      </c>
      <c r="D1242" t="s">
        <v>5026</v>
      </c>
      <c r="E1242" t="s">
        <v>5027</v>
      </c>
      <c r="F1242">
        <v>1495</v>
      </c>
    </row>
    <row r="1243" spans="1:6" x14ac:dyDescent="0.2">
      <c r="A1243" t="s">
        <v>5028</v>
      </c>
      <c r="B1243" t="s">
        <v>5029</v>
      </c>
      <c r="C1243" t="s">
        <v>5029</v>
      </c>
      <c r="D1243" t="s">
        <v>5030</v>
      </c>
      <c r="E1243" t="s">
        <v>5031</v>
      </c>
      <c r="F1243">
        <v>1720</v>
      </c>
    </row>
    <row r="1244" spans="1:6" x14ac:dyDescent="0.2">
      <c r="A1244" t="s">
        <v>5032</v>
      </c>
      <c r="B1244" t="s">
        <v>5033</v>
      </c>
      <c r="C1244" t="s">
        <v>5033</v>
      </c>
      <c r="D1244" t="s">
        <v>5034</v>
      </c>
      <c r="E1244" t="s">
        <v>5035</v>
      </c>
      <c r="F1244">
        <v>0</v>
      </c>
    </row>
    <row r="1245" spans="1:6" x14ac:dyDescent="0.2">
      <c r="A1245" t="s">
        <v>5036</v>
      </c>
      <c r="B1245" t="s">
        <v>5037</v>
      </c>
      <c r="C1245" t="s">
        <v>5037</v>
      </c>
      <c r="D1245" t="s">
        <v>5038</v>
      </c>
      <c r="E1245" t="s">
        <v>5039</v>
      </c>
      <c r="F1245">
        <v>635</v>
      </c>
    </row>
    <row r="1246" spans="1:6" x14ac:dyDescent="0.2">
      <c r="A1246" t="s">
        <v>5040</v>
      </c>
      <c r="B1246" t="s">
        <v>5041</v>
      </c>
      <c r="C1246" t="s">
        <v>5041</v>
      </c>
      <c r="D1246" t="s">
        <v>5042</v>
      </c>
      <c r="E1246" t="s">
        <v>5043</v>
      </c>
      <c r="F1246">
        <v>720</v>
      </c>
    </row>
    <row r="1247" spans="1:6" x14ac:dyDescent="0.2">
      <c r="A1247" t="s">
        <v>5044</v>
      </c>
      <c r="B1247" t="s">
        <v>5045</v>
      </c>
      <c r="C1247" t="s">
        <v>5045</v>
      </c>
      <c r="D1247" t="s">
        <v>5046</v>
      </c>
      <c r="E1247" t="s">
        <v>5047</v>
      </c>
      <c r="F1247">
        <v>680</v>
      </c>
    </row>
    <row r="1248" spans="1:6" x14ac:dyDescent="0.2">
      <c r="A1248" t="s">
        <v>5048</v>
      </c>
      <c r="B1248" t="s">
        <v>5049</v>
      </c>
      <c r="C1248" t="s">
        <v>5049</v>
      </c>
      <c r="D1248" t="s">
        <v>5050</v>
      </c>
      <c r="E1248" t="s">
        <v>5051</v>
      </c>
      <c r="F1248">
        <v>625</v>
      </c>
    </row>
    <row r="1249" spans="1:6" x14ac:dyDescent="0.2">
      <c r="A1249" t="s">
        <v>5052</v>
      </c>
      <c r="B1249" t="s">
        <v>5053</v>
      </c>
      <c r="C1249" t="s">
        <v>5053</v>
      </c>
      <c r="D1249" t="s">
        <v>5054</v>
      </c>
      <c r="E1249" t="s">
        <v>5055</v>
      </c>
      <c r="F1249">
        <v>925</v>
      </c>
    </row>
    <row r="1250" spans="1:6" x14ac:dyDescent="0.2">
      <c r="A1250" t="s">
        <v>5056</v>
      </c>
      <c r="B1250" t="s">
        <v>5057</v>
      </c>
      <c r="C1250" t="s">
        <v>5057</v>
      </c>
      <c r="D1250" t="s">
        <v>5058</v>
      </c>
      <c r="E1250" t="s">
        <v>5059</v>
      </c>
      <c r="F1250">
        <v>0</v>
      </c>
    </row>
    <row r="1251" spans="1:6" x14ac:dyDescent="0.2">
      <c r="A1251" t="s">
        <v>5060</v>
      </c>
      <c r="B1251" t="s">
        <v>5061</v>
      </c>
      <c r="C1251" t="s">
        <v>5061</v>
      </c>
      <c r="D1251" t="s">
        <v>5062</v>
      </c>
      <c r="E1251" t="s">
        <v>5063</v>
      </c>
      <c r="F1251">
        <v>695</v>
      </c>
    </row>
    <row r="1252" spans="1:6" x14ac:dyDescent="0.2">
      <c r="A1252" t="s">
        <v>5064</v>
      </c>
      <c r="B1252" t="s">
        <v>5065</v>
      </c>
      <c r="C1252" t="s">
        <v>5065</v>
      </c>
      <c r="D1252" t="s">
        <v>5066</v>
      </c>
      <c r="E1252" t="s">
        <v>5067</v>
      </c>
      <c r="F1252">
        <v>700</v>
      </c>
    </row>
    <row r="1253" spans="1:6" x14ac:dyDescent="0.2">
      <c r="A1253" t="s">
        <v>5068</v>
      </c>
      <c r="B1253" t="s">
        <v>5069</v>
      </c>
      <c r="C1253" t="s">
        <v>5069</v>
      </c>
      <c r="D1253" t="s">
        <v>5070</v>
      </c>
      <c r="E1253" t="s">
        <v>5071</v>
      </c>
      <c r="F1253">
        <v>975</v>
      </c>
    </row>
    <row r="1254" spans="1:6" x14ac:dyDescent="0.2">
      <c r="A1254" t="s">
        <v>5072</v>
      </c>
      <c r="B1254" t="s">
        <v>5073</v>
      </c>
      <c r="C1254" t="s">
        <v>5073</v>
      </c>
      <c r="D1254" t="s">
        <v>5074</v>
      </c>
      <c r="E1254" t="s">
        <v>5075</v>
      </c>
      <c r="F1254">
        <v>0</v>
      </c>
    </row>
    <row r="1255" spans="1:6" x14ac:dyDescent="0.2">
      <c r="A1255" t="s">
        <v>5076</v>
      </c>
      <c r="B1255" t="s">
        <v>5077</v>
      </c>
      <c r="C1255" t="s">
        <v>5077</v>
      </c>
      <c r="D1255" t="s">
        <v>5078</v>
      </c>
      <c r="E1255" t="s">
        <v>5079</v>
      </c>
      <c r="F1255">
        <v>100</v>
      </c>
    </row>
    <row r="1256" spans="1:6" x14ac:dyDescent="0.2">
      <c r="A1256" t="s">
        <v>5080</v>
      </c>
      <c r="B1256" t="s">
        <v>5081</v>
      </c>
      <c r="C1256" t="s">
        <v>5081</v>
      </c>
      <c r="D1256" t="s">
        <v>5082</v>
      </c>
      <c r="E1256" t="s">
        <v>5083</v>
      </c>
      <c r="F1256">
        <v>1100</v>
      </c>
    </row>
    <row r="1257" spans="1:6" x14ac:dyDescent="0.2">
      <c r="A1257" t="s">
        <v>5084</v>
      </c>
      <c r="B1257" t="s">
        <v>5085</v>
      </c>
      <c r="C1257" t="s">
        <v>5085</v>
      </c>
      <c r="D1257" t="s">
        <v>5086</v>
      </c>
      <c r="E1257" t="s">
        <v>5087</v>
      </c>
      <c r="F1257">
        <v>1400</v>
      </c>
    </row>
    <row r="1258" spans="1:6" x14ac:dyDescent="0.2">
      <c r="A1258" t="s">
        <v>5088</v>
      </c>
      <c r="B1258" t="s">
        <v>5089</v>
      </c>
      <c r="C1258" t="s">
        <v>5089</v>
      </c>
      <c r="D1258" t="s">
        <v>5090</v>
      </c>
      <c r="E1258" t="s">
        <v>5091</v>
      </c>
      <c r="F1258">
        <v>731.3</v>
      </c>
    </row>
    <row r="1259" spans="1:6" x14ac:dyDescent="0.2">
      <c r="A1259" t="s">
        <v>5092</v>
      </c>
      <c r="B1259" t="s">
        <v>5093</v>
      </c>
      <c r="C1259" t="s">
        <v>5093</v>
      </c>
      <c r="D1259" t="s">
        <v>5094</v>
      </c>
      <c r="E1259" t="s">
        <v>5095</v>
      </c>
      <c r="F1259">
        <v>685</v>
      </c>
    </row>
    <row r="1260" spans="1:6" x14ac:dyDescent="0.2">
      <c r="A1260" t="s">
        <v>5096</v>
      </c>
      <c r="B1260" t="s">
        <v>5097</v>
      </c>
      <c r="C1260" t="s">
        <v>5097</v>
      </c>
      <c r="D1260" t="s">
        <v>5098</v>
      </c>
      <c r="E1260" t="s">
        <v>5099</v>
      </c>
      <c r="F1260">
        <v>0</v>
      </c>
    </row>
    <row r="1261" spans="1:6" x14ac:dyDescent="0.2">
      <c r="A1261" t="s">
        <v>5100</v>
      </c>
      <c r="B1261" t="s">
        <v>5101</v>
      </c>
      <c r="C1261" t="s">
        <v>5101</v>
      </c>
      <c r="D1261" t="s">
        <v>5102</v>
      </c>
      <c r="E1261" t="s">
        <v>5103</v>
      </c>
      <c r="F1261">
        <v>1870</v>
      </c>
    </row>
    <row r="1262" spans="1:6" x14ac:dyDescent="0.2">
      <c r="A1262" t="s">
        <v>5104</v>
      </c>
      <c r="B1262" t="s">
        <v>5105</v>
      </c>
      <c r="C1262" t="s">
        <v>5105</v>
      </c>
      <c r="D1262" t="s">
        <v>5106</v>
      </c>
      <c r="E1262" t="s">
        <v>5107</v>
      </c>
      <c r="F1262">
        <v>0</v>
      </c>
    </row>
    <row r="1263" spans="1:6" x14ac:dyDescent="0.2">
      <c r="A1263" t="s">
        <v>5108</v>
      </c>
      <c r="B1263" t="s">
        <v>5109</v>
      </c>
      <c r="C1263" t="s">
        <v>5109</v>
      </c>
      <c r="D1263" t="s">
        <v>5110</v>
      </c>
      <c r="E1263" t="s">
        <v>5111</v>
      </c>
      <c r="F1263">
        <v>780</v>
      </c>
    </row>
    <row r="1264" spans="1:6" x14ac:dyDescent="0.2">
      <c r="A1264" t="s">
        <v>5112</v>
      </c>
      <c r="B1264" t="s">
        <v>5113</v>
      </c>
      <c r="C1264" t="s">
        <v>5113</v>
      </c>
      <c r="D1264" t="s">
        <v>5114</v>
      </c>
      <c r="E1264" t="s">
        <v>5115</v>
      </c>
      <c r="F1264">
        <v>790</v>
      </c>
    </row>
    <row r="1265" spans="1:6" x14ac:dyDescent="0.2">
      <c r="A1265" t="s">
        <v>5116</v>
      </c>
      <c r="B1265" t="s">
        <v>5117</v>
      </c>
      <c r="C1265" t="s">
        <v>5117</v>
      </c>
      <c r="D1265" t="s">
        <v>5118</v>
      </c>
      <c r="E1265" t="s">
        <v>5119</v>
      </c>
      <c r="F1265">
        <v>810</v>
      </c>
    </row>
    <row r="1266" spans="1:6" x14ac:dyDescent="0.2">
      <c r="A1266" t="s">
        <v>5120</v>
      </c>
      <c r="B1266" t="s">
        <v>5121</v>
      </c>
      <c r="C1266" t="s">
        <v>5121</v>
      </c>
      <c r="D1266" t="s">
        <v>5122</v>
      </c>
      <c r="E1266" t="s">
        <v>5123</v>
      </c>
      <c r="F1266">
        <v>1070</v>
      </c>
    </row>
    <row r="1267" spans="1:6" x14ac:dyDescent="0.2">
      <c r="A1267" t="s">
        <v>5124</v>
      </c>
      <c r="B1267" t="s">
        <v>5125</v>
      </c>
      <c r="C1267" t="s">
        <v>5125</v>
      </c>
      <c r="D1267" t="s">
        <v>5126</v>
      </c>
      <c r="E1267" t="s">
        <v>5127</v>
      </c>
      <c r="F1267">
        <v>0</v>
      </c>
    </row>
    <row r="1268" spans="1:6" x14ac:dyDescent="0.2">
      <c r="A1268" t="s">
        <v>5128</v>
      </c>
      <c r="B1268" t="s">
        <v>5129</v>
      </c>
      <c r="C1268" t="s">
        <v>5129</v>
      </c>
      <c r="D1268" t="s">
        <v>5130</v>
      </c>
      <c r="E1268" t="s">
        <v>5131</v>
      </c>
      <c r="F1268">
        <v>0</v>
      </c>
    </row>
    <row r="1269" spans="1:6" x14ac:dyDescent="0.2">
      <c r="A1269" t="s">
        <v>5132</v>
      </c>
      <c r="B1269" t="s">
        <v>5133</v>
      </c>
      <c r="C1269" t="s">
        <v>5133</v>
      </c>
      <c r="D1269" t="s">
        <v>5134</v>
      </c>
      <c r="E1269" t="s">
        <v>5135</v>
      </c>
      <c r="F1269">
        <v>100</v>
      </c>
    </row>
    <row r="1270" spans="1:6" x14ac:dyDescent="0.2">
      <c r="A1270" t="s">
        <v>5136</v>
      </c>
      <c r="B1270" t="s">
        <v>5137</v>
      </c>
      <c r="C1270" t="s">
        <v>5137</v>
      </c>
      <c r="D1270" t="s">
        <v>5138</v>
      </c>
      <c r="E1270" t="s">
        <v>5139</v>
      </c>
      <c r="F1270">
        <v>0</v>
      </c>
    </row>
    <row r="1271" spans="1:6" x14ac:dyDescent="0.2">
      <c r="A1271" t="s">
        <v>5140</v>
      </c>
      <c r="B1271" t="s">
        <v>5141</v>
      </c>
      <c r="C1271" t="s">
        <v>5141</v>
      </c>
      <c r="D1271" t="s">
        <v>5142</v>
      </c>
      <c r="E1271" t="s">
        <v>5143</v>
      </c>
      <c r="F1271">
        <v>0</v>
      </c>
    </row>
    <row r="1272" spans="1:6" x14ac:dyDescent="0.2">
      <c r="A1272" t="s">
        <v>5144</v>
      </c>
      <c r="B1272" t="s">
        <v>5145</v>
      </c>
      <c r="C1272" t="s">
        <v>5145</v>
      </c>
      <c r="D1272" t="s">
        <v>5146</v>
      </c>
      <c r="E1272" t="s">
        <v>5147</v>
      </c>
      <c r="F1272">
        <v>1127.8499999999999</v>
      </c>
    </row>
    <row r="1273" spans="1:6" x14ac:dyDescent="0.2">
      <c r="A1273" t="s">
        <v>5148</v>
      </c>
      <c r="B1273" t="s">
        <v>5149</v>
      </c>
      <c r="C1273" t="s">
        <v>5149</v>
      </c>
      <c r="D1273" t="s">
        <v>5150</v>
      </c>
      <c r="E1273" t="s">
        <v>5151</v>
      </c>
      <c r="F1273">
        <v>790</v>
      </c>
    </row>
    <row r="1274" spans="1:6" x14ac:dyDescent="0.2">
      <c r="A1274" t="s">
        <v>5152</v>
      </c>
      <c r="B1274" t="s">
        <v>5153</v>
      </c>
      <c r="C1274" t="s">
        <v>5153</v>
      </c>
      <c r="D1274" t="s">
        <v>5154</v>
      </c>
      <c r="E1274" t="s">
        <v>5155</v>
      </c>
      <c r="F1274">
        <v>715</v>
      </c>
    </row>
    <row r="1275" spans="1:6" x14ac:dyDescent="0.2">
      <c r="A1275" t="s">
        <v>5156</v>
      </c>
      <c r="B1275" t="s">
        <v>5157</v>
      </c>
      <c r="C1275" t="s">
        <v>5157</v>
      </c>
      <c r="D1275" t="s">
        <v>5158</v>
      </c>
      <c r="E1275" t="s">
        <v>5159</v>
      </c>
      <c r="F1275">
        <v>945</v>
      </c>
    </row>
    <row r="1276" spans="1:6" x14ac:dyDescent="0.2">
      <c r="A1276" t="s">
        <v>5160</v>
      </c>
      <c r="B1276" t="s">
        <v>5161</v>
      </c>
      <c r="C1276" t="s">
        <v>5161</v>
      </c>
      <c r="D1276" t="s">
        <v>5162</v>
      </c>
      <c r="E1276" t="s">
        <v>5163</v>
      </c>
      <c r="F1276">
        <v>740</v>
      </c>
    </row>
    <row r="1277" spans="1:6" x14ac:dyDescent="0.2">
      <c r="A1277" t="s">
        <v>5164</v>
      </c>
      <c r="B1277" t="s">
        <v>5165</v>
      </c>
      <c r="C1277" t="s">
        <v>5165</v>
      </c>
      <c r="D1277" t="s">
        <v>5166</v>
      </c>
      <c r="E1277" t="s">
        <v>5167</v>
      </c>
      <c r="F1277">
        <v>1270</v>
      </c>
    </row>
    <row r="1278" spans="1:6" x14ac:dyDescent="0.2">
      <c r="A1278" t="s">
        <v>5168</v>
      </c>
      <c r="B1278" t="s">
        <v>5169</v>
      </c>
      <c r="C1278" t="s">
        <v>5169</v>
      </c>
      <c r="D1278" t="s">
        <v>5170</v>
      </c>
      <c r="E1278" t="s">
        <v>5171</v>
      </c>
      <c r="F1278">
        <v>0</v>
      </c>
    </row>
    <row r="1279" spans="1:6" x14ac:dyDescent="0.2">
      <c r="A1279" t="s">
        <v>5172</v>
      </c>
      <c r="B1279" t="s">
        <v>5173</v>
      </c>
      <c r="C1279" t="s">
        <v>5173</v>
      </c>
      <c r="D1279" t="s">
        <v>5174</v>
      </c>
      <c r="E1279" t="s">
        <v>5175</v>
      </c>
      <c r="F1279">
        <v>1215</v>
      </c>
    </row>
    <row r="1280" spans="1:6" x14ac:dyDescent="0.2">
      <c r="A1280" t="s">
        <v>5176</v>
      </c>
      <c r="B1280" t="s">
        <v>5177</v>
      </c>
      <c r="C1280" t="s">
        <v>5177</v>
      </c>
      <c r="D1280" t="s">
        <v>5178</v>
      </c>
      <c r="E1280" t="s">
        <v>5179</v>
      </c>
      <c r="F1280">
        <v>1140.47</v>
      </c>
    </row>
    <row r="1281" spans="1:6" x14ac:dyDescent="0.2">
      <c r="A1281" t="s">
        <v>5180</v>
      </c>
      <c r="B1281" t="s">
        <v>5181</v>
      </c>
      <c r="C1281" t="s">
        <v>5181</v>
      </c>
      <c r="D1281" t="s">
        <v>5182</v>
      </c>
      <c r="E1281" t="s">
        <v>5183</v>
      </c>
      <c r="F1281">
        <v>660</v>
      </c>
    </row>
    <row r="1282" spans="1:6" x14ac:dyDescent="0.2">
      <c r="A1282" t="s">
        <v>5184</v>
      </c>
      <c r="B1282" t="s">
        <v>5185</v>
      </c>
      <c r="C1282" t="s">
        <v>5185</v>
      </c>
      <c r="D1282" t="s">
        <v>5186</v>
      </c>
      <c r="E1282" t="s">
        <v>5187</v>
      </c>
      <c r="F1282">
        <v>1560</v>
      </c>
    </row>
    <row r="1283" spans="1:6" x14ac:dyDescent="0.2">
      <c r="A1283" t="s">
        <v>5188</v>
      </c>
      <c r="B1283" t="s">
        <v>5189</v>
      </c>
      <c r="C1283" t="s">
        <v>5189</v>
      </c>
      <c r="D1283" t="s">
        <v>5190</v>
      </c>
      <c r="E1283" t="s">
        <v>5191</v>
      </c>
      <c r="F1283">
        <v>0</v>
      </c>
    </row>
    <row r="1284" spans="1:6" x14ac:dyDescent="0.2">
      <c r="A1284" t="s">
        <v>5192</v>
      </c>
      <c r="B1284" t="s">
        <v>5193</v>
      </c>
      <c r="C1284" t="s">
        <v>5193</v>
      </c>
      <c r="D1284" t="s">
        <v>5194</v>
      </c>
      <c r="E1284" t="s">
        <v>5195</v>
      </c>
      <c r="F1284">
        <v>0</v>
      </c>
    </row>
    <row r="1285" spans="1:6" x14ac:dyDescent="0.2">
      <c r="A1285" t="s">
        <v>5196</v>
      </c>
      <c r="B1285" t="s">
        <v>5197</v>
      </c>
      <c r="C1285" t="s">
        <v>5197</v>
      </c>
      <c r="D1285" t="s">
        <v>5198</v>
      </c>
      <c r="E1285" t="s">
        <v>5199</v>
      </c>
      <c r="F1285">
        <v>945</v>
      </c>
    </row>
    <row r="1286" spans="1:6" x14ac:dyDescent="0.2">
      <c r="A1286" t="s">
        <v>5200</v>
      </c>
      <c r="B1286" t="s">
        <v>5201</v>
      </c>
      <c r="C1286" t="s">
        <v>5201</v>
      </c>
      <c r="D1286" t="s">
        <v>5202</v>
      </c>
      <c r="E1286" t="s">
        <v>5203</v>
      </c>
      <c r="F1286">
        <v>100</v>
      </c>
    </row>
    <row r="1287" spans="1:6" x14ac:dyDescent="0.2">
      <c r="A1287" t="s">
        <v>5204</v>
      </c>
      <c r="B1287" t="s">
        <v>5205</v>
      </c>
      <c r="C1287" t="s">
        <v>5205</v>
      </c>
      <c r="D1287" t="s">
        <v>5206</v>
      </c>
      <c r="E1287" t="s">
        <v>5207</v>
      </c>
      <c r="F1287">
        <v>0</v>
      </c>
    </row>
    <row r="1288" spans="1:6" x14ac:dyDescent="0.2">
      <c r="A1288" t="s">
        <v>5208</v>
      </c>
      <c r="B1288" t="s">
        <v>5209</v>
      </c>
      <c r="C1288" t="s">
        <v>5209</v>
      </c>
      <c r="D1288" t="s">
        <v>5210</v>
      </c>
      <c r="E1288" t="s">
        <v>5211</v>
      </c>
      <c r="F1288">
        <v>0</v>
      </c>
    </row>
    <row r="1289" spans="1:6" x14ac:dyDescent="0.2">
      <c r="A1289" t="s">
        <v>5212</v>
      </c>
      <c r="B1289" t="s">
        <v>5213</v>
      </c>
      <c r="C1289" t="s">
        <v>5213</v>
      </c>
      <c r="D1289" t="s">
        <v>5214</v>
      </c>
      <c r="E1289" t="s">
        <v>5215</v>
      </c>
      <c r="F1289">
        <v>0</v>
      </c>
    </row>
    <row r="1290" spans="1:6" x14ac:dyDescent="0.2">
      <c r="A1290" t="s">
        <v>5216</v>
      </c>
      <c r="B1290" t="s">
        <v>5217</v>
      </c>
      <c r="C1290" t="s">
        <v>5217</v>
      </c>
      <c r="D1290" t="s">
        <v>5218</v>
      </c>
      <c r="E1290" t="s">
        <v>5219</v>
      </c>
      <c r="F1290">
        <v>0</v>
      </c>
    </row>
    <row r="1291" spans="1:6" x14ac:dyDescent="0.2">
      <c r="A1291" t="s">
        <v>5220</v>
      </c>
      <c r="B1291" t="s">
        <v>5221</v>
      </c>
      <c r="C1291" t="s">
        <v>5221</v>
      </c>
      <c r="D1291" t="s">
        <v>5222</v>
      </c>
      <c r="E1291" t="s">
        <v>5223</v>
      </c>
      <c r="F1291">
        <v>760</v>
      </c>
    </row>
    <row r="1292" spans="1:6" x14ac:dyDescent="0.2">
      <c r="A1292" t="s">
        <v>5224</v>
      </c>
      <c r="B1292" t="s">
        <v>5225</v>
      </c>
      <c r="C1292" t="s">
        <v>5225</v>
      </c>
      <c r="D1292" t="s">
        <v>5226</v>
      </c>
      <c r="E1292" t="s">
        <v>5227</v>
      </c>
      <c r="F1292">
        <v>0</v>
      </c>
    </row>
    <row r="1293" spans="1:6" x14ac:dyDescent="0.2">
      <c r="A1293" t="s">
        <v>5228</v>
      </c>
      <c r="B1293" t="s">
        <v>5229</v>
      </c>
      <c r="C1293" t="s">
        <v>5229</v>
      </c>
      <c r="D1293" t="s">
        <v>5230</v>
      </c>
      <c r="E1293" t="s">
        <v>5231</v>
      </c>
      <c r="F1293">
        <v>975</v>
      </c>
    </row>
    <row r="1294" spans="1:6" x14ac:dyDescent="0.2">
      <c r="A1294" t="s">
        <v>5232</v>
      </c>
      <c r="B1294" t="s">
        <v>5233</v>
      </c>
      <c r="C1294" t="s">
        <v>5233</v>
      </c>
      <c r="D1294" t="s">
        <v>5234</v>
      </c>
      <c r="E1294" t="s">
        <v>5235</v>
      </c>
      <c r="F1294">
        <v>1050</v>
      </c>
    </row>
    <row r="1295" spans="1:6" x14ac:dyDescent="0.2">
      <c r="A1295" t="s">
        <v>5236</v>
      </c>
      <c r="B1295" t="s">
        <v>5237</v>
      </c>
      <c r="C1295" t="s">
        <v>5237</v>
      </c>
      <c r="D1295" t="s">
        <v>5238</v>
      </c>
      <c r="E1295" t="s">
        <v>5239</v>
      </c>
      <c r="F1295">
        <v>785</v>
      </c>
    </row>
    <row r="1296" spans="1:6" x14ac:dyDescent="0.2">
      <c r="A1296" t="s">
        <v>5240</v>
      </c>
      <c r="B1296" t="s">
        <v>5241</v>
      </c>
      <c r="C1296" t="s">
        <v>5241</v>
      </c>
      <c r="D1296" t="s">
        <v>5242</v>
      </c>
      <c r="E1296" t="s">
        <v>5243</v>
      </c>
      <c r="F1296">
        <v>1400</v>
      </c>
    </row>
    <row r="1297" spans="1:6" x14ac:dyDescent="0.2">
      <c r="A1297" t="s">
        <v>5244</v>
      </c>
      <c r="B1297" t="s">
        <v>5245</v>
      </c>
      <c r="C1297" t="s">
        <v>5245</v>
      </c>
      <c r="D1297" t="s">
        <v>5246</v>
      </c>
      <c r="E1297" t="s">
        <v>5247</v>
      </c>
      <c r="F1297">
        <v>0</v>
      </c>
    </row>
    <row r="1298" spans="1:6" x14ac:dyDescent="0.2">
      <c r="A1298" t="s">
        <v>5248</v>
      </c>
      <c r="B1298" t="s">
        <v>5249</v>
      </c>
      <c r="C1298" t="s">
        <v>5249</v>
      </c>
      <c r="D1298" t="s">
        <v>5250</v>
      </c>
      <c r="E1298" t="s">
        <v>5251</v>
      </c>
      <c r="F1298">
        <v>75</v>
      </c>
    </row>
    <row r="1299" spans="1:6" x14ac:dyDescent="0.2">
      <c r="A1299" t="s">
        <v>5252</v>
      </c>
      <c r="B1299" t="s">
        <v>5253</v>
      </c>
      <c r="C1299" t="s">
        <v>5253</v>
      </c>
      <c r="D1299" t="s">
        <v>5254</v>
      </c>
      <c r="E1299" t="s">
        <v>5255</v>
      </c>
      <c r="F1299">
        <v>105</v>
      </c>
    </row>
    <row r="1300" spans="1:6" x14ac:dyDescent="0.2">
      <c r="A1300" t="s">
        <v>5256</v>
      </c>
      <c r="B1300" t="s">
        <v>5257</v>
      </c>
      <c r="C1300" t="s">
        <v>5257</v>
      </c>
      <c r="D1300" t="s">
        <v>5258</v>
      </c>
      <c r="E1300" t="s">
        <v>5259</v>
      </c>
      <c r="F1300">
        <v>0</v>
      </c>
    </row>
    <row r="1301" spans="1:6" x14ac:dyDescent="0.2">
      <c r="A1301" t="s">
        <v>5260</v>
      </c>
      <c r="B1301" t="s">
        <v>5261</v>
      </c>
      <c r="C1301" t="s">
        <v>5261</v>
      </c>
      <c r="D1301" t="s">
        <v>5262</v>
      </c>
      <c r="E1301" t="s">
        <v>5263</v>
      </c>
      <c r="F1301">
        <v>635</v>
      </c>
    </row>
    <row r="1302" spans="1:6" x14ac:dyDescent="0.2">
      <c r="A1302" t="s">
        <v>5264</v>
      </c>
      <c r="B1302" t="s">
        <v>5265</v>
      </c>
      <c r="C1302" t="s">
        <v>5265</v>
      </c>
      <c r="D1302" t="s">
        <v>5266</v>
      </c>
      <c r="E1302" t="s">
        <v>5267</v>
      </c>
      <c r="F1302">
        <v>655.7</v>
      </c>
    </row>
    <row r="1303" spans="1:6" x14ac:dyDescent="0.2">
      <c r="A1303" t="s">
        <v>5268</v>
      </c>
      <c r="B1303" t="s">
        <v>5269</v>
      </c>
      <c r="C1303" t="s">
        <v>5269</v>
      </c>
      <c r="D1303" t="s">
        <v>5270</v>
      </c>
      <c r="E1303" t="s">
        <v>5271</v>
      </c>
      <c r="F1303">
        <v>0</v>
      </c>
    </row>
    <row r="1304" spans="1:6" x14ac:dyDescent="0.2">
      <c r="A1304" t="s">
        <v>5272</v>
      </c>
      <c r="B1304" t="s">
        <v>5273</v>
      </c>
      <c r="C1304" t="s">
        <v>5273</v>
      </c>
      <c r="D1304" t="s">
        <v>5274</v>
      </c>
      <c r="E1304" t="s">
        <v>5275</v>
      </c>
      <c r="F1304">
        <v>765</v>
      </c>
    </row>
    <row r="1305" spans="1:6" x14ac:dyDescent="0.2">
      <c r="A1305" t="s">
        <v>5276</v>
      </c>
      <c r="B1305" t="s">
        <v>5277</v>
      </c>
      <c r="C1305" t="s">
        <v>5277</v>
      </c>
      <c r="D1305" t="s">
        <v>5278</v>
      </c>
      <c r="E1305" t="s">
        <v>5279</v>
      </c>
      <c r="F1305">
        <v>750</v>
      </c>
    </row>
    <row r="1306" spans="1:6" x14ac:dyDescent="0.2">
      <c r="A1306" t="s">
        <v>5280</v>
      </c>
      <c r="B1306" t="s">
        <v>5281</v>
      </c>
      <c r="C1306" t="s">
        <v>5281</v>
      </c>
      <c r="D1306" t="s">
        <v>5282</v>
      </c>
      <c r="E1306" t="s">
        <v>5283</v>
      </c>
      <c r="F1306">
        <v>830</v>
      </c>
    </row>
    <row r="1307" spans="1:6" x14ac:dyDescent="0.2">
      <c r="A1307" t="s">
        <v>5284</v>
      </c>
      <c r="B1307" t="s">
        <v>5285</v>
      </c>
      <c r="C1307" t="s">
        <v>5285</v>
      </c>
      <c r="D1307" t="s">
        <v>5286</v>
      </c>
      <c r="E1307" t="s">
        <v>5287</v>
      </c>
      <c r="F1307">
        <v>100</v>
      </c>
    </row>
    <row r="1308" spans="1:6" x14ac:dyDescent="0.2">
      <c r="A1308" t="s">
        <v>5288</v>
      </c>
      <c r="B1308" t="s">
        <v>5289</v>
      </c>
      <c r="C1308" t="s">
        <v>5289</v>
      </c>
      <c r="D1308" t="s">
        <v>5290</v>
      </c>
      <c r="E1308" t="s">
        <v>5291</v>
      </c>
      <c r="F1308">
        <v>0</v>
      </c>
    </row>
    <row r="1309" spans="1:6" x14ac:dyDescent="0.2">
      <c r="A1309" t="s">
        <v>5292</v>
      </c>
      <c r="B1309" t="s">
        <v>5293</v>
      </c>
      <c r="C1309" t="s">
        <v>5293</v>
      </c>
      <c r="D1309" t="s">
        <v>5294</v>
      </c>
      <c r="E1309" t="s">
        <v>5295</v>
      </c>
      <c r="F1309">
        <v>995</v>
      </c>
    </row>
    <row r="1310" spans="1:6" x14ac:dyDescent="0.2">
      <c r="A1310" t="s">
        <v>5296</v>
      </c>
      <c r="B1310" t="s">
        <v>5297</v>
      </c>
      <c r="C1310" t="s">
        <v>5297</v>
      </c>
      <c r="D1310" t="s">
        <v>5298</v>
      </c>
      <c r="E1310" t="s">
        <v>5299</v>
      </c>
      <c r="F1310">
        <v>950</v>
      </c>
    </row>
    <row r="1311" spans="1:6" x14ac:dyDescent="0.2">
      <c r="A1311" t="s">
        <v>5300</v>
      </c>
      <c r="B1311" t="s">
        <v>5301</v>
      </c>
      <c r="C1311" t="s">
        <v>5301</v>
      </c>
      <c r="D1311" t="s">
        <v>5302</v>
      </c>
      <c r="E1311" t="s">
        <v>5303</v>
      </c>
      <c r="F1311">
        <v>0</v>
      </c>
    </row>
    <row r="1312" spans="1:6" x14ac:dyDescent="0.2">
      <c r="A1312" t="s">
        <v>5304</v>
      </c>
      <c r="B1312" t="s">
        <v>5305</v>
      </c>
      <c r="C1312" t="s">
        <v>5305</v>
      </c>
      <c r="D1312" t="s">
        <v>5306</v>
      </c>
      <c r="E1312" t="s">
        <v>5307</v>
      </c>
      <c r="F1312">
        <v>800</v>
      </c>
    </row>
    <row r="1313" spans="1:6" x14ac:dyDescent="0.2">
      <c r="A1313" t="s">
        <v>5308</v>
      </c>
      <c r="B1313" t="s">
        <v>5309</v>
      </c>
      <c r="C1313" t="s">
        <v>5309</v>
      </c>
      <c r="D1313" t="s">
        <v>5310</v>
      </c>
      <c r="E1313" t="s">
        <v>5311</v>
      </c>
      <c r="F1313">
        <v>0</v>
      </c>
    </row>
    <row r="1314" spans="1:6" x14ac:dyDescent="0.2">
      <c r="A1314" t="s">
        <v>5312</v>
      </c>
      <c r="B1314" t="s">
        <v>5313</v>
      </c>
      <c r="C1314" t="s">
        <v>5313</v>
      </c>
      <c r="D1314" t="s">
        <v>5314</v>
      </c>
      <c r="E1314" t="s">
        <v>5315</v>
      </c>
      <c r="F1314">
        <v>0</v>
      </c>
    </row>
    <row r="1315" spans="1:6" x14ac:dyDescent="0.2">
      <c r="A1315" t="s">
        <v>5316</v>
      </c>
      <c r="B1315" t="s">
        <v>5317</v>
      </c>
      <c r="C1315" t="s">
        <v>5317</v>
      </c>
      <c r="D1315" t="s">
        <v>5318</v>
      </c>
      <c r="E1315" t="s">
        <v>5319</v>
      </c>
      <c r="F1315">
        <v>0</v>
      </c>
    </row>
    <row r="1316" spans="1:6" x14ac:dyDescent="0.2">
      <c r="A1316" t="s">
        <v>5320</v>
      </c>
      <c r="B1316" t="s">
        <v>5321</v>
      </c>
      <c r="C1316" t="s">
        <v>5321</v>
      </c>
      <c r="D1316" t="s">
        <v>5322</v>
      </c>
      <c r="E1316" t="s">
        <v>5323</v>
      </c>
      <c r="F1316">
        <v>0</v>
      </c>
    </row>
    <row r="1317" spans="1:6" x14ac:dyDescent="0.2">
      <c r="A1317" t="s">
        <v>5324</v>
      </c>
      <c r="B1317" t="s">
        <v>5325</v>
      </c>
      <c r="C1317" t="s">
        <v>5325</v>
      </c>
      <c r="D1317" t="s">
        <v>5326</v>
      </c>
      <c r="E1317" t="s">
        <v>5327</v>
      </c>
      <c r="F1317">
        <v>2700</v>
      </c>
    </row>
    <row r="1318" spans="1:6" x14ac:dyDescent="0.2">
      <c r="A1318" t="s">
        <v>5328</v>
      </c>
      <c r="B1318" t="s">
        <v>5329</v>
      </c>
      <c r="C1318" t="s">
        <v>5329</v>
      </c>
      <c r="D1318" t="s">
        <v>5330</v>
      </c>
      <c r="E1318" t="s">
        <v>5331</v>
      </c>
      <c r="F1318">
        <v>850</v>
      </c>
    </row>
    <row r="1319" spans="1:6" x14ac:dyDescent="0.2">
      <c r="A1319" t="s">
        <v>5332</v>
      </c>
      <c r="B1319" t="s">
        <v>5333</v>
      </c>
      <c r="C1319" t="s">
        <v>5333</v>
      </c>
      <c r="D1319" t="s">
        <v>5334</v>
      </c>
      <c r="E1319" t="s">
        <v>5335</v>
      </c>
      <c r="F1319">
        <v>615</v>
      </c>
    </row>
    <row r="1320" spans="1:6" x14ac:dyDescent="0.2">
      <c r="A1320" t="s">
        <v>5336</v>
      </c>
      <c r="B1320" t="s">
        <v>5337</v>
      </c>
      <c r="C1320" t="s">
        <v>5337</v>
      </c>
      <c r="D1320" t="s">
        <v>5338</v>
      </c>
      <c r="E1320" t="s">
        <v>5339</v>
      </c>
      <c r="F1320">
        <v>0</v>
      </c>
    </row>
    <row r="1321" spans="1:6" x14ac:dyDescent="0.2">
      <c r="A1321" t="s">
        <v>5340</v>
      </c>
      <c r="B1321" t="s">
        <v>5341</v>
      </c>
      <c r="C1321" t="s">
        <v>5341</v>
      </c>
      <c r="D1321" t="s">
        <v>5342</v>
      </c>
      <c r="E1321" t="s">
        <v>5343</v>
      </c>
      <c r="F1321">
        <v>1060</v>
      </c>
    </row>
    <row r="1322" spans="1:6" x14ac:dyDescent="0.2">
      <c r="A1322" t="s">
        <v>5344</v>
      </c>
      <c r="B1322" t="s">
        <v>1827</v>
      </c>
      <c r="C1322" t="s">
        <v>1827</v>
      </c>
      <c r="D1322" t="s">
        <v>1828</v>
      </c>
      <c r="E1322" t="s">
        <v>5345</v>
      </c>
      <c r="F1322">
        <v>0</v>
      </c>
    </row>
    <row r="1323" spans="1:6" x14ac:dyDescent="0.2">
      <c r="A1323" t="s">
        <v>5346</v>
      </c>
      <c r="B1323" t="s">
        <v>5347</v>
      </c>
      <c r="C1323" t="s">
        <v>5347</v>
      </c>
      <c r="D1323" t="s">
        <v>5348</v>
      </c>
      <c r="E1323" t="s">
        <v>5349</v>
      </c>
      <c r="F1323">
        <v>665</v>
      </c>
    </row>
    <row r="1324" spans="1:6" x14ac:dyDescent="0.2">
      <c r="A1324" t="s">
        <v>5350</v>
      </c>
      <c r="B1324" t="s">
        <v>5351</v>
      </c>
      <c r="C1324" t="s">
        <v>5351</v>
      </c>
      <c r="D1324" t="s">
        <v>5352</v>
      </c>
      <c r="E1324" t="s">
        <v>5353</v>
      </c>
      <c r="F1324">
        <v>750</v>
      </c>
    </row>
    <row r="1325" spans="1:6" x14ac:dyDescent="0.2">
      <c r="A1325" t="s">
        <v>5354</v>
      </c>
      <c r="B1325" t="s">
        <v>5355</v>
      </c>
      <c r="C1325" t="s">
        <v>5355</v>
      </c>
      <c r="D1325" t="s">
        <v>5356</v>
      </c>
      <c r="E1325" t="s">
        <v>5357</v>
      </c>
      <c r="F1325">
        <v>975</v>
      </c>
    </row>
    <row r="1326" spans="1:6" x14ac:dyDescent="0.2">
      <c r="A1326" t="s">
        <v>5358</v>
      </c>
      <c r="B1326" t="s">
        <v>5359</v>
      </c>
      <c r="C1326" t="s">
        <v>5359</v>
      </c>
      <c r="D1326" t="s">
        <v>5360</v>
      </c>
      <c r="E1326" t="s">
        <v>5361</v>
      </c>
      <c r="F1326">
        <v>0</v>
      </c>
    </row>
    <row r="1327" spans="1:6" x14ac:dyDescent="0.2">
      <c r="A1327" t="s">
        <v>5362</v>
      </c>
      <c r="B1327" t="s">
        <v>5363</v>
      </c>
      <c r="C1327" t="s">
        <v>5363</v>
      </c>
      <c r="D1327" t="s">
        <v>5364</v>
      </c>
      <c r="E1327" t="s">
        <v>5365</v>
      </c>
      <c r="F1327">
        <v>1110</v>
      </c>
    </row>
    <row r="1328" spans="1:6" x14ac:dyDescent="0.2">
      <c r="A1328" t="s">
        <v>5366</v>
      </c>
      <c r="B1328" t="s">
        <v>5367</v>
      </c>
      <c r="C1328" t="s">
        <v>5367</v>
      </c>
      <c r="D1328" t="s">
        <v>5368</v>
      </c>
      <c r="E1328" t="s">
        <v>5369</v>
      </c>
      <c r="F1328">
        <v>0</v>
      </c>
    </row>
    <row r="1329" spans="1:6" x14ac:dyDescent="0.2">
      <c r="A1329" t="s">
        <v>5370</v>
      </c>
      <c r="B1329" t="s">
        <v>5371</v>
      </c>
      <c r="C1329" t="s">
        <v>5371</v>
      </c>
      <c r="D1329" t="s">
        <v>5372</v>
      </c>
      <c r="E1329" t="s">
        <v>5373</v>
      </c>
      <c r="F1329">
        <v>0</v>
      </c>
    </row>
    <row r="1330" spans="1:6" x14ac:dyDescent="0.2">
      <c r="A1330" t="s">
        <v>5374</v>
      </c>
      <c r="B1330" t="s">
        <v>5375</v>
      </c>
      <c r="C1330" t="s">
        <v>5375</v>
      </c>
      <c r="D1330" t="s">
        <v>5376</v>
      </c>
      <c r="E1330" t="s">
        <v>5377</v>
      </c>
      <c r="F1330">
        <v>800</v>
      </c>
    </row>
    <row r="1331" spans="1:6" x14ac:dyDescent="0.2">
      <c r="A1331" t="s">
        <v>5378</v>
      </c>
      <c r="B1331" t="s">
        <v>5379</v>
      </c>
      <c r="C1331" t="s">
        <v>5379</v>
      </c>
      <c r="D1331" t="s">
        <v>5380</v>
      </c>
      <c r="E1331" t="s">
        <v>5381</v>
      </c>
      <c r="F1331">
        <v>950</v>
      </c>
    </row>
    <row r="1332" spans="1:6" x14ac:dyDescent="0.2">
      <c r="A1332" t="s">
        <v>5382</v>
      </c>
      <c r="B1332" t="s">
        <v>5383</v>
      </c>
      <c r="C1332" t="s">
        <v>5383</v>
      </c>
      <c r="D1332" t="s">
        <v>5384</v>
      </c>
      <c r="E1332" t="s">
        <v>5385</v>
      </c>
      <c r="F1332">
        <v>650</v>
      </c>
    </row>
    <row r="1333" spans="1:6" x14ac:dyDescent="0.2">
      <c r="A1333" t="s">
        <v>5386</v>
      </c>
      <c r="B1333" t="s">
        <v>5387</v>
      </c>
      <c r="C1333" t="s">
        <v>5387</v>
      </c>
      <c r="D1333" t="s">
        <v>5388</v>
      </c>
      <c r="E1333" t="s">
        <v>5389</v>
      </c>
      <c r="F1333">
        <v>925</v>
      </c>
    </row>
    <row r="1334" spans="1:6" x14ac:dyDescent="0.2">
      <c r="A1334" t="s">
        <v>5390</v>
      </c>
      <c r="B1334" t="s">
        <v>5391</v>
      </c>
      <c r="C1334" t="s">
        <v>5391</v>
      </c>
      <c r="D1334" t="s">
        <v>5392</v>
      </c>
      <c r="E1334" t="s">
        <v>5393</v>
      </c>
      <c r="F1334">
        <v>0</v>
      </c>
    </row>
    <row r="1335" spans="1:6" x14ac:dyDescent="0.2">
      <c r="A1335" t="s">
        <v>5394</v>
      </c>
      <c r="B1335" t="s">
        <v>5395</v>
      </c>
      <c r="C1335" t="s">
        <v>5395</v>
      </c>
      <c r="D1335" t="s">
        <v>5396</v>
      </c>
      <c r="E1335" t="s">
        <v>5397</v>
      </c>
      <c r="F1335">
        <v>1050</v>
      </c>
    </row>
    <row r="1336" spans="1:6" x14ac:dyDescent="0.2">
      <c r="A1336" t="s">
        <v>5398</v>
      </c>
      <c r="B1336" t="s">
        <v>5399</v>
      </c>
      <c r="C1336" t="s">
        <v>5399</v>
      </c>
      <c r="D1336" t="s">
        <v>5400</v>
      </c>
      <c r="E1336" t="s">
        <v>5401</v>
      </c>
      <c r="F1336">
        <v>0</v>
      </c>
    </row>
    <row r="1337" spans="1:6" x14ac:dyDescent="0.2">
      <c r="A1337" t="s">
        <v>5402</v>
      </c>
      <c r="B1337" t="s">
        <v>5403</v>
      </c>
      <c r="C1337" t="s">
        <v>5403</v>
      </c>
      <c r="D1337" t="s">
        <v>5404</v>
      </c>
      <c r="E1337" t="s">
        <v>5405</v>
      </c>
      <c r="F1337">
        <v>50</v>
      </c>
    </row>
    <row r="1338" spans="1:6" x14ac:dyDescent="0.2">
      <c r="A1338" t="s">
        <v>5406</v>
      </c>
      <c r="B1338" t="s">
        <v>5407</v>
      </c>
      <c r="C1338" t="s">
        <v>5407</v>
      </c>
      <c r="D1338" t="s">
        <v>5408</v>
      </c>
      <c r="E1338" t="s">
        <v>5409</v>
      </c>
      <c r="F1338">
        <v>860</v>
      </c>
    </row>
    <row r="1339" spans="1:6" x14ac:dyDescent="0.2">
      <c r="A1339" t="s">
        <v>5410</v>
      </c>
      <c r="B1339" t="s">
        <v>5411</v>
      </c>
      <c r="C1339" t="s">
        <v>5411</v>
      </c>
      <c r="D1339" t="s">
        <v>5412</v>
      </c>
      <c r="E1339" t="s">
        <v>5413</v>
      </c>
      <c r="F1339">
        <v>915</v>
      </c>
    </row>
    <row r="1340" spans="1:6" x14ac:dyDescent="0.2">
      <c r="A1340" t="s">
        <v>5414</v>
      </c>
      <c r="B1340" t="s">
        <v>5415</v>
      </c>
      <c r="C1340" t="s">
        <v>5415</v>
      </c>
      <c r="D1340" t="s">
        <v>5416</v>
      </c>
      <c r="E1340" t="s">
        <v>5417</v>
      </c>
      <c r="F1340">
        <v>0</v>
      </c>
    </row>
    <row r="1341" spans="1:6" x14ac:dyDescent="0.2">
      <c r="A1341" t="s">
        <v>5418</v>
      </c>
      <c r="B1341" t="s">
        <v>5419</v>
      </c>
      <c r="C1341" t="s">
        <v>5419</v>
      </c>
      <c r="D1341" t="s">
        <v>5420</v>
      </c>
      <c r="E1341" t="s">
        <v>5421</v>
      </c>
      <c r="F1341">
        <v>730</v>
      </c>
    </row>
    <row r="1342" spans="1:6" x14ac:dyDescent="0.2">
      <c r="A1342" t="s">
        <v>5422</v>
      </c>
      <c r="B1342" t="s">
        <v>5423</v>
      </c>
      <c r="C1342" t="s">
        <v>5423</v>
      </c>
      <c r="D1342" t="s">
        <v>5424</v>
      </c>
      <c r="E1342" t="s">
        <v>5425</v>
      </c>
      <c r="F1342">
        <v>1700</v>
      </c>
    </row>
    <row r="1343" spans="1:6" x14ac:dyDescent="0.2">
      <c r="A1343" t="s">
        <v>5426</v>
      </c>
      <c r="B1343" t="s">
        <v>5427</v>
      </c>
      <c r="C1343" t="s">
        <v>5427</v>
      </c>
      <c r="D1343" t="s">
        <v>5428</v>
      </c>
      <c r="E1343" t="s">
        <v>5429</v>
      </c>
      <c r="F1343">
        <v>1025</v>
      </c>
    </row>
    <row r="1344" spans="1:6" x14ac:dyDescent="0.2">
      <c r="A1344" t="s">
        <v>5430</v>
      </c>
      <c r="B1344" t="s">
        <v>5431</v>
      </c>
      <c r="C1344" t="s">
        <v>5431</v>
      </c>
      <c r="D1344" t="s">
        <v>5432</v>
      </c>
      <c r="E1344" t="s">
        <v>5433</v>
      </c>
      <c r="F1344">
        <v>940</v>
      </c>
    </row>
    <row r="1345" spans="1:6" x14ac:dyDescent="0.2">
      <c r="A1345" t="s">
        <v>5434</v>
      </c>
      <c r="B1345" t="s">
        <v>5435</v>
      </c>
      <c r="C1345" t="s">
        <v>5435</v>
      </c>
      <c r="D1345" t="s">
        <v>5436</v>
      </c>
      <c r="E1345" t="s">
        <v>5437</v>
      </c>
      <c r="F1345">
        <v>0</v>
      </c>
    </row>
    <row r="1346" spans="1:6" x14ac:dyDescent="0.2">
      <c r="A1346" t="s">
        <v>5438</v>
      </c>
      <c r="B1346" t="s">
        <v>5439</v>
      </c>
      <c r="C1346" t="s">
        <v>5439</v>
      </c>
      <c r="D1346" t="s">
        <v>5440</v>
      </c>
      <c r="E1346" t="s">
        <v>5441</v>
      </c>
      <c r="F1346">
        <v>1030</v>
      </c>
    </row>
    <row r="1347" spans="1:6" x14ac:dyDescent="0.2">
      <c r="A1347" t="s">
        <v>5442</v>
      </c>
      <c r="B1347" t="s">
        <v>5443</v>
      </c>
      <c r="C1347" t="s">
        <v>5443</v>
      </c>
      <c r="D1347" t="s">
        <v>5444</v>
      </c>
      <c r="E1347" t="s">
        <v>5445</v>
      </c>
      <c r="F1347">
        <v>775</v>
      </c>
    </row>
    <row r="1348" spans="1:6" x14ac:dyDescent="0.2">
      <c r="A1348" t="s">
        <v>5446</v>
      </c>
      <c r="B1348" t="s">
        <v>5447</v>
      </c>
      <c r="C1348" t="s">
        <v>5447</v>
      </c>
      <c r="D1348" t="s">
        <v>5448</v>
      </c>
      <c r="E1348" t="s">
        <v>5449</v>
      </c>
      <c r="F1348">
        <v>0</v>
      </c>
    </row>
    <row r="1349" spans="1:6" x14ac:dyDescent="0.2">
      <c r="A1349" t="s">
        <v>5450</v>
      </c>
      <c r="B1349" t="s">
        <v>5451</v>
      </c>
      <c r="C1349" t="s">
        <v>5451</v>
      </c>
      <c r="D1349" t="s">
        <v>5452</v>
      </c>
      <c r="E1349" t="s">
        <v>5453</v>
      </c>
      <c r="F1349">
        <v>870</v>
      </c>
    </row>
    <row r="1350" spans="1:6" x14ac:dyDescent="0.2">
      <c r="A1350" t="s">
        <v>5454</v>
      </c>
      <c r="B1350" t="s">
        <v>5455</v>
      </c>
      <c r="C1350" t="s">
        <v>5455</v>
      </c>
      <c r="D1350" t="s">
        <v>5456</v>
      </c>
      <c r="E1350" t="s">
        <v>5457</v>
      </c>
      <c r="F1350">
        <v>105</v>
      </c>
    </row>
    <row r="1351" spans="1:6" x14ac:dyDescent="0.2">
      <c r="A1351" t="s">
        <v>5458</v>
      </c>
      <c r="B1351" t="s">
        <v>5459</v>
      </c>
      <c r="C1351" t="s">
        <v>5459</v>
      </c>
      <c r="D1351" t="s">
        <v>5460</v>
      </c>
      <c r="E1351" t="s">
        <v>5461</v>
      </c>
      <c r="F1351">
        <v>100</v>
      </c>
    </row>
    <row r="1352" spans="1:6" x14ac:dyDescent="0.2">
      <c r="A1352" t="s">
        <v>5462</v>
      </c>
      <c r="B1352" t="s">
        <v>5463</v>
      </c>
      <c r="C1352" t="s">
        <v>5463</v>
      </c>
      <c r="D1352" t="s">
        <v>5464</v>
      </c>
      <c r="E1352" t="s">
        <v>5465</v>
      </c>
      <c r="F1352">
        <v>0</v>
      </c>
    </row>
    <row r="1353" spans="1:6" x14ac:dyDescent="0.2">
      <c r="A1353" t="s">
        <v>5466</v>
      </c>
      <c r="B1353" t="s">
        <v>5467</v>
      </c>
      <c r="C1353" t="s">
        <v>5467</v>
      </c>
      <c r="D1353" t="s">
        <v>5468</v>
      </c>
      <c r="E1353" t="s">
        <v>5469</v>
      </c>
      <c r="F1353">
        <v>515</v>
      </c>
    </row>
    <row r="1354" spans="1:6" x14ac:dyDescent="0.2">
      <c r="A1354" t="s">
        <v>5470</v>
      </c>
      <c r="B1354" t="s">
        <v>5471</v>
      </c>
      <c r="C1354" t="s">
        <v>5471</v>
      </c>
      <c r="D1354" t="s">
        <v>5472</v>
      </c>
      <c r="E1354" t="s">
        <v>5473</v>
      </c>
      <c r="F1354">
        <v>758.33</v>
      </c>
    </row>
    <row r="1355" spans="1:6" x14ac:dyDescent="0.2">
      <c r="A1355" t="s">
        <v>5474</v>
      </c>
      <c r="B1355" t="s">
        <v>5475</v>
      </c>
      <c r="C1355" t="s">
        <v>5475</v>
      </c>
      <c r="D1355" t="s">
        <v>5476</v>
      </c>
      <c r="E1355" t="s">
        <v>5477</v>
      </c>
      <c r="F1355">
        <v>695</v>
      </c>
    </row>
    <row r="1356" spans="1:6" x14ac:dyDescent="0.2">
      <c r="A1356" t="s">
        <v>5478</v>
      </c>
      <c r="B1356" t="s">
        <v>5479</v>
      </c>
      <c r="C1356" t="s">
        <v>5479</v>
      </c>
      <c r="D1356" t="s">
        <v>5480</v>
      </c>
      <c r="E1356" t="s">
        <v>5481</v>
      </c>
      <c r="F1356">
        <v>820</v>
      </c>
    </row>
    <row r="1357" spans="1:6" x14ac:dyDescent="0.2">
      <c r="A1357" t="s">
        <v>5482</v>
      </c>
      <c r="B1357" t="s">
        <v>5483</v>
      </c>
      <c r="C1357" t="s">
        <v>5483</v>
      </c>
      <c r="D1357" t="s">
        <v>5484</v>
      </c>
      <c r="E1357" t="s">
        <v>5485</v>
      </c>
      <c r="F1357">
        <v>740</v>
      </c>
    </row>
    <row r="1358" spans="1:6" x14ac:dyDescent="0.2">
      <c r="A1358" t="s">
        <v>5486</v>
      </c>
      <c r="B1358" t="s">
        <v>5487</v>
      </c>
      <c r="C1358" t="s">
        <v>5487</v>
      </c>
      <c r="D1358" t="s">
        <v>5488</v>
      </c>
      <c r="E1358" t="s">
        <v>5489</v>
      </c>
      <c r="F1358">
        <v>765</v>
      </c>
    </row>
    <row r="1359" spans="1:6" x14ac:dyDescent="0.2">
      <c r="A1359" t="s">
        <v>5490</v>
      </c>
      <c r="B1359" t="s">
        <v>5491</v>
      </c>
      <c r="C1359" t="s">
        <v>5491</v>
      </c>
      <c r="D1359" t="s">
        <v>5492</v>
      </c>
      <c r="E1359" t="s">
        <v>5493</v>
      </c>
      <c r="F1359">
        <v>927</v>
      </c>
    </row>
    <row r="1360" spans="1:6" x14ac:dyDescent="0.2">
      <c r="A1360" t="s">
        <v>5494</v>
      </c>
      <c r="B1360" t="s">
        <v>5495</v>
      </c>
      <c r="C1360" t="s">
        <v>5495</v>
      </c>
      <c r="D1360" t="s">
        <v>5496</v>
      </c>
      <c r="E1360" t="s">
        <v>5497</v>
      </c>
      <c r="F1360">
        <v>925</v>
      </c>
    </row>
    <row r="1361" spans="1:6" x14ac:dyDescent="0.2">
      <c r="A1361" t="s">
        <v>5498</v>
      </c>
      <c r="B1361" t="s">
        <v>5499</v>
      </c>
      <c r="C1361" t="s">
        <v>5499</v>
      </c>
      <c r="D1361" t="s">
        <v>5500</v>
      </c>
      <c r="E1361" t="s">
        <v>5501</v>
      </c>
      <c r="F1361">
        <v>815</v>
      </c>
    </row>
    <row r="1362" spans="1:6" x14ac:dyDescent="0.2">
      <c r="A1362" t="s">
        <v>5502</v>
      </c>
      <c r="B1362" t="s">
        <v>5503</v>
      </c>
      <c r="C1362" t="s">
        <v>5503</v>
      </c>
      <c r="D1362" t="s">
        <v>5504</v>
      </c>
      <c r="E1362" t="s">
        <v>5505</v>
      </c>
      <c r="F1362">
        <v>915</v>
      </c>
    </row>
    <row r="1363" spans="1:6" x14ac:dyDescent="0.2">
      <c r="A1363" t="s">
        <v>5506</v>
      </c>
      <c r="B1363" t="s">
        <v>5507</v>
      </c>
      <c r="C1363" t="s">
        <v>5507</v>
      </c>
      <c r="D1363" t="s">
        <v>5508</v>
      </c>
      <c r="E1363" t="s">
        <v>5509</v>
      </c>
      <c r="F1363">
        <v>0</v>
      </c>
    </row>
    <row r="1364" spans="1:6" x14ac:dyDescent="0.2">
      <c r="A1364" t="s">
        <v>5510</v>
      </c>
      <c r="B1364" t="s">
        <v>1339</v>
      </c>
      <c r="C1364" t="s">
        <v>1339</v>
      </c>
      <c r="D1364" t="s">
        <v>1340</v>
      </c>
      <c r="E1364" t="s">
        <v>5511</v>
      </c>
      <c r="F1364">
        <v>0</v>
      </c>
    </row>
    <row r="1365" spans="1:6" x14ac:dyDescent="0.2">
      <c r="A1365" t="s">
        <v>5512</v>
      </c>
      <c r="B1365" t="s">
        <v>5513</v>
      </c>
      <c r="C1365" t="s">
        <v>5513</v>
      </c>
      <c r="D1365" t="s">
        <v>5514</v>
      </c>
      <c r="E1365" t="s">
        <v>5515</v>
      </c>
      <c r="F1365">
        <v>0</v>
      </c>
    </row>
    <row r="1366" spans="1:6" x14ac:dyDescent="0.2">
      <c r="A1366" t="s">
        <v>5516</v>
      </c>
      <c r="B1366" t="s">
        <v>5517</v>
      </c>
      <c r="C1366" t="s">
        <v>5517</v>
      </c>
      <c r="D1366" t="s">
        <v>5518</v>
      </c>
      <c r="E1366" t="s">
        <v>5519</v>
      </c>
      <c r="F1366">
        <v>0</v>
      </c>
    </row>
    <row r="1367" spans="1:6" x14ac:dyDescent="0.2">
      <c r="A1367" t="s">
        <v>5520</v>
      </c>
      <c r="B1367" t="s">
        <v>5141</v>
      </c>
      <c r="C1367" t="s">
        <v>5141</v>
      </c>
      <c r="D1367" t="s">
        <v>5142</v>
      </c>
      <c r="E1367" t="s">
        <v>5521</v>
      </c>
      <c r="F1367">
        <v>0</v>
      </c>
    </row>
    <row r="1368" spans="1:6" x14ac:dyDescent="0.2">
      <c r="A1368" t="s">
        <v>5522</v>
      </c>
      <c r="B1368" t="s">
        <v>5523</v>
      </c>
      <c r="C1368" t="s">
        <v>5523</v>
      </c>
      <c r="D1368" t="s">
        <v>5524</v>
      </c>
      <c r="E1368" t="s">
        <v>5525</v>
      </c>
      <c r="F1368">
        <v>0</v>
      </c>
    </row>
    <row r="1369" spans="1:6" x14ac:dyDescent="0.2">
      <c r="A1369" t="s">
        <v>5526</v>
      </c>
      <c r="B1369" t="s">
        <v>5527</v>
      </c>
      <c r="C1369" t="s">
        <v>5527</v>
      </c>
      <c r="D1369" t="s">
        <v>5528</v>
      </c>
      <c r="E1369" t="s">
        <v>5529</v>
      </c>
      <c r="F1369">
        <v>2035</v>
      </c>
    </row>
    <row r="1370" spans="1:6" x14ac:dyDescent="0.2">
      <c r="A1370" t="s">
        <v>5530</v>
      </c>
      <c r="B1370" t="s">
        <v>5531</v>
      </c>
      <c r="C1370" t="s">
        <v>5531</v>
      </c>
      <c r="D1370" t="s">
        <v>5532</v>
      </c>
      <c r="E1370" t="s">
        <v>5533</v>
      </c>
      <c r="F1370">
        <v>0</v>
      </c>
    </row>
    <row r="1371" spans="1:6" x14ac:dyDescent="0.2">
      <c r="A1371" t="s">
        <v>5534</v>
      </c>
      <c r="B1371" t="s">
        <v>5535</v>
      </c>
      <c r="C1371" t="s">
        <v>5535</v>
      </c>
      <c r="D1371" t="s">
        <v>5536</v>
      </c>
      <c r="E1371" t="s">
        <v>5537</v>
      </c>
      <c r="F1371">
        <v>755</v>
      </c>
    </row>
    <row r="1372" spans="1:6" x14ac:dyDescent="0.2">
      <c r="A1372" t="s">
        <v>5538</v>
      </c>
      <c r="B1372" t="s">
        <v>5539</v>
      </c>
      <c r="C1372" t="s">
        <v>5539</v>
      </c>
      <c r="D1372" t="s">
        <v>5540</v>
      </c>
      <c r="E1372" t="s">
        <v>5541</v>
      </c>
      <c r="F1372">
        <v>105</v>
      </c>
    </row>
    <row r="1373" spans="1:6" x14ac:dyDescent="0.2">
      <c r="A1373" t="s">
        <v>5542</v>
      </c>
      <c r="B1373" t="s">
        <v>5543</v>
      </c>
      <c r="C1373" t="s">
        <v>5543</v>
      </c>
      <c r="D1373" t="s">
        <v>5544</v>
      </c>
      <c r="E1373" t="s">
        <v>5545</v>
      </c>
      <c r="F1373">
        <v>0</v>
      </c>
    </row>
    <row r="1374" spans="1:6" x14ac:dyDescent="0.2">
      <c r="A1374" t="s">
        <v>5546</v>
      </c>
      <c r="B1374" t="s">
        <v>5547</v>
      </c>
      <c r="C1374" t="s">
        <v>5547</v>
      </c>
      <c r="D1374" t="s">
        <v>5548</v>
      </c>
      <c r="E1374" t="s">
        <v>5549</v>
      </c>
      <c r="F1374">
        <v>650</v>
      </c>
    </row>
    <row r="1375" spans="1:6" x14ac:dyDescent="0.2">
      <c r="A1375" t="s">
        <v>5550</v>
      </c>
      <c r="B1375" t="s">
        <v>5551</v>
      </c>
      <c r="C1375" t="s">
        <v>5551</v>
      </c>
      <c r="D1375" t="s">
        <v>5552</v>
      </c>
      <c r="E1375" t="s">
        <v>5553</v>
      </c>
      <c r="F1375">
        <v>950</v>
      </c>
    </row>
    <row r="1376" spans="1:6" x14ac:dyDescent="0.2">
      <c r="A1376" t="s">
        <v>5554</v>
      </c>
      <c r="B1376" t="s">
        <v>5555</v>
      </c>
      <c r="C1376" t="s">
        <v>5555</v>
      </c>
      <c r="D1376" t="s">
        <v>5556</v>
      </c>
      <c r="E1376" t="s">
        <v>5557</v>
      </c>
      <c r="F1376">
        <v>0</v>
      </c>
    </row>
    <row r="1377" spans="1:6" x14ac:dyDescent="0.2">
      <c r="A1377" t="s">
        <v>5558</v>
      </c>
      <c r="B1377" t="s">
        <v>5559</v>
      </c>
      <c r="C1377" t="s">
        <v>5559</v>
      </c>
      <c r="D1377" t="s">
        <v>5560</v>
      </c>
      <c r="E1377" t="s">
        <v>5561</v>
      </c>
      <c r="F1377">
        <v>820</v>
      </c>
    </row>
    <row r="1378" spans="1:6" x14ac:dyDescent="0.2">
      <c r="A1378" t="s">
        <v>5562</v>
      </c>
      <c r="B1378" t="s">
        <v>1199</v>
      </c>
      <c r="C1378" t="s">
        <v>1199</v>
      </c>
      <c r="D1378" t="s">
        <v>1200</v>
      </c>
      <c r="E1378" t="s">
        <v>5563</v>
      </c>
      <c r="F1378">
        <v>0</v>
      </c>
    </row>
    <row r="1379" spans="1:6" x14ac:dyDescent="0.2">
      <c r="A1379" t="s">
        <v>5564</v>
      </c>
      <c r="B1379" t="s">
        <v>5565</v>
      </c>
      <c r="C1379" t="s">
        <v>5565</v>
      </c>
      <c r="D1379" t="s">
        <v>5566</v>
      </c>
      <c r="E1379" t="s">
        <v>5567</v>
      </c>
      <c r="F1379">
        <v>0</v>
      </c>
    </row>
    <row r="1380" spans="1:6" x14ac:dyDescent="0.2">
      <c r="A1380" t="s">
        <v>5568</v>
      </c>
      <c r="B1380" t="s">
        <v>5569</v>
      </c>
      <c r="C1380" t="s">
        <v>5569</v>
      </c>
      <c r="D1380" t="s">
        <v>5570</v>
      </c>
      <c r="E1380" t="s">
        <v>5571</v>
      </c>
      <c r="F1380">
        <v>1115</v>
      </c>
    </row>
    <row r="1381" spans="1:6" x14ac:dyDescent="0.2">
      <c r="A1381" t="s">
        <v>5572</v>
      </c>
      <c r="B1381" t="s">
        <v>5573</v>
      </c>
      <c r="C1381" t="s">
        <v>5573</v>
      </c>
      <c r="D1381" t="s">
        <v>5574</v>
      </c>
      <c r="E1381" t="s">
        <v>5575</v>
      </c>
      <c r="F1381">
        <v>945</v>
      </c>
    </row>
    <row r="1382" spans="1:6" x14ac:dyDescent="0.2">
      <c r="A1382" t="s">
        <v>5576</v>
      </c>
      <c r="B1382" t="s">
        <v>5577</v>
      </c>
      <c r="C1382" t="s">
        <v>5577</v>
      </c>
      <c r="D1382" t="s">
        <v>5578</v>
      </c>
      <c r="E1382" t="s">
        <v>5579</v>
      </c>
      <c r="F1382">
        <v>1010</v>
      </c>
    </row>
    <row r="1383" spans="1:6" x14ac:dyDescent="0.2">
      <c r="A1383" t="s">
        <v>5580</v>
      </c>
      <c r="B1383" t="s">
        <v>5581</v>
      </c>
      <c r="C1383" t="s">
        <v>5581</v>
      </c>
      <c r="D1383" t="s">
        <v>5582</v>
      </c>
      <c r="E1383" t="s">
        <v>5583</v>
      </c>
      <c r="F1383">
        <v>920</v>
      </c>
    </row>
    <row r="1384" spans="1:6" x14ac:dyDescent="0.2">
      <c r="A1384" t="s">
        <v>5584</v>
      </c>
      <c r="B1384" t="s">
        <v>5585</v>
      </c>
      <c r="C1384" t="s">
        <v>5585</v>
      </c>
      <c r="D1384" t="s">
        <v>5586</v>
      </c>
      <c r="E1384" t="s">
        <v>5587</v>
      </c>
      <c r="F1384">
        <v>600</v>
      </c>
    </row>
    <row r="1385" spans="1:6" x14ac:dyDescent="0.2">
      <c r="A1385" t="s">
        <v>5588</v>
      </c>
      <c r="B1385" t="s">
        <v>5589</v>
      </c>
      <c r="C1385" t="s">
        <v>5589</v>
      </c>
      <c r="D1385" t="s">
        <v>5590</v>
      </c>
      <c r="E1385" t="s">
        <v>5591</v>
      </c>
      <c r="F1385">
        <v>535</v>
      </c>
    </row>
    <row r="1386" spans="1:6" x14ac:dyDescent="0.2">
      <c r="A1386" t="s">
        <v>5592</v>
      </c>
      <c r="B1386" t="s">
        <v>5593</v>
      </c>
      <c r="C1386" t="s">
        <v>5593</v>
      </c>
      <c r="D1386" t="s">
        <v>5594</v>
      </c>
      <c r="E1386" t="s">
        <v>5595</v>
      </c>
      <c r="F1386">
        <v>925</v>
      </c>
    </row>
    <row r="1387" spans="1:6" x14ac:dyDescent="0.2">
      <c r="A1387" t="s">
        <v>5596</v>
      </c>
      <c r="B1387" t="s">
        <v>5597</v>
      </c>
      <c r="C1387" t="s">
        <v>5597</v>
      </c>
      <c r="D1387" t="s">
        <v>5598</v>
      </c>
      <c r="E1387" t="s">
        <v>5599</v>
      </c>
      <c r="F1387">
        <v>670</v>
      </c>
    </row>
    <row r="1388" spans="1:6" x14ac:dyDescent="0.2">
      <c r="A1388" t="s">
        <v>5600</v>
      </c>
      <c r="B1388" t="s">
        <v>5601</v>
      </c>
      <c r="C1388" t="s">
        <v>5601</v>
      </c>
      <c r="D1388" t="s">
        <v>5602</v>
      </c>
      <c r="E1388" t="s">
        <v>5603</v>
      </c>
      <c r="F1388">
        <v>805</v>
      </c>
    </row>
    <row r="1389" spans="1:6" x14ac:dyDescent="0.2">
      <c r="A1389" t="s">
        <v>5604</v>
      </c>
      <c r="B1389" t="s">
        <v>5605</v>
      </c>
      <c r="C1389" t="s">
        <v>5605</v>
      </c>
      <c r="D1389" t="s">
        <v>5606</v>
      </c>
      <c r="E1389" t="s">
        <v>5607</v>
      </c>
      <c r="F1389">
        <v>866.67</v>
      </c>
    </row>
    <row r="1390" spans="1:6" x14ac:dyDescent="0.2">
      <c r="A1390" t="s">
        <v>5608</v>
      </c>
      <c r="B1390" t="s">
        <v>5609</v>
      </c>
      <c r="C1390" t="s">
        <v>5609</v>
      </c>
      <c r="D1390" t="s">
        <v>5610</v>
      </c>
      <c r="E1390" t="s">
        <v>5611</v>
      </c>
      <c r="F1390">
        <v>100</v>
      </c>
    </row>
    <row r="1391" spans="1:6" x14ac:dyDescent="0.2">
      <c r="A1391" t="s">
        <v>5612</v>
      </c>
      <c r="B1391" t="s">
        <v>5613</v>
      </c>
      <c r="C1391" t="s">
        <v>5613</v>
      </c>
      <c r="D1391" t="s">
        <v>5614</v>
      </c>
      <c r="E1391" t="s">
        <v>5615</v>
      </c>
      <c r="F1391">
        <v>0</v>
      </c>
    </row>
    <row r="1392" spans="1:6" x14ac:dyDescent="0.2">
      <c r="A1392" t="s">
        <v>5616</v>
      </c>
      <c r="B1392" t="s">
        <v>5617</v>
      </c>
      <c r="C1392" t="s">
        <v>5617</v>
      </c>
      <c r="D1392" t="s">
        <v>5618</v>
      </c>
      <c r="E1392" t="s">
        <v>5619</v>
      </c>
      <c r="F1392">
        <v>795</v>
      </c>
    </row>
    <row r="1393" spans="1:6" x14ac:dyDescent="0.2">
      <c r="A1393" t="s">
        <v>5620</v>
      </c>
      <c r="B1393" t="s">
        <v>5621</v>
      </c>
      <c r="C1393" t="s">
        <v>5621</v>
      </c>
      <c r="D1393" t="s">
        <v>5622</v>
      </c>
      <c r="E1393" t="s">
        <v>5623</v>
      </c>
      <c r="F1393">
        <v>0</v>
      </c>
    </row>
    <row r="1394" spans="1:6" x14ac:dyDescent="0.2">
      <c r="A1394" t="s">
        <v>5624</v>
      </c>
      <c r="B1394" t="s">
        <v>5625</v>
      </c>
      <c r="C1394" t="s">
        <v>5625</v>
      </c>
      <c r="D1394" t="s">
        <v>5626</v>
      </c>
      <c r="E1394" t="s">
        <v>5627</v>
      </c>
      <c r="F1394">
        <v>100</v>
      </c>
    </row>
    <row r="1395" spans="1:6" x14ac:dyDescent="0.2">
      <c r="A1395" t="s">
        <v>5628</v>
      </c>
      <c r="B1395" t="s">
        <v>5629</v>
      </c>
      <c r="C1395" t="s">
        <v>5629</v>
      </c>
      <c r="D1395" t="s">
        <v>5630</v>
      </c>
      <c r="E1395" t="s">
        <v>5631</v>
      </c>
      <c r="F1395">
        <v>950</v>
      </c>
    </row>
    <row r="1396" spans="1:6" x14ac:dyDescent="0.2">
      <c r="A1396" t="s">
        <v>5632</v>
      </c>
      <c r="B1396" t="s">
        <v>5633</v>
      </c>
      <c r="C1396" t="s">
        <v>5633</v>
      </c>
      <c r="D1396" t="s">
        <v>5634</v>
      </c>
      <c r="E1396" t="s">
        <v>5635</v>
      </c>
      <c r="F1396">
        <v>1645</v>
      </c>
    </row>
    <row r="1397" spans="1:6" x14ac:dyDescent="0.2">
      <c r="A1397" t="s">
        <v>5636</v>
      </c>
      <c r="B1397" t="s">
        <v>5637</v>
      </c>
      <c r="C1397" t="s">
        <v>5637</v>
      </c>
      <c r="D1397" t="s">
        <v>5638</v>
      </c>
      <c r="E1397" t="s">
        <v>5639</v>
      </c>
      <c r="F1397">
        <v>1485</v>
      </c>
    </row>
    <row r="1398" spans="1:6" x14ac:dyDescent="0.2">
      <c r="A1398" t="s">
        <v>5640</v>
      </c>
      <c r="B1398" t="s">
        <v>5641</v>
      </c>
      <c r="C1398" t="s">
        <v>5641</v>
      </c>
      <c r="D1398" t="s">
        <v>5642</v>
      </c>
      <c r="E1398" t="s">
        <v>5643</v>
      </c>
      <c r="F1398">
        <v>680</v>
      </c>
    </row>
    <row r="1399" spans="1:6" x14ac:dyDescent="0.2">
      <c r="A1399" t="s">
        <v>5644</v>
      </c>
      <c r="B1399" t="s">
        <v>5645</v>
      </c>
      <c r="C1399" t="s">
        <v>5645</v>
      </c>
      <c r="D1399" t="s">
        <v>5646</v>
      </c>
      <c r="E1399" t="s">
        <v>5647</v>
      </c>
      <c r="F1399">
        <v>105</v>
      </c>
    </row>
    <row r="1400" spans="1:6" x14ac:dyDescent="0.2">
      <c r="A1400" t="s">
        <v>5648</v>
      </c>
      <c r="B1400" t="s">
        <v>5649</v>
      </c>
      <c r="C1400" t="s">
        <v>5649</v>
      </c>
      <c r="D1400" t="s">
        <v>5650</v>
      </c>
      <c r="E1400" t="s">
        <v>5651</v>
      </c>
      <c r="F1400">
        <v>750</v>
      </c>
    </row>
    <row r="1401" spans="1:6" x14ac:dyDescent="0.2">
      <c r="A1401" t="s">
        <v>5652</v>
      </c>
      <c r="B1401" t="s">
        <v>5653</v>
      </c>
      <c r="C1401" t="s">
        <v>5653</v>
      </c>
      <c r="D1401" t="s">
        <v>5654</v>
      </c>
      <c r="E1401" t="s">
        <v>5655</v>
      </c>
      <c r="F1401">
        <v>775</v>
      </c>
    </row>
    <row r="1402" spans="1:6" x14ac:dyDescent="0.2">
      <c r="A1402" t="s">
        <v>5656</v>
      </c>
      <c r="B1402" t="s">
        <v>5657</v>
      </c>
      <c r="C1402" t="s">
        <v>5657</v>
      </c>
      <c r="D1402" t="s">
        <v>5658</v>
      </c>
      <c r="E1402" t="s">
        <v>5659</v>
      </c>
      <c r="F1402">
        <v>660</v>
      </c>
    </row>
    <row r="1403" spans="1:6" x14ac:dyDescent="0.2">
      <c r="A1403" t="s">
        <v>5660</v>
      </c>
      <c r="B1403" t="s">
        <v>5661</v>
      </c>
      <c r="C1403" t="s">
        <v>5661</v>
      </c>
      <c r="D1403" t="s">
        <v>5662</v>
      </c>
      <c r="E1403" t="s">
        <v>5663</v>
      </c>
      <c r="F1403">
        <v>795</v>
      </c>
    </row>
    <row r="1404" spans="1:6" x14ac:dyDescent="0.2">
      <c r="A1404" t="s">
        <v>5664</v>
      </c>
      <c r="B1404" t="s">
        <v>5665</v>
      </c>
      <c r="C1404" t="s">
        <v>5665</v>
      </c>
      <c r="D1404" t="s">
        <v>5666</v>
      </c>
      <c r="E1404" t="s">
        <v>5667</v>
      </c>
      <c r="F1404">
        <v>870</v>
      </c>
    </row>
    <row r="1405" spans="1:6" x14ac:dyDescent="0.2">
      <c r="A1405" t="s">
        <v>5668</v>
      </c>
      <c r="B1405" t="s">
        <v>5669</v>
      </c>
      <c r="C1405" t="s">
        <v>5669</v>
      </c>
      <c r="D1405" t="s">
        <v>5670</v>
      </c>
      <c r="E1405" t="s">
        <v>5671</v>
      </c>
      <c r="F1405">
        <v>45</v>
      </c>
    </row>
    <row r="1406" spans="1:6" x14ac:dyDescent="0.2">
      <c r="A1406" t="s">
        <v>5672</v>
      </c>
      <c r="B1406" t="s">
        <v>5129</v>
      </c>
      <c r="C1406" t="s">
        <v>5129</v>
      </c>
      <c r="D1406" t="s">
        <v>5130</v>
      </c>
      <c r="E1406" t="s">
        <v>5673</v>
      </c>
      <c r="F1406">
        <v>0</v>
      </c>
    </row>
    <row r="1407" spans="1:6" x14ac:dyDescent="0.2">
      <c r="A1407" t="s">
        <v>5674</v>
      </c>
      <c r="B1407" t="s">
        <v>5675</v>
      </c>
      <c r="C1407" t="s">
        <v>5675</v>
      </c>
      <c r="D1407" t="s">
        <v>5676</v>
      </c>
      <c r="E1407" t="s">
        <v>5677</v>
      </c>
      <c r="F1407">
        <v>790</v>
      </c>
    </row>
    <row r="1408" spans="1:6" x14ac:dyDescent="0.2">
      <c r="A1408" t="s">
        <v>5678</v>
      </c>
      <c r="B1408" t="s">
        <v>5679</v>
      </c>
      <c r="C1408" t="s">
        <v>5679</v>
      </c>
      <c r="D1408" t="s">
        <v>5680</v>
      </c>
      <c r="E1408" t="s">
        <v>5681</v>
      </c>
      <c r="F1408">
        <v>1125</v>
      </c>
    </row>
    <row r="1409" spans="1:6" x14ac:dyDescent="0.2">
      <c r="A1409" t="s">
        <v>5682</v>
      </c>
      <c r="B1409" t="s">
        <v>5683</v>
      </c>
      <c r="C1409" t="s">
        <v>5683</v>
      </c>
      <c r="D1409" t="s">
        <v>5684</v>
      </c>
      <c r="E1409" t="s">
        <v>5685</v>
      </c>
      <c r="F1409">
        <v>770</v>
      </c>
    </row>
    <row r="1410" spans="1:6" x14ac:dyDescent="0.2">
      <c r="A1410" t="s">
        <v>5686</v>
      </c>
      <c r="B1410" t="s">
        <v>5687</v>
      </c>
      <c r="C1410" t="s">
        <v>5687</v>
      </c>
      <c r="D1410" t="s">
        <v>5688</v>
      </c>
      <c r="E1410" t="s">
        <v>5689</v>
      </c>
      <c r="F1410">
        <v>0</v>
      </c>
    </row>
    <row r="1411" spans="1:6" x14ac:dyDescent="0.2">
      <c r="A1411" t="s">
        <v>5690</v>
      </c>
      <c r="B1411" t="s">
        <v>5691</v>
      </c>
      <c r="C1411" t="s">
        <v>5691</v>
      </c>
      <c r="D1411" t="s">
        <v>5692</v>
      </c>
      <c r="E1411" t="s">
        <v>5693</v>
      </c>
      <c r="F1411">
        <v>910</v>
      </c>
    </row>
    <row r="1412" spans="1:6" x14ac:dyDescent="0.2">
      <c r="A1412" t="s">
        <v>5694</v>
      </c>
      <c r="B1412" t="s">
        <v>5695</v>
      </c>
      <c r="C1412" t="s">
        <v>5695</v>
      </c>
      <c r="D1412" t="s">
        <v>5696</v>
      </c>
      <c r="E1412" t="s">
        <v>5697</v>
      </c>
      <c r="F1412">
        <v>955</v>
      </c>
    </row>
    <row r="1413" spans="1:6" x14ac:dyDescent="0.2">
      <c r="A1413" t="s">
        <v>5698</v>
      </c>
      <c r="B1413" t="s">
        <v>5699</v>
      </c>
      <c r="C1413" t="s">
        <v>5699</v>
      </c>
      <c r="D1413" t="s">
        <v>5700</v>
      </c>
      <c r="E1413" t="s">
        <v>5701</v>
      </c>
      <c r="F1413">
        <v>800</v>
      </c>
    </row>
    <row r="1414" spans="1:6" x14ac:dyDescent="0.2">
      <c r="A1414" t="s">
        <v>5702</v>
      </c>
      <c r="B1414" t="s">
        <v>5703</v>
      </c>
      <c r="C1414" t="s">
        <v>5703</v>
      </c>
      <c r="D1414" t="s">
        <v>5704</v>
      </c>
      <c r="E1414" t="s">
        <v>5705</v>
      </c>
      <c r="F1414">
        <v>715</v>
      </c>
    </row>
    <row r="1415" spans="1:6" x14ac:dyDescent="0.2">
      <c r="A1415" t="s">
        <v>5706</v>
      </c>
      <c r="B1415" t="s">
        <v>5707</v>
      </c>
      <c r="C1415" t="s">
        <v>5707</v>
      </c>
      <c r="D1415" t="s">
        <v>5708</v>
      </c>
      <c r="E1415" t="s">
        <v>5709</v>
      </c>
      <c r="F1415">
        <v>880</v>
      </c>
    </row>
    <row r="1416" spans="1:6" x14ac:dyDescent="0.2">
      <c r="A1416" t="s">
        <v>5710</v>
      </c>
      <c r="B1416" t="s">
        <v>5711</v>
      </c>
      <c r="C1416" t="s">
        <v>5711</v>
      </c>
      <c r="D1416" t="s">
        <v>5712</v>
      </c>
      <c r="E1416" t="s">
        <v>5713</v>
      </c>
      <c r="F1416">
        <v>645</v>
      </c>
    </row>
    <row r="1417" spans="1:6" x14ac:dyDescent="0.2">
      <c r="A1417" t="s">
        <v>5714</v>
      </c>
      <c r="B1417" t="s">
        <v>5715</v>
      </c>
      <c r="C1417" t="s">
        <v>5715</v>
      </c>
      <c r="D1417" t="s">
        <v>5716</v>
      </c>
      <c r="E1417" t="s">
        <v>5717</v>
      </c>
      <c r="F1417">
        <v>50</v>
      </c>
    </row>
    <row r="1418" spans="1:6" x14ac:dyDescent="0.2">
      <c r="A1418" t="s">
        <v>5718</v>
      </c>
      <c r="B1418" t="s">
        <v>5719</v>
      </c>
      <c r="C1418" t="s">
        <v>5719</v>
      </c>
      <c r="D1418" t="s">
        <v>5720</v>
      </c>
      <c r="E1418" t="s">
        <v>5721</v>
      </c>
      <c r="F1418">
        <v>995</v>
      </c>
    </row>
    <row r="1419" spans="1:6" x14ac:dyDescent="0.2">
      <c r="A1419" t="s">
        <v>5722</v>
      </c>
      <c r="B1419" t="s">
        <v>5723</v>
      </c>
      <c r="C1419" t="s">
        <v>5723</v>
      </c>
      <c r="D1419" t="s">
        <v>5724</v>
      </c>
      <c r="E1419" t="s">
        <v>5725</v>
      </c>
      <c r="F1419">
        <v>930</v>
      </c>
    </row>
    <row r="1420" spans="1:6" x14ac:dyDescent="0.2">
      <c r="A1420" t="s">
        <v>5726</v>
      </c>
      <c r="B1420" t="s">
        <v>5727</v>
      </c>
      <c r="C1420" t="s">
        <v>5727</v>
      </c>
      <c r="D1420" t="s">
        <v>5728</v>
      </c>
      <c r="E1420" t="s">
        <v>5729</v>
      </c>
      <c r="F1420">
        <v>100</v>
      </c>
    </row>
    <row r="1421" spans="1:6" x14ac:dyDescent="0.2">
      <c r="A1421" t="s">
        <v>5730</v>
      </c>
      <c r="B1421" t="s">
        <v>5731</v>
      </c>
      <c r="C1421" t="s">
        <v>5731</v>
      </c>
      <c r="D1421" t="s">
        <v>5732</v>
      </c>
      <c r="E1421" t="s">
        <v>5733</v>
      </c>
      <c r="F1421">
        <v>790</v>
      </c>
    </row>
    <row r="1422" spans="1:6" x14ac:dyDescent="0.2">
      <c r="A1422" t="s">
        <v>5734</v>
      </c>
      <c r="B1422" t="s">
        <v>5735</v>
      </c>
      <c r="C1422" t="s">
        <v>5735</v>
      </c>
      <c r="D1422" t="s">
        <v>5736</v>
      </c>
      <c r="E1422" t="s">
        <v>5737</v>
      </c>
      <c r="F1422">
        <v>890</v>
      </c>
    </row>
    <row r="1423" spans="1:6" x14ac:dyDescent="0.2">
      <c r="A1423" t="s">
        <v>5738</v>
      </c>
      <c r="B1423" t="s">
        <v>5739</v>
      </c>
      <c r="C1423" t="s">
        <v>5739</v>
      </c>
      <c r="D1423" t="s">
        <v>5740</v>
      </c>
      <c r="E1423" t="s">
        <v>5741</v>
      </c>
      <c r="F1423">
        <v>25</v>
      </c>
    </row>
    <row r="1424" spans="1:6" x14ac:dyDescent="0.2">
      <c r="A1424" t="s">
        <v>5742</v>
      </c>
      <c r="B1424" t="s">
        <v>5743</v>
      </c>
      <c r="C1424" t="s">
        <v>5743</v>
      </c>
      <c r="D1424" t="s">
        <v>5744</v>
      </c>
      <c r="E1424" t="s">
        <v>5745</v>
      </c>
      <c r="F1424">
        <v>1105</v>
      </c>
    </row>
    <row r="1425" spans="1:6" x14ac:dyDescent="0.2">
      <c r="A1425" t="s">
        <v>5746</v>
      </c>
      <c r="B1425" t="s">
        <v>5747</v>
      </c>
      <c r="C1425" t="s">
        <v>5747</v>
      </c>
      <c r="D1425" t="s">
        <v>5748</v>
      </c>
      <c r="E1425" t="s">
        <v>5749</v>
      </c>
      <c r="F1425">
        <v>100</v>
      </c>
    </row>
    <row r="1426" spans="1:6" x14ac:dyDescent="0.2">
      <c r="A1426" t="s">
        <v>5750</v>
      </c>
      <c r="B1426" t="s">
        <v>5751</v>
      </c>
      <c r="C1426" t="s">
        <v>5751</v>
      </c>
      <c r="D1426" t="s">
        <v>5752</v>
      </c>
      <c r="E1426" t="s">
        <v>5753</v>
      </c>
      <c r="F1426">
        <v>925</v>
      </c>
    </row>
    <row r="1427" spans="1:6" x14ac:dyDescent="0.2">
      <c r="A1427" t="s">
        <v>5754</v>
      </c>
      <c r="B1427" t="s">
        <v>5755</v>
      </c>
      <c r="C1427" t="s">
        <v>5755</v>
      </c>
      <c r="D1427" t="s">
        <v>5756</v>
      </c>
      <c r="E1427" t="s">
        <v>5757</v>
      </c>
      <c r="F1427">
        <v>1625</v>
      </c>
    </row>
    <row r="1428" spans="1:6" x14ac:dyDescent="0.2">
      <c r="A1428" t="s">
        <v>5758</v>
      </c>
      <c r="B1428" t="s">
        <v>5759</v>
      </c>
      <c r="C1428" t="s">
        <v>5759</v>
      </c>
      <c r="D1428" t="s">
        <v>5760</v>
      </c>
      <c r="E1428" t="s">
        <v>5761</v>
      </c>
      <c r="F1428">
        <v>1290</v>
      </c>
    </row>
    <row r="1429" spans="1:6" x14ac:dyDescent="0.2">
      <c r="A1429" t="s">
        <v>5762</v>
      </c>
      <c r="B1429" t="s">
        <v>5763</v>
      </c>
      <c r="C1429" t="s">
        <v>5763</v>
      </c>
      <c r="D1429" t="s">
        <v>5764</v>
      </c>
      <c r="E1429" t="s">
        <v>5765</v>
      </c>
      <c r="F1429">
        <v>100</v>
      </c>
    </row>
    <row r="1430" spans="1:6" x14ac:dyDescent="0.2">
      <c r="A1430" t="s">
        <v>5766</v>
      </c>
      <c r="B1430" t="s">
        <v>5767</v>
      </c>
      <c r="C1430" t="s">
        <v>5767</v>
      </c>
      <c r="D1430" t="s">
        <v>5768</v>
      </c>
      <c r="E1430" t="s">
        <v>5769</v>
      </c>
      <c r="F1430">
        <v>970.67</v>
      </c>
    </row>
    <row r="1431" spans="1:6" x14ac:dyDescent="0.2">
      <c r="A1431" t="s">
        <v>5770</v>
      </c>
      <c r="B1431" t="s">
        <v>5771</v>
      </c>
      <c r="C1431" t="s">
        <v>5771</v>
      </c>
      <c r="D1431" t="s">
        <v>5772</v>
      </c>
      <c r="E1431" t="s">
        <v>5773</v>
      </c>
      <c r="F1431">
        <v>1040</v>
      </c>
    </row>
    <row r="1432" spans="1:6" x14ac:dyDescent="0.2">
      <c r="A1432" t="s">
        <v>5774</v>
      </c>
      <c r="B1432" t="s">
        <v>5775</v>
      </c>
      <c r="C1432" t="s">
        <v>5775</v>
      </c>
      <c r="D1432" t="s">
        <v>5776</v>
      </c>
      <c r="E1432" t="s">
        <v>5777</v>
      </c>
      <c r="F1432">
        <v>50</v>
      </c>
    </row>
    <row r="1433" spans="1:6" x14ac:dyDescent="0.2">
      <c r="A1433" t="s">
        <v>5778</v>
      </c>
      <c r="B1433" t="s">
        <v>5779</v>
      </c>
      <c r="C1433" t="s">
        <v>5779</v>
      </c>
      <c r="D1433" t="s">
        <v>5780</v>
      </c>
      <c r="E1433" t="s">
        <v>5781</v>
      </c>
      <c r="F1433">
        <v>940</v>
      </c>
    </row>
    <row r="1434" spans="1:6" x14ac:dyDescent="0.2">
      <c r="A1434" t="s">
        <v>5782</v>
      </c>
      <c r="B1434" t="s">
        <v>5783</v>
      </c>
      <c r="C1434" t="s">
        <v>5783</v>
      </c>
      <c r="D1434" t="s">
        <v>5784</v>
      </c>
      <c r="E1434" t="s">
        <v>5785</v>
      </c>
      <c r="F1434">
        <v>1100</v>
      </c>
    </row>
    <row r="1435" spans="1:6" x14ac:dyDescent="0.2">
      <c r="A1435" t="s">
        <v>5786</v>
      </c>
      <c r="B1435" t="s">
        <v>5787</v>
      </c>
      <c r="C1435" t="s">
        <v>5787</v>
      </c>
      <c r="D1435" t="s">
        <v>5788</v>
      </c>
      <c r="E1435" t="s">
        <v>5789</v>
      </c>
      <c r="F1435">
        <v>820</v>
      </c>
    </row>
    <row r="1436" spans="1:6" x14ac:dyDescent="0.2">
      <c r="A1436" t="s">
        <v>5790</v>
      </c>
      <c r="B1436" t="s">
        <v>5791</v>
      </c>
      <c r="C1436" t="s">
        <v>5791</v>
      </c>
      <c r="D1436" t="s">
        <v>5792</v>
      </c>
      <c r="E1436" t="s">
        <v>5793</v>
      </c>
      <c r="F1436">
        <v>795</v>
      </c>
    </row>
    <row r="1437" spans="1:6" x14ac:dyDescent="0.2">
      <c r="A1437" t="s">
        <v>5794</v>
      </c>
      <c r="B1437" t="s">
        <v>5795</v>
      </c>
      <c r="C1437" t="s">
        <v>5795</v>
      </c>
      <c r="D1437" t="s">
        <v>5796</v>
      </c>
      <c r="E1437" t="s">
        <v>5797</v>
      </c>
      <c r="F1437">
        <v>840</v>
      </c>
    </row>
    <row r="1438" spans="1:6" x14ac:dyDescent="0.2">
      <c r="A1438" t="s">
        <v>5798</v>
      </c>
      <c r="B1438" t="s">
        <v>5799</v>
      </c>
      <c r="C1438" t="s">
        <v>5799</v>
      </c>
      <c r="D1438" t="s">
        <v>5800</v>
      </c>
      <c r="E1438" t="s">
        <v>5801</v>
      </c>
      <c r="F1438">
        <v>955</v>
      </c>
    </row>
    <row r="1439" spans="1:6" x14ac:dyDescent="0.2">
      <c r="A1439" t="s">
        <v>5802</v>
      </c>
      <c r="B1439" t="s">
        <v>5803</v>
      </c>
      <c r="C1439" t="s">
        <v>5803</v>
      </c>
      <c r="D1439" t="s">
        <v>5804</v>
      </c>
      <c r="E1439" t="s">
        <v>5805</v>
      </c>
      <c r="F1439">
        <v>1085</v>
      </c>
    </row>
    <row r="1440" spans="1:6" x14ac:dyDescent="0.2">
      <c r="A1440" t="s">
        <v>5806</v>
      </c>
      <c r="B1440" t="s">
        <v>5807</v>
      </c>
      <c r="C1440" t="s">
        <v>5807</v>
      </c>
      <c r="D1440" t="s">
        <v>5808</v>
      </c>
      <c r="E1440" t="s">
        <v>5809</v>
      </c>
      <c r="F1440">
        <v>0</v>
      </c>
    </row>
    <row r="1441" spans="1:6" x14ac:dyDescent="0.2">
      <c r="A1441" t="s">
        <v>5810</v>
      </c>
      <c r="B1441" t="s">
        <v>5811</v>
      </c>
      <c r="C1441" t="s">
        <v>5811</v>
      </c>
      <c r="D1441" t="s">
        <v>5812</v>
      </c>
      <c r="E1441" t="s">
        <v>5813</v>
      </c>
      <c r="F1441">
        <v>700</v>
      </c>
    </row>
    <row r="1442" spans="1:6" x14ac:dyDescent="0.2">
      <c r="A1442" t="s">
        <v>5814</v>
      </c>
      <c r="B1442" t="s">
        <v>5815</v>
      </c>
      <c r="C1442" t="s">
        <v>5815</v>
      </c>
      <c r="D1442" t="s">
        <v>5816</v>
      </c>
      <c r="E1442" t="s">
        <v>5817</v>
      </c>
      <c r="F1442">
        <v>930</v>
      </c>
    </row>
    <row r="1443" spans="1:6" x14ac:dyDescent="0.2">
      <c r="A1443" t="s">
        <v>5818</v>
      </c>
      <c r="B1443" t="s">
        <v>5819</v>
      </c>
      <c r="C1443" t="s">
        <v>5819</v>
      </c>
      <c r="D1443" t="s">
        <v>5820</v>
      </c>
      <c r="E1443" t="s">
        <v>5821</v>
      </c>
      <c r="F1443">
        <v>895</v>
      </c>
    </row>
    <row r="1444" spans="1:6" x14ac:dyDescent="0.2">
      <c r="A1444" t="s">
        <v>5822</v>
      </c>
      <c r="B1444" t="s">
        <v>5823</v>
      </c>
      <c r="C1444" t="s">
        <v>5823</v>
      </c>
      <c r="D1444" t="s">
        <v>5824</v>
      </c>
      <c r="E1444" t="s">
        <v>5825</v>
      </c>
      <c r="F1444">
        <v>805</v>
      </c>
    </row>
    <row r="1445" spans="1:6" x14ac:dyDescent="0.2">
      <c r="A1445" t="s">
        <v>5826</v>
      </c>
      <c r="B1445" t="s">
        <v>5827</v>
      </c>
      <c r="C1445" t="s">
        <v>5827</v>
      </c>
      <c r="D1445" t="s">
        <v>5828</v>
      </c>
      <c r="E1445" t="s">
        <v>5829</v>
      </c>
      <c r="F1445">
        <v>970</v>
      </c>
    </row>
    <row r="1446" spans="1:6" x14ac:dyDescent="0.2">
      <c r="A1446" t="s">
        <v>5830</v>
      </c>
      <c r="B1446" t="s">
        <v>5831</v>
      </c>
      <c r="C1446" t="s">
        <v>5831</v>
      </c>
      <c r="D1446" t="s">
        <v>5832</v>
      </c>
      <c r="E1446" t="s">
        <v>5833</v>
      </c>
      <c r="F1446">
        <v>720</v>
      </c>
    </row>
    <row r="1447" spans="1:6" x14ac:dyDescent="0.2">
      <c r="A1447" t="s">
        <v>5834</v>
      </c>
      <c r="B1447" t="s">
        <v>5835</v>
      </c>
      <c r="C1447" t="s">
        <v>5835</v>
      </c>
      <c r="D1447" t="s">
        <v>5836</v>
      </c>
      <c r="E1447" t="s">
        <v>5837</v>
      </c>
      <c r="F1447">
        <v>765</v>
      </c>
    </row>
    <row r="1448" spans="1:6" x14ac:dyDescent="0.2">
      <c r="A1448" t="s">
        <v>5838</v>
      </c>
      <c r="B1448" t="s">
        <v>5839</v>
      </c>
      <c r="C1448" t="s">
        <v>5839</v>
      </c>
      <c r="D1448" t="s">
        <v>5840</v>
      </c>
      <c r="E1448" t="s">
        <v>5841</v>
      </c>
      <c r="F1448">
        <v>1125</v>
      </c>
    </row>
    <row r="1449" spans="1:6" x14ac:dyDescent="0.2">
      <c r="A1449" t="s">
        <v>5842</v>
      </c>
      <c r="B1449" t="s">
        <v>5843</v>
      </c>
      <c r="C1449" t="s">
        <v>5843</v>
      </c>
      <c r="D1449" t="s">
        <v>5844</v>
      </c>
      <c r="E1449" t="s">
        <v>5845</v>
      </c>
      <c r="F1449">
        <v>810</v>
      </c>
    </row>
    <row r="1450" spans="1:6" x14ac:dyDescent="0.2">
      <c r="A1450" t="s">
        <v>5846</v>
      </c>
      <c r="B1450" t="s">
        <v>5847</v>
      </c>
      <c r="C1450" t="s">
        <v>5847</v>
      </c>
      <c r="D1450" t="s">
        <v>5848</v>
      </c>
      <c r="E1450" t="s">
        <v>5849</v>
      </c>
      <c r="F1450">
        <v>770</v>
      </c>
    </row>
    <row r="1451" spans="1:6" x14ac:dyDescent="0.2">
      <c r="A1451" t="s">
        <v>5850</v>
      </c>
      <c r="B1451" t="s">
        <v>5851</v>
      </c>
      <c r="C1451" t="s">
        <v>5851</v>
      </c>
      <c r="D1451" t="s">
        <v>5852</v>
      </c>
      <c r="E1451" t="s">
        <v>5853</v>
      </c>
      <c r="F1451">
        <v>125</v>
      </c>
    </row>
    <row r="1452" spans="1:6" x14ac:dyDescent="0.2">
      <c r="A1452" t="s">
        <v>5854</v>
      </c>
      <c r="B1452" t="s">
        <v>5855</v>
      </c>
      <c r="C1452" t="s">
        <v>5855</v>
      </c>
      <c r="D1452" t="s">
        <v>5856</v>
      </c>
      <c r="E1452" t="s">
        <v>5857</v>
      </c>
      <c r="F1452">
        <v>575</v>
      </c>
    </row>
    <row r="1453" spans="1:6" x14ac:dyDescent="0.2">
      <c r="A1453" t="s">
        <v>5858</v>
      </c>
      <c r="B1453" t="s">
        <v>5859</v>
      </c>
      <c r="C1453" t="s">
        <v>5859</v>
      </c>
      <c r="D1453" t="s">
        <v>5860</v>
      </c>
      <c r="E1453" t="s">
        <v>5861</v>
      </c>
      <c r="F1453">
        <v>0</v>
      </c>
    </row>
    <row r="1454" spans="1:6" x14ac:dyDescent="0.2">
      <c r="A1454" t="s">
        <v>5862</v>
      </c>
      <c r="B1454" t="s">
        <v>5863</v>
      </c>
      <c r="C1454" t="s">
        <v>5863</v>
      </c>
      <c r="D1454" t="s">
        <v>5864</v>
      </c>
      <c r="E1454" t="s">
        <v>5865</v>
      </c>
      <c r="F1454">
        <v>0</v>
      </c>
    </row>
    <row r="1455" spans="1:6" x14ac:dyDescent="0.2">
      <c r="A1455" t="s">
        <v>5866</v>
      </c>
      <c r="B1455" t="s">
        <v>5867</v>
      </c>
      <c r="C1455" t="s">
        <v>5867</v>
      </c>
      <c r="D1455" t="s">
        <v>5868</v>
      </c>
      <c r="E1455" t="s">
        <v>5869</v>
      </c>
      <c r="F1455">
        <v>895</v>
      </c>
    </row>
    <row r="1456" spans="1:6" x14ac:dyDescent="0.2">
      <c r="A1456" t="s">
        <v>5870</v>
      </c>
      <c r="B1456" t="s">
        <v>5871</v>
      </c>
      <c r="C1456" t="s">
        <v>5871</v>
      </c>
      <c r="D1456" t="s">
        <v>5872</v>
      </c>
      <c r="E1456" t="s">
        <v>5873</v>
      </c>
      <c r="F1456">
        <v>670</v>
      </c>
    </row>
    <row r="1457" spans="1:6" x14ac:dyDescent="0.2">
      <c r="A1457" t="s">
        <v>5874</v>
      </c>
      <c r="B1457" t="s">
        <v>5875</v>
      </c>
      <c r="C1457" t="s">
        <v>5875</v>
      </c>
      <c r="D1457" t="s">
        <v>5876</v>
      </c>
      <c r="E1457" t="s">
        <v>5877</v>
      </c>
      <c r="F1457">
        <v>965</v>
      </c>
    </row>
    <row r="1458" spans="1:6" x14ac:dyDescent="0.2">
      <c r="A1458" t="s">
        <v>5878</v>
      </c>
      <c r="B1458" t="s">
        <v>5879</v>
      </c>
      <c r="C1458" t="s">
        <v>5879</v>
      </c>
      <c r="D1458" t="s">
        <v>5880</v>
      </c>
      <c r="E1458" t="s">
        <v>5881</v>
      </c>
      <c r="F1458">
        <v>760</v>
      </c>
    </row>
    <row r="1459" spans="1:6" x14ac:dyDescent="0.2">
      <c r="A1459" t="s">
        <v>5882</v>
      </c>
      <c r="B1459" t="s">
        <v>5883</v>
      </c>
      <c r="C1459" t="s">
        <v>5883</v>
      </c>
      <c r="D1459" t="s">
        <v>5884</v>
      </c>
      <c r="E1459" t="s">
        <v>5885</v>
      </c>
      <c r="F1459">
        <v>995</v>
      </c>
    </row>
    <row r="1460" spans="1:6" x14ac:dyDescent="0.2">
      <c r="A1460" t="s">
        <v>5886</v>
      </c>
      <c r="B1460" t="s">
        <v>5887</v>
      </c>
      <c r="C1460" t="s">
        <v>5887</v>
      </c>
      <c r="D1460" t="s">
        <v>5888</v>
      </c>
      <c r="E1460" t="s">
        <v>5889</v>
      </c>
      <c r="F1460">
        <v>50</v>
      </c>
    </row>
    <row r="1461" spans="1:6" x14ac:dyDescent="0.2">
      <c r="A1461" t="s">
        <v>5890</v>
      </c>
      <c r="B1461" t="s">
        <v>5891</v>
      </c>
      <c r="C1461" t="s">
        <v>5891</v>
      </c>
      <c r="D1461" t="s">
        <v>5892</v>
      </c>
      <c r="E1461" t="s">
        <v>5893</v>
      </c>
      <c r="F1461">
        <v>805</v>
      </c>
    </row>
    <row r="1462" spans="1:6" x14ac:dyDescent="0.2">
      <c r="A1462" t="s">
        <v>5894</v>
      </c>
      <c r="B1462" t="s">
        <v>5895</v>
      </c>
      <c r="C1462" t="s">
        <v>5895</v>
      </c>
      <c r="D1462" t="s">
        <v>5896</v>
      </c>
      <c r="E1462" t="s">
        <v>5897</v>
      </c>
      <c r="F1462">
        <v>810</v>
      </c>
    </row>
    <row r="1463" spans="1:6" x14ac:dyDescent="0.2">
      <c r="A1463" t="s">
        <v>5898</v>
      </c>
      <c r="B1463" t="s">
        <v>5899</v>
      </c>
      <c r="C1463" t="s">
        <v>5899</v>
      </c>
      <c r="D1463" t="s">
        <v>5900</v>
      </c>
      <c r="E1463" t="s">
        <v>5901</v>
      </c>
      <c r="F1463">
        <v>980</v>
      </c>
    </row>
    <row r="1464" spans="1:6" x14ac:dyDescent="0.2">
      <c r="A1464" t="s">
        <v>5902</v>
      </c>
      <c r="B1464" t="s">
        <v>5903</v>
      </c>
      <c r="C1464" t="s">
        <v>5903</v>
      </c>
      <c r="D1464" t="s">
        <v>5904</v>
      </c>
      <c r="E1464" t="s">
        <v>5905</v>
      </c>
      <c r="F1464">
        <v>1075</v>
      </c>
    </row>
    <row r="1465" spans="1:6" x14ac:dyDescent="0.2">
      <c r="A1465" t="s">
        <v>5906</v>
      </c>
      <c r="B1465" t="s">
        <v>5907</v>
      </c>
      <c r="C1465" t="s">
        <v>5907</v>
      </c>
      <c r="D1465" t="s">
        <v>5908</v>
      </c>
      <c r="E1465" t="s">
        <v>5909</v>
      </c>
      <c r="F1465">
        <v>655</v>
      </c>
    </row>
    <row r="1466" spans="1:6" x14ac:dyDescent="0.2">
      <c r="A1466" t="s">
        <v>5910</v>
      </c>
      <c r="B1466" t="s">
        <v>5911</v>
      </c>
      <c r="C1466" t="s">
        <v>5911</v>
      </c>
      <c r="D1466" t="s">
        <v>5912</v>
      </c>
      <c r="E1466" t="s">
        <v>5913</v>
      </c>
      <c r="F1466">
        <v>845</v>
      </c>
    </row>
    <row r="1467" spans="1:6" x14ac:dyDescent="0.2">
      <c r="A1467" t="s">
        <v>5914</v>
      </c>
      <c r="B1467" t="s">
        <v>5915</v>
      </c>
      <c r="C1467" t="s">
        <v>5915</v>
      </c>
      <c r="D1467" t="s">
        <v>5916</v>
      </c>
      <c r="E1467" t="s">
        <v>5917</v>
      </c>
      <c r="F1467">
        <v>1125</v>
      </c>
    </row>
    <row r="1468" spans="1:6" x14ac:dyDescent="0.2">
      <c r="A1468" t="s">
        <v>5918</v>
      </c>
      <c r="B1468" t="s">
        <v>5919</v>
      </c>
      <c r="C1468" t="s">
        <v>5919</v>
      </c>
      <c r="D1468" t="s">
        <v>5920</v>
      </c>
      <c r="E1468" t="s">
        <v>5921</v>
      </c>
      <c r="F1468">
        <v>980</v>
      </c>
    </row>
    <row r="1469" spans="1:6" x14ac:dyDescent="0.2">
      <c r="A1469" t="s">
        <v>5922</v>
      </c>
      <c r="B1469" t="s">
        <v>5923</v>
      </c>
      <c r="C1469" t="s">
        <v>5923</v>
      </c>
      <c r="D1469" t="s">
        <v>5924</v>
      </c>
      <c r="E1469" t="s">
        <v>5925</v>
      </c>
      <c r="F1469">
        <v>1005</v>
      </c>
    </row>
    <row r="1470" spans="1:6" x14ac:dyDescent="0.2">
      <c r="A1470" t="s">
        <v>5926</v>
      </c>
      <c r="B1470" t="s">
        <v>5927</v>
      </c>
      <c r="C1470" t="s">
        <v>5927</v>
      </c>
      <c r="D1470" t="s">
        <v>5928</v>
      </c>
      <c r="E1470" t="s">
        <v>5929</v>
      </c>
      <c r="F1470">
        <v>805</v>
      </c>
    </row>
    <row r="1471" spans="1:6" x14ac:dyDescent="0.2">
      <c r="A1471" t="s">
        <v>5930</v>
      </c>
      <c r="B1471" t="s">
        <v>5931</v>
      </c>
      <c r="C1471" t="s">
        <v>5931</v>
      </c>
      <c r="D1471" t="s">
        <v>5932</v>
      </c>
      <c r="E1471" t="s">
        <v>5933</v>
      </c>
      <c r="F1471">
        <v>960</v>
      </c>
    </row>
    <row r="1472" spans="1:6" x14ac:dyDescent="0.2">
      <c r="A1472" t="s">
        <v>5934</v>
      </c>
      <c r="B1472" t="s">
        <v>5935</v>
      </c>
      <c r="C1472" t="s">
        <v>5935</v>
      </c>
      <c r="D1472" t="s">
        <v>5936</v>
      </c>
      <c r="E1472" t="s">
        <v>5937</v>
      </c>
      <c r="F1472">
        <v>960</v>
      </c>
    </row>
    <row r="1473" spans="1:6" x14ac:dyDescent="0.2">
      <c r="A1473" t="s">
        <v>5938</v>
      </c>
      <c r="B1473" t="s">
        <v>5939</v>
      </c>
      <c r="C1473" t="s">
        <v>5939</v>
      </c>
      <c r="D1473" t="s">
        <v>5940</v>
      </c>
      <c r="E1473" t="s">
        <v>5941</v>
      </c>
      <c r="F1473">
        <v>100</v>
      </c>
    </row>
    <row r="1474" spans="1:6" x14ac:dyDescent="0.2">
      <c r="A1474" t="s">
        <v>5942</v>
      </c>
      <c r="B1474" t="s">
        <v>5943</v>
      </c>
      <c r="C1474" t="s">
        <v>5943</v>
      </c>
      <c r="D1474" t="s">
        <v>5944</v>
      </c>
      <c r="E1474" t="s">
        <v>5945</v>
      </c>
      <c r="F1474">
        <v>0</v>
      </c>
    </row>
    <row r="1475" spans="1:6" x14ac:dyDescent="0.2">
      <c r="A1475" t="s">
        <v>5946</v>
      </c>
      <c r="B1475" t="s">
        <v>5947</v>
      </c>
      <c r="C1475" t="s">
        <v>5947</v>
      </c>
      <c r="D1475" t="s">
        <v>5948</v>
      </c>
      <c r="E1475" t="s">
        <v>5949</v>
      </c>
      <c r="F1475">
        <v>630</v>
      </c>
    </row>
    <row r="1476" spans="1:6" x14ac:dyDescent="0.2">
      <c r="A1476" t="s">
        <v>5950</v>
      </c>
      <c r="B1476" t="s">
        <v>5951</v>
      </c>
      <c r="C1476" t="s">
        <v>5951</v>
      </c>
      <c r="D1476" t="s">
        <v>5952</v>
      </c>
      <c r="E1476" t="s">
        <v>5953</v>
      </c>
      <c r="F1476">
        <v>50</v>
      </c>
    </row>
    <row r="1477" spans="1:6" x14ac:dyDescent="0.2">
      <c r="A1477" t="s">
        <v>5954</v>
      </c>
      <c r="B1477" t="s">
        <v>5955</v>
      </c>
      <c r="C1477" t="s">
        <v>5955</v>
      </c>
      <c r="D1477" t="s">
        <v>5956</v>
      </c>
      <c r="E1477" t="s">
        <v>5957</v>
      </c>
      <c r="F1477">
        <v>1980</v>
      </c>
    </row>
    <row r="1478" spans="1:6" x14ac:dyDescent="0.2">
      <c r="A1478" t="s">
        <v>5958</v>
      </c>
      <c r="B1478" t="s">
        <v>5959</v>
      </c>
      <c r="C1478" t="s">
        <v>5959</v>
      </c>
      <c r="D1478" t="s">
        <v>5960</v>
      </c>
      <c r="E1478" t="s">
        <v>5961</v>
      </c>
      <c r="F1478">
        <v>960</v>
      </c>
    </row>
    <row r="1479" spans="1:6" x14ac:dyDescent="0.2">
      <c r="A1479" t="s">
        <v>5962</v>
      </c>
      <c r="B1479" t="s">
        <v>5963</v>
      </c>
      <c r="C1479" t="s">
        <v>5963</v>
      </c>
      <c r="D1479" t="s">
        <v>5964</v>
      </c>
      <c r="E1479" t="s">
        <v>5965</v>
      </c>
      <c r="F1479">
        <v>585</v>
      </c>
    </row>
    <row r="1480" spans="1:6" x14ac:dyDescent="0.2">
      <c r="A1480" t="s">
        <v>5966</v>
      </c>
      <c r="B1480" t="s">
        <v>5967</v>
      </c>
      <c r="C1480" t="s">
        <v>5967</v>
      </c>
      <c r="D1480" t="s">
        <v>5968</v>
      </c>
      <c r="E1480" t="s">
        <v>5969</v>
      </c>
      <c r="F1480">
        <v>100</v>
      </c>
    </row>
    <row r="1481" spans="1:6" x14ac:dyDescent="0.2">
      <c r="A1481" t="s">
        <v>5970</v>
      </c>
      <c r="B1481" t="s">
        <v>5971</v>
      </c>
      <c r="C1481" t="s">
        <v>5971</v>
      </c>
      <c r="D1481" t="s">
        <v>5972</v>
      </c>
      <c r="E1481" t="s">
        <v>5973</v>
      </c>
      <c r="F1481">
        <v>675</v>
      </c>
    </row>
    <row r="1482" spans="1:6" x14ac:dyDescent="0.2">
      <c r="A1482" t="s">
        <v>5974</v>
      </c>
      <c r="B1482" t="s">
        <v>5975</v>
      </c>
      <c r="C1482" t="s">
        <v>5975</v>
      </c>
      <c r="D1482" t="s">
        <v>5976</v>
      </c>
      <c r="E1482" t="s">
        <v>5977</v>
      </c>
      <c r="F1482">
        <v>805</v>
      </c>
    </row>
    <row r="1483" spans="1:6" x14ac:dyDescent="0.2">
      <c r="A1483" t="s">
        <v>5978</v>
      </c>
      <c r="B1483" t="s">
        <v>5979</v>
      </c>
      <c r="C1483" t="s">
        <v>5979</v>
      </c>
      <c r="D1483" t="s">
        <v>5980</v>
      </c>
      <c r="E1483" t="s">
        <v>5981</v>
      </c>
      <c r="F1483">
        <v>5</v>
      </c>
    </row>
    <row r="1484" spans="1:6" x14ac:dyDescent="0.2">
      <c r="A1484" t="s">
        <v>5982</v>
      </c>
      <c r="B1484" t="s">
        <v>5983</v>
      </c>
      <c r="C1484" t="s">
        <v>5983</v>
      </c>
      <c r="D1484" t="s">
        <v>5984</v>
      </c>
      <c r="E1484" t="s">
        <v>5985</v>
      </c>
      <c r="F1484">
        <v>1000</v>
      </c>
    </row>
    <row r="1485" spans="1:6" x14ac:dyDescent="0.2">
      <c r="A1485" t="s">
        <v>5986</v>
      </c>
      <c r="B1485" t="s">
        <v>5987</v>
      </c>
      <c r="C1485" t="s">
        <v>5987</v>
      </c>
      <c r="D1485" t="s">
        <v>5988</v>
      </c>
      <c r="E1485" t="s">
        <v>5989</v>
      </c>
      <c r="F1485">
        <v>800</v>
      </c>
    </row>
    <row r="1486" spans="1:6" x14ac:dyDescent="0.2">
      <c r="A1486" t="s">
        <v>5990</v>
      </c>
      <c r="B1486" t="s">
        <v>5991</v>
      </c>
      <c r="C1486" t="s">
        <v>5991</v>
      </c>
      <c r="D1486" t="s">
        <v>5992</v>
      </c>
      <c r="E1486" t="s">
        <v>5993</v>
      </c>
      <c r="F1486">
        <v>125</v>
      </c>
    </row>
    <row r="1487" spans="1:6" x14ac:dyDescent="0.2">
      <c r="A1487" t="s">
        <v>5994</v>
      </c>
      <c r="B1487" t="s">
        <v>5995</v>
      </c>
      <c r="C1487" t="s">
        <v>5995</v>
      </c>
      <c r="D1487" t="s">
        <v>5996</v>
      </c>
      <c r="E1487" t="s">
        <v>5997</v>
      </c>
      <c r="F1487">
        <v>100</v>
      </c>
    </row>
    <row r="1488" spans="1:6" x14ac:dyDescent="0.2">
      <c r="A1488" t="s">
        <v>5998</v>
      </c>
      <c r="B1488" t="s">
        <v>5999</v>
      </c>
      <c r="C1488" t="s">
        <v>5999</v>
      </c>
      <c r="D1488" t="s">
        <v>6000</v>
      </c>
      <c r="E1488" t="s">
        <v>6001</v>
      </c>
      <c r="F1488">
        <v>715</v>
      </c>
    </row>
    <row r="1489" spans="1:6" x14ac:dyDescent="0.2">
      <c r="A1489" t="s">
        <v>6002</v>
      </c>
      <c r="B1489" t="s">
        <v>6003</v>
      </c>
      <c r="C1489" t="s">
        <v>6003</v>
      </c>
      <c r="D1489" t="s">
        <v>6004</v>
      </c>
      <c r="E1489" t="s">
        <v>6005</v>
      </c>
      <c r="F1489">
        <v>780</v>
      </c>
    </row>
    <row r="1490" spans="1:6" x14ac:dyDescent="0.2">
      <c r="A1490" t="s">
        <v>6006</v>
      </c>
      <c r="B1490" t="s">
        <v>6007</v>
      </c>
      <c r="C1490" t="s">
        <v>6007</v>
      </c>
      <c r="D1490" t="s">
        <v>6008</v>
      </c>
      <c r="E1490" t="s">
        <v>6009</v>
      </c>
      <c r="F1490">
        <v>125</v>
      </c>
    </row>
    <row r="1491" spans="1:6" x14ac:dyDescent="0.2">
      <c r="A1491" t="s">
        <v>6010</v>
      </c>
      <c r="B1491" t="s">
        <v>6011</v>
      </c>
      <c r="C1491" t="s">
        <v>6011</v>
      </c>
      <c r="D1491" t="s">
        <v>6012</v>
      </c>
      <c r="E1491" t="s">
        <v>6013</v>
      </c>
      <c r="F1491">
        <v>130</v>
      </c>
    </row>
    <row r="1492" spans="1:6" x14ac:dyDescent="0.2">
      <c r="A1492" t="s">
        <v>6014</v>
      </c>
      <c r="B1492" t="s">
        <v>6015</v>
      </c>
      <c r="C1492" t="s">
        <v>6015</v>
      </c>
      <c r="D1492" t="s">
        <v>6016</v>
      </c>
      <c r="E1492" t="s">
        <v>6017</v>
      </c>
      <c r="F1492">
        <v>975</v>
      </c>
    </row>
    <row r="1493" spans="1:6" x14ac:dyDescent="0.2">
      <c r="A1493" t="s">
        <v>6018</v>
      </c>
      <c r="B1493" t="s">
        <v>6019</v>
      </c>
      <c r="C1493" t="s">
        <v>6019</v>
      </c>
      <c r="D1493" t="s">
        <v>6020</v>
      </c>
      <c r="E1493" t="s">
        <v>6021</v>
      </c>
      <c r="F1493">
        <v>860.61</v>
      </c>
    </row>
    <row r="1494" spans="1:6" x14ac:dyDescent="0.2">
      <c r="A1494" t="s">
        <v>6022</v>
      </c>
      <c r="B1494" t="s">
        <v>6023</v>
      </c>
      <c r="C1494" t="s">
        <v>6023</v>
      </c>
      <c r="D1494" t="s">
        <v>6024</v>
      </c>
      <c r="E1494" t="s">
        <v>6025</v>
      </c>
      <c r="F1494">
        <v>825</v>
      </c>
    </row>
    <row r="1495" spans="1:6" x14ac:dyDescent="0.2">
      <c r="A1495" t="s">
        <v>6026</v>
      </c>
      <c r="B1495" t="s">
        <v>6027</v>
      </c>
      <c r="C1495" t="s">
        <v>6027</v>
      </c>
      <c r="D1495" t="s">
        <v>6028</v>
      </c>
      <c r="E1495" t="s">
        <v>6029</v>
      </c>
      <c r="F1495">
        <v>780</v>
      </c>
    </row>
    <row r="1496" spans="1:6" x14ac:dyDescent="0.2">
      <c r="A1496" t="s">
        <v>6030</v>
      </c>
      <c r="B1496" t="s">
        <v>6031</v>
      </c>
      <c r="C1496" t="s">
        <v>6031</v>
      </c>
      <c r="D1496" t="s">
        <v>6032</v>
      </c>
      <c r="E1496" t="s">
        <v>6033</v>
      </c>
      <c r="F1496">
        <v>2000</v>
      </c>
    </row>
    <row r="1497" spans="1:6" x14ac:dyDescent="0.2">
      <c r="A1497" t="s">
        <v>6034</v>
      </c>
      <c r="B1497" t="s">
        <v>6035</v>
      </c>
      <c r="C1497" t="s">
        <v>6035</v>
      </c>
      <c r="D1497" t="s">
        <v>6036</v>
      </c>
      <c r="E1497" t="s">
        <v>6037</v>
      </c>
      <c r="F1497">
        <v>645</v>
      </c>
    </row>
    <row r="1498" spans="1:6" x14ac:dyDescent="0.2">
      <c r="A1498" t="s">
        <v>6038</v>
      </c>
      <c r="B1498" t="s">
        <v>6039</v>
      </c>
      <c r="C1498" t="s">
        <v>6039</v>
      </c>
      <c r="D1498" t="s">
        <v>6040</v>
      </c>
      <c r="E1498" t="s">
        <v>6041</v>
      </c>
      <c r="F1498">
        <v>1650</v>
      </c>
    </row>
    <row r="1499" spans="1:6" x14ac:dyDescent="0.2">
      <c r="A1499" t="s">
        <v>6042</v>
      </c>
      <c r="B1499" t="s">
        <v>6043</v>
      </c>
      <c r="C1499" t="s">
        <v>6043</v>
      </c>
      <c r="D1499" t="s">
        <v>6044</v>
      </c>
      <c r="E1499" t="s">
        <v>6045</v>
      </c>
      <c r="F1499">
        <v>3350</v>
      </c>
    </row>
    <row r="1500" spans="1:6" x14ac:dyDescent="0.2">
      <c r="A1500" t="s">
        <v>6046</v>
      </c>
      <c r="B1500" t="s">
        <v>6047</v>
      </c>
      <c r="C1500" t="s">
        <v>6047</v>
      </c>
      <c r="D1500" t="s">
        <v>6048</v>
      </c>
      <c r="E1500" t="s">
        <v>6049</v>
      </c>
      <c r="F1500">
        <v>50</v>
      </c>
    </row>
    <row r="1501" spans="1:6" x14ac:dyDescent="0.2">
      <c r="A1501" t="s">
        <v>6050</v>
      </c>
      <c r="B1501" t="s">
        <v>6051</v>
      </c>
      <c r="C1501" t="s">
        <v>6051</v>
      </c>
      <c r="D1501" t="s">
        <v>6052</v>
      </c>
      <c r="E1501" t="s">
        <v>6053</v>
      </c>
      <c r="F1501">
        <v>925</v>
      </c>
    </row>
    <row r="1502" spans="1:6" x14ac:dyDescent="0.2">
      <c r="A1502" t="s">
        <v>6054</v>
      </c>
      <c r="B1502" t="s">
        <v>6055</v>
      </c>
      <c r="C1502" t="s">
        <v>6055</v>
      </c>
      <c r="D1502" t="s">
        <v>6056</v>
      </c>
      <c r="E1502" t="s">
        <v>6057</v>
      </c>
      <c r="F1502">
        <v>850</v>
      </c>
    </row>
    <row r="1503" spans="1:6" x14ac:dyDescent="0.2">
      <c r="A1503" t="s">
        <v>6058</v>
      </c>
      <c r="B1503" t="s">
        <v>6059</v>
      </c>
      <c r="C1503" t="s">
        <v>6059</v>
      </c>
      <c r="D1503" t="s">
        <v>6060</v>
      </c>
      <c r="E1503" t="s">
        <v>6061</v>
      </c>
      <c r="F1503">
        <v>990</v>
      </c>
    </row>
    <row r="1504" spans="1:6" x14ac:dyDescent="0.2">
      <c r="A1504" t="s">
        <v>6062</v>
      </c>
      <c r="B1504" t="s">
        <v>6063</v>
      </c>
      <c r="C1504" t="s">
        <v>6063</v>
      </c>
      <c r="D1504" t="s">
        <v>6064</v>
      </c>
      <c r="E1504" t="s">
        <v>6065</v>
      </c>
      <c r="F1504">
        <v>0</v>
      </c>
    </row>
    <row r="1505" spans="1:6" x14ac:dyDescent="0.2">
      <c r="A1505" t="s">
        <v>6066</v>
      </c>
      <c r="B1505" t="s">
        <v>6067</v>
      </c>
      <c r="C1505" t="s">
        <v>6067</v>
      </c>
      <c r="D1505" t="s">
        <v>6068</v>
      </c>
      <c r="E1505" t="s">
        <v>6069</v>
      </c>
      <c r="F1505">
        <v>925</v>
      </c>
    </row>
    <row r="1506" spans="1:6" x14ac:dyDescent="0.2">
      <c r="A1506" t="s">
        <v>6070</v>
      </c>
      <c r="B1506" t="s">
        <v>6071</v>
      </c>
      <c r="C1506" t="s">
        <v>6071</v>
      </c>
      <c r="D1506" t="s">
        <v>6072</v>
      </c>
      <c r="E1506" t="s">
        <v>6073</v>
      </c>
      <c r="F1506">
        <v>745</v>
      </c>
    </row>
    <row r="1507" spans="1:6" x14ac:dyDescent="0.2">
      <c r="A1507" t="s">
        <v>6074</v>
      </c>
      <c r="B1507" t="s">
        <v>6075</v>
      </c>
      <c r="C1507" t="s">
        <v>6075</v>
      </c>
      <c r="D1507" t="s">
        <v>6076</v>
      </c>
      <c r="E1507" t="s">
        <v>6077</v>
      </c>
      <c r="F1507">
        <v>125</v>
      </c>
    </row>
    <row r="1508" spans="1:6" x14ac:dyDescent="0.2">
      <c r="A1508" t="s">
        <v>6078</v>
      </c>
      <c r="B1508" t="s">
        <v>6079</v>
      </c>
      <c r="C1508" t="s">
        <v>6079</v>
      </c>
      <c r="D1508" t="s">
        <v>6080</v>
      </c>
      <c r="E1508" t="s">
        <v>6081</v>
      </c>
      <c r="F1508">
        <v>0</v>
      </c>
    </row>
    <row r="1509" spans="1:6" x14ac:dyDescent="0.2">
      <c r="A1509" t="s">
        <v>6082</v>
      </c>
      <c r="B1509" t="s">
        <v>6083</v>
      </c>
      <c r="C1509" t="s">
        <v>6083</v>
      </c>
      <c r="D1509" t="s">
        <v>6084</v>
      </c>
      <c r="E1509" t="s">
        <v>6085</v>
      </c>
      <c r="F1509">
        <v>825</v>
      </c>
    </row>
    <row r="1510" spans="1:6" x14ac:dyDescent="0.2">
      <c r="A1510" t="s">
        <v>6086</v>
      </c>
      <c r="B1510" t="s">
        <v>6087</v>
      </c>
      <c r="C1510" t="s">
        <v>6087</v>
      </c>
      <c r="D1510" t="s">
        <v>6088</v>
      </c>
      <c r="E1510" t="s">
        <v>6089</v>
      </c>
      <c r="F1510">
        <v>880</v>
      </c>
    </row>
    <row r="1511" spans="1:6" x14ac:dyDescent="0.2">
      <c r="A1511" t="s">
        <v>6090</v>
      </c>
      <c r="B1511" t="s">
        <v>6091</v>
      </c>
      <c r="C1511" t="s">
        <v>6091</v>
      </c>
      <c r="D1511" t="s">
        <v>6092</v>
      </c>
      <c r="E1511" t="s">
        <v>6093</v>
      </c>
      <c r="F1511">
        <v>650</v>
      </c>
    </row>
    <row r="1512" spans="1:6" x14ac:dyDescent="0.2">
      <c r="A1512" t="s">
        <v>6094</v>
      </c>
      <c r="B1512" t="s">
        <v>6095</v>
      </c>
      <c r="C1512" t="s">
        <v>6095</v>
      </c>
      <c r="D1512" t="s">
        <v>6096</v>
      </c>
      <c r="E1512" t="s">
        <v>6097</v>
      </c>
      <c r="F1512">
        <v>50</v>
      </c>
    </row>
    <row r="1513" spans="1:6" x14ac:dyDescent="0.2">
      <c r="A1513" t="s">
        <v>6098</v>
      </c>
      <c r="B1513" t="s">
        <v>6099</v>
      </c>
      <c r="C1513" t="s">
        <v>6099</v>
      </c>
      <c r="D1513" t="s">
        <v>6100</v>
      </c>
      <c r="E1513" t="s">
        <v>6101</v>
      </c>
      <c r="F1513">
        <v>750</v>
      </c>
    </row>
    <row r="1514" spans="1:6" x14ac:dyDescent="0.2">
      <c r="A1514" t="s">
        <v>6102</v>
      </c>
      <c r="B1514" t="s">
        <v>6103</v>
      </c>
      <c r="C1514" t="s">
        <v>6103</v>
      </c>
      <c r="D1514" t="s">
        <v>6104</v>
      </c>
      <c r="E1514" t="s">
        <v>6105</v>
      </c>
      <c r="F1514">
        <v>840</v>
      </c>
    </row>
    <row r="1515" spans="1:6" x14ac:dyDescent="0.2">
      <c r="A1515" t="s">
        <v>6106</v>
      </c>
      <c r="B1515" t="s">
        <v>6107</v>
      </c>
      <c r="C1515" t="s">
        <v>6107</v>
      </c>
      <c r="D1515" t="s">
        <v>6108</v>
      </c>
      <c r="E1515" t="s">
        <v>6109</v>
      </c>
      <c r="F1515">
        <v>50</v>
      </c>
    </row>
    <row r="1516" spans="1:6" x14ac:dyDescent="0.2">
      <c r="A1516" t="s">
        <v>6110</v>
      </c>
      <c r="B1516" t="s">
        <v>6111</v>
      </c>
      <c r="C1516" t="s">
        <v>6111</v>
      </c>
      <c r="D1516" t="s">
        <v>6112</v>
      </c>
      <c r="E1516" t="s">
        <v>6113</v>
      </c>
      <c r="F1516">
        <v>1145</v>
      </c>
    </row>
    <row r="1517" spans="1:6" x14ac:dyDescent="0.2">
      <c r="A1517" t="s">
        <v>6114</v>
      </c>
      <c r="B1517" t="s">
        <v>6115</v>
      </c>
      <c r="C1517" t="s">
        <v>6115</v>
      </c>
      <c r="D1517" t="s">
        <v>6116</v>
      </c>
      <c r="E1517" t="s">
        <v>6117</v>
      </c>
      <c r="F1517">
        <v>125</v>
      </c>
    </row>
    <row r="1518" spans="1:6" x14ac:dyDescent="0.2">
      <c r="A1518" t="s">
        <v>6118</v>
      </c>
      <c r="B1518" t="s">
        <v>5193</v>
      </c>
      <c r="C1518" t="s">
        <v>5193</v>
      </c>
      <c r="D1518" t="s">
        <v>5194</v>
      </c>
      <c r="E1518" t="s">
        <v>6119</v>
      </c>
      <c r="F1518">
        <v>0</v>
      </c>
    </row>
    <row r="1519" spans="1:6" x14ac:dyDescent="0.2">
      <c r="A1519" t="s">
        <v>6120</v>
      </c>
      <c r="B1519" t="s">
        <v>6121</v>
      </c>
      <c r="C1519" t="s">
        <v>6121</v>
      </c>
      <c r="D1519" t="s">
        <v>6122</v>
      </c>
      <c r="E1519" t="s">
        <v>6123</v>
      </c>
      <c r="F1519">
        <v>955</v>
      </c>
    </row>
    <row r="1520" spans="1:6" x14ac:dyDescent="0.2">
      <c r="A1520" t="s">
        <v>6124</v>
      </c>
      <c r="B1520" t="s">
        <v>6125</v>
      </c>
      <c r="C1520" t="s">
        <v>6125</v>
      </c>
      <c r="D1520" t="s">
        <v>6126</v>
      </c>
      <c r="E1520" t="s">
        <v>6127</v>
      </c>
      <c r="F1520">
        <v>931.67</v>
      </c>
    </row>
    <row r="1521" spans="1:6" x14ac:dyDescent="0.2">
      <c r="A1521" t="s">
        <v>6128</v>
      </c>
      <c r="B1521" t="s">
        <v>6129</v>
      </c>
      <c r="C1521" t="s">
        <v>6129</v>
      </c>
      <c r="D1521" t="s">
        <v>6130</v>
      </c>
      <c r="E1521" t="s">
        <v>6131</v>
      </c>
      <c r="F1521">
        <v>875</v>
      </c>
    </row>
    <row r="1522" spans="1:6" x14ac:dyDescent="0.2">
      <c r="A1522" t="s">
        <v>6132</v>
      </c>
      <c r="B1522" t="s">
        <v>6133</v>
      </c>
      <c r="C1522" t="s">
        <v>6133</v>
      </c>
      <c r="D1522" t="s">
        <v>6134</v>
      </c>
      <c r="E1522" t="s">
        <v>6135</v>
      </c>
      <c r="F1522">
        <v>975</v>
      </c>
    </row>
    <row r="1523" spans="1:6" x14ac:dyDescent="0.2">
      <c r="A1523" t="s">
        <v>6136</v>
      </c>
      <c r="B1523" t="s">
        <v>6137</v>
      </c>
      <c r="C1523" t="s">
        <v>6137</v>
      </c>
      <c r="D1523" t="s">
        <v>6138</v>
      </c>
      <c r="E1523" t="s">
        <v>6139</v>
      </c>
      <c r="F1523">
        <v>910</v>
      </c>
    </row>
    <row r="1524" spans="1:6" x14ac:dyDescent="0.2">
      <c r="A1524" t="s">
        <v>6140</v>
      </c>
      <c r="B1524" t="s">
        <v>6141</v>
      </c>
      <c r="C1524" t="s">
        <v>6141</v>
      </c>
      <c r="D1524" t="s">
        <v>6142</v>
      </c>
      <c r="E1524" t="s">
        <v>6143</v>
      </c>
      <c r="F1524">
        <v>935</v>
      </c>
    </row>
    <row r="1525" spans="1:6" x14ac:dyDescent="0.2">
      <c r="A1525" t="s">
        <v>6144</v>
      </c>
      <c r="B1525" t="s">
        <v>6145</v>
      </c>
      <c r="C1525" t="s">
        <v>6145</v>
      </c>
      <c r="D1525" t="s">
        <v>6146</v>
      </c>
      <c r="E1525" t="s">
        <v>6147</v>
      </c>
      <c r="F1525">
        <v>645</v>
      </c>
    </row>
    <row r="1526" spans="1:6" x14ac:dyDescent="0.2">
      <c r="A1526" t="s">
        <v>6148</v>
      </c>
      <c r="B1526" t="s">
        <v>6149</v>
      </c>
      <c r="C1526" t="s">
        <v>6149</v>
      </c>
      <c r="D1526" t="s">
        <v>6150</v>
      </c>
      <c r="E1526" t="s">
        <v>6151</v>
      </c>
      <c r="F1526">
        <v>2340</v>
      </c>
    </row>
    <row r="1527" spans="1:6" x14ac:dyDescent="0.2">
      <c r="A1527" t="s">
        <v>6152</v>
      </c>
      <c r="B1527" t="s">
        <v>6153</v>
      </c>
      <c r="C1527" t="s">
        <v>6153</v>
      </c>
      <c r="D1527" t="s">
        <v>6154</v>
      </c>
      <c r="E1527" t="s">
        <v>6155</v>
      </c>
      <c r="F1527">
        <v>50</v>
      </c>
    </row>
    <row r="1528" spans="1:6" x14ac:dyDescent="0.2">
      <c r="A1528" t="s">
        <v>6156</v>
      </c>
      <c r="B1528" t="s">
        <v>6157</v>
      </c>
      <c r="C1528" t="s">
        <v>6157</v>
      </c>
      <c r="D1528" t="s">
        <v>6158</v>
      </c>
      <c r="E1528" t="s">
        <v>6159</v>
      </c>
      <c r="F1528">
        <v>125</v>
      </c>
    </row>
    <row r="1529" spans="1:6" x14ac:dyDescent="0.2">
      <c r="A1529" t="s">
        <v>6160</v>
      </c>
      <c r="B1529" t="s">
        <v>6161</v>
      </c>
      <c r="C1529" t="s">
        <v>6161</v>
      </c>
      <c r="D1529" t="s">
        <v>6162</v>
      </c>
      <c r="E1529" t="s">
        <v>6163</v>
      </c>
      <c r="F1529">
        <v>955</v>
      </c>
    </row>
    <row r="1530" spans="1:6" x14ac:dyDescent="0.2">
      <c r="A1530" t="s">
        <v>6164</v>
      </c>
      <c r="B1530" t="s">
        <v>6165</v>
      </c>
      <c r="C1530" t="s">
        <v>6165</v>
      </c>
      <c r="D1530" t="s">
        <v>6166</v>
      </c>
      <c r="E1530" t="s">
        <v>6167</v>
      </c>
      <c r="F1530">
        <v>770</v>
      </c>
    </row>
    <row r="1531" spans="1:6" x14ac:dyDescent="0.2">
      <c r="A1531" t="s">
        <v>6168</v>
      </c>
      <c r="B1531" t="s">
        <v>6169</v>
      </c>
      <c r="C1531" t="s">
        <v>6169</v>
      </c>
      <c r="D1531" t="s">
        <v>6170</v>
      </c>
      <c r="E1531" t="s">
        <v>6171</v>
      </c>
      <c r="F1531">
        <v>100</v>
      </c>
    </row>
    <row r="1532" spans="1:6" x14ac:dyDescent="0.2">
      <c r="A1532" t="s">
        <v>6172</v>
      </c>
      <c r="B1532" t="s">
        <v>6173</v>
      </c>
      <c r="C1532" t="s">
        <v>6173</v>
      </c>
      <c r="D1532" t="s">
        <v>6174</v>
      </c>
      <c r="E1532" t="s">
        <v>6175</v>
      </c>
      <c r="F1532">
        <v>1025</v>
      </c>
    </row>
    <row r="1533" spans="1:6" x14ac:dyDescent="0.2">
      <c r="A1533" t="s">
        <v>6176</v>
      </c>
      <c r="B1533" t="s">
        <v>6177</v>
      </c>
      <c r="C1533" t="s">
        <v>6177</v>
      </c>
      <c r="D1533" t="s">
        <v>6178</v>
      </c>
      <c r="E1533" t="s">
        <v>6179</v>
      </c>
      <c r="F1533">
        <v>0</v>
      </c>
    </row>
    <row r="1534" spans="1:6" x14ac:dyDescent="0.2">
      <c r="A1534" t="s">
        <v>6180</v>
      </c>
      <c r="B1534" t="s">
        <v>6181</v>
      </c>
      <c r="C1534" t="s">
        <v>6181</v>
      </c>
      <c r="D1534" t="s">
        <v>6182</v>
      </c>
      <c r="E1534" t="s">
        <v>6183</v>
      </c>
      <c r="F1534">
        <v>2556.67</v>
      </c>
    </row>
    <row r="1535" spans="1:6" x14ac:dyDescent="0.2">
      <c r="A1535" t="s">
        <v>6184</v>
      </c>
      <c r="B1535" t="s">
        <v>6185</v>
      </c>
      <c r="C1535" t="s">
        <v>6185</v>
      </c>
      <c r="D1535" t="s">
        <v>6186</v>
      </c>
      <c r="E1535" t="s">
        <v>6187</v>
      </c>
      <c r="F1535">
        <v>0</v>
      </c>
    </row>
    <row r="1536" spans="1:6" x14ac:dyDescent="0.2">
      <c r="A1536" t="s">
        <v>6188</v>
      </c>
      <c r="B1536" t="s">
        <v>6189</v>
      </c>
      <c r="C1536" t="s">
        <v>6189</v>
      </c>
      <c r="D1536" t="s">
        <v>6190</v>
      </c>
      <c r="E1536" t="s">
        <v>6191</v>
      </c>
      <c r="F1536">
        <v>905</v>
      </c>
    </row>
    <row r="1537" spans="1:6" x14ac:dyDescent="0.2">
      <c r="A1537" t="s">
        <v>6192</v>
      </c>
      <c r="B1537" t="s">
        <v>6193</v>
      </c>
      <c r="C1537" t="s">
        <v>6193</v>
      </c>
      <c r="D1537" t="s">
        <v>6194</v>
      </c>
      <c r="E1537" t="s">
        <v>6195</v>
      </c>
      <c r="F1537">
        <v>20.83</v>
      </c>
    </row>
    <row r="1538" spans="1:6" x14ac:dyDescent="0.2">
      <c r="A1538" t="s">
        <v>6196</v>
      </c>
      <c r="B1538" t="s">
        <v>6197</v>
      </c>
      <c r="C1538" t="s">
        <v>6197</v>
      </c>
      <c r="D1538" t="s">
        <v>6198</v>
      </c>
      <c r="E1538" t="s">
        <v>6199</v>
      </c>
      <c r="F1538">
        <v>890</v>
      </c>
    </row>
    <row r="1539" spans="1:6" x14ac:dyDescent="0.2">
      <c r="A1539" t="s">
        <v>6200</v>
      </c>
      <c r="B1539" t="s">
        <v>6201</v>
      </c>
      <c r="C1539" t="s">
        <v>6201</v>
      </c>
      <c r="D1539" t="s">
        <v>6202</v>
      </c>
      <c r="E1539" t="s">
        <v>6203</v>
      </c>
      <c r="F1539">
        <v>920</v>
      </c>
    </row>
    <row r="1540" spans="1:6" x14ac:dyDescent="0.2">
      <c r="A1540" t="s">
        <v>6204</v>
      </c>
      <c r="B1540" t="s">
        <v>6205</v>
      </c>
      <c r="C1540" t="s">
        <v>6205</v>
      </c>
      <c r="D1540" t="s">
        <v>6206</v>
      </c>
      <c r="E1540" t="s">
        <v>6207</v>
      </c>
      <c r="F1540">
        <v>0</v>
      </c>
    </row>
    <row r="1541" spans="1:6" x14ac:dyDescent="0.2">
      <c r="A1541" t="s">
        <v>6208</v>
      </c>
      <c r="B1541" t="s">
        <v>6209</v>
      </c>
      <c r="C1541" t="s">
        <v>6209</v>
      </c>
      <c r="D1541" t="s">
        <v>6210</v>
      </c>
      <c r="E1541" t="s">
        <v>6211</v>
      </c>
      <c r="F1541">
        <v>75</v>
      </c>
    </row>
    <row r="1542" spans="1:6" x14ac:dyDescent="0.2">
      <c r="A1542" t="s">
        <v>6212</v>
      </c>
      <c r="B1542" t="s">
        <v>6213</v>
      </c>
      <c r="C1542" t="s">
        <v>6213</v>
      </c>
      <c r="D1542" t="s">
        <v>6214</v>
      </c>
      <c r="E1542" t="s">
        <v>6215</v>
      </c>
      <c r="F1542">
        <v>725</v>
      </c>
    </row>
    <row r="1543" spans="1:6" x14ac:dyDescent="0.2">
      <c r="A1543" t="s">
        <v>6216</v>
      </c>
      <c r="B1543" t="s">
        <v>6217</v>
      </c>
      <c r="C1543" t="s">
        <v>6217</v>
      </c>
      <c r="D1543" t="s">
        <v>6218</v>
      </c>
      <c r="E1543" t="s">
        <v>6219</v>
      </c>
      <c r="F1543">
        <v>935</v>
      </c>
    </row>
    <row r="1544" spans="1:6" x14ac:dyDescent="0.2">
      <c r="A1544" t="s">
        <v>6220</v>
      </c>
      <c r="B1544" t="s">
        <v>6221</v>
      </c>
      <c r="C1544" t="s">
        <v>6221</v>
      </c>
      <c r="D1544" t="s">
        <v>6222</v>
      </c>
      <c r="E1544" t="s">
        <v>6223</v>
      </c>
      <c r="F1544">
        <v>680</v>
      </c>
    </row>
    <row r="1545" spans="1:6" x14ac:dyDescent="0.2">
      <c r="A1545" t="s">
        <v>6224</v>
      </c>
      <c r="B1545" t="s">
        <v>6225</v>
      </c>
      <c r="C1545" t="s">
        <v>6225</v>
      </c>
      <c r="D1545" t="s">
        <v>6226</v>
      </c>
      <c r="E1545" t="s">
        <v>6227</v>
      </c>
      <c r="F1545">
        <v>100</v>
      </c>
    </row>
    <row r="1546" spans="1:6" x14ac:dyDescent="0.2">
      <c r="A1546" t="s">
        <v>6228</v>
      </c>
      <c r="B1546" t="s">
        <v>6229</v>
      </c>
      <c r="C1546" t="s">
        <v>6229</v>
      </c>
      <c r="D1546" t="s">
        <v>6230</v>
      </c>
      <c r="E1546" t="s">
        <v>6231</v>
      </c>
      <c r="F1546">
        <v>125</v>
      </c>
    </row>
    <row r="1547" spans="1:6" x14ac:dyDescent="0.2">
      <c r="A1547" t="s">
        <v>6232</v>
      </c>
      <c r="B1547" t="s">
        <v>6233</v>
      </c>
      <c r="C1547" t="s">
        <v>6233</v>
      </c>
      <c r="D1547" t="s">
        <v>6234</v>
      </c>
      <c r="E1547" t="s">
        <v>6235</v>
      </c>
      <c r="F1547">
        <v>740</v>
      </c>
    </row>
    <row r="1548" spans="1:6" x14ac:dyDescent="0.2">
      <c r="A1548" t="s">
        <v>6236</v>
      </c>
      <c r="B1548" t="s">
        <v>6237</v>
      </c>
      <c r="C1548" t="s">
        <v>6237</v>
      </c>
      <c r="D1548" t="s">
        <v>6238</v>
      </c>
      <c r="E1548" t="s">
        <v>6239</v>
      </c>
      <c r="F1548">
        <v>50</v>
      </c>
    </row>
    <row r="1549" spans="1:6" x14ac:dyDescent="0.2">
      <c r="A1549" t="s">
        <v>6240</v>
      </c>
      <c r="B1549" t="s">
        <v>6241</v>
      </c>
      <c r="C1549" t="s">
        <v>6241</v>
      </c>
      <c r="D1549" t="s">
        <v>6242</v>
      </c>
      <c r="E1549" t="s">
        <v>6243</v>
      </c>
      <c r="F1549">
        <v>650</v>
      </c>
    </row>
    <row r="1550" spans="1:6" x14ac:dyDescent="0.2">
      <c r="A1550" t="s">
        <v>6244</v>
      </c>
      <c r="B1550" t="s">
        <v>6245</v>
      </c>
      <c r="C1550" t="s">
        <v>6245</v>
      </c>
      <c r="D1550" t="s">
        <v>6246</v>
      </c>
      <c r="E1550" t="s">
        <v>6247</v>
      </c>
      <c r="F1550">
        <v>1560</v>
      </c>
    </row>
    <row r="1551" spans="1:6" x14ac:dyDescent="0.2">
      <c r="A1551" t="s">
        <v>6248</v>
      </c>
      <c r="B1551" t="s">
        <v>6249</v>
      </c>
      <c r="C1551" t="s">
        <v>6249</v>
      </c>
      <c r="D1551" t="s">
        <v>6250</v>
      </c>
      <c r="E1551" t="s">
        <v>6251</v>
      </c>
      <c r="F1551">
        <v>100</v>
      </c>
    </row>
    <row r="1552" spans="1:6" x14ac:dyDescent="0.2">
      <c r="A1552" t="s">
        <v>6252</v>
      </c>
      <c r="B1552" t="s">
        <v>6253</v>
      </c>
      <c r="C1552" t="s">
        <v>6253</v>
      </c>
      <c r="D1552" t="s">
        <v>6254</v>
      </c>
      <c r="E1552" t="s">
        <v>6255</v>
      </c>
      <c r="F1552">
        <v>130</v>
      </c>
    </row>
    <row r="1553" spans="1:6" x14ac:dyDescent="0.2">
      <c r="A1553" t="s">
        <v>6256</v>
      </c>
      <c r="B1553" t="s">
        <v>6257</v>
      </c>
      <c r="C1553" t="s">
        <v>6257</v>
      </c>
      <c r="D1553" t="s">
        <v>6258</v>
      </c>
      <c r="E1553" t="s">
        <v>6259</v>
      </c>
      <c r="F1553">
        <v>720</v>
      </c>
    </row>
    <row r="1554" spans="1:6" x14ac:dyDescent="0.2">
      <c r="A1554" t="s">
        <v>6260</v>
      </c>
      <c r="B1554" t="s">
        <v>6261</v>
      </c>
      <c r="C1554" t="s">
        <v>6261</v>
      </c>
      <c r="D1554" t="s">
        <v>6262</v>
      </c>
      <c r="E1554" t="s">
        <v>6263</v>
      </c>
      <c r="F1554">
        <v>1150</v>
      </c>
    </row>
    <row r="1555" spans="1:6" x14ac:dyDescent="0.2">
      <c r="A1555" t="s">
        <v>6264</v>
      </c>
      <c r="B1555" t="s">
        <v>6265</v>
      </c>
      <c r="C1555" t="s">
        <v>6265</v>
      </c>
      <c r="D1555" t="s">
        <v>6266</v>
      </c>
      <c r="E1555" t="s">
        <v>6267</v>
      </c>
      <c r="F1555">
        <v>0</v>
      </c>
    </row>
    <row r="1556" spans="1:6" x14ac:dyDescent="0.2">
      <c r="A1556" t="s">
        <v>6268</v>
      </c>
      <c r="B1556" t="s">
        <v>6269</v>
      </c>
      <c r="C1556" t="s">
        <v>6269</v>
      </c>
      <c r="D1556" t="s">
        <v>6270</v>
      </c>
      <c r="E1556" t="s">
        <v>6271</v>
      </c>
      <c r="F1556">
        <v>115</v>
      </c>
    </row>
    <row r="1557" spans="1:6" x14ac:dyDescent="0.2">
      <c r="A1557" t="s">
        <v>6272</v>
      </c>
      <c r="B1557" t="s">
        <v>6273</v>
      </c>
      <c r="C1557" t="s">
        <v>6273</v>
      </c>
      <c r="D1557" t="s">
        <v>6274</v>
      </c>
      <c r="E1557" t="s">
        <v>6275</v>
      </c>
      <c r="F1557">
        <v>5.83</v>
      </c>
    </row>
    <row r="1558" spans="1:6" x14ac:dyDescent="0.2">
      <c r="A1558" t="s">
        <v>6276</v>
      </c>
      <c r="B1558" t="s">
        <v>6277</v>
      </c>
      <c r="C1558" t="s">
        <v>6277</v>
      </c>
      <c r="D1558" t="s">
        <v>6278</v>
      </c>
      <c r="E1558" t="s">
        <v>6279</v>
      </c>
      <c r="F1558">
        <v>580</v>
      </c>
    </row>
    <row r="1559" spans="1:6" x14ac:dyDescent="0.2">
      <c r="A1559" t="s">
        <v>6280</v>
      </c>
      <c r="B1559" t="s">
        <v>6281</v>
      </c>
      <c r="C1559" t="s">
        <v>6281</v>
      </c>
      <c r="D1559" t="s">
        <v>6282</v>
      </c>
      <c r="E1559" t="s">
        <v>6283</v>
      </c>
      <c r="F1559">
        <v>670</v>
      </c>
    </row>
    <row r="1560" spans="1:6" x14ac:dyDescent="0.2">
      <c r="A1560" t="s">
        <v>6284</v>
      </c>
      <c r="B1560" t="s">
        <v>6285</v>
      </c>
      <c r="C1560" t="s">
        <v>6285</v>
      </c>
      <c r="D1560" t="s">
        <v>6286</v>
      </c>
      <c r="E1560" t="s">
        <v>6287</v>
      </c>
      <c r="F1560">
        <v>960</v>
      </c>
    </row>
    <row r="1561" spans="1:6" x14ac:dyDescent="0.2">
      <c r="A1561" t="s">
        <v>6288</v>
      </c>
      <c r="B1561" t="s">
        <v>6289</v>
      </c>
      <c r="C1561" t="s">
        <v>6289</v>
      </c>
      <c r="D1561" t="s">
        <v>6290</v>
      </c>
      <c r="E1561" t="s">
        <v>6291</v>
      </c>
      <c r="F1561">
        <v>1360</v>
      </c>
    </row>
    <row r="1562" spans="1:6" x14ac:dyDescent="0.2">
      <c r="A1562" t="s">
        <v>6292</v>
      </c>
      <c r="B1562" t="s">
        <v>6293</v>
      </c>
      <c r="C1562" t="s">
        <v>6293</v>
      </c>
      <c r="D1562" t="s">
        <v>6294</v>
      </c>
      <c r="E1562" t="s">
        <v>6295</v>
      </c>
      <c r="F1562">
        <v>1325</v>
      </c>
    </row>
    <row r="1563" spans="1:6" x14ac:dyDescent="0.2">
      <c r="A1563" t="s">
        <v>6296</v>
      </c>
      <c r="B1563" t="s">
        <v>6297</v>
      </c>
      <c r="C1563" t="s">
        <v>6297</v>
      </c>
      <c r="D1563" t="s">
        <v>6298</v>
      </c>
      <c r="E1563" t="s">
        <v>6299</v>
      </c>
      <c r="F1563">
        <v>785</v>
      </c>
    </row>
    <row r="1564" spans="1:6" x14ac:dyDescent="0.2">
      <c r="A1564" t="s">
        <v>6300</v>
      </c>
      <c r="B1564" t="s">
        <v>6301</v>
      </c>
      <c r="C1564" t="s">
        <v>6301</v>
      </c>
      <c r="D1564" t="s">
        <v>6302</v>
      </c>
      <c r="E1564" t="s">
        <v>6303</v>
      </c>
      <c r="F1564">
        <v>780</v>
      </c>
    </row>
    <row r="1565" spans="1:6" x14ac:dyDescent="0.2">
      <c r="A1565" t="s">
        <v>6304</v>
      </c>
      <c r="B1565" t="s">
        <v>6305</v>
      </c>
      <c r="C1565" t="s">
        <v>6305</v>
      </c>
      <c r="D1565" t="s">
        <v>6306</v>
      </c>
      <c r="E1565" t="s">
        <v>6307</v>
      </c>
      <c r="F1565">
        <v>641.67999999999995</v>
      </c>
    </row>
    <row r="1566" spans="1:6" x14ac:dyDescent="0.2">
      <c r="A1566" t="s">
        <v>6308</v>
      </c>
      <c r="B1566" t="s">
        <v>6309</v>
      </c>
      <c r="C1566" t="s">
        <v>6309</v>
      </c>
      <c r="D1566" t="s">
        <v>6310</v>
      </c>
      <c r="E1566" t="s">
        <v>6311</v>
      </c>
      <c r="F1566">
        <v>765</v>
      </c>
    </row>
    <row r="1567" spans="1:6" x14ac:dyDescent="0.2">
      <c r="A1567" t="s">
        <v>6312</v>
      </c>
      <c r="B1567" t="s">
        <v>6313</v>
      </c>
      <c r="C1567" t="s">
        <v>6313</v>
      </c>
      <c r="D1567" t="s">
        <v>6314</v>
      </c>
      <c r="E1567" t="s">
        <v>6315</v>
      </c>
      <c r="F1567">
        <v>1930</v>
      </c>
    </row>
    <row r="1568" spans="1:6" x14ac:dyDescent="0.2">
      <c r="A1568" t="s">
        <v>6316</v>
      </c>
      <c r="B1568" t="s">
        <v>6317</v>
      </c>
      <c r="C1568" t="s">
        <v>6317</v>
      </c>
      <c r="D1568" t="s">
        <v>6318</v>
      </c>
      <c r="E1568" t="s">
        <v>6319</v>
      </c>
      <c r="F1568">
        <v>1510</v>
      </c>
    </row>
    <row r="1569" spans="1:6" x14ac:dyDescent="0.2">
      <c r="A1569" t="s">
        <v>6320</v>
      </c>
      <c r="B1569" t="s">
        <v>6321</v>
      </c>
      <c r="C1569" t="s">
        <v>6321</v>
      </c>
      <c r="D1569" t="s">
        <v>6322</v>
      </c>
      <c r="E1569" t="s">
        <v>6323</v>
      </c>
      <c r="F1569">
        <v>838.5</v>
      </c>
    </row>
    <row r="1570" spans="1:6" x14ac:dyDescent="0.2">
      <c r="A1570" t="s">
        <v>6324</v>
      </c>
      <c r="B1570" t="s">
        <v>6325</v>
      </c>
      <c r="C1570" t="s">
        <v>6325</v>
      </c>
      <c r="D1570" t="s">
        <v>6326</v>
      </c>
      <c r="E1570" t="s">
        <v>6327</v>
      </c>
      <c r="F1570">
        <v>995</v>
      </c>
    </row>
    <row r="1571" spans="1:6" x14ac:dyDescent="0.2">
      <c r="A1571" t="s">
        <v>6328</v>
      </c>
      <c r="B1571" t="s">
        <v>6329</v>
      </c>
      <c r="C1571" t="s">
        <v>6329</v>
      </c>
      <c r="D1571" t="s">
        <v>6330</v>
      </c>
      <c r="E1571" t="s">
        <v>6331</v>
      </c>
      <c r="F1571">
        <v>815</v>
      </c>
    </row>
    <row r="1572" spans="1:6" x14ac:dyDescent="0.2">
      <c r="A1572" t="s">
        <v>6332</v>
      </c>
      <c r="B1572" t="s">
        <v>6333</v>
      </c>
      <c r="C1572" t="s">
        <v>6333</v>
      </c>
      <c r="D1572" t="s">
        <v>6334</v>
      </c>
      <c r="E1572" t="s">
        <v>6335</v>
      </c>
      <c r="F1572">
        <v>1910</v>
      </c>
    </row>
    <row r="1573" spans="1:6" x14ac:dyDescent="0.2">
      <c r="A1573" t="s">
        <v>6336</v>
      </c>
      <c r="B1573" t="s">
        <v>6337</v>
      </c>
      <c r="C1573" t="s">
        <v>6337</v>
      </c>
      <c r="D1573" t="s">
        <v>6338</v>
      </c>
      <c r="E1573" t="s">
        <v>6339</v>
      </c>
      <c r="F1573">
        <v>0</v>
      </c>
    </row>
    <row r="1574" spans="1:6" x14ac:dyDescent="0.2">
      <c r="A1574" t="s">
        <v>6340</v>
      </c>
      <c r="B1574" t="s">
        <v>6341</v>
      </c>
      <c r="C1574" t="s">
        <v>6341</v>
      </c>
      <c r="D1574" t="s">
        <v>6342</v>
      </c>
      <c r="E1574" t="s">
        <v>6343</v>
      </c>
      <c r="F1574">
        <v>1068.17</v>
      </c>
    </row>
    <row r="1575" spans="1:6" x14ac:dyDescent="0.2">
      <c r="A1575" t="s">
        <v>6344</v>
      </c>
      <c r="B1575" t="s">
        <v>6345</v>
      </c>
      <c r="C1575" t="s">
        <v>6345</v>
      </c>
      <c r="D1575" t="s">
        <v>6346</v>
      </c>
      <c r="E1575" t="s">
        <v>6347</v>
      </c>
      <c r="F1575">
        <v>760</v>
      </c>
    </row>
    <row r="1576" spans="1:6" x14ac:dyDescent="0.2">
      <c r="A1576" t="s">
        <v>6348</v>
      </c>
      <c r="B1576" t="s">
        <v>6349</v>
      </c>
      <c r="C1576" t="s">
        <v>6349</v>
      </c>
      <c r="D1576" t="s">
        <v>6350</v>
      </c>
      <c r="E1576" t="s">
        <v>6351</v>
      </c>
      <c r="F1576">
        <v>105</v>
      </c>
    </row>
    <row r="1577" spans="1:6" x14ac:dyDescent="0.2">
      <c r="A1577" t="s">
        <v>6352</v>
      </c>
      <c r="B1577" t="s">
        <v>6353</v>
      </c>
      <c r="C1577" t="s">
        <v>6353</v>
      </c>
      <c r="D1577" t="s">
        <v>6354</v>
      </c>
      <c r="E1577" t="s">
        <v>6355</v>
      </c>
      <c r="F1577">
        <v>1425</v>
      </c>
    </row>
    <row r="1578" spans="1:6" x14ac:dyDescent="0.2">
      <c r="A1578" t="s">
        <v>6356</v>
      </c>
      <c r="B1578" t="s">
        <v>6357</v>
      </c>
      <c r="C1578" t="s">
        <v>6357</v>
      </c>
      <c r="D1578" t="s">
        <v>6358</v>
      </c>
      <c r="E1578" t="s">
        <v>6359</v>
      </c>
      <c r="F1578">
        <v>100</v>
      </c>
    </row>
    <row r="1579" spans="1:6" x14ac:dyDescent="0.2">
      <c r="A1579" t="s">
        <v>6360</v>
      </c>
      <c r="B1579" t="s">
        <v>6361</v>
      </c>
      <c r="C1579" t="s">
        <v>6361</v>
      </c>
      <c r="D1579" t="s">
        <v>6362</v>
      </c>
      <c r="E1579" t="s">
        <v>6363</v>
      </c>
      <c r="F1579">
        <v>975</v>
      </c>
    </row>
    <row r="1580" spans="1:6" x14ac:dyDescent="0.2">
      <c r="A1580" t="s">
        <v>6364</v>
      </c>
      <c r="B1580" t="s">
        <v>6365</v>
      </c>
      <c r="C1580" t="s">
        <v>6365</v>
      </c>
      <c r="D1580" t="s">
        <v>6366</v>
      </c>
      <c r="E1580" t="s">
        <v>6367</v>
      </c>
      <c r="F1580">
        <v>125</v>
      </c>
    </row>
    <row r="1581" spans="1:6" x14ac:dyDescent="0.2">
      <c r="A1581" t="s">
        <v>6368</v>
      </c>
      <c r="B1581" t="s">
        <v>6369</v>
      </c>
      <c r="C1581" t="s">
        <v>6369</v>
      </c>
      <c r="D1581" t="s">
        <v>6370</v>
      </c>
      <c r="E1581" t="s">
        <v>6371</v>
      </c>
      <c r="F1581">
        <v>1325</v>
      </c>
    </row>
    <row r="1582" spans="1:6" x14ac:dyDescent="0.2">
      <c r="A1582" t="s">
        <v>6372</v>
      </c>
      <c r="B1582" t="s">
        <v>6373</v>
      </c>
      <c r="C1582" t="s">
        <v>6373</v>
      </c>
      <c r="D1582" t="s">
        <v>6374</v>
      </c>
      <c r="E1582" t="s">
        <v>6375</v>
      </c>
      <c r="F1582">
        <v>1455</v>
      </c>
    </row>
    <row r="1583" spans="1:6" x14ac:dyDescent="0.2">
      <c r="A1583" t="s">
        <v>6376</v>
      </c>
      <c r="B1583" t="s">
        <v>6377</v>
      </c>
      <c r="C1583" t="s">
        <v>6377</v>
      </c>
      <c r="D1583" t="s">
        <v>6378</v>
      </c>
      <c r="E1583" t="s">
        <v>6379</v>
      </c>
      <c r="F1583">
        <v>1950</v>
      </c>
    </row>
    <row r="1584" spans="1:6" x14ac:dyDescent="0.2">
      <c r="A1584" t="s">
        <v>6380</v>
      </c>
      <c r="B1584" t="s">
        <v>6381</v>
      </c>
      <c r="C1584" t="s">
        <v>6381</v>
      </c>
      <c r="D1584" t="s">
        <v>6382</v>
      </c>
      <c r="E1584" t="s">
        <v>6383</v>
      </c>
      <c r="F1584">
        <v>689</v>
      </c>
    </row>
    <row r="1585" spans="1:6" x14ac:dyDescent="0.2">
      <c r="A1585" t="s">
        <v>6384</v>
      </c>
      <c r="B1585" t="s">
        <v>6385</v>
      </c>
      <c r="C1585" t="s">
        <v>6385</v>
      </c>
      <c r="D1585" t="s">
        <v>6386</v>
      </c>
      <c r="E1585" t="s">
        <v>6387</v>
      </c>
      <c r="F1585">
        <v>1148.33</v>
      </c>
    </row>
    <row r="1586" spans="1:6" x14ac:dyDescent="0.2">
      <c r="A1586" t="s">
        <v>6388</v>
      </c>
      <c r="B1586" t="s">
        <v>5021</v>
      </c>
      <c r="C1586" t="s">
        <v>5021</v>
      </c>
      <c r="D1586" t="s">
        <v>5022</v>
      </c>
      <c r="E1586" t="s">
        <v>6389</v>
      </c>
      <c r="F1586">
        <v>0</v>
      </c>
    </row>
    <row r="1587" spans="1:6" x14ac:dyDescent="0.2">
      <c r="A1587" t="s">
        <v>6390</v>
      </c>
      <c r="B1587" t="s">
        <v>6391</v>
      </c>
      <c r="C1587" t="s">
        <v>6391</v>
      </c>
      <c r="D1587" t="s">
        <v>6392</v>
      </c>
      <c r="E1587" t="s">
        <v>6393</v>
      </c>
      <c r="F1587">
        <v>1480</v>
      </c>
    </row>
    <row r="1588" spans="1:6" x14ac:dyDescent="0.2">
      <c r="A1588" t="s">
        <v>6394</v>
      </c>
      <c r="B1588" t="s">
        <v>6395</v>
      </c>
      <c r="C1588" t="s">
        <v>6395</v>
      </c>
      <c r="D1588" t="s">
        <v>6396</v>
      </c>
      <c r="E1588" t="s">
        <v>6397</v>
      </c>
      <c r="F1588">
        <v>1225</v>
      </c>
    </row>
    <row r="1589" spans="1:6" x14ac:dyDescent="0.2">
      <c r="A1589" t="s">
        <v>6398</v>
      </c>
      <c r="B1589" t="s">
        <v>6399</v>
      </c>
      <c r="C1589" t="s">
        <v>6399</v>
      </c>
      <c r="D1589" t="s">
        <v>6400</v>
      </c>
      <c r="E1589" t="s">
        <v>6401</v>
      </c>
      <c r="F1589">
        <v>0</v>
      </c>
    </row>
    <row r="1590" spans="1:6" x14ac:dyDescent="0.2">
      <c r="A1590" t="s">
        <v>6402</v>
      </c>
      <c r="B1590" t="s">
        <v>6403</v>
      </c>
      <c r="C1590" t="s">
        <v>6403</v>
      </c>
      <c r="D1590" t="s">
        <v>6404</v>
      </c>
      <c r="E1590" t="s">
        <v>6405</v>
      </c>
      <c r="F1590">
        <v>0</v>
      </c>
    </row>
    <row r="1591" spans="1:6" x14ac:dyDescent="0.2">
      <c r="A1591" t="s">
        <v>6406</v>
      </c>
      <c r="B1591" t="s">
        <v>6407</v>
      </c>
      <c r="C1591" t="s">
        <v>6407</v>
      </c>
      <c r="D1591" t="s">
        <v>6408</v>
      </c>
      <c r="E1591" t="s">
        <v>6409</v>
      </c>
      <c r="F1591">
        <v>1075</v>
      </c>
    </row>
    <row r="1592" spans="1:6" x14ac:dyDescent="0.2">
      <c r="A1592" t="s">
        <v>6410</v>
      </c>
      <c r="B1592" t="s">
        <v>6411</v>
      </c>
      <c r="C1592" t="s">
        <v>6411</v>
      </c>
      <c r="D1592" t="s">
        <v>6412</v>
      </c>
      <c r="E1592" t="s">
        <v>6413</v>
      </c>
      <c r="F1592">
        <v>0</v>
      </c>
    </row>
    <row r="1593" spans="1:6" x14ac:dyDescent="0.2">
      <c r="A1593" t="s">
        <v>6414</v>
      </c>
      <c r="B1593" t="s">
        <v>6415</v>
      </c>
      <c r="C1593" t="s">
        <v>6415</v>
      </c>
      <c r="D1593" t="s">
        <v>6416</v>
      </c>
      <c r="E1593" t="s">
        <v>6417</v>
      </c>
      <c r="F1593">
        <v>100</v>
      </c>
    </row>
    <row r="1594" spans="1:6" x14ac:dyDescent="0.2">
      <c r="A1594" t="s">
        <v>6418</v>
      </c>
      <c r="B1594" t="s">
        <v>6419</v>
      </c>
      <c r="C1594" t="s">
        <v>6419</v>
      </c>
      <c r="D1594" t="s">
        <v>6420</v>
      </c>
      <c r="E1594" t="s">
        <v>6421</v>
      </c>
      <c r="F1594">
        <v>0</v>
      </c>
    </row>
    <row r="1595" spans="1:6" x14ac:dyDescent="0.2">
      <c r="A1595" t="s">
        <v>6422</v>
      </c>
      <c r="B1595" t="s">
        <v>6423</v>
      </c>
      <c r="C1595" t="s">
        <v>6423</v>
      </c>
      <c r="D1595" t="s">
        <v>6424</v>
      </c>
      <c r="E1595" t="s">
        <v>6425</v>
      </c>
      <c r="F1595">
        <v>100</v>
      </c>
    </row>
    <row r="1596" spans="1:6" x14ac:dyDescent="0.2">
      <c r="A1596" t="s">
        <v>6426</v>
      </c>
      <c r="B1596" t="s">
        <v>6427</v>
      </c>
      <c r="C1596" t="s">
        <v>6427</v>
      </c>
      <c r="D1596" t="s">
        <v>6428</v>
      </c>
      <c r="E1596" t="s">
        <v>6429</v>
      </c>
      <c r="F1596">
        <v>1030</v>
      </c>
    </row>
    <row r="1597" spans="1:6" x14ac:dyDescent="0.2">
      <c r="A1597" t="s">
        <v>6430</v>
      </c>
      <c r="B1597" t="s">
        <v>6431</v>
      </c>
      <c r="C1597" t="s">
        <v>6431</v>
      </c>
      <c r="D1597" t="s">
        <v>6432</v>
      </c>
      <c r="E1597" t="s">
        <v>6433</v>
      </c>
      <c r="F1597">
        <v>465.83</v>
      </c>
    </row>
    <row r="1598" spans="1:6" x14ac:dyDescent="0.2">
      <c r="A1598" t="s">
        <v>6434</v>
      </c>
      <c r="B1598" t="s">
        <v>6435</v>
      </c>
      <c r="C1598" t="s">
        <v>6435</v>
      </c>
      <c r="D1598" t="s">
        <v>6436</v>
      </c>
      <c r="E1598" t="s">
        <v>6437</v>
      </c>
      <c r="F1598">
        <v>50</v>
      </c>
    </row>
    <row r="1599" spans="1:6" x14ac:dyDescent="0.2">
      <c r="A1599" t="s">
        <v>6438</v>
      </c>
      <c r="B1599" t="s">
        <v>6439</v>
      </c>
      <c r="C1599" t="s">
        <v>6439</v>
      </c>
      <c r="D1599" t="s">
        <v>6440</v>
      </c>
      <c r="E1599" t="s">
        <v>6441</v>
      </c>
      <c r="F1599">
        <v>1545</v>
      </c>
    </row>
    <row r="1600" spans="1:6" x14ac:dyDescent="0.2">
      <c r="A1600" t="s">
        <v>6442</v>
      </c>
      <c r="B1600" t="s">
        <v>6443</v>
      </c>
      <c r="C1600" t="s">
        <v>6443</v>
      </c>
      <c r="D1600" t="s">
        <v>6444</v>
      </c>
      <c r="E1600" t="s">
        <v>6445</v>
      </c>
      <c r="F1600">
        <v>760</v>
      </c>
    </row>
    <row r="1601" spans="1:6" x14ac:dyDescent="0.2">
      <c r="A1601" t="s">
        <v>6446</v>
      </c>
      <c r="B1601" t="s">
        <v>6447</v>
      </c>
      <c r="C1601" t="s">
        <v>6447</v>
      </c>
      <c r="D1601" t="s">
        <v>6448</v>
      </c>
      <c r="E1601" t="s">
        <v>6449</v>
      </c>
      <c r="F1601">
        <v>950</v>
      </c>
    </row>
    <row r="1602" spans="1:6" x14ac:dyDescent="0.2">
      <c r="A1602" t="s">
        <v>6450</v>
      </c>
      <c r="B1602" t="s">
        <v>6451</v>
      </c>
      <c r="C1602" t="s">
        <v>6451</v>
      </c>
      <c r="D1602" t="s">
        <v>6452</v>
      </c>
      <c r="E1602" t="s">
        <v>6453</v>
      </c>
      <c r="F1602">
        <v>50</v>
      </c>
    </row>
    <row r="1603" spans="1:6" x14ac:dyDescent="0.2">
      <c r="A1603" t="s">
        <v>6454</v>
      </c>
      <c r="B1603" t="s">
        <v>6455</v>
      </c>
      <c r="C1603" t="s">
        <v>6455</v>
      </c>
      <c r="D1603" t="s">
        <v>6456</v>
      </c>
      <c r="E1603" t="s">
        <v>6457</v>
      </c>
      <c r="F1603">
        <v>50</v>
      </c>
    </row>
    <row r="1604" spans="1:6" x14ac:dyDescent="0.2">
      <c r="A1604" t="s">
        <v>6458</v>
      </c>
      <c r="B1604" t="s">
        <v>6459</v>
      </c>
      <c r="C1604" t="s">
        <v>6459</v>
      </c>
      <c r="D1604" t="s">
        <v>6460</v>
      </c>
      <c r="E1604" t="s">
        <v>6461</v>
      </c>
      <c r="F1604">
        <v>50</v>
      </c>
    </row>
    <row r="1605" spans="1:6" x14ac:dyDescent="0.2">
      <c r="A1605" t="s">
        <v>6462</v>
      </c>
      <c r="B1605" t="s">
        <v>6463</v>
      </c>
      <c r="C1605" t="s">
        <v>6463</v>
      </c>
      <c r="D1605" t="s">
        <v>6464</v>
      </c>
      <c r="E1605" t="s">
        <v>6465</v>
      </c>
      <c r="F1605">
        <v>785</v>
      </c>
    </row>
    <row r="1606" spans="1:6" x14ac:dyDescent="0.2">
      <c r="A1606" t="s">
        <v>6466</v>
      </c>
      <c r="B1606" t="s">
        <v>6467</v>
      </c>
      <c r="C1606" t="s">
        <v>6467</v>
      </c>
      <c r="D1606" t="s">
        <v>6468</v>
      </c>
      <c r="E1606" t="s">
        <v>6469</v>
      </c>
      <c r="F1606">
        <v>1009.32</v>
      </c>
    </row>
    <row r="1607" spans="1:6" x14ac:dyDescent="0.2">
      <c r="A1607" t="s">
        <v>6470</v>
      </c>
      <c r="B1607" t="s">
        <v>6471</v>
      </c>
      <c r="C1607" t="s">
        <v>6471</v>
      </c>
      <c r="D1607" t="s">
        <v>6472</v>
      </c>
      <c r="E1607" t="s">
        <v>6473</v>
      </c>
      <c r="F1607">
        <v>728</v>
      </c>
    </row>
    <row r="1608" spans="1:6" x14ac:dyDescent="0.2">
      <c r="A1608" t="s">
        <v>6474</v>
      </c>
      <c r="B1608" t="s">
        <v>6475</v>
      </c>
      <c r="C1608" t="s">
        <v>6475</v>
      </c>
      <c r="D1608" t="s">
        <v>6476</v>
      </c>
      <c r="E1608" t="s">
        <v>6477</v>
      </c>
      <c r="F1608">
        <v>1254.01</v>
      </c>
    </row>
    <row r="1609" spans="1:6" x14ac:dyDescent="0.2">
      <c r="A1609" t="s">
        <v>6478</v>
      </c>
      <c r="B1609" t="s">
        <v>6479</v>
      </c>
      <c r="C1609" t="s">
        <v>6479</v>
      </c>
      <c r="D1609" t="s">
        <v>6480</v>
      </c>
      <c r="E1609" t="s">
        <v>6481</v>
      </c>
      <c r="F1609">
        <v>680</v>
      </c>
    </row>
    <row r="1610" spans="1:6" x14ac:dyDescent="0.2">
      <c r="A1610" t="s">
        <v>6482</v>
      </c>
      <c r="B1610" t="s">
        <v>6483</v>
      </c>
      <c r="C1610" t="s">
        <v>6483</v>
      </c>
      <c r="D1610" t="s">
        <v>6484</v>
      </c>
      <c r="E1610" t="s">
        <v>6485</v>
      </c>
      <c r="F1610">
        <v>815</v>
      </c>
    </row>
    <row r="1611" spans="1:6" x14ac:dyDescent="0.2">
      <c r="A1611" t="s">
        <v>6486</v>
      </c>
      <c r="B1611" t="s">
        <v>6487</v>
      </c>
      <c r="C1611" t="s">
        <v>6487</v>
      </c>
      <c r="D1611" t="s">
        <v>6488</v>
      </c>
      <c r="E1611" t="s">
        <v>6489</v>
      </c>
      <c r="F1611">
        <v>1075</v>
      </c>
    </row>
    <row r="1612" spans="1:6" x14ac:dyDescent="0.2">
      <c r="A1612" t="s">
        <v>6490</v>
      </c>
      <c r="B1612" t="s">
        <v>6491</v>
      </c>
      <c r="C1612" t="s">
        <v>6491</v>
      </c>
      <c r="D1612" t="s">
        <v>6492</v>
      </c>
      <c r="E1612" t="s">
        <v>6493</v>
      </c>
      <c r="F1612">
        <v>105</v>
      </c>
    </row>
    <row r="1613" spans="1:6" x14ac:dyDescent="0.2">
      <c r="A1613" t="s">
        <v>6494</v>
      </c>
      <c r="B1613" t="s">
        <v>6495</v>
      </c>
      <c r="C1613" t="s">
        <v>6495</v>
      </c>
      <c r="D1613" t="s">
        <v>6496</v>
      </c>
      <c r="E1613" t="s">
        <v>6497</v>
      </c>
      <c r="F1613">
        <v>1875</v>
      </c>
    </row>
    <row r="1614" spans="1:6" x14ac:dyDescent="0.2">
      <c r="A1614" t="s">
        <v>6498</v>
      </c>
      <c r="B1614" t="s">
        <v>4793</v>
      </c>
      <c r="C1614" t="s">
        <v>4793</v>
      </c>
      <c r="D1614" t="s">
        <v>4794</v>
      </c>
      <c r="E1614" t="s">
        <v>6499</v>
      </c>
      <c r="F1614">
        <v>0</v>
      </c>
    </row>
    <row r="1615" spans="1:6" x14ac:dyDescent="0.2">
      <c r="A1615" t="s">
        <v>6500</v>
      </c>
      <c r="B1615" t="s">
        <v>6501</v>
      </c>
      <c r="C1615" t="s">
        <v>6501</v>
      </c>
      <c r="D1615" t="s">
        <v>6502</v>
      </c>
      <c r="E1615" t="s">
        <v>6503</v>
      </c>
      <c r="F1615">
        <v>100</v>
      </c>
    </row>
    <row r="1616" spans="1:6" x14ac:dyDescent="0.2">
      <c r="A1616" t="s">
        <v>6504</v>
      </c>
      <c r="B1616" t="s">
        <v>6505</v>
      </c>
      <c r="C1616" t="s">
        <v>6505</v>
      </c>
      <c r="D1616" t="s">
        <v>6506</v>
      </c>
      <c r="E1616" t="s">
        <v>6507</v>
      </c>
      <c r="F1616">
        <v>1275</v>
      </c>
    </row>
    <row r="1617" spans="1:6" x14ac:dyDescent="0.2">
      <c r="A1617" t="s">
        <v>6508</v>
      </c>
      <c r="B1617" t="s">
        <v>6509</v>
      </c>
      <c r="C1617" t="s">
        <v>6509</v>
      </c>
      <c r="D1617" t="s">
        <v>6510</v>
      </c>
      <c r="E1617" t="s">
        <v>6511</v>
      </c>
      <c r="F1617">
        <v>1620</v>
      </c>
    </row>
    <row r="1618" spans="1:6" x14ac:dyDescent="0.2">
      <c r="A1618" t="s">
        <v>6512</v>
      </c>
      <c r="B1618" t="s">
        <v>6513</v>
      </c>
      <c r="C1618" t="s">
        <v>6513</v>
      </c>
      <c r="D1618" t="s">
        <v>6514</v>
      </c>
      <c r="E1618" t="s">
        <v>6515</v>
      </c>
      <c r="F1618">
        <v>873.17</v>
      </c>
    </row>
    <row r="1619" spans="1:6" x14ac:dyDescent="0.2">
      <c r="A1619" t="s">
        <v>6516</v>
      </c>
      <c r="B1619" t="s">
        <v>6517</v>
      </c>
      <c r="C1619" t="s">
        <v>6517</v>
      </c>
      <c r="D1619" t="s">
        <v>6518</v>
      </c>
      <c r="E1619" t="s">
        <v>6519</v>
      </c>
      <c r="F1619">
        <v>50</v>
      </c>
    </row>
    <row r="1620" spans="1:6" x14ac:dyDescent="0.2">
      <c r="A1620" t="s">
        <v>6520</v>
      </c>
      <c r="B1620" t="s">
        <v>1951</v>
      </c>
      <c r="C1620" t="s">
        <v>1951</v>
      </c>
      <c r="D1620" t="s">
        <v>1952</v>
      </c>
      <c r="E1620" t="s">
        <v>6521</v>
      </c>
      <c r="F1620">
        <v>0</v>
      </c>
    </row>
    <row r="1621" spans="1:6" x14ac:dyDescent="0.2">
      <c r="A1621" t="s">
        <v>6522</v>
      </c>
      <c r="B1621" t="s">
        <v>6523</v>
      </c>
      <c r="C1621" t="s">
        <v>6523</v>
      </c>
      <c r="D1621" t="s">
        <v>6524</v>
      </c>
      <c r="E1621" t="s">
        <v>6525</v>
      </c>
      <c r="F1621">
        <v>1615</v>
      </c>
    </row>
    <row r="1622" spans="1:6" x14ac:dyDescent="0.2">
      <c r="A1622" t="s">
        <v>6526</v>
      </c>
      <c r="B1622" t="s">
        <v>6527</v>
      </c>
      <c r="C1622" t="s">
        <v>6527</v>
      </c>
      <c r="D1622" t="s">
        <v>6528</v>
      </c>
      <c r="E1622" t="s">
        <v>6529</v>
      </c>
      <c r="F1622">
        <v>105</v>
      </c>
    </row>
    <row r="1623" spans="1:6" x14ac:dyDescent="0.2">
      <c r="A1623" t="s">
        <v>6530</v>
      </c>
      <c r="B1623" t="s">
        <v>6531</v>
      </c>
      <c r="C1623" t="s">
        <v>6531</v>
      </c>
      <c r="D1623" t="s">
        <v>6532</v>
      </c>
      <c r="E1623" t="s">
        <v>6533</v>
      </c>
      <c r="F1623">
        <v>1358</v>
      </c>
    </row>
    <row r="1624" spans="1:6" x14ac:dyDescent="0.2">
      <c r="A1624" t="s">
        <v>6534</v>
      </c>
      <c r="B1624" t="s">
        <v>6535</v>
      </c>
      <c r="C1624" t="s">
        <v>6535</v>
      </c>
      <c r="D1624" t="s">
        <v>6536</v>
      </c>
      <c r="E1624" t="s">
        <v>6537</v>
      </c>
      <c r="F1624">
        <v>1500</v>
      </c>
    </row>
    <row r="1625" spans="1:6" x14ac:dyDescent="0.2">
      <c r="A1625" t="s">
        <v>6538</v>
      </c>
      <c r="B1625" t="s">
        <v>6539</v>
      </c>
      <c r="C1625" t="s">
        <v>6539</v>
      </c>
      <c r="D1625" t="s">
        <v>6540</v>
      </c>
      <c r="E1625" t="s">
        <v>6541</v>
      </c>
      <c r="F1625">
        <v>105</v>
      </c>
    </row>
    <row r="1626" spans="1:6" x14ac:dyDescent="0.2">
      <c r="A1626" t="s">
        <v>6542</v>
      </c>
      <c r="B1626" t="s">
        <v>6543</v>
      </c>
      <c r="C1626" t="s">
        <v>6543</v>
      </c>
      <c r="D1626" t="s">
        <v>6544</v>
      </c>
      <c r="E1626" t="s">
        <v>6545</v>
      </c>
      <c r="F1626">
        <v>1030</v>
      </c>
    </row>
    <row r="1627" spans="1:6" x14ac:dyDescent="0.2">
      <c r="A1627" t="s">
        <v>6546</v>
      </c>
      <c r="B1627" t="s">
        <v>6547</v>
      </c>
      <c r="C1627" t="s">
        <v>6547</v>
      </c>
      <c r="D1627" t="s">
        <v>6548</v>
      </c>
      <c r="E1627" t="s">
        <v>6549</v>
      </c>
      <c r="F1627">
        <v>880</v>
      </c>
    </row>
    <row r="1628" spans="1:6" x14ac:dyDescent="0.2">
      <c r="A1628" t="s">
        <v>6550</v>
      </c>
      <c r="B1628" t="s">
        <v>6551</v>
      </c>
      <c r="C1628" t="s">
        <v>6551</v>
      </c>
      <c r="D1628" t="s">
        <v>6552</v>
      </c>
      <c r="E1628" t="s">
        <v>6553</v>
      </c>
      <c r="F1628">
        <v>100</v>
      </c>
    </row>
    <row r="1629" spans="1:6" x14ac:dyDescent="0.2">
      <c r="A1629" t="s">
        <v>6554</v>
      </c>
      <c r="B1629" t="s">
        <v>6555</v>
      </c>
      <c r="C1629" t="s">
        <v>6555</v>
      </c>
      <c r="D1629" t="s">
        <v>6556</v>
      </c>
      <c r="E1629" t="s">
        <v>6557</v>
      </c>
      <c r="F1629">
        <v>50</v>
      </c>
    </row>
    <row r="1630" spans="1:6" x14ac:dyDescent="0.2">
      <c r="A1630" t="s">
        <v>6558</v>
      </c>
      <c r="B1630" t="s">
        <v>6559</v>
      </c>
      <c r="C1630" t="s">
        <v>6559</v>
      </c>
      <c r="D1630" t="s">
        <v>6560</v>
      </c>
      <c r="E1630" t="s">
        <v>6561</v>
      </c>
      <c r="F1630">
        <v>1140</v>
      </c>
    </row>
    <row r="1631" spans="1:6" x14ac:dyDescent="0.2">
      <c r="A1631" t="s">
        <v>6562</v>
      </c>
      <c r="B1631" t="s">
        <v>6563</v>
      </c>
      <c r="C1631" t="s">
        <v>6563</v>
      </c>
      <c r="D1631" t="s">
        <v>6564</v>
      </c>
      <c r="E1631" t="s">
        <v>6565</v>
      </c>
      <c r="F1631">
        <v>990</v>
      </c>
    </row>
    <row r="1632" spans="1:6" x14ac:dyDescent="0.2">
      <c r="A1632" t="s">
        <v>6566</v>
      </c>
      <c r="B1632" t="s">
        <v>6567</v>
      </c>
      <c r="C1632" t="s">
        <v>6567</v>
      </c>
      <c r="D1632" t="s">
        <v>6568</v>
      </c>
      <c r="E1632" t="s">
        <v>6569</v>
      </c>
      <c r="F1632">
        <v>105</v>
      </c>
    </row>
    <row r="1633" spans="1:6" x14ac:dyDescent="0.2">
      <c r="A1633" t="s">
        <v>6570</v>
      </c>
      <c r="B1633" t="s">
        <v>6571</v>
      </c>
      <c r="C1633" t="s">
        <v>6571</v>
      </c>
      <c r="D1633" t="s">
        <v>6572</v>
      </c>
      <c r="E1633" t="s">
        <v>6573</v>
      </c>
      <c r="F1633">
        <v>50</v>
      </c>
    </row>
    <row r="1634" spans="1:6" x14ac:dyDescent="0.2">
      <c r="A1634" t="s">
        <v>6574</v>
      </c>
      <c r="B1634" t="s">
        <v>6575</v>
      </c>
      <c r="C1634" t="s">
        <v>6575</v>
      </c>
      <c r="D1634" t="s">
        <v>6576</v>
      </c>
      <c r="E1634" t="s">
        <v>6577</v>
      </c>
      <c r="F1634">
        <v>875</v>
      </c>
    </row>
    <row r="1635" spans="1:6" x14ac:dyDescent="0.2">
      <c r="A1635" t="s">
        <v>6578</v>
      </c>
      <c r="B1635" t="s">
        <v>6579</v>
      </c>
      <c r="C1635" t="s">
        <v>6579</v>
      </c>
      <c r="D1635" t="s">
        <v>6580</v>
      </c>
      <c r="E1635" t="s">
        <v>6581</v>
      </c>
      <c r="F1635">
        <v>100</v>
      </c>
    </row>
    <row r="1636" spans="1:6" x14ac:dyDescent="0.2">
      <c r="A1636" t="s">
        <v>6582</v>
      </c>
      <c r="B1636" t="s">
        <v>6583</v>
      </c>
      <c r="C1636" t="s">
        <v>6583</v>
      </c>
      <c r="D1636" t="s">
        <v>6584</v>
      </c>
      <c r="E1636" t="s">
        <v>6585</v>
      </c>
      <c r="F1636">
        <v>105</v>
      </c>
    </row>
    <row r="1637" spans="1:6" x14ac:dyDescent="0.2">
      <c r="A1637" t="s">
        <v>6586</v>
      </c>
      <c r="B1637" t="s">
        <v>6587</v>
      </c>
      <c r="C1637" t="s">
        <v>6587</v>
      </c>
      <c r="D1637" t="s">
        <v>6588</v>
      </c>
      <c r="E1637" t="s">
        <v>6589</v>
      </c>
      <c r="F1637">
        <v>100</v>
      </c>
    </row>
    <row r="1638" spans="1:6" x14ac:dyDescent="0.2">
      <c r="A1638" t="s">
        <v>6590</v>
      </c>
      <c r="B1638" t="s">
        <v>6591</v>
      </c>
      <c r="C1638" t="s">
        <v>6591</v>
      </c>
      <c r="D1638" t="s">
        <v>6592</v>
      </c>
      <c r="E1638" t="s">
        <v>6593</v>
      </c>
      <c r="F1638">
        <v>1100</v>
      </c>
    </row>
    <row r="1639" spans="1:6" x14ac:dyDescent="0.2">
      <c r="A1639" t="s">
        <v>6594</v>
      </c>
      <c r="B1639" t="s">
        <v>6595</v>
      </c>
      <c r="C1639" t="s">
        <v>6595</v>
      </c>
      <c r="D1639" t="s">
        <v>6596</v>
      </c>
      <c r="E1639" t="s">
        <v>6597</v>
      </c>
      <c r="F1639">
        <v>50</v>
      </c>
    </row>
    <row r="1640" spans="1:6" x14ac:dyDescent="0.2">
      <c r="A1640" t="s">
        <v>6598</v>
      </c>
      <c r="B1640" t="s">
        <v>6599</v>
      </c>
      <c r="C1640" t="s">
        <v>6599</v>
      </c>
      <c r="D1640" t="s">
        <v>6600</v>
      </c>
      <c r="E1640" t="s">
        <v>6601</v>
      </c>
      <c r="F1640">
        <v>50</v>
      </c>
    </row>
    <row r="1641" spans="1:6" x14ac:dyDescent="0.2">
      <c r="A1641" t="s">
        <v>6602</v>
      </c>
      <c r="B1641" t="s">
        <v>6603</v>
      </c>
      <c r="C1641" t="s">
        <v>6603</v>
      </c>
      <c r="D1641" t="s">
        <v>6604</v>
      </c>
      <c r="E1641" t="s">
        <v>6605</v>
      </c>
      <c r="F1641">
        <v>935</v>
      </c>
    </row>
    <row r="1642" spans="1:6" x14ac:dyDescent="0.2">
      <c r="A1642" t="s">
        <v>6606</v>
      </c>
      <c r="B1642" t="s">
        <v>6607</v>
      </c>
      <c r="C1642" t="s">
        <v>6607</v>
      </c>
      <c r="D1642" t="s">
        <v>6608</v>
      </c>
      <c r="E1642" t="s">
        <v>6609</v>
      </c>
      <c r="F1642">
        <v>0</v>
      </c>
    </row>
    <row r="1643" spans="1:6" x14ac:dyDescent="0.2">
      <c r="A1643" t="s">
        <v>6610</v>
      </c>
      <c r="B1643" t="s">
        <v>6611</v>
      </c>
      <c r="C1643" t="s">
        <v>6611</v>
      </c>
      <c r="D1643" t="s">
        <v>6612</v>
      </c>
      <c r="E1643" t="s">
        <v>6613</v>
      </c>
      <c r="F1643">
        <v>100</v>
      </c>
    </row>
    <row r="1644" spans="1:6" x14ac:dyDescent="0.2">
      <c r="A1644" t="s">
        <v>6614</v>
      </c>
      <c r="B1644" t="s">
        <v>6615</v>
      </c>
      <c r="C1644" t="s">
        <v>6615</v>
      </c>
      <c r="D1644" t="s">
        <v>6616</v>
      </c>
      <c r="E1644" t="s">
        <v>6617</v>
      </c>
      <c r="F1644">
        <v>0</v>
      </c>
    </row>
    <row r="1645" spans="1:6" x14ac:dyDescent="0.2">
      <c r="A1645" t="s">
        <v>6618</v>
      </c>
      <c r="B1645" t="s">
        <v>6619</v>
      </c>
      <c r="C1645" t="s">
        <v>6619</v>
      </c>
      <c r="D1645" t="s">
        <v>6620</v>
      </c>
      <c r="E1645" t="s">
        <v>6621</v>
      </c>
      <c r="F1645">
        <v>1452</v>
      </c>
    </row>
    <row r="1646" spans="1:6" x14ac:dyDescent="0.2">
      <c r="A1646" t="s">
        <v>6622</v>
      </c>
      <c r="B1646" t="s">
        <v>6623</v>
      </c>
      <c r="C1646" t="s">
        <v>6623</v>
      </c>
      <c r="D1646" t="s">
        <v>6624</v>
      </c>
      <c r="E1646" t="s">
        <v>6625</v>
      </c>
      <c r="F1646">
        <v>1400</v>
      </c>
    </row>
    <row r="1647" spans="1:6" x14ac:dyDescent="0.2">
      <c r="A1647" t="s">
        <v>6626</v>
      </c>
      <c r="B1647" t="s">
        <v>6627</v>
      </c>
      <c r="C1647" t="s">
        <v>6627</v>
      </c>
      <c r="D1647" t="s">
        <v>6628</v>
      </c>
      <c r="E1647" t="s">
        <v>6629</v>
      </c>
      <c r="F1647">
        <v>1015</v>
      </c>
    </row>
    <row r="1648" spans="1:6" x14ac:dyDescent="0.2">
      <c r="A1648" t="s">
        <v>6630</v>
      </c>
      <c r="B1648" t="s">
        <v>6631</v>
      </c>
      <c r="C1648" t="s">
        <v>6631</v>
      </c>
      <c r="D1648" t="s">
        <v>6632</v>
      </c>
      <c r="E1648" t="s">
        <v>6633</v>
      </c>
      <c r="F1648">
        <v>50</v>
      </c>
    </row>
    <row r="1649" spans="1:6" x14ac:dyDescent="0.2">
      <c r="A1649" t="s">
        <v>6634</v>
      </c>
      <c r="B1649" t="s">
        <v>6635</v>
      </c>
      <c r="C1649" t="s">
        <v>6635</v>
      </c>
      <c r="D1649" t="s">
        <v>6636</v>
      </c>
      <c r="E1649" t="s">
        <v>6637</v>
      </c>
      <c r="F1649">
        <v>740</v>
      </c>
    </row>
    <row r="1650" spans="1:6" x14ac:dyDescent="0.2">
      <c r="A1650" t="s">
        <v>6638</v>
      </c>
      <c r="B1650" t="s">
        <v>6639</v>
      </c>
      <c r="C1650" t="s">
        <v>6639</v>
      </c>
      <c r="D1650" t="s">
        <v>6640</v>
      </c>
      <c r="E1650" t="s">
        <v>6641</v>
      </c>
      <c r="F1650">
        <v>950</v>
      </c>
    </row>
    <row r="1651" spans="1:6" x14ac:dyDescent="0.2">
      <c r="A1651" t="s">
        <v>6642</v>
      </c>
      <c r="B1651" t="s">
        <v>6643</v>
      </c>
      <c r="C1651" t="s">
        <v>6643</v>
      </c>
      <c r="D1651" t="s">
        <v>6644</v>
      </c>
      <c r="E1651" t="s">
        <v>6645</v>
      </c>
      <c r="F1651">
        <v>940</v>
      </c>
    </row>
    <row r="1652" spans="1:6" x14ac:dyDescent="0.2">
      <c r="A1652" t="s">
        <v>6646</v>
      </c>
      <c r="B1652" t="s">
        <v>6647</v>
      </c>
      <c r="C1652" t="s">
        <v>6647</v>
      </c>
      <c r="D1652" t="s">
        <v>6648</v>
      </c>
      <c r="E1652" t="s">
        <v>6649</v>
      </c>
      <c r="F1652">
        <v>50</v>
      </c>
    </row>
    <row r="1653" spans="1:6" x14ac:dyDescent="0.2">
      <c r="A1653" t="s">
        <v>6650</v>
      </c>
      <c r="B1653" t="s">
        <v>6651</v>
      </c>
      <c r="C1653" t="s">
        <v>6651</v>
      </c>
      <c r="D1653" t="s">
        <v>6652</v>
      </c>
      <c r="E1653" t="s">
        <v>6653</v>
      </c>
      <c r="F1653">
        <v>1915</v>
      </c>
    </row>
    <row r="1654" spans="1:6" x14ac:dyDescent="0.2">
      <c r="A1654" t="s">
        <v>6654</v>
      </c>
      <c r="B1654" t="s">
        <v>4709</v>
      </c>
      <c r="C1654" t="s">
        <v>4709</v>
      </c>
      <c r="D1654" t="s">
        <v>4710</v>
      </c>
      <c r="E1654" t="s">
        <v>6655</v>
      </c>
      <c r="F1654">
        <v>0</v>
      </c>
    </row>
    <row r="1655" spans="1:6" x14ac:dyDescent="0.2">
      <c r="A1655" t="s">
        <v>6656</v>
      </c>
      <c r="B1655" t="s">
        <v>6657</v>
      </c>
      <c r="C1655" t="s">
        <v>6657</v>
      </c>
      <c r="D1655" t="s">
        <v>6658</v>
      </c>
      <c r="E1655" t="s">
        <v>6659</v>
      </c>
      <c r="F1655">
        <v>741.6</v>
      </c>
    </row>
    <row r="1656" spans="1:6" x14ac:dyDescent="0.2">
      <c r="A1656" t="s">
        <v>6660</v>
      </c>
      <c r="B1656" t="s">
        <v>6661</v>
      </c>
      <c r="C1656" t="s">
        <v>6661</v>
      </c>
      <c r="D1656" t="s">
        <v>6662</v>
      </c>
      <c r="E1656" t="s">
        <v>6663</v>
      </c>
      <c r="F1656">
        <v>955</v>
      </c>
    </row>
    <row r="1657" spans="1:6" x14ac:dyDescent="0.2">
      <c r="A1657" t="s">
        <v>6664</v>
      </c>
      <c r="B1657" t="s">
        <v>6665</v>
      </c>
      <c r="C1657" t="s">
        <v>6665</v>
      </c>
      <c r="D1657" t="s">
        <v>6666</v>
      </c>
      <c r="E1657" t="s">
        <v>6667</v>
      </c>
      <c r="F1657">
        <v>1000</v>
      </c>
    </row>
    <row r="1658" spans="1:6" x14ac:dyDescent="0.2">
      <c r="A1658" t="s">
        <v>6668</v>
      </c>
      <c r="B1658" t="s">
        <v>6669</v>
      </c>
      <c r="C1658" t="s">
        <v>6669</v>
      </c>
      <c r="D1658" t="s">
        <v>6670</v>
      </c>
      <c r="E1658" t="s">
        <v>6671</v>
      </c>
      <c r="F1658">
        <v>975</v>
      </c>
    </row>
    <row r="1659" spans="1:6" x14ac:dyDescent="0.2">
      <c r="A1659" t="s">
        <v>6672</v>
      </c>
      <c r="B1659" t="s">
        <v>6673</v>
      </c>
      <c r="C1659" t="s">
        <v>6673</v>
      </c>
      <c r="D1659" t="s">
        <v>6674</v>
      </c>
      <c r="E1659" t="s">
        <v>6675</v>
      </c>
      <c r="F1659">
        <v>0</v>
      </c>
    </row>
    <row r="1660" spans="1:6" x14ac:dyDescent="0.2">
      <c r="A1660" t="s">
        <v>6676</v>
      </c>
      <c r="B1660" t="s">
        <v>6677</v>
      </c>
      <c r="C1660" t="s">
        <v>6677</v>
      </c>
      <c r="D1660" t="s">
        <v>6678</v>
      </c>
      <c r="E1660" t="s">
        <v>6679</v>
      </c>
      <c r="F1660">
        <v>105</v>
      </c>
    </row>
    <row r="1661" spans="1:6" x14ac:dyDescent="0.2">
      <c r="A1661" t="s">
        <v>6680</v>
      </c>
      <c r="B1661" t="s">
        <v>6681</v>
      </c>
      <c r="C1661" t="s">
        <v>6681</v>
      </c>
      <c r="D1661" t="s">
        <v>6682</v>
      </c>
      <c r="E1661" t="s">
        <v>6683</v>
      </c>
      <c r="F1661">
        <v>105</v>
      </c>
    </row>
    <row r="1662" spans="1:6" x14ac:dyDescent="0.2">
      <c r="A1662" t="s">
        <v>6684</v>
      </c>
      <c r="B1662" t="s">
        <v>6685</v>
      </c>
      <c r="C1662" t="s">
        <v>6685</v>
      </c>
      <c r="D1662" t="s">
        <v>6686</v>
      </c>
      <c r="E1662" t="s">
        <v>6687</v>
      </c>
      <c r="F1662">
        <v>750</v>
      </c>
    </row>
    <row r="1663" spans="1:6" x14ac:dyDescent="0.2">
      <c r="A1663" t="s">
        <v>6688</v>
      </c>
      <c r="B1663" t="s">
        <v>6689</v>
      </c>
      <c r="C1663" t="s">
        <v>6689</v>
      </c>
      <c r="D1663" t="s">
        <v>6690</v>
      </c>
      <c r="E1663" t="s">
        <v>6691</v>
      </c>
      <c r="F1663">
        <v>1800</v>
      </c>
    </row>
    <row r="1664" spans="1:6" x14ac:dyDescent="0.2">
      <c r="A1664" t="s">
        <v>6692</v>
      </c>
      <c r="B1664" t="s">
        <v>4857</v>
      </c>
      <c r="C1664" t="s">
        <v>4857</v>
      </c>
      <c r="D1664" t="s">
        <v>4858</v>
      </c>
      <c r="E1664" t="s">
        <v>6693</v>
      </c>
      <c r="F1664">
        <v>0</v>
      </c>
    </row>
    <row r="1665" spans="1:6" x14ac:dyDescent="0.2">
      <c r="A1665" t="s">
        <v>6694</v>
      </c>
      <c r="B1665" t="s">
        <v>6695</v>
      </c>
      <c r="C1665" t="s">
        <v>6695</v>
      </c>
      <c r="D1665" t="s">
        <v>6696</v>
      </c>
      <c r="E1665" t="s">
        <v>6697</v>
      </c>
      <c r="F1665">
        <v>0</v>
      </c>
    </row>
    <row r="1666" spans="1:6" x14ac:dyDescent="0.2">
      <c r="A1666" t="s">
        <v>6698</v>
      </c>
      <c r="B1666" t="s">
        <v>6699</v>
      </c>
      <c r="C1666" t="s">
        <v>6699</v>
      </c>
      <c r="D1666" t="s">
        <v>6700</v>
      </c>
      <c r="E1666" t="s">
        <v>6701</v>
      </c>
      <c r="F1666">
        <v>1515</v>
      </c>
    </row>
    <row r="1667" spans="1:6" x14ac:dyDescent="0.2">
      <c r="A1667" t="s">
        <v>6702</v>
      </c>
      <c r="B1667" t="s">
        <v>6703</v>
      </c>
      <c r="C1667" t="s">
        <v>6703</v>
      </c>
      <c r="D1667" t="s">
        <v>6704</v>
      </c>
      <c r="E1667" t="s">
        <v>6705</v>
      </c>
      <c r="F1667">
        <v>900</v>
      </c>
    </row>
    <row r="1668" spans="1:6" x14ac:dyDescent="0.2">
      <c r="A1668" t="s">
        <v>6706</v>
      </c>
      <c r="B1668" t="s">
        <v>6707</v>
      </c>
      <c r="C1668" t="s">
        <v>6707</v>
      </c>
      <c r="D1668" t="s">
        <v>6708</v>
      </c>
      <c r="E1668" t="s">
        <v>6709</v>
      </c>
      <c r="F1668">
        <v>815</v>
      </c>
    </row>
    <row r="1669" spans="1:6" x14ac:dyDescent="0.2">
      <c r="A1669" t="s">
        <v>6710</v>
      </c>
      <c r="B1669" t="s">
        <v>6711</v>
      </c>
      <c r="C1669" t="s">
        <v>6711</v>
      </c>
      <c r="D1669" t="s">
        <v>6712</v>
      </c>
      <c r="E1669" t="s">
        <v>6713</v>
      </c>
      <c r="F1669">
        <v>0</v>
      </c>
    </row>
    <row r="1670" spans="1:6" x14ac:dyDescent="0.2">
      <c r="A1670" t="s">
        <v>6714</v>
      </c>
      <c r="B1670" t="s">
        <v>6715</v>
      </c>
      <c r="C1670" t="s">
        <v>6715</v>
      </c>
      <c r="D1670" t="s">
        <v>6716</v>
      </c>
      <c r="E1670" t="s">
        <v>6717</v>
      </c>
      <c r="F1670">
        <v>995</v>
      </c>
    </row>
    <row r="1671" spans="1:6" x14ac:dyDescent="0.2">
      <c r="A1671" t="s">
        <v>6718</v>
      </c>
      <c r="B1671" t="s">
        <v>6719</v>
      </c>
      <c r="C1671" t="s">
        <v>6719</v>
      </c>
      <c r="D1671" t="s">
        <v>6720</v>
      </c>
      <c r="E1671" t="s">
        <v>6721</v>
      </c>
      <c r="F1671">
        <v>1630</v>
      </c>
    </row>
    <row r="1672" spans="1:6" x14ac:dyDescent="0.2">
      <c r="A1672" t="s">
        <v>6722</v>
      </c>
      <c r="B1672" t="s">
        <v>6723</v>
      </c>
      <c r="C1672" t="s">
        <v>6723</v>
      </c>
      <c r="D1672" t="s">
        <v>6724</v>
      </c>
      <c r="E1672" t="s">
        <v>6725</v>
      </c>
      <c r="F1672">
        <v>125</v>
      </c>
    </row>
    <row r="1673" spans="1:6" x14ac:dyDescent="0.2">
      <c r="A1673" t="s">
        <v>6726</v>
      </c>
      <c r="B1673" t="s">
        <v>6727</v>
      </c>
      <c r="C1673" t="s">
        <v>6727</v>
      </c>
      <c r="D1673" t="s">
        <v>6728</v>
      </c>
      <c r="E1673" t="s">
        <v>6729</v>
      </c>
      <c r="F1673">
        <v>125</v>
      </c>
    </row>
    <row r="1674" spans="1:6" x14ac:dyDescent="0.2">
      <c r="A1674" t="s">
        <v>6730</v>
      </c>
      <c r="B1674" t="s">
        <v>6731</v>
      </c>
      <c r="C1674" t="s">
        <v>6731</v>
      </c>
      <c r="D1674" t="s">
        <v>6732</v>
      </c>
      <c r="E1674" t="s">
        <v>6733</v>
      </c>
      <c r="F1674">
        <v>50</v>
      </c>
    </row>
    <row r="1675" spans="1:6" x14ac:dyDescent="0.2">
      <c r="A1675" t="s">
        <v>6734</v>
      </c>
      <c r="B1675" t="s">
        <v>6735</v>
      </c>
      <c r="C1675" t="s">
        <v>6735</v>
      </c>
      <c r="D1675" t="s">
        <v>6736</v>
      </c>
      <c r="E1675" t="s">
        <v>6737</v>
      </c>
      <c r="F1675">
        <v>20.83</v>
      </c>
    </row>
    <row r="1676" spans="1:6" x14ac:dyDescent="0.2">
      <c r="A1676" t="s">
        <v>6738</v>
      </c>
      <c r="B1676" t="s">
        <v>6739</v>
      </c>
      <c r="C1676" t="s">
        <v>6739</v>
      </c>
      <c r="D1676" t="s">
        <v>6740</v>
      </c>
      <c r="E1676" t="s">
        <v>6741</v>
      </c>
      <c r="F1676">
        <v>105</v>
      </c>
    </row>
    <row r="1677" spans="1:6" x14ac:dyDescent="0.2">
      <c r="A1677" t="s">
        <v>6742</v>
      </c>
      <c r="B1677" t="s">
        <v>5269</v>
      </c>
      <c r="C1677" t="s">
        <v>5269</v>
      </c>
      <c r="D1677" t="s">
        <v>5270</v>
      </c>
      <c r="E1677" t="s">
        <v>6743</v>
      </c>
      <c r="F1677">
        <v>0</v>
      </c>
    </row>
    <row r="1678" spans="1:6" x14ac:dyDescent="0.2">
      <c r="A1678" t="s">
        <v>6744</v>
      </c>
      <c r="B1678" t="s">
        <v>6745</v>
      </c>
      <c r="C1678" t="s">
        <v>6745</v>
      </c>
      <c r="D1678" t="s">
        <v>6746</v>
      </c>
      <c r="E1678" t="s">
        <v>6747</v>
      </c>
      <c r="F1678">
        <v>960</v>
      </c>
    </row>
    <row r="1679" spans="1:6" x14ac:dyDescent="0.2">
      <c r="A1679" t="s">
        <v>6748</v>
      </c>
      <c r="B1679" t="s">
        <v>6749</v>
      </c>
      <c r="C1679" t="s">
        <v>6749</v>
      </c>
      <c r="D1679" t="s">
        <v>6750</v>
      </c>
      <c r="E1679" t="s">
        <v>6751</v>
      </c>
      <c r="F1679">
        <v>100</v>
      </c>
    </row>
    <row r="1680" spans="1:6" x14ac:dyDescent="0.2">
      <c r="A1680" t="s">
        <v>6752</v>
      </c>
      <c r="B1680" t="s">
        <v>6753</v>
      </c>
      <c r="C1680" t="s">
        <v>6753</v>
      </c>
      <c r="D1680" t="s">
        <v>6754</v>
      </c>
      <c r="E1680" t="s">
        <v>6755</v>
      </c>
      <c r="F1680">
        <v>1425</v>
      </c>
    </row>
    <row r="1681" spans="1:6" x14ac:dyDescent="0.2">
      <c r="A1681" t="s">
        <v>6756</v>
      </c>
      <c r="B1681" t="s">
        <v>6757</v>
      </c>
      <c r="C1681" t="s">
        <v>6757</v>
      </c>
      <c r="D1681" t="s">
        <v>6758</v>
      </c>
      <c r="E1681" t="s">
        <v>6759</v>
      </c>
      <c r="F1681">
        <v>1910</v>
      </c>
    </row>
    <row r="1682" spans="1:6" x14ac:dyDescent="0.2">
      <c r="A1682" t="s">
        <v>6760</v>
      </c>
      <c r="B1682" t="s">
        <v>6761</v>
      </c>
      <c r="C1682" t="s">
        <v>6761</v>
      </c>
      <c r="D1682" t="s">
        <v>6762</v>
      </c>
      <c r="E1682" t="s">
        <v>6763</v>
      </c>
      <c r="F1682">
        <v>50</v>
      </c>
    </row>
    <row r="1683" spans="1:6" x14ac:dyDescent="0.2">
      <c r="A1683" t="s">
        <v>6764</v>
      </c>
      <c r="B1683" t="s">
        <v>6765</v>
      </c>
      <c r="C1683" t="s">
        <v>6765</v>
      </c>
      <c r="D1683" t="s">
        <v>6766</v>
      </c>
      <c r="E1683" t="s">
        <v>6767</v>
      </c>
      <c r="F1683">
        <v>60</v>
      </c>
    </row>
    <row r="1684" spans="1:6" x14ac:dyDescent="0.2">
      <c r="A1684" t="s">
        <v>6768</v>
      </c>
      <c r="B1684" t="s">
        <v>6769</v>
      </c>
      <c r="C1684" t="s">
        <v>6769</v>
      </c>
      <c r="D1684" t="s">
        <v>6770</v>
      </c>
      <c r="E1684" t="s">
        <v>6771</v>
      </c>
      <c r="F1684">
        <v>50</v>
      </c>
    </row>
    <row r="1685" spans="1:6" x14ac:dyDescent="0.2">
      <c r="A1685" t="s">
        <v>6772</v>
      </c>
      <c r="B1685" t="s">
        <v>6773</v>
      </c>
      <c r="C1685" t="s">
        <v>6773</v>
      </c>
      <c r="D1685" t="s">
        <v>6774</v>
      </c>
      <c r="E1685" t="s">
        <v>6775</v>
      </c>
      <c r="F1685">
        <v>840</v>
      </c>
    </row>
    <row r="1686" spans="1:6" x14ac:dyDescent="0.2">
      <c r="A1686" t="s">
        <v>6776</v>
      </c>
      <c r="B1686" t="s">
        <v>6777</v>
      </c>
      <c r="C1686" t="s">
        <v>6777</v>
      </c>
      <c r="D1686" t="s">
        <v>6778</v>
      </c>
      <c r="E1686" t="s">
        <v>6779</v>
      </c>
      <c r="F1686">
        <v>75</v>
      </c>
    </row>
    <row r="1687" spans="1:6" x14ac:dyDescent="0.2">
      <c r="A1687" t="s">
        <v>6780</v>
      </c>
      <c r="B1687" t="s">
        <v>6781</v>
      </c>
      <c r="C1687" t="s">
        <v>6781</v>
      </c>
      <c r="D1687" t="s">
        <v>6782</v>
      </c>
      <c r="E1687" t="s">
        <v>6783</v>
      </c>
      <c r="F1687">
        <v>750</v>
      </c>
    </row>
    <row r="1688" spans="1:6" x14ac:dyDescent="0.2">
      <c r="A1688" t="s">
        <v>6784</v>
      </c>
      <c r="B1688" t="s">
        <v>6785</v>
      </c>
      <c r="C1688" t="s">
        <v>6785</v>
      </c>
      <c r="D1688" t="s">
        <v>6786</v>
      </c>
      <c r="E1688" t="s">
        <v>6787</v>
      </c>
      <c r="F1688">
        <v>105</v>
      </c>
    </row>
    <row r="1689" spans="1:6" x14ac:dyDescent="0.2">
      <c r="A1689" t="s">
        <v>6788</v>
      </c>
      <c r="B1689" t="s">
        <v>6789</v>
      </c>
      <c r="C1689" t="s">
        <v>6789</v>
      </c>
      <c r="D1689" t="s">
        <v>6790</v>
      </c>
      <c r="E1689" t="s">
        <v>6791</v>
      </c>
      <c r="F1689">
        <v>50</v>
      </c>
    </row>
    <row r="1690" spans="1:6" x14ac:dyDescent="0.2">
      <c r="A1690" t="s">
        <v>6792</v>
      </c>
      <c r="B1690" t="s">
        <v>6793</v>
      </c>
      <c r="C1690" t="s">
        <v>6793</v>
      </c>
      <c r="D1690" t="s">
        <v>6794</v>
      </c>
      <c r="E1690" t="s">
        <v>6795</v>
      </c>
      <c r="F1690">
        <v>50</v>
      </c>
    </row>
    <row r="1691" spans="1:6" x14ac:dyDescent="0.2">
      <c r="A1691" t="s">
        <v>6796</v>
      </c>
      <c r="B1691" t="s">
        <v>6797</v>
      </c>
      <c r="C1691" t="s">
        <v>6797</v>
      </c>
      <c r="D1691" t="s">
        <v>6798</v>
      </c>
      <c r="E1691" t="s">
        <v>6799</v>
      </c>
      <c r="F1691">
        <v>1520</v>
      </c>
    </row>
    <row r="1692" spans="1:6" x14ac:dyDescent="0.2">
      <c r="A1692" t="s">
        <v>6800</v>
      </c>
      <c r="B1692" t="s">
        <v>6801</v>
      </c>
      <c r="C1692" t="s">
        <v>6801</v>
      </c>
      <c r="D1692" t="s">
        <v>6802</v>
      </c>
      <c r="E1692" t="s">
        <v>6803</v>
      </c>
      <c r="F1692">
        <v>100</v>
      </c>
    </row>
    <row r="1693" spans="1:6" x14ac:dyDescent="0.2">
      <c r="A1693" t="s">
        <v>6804</v>
      </c>
      <c r="B1693" t="s">
        <v>6805</v>
      </c>
      <c r="C1693" t="s">
        <v>6805</v>
      </c>
      <c r="D1693" t="s">
        <v>6806</v>
      </c>
      <c r="E1693" t="s">
        <v>6807</v>
      </c>
      <c r="F1693">
        <v>1120</v>
      </c>
    </row>
    <row r="1694" spans="1:6" x14ac:dyDescent="0.2">
      <c r="A1694" t="s">
        <v>6808</v>
      </c>
      <c r="B1694" t="s">
        <v>6809</v>
      </c>
      <c r="C1694" t="s">
        <v>6809</v>
      </c>
      <c r="D1694" t="s">
        <v>6810</v>
      </c>
      <c r="E1694" t="s">
        <v>6811</v>
      </c>
      <c r="F1694">
        <v>50</v>
      </c>
    </row>
    <row r="1695" spans="1:6" x14ac:dyDescent="0.2">
      <c r="A1695" t="s">
        <v>6812</v>
      </c>
      <c r="B1695" t="s">
        <v>6813</v>
      </c>
      <c r="C1695" t="s">
        <v>6813</v>
      </c>
      <c r="D1695" t="s">
        <v>6814</v>
      </c>
      <c r="E1695" t="s">
        <v>6815</v>
      </c>
      <c r="F1695">
        <v>1775</v>
      </c>
    </row>
    <row r="1696" spans="1:6" x14ac:dyDescent="0.2">
      <c r="A1696" t="s">
        <v>6816</v>
      </c>
      <c r="B1696" t="s">
        <v>6817</v>
      </c>
      <c r="C1696" t="s">
        <v>6817</v>
      </c>
      <c r="D1696" t="s">
        <v>6818</v>
      </c>
      <c r="E1696" t="s">
        <v>6819</v>
      </c>
      <c r="F1696">
        <v>1220</v>
      </c>
    </row>
    <row r="1697" spans="1:6" x14ac:dyDescent="0.2">
      <c r="A1697" t="s">
        <v>6820</v>
      </c>
      <c r="B1697" t="s">
        <v>6821</v>
      </c>
      <c r="C1697" t="s">
        <v>6821</v>
      </c>
      <c r="D1697" t="s">
        <v>6822</v>
      </c>
      <c r="E1697" t="s">
        <v>6823</v>
      </c>
      <c r="F1697">
        <v>120</v>
      </c>
    </row>
    <row r="1698" spans="1:6" x14ac:dyDescent="0.2">
      <c r="A1698" t="s">
        <v>6824</v>
      </c>
      <c r="B1698" t="s">
        <v>6825</v>
      </c>
      <c r="C1698" t="s">
        <v>6825</v>
      </c>
      <c r="D1698" t="s">
        <v>6826</v>
      </c>
      <c r="E1698" t="s">
        <v>6827</v>
      </c>
      <c r="F1698">
        <v>20.83</v>
      </c>
    </row>
    <row r="1699" spans="1:6" x14ac:dyDescent="0.2">
      <c r="A1699" t="s">
        <v>6828</v>
      </c>
      <c r="B1699" t="s">
        <v>6829</v>
      </c>
      <c r="C1699" t="s">
        <v>6829</v>
      </c>
      <c r="D1699" t="s">
        <v>6830</v>
      </c>
      <c r="E1699" t="s">
        <v>6831</v>
      </c>
      <c r="F1699">
        <v>920</v>
      </c>
    </row>
    <row r="1700" spans="1:6" x14ac:dyDescent="0.2">
      <c r="A1700" t="s">
        <v>6832</v>
      </c>
      <c r="B1700" t="s">
        <v>6833</v>
      </c>
      <c r="C1700" t="s">
        <v>6833</v>
      </c>
      <c r="D1700" t="s">
        <v>6834</v>
      </c>
      <c r="E1700" t="s">
        <v>6835</v>
      </c>
      <c r="F1700">
        <v>105</v>
      </c>
    </row>
    <row r="1701" spans="1:6" x14ac:dyDescent="0.2">
      <c r="A1701" t="s">
        <v>6836</v>
      </c>
      <c r="B1701" t="s">
        <v>5531</v>
      </c>
      <c r="C1701" t="s">
        <v>5531</v>
      </c>
      <c r="D1701" t="s">
        <v>5532</v>
      </c>
      <c r="E1701" t="s">
        <v>6837</v>
      </c>
      <c r="F1701">
        <v>0</v>
      </c>
    </row>
    <row r="1702" spans="1:6" x14ac:dyDescent="0.2">
      <c r="A1702" t="s">
        <v>6838</v>
      </c>
      <c r="B1702" t="s">
        <v>6839</v>
      </c>
      <c r="C1702" t="s">
        <v>6839</v>
      </c>
      <c r="D1702" t="s">
        <v>6840</v>
      </c>
      <c r="E1702" t="s">
        <v>6841</v>
      </c>
      <c r="F1702">
        <v>1670</v>
      </c>
    </row>
    <row r="1703" spans="1:6" x14ac:dyDescent="0.2">
      <c r="A1703" t="s">
        <v>6842</v>
      </c>
      <c r="B1703" t="s">
        <v>6843</v>
      </c>
      <c r="C1703" t="s">
        <v>6843</v>
      </c>
      <c r="D1703" t="s">
        <v>6844</v>
      </c>
      <c r="E1703" t="s">
        <v>6845</v>
      </c>
      <c r="F1703">
        <v>3190</v>
      </c>
    </row>
    <row r="1704" spans="1:6" x14ac:dyDescent="0.2">
      <c r="A1704" t="s">
        <v>6846</v>
      </c>
      <c r="B1704" t="s">
        <v>6847</v>
      </c>
      <c r="C1704" t="s">
        <v>6847</v>
      </c>
      <c r="D1704" t="s">
        <v>6848</v>
      </c>
      <c r="E1704" t="s">
        <v>6849</v>
      </c>
      <c r="F1704">
        <v>2350</v>
      </c>
    </row>
    <row r="1705" spans="1:6" x14ac:dyDescent="0.2">
      <c r="A1705" t="s">
        <v>6850</v>
      </c>
      <c r="B1705" t="s">
        <v>6851</v>
      </c>
      <c r="C1705" t="s">
        <v>6851</v>
      </c>
      <c r="D1705" t="s">
        <v>6852</v>
      </c>
      <c r="E1705" t="s">
        <v>6853</v>
      </c>
      <c r="F1705">
        <v>735</v>
      </c>
    </row>
    <row r="1706" spans="1:6" x14ac:dyDescent="0.2">
      <c r="A1706" t="s">
        <v>6854</v>
      </c>
      <c r="B1706" t="s">
        <v>6855</v>
      </c>
      <c r="C1706" t="s">
        <v>6855</v>
      </c>
      <c r="D1706" t="s">
        <v>6856</v>
      </c>
      <c r="E1706" t="s">
        <v>6857</v>
      </c>
      <c r="F1706">
        <v>0</v>
      </c>
    </row>
    <row r="1707" spans="1:6" x14ac:dyDescent="0.2">
      <c r="A1707" t="s">
        <v>6858</v>
      </c>
      <c r="B1707" t="s">
        <v>6859</v>
      </c>
      <c r="C1707" t="s">
        <v>6859</v>
      </c>
      <c r="D1707" t="s">
        <v>6860</v>
      </c>
      <c r="E1707" t="s">
        <v>6861</v>
      </c>
      <c r="F1707">
        <v>50</v>
      </c>
    </row>
    <row r="1708" spans="1:6" x14ac:dyDescent="0.2">
      <c r="A1708" t="s">
        <v>6862</v>
      </c>
      <c r="B1708" t="s">
        <v>6863</v>
      </c>
      <c r="C1708" t="s">
        <v>6863</v>
      </c>
      <c r="D1708" t="s">
        <v>6864</v>
      </c>
      <c r="E1708" t="s">
        <v>6865</v>
      </c>
      <c r="F1708">
        <v>125</v>
      </c>
    </row>
    <row r="1709" spans="1:6" x14ac:dyDescent="0.2">
      <c r="A1709" t="s">
        <v>6866</v>
      </c>
      <c r="B1709" t="s">
        <v>6867</v>
      </c>
      <c r="C1709" t="s">
        <v>6867</v>
      </c>
      <c r="D1709" t="s">
        <v>6868</v>
      </c>
      <c r="E1709" t="s">
        <v>6869</v>
      </c>
      <c r="F1709">
        <v>100</v>
      </c>
    </row>
    <row r="1710" spans="1:6" x14ac:dyDescent="0.2">
      <c r="A1710" t="s">
        <v>6870</v>
      </c>
      <c r="B1710" t="s">
        <v>6871</v>
      </c>
      <c r="C1710" t="s">
        <v>6871</v>
      </c>
      <c r="D1710" t="s">
        <v>6872</v>
      </c>
      <c r="E1710" t="s">
        <v>6873</v>
      </c>
      <c r="F1710">
        <v>50</v>
      </c>
    </row>
    <row r="1711" spans="1:6" x14ac:dyDescent="0.2">
      <c r="A1711" t="s">
        <v>6874</v>
      </c>
      <c r="B1711" t="s">
        <v>6875</v>
      </c>
      <c r="C1711" t="s">
        <v>6875</v>
      </c>
      <c r="D1711" t="s">
        <v>6876</v>
      </c>
      <c r="E1711" t="s">
        <v>6877</v>
      </c>
      <c r="F1711">
        <v>105</v>
      </c>
    </row>
    <row r="1712" spans="1:6" x14ac:dyDescent="0.2">
      <c r="A1712" t="s">
        <v>6878</v>
      </c>
      <c r="B1712" t="s">
        <v>6879</v>
      </c>
      <c r="C1712" t="s">
        <v>6879</v>
      </c>
      <c r="D1712" t="s">
        <v>6880</v>
      </c>
      <c r="E1712" t="s">
        <v>6881</v>
      </c>
      <c r="F1712">
        <v>725</v>
      </c>
    </row>
    <row r="1713" spans="1:6" x14ac:dyDescent="0.2">
      <c r="A1713" t="s">
        <v>6882</v>
      </c>
      <c r="B1713" t="s">
        <v>6883</v>
      </c>
      <c r="C1713" t="s">
        <v>6883</v>
      </c>
      <c r="D1713" t="s">
        <v>6884</v>
      </c>
      <c r="E1713" t="s">
        <v>6885</v>
      </c>
      <c r="F1713">
        <v>1195</v>
      </c>
    </row>
    <row r="1714" spans="1:6" x14ac:dyDescent="0.2">
      <c r="A1714" t="s">
        <v>6886</v>
      </c>
      <c r="B1714" t="s">
        <v>6887</v>
      </c>
      <c r="C1714" t="s">
        <v>6887</v>
      </c>
      <c r="D1714" t="s">
        <v>6888</v>
      </c>
      <c r="E1714" t="s">
        <v>6889</v>
      </c>
      <c r="F1714">
        <v>100</v>
      </c>
    </row>
    <row r="1715" spans="1:6" x14ac:dyDescent="0.2">
      <c r="A1715" t="s">
        <v>6890</v>
      </c>
      <c r="B1715" t="s">
        <v>6891</v>
      </c>
      <c r="C1715" t="s">
        <v>6891</v>
      </c>
      <c r="D1715" t="s">
        <v>6892</v>
      </c>
      <c r="E1715" t="s">
        <v>6893</v>
      </c>
      <c r="F1715">
        <v>1660</v>
      </c>
    </row>
    <row r="1716" spans="1:6" x14ac:dyDescent="0.2">
      <c r="A1716" t="s">
        <v>6894</v>
      </c>
      <c r="B1716" t="s">
        <v>6895</v>
      </c>
      <c r="C1716" t="s">
        <v>6895</v>
      </c>
      <c r="D1716" t="s">
        <v>6896</v>
      </c>
      <c r="E1716" t="s">
        <v>6897</v>
      </c>
      <c r="F1716">
        <v>750</v>
      </c>
    </row>
    <row r="1717" spans="1:6" x14ac:dyDescent="0.2">
      <c r="A1717" t="s">
        <v>6898</v>
      </c>
      <c r="B1717" t="s">
        <v>6899</v>
      </c>
      <c r="C1717" t="s">
        <v>6899</v>
      </c>
      <c r="D1717" t="s">
        <v>6900</v>
      </c>
      <c r="E1717" t="s">
        <v>6901</v>
      </c>
      <c r="F1717">
        <v>0</v>
      </c>
    </row>
    <row r="1718" spans="1:6" x14ac:dyDescent="0.2">
      <c r="A1718" t="s">
        <v>6902</v>
      </c>
      <c r="B1718" t="s">
        <v>6903</v>
      </c>
      <c r="C1718" t="s">
        <v>6903</v>
      </c>
      <c r="D1718" t="s">
        <v>6904</v>
      </c>
      <c r="E1718" t="s">
        <v>6905</v>
      </c>
      <c r="F1718">
        <v>1445</v>
      </c>
    </row>
    <row r="1719" spans="1:6" x14ac:dyDescent="0.2">
      <c r="A1719" t="s">
        <v>6906</v>
      </c>
      <c r="B1719" t="s">
        <v>6907</v>
      </c>
      <c r="C1719" t="s">
        <v>6907</v>
      </c>
      <c r="D1719" t="s">
        <v>6908</v>
      </c>
      <c r="E1719" t="s">
        <v>6909</v>
      </c>
      <c r="F1719">
        <v>0</v>
      </c>
    </row>
    <row r="1720" spans="1:6" x14ac:dyDescent="0.2">
      <c r="A1720" t="s">
        <v>6910</v>
      </c>
      <c r="B1720" t="s">
        <v>6911</v>
      </c>
      <c r="C1720" t="s">
        <v>6911</v>
      </c>
      <c r="D1720" t="s">
        <v>6912</v>
      </c>
      <c r="E1720" t="s">
        <v>6913</v>
      </c>
      <c r="F1720">
        <v>2580</v>
      </c>
    </row>
    <row r="1721" spans="1:6" x14ac:dyDescent="0.2">
      <c r="A1721" t="s">
        <v>6914</v>
      </c>
      <c r="B1721" t="s">
        <v>6915</v>
      </c>
      <c r="C1721" t="s">
        <v>6915</v>
      </c>
      <c r="D1721" t="s">
        <v>6916</v>
      </c>
      <c r="E1721" t="s">
        <v>6917</v>
      </c>
      <c r="F1721">
        <v>1550</v>
      </c>
    </row>
    <row r="1722" spans="1:6" x14ac:dyDescent="0.2">
      <c r="A1722" t="s">
        <v>6918</v>
      </c>
      <c r="B1722" t="s">
        <v>6919</v>
      </c>
      <c r="C1722" t="s">
        <v>6919</v>
      </c>
      <c r="D1722" t="s">
        <v>6920</v>
      </c>
      <c r="E1722" t="s">
        <v>6921</v>
      </c>
      <c r="F1722">
        <v>950</v>
      </c>
    </row>
    <row r="1723" spans="1:6" x14ac:dyDescent="0.2">
      <c r="A1723" t="s">
        <v>6922</v>
      </c>
      <c r="B1723" t="s">
        <v>6923</v>
      </c>
      <c r="C1723" t="s">
        <v>6923</v>
      </c>
      <c r="D1723" t="s">
        <v>6924</v>
      </c>
      <c r="E1723" t="s">
        <v>6925</v>
      </c>
      <c r="F1723">
        <v>50</v>
      </c>
    </row>
    <row r="1724" spans="1:6" x14ac:dyDescent="0.2">
      <c r="A1724" t="s">
        <v>6926</v>
      </c>
      <c r="B1724" t="s">
        <v>6927</v>
      </c>
      <c r="C1724" t="s">
        <v>6927</v>
      </c>
      <c r="D1724" t="s">
        <v>6928</v>
      </c>
      <c r="E1724" t="s">
        <v>6929</v>
      </c>
      <c r="F1724">
        <v>0</v>
      </c>
    </row>
    <row r="1725" spans="1:6" x14ac:dyDescent="0.2">
      <c r="A1725" t="s">
        <v>6930</v>
      </c>
      <c r="B1725" t="s">
        <v>6931</v>
      </c>
      <c r="C1725" t="s">
        <v>6931</v>
      </c>
      <c r="D1725" t="s">
        <v>6932</v>
      </c>
      <c r="E1725" t="s">
        <v>6933</v>
      </c>
      <c r="F1725">
        <v>75</v>
      </c>
    </row>
    <row r="1726" spans="1:6" x14ac:dyDescent="0.2">
      <c r="A1726" t="s">
        <v>6934</v>
      </c>
      <c r="B1726" t="s">
        <v>6935</v>
      </c>
      <c r="C1726" t="s">
        <v>6935</v>
      </c>
      <c r="D1726" t="s">
        <v>6936</v>
      </c>
      <c r="E1726" t="s">
        <v>6937</v>
      </c>
      <c r="F1726">
        <v>50</v>
      </c>
    </row>
    <row r="1727" spans="1:6" x14ac:dyDescent="0.2">
      <c r="A1727" t="s">
        <v>6938</v>
      </c>
      <c r="B1727" t="s">
        <v>6939</v>
      </c>
      <c r="C1727" t="s">
        <v>6939</v>
      </c>
      <c r="D1727" t="s">
        <v>6940</v>
      </c>
      <c r="E1727" t="s">
        <v>6941</v>
      </c>
      <c r="F1727">
        <v>100</v>
      </c>
    </row>
    <row r="1728" spans="1:6" x14ac:dyDescent="0.2">
      <c r="A1728" t="s">
        <v>6942</v>
      </c>
      <c r="B1728" t="s">
        <v>6943</v>
      </c>
      <c r="C1728" t="s">
        <v>6943</v>
      </c>
      <c r="D1728" t="s">
        <v>6944</v>
      </c>
      <c r="E1728" t="s">
        <v>6945</v>
      </c>
      <c r="F1728">
        <v>890</v>
      </c>
    </row>
    <row r="1729" spans="1:6" x14ac:dyDescent="0.2">
      <c r="A1729" t="s">
        <v>6946</v>
      </c>
      <c r="B1729" t="s">
        <v>6947</v>
      </c>
      <c r="C1729" t="s">
        <v>6947</v>
      </c>
      <c r="D1729" t="s">
        <v>6948</v>
      </c>
      <c r="E1729" t="s">
        <v>6949</v>
      </c>
      <c r="F1729">
        <v>920</v>
      </c>
    </row>
    <row r="1730" spans="1:6" x14ac:dyDescent="0.2">
      <c r="A1730" t="s">
        <v>6950</v>
      </c>
      <c r="B1730" t="s">
        <v>6951</v>
      </c>
      <c r="C1730" t="s">
        <v>6951</v>
      </c>
      <c r="D1730" t="s">
        <v>6952</v>
      </c>
      <c r="E1730" t="s">
        <v>6953</v>
      </c>
      <c r="F1730">
        <v>1080</v>
      </c>
    </row>
    <row r="1731" spans="1:6" x14ac:dyDescent="0.2">
      <c r="A1731" t="s">
        <v>6954</v>
      </c>
      <c r="B1731" t="s">
        <v>6955</v>
      </c>
      <c r="C1731" t="s">
        <v>6955</v>
      </c>
      <c r="D1731" t="s">
        <v>6956</v>
      </c>
      <c r="E1731" t="s">
        <v>6957</v>
      </c>
      <c r="F1731">
        <v>100</v>
      </c>
    </row>
    <row r="1732" spans="1:6" x14ac:dyDescent="0.2">
      <c r="A1732" t="s">
        <v>6958</v>
      </c>
      <c r="B1732" t="s">
        <v>6959</v>
      </c>
      <c r="C1732" t="s">
        <v>6959</v>
      </c>
      <c r="D1732" t="s">
        <v>6960</v>
      </c>
      <c r="E1732" t="s">
        <v>6961</v>
      </c>
      <c r="F1732">
        <v>2055</v>
      </c>
    </row>
    <row r="1733" spans="1:6" x14ac:dyDescent="0.2">
      <c r="A1733" t="s">
        <v>6962</v>
      </c>
      <c r="B1733" t="s">
        <v>6963</v>
      </c>
      <c r="C1733" t="s">
        <v>6963</v>
      </c>
      <c r="D1733" t="s">
        <v>6964</v>
      </c>
      <c r="E1733" t="s">
        <v>6965</v>
      </c>
      <c r="F1733">
        <v>0</v>
      </c>
    </row>
    <row r="1734" spans="1:6" x14ac:dyDescent="0.2">
      <c r="A1734" t="s">
        <v>6966</v>
      </c>
      <c r="B1734" t="s">
        <v>6967</v>
      </c>
      <c r="C1734" t="s">
        <v>6967</v>
      </c>
      <c r="D1734" t="s">
        <v>6968</v>
      </c>
      <c r="E1734" t="s">
        <v>6969</v>
      </c>
      <c r="F1734">
        <v>0</v>
      </c>
    </row>
    <row r="1735" spans="1:6" x14ac:dyDescent="0.2">
      <c r="A1735" t="s">
        <v>6970</v>
      </c>
      <c r="B1735" t="s">
        <v>6971</v>
      </c>
      <c r="C1735" t="s">
        <v>6971</v>
      </c>
      <c r="D1735" t="s">
        <v>6972</v>
      </c>
      <c r="E1735" t="s">
        <v>6973</v>
      </c>
      <c r="F1735">
        <v>1135</v>
      </c>
    </row>
    <row r="1736" spans="1:6" x14ac:dyDescent="0.2">
      <c r="A1736" t="s">
        <v>6974</v>
      </c>
      <c r="B1736" t="s">
        <v>6975</v>
      </c>
      <c r="C1736" t="s">
        <v>6975</v>
      </c>
      <c r="D1736" t="s">
        <v>6976</v>
      </c>
      <c r="E1736" t="s">
        <v>6977</v>
      </c>
      <c r="F1736">
        <v>100</v>
      </c>
    </row>
    <row r="1737" spans="1:6" x14ac:dyDescent="0.2">
      <c r="A1737" t="s">
        <v>6978</v>
      </c>
      <c r="B1737" t="s">
        <v>6979</v>
      </c>
      <c r="C1737" t="s">
        <v>6979</v>
      </c>
      <c r="D1737" t="s">
        <v>6980</v>
      </c>
      <c r="E1737" t="s">
        <v>6981</v>
      </c>
      <c r="F1737">
        <v>1035</v>
      </c>
    </row>
    <row r="1738" spans="1:6" x14ac:dyDescent="0.2">
      <c r="A1738" t="s">
        <v>6982</v>
      </c>
      <c r="B1738" t="s">
        <v>6983</v>
      </c>
      <c r="C1738" t="s">
        <v>6983</v>
      </c>
      <c r="D1738" t="s">
        <v>6984</v>
      </c>
      <c r="E1738" t="s">
        <v>6985</v>
      </c>
      <c r="F1738">
        <v>0</v>
      </c>
    </row>
    <row r="1739" spans="1:6" x14ac:dyDescent="0.2">
      <c r="A1739" t="s">
        <v>6986</v>
      </c>
      <c r="B1739" t="s">
        <v>6987</v>
      </c>
      <c r="C1739" t="s">
        <v>6987</v>
      </c>
      <c r="D1739" t="s">
        <v>6988</v>
      </c>
      <c r="E1739" t="s">
        <v>6989</v>
      </c>
      <c r="F1739">
        <v>50</v>
      </c>
    </row>
    <row r="1740" spans="1:6" x14ac:dyDescent="0.2">
      <c r="A1740" t="s">
        <v>6990</v>
      </c>
      <c r="B1740" t="s">
        <v>6991</v>
      </c>
      <c r="C1740" t="s">
        <v>6991</v>
      </c>
      <c r="D1740" t="s">
        <v>6992</v>
      </c>
      <c r="E1740" t="s">
        <v>6993</v>
      </c>
      <c r="F1740">
        <v>985</v>
      </c>
    </row>
    <row r="1741" spans="1:6" x14ac:dyDescent="0.2">
      <c r="A1741" t="s">
        <v>6994</v>
      </c>
      <c r="B1741" t="s">
        <v>6995</v>
      </c>
      <c r="C1741" t="s">
        <v>6995</v>
      </c>
      <c r="D1741" t="s">
        <v>6996</v>
      </c>
      <c r="E1741" t="s">
        <v>6997</v>
      </c>
      <c r="F1741">
        <v>985</v>
      </c>
    </row>
    <row r="1742" spans="1:6" x14ac:dyDescent="0.2">
      <c r="A1742" t="s">
        <v>6998</v>
      </c>
      <c r="B1742" t="s">
        <v>6999</v>
      </c>
      <c r="C1742" t="s">
        <v>6999</v>
      </c>
      <c r="D1742" t="s">
        <v>7000</v>
      </c>
      <c r="E1742" t="s">
        <v>7001</v>
      </c>
      <c r="F1742">
        <v>20.83</v>
      </c>
    </row>
    <row r="1743" spans="1:6" x14ac:dyDescent="0.2">
      <c r="A1743" t="s">
        <v>7002</v>
      </c>
      <c r="B1743" t="s">
        <v>7003</v>
      </c>
      <c r="C1743" t="s">
        <v>7003</v>
      </c>
      <c r="D1743" t="s">
        <v>7004</v>
      </c>
      <c r="E1743" t="s">
        <v>7005</v>
      </c>
      <c r="F1743">
        <v>100</v>
      </c>
    </row>
    <row r="1744" spans="1:6" x14ac:dyDescent="0.2">
      <c r="A1744" t="s">
        <v>7006</v>
      </c>
      <c r="B1744" t="s">
        <v>7007</v>
      </c>
      <c r="C1744" t="s">
        <v>7007</v>
      </c>
      <c r="D1744" t="s">
        <v>7008</v>
      </c>
      <c r="E1744" t="s">
        <v>7009</v>
      </c>
      <c r="F1744">
        <v>995</v>
      </c>
    </row>
    <row r="1745" spans="1:6" x14ac:dyDescent="0.2">
      <c r="A1745" t="s">
        <v>7010</v>
      </c>
      <c r="B1745" t="s">
        <v>7011</v>
      </c>
      <c r="C1745" t="s">
        <v>7011</v>
      </c>
      <c r="D1745" t="s">
        <v>7012</v>
      </c>
      <c r="E1745" t="s">
        <v>7013</v>
      </c>
      <c r="F1745">
        <v>1415</v>
      </c>
    </row>
    <row r="1746" spans="1:6" x14ac:dyDescent="0.2">
      <c r="A1746" t="s">
        <v>7014</v>
      </c>
      <c r="B1746" t="s">
        <v>7015</v>
      </c>
      <c r="C1746" t="s">
        <v>7015</v>
      </c>
      <c r="D1746" t="s">
        <v>7016</v>
      </c>
      <c r="E1746" t="s">
        <v>7017</v>
      </c>
      <c r="F1746">
        <v>1269.22</v>
      </c>
    </row>
    <row r="1747" spans="1:6" x14ac:dyDescent="0.2">
      <c r="A1747" t="s">
        <v>7018</v>
      </c>
      <c r="B1747" t="s">
        <v>7019</v>
      </c>
      <c r="C1747" t="s">
        <v>7019</v>
      </c>
      <c r="D1747" t="s">
        <v>7020</v>
      </c>
      <c r="E1747" t="s">
        <v>7021</v>
      </c>
      <c r="F1747">
        <v>2400</v>
      </c>
    </row>
    <row r="1748" spans="1:6" x14ac:dyDescent="0.2">
      <c r="A1748" t="s">
        <v>7022</v>
      </c>
      <c r="B1748" t="s">
        <v>7023</v>
      </c>
      <c r="C1748" t="s">
        <v>7023</v>
      </c>
      <c r="D1748" t="s">
        <v>7024</v>
      </c>
      <c r="E1748" t="s">
        <v>7025</v>
      </c>
      <c r="F1748">
        <v>975</v>
      </c>
    </row>
    <row r="1749" spans="1:6" x14ac:dyDescent="0.2">
      <c r="A1749" t="s">
        <v>7026</v>
      </c>
      <c r="B1749" t="s">
        <v>7027</v>
      </c>
      <c r="C1749" t="s">
        <v>7027</v>
      </c>
      <c r="D1749" t="s">
        <v>7028</v>
      </c>
      <c r="E1749" t="s">
        <v>7029</v>
      </c>
      <c r="F1749">
        <v>1425</v>
      </c>
    </row>
    <row r="1750" spans="1:6" x14ac:dyDescent="0.2">
      <c r="A1750" t="s">
        <v>7030</v>
      </c>
      <c r="B1750" t="s">
        <v>7031</v>
      </c>
      <c r="C1750" t="s">
        <v>7031</v>
      </c>
      <c r="D1750" t="s">
        <v>7032</v>
      </c>
      <c r="E1750" t="s">
        <v>7033</v>
      </c>
      <c r="F1750">
        <v>1240</v>
      </c>
    </row>
    <row r="1751" spans="1:6" x14ac:dyDescent="0.2">
      <c r="A1751" t="s">
        <v>7034</v>
      </c>
      <c r="B1751" t="s">
        <v>7035</v>
      </c>
      <c r="C1751" t="s">
        <v>7035</v>
      </c>
      <c r="D1751" t="s">
        <v>7036</v>
      </c>
      <c r="E1751" t="s">
        <v>7037</v>
      </c>
      <c r="F1751">
        <v>0</v>
      </c>
    </row>
    <row r="1752" spans="1:6" x14ac:dyDescent="0.2">
      <c r="A1752" t="s">
        <v>7038</v>
      </c>
      <c r="B1752" t="s">
        <v>7039</v>
      </c>
      <c r="C1752" t="s">
        <v>7039</v>
      </c>
      <c r="D1752" t="s">
        <v>7040</v>
      </c>
      <c r="E1752" t="s">
        <v>7041</v>
      </c>
      <c r="F1752">
        <v>835</v>
      </c>
    </row>
    <row r="1753" spans="1:6" x14ac:dyDescent="0.2">
      <c r="A1753" t="s">
        <v>7042</v>
      </c>
      <c r="B1753" t="s">
        <v>7043</v>
      </c>
      <c r="C1753" t="s">
        <v>7043</v>
      </c>
      <c r="D1753" t="s">
        <v>7044</v>
      </c>
      <c r="E1753" t="s">
        <v>7045</v>
      </c>
      <c r="F1753">
        <v>0</v>
      </c>
    </row>
    <row r="1754" spans="1:6" x14ac:dyDescent="0.2">
      <c r="A1754" t="s">
        <v>7046</v>
      </c>
      <c r="B1754" t="s">
        <v>7047</v>
      </c>
      <c r="C1754" t="s">
        <v>7047</v>
      </c>
      <c r="D1754" t="s">
        <v>7048</v>
      </c>
      <c r="E1754" t="s">
        <v>7049</v>
      </c>
      <c r="F1754">
        <v>0</v>
      </c>
    </row>
    <row r="1755" spans="1:6" x14ac:dyDescent="0.2">
      <c r="A1755" t="s">
        <v>7050</v>
      </c>
      <c r="B1755" t="s">
        <v>7051</v>
      </c>
      <c r="C1755" t="s">
        <v>7051</v>
      </c>
      <c r="D1755" t="s">
        <v>7052</v>
      </c>
      <c r="E1755" t="s">
        <v>7053</v>
      </c>
      <c r="F1755">
        <v>50</v>
      </c>
    </row>
    <row r="1756" spans="1:6" x14ac:dyDescent="0.2">
      <c r="A1756" t="s">
        <v>7054</v>
      </c>
      <c r="B1756" t="s">
        <v>7055</v>
      </c>
      <c r="C1756" t="s">
        <v>7055</v>
      </c>
      <c r="D1756" t="s">
        <v>7056</v>
      </c>
      <c r="E1756" t="s">
        <v>7057</v>
      </c>
      <c r="F1756">
        <v>0</v>
      </c>
    </row>
    <row r="1757" spans="1:6" x14ac:dyDescent="0.2">
      <c r="A1757" t="s">
        <v>7058</v>
      </c>
      <c r="B1757" t="s">
        <v>7059</v>
      </c>
      <c r="C1757" t="s">
        <v>7059</v>
      </c>
      <c r="D1757" t="s">
        <v>7060</v>
      </c>
      <c r="E1757" t="s">
        <v>7061</v>
      </c>
      <c r="F1757">
        <v>1945</v>
      </c>
    </row>
    <row r="1758" spans="1:6" x14ac:dyDescent="0.2">
      <c r="A1758" t="s">
        <v>7062</v>
      </c>
      <c r="B1758" t="s">
        <v>7063</v>
      </c>
      <c r="C1758" t="s">
        <v>7063</v>
      </c>
      <c r="D1758" t="s">
        <v>7064</v>
      </c>
      <c r="E1758" t="s">
        <v>7065</v>
      </c>
      <c r="F1758">
        <v>40</v>
      </c>
    </row>
    <row r="1759" spans="1:6" x14ac:dyDescent="0.2">
      <c r="A1759" t="s">
        <v>7066</v>
      </c>
      <c r="B1759" t="s">
        <v>7067</v>
      </c>
      <c r="C1759" t="s">
        <v>7067</v>
      </c>
      <c r="D1759" t="s">
        <v>7068</v>
      </c>
      <c r="E1759" t="s">
        <v>7069</v>
      </c>
      <c r="F1759">
        <v>925</v>
      </c>
    </row>
    <row r="1760" spans="1:6" x14ac:dyDescent="0.2">
      <c r="A1760" t="s">
        <v>7070</v>
      </c>
      <c r="B1760" t="s">
        <v>7071</v>
      </c>
      <c r="C1760" t="s">
        <v>7071</v>
      </c>
      <c r="D1760" t="s">
        <v>7072</v>
      </c>
      <c r="E1760" t="s">
        <v>7073</v>
      </c>
      <c r="F1760">
        <v>125</v>
      </c>
    </row>
    <row r="1761" spans="1:6" x14ac:dyDescent="0.2">
      <c r="A1761" t="s">
        <v>7074</v>
      </c>
      <c r="B1761" t="s">
        <v>7075</v>
      </c>
      <c r="C1761" t="s">
        <v>7075</v>
      </c>
      <c r="D1761" t="s">
        <v>7076</v>
      </c>
      <c r="E1761" t="s">
        <v>7077</v>
      </c>
      <c r="F1761">
        <v>75</v>
      </c>
    </row>
    <row r="1762" spans="1:6" x14ac:dyDescent="0.2">
      <c r="A1762" t="s">
        <v>7078</v>
      </c>
      <c r="B1762" t="s">
        <v>7079</v>
      </c>
      <c r="C1762" t="s">
        <v>7079</v>
      </c>
      <c r="D1762" t="s">
        <v>7080</v>
      </c>
      <c r="E1762" t="s">
        <v>7081</v>
      </c>
      <c r="F1762">
        <v>1655</v>
      </c>
    </row>
    <row r="1763" spans="1:6" x14ac:dyDescent="0.2">
      <c r="A1763" t="s">
        <v>7082</v>
      </c>
      <c r="B1763" t="s">
        <v>7083</v>
      </c>
      <c r="C1763" t="s">
        <v>7083</v>
      </c>
      <c r="D1763" t="s">
        <v>7084</v>
      </c>
      <c r="E1763" t="s">
        <v>7085</v>
      </c>
      <c r="F1763">
        <v>8.33</v>
      </c>
    </row>
    <row r="1764" spans="1:6" x14ac:dyDescent="0.2">
      <c r="A1764" t="s">
        <v>7086</v>
      </c>
      <c r="B1764" t="s">
        <v>7087</v>
      </c>
      <c r="C1764" t="s">
        <v>7087</v>
      </c>
      <c r="D1764" t="s">
        <v>7088</v>
      </c>
      <c r="E1764" t="s">
        <v>7089</v>
      </c>
      <c r="F1764">
        <v>0</v>
      </c>
    </row>
    <row r="1765" spans="1:6" x14ac:dyDescent="0.2">
      <c r="A1765" t="s">
        <v>7090</v>
      </c>
      <c r="B1765" t="s">
        <v>7091</v>
      </c>
      <c r="C1765" t="s">
        <v>7091</v>
      </c>
      <c r="D1765" t="s">
        <v>7092</v>
      </c>
      <c r="E1765" t="s">
        <v>7093</v>
      </c>
      <c r="F1765">
        <v>2900</v>
      </c>
    </row>
    <row r="1766" spans="1:6" x14ac:dyDescent="0.2">
      <c r="A1766" t="s">
        <v>7094</v>
      </c>
      <c r="B1766" t="s">
        <v>7095</v>
      </c>
      <c r="C1766" t="s">
        <v>7095</v>
      </c>
      <c r="D1766" t="s">
        <v>7096</v>
      </c>
      <c r="E1766" t="s">
        <v>7097</v>
      </c>
      <c r="F1766">
        <v>1255</v>
      </c>
    </row>
    <row r="1767" spans="1:6" x14ac:dyDescent="0.2">
      <c r="A1767" t="s">
        <v>7098</v>
      </c>
      <c r="B1767" t="s">
        <v>7099</v>
      </c>
      <c r="C1767" t="s">
        <v>7099</v>
      </c>
      <c r="D1767" t="s">
        <v>7100</v>
      </c>
      <c r="E1767" t="s">
        <v>7101</v>
      </c>
      <c r="F1767">
        <v>125</v>
      </c>
    </row>
    <row r="1768" spans="1:6" x14ac:dyDescent="0.2">
      <c r="A1768" t="s">
        <v>7102</v>
      </c>
      <c r="B1768" t="s">
        <v>7103</v>
      </c>
      <c r="C1768" t="s">
        <v>7103</v>
      </c>
      <c r="D1768" t="s">
        <v>7104</v>
      </c>
      <c r="E1768" t="s">
        <v>7105</v>
      </c>
      <c r="F1768">
        <v>125</v>
      </c>
    </row>
    <row r="1769" spans="1:6" x14ac:dyDescent="0.2">
      <c r="A1769" t="s">
        <v>7106</v>
      </c>
      <c r="B1769" t="s">
        <v>7107</v>
      </c>
      <c r="C1769" t="s">
        <v>7107</v>
      </c>
      <c r="D1769" t="s">
        <v>7108</v>
      </c>
      <c r="E1769" t="s">
        <v>7109</v>
      </c>
      <c r="F1769">
        <v>980</v>
      </c>
    </row>
    <row r="1770" spans="1:6" x14ac:dyDescent="0.2">
      <c r="A1770" t="s">
        <v>7110</v>
      </c>
      <c r="B1770" t="s">
        <v>7111</v>
      </c>
      <c r="C1770" t="s">
        <v>7111</v>
      </c>
      <c r="D1770" t="s">
        <v>7112</v>
      </c>
      <c r="E1770" t="s">
        <v>7113</v>
      </c>
      <c r="F1770">
        <v>960</v>
      </c>
    </row>
    <row r="1771" spans="1:6" x14ac:dyDescent="0.2">
      <c r="A1771" t="s">
        <v>7114</v>
      </c>
      <c r="B1771" t="s">
        <v>7115</v>
      </c>
      <c r="C1771" t="s">
        <v>7115</v>
      </c>
      <c r="D1771" t="s">
        <v>7116</v>
      </c>
      <c r="E1771" t="s">
        <v>7117</v>
      </c>
      <c r="F1771">
        <v>100</v>
      </c>
    </row>
    <row r="1772" spans="1:6" x14ac:dyDescent="0.2">
      <c r="A1772" t="s">
        <v>7118</v>
      </c>
      <c r="B1772" t="s">
        <v>7119</v>
      </c>
      <c r="C1772" t="s">
        <v>7119</v>
      </c>
      <c r="D1772" t="s">
        <v>7120</v>
      </c>
      <c r="E1772" t="s">
        <v>7121</v>
      </c>
      <c r="F1772">
        <v>980</v>
      </c>
    </row>
    <row r="1773" spans="1:6" x14ac:dyDescent="0.2">
      <c r="A1773" t="s">
        <v>7122</v>
      </c>
      <c r="B1773" t="s">
        <v>7123</v>
      </c>
      <c r="C1773" t="s">
        <v>7123</v>
      </c>
      <c r="D1773" t="s">
        <v>7124</v>
      </c>
      <c r="E1773" t="s">
        <v>7125</v>
      </c>
      <c r="F1773">
        <v>885</v>
      </c>
    </row>
    <row r="1774" spans="1:6" x14ac:dyDescent="0.2">
      <c r="A1774" t="s">
        <v>7126</v>
      </c>
      <c r="B1774" t="s">
        <v>7127</v>
      </c>
      <c r="C1774" t="s">
        <v>7127</v>
      </c>
      <c r="D1774" t="s">
        <v>7128</v>
      </c>
      <c r="E1774" t="s">
        <v>7129</v>
      </c>
      <c r="F1774">
        <v>1280</v>
      </c>
    </row>
    <row r="1775" spans="1:6" x14ac:dyDescent="0.2">
      <c r="A1775" t="s">
        <v>7130</v>
      </c>
      <c r="B1775" t="s">
        <v>7131</v>
      </c>
      <c r="C1775" t="s">
        <v>7131</v>
      </c>
      <c r="D1775" t="s">
        <v>7132</v>
      </c>
      <c r="E1775" t="s">
        <v>7133</v>
      </c>
      <c r="F1775">
        <v>975</v>
      </c>
    </row>
    <row r="1776" spans="1:6" x14ac:dyDescent="0.2">
      <c r="A1776" t="s">
        <v>7134</v>
      </c>
      <c r="B1776" t="s">
        <v>4351</v>
      </c>
      <c r="C1776" t="s">
        <v>4351</v>
      </c>
      <c r="D1776" t="s">
        <v>4352</v>
      </c>
      <c r="E1776" t="s">
        <v>7135</v>
      </c>
      <c r="F1776">
        <v>0</v>
      </c>
    </row>
    <row r="1777" spans="1:6" x14ac:dyDescent="0.2">
      <c r="A1777" t="s">
        <v>7136</v>
      </c>
      <c r="B1777" t="s">
        <v>7137</v>
      </c>
      <c r="C1777" t="s">
        <v>7137</v>
      </c>
      <c r="D1777" t="s">
        <v>7138</v>
      </c>
      <c r="E1777" t="s">
        <v>7139</v>
      </c>
      <c r="F1777">
        <v>100</v>
      </c>
    </row>
    <row r="1778" spans="1:6" x14ac:dyDescent="0.2">
      <c r="A1778" t="s">
        <v>7140</v>
      </c>
      <c r="B1778" t="s">
        <v>7141</v>
      </c>
      <c r="C1778" t="s">
        <v>7141</v>
      </c>
      <c r="D1778" t="s">
        <v>7142</v>
      </c>
      <c r="E1778" t="s">
        <v>7143</v>
      </c>
      <c r="F1778">
        <v>1000</v>
      </c>
    </row>
    <row r="1779" spans="1:6" x14ac:dyDescent="0.2">
      <c r="A1779" t="s">
        <v>7144</v>
      </c>
      <c r="B1779" t="s">
        <v>7145</v>
      </c>
      <c r="C1779" t="s">
        <v>7145</v>
      </c>
      <c r="D1779" t="s">
        <v>7146</v>
      </c>
      <c r="E1779" t="s">
        <v>7147</v>
      </c>
      <c r="F1779">
        <v>105</v>
      </c>
    </row>
    <row r="1780" spans="1:6" x14ac:dyDescent="0.2">
      <c r="A1780" t="s">
        <v>7148</v>
      </c>
      <c r="B1780" t="s">
        <v>7149</v>
      </c>
      <c r="C1780" t="s">
        <v>7149</v>
      </c>
      <c r="D1780" t="s">
        <v>7150</v>
      </c>
      <c r="E1780" t="s">
        <v>7151</v>
      </c>
      <c r="F1780">
        <v>1035</v>
      </c>
    </row>
    <row r="1781" spans="1:6" x14ac:dyDescent="0.2">
      <c r="A1781" t="s">
        <v>7152</v>
      </c>
      <c r="B1781" t="s">
        <v>7153</v>
      </c>
      <c r="C1781" t="s">
        <v>7153</v>
      </c>
      <c r="D1781" t="s">
        <v>7154</v>
      </c>
      <c r="E1781" t="s">
        <v>7155</v>
      </c>
      <c r="F1781">
        <v>0</v>
      </c>
    </row>
    <row r="1782" spans="1:6" x14ac:dyDescent="0.2">
      <c r="A1782" t="s">
        <v>7156</v>
      </c>
      <c r="B1782" t="s">
        <v>7157</v>
      </c>
      <c r="C1782" t="s">
        <v>7157</v>
      </c>
      <c r="D1782" t="s">
        <v>7158</v>
      </c>
      <c r="E1782" t="s">
        <v>7159</v>
      </c>
      <c r="F1782">
        <v>125</v>
      </c>
    </row>
    <row r="1783" spans="1:6" x14ac:dyDescent="0.2">
      <c r="A1783" t="s">
        <v>7160</v>
      </c>
      <c r="B1783" t="s">
        <v>7161</v>
      </c>
      <c r="C1783" t="s">
        <v>7161</v>
      </c>
      <c r="D1783" t="s">
        <v>7162</v>
      </c>
      <c r="E1783" t="s">
        <v>7163</v>
      </c>
      <c r="F1783">
        <v>20.83</v>
      </c>
    </row>
    <row r="1784" spans="1:6" x14ac:dyDescent="0.2">
      <c r="A1784" t="s">
        <v>7164</v>
      </c>
      <c r="B1784" t="s">
        <v>7165</v>
      </c>
      <c r="C1784" t="s">
        <v>7165</v>
      </c>
      <c r="D1784" t="s">
        <v>7166</v>
      </c>
      <c r="E1784" t="s">
        <v>7167</v>
      </c>
      <c r="F1784">
        <v>50</v>
      </c>
    </row>
    <row r="1785" spans="1:6" x14ac:dyDescent="0.2">
      <c r="A1785" t="s">
        <v>7168</v>
      </c>
      <c r="B1785" t="s">
        <v>7169</v>
      </c>
      <c r="C1785" t="s">
        <v>7169</v>
      </c>
      <c r="D1785" t="s">
        <v>7170</v>
      </c>
      <c r="E1785" t="s">
        <v>7171</v>
      </c>
      <c r="F1785">
        <v>1075</v>
      </c>
    </row>
    <row r="1786" spans="1:6" x14ac:dyDescent="0.2">
      <c r="A1786" t="s">
        <v>7172</v>
      </c>
      <c r="B1786" t="s">
        <v>7173</v>
      </c>
      <c r="C1786" t="s">
        <v>7173</v>
      </c>
      <c r="D1786" t="s">
        <v>7174</v>
      </c>
      <c r="E1786" t="s">
        <v>7175</v>
      </c>
      <c r="F1786">
        <v>885</v>
      </c>
    </row>
    <row r="1787" spans="1:6" x14ac:dyDescent="0.2">
      <c r="A1787" t="s">
        <v>7176</v>
      </c>
      <c r="B1787" t="s">
        <v>7177</v>
      </c>
      <c r="C1787" t="s">
        <v>7177</v>
      </c>
      <c r="D1787" t="s">
        <v>7178</v>
      </c>
      <c r="E1787" t="s">
        <v>7179</v>
      </c>
      <c r="F1787">
        <v>75</v>
      </c>
    </row>
    <row r="1788" spans="1:6" x14ac:dyDescent="0.2">
      <c r="A1788" t="s">
        <v>7180</v>
      </c>
      <c r="B1788" t="s">
        <v>7181</v>
      </c>
      <c r="C1788" t="s">
        <v>7181</v>
      </c>
      <c r="D1788" t="s">
        <v>7182</v>
      </c>
      <c r="E1788" t="s">
        <v>7183</v>
      </c>
      <c r="F1788">
        <v>100</v>
      </c>
    </row>
    <row r="1789" spans="1:6" x14ac:dyDescent="0.2">
      <c r="A1789" t="s">
        <v>7184</v>
      </c>
      <c r="B1789" t="s">
        <v>7185</v>
      </c>
      <c r="C1789" t="s">
        <v>7185</v>
      </c>
      <c r="D1789" t="s">
        <v>7186</v>
      </c>
      <c r="E1789" t="s">
        <v>7187</v>
      </c>
      <c r="F1789">
        <v>130</v>
      </c>
    </row>
    <row r="1790" spans="1:6" x14ac:dyDescent="0.2">
      <c r="A1790" t="s">
        <v>7188</v>
      </c>
      <c r="B1790" t="s">
        <v>7189</v>
      </c>
      <c r="C1790" t="s">
        <v>7189</v>
      </c>
      <c r="D1790" t="s">
        <v>7190</v>
      </c>
      <c r="E1790" t="s">
        <v>7191</v>
      </c>
      <c r="F1790">
        <v>719.33</v>
      </c>
    </row>
    <row r="1791" spans="1:6" x14ac:dyDescent="0.2">
      <c r="A1791" t="s">
        <v>7192</v>
      </c>
      <c r="B1791" t="s">
        <v>7193</v>
      </c>
      <c r="C1791" t="s">
        <v>7193</v>
      </c>
      <c r="D1791" t="s">
        <v>7194</v>
      </c>
      <c r="E1791" t="s">
        <v>7195</v>
      </c>
      <c r="F1791">
        <v>0</v>
      </c>
    </row>
    <row r="1792" spans="1:6" x14ac:dyDescent="0.2">
      <c r="A1792" t="s">
        <v>7196</v>
      </c>
      <c r="B1792" t="s">
        <v>7197</v>
      </c>
      <c r="C1792" t="s">
        <v>7197</v>
      </c>
      <c r="D1792" t="s">
        <v>7198</v>
      </c>
      <c r="E1792" t="s">
        <v>7199</v>
      </c>
      <c r="F1792">
        <v>1070</v>
      </c>
    </row>
    <row r="1793" spans="1:6" x14ac:dyDescent="0.2">
      <c r="A1793" t="s">
        <v>7200</v>
      </c>
      <c r="B1793" t="s">
        <v>7201</v>
      </c>
      <c r="C1793" t="s">
        <v>7201</v>
      </c>
      <c r="D1793" t="s">
        <v>7202</v>
      </c>
      <c r="E1793" t="s">
        <v>7203</v>
      </c>
      <c r="F1793">
        <v>865</v>
      </c>
    </row>
    <row r="1794" spans="1:6" x14ac:dyDescent="0.2">
      <c r="A1794" t="s">
        <v>7204</v>
      </c>
      <c r="B1794" t="s">
        <v>7205</v>
      </c>
      <c r="C1794" t="s">
        <v>7205</v>
      </c>
      <c r="D1794" t="s">
        <v>7206</v>
      </c>
      <c r="E1794" t="s">
        <v>7207</v>
      </c>
      <c r="F1794">
        <v>1025</v>
      </c>
    </row>
    <row r="1795" spans="1:6" x14ac:dyDescent="0.2">
      <c r="A1795" t="s">
        <v>7208</v>
      </c>
      <c r="B1795" t="s">
        <v>7209</v>
      </c>
      <c r="C1795" t="s">
        <v>7209</v>
      </c>
      <c r="D1795" t="s">
        <v>7210</v>
      </c>
      <c r="E1795" t="s">
        <v>7211</v>
      </c>
      <c r="F1795">
        <v>1149.9000000000001</v>
      </c>
    </row>
    <row r="1796" spans="1:6" x14ac:dyDescent="0.2">
      <c r="A1796" t="s">
        <v>7212</v>
      </c>
      <c r="B1796" t="s">
        <v>7213</v>
      </c>
      <c r="C1796" t="s">
        <v>7213</v>
      </c>
      <c r="D1796" t="s">
        <v>7214</v>
      </c>
      <c r="E1796" t="s">
        <v>7215</v>
      </c>
      <c r="F1796">
        <v>125</v>
      </c>
    </row>
    <row r="1797" spans="1:6" x14ac:dyDescent="0.2">
      <c r="A1797" t="s">
        <v>7216</v>
      </c>
      <c r="B1797" t="s">
        <v>7217</v>
      </c>
      <c r="C1797" t="s">
        <v>7217</v>
      </c>
      <c r="D1797" t="s">
        <v>7218</v>
      </c>
      <c r="E1797" t="s">
        <v>7219</v>
      </c>
      <c r="F1797">
        <v>1150</v>
      </c>
    </row>
    <row r="1798" spans="1:6" x14ac:dyDescent="0.2">
      <c r="A1798" t="s">
        <v>7220</v>
      </c>
      <c r="B1798" t="s">
        <v>7221</v>
      </c>
      <c r="C1798" t="s">
        <v>7221</v>
      </c>
      <c r="D1798" t="s">
        <v>7222</v>
      </c>
      <c r="E1798" t="s">
        <v>7223</v>
      </c>
      <c r="F1798">
        <v>1950</v>
      </c>
    </row>
    <row r="1799" spans="1:6" x14ac:dyDescent="0.2">
      <c r="A1799" t="s">
        <v>7224</v>
      </c>
      <c r="B1799" t="s">
        <v>4781</v>
      </c>
      <c r="C1799" t="s">
        <v>4781</v>
      </c>
      <c r="D1799" t="s">
        <v>4782</v>
      </c>
      <c r="E1799" t="s">
        <v>7225</v>
      </c>
      <c r="F1799">
        <v>0</v>
      </c>
    </row>
    <row r="1800" spans="1:6" x14ac:dyDescent="0.2">
      <c r="A1800" t="s">
        <v>7226</v>
      </c>
      <c r="B1800" t="s">
        <v>7227</v>
      </c>
      <c r="C1800" t="s">
        <v>7227</v>
      </c>
      <c r="D1800" t="s">
        <v>7228</v>
      </c>
      <c r="E1800" t="s">
        <v>7229</v>
      </c>
      <c r="F1800">
        <v>0</v>
      </c>
    </row>
    <row r="1801" spans="1:6" x14ac:dyDescent="0.2">
      <c r="A1801" t="s">
        <v>7230</v>
      </c>
      <c r="B1801" t="s">
        <v>7231</v>
      </c>
      <c r="C1801" t="s">
        <v>7231</v>
      </c>
      <c r="D1801" t="s">
        <v>7232</v>
      </c>
      <c r="E1801" t="s">
        <v>7233</v>
      </c>
      <c r="F1801">
        <v>125</v>
      </c>
    </row>
    <row r="1802" spans="1:6" x14ac:dyDescent="0.2">
      <c r="A1802" t="s">
        <v>7234</v>
      </c>
      <c r="B1802" t="s">
        <v>7235</v>
      </c>
      <c r="C1802" t="s">
        <v>7235</v>
      </c>
      <c r="D1802" t="s">
        <v>7236</v>
      </c>
      <c r="E1802" t="s">
        <v>7237</v>
      </c>
      <c r="F1802">
        <v>115</v>
      </c>
    </row>
    <row r="1803" spans="1:6" x14ac:dyDescent="0.2">
      <c r="A1803" t="s">
        <v>7238</v>
      </c>
      <c r="B1803" t="s">
        <v>7239</v>
      </c>
      <c r="C1803" t="s">
        <v>7239</v>
      </c>
      <c r="D1803" t="s">
        <v>7240</v>
      </c>
      <c r="E1803" t="s">
        <v>7241</v>
      </c>
      <c r="F1803">
        <v>1045</v>
      </c>
    </row>
    <row r="1804" spans="1:6" x14ac:dyDescent="0.2">
      <c r="A1804" t="s">
        <v>7242</v>
      </c>
      <c r="B1804" t="s">
        <v>7243</v>
      </c>
      <c r="C1804" t="s">
        <v>7243</v>
      </c>
      <c r="D1804" t="s">
        <v>7244</v>
      </c>
      <c r="E1804" t="s">
        <v>7245</v>
      </c>
      <c r="F1804">
        <v>1160</v>
      </c>
    </row>
    <row r="1805" spans="1:6" x14ac:dyDescent="0.2">
      <c r="A1805" t="s">
        <v>7246</v>
      </c>
      <c r="B1805" t="s">
        <v>7247</v>
      </c>
      <c r="C1805" t="s">
        <v>7247</v>
      </c>
      <c r="D1805" t="s">
        <v>7248</v>
      </c>
      <c r="E1805" t="s">
        <v>7249</v>
      </c>
      <c r="F1805">
        <v>900</v>
      </c>
    </row>
    <row r="1806" spans="1:6" x14ac:dyDescent="0.2">
      <c r="A1806" t="s">
        <v>7250</v>
      </c>
      <c r="B1806" t="s">
        <v>7251</v>
      </c>
      <c r="C1806" t="s">
        <v>7251</v>
      </c>
      <c r="D1806" t="s">
        <v>7252</v>
      </c>
      <c r="E1806" t="s">
        <v>7253</v>
      </c>
      <c r="F1806">
        <v>125</v>
      </c>
    </row>
    <row r="1807" spans="1:6" x14ac:dyDescent="0.2">
      <c r="A1807" t="s">
        <v>7254</v>
      </c>
      <c r="B1807" t="s">
        <v>7255</v>
      </c>
      <c r="C1807" t="s">
        <v>7255</v>
      </c>
      <c r="D1807" t="s">
        <v>7256</v>
      </c>
      <c r="E1807" t="s">
        <v>7257</v>
      </c>
      <c r="F1807">
        <v>1488.5</v>
      </c>
    </row>
    <row r="1808" spans="1:6" x14ac:dyDescent="0.2">
      <c r="A1808" t="s">
        <v>7258</v>
      </c>
      <c r="B1808" t="s">
        <v>7259</v>
      </c>
      <c r="C1808" t="s">
        <v>7259</v>
      </c>
      <c r="D1808" t="s">
        <v>7260</v>
      </c>
      <c r="E1808" t="s">
        <v>7261</v>
      </c>
      <c r="F1808">
        <v>1485</v>
      </c>
    </row>
    <row r="1809" spans="1:6" x14ac:dyDescent="0.2">
      <c r="A1809" t="s">
        <v>7262</v>
      </c>
      <c r="B1809" t="s">
        <v>7263</v>
      </c>
      <c r="C1809" t="s">
        <v>7263</v>
      </c>
      <c r="D1809" t="s">
        <v>7264</v>
      </c>
      <c r="E1809" t="s">
        <v>7265</v>
      </c>
      <c r="F1809">
        <v>1560</v>
      </c>
    </row>
    <row r="1810" spans="1:6" x14ac:dyDescent="0.2">
      <c r="A1810" t="s">
        <v>7266</v>
      </c>
      <c r="B1810" t="s">
        <v>7267</v>
      </c>
      <c r="C1810" t="s">
        <v>7267</v>
      </c>
      <c r="D1810" t="s">
        <v>7268</v>
      </c>
      <c r="E1810" t="s">
        <v>7269</v>
      </c>
      <c r="F1810">
        <v>0</v>
      </c>
    </row>
    <row r="1811" spans="1:6" x14ac:dyDescent="0.2">
      <c r="A1811" t="s">
        <v>7270</v>
      </c>
      <c r="B1811" t="s">
        <v>7271</v>
      </c>
      <c r="C1811" t="s">
        <v>7271</v>
      </c>
      <c r="D1811" t="s">
        <v>7272</v>
      </c>
      <c r="E1811" t="s">
        <v>7273</v>
      </c>
      <c r="F1811">
        <v>100</v>
      </c>
    </row>
    <row r="1812" spans="1:6" x14ac:dyDescent="0.2">
      <c r="A1812" t="s">
        <v>7274</v>
      </c>
      <c r="B1812" t="s">
        <v>7275</v>
      </c>
      <c r="C1812" t="s">
        <v>7275</v>
      </c>
      <c r="D1812" t="s">
        <v>7276</v>
      </c>
      <c r="E1812" t="s">
        <v>7277</v>
      </c>
      <c r="F1812">
        <v>50</v>
      </c>
    </row>
    <row r="1813" spans="1:6" x14ac:dyDescent="0.2">
      <c r="A1813" t="s">
        <v>7278</v>
      </c>
      <c r="B1813" t="s">
        <v>2047</v>
      </c>
      <c r="C1813" t="s">
        <v>2047</v>
      </c>
      <c r="D1813" t="s">
        <v>2048</v>
      </c>
      <c r="E1813" t="s">
        <v>7279</v>
      </c>
      <c r="F1813">
        <v>0</v>
      </c>
    </row>
    <row r="1814" spans="1:6" x14ac:dyDescent="0.2">
      <c r="A1814" t="s">
        <v>7280</v>
      </c>
      <c r="B1814" t="s">
        <v>7281</v>
      </c>
      <c r="C1814" t="s">
        <v>7281</v>
      </c>
      <c r="D1814" t="s">
        <v>7282</v>
      </c>
      <c r="E1814" t="s">
        <v>7283</v>
      </c>
      <c r="F1814">
        <v>1885</v>
      </c>
    </row>
    <row r="1815" spans="1:6" x14ac:dyDescent="0.2">
      <c r="A1815" t="s">
        <v>7284</v>
      </c>
      <c r="B1815" t="s">
        <v>7285</v>
      </c>
      <c r="C1815" t="s">
        <v>7285</v>
      </c>
      <c r="D1815" t="s">
        <v>7286</v>
      </c>
      <c r="E1815" t="s">
        <v>7287</v>
      </c>
      <c r="F1815">
        <v>115</v>
      </c>
    </row>
    <row r="1816" spans="1:6" x14ac:dyDescent="0.2">
      <c r="A1816" t="s">
        <v>7288</v>
      </c>
      <c r="B1816" t="s">
        <v>7289</v>
      </c>
      <c r="C1816" t="s">
        <v>7289</v>
      </c>
      <c r="D1816" t="s">
        <v>7290</v>
      </c>
      <c r="E1816" t="s">
        <v>7291</v>
      </c>
      <c r="F1816">
        <v>30</v>
      </c>
    </row>
    <row r="1817" spans="1:6" x14ac:dyDescent="0.2">
      <c r="A1817" t="s">
        <v>7292</v>
      </c>
      <c r="B1817" t="s">
        <v>7293</v>
      </c>
      <c r="C1817" t="s">
        <v>7293</v>
      </c>
      <c r="D1817" t="s">
        <v>7294</v>
      </c>
      <c r="E1817" t="s">
        <v>7295</v>
      </c>
      <c r="F1817">
        <v>50</v>
      </c>
    </row>
    <row r="1818" spans="1:6" x14ac:dyDescent="0.2">
      <c r="A1818" t="s">
        <v>7296</v>
      </c>
      <c r="B1818" t="s">
        <v>7297</v>
      </c>
      <c r="C1818" t="s">
        <v>7297</v>
      </c>
      <c r="D1818" t="s">
        <v>7298</v>
      </c>
      <c r="E1818" t="s">
        <v>7299</v>
      </c>
      <c r="F1818">
        <v>50</v>
      </c>
    </row>
    <row r="1819" spans="1:6" x14ac:dyDescent="0.2">
      <c r="A1819" t="s">
        <v>7300</v>
      </c>
      <c r="B1819" t="s">
        <v>7301</v>
      </c>
      <c r="C1819" t="s">
        <v>7301</v>
      </c>
      <c r="D1819" t="s">
        <v>7302</v>
      </c>
      <c r="E1819" t="s">
        <v>7303</v>
      </c>
      <c r="F1819">
        <v>1250</v>
      </c>
    </row>
    <row r="1820" spans="1:6" x14ac:dyDescent="0.2">
      <c r="A1820" t="s">
        <v>7304</v>
      </c>
      <c r="B1820" t="s">
        <v>7305</v>
      </c>
      <c r="C1820" t="s">
        <v>7305</v>
      </c>
      <c r="D1820" t="s">
        <v>7306</v>
      </c>
      <c r="E1820" t="s">
        <v>7307</v>
      </c>
      <c r="F1820">
        <v>1475</v>
      </c>
    </row>
    <row r="1821" spans="1:6" x14ac:dyDescent="0.2">
      <c r="A1821" t="s">
        <v>7308</v>
      </c>
      <c r="B1821" t="s">
        <v>7309</v>
      </c>
      <c r="C1821" t="s">
        <v>7309</v>
      </c>
      <c r="D1821" t="s">
        <v>7310</v>
      </c>
      <c r="E1821" t="s">
        <v>7311</v>
      </c>
      <c r="F1821">
        <v>0</v>
      </c>
    </row>
    <row r="1822" spans="1:6" x14ac:dyDescent="0.2">
      <c r="A1822" t="s">
        <v>7312</v>
      </c>
      <c r="B1822" t="s">
        <v>7313</v>
      </c>
      <c r="C1822" t="s">
        <v>7313</v>
      </c>
      <c r="D1822" t="s">
        <v>7314</v>
      </c>
      <c r="E1822" t="s">
        <v>7315</v>
      </c>
      <c r="F1822">
        <v>50</v>
      </c>
    </row>
    <row r="1823" spans="1:6" x14ac:dyDescent="0.2">
      <c r="A1823" t="s">
        <v>7316</v>
      </c>
      <c r="B1823" t="s">
        <v>7317</v>
      </c>
      <c r="C1823" t="s">
        <v>7317</v>
      </c>
      <c r="D1823" t="s">
        <v>7318</v>
      </c>
      <c r="E1823" t="s">
        <v>7319</v>
      </c>
      <c r="F1823">
        <v>0</v>
      </c>
    </row>
    <row r="1824" spans="1:6" x14ac:dyDescent="0.2">
      <c r="A1824" t="s">
        <v>7320</v>
      </c>
      <c r="B1824" t="s">
        <v>7321</v>
      </c>
      <c r="C1824" t="s">
        <v>7321</v>
      </c>
      <c r="D1824" t="s">
        <v>7322</v>
      </c>
      <c r="E1824" t="s">
        <v>7323</v>
      </c>
      <c r="F1824">
        <v>75</v>
      </c>
    </row>
    <row r="1825" spans="1:6" x14ac:dyDescent="0.2">
      <c r="A1825" t="s">
        <v>7324</v>
      </c>
      <c r="B1825" t="s">
        <v>7325</v>
      </c>
      <c r="C1825" t="s">
        <v>7325</v>
      </c>
      <c r="D1825" t="s">
        <v>7326</v>
      </c>
      <c r="E1825" t="s">
        <v>7327</v>
      </c>
      <c r="F1825">
        <v>100</v>
      </c>
    </row>
    <row r="1826" spans="1:6" x14ac:dyDescent="0.2">
      <c r="A1826" t="s">
        <v>7328</v>
      </c>
      <c r="B1826" t="s">
        <v>7329</v>
      </c>
      <c r="C1826" t="s">
        <v>7329</v>
      </c>
      <c r="D1826" t="s">
        <v>7330</v>
      </c>
      <c r="E1826" t="s">
        <v>7331</v>
      </c>
      <c r="F1826">
        <v>816.73</v>
      </c>
    </row>
    <row r="1827" spans="1:6" x14ac:dyDescent="0.2">
      <c r="A1827" t="s">
        <v>7332</v>
      </c>
      <c r="B1827" t="s">
        <v>7333</v>
      </c>
      <c r="C1827" t="s">
        <v>7333</v>
      </c>
      <c r="D1827" t="s">
        <v>7334</v>
      </c>
      <c r="E1827" t="s">
        <v>7335</v>
      </c>
      <c r="F1827">
        <v>100</v>
      </c>
    </row>
    <row r="1828" spans="1:6" x14ac:dyDescent="0.2">
      <c r="A1828" t="s">
        <v>7336</v>
      </c>
      <c r="B1828" t="s">
        <v>7337</v>
      </c>
      <c r="C1828" t="s">
        <v>7337</v>
      </c>
      <c r="D1828" t="s">
        <v>7338</v>
      </c>
      <c r="E1828" t="s">
        <v>7339</v>
      </c>
      <c r="F1828">
        <v>1100</v>
      </c>
    </row>
    <row r="1829" spans="1:6" x14ac:dyDescent="0.2">
      <c r="A1829" t="s">
        <v>7340</v>
      </c>
      <c r="B1829" t="s">
        <v>7341</v>
      </c>
      <c r="C1829" t="s">
        <v>7341</v>
      </c>
      <c r="D1829" t="s">
        <v>7342</v>
      </c>
      <c r="E1829" t="s">
        <v>7343</v>
      </c>
      <c r="F1829">
        <v>875</v>
      </c>
    </row>
    <row r="1830" spans="1:6" x14ac:dyDescent="0.2">
      <c r="A1830" t="s">
        <v>7344</v>
      </c>
      <c r="B1830" t="s">
        <v>7345</v>
      </c>
      <c r="C1830" t="s">
        <v>7345</v>
      </c>
      <c r="D1830" t="s">
        <v>7346</v>
      </c>
      <c r="E1830" t="s">
        <v>7347</v>
      </c>
      <c r="F1830">
        <v>708.5</v>
      </c>
    </row>
    <row r="1831" spans="1:6" x14ac:dyDescent="0.2">
      <c r="A1831" t="s">
        <v>7348</v>
      </c>
      <c r="B1831" t="s">
        <v>7349</v>
      </c>
      <c r="C1831" t="s">
        <v>7349</v>
      </c>
      <c r="D1831" t="s">
        <v>7350</v>
      </c>
      <c r="E1831" t="s">
        <v>7351</v>
      </c>
      <c r="F1831">
        <v>100</v>
      </c>
    </row>
    <row r="1832" spans="1:6" x14ac:dyDescent="0.2">
      <c r="A1832" t="s">
        <v>7352</v>
      </c>
      <c r="B1832" t="s">
        <v>7353</v>
      </c>
      <c r="C1832" t="s">
        <v>7353</v>
      </c>
      <c r="D1832" t="s">
        <v>7354</v>
      </c>
      <c r="E1832" t="s">
        <v>7355</v>
      </c>
      <c r="F1832">
        <v>1080</v>
      </c>
    </row>
    <row r="1833" spans="1:6" x14ac:dyDescent="0.2">
      <c r="A1833" t="s">
        <v>7356</v>
      </c>
      <c r="B1833" t="s">
        <v>7357</v>
      </c>
      <c r="C1833" t="s">
        <v>7357</v>
      </c>
      <c r="D1833" t="s">
        <v>7358</v>
      </c>
      <c r="E1833" t="s">
        <v>7359</v>
      </c>
      <c r="F1833">
        <v>20.83</v>
      </c>
    </row>
    <row r="1834" spans="1:6" x14ac:dyDescent="0.2">
      <c r="A1834" t="s">
        <v>7360</v>
      </c>
      <c r="B1834" t="s">
        <v>7361</v>
      </c>
      <c r="C1834" t="s">
        <v>7361</v>
      </c>
      <c r="D1834" t="s">
        <v>7362</v>
      </c>
      <c r="E1834" t="s">
        <v>7363</v>
      </c>
      <c r="F1834">
        <v>2240</v>
      </c>
    </row>
    <row r="1835" spans="1:6" x14ac:dyDescent="0.2">
      <c r="A1835" t="s">
        <v>7364</v>
      </c>
      <c r="B1835" t="s">
        <v>7365</v>
      </c>
      <c r="C1835" t="s">
        <v>7365</v>
      </c>
      <c r="D1835" t="s">
        <v>7366</v>
      </c>
      <c r="E1835" t="s">
        <v>7367</v>
      </c>
      <c r="F1835">
        <v>130</v>
      </c>
    </row>
    <row r="1836" spans="1:6" x14ac:dyDescent="0.2">
      <c r="A1836" t="s">
        <v>7368</v>
      </c>
      <c r="B1836" t="s">
        <v>7369</v>
      </c>
      <c r="C1836" t="s">
        <v>7369</v>
      </c>
      <c r="D1836" t="s">
        <v>7370</v>
      </c>
      <c r="E1836" t="s">
        <v>7371</v>
      </c>
      <c r="F1836">
        <v>0</v>
      </c>
    </row>
    <row r="1837" spans="1:6" x14ac:dyDescent="0.2">
      <c r="A1837" t="s">
        <v>7372</v>
      </c>
      <c r="B1837" t="s">
        <v>7373</v>
      </c>
      <c r="C1837" t="s">
        <v>7373</v>
      </c>
      <c r="D1837" t="s">
        <v>7374</v>
      </c>
      <c r="E1837" t="s">
        <v>7375</v>
      </c>
      <c r="F1837">
        <v>1510</v>
      </c>
    </row>
    <row r="1838" spans="1:6" x14ac:dyDescent="0.2">
      <c r="A1838" t="s">
        <v>7376</v>
      </c>
      <c r="B1838" t="s">
        <v>7377</v>
      </c>
      <c r="C1838" t="s">
        <v>7377</v>
      </c>
      <c r="D1838" t="s">
        <v>7378</v>
      </c>
      <c r="E1838" t="s">
        <v>7379</v>
      </c>
      <c r="F1838">
        <v>50</v>
      </c>
    </row>
    <row r="1839" spans="1:6" x14ac:dyDescent="0.2">
      <c r="A1839" t="s">
        <v>7380</v>
      </c>
      <c r="B1839" t="s">
        <v>7381</v>
      </c>
      <c r="C1839" t="s">
        <v>7381</v>
      </c>
      <c r="D1839" t="s">
        <v>7382</v>
      </c>
      <c r="E1839" t="s">
        <v>7383</v>
      </c>
      <c r="F1839">
        <v>1130</v>
      </c>
    </row>
    <row r="1840" spans="1:6" x14ac:dyDescent="0.2">
      <c r="A1840" t="s">
        <v>7384</v>
      </c>
      <c r="B1840" t="s">
        <v>7385</v>
      </c>
      <c r="C1840" t="s">
        <v>7385</v>
      </c>
      <c r="D1840" t="s">
        <v>7386</v>
      </c>
      <c r="E1840" t="s">
        <v>7387</v>
      </c>
      <c r="F1840">
        <v>125</v>
      </c>
    </row>
    <row r="1841" spans="1:6" x14ac:dyDescent="0.2">
      <c r="A1841" t="s">
        <v>7388</v>
      </c>
      <c r="B1841" t="s">
        <v>7389</v>
      </c>
      <c r="C1841" t="s">
        <v>7389</v>
      </c>
      <c r="D1841" t="s">
        <v>7390</v>
      </c>
      <c r="E1841" t="s">
        <v>7391</v>
      </c>
      <c r="F1841">
        <v>20.83</v>
      </c>
    </row>
    <row r="1842" spans="1:6" x14ac:dyDescent="0.2">
      <c r="A1842" t="s">
        <v>7392</v>
      </c>
      <c r="B1842" t="s">
        <v>7393</v>
      </c>
      <c r="C1842" t="s">
        <v>7393</v>
      </c>
      <c r="D1842" t="s">
        <v>7394</v>
      </c>
      <c r="E1842" t="s">
        <v>7395</v>
      </c>
      <c r="F1842">
        <v>1000</v>
      </c>
    </row>
    <row r="1843" spans="1:6" x14ac:dyDescent="0.2">
      <c r="A1843" t="s">
        <v>7396</v>
      </c>
      <c r="B1843" t="s">
        <v>7397</v>
      </c>
      <c r="C1843" t="s">
        <v>7397</v>
      </c>
      <c r="D1843" t="s">
        <v>7398</v>
      </c>
      <c r="E1843" t="s">
        <v>7399</v>
      </c>
      <c r="F1843">
        <v>1295</v>
      </c>
    </row>
    <row r="1844" spans="1:6" x14ac:dyDescent="0.2">
      <c r="A1844" t="s">
        <v>7400</v>
      </c>
      <c r="B1844" t="s">
        <v>7401</v>
      </c>
      <c r="C1844" t="s">
        <v>7401</v>
      </c>
      <c r="D1844" t="s">
        <v>7402</v>
      </c>
      <c r="E1844" t="s">
        <v>7403</v>
      </c>
      <c r="F1844">
        <v>1249.69</v>
      </c>
    </row>
    <row r="1845" spans="1:6" x14ac:dyDescent="0.2">
      <c r="A1845" t="s">
        <v>7404</v>
      </c>
      <c r="B1845" t="s">
        <v>7405</v>
      </c>
      <c r="C1845" t="s">
        <v>7405</v>
      </c>
      <c r="D1845" t="s">
        <v>7406</v>
      </c>
      <c r="E1845" t="s">
        <v>7407</v>
      </c>
      <c r="F1845">
        <v>0</v>
      </c>
    </row>
    <row r="1846" spans="1:6" x14ac:dyDescent="0.2">
      <c r="A1846" t="s">
        <v>7408</v>
      </c>
      <c r="B1846" t="s">
        <v>7409</v>
      </c>
      <c r="C1846" t="s">
        <v>7409</v>
      </c>
      <c r="D1846" t="s">
        <v>7410</v>
      </c>
      <c r="E1846" t="s">
        <v>7411</v>
      </c>
      <c r="F1846">
        <v>0</v>
      </c>
    </row>
    <row r="1847" spans="1:6" x14ac:dyDescent="0.2">
      <c r="A1847" t="s">
        <v>7412</v>
      </c>
      <c r="B1847" t="s">
        <v>7413</v>
      </c>
      <c r="C1847" t="s">
        <v>7413</v>
      </c>
      <c r="D1847" t="s">
        <v>7414</v>
      </c>
      <c r="E1847" t="s">
        <v>7415</v>
      </c>
      <c r="F1847">
        <v>1015</v>
      </c>
    </row>
    <row r="1848" spans="1:6" x14ac:dyDescent="0.2">
      <c r="A1848" t="s">
        <v>7416</v>
      </c>
      <c r="B1848" t="s">
        <v>7417</v>
      </c>
      <c r="C1848" t="s">
        <v>7417</v>
      </c>
      <c r="D1848" t="s">
        <v>7418</v>
      </c>
      <c r="E1848" t="s">
        <v>7419</v>
      </c>
      <c r="F1848">
        <v>1030</v>
      </c>
    </row>
    <row r="1849" spans="1:6" x14ac:dyDescent="0.2">
      <c r="A1849" t="s">
        <v>7420</v>
      </c>
      <c r="B1849" t="s">
        <v>7421</v>
      </c>
      <c r="C1849" t="s">
        <v>7421</v>
      </c>
      <c r="D1849" t="s">
        <v>7422</v>
      </c>
      <c r="E1849" t="s">
        <v>7423</v>
      </c>
      <c r="F1849">
        <v>1275</v>
      </c>
    </row>
    <row r="1850" spans="1:6" x14ac:dyDescent="0.2">
      <c r="A1850" t="s">
        <v>7424</v>
      </c>
      <c r="B1850" t="s">
        <v>7425</v>
      </c>
      <c r="C1850" t="s">
        <v>7425</v>
      </c>
      <c r="D1850" t="s">
        <v>7426</v>
      </c>
      <c r="E1850" t="s">
        <v>7427</v>
      </c>
      <c r="F1850">
        <v>1475</v>
      </c>
    </row>
    <row r="1851" spans="1:6" x14ac:dyDescent="0.2">
      <c r="A1851" t="s">
        <v>7428</v>
      </c>
      <c r="B1851" t="s">
        <v>7429</v>
      </c>
      <c r="C1851" t="s">
        <v>7429</v>
      </c>
      <c r="D1851" t="s">
        <v>7430</v>
      </c>
      <c r="E1851" t="s">
        <v>7431</v>
      </c>
      <c r="F1851">
        <v>100</v>
      </c>
    </row>
    <row r="1852" spans="1:6" x14ac:dyDescent="0.2">
      <c r="A1852" t="s">
        <v>7432</v>
      </c>
      <c r="B1852" t="s">
        <v>7433</v>
      </c>
      <c r="C1852" t="s">
        <v>7433</v>
      </c>
      <c r="D1852" t="s">
        <v>7434</v>
      </c>
      <c r="E1852" t="s">
        <v>7435</v>
      </c>
      <c r="F1852">
        <v>990</v>
      </c>
    </row>
    <row r="1853" spans="1:6" x14ac:dyDescent="0.2">
      <c r="A1853" t="s">
        <v>7436</v>
      </c>
      <c r="B1853" t="s">
        <v>7437</v>
      </c>
      <c r="C1853" t="s">
        <v>7437</v>
      </c>
      <c r="D1853" t="s">
        <v>7438</v>
      </c>
      <c r="E1853" t="s">
        <v>7439</v>
      </c>
      <c r="F1853">
        <v>0</v>
      </c>
    </row>
    <row r="1854" spans="1:6" x14ac:dyDescent="0.2">
      <c r="A1854" t="s">
        <v>7440</v>
      </c>
      <c r="B1854" t="s">
        <v>7441</v>
      </c>
      <c r="C1854" t="s">
        <v>7441</v>
      </c>
      <c r="D1854" t="s">
        <v>7442</v>
      </c>
      <c r="E1854" t="s">
        <v>7443</v>
      </c>
      <c r="F1854">
        <v>0</v>
      </c>
    </row>
    <row r="1855" spans="1:6" x14ac:dyDescent="0.2">
      <c r="A1855" t="s">
        <v>7444</v>
      </c>
      <c r="B1855" t="s">
        <v>7445</v>
      </c>
      <c r="C1855" t="s">
        <v>7445</v>
      </c>
      <c r="D1855" t="s">
        <v>7446</v>
      </c>
      <c r="E1855" t="s">
        <v>7447</v>
      </c>
      <c r="F1855">
        <v>100</v>
      </c>
    </row>
    <row r="1856" spans="1:6" x14ac:dyDescent="0.2">
      <c r="A1856" t="s">
        <v>7448</v>
      </c>
      <c r="B1856" t="s">
        <v>7449</v>
      </c>
      <c r="C1856" t="s">
        <v>7449</v>
      </c>
      <c r="D1856" t="s">
        <v>7450</v>
      </c>
      <c r="E1856" t="s">
        <v>7451</v>
      </c>
      <c r="F1856">
        <v>0</v>
      </c>
    </row>
    <row r="1857" spans="1:6" x14ac:dyDescent="0.2">
      <c r="A1857" t="s">
        <v>7452</v>
      </c>
      <c r="B1857" t="s">
        <v>7453</v>
      </c>
      <c r="C1857" t="s">
        <v>7453</v>
      </c>
      <c r="D1857" t="s">
        <v>7454</v>
      </c>
      <c r="E1857" t="s">
        <v>7455</v>
      </c>
      <c r="F1857">
        <v>50</v>
      </c>
    </row>
    <row r="1858" spans="1:6" x14ac:dyDescent="0.2">
      <c r="A1858" t="s">
        <v>7456</v>
      </c>
      <c r="B1858" t="s">
        <v>7457</v>
      </c>
      <c r="C1858" t="s">
        <v>7457</v>
      </c>
      <c r="D1858" t="s">
        <v>7458</v>
      </c>
      <c r="E1858" t="s">
        <v>7459</v>
      </c>
      <c r="F1858">
        <v>20.83</v>
      </c>
    </row>
    <row r="1859" spans="1:6" x14ac:dyDescent="0.2">
      <c r="A1859" t="s">
        <v>7460</v>
      </c>
      <c r="B1859" t="s">
        <v>7461</v>
      </c>
      <c r="C1859" t="s">
        <v>7461</v>
      </c>
      <c r="D1859" t="s">
        <v>7462</v>
      </c>
      <c r="E1859" t="s">
        <v>7463</v>
      </c>
      <c r="F1859">
        <v>990</v>
      </c>
    </row>
    <row r="1860" spans="1:6" x14ac:dyDescent="0.2">
      <c r="A1860" t="s">
        <v>7464</v>
      </c>
      <c r="B1860" t="s">
        <v>7465</v>
      </c>
      <c r="C1860" t="s">
        <v>7465</v>
      </c>
      <c r="D1860" t="s">
        <v>7466</v>
      </c>
      <c r="E1860" t="s">
        <v>7467</v>
      </c>
      <c r="F1860">
        <v>100</v>
      </c>
    </row>
    <row r="1861" spans="1:6" x14ac:dyDescent="0.2">
      <c r="A1861" t="s">
        <v>7468</v>
      </c>
      <c r="B1861" t="s">
        <v>7469</v>
      </c>
      <c r="C1861" t="s">
        <v>7469</v>
      </c>
      <c r="D1861" t="s">
        <v>7470</v>
      </c>
      <c r="E1861" t="s">
        <v>7471</v>
      </c>
      <c r="F1861">
        <v>850</v>
      </c>
    </row>
    <row r="1862" spans="1:6" x14ac:dyDescent="0.2">
      <c r="A1862" t="s">
        <v>7472</v>
      </c>
      <c r="B1862" t="s">
        <v>7473</v>
      </c>
      <c r="C1862" t="s">
        <v>7473</v>
      </c>
      <c r="D1862" t="s">
        <v>7474</v>
      </c>
      <c r="E1862" t="s">
        <v>7475</v>
      </c>
      <c r="F1862">
        <v>50</v>
      </c>
    </row>
    <row r="1863" spans="1:6" x14ac:dyDescent="0.2">
      <c r="A1863" t="s">
        <v>7476</v>
      </c>
      <c r="B1863" t="s">
        <v>7477</v>
      </c>
      <c r="C1863" t="s">
        <v>7477</v>
      </c>
      <c r="D1863" t="s">
        <v>7478</v>
      </c>
      <c r="E1863" t="s">
        <v>7479</v>
      </c>
      <c r="F1863">
        <v>0</v>
      </c>
    </row>
    <row r="1864" spans="1:6" x14ac:dyDescent="0.2">
      <c r="A1864" t="s">
        <v>7480</v>
      </c>
      <c r="B1864" t="s">
        <v>7481</v>
      </c>
      <c r="C1864" t="s">
        <v>7481</v>
      </c>
      <c r="D1864" t="s">
        <v>7482</v>
      </c>
      <c r="E1864" t="s">
        <v>7483</v>
      </c>
      <c r="F1864">
        <v>0</v>
      </c>
    </row>
    <row r="1865" spans="1:6" x14ac:dyDescent="0.2">
      <c r="A1865" t="s">
        <v>7484</v>
      </c>
      <c r="B1865" t="s">
        <v>7485</v>
      </c>
      <c r="C1865" t="s">
        <v>7485</v>
      </c>
      <c r="D1865" t="s">
        <v>7486</v>
      </c>
      <c r="E1865" t="s">
        <v>7487</v>
      </c>
      <c r="F1865">
        <v>1325</v>
      </c>
    </row>
    <row r="1866" spans="1:6" x14ac:dyDescent="0.2">
      <c r="A1866" t="s">
        <v>7488</v>
      </c>
      <c r="B1866" t="s">
        <v>7489</v>
      </c>
      <c r="C1866" t="s">
        <v>7489</v>
      </c>
      <c r="D1866" t="s">
        <v>7490</v>
      </c>
      <c r="E1866" t="s">
        <v>7491</v>
      </c>
      <c r="F1866">
        <v>1100</v>
      </c>
    </row>
    <row r="1867" spans="1:6" x14ac:dyDescent="0.2">
      <c r="A1867" t="s">
        <v>7492</v>
      </c>
      <c r="B1867" t="s">
        <v>7493</v>
      </c>
      <c r="C1867" t="s">
        <v>7493</v>
      </c>
      <c r="D1867" t="s">
        <v>7494</v>
      </c>
      <c r="E1867" t="s">
        <v>7495</v>
      </c>
      <c r="F1867">
        <v>100</v>
      </c>
    </row>
    <row r="1868" spans="1:6" x14ac:dyDescent="0.2">
      <c r="A1868" t="s">
        <v>7496</v>
      </c>
      <c r="B1868" t="s">
        <v>7497</v>
      </c>
      <c r="C1868" t="s">
        <v>7497</v>
      </c>
      <c r="D1868" t="s">
        <v>7498</v>
      </c>
      <c r="E1868" t="s">
        <v>7499</v>
      </c>
      <c r="F1868">
        <v>1470</v>
      </c>
    </row>
    <row r="1869" spans="1:6" x14ac:dyDescent="0.2">
      <c r="A1869" t="s">
        <v>7500</v>
      </c>
      <c r="B1869" t="s">
        <v>7501</v>
      </c>
      <c r="C1869" t="s">
        <v>7501</v>
      </c>
      <c r="D1869" t="s">
        <v>7502</v>
      </c>
      <c r="E1869" t="s">
        <v>7503</v>
      </c>
      <c r="F1869">
        <v>100</v>
      </c>
    </row>
    <row r="1870" spans="1:6" x14ac:dyDescent="0.2">
      <c r="A1870" t="s">
        <v>7504</v>
      </c>
      <c r="B1870" t="s">
        <v>7505</v>
      </c>
      <c r="C1870" t="s">
        <v>7505</v>
      </c>
      <c r="D1870" t="s">
        <v>7506</v>
      </c>
      <c r="E1870" t="s">
        <v>7507</v>
      </c>
      <c r="F1870">
        <v>1930</v>
      </c>
    </row>
    <row r="1871" spans="1:6" x14ac:dyDescent="0.2">
      <c r="A1871" t="s">
        <v>7508</v>
      </c>
      <c r="B1871" t="s">
        <v>7509</v>
      </c>
      <c r="C1871" t="s">
        <v>7509</v>
      </c>
      <c r="D1871" t="s">
        <v>7510</v>
      </c>
      <c r="E1871" t="s">
        <v>7511</v>
      </c>
      <c r="F1871">
        <v>849.33</v>
      </c>
    </row>
    <row r="1872" spans="1:6" x14ac:dyDescent="0.2">
      <c r="A1872" t="s">
        <v>7512</v>
      </c>
      <c r="B1872" t="s">
        <v>7513</v>
      </c>
      <c r="C1872" t="s">
        <v>7513</v>
      </c>
      <c r="D1872" t="s">
        <v>7514</v>
      </c>
      <c r="E1872" t="s">
        <v>7515</v>
      </c>
      <c r="F1872">
        <v>130</v>
      </c>
    </row>
    <row r="1873" spans="1:6" x14ac:dyDescent="0.2">
      <c r="A1873" t="s">
        <v>7516</v>
      </c>
      <c r="B1873" t="s">
        <v>7517</v>
      </c>
      <c r="C1873" t="s">
        <v>7517</v>
      </c>
      <c r="D1873" t="s">
        <v>7518</v>
      </c>
      <c r="E1873" t="s">
        <v>7519</v>
      </c>
      <c r="F1873">
        <v>105</v>
      </c>
    </row>
    <row r="1874" spans="1:6" x14ac:dyDescent="0.2">
      <c r="A1874" t="s">
        <v>7520</v>
      </c>
      <c r="B1874" t="s">
        <v>7521</v>
      </c>
      <c r="C1874" t="s">
        <v>7521</v>
      </c>
      <c r="D1874" t="s">
        <v>7522</v>
      </c>
      <c r="E1874" t="s">
        <v>7523</v>
      </c>
      <c r="F1874">
        <v>750</v>
      </c>
    </row>
    <row r="1875" spans="1:6" x14ac:dyDescent="0.2">
      <c r="A1875" t="s">
        <v>7524</v>
      </c>
      <c r="B1875" t="s">
        <v>7525</v>
      </c>
      <c r="C1875" t="s">
        <v>7525</v>
      </c>
      <c r="D1875" t="s">
        <v>7526</v>
      </c>
      <c r="E1875" t="s">
        <v>7527</v>
      </c>
      <c r="F1875">
        <v>0</v>
      </c>
    </row>
    <row r="1876" spans="1:6" x14ac:dyDescent="0.2">
      <c r="A1876" t="s">
        <v>7528</v>
      </c>
      <c r="B1876" t="s">
        <v>7529</v>
      </c>
      <c r="C1876" t="s">
        <v>7529</v>
      </c>
      <c r="D1876" t="s">
        <v>7530</v>
      </c>
      <c r="E1876" t="s">
        <v>7531</v>
      </c>
      <c r="F1876">
        <v>125</v>
      </c>
    </row>
    <row r="1877" spans="1:6" x14ac:dyDescent="0.2">
      <c r="A1877" t="s">
        <v>7532</v>
      </c>
      <c r="B1877" t="s">
        <v>7533</v>
      </c>
      <c r="C1877" t="s">
        <v>7533</v>
      </c>
      <c r="D1877" t="s">
        <v>7534</v>
      </c>
      <c r="E1877" t="s">
        <v>7535</v>
      </c>
      <c r="F1877">
        <v>100</v>
      </c>
    </row>
    <row r="1878" spans="1:6" x14ac:dyDescent="0.2">
      <c r="A1878" t="s">
        <v>7536</v>
      </c>
      <c r="B1878" t="s">
        <v>7537</v>
      </c>
      <c r="C1878" t="s">
        <v>7537</v>
      </c>
      <c r="D1878" t="s">
        <v>7538</v>
      </c>
      <c r="E1878" t="s">
        <v>7539</v>
      </c>
      <c r="F1878">
        <v>0</v>
      </c>
    </row>
    <row r="1879" spans="1:6" x14ac:dyDescent="0.2">
      <c r="A1879" t="s">
        <v>7540</v>
      </c>
      <c r="B1879" t="s">
        <v>7541</v>
      </c>
      <c r="C1879" t="s">
        <v>7541</v>
      </c>
      <c r="D1879" t="s">
        <v>7542</v>
      </c>
      <c r="E1879" t="s">
        <v>7543</v>
      </c>
      <c r="F1879">
        <v>50</v>
      </c>
    </row>
    <row r="1880" spans="1:6" x14ac:dyDescent="0.2">
      <c r="A1880" t="s">
        <v>7544</v>
      </c>
      <c r="B1880" t="s">
        <v>7545</v>
      </c>
      <c r="C1880" t="s">
        <v>7545</v>
      </c>
      <c r="D1880" t="s">
        <v>7546</v>
      </c>
      <c r="E1880" t="s">
        <v>7547</v>
      </c>
      <c r="F1880">
        <v>0</v>
      </c>
    </row>
    <row r="1881" spans="1:6" x14ac:dyDescent="0.2">
      <c r="A1881" t="s">
        <v>7548</v>
      </c>
      <c r="B1881" t="s">
        <v>7549</v>
      </c>
      <c r="C1881" t="s">
        <v>7549</v>
      </c>
      <c r="D1881" t="s">
        <v>7550</v>
      </c>
      <c r="E1881" t="s">
        <v>7551</v>
      </c>
      <c r="F1881">
        <v>1950</v>
      </c>
    </row>
    <row r="1882" spans="1:6" x14ac:dyDescent="0.2">
      <c r="A1882" t="s">
        <v>7552</v>
      </c>
      <c r="B1882" t="s">
        <v>7553</v>
      </c>
      <c r="C1882" t="s">
        <v>7553</v>
      </c>
      <c r="D1882" t="s">
        <v>7554</v>
      </c>
      <c r="E1882" t="s">
        <v>7555</v>
      </c>
      <c r="F1882">
        <v>2100</v>
      </c>
    </row>
    <row r="1883" spans="1:6" x14ac:dyDescent="0.2">
      <c r="A1883" t="s">
        <v>7556</v>
      </c>
      <c r="B1883" t="s">
        <v>7557</v>
      </c>
      <c r="C1883" t="s">
        <v>7557</v>
      </c>
      <c r="D1883" t="s">
        <v>7558</v>
      </c>
      <c r="E1883" t="s">
        <v>7559</v>
      </c>
      <c r="F1883">
        <v>1885</v>
      </c>
    </row>
    <row r="1884" spans="1:6" x14ac:dyDescent="0.2">
      <c r="A1884" t="s">
        <v>7560</v>
      </c>
      <c r="B1884" t="s">
        <v>7561</v>
      </c>
      <c r="C1884" t="s">
        <v>7561</v>
      </c>
      <c r="D1884" t="s">
        <v>7562</v>
      </c>
      <c r="E1884" t="s">
        <v>7563</v>
      </c>
      <c r="F1884">
        <v>125</v>
      </c>
    </row>
    <row r="1885" spans="1:6" x14ac:dyDescent="0.2">
      <c r="A1885" t="s">
        <v>7564</v>
      </c>
      <c r="B1885" t="s">
        <v>7565</v>
      </c>
      <c r="C1885" t="s">
        <v>7565</v>
      </c>
      <c r="D1885" t="s">
        <v>7566</v>
      </c>
      <c r="E1885" t="s">
        <v>7567</v>
      </c>
      <c r="F1885">
        <v>1475</v>
      </c>
    </row>
    <row r="1886" spans="1:6" x14ac:dyDescent="0.2">
      <c r="A1886" t="s">
        <v>7568</v>
      </c>
      <c r="B1886" t="s">
        <v>7569</v>
      </c>
      <c r="C1886" t="s">
        <v>7569</v>
      </c>
      <c r="D1886" t="s">
        <v>7570</v>
      </c>
      <c r="E1886" t="s">
        <v>7571</v>
      </c>
      <c r="F1886">
        <v>0</v>
      </c>
    </row>
    <row r="1887" spans="1:6" x14ac:dyDescent="0.2">
      <c r="A1887" t="s">
        <v>7572</v>
      </c>
      <c r="B1887" t="s">
        <v>7573</v>
      </c>
      <c r="C1887" t="s">
        <v>7573</v>
      </c>
      <c r="D1887" t="s">
        <v>7574</v>
      </c>
      <c r="E1887" t="s">
        <v>7575</v>
      </c>
      <c r="F1887">
        <v>105</v>
      </c>
    </row>
    <row r="1888" spans="1:6" x14ac:dyDescent="0.2">
      <c r="A1888" t="s">
        <v>7576</v>
      </c>
      <c r="B1888" t="s">
        <v>2987</v>
      </c>
      <c r="C1888" t="s">
        <v>2987</v>
      </c>
      <c r="D1888" t="s">
        <v>2988</v>
      </c>
      <c r="E1888" t="s">
        <v>7577</v>
      </c>
      <c r="F1888">
        <v>0</v>
      </c>
    </row>
    <row r="1889" spans="1:6" x14ac:dyDescent="0.2">
      <c r="A1889" t="s">
        <v>7578</v>
      </c>
      <c r="B1889" t="s">
        <v>7579</v>
      </c>
      <c r="C1889" t="s">
        <v>7579</v>
      </c>
      <c r="D1889" t="s">
        <v>7580</v>
      </c>
      <c r="E1889" t="s">
        <v>7581</v>
      </c>
      <c r="F1889">
        <v>50</v>
      </c>
    </row>
    <row r="1890" spans="1:6" x14ac:dyDescent="0.2">
      <c r="A1890" t="s">
        <v>7582</v>
      </c>
      <c r="B1890" t="s">
        <v>7583</v>
      </c>
      <c r="C1890" t="s">
        <v>7583</v>
      </c>
      <c r="D1890" t="s">
        <v>7584</v>
      </c>
      <c r="E1890" t="s">
        <v>7585</v>
      </c>
      <c r="F1890">
        <v>0</v>
      </c>
    </row>
    <row r="1891" spans="1:6" x14ac:dyDescent="0.2">
      <c r="A1891" t="s">
        <v>7586</v>
      </c>
      <c r="B1891" t="s">
        <v>7587</v>
      </c>
      <c r="C1891" t="s">
        <v>7587</v>
      </c>
      <c r="D1891" t="s">
        <v>7588</v>
      </c>
      <c r="E1891" t="s">
        <v>7589</v>
      </c>
      <c r="F1891">
        <v>40</v>
      </c>
    </row>
    <row r="1892" spans="1:6" x14ac:dyDescent="0.2">
      <c r="A1892" t="s">
        <v>7590</v>
      </c>
      <c r="B1892" t="s">
        <v>7591</v>
      </c>
      <c r="C1892" t="s">
        <v>7591</v>
      </c>
      <c r="D1892" t="s">
        <v>7592</v>
      </c>
      <c r="E1892" t="s">
        <v>7593</v>
      </c>
      <c r="F1892">
        <v>50</v>
      </c>
    </row>
    <row r="1893" spans="1:6" x14ac:dyDescent="0.2">
      <c r="A1893" t="s">
        <v>7594</v>
      </c>
      <c r="B1893" t="s">
        <v>7595</v>
      </c>
      <c r="C1893" t="s">
        <v>7595</v>
      </c>
      <c r="D1893" t="s">
        <v>7596</v>
      </c>
      <c r="E1893" t="s">
        <v>7597</v>
      </c>
      <c r="F1893">
        <v>50</v>
      </c>
    </row>
    <row r="1894" spans="1:6" x14ac:dyDescent="0.2">
      <c r="A1894" t="s">
        <v>7598</v>
      </c>
      <c r="B1894" t="s">
        <v>7599</v>
      </c>
      <c r="C1894" t="s">
        <v>7599</v>
      </c>
      <c r="D1894" t="s">
        <v>7600</v>
      </c>
      <c r="E1894" t="s">
        <v>7601</v>
      </c>
      <c r="F1894">
        <v>125</v>
      </c>
    </row>
    <row r="1895" spans="1:6" x14ac:dyDescent="0.2">
      <c r="A1895" t="s">
        <v>7602</v>
      </c>
      <c r="B1895" t="s">
        <v>7603</v>
      </c>
      <c r="C1895" t="s">
        <v>7603</v>
      </c>
      <c r="D1895" t="s">
        <v>7604</v>
      </c>
      <c r="E1895" t="s">
        <v>7605</v>
      </c>
      <c r="F1895">
        <v>0</v>
      </c>
    </row>
    <row r="1896" spans="1:6" x14ac:dyDescent="0.2">
      <c r="A1896" t="s">
        <v>7606</v>
      </c>
      <c r="B1896" t="s">
        <v>7607</v>
      </c>
      <c r="C1896" t="s">
        <v>7607</v>
      </c>
      <c r="D1896" t="s">
        <v>7608</v>
      </c>
      <c r="E1896" t="s">
        <v>7609</v>
      </c>
      <c r="F1896">
        <v>1280</v>
      </c>
    </row>
    <row r="1897" spans="1:6" x14ac:dyDescent="0.2">
      <c r="A1897" t="s">
        <v>7610</v>
      </c>
      <c r="B1897" t="s">
        <v>7611</v>
      </c>
      <c r="C1897" t="s">
        <v>7611</v>
      </c>
      <c r="D1897" t="s">
        <v>7612</v>
      </c>
      <c r="E1897" t="s">
        <v>7613</v>
      </c>
      <c r="F1897">
        <v>0</v>
      </c>
    </row>
    <row r="1898" spans="1:6" x14ac:dyDescent="0.2">
      <c r="A1898" t="s">
        <v>7614</v>
      </c>
      <c r="B1898" t="s">
        <v>7615</v>
      </c>
      <c r="C1898" t="s">
        <v>7615</v>
      </c>
      <c r="D1898" t="s">
        <v>7616</v>
      </c>
      <c r="E1898" t="s">
        <v>7617</v>
      </c>
      <c r="F1898">
        <v>1240</v>
      </c>
    </row>
    <row r="1899" spans="1:6" x14ac:dyDescent="0.2">
      <c r="A1899" t="s">
        <v>7618</v>
      </c>
      <c r="B1899" t="s">
        <v>7619</v>
      </c>
      <c r="C1899" t="s">
        <v>7619</v>
      </c>
      <c r="D1899" t="s">
        <v>7620</v>
      </c>
      <c r="E1899" t="s">
        <v>7621</v>
      </c>
      <c r="F1899">
        <v>0</v>
      </c>
    </row>
    <row r="1900" spans="1:6" x14ac:dyDescent="0.2">
      <c r="A1900" t="s">
        <v>7622</v>
      </c>
      <c r="B1900" t="s">
        <v>7623</v>
      </c>
      <c r="C1900" t="s">
        <v>7623</v>
      </c>
      <c r="D1900" t="s">
        <v>7624</v>
      </c>
      <c r="E1900" t="s">
        <v>7625</v>
      </c>
      <c r="F1900">
        <v>5</v>
      </c>
    </row>
    <row r="1901" spans="1:6" x14ac:dyDescent="0.2">
      <c r="A1901" t="s">
        <v>7626</v>
      </c>
      <c r="B1901" t="s">
        <v>7627</v>
      </c>
      <c r="C1901" t="s">
        <v>7627</v>
      </c>
      <c r="D1901" t="s">
        <v>7628</v>
      </c>
      <c r="E1901" t="s">
        <v>7629</v>
      </c>
      <c r="F1901">
        <v>1250</v>
      </c>
    </row>
    <row r="1902" spans="1:6" x14ac:dyDescent="0.2">
      <c r="A1902" t="s">
        <v>7630</v>
      </c>
      <c r="B1902" t="s">
        <v>7631</v>
      </c>
      <c r="C1902" t="s">
        <v>7631</v>
      </c>
      <c r="D1902" t="s">
        <v>7632</v>
      </c>
      <c r="E1902" t="s">
        <v>7633</v>
      </c>
      <c r="F1902">
        <v>0</v>
      </c>
    </row>
    <row r="1903" spans="1:6" x14ac:dyDescent="0.2">
      <c r="A1903" t="s">
        <v>7634</v>
      </c>
      <c r="B1903" t="s">
        <v>7635</v>
      </c>
      <c r="C1903" t="s">
        <v>7635</v>
      </c>
      <c r="D1903" t="s">
        <v>7636</v>
      </c>
      <c r="E1903" t="s">
        <v>7637</v>
      </c>
      <c r="F1903">
        <v>1225</v>
      </c>
    </row>
    <row r="1904" spans="1:6" x14ac:dyDescent="0.2">
      <c r="A1904" t="s">
        <v>7638</v>
      </c>
      <c r="B1904" t="s">
        <v>7639</v>
      </c>
      <c r="C1904" t="s">
        <v>7639</v>
      </c>
      <c r="D1904" t="s">
        <v>7640</v>
      </c>
      <c r="E1904" t="s">
        <v>7641</v>
      </c>
      <c r="F1904">
        <v>1350</v>
      </c>
    </row>
    <row r="1905" spans="1:6" x14ac:dyDescent="0.2">
      <c r="A1905" t="s">
        <v>7642</v>
      </c>
      <c r="B1905" t="s">
        <v>7643</v>
      </c>
      <c r="C1905" t="s">
        <v>7643</v>
      </c>
      <c r="D1905" t="s">
        <v>7644</v>
      </c>
      <c r="E1905" t="s">
        <v>7645</v>
      </c>
      <c r="F1905">
        <v>100</v>
      </c>
    </row>
    <row r="1906" spans="1:6" x14ac:dyDescent="0.2">
      <c r="A1906" t="s">
        <v>7646</v>
      </c>
      <c r="B1906" t="s">
        <v>7647</v>
      </c>
      <c r="C1906" t="s">
        <v>7647</v>
      </c>
      <c r="D1906" t="s">
        <v>7648</v>
      </c>
      <c r="E1906" t="s">
        <v>7649</v>
      </c>
      <c r="F1906">
        <v>1925</v>
      </c>
    </row>
    <row r="1907" spans="1:6" x14ac:dyDescent="0.2">
      <c r="A1907" t="s">
        <v>7650</v>
      </c>
      <c r="B1907" t="s">
        <v>7651</v>
      </c>
      <c r="C1907" t="s">
        <v>7651</v>
      </c>
      <c r="D1907" t="s">
        <v>7652</v>
      </c>
      <c r="E1907" t="s">
        <v>7653</v>
      </c>
      <c r="F1907">
        <v>1920</v>
      </c>
    </row>
    <row r="1908" spans="1:6" x14ac:dyDescent="0.2">
      <c r="A1908" t="s">
        <v>7654</v>
      </c>
      <c r="B1908" t="s">
        <v>7655</v>
      </c>
      <c r="C1908" t="s">
        <v>7655</v>
      </c>
      <c r="D1908" t="s">
        <v>7656</v>
      </c>
      <c r="E1908" t="s">
        <v>7657</v>
      </c>
      <c r="F1908">
        <v>0</v>
      </c>
    </row>
    <row r="1909" spans="1:6" x14ac:dyDescent="0.2">
      <c r="A1909" t="s">
        <v>7658</v>
      </c>
      <c r="B1909" t="s">
        <v>7659</v>
      </c>
      <c r="C1909" t="s">
        <v>7659</v>
      </c>
      <c r="D1909" t="s">
        <v>7660</v>
      </c>
      <c r="E1909" t="s">
        <v>7661</v>
      </c>
      <c r="F1909">
        <v>696.76</v>
      </c>
    </row>
    <row r="1910" spans="1:6" x14ac:dyDescent="0.2">
      <c r="A1910" t="s">
        <v>7662</v>
      </c>
      <c r="B1910" t="s">
        <v>7663</v>
      </c>
      <c r="C1910" t="s">
        <v>7663</v>
      </c>
      <c r="D1910" t="s">
        <v>7664</v>
      </c>
      <c r="E1910" t="s">
        <v>7665</v>
      </c>
      <c r="F1910">
        <v>971.25</v>
      </c>
    </row>
    <row r="1911" spans="1:6" x14ac:dyDescent="0.2">
      <c r="A1911" t="s">
        <v>7666</v>
      </c>
      <c r="B1911" t="s">
        <v>7667</v>
      </c>
      <c r="C1911" t="s">
        <v>7667</v>
      </c>
      <c r="D1911" t="s">
        <v>7668</v>
      </c>
      <c r="E1911" t="s">
        <v>7669</v>
      </c>
      <c r="F1911">
        <v>1325</v>
      </c>
    </row>
    <row r="1912" spans="1:6" x14ac:dyDescent="0.2">
      <c r="A1912" t="s">
        <v>7670</v>
      </c>
      <c r="B1912" t="s">
        <v>7671</v>
      </c>
      <c r="C1912" t="s">
        <v>7671</v>
      </c>
      <c r="D1912" t="s">
        <v>7672</v>
      </c>
      <c r="E1912" t="s">
        <v>7673</v>
      </c>
      <c r="F1912">
        <v>1745</v>
      </c>
    </row>
    <row r="1913" spans="1:6" x14ac:dyDescent="0.2">
      <c r="A1913" t="s">
        <v>7674</v>
      </c>
      <c r="B1913" t="s">
        <v>7675</v>
      </c>
      <c r="C1913" t="s">
        <v>7675</v>
      </c>
      <c r="D1913" t="s">
        <v>7676</v>
      </c>
      <c r="E1913" t="s">
        <v>7677</v>
      </c>
      <c r="F1913">
        <v>1895</v>
      </c>
    </row>
    <row r="1914" spans="1:6" x14ac:dyDescent="0.2">
      <c r="A1914" t="s">
        <v>7678</v>
      </c>
      <c r="B1914" t="s">
        <v>7679</v>
      </c>
      <c r="C1914" t="s">
        <v>7679</v>
      </c>
      <c r="D1914" t="s">
        <v>7680</v>
      </c>
      <c r="E1914" t="s">
        <v>7681</v>
      </c>
      <c r="F1914">
        <v>100</v>
      </c>
    </row>
    <row r="1915" spans="1:6" x14ac:dyDescent="0.2">
      <c r="A1915" t="s">
        <v>7682</v>
      </c>
      <c r="B1915" t="s">
        <v>7683</v>
      </c>
      <c r="C1915" t="s">
        <v>7683</v>
      </c>
      <c r="D1915" t="s">
        <v>7684</v>
      </c>
      <c r="E1915" t="s">
        <v>7685</v>
      </c>
      <c r="F1915">
        <v>1425</v>
      </c>
    </row>
    <row r="1916" spans="1:6" x14ac:dyDescent="0.2">
      <c r="A1916" t="s">
        <v>7686</v>
      </c>
      <c r="B1916" t="s">
        <v>1335</v>
      </c>
      <c r="C1916" t="s">
        <v>1335</v>
      </c>
      <c r="D1916" t="s">
        <v>1336</v>
      </c>
      <c r="E1916" t="s">
        <v>7687</v>
      </c>
      <c r="F1916">
        <v>0</v>
      </c>
    </row>
    <row r="1917" spans="1:6" x14ac:dyDescent="0.2">
      <c r="A1917" t="s">
        <v>7688</v>
      </c>
      <c r="B1917" t="s">
        <v>7689</v>
      </c>
      <c r="C1917" t="s">
        <v>7689</v>
      </c>
      <c r="D1917" t="s">
        <v>7690</v>
      </c>
      <c r="E1917" t="s">
        <v>7691</v>
      </c>
      <c r="F1917">
        <v>105</v>
      </c>
    </row>
    <row r="1918" spans="1:6" x14ac:dyDescent="0.2">
      <c r="A1918" t="s">
        <v>7692</v>
      </c>
      <c r="B1918" t="s">
        <v>7693</v>
      </c>
      <c r="C1918" t="s">
        <v>7693</v>
      </c>
      <c r="D1918" t="s">
        <v>7694</v>
      </c>
      <c r="E1918" t="s">
        <v>7695</v>
      </c>
      <c r="F1918">
        <v>105</v>
      </c>
    </row>
    <row r="1919" spans="1:6" x14ac:dyDescent="0.2">
      <c r="A1919" t="s">
        <v>7696</v>
      </c>
      <c r="B1919" t="s">
        <v>7697</v>
      </c>
      <c r="C1919" t="s">
        <v>7697</v>
      </c>
      <c r="D1919" t="s">
        <v>7698</v>
      </c>
      <c r="E1919" t="s">
        <v>7699</v>
      </c>
      <c r="F1919">
        <v>0</v>
      </c>
    </row>
    <row r="1920" spans="1:6" x14ac:dyDescent="0.2">
      <c r="A1920" t="s">
        <v>7700</v>
      </c>
      <c r="B1920" t="s">
        <v>7701</v>
      </c>
      <c r="C1920" t="s">
        <v>7701</v>
      </c>
      <c r="D1920" t="s">
        <v>7702</v>
      </c>
      <c r="E1920" t="s">
        <v>7703</v>
      </c>
      <c r="F1920">
        <v>1310</v>
      </c>
    </row>
    <row r="1921" spans="1:6" x14ac:dyDescent="0.2">
      <c r="A1921" t="s">
        <v>7704</v>
      </c>
      <c r="B1921" t="s">
        <v>7705</v>
      </c>
      <c r="C1921" t="s">
        <v>7705</v>
      </c>
      <c r="D1921" t="s">
        <v>7706</v>
      </c>
      <c r="E1921" t="s">
        <v>7707</v>
      </c>
      <c r="F1921">
        <v>100</v>
      </c>
    </row>
    <row r="1922" spans="1:6" x14ac:dyDescent="0.2">
      <c r="A1922" t="s">
        <v>7708</v>
      </c>
      <c r="B1922" t="s">
        <v>7709</v>
      </c>
      <c r="C1922" t="s">
        <v>7709</v>
      </c>
      <c r="D1922" t="s">
        <v>7710</v>
      </c>
      <c r="E1922" t="s">
        <v>7711</v>
      </c>
      <c r="F1922">
        <v>100</v>
      </c>
    </row>
    <row r="1923" spans="1:6" x14ac:dyDescent="0.2">
      <c r="A1923" t="s">
        <v>7712</v>
      </c>
      <c r="B1923" t="s">
        <v>7713</v>
      </c>
      <c r="C1923" t="s">
        <v>7713</v>
      </c>
      <c r="D1923" t="s">
        <v>7714</v>
      </c>
      <c r="E1923" t="s">
        <v>7715</v>
      </c>
      <c r="F1923">
        <v>130</v>
      </c>
    </row>
    <row r="1924" spans="1:6" x14ac:dyDescent="0.2">
      <c r="A1924" t="s">
        <v>7716</v>
      </c>
      <c r="B1924" t="s">
        <v>7717</v>
      </c>
      <c r="C1924" t="s">
        <v>7717</v>
      </c>
      <c r="D1924" t="s">
        <v>7718</v>
      </c>
      <c r="E1924" t="s">
        <v>7719</v>
      </c>
      <c r="F1924">
        <v>1906.67</v>
      </c>
    </row>
    <row r="1925" spans="1:6" x14ac:dyDescent="0.2">
      <c r="A1925" t="s">
        <v>7720</v>
      </c>
      <c r="B1925" t="s">
        <v>7721</v>
      </c>
      <c r="C1925" t="s">
        <v>7721</v>
      </c>
      <c r="D1925" t="s">
        <v>7722</v>
      </c>
      <c r="E1925" t="s">
        <v>7723</v>
      </c>
      <c r="F1925">
        <v>1480</v>
      </c>
    </row>
    <row r="1926" spans="1:6" x14ac:dyDescent="0.2">
      <c r="A1926" t="s">
        <v>7724</v>
      </c>
      <c r="B1926" t="s">
        <v>7725</v>
      </c>
      <c r="C1926" t="s">
        <v>7725</v>
      </c>
      <c r="D1926" t="s">
        <v>7726</v>
      </c>
      <c r="E1926" t="s">
        <v>7727</v>
      </c>
      <c r="F1926">
        <v>1590</v>
      </c>
    </row>
    <row r="1927" spans="1:6" x14ac:dyDescent="0.2">
      <c r="A1927" t="s">
        <v>7728</v>
      </c>
      <c r="B1927" t="s">
        <v>7729</v>
      </c>
      <c r="C1927" t="s">
        <v>7729</v>
      </c>
      <c r="D1927" t="s">
        <v>7730</v>
      </c>
      <c r="E1927" t="s">
        <v>7731</v>
      </c>
      <c r="F1927">
        <v>105</v>
      </c>
    </row>
    <row r="1928" spans="1:6" x14ac:dyDescent="0.2">
      <c r="A1928" t="s">
        <v>7732</v>
      </c>
      <c r="B1928" t="s">
        <v>539</v>
      </c>
      <c r="C1928" t="s">
        <v>539</v>
      </c>
      <c r="D1928" t="s">
        <v>540</v>
      </c>
      <c r="E1928" t="s">
        <v>7733</v>
      </c>
      <c r="F1928">
        <v>0</v>
      </c>
    </row>
    <row r="1929" spans="1:6" x14ac:dyDescent="0.2">
      <c r="A1929" t="s">
        <v>7734</v>
      </c>
      <c r="B1929" t="s">
        <v>7735</v>
      </c>
      <c r="C1929" t="s">
        <v>7735</v>
      </c>
      <c r="D1929" t="s">
        <v>7736</v>
      </c>
      <c r="E1929" t="s">
        <v>7737</v>
      </c>
      <c r="F1929">
        <v>1535</v>
      </c>
    </row>
    <row r="1930" spans="1:6" x14ac:dyDescent="0.2">
      <c r="A1930" t="s">
        <v>7738</v>
      </c>
      <c r="B1930" t="s">
        <v>7739</v>
      </c>
      <c r="C1930" t="s">
        <v>7739</v>
      </c>
      <c r="D1930" t="s">
        <v>7740</v>
      </c>
      <c r="E1930" t="s">
        <v>7741</v>
      </c>
      <c r="F1930">
        <v>0</v>
      </c>
    </row>
    <row r="1931" spans="1:6" x14ac:dyDescent="0.2">
      <c r="A1931" t="s">
        <v>7742</v>
      </c>
      <c r="B1931" t="s">
        <v>7743</v>
      </c>
      <c r="C1931" t="s">
        <v>7743</v>
      </c>
      <c r="D1931" t="s">
        <v>7744</v>
      </c>
      <c r="E1931" t="s">
        <v>7745</v>
      </c>
      <c r="F1931">
        <v>0</v>
      </c>
    </row>
    <row r="1932" spans="1:6" x14ac:dyDescent="0.2">
      <c r="A1932" t="s">
        <v>7746</v>
      </c>
      <c r="B1932" t="s">
        <v>7747</v>
      </c>
      <c r="C1932" t="s">
        <v>7747</v>
      </c>
      <c r="D1932" t="s">
        <v>7748</v>
      </c>
      <c r="E1932" t="s">
        <v>7749</v>
      </c>
      <c r="F1932">
        <v>125</v>
      </c>
    </row>
    <row r="1933" spans="1:6" x14ac:dyDescent="0.2">
      <c r="A1933" t="s">
        <v>7750</v>
      </c>
      <c r="B1933" t="s">
        <v>5205</v>
      </c>
      <c r="C1933" t="s">
        <v>5205</v>
      </c>
      <c r="D1933" t="s">
        <v>5206</v>
      </c>
      <c r="E1933" t="s">
        <v>7751</v>
      </c>
      <c r="F1933">
        <v>0</v>
      </c>
    </row>
    <row r="1934" spans="1:6" x14ac:dyDescent="0.2">
      <c r="A1934" t="s">
        <v>7752</v>
      </c>
      <c r="B1934" t="s">
        <v>7753</v>
      </c>
      <c r="C1934" t="s">
        <v>7753</v>
      </c>
      <c r="D1934" t="s">
        <v>7754</v>
      </c>
      <c r="E1934" t="s">
        <v>7755</v>
      </c>
      <c r="F1934">
        <v>1185</v>
      </c>
    </row>
    <row r="1935" spans="1:6" x14ac:dyDescent="0.2">
      <c r="A1935" t="s">
        <v>7756</v>
      </c>
      <c r="B1935" t="s">
        <v>7757</v>
      </c>
      <c r="C1935" t="s">
        <v>7757</v>
      </c>
      <c r="D1935" t="s">
        <v>7758</v>
      </c>
      <c r="E1935" t="s">
        <v>7759</v>
      </c>
      <c r="F1935">
        <v>125</v>
      </c>
    </row>
    <row r="1936" spans="1:6" x14ac:dyDescent="0.2">
      <c r="A1936" t="s">
        <v>7760</v>
      </c>
      <c r="B1936" t="s">
        <v>7761</v>
      </c>
      <c r="C1936" t="s">
        <v>7761</v>
      </c>
      <c r="D1936" t="s">
        <v>7762</v>
      </c>
      <c r="E1936" t="s">
        <v>7763</v>
      </c>
      <c r="F1936">
        <v>1220</v>
      </c>
    </row>
    <row r="1937" spans="1:6" x14ac:dyDescent="0.2">
      <c r="A1937" t="s">
        <v>7764</v>
      </c>
      <c r="B1937" t="s">
        <v>7765</v>
      </c>
      <c r="C1937" t="s">
        <v>7765</v>
      </c>
      <c r="D1937" t="s">
        <v>7766</v>
      </c>
      <c r="E1937" t="s">
        <v>7767</v>
      </c>
      <c r="F1937">
        <v>100</v>
      </c>
    </row>
    <row r="1938" spans="1:6" x14ac:dyDescent="0.2">
      <c r="A1938" t="s">
        <v>7768</v>
      </c>
      <c r="B1938" t="s">
        <v>7769</v>
      </c>
      <c r="C1938" t="s">
        <v>7769</v>
      </c>
      <c r="D1938" t="s">
        <v>7770</v>
      </c>
      <c r="E1938" t="s">
        <v>7771</v>
      </c>
      <c r="F1938">
        <v>1635</v>
      </c>
    </row>
    <row r="1939" spans="1:6" x14ac:dyDescent="0.2">
      <c r="A1939" t="s">
        <v>7772</v>
      </c>
      <c r="B1939" t="s">
        <v>7773</v>
      </c>
      <c r="C1939" t="s">
        <v>7773</v>
      </c>
      <c r="D1939" t="s">
        <v>7774</v>
      </c>
      <c r="E1939" t="s">
        <v>7775</v>
      </c>
      <c r="F1939">
        <v>125</v>
      </c>
    </row>
    <row r="1940" spans="1:6" x14ac:dyDescent="0.2">
      <c r="A1940" t="s">
        <v>7776</v>
      </c>
      <c r="B1940" t="s">
        <v>7777</v>
      </c>
      <c r="C1940" t="s">
        <v>7777</v>
      </c>
      <c r="D1940" t="s">
        <v>7778</v>
      </c>
      <c r="E1940" t="s">
        <v>7779</v>
      </c>
      <c r="F1940">
        <v>769.17</v>
      </c>
    </row>
    <row r="1941" spans="1:6" x14ac:dyDescent="0.2">
      <c r="A1941" t="s">
        <v>7780</v>
      </c>
      <c r="B1941" t="s">
        <v>7781</v>
      </c>
      <c r="C1941" t="s">
        <v>7781</v>
      </c>
      <c r="D1941" t="s">
        <v>7782</v>
      </c>
      <c r="E1941" t="s">
        <v>7783</v>
      </c>
      <c r="F1941">
        <v>0</v>
      </c>
    </row>
    <row r="1942" spans="1:6" x14ac:dyDescent="0.2">
      <c r="A1942" t="s">
        <v>7784</v>
      </c>
      <c r="B1942" t="s">
        <v>1815</v>
      </c>
      <c r="C1942" t="s">
        <v>1815</v>
      </c>
      <c r="D1942" t="s">
        <v>1816</v>
      </c>
      <c r="E1942" t="s">
        <v>7785</v>
      </c>
      <c r="F1942">
        <v>0</v>
      </c>
    </row>
    <row r="1943" spans="1:6" x14ac:dyDescent="0.2">
      <c r="A1943" t="s">
        <v>7786</v>
      </c>
      <c r="B1943" t="s">
        <v>7787</v>
      </c>
      <c r="C1943" t="s">
        <v>7787</v>
      </c>
      <c r="D1943" t="s">
        <v>7788</v>
      </c>
      <c r="E1943" t="s">
        <v>7789</v>
      </c>
      <c r="F1943">
        <v>0</v>
      </c>
    </row>
    <row r="1944" spans="1:6" x14ac:dyDescent="0.2">
      <c r="A1944" t="s">
        <v>7790</v>
      </c>
      <c r="B1944" t="s">
        <v>7791</v>
      </c>
      <c r="C1944" t="s">
        <v>7791</v>
      </c>
      <c r="D1944" t="s">
        <v>7792</v>
      </c>
      <c r="E1944" t="s">
        <v>7793</v>
      </c>
      <c r="F1944">
        <v>1030</v>
      </c>
    </row>
    <row r="1945" spans="1:6" x14ac:dyDescent="0.2">
      <c r="A1945" t="s">
        <v>7794</v>
      </c>
      <c r="B1945" t="s">
        <v>7795</v>
      </c>
      <c r="C1945" t="s">
        <v>7795</v>
      </c>
      <c r="D1945" t="s">
        <v>7796</v>
      </c>
      <c r="E1945" t="s">
        <v>7797</v>
      </c>
      <c r="F1945">
        <v>1625</v>
      </c>
    </row>
    <row r="1946" spans="1:6" x14ac:dyDescent="0.2">
      <c r="A1946" t="s">
        <v>7798</v>
      </c>
      <c r="B1946" t="s">
        <v>7799</v>
      </c>
      <c r="C1946" t="s">
        <v>7799</v>
      </c>
      <c r="D1946" t="s">
        <v>7800</v>
      </c>
      <c r="E1946" t="s">
        <v>7801</v>
      </c>
      <c r="F1946">
        <v>125</v>
      </c>
    </row>
    <row r="1947" spans="1:6" x14ac:dyDescent="0.2">
      <c r="A1947" t="s">
        <v>7802</v>
      </c>
      <c r="B1947" t="s">
        <v>7803</v>
      </c>
      <c r="C1947" t="s">
        <v>7803</v>
      </c>
      <c r="D1947" t="s">
        <v>7804</v>
      </c>
      <c r="E1947" t="s">
        <v>7805</v>
      </c>
      <c r="F1947">
        <v>105</v>
      </c>
    </row>
    <row r="1948" spans="1:6" x14ac:dyDescent="0.2">
      <c r="A1948" t="s">
        <v>7806</v>
      </c>
      <c r="B1948" t="s">
        <v>7807</v>
      </c>
      <c r="C1948" t="s">
        <v>7807</v>
      </c>
      <c r="D1948" t="s">
        <v>7808</v>
      </c>
      <c r="E1948" t="s">
        <v>7809</v>
      </c>
      <c r="F1948">
        <v>105</v>
      </c>
    </row>
    <row r="1949" spans="1:6" x14ac:dyDescent="0.2">
      <c r="A1949" t="s">
        <v>7810</v>
      </c>
      <c r="B1949" t="s">
        <v>7811</v>
      </c>
      <c r="C1949" t="s">
        <v>7811</v>
      </c>
      <c r="D1949" t="s">
        <v>7812</v>
      </c>
      <c r="E1949" t="s">
        <v>7813</v>
      </c>
      <c r="F1949">
        <v>105</v>
      </c>
    </row>
    <row r="1950" spans="1:6" x14ac:dyDescent="0.2">
      <c r="A1950" t="s">
        <v>7814</v>
      </c>
      <c r="B1950" t="s">
        <v>5555</v>
      </c>
      <c r="C1950" t="s">
        <v>5555</v>
      </c>
      <c r="D1950" t="s">
        <v>5556</v>
      </c>
      <c r="E1950" t="s">
        <v>7815</v>
      </c>
      <c r="F1950">
        <v>0</v>
      </c>
    </row>
    <row r="1951" spans="1:6" x14ac:dyDescent="0.2">
      <c r="A1951" t="s">
        <v>7816</v>
      </c>
      <c r="B1951" t="s">
        <v>7817</v>
      </c>
      <c r="C1951" t="s">
        <v>7817</v>
      </c>
      <c r="D1951" t="s">
        <v>7818</v>
      </c>
      <c r="E1951" t="s">
        <v>7819</v>
      </c>
      <c r="F1951">
        <v>780</v>
      </c>
    </row>
    <row r="1952" spans="1:6" x14ac:dyDescent="0.2">
      <c r="A1952" t="s">
        <v>7820</v>
      </c>
      <c r="B1952" t="s">
        <v>7821</v>
      </c>
      <c r="C1952" t="s">
        <v>7821</v>
      </c>
      <c r="D1952" t="s">
        <v>7822</v>
      </c>
      <c r="E1952" t="s">
        <v>7823</v>
      </c>
      <c r="F1952">
        <v>2350</v>
      </c>
    </row>
    <row r="1953" spans="1:6" x14ac:dyDescent="0.2">
      <c r="A1953" t="s">
        <v>7824</v>
      </c>
      <c r="B1953" t="s">
        <v>7825</v>
      </c>
      <c r="C1953" t="s">
        <v>7825</v>
      </c>
      <c r="D1953" t="s">
        <v>7826</v>
      </c>
      <c r="E1953" t="s">
        <v>7827</v>
      </c>
      <c r="F1953">
        <v>125</v>
      </c>
    </row>
    <row r="1954" spans="1:6" x14ac:dyDescent="0.2">
      <c r="A1954" t="s">
        <v>7828</v>
      </c>
      <c r="B1954" t="s">
        <v>7829</v>
      </c>
      <c r="C1954" t="s">
        <v>7829</v>
      </c>
      <c r="D1954" t="s">
        <v>7830</v>
      </c>
      <c r="E1954" t="s">
        <v>7831</v>
      </c>
      <c r="F1954">
        <v>2015</v>
      </c>
    </row>
    <row r="1955" spans="1:6" x14ac:dyDescent="0.2">
      <c r="A1955" t="s">
        <v>7832</v>
      </c>
      <c r="B1955" t="s">
        <v>7833</v>
      </c>
      <c r="C1955" t="s">
        <v>7833</v>
      </c>
      <c r="D1955" t="s">
        <v>7834</v>
      </c>
      <c r="E1955" t="s">
        <v>7835</v>
      </c>
      <c r="F1955">
        <v>100</v>
      </c>
    </row>
    <row r="1956" spans="1:6" x14ac:dyDescent="0.2">
      <c r="A1956" t="s">
        <v>7836</v>
      </c>
      <c r="B1956" t="s">
        <v>7837</v>
      </c>
      <c r="C1956" t="s">
        <v>7837</v>
      </c>
      <c r="D1956" t="s">
        <v>7838</v>
      </c>
      <c r="E1956" t="s">
        <v>7839</v>
      </c>
      <c r="F1956">
        <v>105</v>
      </c>
    </row>
    <row r="1957" spans="1:6" x14ac:dyDescent="0.2">
      <c r="A1957" t="s">
        <v>7840</v>
      </c>
      <c r="B1957" t="s">
        <v>7841</v>
      </c>
      <c r="C1957" t="s">
        <v>7841</v>
      </c>
      <c r="D1957" t="s">
        <v>7842</v>
      </c>
      <c r="E1957" t="s">
        <v>7843</v>
      </c>
      <c r="F1957">
        <v>115</v>
      </c>
    </row>
    <row r="1958" spans="1:6" x14ac:dyDescent="0.2">
      <c r="A1958" t="s">
        <v>7844</v>
      </c>
      <c r="B1958" t="s">
        <v>7845</v>
      </c>
      <c r="C1958" t="s">
        <v>7845</v>
      </c>
      <c r="D1958" t="s">
        <v>7846</v>
      </c>
      <c r="E1958" t="s">
        <v>7847</v>
      </c>
      <c r="F1958">
        <v>1450</v>
      </c>
    </row>
    <row r="1959" spans="1:6" x14ac:dyDescent="0.2">
      <c r="A1959" t="s">
        <v>7848</v>
      </c>
      <c r="B1959" t="s">
        <v>7849</v>
      </c>
      <c r="C1959" t="s">
        <v>7849</v>
      </c>
      <c r="D1959" t="s">
        <v>7850</v>
      </c>
      <c r="E1959" t="s">
        <v>7851</v>
      </c>
      <c r="F1959">
        <v>0</v>
      </c>
    </row>
    <row r="1960" spans="1:6" x14ac:dyDescent="0.2">
      <c r="A1960" t="s">
        <v>7852</v>
      </c>
      <c r="B1960" t="s">
        <v>7853</v>
      </c>
      <c r="C1960" t="s">
        <v>7853</v>
      </c>
      <c r="D1960" t="s">
        <v>7854</v>
      </c>
      <c r="E1960" t="s">
        <v>7855</v>
      </c>
      <c r="F1960">
        <v>130</v>
      </c>
    </row>
    <row r="1961" spans="1:6" x14ac:dyDescent="0.2">
      <c r="A1961" t="s">
        <v>7856</v>
      </c>
      <c r="B1961" t="s">
        <v>7857</v>
      </c>
      <c r="C1961" t="s">
        <v>7857</v>
      </c>
      <c r="D1961" t="s">
        <v>7858</v>
      </c>
      <c r="E1961" t="s">
        <v>7859</v>
      </c>
      <c r="F1961">
        <v>22.1</v>
      </c>
    </row>
    <row r="1962" spans="1:6" x14ac:dyDescent="0.2">
      <c r="A1962" t="s">
        <v>7860</v>
      </c>
      <c r="B1962" t="s">
        <v>7743</v>
      </c>
      <c r="C1962" t="s">
        <v>7743</v>
      </c>
      <c r="D1962" t="s">
        <v>7744</v>
      </c>
      <c r="E1962" t="s">
        <v>7861</v>
      </c>
      <c r="F1962">
        <v>940</v>
      </c>
    </row>
    <row r="1963" spans="1:6" x14ac:dyDescent="0.2">
      <c r="A1963" t="s">
        <v>7862</v>
      </c>
      <c r="B1963" t="s">
        <v>7863</v>
      </c>
      <c r="C1963" t="s">
        <v>7863</v>
      </c>
      <c r="D1963" t="s">
        <v>7864</v>
      </c>
      <c r="E1963" t="s">
        <v>7865</v>
      </c>
      <c r="F1963">
        <v>125</v>
      </c>
    </row>
    <row r="1964" spans="1:6" x14ac:dyDescent="0.2">
      <c r="A1964" t="s">
        <v>7866</v>
      </c>
      <c r="B1964" t="s">
        <v>7867</v>
      </c>
      <c r="C1964" t="s">
        <v>7867</v>
      </c>
      <c r="D1964" t="s">
        <v>7868</v>
      </c>
      <c r="E1964" t="s">
        <v>7869</v>
      </c>
      <c r="F1964">
        <v>100</v>
      </c>
    </row>
    <row r="1965" spans="1:6" x14ac:dyDescent="0.2">
      <c r="A1965" t="s">
        <v>7870</v>
      </c>
      <c r="B1965" t="s">
        <v>7871</v>
      </c>
      <c r="C1965" t="s">
        <v>7871</v>
      </c>
      <c r="D1965" t="s">
        <v>7872</v>
      </c>
      <c r="E1965" t="s">
        <v>7873</v>
      </c>
      <c r="F1965">
        <v>100</v>
      </c>
    </row>
    <row r="1966" spans="1:6" x14ac:dyDescent="0.2">
      <c r="A1966" t="s">
        <v>7874</v>
      </c>
      <c r="B1966" t="s">
        <v>7875</v>
      </c>
      <c r="C1966" t="s">
        <v>7875</v>
      </c>
      <c r="D1966" t="s">
        <v>7876</v>
      </c>
      <c r="E1966" t="s">
        <v>7877</v>
      </c>
      <c r="F1966">
        <v>1250</v>
      </c>
    </row>
    <row r="1967" spans="1:6" x14ac:dyDescent="0.2">
      <c r="A1967" t="s">
        <v>7878</v>
      </c>
      <c r="B1967" t="s">
        <v>7879</v>
      </c>
      <c r="C1967" t="s">
        <v>7879</v>
      </c>
      <c r="D1967" t="s">
        <v>7880</v>
      </c>
      <c r="E1967" t="s">
        <v>7881</v>
      </c>
      <c r="F1967">
        <v>100</v>
      </c>
    </row>
    <row r="1968" spans="1:6" x14ac:dyDescent="0.2">
      <c r="A1968" t="s">
        <v>7882</v>
      </c>
      <c r="B1968" t="s">
        <v>7883</v>
      </c>
      <c r="C1968" t="s">
        <v>7883</v>
      </c>
      <c r="D1968" t="s">
        <v>7884</v>
      </c>
      <c r="E1968" t="s">
        <v>7885</v>
      </c>
      <c r="F1968">
        <v>995</v>
      </c>
    </row>
    <row r="1969" spans="1:6" x14ac:dyDescent="0.2">
      <c r="A1969" t="s">
        <v>7886</v>
      </c>
      <c r="B1969" t="s">
        <v>7887</v>
      </c>
      <c r="C1969" t="s">
        <v>7887</v>
      </c>
      <c r="D1969" t="s">
        <v>7888</v>
      </c>
      <c r="E1969" t="s">
        <v>7889</v>
      </c>
      <c r="F1969">
        <v>115</v>
      </c>
    </row>
    <row r="1970" spans="1:6" x14ac:dyDescent="0.2">
      <c r="A1970" t="s">
        <v>7890</v>
      </c>
      <c r="B1970" t="s">
        <v>7891</v>
      </c>
      <c r="C1970" t="s">
        <v>7891</v>
      </c>
      <c r="D1970" t="s">
        <v>7892</v>
      </c>
      <c r="E1970" t="s">
        <v>7893</v>
      </c>
      <c r="F1970">
        <v>1485</v>
      </c>
    </row>
    <row r="1971" spans="1:6" x14ac:dyDescent="0.2">
      <c r="A1971" t="s">
        <v>7894</v>
      </c>
      <c r="B1971" t="s">
        <v>7895</v>
      </c>
      <c r="C1971" t="s">
        <v>7895</v>
      </c>
      <c r="D1971" t="s">
        <v>7896</v>
      </c>
      <c r="E1971" t="s">
        <v>7897</v>
      </c>
      <c r="F1971">
        <v>0</v>
      </c>
    </row>
    <row r="1972" spans="1:6" x14ac:dyDescent="0.2">
      <c r="A1972" t="s">
        <v>7898</v>
      </c>
      <c r="B1972" t="s">
        <v>7899</v>
      </c>
      <c r="C1972" t="s">
        <v>7899</v>
      </c>
      <c r="D1972" t="s">
        <v>7900</v>
      </c>
      <c r="E1972" t="s">
        <v>7901</v>
      </c>
      <c r="F1972">
        <v>0</v>
      </c>
    </row>
    <row r="1973" spans="1:6" x14ac:dyDescent="0.2">
      <c r="A1973" t="s">
        <v>7902</v>
      </c>
      <c r="B1973" t="s">
        <v>7903</v>
      </c>
      <c r="C1973" t="s">
        <v>7903</v>
      </c>
      <c r="D1973" t="s">
        <v>7904</v>
      </c>
      <c r="E1973" t="s">
        <v>7905</v>
      </c>
      <c r="F1973">
        <v>125</v>
      </c>
    </row>
    <row r="1974" spans="1:6" x14ac:dyDescent="0.2">
      <c r="A1974" t="s">
        <v>7906</v>
      </c>
      <c r="B1974" t="s">
        <v>7907</v>
      </c>
      <c r="C1974" t="s">
        <v>7907</v>
      </c>
      <c r="D1974" t="s">
        <v>7908</v>
      </c>
      <c r="E1974" t="s">
        <v>7909</v>
      </c>
      <c r="F1974">
        <v>1390</v>
      </c>
    </row>
    <row r="1975" spans="1:6" x14ac:dyDescent="0.2">
      <c r="A1975" t="s">
        <v>7910</v>
      </c>
      <c r="B1975" t="s">
        <v>7911</v>
      </c>
      <c r="C1975" t="s">
        <v>7911</v>
      </c>
      <c r="D1975" t="s">
        <v>7912</v>
      </c>
      <c r="E1975" t="s">
        <v>7913</v>
      </c>
      <c r="F1975">
        <v>1205</v>
      </c>
    </row>
    <row r="1976" spans="1:6" x14ac:dyDescent="0.2">
      <c r="A1976" t="s">
        <v>7914</v>
      </c>
      <c r="B1976" t="s">
        <v>7915</v>
      </c>
      <c r="C1976" t="s">
        <v>7915</v>
      </c>
      <c r="D1976" t="s">
        <v>7916</v>
      </c>
      <c r="E1976" t="s">
        <v>7917</v>
      </c>
      <c r="F1976">
        <v>1525</v>
      </c>
    </row>
    <row r="1977" spans="1:6" x14ac:dyDescent="0.2">
      <c r="A1977" t="s">
        <v>7918</v>
      </c>
      <c r="B1977" t="s">
        <v>7919</v>
      </c>
      <c r="C1977" t="s">
        <v>7919</v>
      </c>
      <c r="D1977" t="s">
        <v>7920</v>
      </c>
      <c r="E1977" t="s">
        <v>7921</v>
      </c>
      <c r="F1977">
        <v>105</v>
      </c>
    </row>
    <row r="1978" spans="1:6" x14ac:dyDescent="0.2">
      <c r="A1978" t="s">
        <v>7922</v>
      </c>
      <c r="B1978" t="s">
        <v>7923</v>
      </c>
      <c r="C1978" t="s">
        <v>7923</v>
      </c>
      <c r="D1978" t="s">
        <v>7924</v>
      </c>
      <c r="E1978" t="s">
        <v>7925</v>
      </c>
      <c r="F1978">
        <v>105</v>
      </c>
    </row>
    <row r="1979" spans="1:6" x14ac:dyDescent="0.2">
      <c r="A1979" t="s">
        <v>7926</v>
      </c>
      <c r="B1979" t="s">
        <v>7927</v>
      </c>
      <c r="C1979" t="s">
        <v>7927</v>
      </c>
      <c r="D1979" t="s">
        <v>7928</v>
      </c>
      <c r="E1979" t="s">
        <v>7929</v>
      </c>
      <c r="F1979">
        <v>1360</v>
      </c>
    </row>
    <row r="1980" spans="1:6" x14ac:dyDescent="0.2">
      <c r="A1980" t="s">
        <v>7930</v>
      </c>
      <c r="B1980" t="s">
        <v>7931</v>
      </c>
      <c r="C1980" t="s">
        <v>7931</v>
      </c>
      <c r="D1980" t="s">
        <v>7932</v>
      </c>
      <c r="E1980" t="s">
        <v>7933</v>
      </c>
      <c r="F1980">
        <v>125</v>
      </c>
    </row>
    <row r="1981" spans="1:6" x14ac:dyDescent="0.2">
      <c r="A1981" t="s">
        <v>7934</v>
      </c>
      <c r="B1981" t="s">
        <v>7935</v>
      </c>
      <c r="C1981" t="s">
        <v>7935</v>
      </c>
      <c r="D1981" t="s">
        <v>7936</v>
      </c>
      <c r="E1981" t="s">
        <v>7937</v>
      </c>
      <c r="F1981">
        <v>105</v>
      </c>
    </row>
    <row r="1982" spans="1:6" x14ac:dyDescent="0.2">
      <c r="A1982" t="s">
        <v>7938</v>
      </c>
      <c r="B1982" t="s">
        <v>7939</v>
      </c>
      <c r="C1982" t="s">
        <v>7939</v>
      </c>
      <c r="D1982" t="s">
        <v>7940</v>
      </c>
      <c r="E1982" t="s">
        <v>7941</v>
      </c>
      <c r="F1982">
        <v>125</v>
      </c>
    </row>
    <row r="1983" spans="1:6" x14ac:dyDescent="0.2">
      <c r="A1983" t="s">
        <v>7942</v>
      </c>
      <c r="B1983" t="s">
        <v>7943</v>
      </c>
      <c r="C1983" t="s">
        <v>7943</v>
      </c>
      <c r="D1983" t="s">
        <v>7944</v>
      </c>
      <c r="E1983" t="s">
        <v>7945</v>
      </c>
      <c r="F1983">
        <v>125</v>
      </c>
    </row>
    <row r="1984" spans="1:6" x14ac:dyDescent="0.2">
      <c r="A1984" t="s">
        <v>7946</v>
      </c>
      <c r="B1984" t="s">
        <v>7947</v>
      </c>
      <c r="C1984" t="s">
        <v>7947</v>
      </c>
      <c r="D1984" t="s">
        <v>7948</v>
      </c>
      <c r="E1984" t="s">
        <v>7949</v>
      </c>
      <c r="F1984">
        <v>0</v>
      </c>
    </row>
    <row r="1985" spans="1:6" x14ac:dyDescent="0.2">
      <c r="A1985" t="s">
        <v>7950</v>
      </c>
      <c r="B1985" t="s">
        <v>7951</v>
      </c>
      <c r="C1985" t="s">
        <v>7951</v>
      </c>
      <c r="D1985" t="s">
        <v>7952</v>
      </c>
      <c r="E1985" t="s">
        <v>7953</v>
      </c>
      <c r="F1985">
        <v>1960</v>
      </c>
    </row>
    <row r="1986" spans="1:6" x14ac:dyDescent="0.2">
      <c r="A1986" t="s">
        <v>7954</v>
      </c>
      <c r="B1986" t="s">
        <v>7955</v>
      </c>
      <c r="C1986" t="s">
        <v>7955</v>
      </c>
      <c r="D1986" t="s">
        <v>7956</v>
      </c>
      <c r="E1986" t="s">
        <v>7957</v>
      </c>
      <c r="F1986">
        <v>1385</v>
      </c>
    </row>
    <row r="1987" spans="1:6" x14ac:dyDescent="0.2">
      <c r="A1987" t="s">
        <v>7958</v>
      </c>
      <c r="B1987" t="s">
        <v>7959</v>
      </c>
      <c r="C1987" t="s">
        <v>7959</v>
      </c>
      <c r="D1987" t="s">
        <v>7960</v>
      </c>
      <c r="E1987" t="s">
        <v>7961</v>
      </c>
      <c r="F1987">
        <v>40</v>
      </c>
    </row>
    <row r="1988" spans="1:6" x14ac:dyDescent="0.2">
      <c r="A1988" t="s">
        <v>7962</v>
      </c>
      <c r="B1988" t="s">
        <v>7963</v>
      </c>
      <c r="C1988" t="s">
        <v>7963</v>
      </c>
      <c r="D1988" t="s">
        <v>7964</v>
      </c>
      <c r="E1988" t="s">
        <v>7965</v>
      </c>
      <c r="F1988">
        <v>1150</v>
      </c>
    </row>
    <row r="1989" spans="1:6" x14ac:dyDescent="0.2">
      <c r="A1989" t="s">
        <v>7966</v>
      </c>
      <c r="B1989" t="s">
        <v>7967</v>
      </c>
      <c r="C1989" t="s">
        <v>7967</v>
      </c>
      <c r="D1989" t="s">
        <v>7968</v>
      </c>
      <c r="E1989" t="s">
        <v>7969</v>
      </c>
      <c r="F1989">
        <v>0</v>
      </c>
    </row>
    <row r="1990" spans="1:6" x14ac:dyDescent="0.2">
      <c r="A1990" t="s">
        <v>7970</v>
      </c>
      <c r="B1990" t="s">
        <v>7971</v>
      </c>
      <c r="C1990" t="s">
        <v>7971</v>
      </c>
      <c r="D1990" t="s">
        <v>7972</v>
      </c>
      <c r="E1990" t="s">
        <v>7973</v>
      </c>
      <c r="F1990">
        <v>1450</v>
      </c>
    </row>
    <row r="1991" spans="1:6" x14ac:dyDescent="0.2">
      <c r="A1991" t="s">
        <v>7974</v>
      </c>
      <c r="B1991" t="s">
        <v>7975</v>
      </c>
      <c r="C1991" t="s">
        <v>7975</v>
      </c>
      <c r="D1991" t="s">
        <v>7976</v>
      </c>
      <c r="E1991" t="s">
        <v>7977</v>
      </c>
      <c r="F1991">
        <v>0</v>
      </c>
    </row>
    <row r="1992" spans="1:6" x14ac:dyDescent="0.2">
      <c r="A1992" t="s">
        <v>7978</v>
      </c>
      <c r="B1992" t="s">
        <v>7979</v>
      </c>
      <c r="C1992" t="s">
        <v>7979</v>
      </c>
      <c r="D1992" t="s">
        <v>7980</v>
      </c>
      <c r="E1992" t="s">
        <v>7981</v>
      </c>
      <c r="F1992">
        <v>125</v>
      </c>
    </row>
    <row r="1993" spans="1:6" x14ac:dyDescent="0.2">
      <c r="A1993" t="s">
        <v>7982</v>
      </c>
      <c r="B1993" t="s">
        <v>7983</v>
      </c>
      <c r="C1993" t="s">
        <v>7983</v>
      </c>
      <c r="D1993" t="s">
        <v>7984</v>
      </c>
      <c r="E1993" t="s">
        <v>7985</v>
      </c>
      <c r="F1993">
        <v>1450</v>
      </c>
    </row>
    <row r="1994" spans="1:6" x14ac:dyDescent="0.2">
      <c r="A1994" t="s">
        <v>7986</v>
      </c>
      <c r="B1994" t="s">
        <v>7987</v>
      </c>
      <c r="C1994" t="s">
        <v>7987</v>
      </c>
      <c r="D1994" t="s">
        <v>7988</v>
      </c>
      <c r="E1994" t="s">
        <v>7989</v>
      </c>
      <c r="F1994">
        <v>0</v>
      </c>
    </row>
    <row r="1995" spans="1:6" x14ac:dyDescent="0.2">
      <c r="A1995" t="s">
        <v>7990</v>
      </c>
      <c r="B1995" t="s">
        <v>7991</v>
      </c>
      <c r="C1995" t="s">
        <v>7991</v>
      </c>
      <c r="D1995" t="s">
        <v>7992</v>
      </c>
      <c r="E1995" t="s">
        <v>7993</v>
      </c>
      <c r="F1995">
        <v>1525</v>
      </c>
    </row>
    <row r="1996" spans="1:6" x14ac:dyDescent="0.2">
      <c r="A1996" t="s">
        <v>7994</v>
      </c>
      <c r="B1996" t="s">
        <v>7995</v>
      </c>
      <c r="C1996" t="s">
        <v>7995</v>
      </c>
      <c r="D1996" t="s">
        <v>7996</v>
      </c>
      <c r="E1996" t="s">
        <v>7997</v>
      </c>
      <c r="F1996">
        <v>0</v>
      </c>
    </row>
    <row r="1997" spans="1:6" x14ac:dyDescent="0.2">
      <c r="A1997" t="s">
        <v>7998</v>
      </c>
      <c r="B1997" t="s">
        <v>7999</v>
      </c>
      <c r="C1997" t="s">
        <v>7999</v>
      </c>
      <c r="D1997" t="s">
        <v>8000</v>
      </c>
      <c r="E1997" t="s">
        <v>8001</v>
      </c>
      <c r="F1997">
        <v>1096</v>
      </c>
    </row>
    <row r="1998" spans="1:6" x14ac:dyDescent="0.2">
      <c r="A1998" t="s">
        <v>8002</v>
      </c>
      <c r="B1998" t="s">
        <v>8003</v>
      </c>
      <c r="C1998" t="s">
        <v>8003</v>
      </c>
      <c r="D1998" t="s">
        <v>8004</v>
      </c>
      <c r="E1998" t="s">
        <v>8005</v>
      </c>
      <c r="F1998">
        <v>2300</v>
      </c>
    </row>
    <row r="1999" spans="1:6" x14ac:dyDescent="0.2">
      <c r="A1999" t="s">
        <v>8006</v>
      </c>
      <c r="B1999" t="s">
        <v>8007</v>
      </c>
      <c r="C1999" t="s">
        <v>8007</v>
      </c>
      <c r="D1999" t="s">
        <v>8008</v>
      </c>
      <c r="E1999" t="s">
        <v>8009</v>
      </c>
      <c r="F1999">
        <v>105</v>
      </c>
    </row>
    <row r="2000" spans="1:6" x14ac:dyDescent="0.2">
      <c r="A2000" t="s">
        <v>8010</v>
      </c>
      <c r="B2000" t="s">
        <v>8011</v>
      </c>
      <c r="C2000" t="s">
        <v>8011</v>
      </c>
      <c r="D2000" t="s">
        <v>8012</v>
      </c>
      <c r="E2000" t="s">
        <v>8013</v>
      </c>
      <c r="F2000">
        <v>125</v>
      </c>
    </row>
    <row r="2001" spans="1:6" x14ac:dyDescent="0.2">
      <c r="A2001" t="s">
        <v>8014</v>
      </c>
      <c r="B2001" t="s">
        <v>8015</v>
      </c>
      <c r="C2001" t="s">
        <v>8015</v>
      </c>
      <c r="D2001" t="s">
        <v>8016</v>
      </c>
      <c r="E2001" t="s">
        <v>8017</v>
      </c>
      <c r="F2001">
        <v>125</v>
      </c>
    </row>
    <row r="2002" spans="1:6" x14ac:dyDescent="0.2">
      <c r="A2002" t="s">
        <v>8018</v>
      </c>
      <c r="B2002" t="s">
        <v>8019</v>
      </c>
      <c r="C2002" t="s">
        <v>8019</v>
      </c>
      <c r="D2002" t="s">
        <v>8020</v>
      </c>
      <c r="E2002" t="s">
        <v>8021</v>
      </c>
      <c r="F2002">
        <v>0</v>
      </c>
    </row>
    <row r="2003" spans="1:6" x14ac:dyDescent="0.2">
      <c r="A2003" t="s">
        <v>8022</v>
      </c>
      <c r="B2003" t="s">
        <v>8023</v>
      </c>
      <c r="C2003" t="s">
        <v>8023</v>
      </c>
      <c r="D2003" t="s">
        <v>8024</v>
      </c>
      <c r="E2003" t="s">
        <v>8025</v>
      </c>
      <c r="F2003">
        <v>1865</v>
      </c>
    </row>
    <row r="2004" spans="1:6" x14ac:dyDescent="0.2">
      <c r="A2004" t="s">
        <v>8026</v>
      </c>
      <c r="B2004" t="s">
        <v>8027</v>
      </c>
      <c r="C2004" t="s">
        <v>8027</v>
      </c>
      <c r="D2004" t="s">
        <v>8028</v>
      </c>
      <c r="E2004" t="s">
        <v>8029</v>
      </c>
      <c r="F2004">
        <v>1975</v>
      </c>
    </row>
    <row r="2005" spans="1:6" x14ac:dyDescent="0.2">
      <c r="A2005" t="s">
        <v>8030</v>
      </c>
      <c r="B2005" t="s">
        <v>8031</v>
      </c>
      <c r="C2005" t="s">
        <v>8031</v>
      </c>
      <c r="D2005" t="s">
        <v>8032</v>
      </c>
      <c r="E2005" t="s">
        <v>8033</v>
      </c>
      <c r="F2005">
        <v>994.68</v>
      </c>
    </row>
    <row r="2006" spans="1:6" x14ac:dyDescent="0.2">
      <c r="A2006" t="s">
        <v>8034</v>
      </c>
      <c r="B2006" t="s">
        <v>8035</v>
      </c>
      <c r="C2006" t="s">
        <v>8035</v>
      </c>
      <c r="D2006" t="s">
        <v>8036</v>
      </c>
      <c r="E2006" t="s">
        <v>8037</v>
      </c>
      <c r="F2006">
        <v>100</v>
      </c>
    </row>
    <row r="2007" spans="1:6" x14ac:dyDescent="0.2">
      <c r="A2007" t="s">
        <v>8038</v>
      </c>
      <c r="B2007" t="s">
        <v>8039</v>
      </c>
      <c r="C2007" t="s">
        <v>8039</v>
      </c>
      <c r="D2007" t="s">
        <v>8040</v>
      </c>
      <c r="E2007" t="s">
        <v>8041</v>
      </c>
      <c r="F2007">
        <v>1625</v>
      </c>
    </row>
    <row r="2008" spans="1:6" x14ac:dyDescent="0.2">
      <c r="A2008" t="s">
        <v>8042</v>
      </c>
      <c r="B2008" t="s">
        <v>8043</v>
      </c>
      <c r="C2008" t="s">
        <v>8043</v>
      </c>
      <c r="D2008" t="s">
        <v>8044</v>
      </c>
      <c r="E2008" t="s">
        <v>8045</v>
      </c>
      <c r="F2008">
        <v>1460</v>
      </c>
    </row>
    <row r="2009" spans="1:6" x14ac:dyDescent="0.2">
      <c r="A2009" t="s">
        <v>8046</v>
      </c>
      <c r="B2009" t="s">
        <v>8047</v>
      </c>
      <c r="C2009" t="s">
        <v>8047</v>
      </c>
      <c r="D2009" t="s">
        <v>8048</v>
      </c>
      <c r="E2009" t="s">
        <v>8049</v>
      </c>
      <c r="F2009">
        <v>105</v>
      </c>
    </row>
    <row r="2010" spans="1:6" x14ac:dyDescent="0.2">
      <c r="A2010" t="s">
        <v>8050</v>
      </c>
      <c r="B2010" t="s">
        <v>7655</v>
      </c>
      <c r="C2010" t="s">
        <v>7655</v>
      </c>
      <c r="D2010" t="s">
        <v>7656</v>
      </c>
      <c r="E2010" t="s">
        <v>8051</v>
      </c>
      <c r="F2010">
        <v>1160</v>
      </c>
    </row>
    <row r="2011" spans="1:6" x14ac:dyDescent="0.2">
      <c r="A2011" t="s">
        <v>8052</v>
      </c>
      <c r="B2011" t="s">
        <v>8053</v>
      </c>
      <c r="C2011" t="s">
        <v>8053</v>
      </c>
      <c r="D2011" t="s">
        <v>8054</v>
      </c>
      <c r="E2011" t="s">
        <v>8055</v>
      </c>
      <c r="F2011">
        <v>1510</v>
      </c>
    </row>
    <row r="2012" spans="1:6" x14ac:dyDescent="0.2">
      <c r="A2012" t="s">
        <v>8056</v>
      </c>
      <c r="B2012" t="s">
        <v>8057</v>
      </c>
      <c r="C2012" t="s">
        <v>8057</v>
      </c>
      <c r="D2012" t="s">
        <v>8058</v>
      </c>
      <c r="E2012" t="s">
        <v>8059</v>
      </c>
      <c r="F2012">
        <v>105</v>
      </c>
    </row>
    <row r="2013" spans="1:6" x14ac:dyDescent="0.2">
      <c r="A2013" t="s">
        <v>8060</v>
      </c>
      <c r="B2013" t="s">
        <v>8061</v>
      </c>
      <c r="C2013" t="s">
        <v>8061</v>
      </c>
      <c r="D2013" t="s">
        <v>8062</v>
      </c>
      <c r="E2013" t="s">
        <v>8063</v>
      </c>
      <c r="F2013">
        <v>1240</v>
      </c>
    </row>
    <row r="2014" spans="1:6" x14ac:dyDescent="0.2">
      <c r="A2014" t="s">
        <v>8064</v>
      </c>
      <c r="B2014" t="s">
        <v>8065</v>
      </c>
      <c r="C2014" t="s">
        <v>8065</v>
      </c>
      <c r="D2014" t="s">
        <v>8066</v>
      </c>
      <c r="E2014" t="s">
        <v>8067</v>
      </c>
      <c r="F2014">
        <v>1275</v>
      </c>
    </row>
    <row r="2015" spans="1:6" x14ac:dyDescent="0.2">
      <c r="A2015" t="s">
        <v>8068</v>
      </c>
      <c r="B2015" t="s">
        <v>8069</v>
      </c>
      <c r="C2015" t="s">
        <v>8069</v>
      </c>
      <c r="D2015" t="s">
        <v>8070</v>
      </c>
      <c r="E2015" t="s">
        <v>8071</v>
      </c>
      <c r="F2015">
        <v>0</v>
      </c>
    </row>
    <row r="2016" spans="1:6" x14ac:dyDescent="0.2">
      <c r="A2016" t="s">
        <v>8072</v>
      </c>
      <c r="B2016" t="s">
        <v>8073</v>
      </c>
      <c r="C2016" t="s">
        <v>8073</v>
      </c>
      <c r="D2016" t="s">
        <v>8074</v>
      </c>
      <c r="E2016" t="s">
        <v>8075</v>
      </c>
      <c r="F2016">
        <v>125</v>
      </c>
    </row>
    <row r="2017" spans="1:6" x14ac:dyDescent="0.2">
      <c r="A2017" t="s">
        <v>8076</v>
      </c>
      <c r="B2017" t="s">
        <v>8077</v>
      </c>
      <c r="C2017" t="s">
        <v>8077</v>
      </c>
      <c r="D2017" t="s">
        <v>8078</v>
      </c>
      <c r="E2017" t="s">
        <v>8079</v>
      </c>
      <c r="F2017">
        <v>1550</v>
      </c>
    </row>
    <row r="2018" spans="1:6" x14ac:dyDescent="0.2">
      <c r="A2018" t="s">
        <v>8080</v>
      </c>
      <c r="B2018" t="s">
        <v>8081</v>
      </c>
      <c r="C2018" t="s">
        <v>8081</v>
      </c>
      <c r="D2018" t="s">
        <v>8082</v>
      </c>
      <c r="E2018" t="s">
        <v>8083</v>
      </c>
      <c r="F2018">
        <v>105</v>
      </c>
    </row>
    <row r="2019" spans="1:6" x14ac:dyDescent="0.2">
      <c r="A2019" t="s">
        <v>8084</v>
      </c>
      <c r="B2019" t="s">
        <v>8085</v>
      </c>
      <c r="C2019" t="s">
        <v>8085</v>
      </c>
      <c r="D2019" t="s">
        <v>8086</v>
      </c>
      <c r="E2019" t="s">
        <v>8087</v>
      </c>
      <c r="F2019">
        <v>1345</v>
      </c>
    </row>
    <row r="2020" spans="1:6" x14ac:dyDescent="0.2">
      <c r="A2020" t="s">
        <v>8088</v>
      </c>
      <c r="B2020" t="s">
        <v>8089</v>
      </c>
      <c r="C2020" t="s">
        <v>8089</v>
      </c>
      <c r="D2020" t="s">
        <v>8090</v>
      </c>
      <c r="E2020" t="s">
        <v>8091</v>
      </c>
      <c r="F2020">
        <v>130</v>
      </c>
    </row>
    <row r="2021" spans="1:6" x14ac:dyDescent="0.2">
      <c r="A2021" t="s">
        <v>8092</v>
      </c>
      <c r="B2021" t="s">
        <v>8093</v>
      </c>
      <c r="C2021" t="s">
        <v>8093</v>
      </c>
      <c r="D2021" t="s">
        <v>8094</v>
      </c>
      <c r="E2021" t="s">
        <v>8095</v>
      </c>
      <c r="F2021">
        <v>0</v>
      </c>
    </row>
    <row r="2022" spans="1:6" x14ac:dyDescent="0.2">
      <c r="A2022" t="s">
        <v>8096</v>
      </c>
      <c r="B2022" t="s">
        <v>8097</v>
      </c>
      <c r="C2022" t="s">
        <v>8097</v>
      </c>
      <c r="D2022" t="s">
        <v>8098</v>
      </c>
      <c r="E2022" t="s">
        <v>8099</v>
      </c>
      <c r="F2022">
        <v>1260</v>
      </c>
    </row>
    <row r="2023" spans="1:6" x14ac:dyDescent="0.2">
      <c r="A2023" t="s">
        <v>8100</v>
      </c>
      <c r="B2023" t="s">
        <v>8101</v>
      </c>
      <c r="C2023" t="s">
        <v>8101</v>
      </c>
      <c r="D2023" t="s">
        <v>8102</v>
      </c>
      <c r="E2023" t="s">
        <v>8103</v>
      </c>
      <c r="F2023">
        <v>105</v>
      </c>
    </row>
    <row r="2024" spans="1:6" x14ac:dyDescent="0.2">
      <c r="A2024" t="s">
        <v>8104</v>
      </c>
      <c r="B2024" t="s">
        <v>8105</v>
      </c>
      <c r="C2024" t="s">
        <v>8105</v>
      </c>
      <c r="D2024" t="s">
        <v>8106</v>
      </c>
      <c r="E2024" t="s">
        <v>8107</v>
      </c>
      <c r="F2024">
        <v>100</v>
      </c>
    </row>
    <row r="2025" spans="1:6" x14ac:dyDescent="0.2">
      <c r="A2025" t="s">
        <v>8108</v>
      </c>
      <c r="B2025" t="s">
        <v>8109</v>
      </c>
      <c r="C2025" t="s">
        <v>8109</v>
      </c>
      <c r="D2025" t="s">
        <v>8110</v>
      </c>
      <c r="E2025" t="s">
        <v>8111</v>
      </c>
      <c r="F2025">
        <v>1245</v>
      </c>
    </row>
    <row r="2026" spans="1:6" x14ac:dyDescent="0.2">
      <c r="A2026" t="s">
        <v>8112</v>
      </c>
      <c r="B2026" t="s">
        <v>8113</v>
      </c>
      <c r="C2026" t="s">
        <v>8113</v>
      </c>
      <c r="D2026" t="s">
        <v>8114</v>
      </c>
      <c r="E2026" t="s">
        <v>8115</v>
      </c>
      <c r="F2026">
        <v>1945</v>
      </c>
    </row>
    <row r="2027" spans="1:6" x14ac:dyDescent="0.2">
      <c r="A2027" t="s">
        <v>8116</v>
      </c>
      <c r="B2027" t="s">
        <v>8117</v>
      </c>
      <c r="C2027" t="s">
        <v>8117</v>
      </c>
      <c r="D2027" t="s">
        <v>8118</v>
      </c>
      <c r="E2027" t="s">
        <v>8119</v>
      </c>
      <c r="F2027">
        <v>1140</v>
      </c>
    </row>
    <row r="2028" spans="1:6" x14ac:dyDescent="0.2">
      <c r="A2028" t="s">
        <v>8120</v>
      </c>
      <c r="B2028" t="s">
        <v>8121</v>
      </c>
      <c r="C2028" t="s">
        <v>8121</v>
      </c>
      <c r="D2028" t="s">
        <v>8122</v>
      </c>
      <c r="E2028" t="s">
        <v>8123</v>
      </c>
      <c r="F2028">
        <v>100</v>
      </c>
    </row>
    <row r="2029" spans="1:6" x14ac:dyDescent="0.2">
      <c r="A2029" t="s">
        <v>8124</v>
      </c>
      <c r="B2029" t="s">
        <v>8125</v>
      </c>
      <c r="C2029" t="s">
        <v>8125</v>
      </c>
      <c r="D2029" t="s">
        <v>8126</v>
      </c>
      <c r="E2029" t="s">
        <v>8127</v>
      </c>
      <c r="F2029">
        <v>0</v>
      </c>
    </row>
    <row r="2030" spans="1:6" x14ac:dyDescent="0.2">
      <c r="A2030" t="s">
        <v>8128</v>
      </c>
      <c r="B2030" t="s">
        <v>8129</v>
      </c>
      <c r="C2030" t="s">
        <v>8129</v>
      </c>
      <c r="D2030" t="s">
        <v>8130</v>
      </c>
      <c r="E2030" t="s">
        <v>8131</v>
      </c>
      <c r="F2030">
        <v>1028</v>
      </c>
    </row>
    <row r="2031" spans="1:6" x14ac:dyDescent="0.2">
      <c r="A2031" t="s">
        <v>8132</v>
      </c>
      <c r="B2031" t="s">
        <v>1639</v>
      </c>
      <c r="C2031" t="s">
        <v>1639</v>
      </c>
      <c r="D2031" t="s">
        <v>1640</v>
      </c>
      <c r="E2031" t="s">
        <v>8133</v>
      </c>
      <c r="F2031">
        <v>0</v>
      </c>
    </row>
    <row r="2032" spans="1:6" x14ac:dyDescent="0.2">
      <c r="A2032" t="s">
        <v>8134</v>
      </c>
      <c r="B2032" t="s">
        <v>8135</v>
      </c>
      <c r="C2032" t="s">
        <v>8135</v>
      </c>
      <c r="D2032" t="s">
        <v>8136</v>
      </c>
      <c r="E2032" t="s">
        <v>8137</v>
      </c>
      <c r="F2032">
        <v>100</v>
      </c>
    </row>
    <row r="2033" spans="1:6" x14ac:dyDescent="0.2">
      <c r="A2033" t="s">
        <v>8138</v>
      </c>
      <c r="B2033" t="s">
        <v>8139</v>
      </c>
      <c r="C2033" t="s">
        <v>8139</v>
      </c>
      <c r="D2033" t="s">
        <v>8140</v>
      </c>
      <c r="E2033" t="s">
        <v>8141</v>
      </c>
      <c r="F2033">
        <v>0</v>
      </c>
    </row>
    <row r="2034" spans="1:6" x14ac:dyDescent="0.2">
      <c r="A2034" t="s">
        <v>8142</v>
      </c>
      <c r="B2034" t="s">
        <v>8143</v>
      </c>
      <c r="C2034" t="s">
        <v>8143</v>
      </c>
      <c r="D2034" t="s">
        <v>8144</v>
      </c>
      <c r="E2034" t="s">
        <v>8145</v>
      </c>
      <c r="F2034">
        <v>1140</v>
      </c>
    </row>
    <row r="2035" spans="1:6" x14ac:dyDescent="0.2">
      <c r="A2035" t="s">
        <v>8146</v>
      </c>
      <c r="B2035" t="s">
        <v>8147</v>
      </c>
      <c r="C2035" t="s">
        <v>8147</v>
      </c>
      <c r="D2035" t="s">
        <v>8148</v>
      </c>
      <c r="E2035" t="s">
        <v>8149</v>
      </c>
      <c r="F2035">
        <v>1540</v>
      </c>
    </row>
    <row r="2036" spans="1:6" x14ac:dyDescent="0.2">
      <c r="A2036" t="s">
        <v>8150</v>
      </c>
      <c r="B2036" t="s">
        <v>8151</v>
      </c>
      <c r="C2036" t="s">
        <v>8151</v>
      </c>
      <c r="D2036" t="s">
        <v>8152</v>
      </c>
      <c r="E2036" t="s">
        <v>8153</v>
      </c>
      <c r="F2036">
        <v>100</v>
      </c>
    </row>
    <row r="2037" spans="1:6" x14ac:dyDescent="0.2">
      <c r="A2037" t="s">
        <v>8154</v>
      </c>
      <c r="B2037" t="s">
        <v>8155</v>
      </c>
      <c r="C2037" t="s">
        <v>8155</v>
      </c>
      <c r="D2037" t="s">
        <v>8156</v>
      </c>
      <c r="E2037" t="s">
        <v>8157</v>
      </c>
      <c r="F2037">
        <v>1200</v>
      </c>
    </row>
    <row r="2038" spans="1:6" x14ac:dyDescent="0.2">
      <c r="A2038" t="s">
        <v>8158</v>
      </c>
      <c r="B2038" t="s">
        <v>8159</v>
      </c>
      <c r="C2038" t="s">
        <v>8159</v>
      </c>
      <c r="D2038" t="s">
        <v>8160</v>
      </c>
      <c r="E2038" t="s">
        <v>8161</v>
      </c>
      <c r="F2038">
        <v>10</v>
      </c>
    </row>
    <row r="2039" spans="1:6" x14ac:dyDescent="0.2">
      <c r="A2039" t="s">
        <v>8162</v>
      </c>
      <c r="B2039" t="s">
        <v>8163</v>
      </c>
      <c r="C2039" t="s">
        <v>8163</v>
      </c>
      <c r="D2039" t="s">
        <v>8164</v>
      </c>
      <c r="E2039" t="s">
        <v>8165</v>
      </c>
      <c r="F2039">
        <v>10.42</v>
      </c>
    </row>
    <row r="2040" spans="1:6" x14ac:dyDescent="0.2">
      <c r="A2040" t="s">
        <v>8166</v>
      </c>
      <c r="B2040" t="s">
        <v>8167</v>
      </c>
      <c r="C2040" t="s">
        <v>8167</v>
      </c>
      <c r="D2040" t="s">
        <v>8168</v>
      </c>
      <c r="E2040" t="s">
        <v>8169</v>
      </c>
      <c r="F2040">
        <v>0</v>
      </c>
    </row>
    <row r="2041" spans="1:6" x14ac:dyDescent="0.2">
      <c r="A2041" t="s">
        <v>8170</v>
      </c>
      <c r="B2041" t="s">
        <v>8171</v>
      </c>
      <c r="C2041" t="s">
        <v>8171</v>
      </c>
      <c r="D2041" t="s">
        <v>8172</v>
      </c>
      <c r="E2041" t="s">
        <v>8173</v>
      </c>
      <c r="F2041">
        <v>0</v>
      </c>
    </row>
    <row r="2042" spans="1:6" x14ac:dyDescent="0.2">
      <c r="A2042" t="s">
        <v>8174</v>
      </c>
      <c r="B2042" t="s">
        <v>8175</v>
      </c>
      <c r="C2042" t="s">
        <v>8175</v>
      </c>
      <c r="D2042" t="s">
        <v>8176</v>
      </c>
      <c r="E2042" t="s">
        <v>8177</v>
      </c>
      <c r="F2042">
        <v>32.5</v>
      </c>
    </row>
    <row r="2043" spans="1:6" x14ac:dyDescent="0.2">
      <c r="A2043" t="s">
        <v>8178</v>
      </c>
      <c r="B2043" t="s">
        <v>8179</v>
      </c>
      <c r="C2043" t="s">
        <v>8179</v>
      </c>
      <c r="D2043" t="s">
        <v>8180</v>
      </c>
      <c r="E2043" t="s">
        <v>8181</v>
      </c>
      <c r="F2043">
        <v>40</v>
      </c>
    </row>
    <row r="2044" spans="1:6" x14ac:dyDescent="0.2">
      <c r="A2044" t="s">
        <v>8182</v>
      </c>
      <c r="B2044" t="s">
        <v>8183</v>
      </c>
      <c r="C2044" t="s">
        <v>8183</v>
      </c>
      <c r="D2044" t="s">
        <v>8184</v>
      </c>
      <c r="E2044" t="s">
        <v>8185</v>
      </c>
      <c r="F2044">
        <v>100</v>
      </c>
    </row>
    <row r="2045" spans="1:6" x14ac:dyDescent="0.2">
      <c r="A2045" t="s">
        <v>8186</v>
      </c>
      <c r="B2045" t="s">
        <v>8187</v>
      </c>
      <c r="C2045" t="s">
        <v>8187</v>
      </c>
      <c r="D2045" t="s">
        <v>8188</v>
      </c>
      <c r="E2045" t="s">
        <v>8189</v>
      </c>
      <c r="F2045">
        <v>100</v>
      </c>
    </row>
    <row r="2046" spans="1:6" x14ac:dyDescent="0.2">
      <c r="A2046" t="s">
        <v>8190</v>
      </c>
      <c r="B2046" t="s">
        <v>4015</v>
      </c>
      <c r="C2046" t="s">
        <v>4015</v>
      </c>
      <c r="D2046" t="s">
        <v>4016</v>
      </c>
      <c r="E2046" t="s">
        <v>8191</v>
      </c>
      <c r="F2046">
        <v>0</v>
      </c>
    </row>
    <row r="2047" spans="1:6" x14ac:dyDescent="0.2">
      <c r="A2047" t="s">
        <v>8192</v>
      </c>
      <c r="B2047" t="s">
        <v>8193</v>
      </c>
      <c r="C2047" t="s">
        <v>8193</v>
      </c>
      <c r="D2047" t="s">
        <v>8194</v>
      </c>
      <c r="E2047" t="s">
        <v>8195</v>
      </c>
      <c r="F2047">
        <v>0</v>
      </c>
    </row>
    <row r="2048" spans="1:6" x14ac:dyDescent="0.2">
      <c r="A2048" t="s">
        <v>8196</v>
      </c>
      <c r="B2048" t="s">
        <v>8197</v>
      </c>
      <c r="C2048" t="s">
        <v>8197</v>
      </c>
      <c r="D2048" t="s">
        <v>8198</v>
      </c>
      <c r="E2048" t="s">
        <v>8199</v>
      </c>
      <c r="F2048">
        <v>125</v>
      </c>
    </row>
    <row r="2049" spans="1:6" x14ac:dyDescent="0.2">
      <c r="A2049" t="s">
        <v>8200</v>
      </c>
      <c r="B2049" t="s">
        <v>8201</v>
      </c>
      <c r="C2049" t="s">
        <v>8201</v>
      </c>
      <c r="D2049" t="s">
        <v>8202</v>
      </c>
      <c r="E2049" t="s">
        <v>8203</v>
      </c>
      <c r="F2049">
        <v>0</v>
      </c>
    </row>
    <row r="2050" spans="1:6" x14ac:dyDescent="0.2">
      <c r="A2050" t="s">
        <v>8204</v>
      </c>
      <c r="B2050" t="s">
        <v>8205</v>
      </c>
      <c r="C2050" t="s">
        <v>8205</v>
      </c>
      <c r="D2050" t="s">
        <v>8206</v>
      </c>
      <c r="E2050" t="s">
        <v>8207</v>
      </c>
      <c r="F2050">
        <v>0</v>
      </c>
    </row>
    <row r="2051" spans="1:6" x14ac:dyDescent="0.2">
      <c r="A2051" t="s">
        <v>8208</v>
      </c>
      <c r="B2051" t="s">
        <v>8209</v>
      </c>
      <c r="C2051" t="s">
        <v>8209</v>
      </c>
      <c r="D2051" t="s">
        <v>8210</v>
      </c>
      <c r="E2051" t="s">
        <v>8211</v>
      </c>
      <c r="F2051">
        <v>120</v>
      </c>
    </row>
    <row r="2052" spans="1:6" x14ac:dyDescent="0.2">
      <c r="A2052" t="s">
        <v>8212</v>
      </c>
      <c r="B2052" t="s">
        <v>8213</v>
      </c>
      <c r="C2052" t="s">
        <v>8213</v>
      </c>
      <c r="D2052" t="s">
        <v>8214</v>
      </c>
      <c r="E2052" t="s">
        <v>8215</v>
      </c>
      <c r="F2052">
        <v>1520</v>
      </c>
    </row>
    <row r="2053" spans="1:6" x14ac:dyDescent="0.2">
      <c r="A2053" t="s">
        <v>8216</v>
      </c>
      <c r="B2053" t="s">
        <v>8217</v>
      </c>
      <c r="C2053" t="s">
        <v>8217</v>
      </c>
      <c r="D2053" t="s">
        <v>8218</v>
      </c>
      <c r="E2053" t="s">
        <v>8219</v>
      </c>
      <c r="F2053">
        <v>130</v>
      </c>
    </row>
    <row r="2054" spans="1:6" x14ac:dyDescent="0.2">
      <c r="A2054" t="s">
        <v>8220</v>
      </c>
      <c r="B2054" t="s">
        <v>8221</v>
      </c>
      <c r="C2054" t="s">
        <v>8221</v>
      </c>
      <c r="D2054" t="s">
        <v>8222</v>
      </c>
      <c r="E2054" t="s">
        <v>8223</v>
      </c>
      <c r="F2054">
        <v>0</v>
      </c>
    </row>
    <row r="2055" spans="1:6" x14ac:dyDescent="0.2">
      <c r="A2055" t="s">
        <v>8224</v>
      </c>
      <c r="B2055" t="s">
        <v>8225</v>
      </c>
      <c r="C2055" t="s">
        <v>8225</v>
      </c>
      <c r="D2055" t="s">
        <v>8226</v>
      </c>
      <c r="E2055" t="s">
        <v>8227</v>
      </c>
      <c r="F2055">
        <v>0</v>
      </c>
    </row>
    <row r="2056" spans="1:6" x14ac:dyDescent="0.2">
      <c r="A2056" t="s">
        <v>8228</v>
      </c>
      <c r="B2056" t="s">
        <v>8229</v>
      </c>
      <c r="C2056" t="s">
        <v>8229</v>
      </c>
      <c r="D2056" t="s">
        <v>8230</v>
      </c>
      <c r="E2056" t="s">
        <v>8231</v>
      </c>
      <c r="F2056">
        <v>0</v>
      </c>
    </row>
    <row r="2057" spans="1:6" x14ac:dyDescent="0.2">
      <c r="A2057" t="s">
        <v>8232</v>
      </c>
      <c r="B2057" t="s">
        <v>8233</v>
      </c>
      <c r="C2057" t="s">
        <v>8233</v>
      </c>
      <c r="D2057" t="s">
        <v>8234</v>
      </c>
      <c r="E2057" t="s">
        <v>8235</v>
      </c>
      <c r="F2057">
        <v>0</v>
      </c>
    </row>
    <row r="2058" spans="1:6" x14ac:dyDescent="0.2">
      <c r="A2058" t="s">
        <v>8236</v>
      </c>
      <c r="B2058" t="s">
        <v>8237</v>
      </c>
      <c r="C2058" t="s">
        <v>8237</v>
      </c>
      <c r="D2058" t="s">
        <v>8238</v>
      </c>
      <c r="E2058" t="s">
        <v>8239</v>
      </c>
      <c r="F2058">
        <v>100</v>
      </c>
    </row>
    <row r="2059" spans="1:6" x14ac:dyDescent="0.2">
      <c r="A2059" t="s">
        <v>8240</v>
      </c>
      <c r="B2059" t="s">
        <v>8241</v>
      </c>
      <c r="C2059" t="s">
        <v>8241</v>
      </c>
      <c r="D2059" t="s">
        <v>8242</v>
      </c>
      <c r="E2059" t="s">
        <v>8243</v>
      </c>
      <c r="F2059">
        <v>1108.5999999999999</v>
      </c>
    </row>
    <row r="2060" spans="1:6" x14ac:dyDescent="0.2">
      <c r="A2060" t="s">
        <v>8244</v>
      </c>
      <c r="B2060" t="s">
        <v>8245</v>
      </c>
      <c r="C2060" t="s">
        <v>8245</v>
      </c>
      <c r="D2060" t="s">
        <v>8246</v>
      </c>
      <c r="E2060" t="s">
        <v>8247</v>
      </c>
      <c r="F2060">
        <v>0</v>
      </c>
    </row>
    <row r="2061" spans="1:6" x14ac:dyDescent="0.2">
      <c r="A2061" t="s">
        <v>8248</v>
      </c>
      <c r="B2061" t="s">
        <v>8249</v>
      </c>
      <c r="C2061" t="s">
        <v>8249</v>
      </c>
      <c r="D2061" t="s">
        <v>8250</v>
      </c>
      <c r="E2061" t="s">
        <v>8251</v>
      </c>
      <c r="F2061">
        <v>2000</v>
      </c>
    </row>
    <row r="2062" spans="1:6" x14ac:dyDescent="0.2">
      <c r="A2062" t="s">
        <v>8252</v>
      </c>
      <c r="B2062" t="s">
        <v>8253</v>
      </c>
      <c r="C2062" t="s">
        <v>8253</v>
      </c>
      <c r="D2062" t="s">
        <v>8254</v>
      </c>
      <c r="E2062" t="s">
        <v>8255</v>
      </c>
      <c r="F2062">
        <v>1350</v>
      </c>
    </row>
    <row r="2063" spans="1:6" x14ac:dyDescent="0.2">
      <c r="A2063" t="s">
        <v>8256</v>
      </c>
      <c r="B2063" t="s">
        <v>8257</v>
      </c>
      <c r="C2063" t="s">
        <v>8257</v>
      </c>
      <c r="D2063" t="s">
        <v>8258</v>
      </c>
      <c r="E2063" t="s">
        <v>8259</v>
      </c>
      <c r="F2063">
        <v>1620</v>
      </c>
    </row>
    <row r="2064" spans="1:6" x14ac:dyDescent="0.2">
      <c r="A2064" t="s">
        <v>8260</v>
      </c>
      <c r="B2064" t="s">
        <v>8261</v>
      </c>
      <c r="C2064" t="s">
        <v>8261</v>
      </c>
      <c r="D2064" t="s">
        <v>8262</v>
      </c>
      <c r="E2064" t="s">
        <v>8263</v>
      </c>
      <c r="F2064">
        <v>130</v>
      </c>
    </row>
    <row r="2065" spans="1:6" x14ac:dyDescent="0.2">
      <c r="A2065" t="s">
        <v>8264</v>
      </c>
      <c r="B2065" t="s">
        <v>8265</v>
      </c>
      <c r="C2065" t="s">
        <v>8265</v>
      </c>
      <c r="D2065" t="s">
        <v>8266</v>
      </c>
      <c r="E2065" t="s">
        <v>8267</v>
      </c>
      <c r="F2065">
        <v>125</v>
      </c>
    </row>
    <row r="2066" spans="1:6" x14ac:dyDescent="0.2">
      <c r="A2066" t="s">
        <v>8268</v>
      </c>
      <c r="B2066" t="s">
        <v>8269</v>
      </c>
      <c r="C2066" t="s">
        <v>8269</v>
      </c>
      <c r="D2066" t="s">
        <v>8270</v>
      </c>
      <c r="E2066" t="s">
        <v>8271</v>
      </c>
      <c r="F2066">
        <v>125</v>
      </c>
    </row>
    <row r="2067" spans="1:6" x14ac:dyDescent="0.2">
      <c r="A2067" t="s">
        <v>8272</v>
      </c>
      <c r="B2067" t="s">
        <v>8273</v>
      </c>
      <c r="C2067" t="s">
        <v>8273</v>
      </c>
      <c r="D2067" t="s">
        <v>8274</v>
      </c>
      <c r="E2067" t="s">
        <v>8275</v>
      </c>
      <c r="F2067">
        <v>1395</v>
      </c>
    </row>
    <row r="2068" spans="1:6" x14ac:dyDescent="0.2">
      <c r="A2068" t="s">
        <v>8276</v>
      </c>
      <c r="B2068" t="s">
        <v>8277</v>
      </c>
      <c r="C2068" t="s">
        <v>8277</v>
      </c>
      <c r="D2068" t="s">
        <v>8278</v>
      </c>
      <c r="E2068" t="s">
        <v>8279</v>
      </c>
      <c r="F2068">
        <v>0</v>
      </c>
    </row>
    <row r="2069" spans="1:6" x14ac:dyDescent="0.2">
      <c r="A2069" t="s">
        <v>8280</v>
      </c>
      <c r="B2069" t="s">
        <v>8281</v>
      </c>
      <c r="C2069" t="s">
        <v>8281</v>
      </c>
      <c r="D2069" t="s">
        <v>8282</v>
      </c>
      <c r="E2069" t="s">
        <v>8283</v>
      </c>
      <c r="F2069">
        <v>1820</v>
      </c>
    </row>
    <row r="2070" spans="1:6" x14ac:dyDescent="0.2">
      <c r="A2070" t="s">
        <v>8284</v>
      </c>
      <c r="B2070" t="s">
        <v>8285</v>
      </c>
      <c r="C2070" t="s">
        <v>8285</v>
      </c>
      <c r="D2070" t="s">
        <v>8286</v>
      </c>
      <c r="E2070" t="s">
        <v>8287</v>
      </c>
      <c r="F2070">
        <v>100</v>
      </c>
    </row>
    <row r="2071" spans="1:6" x14ac:dyDescent="0.2">
      <c r="A2071" t="s">
        <v>8288</v>
      </c>
      <c r="B2071" t="s">
        <v>8289</v>
      </c>
      <c r="C2071" t="s">
        <v>8289</v>
      </c>
      <c r="D2071" t="s">
        <v>8290</v>
      </c>
      <c r="E2071" t="s">
        <v>8291</v>
      </c>
      <c r="F2071">
        <v>1295</v>
      </c>
    </row>
    <row r="2072" spans="1:6" x14ac:dyDescent="0.2">
      <c r="A2072" t="s">
        <v>8292</v>
      </c>
      <c r="B2072" t="s">
        <v>8293</v>
      </c>
      <c r="C2072" t="s">
        <v>8293</v>
      </c>
      <c r="D2072" t="s">
        <v>8294</v>
      </c>
      <c r="E2072" t="s">
        <v>8295</v>
      </c>
      <c r="F2072">
        <v>105</v>
      </c>
    </row>
    <row r="2073" spans="1:6" x14ac:dyDescent="0.2">
      <c r="A2073" t="s">
        <v>8296</v>
      </c>
      <c r="B2073" t="s">
        <v>8297</v>
      </c>
      <c r="C2073" t="s">
        <v>8297</v>
      </c>
      <c r="D2073" t="s">
        <v>8298</v>
      </c>
      <c r="E2073" t="s">
        <v>8299</v>
      </c>
      <c r="F2073">
        <v>0</v>
      </c>
    </row>
    <row r="2074" spans="1:6" x14ac:dyDescent="0.2">
      <c r="A2074" t="s">
        <v>8300</v>
      </c>
      <c r="B2074" t="s">
        <v>8301</v>
      </c>
      <c r="C2074" t="s">
        <v>8301</v>
      </c>
      <c r="D2074" t="s">
        <v>8302</v>
      </c>
      <c r="E2074" t="s">
        <v>8303</v>
      </c>
      <c r="F2074">
        <v>125</v>
      </c>
    </row>
    <row r="2075" spans="1:6" x14ac:dyDescent="0.2">
      <c r="A2075" t="s">
        <v>8304</v>
      </c>
      <c r="B2075" t="s">
        <v>8305</v>
      </c>
      <c r="C2075" t="s">
        <v>8305</v>
      </c>
      <c r="D2075" t="s">
        <v>8306</v>
      </c>
      <c r="E2075" t="s">
        <v>8307</v>
      </c>
      <c r="F2075">
        <v>100</v>
      </c>
    </row>
    <row r="2076" spans="1:6" x14ac:dyDescent="0.2">
      <c r="A2076" t="s">
        <v>8308</v>
      </c>
      <c r="B2076" t="s">
        <v>8309</v>
      </c>
      <c r="C2076" t="s">
        <v>8309</v>
      </c>
      <c r="D2076" t="s">
        <v>8310</v>
      </c>
      <c r="E2076" t="s">
        <v>8311</v>
      </c>
      <c r="F2076">
        <v>0</v>
      </c>
    </row>
    <row r="2077" spans="1:6" x14ac:dyDescent="0.2">
      <c r="A2077" t="s">
        <v>8312</v>
      </c>
      <c r="B2077" t="s">
        <v>8313</v>
      </c>
      <c r="C2077" t="s">
        <v>8313</v>
      </c>
      <c r="D2077" t="s">
        <v>8314</v>
      </c>
      <c r="E2077" t="s">
        <v>8315</v>
      </c>
      <c r="F2077">
        <v>0</v>
      </c>
    </row>
    <row r="2078" spans="1:6" x14ac:dyDescent="0.2">
      <c r="A2078" t="s">
        <v>8316</v>
      </c>
      <c r="B2078" t="s">
        <v>8317</v>
      </c>
      <c r="C2078" t="s">
        <v>8317</v>
      </c>
      <c r="D2078" t="s">
        <v>8318</v>
      </c>
      <c r="E2078" t="s">
        <v>8319</v>
      </c>
      <c r="F2078">
        <v>1200</v>
      </c>
    </row>
    <row r="2079" spans="1:6" x14ac:dyDescent="0.2">
      <c r="A2079" t="s">
        <v>8320</v>
      </c>
      <c r="B2079" t="s">
        <v>8321</v>
      </c>
      <c r="C2079" t="s">
        <v>8321</v>
      </c>
      <c r="D2079" t="s">
        <v>8322</v>
      </c>
      <c r="E2079" t="s">
        <v>8323</v>
      </c>
      <c r="F2079">
        <v>693.33</v>
      </c>
    </row>
    <row r="2080" spans="1:6" x14ac:dyDescent="0.2">
      <c r="A2080" t="s">
        <v>8324</v>
      </c>
      <c r="B2080" t="s">
        <v>8325</v>
      </c>
      <c r="C2080" t="s">
        <v>8325</v>
      </c>
      <c r="D2080" t="s">
        <v>8326</v>
      </c>
      <c r="E2080" t="s">
        <v>8327</v>
      </c>
      <c r="F2080">
        <v>0</v>
      </c>
    </row>
    <row r="2081" spans="1:6" x14ac:dyDescent="0.2">
      <c r="A2081" t="s">
        <v>8328</v>
      </c>
      <c r="B2081" t="s">
        <v>8329</v>
      </c>
      <c r="C2081" t="s">
        <v>8329</v>
      </c>
      <c r="D2081" t="s">
        <v>8330</v>
      </c>
      <c r="E2081" t="s">
        <v>8331</v>
      </c>
      <c r="F2081">
        <v>1050</v>
      </c>
    </row>
    <row r="2082" spans="1:6" x14ac:dyDescent="0.2">
      <c r="A2082" t="s">
        <v>8332</v>
      </c>
      <c r="B2082" t="s">
        <v>8333</v>
      </c>
      <c r="C2082" t="s">
        <v>8333</v>
      </c>
      <c r="D2082" t="s">
        <v>8334</v>
      </c>
      <c r="E2082" t="s">
        <v>8335</v>
      </c>
      <c r="F2082">
        <v>1370</v>
      </c>
    </row>
    <row r="2083" spans="1:6" x14ac:dyDescent="0.2">
      <c r="A2083" t="s">
        <v>8336</v>
      </c>
      <c r="B2083" t="s">
        <v>8337</v>
      </c>
      <c r="C2083" t="s">
        <v>8337</v>
      </c>
      <c r="D2083" t="s">
        <v>8338</v>
      </c>
      <c r="E2083" t="s">
        <v>8339</v>
      </c>
      <c r="F2083">
        <v>100</v>
      </c>
    </row>
    <row r="2084" spans="1:6" x14ac:dyDescent="0.2">
      <c r="A2084" t="s">
        <v>8340</v>
      </c>
      <c r="B2084" t="s">
        <v>8341</v>
      </c>
      <c r="C2084" t="s">
        <v>8341</v>
      </c>
      <c r="D2084" t="s">
        <v>8342</v>
      </c>
      <c r="E2084" t="s">
        <v>8343</v>
      </c>
      <c r="F2084">
        <v>1150</v>
      </c>
    </row>
    <row r="2085" spans="1:6" x14ac:dyDescent="0.2">
      <c r="A2085" t="s">
        <v>8344</v>
      </c>
      <c r="B2085" t="s">
        <v>8345</v>
      </c>
      <c r="C2085" t="s">
        <v>8345</v>
      </c>
      <c r="D2085" t="s">
        <v>8346</v>
      </c>
      <c r="E2085" t="s">
        <v>8347</v>
      </c>
      <c r="F2085">
        <v>115</v>
      </c>
    </row>
    <row r="2086" spans="1:6" x14ac:dyDescent="0.2">
      <c r="A2086" t="s">
        <v>8348</v>
      </c>
      <c r="B2086" t="s">
        <v>8349</v>
      </c>
      <c r="C2086" t="s">
        <v>8349</v>
      </c>
      <c r="D2086" t="s">
        <v>8350</v>
      </c>
      <c r="E2086" t="s">
        <v>8351</v>
      </c>
      <c r="F2086">
        <v>1495</v>
      </c>
    </row>
    <row r="2087" spans="1:6" x14ac:dyDescent="0.2">
      <c r="A2087" t="s">
        <v>8352</v>
      </c>
      <c r="B2087" t="s">
        <v>8353</v>
      </c>
      <c r="C2087" t="s">
        <v>8353</v>
      </c>
      <c r="D2087" t="s">
        <v>8354</v>
      </c>
      <c r="E2087" t="s">
        <v>8355</v>
      </c>
      <c r="F2087">
        <v>125</v>
      </c>
    </row>
    <row r="2088" spans="1:6" x14ac:dyDescent="0.2">
      <c r="A2088" t="s">
        <v>8356</v>
      </c>
      <c r="B2088" t="s">
        <v>8357</v>
      </c>
      <c r="C2088" t="s">
        <v>8357</v>
      </c>
      <c r="D2088" t="s">
        <v>8358</v>
      </c>
      <c r="E2088" t="s">
        <v>8359</v>
      </c>
      <c r="F2088">
        <v>890.5</v>
      </c>
    </row>
    <row r="2089" spans="1:6" x14ac:dyDescent="0.2">
      <c r="A2089" t="s">
        <v>8360</v>
      </c>
      <c r="B2089" t="s">
        <v>8361</v>
      </c>
      <c r="C2089" t="s">
        <v>8361</v>
      </c>
      <c r="D2089" t="s">
        <v>8362</v>
      </c>
      <c r="E2089" t="s">
        <v>8363</v>
      </c>
      <c r="F2089">
        <v>0</v>
      </c>
    </row>
    <row r="2090" spans="1:6" x14ac:dyDescent="0.2">
      <c r="A2090" t="s">
        <v>8364</v>
      </c>
      <c r="B2090" t="s">
        <v>8365</v>
      </c>
      <c r="C2090" t="s">
        <v>8365</v>
      </c>
      <c r="D2090" t="s">
        <v>8366</v>
      </c>
      <c r="E2090" t="s">
        <v>8367</v>
      </c>
      <c r="F2090">
        <v>0</v>
      </c>
    </row>
    <row r="2091" spans="1:6" x14ac:dyDescent="0.2">
      <c r="A2091" t="s">
        <v>8368</v>
      </c>
      <c r="B2091" t="s">
        <v>8369</v>
      </c>
      <c r="C2091" t="s">
        <v>8369</v>
      </c>
      <c r="D2091" t="s">
        <v>8370</v>
      </c>
      <c r="E2091" t="s">
        <v>8371</v>
      </c>
      <c r="F2091">
        <v>100</v>
      </c>
    </row>
    <row r="2092" spans="1:6" x14ac:dyDescent="0.2">
      <c r="A2092" t="s">
        <v>8372</v>
      </c>
      <c r="B2092" t="s">
        <v>8373</v>
      </c>
      <c r="C2092" t="s">
        <v>8373</v>
      </c>
      <c r="D2092" t="s">
        <v>8374</v>
      </c>
      <c r="E2092" t="s">
        <v>8375</v>
      </c>
      <c r="F2092">
        <v>857.66</v>
      </c>
    </row>
    <row r="2093" spans="1:6" x14ac:dyDescent="0.2">
      <c r="A2093" t="s">
        <v>8376</v>
      </c>
      <c r="B2093" t="s">
        <v>8377</v>
      </c>
      <c r="C2093" t="s">
        <v>8377</v>
      </c>
      <c r="D2093" t="s">
        <v>8378</v>
      </c>
      <c r="E2093" t="s">
        <v>8379</v>
      </c>
      <c r="F2093">
        <v>1750</v>
      </c>
    </row>
    <row r="2094" spans="1:6" x14ac:dyDescent="0.2">
      <c r="A2094" t="s">
        <v>8380</v>
      </c>
      <c r="B2094" t="s">
        <v>8381</v>
      </c>
      <c r="C2094" t="s">
        <v>8381</v>
      </c>
      <c r="D2094" t="s">
        <v>8382</v>
      </c>
      <c r="E2094" t="s">
        <v>8383</v>
      </c>
      <c r="F2094">
        <v>100</v>
      </c>
    </row>
    <row r="2095" spans="1:6" x14ac:dyDescent="0.2">
      <c r="A2095" t="s">
        <v>8384</v>
      </c>
      <c r="B2095" t="s">
        <v>8385</v>
      </c>
      <c r="C2095" t="s">
        <v>8385</v>
      </c>
      <c r="D2095" t="s">
        <v>8386</v>
      </c>
      <c r="E2095" t="s">
        <v>8387</v>
      </c>
      <c r="F2095">
        <v>0</v>
      </c>
    </row>
    <row r="2096" spans="1:6" x14ac:dyDescent="0.2">
      <c r="A2096" t="s">
        <v>8388</v>
      </c>
      <c r="B2096" t="s">
        <v>5081</v>
      </c>
      <c r="C2096" t="s">
        <v>5081</v>
      </c>
      <c r="D2096" t="s">
        <v>5082</v>
      </c>
      <c r="E2096" t="s">
        <v>8389</v>
      </c>
      <c r="F2096">
        <v>0</v>
      </c>
    </row>
    <row r="2097" spans="1:6" x14ac:dyDescent="0.2">
      <c r="A2097" t="s">
        <v>8390</v>
      </c>
      <c r="B2097" t="s">
        <v>8391</v>
      </c>
      <c r="C2097" t="s">
        <v>8391</v>
      </c>
      <c r="D2097" t="s">
        <v>8392</v>
      </c>
      <c r="E2097" t="s">
        <v>8393</v>
      </c>
      <c r="F2097">
        <v>21.67</v>
      </c>
    </row>
    <row r="2098" spans="1:6" x14ac:dyDescent="0.2">
      <c r="A2098" t="s">
        <v>8394</v>
      </c>
      <c r="B2098" t="s">
        <v>8395</v>
      </c>
      <c r="C2098" t="s">
        <v>8395</v>
      </c>
      <c r="D2098" t="s">
        <v>8396</v>
      </c>
      <c r="E2098" t="s">
        <v>8397</v>
      </c>
      <c r="F2098">
        <v>105</v>
      </c>
    </row>
    <row r="2099" spans="1:6" x14ac:dyDescent="0.2">
      <c r="A2099" t="s">
        <v>8398</v>
      </c>
      <c r="B2099" t="s">
        <v>8399</v>
      </c>
      <c r="C2099" t="s">
        <v>8399</v>
      </c>
      <c r="D2099" t="s">
        <v>8400</v>
      </c>
      <c r="E2099" t="s">
        <v>8401</v>
      </c>
      <c r="F2099">
        <v>5</v>
      </c>
    </row>
    <row r="2100" spans="1:6" x14ac:dyDescent="0.2">
      <c r="A2100" t="s">
        <v>8402</v>
      </c>
      <c r="B2100" t="s">
        <v>8403</v>
      </c>
      <c r="C2100" t="s">
        <v>8403</v>
      </c>
      <c r="D2100" t="s">
        <v>8404</v>
      </c>
      <c r="E2100" t="s">
        <v>8405</v>
      </c>
      <c r="F2100">
        <v>100</v>
      </c>
    </row>
    <row r="2101" spans="1:6" x14ac:dyDescent="0.2">
      <c r="A2101" t="s">
        <v>8406</v>
      </c>
      <c r="B2101" t="s">
        <v>8407</v>
      </c>
      <c r="C2101" t="s">
        <v>8407</v>
      </c>
      <c r="D2101" t="s">
        <v>8408</v>
      </c>
      <c r="E2101" t="s">
        <v>8409</v>
      </c>
      <c r="F2101">
        <v>0</v>
      </c>
    </row>
    <row r="2102" spans="1:6" x14ac:dyDescent="0.2">
      <c r="A2102" t="s">
        <v>8410</v>
      </c>
      <c r="B2102" t="s">
        <v>8411</v>
      </c>
      <c r="C2102" t="s">
        <v>8411</v>
      </c>
      <c r="D2102" t="s">
        <v>8412</v>
      </c>
      <c r="E2102" t="s">
        <v>8413</v>
      </c>
      <c r="F2102">
        <v>1875</v>
      </c>
    </row>
    <row r="2103" spans="1:6" x14ac:dyDescent="0.2">
      <c r="A2103" t="s">
        <v>8414</v>
      </c>
      <c r="B2103" t="s">
        <v>8415</v>
      </c>
      <c r="C2103" t="s">
        <v>8415</v>
      </c>
      <c r="D2103" t="s">
        <v>8416</v>
      </c>
      <c r="E2103" t="s">
        <v>8417</v>
      </c>
      <c r="F2103">
        <v>1695</v>
      </c>
    </row>
    <row r="2104" spans="1:6" x14ac:dyDescent="0.2">
      <c r="A2104" t="s">
        <v>8418</v>
      </c>
      <c r="B2104" t="s">
        <v>8419</v>
      </c>
      <c r="C2104" t="s">
        <v>8419</v>
      </c>
      <c r="D2104" t="s">
        <v>8420</v>
      </c>
      <c r="E2104" t="s">
        <v>8421</v>
      </c>
      <c r="F2104">
        <v>1050</v>
      </c>
    </row>
    <row r="2105" spans="1:6" x14ac:dyDescent="0.2">
      <c r="A2105" t="s">
        <v>8422</v>
      </c>
      <c r="B2105" t="s">
        <v>8423</v>
      </c>
      <c r="C2105" t="s">
        <v>8423</v>
      </c>
      <c r="D2105" t="s">
        <v>8424</v>
      </c>
      <c r="E2105" t="s">
        <v>8425</v>
      </c>
      <c r="F2105">
        <v>1885</v>
      </c>
    </row>
    <row r="2106" spans="1:6" x14ac:dyDescent="0.2">
      <c r="A2106" t="s">
        <v>8426</v>
      </c>
      <c r="B2106" t="s">
        <v>5565</v>
      </c>
      <c r="C2106" t="s">
        <v>5565</v>
      </c>
      <c r="D2106" t="s">
        <v>5566</v>
      </c>
      <c r="E2106" t="s">
        <v>8427</v>
      </c>
      <c r="F2106">
        <v>0</v>
      </c>
    </row>
    <row r="2107" spans="1:6" x14ac:dyDescent="0.2">
      <c r="A2107" t="s">
        <v>8428</v>
      </c>
      <c r="B2107" t="s">
        <v>8429</v>
      </c>
      <c r="C2107" t="s">
        <v>8429</v>
      </c>
      <c r="D2107" t="s">
        <v>8430</v>
      </c>
      <c r="E2107" t="s">
        <v>8431</v>
      </c>
      <c r="F2107">
        <v>125</v>
      </c>
    </row>
    <row r="2108" spans="1:6" x14ac:dyDescent="0.2">
      <c r="A2108" t="s">
        <v>8432</v>
      </c>
      <c r="B2108" t="s">
        <v>8433</v>
      </c>
      <c r="C2108" t="s">
        <v>8433</v>
      </c>
      <c r="D2108" t="s">
        <v>8434</v>
      </c>
      <c r="E2108" t="s">
        <v>8435</v>
      </c>
      <c r="F2108">
        <v>1506</v>
      </c>
    </row>
    <row r="2109" spans="1:6" x14ac:dyDescent="0.2">
      <c r="A2109" t="s">
        <v>8436</v>
      </c>
      <c r="B2109" t="s">
        <v>8437</v>
      </c>
      <c r="C2109" t="s">
        <v>8437</v>
      </c>
      <c r="D2109" t="s">
        <v>8438</v>
      </c>
      <c r="E2109" t="s">
        <v>8439</v>
      </c>
      <c r="F2109">
        <v>0</v>
      </c>
    </row>
    <row r="2110" spans="1:6" x14ac:dyDescent="0.2">
      <c r="A2110" t="s">
        <v>8440</v>
      </c>
      <c r="B2110" t="s">
        <v>8441</v>
      </c>
      <c r="C2110" t="s">
        <v>8441</v>
      </c>
      <c r="D2110" t="s">
        <v>8442</v>
      </c>
      <c r="E2110" t="s">
        <v>8443</v>
      </c>
      <c r="F2110">
        <v>0</v>
      </c>
    </row>
    <row r="2111" spans="1:6" x14ac:dyDescent="0.2">
      <c r="A2111" t="s">
        <v>8444</v>
      </c>
      <c r="B2111" t="s">
        <v>8445</v>
      </c>
      <c r="C2111" t="s">
        <v>8445</v>
      </c>
      <c r="D2111" t="s">
        <v>8446</v>
      </c>
      <c r="E2111" t="s">
        <v>8447</v>
      </c>
      <c r="F2111">
        <v>1450</v>
      </c>
    </row>
    <row r="2112" spans="1:6" x14ac:dyDescent="0.2">
      <c r="A2112" t="s">
        <v>8448</v>
      </c>
      <c r="B2112" t="s">
        <v>8449</v>
      </c>
      <c r="C2112" t="s">
        <v>8449</v>
      </c>
      <c r="D2112" t="s">
        <v>8450</v>
      </c>
      <c r="E2112" t="s">
        <v>8451</v>
      </c>
      <c r="F2112">
        <v>125</v>
      </c>
    </row>
    <row r="2113" spans="1:6" x14ac:dyDescent="0.2">
      <c r="A2113" t="s">
        <v>8452</v>
      </c>
      <c r="B2113" t="s">
        <v>8453</v>
      </c>
      <c r="C2113" t="s">
        <v>8453</v>
      </c>
      <c r="D2113" t="s">
        <v>8454</v>
      </c>
      <c r="E2113" t="s">
        <v>8455</v>
      </c>
      <c r="F2113">
        <v>1217</v>
      </c>
    </row>
    <row r="2114" spans="1:6" x14ac:dyDescent="0.2">
      <c r="A2114" t="s">
        <v>8456</v>
      </c>
      <c r="B2114" t="s">
        <v>8457</v>
      </c>
      <c r="C2114" t="s">
        <v>8457</v>
      </c>
      <c r="D2114" t="s">
        <v>8458</v>
      </c>
      <c r="E2114" t="s">
        <v>8459</v>
      </c>
      <c r="F2114">
        <v>990</v>
      </c>
    </row>
    <row r="2115" spans="1:6" x14ac:dyDescent="0.2">
      <c r="A2115" t="s">
        <v>8460</v>
      </c>
      <c r="B2115" t="s">
        <v>8461</v>
      </c>
      <c r="C2115" t="s">
        <v>8461</v>
      </c>
      <c r="D2115" t="s">
        <v>8462</v>
      </c>
      <c r="E2115" t="s">
        <v>8463</v>
      </c>
      <c r="F2115">
        <v>0</v>
      </c>
    </row>
    <row r="2116" spans="1:6" x14ac:dyDescent="0.2">
      <c r="A2116" t="s">
        <v>8464</v>
      </c>
      <c r="B2116" t="s">
        <v>535</v>
      </c>
      <c r="C2116" t="s">
        <v>535</v>
      </c>
      <c r="D2116" t="s">
        <v>536</v>
      </c>
      <c r="E2116" t="s">
        <v>8465</v>
      </c>
      <c r="F2116">
        <v>0</v>
      </c>
    </row>
    <row r="2117" spans="1:6" x14ac:dyDescent="0.2">
      <c r="A2117" t="s">
        <v>8466</v>
      </c>
      <c r="B2117" t="s">
        <v>8467</v>
      </c>
      <c r="C2117" t="s">
        <v>8467</v>
      </c>
      <c r="D2117" t="s">
        <v>8468</v>
      </c>
      <c r="E2117" t="s">
        <v>8469</v>
      </c>
      <c r="F2117">
        <v>100</v>
      </c>
    </row>
    <row r="2118" spans="1:6" x14ac:dyDescent="0.2">
      <c r="A2118" t="s">
        <v>8470</v>
      </c>
      <c r="B2118" t="s">
        <v>8471</v>
      </c>
      <c r="C2118" t="s">
        <v>8471</v>
      </c>
      <c r="D2118" t="s">
        <v>8472</v>
      </c>
      <c r="E2118" t="s">
        <v>8473</v>
      </c>
      <c r="F2118">
        <v>0</v>
      </c>
    </row>
    <row r="2119" spans="1:6" x14ac:dyDescent="0.2">
      <c r="A2119" t="s">
        <v>8474</v>
      </c>
      <c r="B2119" t="s">
        <v>8475</v>
      </c>
      <c r="C2119" t="s">
        <v>8475</v>
      </c>
      <c r="D2119" t="s">
        <v>8476</v>
      </c>
      <c r="E2119" t="s">
        <v>8477</v>
      </c>
      <c r="F2119">
        <v>680</v>
      </c>
    </row>
    <row r="2120" spans="1:6" x14ac:dyDescent="0.2">
      <c r="A2120" t="s">
        <v>8478</v>
      </c>
      <c r="B2120" t="s">
        <v>8479</v>
      </c>
      <c r="C2120" t="s">
        <v>8479</v>
      </c>
      <c r="D2120" t="s">
        <v>8480</v>
      </c>
      <c r="E2120" t="s">
        <v>8481</v>
      </c>
      <c r="F2120">
        <v>125</v>
      </c>
    </row>
    <row r="2121" spans="1:6" x14ac:dyDescent="0.2">
      <c r="A2121" t="s">
        <v>8482</v>
      </c>
      <c r="B2121" t="s">
        <v>8483</v>
      </c>
      <c r="C2121" t="s">
        <v>8483</v>
      </c>
      <c r="D2121" t="s">
        <v>8484</v>
      </c>
      <c r="E2121" t="s">
        <v>8485</v>
      </c>
      <c r="F2121">
        <v>0</v>
      </c>
    </row>
    <row r="2122" spans="1:6" x14ac:dyDescent="0.2">
      <c r="A2122" t="s">
        <v>8486</v>
      </c>
      <c r="B2122" t="s">
        <v>8487</v>
      </c>
      <c r="C2122" t="s">
        <v>8487</v>
      </c>
      <c r="D2122" t="s">
        <v>8488</v>
      </c>
      <c r="E2122" t="s">
        <v>8489</v>
      </c>
      <c r="F2122">
        <v>1310</v>
      </c>
    </row>
    <row r="2123" spans="1:6" x14ac:dyDescent="0.2">
      <c r="A2123" t="s">
        <v>8490</v>
      </c>
      <c r="B2123" t="s">
        <v>8491</v>
      </c>
      <c r="C2123" t="s">
        <v>8491</v>
      </c>
      <c r="D2123" t="s">
        <v>8492</v>
      </c>
      <c r="E2123" t="s">
        <v>8493</v>
      </c>
      <c r="F2123">
        <v>0</v>
      </c>
    </row>
    <row r="2124" spans="1:6" x14ac:dyDescent="0.2">
      <c r="A2124" t="s">
        <v>8494</v>
      </c>
      <c r="B2124" t="s">
        <v>8495</v>
      </c>
      <c r="C2124" t="s">
        <v>8495</v>
      </c>
      <c r="D2124" t="s">
        <v>8496</v>
      </c>
      <c r="E2124" t="s">
        <v>8497</v>
      </c>
      <c r="F2124">
        <v>0</v>
      </c>
    </row>
    <row r="2125" spans="1:6" x14ac:dyDescent="0.2">
      <c r="A2125" t="s">
        <v>8498</v>
      </c>
      <c r="B2125" t="s">
        <v>8499</v>
      </c>
      <c r="C2125" t="s">
        <v>8499</v>
      </c>
      <c r="D2125" t="s">
        <v>8500</v>
      </c>
      <c r="E2125" t="s">
        <v>8501</v>
      </c>
      <c r="F2125">
        <v>0</v>
      </c>
    </row>
    <row r="2126" spans="1:6" x14ac:dyDescent="0.2">
      <c r="A2126" t="s">
        <v>8502</v>
      </c>
      <c r="B2126" t="s">
        <v>8503</v>
      </c>
      <c r="C2126" t="s">
        <v>8503</v>
      </c>
      <c r="D2126" t="s">
        <v>8504</v>
      </c>
      <c r="E2126" t="s">
        <v>8505</v>
      </c>
      <c r="F2126">
        <v>0</v>
      </c>
    </row>
    <row r="2127" spans="1:6" x14ac:dyDescent="0.2">
      <c r="A2127" t="s">
        <v>8506</v>
      </c>
      <c r="B2127" t="s">
        <v>8507</v>
      </c>
      <c r="C2127" t="s">
        <v>8507</v>
      </c>
      <c r="D2127" t="s">
        <v>8508</v>
      </c>
      <c r="E2127" t="s">
        <v>8509</v>
      </c>
      <c r="F2127">
        <v>0</v>
      </c>
    </row>
    <row r="2128" spans="1:6" x14ac:dyDescent="0.2">
      <c r="A2128" t="s">
        <v>8510</v>
      </c>
      <c r="B2128" t="s">
        <v>8511</v>
      </c>
      <c r="C2128" t="s">
        <v>8511</v>
      </c>
      <c r="D2128" t="s">
        <v>8512</v>
      </c>
      <c r="E2128" t="s">
        <v>8513</v>
      </c>
      <c r="F2128">
        <v>0</v>
      </c>
    </row>
    <row r="2129" spans="1:6" x14ac:dyDescent="0.2">
      <c r="A2129" t="s">
        <v>8514</v>
      </c>
      <c r="B2129" t="s">
        <v>8515</v>
      </c>
      <c r="C2129" t="s">
        <v>8515</v>
      </c>
      <c r="D2129" t="s">
        <v>8516</v>
      </c>
      <c r="E2129" t="s">
        <v>8517</v>
      </c>
      <c r="F2129">
        <v>0</v>
      </c>
    </row>
    <row r="2130" spans="1:6" x14ac:dyDescent="0.2">
      <c r="A2130" t="s">
        <v>8518</v>
      </c>
      <c r="B2130" t="s">
        <v>8519</v>
      </c>
      <c r="C2130" t="s">
        <v>8519</v>
      </c>
      <c r="D2130" t="s">
        <v>8520</v>
      </c>
      <c r="E2130" t="s">
        <v>8521</v>
      </c>
      <c r="F2130">
        <v>0</v>
      </c>
    </row>
    <row r="2131" spans="1:6" x14ac:dyDescent="0.2">
      <c r="A2131" t="s">
        <v>8522</v>
      </c>
      <c r="B2131" t="s">
        <v>8523</v>
      </c>
      <c r="C2131" t="s">
        <v>8523</v>
      </c>
      <c r="D2131" t="s">
        <v>8524</v>
      </c>
      <c r="E2131" t="s">
        <v>8525</v>
      </c>
      <c r="F2131">
        <v>0</v>
      </c>
    </row>
    <row r="2132" spans="1:6" x14ac:dyDescent="0.2">
      <c r="A2132" t="s">
        <v>8526</v>
      </c>
      <c r="B2132" t="s">
        <v>8527</v>
      </c>
      <c r="C2132" t="s">
        <v>8527</v>
      </c>
      <c r="D2132" t="s">
        <v>8528</v>
      </c>
      <c r="E2132" t="s">
        <v>8529</v>
      </c>
      <c r="F2132">
        <v>0</v>
      </c>
    </row>
    <row r="2133" spans="1:6" x14ac:dyDescent="0.2">
      <c r="A2133" t="s">
        <v>8530</v>
      </c>
      <c r="B2133" t="s">
        <v>8531</v>
      </c>
      <c r="C2133" t="s">
        <v>8531</v>
      </c>
      <c r="D2133" t="s">
        <v>8532</v>
      </c>
      <c r="E2133" t="s">
        <v>8533</v>
      </c>
      <c r="F2133">
        <v>0</v>
      </c>
    </row>
    <row r="2134" spans="1:6" x14ac:dyDescent="0.2">
      <c r="A2134" t="s">
        <v>8534</v>
      </c>
      <c r="B2134" t="s">
        <v>8535</v>
      </c>
      <c r="C2134" t="s">
        <v>8535</v>
      </c>
      <c r="D2134" t="s">
        <v>8536</v>
      </c>
      <c r="E2134" t="s">
        <v>8537</v>
      </c>
      <c r="F2134">
        <v>0</v>
      </c>
    </row>
    <row r="2135" spans="1:6" x14ac:dyDescent="0.2">
      <c r="A2135" t="s">
        <v>8538</v>
      </c>
      <c r="B2135" t="s">
        <v>8539</v>
      </c>
      <c r="C2135" t="s">
        <v>8539</v>
      </c>
      <c r="D2135" t="s">
        <v>8540</v>
      </c>
      <c r="E2135" t="s">
        <v>8541</v>
      </c>
      <c r="F2135">
        <v>0</v>
      </c>
    </row>
    <row r="2136" spans="1:6" x14ac:dyDescent="0.2">
      <c r="A2136" t="s">
        <v>8542</v>
      </c>
      <c r="B2136" t="s">
        <v>8543</v>
      </c>
      <c r="C2136" t="s">
        <v>8543</v>
      </c>
      <c r="D2136" t="s">
        <v>8544</v>
      </c>
      <c r="E2136" t="s">
        <v>8545</v>
      </c>
      <c r="F2136">
        <v>954.04</v>
      </c>
    </row>
    <row r="2137" spans="1:6" x14ac:dyDescent="0.2">
      <c r="A2137" t="s">
        <v>8546</v>
      </c>
      <c r="B2137" t="s">
        <v>8547</v>
      </c>
      <c r="C2137" t="s">
        <v>8547</v>
      </c>
      <c r="D2137" t="s">
        <v>8548</v>
      </c>
      <c r="E2137" t="s">
        <v>8549</v>
      </c>
      <c r="F2137">
        <v>0</v>
      </c>
    </row>
    <row r="2138" spans="1:6" x14ac:dyDescent="0.2">
      <c r="A2138" t="s">
        <v>8550</v>
      </c>
      <c r="B2138" t="s">
        <v>8551</v>
      </c>
      <c r="C2138" t="s">
        <v>8551</v>
      </c>
      <c r="D2138" t="s">
        <v>8552</v>
      </c>
      <c r="E2138" t="s">
        <v>8553</v>
      </c>
      <c r="F2138">
        <v>0</v>
      </c>
    </row>
    <row r="2139" spans="1:6" x14ac:dyDescent="0.2">
      <c r="A2139" t="s">
        <v>8554</v>
      </c>
      <c r="B2139" t="s">
        <v>8555</v>
      </c>
      <c r="C2139" t="s">
        <v>8555</v>
      </c>
      <c r="D2139" t="s">
        <v>8556</v>
      </c>
      <c r="E2139" t="s">
        <v>8557</v>
      </c>
      <c r="F2139">
        <v>775</v>
      </c>
    </row>
    <row r="2140" spans="1:6" x14ac:dyDescent="0.2">
      <c r="A2140" t="s">
        <v>8558</v>
      </c>
      <c r="B2140" t="s">
        <v>8559</v>
      </c>
      <c r="C2140" t="s">
        <v>8559</v>
      </c>
      <c r="D2140" t="s">
        <v>8560</v>
      </c>
      <c r="E2140" t="s">
        <v>8561</v>
      </c>
      <c r="F2140">
        <v>0</v>
      </c>
    </row>
    <row r="2141" spans="1:6" x14ac:dyDescent="0.2">
      <c r="A2141" t="s">
        <v>8562</v>
      </c>
      <c r="B2141" t="s">
        <v>8563</v>
      </c>
      <c r="C2141" t="s">
        <v>8563</v>
      </c>
      <c r="D2141" t="s">
        <v>8564</v>
      </c>
      <c r="E2141" t="s">
        <v>8565</v>
      </c>
      <c r="F2141">
        <v>756.17</v>
      </c>
    </row>
    <row r="2142" spans="1:6" x14ac:dyDescent="0.2">
      <c r="A2142" t="s">
        <v>8566</v>
      </c>
      <c r="B2142" t="s">
        <v>8567</v>
      </c>
      <c r="C2142" t="s">
        <v>8567</v>
      </c>
      <c r="D2142" t="s">
        <v>8568</v>
      </c>
      <c r="E2142" t="s">
        <v>8569</v>
      </c>
      <c r="F2142">
        <v>3387.5</v>
      </c>
    </row>
    <row r="2143" spans="1:6" x14ac:dyDescent="0.2">
      <c r="A2143" t="s">
        <v>8570</v>
      </c>
      <c r="B2143" t="s">
        <v>8571</v>
      </c>
      <c r="C2143" t="s">
        <v>8571</v>
      </c>
      <c r="D2143" t="s">
        <v>8572</v>
      </c>
      <c r="E2143" t="s">
        <v>8573</v>
      </c>
      <c r="F2143">
        <v>0</v>
      </c>
    </row>
    <row r="2144" spans="1:6" x14ac:dyDescent="0.2">
      <c r="A2144" t="s">
        <v>8574</v>
      </c>
      <c r="B2144" t="s">
        <v>8575</v>
      </c>
      <c r="C2144" t="s">
        <v>8575</v>
      </c>
      <c r="D2144" t="s">
        <v>8576</v>
      </c>
      <c r="E2144" t="s">
        <v>8577</v>
      </c>
      <c r="F2144">
        <v>0</v>
      </c>
    </row>
    <row r="2145" spans="1:6" x14ac:dyDescent="0.2">
      <c r="A2145" t="s">
        <v>8578</v>
      </c>
      <c r="B2145" t="s">
        <v>8579</v>
      </c>
      <c r="C2145" t="s">
        <v>8579</v>
      </c>
      <c r="D2145" t="s">
        <v>8580</v>
      </c>
      <c r="E2145" t="s">
        <v>8581</v>
      </c>
      <c r="F2145">
        <v>0</v>
      </c>
    </row>
    <row r="2146" spans="1:6" x14ac:dyDescent="0.2">
      <c r="A2146" t="s">
        <v>8582</v>
      </c>
      <c r="B2146" t="s">
        <v>8583</v>
      </c>
      <c r="C2146" t="s">
        <v>8583</v>
      </c>
      <c r="D2146" t="s">
        <v>8584</v>
      </c>
      <c r="E2146" t="s">
        <v>8585</v>
      </c>
      <c r="F2146">
        <v>0</v>
      </c>
    </row>
    <row r="2147" spans="1:6" x14ac:dyDescent="0.2">
      <c r="A2147" t="s">
        <v>8586</v>
      </c>
      <c r="B2147" t="s">
        <v>8587</v>
      </c>
      <c r="C2147" t="s">
        <v>8587</v>
      </c>
      <c r="D2147" t="s">
        <v>8588</v>
      </c>
      <c r="E2147" t="s">
        <v>8589</v>
      </c>
      <c r="F2147">
        <v>0</v>
      </c>
    </row>
    <row r="2148" spans="1:6" x14ac:dyDescent="0.2">
      <c r="A2148" t="s">
        <v>8590</v>
      </c>
      <c r="B2148" t="s">
        <v>8591</v>
      </c>
      <c r="C2148" t="s">
        <v>8591</v>
      </c>
      <c r="D2148" t="s">
        <v>8592</v>
      </c>
      <c r="E2148" t="s">
        <v>8593</v>
      </c>
      <c r="F2148">
        <v>0</v>
      </c>
    </row>
    <row r="2149" spans="1:6" x14ac:dyDescent="0.2">
      <c r="A2149" t="s">
        <v>8594</v>
      </c>
      <c r="B2149" t="s">
        <v>8595</v>
      </c>
      <c r="C2149" t="s">
        <v>8595</v>
      </c>
      <c r="D2149" t="s">
        <v>8596</v>
      </c>
      <c r="E2149" t="s">
        <v>8597</v>
      </c>
      <c r="F2149">
        <v>0</v>
      </c>
    </row>
    <row r="2150" spans="1:6" x14ac:dyDescent="0.2">
      <c r="A2150" t="s">
        <v>8598</v>
      </c>
      <c r="B2150" t="s">
        <v>8599</v>
      </c>
      <c r="C2150" t="s">
        <v>8599</v>
      </c>
      <c r="D2150" t="s">
        <v>8600</v>
      </c>
      <c r="E2150" t="s">
        <v>8601</v>
      </c>
      <c r="F2150">
        <v>996.67</v>
      </c>
    </row>
    <row r="2151" spans="1:6" x14ac:dyDescent="0.2">
      <c r="A2151" t="s">
        <v>8602</v>
      </c>
      <c r="B2151" t="s">
        <v>8603</v>
      </c>
      <c r="C2151" t="s">
        <v>8603</v>
      </c>
      <c r="D2151" t="s">
        <v>8604</v>
      </c>
      <c r="E2151" t="s">
        <v>8605</v>
      </c>
      <c r="F2151">
        <v>0</v>
      </c>
    </row>
    <row r="2152" spans="1:6" x14ac:dyDescent="0.2">
      <c r="A2152" t="s">
        <v>8606</v>
      </c>
      <c r="B2152" t="s">
        <v>8607</v>
      </c>
      <c r="C2152" t="s">
        <v>8607</v>
      </c>
      <c r="D2152" t="s">
        <v>8608</v>
      </c>
      <c r="E2152" t="s">
        <v>8609</v>
      </c>
      <c r="F2152">
        <v>0</v>
      </c>
    </row>
    <row r="2153" spans="1:6" x14ac:dyDescent="0.2">
      <c r="A2153" t="s">
        <v>8610</v>
      </c>
      <c r="B2153" t="s">
        <v>8611</v>
      </c>
      <c r="C2153" t="s">
        <v>8611</v>
      </c>
      <c r="D2153" t="s">
        <v>8612</v>
      </c>
      <c r="E2153" t="s">
        <v>8613</v>
      </c>
      <c r="F2153">
        <v>0</v>
      </c>
    </row>
    <row r="2154" spans="1:6" x14ac:dyDescent="0.2">
      <c r="A2154" t="s">
        <v>8614</v>
      </c>
      <c r="B2154" t="s">
        <v>8615</v>
      </c>
      <c r="C2154" t="s">
        <v>8615</v>
      </c>
      <c r="D2154" t="s">
        <v>8616</v>
      </c>
      <c r="E2154" t="s">
        <v>8617</v>
      </c>
      <c r="F2154">
        <v>0</v>
      </c>
    </row>
    <row r="2155" spans="1:6" x14ac:dyDescent="0.2">
      <c r="A2155" t="s">
        <v>8618</v>
      </c>
      <c r="B2155" t="s">
        <v>8619</v>
      </c>
      <c r="C2155" t="s">
        <v>8619</v>
      </c>
      <c r="D2155" t="s">
        <v>8620</v>
      </c>
      <c r="E2155" t="s">
        <v>8621</v>
      </c>
      <c r="F2155">
        <v>0</v>
      </c>
    </row>
    <row r="2156" spans="1:6" x14ac:dyDescent="0.2">
      <c r="A2156" t="s">
        <v>8622</v>
      </c>
      <c r="B2156" t="s">
        <v>8623</v>
      </c>
      <c r="C2156" t="s">
        <v>8623</v>
      </c>
      <c r="D2156" t="s">
        <v>8624</v>
      </c>
      <c r="E2156" t="s">
        <v>8625</v>
      </c>
      <c r="F2156">
        <v>1270</v>
      </c>
    </row>
    <row r="2157" spans="1:6" x14ac:dyDescent="0.2">
      <c r="A2157" t="s">
        <v>8626</v>
      </c>
      <c r="B2157" t="s">
        <v>8627</v>
      </c>
      <c r="C2157" t="s">
        <v>8627</v>
      </c>
      <c r="D2157" t="s">
        <v>8628</v>
      </c>
      <c r="E2157" t="s">
        <v>8629</v>
      </c>
      <c r="F2157">
        <v>0</v>
      </c>
    </row>
    <row r="2158" spans="1:6" x14ac:dyDescent="0.2">
      <c r="A2158" t="s">
        <v>8630</v>
      </c>
      <c r="B2158" t="s">
        <v>8631</v>
      </c>
      <c r="C2158" t="s">
        <v>8631</v>
      </c>
      <c r="D2158" t="s">
        <v>8632</v>
      </c>
      <c r="E2158" t="s">
        <v>8633</v>
      </c>
      <c r="F2158">
        <v>798.5</v>
      </c>
    </row>
    <row r="2159" spans="1:6" x14ac:dyDescent="0.2">
      <c r="A2159" t="s">
        <v>8634</v>
      </c>
      <c r="B2159" t="s">
        <v>8635</v>
      </c>
      <c r="C2159" t="s">
        <v>8635</v>
      </c>
      <c r="D2159" t="s">
        <v>8636</v>
      </c>
      <c r="E2159" t="s">
        <v>8637</v>
      </c>
      <c r="F2159">
        <v>0</v>
      </c>
    </row>
    <row r="2160" spans="1:6" x14ac:dyDescent="0.2">
      <c r="A2160" t="s">
        <v>8638</v>
      </c>
      <c r="B2160" t="s">
        <v>8639</v>
      </c>
      <c r="C2160" t="s">
        <v>8639</v>
      </c>
      <c r="D2160" t="s">
        <v>8640</v>
      </c>
      <c r="E2160" t="s">
        <v>8641</v>
      </c>
      <c r="F2160">
        <v>0</v>
      </c>
    </row>
    <row r="2161" spans="1:6" x14ac:dyDescent="0.2">
      <c r="A2161" t="s">
        <v>8642</v>
      </c>
      <c r="B2161" t="s">
        <v>8643</v>
      </c>
      <c r="C2161" t="s">
        <v>8643</v>
      </c>
      <c r="D2161" t="s">
        <v>8644</v>
      </c>
      <c r="E2161" t="s">
        <v>8645</v>
      </c>
      <c r="F2161">
        <v>0</v>
      </c>
    </row>
    <row r="2162" spans="1:6" x14ac:dyDescent="0.2">
      <c r="A2162" t="s">
        <v>8646</v>
      </c>
      <c r="B2162" t="s">
        <v>8647</v>
      </c>
      <c r="C2162" t="s">
        <v>8647</v>
      </c>
      <c r="D2162" t="s">
        <v>8648</v>
      </c>
      <c r="E2162" t="s">
        <v>8649</v>
      </c>
      <c r="F2162">
        <v>700</v>
      </c>
    </row>
    <row r="2163" spans="1:6" x14ac:dyDescent="0.2">
      <c r="A2163" t="s">
        <v>8650</v>
      </c>
      <c r="B2163" t="s">
        <v>8651</v>
      </c>
      <c r="C2163" t="s">
        <v>8651</v>
      </c>
      <c r="D2163" t="s">
        <v>8652</v>
      </c>
      <c r="E2163" t="s">
        <v>8653</v>
      </c>
      <c r="F2163">
        <v>0</v>
      </c>
    </row>
    <row r="2164" spans="1:6" x14ac:dyDescent="0.2">
      <c r="A2164" t="s">
        <v>8654</v>
      </c>
      <c r="B2164" t="s">
        <v>8655</v>
      </c>
      <c r="C2164" t="s">
        <v>8655</v>
      </c>
      <c r="D2164" t="s">
        <v>8656</v>
      </c>
      <c r="E2164" t="s">
        <v>8657</v>
      </c>
      <c r="F2164">
        <v>0</v>
      </c>
    </row>
    <row r="2165" spans="1:6" x14ac:dyDescent="0.2">
      <c r="A2165" t="s">
        <v>8658</v>
      </c>
      <c r="B2165" t="s">
        <v>8659</v>
      </c>
      <c r="C2165" t="s">
        <v>8659</v>
      </c>
      <c r="D2165" t="s">
        <v>8660</v>
      </c>
      <c r="E2165" t="s">
        <v>8661</v>
      </c>
      <c r="F2165">
        <v>0</v>
      </c>
    </row>
    <row r="2166" spans="1:6" x14ac:dyDescent="0.2">
      <c r="A2166" t="s">
        <v>8662</v>
      </c>
      <c r="B2166" t="s">
        <v>8663</v>
      </c>
      <c r="C2166" t="s">
        <v>8663</v>
      </c>
      <c r="D2166" t="s">
        <v>8664</v>
      </c>
      <c r="E2166" t="s">
        <v>8665</v>
      </c>
      <c r="F2166">
        <v>0</v>
      </c>
    </row>
    <row r="2167" spans="1:6" x14ac:dyDescent="0.2">
      <c r="A2167" t="s">
        <v>8666</v>
      </c>
      <c r="B2167" t="s">
        <v>8667</v>
      </c>
      <c r="C2167" t="s">
        <v>8667</v>
      </c>
      <c r="D2167" t="s">
        <v>8668</v>
      </c>
      <c r="E2167" t="s">
        <v>8669</v>
      </c>
      <c r="F2167">
        <v>0</v>
      </c>
    </row>
    <row r="2168" spans="1:6" x14ac:dyDescent="0.2">
      <c r="A2168" t="s">
        <v>8670</v>
      </c>
      <c r="B2168" t="s">
        <v>8671</v>
      </c>
      <c r="C2168" t="s">
        <v>8671</v>
      </c>
      <c r="D2168" t="s">
        <v>8672</v>
      </c>
      <c r="E2168" t="s">
        <v>8673</v>
      </c>
      <c r="F2168">
        <v>0</v>
      </c>
    </row>
    <row r="2169" spans="1:6" x14ac:dyDescent="0.2">
      <c r="A2169" t="s">
        <v>8674</v>
      </c>
      <c r="B2169" t="s">
        <v>8675</v>
      </c>
      <c r="C2169" t="s">
        <v>8675</v>
      </c>
      <c r="D2169" t="s">
        <v>8676</v>
      </c>
      <c r="E2169" t="s">
        <v>8677</v>
      </c>
      <c r="F2169">
        <v>0</v>
      </c>
    </row>
    <row r="2170" spans="1:6" x14ac:dyDescent="0.2">
      <c r="A2170" t="s">
        <v>8678</v>
      </c>
      <c r="B2170" t="s">
        <v>8679</v>
      </c>
      <c r="C2170" t="s">
        <v>8679</v>
      </c>
      <c r="D2170" t="s">
        <v>8680</v>
      </c>
      <c r="E2170" t="s">
        <v>8681</v>
      </c>
      <c r="F2170">
        <v>762.67</v>
      </c>
    </row>
    <row r="2171" spans="1:6" x14ac:dyDescent="0.2">
      <c r="A2171" t="s">
        <v>8682</v>
      </c>
      <c r="B2171" t="s">
        <v>8683</v>
      </c>
      <c r="C2171" t="s">
        <v>8683</v>
      </c>
      <c r="D2171" t="s">
        <v>8684</v>
      </c>
      <c r="E2171" t="s">
        <v>8685</v>
      </c>
      <c r="F2171">
        <v>0</v>
      </c>
    </row>
    <row r="2172" spans="1:6" x14ac:dyDescent="0.2">
      <c r="A2172" t="s">
        <v>8686</v>
      </c>
      <c r="B2172" t="s">
        <v>8687</v>
      </c>
      <c r="C2172" t="s">
        <v>8687</v>
      </c>
      <c r="D2172" t="s">
        <v>8688</v>
      </c>
      <c r="E2172" t="s">
        <v>8689</v>
      </c>
      <c r="F2172">
        <v>0</v>
      </c>
    </row>
    <row r="2173" spans="1:6" x14ac:dyDescent="0.2">
      <c r="A2173" t="s">
        <v>8690</v>
      </c>
      <c r="B2173" t="s">
        <v>8691</v>
      </c>
      <c r="C2173" t="s">
        <v>8691</v>
      </c>
      <c r="D2173" t="s">
        <v>8692</v>
      </c>
      <c r="E2173" t="s">
        <v>8693</v>
      </c>
      <c r="F2173">
        <v>0</v>
      </c>
    </row>
    <row r="2174" spans="1:6" x14ac:dyDescent="0.2">
      <c r="A2174" t="s">
        <v>8694</v>
      </c>
      <c r="B2174" t="s">
        <v>8695</v>
      </c>
      <c r="C2174" t="s">
        <v>8695</v>
      </c>
      <c r="D2174" t="s">
        <v>8696</v>
      </c>
      <c r="E2174" t="s">
        <v>8697</v>
      </c>
      <c r="F2174">
        <v>0</v>
      </c>
    </row>
    <row r="2175" spans="1:6" x14ac:dyDescent="0.2">
      <c r="A2175" t="s">
        <v>8698</v>
      </c>
      <c r="B2175" t="s">
        <v>8699</v>
      </c>
      <c r="C2175" t="s">
        <v>8699</v>
      </c>
      <c r="D2175" t="s">
        <v>8700</v>
      </c>
      <c r="E2175" t="s">
        <v>8701</v>
      </c>
      <c r="F2175">
        <v>0</v>
      </c>
    </row>
    <row r="2176" spans="1:6" x14ac:dyDescent="0.2">
      <c r="A2176" t="s">
        <v>8702</v>
      </c>
      <c r="B2176" t="s">
        <v>8703</v>
      </c>
      <c r="C2176" t="s">
        <v>8703</v>
      </c>
      <c r="D2176" t="s">
        <v>8704</v>
      </c>
      <c r="E2176" t="s">
        <v>8705</v>
      </c>
      <c r="F2176">
        <v>0</v>
      </c>
    </row>
    <row r="2177" spans="1:6" x14ac:dyDescent="0.2">
      <c r="A2177" t="s">
        <v>8706</v>
      </c>
      <c r="B2177" t="s">
        <v>8707</v>
      </c>
      <c r="C2177" t="s">
        <v>8707</v>
      </c>
      <c r="D2177" t="s">
        <v>8708</v>
      </c>
      <c r="E2177" t="s">
        <v>8709</v>
      </c>
      <c r="F2177">
        <v>795.5</v>
      </c>
    </row>
    <row r="2178" spans="1:6" x14ac:dyDescent="0.2">
      <c r="A2178" t="s">
        <v>8710</v>
      </c>
      <c r="B2178" t="s">
        <v>8711</v>
      </c>
      <c r="C2178" t="s">
        <v>8711</v>
      </c>
      <c r="D2178" t="s">
        <v>8712</v>
      </c>
      <c r="E2178" t="s">
        <v>8713</v>
      </c>
      <c r="F2178">
        <v>0</v>
      </c>
    </row>
    <row r="2179" spans="1:6" x14ac:dyDescent="0.2">
      <c r="A2179" t="s">
        <v>8714</v>
      </c>
      <c r="B2179" t="s">
        <v>8715</v>
      </c>
      <c r="C2179" t="s">
        <v>8715</v>
      </c>
      <c r="D2179" t="s">
        <v>8716</v>
      </c>
      <c r="E2179" t="s">
        <v>8717</v>
      </c>
      <c r="F2179">
        <v>0</v>
      </c>
    </row>
    <row r="2180" spans="1:6" x14ac:dyDescent="0.2">
      <c r="A2180" t="s">
        <v>8718</v>
      </c>
      <c r="B2180" t="s">
        <v>8719</v>
      </c>
      <c r="C2180" t="s">
        <v>8719</v>
      </c>
      <c r="D2180" t="s">
        <v>8720</v>
      </c>
      <c r="E2180" t="s">
        <v>8721</v>
      </c>
      <c r="F2180">
        <v>0</v>
      </c>
    </row>
    <row r="2181" spans="1:6" x14ac:dyDescent="0.2">
      <c r="A2181" t="s">
        <v>8722</v>
      </c>
      <c r="B2181" t="s">
        <v>8723</v>
      </c>
      <c r="C2181" t="s">
        <v>8723</v>
      </c>
      <c r="D2181" t="s">
        <v>8724</v>
      </c>
      <c r="E2181" t="s">
        <v>8725</v>
      </c>
      <c r="F2181">
        <v>0</v>
      </c>
    </row>
    <row r="2182" spans="1:6" x14ac:dyDescent="0.2">
      <c r="A2182" t="s">
        <v>8726</v>
      </c>
      <c r="B2182" t="s">
        <v>8727</v>
      </c>
      <c r="C2182" t="s">
        <v>8727</v>
      </c>
      <c r="D2182" t="s">
        <v>8728</v>
      </c>
      <c r="E2182" t="s">
        <v>8729</v>
      </c>
      <c r="F2182">
        <v>0</v>
      </c>
    </row>
    <row r="2183" spans="1:6" x14ac:dyDescent="0.2">
      <c r="A2183" t="s">
        <v>8730</v>
      </c>
      <c r="B2183" t="s">
        <v>8731</v>
      </c>
      <c r="C2183" t="s">
        <v>8731</v>
      </c>
      <c r="D2183" t="s">
        <v>8732</v>
      </c>
      <c r="E2183" t="s">
        <v>8733</v>
      </c>
      <c r="F2183">
        <v>0</v>
      </c>
    </row>
    <row r="2184" spans="1:6" x14ac:dyDescent="0.2">
      <c r="A2184" t="s">
        <v>8734</v>
      </c>
      <c r="B2184" t="s">
        <v>8735</v>
      </c>
      <c r="C2184" t="s">
        <v>8735</v>
      </c>
      <c r="D2184" t="s">
        <v>8736</v>
      </c>
      <c r="E2184" t="s">
        <v>8737</v>
      </c>
      <c r="F2184">
        <v>0</v>
      </c>
    </row>
    <row r="2185" spans="1:6" x14ac:dyDescent="0.2">
      <c r="A2185" t="s">
        <v>8738</v>
      </c>
      <c r="B2185" t="s">
        <v>8739</v>
      </c>
      <c r="C2185" t="s">
        <v>8739</v>
      </c>
      <c r="D2185" t="s">
        <v>8740</v>
      </c>
      <c r="E2185" t="s">
        <v>8741</v>
      </c>
      <c r="F2185">
        <v>0</v>
      </c>
    </row>
    <row r="2186" spans="1:6" x14ac:dyDescent="0.2">
      <c r="A2186" t="s">
        <v>8742</v>
      </c>
      <c r="B2186" t="s">
        <v>8743</v>
      </c>
      <c r="C2186" t="s">
        <v>8743</v>
      </c>
      <c r="D2186" t="s">
        <v>8744</v>
      </c>
      <c r="E2186" t="s">
        <v>8745</v>
      </c>
      <c r="F2186">
        <v>0</v>
      </c>
    </row>
    <row r="2187" spans="1:6" x14ac:dyDescent="0.2">
      <c r="A2187" t="s">
        <v>8746</v>
      </c>
      <c r="B2187" t="s">
        <v>8747</v>
      </c>
      <c r="C2187" t="s">
        <v>8747</v>
      </c>
      <c r="D2187" t="s">
        <v>8748</v>
      </c>
      <c r="E2187" t="s">
        <v>8749</v>
      </c>
      <c r="F2187">
        <v>0</v>
      </c>
    </row>
    <row r="2188" spans="1:6" x14ac:dyDescent="0.2">
      <c r="A2188" t="s">
        <v>8750</v>
      </c>
      <c r="B2188" t="s">
        <v>8751</v>
      </c>
      <c r="C2188" t="s">
        <v>8751</v>
      </c>
      <c r="D2188" t="s">
        <v>8752</v>
      </c>
      <c r="E2188" t="s">
        <v>8753</v>
      </c>
      <c r="F2188">
        <v>0</v>
      </c>
    </row>
    <row r="2189" spans="1:6" x14ac:dyDescent="0.2">
      <c r="A2189" t="s">
        <v>8754</v>
      </c>
      <c r="B2189" t="s">
        <v>8755</v>
      </c>
      <c r="C2189" t="s">
        <v>8755</v>
      </c>
      <c r="D2189" t="s">
        <v>8756</v>
      </c>
      <c r="E2189" t="s">
        <v>8757</v>
      </c>
      <c r="F2189">
        <v>0</v>
      </c>
    </row>
    <row r="2190" spans="1:6" x14ac:dyDescent="0.2">
      <c r="A2190" t="s">
        <v>8758</v>
      </c>
      <c r="B2190" t="s">
        <v>8759</v>
      </c>
      <c r="C2190" t="s">
        <v>8759</v>
      </c>
      <c r="D2190" t="s">
        <v>8760</v>
      </c>
      <c r="E2190" t="s">
        <v>8761</v>
      </c>
      <c r="F2190">
        <v>0</v>
      </c>
    </row>
    <row r="2191" spans="1:6" x14ac:dyDescent="0.2">
      <c r="A2191" t="s">
        <v>8762</v>
      </c>
      <c r="B2191" t="s">
        <v>8763</v>
      </c>
      <c r="C2191" t="s">
        <v>8763</v>
      </c>
      <c r="D2191" t="s">
        <v>8764</v>
      </c>
      <c r="E2191" t="s">
        <v>8765</v>
      </c>
      <c r="F2191">
        <v>0</v>
      </c>
    </row>
    <row r="2192" spans="1:6" x14ac:dyDescent="0.2">
      <c r="A2192" t="s">
        <v>8766</v>
      </c>
      <c r="B2192" t="s">
        <v>8767</v>
      </c>
      <c r="C2192" t="s">
        <v>8767</v>
      </c>
      <c r="D2192" t="s">
        <v>8768</v>
      </c>
      <c r="E2192" t="s">
        <v>8769</v>
      </c>
      <c r="F2192">
        <v>772.08</v>
      </c>
    </row>
    <row r="2193" spans="1:6" x14ac:dyDescent="0.2">
      <c r="A2193" t="s">
        <v>8770</v>
      </c>
      <c r="B2193" t="s">
        <v>8771</v>
      </c>
      <c r="C2193" t="s">
        <v>8771</v>
      </c>
      <c r="D2193" t="s">
        <v>8772</v>
      </c>
      <c r="E2193" t="s">
        <v>8773</v>
      </c>
      <c r="F2193">
        <v>1028</v>
      </c>
    </row>
    <row r="2194" spans="1:6" x14ac:dyDescent="0.2">
      <c r="A2194" t="s">
        <v>8774</v>
      </c>
      <c r="B2194" t="s">
        <v>8775</v>
      </c>
      <c r="C2194" t="s">
        <v>8775</v>
      </c>
      <c r="D2194" t="s">
        <v>8776</v>
      </c>
      <c r="E2194" t="s">
        <v>8777</v>
      </c>
      <c r="F2194">
        <v>0</v>
      </c>
    </row>
    <row r="2195" spans="1:6" x14ac:dyDescent="0.2">
      <c r="A2195" t="s">
        <v>8778</v>
      </c>
      <c r="B2195" t="s">
        <v>8779</v>
      </c>
      <c r="C2195" t="s">
        <v>8779</v>
      </c>
      <c r="D2195" t="s">
        <v>8780</v>
      </c>
      <c r="E2195" t="s">
        <v>8781</v>
      </c>
      <c r="F2195">
        <v>0</v>
      </c>
    </row>
    <row r="2196" spans="1:6" x14ac:dyDescent="0.2">
      <c r="A2196" t="s">
        <v>8782</v>
      </c>
      <c r="B2196" t="s">
        <v>8783</v>
      </c>
      <c r="C2196" t="s">
        <v>8783</v>
      </c>
      <c r="D2196" t="s">
        <v>8784</v>
      </c>
      <c r="E2196" t="s">
        <v>8785</v>
      </c>
      <c r="F2196">
        <v>0</v>
      </c>
    </row>
    <row r="2197" spans="1:6" x14ac:dyDescent="0.2">
      <c r="A2197" t="s">
        <v>8786</v>
      </c>
      <c r="B2197" t="s">
        <v>8787</v>
      </c>
      <c r="C2197" t="s">
        <v>8787</v>
      </c>
      <c r="D2197" t="s">
        <v>8788</v>
      </c>
      <c r="E2197" t="s">
        <v>8789</v>
      </c>
      <c r="F2197">
        <v>735</v>
      </c>
    </row>
    <row r="2198" spans="1:6" x14ac:dyDescent="0.2">
      <c r="A2198" t="s">
        <v>8790</v>
      </c>
      <c r="B2198" t="s">
        <v>8791</v>
      </c>
      <c r="C2198" t="s">
        <v>8791</v>
      </c>
      <c r="D2198" t="s">
        <v>8792</v>
      </c>
      <c r="E2198" t="s">
        <v>8793</v>
      </c>
      <c r="F2198">
        <v>0</v>
      </c>
    </row>
    <row r="2199" spans="1:6" x14ac:dyDescent="0.2">
      <c r="A2199" t="s">
        <v>8794</v>
      </c>
      <c r="B2199" t="s">
        <v>8795</v>
      </c>
      <c r="C2199" t="s">
        <v>8795</v>
      </c>
      <c r="D2199" t="s">
        <v>8796</v>
      </c>
      <c r="E2199" t="s">
        <v>8797</v>
      </c>
      <c r="F2199">
        <v>0</v>
      </c>
    </row>
    <row r="2200" spans="1:6" x14ac:dyDescent="0.2">
      <c r="A2200" t="s">
        <v>8798</v>
      </c>
      <c r="B2200" t="s">
        <v>8799</v>
      </c>
      <c r="C2200" t="s">
        <v>8799</v>
      </c>
      <c r="D2200" t="s">
        <v>8800</v>
      </c>
      <c r="E2200" t="s">
        <v>8801</v>
      </c>
      <c r="F2200">
        <v>682.5</v>
      </c>
    </row>
    <row r="2201" spans="1:6" x14ac:dyDescent="0.2">
      <c r="A2201" t="s">
        <v>8802</v>
      </c>
      <c r="B2201" t="s">
        <v>8803</v>
      </c>
      <c r="C2201" t="s">
        <v>8803</v>
      </c>
      <c r="D2201" t="s">
        <v>8804</v>
      </c>
      <c r="E2201" t="s">
        <v>8805</v>
      </c>
      <c r="F2201">
        <v>0</v>
      </c>
    </row>
    <row r="2202" spans="1:6" x14ac:dyDescent="0.2">
      <c r="A2202" t="s">
        <v>8806</v>
      </c>
      <c r="B2202" t="s">
        <v>8807</v>
      </c>
      <c r="C2202" t="s">
        <v>8807</v>
      </c>
      <c r="D2202" t="s">
        <v>8808</v>
      </c>
      <c r="E2202" t="s">
        <v>8809</v>
      </c>
      <c r="F2202">
        <v>0</v>
      </c>
    </row>
    <row r="2203" spans="1:6" x14ac:dyDescent="0.2">
      <c r="A2203" t="s">
        <v>8810</v>
      </c>
      <c r="B2203" t="s">
        <v>8811</v>
      </c>
      <c r="C2203" t="s">
        <v>8811</v>
      </c>
      <c r="D2203" t="s">
        <v>8812</v>
      </c>
      <c r="E2203" t="s">
        <v>8813</v>
      </c>
      <c r="F2203">
        <v>0</v>
      </c>
    </row>
    <row r="2204" spans="1:6" x14ac:dyDescent="0.2">
      <c r="A2204" t="s">
        <v>8814</v>
      </c>
      <c r="B2204" t="s">
        <v>8815</v>
      </c>
      <c r="C2204" t="s">
        <v>8815</v>
      </c>
      <c r="D2204" t="s">
        <v>8816</v>
      </c>
      <c r="E2204" t="s">
        <v>8817</v>
      </c>
      <c r="F2204">
        <v>0</v>
      </c>
    </row>
    <row r="2205" spans="1:6" x14ac:dyDescent="0.2">
      <c r="A2205" t="s">
        <v>8818</v>
      </c>
      <c r="B2205" t="s">
        <v>8819</v>
      </c>
      <c r="C2205" t="s">
        <v>8819</v>
      </c>
      <c r="D2205" t="s">
        <v>8820</v>
      </c>
      <c r="E2205" t="s">
        <v>8821</v>
      </c>
      <c r="F2205">
        <v>0</v>
      </c>
    </row>
    <row r="2206" spans="1:6" x14ac:dyDescent="0.2">
      <c r="A2206" t="s">
        <v>8822</v>
      </c>
      <c r="B2206" t="s">
        <v>8823</v>
      </c>
      <c r="C2206" t="s">
        <v>8823</v>
      </c>
      <c r="D2206" t="s">
        <v>8824</v>
      </c>
      <c r="E2206" t="s">
        <v>8825</v>
      </c>
      <c r="F2206">
        <v>0</v>
      </c>
    </row>
    <row r="2207" spans="1:6" x14ac:dyDescent="0.2">
      <c r="A2207" t="s">
        <v>8826</v>
      </c>
      <c r="B2207" t="s">
        <v>8827</v>
      </c>
      <c r="C2207" t="s">
        <v>8827</v>
      </c>
      <c r="D2207" t="s">
        <v>8828</v>
      </c>
      <c r="E2207" t="s">
        <v>8829</v>
      </c>
      <c r="F2207">
        <v>0</v>
      </c>
    </row>
    <row r="2208" spans="1:6" x14ac:dyDescent="0.2">
      <c r="A2208" t="s">
        <v>8830</v>
      </c>
      <c r="B2208" t="s">
        <v>8831</v>
      </c>
      <c r="C2208" t="s">
        <v>8831</v>
      </c>
      <c r="D2208" t="s">
        <v>8832</v>
      </c>
      <c r="E2208" t="s">
        <v>8833</v>
      </c>
      <c r="F2208">
        <v>1382</v>
      </c>
    </row>
    <row r="2209" spans="1:6" x14ac:dyDescent="0.2">
      <c r="A2209" t="s">
        <v>8834</v>
      </c>
      <c r="B2209" t="s">
        <v>8835</v>
      </c>
      <c r="C2209" t="s">
        <v>8835</v>
      </c>
      <c r="D2209" t="s">
        <v>8836</v>
      </c>
      <c r="E2209" t="s">
        <v>8837</v>
      </c>
      <c r="F2209">
        <v>0</v>
      </c>
    </row>
    <row r="2210" spans="1:6" x14ac:dyDescent="0.2">
      <c r="A2210" t="s">
        <v>8838</v>
      </c>
      <c r="B2210" t="s">
        <v>8839</v>
      </c>
      <c r="C2210" t="s">
        <v>8839</v>
      </c>
      <c r="D2210" t="s">
        <v>8840</v>
      </c>
      <c r="E2210" t="s">
        <v>8841</v>
      </c>
      <c r="F2210">
        <v>0</v>
      </c>
    </row>
    <row r="2211" spans="1:6" x14ac:dyDescent="0.2">
      <c r="A2211" t="s">
        <v>8842</v>
      </c>
      <c r="B2211" t="s">
        <v>8843</v>
      </c>
      <c r="C2211" t="s">
        <v>8843</v>
      </c>
      <c r="D2211" t="s">
        <v>8844</v>
      </c>
      <c r="E2211" t="s">
        <v>8845</v>
      </c>
      <c r="F2211">
        <v>0</v>
      </c>
    </row>
    <row r="2212" spans="1:6" x14ac:dyDescent="0.2">
      <c r="A2212" t="s">
        <v>8846</v>
      </c>
      <c r="B2212" t="s">
        <v>8847</v>
      </c>
      <c r="C2212" t="s">
        <v>8847</v>
      </c>
      <c r="D2212" t="s">
        <v>8848</v>
      </c>
      <c r="E2212" t="s">
        <v>8849</v>
      </c>
      <c r="F2212">
        <v>0</v>
      </c>
    </row>
    <row r="2213" spans="1:6" x14ac:dyDescent="0.2">
      <c r="A2213" t="s">
        <v>8850</v>
      </c>
      <c r="B2213" t="s">
        <v>8851</v>
      </c>
      <c r="C2213" t="s">
        <v>8851</v>
      </c>
      <c r="D2213" t="s">
        <v>8852</v>
      </c>
      <c r="E2213" t="s">
        <v>8853</v>
      </c>
      <c r="F2213">
        <v>0</v>
      </c>
    </row>
    <row r="2214" spans="1:6" x14ac:dyDescent="0.2">
      <c r="A2214" t="s">
        <v>8854</v>
      </c>
      <c r="B2214" t="s">
        <v>8855</v>
      </c>
      <c r="C2214" t="s">
        <v>8855</v>
      </c>
      <c r="D2214" t="s">
        <v>8856</v>
      </c>
      <c r="E2214" t="s">
        <v>8857</v>
      </c>
      <c r="F2214">
        <v>0</v>
      </c>
    </row>
    <row r="2215" spans="1:6" x14ac:dyDescent="0.2">
      <c r="A2215" t="s">
        <v>8858</v>
      </c>
      <c r="B2215" t="s">
        <v>8859</v>
      </c>
      <c r="C2215" t="s">
        <v>8859</v>
      </c>
      <c r="D2215" t="s">
        <v>8860</v>
      </c>
      <c r="E2215" t="s">
        <v>8861</v>
      </c>
      <c r="F2215">
        <v>0</v>
      </c>
    </row>
    <row r="2216" spans="1:6" x14ac:dyDescent="0.2">
      <c r="A2216" t="s">
        <v>8862</v>
      </c>
      <c r="B2216" t="s">
        <v>8863</v>
      </c>
      <c r="C2216" t="s">
        <v>8863</v>
      </c>
      <c r="D2216" t="s">
        <v>8864</v>
      </c>
      <c r="E2216" t="s">
        <v>8865</v>
      </c>
      <c r="F2216">
        <v>0</v>
      </c>
    </row>
    <row r="2217" spans="1:6" x14ac:dyDescent="0.2">
      <c r="A2217" t="s">
        <v>8866</v>
      </c>
      <c r="B2217" t="s">
        <v>8867</v>
      </c>
      <c r="C2217" t="s">
        <v>8867</v>
      </c>
      <c r="D2217" t="s">
        <v>8868</v>
      </c>
      <c r="E2217" t="s">
        <v>8869</v>
      </c>
      <c r="F2217">
        <v>0</v>
      </c>
    </row>
    <row r="2218" spans="1:6" x14ac:dyDescent="0.2">
      <c r="A2218" t="s">
        <v>8870</v>
      </c>
      <c r="B2218" t="s">
        <v>8871</v>
      </c>
      <c r="C2218" t="s">
        <v>8871</v>
      </c>
      <c r="D2218" t="s">
        <v>8872</v>
      </c>
      <c r="E2218" t="s">
        <v>8873</v>
      </c>
      <c r="F2218">
        <v>0</v>
      </c>
    </row>
    <row r="2219" spans="1:6" x14ac:dyDescent="0.2">
      <c r="A2219" t="s">
        <v>8874</v>
      </c>
      <c r="B2219" t="s">
        <v>8875</v>
      </c>
      <c r="C2219" t="s">
        <v>8875</v>
      </c>
      <c r="D2219" t="s">
        <v>8876</v>
      </c>
      <c r="E2219" t="s">
        <v>8877</v>
      </c>
      <c r="F2219">
        <v>0</v>
      </c>
    </row>
    <row r="2220" spans="1:6" x14ac:dyDescent="0.2">
      <c r="A2220" t="s">
        <v>8878</v>
      </c>
      <c r="B2220" t="s">
        <v>8879</v>
      </c>
      <c r="C2220" t="s">
        <v>8879</v>
      </c>
      <c r="D2220" t="s">
        <v>8880</v>
      </c>
      <c r="E2220" t="s">
        <v>8881</v>
      </c>
      <c r="F2220">
        <v>0</v>
      </c>
    </row>
    <row r="2221" spans="1:6" x14ac:dyDescent="0.2">
      <c r="A2221" t="s">
        <v>8882</v>
      </c>
      <c r="B2221" t="s">
        <v>8883</v>
      </c>
      <c r="C2221" t="s">
        <v>8883</v>
      </c>
      <c r="D2221" t="s">
        <v>8884</v>
      </c>
      <c r="E2221" t="s">
        <v>8885</v>
      </c>
      <c r="F2221">
        <v>775.67</v>
      </c>
    </row>
    <row r="2222" spans="1:6" x14ac:dyDescent="0.2">
      <c r="A2222" t="s">
        <v>8886</v>
      </c>
      <c r="B2222" t="s">
        <v>8887</v>
      </c>
      <c r="C2222" t="s">
        <v>8887</v>
      </c>
      <c r="D2222" t="s">
        <v>8888</v>
      </c>
      <c r="E2222" t="s">
        <v>8889</v>
      </c>
      <c r="F2222">
        <v>0</v>
      </c>
    </row>
    <row r="2223" spans="1:6" x14ac:dyDescent="0.2">
      <c r="A2223" t="s">
        <v>8890</v>
      </c>
      <c r="B2223" t="s">
        <v>8891</v>
      </c>
      <c r="C2223" t="s">
        <v>8891</v>
      </c>
      <c r="D2223" t="s">
        <v>8892</v>
      </c>
      <c r="E2223" t="s">
        <v>8893</v>
      </c>
      <c r="F2223">
        <v>0</v>
      </c>
    </row>
    <row r="2224" spans="1:6" x14ac:dyDescent="0.2">
      <c r="A2224" t="s">
        <v>8894</v>
      </c>
      <c r="B2224" t="s">
        <v>8895</v>
      </c>
      <c r="C2224" t="s">
        <v>8895</v>
      </c>
      <c r="D2224" t="s">
        <v>8896</v>
      </c>
      <c r="E2224" t="s">
        <v>8897</v>
      </c>
      <c r="F2224">
        <v>0</v>
      </c>
    </row>
    <row r="2225" spans="1:6" x14ac:dyDescent="0.2">
      <c r="A2225" t="s">
        <v>8898</v>
      </c>
      <c r="B2225" t="s">
        <v>8899</v>
      </c>
      <c r="C2225" t="s">
        <v>8899</v>
      </c>
      <c r="D2225" t="s">
        <v>8900</v>
      </c>
      <c r="E2225" t="s">
        <v>8901</v>
      </c>
      <c r="F2225">
        <v>0</v>
      </c>
    </row>
    <row r="2226" spans="1:6" x14ac:dyDescent="0.2">
      <c r="A2226" t="s">
        <v>8902</v>
      </c>
      <c r="B2226" t="s">
        <v>8903</v>
      </c>
      <c r="C2226" t="s">
        <v>8903</v>
      </c>
      <c r="D2226" t="s">
        <v>8904</v>
      </c>
      <c r="E2226" t="s">
        <v>8905</v>
      </c>
      <c r="F2226">
        <v>0</v>
      </c>
    </row>
    <row r="2227" spans="1:6" x14ac:dyDescent="0.2">
      <c r="A2227" t="s">
        <v>8906</v>
      </c>
      <c r="B2227" t="s">
        <v>8907</v>
      </c>
      <c r="C2227" t="s">
        <v>8907</v>
      </c>
      <c r="D2227" t="s">
        <v>8908</v>
      </c>
      <c r="E2227" t="s">
        <v>8909</v>
      </c>
      <c r="F2227">
        <v>0</v>
      </c>
    </row>
    <row r="2228" spans="1:6" x14ac:dyDescent="0.2">
      <c r="A2228" t="s">
        <v>8910</v>
      </c>
      <c r="B2228" t="s">
        <v>8911</v>
      </c>
      <c r="C2228" t="s">
        <v>8911</v>
      </c>
      <c r="D2228" t="s">
        <v>8912</v>
      </c>
      <c r="E2228" t="s">
        <v>8913</v>
      </c>
      <c r="F2228">
        <v>0</v>
      </c>
    </row>
    <row r="2229" spans="1:6" x14ac:dyDescent="0.2">
      <c r="A2229" t="s">
        <v>8914</v>
      </c>
      <c r="B2229" t="s">
        <v>8915</v>
      </c>
      <c r="C2229" t="s">
        <v>8915</v>
      </c>
      <c r="D2229" t="s">
        <v>8916</v>
      </c>
      <c r="E2229" t="s">
        <v>8917</v>
      </c>
      <c r="F2229">
        <v>0</v>
      </c>
    </row>
    <row r="2230" spans="1:6" x14ac:dyDescent="0.2">
      <c r="A2230" t="s">
        <v>8918</v>
      </c>
      <c r="B2230" t="s">
        <v>8919</v>
      </c>
      <c r="C2230" t="s">
        <v>8919</v>
      </c>
      <c r="D2230" t="s">
        <v>8920</v>
      </c>
      <c r="E2230" t="s">
        <v>8921</v>
      </c>
      <c r="F2230">
        <v>0</v>
      </c>
    </row>
    <row r="2231" spans="1:6" x14ac:dyDescent="0.2">
      <c r="A2231" t="s">
        <v>8922</v>
      </c>
      <c r="B2231" t="s">
        <v>8923</v>
      </c>
      <c r="C2231" t="s">
        <v>8923</v>
      </c>
      <c r="D2231" t="s">
        <v>8924</v>
      </c>
      <c r="E2231" t="s">
        <v>8925</v>
      </c>
      <c r="F2231">
        <v>0</v>
      </c>
    </row>
    <row r="2232" spans="1:6" x14ac:dyDescent="0.2">
      <c r="A2232" t="s">
        <v>8926</v>
      </c>
      <c r="B2232" t="s">
        <v>8927</v>
      </c>
      <c r="C2232" t="s">
        <v>8927</v>
      </c>
      <c r="D2232" t="s">
        <v>8928</v>
      </c>
      <c r="E2232" t="s">
        <v>8929</v>
      </c>
      <c r="F2232">
        <v>560</v>
      </c>
    </row>
    <row r="2233" spans="1:6" x14ac:dyDescent="0.2">
      <c r="A2233" t="s">
        <v>8930</v>
      </c>
      <c r="B2233" t="s">
        <v>8931</v>
      </c>
      <c r="C2233" t="s">
        <v>8931</v>
      </c>
      <c r="D2233" t="s">
        <v>8932</v>
      </c>
      <c r="E2233" t="s">
        <v>8933</v>
      </c>
      <c r="F2233">
        <v>0</v>
      </c>
    </row>
    <row r="2234" spans="1:6" x14ac:dyDescent="0.2">
      <c r="A2234" t="s">
        <v>8934</v>
      </c>
      <c r="B2234" t="s">
        <v>8935</v>
      </c>
      <c r="C2234" t="s">
        <v>8935</v>
      </c>
      <c r="D2234" t="s">
        <v>8936</v>
      </c>
      <c r="E2234" t="s">
        <v>8937</v>
      </c>
      <c r="F2234">
        <v>0</v>
      </c>
    </row>
    <row r="2235" spans="1:6" x14ac:dyDescent="0.2">
      <c r="A2235" t="s">
        <v>8938</v>
      </c>
      <c r="B2235" t="s">
        <v>8939</v>
      </c>
      <c r="C2235" t="s">
        <v>8939</v>
      </c>
      <c r="D2235" t="s">
        <v>8940</v>
      </c>
      <c r="E2235" t="s">
        <v>8941</v>
      </c>
      <c r="F2235">
        <v>0</v>
      </c>
    </row>
    <row r="2236" spans="1:6" x14ac:dyDescent="0.2">
      <c r="A2236" t="s">
        <v>8942</v>
      </c>
      <c r="B2236" t="s">
        <v>8943</v>
      </c>
      <c r="C2236" t="s">
        <v>8943</v>
      </c>
      <c r="D2236" t="s">
        <v>8944</v>
      </c>
      <c r="E2236" t="s">
        <v>8945</v>
      </c>
      <c r="F2236">
        <v>0</v>
      </c>
    </row>
    <row r="2237" spans="1:6" x14ac:dyDescent="0.2">
      <c r="A2237" t="s">
        <v>8946</v>
      </c>
      <c r="B2237" t="s">
        <v>8947</v>
      </c>
      <c r="C2237" t="s">
        <v>8947</v>
      </c>
      <c r="D2237" t="s">
        <v>8948</v>
      </c>
      <c r="E2237" t="s">
        <v>8949</v>
      </c>
      <c r="F2237">
        <v>721</v>
      </c>
    </row>
    <row r="2238" spans="1:6" x14ac:dyDescent="0.2">
      <c r="A2238" t="s">
        <v>8950</v>
      </c>
      <c r="B2238" t="s">
        <v>8951</v>
      </c>
      <c r="C2238" t="s">
        <v>8951</v>
      </c>
      <c r="D2238" t="s">
        <v>8952</v>
      </c>
      <c r="E2238" t="s">
        <v>8953</v>
      </c>
      <c r="F2238">
        <v>0</v>
      </c>
    </row>
    <row r="2239" spans="1:6" x14ac:dyDescent="0.2">
      <c r="A2239" t="s">
        <v>8954</v>
      </c>
      <c r="B2239" t="s">
        <v>8955</v>
      </c>
      <c r="C2239" t="s">
        <v>8955</v>
      </c>
      <c r="D2239" t="s">
        <v>8956</v>
      </c>
      <c r="E2239" t="s">
        <v>8957</v>
      </c>
      <c r="F2239">
        <v>823.33</v>
      </c>
    </row>
    <row r="2240" spans="1:6" x14ac:dyDescent="0.2">
      <c r="A2240" t="s">
        <v>8958</v>
      </c>
      <c r="B2240" t="s">
        <v>8959</v>
      </c>
      <c r="C2240" t="s">
        <v>8959</v>
      </c>
      <c r="D2240" t="s">
        <v>8960</v>
      </c>
      <c r="E2240" t="s">
        <v>8961</v>
      </c>
      <c r="F2240">
        <v>832.5</v>
      </c>
    </row>
    <row r="2241" spans="1:6" x14ac:dyDescent="0.2">
      <c r="A2241" t="s">
        <v>8962</v>
      </c>
      <c r="B2241" t="s">
        <v>8963</v>
      </c>
      <c r="C2241" t="s">
        <v>8963</v>
      </c>
      <c r="D2241" t="s">
        <v>8964</v>
      </c>
      <c r="E2241" t="s">
        <v>8965</v>
      </c>
      <c r="F2241">
        <v>0</v>
      </c>
    </row>
    <row r="2242" spans="1:6" x14ac:dyDescent="0.2">
      <c r="A2242" t="s">
        <v>8966</v>
      </c>
      <c r="B2242" t="s">
        <v>8967</v>
      </c>
      <c r="C2242" t="s">
        <v>8967</v>
      </c>
      <c r="D2242" t="s">
        <v>8968</v>
      </c>
      <c r="E2242" t="s">
        <v>8969</v>
      </c>
      <c r="F2242">
        <v>0</v>
      </c>
    </row>
    <row r="2243" spans="1:6" x14ac:dyDescent="0.2">
      <c r="A2243" t="s">
        <v>8970</v>
      </c>
      <c r="B2243" t="s">
        <v>8971</v>
      </c>
      <c r="C2243" t="s">
        <v>8971</v>
      </c>
      <c r="D2243" t="s">
        <v>8972</v>
      </c>
      <c r="E2243" t="s">
        <v>8973</v>
      </c>
      <c r="F2243">
        <v>0</v>
      </c>
    </row>
    <row r="2244" spans="1:6" x14ac:dyDescent="0.2">
      <c r="A2244" t="s">
        <v>8974</v>
      </c>
      <c r="B2244" t="s">
        <v>8975</v>
      </c>
      <c r="C2244" t="s">
        <v>8975</v>
      </c>
      <c r="D2244" t="s">
        <v>8976</v>
      </c>
      <c r="E2244" t="s">
        <v>8977</v>
      </c>
      <c r="F2244">
        <v>0</v>
      </c>
    </row>
    <row r="2245" spans="1:6" x14ac:dyDescent="0.2">
      <c r="A2245" t="s">
        <v>8978</v>
      </c>
      <c r="B2245" t="s">
        <v>8979</v>
      </c>
      <c r="C2245" t="s">
        <v>8979</v>
      </c>
      <c r="D2245" t="s">
        <v>8980</v>
      </c>
      <c r="E2245" t="s">
        <v>8981</v>
      </c>
      <c r="F2245">
        <v>0</v>
      </c>
    </row>
    <row r="2246" spans="1:6" x14ac:dyDescent="0.2">
      <c r="A2246" t="s">
        <v>8982</v>
      </c>
      <c r="B2246" t="s">
        <v>8983</v>
      </c>
      <c r="C2246" t="s">
        <v>8983</v>
      </c>
      <c r="D2246" t="s">
        <v>8984</v>
      </c>
      <c r="E2246" t="s">
        <v>8985</v>
      </c>
      <c r="F2246">
        <v>0</v>
      </c>
    </row>
    <row r="2247" spans="1:6" x14ac:dyDescent="0.2">
      <c r="A2247" t="s">
        <v>8986</v>
      </c>
      <c r="B2247" t="s">
        <v>8987</v>
      </c>
      <c r="C2247" t="s">
        <v>8987</v>
      </c>
      <c r="D2247" t="s">
        <v>8988</v>
      </c>
      <c r="E2247" t="s">
        <v>8989</v>
      </c>
      <c r="F2247">
        <v>0</v>
      </c>
    </row>
    <row r="2248" spans="1:6" x14ac:dyDescent="0.2">
      <c r="A2248" t="s">
        <v>8990</v>
      </c>
      <c r="B2248" t="s">
        <v>8991</v>
      </c>
      <c r="C2248" t="s">
        <v>8991</v>
      </c>
      <c r="D2248" t="s">
        <v>8992</v>
      </c>
      <c r="E2248" t="s">
        <v>8993</v>
      </c>
      <c r="F2248">
        <v>0</v>
      </c>
    </row>
    <row r="2249" spans="1:6" x14ac:dyDescent="0.2">
      <c r="A2249" t="s">
        <v>8994</v>
      </c>
      <c r="B2249" t="s">
        <v>8995</v>
      </c>
      <c r="C2249" t="s">
        <v>8995</v>
      </c>
      <c r="D2249" t="s">
        <v>8996</v>
      </c>
      <c r="E2249" t="s">
        <v>8997</v>
      </c>
      <c r="F2249">
        <v>0</v>
      </c>
    </row>
    <row r="2250" spans="1:6" x14ac:dyDescent="0.2">
      <c r="A2250" t="s">
        <v>8998</v>
      </c>
      <c r="B2250" t="s">
        <v>8999</v>
      </c>
      <c r="C2250" t="s">
        <v>8999</v>
      </c>
      <c r="D2250" t="s">
        <v>9000</v>
      </c>
      <c r="E2250" t="s">
        <v>9001</v>
      </c>
      <c r="F2250">
        <v>0</v>
      </c>
    </row>
    <row r="2251" spans="1:6" x14ac:dyDescent="0.2">
      <c r="A2251" t="s">
        <v>9002</v>
      </c>
      <c r="B2251" t="s">
        <v>9003</v>
      </c>
      <c r="C2251" t="s">
        <v>9003</v>
      </c>
      <c r="D2251" t="s">
        <v>9004</v>
      </c>
      <c r="E2251" t="s">
        <v>9005</v>
      </c>
      <c r="F2251">
        <v>0</v>
      </c>
    </row>
    <row r="2252" spans="1:6" x14ac:dyDescent="0.2">
      <c r="A2252" t="s">
        <v>9006</v>
      </c>
      <c r="B2252" t="s">
        <v>9007</v>
      </c>
      <c r="C2252" t="s">
        <v>9007</v>
      </c>
      <c r="D2252" t="s">
        <v>9008</v>
      </c>
      <c r="E2252" t="s">
        <v>9009</v>
      </c>
      <c r="F2252">
        <v>0</v>
      </c>
    </row>
    <row r="2253" spans="1:6" x14ac:dyDescent="0.2">
      <c r="A2253" t="s">
        <v>9010</v>
      </c>
      <c r="B2253" t="s">
        <v>9011</v>
      </c>
      <c r="C2253" t="s">
        <v>9011</v>
      </c>
      <c r="D2253" t="s">
        <v>9012</v>
      </c>
      <c r="E2253" t="s">
        <v>9013</v>
      </c>
      <c r="F2253">
        <v>0</v>
      </c>
    </row>
    <row r="2254" spans="1:6" x14ac:dyDescent="0.2">
      <c r="A2254" t="s">
        <v>9014</v>
      </c>
      <c r="B2254" t="s">
        <v>9015</v>
      </c>
      <c r="C2254" t="s">
        <v>9015</v>
      </c>
      <c r="D2254" t="s">
        <v>9016</v>
      </c>
      <c r="E2254" t="s">
        <v>9017</v>
      </c>
      <c r="F2254">
        <v>0</v>
      </c>
    </row>
    <row r="2255" spans="1:6" x14ac:dyDescent="0.2">
      <c r="A2255" t="s">
        <v>9018</v>
      </c>
      <c r="B2255" t="s">
        <v>9019</v>
      </c>
      <c r="C2255" t="s">
        <v>9019</v>
      </c>
      <c r="D2255" t="s">
        <v>9020</v>
      </c>
      <c r="E2255" t="s">
        <v>9021</v>
      </c>
      <c r="F2255">
        <v>0</v>
      </c>
    </row>
    <row r="2256" spans="1:6" x14ac:dyDescent="0.2">
      <c r="A2256" t="s">
        <v>9022</v>
      </c>
      <c r="B2256" t="s">
        <v>9023</v>
      </c>
      <c r="C2256" t="s">
        <v>9023</v>
      </c>
      <c r="D2256" t="s">
        <v>9024</v>
      </c>
      <c r="E2256" t="s">
        <v>9025</v>
      </c>
      <c r="F2256">
        <v>0</v>
      </c>
    </row>
    <row r="2257" spans="1:6" x14ac:dyDescent="0.2">
      <c r="A2257" t="s">
        <v>9026</v>
      </c>
      <c r="B2257" t="s">
        <v>9027</v>
      </c>
      <c r="C2257" t="s">
        <v>9027</v>
      </c>
      <c r="D2257" t="s">
        <v>9028</v>
      </c>
      <c r="E2257" t="s">
        <v>9029</v>
      </c>
      <c r="F2257">
        <v>0</v>
      </c>
    </row>
    <row r="2258" spans="1:6" x14ac:dyDescent="0.2">
      <c r="A2258" t="s">
        <v>9030</v>
      </c>
      <c r="B2258" t="s">
        <v>9031</v>
      </c>
      <c r="C2258" t="s">
        <v>9031</v>
      </c>
      <c r="D2258" t="s">
        <v>9032</v>
      </c>
      <c r="E2258" t="s">
        <v>9033</v>
      </c>
      <c r="F2258">
        <v>0</v>
      </c>
    </row>
    <row r="2259" spans="1:6" x14ac:dyDescent="0.2">
      <c r="A2259" t="s">
        <v>9034</v>
      </c>
      <c r="B2259" t="s">
        <v>9035</v>
      </c>
      <c r="C2259" t="s">
        <v>9035</v>
      </c>
      <c r="D2259" t="s">
        <v>9036</v>
      </c>
      <c r="E2259" t="s">
        <v>9037</v>
      </c>
      <c r="F2259">
        <v>0</v>
      </c>
    </row>
    <row r="2260" spans="1:6" x14ac:dyDescent="0.2">
      <c r="A2260" t="s">
        <v>9038</v>
      </c>
      <c r="B2260" t="s">
        <v>9039</v>
      </c>
      <c r="C2260" t="s">
        <v>9039</v>
      </c>
      <c r="D2260" t="s">
        <v>9040</v>
      </c>
      <c r="E2260" t="s">
        <v>9041</v>
      </c>
      <c r="F2260">
        <v>0</v>
      </c>
    </row>
    <row r="2261" spans="1:6" x14ac:dyDescent="0.2">
      <c r="A2261" t="s">
        <v>9042</v>
      </c>
      <c r="B2261" t="s">
        <v>9043</v>
      </c>
      <c r="C2261" t="s">
        <v>9043</v>
      </c>
      <c r="D2261" t="s">
        <v>9044</v>
      </c>
      <c r="E2261" t="s">
        <v>9045</v>
      </c>
      <c r="F2261">
        <v>0</v>
      </c>
    </row>
    <row r="2262" spans="1:6" x14ac:dyDescent="0.2">
      <c r="A2262" t="s">
        <v>9046</v>
      </c>
      <c r="B2262" t="s">
        <v>9047</v>
      </c>
      <c r="C2262" t="s">
        <v>9047</v>
      </c>
      <c r="D2262" t="s">
        <v>9048</v>
      </c>
      <c r="E2262" t="s">
        <v>9049</v>
      </c>
      <c r="F2262">
        <v>0</v>
      </c>
    </row>
    <row r="2263" spans="1:6" x14ac:dyDescent="0.2">
      <c r="A2263" t="s">
        <v>9050</v>
      </c>
      <c r="B2263" t="s">
        <v>9051</v>
      </c>
      <c r="C2263" t="s">
        <v>9051</v>
      </c>
      <c r="D2263" t="s">
        <v>9052</v>
      </c>
      <c r="E2263" t="s">
        <v>9053</v>
      </c>
      <c r="F2263">
        <v>0</v>
      </c>
    </row>
    <row r="2264" spans="1:6" x14ac:dyDescent="0.2">
      <c r="A2264" t="s">
        <v>9054</v>
      </c>
      <c r="B2264" t="s">
        <v>9055</v>
      </c>
      <c r="C2264" t="s">
        <v>9055</v>
      </c>
      <c r="D2264" t="s">
        <v>9056</v>
      </c>
      <c r="E2264" t="s">
        <v>9057</v>
      </c>
      <c r="F2264">
        <v>0</v>
      </c>
    </row>
    <row r="2265" spans="1:6" x14ac:dyDescent="0.2">
      <c r="A2265" t="s">
        <v>9058</v>
      </c>
      <c r="B2265" t="s">
        <v>9059</v>
      </c>
      <c r="C2265" t="s">
        <v>9059</v>
      </c>
      <c r="D2265" t="s">
        <v>9060</v>
      </c>
      <c r="E2265" t="s">
        <v>9061</v>
      </c>
      <c r="F2265">
        <v>1525</v>
      </c>
    </row>
    <row r="2266" spans="1:6" x14ac:dyDescent="0.2">
      <c r="A2266" t="s">
        <v>9062</v>
      </c>
      <c r="B2266" t="s">
        <v>9063</v>
      </c>
      <c r="C2266" t="s">
        <v>9063</v>
      </c>
      <c r="D2266" t="s">
        <v>9064</v>
      </c>
      <c r="E2266" t="s">
        <v>9065</v>
      </c>
      <c r="F2266">
        <v>732.5</v>
      </c>
    </row>
    <row r="2267" spans="1:6" x14ac:dyDescent="0.2">
      <c r="A2267" t="s">
        <v>9066</v>
      </c>
      <c r="B2267" t="s">
        <v>9067</v>
      </c>
      <c r="C2267" t="s">
        <v>9067</v>
      </c>
      <c r="D2267" t="s">
        <v>9068</v>
      </c>
      <c r="E2267" t="s">
        <v>9069</v>
      </c>
      <c r="F2267">
        <v>0</v>
      </c>
    </row>
    <row r="2268" spans="1:6" x14ac:dyDescent="0.2">
      <c r="A2268" t="s">
        <v>9070</v>
      </c>
      <c r="B2268" t="s">
        <v>9071</v>
      </c>
      <c r="C2268" t="s">
        <v>9071</v>
      </c>
      <c r="D2268" t="s">
        <v>9072</v>
      </c>
      <c r="E2268" t="s">
        <v>9073</v>
      </c>
      <c r="F2268">
        <v>0</v>
      </c>
    </row>
    <row r="2269" spans="1:6" x14ac:dyDescent="0.2">
      <c r="A2269" t="s">
        <v>9074</v>
      </c>
      <c r="B2269" t="s">
        <v>9075</v>
      </c>
      <c r="C2269" t="s">
        <v>9075</v>
      </c>
      <c r="D2269" t="s">
        <v>9076</v>
      </c>
      <c r="E2269" t="s">
        <v>9077</v>
      </c>
      <c r="F2269">
        <v>0</v>
      </c>
    </row>
    <row r="2270" spans="1:6" x14ac:dyDescent="0.2">
      <c r="A2270" t="s">
        <v>9078</v>
      </c>
      <c r="B2270" t="s">
        <v>9079</v>
      </c>
      <c r="C2270" t="s">
        <v>9079</v>
      </c>
      <c r="D2270" t="s">
        <v>9080</v>
      </c>
      <c r="E2270" t="s">
        <v>9081</v>
      </c>
      <c r="F2270">
        <v>0</v>
      </c>
    </row>
    <row r="2271" spans="1:6" x14ac:dyDescent="0.2">
      <c r="A2271" t="s">
        <v>9082</v>
      </c>
      <c r="B2271" t="s">
        <v>9083</v>
      </c>
      <c r="C2271" t="s">
        <v>9083</v>
      </c>
      <c r="D2271" t="s">
        <v>9084</v>
      </c>
      <c r="E2271" t="s">
        <v>9085</v>
      </c>
      <c r="F2271">
        <v>0</v>
      </c>
    </row>
    <row r="2272" spans="1:6" x14ac:dyDescent="0.2">
      <c r="A2272" t="s">
        <v>9086</v>
      </c>
      <c r="B2272" t="s">
        <v>9087</v>
      </c>
      <c r="C2272" t="s">
        <v>9087</v>
      </c>
      <c r="D2272" t="s">
        <v>9088</v>
      </c>
      <c r="E2272" t="s">
        <v>9089</v>
      </c>
      <c r="F2272">
        <v>0</v>
      </c>
    </row>
    <row r="2273" spans="1:6" x14ac:dyDescent="0.2">
      <c r="A2273" t="s">
        <v>9090</v>
      </c>
      <c r="B2273" t="s">
        <v>9091</v>
      </c>
      <c r="C2273" t="s">
        <v>9091</v>
      </c>
      <c r="D2273" t="s">
        <v>9092</v>
      </c>
      <c r="E2273" t="s">
        <v>9093</v>
      </c>
      <c r="F2273">
        <v>0</v>
      </c>
    </row>
    <row r="2274" spans="1:6" x14ac:dyDescent="0.2">
      <c r="A2274" t="s">
        <v>9094</v>
      </c>
      <c r="B2274" t="s">
        <v>9095</v>
      </c>
      <c r="C2274" t="s">
        <v>9095</v>
      </c>
      <c r="D2274" t="s">
        <v>9096</v>
      </c>
      <c r="E2274" t="s">
        <v>9097</v>
      </c>
      <c r="F2274">
        <v>0</v>
      </c>
    </row>
    <row r="2275" spans="1:6" x14ac:dyDescent="0.2">
      <c r="A2275" t="s">
        <v>9098</v>
      </c>
      <c r="B2275" t="s">
        <v>9099</v>
      </c>
      <c r="C2275" t="s">
        <v>9099</v>
      </c>
      <c r="D2275" t="s">
        <v>9100</v>
      </c>
      <c r="E2275" t="s">
        <v>9101</v>
      </c>
      <c r="F2275">
        <v>689</v>
      </c>
    </row>
    <row r="2276" spans="1:6" x14ac:dyDescent="0.2">
      <c r="A2276" t="s">
        <v>9102</v>
      </c>
      <c r="B2276" t="s">
        <v>9103</v>
      </c>
      <c r="C2276" t="s">
        <v>9103</v>
      </c>
      <c r="D2276" t="s">
        <v>9104</v>
      </c>
      <c r="E2276" t="s">
        <v>9105</v>
      </c>
      <c r="F2276">
        <v>0</v>
      </c>
    </row>
    <row r="2277" spans="1:6" x14ac:dyDescent="0.2">
      <c r="A2277" t="s">
        <v>9106</v>
      </c>
      <c r="B2277" t="s">
        <v>9107</v>
      </c>
      <c r="C2277" t="s">
        <v>9107</v>
      </c>
      <c r="D2277" t="s">
        <v>9108</v>
      </c>
      <c r="E2277" t="s">
        <v>9109</v>
      </c>
      <c r="F2277">
        <v>0</v>
      </c>
    </row>
    <row r="2278" spans="1:6" x14ac:dyDescent="0.2">
      <c r="A2278" t="s">
        <v>9110</v>
      </c>
      <c r="B2278" t="s">
        <v>9111</v>
      </c>
      <c r="C2278" t="s">
        <v>9111</v>
      </c>
      <c r="D2278" t="s">
        <v>9112</v>
      </c>
      <c r="E2278" t="s">
        <v>9113</v>
      </c>
      <c r="F2278">
        <v>930</v>
      </c>
    </row>
    <row r="2279" spans="1:6" x14ac:dyDescent="0.2">
      <c r="A2279" t="s">
        <v>9114</v>
      </c>
      <c r="B2279" t="s">
        <v>9115</v>
      </c>
      <c r="C2279" t="s">
        <v>9115</v>
      </c>
      <c r="D2279" t="s">
        <v>9116</v>
      </c>
      <c r="E2279" t="s">
        <v>9117</v>
      </c>
      <c r="F2279">
        <v>0</v>
      </c>
    </row>
    <row r="2280" spans="1:6" x14ac:dyDescent="0.2">
      <c r="A2280" t="s">
        <v>9118</v>
      </c>
      <c r="B2280" t="s">
        <v>9119</v>
      </c>
      <c r="C2280" t="s">
        <v>9119</v>
      </c>
      <c r="D2280" t="s">
        <v>9120</v>
      </c>
      <c r="E2280" t="s">
        <v>9121</v>
      </c>
      <c r="F2280">
        <v>0</v>
      </c>
    </row>
    <row r="2281" spans="1:6" x14ac:dyDescent="0.2">
      <c r="A2281" t="s">
        <v>9122</v>
      </c>
      <c r="B2281" t="s">
        <v>9123</v>
      </c>
      <c r="C2281" t="s">
        <v>9123</v>
      </c>
      <c r="D2281" t="s">
        <v>9124</v>
      </c>
      <c r="E2281" t="s">
        <v>9125</v>
      </c>
      <c r="F2281">
        <v>90</v>
      </c>
    </row>
    <row r="2282" spans="1:6" x14ac:dyDescent="0.2">
      <c r="A2282" t="s">
        <v>9126</v>
      </c>
      <c r="B2282" t="s">
        <v>9127</v>
      </c>
      <c r="C2282" t="s">
        <v>9127</v>
      </c>
      <c r="D2282" t="s">
        <v>9128</v>
      </c>
      <c r="E2282" t="s">
        <v>9129</v>
      </c>
      <c r="F2282">
        <v>85.5</v>
      </c>
    </row>
    <row r="2283" spans="1:6" x14ac:dyDescent="0.2">
      <c r="A2283" t="s">
        <v>9130</v>
      </c>
      <c r="B2283" t="s">
        <v>9131</v>
      </c>
      <c r="C2283" t="s">
        <v>9131</v>
      </c>
      <c r="D2283" t="s">
        <v>9132</v>
      </c>
      <c r="E2283" t="s">
        <v>9133</v>
      </c>
      <c r="F2283">
        <v>0</v>
      </c>
    </row>
    <row r="2284" spans="1:6" x14ac:dyDescent="0.2">
      <c r="A2284" t="s">
        <v>9134</v>
      </c>
      <c r="B2284" t="s">
        <v>9135</v>
      </c>
      <c r="C2284" t="s">
        <v>9135</v>
      </c>
      <c r="D2284" t="s">
        <v>9136</v>
      </c>
      <c r="E2284" t="s">
        <v>9137</v>
      </c>
      <c r="F2284">
        <v>75</v>
      </c>
    </row>
    <row r="2285" spans="1:6" x14ac:dyDescent="0.2">
      <c r="A2285" t="s">
        <v>9138</v>
      </c>
      <c r="B2285" t="s">
        <v>9139</v>
      </c>
      <c r="C2285" t="s">
        <v>9139</v>
      </c>
      <c r="D2285" t="s">
        <v>9140</v>
      </c>
      <c r="E2285" t="s">
        <v>9141</v>
      </c>
      <c r="F2285">
        <v>0</v>
      </c>
    </row>
    <row r="2286" spans="1:6" x14ac:dyDescent="0.2">
      <c r="A2286" t="s">
        <v>9142</v>
      </c>
      <c r="B2286" t="s">
        <v>9143</v>
      </c>
      <c r="C2286" t="s">
        <v>9143</v>
      </c>
      <c r="D2286" t="s">
        <v>9144</v>
      </c>
      <c r="E2286" t="s">
        <v>9145</v>
      </c>
      <c r="F2286">
        <v>0</v>
      </c>
    </row>
    <row r="2287" spans="1:6" x14ac:dyDescent="0.2">
      <c r="A2287" t="s">
        <v>9146</v>
      </c>
      <c r="B2287" t="s">
        <v>9147</v>
      </c>
      <c r="C2287" t="s">
        <v>9147</v>
      </c>
      <c r="D2287" t="s">
        <v>9148</v>
      </c>
      <c r="E2287" t="s">
        <v>9149</v>
      </c>
      <c r="F2287">
        <v>0</v>
      </c>
    </row>
    <row r="2288" spans="1:6" x14ac:dyDescent="0.2">
      <c r="A2288" t="s">
        <v>9150</v>
      </c>
      <c r="B2288" t="s">
        <v>9151</v>
      </c>
      <c r="C2288" t="s">
        <v>9151</v>
      </c>
      <c r="D2288" t="s">
        <v>9152</v>
      </c>
      <c r="E2288" t="s">
        <v>9153</v>
      </c>
      <c r="F2288">
        <v>0</v>
      </c>
    </row>
    <row r="2289" spans="1:6" x14ac:dyDescent="0.2">
      <c r="A2289" t="s">
        <v>9154</v>
      </c>
      <c r="B2289" t="s">
        <v>9155</v>
      </c>
      <c r="C2289" t="s">
        <v>9155</v>
      </c>
      <c r="D2289" t="s">
        <v>9156</v>
      </c>
      <c r="E2289" t="s">
        <v>9157</v>
      </c>
      <c r="F2289">
        <v>0</v>
      </c>
    </row>
    <row r="2290" spans="1:6" x14ac:dyDescent="0.2">
      <c r="A2290" t="s">
        <v>9158</v>
      </c>
      <c r="B2290" t="s">
        <v>9159</v>
      </c>
      <c r="C2290" t="s">
        <v>9159</v>
      </c>
      <c r="D2290" t="s">
        <v>9160</v>
      </c>
      <c r="E2290" t="s">
        <v>9161</v>
      </c>
      <c r="F2290">
        <v>563.33000000000004</v>
      </c>
    </row>
    <row r="2291" spans="1:6" x14ac:dyDescent="0.2">
      <c r="A2291" t="s">
        <v>9162</v>
      </c>
      <c r="B2291" t="s">
        <v>9163</v>
      </c>
      <c r="C2291" t="s">
        <v>9163</v>
      </c>
      <c r="D2291" t="s">
        <v>9164</v>
      </c>
      <c r="E2291" t="s">
        <v>9165</v>
      </c>
      <c r="F2291">
        <v>0</v>
      </c>
    </row>
    <row r="2292" spans="1:6" x14ac:dyDescent="0.2">
      <c r="A2292" t="s">
        <v>9166</v>
      </c>
      <c r="B2292" t="s">
        <v>9167</v>
      </c>
      <c r="C2292" t="s">
        <v>9167</v>
      </c>
      <c r="D2292" t="s">
        <v>9168</v>
      </c>
      <c r="E2292" t="s">
        <v>9169</v>
      </c>
      <c r="F2292">
        <v>0</v>
      </c>
    </row>
    <row r="2293" spans="1:6" x14ac:dyDescent="0.2">
      <c r="A2293" t="s">
        <v>9170</v>
      </c>
      <c r="B2293" t="s">
        <v>9171</v>
      </c>
      <c r="C2293" t="s">
        <v>9171</v>
      </c>
      <c r="D2293" t="s">
        <v>9172</v>
      </c>
      <c r="E2293" t="s">
        <v>9173</v>
      </c>
      <c r="F2293">
        <v>0</v>
      </c>
    </row>
    <row r="2294" spans="1:6" x14ac:dyDescent="0.2">
      <c r="A2294" t="s">
        <v>9174</v>
      </c>
      <c r="B2294" t="s">
        <v>9175</v>
      </c>
      <c r="C2294" t="s">
        <v>9175</v>
      </c>
      <c r="D2294" t="s">
        <v>9176</v>
      </c>
      <c r="E2294" t="s">
        <v>9177</v>
      </c>
      <c r="F2294">
        <v>0</v>
      </c>
    </row>
    <row r="2295" spans="1:6" x14ac:dyDescent="0.2">
      <c r="A2295" t="s">
        <v>9178</v>
      </c>
      <c r="B2295" t="s">
        <v>9179</v>
      </c>
      <c r="C2295" t="s">
        <v>9179</v>
      </c>
      <c r="D2295" t="s">
        <v>9180</v>
      </c>
      <c r="E2295" t="s">
        <v>9181</v>
      </c>
      <c r="F2295">
        <v>0</v>
      </c>
    </row>
    <row r="2296" spans="1:6" x14ac:dyDescent="0.2">
      <c r="A2296" t="s">
        <v>9182</v>
      </c>
      <c r="B2296" t="s">
        <v>9183</v>
      </c>
      <c r="C2296" t="s">
        <v>9183</v>
      </c>
      <c r="D2296" t="s">
        <v>9184</v>
      </c>
      <c r="E2296" t="s">
        <v>9185</v>
      </c>
      <c r="F2296">
        <v>675</v>
      </c>
    </row>
    <row r="2297" spans="1:6" x14ac:dyDescent="0.2">
      <c r="A2297" t="s">
        <v>9186</v>
      </c>
      <c r="B2297" t="s">
        <v>9187</v>
      </c>
      <c r="C2297" t="s">
        <v>9187</v>
      </c>
      <c r="D2297" t="s">
        <v>9188</v>
      </c>
      <c r="E2297" t="s">
        <v>9189</v>
      </c>
      <c r="F2297">
        <v>0</v>
      </c>
    </row>
    <row r="2298" spans="1:6" x14ac:dyDescent="0.2">
      <c r="A2298" t="s">
        <v>9190</v>
      </c>
      <c r="B2298" t="s">
        <v>9191</v>
      </c>
      <c r="C2298" t="s">
        <v>9191</v>
      </c>
      <c r="D2298" t="s">
        <v>9192</v>
      </c>
      <c r="E2298" t="s">
        <v>9193</v>
      </c>
      <c r="F2298">
        <v>1408.33</v>
      </c>
    </row>
    <row r="2299" spans="1:6" x14ac:dyDescent="0.2">
      <c r="A2299" t="s">
        <v>9194</v>
      </c>
      <c r="B2299" t="s">
        <v>9195</v>
      </c>
      <c r="C2299" t="s">
        <v>9195</v>
      </c>
      <c r="D2299" t="s">
        <v>9196</v>
      </c>
      <c r="E2299" t="s">
        <v>9197</v>
      </c>
      <c r="F2299">
        <v>0</v>
      </c>
    </row>
    <row r="2300" spans="1:6" x14ac:dyDescent="0.2">
      <c r="A2300" t="s">
        <v>9198</v>
      </c>
      <c r="B2300" t="s">
        <v>9199</v>
      </c>
      <c r="C2300" t="s">
        <v>9199</v>
      </c>
      <c r="D2300" t="s">
        <v>9200</v>
      </c>
      <c r="E2300" t="s">
        <v>9201</v>
      </c>
      <c r="F2300">
        <v>0</v>
      </c>
    </row>
    <row r="2301" spans="1:6" x14ac:dyDescent="0.2">
      <c r="A2301" t="s">
        <v>9202</v>
      </c>
      <c r="B2301" t="s">
        <v>9203</v>
      </c>
      <c r="C2301" t="s">
        <v>9203</v>
      </c>
      <c r="D2301" t="s">
        <v>9204</v>
      </c>
      <c r="E2301" t="s">
        <v>9205</v>
      </c>
      <c r="F2301">
        <v>640</v>
      </c>
    </row>
    <row r="2302" spans="1:6" x14ac:dyDescent="0.2">
      <c r="A2302" t="s">
        <v>9206</v>
      </c>
      <c r="B2302" t="s">
        <v>9207</v>
      </c>
      <c r="C2302" t="s">
        <v>9207</v>
      </c>
      <c r="D2302" t="s">
        <v>9208</v>
      </c>
      <c r="E2302" t="s">
        <v>9209</v>
      </c>
      <c r="F2302">
        <v>0</v>
      </c>
    </row>
    <row r="2303" spans="1:6" x14ac:dyDescent="0.2">
      <c r="A2303" t="s">
        <v>9210</v>
      </c>
      <c r="B2303" t="s">
        <v>9211</v>
      </c>
      <c r="C2303" t="s">
        <v>9211</v>
      </c>
      <c r="D2303" t="s">
        <v>9212</v>
      </c>
      <c r="E2303" t="s">
        <v>9213</v>
      </c>
      <c r="F2303">
        <v>0</v>
      </c>
    </row>
    <row r="2304" spans="1:6" x14ac:dyDescent="0.2">
      <c r="A2304" t="s">
        <v>9214</v>
      </c>
      <c r="B2304" t="s">
        <v>9215</v>
      </c>
      <c r="C2304" t="s">
        <v>9215</v>
      </c>
      <c r="D2304" t="s">
        <v>9216</v>
      </c>
      <c r="E2304" t="s">
        <v>9217</v>
      </c>
      <c r="F2304">
        <v>0</v>
      </c>
    </row>
    <row r="2305" spans="1:6" x14ac:dyDescent="0.2">
      <c r="A2305" t="s">
        <v>9218</v>
      </c>
      <c r="B2305" t="s">
        <v>9219</v>
      </c>
      <c r="C2305" t="s">
        <v>9219</v>
      </c>
      <c r="D2305" t="s">
        <v>9220</v>
      </c>
      <c r="E2305" t="s">
        <v>9221</v>
      </c>
      <c r="F2305">
        <v>0</v>
      </c>
    </row>
    <row r="2306" spans="1:6" x14ac:dyDescent="0.2">
      <c r="A2306" t="s">
        <v>9222</v>
      </c>
      <c r="B2306" t="s">
        <v>9223</v>
      </c>
      <c r="C2306" t="s">
        <v>9223</v>
      </c>
      <c r="D2306" t="s">
        <v>9224</v>
      </c>
      <c r="E2306" t="s">
        <v>9225</v>
      </c>
      <c r="F2306">
        <v>0</v>
      </c>
    </row>
    <row r="2307" spans="1:6" x14ac:dyDescent="0.2">
      <c r="A2307" t="s">
        <v>9226</v>
      </c>
      <c r="B2307" t="s">
        <v>9227</v>
      </c>
      <c r="C2307" t="s">
        <v>9227</v>
      </c>
      <c r="D2307" t="s">
        <v>9228</v>
      </c>
      <c r="E2307" t="s">
        <v>9229</v>
      </c>
      <c r="F2307">
        <v>0</v>
      </c>
    </row>
    <row r="2308" spans="1:6" x14ac:dyDescent="0.2">
      <c r="A2308" t="s">
        <v>9230</v>
      </c>
      <c r="B2308" t="s">
        <v>9231</v>
      </c>
      <c r="C2308" t="s">
        <v>9231</v>
      </c>
      <c r="D2308" t="s">
        <v>9232</v>
      </c>
      <c r="E2308" t="s">
        <v>9233</v>
      </c>
      <c r="F2308">
        <v>0</v>
      </c>
    </row>
    <row r="2309" spans="1:6" x14ac:dyDescent="0.2">
      <c r="A2309" t="s">
        <v>9234</v>
      </c>
      <c r="B2309" t="s">
        <v>9235</v>
      </c>
      <c r="C2309" t="s">
        <v>9235</v>
      </c>
      <c r="D2309" t="s">
        <v>9236</v>
      </c>
      <c r="E2309" t="s">
        <v>9237</v>
      </c>
      <c r="F2309">
        <v>693.33</v>
      </c>
    </row>
    <row r="2310" spans="1:6" x14ac:dyDescent="0.2">
      <c r="A2310" t="s">
        <v>9238</v>
      </c>
      <c r="B2310" t="s">
        <v>9239</v>
      </c>
      <c r="C2310" t="s">
        <v>9239</v>
      </c>
      <c r="D2310" t="s">
        <v>9240</v>
      </c>
      <c r="E2310" t="s">
        <v>9241</v>
      </c>
      <c r="F2310">
        <v>1953.63</v>
      </c>
    </row>
    <row r="2311" spans="1:6" x14ac:dyDescent="0.2">
      <c r="A2311" t="s">
        <v>9242</v>
      </c>
      <c r="B2311" t="s">
        <v>9243</v>
      </c>
      <c r="C2311" t="s">
        <v>9243</v>
      </c>
      <c r="D2311" t="s">
        <v>9244</v>
      </c>
      <c r="E2311" t="s">
        <v>9245</v>
      </c>
      <c r="F2311">
        <v>0</v>
      </c>
    </row>
    <row r="2312" spans="1:6" x14ac:dyDescent="0.2">
      <c r="A2312" t="s">
        <v>9246</v>
      </c>
      <c r="B2312" t="s">
        <v>9247</v>
      </c>
      <c r="C2312" t="s">
        <v>9247</v>
      </c>
      <c r="D2312" t="s">
        <v>9248</v>
      </c>
      <c r="E2312" t="s">
        <v>9249</v>
      </c>
      <c r="F2312">
        <v>246.74</v>
      </c>
    </row>
    <row r="2313" spans="1:6" x14ac:dyDescent="0.2">
      <c r="A2313" t="s">
        <v>9250</v>
      </c>
      <c r="B2313" t="s">
        <v>9251</v>
      </c>
      <c r="C2313" t="s">
        <v>9251</v>
      </c>
      <c r="D2313" t="s">
        <v>9252</v>
      </c>
      <c r="E2313" t="s">
        <v>9253</v>
      </c>
      <c r="F2313">
        <v>0</v>
      </c>
    </row>
    <row r="2314" spans="1:6" x14ac:dyDescent="0.2">
      <c r="A2314" t="s">
        <v>9254</v>
      </c>
      <c r="B2314" t="s">
        <v>9255</v>
      </c>
      <c r="C2314" t="s">
        <v>9255</v>
      </c>
      <c r="D2314" t="s">
        <v>9256</v>
      </c>
      <c r="E2314" t="s">
        <v>9257</v>
      </c>
      <c r="F2314">
        <v>0</v>
      </c>
    </row>
    <row r="2315" spans="1:6" x14ac:dyDescent="0.2">
      <c r="A2315" t="s">
        <v>9258</v>
      </c>
      <c r="B2315" t="s">
        <v>9259</v>
      </c>
      <c r="C2315" t="s">
        <v>9259</v>
      </c>
      <c r="D2315" t="s">
        <v>9260</v>
      </c>
      <c r="E2315" t="s">
        <v>9261</v>
      </c>
      <c r="F2315">
        <v>0</v>
      </c>
    </row>
    <row r="2316" spans="1:6" x14ac:dyDescent="0.2">
      <c r="A2316" t="s">
        <v>9262</v>
      </c>
      <c r="B2316" t="s">
        <v>9263</v>
      </c>
      <c r="C2316" t="s">
        <v>9263</v>
      </c>
      <c r="D2316" t="s">
        <v>9264</v>
      </c>
      <c r="E2316" t="s">
        <v>9265</v>
      </c>
      <c r="F2316">
        <v>0</v>
      </c>
    </row>
    <row r="2317" spans="1:6" x14ac:dyDescent="0.2">
      <c r="A2317" t="s">
        <v>9266</v>
      </c>
      <c r="B2317" t="s">
        <v>9267</v>
      </c>
      <c r="C2317" t="s">
        <v>9267</v>
      </c>
      <c r="D2317" t="s">
        <v>9268</v>
      </c>
      <c r="E2317" t="s">
        <v>9269</v>
      </c>
      <c r="F2317">
        <v>0</v>
      </c>
    </row>
    <row r="2318" spans="1:6" x14ac:dyDescent="0.2">
      <c r="A2318" t="s">
        <v>9270</v>
      </c>
      <c r="B2318" t="s">
        <v>9271</v>
      </c>
      <c r="C2318" t="s">
        <v>9271</v>
      </c>
      <c r="D2318" t="s">
        <v>9272</v>
      </c>
      <c r="E2318" t="s">
        <v>9273</v>
      </c>
      <c r="F2318">
        <v>0</v>
      </c>
    </row>
    <row r="2319" spans="1:6" x14ac:dyDescent="0.2">
      <c r="A2319" t="s">
        <v>9274</v>
      </c>
      <c r="B2319" t="s">
        <v>9275</v>
      </c>
      <c r="C2319" t="s">
        <v>9275</v>
      </c>
      <c r="D2319" t="s">
        <v>9276</v>
      </c>
      <c r="E2319" t="s">
        <v>9277</v>
      </c>
      <c r="F2319">
        <v>0</v>
      </c>
    </row>
    <row r="2320" spans="1:6" x14ac:dyDescent="0.2">
      <c r="A2320" t="s">
        <v>9278</v>
      </c>
      <c r="B2320" t="s">
        <v>9279</v>
      </c>
      <c r="C2320" t="s">
        <v>9279</v>
      </c>
      <c r="D2320" t="s">
        <v>9280</v>
      </c>
      <c r="E2320" t="s">
        <v>9281</v>
      </c>
      <c r="F2320">
        <v>0</v>
      </c>
    </row>
    <row r="2321" spans="1:6" x14ac:dyDescent="0.2">
      <c r="A2321" t="s">
        <v>9282</v>
      </c>
      <c r="B2321" t="s">
        <v>9283</v>
      </c>
      <c r="C2321" t="s">
        <v>9283</v>
      </c>
      <c r="D2321" t="s">
        <v>9284</v>
      </c>
      <c r="E2321" t="s">
        <v>9285</v>
      </c>
      <c r="F2321">
        <v>0</v>
      </c>
    </row>
    <row r="2322" spans="1:6" x14ac:dyDescent="0.2">
      <c r="A2322" t="s">
        <v>9286</v>
      </c>
      <c r="B2322" t="s">
        <v>9287</v>
      </c>
      <c r="C2322" t="s">
        <v>9287</v>
      </c>
      <c r="D2322" t="s">
        <v>9288</v>
      </c>
      <c r="E2322" t="s">
        <v>9289</v>
      </c>
      <c r="F2322">
        <v>0</v>
      </c>
    </row>
    <row r="2323" spans="1:6" x14ac:dyDescent="0.2">
      <c r="A2323" t="s">
        <v>9290</v>
      </c>
      <c r="B2323" t="s">
        <v>9291</v>
      </c>
      <c r="C2323" t="s">
        <v>9291</v>
      </c>
      <c r="D2323" t="s">
        <v>9292</v>
      </c>
      <c r="E2323" t="s">
        <v>9293</v>
      </c>
      <c r="F2323">
        <v>0</v>
      </c>
    </row>
    <row r="2324" spans="1:6" x14ac:dyDescent="0.2">
      <c r="A2324" t="s">
        <v>9294</v>
      </c>
      <c r="B2324" t="s">
        <v>9295</v>
      </c>
      <c r="C2324" t="s">
        <v>9295</v>
      </c>
      <c r="D2324" t="s">
        <v>9296</v>
      </c>
      <c r="E2324" t="s">
        <v>9297</v>
      </c>
      <c r="F2324">
        <v>0</v>
      </c>
    </row>
    <row r="2325" spans="1:6" x14ac:dyDescent="0.2">
      <c r="A2325" t="s">
        <v>9298</v>
      </c>
      <c r="B2325" t="s">
        <v>9299</v>
      </c>
      <c r="C2325" t="s">
        <v>9299</v>
      </c>
      <c r="D2325" t="s">
        <v>9300</v>
      </c>
      <c r="E2325" t="s">
        <v>9301</v>
      </c>
      <c r="F2325">
        <v>0</v>
      </c>
    </row>
    <row r="2326" spans="1:6" x14ac:dyDescent="0.2">
      <c r="A2326" t="s">
        <v>9302</v>
      </c>
      <c r="B2326" t="s">
        <v>9303</v>
      </c>
      <c r="C2326" t="s">
        <v>9303</v>
      </c>
      <c r="D2326" t="s">
        <v>9304</v>
      </c>
      <c r="E2326" t="s">
        <v>9305</v>
      </c>
      <c r="F2326">
        <v>0</v>
      </c>
    </row>
    <row r="2327" spans="1:6" x14ac:dyDescent="0.2">
      <c r="A2327" t="s">
        <v>9306</v>
      </c>
      <c r="B2327" t="s">
        <v>9307</v>
      </c>
      <c r="C2327" t="s">
        <v>9307</v>
      </c>
      <c r="D2327" t="s">
        <v>9308</v>
      </c>
      <c r="E2327" t="s">
        <v>9309</v>
      </c>
      <c r="F2327">
        <v>0</v>
      </c>
    </row>
    <row r="2328" spans="1:6" x14ac:dyDescent="0.2">
      <c r="A2328" t="s">
        <v>9310</v>
      </c>
      <c r="B2328" t="s">
        <v>9311</v>
      </c>
      <c r="C2328" t="s">
        <v>9311</v>
      </c>
      <c r="D2328" t="s">
        <v>9312</v>
      </c>
      <c r="E2328" t="s">
        <v>9313</v>
      </c>
      <c r="F2328">
        <v>1126.67</v>
      </c>
    </row>
    <row r="2329" spans="1:6" x14ac:dyDescent="0.2">
      <c r="A2329" t="s">
        <v>9314</v>
      </c>
      <c r="B2329" t="s">
        <v>9315</v>
      </c>
      <c r="C2329" t="s">
        <v>9315</v>
      </c>
      <c r="D2329" t="s">
        <v>9316</v>
      </c>
      <c r="E2329" t="s">
        <v>9317</v>
      </c>
      <c r="F2329">
        <v>0</v>
      </c>
    </row>
    <row r="2330" spans="1:6" x14ac:dyDescent="0.2">
      <c r="A2330" t="s">
        <v>9318</v>
      </c>
      <c r="B2330" t="s">
        <v>9319</v>
      </c>
      <c r="C2330" t="s">
        <v>9319</v>
      </c>
      <c r="D2330" t="s">
        <v>9320</v>
      </c>
      <c r="E2330" t="s">
        <v>9321</v>
      </c>
      <c r="F2330">
        <v>0</v>
      </c>
    </row>
    <row r="2331" spans="1:6" x14ac:dyDescent="0.2">
      <c r="A2331" t="s">
        <v>9322</v>
      </c>
      <c r="B2331" t="s">
        <v>9323</v>
      </c>
      <c r="C2331" t="s">
        <v>9323</v>
      </c>
      <c r="D2331" t="s">
        <v>9324</v>
      </c>
      <c r="E2331" t="s">
        <v>9325</v>
      </c>
      <c r="F2331">
        <v>0</v>
      </c>
    </row>
    <row r="2332" spans="1:6" x14ac:dyDescent="0.2">
      <c r="A2332" t="s">
        <v>9326</v>
      </c>
      <c r="B2332" t="s">
        <v>9327</v>
      </c>
      <c r="C2332" t="s">
        <v>9327</v>
      </c>
      <c r="D2332" t="s">
        <v>9328</v>
      </c>
      <c r="E2332" t="s">
        <v>9329</v>
      </c>
      <c r="F2332">
        <v>0</v>
      </c>
    </row>
    <row r="2333" spans="1:6" x14ac:dyDescent="0.2">
      <c r="A2333" t="s">
        <v>9330</v>
      </c>
      <c r="B2333" t="s">
        <v>9331</v>
      </c>
      <c r="C2333" t="s">
        <v>9331</v>
      </c>
      <c r="D2333" t="s">
        <v>9332</v>
      </c>
      <c r="E2333" t="s">
        <v>9333</v>
      </c>
      <c r="F2333">
        <v>0</v>
      </c>
    </row>
    <row r="2334" spans="1:6" x14ac:dyDescent="0.2">
      <c r="A2334" t="s">
        <v>9334</v>
      </c>
      <c r="B2334" t="s">
        <v>9335</v>
      </c>
      <c r="C2334" t="s">
        <v>9335</v>
      </c>
      <c r="D2334" t="s">
        <v>9336</v>
      </c>
      <c r="E2334" t="s">
        <v>9337</v>
      </c>
      <c r="F2334">
        <v>0</v>
      </c>
    </row>
    <row r="2335" spans="1:6" x14ac:dyDescent="0.2">
      <c r="A2335" t="s">
        <v>9338</v>
      </c>
      <c r="B2335" t="s">
        <v>9339</v>
      </c>
      <c r="C2335" t="s">
        <v>9339</v>
      </c>
      <c r="D2335" t="s">
        <v>9340</v>
      </c>
      <c r="E2335" t="s">
        <v>9341</v>
      </c>
      <c r="F2335">
        <v>0</v>
      </c>
    </row>
    <row r="2336" spans="1:6" x14ac:dyDescent="0.2">
      <c r="A2336" t="s">
        <v>9342</v>
      </c>
      <c r="B2336" t="s">
        <v>9343</v>
      </c>
      <c r="C2336" t="s">
        <v>9343</v>
      </c>
      <c r="D2336" t="s">
        <v>9344</v>
      </c>
      <c r="E2336" t="s">
        <v>9345</v>
      </c>
      <c r="F2336">
        <v>0</v>
      </c>
    </row>
    <row r="2337" spans="1:6" x14ac:dyDescent="0.2">
      <c r="A2337" t="s">
        <v>9346</v>
      </c>
      <c r="B2337" t="s">
        <v>9347</v>
      </c>
      <c r="C2337" t="s">
        <v>9347</v>
      </c>
      <c r="D2337" t="s">
        <v>9348</v>
      </c>
      <c r="E2337" t="s">
        <v>9349</v>
      </c>
      <c r="F2337">
        <v>0.83</v>
      </c>
    </row>
    <row r="2338" spans="1:6" x14ac:dyDescent="0.2">
      <c r="A2338" t="s">
        <v>9350</v>
      </c>
      <c r="B2338" t="s">
        <v>9351</v>
      </c>
      <c r="C2338" t="s">
        <v>9351</v>
      </c>
      <c r="D2338" t="s">
        <v>9352</v>
      </c>
      <c r="E2338" t="s">
        <v>9353</v>
      </c>
      <c r="F2338">
        <v>0</v>
      </c>
    </row>
    <row r="2339" spans="1:6" x14ac:dyDescent="0.2">
      <c r="A2339" t="s">
        <v>9354</v>
      </c>
      <c r="B2339" t="s">
        <v>9355</v>
      </c>
      <c r="C2339" t="s">
        <v>9355</v>
      </c>
      <c r="D2339" t="s">
        <v>9356</v>
      </c>
      <c r="E2339" t="s">
        <v>9357</v>
      </c>
      <c r="F2339">
        <v>1609.96</v>
      </c>
    </row>
    <row r="2340" spans="1:6" x14ac:dyDescent="0.2">
      <c r="A2340" t="s">
        <v>9358</v>
      </c>
      <c r="B2340" t="s">
        <v>9359</v>
      </c>
      <c r="C2340" t="s">
        <v>9359</v>
      </c>
      <c r="D2340" t="s">
        <v>9360</v>
      </c>
      <c r="E2340" t="s">
        <v>9361</v>
      </c>
      <c r="F2340">
        <v>800</v>
      </c>
    </row>
    <row r="2341" spans="1:6" x14ac:dyDescent="0.2">
      <c r="A2341" t="s">
        <v>9362</v>
      </c>
      <c r="B2341" t="s">
        <v>9363</v>
      </c>
      <c r="C2341" t="s">
        <v>9363</v>
      </c>
      <c r="D2341" t="s">
        <v>9364</v>
      </c>
      <c r="E2341" t="s">
        <v>9365</v>
      </c>
      <c r="F2341">
        <v>0</v>
      </c>
    </row>
    <row r="2342" spans="1:6" x14ac:dyDescent="0.2">
      <c r="A2342" t="s">
        <v>9366</v>
      </c>
      <c r="B2342" t="s">
        <v>9367</v>
      </c>
      <c r="C2342" t="s">
        <v>9367</v>
      </c>
      <c r="D2342" t="s">
        <v>9368</v>
      </c>
      <c r="E2342" t="s">
        <v>9369</v>
      </c>
      <c r="F2342">
        <v>0</v>
      </c>
    </row>
    <row r="2343" spans="1:6" x14ac:dyDescent="0.2">
      <c r="A2343" t="s">
        <v>9370</v>
      </c>
      <c r="B2343" t="s">
        <v>9371</v>
      </c>
      <c r="C2343" t="s">
        <v>9371</v>
      </c>
      <c r="D2343" t="s">
        <v>9372</v>
      </c>
      <c r="E2343" t="s">
        <v>9373</v>
      </c>
      <c r="F2343">
        <v>0</v>
      </c>
    </row>
    <row r="2344" spans="1:6" x14ac:dyDescent="0.2">
      <c r="A2344" t="s">
        <v>9374</v>
      </c>
      <c r="B2344" t="s">
        <v>9375</v>
      </c>
      <c r="C2344" t="s">
        <v>9375</v>
      </c>
      <c r="D2344" t="s">
        <v>9376</v>
      </c>
      <c r="E2344" t="s">
        <v>9377</v>
      </c>
      <c r="F2344">
        <v>0</v>
      </c>
    </row>
    <row r="2345" spans="1:6" x14ac:dyDescent="0.2">
      <c r="A2345" t="s">
        <v>9378</v>
      </c>
      <c r="B2345" t="s">
        <v>9379</v>
      </c>
      <c r="C2345" t="s">
        <v>9379</v>
      </c>
      <c r="D2345" t="s">
        <v>9380</v>
      </c>
      <c r="E2345" t="s">
        <v>9381</v>
      </c>
      <c r="F2345">
        <v>0</v>
      </c>
    </row>
    <row r="2346" spans="1:6" x14ac:dyDescent="0.2">
      <c r="A2346" t="s">
        <v>9382</v>
      </c>
      <c r="B2346" t="s">
        <v>9383</v>
      </c>
      <c r="C2346" t="s">
        <v>9383</v>
      </c>
      <c r="D2346" t="s">
        <v>9384</v>
      </c>
      <c r="E2346" t="s">
        <v>9385</v>
      </c>
      <c r="F2346">
        <v>0</v>
      </c>
    </row>
    <row r="2347" spans="1:6" x14ac:dyDescent="0.2">
      <c r="A2347" t="s">
        <v>9386</v>
      </c>
      <c r="B2347" t="s">
        <v>9387</v>
      </c>
      <c r="C2347" t="s">
        <v>9387</v>
      </c>
      <c r="D2347" t="s">
        <v>9388</v>
      </c>
      <c r="E2347" t="s">
        <v>9389</v>
      </c>
      <c r="F2347">
        <v>0</v>
      </c>
    </row>
    <row r="2348" spans="1:6" x14ac:dyDescent="0.2">
      <c r="A2348" t="s">
        <v>9390</v>
      </c>
      <c r="B2348" t="s">
        <v>9391</v>
      </c>
      <c r="C2348" t="s">
        <v>9391</v>
      </c>
      <c r="D2348" t="s">
        <v>9392</v>
      </c>
      <c r="E2348" t="s">
        <v>9393</v>
      </c>
      <c r="F2348">
        <v>0</v>
      </c>
    </row>
    <row r="2349" spans="1:6" x14ac:dyDescent="0.2">
      <c r="A2349" t="s">
        <v>9394</v>
      </c>
      <c r="B2349" t="s">
        <v>9395</v>
      </c>
      <c r="C2349" t="s">
        <v>9395</v>
      </c>
      <c r="D2349" t="s">
        <v>9396</v>
      </c>
      <c r="E2349" t="s">
        <v>9397</v>
      </c>
      <c r="F2349">
        <v>0</v>
      </c>
    </row>
    <row r="2350" spans="1:6" x14ac:dyDescent="0.2">
      <c r="A2350" t="s">
        <v>9398</v>
      </c>
      <c r="B2350" t="s">
        <v>9399</v>
      </c>
      <c r="C2350" t="s">
        <v>9399</v>
      </c>
      <c r="D2350" t="s">
        <v>9400</v>
      </c>
      <c r="E2350" t="s">
        <v>9401</v>
      </c>
      <c r="F2350">
        <v>0</v>
      </c>
    </row>
    <row r="2351" spans="1:6" x14ac:dyDescent="0.2">
      <c r="A2351" t="s">
        <v>9402</v>
      </c>
      <c r="B2351" t="s">
        <v>9403</v>
      </c>
      <c r="C2351" t="s">
        <v>9403</v>
      </c>
      <c r="D2351" t="s">
        <v>9404</v>
      </c>
      <c r="E2351" t="s">
        <v>9405</v>
      </c>
      <c r="F2351">
        <v>0</v>
      </c>
    </row>
    <row r="2352" spans="1:6" x14ac:dyDescent="0.2">
      <c r="A2352" t="s">
        <v>9406</v>
      </c>
      <c r="B2352" t="s">
        <v>9407</v>
      </c>
      <c r="C2352" t="s">
        <v>9407</v>
      </c>
      <c r="D2352" t="s">
        <v>9408</v>
      </c>
      <c r="E2352" t="s">
        <v>9409</v>
      </c>
      <c r="F2352">
        <v>0</v>
      </c>
    </row>
    <row r="2353" spans="1:6" x14ac:dyDescent="0.2">
      <c r="A2353" t="s">
        <v>9410</v>
      </c>
      <c r="B2353" t="s">
        <v>9411</v>
      </c>
      <c r="C2353" t="s">
        <v>9411</v>
      </c>
      <c r="D2353" t="s">
        <v>9412</v>
      </c>
      <c r="E2353" t="s">
        <v>9413</v>
      </c>
      <c r="F2353">
        <v>0</v>
      </c>
    </row>
    <row r="2354" spans="1:6" x14ac:dyDescent="0.2">
      <c r="A2354" t="s">
        <v>9414</v>
      </c>
      <c r="B2354" t="s">
        <v>9415</v>
      </c>
      <c r="C2354" t="s">
        <v>9415</v>
      </c>
      <c r="D2354" t="s">
        <v>9416</v>
      </c>
      <c r="E2354" t="s">
        <v>9417</v>
      </c>
      <c r="F2354">
        <v>0</v>
      </c>
    </row>
    <row r="2355" spans="1:6" x14ac:dyDescent="0.2">
      <c r="A2355" t="s">
        <v>9418</v>
      </c>
      <c r="B2355" t="s">
        <v>9419</v>
      </c>
      <c r="C2355" t="s">
        <v>9419</v>
      </c>
      <c r="D2355" t="s">
        <v>9420</v>
      </c>
      <c r="E2355" t="s">
        <v>9421</v>
      </c>
      <c r="F2355">
        <v>6.25</v>
      </c>
    </row>
    <row r="2356" spans="1:6" x14ac:dyDescent="0.2">
      <c r="A2356" t="s">
        <v>9422</v>
      </c>
      <c r="B2356" t="s">
        <v>9423</v>
      </c>
      <c r="C2356" t="s">
        <v>9423</v>
      </c>
      <c r="D2356" t="s">
        <v>9424</v>
      </c>
      <c r="E2356" t="s">
        <v>9425</v>
      </c>
      <c r="F2356">
        <v>0</v>
      </c>
    </row>
    <row r="2357" spans="1:6" x14ac:dyDescent="0.2">
      <c r="A2357" t="s">
        <v>9426</v>
      </c>
      <c r="B2357" t="s">
        <v>9427</v>
      </c>
      <c r="C2357" t="s">
        <v>9427</v>
      </c>
      <c r="D2357" t="s">
        <v>9428</v>
      </c>
      <c r="E2357" t="s">
        <v>9429</v>
      </c>
      <c r="F2357">
        <v>665</v>
      </c>
    </row>
    <row r="2358" spans="1:6" x14ac:dyDescent="0.2">
      <c r="A2358" t="s">
        <v>9430</v>
      </c>
      <c r="B2358" t="s">
        <v>9431</v>
      </c>
      <c r="C2358" t="s">
        <v>9431</v>
      </c>
      <c r="D2358" t="s">
        <v>9432</v>
      </c>
      <c r="E2358" t="s">
        <v>9433</v>
      </c>
      <c r="F2358">
        <v>0</v>
      </c>
    </row>
    <row r="2359" spans="1:6" x14ac:dyDescent="0.2">
      <c r="A2359" t="s">
        <v>9434</v>
      </c>
      <c r="B2359" t="s">
        <v>9435</v>
      </c>
      <c r="C2359" t="s">
        <v>9435</v>
      </c>
      <c r="D2359" t="s">
        <v>9436</v>
      </c>
      <c r="E2359" t="s">
        <v>9437</v>
      </c>
      <c r="F2359">
        <v>925</v>
      </c>
    </row>
    <row r="2360" spans="1:6" x14ac:dyDescent="0.2">
      <c r="A2360" t="s">
        <v>9438</v>
      </c>
      <c r="B2360" t="s">
        <v>9439</v>
      </c>
      <c r="C2360" t="s">
        <v>9439</v>
      </c>
      <c r="D2360" t="s">
        <v>9440</v>
      </c>
      <c r="E2360" t="s">
        <v>9441</v>
      </c>
      <c r="F2360">
        <v>0</v>
      </c>
    </row>
    <row r="2361" spans="1:6" x14ac:dyDescent="0.2">
      <c r="A2361" t="s">
        <v>9442</v>
      </c>
      <c r="B2361" t="s">
        <v>9443</v>
      </c>
      <c r="C2361" t="s">
        <v>9443</v>
      </c>
      <c r="D2361" t="s">
        <v>9444</v>
      </c>
      <c r="E2361" t="s">
        <v>9445</v>
      </c>
      <c r="F2361">
        <v>0</v>
      </c>
    </row>
    <row r="2362" spans="1:6" x14ac:dyDescent="0.2">
      <c r="A2362" t="s">
        <v>9446</v>
      </c>
      <c r="B2362" t="s">
        <v>9447</v>
      </c>
      <c r="C2362" t="s">
        <v>9447</v>
      </c>
      <c r="D2362" t="s">
        <v>9448</v>
      </c>
      <c r="E2362" t="s">
        <v>9449</v>
      </c>
      <c r="F2362">
        <v>472.33</v>
      </c>
    </row>
    <row r="2363" spans="1:6" x14ac:dyDescent="0.2">
      <c r="A2363" t="s">
        <v>9450</v>
      </c>
      <c r="B2363" t="s">
        <v>9451</v>
      </c>
      <c r="C2363" t="s">
        <v>9451</v>
      </c>
      <c r="D2363" t="s">
        <v>9452</v>
      </c>
      <c r="E2363" t="s">
        <v>9453</v>
      </c>
      <c r="F2363">
        <v>0</v>
      </c>
    </row>
    <row r="2364" spans="1:6" x14ac:dyDescent="0.2">
      <c r="A2364" t="s">
        <v>9454</v>
      </c>
      <c r="B2364" t="s">
        <v>9455</v>
      </c>
      <c r="C2364" t="s">
        <v>9455</v>
      </c>
      <c r="D2364" t="s">
        <v>9456</v>
      </c>
      <c r="E2364" t="s">
        <v>9457</v>
      </c>
      <c r="F2364">
        <v>0</v>
      </c>
    </row>
    <row r="2365" spans="1:6" x14ac:dyDescent="0.2">
      <c r="A2365" t="s">
        <v>9458</v>
      </c>
      <c r="B2365" t="s">
        <v>9459</v>
      </c>
      <c r="C2365" t="s">
        <v>9459</v>
      </c>
      <c r="D2365" t="s">
        <v>9460</v>
      </c>
      <c r="E2365" t="s">
        <v>9461</v>
      </c>
      <c r="F2365">
        <v>940.33</v>
      </c>
    </row>
    <row r="2366" spans="1:6" x14ac:dyDescent="0.2">
      <c r="A2366" t="s">
        <v>9462</v>
      </c>
      <c r="B2366" t="s">
        <v>9463</v>
      </c>
      <c r="C2366" t="s">
        <v>9463</v>
      </c>
      <c r="D2366" t="s">
        <v>9464</v>
      </c>
      <c r="E2366" t="s">
        <v>9465</v>
      </c>
      <c r="F2366">
        <v>0</v>
      </c>
    </row>
    <row r="2367" spans="1:6" x14ac:dyDescent="0.2">
      <c r="A2367" t="s">
        <v>9466</v>
      </c>
      <c r="B2367" t="s">
        <v>9467</v>
      </c>
      <c r="C2367" t="s">
        <v>9467</v>
      </c>
      <c r="D2367" t="s">
        <v>9468</v>
      </c>
      <c r="E2367" t="s">
        <v>9469</v>
      </c>
      <c r="F2367">
        <v>0</v>
      </c>
    </row>
    <row r="2368" spans="1:6" x14ac:dyDescent="0.2">
      <c r="A2368" t="s">
        <v>9470</v>
      </c>
      <c r="B2368" t="s">
        <v>9471</v>
      </c>
      <c r="C2368" t="s">
        <v>9471</v>
      </c>
      <c r="D2368" t="s">
        <v>9472</v>
      </c>
      <c r="E2368" t="s">
        <v>9473</v>
      </c>
      <c r="F2368">
        <v>0</v>
      </c>
    </row>
    <row r="2369" spans="1:6" x14ac:dyDescent="0.2">
      <c r="A2369" t="s">
        <v>9474</v>
      </c>
      <c r="B2369" t="s">
        <v>9475</v>
      </c>
      <c r="C2369" t="s">
        <v>9475</v>
      </c>
      <c r="D2369" t="s">
        <v>9476</v>
      </c>
      <c r="E2369" t="s">
        <v>9477</v>
      </c>
      <c r="F2369">
        <v>0</v>
      </c>
    </row>
    <row r="2370" spans="1:6" x14ac:dyDescent="0.2">
      <c r="A2370" t="s">
        <v>9478</v>
      </c>
      <c r="B2370" t="s">
        <v>9479</v>
      </c>
      <c r="C2370" t="s">
        <v>9479</v>
      </c>
      <c r="D2370" t="s">
        <v>9480</v>
      </c>
      <c r="E2370" t="s">
        <v>9481</v>
      </c>
      <c r="F2370">
        <v>0</v>
      </c>
    </row>
    <row r="2371" spans="1:6" x14ac:dyDescent="0.2">
      <c r="A2371" t="s">
        <v>9482</v>
      </c>
      <c r="B2371" t="s">
        <v>9483</v>
      </c>
      <c r="C2371" t="s">
        <v>9483</v>
      </c>
      <c r="D2371" t="s">
        <v>9484</v>
      </c>
      <c r="E2371" t="s">
        <v>9485</v>
      </c>
      <c r="F2371">
        <v>780</v>
      </c>
    </row>
    <row r="2372" spans="1:6" x14ac:dyDescent="0.2">
      <c r="A2372" t="s">
        <v>9486</v>
      </c>
      <c r="B2372" t="s">
        <v>9487</v>
      </c>
      <c r="C2372" t="s">
        <v>9487</v>
      </c>
      <c r="D2372" t="s">
        <v>9488</v>
      </c>
      <c r="E2372" t="s">
        <v>9489</v>
      </c>
      <c r="F2372">
        <v>0</v>
      </c>
    </row>
    <row r="2373" spans="1:6" x14ac:dyDescent="0.2">
      <c r="A2373" t="s">
        <v>9490</v>
      </c>
      <c r="B2373" t="s">
        <v>9491</v>
      </c>
      <c r="C2373" t="s">
        <v>9491</v>
      </c>
      <c r="D2373" t="s">
        <v>9492</v>
      </c>
      <c r="E2373" t="s">
        <v>9493</v>
      </c>
      <c r="F2373">
        <v>0</v>
      </c>
    </row>
    <row r="2374" spans="1:6" x14ac:dyDescent="0.2">
      <c r="A2374" t="s">
        <v>9494</v>
      </c>
      <c r="B2374" t="s">
        <v>9495</v>
      </c>
      <c r="C2374" t="s">
        <v>9495</v>
      </c>
      <c r="D2374" t="s">
        <v>9496</v>
      </c>
      <c r="E2374" t="s">
        <v>9497</v>
      </c>
      <c r="F2374">
        <v>0</v>
      </c>
    </row>
    <row r="2375" spans="1:6" x14ac:dyDescent="0.2">
      <c r="A2375" t="s">
        <v>9498</v>
      </c>
      <c r="B2375" t="s">
        <v>9499</v>
      </c>
      <c r="C2375" t="s">
        <v>9499</v>
      </c>
      <c r="D2375" t="s">
        <v>9500</v>
      </c>
      <c r="E2375" t="s">
        <v>9501</v>
      </c>
      <c r="F2375">
        <v>0</v>
      </c>
    </row>
    <row r="2376" spans="1:6" x14ac:dyDescent="0.2">
      <c r="A2376" t="s">
        <v>9502</v>
      </c>
      <c r="B2376" t="s">
        <v>9503</v>
      </c>
      <c r="C2376" t="s">
        <v>9503</v>
      </c>
      <c r="D2376" t="s">
        <v>9504</v>
      </c>
      <c r="E2376" t="s">
        <v>9505</v>
      </c>
      <c r="F2376">
        <v>0</v>
      </c>
    </row>
    <row r="2377" spans="1:6" x14ac:dyDescent="0.2">
      <c r="A2377" t="s">
        <v>9506</v>
      </c>
      <c r="B2377" t="s">
        <v>9507</v>
      </c>
      <c r="C2377" t="s">
        <v>9507</v>
      </c>
      <c r="D2377" t="s">
        <v>9508</v>
      </c>
      <c r="E2377" t="s">
        <v>9509</v>
      </c>
      <c r="F2377">
        <v>0</v>
      </c>
    </row>
    <row r="2378" spans="1:6" x14ac:dyDescent="0.2">
      <c r="A2378" t="s">
        <v>9510</v>
      </c>
      <c r="B2378" t="s">
        <v>9511</v>
      </c>
      <c r="C2378" t="s">
        <v>9511</v>
      </c>
      <c r="D2378" t="s">
        <v>9512</v>
      </c>
      <c r="E2378" t="s">
        <v>9513</v>
      </c>
      <c r="F2378">
        <v>0</v>
      </c>
    </row>
    <row r="2379" spans="1:6" x14ac:dyDescent="0.2">
      <c r="A2379" t="s">
        <v>9514</v>
      </c>
      <c r="B2379" t="s">
        <v>9515</v>
      </c>
      <c r="C2379" t="s">
        <v>9515</v>
      </c>
      <c r="D2379" t="s">
        <v>9516</v>
      </c>
      <c r="E2379" t="s">
        <v>9517</v>
      </c>
      <c r="F2379">
        <v>0</v>
      </c>
    </row>
    <row r="2380" spans="1:6" x14ac:dyDescent="0.2">
      <c r="A2380" t="s">
        <v>9518</v>
      </c>
      <c r="B2380" t="s">
        <v>9519</v>
      </c>
      <c r="C2380" t="s">
        <v>9519</v>
      </c>
      <c r="D2380" t="s">
        <v>9520</v>
      </c>
      <c r="E2380" t="s">
        <v>9521</v>
      </c>
      <c r="F2380">
        <v>0</v>
      </c>
    </row>
    <row r="2381" spans="1:6" x14ac:dyDescent="0.2">
      <c r="A2381" t="s">
        <v>9522</v>
      </c>
      <c r="B2381" t="s">
        <v>9523</v>
      </c>
      <c r="C2381" t="s">
        <v>9523</v>
      </c>
      <c r="D2381" t="s">
        <v>9524</v>
      </c>
      <c r="E2381" t="s">
        <v>9525</v>
      </c>
      <c r="F2381">
        <v>0</v>
      </c>
    </row>
    <row r="2382" spans="1:6" x14ac:dyDescent="0.2">
      <c r="A2382" t="s">
        <v>9526</v>
      </c>
      <c r="B2382" t="s">
        <v>9527</v>
      </c>
      <c r="C2382" t="s">
        <v>9527</v>
      </c>
      <c r="D2382" t="s">
        <v>9528</v>
      </c>
      <c r="E2382" t="s">
        <v>9529</v>
      </c>
      <c r="F2382">
        <v>1075</v>
      </c>
    </row>
    <row r="2383" spans="1:6" x14ac:dyDescent="0.2">
      <c r="A2383" t="s">
        <v>9530</v>
      </c>
      <c r="B2383" t="s">
        <v>9531</v>
      </c>
      <c r="C2383" t="s">
        <v>9531</v>
      </c>
      <c r="D2383" t="s">
        <v>9532</v>
      </c>
      <c r="E2383" t="s">
        <v>9533</v>
      </c>
      <c r="F2383">
        <v>620</v>
      </c>
    </row>
    <row r="2384" spans="1:6" x14ac:dyDescent="0.2">
      <c r="A2384" t="s">
        <v>9534</v>
      </c>
      <c r="B2384" t="s">
        <v>9535</v>
      </c>
      <c r="C2384" t="s">
        <v>9535</v>
      </c>
      <c r="D2384" t="s">
        <v>9536</v>
      </c>
      <c r="E2384" t="s">
        <v>9537</v>
      </c>
      <c r="F2384">
        <v>0</v>
      </c>
    </row>
    <row r="2385" spans="1:6" x14ac:dyDescent="0.2">
      <c r="A2385" t="s">
        <v>9538</v>
      </c>
      <c r="B2385" t="s">
        <v>9539</v>
      </c>
      <c r="C2385" t="s">
        <v>9539</v>
      </c>
      <c r="D2385" t="s">
        <v>9540</v>
      </c>
      <c r="E2385" t="s">
        <v>9541</v>
      </c>
      <c r="F2385">
        <v>0</v>
      </c>
    </row>
    <row r="2386" spans="1:6" x14ac:dyDescent="0.2">
      <c r="A2386" t="s">
        <v>9542</v>
      </c>
      <c r="B2386" t="s">
        <v>9543</v>
      </c>
      <c r="C2386" t="s">
        <v>9543</v>
      </c>
      <c r="D2386" t="s">
        <v>9544</v>
      </c>
      <c r="E2386" t="s">
        <v>9545</v>
      </c>
      <c r="F2386">
        <v>0</v>
      </c>
    </row>
    <row r="2387" spans="1:6" x14ac:dyDescent="0.2">
      <c r="A2387" t="s">
        <v>9546</v>
      </c>
      <c r="B2387" t="s">
        <v>9547</v>
      </c>
      <c r="C2387" t="s">
        <v>9547</v>
      </c>
      <c r="D2387" t="s">
        <v>9548</v>
      </c>
      <c r="E2387" t="s">
        <v>9549</v>
      </c>
      <c r="F2387">
        <v>0</v>
      </c>
    </row>
    <row r="2388" spans="1:6" x14ac:dyDescent="0.2">
      <c r="A2388" t="s">
        <v>9550</v>
      </c>
      <c r="B2388" t="s">
        <v>9551</v>
      </c>
      <c r="C2388" t="s">
        <v>9551</v>
      </c>
      <c r="D2388" t="s">
        <v>9552</v>
      </c>
      <c r="E2388" t="s">
        <v>9553</v>
      </c>
      <c r="F2388">
        <v>0</v>
      </c>
    </row>
    <row r="2389" spans="1:6" x14ac:dyDescent="0.2">
      <c r="A2389" t="s">
        <v>9554</v>
      </c>
      <c r="B2389" t="s">
        <v>9555</v>
      </c>
      <c r="C2389" t="s">
        <v>9555</v>
      </c>
      <c r="D2389" t="s">
        <v>9556</v>
      </c>
      <c r="E2389" t="s">
        <v>9557</v>
      </c>
      <c r="F2389">
        <v>866.67</v>
      </c>
    </row>
    <row r="2390" spans="1:6" x14ac:dyDescent="0.2">
      <c r="A2390" t="s">
        <v>9558</v>
      </c>
      <c r="B2390" t="s">
        <v>9559</v>
      </c>
      <c r="C2390" t="s">
        <v>9559</v>
      </c>
      <c r="D2390" t="s">
        <v>9560</v>
      </c>
      <c r="E2390" t="s">
        <v>9561</v>
      </c>
      <c r="F2390">
        <v>0</v>
      </c>
    </row>
    <row r="2391" spans="1:6" x14ac:dyDescent="0.2">
      <c r="A2391" t="s">
        <v>9562</v>
      </c>
      <c r="B2391" t="s">
        <v>9563</v>
      </c>
      <c r="C2391" t="s">
        <v>9563</v>
      </c>
      <c r="D2391" t="s">
        <v>9564</v>
      </c>
      <c r="E2391" t="s">
        <v>9565</v>
      </c>
      <c r="F2391">
        <v>346.67</v>
      </c>
    </row>
    <row r="2392" spans="1:6" x14ac:dyDescent="0.2">
      <c r="A2392" t="s">
        <v>9566</v>
      </c>
      <c r="B2392" t="s">
        <v>9567</v>
      </c>
      <c r="C2392" t="s">
        <v>9567</v>
      </c>
      <c r="D2392" t="s">
        <v>9568</v>
      </c>
      <c r="E2392" t="s">
        <v>9569</v>
      </c>
      <c r="F2392">
        <v>0</v>
      </c>
    </row>
    <row r="2393" spans="1:6" x14ac:dyDescent="0.2">
      <c r="A2393" t="s">
        <v>9570</v>
      </c>
      <c r="B2393" t="s">
        <v>9571</v>
      </c>
      <c r="C2393" t="s">
        <v>9571</v>
      </c>
      <c r="D2393" t="s">
        <v>9572</v>
      </c>
      <c r="E2393" t="s">
        <v>9573</v>
      </c>
      <c r="F2393">
        <v>0</v>
      </c>
    </row>
    <row r="2394" spans="1:6" x14ac:dyDescent="0.2">
      <c r="A2394" t="s">
        <v>9574</v>
      </c>
      <c r="B2394" t="s">
        <v>9575</v>
      </c>
      <c r="C2394" t="s">
        <v>9575</v>
      </c>
      <c r="D2394" t="s">
        <v>9576</v>
      </c>
      <c r="E2394" t="s">
        <v>9577</v>
      </c>
      <c r="F2394">
        <v>0</v>
      </c>
    </row>
    <row r="2395" spans="1:6" x14ac:dyDescent="0.2">
      <c r="A2395" t="s">
        <v>9578</v>
      </c>
      <c r="B2395" t="s">
        <v>9579</v>
      </c>
      <c r="C2395" t="s">
        <v>9579</v>
      </c>
      <c r="D2395" t="s">
        <v>9580</v>
      </c>
      <c r="E2395" t="s">
        <v>9581</v>
      </c>
      <c r="F2395">
        <v>0</v>
      </c>
    </row>
    <row r="2396" spans="1:6" x14ac:dyDescent="0.2">
      <c r="A2396" t="s">
        <v>9582</v>
      </c>
      <c r="B2396" t="s">
        <v>9583</v>
      </c>
      <c r="C2396" t="s">
        <v>9583</v>
      </c>
      <c r="D2396" t="s">
        <v>9584</v>
      </c>
      <c r="E2396" t="s">
        <v>9585</v>
      </c>
      <c r="F2396">
        <v>0</v>
      </c>
    </row>
    <row r="2397" spans="1:6" x14ac:dyDescent="0.2">
      <c r="A2397" t="s">
        <v>9586</v>
      </c>
      <c r="B2397" t="s">
        <v>9587</v>
      </c>
      <c r="C2397" t="s">
        <v>9587</v>
      </c>
      <c r="D2397" t="s">
        <v>9588</v>
      </c>
      <c r="E2397" t="s">
        <v>9589</v>
      </c>
      <c r="F2397">
        <v>0</v>
      </c>
    </row>
    <row r="2398" spans="1:6" x14ac:dyDescent="0.2">
      <c r="A2398" t="s">
        <v>9590</v>
      </c>
      <c r="B2398" t="s">
        <v>9591</v>
      </c>
      <c r="C2398" t="s">
        <v>9591</v>
      </c>
      <c r="D2398" t="s">
        <v>9592</v>
      </c>
      <c r="E2398" t="s">
        <v>9593</v>
      </c>
      <c r="F2398">
        <v>0</v>
      </c>
    </row>
    <row r="2399" spans="1:6" x14ac:dyDescent="0.2">
      <c r="A2399" t="s">
        <v>9594</v>
      </c>
      <c r="B2399" t="s">
        <v>9595</v>
      </c>
      <c r="C2399" t="s">
        <v>9595</v>
      </c>
      <c r="D2399" t="s">
        <v>9596</v>
      </c>
      <c r="E2399" t="s">
        <v>9597</v>
      </c>
      <c r="F2399">
        <v>0</v>
      </c>
    </row>
    <row r="2400" spans="1:6" x14ac:dyDescent="0.2">
      <c r="A2400" t="s">
        <v>9598</v>
      </c>
      <c r="B2400" t="s">
        <v>9599</v>
      </c>
      <c r="C2400" t="s">
        <v>9599</v>
      </c>
      <c r="D2400" t="s">
        <v>9600</v>
      </c>
      <c r="E2400" t="s">
        <v>9601</v>
      </c>
      <c r="F2400">
        <v>918.67</v>
      </c>
    </row>
    <row r="2401" spans="1:6" x14ac:dyDescent="0.2">
      <c r="A2401" t="s">
        <v>9602</v>
      </c>
      <c r="B2401" t="s">
        <v>9603</v>
      </c>
      <c r="C2401" t="s">
        <v>9603</v>
      </c>
      <c r="D2401" t="s">
        <v>9604</v>
      </c>
      <c r="E2401" t="s">
        <v>9605</v>
      </c>
      <c r="F2401">
        <v>0</v>
      </c>
    </row>
    <row r="2402" spans="1:6" x14ac:dyDescent="0.2">
      <c r="A2402" t="s">
        <v>9606</v>
      </c>
      <c r="B2402" t="s">
        <v>9607</v>
      </c>
      <c r="C2402" t="s">
        <v>9607</v>
      </c>
      <c r="D2402" t="s">
        <v>9608</v>
      </c>
      <c r="E2402" t="s">
        <v>9609</v>
      </c>
      <c r="F2402">
        <v>0</v>
      </c>
    </row>
    <row r="2403" spans="1:6" x14ac:dyDescent="0.2">
      <c r="A2403" t="s">
        <v>9610</v>
      </c>
      <c r="B2403" t="s">
        <v>9611</v>
      </c>
      <c r="C2403" t="s">
        <v>9611</v>
      </c>
      <c r="D2403" t="s">
        <v>9612</v>
      </c>
      <c r="E2403" t="s">
        <v>9613</v>
      </c>
      <c r="F2403">
        <v>0</v>
      </c>
    </row>
    <row r="2404" spans="1:6" x14ac:dyDescent="0.2">
      <c r="A2404" t="s">
        <v>9614</v>
      </c>
      <c r="B2404" t="s">
        <v>9615</v>
      </c>
      <c r="C2404" t="s">
        <v>9615</v>
      </c>
      <c r="D2404" t="s">
        <v>9616</v>
      </c>
      <c r="E2404" t="s">
        <v>9617</v>
      </c>
      <c r="F2404">
        <v>0</v>
      </c>
    </row>
    <row r="2405" spans="1:6" x14ac:dyDescent="0.2">
      <c r="A2405" t="s">
        <v>9618</v>
      </c>
      <c r="B2405" t="s">
        <v>9619</v>
      </c>
      <c r="C2405" t="s">
        <v>9619</v>
      </c>
      <c r="D2405" t="s">
        <v>9620</v>
      </c>
      <c r="E2405" t="s">
        <v>9621</v>
      </c>
      <c r="F2405">
        <v>0</v>
      </c>
    </row>
    <row r="2406" spans="1:6" x14ac:dyDescent="0.2">
      <c r="A2406" t="s">
        <v>9622</v>
      </c>
      <c r="B2406" t="s">
        <v>9623</v>
      </c>
      <c r="C2406" t="s">
        <v>9623</v>
      </c>
      <c r="D2406" t="s">
        <v>9624</v>
      </c>
      <c r="E2406" t="s">
        <v>9625</v>
      </c>
      <c r="F2406">
        <v>871</v>
      </c>
    </row>
    <row r="2407" spans="1:6" x14ac:dyDescent="0.2">
      <c r="A2407" t="s">
        <v>9626</v>
      </c>
      <c r="B2407" t="s">
        <v>9627</v>
      </c>
      <c r="C2407" t="s">
        <v>9627</v>
      </c>
      <c r="D2407" t="s">
        <v>9628</v>
      </c>
      <c r="E2407" t="s">
        <v>9629</v>
      </c>
      <c r="F2407">
        <v>650</v>
      </c>
    </row>
    <row r="2408" spans="1:6" x14ac:dyDescent="0.2">
      <c r="A2408" t="s">
        <v>9630</v>
      </c>
      <c r="B2408" t="s">
        <v>9631</v>
      </c>
      <c r="C2408" t="s">
        <v>9631</v>
      </c>
      <c r="D2408" t="s">
        <v>9632</v>
      </c>
      <c r="E2408" t="s">
        <v>9633</v>
      </c>
      <c r="F2408">
        <v>0</v>
      </c>
    </row>
    <row r="2409" spans="1:6" x14ac:dyDescent="0.2">
      <c r="A2409" t="s">
        <v>9634</v>
      </c>
      <c r="B2409" t="s">
        <v>9635</v>
      </c>
      <c r="C2409" t="s">
        <v>9635</v>
      </c>
      <c r="D2409" t="s">
        <v>9636</v>
      </c>
      <c r="E2409" t="s">
        <v>9637</v>
      </c>
      <c r="F2409">
        <v>390.83</v>
      </c>
    </row>
    <row r="2410" spans="1:6" x14ac:dyDescent="0.2">
      <c r="A2410" t="s">
        <v>9638</v>
      </c>
      <c r="B2410" t="s">
        <v>9639</v>
      </c>
      <c r="C2410" t="s">
        <v>9639</v>
      </c>
      <c r="D2410" t="s">
        <v>9640</v>
      </c>
      <c r="E2410" t="s">
        <v>9641</v>
      </c>
      <c r="F2410">
        <v>262.8</v>
      </c>
    </row>
    <row r="2411" spans="1:6" x14ac:dyDescent="0.2">
      <c r="A2411" t="s">
        <v>9642</v>
      </c>
      <c r="B2411" t="s">
        <v>9643</v>
      </c>
      <c r="C2411" t="s">
        <v>9643</v>
      </c>
      <c r="D2411" t="s">
        <v>9644</v>
      </c>
      <c r="E2411" t="s">
        <v>9645</v>
      </c>
      <c r="F2411">
        <v>0</v>
      </c>
    </row>
    <row r="2412" spans="1:6" x14ac:dyDescent="0.2">
      <c r="A2412" t="s">
        <v>9646</v>
      </c>
      <c r="B2412" t="s">
        <v>9647</v>
      </c>
      <c r="C2412" t="s">
        <v>9647</v>
      </c>
      <c r="D2412" t="s">
        <v>9648</v>
      </c>
      <c r="E2412" t="s">
        <v>9649</v>
      </c>
      <c r="F2412">
        <v>1250</v>
      </c>
    </row>
    <row r="2413" spans="1:6" x14ac:dyDescent="0.2">
      <c r="A2413" t="s">
        <v>9650</v>
      </c>
      <c r="B2413" t="s">
        <v>9651</v>
      </c>
      <c r="C2413" t="s">
        <v>9651</v>
      </c>
      <c r="D2413" t="s">
        <v>9652</v>
      </c>
      <c r="E2413" t="s">
        <v>9653</v>
      </c>
      <c r="F2413">
        <v>0</v>
      </c>
    </row>
    <row r="2414" spans="1:6" x14ac:dyDescent="0.2">
      <c r="A2414" t="s">
        <v>9654</v>
      </c>
      <c r="B2414" t="s">
        <v>9655</v>
      </c>
      <c r="C2414" t="s">
        <v>9655</v>
      </c>
      <c r="D2414" t="s">
        <v>9656</v>
      </c>
      <c r="E2414" t="s">
        <v>9657</v>
      </c>
      <c r="F2414">
        <v>0</v>
      </c>
    </row>
    <row r="2415" spans="1:6" x14ac:dyDescent="0.2">
      <c r="A2415" t="s">
        <v>9658</v>
      </c>
      <c r="B2415" t="s">
        <v>9659</v>
      </c>
      <c r="C2415" t="s">
        <v>9659</v>
      </c>
      <c r="D2415" t="s">
        <v>9660</v>
      </c>
      <c r="E2415" t="s">
        <v>9661</v>
      </c>
      <c r="F2415">
        <v>1462.5</v>
      </c>
    </row>
    <row r="2416" spans="1:6" x14ac:dyDescent="0.2">
      <c r="A2416" t="s">
        <v>9662</v>
      </c>
      <c r="B2416" t="s">
        <v>9663</v>
      </c>
      <c r="C2416" t="s">
        <v>9663</v>
      </c>
      <c r="D2416" t="s">
        <v>9664</v>
      </c>
      <c r="E2416" t="s">
        <v>9665</v>
      </c>
      <c r="F2416">
        <v>801.67</v>
      </c>
    </row>
    <row r="2417" spans="1:6" x14ac:dyDescent="0.2">
      <c r="A2417" t="s">
        <v>9666</v>
      </c>
      <c r="B2417" t="s">
        <v>9667</v>
      </c>
      <c r="C2417" t="s">
        <v>9667</v>
      </c>
      <c r="D2417" t="s">
        <v>9668</v>
      </c>
      <c r="E2417" t="s">
        <v>9669</v>
      </c>
      <c r="F2417">
        <v>710.67</v>
      </c>
    </row>
    <row r="2418" spans="1:6" x14ac:dyDescent="0.2">
      <c r="A2418" t="s">
        <v>9670</v>
      </c>
      <c r="B2418" t="s">
        <v>9671</v>
      </c>
      <c r="C2418" t="s">
        <v>9671</v>
      </c>
      <c r="D2418" t="s">
        <v>9672</v>
      </c>
      <c r="E2418" t="s">
        <v>9673</v>
      </c>
      <c r="F2418">
        <v>0</v>
      </c>
    </row>
    <row r="2419" spans="1:6" x14ac:dyDescent="0.2">
      <c r="A2419" t="s">
        <v>9674</v>
      </c>
      <c r="B2419" t="s">
        <v>9675</v>
      </c>
      <c r="C2419" t="s">
        <v>9675</v>
      </c>
      <c r="D2419" t="s">
        <v>9676</v>
      </c>
      <c r="E2419" t="s">
        <v>9677</v>
      </c>
      <c r="F2419">
        <v>0</v>
      </c>
    </row>
    <row r="2420" spans="1:6" x14ac:dyDescent="0.2">
      <c r="A2420" t="s">
        <v>9678</v>
      </c>
      <c r="B2420" t="s">
        <v>9679</v>
      </c>
      <c r="C2420" t="s">
        <v>9679</v>
      </c>
      <c r="D2420" t="s">
        <v>9680</v>
      </c>
      <c r="E2420" t="s">
        <v>9681</v>
      </c>
      <c r="F2420">
        <v>0</v>
      </c>
    </row>
    <row r="2421" spans="1:6" x14ac:dyDescent="0.2">
      <c r="A2421" t="s">
        <v>9682</v>
      </c>
      <c r="B2421" t="s">
        <v>9683</v>
      </c>
      <c r="C2421" t="s">
        <v>9683</v>
      </c>
      <c r="D2421" t="s">
        <v>9684</v>
      </c>
      <c r="E2421" t="s">
        <v>9685</v>
      </c>
      <c r="F2421">
        <v>1037.83</v>
      </c>
    </row>
    <row r="2422" spans="1:6" x14ac:dyDescent="0.2">
      <c r="A2422" t="s">
        <v>9686</v>
      </c>
      <c r="B2422" t="s">
        <v>9687</v>
      </c>
      <c r="C2422" t="s">
        <v>9687</v>
      </c>
      <c r="D2422" t="s">
        <v>9688</v>
      </c>
      <c r="E2422" t="s">
        <v>9689</v>
      </c>
      <c r="F2422">
        <v>0</v>
      </c>
    </row>
    <row r="2423" spans="1:6" x14ac:dyDescent="0.2">
      <c r="A2423" t="s">
        <v>9690</v>
      </c>
      <c r="B2423" t="s">
        <v>9691</v>
      </c>
      <c r="C2423" t="s">
        <v>9691</v>
      </c>
      <c r="D2423" t="s">
        <v>9692</v>
      </c>
      <c r="E2423" t="s">
        <v>9693</v>
      </c>
      <c r="F2423">
        <v>0</v>
      </c>
    </row>
    <row r="2424" spans="1:6" x14ac:dyDescent="0.2">
      <c r="A2424" t="s">
        <v>9694</v>
      </c>
      <c r="B2424" t="s">
        <v>9695</v>
      </c>
      <c r="C2424" t="s">
        <v>9695</v>
      </c>
      <c r="D2424" t="s">
        <v>9696</v>
      </c>
      <c r="E2424" t="s">
        <v>9697</v>
      </c>
      <c r="F2424">
        <v>0</v>
      </c>
    </row>
    <row r="2425" spans="1:6" x14ac:dyDescent="0.2">
      <c r="A2425" t="s">
        <v>9698</v>
      </c>
      <c r="B2425" t="s">
        <v>9699</v>
      </c>
      <c r="C2425" t="s">
        <v>9699</v>
      </c>
      <c r="D2425" t="s">
        <v>9700</v>
      </c>
      <c r="E2425" t="s">
        <v>9701</v>
      </c>
      <c r="F2425">
        <v>0</v>
      </c>
    </row>
    <row r="2426" spans="1:6" x14ac:dyDescent="0.2">
      <c r="A2426" t="s">
        <v>9702</v>
      </c>
      <c r="B2426" t="s">
        <v>9703</v>
      </c>
      <c r="C2426" t="s">
        <v>9703</v>
      </c>
      <c r="D2426" t="s">
        <v>9704</v>
      </c>
      <c r="E2426" t="s">
        <v>9705</v>
      </c>
      <c r="F2426">
        <v>0</v>
      </c>
    </row>
    <row r="2427" spans="1:6" x14ac:dyDescent="0.2">
      <c r="A2427" t="s">
        <v>9706</v>
      </c>
      <c r="B2427" t="s">
        <v>9707</v>
      </c>
      <c r="C2427" t="s">
        <v>9707</v>
      </c>
      <c r="D2427" t="s">
        <v>9708</v>
      </c>
      <c r="E2427" t="s">
        <v>9709</v>
      </c>
      <c r="F2427">
        <v>0</v>
      </c>
    </row>
    <row r="2428" spans="1:6" x14ac:dyDescent="0.2">
      <c r="A2428" t="s">
        <v>9710</v>
      </c>
      <c r="B2428" t="s">
        <v>9711</v>
      </c>
      <c r="C2428" t="s">
        <v>9711</v>
      </c>
      <c r="D2428" t="s">
        <v>9712</v>
      </c>
      <c r="E2428" t="s">
        <v>9713</v>
      </c>
      <c r="F2428">
        <v>0</v>
      </c>
    </row>
    <row r="2429" spans="1:6" x14ac:dyDescent="0.2">
      <c r="A2429" t="s">
        <v>9714</v>
      </c>
      <c r="B2429" t="s">
        <v>9715</v>
      </c>
      <c r="C2429" t="s">
        <v>9715</v>
      </c>
      <c r="D2429" t="s">
        <v>9716</v>
      </c>
      <c r="E2429" t="s">
        <v>9717</v>
      </c>
      <c r="F2429">
        <v>758.33</v>
      </c>
    </row>
    <row r="2430" spans="1:6" x14ac:dyDescent="0.2">
      <c r="A2430" t="s">
        <v>9718</v>
      </c>
      <c r="B2430" t="s">
        <v>9719</v>
      </c>
      <c r="C2430" t="s">
        <v>9719</v>
      </c>
      <c r="D2430" t="s">
        <v>9720</v>
      </c>
      <c r="E2430" t="s">
        <v>9721</v>
      </c>
      <c r="F2430">
        <v>866.67</v>
      </c>
    </row>
    <row r="2431" spans="1:6" x14ac:dyDescent="0.2">
      <c r="A2431" t="s">
        <v>9722</v>
      </c>
      <c r="B2431" t="s">
        <v>9723</v>
      </c>
      <c r="C2431" t="s">
        <v>9723</v>
      </c>
      <c r="D2431" t="s">
        <v>9724</v>
      </c>
      <c r="E2431" t="s">
        <v>9725</v>
      </c>
      <c r="F2431">
        <v>0</v>
      </c>
    </row>
    <row r="2432" spans="1:6" x14ac:dyDescent="0.2">
      <c r="A2432" t="s">
        <v>9726</v>
      </c>
      <c r="B2432" t="s">
        <v>9727</v>
      </c>
      <c r="C2432" t="s">
        <v>9727</v>
      </c>
      <c r="D2432" t="s">
        <v>9728</v>
      </c>
      <c r="E2432" t="s">
        <v>9729</v>
      </c>
      <c r="F2432">
        <v>0</v>
      </c>
    </row>
    <row r="2433" spans="1:6" x14ac:dyDescent="0.2">
      <c r="A2433" t="s">
        <v>9730</v>
      </c>
      <c r="B2433" t="s">
        <v>9731</v>
      </c>
      <c r="C2433" t="s">
        <v>9731</v>
      </c>
      <c r="D2433" t="s">
        <v>9732</v>
      </c>
      <c r="E2433" t="s">
        <v>9733</v>
      </c>
      <c r="F2433">
        <v>0</v>
      </c>
    </row>
    <row r="2434" spans="1:6" x14ac:dyDescent="0.2">
      <c r="A2434" t="s">
        <v>9734</v>
      </c>
      <c r="B2434" t="s">
        <v>9735</v>
      </c>
      <c r="C2434" t="s">
        <v>9735</v>
      </c>
      <c r="D2434" t="s">
        <v>9736</v>
      </c>
      <c r="E2434" t="s">
        <v>9737</v>
      </c>
      <c r="F2434">
        <v>862.33</v>
      </c>
    </row>
    <row r="2435" spans="1:6" x14ac:dyDescent="0.2">
      <c r="A2435" t="s">
        <v>9738</v>
      </c>
      <c r="B2435" t="s">
        <v>9739</v>
      </c>
      <c r="C2435" t="s">
        <v>9739</v>
      </c>
      <c r="D2435" t="s">
        <v>9740</v>
      </c>
      <c r="E2435" t="s">
        <v>9741</v>
      </c>
      <c r="F2435">
        <v>541.66999999999996</v>
      </c>
    </row>
    <row r="2436" spans="1:6" x14ac:dyDescent="0.2">
      <c r="A2436" t="s">
        <v>9742</v>
      </c>
      <c r="B2436" t="s">
        <v>9743</v>
      </c>
      <c r="C2436" t="s">
        <v>9743</v>
      </c>
      <c r="D2436" t="s">
        <v>9744</v>
      </c>
      <c r="E2436" t="s">
        <v>9745</v>
      </c>
      <c r="F2436">
        <v>0</v>
      </c>
    </row>
    <row r="2437" spans="1:6" x14ac:dyDescent="0.2">
      <c r="A2437" t="s">
        <v>9746</v>
      </c>
      <c r="B2437" t="s">
        <v>9747</v>
      </c>
      <c r="C2437" t="s">
        <v>9747</v>
      </c>
      <c r="D2437" t="s">
        <v>9748</v>
      </c>
      <c r="E2437" t="s">
        <v>9749</v>
      </c>
      <c r="F2437">
        <v>0</v>
      </c>
    </row>
    <row r="2438" spans="1:6" x14ac:dyDescent="0.2">
      <c r="A2438" t="s">
        <v>9750</v>
      </c>
      <c r="B2438" t="s">
        <v>9751</v>
      </c>
      <c r="C2438" t="s">
        <v>9751</v>
      </c>
      <c r="D2438" t="s">
        <v>9752</v>
      </c>
      <c r="E2438" t="s">
        <v>9753</v>
      </c>
      <c r="F2438">
        <v>910</v>
      </c>
    </row>
    <row r="2439" spans="1:6" x14ac:dyDescent="0.2">
      <c r="A2439" t="s">
        <v>9754</v>
      </c>
      <c r="B2439" t="s">
        <v>9755</v>
      </c>
      <c r="C2439" t="s">
        <v>9755</v>
      </c>
      <c r="D2439" t="s">
        <v>9756</v>
      </c>
      <c r="E2439" t="s">
        <v>9757</v>
      </c>
      <c r="F2439">
        <v>630</v>
      </c>
    </row>
    <row r="2440" spans="1:6" x14ac:dyDescent="0.2">
      <c r="A2440" t="s">
        <v>9758</v>
      </c>
      <c r="B2440" t="s">
        <v>9759</v>
      </c>
      <c r="C2440" t="s">
        <v>9759</v>
      </c>
      <c r="D2440" t="s">
        <v>9760</v>
      </c>
      <c r="E2440" t="s">
        <v>9761</v>
      </c>
      <c r="F2440">
        <v>0</v>
      </c>
    </row>
    <row r="2441" spans="1:6" x14ac:dyDescent="0.2">
      <c r="A2441" t="s">
        <v>9762</v>
      </c>
      <c r="B2441" t="s">
        <v>9763</v>
      </c>
      <c r="C2441" t="s">
        <v>9763</v>
      </c>
      <c r="D2441" t="s">
        <v>9764</v>
      </c>
      <c r="E2441" t="s">
        <v>9765</v>
      </c>
      <c r="F2441">
        <v>0</v>
      </c>
    </row>
    <row r="2442" spans="1:6" x14ac:dyDescent="0.2">
      <c r="A2442" t="s">
        <v>9766</v>
      </c>
      <c r="B2442" t="s">
        <v>9767</v>
      </c>
      <c r="C2442" t="s">
        <v>9767</v>
      </c>
      <c r="D2442" t="s">
        <v>9768</v>
      </c>
      <c r="E2442" t="s">
        <v>9769</v>
      </c>
      <c r="F2442">
        <v>0</v>
      </c>
    </row>
    <row r="2443" spans="1:6" x14ac:dyDescent="0.2">
      <c r="A2443" t="s">
        <v>9770</v>
      </c>
      <c r="B2443" t="s">
        <v>9771</v>
      </c>
      <c r="C2443" t="s">
        <v>9771</v>
      </c>
      <c r="D2443" t="s">
        <v>9772</v>
      </c>
      <c r="E2443" t="s">
        <v>9773</v>
      </c>
      <c r="F2443">
        <v>0</v>
      </c>
    </row>
    <row r="2444" spans="1:6" x14ac:dyDescent="0.2">
      <c r="A2444" t="s">
        <v>9774</v>
      </c>
      <c r="B2444" t="s">
        <v>9775</v>
      </c>
      <c r="C2444" t="s">
        <v>9775</v>
      </c>
      <c r="D2444" t="s">
        <v>9776</v>
      </c>
      <c r="E2444" t="s">
        <v>9777</v>
      </c>
      <c r="F2444">
        <v>0</v>
      </c>
    </row>
    <row r="2445" spans="1:6" x14ac:dyDescent="0.2">
      <c r="A2445" t="s">
        <v>9778</v>
      </c>
      <c r="B2445" t="s">
        <v>9779</v>
      </c>
      <c r="C2445" t="s">
        <v>9779</v>
      </c>
      <c r="D2445" t="s">
        <v>9780</v>
      </c>
      <c r="E2445" t="s">
        <v>9781</v>
      </c>
      <c r="F2445">
        <v>0</v>
      </c>
    </row>
    <row r="2446" spans="1:6" x14ac:dyDescent="0.2">
      <c r="A2446" t="s">
        <v>9782</v>
      </c>
      <c r="B2446" t="s">
        <v>9783</v>
      </c>
      <c r="C2446" t="s">
        <v>9783</v>
      </c>
      <c r="D2446" t="s">
        <v>9784</v>
      </c>
      <c r="E2446" t="s">
        <v>9785</v>
      </c>
      <c r="F2446">
        <v>0</v>
      </c>
    </row>
    <row r="2447" spans="1:6" x14ac:dyDescent="0.2">
      <c r="A2447" t="s">
        <v>9786</v>
      </c>
      <c r="B2447" t="s">
        <v>9787</v>
      </c>
      <c r="C2447" t="s">
        <v>9787</v>
      </c>
      <c r="D2447" t="s">
        <v>9788</v>
      </c>
      <c r="E2447" t="s">
        <v>9789</v>
      </c>
      <c r="F2447">
        <v>996.67</v>
      </c>
    </row>
    <row r="2448" spans="1:6" x14ac:dyDescent="0.2">
      <c r="A2448" t="s">
        <v>9790</v>
      </c>
      <c r="B2448" t="s">
        <v>9791</v>
      </c>
      <c r="C2448" t="s">
        <v>9791</v>
      </c>
      <c r="D2448" t="s">
        <v>9792</v>
      </c>
      <c r="E2448" t="s">
        <v>9793</v>
      </c>
      <c r="F2448">
        <v>602.33000000000004</v>
      </c>
    </row>
    <row r="2449" spans="1:6" x14ac:dyDescent="0.2">
      <c r="A2449" t="s">
        <v>9794</v>
      </c>
      <c r="B2449" t="s">
        <v>9795</v>
      </c>
      <c r="C2449" t="s">
        <v>9795</v>
      </c>
      <c r="D2449" t="s">
        <v>9796</v>
      </c>
      <c r="E2449" t="s">
        <v>9797</v>
      </c>
      <c r="F2449">
        <v>1157</v>
      </c>
    </row>
    <row r="2450" spans="1:6" x14ac:dyDescent="0.2">
      <c r="A2450" t="s">
        <v>9798</v>
      </c>
      <c r="B2450" t="s">
        <v>9799</v>
      </c>
      <c r="C2450" t="s">
        <v>9799</v>
      </c>
      <c r="D2450" t="s">
        <v>9800</v>
      </c>
      <c r="E2450" t="s">
        <v>9801</v>
      </c>
      <c r="F2450">
        <v>0</v>
      </c>
    </row>
    <row r="2451" spans="1:6" x14ac:dyDescent="0.2">
      <c r="A2451" t="s">
        <v>9802</v>
      </c>
      <c r="B2451" t="s">
        <v>9803</v>
      </c>
      <c r="C2451" t="s">
        <v>9803</v>
      </c>
      <c r="D2451" t="s">
        <v>9804</v>
      </c>
      <c r="E2451" t="s">
        <v>9805</v>
      </c>
      <c r="F2451">
        <v>0</v>
      </c>
    </row>
    <row r="2452" spans="1:6" x14ac:dyDescent="0.2">
      <c r="A2452" t="s">
        <v>9806</v>
      </c>
      <c r="B2452" t="s">
        <v>9807</v>
      </c>
      <c r="C2452" t="s">
        <v>9807</v>
      </c>
      <c r="D2452" t="s">
        <v>9808</v>
      </c>
      <c r="E2452" t="s">
        <v>9809</v>
      </c>
      <c r="F2452">
        <v>0</v>
      </c>
    </row>
    <row r="2453" spans="1:6" x14ac:dyDescent="0.2">
      <c r="A2453" t="s">
        <v>9810</v>
      </c>
      <c r="B2453" t="s">
        <v>9811</v>
      </c>
      <c r="C2453" t="s">
        <v>9811</v>
      </c>
      <c r="D2453" t="s">
        <v>9812</v>
      </c>
      <c r="E2453" t="s">
        <v>9813</v>
      </c>
      <c r="F2453">
        <v>0</v>
      </c>
    </row>
    <row r="2454" spans="1:6" x14ac:dyDescent="0.2">
      <c r="A2454" t="s">
        <v>9814</v>
      </c>
      <c r="B2454" t="s">
        <v>9815</v>
      </c>
      <c r="C2454" t="s">
        <v>9815</v>
      </c>
      <c r="D2454" t="s">
        <v>9816</v>
      </c>
      <c r="E2454" t="s">
        <v>9817</v>
      </c>
      <c r="F2454">
        <v>0</v>
      </c>
    </row>
    <row r="2455" spans="1:6" x14ac:dyDescent="0.2">
      <c r="A2455" t="s">
        <v>9818</v>
      </c>
      <c r="B2455" t="s">
        <v>9819</v>
      </c>
      <c r="C2455" t="s">
        <v>9819</v>
      </c>
      <c r="D2455" t="s">
        <v>9820</v>
      </c>
      <c r="E2455" t="s">
        <v>9821</v>
      </c>
      <c r="F2455">
        <v>0</v>
      </c>
    </row>
    <row r="2456" spans="1:6" x14ac:dyDescent="0.2">
      <c r="A2456" t="s">
        <v>9822</v>
      </c>
      <c r="B2456" t="s">
        <v>9823</v>
      </c>
      <c r="C2456" t="s">
        <v>9823</v>
      </c>
      <c r="D2456" t="s">
        <v>9824</v>
      </c>
      <c r="E2456" t="s">
        <v>9825</v>
      </c>
      <c r="F2456">
        <v>0</v>
      </c>
    </row>
    <row r="2457" spans="1:6" x14ac:dyDescent="0.2">
      <c r="A2457" t="s">
        <v>9826</v>
      </c>
      <c r="B2457" t="s">
        <v>9827</v>
      </c>
      <c r="C2457" t="s">
        <v>9827</v>
      </c>
      <c r="D2457" t="s">
        <v>9828</v>
      </c>
      <c r="E2457" t="s">
        <v>9829</v>
      </c>
      <c r="F2457">
        <v>0</v>
      </c>
    </row>
    <row r="2458" spans="1:6" x14ac:dyDescent="0.2">
      <c r="A2458" t="s">
        <v>9830</v>
      </c>
      <c r="B2458" t="s">
        <v>9831</v>
      </c>
      <c r="C2458" t="s">
        <v>9831</v>
      </c>
      <c r="D2458" t="s">
        <v>9832</v>
      </c>
      <c r="E2458" t="s">
        <v>9833</v>
      </c>
      <c r="F2458">
        <v>1014</v>
      </c>
    </row>
    <row r="2459" spans="1:6" x14ac:dyDescent="0.2">
      <c r="A2459" t="s">
        <v>9834</v>
      </c>
      <c r="B2459" t="s">
        <v>9835</v>
      </c>
      <c r="C2459" t="s">
        <v>9835</v>
      </c>
      <c r="D2459" t="s">
        <v>9836</v>
      </c>
      <c r="E2459" t="s">
        <v>9837</v>
      </c>
      <c r="F2459">
        <v>685</v>
      </c>
    </row>
    <row r="2460" spans="1:6" x14ac:dyDescent="0.2">
      <c r="A2460" t="s">
        <v>9838</v>
      </c>
      <c r="B2460" t="s">
        <v>9839</v>
      </c>
      <c r="C2460" t="s">
        <v>9839</v>
      </c>
      <c r="D2460" t="s">
        <v>9840</v>
      </c>
      <c r="E2460" t="s">
        <v>9841</v>
      </c>
      <c r="F2460">
        <v>0</v>
      </c>
    </row>
    <row r="2461" spans="1:6" x14ac:dyDescent="0.2">
      <c r="A2461" t="s">
        <v>9842</v>
      </c>
      <c r="B2461" t="s">
        <v>9843</v>
      </c>
      <c r="C2461" t="s">
        <v>9843</v>
      </c>
      <c r="D2461" t="s">
        <v>9844</v>
      </c>
      <c r="E2461" t="s">
        <v>9845</v>
      </c>
      <c r="F2461">
        <v>0</v>
      </c>
    </row>
    <row r="2462" spans="1:6" x14ac:dyDescent="0.2">
      <c r="A2462" t="s">
        <v>9846</v>
      </c>
      <c r="B2462" t="s">
        <v>9847</v>
      </c>
      <c r="C2462" t="s">
        <v>9847</v>
      </c>
      <c r="D2462" t="s">
        <v>9848</v>
      </c>
      <c r="E2462" t="s">
        <v>9849</v>
      </c>
      <c r="F2462">
        <v>1306.5</v>
      </c>
    </row>
    <row r="2463" spans="1:6" x14ac:dyDescent="0.2">
      <c r="A2463" t="s">
        <v>9850</v>
      </c>
      <c r="B2463" t="s">
        <v>9851</v>
      </c>
      <c r="C2463" t="s">
        <v>9851</v>
      </c>
      <c r="D2463" t="s">
        <v>9852</v>
      </c>
      <c r="E2463" t="s">
        <v>9853</v>
      </c>
      <c r="F2463">
        <v>1366.67</v>
      </c>
    </row>
    <row r="2464" spans="1:6" x14ac:dyDescent="0.2">
      <c r="A2464" t="s">
        <v>9854</v>
      </c>
      <c r="B2464" t="s">
        <v>9855</v>
      </c>
      <c r="C2464" t="s">
        <v>9855</v>
      </c>
      <c r="D2464" t="s">
        <v>9856</v>
      </c>
      <c r="E2464" t="s">
        <v>9857</v>
      </c>
      <c r="F2464">
        <v>0</v>
      </c>
    </row>
    <row r="2465" spans="1:6" x14ac:dyDescent="0.2">
      <c r="A2465" t="s">
        <v>9858</v>
      </c>
      <c r="B2465" t="s">
        <v>9859</v>
      </c>
      <c r="C2465" t="s">
        <v>9859</v>
      </c>
      <c r="D2465" t="s">
        <v>9860</v>
      </c>
      <c r="E2465" t="s">
        <v>9861</v>
      </c>
      <c r="F2465">
        <v>0</v>
      </c>
    </row>
    <row r="2466" spans="1:6" x14ac:dyDescent="0.2">
      <c r="A2466" t="s">
        <v>9862</v>
      </c>
      <c r="B2466" t="s">
        <v>9863</v>
      </c>
      <c r="C2466" t="s">
        <v>9863</v>
      </c>
      <c r="D2466" t="s">
        <v>9864</v>
      </c>
      <c r="E2466" t="s">
        <v>9865</v>
      </c>
      <c r="F2466">
        <v>0</v>
      </c>
    </row>
    <row r="2467" spans="1:6" x14ac:dyDescent="0.2">
      <c r="A2467" t="s">
        <v>9866</v>
      </c>
      <c r="B2467" t="s">
        <v>9867</v>
      </c>
      <c r="C2467" t="s">
        <v>9867</v>
      </c>
      <c r="D2467" t="s">
        <v>9868</v>
      </c>
      <c r="E2467" t="s">
        <v>9869</v>
      </c>
      <c r="F2467">
        <v>541.66999999999996</v>
      </c>
    </row>
    <row r="2468" spans="1:6" x14ac:dyDescent="0.2">
      <c r="A2468" t="s">
        <v>9870</v>
      </c>
      <c r="B2468" t="s">
        <v>9871</v>
      </c>
      <c r="C2468" t="s">
        <v>9871</v>
      </c>
      <c r="D2468" t="s">
        <v>9872</v>
      </c>
      <c r="E2468" t="s">
        <v>9873</v>
      </c>
      <c r="F2468">
        <v>0</v>
      </c>
    </row>
    <row r="2469" spans="1:6" x14ac:dyDescent="0.2">
      <c r="A2469" t="s">
        <v>9874</v>
      </c>
      <c r="B2469" t="s">
        <v>9875</v>
      </c>
      <c r="C2469" t="s">
        <v>9875</v>
      </c>
      <c r="D2469" t="s">
        <v>9876</v>
      </c>
      <c r="E2469" t="s">
        <v>9877</v>
      </c>
      <c r="F2469">
        <v>0</v>
      </c>
    </row>
    <row r="2470" spans="1:6" x14ac:dyDescent="0.2">
      <c r="A2470" t="s">
        <v>9878</v>
      </c>
      <c r="B2470" t="s">
        <v>9879</v>
      </c>
      <c r="C2470" t="s">
        <v>9879</v>
      </c>
      <c r="D2470" t="s">
        <v>9880</v>
      </c>
      <c r="E2470" t="s">
        <v>9881</v>
      </c>
      <c r="F2470">
        <v>1011.83</v>
      </c>
    </row>
    <row r="2471" spans="1:6" x14ac:dyDescent="0.2">
      <c r="A2471" t="s">
        <v>9882</v>
      </c>
      <c r="B2471" t="s">
        <v>9883</v>
      </c>
      <c r="C2471" t="s">
        <v>9883</v>
      </c>
      <c r="D2471" t="s">
        <v>9884</v>
      </c>
      <c r="E2471" t="s">
        <v>9885</v>
      </c>
      <c r="F2471">
        <v>0</v>
      </c>
    </row>
    <row r="2472" spans="1:6" x14ac:dyDescent="0.2">
      <c r="A2472" t="s">
        <v>9886</v>
      </c>
      <c r="B2472" t="s">
        <v>9887</v>
      </c>
      <c r="C2472" t="s">
        <v>9887</v>
      </c>
      <c r="D2472" t="s">
        <v>9888</v>
      </c>
      <c r="E2472" t="s">
        <v>9889</v>
      </c>
      <c r="F2472">
        <v>0</v>
      </c>
    </row>
    <row r="2473" spans="1:6" x14ac:dyDescent="0.2">
      <c r="A2473" t="s">
        <v>9890</v>
      </c>
      <c r="B2473" t="s">
        <v>9891</v>
      </c>
      <c r="C2473" t="s">
        <v>9891</v>
      </c>
      <c r="D2473" t="s">
        <v>9892</v>
      </c>
      <c r="E2473" t="s">
        <v>9893</v>
      </c>
      <c r="F2473">
        <v>780</v>
      </c>
    </row>
    <row r="2474" spans="1:6" x14ac:dyDescent="0.2">
      <c r="A2474" t="s">
        <v>9894</v>
      </c>
      <c r="B2474" t="s">
        <v>9895</v>
      </c>
      <c r="C2474" t="s">
        <v>9895</v>
      </c>
      <c r="D2474" t="s">
        <v>9896</v>
      </c>
      <c r="E2474" t="s">
        <v>9897</v>
      </c>
      <c r="F2474">
        <v>0</v>
      </c>
    </row>
    <row r="2475" spans="1:6" x14ac:dyDescent="0.2">
      <c r="A2475" t="s">
        <v>9898</v>
      </c>
      <c r="B2475" t="s">
        <v>9899</v>
      </c>
      <c r="C2475" t="s">
        <v>9899</v>
      </c>
      <c r="D2475" t="s">
        <v>9900</v>
      </c>
      <c r="E2475" t="s">
        <v>9901</v>
      </c>
      <c r="F2475">
        <v>1672.63</v>
      </c>
    </row>
    <row r="2476" spans="1:6" x14ac:dyDescent="0.2">
      <c r="A2476" t="s">
        <v>9902</v>
      </c>
      <c r="B2476" t="s">
        <v>9903</v>
      </c>
      <c r="C2476" t="s">
        <v>9903</v>
      </c>
      <c r="D2476" t="s">
        <v>9904</v>
      </c>
      <c r="E2476" t="s">
        <v>9905</v>
      </c>
      <c r="F2476">
        <v>0</v>
      </c>
    </row>
    <row r="2477" spans="1:6" x14ac:dyDescent="0.2">
      <c r="A2477" t="s">
        <v>9906</v>
      </c>
      <c r="B2477" t="s">
        <v>9907</v>
      </c>
      <c r="C2477" t="s">
        <v>9907</v>
      </c>
      <c r="D2477" t="s">
        <v>9908</v>
      </c>
      <c r="E2477" t="s">
        <v>9909</v>
      </c>
      <c r="F2477">
        <v>0</v>
      </c>
    </row>
    <row r="2478" spans="1:6" x14ac:dyDescent="0.2">
      <c r="A2478" t="s">
        <v>9910</v>
      </c>
      <c r="B2478" t="s">
        <v>9911</v>
      </c>
      <c r="C2478" t="s">
        <v>9911</v>
      </c>
      <c r="D2478" t="s">
        <v>9912</v>
      </c>
      <c r="E2478" t="s">
        <v>9913</v>
      </c>
      <c r="F2478">
        <v>0</v>
      </c>
    </row>
    <row r="2479" spans="1:6" x14ac:dyDescent="0.2">
      <c r="A2479" t="s">
        <v>9914</v>
      </c>
      <c r="B2479" t="s">
        <v>9915</v>
      </c>
      <c r="C2479" t="s">
        <v>9915</v>
      </c>
      <c r="D2479" t="s">
        <v>9916</v>
      </c>
      <c r="E2479" t="s">
        <v>9917</v>
      </c>
      <c r="F2479">
        <v>0</v>
      </c>
    </row>
    <row r="2480" spans="1:6" x14ac:dyDescent="0.2">
      <c r="A2480" t="s">
        <v>9918</v>
      </c>
      <c r="B2480" t="s">
        <v>9919</v>
      </c>
      <c r="C2480" t="s">
        <v>9919</v>
      </c>
      <c r="D2480" t="s">
        <v>9920</v>
      </c>
      <c r="E2480" t="s">
        <v>9921</v>
      </c>
      <c r="F2480">
        <v>0</v>
      </c>
    </row>
    <row r="2481" spans="1:6" x14ac:dyDescent="0.2">
      <c r="A2481" t="s">
        <v>9922</v>
      </c>
      <c r="B2481" t="s">
        <v>9923</v>
      </c>
      <c r="C2481" t="s">
        <v>9923</v>
      </c>
      <c r="D2481" t="s">
        <v>9924</v>
      </c>
      <c r="E2481" t="s">
        <v>9925</v>
      </c>
      <c r="F2481">
        <v>0</v>
      </c>
    </row>
    <row r="2482" spans="1:6" x14ac:dyDescent="0.2">
      <c r="A2482" t="s">
        <v>9926</v>
      </c>
      <c r="B2482" t="s">
        <v>9927</v>
      </c>
      <c r="C2482" t="s">
        <v>9927</v>
      </c>
      <c r="D2482" t="s">
        <v>9928</v>
      </c>
      <c r="E2482" t="s">
        <v>9929</v>
      </c>
      <c r="F2482">
        <v>0</v>
      </c>
    </row>
    <row r="2483" spans="1:6" x14ac:dyDescent="0.2">
      <c r="A2483" t="s">
        <v>9930</v>
      </c>
      <c r="B2483" t="s">
        <v>9931</v>
      </c>
      <c r="C2483" t="s">
        <v>9931</v>
      </c>
      <c r="D2483" t="s">
        <v>9932</v>
      </c>
      <c r="E2483" t="s">
        <v>9933</v>
      </c>
      <c r="F2483">
        <v>0</v>
      </c>
    </row>
    <row r="2484" spans="1:6" x14ac:dyDescent="0.2">
      <c r="A2484" t="s">
        <v>9934</v>
      </c>
      <c r="B2484" t="s">
        <v>9935</v>
      </c>
      <c r="C2484" t="s">
        <v>9935</v>
      </c>
      <c r="D2484" t="s">
        <v>9936</v>
      </c>
      <c r="E2484" t="s">
        <v>9937</v>
      </c>
      <c r="F2484">
        <v>0</v>
      </c>
    </row>
    <row r="2485" spans="1:6" x14ac:dyDescent="0.2">
      <c r="A2485" t="s">
        <v>9938</v>
      </c>
      <c r="B2485" t="s">
        <v>9939</v>
      </c>
      <c r="C2485" t="s">
        <v>9939</v>
      </c>
      <c r="D2485" t="s">
        <v>9940</v>
      </c>
      <c r="E2485" t="s">
        <v>9941</v>
      </c>
      <c r="F2485">
        <v>1947.83</v>
      </c>
    </row>
    <row r="2486" spans="1:6" x14ac:dyDescent="0.2">
      <c r="A2486" t="s">
        <v>9942</v>
      </c>
      <c r="B2486" t="s">
        <v>9943</v>
      </c>
      <c r="C2486" t="s">
        <v>9943</v>
      </c>
      <c r="D2486" t="s">
        <v>9944</v>
      </c>
      <c r="E2486" t="s">
        <v>9945</v>
      </c>
      <c r="F2486">
        <v>953.33</v>
      </c>
    </row>
    <row r="2487" spans="1:6" x14ac:dyDescent="0.2">
      <c r="A2487" t="s">
        <v>9946</v>
      </c>
      <c r="B2487" t="s">
        <v>9947</v>
      </c>
      <c r="C2487" t="s">
        <v>9947</v>
      </c>
      <c r="D2487" t="s">
        <v>9948</v>
      </c>
      <c r="E2487" t="s">
        <v>9949</v>
      </c>
      <c r="F2487">
        <v>0</v>
      </c>
    </row>
    <row r="2488" spans="1:6" x14ac:dyDescent="0.2">
      <c r="A2488" t="s">
        <v>9950</v>
      </c>
      <c r="B2488" t="s">
        <v>9951</v>
      </c>
      <c r="C2488" t="s">
        <v>9951</v>
      </c>
      <c r="D2488" t="s">
        <v>9952</v>
      </c>
      <c r="E2488" t="s">
        <v>9953</v>
      </c>
      <c r="F2488">
        <v>0</v>
      </c>
    </row>
    <row r="2489" spans="1:6" x14ac:dyDescent="0.2">
      <c r="A2489" t="s">
        <v>9954</v>
      </c>
      <c r="B2489" t="s">
        <v>9955</v>
      </c>
      <c r="C2489" t="s">
        <v>9955</v>
      </c>
      <c r="D2489" t="s">
        <v>9956</v>
      </c>
      <c r="E2489" t="s">
        <v>9957</v>
      </c>
      <c r="F2489">
        <v>910</v>
      </c>
    </row>
    <row r="2490" spans="1:6" x14ac:dyDescent="0.2">
      <c r="A2490" t="s">
        <v>9958</v>
      </c>
      <c r="B2490" t="s">
        <v>9959</v>
      </c>
      <c r="C2490" t="s">
        <v>9959</v>
      </c>
      <c r="D2490" t="s">
        <v>9960</v>
      </c>
      <c r="E2490" t="s">
        <v>9961</v>
      </c>
      <c r="F2490">
        <v>0</v>
      </c>
    </row>
    <row r="2491" spans="1:6" x14ac:dyDescent="0.2">
      <c r="A2491" t="s">
        <v>9962</v>
      </c>
      <c r="B2491" t="s">
        <v>9963</v>
      </c>
      <c r="C2491" t="s">
        <v>9963</v>
      </c>
      <c r="D2491" t="s">
        <v>9964</v>
      </c>
      <c r="E2491" t="s">
        <v>9965</v>
      </c>
      <c r="F2491">
        <v>910</v>
      </c>
    </row>
    <row r="2492" spans="1:6" x14ac:dyDescent="0.2">
      <c r="A2492" t="s">
        <v>9966</v>
      </c>
      <c r="B2492" t="s">
        <v>9967</v>
      </c>
      <c r="C2492" t="s">
        <v>9967</v>
      </c>
      <c r="D2492" t="s">
        <v>9968</v>
      </c>
      <c r="E2492" t="s">
        <v>9969</v>
      </c>
      <c r="F2492">
        <v>0</v>
      </c>
    </row>
    <row r="2493" spans="1:6" x14ac:dyDescent="0.2">
      <c r="A2493" t="s">
        <v>9970</v>
      </c>
      <c r="B2493" t="s">
        <v>9971</v>
      </c>
      <c r="C2493" t="s">
        <v>9971</v>
      </c>
      <c r="D2493" t="s">
        <v>9972</v>
      </c>
      <c r="E2493" t="s">
        <v>9973</v>
      </c>
      <c r="F2493">
        <v>0</v>
      </c>
    </row>
    <row r="2494" spans="1:6" x14ac:dyDescent="0.2">
      <c r="A2494" t="s">
        <v>9974</v>
      </c>
      <c r="B2494" t="s">
        <v>9975</v>
      </c>
      <c r="C2494" t="s">
        <v>9975</v>
      </c>
      <c r="D2494" t="s">
        <v>9976</v>
      </c>
      <c r="E2494" t="s">
        <v>9977</v>
      </c>
      <c r="F2494">
        <v>0</v>
      </c>
    </row>
    <row r="2495" spans="1:6" x14ac:dyDescent="0.2">
      <c r="A2495" t="s">
        <v>9978</v>
      </c>
      <c r="B2495" t="s">
        <v>9979</v>
      </c>
      <c r="C2495" t="s">
        <v>9979</v>
      </c>
      <c r="D2495" t="s">
        <v>9980</v>
      </c>
      <c r="E2495" t="s">
        <v>9981</v>
      </c>
      <c r="F2495">
        <v>0</v>
      </c>
    </row>
    <row r="2496" spans="1:6" x14ac:dyDescent="0.2">
      <c r="A2496" t="s">
        <v>9982</v>
      </c>
      <c r="B2496" t="s">
        <v>9983</v>
      </c>
      <c r="C2496" t="s">
        <v>9983</v>
      </c>
      <c r="D2496" t="s">
        <v>9984</v>
      </c>
      <c r="E2496" t="s">
        <v>9985</v>
      </c>
      <c r="F2496">
        <v>849.33</v>
      </c>
    </row>
    <row r="2497" spans="1:6" x14ac:dyDescent="0.2">
      <c r="A2497" t="s">
        <v>9986</v>
      </c>
      <c r="B2497" t="s">
        <v>9987</v>
      </c>
      <c r="C2497" t="s">
        <v>9987</v>
      </c>
      <c r="D2497" t="s">
        <v>9988</v>
      </c>
      <c r="E2497" t="s">
        <v>9989</v>
      </c>
      <c r="F2497">
        <v>575</v>
      </c>
    </row>
    <row r="2498" spans="1:6" x14ac:dyDescent="0.2">
      <c r="A2498" t="s">
        <v>9990</v>
      </c>
      <c r="B2498" t="s">
        <v>9991</v>
      </c>
      <c r="C2498" t="s">
        <v>9991</v>
      </c>
      <c r="D2498" t="s">
        <v>9992</v>
      </c>
      <c r="E2498" t="s">
        <v>9993</v>
      </c>
      <c r="F2498">
        <v>0</v>
      </c>
    </row>
    <row r="2499" spans="1:6" x14ac:dyDescent="0.2">
      <c r="A2499" t="s">
        <v>9994</v>
      </c>
      <c r="B2499" t="s">
        <v>9995</v>
      </c>
      <c r="C2499" t="s">
        <v>9995</v>
      </c>
      <c r="D2499" t="s">
        <v>9996</v>
      </c>
      <c r="E2499" t="s">
        <v>9997</v>
      </c>
      <c r="F2499">
        <v>0</v>
      </c>
    </row>
    <row r="2500" spans="1:6" x14ac:dyDescent="0.2">
      <c r="A2500" t="s">
        <v>9998</v>
      </c>
      <c r="B2500" t="s">
        <v>9999</v>
      </c>
      <c r="C2500" t="s">
        <v>9999</v>
      </c>
      <c r="D2500" t="s">
        <v>10000</v>
      </c>
      <c r="E2500" t="s">
        <v>10001</v>
      </c>
      <c r="F2500">
        <v>0</v>
      </c>
    </row>
    <row r="2501" spans="1:6" x14ac:dyDescent="0.2">
      <c r="A2501" t="s">
        <v>10002</v>
      </c>
      <c r="B2501" t="s">
        <v>10003</v>
      </c>
      <c r="C2501" t="s">
        <v>10003</v>
      </c>
      <c r="D2501" t="s">
        <v>10004</v>
      </c>
      <c r="E2501" t="s">
        <v>10005</v>
      </c>
      <c r="F2501">
        <v>0</v>
      </c>
    </row>
    <row r="2502" spans="1:6" x14ac:dyDescent="0.2">
      <c r="A2502" t="s">
        <v>10006</v>
      </c>
      <c r="B2502" t="s">
        <v>10007</v>
      </c>
      <c r="C2502" t="s">
        <v>10007</v>
      </c>
      <c r="D2502" t="s">
        <v>10008</v>
      </c>
      <c r="E2502" t="s">
        <v>10009</v>
      </c>
      <c r="F2502">
        <v>0</v>
      </c>
    </row>
    <row r="2503" spans="1:6" x14ac:dyDescent="0.2">
      <c r="A2503" t="s">
        <v>10010</v>
      </c>
      <c r="B2503" t="s">
        <v>10011</v>
      </c>
      <c r="C2503" t="s">
        <v>10011</v>
      </c>
      <c r="D2503" t="s">
        <v>10012</v>
      </c>
      <c r="E2503" t="s">
        <v>10013</v>
      </c>
      <c r="F2503">
        <v>0</v>
      </c>
    </row>
    <row r="2504" spans="1:6" x14ac:dyDescent="0.2">
      <c r="A2504" t="s">
        <v>10014</v>
      </c>
      <c r="B2504" t="s">
        <v>10015</v>
      </c>
      <c r="C2504" t="s">
        <v>10015</v>
      </c>
      <c r="D2504" t="s">
        <v>10016</v>
      </c>
      <c r="E2504" t="s">
        <v>10017</v>
      </c>
      <c r="F2504">
        <v>875</v>
      </c>
    </row>
    <row r="2505" spans="1:6" x14ac:dyDescent="0.2">
      <c r="A2505" t="s">
        <v>10018</v>
      </c>
      <c r="B2505" t="s">
        <v>10019</v>
      </c>
      <c r="C2505" t="s">
        <v>10019</v>
      </c>
      <c r="D2505" t="s">
        <v>10020</v>
      </c>
      <c r="E2505" t="s">
        <v>10021</v>
      </c>
      <c r="F2505">
        <v>825</v>
      </c>
    </row>
    <row r="2506" spans="1:6" x14ac:dyDescent="0.2">
      <c r="A2506" t="s">
        <v>10022</v>
      </c>
      <c r="B2506" t="s">
        <v>10023</v>
      </c>
      <c r="C2506" t="s">
        <v>10023</v>
      </c>
      <c r="D2506" t="s">
        <v>10024</v>
      </c>
      <c r="E2506" t="s">
        <v>10025</v>
      </c>
      <c r="F2506">
        <v>375.39</v>
      </c>
    </row>
    <row r="2507" spans="1:6" x14ac:dyDescent="0.2">
      <c r="A2507" t="s">
        <v>10026</v>
      </c>
      <c r="B2507" t="s">
        <v>10027</v>
      </c>
      <c r="C2507" t="s">
        <v>10027</v>
      </c>
      <c r="D2507" t="s">
        <v>10028</v>
      </c>
      <c r="E2507" t="s">
        <v>10029</v>
      </c>
      <c r="F2507">
        <v>0</v>
      </c>
    </row>
    <row r="2508" spans="1:6" x14ac:dyDescent="0.2">
      <c r="A2508" t="s">
        <v>10030</v>
      </c>
      <c r="B2508" t="s">
        <v>10031</v>
      </c>
      <c r="C2508" t="s">
        <v>10031</v>
      </c>
      <c r="D2508" t="s">
        <v>10032</v>
      </c>
      <c r="E2508" t="s">
        <v>10033</v>
      </c>
      <c r="F2508">
        <v>765</v>
      </c>
    </row>
    <row r="2509" spans="1:6" x14ac:dyDescent="0.2">
      <c r="A2509" t="s">
        <v>10034</v>
      </c>
      <c r="B2509" t="s">
        <v>10035</v>
      </c>
      <c r="C2509" t="s">
        <v>10035</v>
      </c>
      <c r="D2509" t="s">
        <v>10036</v>
      </c>
      <c r="E2509" t="s">
        <v>10037</v>
      </c>
      <c r="F2509">
        <v>0</v>
      </c>
    </row>
    <row r="2510" spans="1:6" x14ac:dyDescent="0.2">
      <c r="A2510" t="s">
        <v>10038</v>
      </c>
      <c r="B2510" t="s">
        <v>10039</v>
      </c>
      <c r="C2510" t="s">
        <v>10039</v>
      </c>
      <c r="D2510" t="s">
        <v>10040</v>
      </c>
      <c r="E2510" t="s">
        <v>10041</v>
      </c>
      <c r="F2510">
        <v>0</v>
      </c>
    </row>
    <row r="2511" spans="1:6" x14ac:dyDescent="0.2">
      <c r="A2511" t="s">
        <v>10042</v>
      </c>
      <c r="B2511" t="s">
        <v>10043</v>
      </c>
      <c r="C2511" t="s">
        <v>10043</v>
      </c>
      <c r="D2511" t="s">
        <v>10044</v>
      </c>
      <c r="E2511" t="s">
        <v>10045</v>
      </c>
      <c r="F2511">
        <v>0</v>
      </c>
    </row>
    <row r="2512" spans="1:6" x14ac:dyDescent="0.2">
      <c r="A2512" t="s">
        <v>10046</v>
      </c>
      <c r="B2512" t="s">
        <v>10047</v>
      </c>
      <c r="C2512" t="s">
        <v>10047</v>
      </c>
      <c r="D2512" t="s">
        <v>10048</v>
      </c>
      <c r="E2512" t="s">
        <v>10049</v>
      </c>
      <c r="F2512">
        <v>0</v>
      </c>
    </row>
    <row r="2513" spans="1:6" x14ac:dyDescent="0.2">
      <c r="A2513" t="s">
        <v>10050</v>
      </c>
      <c r="B2513" t="s">
        <v>10051</v>
      </c>
      <c r="C2513" t="s">
        <v>10051</v>
      </c>
      <c r="D2513" t="s">
        <v>10052</v>
      </c>
      <c r="E2513" t="s">
        <v>10053</v>
      </c>
      <c r="F2513">
        <v>0</v>
      </c>
    </row>
    <row r="2514" spans="1:6" x14ac:dyDescent="0.2">
      <c r="A2514" t="s">
        <v>10054</v>
      </c>
      <c r="B2514" t="s">
        <v>10055</v>
      </c>
      <c r="C2514" t="s">
        <v>10055</v>
      </c>
      <c r="D2514" t="s">
        <v>10056</v>
      </c>
      <c r="E2514" t="s">
        <v>10057</v>
      </c>
      <c r="F2514">
        <v>0</v>
      </c>
    </row>
    <row r="2515" spans="1:6" x14ac:dyDescent="0.2">
      <c r="A2515" t="s">
        <v>10058</v>
      </c>
      <c r="B2515" t="s">
        <v>10059</v>
      </c>
      <c r="C2515" t="s">
        <v>10059</v>
      </c>
      <c r="D2515" t="s">
        <v>10060</v>
      </c>
      <c r="E2515" t="s">
        <v>10061</v>
      </c>
      <c r="F2515">
        <v>0</v>
      </c>
    </row>
    <row r="2516" spans="1:6" x14ac:dyDescent="0.2">
      <c r="A2516" t="s">
        <v>10062</v>
      </c>
      <c r="B2516" t="s">
        <v>10063</v>
      </c>
      <c r="C2516" t="s">
        <v>10063</v>
      </c>
      <c r="D2516" t="s">
        <v>10064</v>
      </c>
      <c r="E2516" t="s">
        <v>10065</v>
      </c>
      <c r="F2516">
        <v>0</v>
      </c>
    </row>
    <row r="2517" spans="1:6" x14ac:dyDescent="0.2">
      <c r="A2517" t="s">
        <v>10066</v>
      </c>
      <c r="B2517" t="s">
        <v>10067</v>
      </c>
      <c r="C2517" t="s">
        <v>10067</v>
      </c>
      <c r="D2517" t="s">
        <v>10068</v>
      </c>
      <c r="E2517" t="s">
        <v>10069</v>
      </c>
      <c r="F2517">
        <v>598.33000000000004</v>
      </c>
    </row>
    <row r="2518" spans="1:6" x14ac:dyDescent="0.2">
      <c r="A2518" t="s">
        <v>10070</v>
      </c>
      <c r="B2518" t="s">
        <v>10071</v>
      </c>
      <c r="C2518" t="s">
        <v>10071</v>
      </c>
      <c r="D2518" t="s">
        <v>10072</v>
      </c>
      <c r="E2518" t="s">
        <v>10073</v>
      </c>
      <c r="F2518">
        <v>0</v>
      </c>
    </row>
    <row r="2519" spans="1:6" x14ac:dyDescent="0.2">
      <c r="A2519" t="s">
        <v>10074</v>
      </c>
      <c r="B2519" t="s">
        <v>10075</v>
      </c>
      <c r="C2519" t="s">
        <v>10075</v>
      </c>
      <c r="D2519" t="s">
        <v>10076</v>
      </c>
      <c r="E2519" t="s">
        <v>10077</v>
      </c>
      <c r="F2519">
        <v>0</v>
      </c>
    </row>
    <row r="2520" spans="1:6" x14ac:dyDescent="0.2">
      <c r="A2520" t="s">
        <v>10078</v>
      </c>
      <c r="B2520" t="s">
        <v>10079</v>
      </c>
      <c r="C2520" t="s">
        <v>10079</v>
      </c>
      <c r="D2520" t="s">
        <v>10080</v>
      </c>
      <c r="E2520" t="s">
        <v>10081</v>
      </c>
      <c r="F2520">
        <v>0</v>
      </c>
    </row>
    <row r="2521" spans="1:6" x14ac:dyDescent="0.2">
      <c r="A2521" t="s">
        <v>10082</v>
      </c>
      <c r="B2521" t="s">
        <v>10083</v>
      </c>
      <c r="C2521" t="s">
        <v>10083</v>
      </c>
      <c r="D2521" t="s">
        <v>10084</v>
      </c>
      <c r="E2521" t="s">
        <v>10085</v>
      </c>
      <c r="F2521">
        <v>0</v>
      </c>
    </row>
    <row r="2522" spans="1:6" x14ac:dyDescent="0.2">
      <c r="A2522" t="s">
        <v>10086</v>
      </c>
      <c r="B2522" t="s">
        <v>10087</v>
      </c>
      <c r="C2522" t="s">
        <v>10087</v>
      </c>
      <c r="D2522" t="s">
        <v>10088</v>
      </c>
      <c r="E2522" t="s">
        <v>10089</v>
      </c>
      <c r="F2522">
        <v>0</v>
      </c>
    </row>
    <row r="2523" spans="1:6" x14ac:dyDescent="0.2">
      <c r="A2523" t="s">
        <v>10090</v>
      </c>
      <c r="B2523" t="s">
        <v>10091</v>
      </c>
      <c r="C2523" t="s">
        <v>10091</v>
      </c>
      <c r="D2523" t="s">
        <v>10092</v>
      </c>
      <c r="E2523" t="s">
        <v>10093</v>
      </c>
      <c r="F2523">
        <v>0</v>
      </c>
    </row>
    <row r="2524" spans="1:6" x14ac:dyDescent="0.2">
      <c r="A2524" t="s">
        <v>10094</v>
      </c>
      <c r="B2524" t="s">
        <v>10095</v>
      </c>
      <c r="C2524" t="s">
        <v>10095</v>
      </c>
      <c r="D2524" t="s">
        <v>10096</v>
      </c>
      <c r="E2524" t="s">
        <v>10097</v>
      </c>
      <c r="F2524">
        <v>0</v>
      </c>
    </row>
    <row r="2525" spans="1:6" x14ac:dyDescent="0.2">
      <c r="A2525" t="s">
        <v>10098</v>
      </c>
      <c r="B2525" t="s">
        <v>10099</v>
      </c>
      <c r="C2525" t="s">
        <v>10099</v>
      </c>
      <c r="D2525" t="s">
        <v>10100</v>
      </c>
      <c r="E2525" t="s">
        <v>10101</v>
      </c>
      <c r="F2525">
        <v>0</v>
      </c>
    </row>
    <row r="2526" spans="1:6" x14ac:dyDescent="0.2">
      <c r="A2526" t="s">
        <v>10102</v>
      </c>
      <c r="B2526" t="s">
        <v>10103</v>
      </c>
      <c r="C2526" t="s">
        <v>10103</v>
      </c>
      <c r="D2526" t="s">
        <v>10104</v>
      </c>
      <c r="E2526" t="s">
        <v>10105</v>
      </c>
      <c r="F2526">
        <v>0</v>
      </c>
    </row>
    <row r="2527" spans="1:6" x14ac:dyDescent="0.2">
      <c r="A2527" t="s">
        <v>10106</v>
      </c>
      <c r="B2527" t="s">
        <v>10107</v>
      </c>
      <c r="C2527" t="s">
        <v>10107</v>
      </c>
      <c r="D2527" t="s">
        <v>10108</v>
      </c>
      <c r="E2527" t="s">
        <v>10109</v>
      </c>
      <c r="F2527">
        <v>0</v>
      </c>
    </row>
    <row r="2528" spans="1:6" x14ac:dyDescent="0.2">
      <c r="A2528" t="s">
        <v>10110</v>
      </c>
      <c r="B2528" t="s">
        <v>10111</v>
      </c>
      <c r="C2528" t="s">
        <v>10111</v>
      </c>
      <c r="D2528" t="s">
        <v>10112</v>
      </c>
      <c r="E2528" t="s">
        <v>10113</v>
      </c>
      <c r="F2528">
        <v>0</v>
      </c>
    </row>
    <row r="2529" spans="1:6" x14ac:dyDescent="0.2">
      <c r="A2529" t="s">
        <v>10114</v>
      </c>
      <c r="B2529" t="s">
        <v>10115</v>
      </c>
      <c r="C2529" t="s">
        <v>10115</v>
      </c>
      <c r="D2529" t="s">
        <v>10116</v>
      </c>
      <c r="E2529" t="s">
        <v>10117</v>
      </c>
      <c r="F2529">
        <v>0</v>
      </c>
    </row>
    <row r="2530" spans="1:6" x14ac:dyDescent="0.2">
      <c r="A2530" t="s">
        <v>10118</v>
      </c>
      <c r="B2530" t="s">
        <v>10119</v>
      </c>
      <c r="C2530" t="s">
        <v>10119</v>
      </c>
      <c r="D2530" t="s">
        <v>10120</v>
      </c>
      <c r="E2530" t="s">
        <v>10121</v>
      </c>
      <c r="F2530">
        <v>0</v>
      </c>
    </row>
    <row r="2531" spans="1:6" x14ac:dyDescent="0.2">
      <c r="A2531" t="s">
        <v>10122</v>
      </c>
      <c r="B2531" t="s">
        <v>10123</v>
      </c>
      <c r="C2531" t="s">
        <v>10123</v>
      </c>
      <c r="D2531" t="s">
        <v>10124</v>
      </c>
      <c r="E2531" t="s">
        <v>10125</v>
      </c>
      <c r="F2531">
        <v>0</v>
      </c>
    </row>
    <row r="2532" spans="1:6" x14ac:dyDescent="0.2">
      <c r="A2532" t="s">
        <v>10126</v>
      </c>
      <c r="B2532" t="s">
        <v>10127</v>
      </c>
      <c r="C2532" t="s">
        <v>10127</v>
      </c>
      <c r="D2532" t="s">
        <v>10128</v>
      </c>
      <c r="E2532" t="s">
        <v>10129</v>
      </c>
      <c r="F2532">
        <v>0</v>
      </c>
    </row>
    <row r="2533" spans="1:6" x14ac:dyDescent="0.2">
      <c r="A2533" t="s">
        <v>10130</v>
      </c>
      <c r="B2533" t="s">
        <v>10131</v>
      </c>
      <c r="C2533" t="s">
        <v>10131</v>
      </c>
      <c r="D2533" t="s">
        <v>10132</v>
      </c>
      <c r="E2533" t="s">
        <v>10133</v>
      </c>
      <c r="F2533">
        <v>625</v>
      </c>
    </row>
    <row r="2534" spans="1:6" x14ac:dyDescent="0.2">
      <c r="A2534" t="s">
        <v>10134</v>
      </c>
      <c r="B2534" t="s">
        <v>10135</v>
      </c>
      <c r="C2534" t="s">
        <v>10135</v>
      </c>
      <c r="D2534" t="s">
        <v>10136</v>
      </c>
      <c r="E2534" t="s">
        <v>10137</v>
      </c>
      <c r="F2534">
        <v>605</v>
      </c>
    </row>
    <row r="2535" spans="1:6" x14ac:dyDescent="0.2">
      <c r="A2535" t="s">
        <v>10138</v>
      </c>
      <c r="B2535" t="s">
        <v>10139</v>
      </c>
      <c r="C2535" t="s">
        <v>10139</v>
      </c>
      <c r="D2535" t="s">
        <v>10140</v>
      </c>
      <c r="E2535" t="s">
        <v>10141</v>
      </c>
      <c r="F2535">
        <v>525</v>
      </c>
    </row>
    <row r="2536" spans="1:6" x14ac:dyDescent="0.2">
      <c r="A2536" t="s">
        <v>10142</v>
      </c>
      <c r="B2536" t="s">
        <v>10143</v>
      </c>
      <c r="C2536" t="s">
        <v>10143</v>
      </c>
      <c r="D2536" t="s">
        <v>10144</v>
      </c>
      <c r="E2536" t="s">
        <v>10145</v>
      </c>
      <c r="F2536">
        <v>0</v>
      </c>
    </row>
    <row r="2537" spans="1:6" x14ac:dyDescent="0.2">
      <c r="A2537" t="s">
        <v>10146</v>
      </c>
      <c r="B2537" t="s">
        <v>10147</v>
      </c>
      <c r="C2537" t="s">
        <v>10147</v>
      </c>
      <c r="D2537" t="s">
        <v>10148</v>
      </c>
      <c r="E2537" t="s">
        <v>10149</v>
      </c>
      <c r="F2537">
        <v>0</v>
      </c>
    </row>
    <row r="2538" spans="1:6" x14ac:dyDescent="0.2">
      <c r="A2538" t="s">
        <v>10150</v>
      </c>
      <c r="B2538" t="s">
        <v>10151</v>
      </c>
      <c r="C2538" t="s">
        <v>10151</v>
      </c>
      <c r="D2538" t="s">
        <v>10152</v>
      </c>
      <c r="E2538" t="s">
        <v>10153</v>
      </c>
      <c r="F2538">
        <v>0</v>
      </c>
    </row>
    <row r="2539" spans="1:6" x14ac:dyDescent="0.2">
      <c r="A2539" t="s">
        <v>10154</v>
      </c>
      <c r="B2539" t="s">
        <v>10155</v>
      </c>
      <c r="C2539" t="s">
        <v>10155</v>
      </c>
      <c r="D2539" t="s">
        <v>10156</v>
      </c>
      <c r="E2539" t="s">
        <v>10157</v>
      </c>
      <c r="F2539">
        <v>0</v>
      </c>
    </row>
    <row r="2540" spans="1:6" x14ac:dyDescent="0.2">
      <c r="A2540" t="s">
        <v>10158</v>
      </c>
      <c r="B2540" t="s">
        <v>10159</v>
      </c>
      <c r="C2540" t="s">
        <v>10159</v>
      </c>
      <c r="D2540" t="s">
        <v>10160</v>
      </c>
      <c r="E2540" t="s">
        <v>10161</v>
      </c>
      <c r="F2540">
        <v>0</v>
      </c>
    </row>
    <row r="2541" spans="1:6" x14ac:dyDescent="0.2">
      <c r="A2541" t="s">
        <v>10162</v>
      </c>
      <c r="B2541" t="s">
        <v>10163</v>
      </c>
      <c r="C2541" t="s">
        <v>10163</v>
      </c>
      <c r="D2541" t="s">
        <v>10164</v>
      </c>
      <c r="E2541" t="s">
        <v>10165</v>
      </c>
      <c r="F2541">
        <v>0</v>
      </c>
    </row>
    <row r="2542" spans="1:6" x14ac:dyDescent="0.2">
      <c r="A2542" t="s">
        <v>10166</v>
      </c>
      <c r="B2542" t="s">
        <v>10167</v>
      </c>
      <c r="C2542" t="s">
        <v>10167</v>
      </c>
      <c r="D2542" t="s">
        <v>10168</v>
      </c>
      <c r="E2542" t="s">
        <v>10169</v>
      </c>
      <c r="F2542">
        <v>0</v>
      </c>
    </row>
    <row r="2543" spans="1:6" x14ac:dyDescent="0.2">
      <c r="A2543" t="s">
        <v>10170</v>
      </c>
      <c r="B2543" t="s">
        <v>10171</v>
      </c>
      <c r="C2543" t="s">
        <v>10171</v>
      </c>
      <c r="D2543" t="s">
        <v>10172</v>
      </c>
      <c r="E2543" t="s">
        <v>10173</v>
      </c>
      <c r="F2543">
        <v>0</v>
      </c>
    </row>
    <row r="2544" spans="1:6" x14ac:dyDescent="0.2">
      <c r="A2544" t="s">
        <v>10174</v>
      </c>
      <c r="B2544" t="s">
        <v>10175</v>
      </c>
      <c r="C2544" t="s">
        <v>10175</v>
      </c>
      <c r="D2544" t="s">
        <v>10176</v>
      </c>
      <c r="E2544" t="s">
        <v>10177</v>
      </c>
      <c r="F2544">
        <v>570</v>
      </c>
    </row>
    <row r="2545" spans="1:6" x14ac:dyDescent="0.2">
      <c r="A2545" t="s">
        <v>10178</v>
      </c>
      <c r="B2545" t="s">
        <v>10179</v>
      </c>
      <c r="C2545" t="s">
        <v>10179</v>
      </c>
      <c r="D2545" t="s">
        <v>10180</v>
      </c>
      <c r="E2545" t="s">
        <v>10181</v>
      </c>
      <c r="F2545">
        <v>675</v>
      </c>
    </row>
    <row r="2546" spans="1:6" x14ac:dyDescent="0.2">
      <c r="A2546" t="s">
        <v>10182</v>
      </c>
      <c r="B2546" t="s">
        <v>10183</v>
      </c>
      <c r="C2546" t="s">
        <v>10183</v>
      </c>
      <c r="D2546" t="s">
        <v>10184</v>
      </c>
      <c r="E2546" t="s">
        <v>10185</v>
      </c>
      <c r="F2546">
        <v>1061.67</v>
      </c>
    </row>
    <row r="2547" spans="1:6" x14ac:dyDescent="0.2">
      <c r="A2547" t="s">
        <v>10186</v>
      </c>
      <c r="B2547" t="s">
        <v>10187</v>
      </c>
      <c r="C2547" t="s">
        <v>10187</v>
      </c>
      <c r="D2547" t="s">
        <v>10188</v>
      </c>
      <c r="E2547" t="s">
        <v>10189</v>
      </c>
      <c r="F2547">
        <v>1000</v>
      </c>
    </row>
    <row r="2548" spans="1:6" x14ac:dyDescent="0.2">
      <c r="A2548" t="s">
        <v>10190</v>
      </c>
      <c r="B2548" t="s">
        <v>10191</v>
      </c>
      <c r="C2548" t="s">
        <v>10191</v>
      </c>
      <c r="D2548" t="s">
        <v>10192</v>
      </c>
      <c r="E2548" t="s">
        <v>10193</v>
      </c>
      <c r="F2548">
        <v>0</v>
      </c>
    </row>
    <row r="2549" spans="1:6" x14ac:dyDescent="0.2">
      <c r="A2549" t="s">
        <v>10194</v>
      </c>
      <c r="B2549" t="s">
        <v>10195</v>
      </c>
      <c r="C2549" t="s">
        <v>10195</v>
      </c>
      <c r="D2549" t="s">
        <v>10196</v>
      </c>
      <c r="E2549" t="s">
        <v>10197</v>
      </c>
      <c r="F2549">
        <v>0</v>
      </c>
    </row>
    <row r="2550" spans="1:6" x14ac:dyDescent="0.2">
      <c r="A2550" t="s">
        <v>10198</v>
      </c>
      <c r="B2550" t="s">
        <v>10199</v>
      </c>
      <c r="C2550" t="s">
        <v>10199</v>
      </c>
      <c r="D2550" t="s">
        <v>10200</v>
      </c>
      <c r="E2550" t="s">
        <v>10201</v>
      </c>
      <c r="F2550">
        <v>0</v>
      </c>
    </row>
    <row r="2551" spans="1:6" x14ac:dyDescent="0.2">
      <c r="A2551" t="s">
        <v>10202</v>
      </c>
      <c r="B2551" t="s">
        <v>10203</v>
      </c>
      <c r="C2551" t="s">
        <v>10203</v>
      </c>
      <c r="D2551" t="s">
        <v>10204</v>
      </c>
      <c r="E2551" t="s">
        <v>10205</v>
      </c>
      <c r="F2551">
        <v>1075</v>
      </c>
    </row>
    <row r="2552" spans="1:6" x14ac:dyDescent="0.2">
      <c r="A2552" t="s">
        <v>10206</v>
      </c>
      <c r="B2552" t="s">
        <v>10207</v>
      </c>
      <c r="C2552" t="s">
        <v>10207</v>
      </c>
      <c r="D2552" t="s">
        <v>10208</v>
      </c>
      <c r="E2552" t="s">
        <v>10209</v>
      </c>
      <c r="F2552">
        <v>1325</v>
      </c>
    </row>
    <row r="2553" spans="1:6" x14ac:dyDescent="0.2">
      <c r="A2553" t="s">
        <v>10210</v>
      </c>
      <c r="B2553" t="s">
        <v>10211</v>
      </c>
      <c r="C2553" t="s">
        <v>10211</v>
      </c>
      <c r="D2553" t="s">
        <v>10212</v>
      </c>
      <c r="E2553" t="s">
        <v>10213</v>
      </c>
      <c r="F2553">
        <v>0</v>
      </c>
    </row>
    <row r="2554" spans="1:6" x14ac:dyDescent="0.2">
      <c r="A2554" t="s">
        <v>10214</v>
      </c>
      <c r="B2554" t="s">
        <v>10215</v>
      </c>
      <c r="C2554" t="s">
        <v>10215</v>
      </c>
      <c r="D2554" t="s">
        <v>10216</v>
      </c>
      <c r="E2554" t="s">
        <v>10217</v>
      </c>
      <c r="F2554">
        <v>858</v>
      </c>
    </row>
    <row r="2555" spans="1:6" x14ac:dyDescent="0.2">
      <c r="A2555" t="s">
        <v>10218</v>
      </c>
      <c r="B2555" t="s">
        <v>10219</v>
      </c>
      <c r="C2555" t="s">
        <v>10219</v>
      </c>
      <c r="D2555" t="s">
        <v>10220</v>
      </c>
      <c r="E2555" t="s">
        <v>10221</v>
      </c>
      <c r="F2555">
        <v>0</v>
      </c>
    </row>
    <row r="2556" spans="1:6" x14ac:dyDescent="0.2">
      <c r="A2556" t="s">
        <v>10222</v>
      </c>
      <c r="B2556" t="s">
        <v>10223</v>
      </c>
      <c r="C2556" t="s">
        <v>10223</v>
      </c>
      <c r="D2556" t="s">
        <v>10224</v>
      </c>
      <c r="E2556" t="s">
        <v>10225</v>
      </c>
      <c r="F2556">
        <v>639.16999999999996</v>
      </c>
    </row>
    <row r="2557" spans="1:6" x14ac:dyDescent="0.2">
      <c r="A2557" t="s">
        <v>10226</v>
      </c>
      <c r="B2557" t="s">
        <v>10227</v>
      </c>
      <c r="C2557" t="s">
        <v>10227</v>
      </c>
      <c r="D2557" t="s">
        <v>10228</v>
      </c>
      <c r="E2557" t="s">
        <v>10229</v>
      </c>
      <c r="F2557">
        <v>0</v>
      </c>
    </row>
    <row r="2558" spans="1:6" x14ac:dyDescent="0.2">
      <c r="A2558" t="s">
        <v>10230</v>
      </c>
      <c r="B2558" t="s">
        <v>10231</v>
      </c>
      <c r="C2558" t="s">
        <v>10231</v>
      </c>
      <c r="D2558" t="s">
        <v>10232</v>
      </c>
      <c r="E2558" t="s">
        <v>10233</v>
      </c>
      <c r="F2558">
        <v>0</v>
      </c>
    </row>
    <row r="2559" spans="1:6" x14ac:dyDescent="0.2">
      <c r="A2559" t="s">
        <v>10234</v>
      </c>
      <c r="B2559" t="s">
        <v>10235</v>
      </c>
      <c r="C2559" t="s">
        <v>10235</v>
      </c>
      <c r="D2559" t="s">
        <v>10236</v>
      </c>
      <c r="E2559" t="s">
        <v>10237</v>
      </c>
      <c r="F2559">
        <v>0</v>
      </c>
    </row>
    <row r="2560" spans="1:6" x14ac:dyDescent="0.2">
      <c r="A2560" t="s">
        <v>10238</v>
      </c>
      <c r="B2560" t="s">
        <v>10239</v>
      </c>
      <c r="C2560" t="s">
        <v>10239</v>
      </c>
      <c r="D2560" t="s">
        <v>10240</v>
      </c>
      <c r="E2560" t="s">
        <v>10241</v>
      </c>
      <c r="F2560">
        <v>508.67</v>
      </c>
    </row>
    <row r="2561" spans="1:6" x14ac:dyDescent="0.2">
      <c r="A2561" t="s">
        <v>10242</v>
      </c>
      <c r="B2561" t="s">
        <v>10243</v>
      </c>
      <c r="C2561" t="s">
        <v>10243</v>
      </c>
      <c r="D2561" t="s">
        <v>10244</v>
      </c>
      <c r="E2561" t="s">
        <v>10245</v>
      </c>
      <c r="F2561">
        <v>0</v>
      </c>
    </row>
    <row r="2562" spans="1:6" x14ac:dyDescent="0.2">
      <c r="A2562" t="s">
        <v>10246</v>
      </c>
      <c r="B2562" t="s">
        <v>10247</v>
      </c>
      <c r="C2562" t="s">
        <v>10247</v>
      </c>
      <c r="D2562" t="s">
        <v>10248</v>
      </c>
      <c r="E2562" t="s">
        <v>10249</v>
      </c>
      <c r="F2562">
        <v>0</v>
      </c>
    </row>
    <row r="2563" spans="1:6" x14ac:dyDescent="0.2">
      <c r="A2563" t="s">
        <v>10250</v>
      </c>
      <c r="B2563" t="s">
        <v>10251</v>
      </c>
      <c r="C2563" t="s">
        <v>10251</v>
      </c>
      <c r="D2563" t="s">
        <v>10252</v>
      </c>
      <c r="E2563" t="s">
        <v>10253</v>
      </c>
      <c r="F2563">
        <v>0</v>
      </c>
    </row>
    <row r="2564" spans="1:6" x14ac:dyDescent="0.2">
      <c r="A2564" t="s">
        <v>10254</v>
      </c>
      <c r="B2564" t="s">
        <v>10255</v>
      </c>
      <c r="C2564" t="s">
        <v>10255</v>
      </c>
      <c r="D2564" t="s">
        <v>10256</v>
      </c>
      <c r="E2564" t="s">
        <v>10257</v>
      </c>
      <c r="F2564">
        <v>0</v>
      </c>
    </row>
    <row r="2565" spans="1:6" x14ac:dyDescent="0.2">
      <c r="A2565" t="s">
        <v>10258</v>
      </c>
      <c r="B2565" t="s">
        <v>10259</v>
      </c>
      <c r="C2565" t="s">
        <v>10259</v>
      </c>
      <c r="D2565" t="s">
        <v>10260</v>
      </c>
      <c r="E2565" t="s">
        <v>10261</v>
      </c>
      <c r="F2565">
        <v>995</v>
      </c>
    </row>
    <row r="2566" spans="1:6" x14ac:dyDescent="0.2">
      <c r="A2566" t="s">
        <v>10262</v>
      </c>
      <c r="B2566" t="s">
        <v>10263</v>
      </c>
      <c r="C2566" t="s">
        <v>10263</v>
      </c>
      <c r="D2566" t="s">
        <v>10264</v>
      </c>
      <c r="E2566" t="s">
        <v>10265</v>
      </c>
      <c r="F2566">
        <v>715</v>
      </c>
    </row>
    <row r="2567" spans="1:6" x14ac:dyDescent="0.2">
      <c r="A2567" t="s">
        <v>10266</v>
      </c>
      <c r="B2567" t="s">
        <v>10267</v>
      </c>
      <c r="C2567" t="s">
        <v>10267</v>
      </c>
      <c r="D2567" t="s">
        <v>10268</v>
      </c>
      <c r="E2567" t="s">
        <v>10269</v>
      </c>
      <c r="F2567">
        <v>0</v>
      </c>
    </row>
    <row r="2568" spans="1:6" x14ac:dyDescent="0.2">
      <c r="A2568" t="s">
        <v>10270</v>
      </c>
      <c r="B2568" t="s">
        <v>10271</v>
      </c>
      <c r="C2568" t="s">
        <v>10271</v>
      </c>
      <c r="D2568" t="s">
        <v>10272</v>
      </c>
      <c r="E2568" t="s">
        <v>10273</v>
      </c>
      <c r="F2568">
        <v>498.33</v>
      </c>
    </row>
    <row r="2569" spans="1:6" x14ac:dyDescent="0.2">
      <c r="A2569" t="s">
        <v>10274</v>
      </c>
      <c r="B2569" t="s">
        <v>10275</v>
      </c>
      <c r="C2569" t="s">
        <v>10275</v>
      </c>
      <c r="D2569" t="s">
        <v>10276</v>
      </c>
      <c r="E2569" t="s">
        <v>10277</v>
      </c>
      <c r="F2569">
        <v>0</v>
      </c>
    </row>
    <row r="2570" spans="1:6" x14ac:dyDescent="0.2">
      <c r="A2570" t="s">
        <v>10278</v>
      </c>
      <c r="B2570" t="s">
        <v>10279</v>
      </c>
      <c r="C2570" t="s">
        <v>10279</v>
      </c>
      <c r="D2570" t="s">
        <v>10280</v>
      </c>
      <c r="E2570" t="s">
        <v>10281</v>
      </c>
      <c r="F2570">
        <v>980</v>
      </c>
    </row>
    <row r="2571" spans="1:6" x14ac:dyDescent="0.2">
      <c r="A2571" t="s">
        <v>10282</v>
      </c>
      <c r="B2571" t="s">
        <v>10283</v>
      </c>
      <c r="C2571" t="s">
        <v>10283</v>
      </c>
      <c r="D2571" t="s">
        <v>10284</v>
      </c>
      <c r="E2571" t="s">
        <v>10285</v>
      </c>
      <c r="F2571">
        <v>575</v>
      </c>
    </row>
    <row r="2572" spans="1:6" x14ac:dyDescent="0.2">
      <c r="A2572" t="s">
        <v>10286</v>
      </c>
      <c r="B2572" t="s">
        <v>10287</v>
      </c>
      <c r="C2572" t="s">
        <v>10287</v>
      </c>
      <c r="D2572" t="s">
        <v>10288</v>
      </c>
      <c r="E2572" t="s">
        <v>10289</v>
      </c>
      <c r="F2572">
        <v>0</v>
      </c>
    </row>
    <row r="2573" spans="1:6" x14ac:dyDescent="0.2">
      <c r="A2573" t="s">
        <v>10290</v>
      </c>
      <c r="B2573" t="s">
        <v>10291</v>
      </c>
      <c r="C2573" t="s">
        <v>10291</v>
      </c>
      <c r="D2573" t="s">
        <v>10292</v>
      </c>
      <c r="E2573" t="s">
        <v>10293</v>
      </c>
      <c r="F2573">
        <v>838.5</v>
      </c>
    </row>
    <row r="2574" spans="1:6" x14ac:dyDescent="0.2">
      <c r="A2574" t="s">
        <v>10294</v>
      </c>
      <c r="B2574" t="s">
        <v>10295</v>
      </c>
      <c r="C2574" t="s">
        <v>10295</v>
      </c>
      <c r="D2574" t="s">
        <v>10296</v>
      </c>
      <c r="E2574" t="s">
        <v>10297</v>
      </c>
      <c r="F2574">
        <v>0</v>
      </c>
    </row>
    <row r="2575" spans="1:6" x14ac:dyDescent="0.2">
      <c r="A2575" t="s">
        <v>10298</v>
      </c>
      <c r="B2575" t="s">
        <v>10299</v>
      </c>
      <c r="C2575" t="s">
        <v>10299</v>
      </c>
      <c r="D2575" t="s">
        <v>10300</v>
      </c>
      <c r="E2575" t="s">
        <v>10301</v>
      </c>
      <c r="F2575">
        <v>569</v>
      </c>
    </row>
    <row r="2576" spans="1:6" x14ac:dyDescent="0.2">
      <c r="A2576" t="s">
        <v>10302</v>
      </c>
      <c r="B2576" t="s">
        <v>10303</v>
      </c>
      <c r="C2576" t="s">
        <v>10303</v>
      </c>
      <c r="D2576" t="s">
        <v>10304</v>
      </c>
      <c r="E2576" t="s">
        <v>10305</v>
      </c>
      <c r="F2576">
        <v>0</v>
      </c>
    </row>
    <row r="2577" spans="1:6" x14ac:dyDescent="0.2">
      <c r="A2577" t="s">
        <v>10306</v>
      </c>
      <c r="B2577" t="s">
        <v>10307</v>
      </c>
      <c r="C2577" t="s">
        <v>10307</v>
      </c>
      <c r="D2577" t="s">
        <v>10308</v>
      </c>
      <c r="E2577" t="s">
        <v>10309</v>
      </c>
      <c r="F2577">
        <v>542.66999999999996</v>
      </c>
    </row>
    <row r="2578" spans="1:6" x14ac:dyDescent="0.2">
      <c r="A2578" t="s">
        <v>10310</v>
      </c>
      <c r="B2578" t="s">
        <v>10311</v>
      </c>
      <c r="C2578" t="s">
        <v>10311</v>
      </c>
      <c r="D2578" t="s">
        <v>10312</v>
      </c>
      <c r="E2578" t="s">
        <v>10313</v>
      </c>
      <c r="F2578">
        <v>0</v>
      </c>
    </row>
    <row r="2579" spans="1:6" x14ac:dyDescent="0.2">
      <c r="A2579" t="s">
        <v>10314</v>
      </c>
      <c r="B2579" t="s">
        <v>10315</v>
      </c>
      <c r="C2579" t="s">
        <v>10315</v>
      </c>
      <c r="D2579" t="s">
        <v>10316</v>
      </c>
      <c r="E2579" t="s">
        <v>10317</v>
      </c>
      <c r="F2579">
        <v>832</v>
      </c>
    </row>
    <row r="2580" spans="1:6" x14ac:dyDescent="0.2">
      <c r="A2580" t="s">
        <v>10318</v>
      </c>
      <c r="B2580" t="s">
        <v>10319</v>
      </c>
      <c r="C2580" t="s">
        <v>10319</v>
      </c>
      <c r="D2580" t="s">
        <v>10320</v>
      </c>
      <c r="E2580" t="s">
        <v>10321</v>
      </c>
      <c r="F2580">
        <v>325</v>
      </c>
    </row>
    <row r="2581" spans="1:6" x14ac:dyDescent="0.2">
      <c r="A2581" t="s">
        <v>10322</v>
      </c>
      <c r="B2581" t="s">
        <v>10323</v>
      </c>
      <c r="C2581" t="s">
        <v>10323</v>
      </c>
      <c r="D2581" t="s">
        <v>10324</v>
      </c>
      <c r="E2581" t="s">
        <v>10325</v>
      </c>
      <c r="F2581">
        <v>0</v>
      </c>
    </row>
    <row r="2582" spans="1:6" x14ac:dyDescent="0.2">
      <c r="A2582" t="s">
        <v>10326</v>
      </c>
      <c r="B2582" t="s">
        <v>10327</v>
      </c>
      <c r="C2582" t="s">
        <v>10327</v>
      </c>
      <c r="D2582" t="s">
        <v>10328</v>
      </c>
      <c r="E2582" t="s">
        <v>10329</v>
      </c>
      <c r="F2582">
        <v>247</v>
      </c>
    </row>
    <row r="2583" spans="1:6" x14ac:dyDescent="0.2">
      <c r="A2583" t="s">
        <v>10330</v>
      </c>
      <c r="B2583" t="s">
        <v>10331</v>
      </c>
      <c r="C2583" t="s">
        <v>10331</v>
      </c>
      <c r="D2583" t="s">
        <v>10332</v>
      </c>
      <c r="E2583" t="s">
        <v>10333</v>
      </c>
      <c r="F2583">
        <v>875</v>
      </c>
    </row>
    <row r="2584" spans="1:6" x14ac:dyDescent="0.2">
      <c r="A2584" t="s">
        <v>10334</v>
      </c>
      <c r="B2584" t="s">
        <v>10335</v>
      </c>
      <c r="C2584" t="s">
        <v>10335</v>
      </c>
      <c r="D2584" t="s">
        <v>10336</v>
      </c>
      <c r="E2584" t="s">
        <v>10337</v>
      </c>
      <c r="F2584">
        <v>435</v>
      </c>
    </row>
    <row r="2585" spans="1:6" x14ac:dyDescent="0.2">
      <c r="A2585" t="s">
        <v>10338</v>
      </c>
      <c r="B2585" t="s">
        <v>10339</v>
      </c>
      <c r="C2585" t="s">
        <v>10339</v>
      </c>
      <c r="D2585" t="s">
        <v>10340</v>
      </c>
      <c r="E2585" t="s">
        <v>10341</v>
      </c>
      <c r="F2585">
        <v>0</v>
      </c>
    </row>
    <row r="2586" spans="1:6" x14ac:dyDescent="0.2">
      <c r="A2586" t="s">
        <v>10342</v>
      </c>
      <c r="B2586" t="s">
        <v>10343</v>
      </c>
      <c r="C2586" t="s">
        <v>10343</v>
      </c>
      <c r="D2586" t="s">
        <v>10344</v>
      </c>
      <c r="E2586" t="s">
        <v>10345</v>
      </c>
      <c r="F2586">
        <v>1050</v>
      </c>
    </row>
    <row r="2587" spans="1:6" x14ac:dyDescent="0.2">
      <c r="A2587" t="s">
        <v>10346</v>
      </c>
      <c r="B2587" t="s">
        <v>10347</v>
      </c>
      <c r="C2587" t="s">
        <v>10347</v>
      </c>
      <c r="D2587" t="s">
        <v>10348</v>
      </c>
      <c r="E2587" t="s">
        <v>10349</v>
      </c>
      <c r="F2587">
        <v>541.66999999999996</v>
      </c>
    </row>
    <row r="2588" spans="1:6" x14ac:dyDescent="0.2">
      <c r="A2588" t="s">
        <v>10350</v>
      </c>
      <c r="B2588" t="s">
        <v>10351</v>
      </c>
      <c r="C2588" t="s">
        <v>10351</v>
      </c>
      <c r="D2588" t="s">
        <v>10352</v>
      </c>
      <c r="E2588" t="s">
        <v>10353</v>
      </c>
      <c r="F2588">
        <v>625</v>
      </c>
    </row>
    <row r="2589" spans="1:6" x14ac:dyDescent="0.2">
      <c r="A2589" t="s">
        <v>10354</v>
      </c>
      <c r="B2589" t="s">
        <v>10355</v>
      </c>
      <c r="C2589" t="s">
        <v>10355</v>
      </c>
      <c r="D2589" t="s">
        <v>10356</v>
      </c>
      <c r="E2589" t="s">
        <v>10357</v>
      </c>
      <c r="F2589">
        <v>736.67</v>
      </c>
    </row>
    <row r="2590" spans="1:6" x14ac:dyDescent="0.2">
      <c r="A2590" t="s">
        <v>10358</v>
      </c>
      <c r="B2590" t="s">
        <v>10359</v>
      </c>
      <c r="C2590" t="s">
        <v>10359</v>
      </c>
      <c r="D2590" t="s">
        <v>10360</v>
      </c>
      <c r="E2590" t="s">
        <v>10361</v>
      </c>
      <c r="F2590">
        <v>0</v>
      </c>
    </row>
    <row r="2591" spans="1:6" x14ac:dyDescent="0.2">
      <c r="A2591" t="s">
        <v>10362</v>
      </c>
      <c r="B2591" t="s">
        <v>10363</v>
      </c>
      <c r="C2591" t="s">
        <v>10363</v>
      </c>
      <c r="D2591" t="s">
        <v>10364</v>
      </c>
      <c r="E2591" t="s">
        <v>10365</v>
      </c>
      <c r="F2591">
        <v>541.66999999999996</v>
      </c>
    </row>
    <row r="2592" spans="1:6" x14ac:dyDescent="0.2">
      <c r="A2592" t="s">
        <v>10366</v>
      </c>
      <c r="B2592" t="s">
        <v>10367</v>
      </c>
      <c r="C2592" t="s">
        <v>10367</v>
      </c>
      <c r="D2592" t="s">
        <v>10368</v>
      </c>
      <c r="E2592" t="s">
        <v>10369</v>
      </c>
      <c r="F2592">
        <v>420.33</v>
      </c>
    </row>
    <row r="2593" spans="1:6" x14ac:dyDescent="0.2">
      <c r="A2593" t="s">
        <v>10370</v>
      </c>
      <c r="B2593" t="s">
        <v>10371</v>
      </c>
      <c r="C2593" t="s">
        <v>10371</v>
      </c>
      <c r="D2593" t="s">
        <v>10372</v>
      </c>
      <c r="E2593" t="s">
        <v>10373</v>
      </c>
      <c r="F2593">
        <v>595</v>
      </c>
    </row>
    <row r="2594" spans="1:6" x14ac:dyDescent="0.2">
      <c r="A2594" t="s">
        <v>10374</v>
      </c>
      <c r="B2594" t="s">
        <v>10375</v>
      </c>
      <c r="C2594" t="s">
        <v>10375</v>
      </c>
      <c r="D2594" t="s">
        <v>10376</v>
      </c>
      <c r="E2594" t="s">
        <v>10377</v>
      </c>
      <c r="F2594">
        <v>0</v>
      </c>
    </row>
    <row r="2595" spans="1:6" x14ac:dyDescent="0.2">
      <c r="A2595" t="s">
        <v>10378</v>
      </c>
      <c r="B2595" t="s">
        <v>10379</v>
      </c>
      <c r="C2595" t="s">
        <v>10379</v>
      </c>
      <c r="D2595" t="s">
        <v>10380</v>
      </c>
      <c r="E2595" t="s">
        <v>10381</v>
      </c>
      <c r="F2595">
        <v>605</v>
      </c>
    </row>
    <row r="2596" spans="1:6" x14ac:dyDescent="0.2">
      <c r="A2596" t="s">
        <v>10382</v>
      </c>
      <c r="B2596" t="s">
        <v>10383</v>
      </c>
      <c r="C2596" t="s">
        <v>10383</v>
      </c>
      <c r="D2596" t="s">
        <v>10384</v>
      </c>
      <c r="E2596" t="s">
        <v>10385</v>
      </c>
      <c r="F2596">
        <v>565</v>
      </c>
    </row>
    <row r="2597" spans="1:6" x14ac:dyDescent="0.2">
      <c r="A2597" t="s">
        <v>10386</v>
      </c>
      <c r="B2597" t="s">
        <v>10387</v>
      </c>
      <c r="C2597" t="s">
        <v>10387</v>
      </c>
      <c r="D2597" t="s">
        <v>10388</v>
      </c>
      <c r="E2597" t="s">
        <v>10389</v>
      </c>
      <c r="F2597">
        <v>823.33</v>
      </c>
    </row>
    <row r="2598" spans="1:6" x14ac:dyDescent="0.2">
      <c r="A2598" t="s">
        <v>10390</v>
      </c>
      <c r="B2598" t="s">
        <v>10391</v>
      </c>
      <c r="C2598" t="s">
        <v>10391</v>
      </c>
      <c r="D2598" t="s">
        <v>10392</v>
      </c>
      <c r="E2598" t="s">
        <v>10393</v>
      </c>
      <c r="F2598">
        <v>0</v>
      </c>
    </row>
    <row r="2599" spans="1:6" x14ac:dyDescent="0.2">
      <c r="A2599" t="s">
        <v>10394</v>
      </c>
      <c r="B2599" t="s">
        <v>10395</v>
      </c>
      <c r="C2599" t="s">
        <v>10395</v>
      </c>
      <c r="D2599" t="s">
        <v>10396</v>
      </c>
      <c r="E2599" t="s">
        <v>10397</v>
      </c>
      <c r="F2599">
        <v>0</v>
      </c>
    </row>
    <row r="2600" spans="1:6" x14ac:dyDescent="0.2">
      <c r="A2600" t="s">
        <v>10398</v>
      </c>
      <c r="B2600" t="s">
        <v>10399</v>
      </c>
      <c r="C2600" t="s">
        <v>10399</v>
      </c>
      <c r="D2600" t="s">
        <v>10400</v>
      </c>
      <c r="E2600" t="s">
        <v>10401</v>
      </c>
      <c r="F2600">
        <v>480</v>
      </c>
    </row>
    <row r="2601" spans="1:6" x14ac:dyDescent="0.2">
      <c r="A2601" t="s">
        <v>10402</v>
      </c>
      <c r="B2601" t="s">
        <v>10403</v>
      </c>
      <c r="C2601" t="s">
        <v>10403</v>
      </c>
      <c r="D2601" t="s">
        <v>10404</v>
      </c>
      <c r="E2601" t="s">
        <v>10405</v>
      </c>
      <c r="F2601">
        <v>1096.33</v>
      </c>
    </row>
    <row r="2602" spans="1:6" x14ac:dyDescent="0.2">
      <c r="A2602" t="s">
        <v>10406</v>
      </c>
      <c r="B2602" t="s">
        <v>10407</v>
      </c>
      <c r="C2602" t="s">
        <v>10407</v>
      </c>
      <c r="D2602" t="s">
        <v>10408</v>
      </c>
      <c r="E2602" t="s">
        <v>10409</v>
      </c>
      <c r="F2602">
        <v>0</v>
      </c>
    </row>
    <row r="2603" spans="1:6" x14ac:dyDescent="0.2">
      <c r="A2603" t="s">
        <v>10410</v>
      </c>
      <c r="B2603" t="s">
        <v>10411</v>
      </c>
      <c r="C2603" t="s">
        <v>10411</v>
      </c>
      <c r="D2603" t="s">
        <v>10412</v>
      </c>
      <c r="E2603" t="s">
        <v>10413</v>
      </c>
      <c r="F2603">
        <v>0</v>
      </c>
    </row>
    <row r="2604" spans="1:6" x14ac:dyDescent="0.2">
      <c r="A2604" t="s">
        <v>10414</v>
      </c>
      <c r="B2604" t="s">
        <v>10415</v>
      </c>
      <c r="C2604" t="s">
        <v>10415</v>
      </c>
      <c r="D2604" t="s">
        <v>10416</v>
      </c>
      <c r="E2604" t="s">
        <v>10417</v>
      </c>
      <c r="F2604">
        <v>0</v>
      </c>
    </row>
    <row r="2605" spans="1:6" x14ac:dyDescent="0.2">
      <c r="A2605" t="s">
        <v>10418</v>
      </c>
      <c r="B2605" t="s">
        <v>10419</v>
      </c>
      <c r="C2605" t="s">
        <v>10419</v>
      </c>
      <c r="D2605" t="s">
        <v>10420</v>
      </c>
      <c r="E2605" t="s">
        <v>10421</v>
      </c>
      <c r="F2605">
        <v>0</v>
      </c>
    </row>
    <row r="2606" spans="1:6" x14ac:dyDescent="0.2">
      <c r="A2606" t="s">
        <v>10422</v>
      </c>
      <c r="B2606" t="s">
        <v>10423</v>
      </c>
      <c r="C2606" t="s">
        <v>10423</v>
      </c>
      <c r="D2606" t="s">
        <v>10424</v>
      </c>
      <c r="E2606" t="s">
        <v>10425</v>
      </c>
      <c r="F2606">
        <v>0</v>
      </c>
    </row>
    <row r="2607" spans="1:6" x14ac:dyDescent="0.2">
      <c r="A2607" t="s">
        <v>10426</v>
      </c>
      <c r="B2607" t="s">
        <v>10427</v>
      </c>
      <c r="C2607" t="s">
        <v>10427</v>
      </c>
      <c r="D2607" t="s">
        <v>10428</v>
      </c>
      <c r="E2607" t="s">
        <v>10429</v>
      </c>
      <c r="F2607">
        <v>0</v>
      </c>
    </row>
    <row r="2608" spans="1:6" x14ac:dyDescent="0.2">
      <c r="A2608" t="s">
        <v>10430</v>
      </c>
      <c r="B2608" t="s">
        <v>10431</v>
      </c>
      <c r="C2608" t="s">
        <v>10431</v>
      </c>
      <c r="D2608" t="s">
        <v>10432</v>
      </c>
      <c r="E2608" t="s">
        <v>10433</v>
      </c>
      <c r="F2608">
        <v>715</v>
      </c>
    </row>
    <row r="2609" spans="1:6" x14ac:dyDescent="0.2">
      <c r="A2609" t="s">
        <v>10434</v>
      </c>
      <c r="B2609" t="s">
        <v>10435</v>
      </c>
      <c r="C2609" t="s">
        <v>10435</v>
      </c>
      <c r="D2609" t="s">
        <v>10436</v>
      </c>
      <c r="E2609" t="s">
        <v>10437</v>
      </c>
      <c r="F2609">
        <v>676.67</v>
      </c>
    </row>
    <row r="2610" spans="1:6" x14ac:dyDescent="0.2">
      <c r="A2610" t="s">
        <v>10438</v>
      </c>
      <c r="B2610" t="s">
        <v>10439</v>
      </c>
      <c r="C2610" t="s">
        <v>10439</v>
      </c>
      <c r="D2610" t="s">
        <v>10440</v>
      </c>
      <c r="E2610" t="s">
        <v>10441</v>
      </c>
      <c r="F2610">
        <v>0</v>
      </c>
    </row>
    <row r="2611" spans="1:6" x14ac:dyDescent="0.2">
      <c r="A2611" t="s">
        <v>10442</v>
      </c>
      <c r="B2611" t="s">
        <v>10443</v>
      </c>
      <c r="C2611" t="s">
        <v>10443</v>
      </c>
      <c r="D2611" t="s">
        <v>10444</v>
      </c>
      <c r="E2611" t="s">
        <v>10445</v>
      </c>
      <c r="F2611">
        <v>0</v>
      </c>
    </row>
    <row r="2612" spans="1:6" x14ac:dyDescent="0.2">
      <c r="A2612" t="s">
        <v>10446</v>
      </c>
      <c r="B2612" t="s">
        <v>10447</v>
      </c>
      <c r="C2612" t="s">
        <v>10447</v>
      </c>
      <c r="D2612" t="s">
        <v>10448</v>
      </c>
      <c r="E2612" t="s">
        <v>10449</v>
      </c>
      <c r="F2612">
        <v>606.66999999999996</v>
      </c>
    </row>
    <row r="2613" spans="1:6" x14ac:dyDescent="0.2">
      <c r="A2613" t="s">
        <v>10450</v>
      </c>
      <c r="B2613" t="s">
        <v>10451</v>
      </c>
      <c r="C2613" t="s">
        <v>10451</v>
      </c>
      <c r="D2613" t="s">
        <v>10452</v>
      </c>
      <c r="E2613" t="s">
        <v>10453</v>
      </c>
      <c r="F2613">
        <v>671.67</v>
      </c>
    </row>
    <row r="2614" spans="1:6" x14ac:dyDescent="0.2">
      <c r="A2614" t="s">
        <v>10454</v>
      </c>
      <c r="B2614" t="s">
        <v>10455</v>
      </c>
      <c r="C2614" t="s">
        <v>10455</v>
      </c>
      <c r="D2614" t="s">
        <v>10456</v>
      </c>
      <c r="E2614" t="s">
        <v>10457</v>
      </c>
      <c r="F2614">
        <v>0</v>
      </c>
    </row>
    <row r="2615" spans="1:6" x14ac:dyDescent="0.2">
      <c r="A2615" t="s">
        <v>10458</v>
      </c>
      <c r="B2615" t="s">
        <v>10459</v>
      </c>
      <c r="C2615" t="s">
        <v>10459</v>
      </c>
      <c r="D2615" t="s">
        <v>10460</v>
      </c>
      <c r="E2615" t="s">
        <v>10461</v>
      </c>
      <c r="F2615">
        <v>0</v>
      </c>
    </row>
    <row r="2616" spans="1:6" x14ac:dyDescent="0.2">
      <c r="A2616" t="s">
        <v>10462</v>
      </c>
      <c r="B2616" t="s">
        <v>10463</v>
      </c>
      <c r="C2616" t="s">
        <v>10463</v>
      </c>
      <c r="D2616" t="s">
        <v>10464</v>
      </c>
      <c r="E2616" t="s">
        <v>10465</v>
      </c>
      <c r="F2616">
        <v>864.5</v>
      </c>
    </row>
    <row r="2617" spans="1:6" x14ac:dyDescent="0.2">
      <c r="A2617" t="s">
        <v>10466</v>
      </c>
      <c r="B2617" t="s">
        <v>10467</v>
      </c>
      <c r="C2617" t="s">
        <v>10467</v>
      </c>
      <c r="D2617" t="s">
        <v>10468</v>
      </c>
      <c r="E2617" t="s">
        <v>10469</v>
      </c>
      <c r="F2617">
        <v>0</v>
      </c>
    </row>
    <row r="2618" spans="1:6" x14ac:dyDescent="0.2">
      <c r="A2618" t="s">
        <v>10470</v>
      </c>
      <c r="B2618" t="s">
        <v>10471</v>
      </c>
      <c r="C2618" t="s">
        <v>10471</v>
      </c>
      <c r="D2618" t="s">
        <v>10472</v>
      </c>
      <c r="E2618" t="s">
        <v>10473</v>
      </c>
      <c r="F2618">
        <v>0</v>
      </c>
    </row>
    <row r="2619" spans="1:6" x14ac:dyDescent="0.2">
      <c r="A2619" t="s">
        <v>10474</v>
      </c>
      <c r="B2619" t="s">
        <v>10475</v>
      </c>
      <c r="C2619" t="s">
        <v>10475</v>
      </c>
      <c r="D2619" t="s">
        <v>10476</v>
      </c>
      <c r="E2619" t="s">
        <v>10477</v>
      </c>
      <c r="F2619">
        <v>940</v>
      </c>
    </row>
    <row r="2620" spans="1:6" x14ac:dyDescent="0.2">
      <c r="A2620" t="s">
        <v>10478</v>
      </c>
      <c r="B2620" t="s">
        <v>10479</v>
      </c>
      <c r="C2620" t="s">
        <v>10479</v>
      </c>
      <c r="D2620" t="s">
        <v>10480</v>
      </c>
      <c r="E2620" t="s">
        <v>10481</v>
      </c>
      <c r="F2620">
        <v>925</v>
      </c>
    </row>
    <row r="2621" spans="1:6" x14ac:dyDescent="0.2">
      <c r="A2621" t="s">
        <v>10482</v>
      </c>
      <c r="B2621" t="s">
        <v>10483</v>
      </c>
      <c r="C2621" t="s">
        <v>10483</v>
      </c>
      <c r="D2621" t="s">
        <v>10484</v>
      </c>
      <c r="E2621" t="s">
        <v>10485</v>
      </c>
      <c r="F2621">
        <v>0</v>
      </c>
    </row>
    <row r="2622" spans="1:6" x14ac:dyDescent="0.2">
      <c r="A2622" t="s">
        <v>10486</v>
      </c>
      <c r="B2622" t="s">
        <v>10487</v>
      </c>
      <c r="C2622" t="s">
        <v>10487</v>
      </c>
      <c r="D2622" t="s">
        <v>10488</v>
      </c>
      <c r="E2622" t="s">
        <v>10489</v>
      </c>
      <c r="F2622">
        <v>664.99</v>
      </c>
    </row>
    <row r="2623" spans="1:6" x14ac:dyDescent="0.2">
      <c r="A2623" t="s">
        <v>10490</v>
      </c>
      <c r="B2623" t="s">
        <v>10491</v>
      </c>
      <c r="C2623" t="s">
        <v>10491</v>
      </c>
      <c r="D2623" t="s">
        <v>10492</v>
      </c>
      <c r="E2623" t="s">
        <v>10493</v>
      </c>
      <c r="F2623">
        <v>0</v>
      </c>
    </row>
    <row r="2624" spans="1:6" x14ac:dyDescent="0.2">
      <c r="A2624" t="s">
        <v>10494</v>
      </c>
      <c r="B2624" t="s">
        <v>10495</v>
      </c>
      <c r="C2624" t="s">
        <v>10495</v>
      </c>
      <c r="D2624" t="s">
        <v>10496</v>
      </c>
      <c r="E2624" t="s">
        <v>10497</v>
      </c>
      <c r="F2624">
        <v>801.67</v>
      </c>
    </row>
    <row r="2625" spans="1:6" x14ac:dyDescent="0.2">
      <c r="A2625" t="s">
        <v>10498</v>
      </c>
      <c r="B2625" t="s">
        <v>10499</v>
      </c>
      <c r="C2625" t="s">
        <v>10499</v>
      </c>
      <c r="D2625" t="s">
        <v>10500</v>
      </c>
      <c r="E2625" t="s">
        <v>10501</v>
      </c>
      <c r="F2625">
        <v>0</v>
      </c>
    </row>
    <row r="2626" spans="1:6" x14ac:dyDescent="0.2">
      <c r="A2626" t="s">
        <v>10502</v>
      </c>
      <c r="B2626" t="s">
        <v>10503</v>
      </c>
      <c r="C2626" t="s">
        <v>10503</v>
      </c>
      <c r="D2626" t="s">
        <v>10504</v>
      </c>
      <c r="E2626" t="s">
        <v>10505</v>
      </c>
      <c r="F2626">
        <v>734.5</v>
      </c>
    </row>
    <row r="2627" spans="1:6" x14ac:dyDescent="0.2">
      <c r="A2627" t="s">
        <v>10506</v>
      </c>
      <c r="B2627" t="s">
        <v>10507</v>
      </c>
      <c r="C2627" t="s">
        <v>10507</v>
      </c>
      <c r="D2627" t="s">
        <v>10508</v>
      </c>
      <c r="E2627" t="s">
        <v>10509</v>
      </c>
      <c r="F2627">
        <v>0</v>
      </c>
    </row>
    <row r="2628" spans="1:6" x14ac:dyDescent="0.2">
      <c r="A2628" t="s">
        <v>10510</v>
      </c>
      <c r="B2628" t="s">
        <v>10511</v>
      </c>
      <c r="C2628" t="s">
        <v>10511</v>
      </c>
      <c r="D2628" t="s">
        <v>10512</v>
      </c>
      <c r="E2628" t="s">
        <v>10513</v>
      </c>
      <c r="F2628">
        <v>0</v>
      </c>
    </row>
    <row r="2629" spans="1:6" x14ac:dyDescent="0.2">
      <c r="A2629" t="s">
        <v>10514</v>
      </c>
      <c r="B2629" t="s">
        <v>10515</v>
      </c>
      <c r="C2629" t="s">
        <v>10515</v>
      </c>
      <c r="D2629" t="s">
        <v>10516</v>
      </c>
      <c r="E2629" t="s">
        <v>10517</v>
      </c>
      <c r="F2629">
        <v>0</v>
      </c>
    </row>
    <row r="2630" spans="1:6" x14ac:dyDescent="0.2">
      <c r="A2630" t="s">
        <v>10518</v>
      </c>
      <c r="B2630" t="s">
        <v>10519</v>
      </c>
      <c r="C2630" t="s">
        <v>10519</v>
      </c>
      <c r="D2630" t="s">
        <v>10520</v>
      </c>
      <c r="E2630" t="s">
        <v>10521</v>
      </c>
      <c r="F2630">
        <v>555</v>
      </c>
    </row>
    <row r="2631" spans="1:6" x14ac:dyDescent="0.2">
      <c r="A2631" t="s">
        <v>10522</v>
      </c>
      <c r="B2631" t="s">
        <v>10523</v>
      </c>
      <c r="C2631" t="s">
        <v>10523</v>
      </c>
      <c r="D2631" t="s">
        <v>10524</v>
      </c>
      <c r="E2631" t="s">
        <v>10525</v>
      </c>
      <c r="F2631">
        <v>0</v>
      </c>
    </row>
    <row r="2632" spans="1:6" x14ac:dyDescent="0.2">
      <c r="A2632" t="s">
        <v>10526</v>
      </c>
      <c r="B2632" t="s">
        <v>10527</v>
      </c>
      <c r="C2632" t="s">
        <v>10527</v>
      </c>
      <c r="D2632" t="s">
        <v>10528</v>
      </c>
      <c r="E2632" t="s">
        <v>10529</v>
      </c>
      <c r="F2632">
        <v>0</v>
      </c>
    </row>
    <row r="2633" spans="1:6" x14ac:dyDescent="0.2">
      <c r="A2633" t="s">
        <v>10530</v>
      </c>
      <c r="B2633" t="s">
        <v>10531</v>
      </c>
      <c r="C2633" t="s">
        <v>10531</v>
      </c>
      <c r="D2633" t="s">
        <v>10532</v>
      </c>
      <c r="E2633" t="s">
        <v>10533</v>
      </c>
      <c r="F2633">
        <v>0</v>
      </c>
    </row>
    <row r="2634" spans="1:6" x14ac:dyDescent="0.2">
      <c r="A2634" t="s">
        <v>10534</v>
      </c>
      <c r="B2634" t="s">
        <v>10535</v>
      </c>
      <c r="C2634" t="s">
        <v>10535</v>
      </c>
      <c r="D2634" t="s">
        <v>10536</v>
      </c>
      <c r="E2634" t="s">
        <v>10537</v>
      </c>
      <c r="F2634">
        <v>0</v>
      </c>
    </row>
    <row r="2635" spans="1:6" x14ac:dyDescent="0.2">
      <c r="A2635" t="s">
        <v>10538</v>
      </c>
      <c r="B2635" t="s">
        <v>10539</v>
      </c>
      <c r="C2635" t="s">
        <v>10539</v>
      </c>
      <c r="D2635" t="s">
        <v>10540</v>
      </c>
      <c r="E2635" t="s">
        <v>10541</v>
      </c>
      <c r="F2635">
        <v>0</v>
      </c>
    </row>
    <row r="2636" spans="1:6" x14ac:dyDescent="0.2">
      <c r="A2636" t="s">
        <v>10542</v>
      </c>
      <c r="B2636" t="s">
        <v>10543</v>
      </c>
      <c r="C2636" t="s">
        <v>10543</v>
      </c>
      <c r="D2636" t="s">
        <v>10544</v>
      </c>
      <c r="E2636" t="s">
        <v>10545</v>
      </c>
      <c r="F2636">
        <v>338</v>
      </c>
    </row>
    <row r="2637" spans="1:6" x14ac:dyDescent="0.2">
      <c r="A2637" t="s">
        <v>10546</v>
      </c>
      <c r="B2637" t="s">
        <v>10547</v>
      </c>
      <c r="C2637" t="s">
        <v>10547</v>
      </c>
      <c r="D2637" t="s">
        <v>10548</v>
      </c>
      <c r="E2637" t="s">
        <v>10549</v>
      </c>
      <c r="F2637">
        <v>619.66999999999996</v>
      </c>
    </row>
    <row r="2638" spans="1:6" x14ac:dyDescent="0.2">
      <c r="A2638" t="s">
        <v>10550</v>
      </c>
      <c r="B2638" t="s">
        <v>10551</v>
      </c>
      <c r="C2638" t="s">
        <v>10551</v>
      </c>
      <c r="D2638" t="s">
        <v>10552</v>
      </c>
      <c r="E2638" t="s">
        <v>10553</v>
      </c>
      <c r="F2638">
        <v>0</v>
      </c>
    </row>
    <row r="2639" spans="1:6" x14ac:dyDescent="0.2">
      <c r="A2639" t="s">
        <v>10554</v>
      </c>
      <c r="B2639" t="s">
        <v>10555</v>
      </c>
      <c r="C2639" t="s">
        <v>10555</v>
      </c>
      <c r="D2639" t="s">
        <v>10556</v>
      </c>
      <c r="E2639" t="s">
        <v>10557</v>
      </c>
      <c r="F2639">
        <v>0</v>
      </c>
    </row>
    <row r="2640" spans="1:6" x14ac:dyDescent="0.2">
      <c r="A2640" t="s">
        <v>10558</v>
      </c>
      <c r="B2640" t="s">
        <v>10559</v>
      </c>
      <c r="C2640" t="s">
        <v>10559</v>
      </c>
      <c r="D2640" t="s">
        <v>10560</v>
      </c>
      <c r="E2640" t="s">
        <v>10561</v>
      </c>
      <c r="F2640">
        <v>0</v>
      </c>
    </row>
    <row r="2641" spans="1:6" x14ac:dyDescent="0.2">
      <c r="A2641" t="s">
        <v>10562</v>
      </c>
      <c r="B2641" t="s">
        <v>10563</v>
      </c>
      <c r="C2641" t="s">
        <v>10563</v>
      </c>
      <c r="D2641" t="s">
        <v>10564</v>
      </c>
      <c r="E2641" t="s">
        <v>10565</v>
      </c>
      <c r="F2641">
        <v>0</v>
      </c>
    </row>
    <row r="2642" spans="1:6" x14ac:dyDescent="0.2">
      <c r="A2642" t="s">
        <v>10566</v>
      </c>
      <c r="B2642" t="s">
        <v>10567</v>
      </c>
      <c r="C2642" t="s">
        <v>10567</v>
      </c>
      <c r="D2642" t="s">
        <v>10568</v>
      </c>
      <c r="E2642" t="s">
        <v>10569</v>
      </c>
      <c r="F2642">
        <v>585</v>
      </c>
    </row>
    <row r="2643" spans="1:6" x14ac:dyDescent="0.2">
      <c r="A2643" t="s">
        <v>10570</v>
      </c>
      <c r="B2643" t="s">
        <v>10571</v>
      </c>
      <c r="C2643" t="s">
        <v>10571</v>
      </c>
      <c r="D2643" t="s">
        <v>10572</v>
      </c>
      <c r="E2643" t="s">
        <v>10573</v>
      </c>
      <c r="F2643">
        <v>520</v>
      </c>
    </row>
    <row r="2644" spans="1:6" x14ac:dyDescent="0.2">
      <c r="A2644" t="s">
        <v>10574</v>
      </c>
      <c r="B2644" t="s">
        <v>10575</v>
      </c>
      <c r="C2644" t="s">
        <v>10575</v>
      </c>
      <c r="D2644" t="s">
        <v>10576</v>
      </c>
      <c r="E2644" t="s">
        <v>10577</v>
      </c>
      <c r="F2644">
        <v>0</v>
      </c>
    </row>
    <row r="2645" spans="1:6" x14ac:dyDescent="0.2">
      <c r="A2645" t="s">
        <v>10578</v>
      </c>
      <c r="B2645" t="s">
        <v>10579</v>
      </c>
      <c r="C2645" t="s">
        <v>10579</v>
      </c>
      <c r="D2645" t="s">
        <v>10580</v>
      </c>
      <c r="E2645" t="s">
        <v>10581</v>
      </c>
      <c r="F2645">
        <v>0</v>
      </c>
    </row>
    <row r="2646" spans="1:6" x14ac:dyDescent="0.2">
      <c r="A2646" t="s">
        <v>10582</v>
      </c>
      <c r="B2646" t="s">
        <v>10583</v>
      </c>
      <c r="C2646" t="s">
        <v>10583</v>
      </c>
      <c r="D2646" t="s">
        <v>10584</v>
      </c>
      <c r="E2646" t="s">
        <v>10585</v>
      </c>
      <c r="F2646">
        <v>641.66999999999996</v>
      </c>
    </row>
    <row r="2647" spans="1:6" x14ac:dyDescent="0.2">
      <c r="A2647" t="s">
        <v>10586</v>
      </c>
      <c r="B2647" t="s">
        <v>10587</v>
      </c>
      <c r="C2647" t="s">
        <v>10587</v>
      </c>
      <c r="D2647" t="s">
        <v>10588</v>
      </c>
      <c r="E2647" t="s">
        <v>10589</v>
      </c>
      <c r="F2647">
        <v>550</v>
      </c>
    </row>
    <row r="2648" spans="1:6" x14ac:dyDescent="0.2">
      <c r="A2648" t="s">
        <v>10590</v>
      </c>
      <c r="B2648" t="s">
        <v>10591</v>
      </c>
      <c r="C2648" t="s">
        <v>10591</v>
      </c>
      <c r="D2648" t="s">
        <v>10592</v>
      </c>
      <c r="E2648" t="s">
        <v>10593</v>
      </c>
      <c r="F2648">
        <v>0</v>
      </c>
    </row>
    <row r="2649" spans="1:6" x14ac:dyDescent="0.2">
      <c r="A2649" t="s">
        <v>10594</v>
      </c>
      <c r="B2649" t="s">
        <v>10595</v>
      </c>
      <c r="C2649" t="s">
        <v>10595</v>
      </c>
      <c r="D2649" t="s">
        <v>10596</v>
      </c>
      <c r="E2649" t="s">
        <v>10597</v>
      </c>
      <c r="F2649">
        <v>575</v>
      </c>
    </row>
    <row r="2650" spans="1:6" x14ac:dyDescent="0.2">
      <c r="A2650" t="s">
        <v>10598</v>
      </c>
      <c r="B2650" t="s">
        <v>10599</v>
      </c>
      <c r="C2650" t="s">
        <v>10599</v>
      </c>
      <c r="D2650" t="s">
        <v>10600</v>
      </c>
      <c r="E2650" t="s">
        <v>10601</v>
      </c>
      <c r="F2650">
        <v>645</v>
      </c>
    </row>
    <row r="2651" spans="1:6" x14ac:dyDescent="0.2">
      <c r="A2651" t="s">
        <v>10602</v>
      </c>
      <c r="B2651" t="s">
        <v>10603</v>
      </c>
      <c r="C2651" t="s">
        <v>10603</v>
      </c>
      <c r="D2651" t="s">
        <v>10604</v>
      </c>
      <c r="E2651" t="s">
        <v>10605</v>
      </c>
      <c r="F2651">
        <v>492.92</v>
      </c>
    </row>
    <row r="2652" spans="1:6" x14ac:dyDescent="0.2">
      <c r="A2652" t="s">
        <v>10606</v>
      </c>
      <c r="B2652" t="s">
        <v>10607</v>
      </c>
      <c r="C2652" t="s">
        <v>10607</v>
      </c>
      <c r="D2652" t="s">
        <v>10608</v>
      </c>
      <c r="E2652" t="s">
        <v>10609</v>
      </c>
      <c r="F2652">
        <v>671.67</v>
      </c>
    </row>
    <row r="2653" spans="1:6" x14ac:dyDescent="0.2">
      <c r="A2653" t="s">
        <v>10610</v>
      </c>
      <c r="B2653" t="s">
        <v>10611</v>
      </c>
      <c r="C2653" t="s">
        <v>10611</v>
      </c>
      <c r="D2653" t="s">
        <v>10612</v>
      </c>
      <c r="E2653" t="s">
        <v>10613</v>
      </c>
      <c r="F2653">
        <v>0</v>
      </c>
    </row>
    <row r="2654" spans="1:6" x14ac:dyDescent="0.2">
      <c r="A2654" t="s">
        <v>10614</v>
      </c>
      <c r="B2654" t="s">
        <v>10615</v>
      </c>
      <c r="C2654" t="s">
        <v>10615</v>
      </c>
      <c r="D2654" t="s">
        <v>10616</v>
      </c>
      <c r="E2654" t="s">
        <v>10617</v>
      </c>
      <c r="F2654">
        <v>729.99</v>
      </c>
    </row>
    <row r="2655" spans="1:6" x14ac:dyDescent="0.2">
      <c r="A2655" t="s">
        <v>10618</v>
      </c>
      <c r="B2655" t="s">
        <v>10619</v>
      </c>
      <c r="C2655" t="s">
        <v>10619</v>
      </c>
      <c r="D2655" t="s">
        <v>10620</v>
      </c>
      <c r="E2655" t="s">
        <v>10621</v>
      </c>
      <c r="F2655">
        <v>0</v>
      </c>
    </row>
    <row r="2656" spans="1:6" x14ac:dyDescent="0.2">
      <c r="A2656" t="s">
        <v>10622</v>
      </c>
      <c r="B2656" t="s">
        <v>10623</v>
      </c>
      <c r="C2656" t="s">
        <v>10623</v>
      </c>
      <c r="D2656" t="s">
        <v>10624</v>
      </c>
      <c r="E2656" t="s">
        <v>10625</v>
      </c>
      <c r="F2656">
        <v>0</v>
      </c>
    </row>
    <row r="2657" spans="1:6" x14ac:dyDescent="0.2">
      <c r="A2657" t="s">
        <v>10626</v>
      </c>
      <c r="B2657" t="s">
        <v>10627</v>
      </c>
      <c r="C2657" t="s">
        <v>10627</v>
      </c>
      <c r="D2657" t="s">
        <v>10628</v>
      </c>
      <c r="E2657" t="s">
        <v>10629</v>
      </c>
      <c r="F2657">
        <v>20</v>
      </c>
    </row>
    <row r="2658" spans="1:6" x14ac:dyDescent="0.2">
      <c r="A2658" t="s">
        <v>10630</v>
      </c>
      <c r="B2658" t="s">
        <v>10631</v>
      </c>
      <c r="C2658" t="s">
        <v>10631</v>
      </c>
      <c r="D2658" t="s">
        <v>10632</v>
      </c>
      <c r="E2658" t="s">
        <v>10633</v>
      </c>
      <c r="F2658">
        <v>0</v>
      </c>
    </row>
    <row r="2659" spans="1:6" x14ac:dyDescent="0.2">
      <c r="A2659" t="s">
        <v>10634</v>
      </c>
      <c r="B2659" t="s">
        <v>10635</v>
      </c>
      <c r="C2659" t="s">
        <v>10635</v>
      </c>
      <c r="D2659" t="s">
        <v>10636</v>
      </c>
      <c r="E2659" t="s">
        <v>10637</v>
      </c>
      <c r="F2659">
        <v>0</v>
      </c>
    </row>
    <row r="2660" spans="1:6" x14ac:dyDescent="0.2">
      <c r="A2660" t="s">
        <v>10638</v>
      </c>
      <c r="B2660" t="s">
        <v>10639</v>
      </c>
      <c r="C2660" t="s">
        <v>10639</v>
      </c>
      <c r="D2660" t="s">
        <v>10640</v>
      </c>
      <c r="E2660" t="s">
        <v>10641</v>
      </c>
      <c r="F2660">
        <v>416</v>
      </c>
    </row>
    <row r="2661" spans="1:6" x14ac:dyDescent="0.2">
      <c r="A2661" t="s">
        <v>10642</v>
      </c>
      <c r="B2661" t="s">
        <v>10643</v>
      </c>
      <c r="C2661" t="s">
        <v>10643</v>
      </c>
      <c r="D2661" t="s">
        <v>10644</v>
      </c>
      <c r="E2661" t="s">
        <v>10645</v>
      </c>
      <c r="F2661">
        <v>0</v>
      </c>
    </row>
    <row r="2662" spans="1:6" x14ac:dyDescent="0.2">
      <c r="A2662" t="s">
        <v>10646</v>
      </c>
      <c r="B2662" t="s">
        <v>10647</v>
      </c>
      <c r="C2662" t="s">
        <v>10647</v>
      </c>
      <c r="D2662" t="s">
        <v>10648</v>
      </c>
      <c r="E2662" t="s">
        <v>10649</v>
      </c>
      <c r="F2662">
        <v>0</v>
      </c>
    </row>
    <row r="2663" spans="1:6" x14ac:dyDescent="0.2">
      <c r="A2663" t="s">
        <v>10650</v>
      </c>
      <c r="B2663" t="s">
        <v>10651</v>
      </c>
      <c r="C2663" t="s">
        <v>10651</v>
      </c>
      <c r="D2663" t="s">
        <v>10652</v>
      </c>
      <c r="E2663" t="s">
        <v>10653</v>
      </c>
      <c r="F2663">
        <v>0</v>
      </c>
    </row>
    <row r="2664" spans="1:6" x14ac:dyDescent="0.2">
      <c r="A2664" t="s">
        <v>10654</v>
      </c>
      <c r="B2664" t="s">
        <v>10655</v>
      </c>
      <c r="C2664" t="s">
        <v>10655</v>
      </c>
      <c r="D2664" t="s">
        <v>10656</v>
      </c>
      <c r="E2664" t="s">
        <v>10657</v>
      </c>
      <c r="F2664">
        <v>0</v>
      </c>
    </row>
    <row r="2665" spans="1:6" x14ac:dyDescent="0.2">
      <c r="A2665" t="s">
        <v>10658</v>
      </c>
      <c r="B2665" t="s">
        <v>10659</v>
      </c>
      <c r="C2665" t="s">
        <v>10659</v>
      </c>
      <c r="D2665" t="s">
        <v>10660</v>
      </c>
      <c r="E2665" t="s">
        <v>10661</v>
      </c>
      <c r="F2665">
        <v>527.66999999999996</v>
      </c>
    </row>
    <row r="2666" spans="1:6" x14ac:dyDescent="0.2">
      <c r="A2666" t="s">
        <v>10662</v>
      </c>
      <c r="B2666" t="s">
        <v>10663</v>
      </c>
      <c r="C2666" t="s">
        <v>10663</v>
      </c>
      <c r="D2666" t="s">
        <v>10664</v>
      </c>
      <c r="E2666" t="s">
        <v>10665</v>
      </c>
      <c r="F2666">
        <v>783.5</v>
      </c>
    </row>
    <row r="2667" spans="1:6" x14ac:dyDescent="0.2">
      <c r="A2667" t="s">
        <v>10666</v>
      </c>
      <c r="B2667" t="s">
        <v>10667</v>
      </c>
      <c r="C2667" t="s">
        <v>10667</v>
      </c>
      <c r="D2667" t="s">
        <v>10668</v>
      </c>
      <c r="E2667" t="s">
        <v>10669</v>
      </c>
      <c r="F2667">
        <v>0</v>
      </c>
    </row>
    <row r="2668" spans="1:6" x14ac:dyDescent="0.2">
      <c r="A2668" t="s">
        <v>10670</v>
      </c>
      <c r="B2668" t="s">
        <v>10671</v>
      </c>
      <c r="C2668" t="s">
        <v>10671</v>
      </c>
      <c r="D2668" t="s">
        <v>10672</v>
      </c>
      <c r="E2668" t="s">
        <v>10673</v>
      </c>
      <c r="F2668">
        <v>0</v>
      </c>
    </row>
    <row r="2669" spans="1:6" x14ac:dyDescent="0.2">
      <c r="A2669" t="s">
        <v>10674</v>
      </c>
      <c r="B2669" t="s">
        <v>10675</v>
      </c>
      <c r="C2669" t="s">
        <v>10675</v>
      </c>
      <c r="D2669" t="s">
        <v>10676</v>
      </c>
      <c r="E2669" t="s">
        <v>10677</v>
      </c>
      <c r="F2669">
        <v>0</v>
      </c>
    </row>
    <row r="2670" spans="1:6" x14ac:dyDescent="0.2">
      <c r="A2670" t="s">
        <v>10678</v>
      </c>
      <c r="B2670" t="s">
        <v>10679</v>
      </c>
      <c r="C2670" t="s">
        <v>10679</v>
      </c>
      <c r="D2670" t="s">
        <v>10680</v>
      </c>
      <c r="E2670" t="s">
        <v>10681</v>
      </c>
      <c r="F2670">
        <v>460</v>
      </c>
    </row>
    <row r="2671" spans="1:6" x14ac:dyDescent="0.2">
      <c r="A2671" t="s">
        <v>10682</v>
      </c>
      <c r="B2671" t="s">
        <v>10683</v>
      </c>
      <c r="C2671" t="s">
        <v>10683</v>
      </c>
      <c r="D2671" t="s">
        <v>10684</v>
      </c>
      <c r="E2671" t="s">
        <v>10685</v>
      </c>
      <c r="F2671">
        <v>0</v>
      </c>
    </row>
    <row r="2672" spans="1:6" x14ac:dyDescent="0.2">
      <c r="A2672" t="s">
        <v>10686</v>
      </c>
      <c r="B2672" t="s">
        <v>10687</v>
      </c>
      <c r="C2672" t="s">
        <v>10687</v>
      </c>
      <c r="D2672" t="s">
        <v>10688</v>
      </c>
      <c r="E2672" t="s">
        <v>10689</v>
      </c>
      <c r="F2672">
        <v>0</v>
      </c>
    </row>
    <row r="2673" spans="1:6" x14ac:dyDescent="0.2">
      <c r="A2673" t="s">
        <v>10690</v>
      </c>
      <c r="B2673" t="s">
        <v>10691</v>
      </c>
      <c r="C2673" t="s">
        <v>10691</v>
      </c>
      <c r="D2673" t="s">
        <v>10692</v>
      </c>
      <c r="E2673" t="s">
        <v>10693</v>
      </c>
      <c r="F2673">
        <v>690</v>
      </c>
    </row>
    <row r="2674" spans="1:6" x14ac:dyDescent="0.2">
      <c r="A2674" t="s">
        <v>10694</v>
      </c>
      <c r="B2674" t="s">
        <v>10695</v>
      </c>
      <c r="C2674" t="s">
        <v>10695</v>
      </c>
      <c r="D2674" t="s">
        <v>10696</v>
      </c>
      <c r="E2674" t="s">
        <v>10697</v>
      </c>
      <c r="F2674">
        <v>945</v>
      </c>
    </row>
    <row r="2675" spans="1:6" x14ac:dyDescent="0.2">
      <c r="A2675" t="s">
        <v>10698</v>
      </c>
      <c r="B2675" t="s">
        <v>10699</v>
      </c>
      <c r="C2675" t="s">
        <v>10699</v>
      </c>
      <c r="D2675" t="s">
        <v>10700</v>
      </c>
      <c r="E2675" t="s">
        <v>10701</v>
      </c>
      <c r="F2675">
        <v>0</v>
      </c>
    </row>
    <row r="2676" spans="1:6" x14ac:dyDescent="0.2">
      <c r="A2676" t="s">
        <v>10702</v>
      </c>
      <c r="B2676" t="s">
        <v>10703</v>
      </c>
      <c r="C2676" t="s">
        <v>10703</v>
      </c>
      <c r="D2676" t="s">
        <v>10704</v>
      </c>
      <c r="E2676" t="s">
        <v>10705</v>
      </c>
      <c r="F2676">
        <v>0</v>
      </c>
    </row>
    <row r="2677" spans="1:6" x14ac:dyDescent="0.2">
      <c r="A2677" t="s">
        <v>10706</v>
      </c>
      <c r="B2677" t="s">
        <v>10707</v>
      </c>
      <c r="C2677" t="s">
        <v>10707</v>
      </c>
      <c r="D2677" t="s">
        <v>10708</v>
      </c>
      <c r="E2677" t="s">
        <v>10709</v>
      </c>
      <c r="F2677">
        <v>0</v>
      </c>
    </row>
    <row r="2678" spans="1:6" x14ac:dyDescent="0.2">
      <c r="A2678" t="s">
        <v>10710</v>
      </c>
      <c r="B2678" t="s">
        <v>10711</v>
      </c>
      <c r="C2678" t="s">
        <v>10711</v>
      </c>
      <c r="D2678" t="s">
        <v>10712</v>
      </c>
      <c r="E2678" t="s">
        <v>10713</v>
      </c>
      <c r="F2678">
        <v>0</v>
      </c>
    </row>
    <row r="2679" spans="1:6" x14ac:dyDescent="0.2">
      <c r="A2679" t="s">
        <v>10714</v>
      </c>
      <c r="B2679" t="s">
        <v>10715</v>
      </c>
      <c r="C2679" t="s">
        <v>10715</v>
      </c>
      <c r="D2679" t="s">
        <v>10716</v>
      </c>
      <c r="E2679" t="s">
        <v>10717</v>
      </c>
      <c r="F2679">
        <v>528.66999999999996</v>
      </c>
    </row>
    <row r="2680" spans="1:6" x14ac:dyDescent="0.2">
      <c r="A2680" t="s">
        <v>10718</v>
      </c>
      <c r="B2680" t="s">
        <v>10719</v>
      </c>
      <c r="C2680" t="s">
        <v>10719</v>
      </c>
      <c r="D2680" t="s">
        <v>10720</v>
      </c>
      <c r="E2680" t="s">
        <v>10721</v>
      </c>
      <c r="F2680">
        <v>281.67</v>
      </c>
    </row>
    <row r="2681" spans="1:6" x14ac:dyDescent="0.2">
      <c r="A2681" t="s">
        <v>10722</v>
      </c>
      <c r="B2681" t="s">
        <v>10723</v>
      </c>
      <c r="C2681" t="s">
        <v>10723</v>
      </c>
      <c r="D2681" t="s">
        <v>10724</v>
      </c>
      <c r="E2681" t="s">
        <v>10725</v>
      </c>
      <c r="F2681">
        <v>0</v>
      </c>
    </row>
    <row r="2682" spans="1:6" x14ac:dyDescent="0.2">
      <c r="A2682" t="s">
        <v>10726</v>
      </c>
      <c r="B2682" t="s">
        <v>10727</v>
      </c>
      <c r="C2682" t="s">
        <v>10727</v>
      </c>
      <c r="D2682" t="s">
        <v>10728</v>
      </c>
      <c r="E2682" t="s">
        <v>10729</v>
      </c>
      <c r="F2682">
        <v>0</v>
      </c>
    </row>
    <row r="2683" spans="1:6" x14ac:dyDescent="0.2">
      <c r="A2683" t="s">
        <v>10730</v>
      </c>
      <c r="B2683" t="s">
        <v>10731</v>
      </c>
      <c r="C2683" t="s">
        <v>10731</v>
      </c>
      <c r="D2683" t="s">
        <v>10732</v>
      </c>
      <c r="E2683" t="s">
        <v>10733</v>
      </c>
      <c r="F2683">
        <v>0</v>
      </c>
    </row>
    <row r="2684" spans="1:6" x14ac:dyDescent="0.2">
      <c r="A2684" t="s">
        <v>10734</v>
      </c>
      <c r="B2684" t="s">
        <v>10735</v>
      </c>
      <c r="C2684" t="s">
        <v>10735</v>
      </c>
      <c r="D2684" t="s">
        <v>10736</v>
      </c>
      <c r="E2684" t="s">
        <v>10737</v>
      </c>
      <c r="F2684">
        <v>0</v>
      </c>
    </row>
    <row r="2685" spans="1:6" x14ac:dyDescent="0.2">
      <c r="A2685" t="s">
        <v>10738</v>
      </c>
      <c r="B2685" t="s">
        <v>10739</v>
      </c>
      <c r="C2685" t="s">
        <v>10739</v>
      </c>
      <c r="D2685" t="s">
        <v>10740</v>
      </c>
      <c r="E2685" t="s">
        <v>10741</v>
      </c>
      <c r="F2685">
        <v>0</v>
      </c>
    </row>
    <row r="2686" spans="1:6" x14ac:dyDescent="0.2">
      <c r="A2686" t="s">
        <v>10742</v>
      </c>
      <c r="B2686" t="s">
        <v>10743</v>
      </c>
      <c r="C2686" t="s">
        <v>10743</v>
      </c>
      <c r="D2686" t="s">
        <v>10744</v>
      </c>
      <c r="E2686" t="s">
        <v>10745</v>
      </c>
      <c r="F2686">
        <v>0</v>
      </c>
    </row>
    <row r="2687" spans="1:6" x14ac:dyDescent="0.2">
      <c r="A2687" t="s">
        <v>10746</v>
      </c>
      <c r="B2687" t="s">
        <v>10747</v>
      </c>
      <c r="C2687" t="s">
        <v>10747</v>
      </c>
      <c r="D2687" t="s">
        <v>10748</v>
      </c>
      <c r="E2687" t="s">
        <v>10749</v>
      </c>
      <c r="F2687">
        <v>0</v>
      </c>
    </row>
    <row r="2688" spans="1:6" x14ac:dyDescent="0.2">
      <c r="A2688" t="s">
        <v>10750</v>
      </c>
      <c r="B2688" t="s">
        <v>10751</v>
      </c>
      <c r="C2688" t="s">
        <v>10751</v>
      </c>
      <c r="D2688" t="s">
        <v>10752</v>
      </c>
      <c r="E2688" t="s">
        <v>10753</v>
      </c>
      <c r="F2688">
        <v>0</v>
      </c>
    </row>
    <row r="2689" spans="1:6" x14ac:dyDescent="0.2">
      <c r="A2689" t="s">
        <v>10754</v>
      </c>
      <c r="B2689" t="s">
        <v>10755</v>
      </c>
      <c r="C2689" t="s">
        <v>10755</v>
      </c>
      <c r="D2689" t="s">
        <v>10756</v>
      </c>
      <c r="E2689" t="s">
        <v>10757</v>
      </c>
      <c r="F2689">
        <v>0</v>
      </c>
    </row>
    <row r="2690" spans="1:6" x14ac:dyDescent="0.2">
      <c r="A2690" t="s">
        <v>10758</v>
      </c>
      <c r="B2690" t="s">
        <v>10759</v>
      </c>
      <c r="C2690" t="s">
        <v>10759</v>
      </c>
      <c r="D2690" t="s">
        <v>10760</v>
      </c>
      <c r="E2690" t="s">
        <v>10761</v>
      </c>
      <c r="F2690">
        <v>0</v>
      </c>
    </row>
    <row r="2691" spans="1:6" x14ac:dyDescent="0.2">
      <c r="A2691" t="s">
        <v>10762</v>
      </c>
      <c r="B2691" t="s">
        <v>10763</v>
      </c>
      <c r="C2691" t="s">
        <v>10763</v>
      </c>
      <c r="D2691" t="s">
        <v>10764</v>
      </c>
      <c r="E2691" t="s">
        <v>10765</v>
      </c>
      <c r="F2691">
        <v>0</v>
      </c>
    </row>
    <row r="2692" spans="1:6" x14ac:dyDescent="0.2">
      <c r="A2692" t="s">
        <v>10766</v>
      </c>
      <c r="B2692" t="s">
        <v>10767</v>
      </c>
      <c r="C2692" t="s">
        <v>10767</v>
      </c>
      <c r="D2692" t="s">
        <v>10768</v>
      </c>
      <c r="E2692" t="s">
        <v>10769</v>
      </c>
      <c r="F2692">
        <v>0</v>
      </c>
    </row>
    <row r="2693" spans="1:6" x14ac:dyDescent="0.2">
      <c r="A2693" t="s">
        <v>10770</v>
      </c>
      <c r="B2693" t="s">
        <v>10771</v>
      </c>
      <c r="C2693" t="s">
        <v>10771</v>
      </c>
      <c r="D2693" t="s">
        <v>10772</v>
      </c>
      <c r="E2693" t="s">
        <v>10773</v>
      </c>
      <c r="F2693">
        <v>0</v>
      </c>
    </row>
    <row r="2694" spans="1:6" x14ac:dyDescent="0.2">
      <c r="A2694" t="s">
        <v>10774</v>
      </c>
      <c r="B2694" t="s">
        <v>10775</v>
      </c>
      <c r="C2694" t="s">
        <v>10775</v>
      </c>
      <c r="D2694" t="s">
        <v>10776</v>
      </c>
      <c r="E2694" t="s">
        <v>10777</v>
      </c>
      <c r="F2694">
        <v>0</v>
      </c>
    </row>
    <row r="2695" spans="1:6" x14ac:dyDescent="0.2">
      <c r="A2695" t="s">
        <v>10778</v>
      </c>
      <c r="B2695" t="s">
        <v>10779</v>
      </c>
      <c r="C2695" t="s">
        <v>10779</v>
      </c>
      <c r="D2695" t="s">
        <v>10780</v>
      </c>
      <c r="E2695" t="s">
        <v>10781</v>
      </c>
      <c r="F2695">
        <v>0</v>
      </c>
    </row>
    <row r="2696" spans="1:6" x14ac:dyDescent="0.2">
      <c r="A2696" t="s">
        <v>10782</v>
      </c>
      <c r="B2696" t="s">
        <v>10783</v>
      </c>
      <c r="C2696" t="s">
        <v>10783</v>
      </c>
      <c r="D2696" t="s">
        <v>10784</v>
      </c>
      <c r="E2696" t="s">
        <v>10785</v>
      </c>
      <c r="F2696">
        <v>1095</v>
      </c>
    </row>
    <row r="2697" spans="1:6" x14ac:dyDescent="0.2">
      <c r="A2697" t="s">
        <v>10786</v>
      </c>
      <c r="B2697" t="s">
        <v>10787</v>
      </c>
      <c r="C2697" t="s">
        <v>10787</v>
      </c>
      <c r="D2697" t="s">
        <v>10788</v>
      </c>
      <c r="E2697" t="s">
        <v>10789</v>
      </c>
      <c r="F2697">
        <v>545</v>
      </c>
    </row>
    <row r="2698" spans="1:6" x14ac:dyDescent="0.2">
      <c r="A2698" t="s">
        <v>10790</v>
      </c>
      <c r="B2698" t="s">
        <v>10791</v>
      </c>
      <c r="C2698" t="s">
        <v>10791</v>
      </c>
      <c r="D2698" t="s">
        <v>10792</v>
      </c>
      <c r="E2698" t="s">
        <v>10793</v>
      </c>
      <c r="F2698">
        <v>749.67</v>
      </c>
    </row>
    <row r="2699" spans="1:6" x14ac:dyDescent="0.2">
      <c r="A2699" t="s">
        <v>10794</v>
      </c>
      <c r="B2699" t="s">
        <v>10795</v>
      </c>
      <c r="C2699" t="s">
        <v>10795</v>
      </c>
      <c r="D2699" t="s">
        <v>10796</v>
      </c>
      <c r="E2699" t="s">
        <v>10797</v>
      </c>
      <c r="F2699">
        <v>710.67</v>
      </c>
    </row>
    <row r="2700" spans="1:6" x14ac:dyDescent="0.2">
      <c r="A2700" t="s">
        <v>10798</v>
      </c>
      <c r="B2700" t="s">
        <v>10799</v>
      </c>
      <c r="C2700" t="s">
        <v>10799</v>
      </c>
      <c r="D2700" t="s">
        <v>10800</v>
      </c>
      <c r="E2700" t="s">
        <v>10801</v>
      </c>
      <c r="F2700">
        <v>0</v>
      </c>
    </row>
    <row r="2701" spans="1:6" x14ac:dyDescent="0.2">
      <c r="A2701" t="s">
        <v>10802</v>
      </c>
      <c r="B2701" t="s">
        <v>10803</v>
      </c>
      <c r="C2701" t="s">
        <v>10803</v>
      </c>
      <c r="D2701" t="s">
        <v>10804</v>
      </c>
      <c r="E2701" t="s">
        <v>10805</v>
      </c>
      <c r="F2701">
        <v>524.5</v>
      </c>
    </row>
    <row r="2702" spans="1:6" x14ac:dyDescent="0.2">
      <c r="A2702" t="s">
        <v>10806</v>
      </c>
      <c r="B2702" t="s">
        <v>10807</v>
      </c>
      <c r="C2702" t="s">
        <v>10807</v>
      </c>
      <c r="D2702" t="s">
        <v>10808</v>
      </c>
      <c r="E2702" t="s">
        <v>10809</v>
      </c>
      <c r="F2702">
        <v>450.67</v>
      </c>
    </row>
    <row r="2703" spans="1:6" x14ac:dyDescent="0.2">
      <c r="A2703" t="s">
        <v>10810</v>
      </c>
      <c r="B2703" t="s">
        <v>10811</v>
      </c>
      <c r="C2703" t="s">
        <v>10811</v>
      </c>
      <c r="D2703" t="s">
        <v>10812</v>
      </c>
      <c r="E2703" t="s">
        <v>10813</v>
      </c>
      <c r="F2703">
        <v>0</v>
      </c>
    </row>
    <row r="2704" spans="1:6" x14ac:dyDescent="0.2">
      <c r="A2704" t="s">
        <v>10814</v>
      </c>
      <c r="B2704" t="s">
        <v>10815</v>
      </c>
      <c r="C2704" t="s">
        <v>10815</v>
      </c>
      <c r="D2704" t="s">
        <v>10816</v>
      </c>
      <c r="E2704" t="s">
        <v>10817</v>
      </c>
      <c r="F2704">
        <v>0</v>
      </c>
    </row>
    <row r="2705" spans="1:6" x14ac:dyDescent="0.2">
      <c r="A2705" t="s">
        <v>10818</v>
      </c>
      <c r="B2705" t="s">
        <v>10819</v>
      </c>
      <c r="C2705" t="s">
        <v>10819</v>
      </c>
      <c r="D2705" t="s">
        <v>10820</v>
      </c>
      <c r="E2705" t="s">
        <v>10821</v>
      </c>
      <c r="F2705">
        <v>0</v>
      </c>
    </row>
    <row r="2706" spans="1:6" x14ac:dyDescent="0.2">
      <c r="A2706" t="s">
        <v>10822</v>
      </c>
      <c r="B2706" t="s">
        <v>10823</v>
      </c>
      <c r="C2706" t="s">
        <v>10823</v>
      </c>
      <c r="D2706" t="s">
        <v>10824</v>
      </c>
      <c r="E2706" t="s">
        <v>10825</v>
      </c>
      <c r="F2706">
        <v>0</v>
      </c>
    </row>
    <row r="2707" spans="1:6" x14ac:dyDescent="0.2">
      <c r="A2707" t="s">
        <v>10826</v>
      </c>
      <c r="B2707" t="s">
        <v>10827</v>
      </c>
      <c r="C2707" t="s">
        <v>10827</v>
      </c>
      <c r="D2707" t="s">
        <v>10828</v>
      </c>
      <c r="E2707" t="s">
        <v>10829</v>
      </c>
      <c r="F2707">
        <v>844.29</v>
      </c>
    </row>
    <row r="2708" spans="1:6" x14ac:dyDescent="0.2">
      <c r="A2708" t="s">
        <v>10830</v>
      </c>
      <c r="B2708" t="s">
        <v>10831</v>
      </c>
      <c r="C2708" t="s">
        <v>10831</v>
      </c>
      <c r="D2708" t="s">
        <v>10832</v>
      </c>
      <c r="E2708" t="s">
        <v>10833</v>
      </c>
      <c r="F2708">
        <v>520</v>
      </c>
    </row>
    <row r="2709" spans="1:6" x14ac:dyDescent="0.2">
      <c r="A2709" t="s">
        <v>10834</v>
      </c>
      <c r="B2709" t="s">
        <v>10835</v>
      </c>
      <c r="C2709" t="s">
        <v>10835</v>
      </c>
      <c r="D2709" t="s">
        <v>10836</v>
      </c>
      <c r="E2709" t="s">
        <v>10837</v>
      </c>
      <c r="F2709">
        <v>1095</v>
      </c>
    </row>
    <row r="2710" spans="1:6" x14ac:dyDescent="0.2">
      <c r="A2710" t="s">
        <v>10838</v>
      </c>
      <c r="B2710" t="s">
        <v>10839</v>
      </c>
      <c r="C2710" t="s">
        <v>10839</v>
      </c>
      <c r="D2710" t="s">
        <v>10840</v>
      </c>
      <c r="E2710" t="s">
        <v>10841</v>
      </c>
      <c r="F2710">
        <v>1350</v>
      </c>
    </row>
    <row r="2711" spans="1:6" x14ac:dyDescent="0.2">
      <c r="A2711" t="s">
        <v>10842</v>
      </c>
      <c r="B2711" t="s">
        <v>10843</v>
      </c>
      <c r="C2711" t="s">
        <v>10843</v>
      </c>
      <c r="D2711" t="s">
        <v>10844</v>
      </c>
      <c r="E2711" t="s">
        <v>10845</v>
      </c>
      <c r="F2711">
        <v>0</v>
      </c>
    </row>
    <row r="2712" spans="1:6" x14ac:dyDescent="0.2">
      <c r="A2712" t="s">
        <v>10846</v>
      </c>
      <c r="B2712" t="s">
        <v>10847</v>
      </c>
      <c r="C2712" t="s">
        <v>10847</v>
      </c>
      <c r="D2712" t="s">
        <v>10848</v>
      </c>
      <c r="E2712" t="s">
        <v>10849</v>
      </c>
      <c r="F2712">
        <v>0</v>
      </c>
    </row>
    <row r="2713" spans="1:6" x14ac:dyDescent="0.2">
      <c r="A2713" t="s">
        <v>10850</v>
      </c>
      <c r="B2713" t="s">
        <v>10851</v>
      </c>
      <c r="C2713" t="s">
        <v>10851</v>
      </c>
      <c r="D2713" t="s">
        <v>10852</v>
      </c>
      <c r="E2713" t="s">
        <v>10853</v>
      </c>
      <c r="F2713">
        <v>0</v>
      </c>
    </row>
    <row r="2714" spans="1:6" x14ac:dyDescent="0.2">
      <c r="A2714" t="s">
        <v>10854</v>
      </c>
      <c r="B2714" t="s">
        <v>10855</v>
      </c>
      <c r="C2714" t="s">
        <v>10855</v>
      </c>
      <c r="D2714" t="s">
        <v>10856</v>
      </c>
      <c r="E2714" t="s">
        <v>10857</v>
      </c>
      <c r="F2714">
        <v>927.33</v>
      </c>
    </row>
    <row r="2715" spans="1:6" x14ac:dyDescent="0.2">
      <c r="A2715" t="s">
        <v>10858</v>
      </c>
      <c r="B2715" t="s">
        <v>10859</v>
      </c>
      <c r="C2715" t="s">
        <v>10859</v>
      </c>
      <c r="D2715" t="s">
        <v>10860</v>
      </c>
      <c r="E2715" t="s">
        <v>10861</v>
      </c>
      <c r="F2715">
        <v>850</v>
      </c>
    </row>
    <row r="2716" spans="1:6" x14ac:dyDescent="0.2">
      <c r="A2716" t="s">
        <v>10862</v>
      </c>
      <c r="B2716" t="s">
        <v>10863</v>
      </c>
      <c r="C2716" t="s">
        <v>10863</v>
      </c>
      <c r="D2716" t="s">
        <v>10864</v>
      </c>
      <c r="E2716" t="s">
        <v>10865</v>
      </c>
      <c r="F2716">
        <v>0</v>
      </c>
    </row>
    <row r="2717" spans="1:6" x14ac:dyDescent="0.2">
      <c r="A2717" t="s">
        <v>10866</v>
      </c>
      <c r="B2717" t="s">
        <v>10867</v>
      </c>
      <c r="C2717" t="s">
        <v>10867</v>
      </c>
      <c r="D2717" t="s">
        <v>10868</v>
      </c>
      <c r="E2717" t="s">
        <v>10869</v>
      </c>
      <c r="F2717">
        <v>0</v>
      </c>
    </row>
    <row r="2718" spans="1:6" x14ac:dyDescent="0.2">
      <c r="A2718" t="s">
        <v>10870</v>
      </c>
      <c r="B2718" t="s">
        <v>10871</v>
      </c>
      <c r="C2718" t="s">
        <v>10871</v>
      </c>
      <c r="D2718" t="s">
        <v>10872</v>
      </c>
      <c r="E2718" t="s">
        <v>10873</v>
      </c>
      <c r="F2718">
        <v>0</v>
      </c>
    </row>
    <row r="2719" spans="1:6" x14ac:dyDescent="0.2">
      <c r="A2719" t="s">
        <v>10874</v>
      </c>
      <c r="B2719" t="s">
        <v>10875</v>
      </c>
      <c r="C2719" t="s">
        <v>10875</v>
      </c>
      <c r="D2719" t="s">
        <v>10876</v>
      </c>
      <c r="E2719" t="s">
        <v>10877</v>
      </c>
      <c r="F2719">
        <v>0</v>
      </c>
    </row>
    <row r="2720" spans="1:6" x14ac:dyDescent="0.2">
      <c r="A2720" t="s">
        <v>10878</v>
      </c>
      <c r="B2720" t="s">
        <v>10879</v>
      </c>
      <c r="C2720" t="s">
        <v>10879</v>
      </c>
      <c r="D2720" t="s">
        <v>10880</v>
      </c>
      <c r="E2720" t="s">
        <v>10881</v>
      </c>
      <c r="F2720">
        <v>0</v>
      </c>
    </row>
    <row r="2721" spans="1:6" x14ac:dyDescent="0.2">
      <c r="A2721" t="s">
        <v>10882</v>
      </c>
      <c r="B2721" t="s">
        <v>10883</v>
      </c>
      <c r="C2721" t="s">
        <v>10883</v>
      </c>
      <c r="D2721" t="s">
        <v>10884</v>
      </c>
      <c r="E2721" t="s">
        <v>10885</v>
      </c>
      <c r="F2721">
        <v>0</v>
      </c>
    </row>
    <row r="2722" spans="1:6" x14ac:dyDescent="0.2">
      <c r="A2722" t="s">
        <v>10886</v>
      </c>
      <c r="B2722" t="s">
        <v>10887</v>
      </c>
      <c r="C2722" t="s">
        <v>10887</v>
      </c>
      <c r="D2722" t="s">
        <v>10888</v>
      </c>
      <c r="E2722" t="s">
        <v>10889</v>
      </c>
      <c r="F2722">
        <v>0</v>
      </c>
    </row>
    <row r="2723" spans="1:6" x14ac:dyDescent="0.2">
      <c r="A2723" t="s">
        <v>10890</v>
      </c>
      <c r="B2723" t="s">
        <v>10891</v>
      </c>
      <c r="C2723" t="s">
        <v>10891</v>
      </c>
      <c r="D2723" t="s">
        <v>10892</v>
      </c>
      <c r="E2723" t="s">
        <v>10893</v>
      </c>
      <c r="F2723">
        <v>0</v>
      </c>
    </row>
    <row r="2724" spans="1:6" x14ac:dyDescent="0.2">
      <c r="A2724" t="s">
        <v>10894</v>
      </c>
      <c r="B2724" t="s">
        <v>10895</v>
      </c>
      <c r="C2724" t="s">
        <v>10895</v>
      </c>
      <c r="D2724" t="s">
        <v>10896</v>
      </c>
      <c r="E2724" t="s">
        <v>10897</v>
      </c>
      <c r="F2724">
        <v>0</v>
      </c>
    </row>
    <row r="2725" spans="1:6" x14ac:dyDescent="0.2">
      <c r="A2725" t="s">
        <v>10898</v>
      </c>
      <c r="B2725" t="s">
        <v>10899</v>
      </c>
      <c r="C2725" t="s">
        <v>10899</v>
      </c>
      <c r="D2725" t="s">
        <v>10900</v>
      </c>
      <c r="E2725" t="s">
        <v>10901</v>
      </c>
      <c r="F2725">
        <v>0</v>
      </c>
    </row>
    <row r="2726" spans="1:6" x14ac:dyDescent="0.2">
      <c r="A2726" t="s">
        <v>10902</v>
      </c>
      <c r="B2726" t="s">
        <v>10903</v>
      </c>
      <c r="C2726" t="s">
        <v>10903</v>
      </c>
      <c r="D2726" t="s">
        <v>10904</v>
      </c>
      <c r="E2726" t="s">
        <v>10905</v>
      </c>
      <c r="F2726">
        <v>0</v>
      </c>
    </row>
    <row r="2727" spans="1:6" x14ac:dyDescent="0.2">
      <c r="A2727" t="s">
        <v>10906</v>
      </c>
      <c r="B2727" t="s">
        <v>10907</v>
      </c>
      <c r="C2727" t="s">
        <v>10907</v>
      </c>
      <c r="D2727" t="s">
        <v>10908</v>
      </c>
      <c r="E2727" t="s">
        <v>10909</v>
      </c>
      <c r="F2727">
        <v>0</v>
      </c>
    </row>
    <row r="2728" spans="1:6" x14ac:dyDescent="0.2">
      <c r="A2728" t="s">
        <v>10910</v>
      </c>
      <c r="B2728" t="s">
        <v>10911</v>
      </c>
      <c r="C2728" t="s">
        <v>10911</v>
      </c>
      <c r="D2728" t="s">
        <v>10912</v>
      </c>
      <c r="E2728" t="s">
        <v>10913</v>
      </c>
      <c r="F2728">
        <v>620</v>
      </c>
    </row>
    <row r="2729" spans="1:6" x14ac:dyDescent="0.2">
      <c r="A2729" t="s">
        <v>10914</v>
      </c>
      <c r="B2729" t="s">
        <v>10915</v>
      </c>
      <c r="C2729" t="s">
        <v>10915</v>
      </c>
      <c r="D2729" t="s">
        <v>10916</v>
      </c>
      <c r="E2729" t="s">
        <v>10917</v>
      </c>
      <c r="F2729">
        <v>3.43</v>
      </c>
    </row>
    <row r="2730" spans="1:6" x14ac:dyDescent="0.2">
      <c r="A2730" t="s">
        <v>10918</v>
      </c>
      <c r="B2730" t="s">
        <v>10919</v>
      </c>
      <c r="C2730" t="s">
        <v>10919</v>
      </c>
      <c r="D2730" t="s">
        <v>10920</v>
      </c>
      <c r="E2730" t="s">
        <v>10921</v>
      </c>
      <c r="F2730">
        <v>0</v>
      </c>
    </row>
    <row r="2731" spans="1:6" x14ac:dyDescent="0.2">
      <c r="A2731" t="s">
        <v>10922</v>
      </c>
      <c r="B2731" t="s">
        <v>10923</v>
      </c>
      <c r="C2731" t="s">
        <v>10923</v>
      </c>
      <c r="D2731" t="s">
        <v>10924</v>
      </c>
      <c r="E2731" t="s">
        <v>10925</v>
      </c>
      <c r="F2731">
        <v>429</v>
      </c>
    </row>
    <row r="2732" spans="1:6" x14ac:dyDescent="0.2">
      <c r="A2732" t="s">
        <v>10926</v>
      </c>
      <c r="B2732" t="s">
        <v>10927</v>
      </c>
      <c r="C2732" t="s">
        <v>10927</v>
      </c>
      <c r="D2732" t="s">
        <v>10928</v>
      </c>
      <c r="E2732" t="s">
        <v>10929</v>
      </c>
      <c r="F2732">
        <v>0</v>
      </c>
    </row>
    <row r="2733" spans="1:6" x14ac:dyDescent="0.2">
      <c r="A2733" t="s">
        <v>10930</v>
      </c>
      <c r="B2733" t="s">
        <v>10931</v>
      </c>
      <c r="C2733" t="s">
        <v>10931</v>
      </c>
      <c r="D2733" t="s">
        <v>10932</v>
      </c>
      <c r="E2733" t="s">
        <v>10933</v>
      </c>
      <c r="F2733">
        <v>0</v>
      </c>
    </row>
    <row r="2734" spans="1:6" x14ac:dyDescent="0.2">
      <c r="A2734" t="s">
        <v>10934</v>
      </c>
      <c r="B2734" t="s">
        <v>10935</v>
      </c>
      <c r="C2734" t="s">
        <v>10935</v>
      </c>
      <c r="D2734" t="s">
        <v>10936</v>
      </c>
      <c r="E2734" t="s">
        <v>10937</v>
      </c>
      <c r="F2734">
        <v>420.33</v>
      </c>
    </row>
    <row r="2735" spans="1:6" x14ac:dyDescent="0.2">
      <c r="A2735" t="s">
        <v>10938</v>
      </c>
      <c r="B2735" t="s">
        <v>10939</v>
      </c>
      <c r="C2735" t="s">
        <v>10939</v>
      </c>
      <c r="D2735" t="s">
        <v>10940</v>
      </c>
      <c r="E2735" t="s">
        <v>10941</v>
      </c>
      <c r="F2735">
        <v>450.67</v>
      </c>
    </row>
    <row r="2736" spans="1:6" x14ac:dyDescent="0.2">
      <c r="A2736" t="s">
        <v>10942</v>
      </c>
      <c r="B2736" t="s">
        <v>10943</v>
      </c>
      <c r="C2736" t="s">
        <v>10943</v>
      </c>
      <c r="D2736" t="s">
        <v>10944</v>
      </c>
      <c r="E2736" t="s">
        <v>10945</v>
      </c>
      <c r="F2736">
        <v>0</v>
      </c>
    </row>
    <row r="2737" spans="1:6" x14ac:dyDescent="0.2">
      <c r="A2737" t="s">
        <v>10946</v>
      </c>
      <c r="B2737" t="s">
        <v>10947</v>
      </c>
      <c r="C2737" t="s">
        <v>10947</v>
      </c>
      <c r="D2737" t="s">
        <v>10948</v>
      </c>
      <c r="E2737" t="s">
        <v>10949</v>
      </c>
      <c r="F2737">
        <v>435</v>
      </c>
    </row>
    <row r="2738" spans="1:6" x14ac:dyDescent="0.2">
      <c r="A2738" t="s">
        <v>10950</v>
      </c>
      <c r="B2738" t="s">
        <v>10951</v>
      </c>
      <c r="C2738" t="s">
        <v>10951</v>
      </c>
      <c r="D2738" t="s">
        <v>10952</v>
      </c>
      <c r="E2738" t="s">
        <v>10953</v>
      </c>
      <c r="F2738">
        <v>446.33</v>
      </c>
    </row>
    <row r="2739" spans="1:6" x14ac:dyDescent="0.2">
      <c r="A2739" t="s">
        <v>10954</v>
      </c>
      <c r="B2739" t="s">
        <v>10955</v>
      </c>
      <c r="C2739" t="s">
        <v>10955</v>
      </c>
      <c r="D2739" t="s">
        <v>10956</v>
      </c>
      <c r="E2739" t="s">
        <v>10957</v>
      </c>
      <c r="F2739">
        <v>0</v>
      </c>
    </row>
    <row r="2740" spans="1:6" x14ac:dyDescent="0.2">
      <c r="A2740" t="s">
        <v>10958</v>
      </c>
      <c r="B2740" t="s">
        <v>10959</v>
      </c>
      <c r="C2740" t="s">
        <v>10959</v>
      </c>
      <c r="D2740" t="s">
        <v>10960</v>
      </c>
      <c r="E2740" t="s">
        <v>10961</v>
      </c>
      <c r="F2740">
        <v>0</v>
      </c>
    </row>
    <row r="2741" spans="1:6" x14ac:dyDescent="0.2">
      <c r="A2741" t="s">
        <v>10962</v>
      </c>
      <c r="B2741" t="s">
        <v>10963</v>
      </c>
      <c r="C2741" t="s">
        <v>10963</v>
      </c>
      <c r="D2741" t="s">
        <v>10964</v>
      </c>
      <c r="E2741" t="s">
        <v>10965</v>
      </c>
      <c r="F2741">
        <v>0</v>
      </c>
    </row>
    <row r="2742" spans="1:6" x14ac:dyDescent="0.2">
      <c r="A2742" t="s">
        <v>10966</v>
      </c>
      <c r="B2742" t="s">
        <v>10967</v>
      </c>
      <c r="C2742" t="s">
        <v>10967</v>
      </c>
      <c r="D2742" t="s">
        <v>10968</v>
      </c>
      <c r="E2742" t="s">
        <v>10969</v>
      </c>
      <c r="F2742">
        <v>0</v>
      </c>
    </row>
    <row r="2743" spans="1:6" x14ac:dyDescent="0.2">
      <c r="A2743" t="s">
        <v>10970</v>
      </c>
      <c r="B2743" t="s">
        <v>10971</v>
      </c>
      <c r="C2743" t="s">
        <v>10971</v>
      </c>
      <c r="D2743" t="s">
        <v>10972</v>
      </c>
      <c r="E2743" t="s">
        <v>10973</v>
      </c>
      <c r="F2743">
        <v>481</v>
      </c>
    </row>
    <row r="2744" spans="1:6" x14ac:dyDescent="0.2">
      <c r="A2744" t="s">
        <v>10974</v>
      </c>
      <c r="B2744" t="s">
        <v>10975</v>
      </c>
      <c r="C2744" t="s">
        <v>10975</v>
      </c>
      <c r="D2744" t="s">
        <v>10976</v>
      </c>
      <c r="E2744" t="s">
        <v>10977</v>
      </c>
      <c r="F2744">
        <v>0</v>
      </c>
    </row>
    <row r="2745" spans="1:6" x14ac:dyDescent="0.2">
      <c r="A2745" t="s">
        <v>10978</v>
      </c>
      <c r="B2745" t="s">
        <v>10979</v>
      </c>
      <c r="C2745" t="s">
        <v>10979</v>
      </c>
      <c r="D2745" t="s">
        <v>10980</v>
      </c>
      <c r="E2745" t="s">
        <v>10981</v>
      </c>
      <c r="F2745">
        <v>0</v>
      </c>
    </row>
    <row r="2746" spans="1:6" x14ac:dyDescent="0.2">
      <c r="A2746" t="s">
        <v>10982</v>
      </c>
      <c r="B2746" t="s">
        <v>10983</v>
      </c>
      <c r="C2746" t="s">
        <v>10983</v>
      </c>
      <c r="D2746" t="s">
        <v>10984</v>
      </c>
      <c r="E2746" t="s">
        <v>10985</v>
      </c>
      <c r="F2746">
        <v>0</v>
      </c>
    </row>
    <row r="2747" spans="1:6" x14ac:dyDescent="0.2">
      <c r="A2747" t="s">
        <v>10986</v>
      </c>
      <c r="B2747" t="s">
        <v>10987</v>
      </c>
      <c r="C2747" t="s">
        <v>10987</v>
      </c>
      <c r="D2747" t="s">
        <v>10988</v>
      </c>
      <c r="E2747" t="s">
        <v>10989</v>
      </c>
      <c r="F2747">
        <v>0</v>
      </c>
    </row>
    <row r="2748" spans="1:6" x14ac:dyDescent="0.2">
      <c r="A2748" t="s">
        <v>10990</v>
      </c>
      <c r="B2748" t="s">
        <v>10991</v>
      </c>
      <c r="C2748" t="s">
        <v>10991</v>
      </c>
      <c r="D2748" t="s">
        <v>10992</v>
      </c>
      <c r="E2748" t="s">
        <v>10993</v>
      </c>
      <c r="F2748">
        <v>580</v>
      </c>
    </row>
    <row r="2749" spans="1:6" x14ac:dyDescent="0.2">
      <c r="A2749" t="s">
        <v>10994</v>
      </c>
      <c r="B2749" t="s">
        <v>10995</v>
      </c>
      <c r="C2749" t="s">
        <v>10995</v>
      </c>
      <c r="D2749" t="s">
        <v>10996</v>
      </c>
      <c r="E2749" t="s">
        <v>10997</v>
      </c>
      <c r="F2749">
        <v>730</v>
      </c>
    </row>
    <row r="2750" spans="1:6" x14ac:dyDescent="0.2">
      <c r="A2750" t="s">
        <v>10998</v>
      </c>
      <c r="B2750" t="s">
        <v>10999</v>
      </c>
      <c r="C2750" t="s">
        <v>10999</v>
      </c>
      <c r="D2750" t="s">
        <v>11000</v>
      </c>
      <c r="E2750" t="s">
        <v>11001</v>
      </c>
      <c r="F2750">
        <v>0</v>
      </c>
    </row>
    <row r="2751" spans="1:6" x14ac:dyDescent="0.2">
      <c r="A2751" t="s">
        <v>11002</v>
      </c>
      <c r="B2751" t="s">
        <v>11003</v>
      </c>
      <c r="C2751" t="s">
        <v>11003</v>
      </c>
      <c r="D2751" t="s">
        <v>11004</v>
      </c>
      <c r="E2751" t="s">
        <v>11005</v>
      </c>
      <c r="F2751">
        <v>455</v>
      </c>
    </row>
    <row r="2752" spans="1:6" x14ac:dyDescent="0.2">
      <c r="A2752" t="s">
        <v>11006</v>
      </c>
      <c r="B2752" t="s">
        <v>11007</v>
      </c>
      <c r="C2752" t="s">
        <v>11007</v>
      </c>
      <c r="D2752" t="s">
        <v>11008</v>
      </c>
      <c r="E2752" t="s">
        <v>11009</v>
      </c>
      <c r="F2752">
        <v>575</v>
      </c>
    </row>
    <row r="2753" spans="1:6" x14ac:dyDescent="0.2">
      <c r="A2753" t="s">
        <v>11010</v>
      </c>
      <c r="B2753" t="s">
        <v>11011</v>
      </c>
      <c r="C2753" t="s">
        <v>11011</v>
      </c>
      <c r="D2753" t="s">
        <v>11012</v>
      </c>
      <c r="E2753" t="s">
        <v>11013</v>
      </c>
      <c r="F2753">
        <v>575</v>
      </c>
    </row>
    <row r="2754" spans="1:6" x14ac:dyDescent="0.2">
      <c r="A2754" t="s">
        <v>11014</v>
      </c>
      <c r="B2754" t="s">
        <v>11015</v>
      </c>
      <c r="C2754" t="s">
        <v>11015</v>
      </c>
      <c r="D2754" t="s">
        <v>11016</v>
      </c>
      <c r="E2754" t="s">
        <v>11017</v>
      </c>
      <c r="F2754">
        <v>0</v>
      </c>
    </row>
    <row r="2755" spans="1:6" x14ac:dyDescent="0.2">
      <c r="A2755" t="s">
        <v>11018</v>
      </c>
      <c r="B2755" t="s">
        <v>11019</v>
      </c>
      <c r="C2755" t="s">
        <v>11019</v>
      </c>
      <c r="D2755" t="s">
        <v>11020</v>
      </c>
      <c r="E2755" t="s">
        <v>11021</v>
      </c>
      <c r="F2755">
        <v>0</v>
      </c>
    </row>
    <row r="2756" spans="1:6" x14ac:dyDescent="0.2">
      <c r="A2756" t="s">
        <v>11022</v>
      </c>
      <c r="B2756" t="s">
        <v>11023</v>
      </c>
      <c r="C2756" t="s">
        <v>11023</v>
      </c>
      <c r="D2756" t="s">
        <v>11024</v>
      </c>
      <c r="E2756" t="s">
        <v>11025</v>
      </c>
      <c r="F2756">
        <v>0</v>
      </c>
    </row>
    <row r="2757" spans="1:6" x14ac:dyDescent="0.2">
      <c r="A2757" t="s">
        <v>11026</v>
      </c>
      <c r="B2757" t="s">
        <v>11027</v>
      </c>
      <c r="C2757" t="s">
        <v>11027</v>
      </c>
      <c r="D2757" t="s">
        <v>11028</v>
      </c>
      <c r="E2757" t="s">
        <v>11029</v>
      </c>
      <c r="F2757">
        <v>0</v>
      </c>
    </row>
    <row r="2758" spans="1:6" x14ac:dyDescent="0.2">
      <c r="A2758" t="s">
        <v>11030</v>
      </c>
      <c r="B2758" t="s">
        <v>11031</v>
      </c>
      <c r="C2758" t="s">
        <v>11031</v>
      </c>
      <c r="D2758" t="s">
        <v>11032</v>
      </c>
      <c r="E2758" t="s">
        <v>11033</v>
      </c>
      <c r="F2758">
        <v>0</v>
      </c>
    </row>
    <row r="2759" spans="1:6" x14ac:dyDescent="0.2">
      <c r="A2759" t="s">
        <v>11034</v>
      </c>
      <c r="B2759" t="s">
        <v>11035</v>
      </c>
      <c r="C2759" t="s">
        <v>11035</v>
      </c>
      <c r="D2759" t="s">
        <v>11036</v>
      </c>
      <c r="E2759" t="s">
        <v>11037</v>
      </c>
      <c r="F2759">
        <v>1150</v>
      </c>
    </row>
    <row r="2760" spans="1:6" x14ac:dyDescent="0.2">
      <c r="A2760" t="s">
        <v>11038</v>
      </c>
      <c r="B2760" t="s">
        <v>11039</v>
      </c>
      <c r="C2760" t="s">
        <v>11039</v>
      </c>
      <c r="D2760" t="s">
        <v>11040</v>
      </c>
      <c r="E2760" t="s">
        <v>11041</v>
      </c>
      <c r="F2760">
        <v>0</v>
      </c>
    </row>
    <row r="2761" spans="1:6" x14ac:dyDescent="0.2">
      <c r="A2761" t="s">
        <v>11042</v>
      </c>
      <c r="B2761" t="s">
        <v>11043</v>
      </c>
      <c r="C2761" t="s">
        <v>11043</v>
      </c>
      <c r="D2761" t="s">
        <v>11044</v>
      </c>
      <c r="E2761" t="s">
        <v>11045</v>
      </c>
      <c r="F2761">
        <v>0</v>
      </c>
    </row>
    <row r="2762" spans="1:6" x14ac:dyDescent="0.2">
      <c r="A2762" t="s">
        <v>11046</v>
      </c>
      <c r="B2762" t="s">
        <v>11047</v>
      </c>
      <c r="C2762" t="s">
        <v>11047</v>
      </c>
      <c r="D2762" t="s">
        <v>11048</v>
      </c>
      <c r="E2762" t="s">
        <v>11049</v>
      </c>
      <c r="F2762">
        <v>0</v>
      </c>
    </row>
    <row r="2763" spans="1:6" x14ac:dyDescent="0.2">
      <c r="A2763" t="s">
        <v>11050</v>
      </c>
      <c r="B2763" t="s">
        <v>11051</v>
      </c>
      <c r="C2763" t="s">
        <v>11051</v>
      </c>
      <c r="D2763" t="s">
        <v>11052</v>
      </c>
      <c r="E2763" t="s">
        <v>11053</v>
      </c>
      <c r="F2763">
        <v>517.83000000000004</v>
      </c>
    </row>
    <row r="2764" spans="1:6" x14ac:dyDescent="0.2">
      <c r="A2764" t="s">
        <v>11054</v>
      </c>
      <c r="B2764" t="s">
        <v>11055</v>
      </c>
      <c r="C2764" t="s">
        <v>11055</v>
      </c>
      <c r="D2764" t="s">
        <v>11056</v>
      </c>
      <c r="E2764" t="s">
        <v>11057</v>
      </c>
      <c r="F2764">
        <v>640</v>
      </c>
    </row>
    <row r="2765" spans="1:6" x14ac:dyDescent="0.2">
      <c r="A2765" t="s">
        <v>11058</v>
      </c>
      <c r="B2765" t="s">
        <v>11059</v>
      </c>
      <c r="C2765" t="s">
        <v>11059</v>
      </c>
      <c r="D2765" t="s">
        <v>11060</v>
      </c>
      <c r="E2765" t="s">
        <v>11061</v>
      </c>
      <c r="F2765">
        <v>884</v>
      </c>
    </row>
    <row r="2766" spans="1:6" x14ac:dyDescent="0.2">
      <c r="A2766" t="s">
        <v>11062</v>
      </c>
      <c r="B2766" t="s">
        <v>11063</v>
      </c>
      <c r="C2766" t="s">
        <v>11063</v>
      </c>
      <c r="D2766" t="s">
        <v>11064</v>
      </c>
      <c r="E2766" t="s">
        <v>11065</v>
      </c>
      <c r="F2766">
        <v>0</v>
      </c>
    </row>
    <row r="2767" spans="1:6" x14ac:dyDescent="0.2">
      <c r="A2767" t="s">
        <v>11066</v>
      </c>
      <c r="B2767" t="s">
        <v>11067</v>
      </c>
      <c r="C2767" t="s">
        <v>11067</v>
      </c>
      <c r="D2767" t="s">
        <v>11068</v>
      </c>
      <c r="E2767" t="s">
        <v>11069</v>
      </c>
      <c r="F2767">
        <v>675</v>
      </c>
    </row>
    <row r="2768" spans="1:6" x14ac:dyDescent="0.2">
      <c r="A2768" t="s">
        <v>11070</v>
      </c>
      <c r="B2768" t="s">
        <v>11071</v>
      </c>
      <c r="C2768" t="s">
        <v>11071</v>
      </c>
      <c r="D2768" t="s">
        <v>11072</v>
      </c>
      <c r="E2768" t="s">
        <v>11073</v>
      </c>
      <c r="F2768">
        <v>0</v>
      </c>
    </row>
    <row r="2769" spans="1:6" x14ac:dyDescent="0.2">
      <c r="A2769" t="s">
        <v>11074</v>
      </c>
      <c r="B2769" t="s">
        <v>11075</v>
      </c>
      <c r="C2769" t="s">
        <v>11075</v>
      </c>
      <c r="D2769" t="s">
        <v>11076</v>
      </c>
      <c r="E2769" t="s">
        <v>11077</v>
      </c>
      <c r="F2769">
        <v>504</v>
      </c>
    </row>
    <row r="2770" spans="1:6" x14ac:dyDescent="0.2">
      <c r="A2770" t="s">
        <v>11078</v>
      </c>
      <c r="B2770" t="s">
        <v>11079</v>
      </c>
      <c r="C2770" t="s">
        <v>11079</v>
      </c>
      <c r="D2770" t="s">
        <v>11080</v>
      </c>
      <c r="E2770" t="s">
        <v>11081</v>
      </c>
      <c r="F2770">
        <v>672</v>
      </c>
    </row>
    <row r="2771" spans="1:6" x14ac:dyDescent="0.2">
      <c r="A2771" t="s">
        <v>11082</v>
      </c>
      <c r="B2771" t="s">
        <v>11083</v>
      </c>
      <c r="C2771" t="s">
        <v>11083</v>
      </c>
      <c r="D2771" t="s">
        <v>11084</v>
      </c>
      <c r="E2771" t="s">
        <v>11085</v>
      </c>
      <c r="F2771">
        <v>0</v>
      </c>
    </row>
    <row r="2772" spans="1:6" x14ac:dyDescent="0.2">
      <c r="A2772" t="s">
        <v>11086</v>
      </c>
      <c r="B2772" t="s">
        <v>11087</v>
      </c>
      <c r="C2772" t="s">
        <v>11087</v>
      </c>
      <c r="D2772" t="s">
        <v>11088</v>
      </c>
      <c r="E2772" t="s">
        <v>11089</v>
      </c>
      <c r="F2772">
        <v>0</v>
      </c>
    </row>
    <row r="2773" spans="1:6" x14ac:dyDescent="0.2">
      <c r="A2773" t="s">
        <v>11090</v>
      </c>
      <c r="B2773" t="s">
        <v>11091</v>
      </c>
      <c r="C2773" t="s">
        <v>11091</v>
      </c>
      <c r="D2773" t="s">
        <v>11092</v>
      </c>
      <c r="E2773" t="s">
        <v>11093</v>
      </c>
      <c r="F2773">
        <v>476.67</v>
      </c>
    </row>
    <row r="2774" spans="1:6" x14ac:dyDescent="0.2">
      <c r="A2774" t="s">
        <v>11094</v>
      </c>
      <c r="B2774" t="s">
        <v>11095</v>
      </c>
      <c r="C2774" t="s">
        <v>11095</v>
      </c>
      <c r="D2774" t="s">
        <v>11096</v>
      </c>
      <c r="E2774" t="s">
        <v>11097</v>
      </c>
      <c r="F2774">
        <v>0</v>
      </c>
    </row>
    <row r="2775" spans="1:6" x14ac:dyDescent="0.2">
      <c r="A2775" t="s">
        <v>11098</v>
      </c>
      <c r="B2775" t="s">
        <v>11099</v>
      </c>
      <c r="C2775" t="s">
        <v>11099</v>
      </c>
      <c r="D2775" t="s">
        <v>11100</v>
      </c>
      <c r="E2775" t="s">
        <v>11101</v>
      </c>
      <c r="F2775">
        <v>0</v>
      </c>
    </row>
    <row r="2776" spans="1:6" x14ac:dyDescent="0.2">
      <c r="A2776" t="s">
        <v>11102</v>
      </c>
      <c r="B2776" t="s">
        <v>11103</v>
      </c>
      <c r="C2776" t="s">
        <v>11103</v>
      </c>
      <c r="D2776" t="s">
        <v>11104</v>
      </c>
      <c r="E2776" t="s">
        <v>11105</v>
      </c>
      <c r="F2776">
        <v>0</v>
      </c>
    </row>
    <row r="2777" spans="1:6" x14ac:dyDescent="0.2">
      <c r="A2777" t="s">
        <v>11106</v>
      </c>
      <c r="B2777" t="s">
        <v>11107</v>
      </c>
      <c r="C2777" t="s">
        <v>11107</v>
      </c>
      <c r="D2777" t="s">
        <v>11108</v>
      </c>
      <c r="E2777" t="s">
        <v>11109</v>
      </c>
      <c r="F2777">
        <v>0</v>
      </c>
    </row>
    <row r="2778" spans="1:6" x14ac:dyDescent="0.2">
      <c r="A2778" t="s">
        <v>11110</v>
      </c>
      <c r="B2778" t="s">
        <v>11111</v>
      </c>
      <c r="C2778" t="s">
        <v>11111</v>
      </c>
      <c r="D2778" t="s">
        <v>11112</v>
      </c>
      <c r="E2778" t="s">
        <v>11113</v>
      </c>
      <c r="F2778">
        <v>0</v>
      </c>
    </row>
    <row r="2779" spans="1:6" x14ac:dyDescent="0.2">
      <c r="A2779" t="s">
        <v>11114</v>
      </c>
      <c r="B2779" t="s">
        <v>11115</v>
      </c>
      <c r="C2779" t="s">
        <v>11115</v>
      </c>
      <c r="D2779" t="s">
        <v>11116</v>
      </c>
      <c r="E2779" t="s">
        <v>11117</v>
      </c>
      <c r="F2779">
        <v>338</v>
      </c>
    </row>
    <row r="2780" spans="1:6" x14ac:dyDescent="0.2">
      <c r="A2780" t="s">
        <v>11118</v>
      </c>
      <c r="B2780" t="s">
        <v>11119</v>
      </c>
      <c r="C2780" t="s">
        <v>11119</v>
      </c>
      <c r="D2780" t="s">
        <v>11120</v>
      </c>
      <c r="E2780" t="s">
        <v>11121</v>
      </c>
      <c r="F2780">
        <v>0</v>
      </c>
    </row>
    <row r="2781" spans="1:6" x14ac:dyDescent="0.2">
      <c r="A2781" t="s">
        <v>11122</v>
      </c>
      <c r="B2781" t="s">
        <v>11123</v>
      </c>
      <c r="C2781" t="s">
        <v>11123</v>
      </c>
      <c r="D2781" t="s">
        <v>11124</v>
      </c>
      <c r="E2781" t="s">
        <v>11125</v>
      </c>
      <c r="F2781">
        <v>10</v>
      </c>
    </row>
    <row r="2782" spans="1:6" x14ac:dyDescent="0.2">
      <c r="A2782" t="s">
        <v>11126</v>
      </c>
      <c r="B2782" t="s">
        <v>11127</v>
      </c>
      <c r="C2782" t="s">
        <v>11127</v>
      </c>
      <c r="D2782" t="s">
        <v>11128</v>
      </c>
      <c r="E2782" t="s">
        <v>11129</v>
      </c>
      <c r="F2782">
        <v>1350</v>
      </c>
    </row>
    <row r="2783" spans="1:6" x14ac:dyDescent="0.2">
      <c r="A2783" t="s">
        <v>11130</v>
      </c>
      <c r="B2783" t="s">
        <v>11131</v>
      </c>
      <c r="C2783" t="s">
        <v>11131</v>
      </c>
      <c r="D2783" t="s">
        <v>11132</v>
      </c>
      <c r="E2783" t="s">
        <v>11133</v>
      </c>
      <c r="F2783">
        <v>0</v>
      </c>
    </row>
    <row r="2784" spans="1:6" x14ac:dyDescent="0.2">
      <c r="A2784" t="s">
        <v>11134</v>
      </c>
      <c r="B2784" t="s">
        <v>11135</v>
      </c>
      <c r="C2784" t="s">
        <v>11135</v>
      </c>
      <c r="D2784" t="s">
        <v>11136</v>
      </c>
      <c r="E2784" t="s">
        <v>11137</v>
      </c>
      <c r="F2784">
        <v>494</v>
      </c>
    </row>
    <row r="2785" spans="1:6" x14ac:dyDescent="0.2">
      <c r="A2785" t="s">
        <v>11138</v>
      </c>
      <c r="B2785" t="s">
        <v>11139</v>
      </c>
      <c r="C2785" t="s">
        <v>11139</v>
      </c>
      <c r="D2785" t="s">
        <v>11140</v>
      </c>
      <c r="E2785" t="s">
        <v>11141</v>
      </c>
      <c r="F2785">
        <v>0</v>
      </c>
    </row>
    <row r="2786" spans="1:6" x14ac:dyDescent="0.2">
      <c r="A2786" t="s">
        <v>11142</v>
      </c>
      <c r="B2786" t="s">
        <v>11143</v>
      </c>
      <c r="C2786" t="s">
        <v>11143</v>
      </c>
      <c r="D2786" t="s">
        <v>11144</v>
      </c>
      <c r="E2786" t="s">
        <v>11145</v>
      </c>
      <c r="F2786">
        <v>0</v>
      </c>
    </row>
    <row r="2787" spans="1:6" x14ac:dyDescent="0.2">
      <c r="A2787" t="s">
        <v>11146</v>
      </c>
      <c r="B2787" t="s">
        <v>11147</v>
      </c>
      <c r="C2787" t="s">
        <v>11147</v>
      </c>
      <c r="D2787" t="s">
        <v>11148</v>
      </c>
      <c r="E2787" t="s">
        <v>11149</v>
      </c>
      <c r="F2787">
        <v>0</v>
      </c>
    </row>
    <row r="2788" spans="1:6" x14ac:dyDescent="0.2">
      <c r="A2788" t="s">
        <v>11150</v>
      </c>
      <c r="B2788" t="s">
        <v>11151</v>
      </c>
      <c r="C2788" t="s">
        <v>11151</v>
      </c>
      <c r="D2788" t="s">
        <v>11152</v>
      </c>
      <c r="E2788" t="s">
        <v>11153</v>
      </c>
      <c r="F2788">
        <v>570</v>
      </c>
    </row>
    <row r="2789" spans="1:6" x14ac:dyDescent="0.2">
      <c r="A2789" t="s">
        <v>11154</v>
      </c>
      <c r="B2789" t="s">
        <v>11155</v>
      </c>
      <c r="C2789" t="s">
        <v>11155</v>
      </c>
      <c r="D2789" t="s">
        <v>11156</v>
      </c>
      <c r="E2789" t="s">
        <v>11157</v>
      </c>
      <c r="F2789">
        <v>0</v>
      </c>
    </row>
    <row r="2790" spans="1:6" x14ac:dyDescent="0.2">
      <c r="A2790" t="s">
        <v>11158</v>
      </c>
      <c r="B2790" t="s">
        <v>11159</v>
      </c>
      <c r="C2790" t="s">
        <v>11159</v>
      </c>
      <c r="D2790" t="s">
        <v>11160</v>
      </c>
      <c r="E2790" t="s">
        <v>11161</v>
      </c>
      <c r="F2790">
        <v>0</v>
      </c>
    </row>
    <row r="2791" spans="1:6" x14ac:dyDescent="0.2">
      <c r="A2791" t="s">
        <v>11162</v>
      </c>
      <c r="B2791" t="s">
        <v>11163</v>
      </c>
      <c r="C2791" t="s">
        <v>11163</v>
      </c>
      <c r="D2791" t="s">
        <v>11164</v>
      </c>
      <c r="E2791" t="s">
        <v>11165</v>
      </c>
      <c r="F2791">
        <v>0</v>
      </c>
    </row>
    <row r="2792" spans="1:6" x14ac:dyDescent="0.2">
      <c r="A2792" t="s">
        <v>11166</v>
      </c>
      <c r="B2792" t="s">
        <v>11167</v>
      </c>
      <c r="C2792" t="s">
        <v>11167</v>
      </c>
      <c r="D2792" t="s">
        <v>11168</v>
      </c>
      <c r="E2792" t="s">
        <v>11169</v>
      </c>
      <c r="F2792">
        <v>0</v>
      </c>
    </row>
    <row r="2793" spans="1:6" x14ac:dyDescent="0.2">
      <c r="A2793" t="s">
        <v>11170</v>
      </c>
      <c r="B2793" t="s">
        <v>11171</v>
      </c>
      <c r="C2793" t="s">
        <v>11171</v>
      </c>
      <c r="D2793" t="s">
        <v>11172</v>
      </c>
      <c r="E2793" t="s">
        <v>11173</v>
      </c>
      <c r="F2793">
        <v>0</v>
      </c>
    </row>
    <row r="2794" spans="1:6" x14ac:dyDescent="0.2">
      <c r="A2794" t="s">
        <v>11174</v>
      </c>
      <c r="B2794" t="s">
        <v>11175</v>
      </c>
      <c r="C2794" t="s">
        <v>11175</v>
      </c>
      <c r="D2794" t="s">
        <v>11176</v>
      </c>
      <c r="E2794" t="s">
        <v>11177</v>
      </c>
      <c r="F2794">
        <v>719.33</v>
      </c>
    </row>
    <row r="2795" spans="1:6" x14ac:dyDescent="0.2">
      <c r="A2795" t="s">
        <v>11178</v>
      </c>
      <c r="B2795" t="s">
        <v>11179</v>
      </c>
      <c r="C2795" t="s">
        <v>11179</v>
      </c>
      <c r="D2795" t="s">
        <v>11180</v>
      </c>
      <c r="E2795" t="s">
        <v>11181</v>
      </c>
      <c r="F2795">
        <v>0</v>
      </c>
    </row>
    <row r="2796" spans="1:6" x14ac:dyDescent="0.2">
      <c r="A2796" t="s">
        <v>11182</v>
      </c>
      <c r="B2796" t="s">
        <v>11183</v>
      </c>
      <c r="C2796" t="s">
        <v>11183</v>
      </c>
      <c r="D2796" t="s">
        <v>11184</v>
      </c>
      <c r="E2796" t="s">
        <v>11185</v>
      </c>
      <c r="F2796">
        <v>0</v>
      </c>
    </row>
    <row r="2797" spans="1:6" x14ac:dyDescent="0.2">
      <c r="A2797" t="s">
        <v>11186</v>
      </c>
      <c r="B2797" t="s">
        <v>11187</v>
      </c>
      <c r="C2797" t="s">
        <v>11187</v>
      </c>
      <c r="D2797" t="s">
        <v>11188</v>
      </c>
      <c r="E2797" t="s">
        <v>11189</v>
      </c>
      <c r="F2797">
        <v>0</v>
      </c>
    </row>
    <row r="2798" spans="1:6" x14ac:dyDescent="0.2">
      <c r="A2798" t="s">
        <v>11190</v>
      </c>
      <c r="B2798" t="s">
        <v>11191</v>
      </c>
      <c r="C2798" t="s">
        <v>11191</v>
      </c>
      <c r="D2798" t="s">
        <v>11192</v>
      </c>
      <c r="E2798" t="s">
        <v>11193</v>
      </c>
      <c r="F2798">
        <v>0</v>
      </c>
    </row>
    <row r="2799" spans="1:6" x14ac:dyDescent="0.2">
      <c r="A2799" t="s">
        <v>11194</v>
      </c>
      <c r="B2799" t="s">
        <v>11195</v>
      </c>
      <c r="C2799" t="s">
        <v>11195</v>
      </c>
      <c r="D2799" t="s">
        <v>11196</v>
      </c>
      <c r="E2799" t="s">
        <v>11197</v>
      </c>
      <c r="F2799">
        <v>0</v>
      </c>
    </row>
    <row r="2800" spans="1:6" x14ac:dyDescent="0.2">
      <c r="A2800" t="s">
        <v>11198</v>
      </c>
      <c r="B2800" t="s">
        <v>11199</v>
      </c>
      <c r="C2800" t="s">
        <v>11199</v>
      </c>
      <c r="D2800" t="s">
        <v>11200</v>
      </c>
      <c r="E2800" t="s">
        <v>11201</v>
      </c>
      <c r="F2800">
        <v>0</v>
      </c>
    </row>
    <row r="2801" spans="1:6" x14ac:dyDescent="0.2">
      <c r="A2801" t="s">
        <v>11202</v>
      </c>
      <c r="B2801" t="s">
        <v>11203</v>
      </c>
      <c r="C2801" t="s">
        <v>11203</v>
      </c>
      <c r="D2801" t="s">
        <v>11204</v>
      </c>
      <c r="E2801" t="s">
        <v>11205</v>
      </c>
      <c r="F2801">
        <v>603.33000000000004</v>
      </c>
    </row>
    <row r="2802" spans="1:6" x14ac:dyDescent="0.2">
      <c r="A2802" t="s">
        <v>11206</v>
      </c>
      <c r="B2802" t="s">
        <v>11207</v>
      </c>
      <c r="C2802" t="s">
        <v>11207</v>
      </c>
      <c r="D2802" t="s">
        <v>11208</v>
      </c>
      <c r="E2802" t="s">
        <v>11209</v>
      </c>
      <c r="F2802">
        <v>0</v>
      </c>
    </row>
    <row r="2803" spans="1:6" x14ac:dyDescent="0.2">
      <c r="A2803" t="s">
        <v>11210</v>
      </c>
      <c r="B2803" t="s">
        <v>11211</v>
      </c>
      <c r="C2803" t="s">
        <v>11211</v>
      </c>
      <c r="D2803" t="s">
        <v>11212</v>
      </c>
      <c r="E2803" t="s">
        <v>11213</v>
      </c>
      <c r="F2803">
        <v>314.17</v>
      </c>
    </row>
    <row r="2804" spans="1:6" x14ac:dyDescent="0.2">
      <c r="A2804" t="s">
        <v>11214</v>
      </c>
      <c r="B2804" t="s">
        <v>11215</v>
      </c>
      <c r="C2804" t="s">
        <v>11215</v>
      </c>
      <c r="D2804" t="s">
        <v>11216</v>
      </c>
      <c r="E2804" t="s">
        <v>11217</v>
      </c>
      <c r="F2804">
        <v>0</v>
      </c>
    </row>
    <row r="2805" spans="1:6" x14ac:dyDescent="0.2">
      <c r="A2805" t="s">
        <v>11218</v>
      </c>
      <c r="B2805" t="s">
        <v>11219</v>
      </c>
      <c r="C2805" t="s">
        <v>11219</v>
      </c>
      <c r="D2805" t="s">
        <v>11220</v>
      </c>
      <c r="E2805" t="s">
        <v>11221</v>
      </c>
      <c r="F2805">
        <v>481</v>
      </c>
    </row>
    <row r="2806" spans="1:6" x14ac:dyDescent="0.2">
      <c r="A2806" t="s">
        <v>11222</v>
      </c>
      <c r="B2806" t="s">
        <v>11223</v>
      </c>
      <c r="C2806" t="s">
        <v>11223</v>
      </c>
      <c r="D2806" t="s">
        <v>11224</v>
      </c>
      <c r="E2806" t="s">
        <v>11225</v>
      </c>
      <c r="F2806">
        <v>0</v>
      </c>
    </row>
    <row r="2807" spans="1:6" x14ac:dyDescent="0.2">
      <c r="A2807" t="s">
        <v>11226</v>
      </c>
      <c r="B2807" t="s">
        <v>11227</v>
      </c>
      <c r="C2807" t="s">
        <v>11227</v>
      </c>
      <c r="D2807" t="s">
        <v>11228</v>
      </c>
      <c r="E2807" t="s">
        <v>11229</v>
      </c>
      <c r="F2807">
        <v>0</v>
      </c>
    </row>
    <row r="2808" spans="1:6" x14ac:dyDescent="0.2">
      <c r="A2808" t="s">
        <v>11230</v>
      </c>
      <c r="B2808" t="s">
        <v>11231</v>
      </c>
      <c r="C2808" t="s">
        <v>11231</v>
      </c>
      <c r="D2808" t="s">
        <v>11232</v>
      </c>
      <c r="E2808" t="s">
        <v>11233</v>
      </c>
      <c r="F2808">
        <v>0</v>
      </c>
    </row>
    <row r="2809" spans="1:6" x14ac:dyDescent="0.2">
      <c r="A2809" t="s">
        <v>11234</v>
      </c>
      <c r="B2809" t="s">
        <v>11235</v>
      </c>
      <c r="C2809" t="s">
        <v>11235</v>
      </c>
      <c r="D2809" t="s">
        <v>11236</v>
      </c>
      <c r="E2809" t="s">
        <v>11237</v>
      </c>
      <c r="F2809">
        <v>0</v>
      </c>
    </row>
    <row r="2810" spans="1:6" x14ac:dyDescent="0.2">
      <c r="A2810" t="s">
        <v>11238</v>
      </c>
      <c r="B2810" t="s">
        <v>11239</v>
      </c>
      <c r="C2810" t="s">
        <v>11239</v>
      </c>
      <c r="D2810" t="s">
        <v>11240</v>
      </c>
      <c r="E2810" t="s">
        <v>11241</v>
      </c>
      <c r="F2810">
        <v>0</v>
      </c>
    </row>
    <row r="2811" spans="1:6" x14ac:dyDescent="0.2">
      <c r="A2811" t="s">
        <v>11242</v>
      </c>
      <c r="B2811" t="s">
        <v>11243</v>
      </c>
      <c r="C2811" t="s">
        <v>11243</v>
      </c>
      <c r="D2811" t="s">
        <v>11244</v>
      </c>
      <c r="E2811" t="s">
        <v>11245</v>
      </c>
      <c r="F2811">
        <v>0</v>
      </c>
    </row>
    <row r="2812" spans="1:6" x14ac:dyDescent="0.2">
      <c r="A2812" t="s">
        <v>11246</v>
      </c>
      <c r="B2812" t="s">
        <v>11247</v>
      </c>
      <c r="C2812" t="s">
        <v>11247</v>
      </c>
      <c r="D2812" t="s">
        <v>11248</v>
      </c>
      <c r="E2812" t="s">
        <v>11249</v>
      </c>
      <c r="F2812">
        <v>357.5</v>
      </c>
    </row>
    <row r="2813" spans="1:6" x14ac:dyDescent="0.2">
      <c r="A2813" t="s">
        <v>11250</v>
      </c>
      <c r="B2813" t="s">
        <v>11251</v>
      </c>
      <c r="C2813" t="s">
        <v>11251</v>
      </c>
      <c r="D2813" t="s">
        <v>11252</v>
      </c>
      <c r="E2813" t="s">
        <v>11253</v>
      </c>
      <c r="F2813">
        <v>0</v>
      </c>
    </row>
    <row r="2814" spans="1:6" x14ac:dyDescent="0.2">
      <c r="A2814" t="s">
        <v>11254</v>
      </c>
      <c r="B2814" t="s">
        <v>11255</v>
      </c>
      <c r="C2814" t="s">
        <v>11255</v>
      </c>
      <c r="D2814" t="s">
        <v>11256</v>
      </c>
      <c r="E2814" t="s">
        <v>11257</v>
      </c>
      <c r="F2814">
        <v>585</v>
      </c>
    </row>
    <row r="2815" spans="1:6" x14ac:dyDescent="0.2">
      <c r="A2815" t="s">
        <v>11258</v>
      </c>
      <c r="B2815" t="s">
        <v>11259</v>
      </c>
      <c r="C2815" t="s">
        <v>11259</v>
      </c>
      <c r="D2815" t="s">
        <v>11260</v>
      </c>
      <c r="E2815" t="s">
        <v>11261</v>
      </c>
      <c r="F2815">
        <v>0</v>
      </c>
    </row>
    <row r="2816" spans="1:6" x14ac:dyDescent="0.2">
      <c r="A2816" t="s">
        <v>11262</v>
      </c>
      <c r="B2816" t="s">
        <v>11263</v>
      </c>
      <c r="C2816" t="s">
        <v>11263</v>
      </c>
      <c r="D2816" t="s">
        <v>11264</v>
      </c>
      <c r="E2816" t="s">
        <v>11265</v>
      </c>
      <c r="F2816">
        <v>0</v>
      </c>
    </row>
    <row r="2817" spans="1:6" x14ac:dyDescent="0.2">
      <c r="A2817" t="s">
        <v>11266</v>
      </c>
      <c r="B2817" t="s">
        <v>11267</v>
      </c>
      <c r="C2817" t="s">
        <v>11267</v>
      </c>
      <c r="D2817" t="s">
        <v>11268</v>
      </c>
      <c r="E2817" t="s">
        <v>11269</v>
      </c>
      <c r="F2817">
        <v>0</v>
      </c>
    </row>
    <row r="2818" spans="1:6" x14ac:dyDescent="0.2">
      <c r="A2818" t="s">
        <v>11270</v>
      </c>
      <c r="B2818" t="s">
        <v>11271</v>
      </c>
      <c r="C2818" t="s">
        <v>11271</v>
      </c>
      <c r="D2818" t="s">
        <v>11272</v>
      </c>
      <c r="E2818" t="s">
        <v>11273</v>
      </c>
      <c r="F2818">
        <v>0</v>
      </c>
    </row>
    <row r="2819" spans="1:6" x14ac:dyDescent="0.2">
      <c r="A2819" t="s">
        <v>11274</v>
      </c>
      <c r="B2819" t="s">
        <v>11275</v>
      </c>
      <c r="C2819" t="s">
        <v>11275</v>
      </c>
      <c r="D2819" t="s">
        <v>11276</v>
      </c>
      <c r="E2819" t="s">
        <v>11277</v>
      </c>
      <c r="F2819">
        <v>0</v>
      </c>
    </row>
    <row r="2820" spans="1:6" x14ac:dyDescent="0.2">
      <c r="A2820" t="s">
        <v>11278</v>
      </c>
      <c r="B2820" t="s">
        <v>11279</v>
      </c>
      <c r="C2820" t="s">
        <v>11279</v>
      </c>
      <c r="D2820" t="s">
        <v>11280</v>
      </c>
      <c r="E2820" t="s">
        <v>11281</v>
      </c>
      <c r="F2820">
        <v>0</v>
      </c>
    </row>
    <row r="2821" spans="1:6" x14ac:dyDescent="0.2">
      <c r="A2821" t="s">
        <v>11282</v>
      </c>
      <c r="B2821" t="s">
        <v>11283</v>
      </c>
      <c r="C2821" t="s">
        <v>11283</v>
      </c>
      <c r="D2821" t="s">
        <v>11284</v>
      </c>
      <c r="E2821" t="s">
        <v>11285</v>
      </c>
      <c r="F2821">
        <v>0</v>
      </c>
    </row>
    <row r="2822" spans="1:6" x14ac:dyDescent="0.2">
      <c r="A2822" t="s">
        <v>11286</v>
      </c>
      <c r="B2822" t="s">
        <v>11287</v>
      </c>
      <c r="C2822" t="s">
        <v>11287</v>
      </c>
      <c r="D2822" t="s">
        <v>11288</v>
      </c>
      <c r="E2822" t="s">
        <v>11289</v>
      </c>
      <c r="F2822">
        <v>0</v>
      </c>
    </row>
    <row r="2823" spans="1:6" x14ac:dyDescent="0.2">
      <c r="A2823" t="s">
        <v>11290</v>
      </c>
      <c r="B2823" t="s">
        <v>11291</v>
      </c>
      <c r="C2823" t="s">
        <v>11291</v>
      </c>
      <c r="D2823" t="s">
        <v>11292</v>
      </c>
      <c r="E2823" t="s">
        <v>11293</v>
      </c>
      <c r="F2823">
        <v>0</v>
      </c>
    </row>
    <row r="2824" spans="1:6" x14ac:dyDescent="0.2">
      <c r="A2824" t="s">
        <v>11294</v>
      </c>
      <c r="B2824" t="s">
        <v>11295</v>
      </c>
      <c r="C2824" t="s">
        <v>11295</v>
      </c>
      <c r="D2824" t="s">
        <v>11296</v>
      </c>
      <c r="E2824" t="s">
        <v>11297</v>
      </c>
      <c r="F2824">
        <v>0</v>
      </c>
    </row>
    <row r="2825" spans="1:6" x14ac:dyDescent="0.2">
      <c r="A2825" t="s">
        <v>11298</v>
      </c>
      <c r="B2825" t="s">
        <v>11299</v>
      </c>
      <c r="C2825" t="s">
        <v>11299</v>
      </c>
      <c r="D2825" t="s">
        <v>11300</v>
      </c>
      <c r="E2825" t="s">
        <v>11301</v>
      </c>
      <c r="F2825">
        <v>0</v>
      </c>
    </row>
    <row r="2826" spans="1:6" x14ac:dyDescent="0.2">
      <c r="A2826" t="s">
        <v>11302</v>
      </c>
      <c r="B2826" t="s">
        <v>11303</v>
      </c>
      <c r="C2826" t="s">
        <v>11303</v>
      </c>
      <c r="D2826" t="s">
        <v>11304</v>
      </c>
      <c r="E2826" t="s">
        <v>11305</v>
      </c>
      <c r="F2826">
        <v>520</v>
      </c>
    </row>
    <row r="2827" spans="1:6" x14ac:dyDescent="0.2">
      <c r="A2827" t="s">
        <v>11306</v>
      </c>
      <c r="B2827" t="s">
        <v>11307</v>
      </c>
      <c r="C2827" t="s">
        <v>11307</v>
      </c>
      <c r="D2827" t="s">
        <v>11308</v>
      </c>
      <c r="E2827" t="s">
        <v>11309</v>
      </c>
      <c r="F2827">
        <v>0</v>
      </c>
    </row>
    <row r="2828" spans="1:6" x14ac:dyDescent="0.2">
      <c r="A2828" t="s">
        <v>11310</v>
      </c>
      <c r="B2828" t="s">
        <v>11311</v>
      </c>
      <c r="C2828" t="s">
        <v>11311</v>
      </c>
      <c r="D2828" t="s">
        <v>11312</v>
      </c>
      <c r="E2828" t="s">
        <v>11313</v>
      </c>
      <c r="F2828">
        <v>745</v>
      </c>
    </row>
    <row r="2829" spans="1:6" x14ac:dyDescent="0.2">
      <c r="A2829" t="s">
        <v>11314</v>
      </c>
      <c r="B2829" t="s">
        <v>11315</v>
      </c>
      <c r="C2829" t="s">
        <v>11315</v>
      </c>
      <c r="D2829" t="s">
        <v>11316</v>
      </c>
      <c r="E2829" t="s">
        <v>11317</v>
      </c>
      <c r="F2829">
        <v>0</v>
      </c>
    </row>
    <row r="2830" spans="1:6" x14ac:dyDescent="0.2">
      <c r="A2830" t="s">
        <v>11318</v>
      </c>
      <c r="B2830" t="s">
        <v>11319</v>
      </c>
      <c r="C2830" t="s">
        <v>11319</v>
      </c>
      <c r="D2830" t="s">
        <v>11320</v>
      </c>
      <c r="E2830" t="s">
        <v>11321</v>
      </c>
      <c r="F2830">
        <v>496.17</v>
      </c>
    </row>
    <row r="2831" spans="1:6" x14ac:dyDescent="0.2">
      <c r="A2831" t="s">
        <v>11322</v>
      </c>
      <c r="B2831" t="s">
        <v>11323</v>
      </c>
      <c r="C2831" t="s">
        <v>11323</v>
      </c>
      <c r="D2831" t="s">
        <v>11324</v>
      </c>
      <c r="E2831" t="s">
        <v>11325</v>
      </c>
      <c r="F2831">
        <v>0</v>
      </c>
    </row>
    <row r="2832" spans="1:6" x14ac:dyDescent="0.2">
      <c r="A2832" t="s">
        <v>11326</v>
      </c>
      <c r="B2832" t="s">
        <v>11327</v>
      </c>
      <c r="C2832" t="s">
        <v>11327</v>
      </c>
      <c r="D2832" t="s">
        <v>11328</v>
      </c>
      <c r="E2832" t="s">
        <v>11329</v>
      </c>
      <c r="F2832">
        <v>0</v>
      </c>
    </row>
    <row r="2833" spans="1:6" x14ac:dyDescent="0.2">
      <c r="A2833" t="s">
        <v>11330</v>
      </c>
      <c r="B2833" t="s">
        <v>11331</v>
      </c>
      <c r="C2833" t="s">
        <v>11331</v>
      </c>
      <c r="D2833" t="s">
        <v>11332</v>
      </c>
      <c r="E2833" t="s">
        <v>11333</v>
      </c>
      <c r="F2833">
        <v>0</v>
      </c>
    </row>
    <row r="2834" spans="1:6" x14ac:dyDescent="0.2">
      <c r="A2834" t="s">
        <v>11334</v>
      </c>
      <c r="B2834" t="s">
        <v>11335</v>
      </c>
      <c r="C2834" t="s">
        <v>11335</v>
      </c>
      <c r="D2834" t="s">
        <v>11336</v>
      </c>
      <c r="E2834" t="s">
        <v>11337</v>
      </c>
      <c r="F2834">
        <v>0</v>
      </c>
    </row>
    <row r="2835" spans="1:6" x14ac:dyDescent="0.2">
      <c r="A2835" t="s">
        <v>11338</v>
      </c>
      <c r="B2835" t="s">
        <v>11339</v>
      </c>
      <c r="C2835" t="s">
        <v>11339</v>
      </c>
      <c r="D2835" t="s">
        <v>11340</v>
      </c>
      <c r="E2835" t="s">
        <v>11341</v>
      </c>
      <c r="F2835">
        <v>0</v>
      </c>
    </row>
    <row r="2836" spans="1:6" x14ac:dyDescent="0.2">
      <c r="A2836" t="s">
        <v>11342</v>
      </c>
      <c r="B2836" t="s">
        <v>11343</v>
      </c>
      <c r="C2836" t="s">
        <v>11343</v>
      </c>
      <c r="D2836" t="s">
        <v>11344</v>
      </c>
      <c r="E2836" t="s">
        <v>11345</v>
      </c>
      <c r="F2836">
        <v>1150</v>
      </c>
    </row>
    <row r="2837" spans="1:6" x14ac:dyDescent="0.2">
      <c r="A2837" t="s">
        <v>11346</v>
      </c>
      <c r="B2837" t="s">
        <v>11347</v>
      </c>
      <c r="C2837" t="s">
        <v>11347</v>
      </c>
      <c r="D2837" t="s">
        <v>11348</v>
      </c>
      <c r="E2837" t="s">
        <v>11349</v>
      </c>
      <c r="F2837">
        <v>0</v>
      </c>
    </row>
    <row r="2838" spans="1:6" x14ac:dyDescent="0.2">
      <c r="A2838" t="s">
        <v>11350</v>
      </c>
      <c r="B2838" t="s">
        <v>11351</v>
      </c>
      <c r="C2838" t="s">
        <v>11351</v>
      </c>
      <c r="D2838" t="s">
        <v>11352</v>
      </c>
      <c r="E2838" t="s">
        <v>11353</v>
      </c>
      <c r="F2838">
        <v>0</v>
      </c>
    </row>
    <row r="2839" spans="1:6" x14ac:dyDescent="0.2">
      <c r="A2839" t="s">
        <v>11354</v>
      </c>
      <c r="B2839" t="s">
        <v>11355</v>
      </c>
      <c r="C2839" t="s">
        <v>11355</v>
      </c>
      <c r="D2839" t="s">
        <v>11356</v>
      </c>
      <c r="E2839" t="s">
        <v>11357</v>
      </c>
      <c r="F2839">
        <v>0</v>
      </c>
    </row>
    <row r="2840" spans="1:6" x14ac:dyDescent="0.2">
      <c r="A2840" t="s">
        <v>11358</v>
      </c>
      <c r="B2840" t="s">
        <v>11359</v>
      </c>
      <c r="C2840" t="s">
        <v>11359</v>
      </c>
      <c r="D2840" t="s">
        <v>11360</v>
      </c>
      <c r="E2840" t="s">
        <v>11361</v>
      </c>
      <c r="F2840">
        <v>0</v>
      </c>
    </row>
    <row r="2841" spans="1:6" x14ac:dyDescent="0.2">
      <c r="A2841" t="s">
        <v>11362</v>
      </c>
      <c r="B2841" t="s">
        <v>11363</v>
      </c>
      <c r="C2841" t="s">
        <v>11363</v>
      </c>
      <c r="D2841" t="s">
        <v>11364</v>
      </c>
      <c r="E2841" t="s">
        <v>11365</v>
      </c>
      <c r="F2841">
        <v>715</v>
      </c>
    </row>
    <row r="2842" spans="1:6" x14ac:dyDescent="0.2">
      <c r="A2842" t="s">
        <v>11366</v>
      </c>
      <c r="B2842" t="s">
        <v>11367</v>
      </c>
      <c r="C2842" t="s">
        <v>11367</v>
      </c>
      <c r="D2842" t="s">
        <v>11368</v>
      </c>
      <c r="E2842" t="s">
        <v>11369</v>
      </c>
      <c r="F2842">
        <v>0</v>
      </c>
    </row>
    <row r="2843" spans="1:6" x14ac:dyDescent="0.2">
      <c r="A2843" t="s">
        <v>11370</v>
      </c>
      <c r="B2843" t="s">
        <v>11371</v>
      </c>
      <c r="C2843" t="s">
        <v>11371</v>
      </c>
      <c r="D2843" t="s">
        <v>11372</v>
      </c>
      <c r="E2843" t="s">
        <v>11373</v>
      </c>
      <c r="F2843">
        <v>0</v>
      </c>
    </row>
    <row r="2844" spans="1:6" x14ac:dyDescent="0.2">
      <c r="A2844" t="s">
        <v>11374</v>
      </c>
      <c r="B2844" t="s">
        <v>11375</v>
      </c>
      <c r="C2844" t="s">
        <v>11375</v>
      </c>
      <c r="D2844" t="s">
        <v>11376</v>
      </c>
      <c r="E2844" t="s">
        <v>11377</v>
      </c>
      <c r="F2844">
        <v>0</v>
      </c>
    </row>
    <row r="2845" spans="1:6" x14ac:dyDescent="0.2">
      <c r="A2845" t="s">
        <v>11378</v>
      </c>
      <c r="B2845" t="s">
        <v>11379</v>
      </c>
      <c r="C2845" t="s">
        <v>11379</v>
      </c>
      <c r="D2845" t="s">
        <v>11380</v>
      </c>
      <c r="E2845" t="s">
        <v>11381</v>
      </c>
      <c r="F2845">
        <v>0</v>
      </c>
    </row>
    <row r="2846" spans="1:6" x14ac:dyDescent="0.2">
      <c r="A2846" t="s">
        <v>11382</v>
      </c>
      <c r="B2846" t="s">
        <v>11383</v>
      </c>
      <c r="C2846" t="s">
        <v>11383</v>
      </c>
      <c r="D2846" t="s">
        <v>11384</v>
      </c>
      <c r="E2846" t="s">
        <v>11385</v>
      </c>
      <c r="F2846">
        <v>307.67</v>
      </c>
    </row>
    <row r="2847" spans="1:6" x14ac:dyDescent="0.2">
      <c r="A2847" t="s">
        <v>11386</v>
      </c>
      <c r="B2847" t="s">
        <v>11387</v>
      </c>
      <c r="C2847" t="s">
        <v>11387</v>
      </c>
      <c r="D2847" t="s">
        <v>11388</v>
      </c>
      <c r="E2847" t="s">
        <v>11389</v>
      </c>
      <c r="F2847">
        <v>0</v>
      </c>
    </row>
    <row r="2848" spans="1:6" x14ac:dyDescent="0.2">
      <c r="A2848" t="s">
        <v>11390</v>
      </c>
      <c r="B2848" t="s">
        <v>11391</v>
      </c>
      <c r="C2848" t="s">
        <v>11391</v>
      </c>
      <c r="D2848" t="s">
        <v>11392</v>
      </c>
      <c r="E2848" t="s">
        <v>11393</v>
      </c>
      <c r="F2848">
        <v>0</v>
      </c>
    </row>
    <row r="2849" spans="1:6" x14ac:dyDescent="0.2">
      <c r="A2849" t="s">
        <v>11394</v>
      </c>
      <c r="B2849" t="s">
        <v>11395</v>
      </c>
      <c r="C2849" t="s">
        <v>11395</v>
      </c>
      <c r="D2849" t="s">
        <v>11396</v>
      </c>
      <c r="E2849" t="s">
        <v>11397</v>
      </c>
      <c r="F2849">
        <v>0</v>
      </c>
    </row>
    <row r="2850" spans="1:6" x14ac:dyDescent="0.2">
      <c r="A2850" t="s">
        <v>11398</v>
      </c>
      <c r="B2850" t="s">
        <v>11399</v>
      </c>
      <c r="C2850" t="s">
        <v>11399</v>
      </c>
      <c r="D2850" t="s">
        <v>11400</v>
      </c>
      <c r="E2850" t="s">
        <v>11401</v>
      </c>
      <c r="F2850">
        <v>0</v>
      </c>
    </row>
    <row r="2851" spans="1:6" x14ac:dyDescent="0.2">
      <c r="A2851" t="s">
        <v>11402</v>
      </c>
      <c r="B2851" t="s">
        <v>11403</v>
      </c>
      <c r="C2851" t="s">
        <v>11403</v>
      </c>
      <c r="D2851" t="s">
        <v>11404</v>
      </c>
      <c r="E2851" t="s">
        <v>11405</v>
      </c>
      <c r="F2851">
        <v>0</v>
      </c>
    </row>
    <row r="2852" spans="1:6" x14ac:dyDescent="0.2">
      <c r="A2852" t="s">
        <v>11406</v>
      </c>
      <c r="B2852" t="s">
        <v>11407</v>
      </c>
      <c r="C2852" t="s">
        <v>11407</v>
      </c>
      <c r="D2852" t="s">
        <v>11408</v>
      </c>
      <c r="E2852" t="s">
        <v>11409</v>
      </c>
      <c r="F2852">
        <v>0</v>
      </c>
    </row>
    <row r="2853" spans="1:6" x14ac:dyDescent="0.2">
      <c r="A2853" t="s">
        <v>11410</v>
      </c>
      <c r="B2853" t="s">
        <v>11411</v>
      </c>
      <c r="C2853" t="s">
        <v>11411</v>
      </c>
      <c r="D2853" t="s">
        <v>11412</v>
      </c>
      <c r="E2853" t="s">
        <v>11413</v>
      </c>
      <c r="F2853">
        <v>0</v>
      </c>
    </row>
    <row r="2854" spans="1:6" x14ac:dyDescent="0.2">
      <c r="A2854" t="s">
        <v>11414</v>
      </c>
      <c r="B2854" t="s">
        <v>11415</v>
      </c>
      <c r="C2854" t="s">
        <v>11415</v>
      </c>
      <c r="D2854" t="s">
        <v>11416</v>
      </c>
      <c r="E2854" t="s">
        <v>11417</v>
      </c>
      <c r="F2854">
        <v>628.33000000000004</v>
      </c>
    </row>
    <row r="2855" spans="1:6" x14ac:dyDescent="0.2">
      <c r="A2855" t="s">
        <v>11418</v>
      </c>
      <c r="B2855" t="s">
        <v>11419</v>
      </c>
      <c r="C2855" t="s">
        <v>11419</v>
      </c>
      <c r="D2855" t="s">
        <v>11420</v>
      </c>
      <c r="E2855" t="s">
        <v>11421</v>
      </c>
      <c r="F2855">
        <v>432.29</v>
      </c>
    </row>
    <row r="2856" spans="1:6" x14ac:dyDescent="0.2">
      <c r="A2856" t="s">
        <v>11422</v>
      </c>
      <c r="B2856" t="s">
        <v>11423</v>
      </c>
      <c r="C2856" t="s">
        <v>11423</v>
      </c>
      <c r="D2856" t="s">
        <v>11424</v>
      </c>
      <c r="E2856" t="s">
        <v>11425</v>
      </c>
      <c r="F2856">
        <v>0</v>
      </c>
    </row>
    <row r="2857" spans="1:6" x14ac:dyDescent="0.2">
      <c r="A2857" t="s">
        <v>11426</v>
      </c>
      <c r="B2857" t="s">
        <v>11427</v>
      </c>
      <c r="C2857" t="s">
        <v>11427</v>
      </c>
      <c r="D2857" t="s">
        <v>11428</v>
      </c>
      <c r="E2857" t="s">
        <v>11429</v>
      </c>
      <c r="F2857">
        <v>0</v>
      </c>
    </row>
    <row r="2858" spans="1:6" x14ac:dyDescent="0.2">
      <c r="A2858" t="s">
        <v>11430</v>
      </c>
      <c r="B2858" t="s">
        <v>11431</v>
      </c>
      <c r="C2858" t="s">
        <v>11431</v>
      </c>
      <c r="D2858" t="s">
        <v>11432</v>
      </c>
      <c r="E2858" t="s">
        <v>11433</v>
      </c>
      <c r="F2858">
        <v>667</v>
      </c>
    </row>
    <row r="2859" spans="1:6" x14ac:dyDescent="0.2">
      <c r="A2859" t="s">
        <v>11434</v>
      </c>
      <c r="B2859" t="s">
        <v>11435</v>
      </c>
      <c r="C2859" t="s">
        <v>11435</v>
      </c>
      <c r="D2859" t="s">
        <v>11436</v>
      </c>
      <c r="E2859" t="s">
        <v>11437</v>
      </c>
      <c r="F2859">
        <v>0</v>
      </c>
    </row>
    <row r="2860" spans="1:6" x14ac:dyDescent="0.2">
      <c r="A2860" t="s">
        <v>11438</v>
      </c>
      <c r="B2860" t="s">
        <v>11439</v>
      </c>
      <c r="C2860" t="s">
        <v>11439</v>
      </c>
      <c r="D2860" t="s">
        <v>11440</v>
      </c>
      <c r="E2860" t="s">
        <v>11441</v>
      </c>
      <c r="F2860">
        <v>0</v>
      </c>
    </row>
    <row r="2861" spans="1:6" x14ac:dyDescent="0.2">
      <c r="A2861" t="s">
        <v>11442</v>
      </c>
      <c r="B2861" t="s">
        <v>11443</v>
      </c>
      <c r="C2861" t="s">
        <v>11443</v>
      </c>
      <c r="D2861" t="s">
        <v>11444</v>
      </c>
      <c r="E2861" t="s">
        <v>11445</v>
      </c>
      <c r="F2861">
        <v>0</v>
      </c>
    </row>
    <row r="2862" spans="1:6" x14ac:dyDescent="0.2">
      <c r="A2862" t="s">
        <v>11446</v>
      </c>
      <c r="B2862" t="s">
        <v>11447</v>
      </c>
      <c r="C2862" t="s">
        <v>11447</v>
      </c>
      <c r="D2862" t="s">
        <v>11448</v>
      </c>
      <c r="E2862" t="s">
        <v>11449</v>
      </c>
      <c r="F2862">
        <v>0</v>
      </c>
    </row>
    <row r="2863" spans="1:6" x14ac:dyDescent="0.2">
      <c r="A2863" t="s">
        <v>11450</v>
      </c>
      <c r="B2863" t="s">
        <v>11451</v>
      </c>
      <c r="C2863" t="s">
        <v>11451</v>
      </c>
      <c r="D2863" t="s">
        <v>11452</v>
      </c>
      <c r="E2863" t="s">
        <v>11453</v>
      </c>
      <c r="F2863">
        <v>460</v>
      </c>
    </row>
    <row r="2864" spans="1:6" x14ac:dyDescent="0.2">
      <c r="A2864" t="s">
        <v>11454</v>
      </c>
      <c r="B2864" t="s">
        <v>11455</v>
      </c>
      <c r="C2864" t="s">
        <v>11455</v>
      </c>
      <c r="D2864" t="s">
        <v>11456</v>
      </c>
      <c r="E2864" t="s">
        <v>11457</v>
      </c>
      <c r="F2864">
        <v>0</v>
      </c>
    </row>
    <row r="2865" spans="1:6" x14ac:dyDescent="0.2">
      <c r="A2865" t="s">
        <v>11458</v>
      </c>
      <c r="B2865" t="s">
        <v>11459</v>
      </c>
      <c r="C2865" t="s">
        <v>11459</v>
      </c>
      <c r="D2865" t="s">
        <v>11460</v>
      </c>
      <c r="E2865" t="s">
        <v>11461</v>
      </c>
      <c r="F2865">
        <v>0</v>
      </c>
    </row>
    <row r="2866" spans="1:6" x14ac:dyDescent="0.2">
      <c r="A2866" t="s">
        <v>11462</v>
      </c>
      <c r="B2866" t="s">
        <v>11463</v>
      </c>
      <c r="C2866" t="s">
        <v>11463</v>
      </c>
      <c r="D2866" t="s">
        <v>11464</v>
      </c>
      <c r="E2866" t="s">
        <v>11465</v>
      </c>
      <c r="F2866">
        <v>0</v>
      </c>
    </row>
    <row r="2867" spans="1:6" x14ac:dyDescent="0.2">
      <c r="A2867" t="s">
        <v>11466</v>
      </c>
      <c r="B2867" t="s">
        <v>11467</v>
      </c>
      <c r="C2867" t="s">
        <v>11467</v>
      </c>
      <c r="D2867" t="s">
        <v>11468</v>
      </c>
      <c r="E2867" t="s">
        <v>11469</v>
      </c>
      <c r="F2867">
        <v>0</v>
      </c>
    </row>
    <row r="2868" spans="1:6" x14ac:dyDescent="0.2">
      <c r="A2868" t="s">
        <v>11470</v>
      </c>
      <c r="B2868" t="s">
        <v>11471</v>
      </c>
      <c r="C2868" t="s">
        <v>11471</v>
      </c>
      <c r="D2868" t="s">
        <v>11472</v>
      </c>
      <c r="E2868" t="s">
        <v>11473</v>
      </c>
      <c r="F2868">
        <v>0</v>
      </c>
    </row>
    <row r="2869" spans="1:6" x14ac:dyDescent="0.2">
      <c r="A2869" t="s">
        <v>11474</v>
      </c>
      <c r="B2869" t="s">
        <v>11475</v>
      </c>
      <c r="C2869" t="s">
        <v>11475</v>
      </c>
      <c r="D2869" t="s">
        <v>11476</v>
      </c>
      <c r="E2869" t="s">
        <v>11477</v>
      </c>
      <c r="F2869">
        <v>607.16999999999996</v>
      </c>
    </row>
    <row r="2870" spans="1:6" x14ac:dyDescent="0.2">
      <c r="A2870" t="s">
        <v>11478</v>
      </c>
      <c r="B2870" t="s">
        <v>11479</v>
      </c>
      <c r="C2870" t="s">
        <v>11479</v>
      </c>
      <c r="D2870" t="s">
        <v>11480</v>
      </c>
      <c r="E2870" t="s">
        <v>11481</v>
      </c>
      <c r="F2870">
        <v>1.65</v>
      </c>
    </row>
    <row r="2871" spans="1:6" x14ac:dyDescent="0.2">
      <c r="A2871" t="s">
        <v>11482</v>
      </c>
      <c r="B2871" t="s">
        <v>11483</v>
      </c>
      <c r="C2871" t="s">
        <v>11483</v>
      </c>
      <c r="D2871" t="s">
        <v>11484</v>
      </c>
      <c r="E2871" t="s">
        <v>11485</v>
      </c>
      <c r="F2871">
        <v>476.67</v>
      </c>
    </row>
    <row r="2872" spans="1:6" x14ac:dyDescent="0.2">
      <c r="A2872" t="s">
        <v>11486</v>
      </c>
      <c r="B2872" t="s">
        <v>11487</v>
      </c>
      <c r="C2872" t="s">
        <v>11487</v>
      </c>
      <c r="D2872" t="s">
        <v>11488</v>
      </c>
      <c r="E2872" t="s">
        <v>11489</v>
      </c>
      <c r="F2872">
        <v>0</v>
      </c>
    </row>
    <row r="2873" spans="1:6" x14ac:dyDescent="0.2">
      <c r="A2873" t="s">
        <v>11490</v>
      </c>
      <c r="B2873" t="s">
        <v>11491</v>
      </c>
      <c r="C2873" t="s">
        <v>11491</v>
      </c>
      <c r="D2873" t="s">
        <v>11492</v>
      </c>
      <c r="E2873" t="s">
        <v>11493</v>
      </c>
      <c r="F2873">
        <v>0</v>
      </c>
    </row>
    <row r="2874" spans="1:6" x14ac:dyDescent="0.2">
      <c r="A2874" t="s">
        <v>11494</v>
      </c>
      <c r="B2874" t="s">
        <v>11495</v>
      </c>
      <c r="C2874" t="s">
        <v>11495</v>
      </c>
      <c r="D2874" t="s">
        <v>11496</v>
      </c>
      <c r="E2874" t="s">
        <v>11497</v>
      </c>
      <c r="F2874">
        <v>0</v>
      </c>
    </row>
    <row r="2875" spans="1:6" x14ac:dyDescent="0.2">
      <c r="A2875" t="s">
        <v>11498</v>
      </c>
      <c r="B2875" t="s">
        <v>11499</v>
      </c>
      <c r="C2875" t="s">
        <v>11499</v>
      </c>
      <c r="D2875" t="s">
        <v>11500</v>
      </c>
      <c r="E2875" t="s">
        <v>11501</v>
      </c>
      <c r="F2875">
        <v>0</v>
      </c>
    </row>
    <row r="2876" spans="1:6" x14ac:dyDescent="0.2">
      <c r="A2876" t="s">
        <v>11502</v>
      </c>
      <c r="B2876" t="s">
        <v>11503</v>
      </c>
      <c r="C2876" t="s">
        <v>11503</v>
      </c>
      <c r="D2876" t="s">
        <v>11504</v>
      </c>
      <c r="E2876" t="s">
        <v>11505</v>
      </c>
      <c r="F2876">
        <v>0</v>
      </c>
    </row>
    <row r="2877" spans="1:6" x14ac:dyDescent="0.2">
      <c r="A2877" t="s">
        <v>11506</v>
      </c>
      <c r="B2877" t="s">
        <v>11507</v>
      </c>
      <c r="C2877" t="s">
        <v>11507</v>
      </c>
      <c r="D2877" t="s">
        <v>11508</v>
      </c>
      <c r="E2877" t="s">
        <v>11509</v>
      </c>
      <c r="F2877">
        <v>0</v>
      </c>
    </row>
    <row r="2878" spans="1:6" x14ac:dyDescent="0.2">
      <c r="A2878" t="s">
        <v>11510</v>
      </c>
      <c r="B2878" t="s">
        <v>11511</v>
      </c>
      <c r="C2878" t="s">
        <v>11511</v>
      </c>
      <c r="D2878" t="s">
        <v>11512</v>
      </c>
      <c r="E2878" t="s">
        <v>11513</v>
      </c>
      <c r="F2878">
        <v>0</v>
      </c>
    </row>
    <row r="2879" spans="1:6" x14ac:dyDescent="0.2">
      <c r="A2879" t="s">
        <v>11514</v>
      </c>
      <c r="B2879" t="s">
        <v>11515</v>
      </c>
      <c r="C2879" t="s">
        <v>11515</v>
      </c>
      <c r="D2879" t="s">
        <v>11516</v>
      </c>
      <c r="E2879" t="s">
        <v>11517</v>
      </c>
      <c r="F2879">
        <v>580</v>
      </c>
    </row>
    <row r="2880" spans="1:6" x14ac:dyDescent="0.2">
      <c r="A2880" t="s">
        <v>11518</v>
      </c>
      <c r="B2880" t="s">
        <v>11519</v>
      </c>
      <c r="C2880" t="s">
        <v>11519</v>
      </c>
      <c r="D2880" t="s">
        <v>11520</v>
      </c>
      <c r="E2880" t="s">
        <v>11521</v>
      </c>
      <c r="F2880">
        <v>0</v>
      </c>
    </row>
    <row r="2881" spans="1:6" x14ac:dyDescent="0.2">
      <c r="A2881" t="s">
        <v>11522</v>
      </c>
      <c r="B2881" t="s">
        <v>11523</v>
      </c>
      <c r="C2881" t="s">
        <v>11523</v>
      </c>
      <c r="D2881" t="s">
        <v>11524</v>
      </c>
      <c r="E2881" t="s">
        <v>11525</v>
      </c>
      <c r="F2881">
        <v>0</v>
      </c>
    </row>
    <row r="2882" spans="1:6" x14ac:dyDescent="0.2">
      <c r="A2882" t="s">
        <v>11526</v>
      </c>
      <c r="B2882" t="s">
        <v>11527</v>
      </c>
      <c r="C2882" t="s">
        <v>11527</v>
      </c>
      <c r="D2882" t="s">
        <v>11528</v>
      </c>
      <c r="E2882" t="s">
        <v>11529</v>
      </c>
      <c r="F2882">
        <v>0</v>
      </c>
    </row>
    <row r="2883" spans="1:6" x14ac:dyDescent="0.2">
      <c r="A2883" t="s">
        <v>11530</v>
      </c>
      <c r="B2883" t="s">
        <v>11531</v>
      </c>
      <c r="C2883" t="s">
        <v>11531</v>
      </c>
      <c r="D2883" t="s">
        <v>11532</v>
      </c>
      <c r="E2883" t="s">
        <v>11533</v>
      </c>
      <c r="F2883">
        <v>0</v>
      </c>
    </row>
    <row r="2884" spans="1:6" x14ac:dyDescent="0.2">
      <c r="A2884" t="s">
        <v>11534</v>
      </c>
      <c r="B2884" t="s">
        <v>11535</v>
      </c>
      <c r="C2884" t="s">
        <v>11535</v>
      </c>
      <c r="D2884" t="s">
        <v>11536</v>
      </c>
      <c r="E2884" t="s">
        <v>11537</v>
      </c>
      <c r="F2884">
        <v>0</v>
      </c>
    </row>
    <row r="2885" spans="1:6" x14ac:dyDescent="0.2">
      <c r="A2885" t="s">
        <v>11538</v>
      </c>
      <c r="B2885" t="s">
        <v>11539</v>
      </c>
      <c r="C2885" t="s">
        <v>11539</v>
      </c>
      <c r="D2885" t="s">
        <v>11540</v>
      </c>
      <c r="E2885" t="s">
        <v>11541</v>
      </c>
      <c r="F2885">
        <v>0</v>
      </c>
    </row>
    <row r="2886" spans="1:6" x14ac:dyDescent="0.2">
      <c r="A2886" t="s">
        <v>11542</v>
      </c>
      <c r="B2886" t="s">
        <v>11543</v>
      </c>
      <c r="C2886" t="s">
        <v>11543</v>
      </c>
      <c r="D2886" t="s">
        <v>11544</v>
      </c>
      <c r="E2886" t="s">
        <v>11545</v>
      </c>
      <c r="F2886">
        <v>0</v>
      </c>
    </row>
    <row r="2887" spans="1:6" x14ac:dyDescent="0.2">
      <c r="A2887" t="s">
        <v>11546</v>
      </c>
      <c r="B2887" t="s">
        <v>11547</v>
      </c>
      <c r="C2887" t="s">
        <v>11547</v>
      </c>
      <c r="D2887" t="s">
        <v>11548</v>
      </c>
      <c r="E2887" t="s">
        <v>11549</v>
      </c>
      <c r="F2887">
        <v>780</v>
      </c>
    </row>
    <row r="2888" spans="1:6" x14ac:dyDescent="0.2">
      <c r="A2888" t="s">
        <v>11550</v>
      </c>
      <c r="B2888" t="s">
        <v>11551</v>
      </c>
      <c r="C2888" t="s">
        <v>11551</v>
      </c>
      <c r="D2888" t="s">
        <v>11552</v>
      </c>
      <c r="E2888" t="s">
        <v>11553</v>
      </c>
      <c r="F2888">
        <v>0</v>
      </c>
    </row>
    <row r="2889" spans="1:6" x14ac:dyDescent="0.2">
      <c r="A2889" t="s">
        <v>11554</v>
      </c>
      <c r="B2889" t="s">
        <v>11555</v>
      </c>
      <c r="C2889" t="s">
        <v>11555</v>
      </c>
      <c r="D2889" t="s">
        <v>11556</v>
      </c>
      <c r="E2889" t="s">
        <v>11557</v>
      </c>
      <c r="F2889">
        <v>0</v>
      </c>
    </row>
    <row r="2890" spans="1:6" x14ac:dyDescent="0.2">
      <c r="A2890" t="s">
        <v>11558</v>
      </c>
      <c r="B2890" t="s">
        <v>11559</v>
      </c>
      <c r="C2890" t="s">
        <v>11559</v>
      </c>
      <c r="D2890" t="s">
        <v>11560</v>
      </c>
      <c r="E2890" t="s">
        <v>11561</v>
      </c>
      <c r="F2890">
        <v>0</v>
      </c>
    </row>
    <row r="2891" spans="1:6" x14ac:dyDescent="0.2">
      <c r="A2891" t="s">
        <v>11562</v>
      </c>
      <c r="B2891" t="s">
        <v>11563</v>
      </c>
      <c r="C2891" t="s">
        <v>11563</v>
      </c>
      <c r="D2891" t="s">
        <v>11564</v>
      </c>
      <c r="E2891" t="s">
        <v>11565</v>
      </c>
      <c r="F2891">
        <v>575</v>
      </c>
    </row>
    <row r="2892" spans="1:6" x14ac:dyDescent="0.2">
      <c r="A2892" t="s">
        <v>11566</v>
      </c>
      <c r="B2892" t="s">
        <v>11567</v>
      </c>
      <c r="C2892" t="s">
        <v>11567</v>
      </c>
      <c r="D2892" t="s">
        <v>11568</v>
      </c>
      <c r="E2892" t="s">
        <v>11569</v>
      </c>
      <c r="F2892">
        <v>575</v>
      </c>
    </row>
    <row r="2893" spans="1:6" x14ac:dyDescent="0.2">
      <c r="A2893" t="s">
        <v>11570</v>
      </c>
      <c r="B2893" t="s">
        <v>11571</v>
      </c>
      <c r="C2893" t="s">
        <v>11571</v>
      </c>
      <c r="D2893" t="s">
        <v>11572</v>
      </c>
      <c r="E2893" t="s">
        <v>11573</v>
      </c>
      <c r="F2893">
        <v>0</v>
      </c>
    </row>
    <row r="2894" spans="1:6" x14ac:dyDescent="0.2">
      <c r="A2894" t="s">
        <v>11574</v>
      </c>
      <c r="B2894" t="s">
        <v>11575</v>
      </c>
      <c r="C2894" t="s">
        <v>11575</v>
      </c>
      <c r="D2894" t="s">
        <v>11576</v>
      </c>
      <c r="E2894" t="s">
        <v>11577</v>
      </c>
      <c r="F2894">
        <v>0</v>
      </c>
    </row>
    <row r="2895" spans="1:6" x14ac:dyDescent="0.2">
      <c r="A2895" t="s">
        <v>11578</v>
      </c>
      <c r="B2895" t="s">
        <v>11579</v>
      </c>
      <c r="C2895" t="s">
        <v>11579</v>
      </c>
      <c r="D2895" t="s">
        <v>11580</v>
      </c>
      <c r="E2895" t="s">
        <v>11581</v>
      </c>
      <c r="F2895">
        <v>0</v>
      </c>
    </row>
    <row r="2896" spans="1:6" x14ac:dyDescent="0.2">
      <c r="A2896" t="s">
        <v>11582</v>
      </c>
      <c r="B2896" t="s">
        <v>11583</v>
      </c>
      <c r="C2896" t="s">
        <v>11583</v>
      </c>
      <c r="D2896" t="s">
        <v>11584</v>
      </c>
      <c r="E2896" t="s">
        <v>11585</v>
      </c>
      <c r="F2896">
        <v>526.5</v>
      </c>
    </row>
    <row r="2897" spans="1:6" x14ac:dyDescent="0.2">
      <c r="A2897" t="s">
        <v>11586</v>
      </c>
      <c r="B2897" t="s">
        <v>11587</v>
      </c>
      <c r="C2897" t="s">
        <v>11587</v>
      </c>
      <c r="D2897" t="s">
        <v>11588</v>
      </c>
      <c r="E2897" t="s">
        <v>11589</v>
      </c>
      <c r="F2897">
        <v>0</v>
      </c>
    </row>
    <row r="2898" spans="1:6" x14ac:dyDescent="0.2">
      <c r="A2898" t="s">
        <v>11590</v>
      </c>
      <c r="B2898" t="s">
        <v>11591</v>
      </c>
      <c r="C2898" t="s">
        <v>11591</v>
      </c>
      <c r="D2898" t="s">
        <v>11592</v>
      </c>
      <c r="E2898" t="s">
        <v>11593</v>
      </c>
      <c r="F2898">
        <v>0</v>
      </c>
    </row>
    <row r="2899" spans="1:6" x14ac:dyDescent="0.2">
      <c r="A2899" t="s">
        <v>11594</v>
      </c>
      <c r="B2899" t="s">
        <v>11595</v>
      </c>
      <c r="C2899" t="s">
        <v>11595</v>
      </c>
      <c r="D2899" t="s">
        <v>11596</v>
      </c>
      <c r="E2899" t="s">
        <v>11597</v>
      </c>
      <c r="F2899">
        <v>1225</v>
      </c>
    </row>
    <row r="2900" spans="1:6" x14ac:dyDescent="0.2">
      <c r="A2900" t="s">
        <v>11598</v>
      </c>
      <c r="B2900" t="s">
        <v>11599</v>
      </c>
      <c r="C2900" t="s">
        <v>11599</v>
      </c>
      <c r="D2900" t="s">
        <v>11600</v>
      </c>
      <c r="E2900" t="s">
        <v>11601</v>
      </c>
      <c r="F2900">
        <v>0</v>
      </c>
    </row>
    <row r="2901" spans="1:6" x14ac:dyDescent="0.2">
      <c r="A2901" t="s">
        <v>11602</v>
      </c>
      <c r="B2901" t="s">
        <v>11603</v>
      </c>
      <c r="C2901" t="s">
        <v>11603</v>
      </c>
      <c r="D2901" t="s">
        <v>11604</v>
      </c>
      <c r="E2901" t="s">
        <v>11605</v>
      </c>
      <c r="F2901">
        <v>0</v>
      </c>
    </row>
    <row r="2902" spans="1:6" x14ac:dyDescent="0.2">
      <c r="A2902" t="s">
        <v>11606</v>
      </c>
      <c r="B2902" t="s">
        <v>11607</v>
      </c>
      <c r="C2902" t="s">
        <v>11607</v>
      </c>
      <c r="D2902" t="s">
        <v>11608</v>
      </c>
      <c r="E2902" t="s">
        <v>11609</v>
      </c>
      <c r="F2902">
        <v>0</v>
      </c>
    </row>
    <row r="2903" spans="1:6" x14ac:dyDescent="0.2">
      <c r="A2903" t="s">
        <v>11610</v>
      </c>
      <c r="B2903" t="s">
        <v>11611</v>
      </c>
      <c r="C2903" t="s">
        <v>11611</v>
      </c>
      <c r="D2903" t="s">
        <v>11612</v>
      </c>
      <c r="E2903" t="s">
        <v>11613</v>
      </c>
      <c r="F2903">
        <v>0</v>
      </c>
    </row>
    <row r="2904" spans="1:6" x14ac:dyDescent="0.2">
      <c r="A2904" t="s">
        <v>11614</v>
      </c>
      <c r="B2904" t="s">
        <v>11615</v>
      </c>
      <c r="C2904" t="s">
        <v>11615</v>
      </c>
      <c r="D2904" t="s">
        <v>11616</v>
      </c>
      <c r="E2904" t="s">
        <v>11617</v>
      </c>
      <c r="F2904">
        <v>0</v>
      </c>
    </row>
    <row r="2905" spans="1:6" x14ac:dyDescent="0.2">
      <c r="A2905" t="s">
        <v>11618</v>
      </c>
      <c r="B2905" t="s">
        <v>11619</v>
      </c>
      <c r="C2905" t="s">
        <v>11619</v>
      </c>
      <c r="D2905" t="s">
        <v>11620</v>
      </c>
      <c r="E2905" t="s">
        <v>11621</v>
      </c>
      <c r="F2905">
        <v>0</v>
      </c>
    </row>
    <row r="2906" spans="1:6" x14ac:dyDescent="0.2">
      <c r="A2906" t="s">
        <v>11622</v>
      </c>
      <c r="B2906" t="s">
        <v>11623</v>
      </c>
      <c r="C2906" t="s">
        <v>11623</v>
      </c>
      <c r="D2906" t="s">
        <v>11624</v>
      </c>
      <c r="E2906" t="s">
        <v>11625</v>
      </c>
      <c r="F2906">
        <v>467.5</v>
      </c>
    </row>
    <row r="2907" spans="1:6" x14ac:dyDescent="0.2">
      <c r="A2907" t="s">
        <v>11626</v>
      </c>
      <c r="B2907" t="s">
        <v>11627</v>
      </c>
      <c r="C2907" t="s">
        <v>11627</v>
      </c>
      <c r="D2907" t="s">
        <v>11628</v>
      </c>
      <c r="E2907" t="s">
        <v>11629</v>
      </c>
      <c r="F2907">
        <v>0</v>
      </c>
    </row>
    <row r="2908" spans="1:6" x14ac:dyDescent="0.2">
      <c r="A2908" t="s">
        <v>11630</v>
      </c>
      <c r="B2908" t="s">
        <v>11631</v>
      </c>
      <c r="C2908" t="s">
        <v>11631</v>
      </c>
      <c r="D2908" t="s">
        <v>11632</v>
      </c>
      <c r="E2908" t="s">
        <v>11633</v>
      </c>
      <c r="F2908">
        <v>0</v>
      </c>
    </row>
    <row r="2909" spans="1:6" x14ac:dyDescent="0.2">
      <c r="A2909" t="s">
        <v>11634</v>
      </c>
      <c r="B2909" t="s">
        <v>11635</v>
      </c>
      <c r="C2909" t="s">
        <v>11635</v>
      </c>
      <c r="D2909" t="s">
        <v>11636</v>
      </c>
      <c r="E2909" t="s">
        <v>11637</v>
      </c>
      <c r="F2909">
        <v>0</v>
      </c>
    </row>
    <row r="2910" spans="1:6" x14ac:dyDescent="0.2">
      <c r="A2910" t="s">
        <v>11638</v>
      </c>
      <c r="B2910" t="s">
        <v>11639</v>
      </c>
      <c r="C2910" t="s">
        <v>11639</v>
      </c>
      <c r="D2910" t="s">
        <v>11640</v>
      </c>
      <c r="E2910" t="s">
        <v>11641</v>
      </c>
      <c r="F2910">
        <v>0</v>
      </c>
    </row>
    <row r="2911" spans="1:6" x14ac:dyDescent="0.2">
      <c r="A2911" t="s">
        <v>11642</v>
      </c>
      <c r="B2911" t="s">
        <v>11643</v>
      </c>
      <c r="C2911" t="s">
        <v>11643</v>
      </c>
      <c r="D2911" t="s">
        <v>11644</v>
      </c>
      <c r="E2911" t="s">
        <v>11645</v>
      </c>
      <c r="F2911">
        <v>0</v>
      </c>
    </row>
    <row r="2912" spans="1:6" x14ac:dyDescent="0.2">
      <c r="A2912" t="s">
        <v>11646</v>
      </c>
      <c r="B2912" t="s">
        <v>11647</v>
      </c>
      <c r="C2912" t="s">
        <v>11647</v>
      </c>
      <c r="D2912" t="s">
        <v>11648</v>
      </c>
      <c r="E2912" t="s">
        <v>11649</v>
      </c>
      <c r="F2912">
        <v>0</v>
      </c>
    </row>
    <row r="2913" spans="1:6" x14ac:dyDescent="0.2">
      <c r="A2913" t="s">
        <v>11650</v>
      </c>
      <c r="B2913" t="s">
        <v>11651</v>
      </c>
      <c r="C2913" t="s">
        <v>11651</v>
      </c>
      <c r="D2913" t="s">
        <v>11652</v>
      </c>
      <c r="E2913" t="s">
        <v>11653</v>
      </c>
      <c r="F2913">
        <v>0</v>
      </c>
    </row>
    <row r="2914" spans="1:6" x14ac:dyDescent="0.2">
      <c r="A2914" t="s">
        <v>11654</v>
      </c>
      <c r="B2914" t="s">
        <v>11655</v>
      </c>
      <c r="C2914" t="s">
        <v>11655</v>
      </c>
      <c r="D2914" t="s">
        <v>11656</v>
      </c>
      <c r="E2914" t="s">
        <v>11657</v>
      </c>
      <c r="F2914">
        <v>0</v>
      </c>
    </row>
    <row r="2915" spans="1:6" x14ac:dyDescent="0.2">
      <c r="A2915" t="s">
        <v>11658</v>
      </c>
      <c r="B2915" t="s">
        <v>11659</v>
      </c>
      <c r="C2915" t="s">
        <v>11659</v>
      </c>
      <c r="D2915" t="s">
        <v>11660</v>
      </c>
      <c r="E2915" t="s">
        <v>11661</v>
      </c>
      <c r="F2915">
        <v>0</v>
      </c>
    </row>
    <row r="2916" spans="1:6" x14ac:dyDescent="0.2">
      <c r="A2916" t="s">
        <v>11662</v>
      </c>
      <c r="B2916" t="s">
        <v>11663</v>
      </c>
      <c r="C2916" t="s">
        <v>11663</v>
      </c>
      <c r="D2916" t="s">
        <v>11664</v>
      </c>
      <c r="E2916" t="s">
        <v>11665</v>
      </c>
      <c r="F2916">
        <v>0</v>
      </c>
    </row>
    <row r="2917" spans="1:6" x14ac:dyDescent="0.2">
      <c r="A2917" t="s">
        <v>11666</v>
      </c>
      <c r="B2917" t="s">
        <v>11667</v>
      </c>
      <c r="C2917" t="s">
        <v>11667</v>
      </c>
      <c r="D2917" t="s">
        <v>11668</v>
      </c>
      <c r="E2917" t="s">
        <v>11669</v>
      </c>
      <c r="F2917">
        <v>0</v>
      </c>
    </row>
    <row r="2918" spans="1:6" x14ac:dyDescent="0.2">
      <c r="A2918" t="s">
        <v>11670</v>
      </c>
      <c r="B2918" t="s">
        <v>11671</v>
      </c>
      <c r="C2918" t="s">
        <v>11671</v>
      </c>
      <c r="D2918" t="s">
        <v>11672</v>
      </c>
      <c r="E2918" t="s">
        <v>11673</v>
      </c>
      <c r="F2918">
        <v>0</v>
      </c>
    </row>
    <row r="2919" spans="1:6" x14ac:dyDescent="0.2">
      <c r="A2919" t="s">
        <v>11674</v>
      </c>
      <c r="B2919" t="s">
        <v>11675</v>
      </c>
      <c r="C2919" t="s">
        <v>11675</v>
      </c>
      <c r="D2919" t="s">
        <v>11676</v>
      </c>
      <c r="E2919" t="s">
        <v>11677</v>
      </c>
      <c r="F2919">
        <v>0</v>
      </c>
    </row>
    <row r="2920" spans="1:6" x14ac:dyDescent="0.2">
      <c r="A2920" t="s">
        <v>11678</v>
      </c>
      <c r="B2920" t="s">
        <v>11679</v>
      </c>
      <c r="C2920" t="s">
        <v>11679</v>
      </c>
      <c r="D2920" t="s">
        <v>11680</v>
      </c>
      <c r="E2920" t="s">
        <v>11681</v>
      </c>
      <c r="F2920">
        <v>0</v>
      </c>
    </row>
    <row r="2921" spans="1:6" x14ac:dyDescent="0.2">
      <c r="A2921" t="s">
        <v>11682</v>
      </c>
      <c r="B2921" t="s">
        <v>11683</v>
      </c>
      <c r="C2921" t="s">
        <v>11683</v>
      </c>
      <c r="D2921" t="s">
        <v>11684</v>
      </c>
      <c r="E2921" t="s">
        <v>11685</v>
      </c>
      <c r="F2921">
        <v>0</v>
      </c>
    </row>
    <row r="2922" spans="1:6" x14ac:dyDescent="0.2">
      <c r="A2922" t="s">
        <v>11686</v>
      </c>
      <c r="B2922" t="s">
        <v>11687</v>
      </c>
      <c r="C2922" t="s">
        <v>11687</v>
      </c>
      <c r="D2922" t="s">
        <v>11688</v>
      </c>
      <c r="E2922" t="s">
        <v>11689</v>
      </c>
      <c r="F2922">
        <v>0</v>
      </c>
    </row>
    <row r="2923" spans="1:6" x14ac:dyDescent="0.2">
      <c r="A2923" t="s">
        <v>11690</v>
      </c>
      <c r="B2923" t="s">
        <v>11691</v>
      </c>
      <c r="C2923" t="s">
        <v>11691</v>
      </c>
      <c r="D2923" t="s">
        <v>11692</v>
      </c>
      <c r="E2923" t="s">
        <v>11693</v>
      </c>
      <c r="F2923">
        <v>0</v>
      </c>
    </row>
    <row r="2924" spans="1:6" x14ac:dyDescent="0.2">
      <c r="A2924" t="s">
        <v>11694</v>
      </c>
      <c r="B2924" t="s">
        <v>11695</v>
      </c>
      <c r="C2924" t="s">
        <v>11695</v>
      </c>
      <c r="D2924" t="s">
        <v>11696</v>
      </c>
      <c r="E2924" t="s">
        <v>11697</v>
      </c>
      <c r="F2924">
        <v>0</v>
      </c>
    </row>
    <row r="2925" spans="1:6" x14ac:dyDescent="0.2">
      <c r="A2925" t="s">
        <v>11698</v>
      </c>
      <c r="B2925" t="s">
        <v>11699</v>
      </c>
      <c r="C2925" t="s">
        <v>11699</v>
      </c>
      <c r="D2925" t="s">
        <v>11700</v>
      </c>
      <c r="E2925" t="s">
        <v>11701</v>
      </c>
      <c r="F2925">
        <v>0</v>
      </c>
    </row>
    <row r="2926" spans="1:6" x14ac:dyDescent="0.2">
      <c r="A2926" t="s">
        <v>11702</v>
      </c>
      <c r="B2926" t="s">
        <v>11703</v>
      </c>
      <c r="C2926" t="s">
        <v>11703</v>
      </c>
      <c r="D2926" t="s">
        <v>11704</v>
      </c>
      <c r="E2926" t="s">
        <v>11705</v>
      </c>
      <c r="F2926">
        <v>0</v>
      </c>
    </row>
    <row r="2927" spans="1:6" x14ac:dyDescent="0.2">
      <c r="A2927" t="s">
        <v>11706</v>
      </c>
      <c r="B2927" t="s">
        <v>11707</v>
      </c>
      <c r="C2927" t="s">
        <v>11707</v>
      </c>
      <c r="D2927" t="s">
        <v>11708</v>
      </c>
      <c r="E2927" t="s">
        <v>11709</v>
      </c>
      <c r="F2927">
        <v>0</v>
      </c>
    </row>
    <row r="2928" spans="1:6" x14ac:dyDescent="0.2">
      <c r="A2928" t="s">
        <v>11710</v>
      </c>
      <c r="B2928" t="s">
        <v>11711</v>
      </c>
      <c r="C2928" t="s">
        <v>11711</v>
      </c>
      <c r="D2928" t="s">
        <v>11712</v>
      </c>
      <c r="E2928" t="s">
        <v>11713</v>
      </c>
      <c r="F2928">
        <v>0</v>
      </c>
    </row>
    <row r="2929" spans="1:6" x14ac:dyDescent="0.2">
      <c r="A2929" t="s">
        <v>11714</v>
      </c>
      <c r="B2929" t="s">
        <v>11715</v>
      </c>
      <c r="C2929" t="s">
        <v>11715</v>
      </c>
      <c r="D2929" t="s">
        <v>11716</v>
      </c>
      <c r="E2929" t="s">
        <v>11717</v>
      </c>
      <c r="F2929">
        <v>219</v>
      </c>
    </row>
    <row r="2930" spans="1:6" x14ac:dyDescent="0.2">
      <c r="A2930" t="s">
        <v>11718</v>
      </c>
      <c r="B2930" t="s">
        <v>11719</v>
      </c>
      <c r="C2930" t="s">
        <v>11719</v>
      </c>
      <c r="D2930" t="s">
        <v>11720</v>
      </c>
      <c r="E2930" t="s">
        <v>11721</v>
      </c>
      <c r="F2930">
        <v>0</v>
      </c>
    </row>
    <row r="2931" spans="1:6" x14ac:dyDescent="0.2">
      <c r="A2931" t="s">
        <v>11722</v>
      </c>
      <c r="B2931" t="s">
        <v>11723</v>
      </c>
      <c r="C2931" t="s">
        <v>11723</v>
      </c>
      <c r="D2931" t="s">
        <v>11724</v>
      </c>
      <c r="E2931" t="s">
        <v>11725</v>
      </c>
      <c r="F2931">
        <v>0</v>
      </c>
    </row>
    <row r="2932" spans="1:6" x14ac:dyDescent="0.2">
      <c r="A2932" t="s">
        <v>11726</v>
      </c>
      <c r="B2932" t="s">
        <v>11727</v>
      </c>
      <c r="C2932" t="s">
        <v>11727</v>
      </c>
      <c r="D2932" t="s">
        <v>11728</v>
      </c>
      <c r="E2932" t="s">
        <v>11729</v>
      </c>
      <c r="F2932">
        <v>0</v>
      </c>
    </row>
    <row r="2933" spans="1:6" x14ac:dyDescent="0.2">
      <c r="A2933" t="s">
        <v>11730</v>
      </c>
      <c r="B2933" t="s">
        <v>11731</v>
      </c>
      <c r="C2933" t="s">
        <v>11731</v>
      </c>
      <c r="D2933" t="s">
        <v>11732</v>
      </c>
      <c r="E2933" t="s">
        <v>11733</v>
      </c>
      <c r="F2933">
        <v>0</v>
      </c>
    </row>
    <row r="2934" spans="1:6" x14ac:dyDescent="0.2">
      <c r="A2934" t="s">
        <v>11734</v>
      </c>
      <c r="B2934" t="s">
        <v>11735</v>
      </c>
      <c r="C2934" t="s">
        <v>11735</v>
      </c>
      <c r="D2934" t="s">
        <v>11736</v>
      </c>
      <c r="E2934" t="s">
        <v>11737</v>
      </c>
      <c r="F2934">
        <v>0</v>
      </c>
    </row>
    <row r="2935" spans="1:6" x14ac:dyDescent="0.2">
      <c r="A2935" t="s">
        <v>11738</v>
      </c>
      <c r="B2935" t="s">
        <v>11739</v>
      </c>
      <c r="C2935" t="s">
        <v>11739</v>
      </c>
      <c r="D2935" t="s">
        <v>11740</v>
      </c>
      <c r="E2935" t="s">
        <v>11741</v>
      </c>
      <c r="F2935">
        <v>433.33</v>
      </c>
    </row>
    <row r="2936" spans="1:6" x14ac:dyDescent="0.2">
      <c r="A2936" t="s">
        <v>11742</v>
      </c>
      <c r="B2936" t="s">
        <v>11743</v>
      </c>
      <c r="C2936" t="s">
        <v>11743</v>
      </c>
      <c r="D2936" t="s">
        <v>11744</v>
      </c>
      <c r="E2936" t="s">
        <v>11745</v>
      </c>
      <c r="F2936">
        <v>0</v>
      </c>
    </row>
    <row r="2937" spans="1:6" x14ac:dyDescent="0.2">
      <c r="A2937" t="s">
        <v>11746</v>
      </c>
      <c r="B2937" t="s">
        <v>11747</v>
      </c>
      <c r="C2937" t="s">
        <v>11747</v>
      </c>
      <c r="D2937" t="s">
        <v>11748</v>
      </c>
      <c r="E2937" t="s">
        <v>11749</v>
      </c>
      <c r="F2937">
        <v>0</v>
      </c>
    </row>
    <row r="2938" spans="1:6" x14ac:dyDescent="0.2">
      <c r="A2938" t="s">
        <v>11750</v>
      </c>
      <c r="B2938" t="s">
        <v>11751</v>
      </c>
      <c r="C2938" t="s">
        <v>11751</v>
      </c>
      <c r="D2938" t="s">
        <v>11752</v>
      </c>
      <c r="E2938" t="s">
        <v>11753</v>
      </c>
      <c r="F2938">
        <v>0</v>
      </c>
    </row>
    <row r="2939" spans="1:6" x14ac:dyDescent="0.2">
      <c r="A2939" t="s">
        <v>11754</v>
      </c>
      <c r="B2939" t="s">
        <v>11755</v>
      </c>
      <c r="C2939" t="s">
        <v>11755</v>
      </c>
      <c r="D2939" t="s">
        <v>11756</v>
      </c>
      <c r="E2939" t="s">
        <v>11757</v>
      </c>
      <c r="F2939">
        <v>576.5</v>
      </c>
    </row>
    <row r="2940" spans="1:6" x14ac:dyDescent="0.2">
      <c r="A2940" t="s">
        <v>11758</v>
      </c>
      <c r="B2940" t="s">
        <v>11759</v>
      </c>
      <c r="C2940" t="s">
        <v>11759</v>
      </c>
      <c r="D2940" t="s">
        <v>11760</v>
      </c>
      <c r="E2940" t="s">
        <v>11761</v>
      </c>
      <c r="F2940">
        <v>0</v>
      </c>
    </row>
    <row r="2941" spans="1:6" x14ac:dyDescent="0.2">
      <c r="A2941" t="s">
        <v>11762</v>
      </c>
      <c r="B2941" t="s">
        <v>11763</v>
      </c>
      <c r="C2941" t="s">
        <v>11763</v>
      </c>
      <c r="D2941" t="s">
        <v>11764</v>
      </c>
      <c r="E2941" t="s">
        <v>11765</v>
      </c>
      <c r="F2941">
        <v>0</v>
      </c>
    </row>
    <row r="2942" spans="1:6" x14ac:dyDescent="0.2">
      <c r="A2942" t="s">
        <v>11766</v>
      </c>
      <c r="B2942" t="s">
        <v>11767</v>
      </c>
      <c r="C2942" t="s">
        <v>11767</v>
      </c>
      <c r="D2942" t="s">
        <v>11768</v>
      </c>
      <c r="E2942" t="s">
        <v>11769</v>
      </c>
      <c r="F2942">
        <v>0</v>
      </c>
    </row>
    <row r="2943" spans="1:6" x14ac:dyDescent="0.2">
      <c r="A2943" t="s">
        <v>11770</v>
      </c>
      <c r="B2943" t="s">
        <v>11771</v>
      </c>
      <c r="C2943" t="s">
        <v>11771</v>
      </c>
      <c r="D2943" t="s">
        <v>11772</v>
      </c>
      <c r="E2943" t="s">
        <v>11773</v>
      </c>
      <c r="F2943">
        <v>0</v>
      </c>
    </row>
    <row r="2944" spans="1:6" x14ac:dyDescent="0.2">
      <c r="A2944" t="s">
        <v>11774</v>
      </c>
      <c r="B2944" t="s">
        <v>11775</v>
      </c>
      <c r="C2944" t="s">
        <v>11775</v>
      </c>
      <c r="D2944" t="s">
        <v>11776</v>
      </c>
      <c r="E2944" t="s">
        <v>11777</v>
      </c>
      <c r="F2944">
        <v>460</v>
      </c>
    </row>
    <row r="2945" spans="1:6" x14ac:dyDescent="0.2">
      <c r="A2945" t="s">
        <v>11778</v>
      </c>
      <c r="B2945" t="s">
        <v>11779</v>
      </c>
      <c r="C2945" t="s">
        <v>11779</v>
      </c>
      <c r="D2945" t="s">
        <v>11780</v>
      </c>
      <c r="E2945" t="s">
        <v>11781</v>
      </c>
      <c r="F2945">
        <v>0</v>
      </c>
    </row>
    <row r="2946" spans="1:6" x14ac:dyDescent="0.2">
      <c r="A2946" t="s">
        <v>11782</v>
      </c>
      <c r="B2946" t="s">
        <v>11783</v>
      </c>
      <c r="C2946" t="s">
        <v>11783</v>
      </c>
      <c r="D2946" t="s">
        <v>11784</v>
      </c>
      <c r="E2946" t="s">
        <v>11785</v>
      </c>
      <c r="F2946">
        <v>0</v>
      </c>
    </row>
    <row r="2947" spans="1:6" x14ac:dyDescent="0.2">
      <c r="A2947" t="s">
        <v>11786</v>
      </c>
      <c r="B2947" t="s">
        <v>11787</v>
      </c>
      <c r="C2947" t="s">
        <v>11787</v>
      </c>
      <c r="D2947" t="s">
        <v>11788</v>
      </c>
      <c r="E2947" t="s">
        <v>11789</v>
      </c>
      <c r="F2947">
        <v>0</v>
      </c>
    </row>
    <row r="2948" spans="1:6" x14ac:dyDescent="0.2">
      <c r="A2948" t="s">
        <v>11790</v>
      </c>
      <c r="B2948" t="s">
        <v>11791</v>
      </c>
      <c r="C2948" t="s">
        <v>11791</v>
      </c>
      <c r="D2948" t="s">
        <v>11792</v>
      </c>
      <c r="E2948" t="s">
        <v>11793</v>
      </c>
      <c r="F2948">
        <v>585</v>
      </c>
    </row>
    <row r="2949" spans="1:6" x14ac:dyDescent="0.2">
      <c r="A2949" t="s">
        <v>11794</v>
      </c>
      <c r="B2949" t="s">
        <v>11795</v>
      </c>
      <c r="C2949" t="s">
        <v>11795</v>
      </c>
      <c r="D2949" t="s">
        <v>11796</v>
      </c>
      <c r="E2949" t="s">
        <v>11797</v>
      </c>
      <c r="F2949">
        <v>0</v>
      </c>
    </row>
    <row r="2950" spans="1:6" x14ac:dyDescent="0.2">
      <c r="A2950" t="s">
        <v>11798</v>
      </c>
      <c r="B2950" t="s">
        <v>11799</v>
      </c>
      <c r="C2950" t="s">
        <v>11799</v>
      </c>
      <c r="D2950" t="s">
        <v>11800</v>
      </c>
      <c r="E2950" t="s">
        <v>11801</v>
      </c>
      <c r="F2950">
        <v>0</v>
      </c>
    </row>
    <row r="2951" spans="1:6" x14ac:dyDescent="0.2">
      <c r="A2951" t="s">
        <v>11802</v>
      </c>
      <c r="B2951" t="s">
        <v>11803</v>
      </c>
      <c r="C2951" t="s">
        <v>11803</v>
      </c>
      <c r="D2951" t="s">
        <v>11804</v>
      </c>
      <c r="E2951" t="s">
        <v>11805</v>
      </c>
      <c r="F2951">
        <v>0</v>
      </c>
    </row>
    <row r="2952" spans="1:6" x14ac:dyDescent="0.2">
      <c r="A2952" t="s">
        <v>11806</v>
      </c>
      <c r="B2952" t="s">
        <v>11807</v>
      </c>
      <c r="C2952" t="s">
        <v>11807</v>
      </c>
      <c r="D2952" t="s">
        <v>11808</v>
      </c>
      <c r="E2952" t="s">
        <v>11809</v>
      </c>
      <c r="F2952">
        <v>670</v>
      </c>
    </row>
    <row r="2953" spans="1:6" x14ac:dyDescent="0.2">
      <c r="A2953" t="s">
        <v>11810</v>
      </c>
      <c r="B2953" t="s">
        <v>11811</v>
      </c>
      <c r="C2953" t="s">
        <v>11811</v>
      </c>
      <c r="D2953" t="s">
        <v>11812</v>
      </c>
      <c r="E2953" t="s">
        <v>11813</v>
      </c>
      <c r="F2953">
        <v>0</v>
      </c>
    </row>
    <row r="2954" spans="1:6" x14ac:dyDescent="0.2">
      <c r="A2954" t="s">
        <v>11814</v>
      </c>
      <c r="B2954" t="s">
        <v>11815</v>
      </c>
      <c r="C2954" t="s">
        <v>11815</v>
      </c>
      <c r="D2954" t="s">
        <v>11816</v>
      </c>
      <c r="E2954" t="s">
        <v>11817</v>
      </c>
      <c r="F2954">
        <v>0</v>
      </c>
    </row>
    <row r="2955" spans="1:6" x14ac:dyDescent="0.2">
      <c r="A2955" t="s">
        <v>11818</v>
      </c>
      <c r="B2955" t="s">
        <v>11819</v>
      </c>
      <c r="C2955" t="s">
        <v>11819</v>
      </c>
      <c r="D2955" t="s">
        <v>11820</v>
      </c>
      <c r="E2955" t="s">
        <v>11821</v>
      </c>
      <c r="F2955">
        <v>0</v>
      </c>
    </row>
    <row r="2956" spans="1:6" x14ac:dyDescent="0.2">
      <c r="A2956" t="s">
        <v>11822</v>
      </c>
      <c r="B2956" t="s">
        <v>11823</v>
      </c>
      <c r="C2956" t="s">
        <v>11823</v>
      </c>
      <c r="D2956" t="s">
        <v>11824</v>
      </c>
      <c r="E2956" t="s">
        <v>11825</v>
      </c>
      <c r="F2956">
        <v>0</v>
      </c>
    </row>
    <row r="2957" spans="1:6" x14ac:dyDescent="0.2">
      <c r="A2957" t="s">
        <v>11826</v>
      </c>
      <c r="B2957" t="s">
        <v>11827</v>
      </c>
      <c r="C2957" t="s">
        <v>11827</v>
      </c>
      <c r="D2957" t="s">
        <v>11828</v>
      </c>
      <c r="E2957" t="s">
        <v>11829</v>
      </c>
      <c r="F2957">
        <v>0</v>
      </c>
    </row>
    <row r="2958" spans="1:6" x14ac:dyDescent="0.2">
      <c r="A2958" t="s">
        <v>11830</v>
      </c>
      <c r="B2958" t="s">
        <v>11831</v>
      </c>
      <c r="C2958" t="s">
        <v>11831</v>
      </c>
      <c r="D2958" t="s">
        <v>11832</v>
      </c>
      <c r="E2958" t="s">
        <v>11833</v>
      </c>
      <c r="F2958">
        <v>0</v>
      </c>
    </row>
    <row r="2959" spans="1:6" x14ac:dyDescent="0.2">
      <c r="A2959" t="s">
        <v>11834</v>
      </c>
      <c r="B2959" t="s">
        <v>11835</v>
      </c>
      <c r="C2959" t="s">
        <v>11835</v>
      </c>
      <c r="D2959" t="s">
        <v>11836</v>
      </c>
      <c r="E2959" t="s">
        <v>11837</v>
      </c>
      <c r="F2959">
        <v>0</v>
      </c>
    </row>
    <row r="2960" spans="1:6" x14ac:dyDescent="0.2">
      <c r="A2960" t="s">
        <v>11838</v>
      </c>
      <c r="B2960" t="s">
        <v>11839</v>
      </c>
      <c r="C2960" t="s">
        <v>11839</v>
      </c>
      <c r="D2960" t="s">
        <v>11840</v>
      </c>
      <c r="E2960" t="s">
        <v>11841</v>
      </c>
      <c r="F2960">
        <v>0</v>
      </c>
    </row>
    <row r="2961" spans="1:6" x14ac:dyDescent="0.2">
      <c r="A2961" t="s">
        <v>11842</v>
      </c>
      <c r="B2961" t="s">
        <v>11843</v>
      </c>
      <c r="C2961" t="s">
        <v>11843</v>
      </c>
      <c r="D2961" t="s">
        <v>11844</v>
      </c>
      <c r="E2961" t="s">
        <v>11845</v>
      </c>
      <c r="F2961">
        <v>0</v>
      </c>
    </row>
    <row r="2962" spans="1:6" x14ac:dyDescent="0.2">
      <c r="A2962" t="s">
        <v>11846</v>
      </c>
      <c r="B2962" t="s">
        <v>11847</v>
      </c>
      <c r="C2962" t="s">
        <v>11847</v>
      </c>
      <c r="D2962" t="s">
        <v>11848</v>
      </c>
      <c r="E2962" t="s">
        <v>11849</v>
      </c>
      <c r="F2962">
        <v>0</v>
      </c>
    </row>
    <row r="2963" spans="1:6" x14ac:dyDescent="0.2">
      <c r="A2963" t="s">
        <v>11850</v>
      </c>
      <c r="B2963" t="s">
        <v>11851</v>
      </c>
      <c r="C2963" t="s">
        <v>11851</v>
      </c>
      <c r="D2963" t="s">
        <v>11852</v>
      </c>
      <c r="E2963" t="s">
        <v>11853</v>
      </c>
      <c r="F2963">
        <v>0</v>
      </c>
    </row>
    <row r="2964" spans="1:6" x14ac:dyDescent="0.2">
      <c r="A2964" t="s">
        <v>11854</v>
      </c>
      <c r="B2964" t="s">
        <v>11855</v>
      </c>
      <c r="C2964" t="s">
        <v>11855</v>
      </c>
      <c r="D2964" t="s">
        <v>11856</v>
      </c>
      <c r="E2964" t="s">
        <v>11857</v>
      </c>
      <c r="F2964">
        <v>0</v>
      </c>
    </row>
    <row r="2965" spans="1:6" x14ac:dyDescent="0.2">
      <c r="A2965" t="s">
        <v>11858</v>
      </c>
      <c r="B2965" t="s">
        <v>11859</v>
      </c>
      <c r="C2965" t="s">
        <v>11859</v>
      </c>
      <c r="D2965" t="s">
        <v>11860</v>
      </c>
      <c r="E2965" t="s">
        <v>11861</v>
      </c>
      <c r="F2965">
        <v>0</v>
      </c>
    </row>
    <row r="2966" spans="1:6" x14ac:dyDescent="0.2">
      <c r="A2966" t="s">
        <v>11862</v>
      </c>
      <c r="B2966" t="s">
        <v>11863</v>
      </c>
      <c r="C2966" t="s">
        <v>11863</v>
      </c>
      <c r="D2966" t="s">
        <v>11864</v>
      </c>
      <c r="E2966" t="s">
        <v>11865</v>
      </c>
      <c r="F2966">
        <v>0</v>
      </c>
    </row>
    <row r="2967" spans="1:6" x14ac:dyDescent="0.2">
      <c r="A2967" t="s">
        <v>11866</v>
      </c>
      <c r="B2967" t="s">
        <v>11867</v>
      </c>
      <c r="C2967" t="s">
        <v>11867</v>
      </c>
      <c r="D2967" t="s">
        <v>11868</v>
      </c>
      <c r="E2967" t="s">
        <v>11869</v>
      </c>
      <c r="F2967">
        <v>0</v>
      </c>
    </row>
    <row r="2968" spans="1:6" x14ac:dyDescent="0.2">
      <c r="A2968" t="s">
        <v>11870</v>
      </c>
      <c r="B2968" t="s">
        <v>11871</v>
      </c>
      <c r="C2968" t="s">
        <v>11871</v>
      </c>
      <c r="D2968" t="s">
        <v>11872</v>
      </c>
      <c r="E2968" t="s">
        <v>11873</v>
      </c>
      <c r="F2968">
        <v>0</v>
      </c>
    </row>
    <row r="2969" spans="1:6" x14ac:dyDescent="0.2">
      <c r="A2969" t="s">
        <v>11874</v>
      </c>
      <c r="B2969" t="s">
        <v>11875</v>
      </c>
      <c r="C2969" t="s">
        <v>11875</v>
      </c>
      <c r="D2969" t="s">
        <v>11876</v>
      </c>
      <c r="E2969" t="s">
        <v>11877</v>
      </c>
      <c r="F2969">
        <v>0</v>
      </c>
    </row>
    <row r="2970" spans="1:6" x14ac:dyDescent="0.2">
      <c r="A2970" t="s">
        <v>11878</v>
      </c>
      <c r="B2970" t="s">
        <v>11879</v>
      </c>
      <c r="C2970" t="s">
        <v>11879</v>
      </c>
      <c r="D2970" t="s">
        <v>11880</v>
      </c>
      <c r="E2970" t="s">
        <v>11881</v>
      </c>
      <c r="F2970">
        <v>0</v>
      </c>
    </row>
    <row r="2971" spans="1:6" x14ac:dyDescent="0.2">
      <c r="A2971" t="s">
        <v>11882</v>
      </c>
      <c r="B2971" t="s">
        <v>11883</v>
      </c>
      <c r="C2971" t="s">
        <v>11883</v>
      </c>
      <c r="D2971" t="s">
        <v>11884</v>
      </c>
      <c r="E2971" t="s">
        <v>11885</v>
      </c>
      <c r="F2971">
        <v>0</v>
      </c>
    </row>
    <row r="2972" spans="1:6" x14ac:dyDescent="0.2">
      <c r="A2972" t="s">
        <v>11886</v>
      </c>
      <c r="B2972" t="s">
        <v>11887</v>
      </c>
      <c r="C2972" t="s">
        <v>11887</v>
      </c>
      <c r="D2972" t="s">
        <v>11888</v>
      </c>
      <c r="E2972" t="s">
        <v>11889</v>
      </c>
      <c r="F2972">
        <v>0</v>
      </c>
    </row>
    <row r="2973" spans="1:6" x14ac:dyDescent="0.2">
      <c r="A2973" t="s">
        <v>11890</v>
      </c>
      <c r="B2973" t="s">
        <v>11891</v>
      </c>
      <c r="C2973" t="s">
        <v>11891</v>
      </c>
      <c r="D2973" t="s">
        <v>11892</v>
      </c>
      <c r="E2973" t="s">
        <v>11893</v>
      </c>
      <c r="F2973">
        <v>0</v>
      </c>
    </row>
    <row r="2974" spans="1:6" x14ac:dyDescent="0.2">
      <c r="A2974" t="s">
        <v>11894</v>
      </c>
      <c r="B2974" t="s">
        <v>11895</v>
      </c>
      <c r="C2974" t="s">
        <v>11895</v>
      </c>
      <c r="D2974" t="s">
        <v>11896</v>
      </c>
      <c r="E2974" t="s">
        <v>11897</v>
      </c>
      <c r="F2974">
        <v>0</v>
      </c>
    </row>
    <row r="2975" spans="1:6" x14ac:dyDescent="0.2">
      <c r="A2975" t="s">
        <v>11898</v>
      </c>
      <c r="B2975" t="s">
        <v>11899</v>
      </c>
      <c r="C2975" t="s">
        <v>11899</v>
      </c>
      <c r="D2975" t="s">
        <v>11900</v>
      </c>
      <c r="E2975" t="s">
        <v>11901</v>
      </c>
      <c r="F2975">
        <v>0</v>
      </c>
    </row>
    <row r="2976" spans="1:6" x14ac:dyDescent="0.2">
      <c r="A2976" t="s">
        <v>11902</v>
      </c>
      <c r="B2976" t="s">
        <v>11903</v>
      </c>
      <c r="C2976" t="s">
        <v>11903</v>
      </c>
      <c r="D2976" t="s">
        <v>11904</v>
      </c>
      <c r="E2976" t="s">
        <v>11905</v>
      </c>
      <c r="F2976">
        <v>635</v>
      </c>
    </row>
    <row r="2977" spans="1:6" x14ac:dyDescent="0.2">
      <c r="A2977" t="s">
        <v>11906</v>
      </c>
      <c r="B2977" t="s">
        <v>11907</v>
      </c>
      <c r="C2977" t="s">
        <v>11907</v>
      </c>
      <c r="D2977" t="s">
        <v>11908</v>
      </c>
      <c r="E2977" t="s">
        <v>11909</v>
      </c>
      <c r="F2977">
        <v>0</v>
      </c>
    </row>
    <row r="2978" spans="1:6" x14ac:dyDescent="0.2">
      <c r="A2978" t="s">
        <v>11910</v>
      </c>
      <c r="B2978" t="s">
        <v>11911</v>
      </c>
      <c r="C2978" t="s">
        <v>11911</v>
      </c>
      <c r="D2978" t="s">
        <v>11912</v>
      </c>
      <c r="E2978" t="s">
        <v>11913</v>
      </c>
      <c r="F2978">
        <v>0</v>
      </c>
    </row>
    <row r="2979" spans="1:6" x14ac:dyDescent="0.2">
      <c r="A2979" t="s">
        <v>11914</v>
      </c>
      <c r="B2979" t="s">
        <v>11915</v>
      </c>
      <c r="C2979" t="s">
        <v>11915</v>
      </c>
      <c r="D2979" t="s">
        <v>11916</v>
      </c>
      <c r="E2979" t="s">
        <v>11917</v>
      </c>
      <c r="F2979">
        <v>0</v>
      </c>
    </row>
    <row r="2980" spans="1:6" x14ac:dyDescent="0.2">
      <c r="A2980" t="s">
        <v>11918</v>
      </c>
      <c r="B2980" t="s">
        <v>11919</v>
      </c>
      <c r="C2980" t="s">
        <v>11919</v>
      </c>
      <c r="D2980" t="s">
        <v>11920</v>
      </c>
      <c r="E2980" t="s">
        <v>11921</v>
      </c>
      <c r="F2980">
        <v>537.33000000000004</v>
      </c>
    </row>
    <row r="2981" spans="1:6" x14ac:dyDescent="0.2">
      <c r="A2981" t="s">
        <v>11922</v>
      </c>
      <c r="B2981" t="s">
        <v>11923</v>
      </c>
      <c r="C2981" t="s">
        <v>11923</v>
      </c>
      <c r="D2981" t="s">
        <v>11924</v>
      </c>
      <c r="E2981" t="s">
        <v>11925</v>
      </c>
      <c r="F2981">
        <v>0</v>
      </c>
    </row>
    <row r="2982" spans="1:6" x14ac:dyDescent="0.2">
      <c r="A2982" t="s">
        <v>11926</v>
      </c>
      <c r="B2982" t="s">
        <v>11927</v>
      </c>
      <c r="C2982" t="s">
        <v>11927</v>
      </c>
      <c r="D2982" t="s">
        <v>11928</v>
      </c>
      <c r="E2982" t="s">
        <v>11929</v>
      </c>
      <c r="F2982">
        <v>0</v>
      </c>
    </row>
    <row r="2983" spans="1:6" x14ac:dyDescent="0.2">
      <c r="A2983" t="s">
        <v>11930</v>
      </c>
      <c r="B2983" t="s">
        <v>11931</v>
      </c>
      <c r="C2983" t="s">
        <v>11931</v>
      </c>
      <c r="D2983" t="s">
        <v>11932</v>
      </c>
      <c r="E2983" t="s">
        <v>11933</v>
      </c>
      <c r="F2983">
        <v>481</v>
      </c>
    </row>
    <row r="2984" spans="1:6" x14ac:dyDescent="0.2">
      <c r="A2984" t="s">
        <v>11934</v>
      </c>
      <c r="B2984" t="s">
        <v>11935</v>
      </c>
      <c r="C2984" t="s">
        <v>11935</v>
      </c>
      <c r="D2984" t="s">
        <v>11936</v>
      </c>
      <c r="E2984" t="s">
        <v>11937</v>
      </c>
      <c r="F2984">
        <v>0</v>
      </c>
    </row>
    <row r="2985" spans="1:6" x14ac:dyDescent="0.2">
      <c r="A2985" t="s">
        <v>11938</v>
      </c>
      <c r="B2985" t="s">
        <v>11939</v>
      </c>
      <c r="C2985" t="s">
        <v>11939</v>
      </c>
      <c r="D2985" t="s">
        <v>11940</v>
      </c>
      <c r="E2985" t="s">
        <v>11941</v>
      </c>
      <c r="F2985">
        <v>0</v>
      </c>
    </row>
    <row r="2986" spans="1:6" x14ac:dyDescent="0.2">
      <c r="A2986" t="s">
        <v>11942</v>
      </c>
      <c r="B2986" t="s">
        <v>11943</v>
      </c>
      <c r="C2986" t="s">
        <v>11943</v>
      </c>
      <c r="D2986" t="s">
        <v>11944</v>
      </c>
      <c r="E2986" t="s">
        <v>11945</v>
      </c>
      <c r="F2986">
        <v>0</v>
      </c>
    </row>
    <row r="2987" spans="1:6" x14ac:dyDescent="0.2">
      <c r="A2987" t="s">
        <v>11946</v>
      </c>
      <c r="B2987" t="s">
        <v>11947</v>
      </c>
      <c r="C2987" t="s">
        <v>11947</v>
      </c>
      <c r="D2987" t="s">
        <v>11948</v>
      </c>
      <c r="E2987" t="s">
        <v>11949</v>
      </c>
      <c r="F2987">
        <v>0</v>
      </c>
    </row>
    <row r="2988" spans="1:6" x14ac:dyDescent="0.2">
      <c r="A2988" t="s">
        <v>11950</v>
      </c>
      <c r="B2988" t="s">
        <v>11951</v>
      </c>
      <c r="C2988" t="s">
        <v>11951</v>
      </c>
      <c r="D2988" t="s">
        <v>11952</v>
      </c>
      <c r="E2988" t="s">
        <v>11953</v>
      </c>
      <c r="F2988">
        <v>0</v>
      </c>
    </row>
    <row r="2989" spans="1:6" x14ac:dyDescent="0.2">
      <c r="A2989" t="s">
        <v>11954</v>
      </c>
      <c r="B2989" t="s">
        <v>11955</v>
      </c>
      <c r="C2989" t="s">
        <v>11955</v>
      </c>
      <c r="D2989" t="s">
        <v>11956</v>
      </c>
      <c r="E2989" t="s">
        <v>11957</v>
      </c>
      <c r="F2989">
        <v>0</v>
      </c>
    </row>
    <row r="2990" spans="1:6" x14ac:dyDescent="0.2">
      <c r="A2990" t="s">
        <v>11958</v>
      </c>
      <c r="B2990" t="s">
        <v>11959</v>
      </c>
      <c r="C2990" t="s">
        <v>11959</v>
      </c>
      <c r="D2990" t="s">
        <v>11960</v>
      </c>
      <c r="E2990" t="s">
        <v>11961</v>
      </c>
      <c r="F2990">
        <v>0</v>
      </c>
    </row>
    <row r="2991" spans="1:6" x14ac:dyDescent="0.2">
      <c r="A2991" t="s">
        <v>11962</v>
      </c>
      <c r="B2991" t="s">
        <v>11963</v>
      </c>
      <c r="C2991" t="s">
        <v>11963</v>
      </c>
      <c r="D2991" t="s">
        <v>11964</v>
      </c>
      <c r="E2991" t="s">
        <v>11965</v>
      </c>
      <c r="F2991">
        <v>0</v>
      </c>
    </row>
    <row r="2992" spans="1:6" x14ac:dyDescent="0.2">
      <c r="A2992" t="s">
        <v>11966</v>
      </c>
      <c r="B2992" t="s">
        <v>11967</v>
      </c>
      <c r="C2992" t="s">
        <v>11967</v>
      </c>
      <c r="D2992" t="s">
        <v>11968</v>
      </c>
      <c r="E2992" t="s">
        <v>11969</v>
      </c>
      <c r="F2992">
        <v>450.54</v>
      </c>
    </row>
    <row r="2993" spans="1:6" x14ac:dyDescent="0.2">
      <c r="A2993" t="s">
        <v>11970</v>
      </c>
      <c r="B2993" t="s">
        <v>11971</v>
      </c>
      <c r="C2993" t="s">
        <v>11971</v>
      </c>
      <c r="D2993" t="s">
        <v>11972</v>
      </c>
      <c r="E2993" t="s">
        <v>11973</v>
      </c>
      <c r="F2993">
        <v>685</v>
      </c>
    </row>
    <row r="2994" spans="1:6" x14ac:dyDescent="0.2">
      <c r="A2994" t="s">
        <v>11974</v>
      </c>
      <c r="B2994" t="s">
        <v>11975</v>
      </c>
      <c r="C2994" t="s">
        <v>11975</v>
      </c>
      <c r="D2994" t="s">
        <v>11976</v>
      </c>
      <c r="E2994" t="s">
        <v>11977</v>
      </c>
      <c r="F2994">
        <v>0</v>
      </c>
    </row>
    <row r="2995" spans="1:6" x14ac:dyDescent="0.2">
      <c r="A2995" t="s">
        <v>11978</v>
      </c>
      <c r="B2995" t="s">
        <v>11979</v>
      </c>
      <c r="C2995" t="s">
        <v>11979</v>
      </c>
      <c r="D2995" t="s">
        <v>11980</v>
      </c>
      <c r="E2995" t="s">
        <v>11981</v>
      </c>
      <c r="F2995">
        <v>0</v>
      </c>
    </row>
    <row r="2996" spans="1:6" x14ac:dyDescent="0.2">
      <c r="A2996" t="s">
        <v>11982</v>
      </c>
      <c r="B2996" t="s">
        <v>11983</v>
      </c>
      <c r="C2996" t="s">
        <v>11983</v>
      </c>
      <c r="D2996" t="s">
        <v>11984</v>
      </c>
      <c r="E2996" t="s">
        <v>11985</v>
      </c>
      <c r="F2996">
        <v>0</v>
      </c>
    </row>
    <row r="2997" spans="1:6" x14ac:dyDescent="0.2">
      <c r="A2997" t="s">
        <v>11986</v>
      </c>
      <c r="B2997" t="s">
        <v>11987</v>
      </c>
      <c r="C2997" t="s">
        <v>11987</v>
      </c>
      <c r="D2997" t="s">
        <v>11988</v>
      </c>
      <c r="E2997" t="s">
        <v>11989</v>
      </c>
      <c r="F2997">
        <v>0</v>
      </c>
    </row>
    <row r="2998" spans="1:6" x14ac:dyDescent="0.2">
      <c r="A2998" t="s">
        <v>11990</v>
      </c>
      <c r="B2998" t="s">
        <v>11991</v>
      </c>
      <c r="C2998" t="s">
        <v>11991</v>
      </c>
      <c r="D2998" t="s">
        <v>11992</v>
      </c>
      <c r="E2998" t="s">
        <v>11993</v>
      </c>
      <c r="F2998">
        <v>650</v>
      </c>
    </row>
    <row r="2999" spans="1:6" x14ac:dyDescent="0.2">
      <c r="A2999" t="s">
        <v>11994</v>
      </c>
      <c r="B2999" t="s">
        <v>11995</v>
      </c>
      <c r="C2999" t="s">
        <v>11995</v>
      </c>
      <c r="D2999" t="s">
        <v>11996</v>
      </c>
      <c r="E2999" t="s">
        <v>11997</v>
      </c>
      <c r="F2999">
        <v>595</v>
      </c>
    </row>
    <row r="3000" spans="1:6" x14ac:dyDescent="0.2">
      <c r="A3000" t="s">
        <v>11998</v>
      </c>
      <c r="B3000" t="s">
        <v>11999</v>
      </c>
      <c r="C3000" t="s">
        <v>11999</v>
      </c>
      <c r="D3000" t="s">
        <v>12000</v>
      </c>
      <c r="E3000" t="s">
        <v>12001</v>
      </c>
      <c r="F3000">
        <v>0</v>
      </c>
    </row>
    <row r="3001" spans="1:6" x14ac:dyDescent="0.2">
      <c r="A3001" t="s">
        <v>12002</v>
      </c>
      <c r="B3001" t="s">
        <v>12003</v>
      </c>
      <c r="C3001" t="s">
        <v>12003</v>
      </c>
      <c r="D3001" t="s">
        <v>12004</v>
      </c>
      <c r="E3001" t="s">
        <v>12005</v>
      </c>
      <c r="F3001">
        <v>641.33000000000004</v>
      </c>
    </row>
    <row r="3002" spans="1:6" x14ac:dyDescent="0.2">
      <c r="A3002" t="s">
        <v>12006</v>
      </c>
      <c r="B3002" t="s">
        <v>12007</v>
      </c>
      <c r="C3002" t="s">
        <v>12007</v>
      </c>
      <c r="D3002" t="s">
        <v>12008</v>
      </c>
      <c r="E3002" t="s">
        <v>12009</v>
      </c>
      <c r="F3002">
        <v>0</v>
      </c>
    </row>
    <row r="3003" spans="1:6" x14ac:dyDescent="0.2">
      <c r="A3003" t="s">
        <v>12010</v>
      </c>
      <c r="B3003" t="s">
        <v>12011</v>
      </c>
      <c r="C3003" t="s">
        <v>12011</v>
      </c>
      <c r="D3003" t="s">
        <v>12012</v>
      </c>
      <c r="E3003" t="s">
        <v>12013</v>
      </c>
      <c r="F3003">
        <v>606.66999999999996</v>
      </c>
    </row>
    <row r="3004" spans="1:6" x14ac:dyDescent="0.2">
      <c r="A3004" t="s">
        <v>12014</v>
      </c>
      <c r="B3004" t="s">
        <v>12015</v>
      </c>
      <c r="C3004" t="s">
        <v>12015</v>
      </c>
      <c r="D3004" t="s">
        <v>12016</v>
      </c>
      <c r="E3004" t="s">
        <v>12017</v>
      </c>
      <c r="F3004">
        <v>0</v>
      </c>
    </row>
    <row r="3005" spans="1:6" x14ac:dyDescent="0.2">
      <c r="A3005" t="s">
        <v>12018</v>
      </c>
      <c r="B3005" t="s">
        <v>12019</v>
      </c>
      <c r="C3005" t="s">
        <v>12019</v>
      </c>
      <c r="D3005" t="s">
        <v>12020</v>
      </c>
      <c r="E3005" t="s">
        <v>12021</v>
      </c>
      <c r="F3005">
        <v>0</v>
      </c>
    </row>
    <row r="3006" spans="1:6" x14ac:dyDescent="0.2">
      <c r="A3006" t="s">
        <v>12022</v>
      </c>
      <c r="B3006" t="s">
        <v>12023</v>
      </c>
      <c r="C3006" t="s">
        <v>12023</v>
      </c>
      <c r="D3006" t="s">
        <v>12024</v>
      </c>
      <c r="E3006" t="s">
        <v>12025</v>
      </c>
      <c r="F3006">
        <v>1095</v>
      </c>
    </row>
    <row r="3007" spans="1:6" x14ac:dyDescent="0.2">
      <c r="A3007" t="s">
        <v>12026</v>
      </c>
      <c r="B3007" t="s">
        <v>12027</v>
      </c>
      <c r="C3007" t="s">
        <v>12027</v>
      </c>
      <c r="D3007" t="s">
        <v>12028</v>
      </c>
      <c r="E3007" t="s">
        <v>12029</v>
      </c>
      <c r="F3007">
        <v>0</v>
      </c>
    </row>
    <row r="3008" spans="1:6" x14ac:dyDescent="0.2">
      <c r="A3008" t="s">
        <v>12030</v>
      </c>
      <c r="B3008" t="s">
        <v>12031</v>
      </c>
      <c r="C3008" t="s">
        <v>12031</v>
      </c>
      <c r="D3008" t="s">
        <v>12032</v>
      </c>
      <c r="E3008" t="s">
        <v>12033</v>
      </c>
      <c r="F3008">
        <v>0</v>
      </c>
    </row>
    <row r="3009" spans="1:6" x14ac:dyDescent="0.2">
      <c r="A3009" t="s">
        <v>12034</v>
      </c>
      <c r="B3009" t="s">
        <v>12035</v>
      </c>
      <c r="C3009" t="s">
        <v>12035</v>
      </c>
      <c r="D3009" t="s">
        <v>12036</v>
      </c>
      <c r="E3009" t="s">
        <v>12037</v>
      </c>
      <c r="F3009">
        <v>0</v>
      </c>
    </row>
    <row r="3010" spans="1:6" x14ac:dyDescent="0.2">
      <c r="A3010" t="s">
        <v>12038</v>
      </c>
      <c r="B3010" t="s">
        <v>12039</v>
      </c>
      <c r="C3010" t="s">
        <v>12039</v>
      </c>
      <c r="D3010" t="s">
        <v>12040</v>
      </c>
      <c r="E3010" t="s">
        <v>12041</v>
      </c>
      <c r="F3010">
        <v>0</v>
      </c>
    </row>
    <row r="3011" spans="1:6" x14ac:dyDescent="0.2">
      <c r="A3011" t="s">
        <v>12042</v>
      </c>
      <c r="B3011" t="s">
        <v>12043</v>
      </c>
      <c r="C3011" t="s">
        <v>12043</v>
      </c>
      <c r="D3011" t="s">
        <v>12044</v>
      </c>
      <c r="E3011" t="s">
        <v>12045</v>
      </c>
      <c r="F3011">
        <v>0</v>
      </c>
    </row>
    <row r="3012" spans="1:6" x14ac:dyDescent="0.2">
      <c r="A3012" t="s">
        <v>12046</v>
      </c>
      <c r="B3012" t="s">
        <v>12047</v>
      </c>
      <c r="C3012" t="s">
        <v>12047</v>
      </c>
      <c r="D3012" t="s">
        <v>12048</v>
      </c>
      <c r="E3012" t="s">
        <v>12049</v>
      </c>
      <c r="F3012">
        <v>0</v>
      </c>
    </row>
    <row r="3013" spans="1:6" x14ac:dyDescent="0.2">
      <c r="A3013" t="s">
        <v>12050</v>
      </c>
      <c r="B3013" t="s">
        <v>8171</v>
      </c>
      <c r="C3013" t="s">
        <v>8171</v>
      </c>
      <c r="D3013" t="s">
        <v>8172</v>
      </c>
      <c r="E3013" t="s">
        <v>12051</v>
      </c>
      <c r="F3013">
        <v>0</v>
      </c>
    </row>
    <row r="3014" spans="1:6" x14ac:dyDescent="0.2">
      <c r="A3014" t="s">
        <v>12052</v>
      </c>
      <c r="B3014" t="s">
        <v>12053</v>
      </c>
      <c r="C3014" t="s">
        <v>12053</v>
      </c>
      <c r="D3014" t="s">
        <v>12054</v>
      </c>
      <c r="E3014" t="s">
        <v>12055</v>
      </c>
      <c r="F3014">
        <v>1065</v>
      </c>
    </row>
    <row r="3015" spans="1:6" x14ac:dyDescent="0.2">
      <c r="A3015" t="s">
        <v>12056</v>
      </c>
      <c r="B3015" t="s">
        <v>12057</v>
      </c>
      <c r="C3015" t="s">
        <v>12057</v>
      </c>
      <c r="D3015" t="s">
        <v>12058</v>
      </c>
      <c r="E3015" t="s">
        <v>12059</v>
      </c>
      <c r="F3015">
        <v>0</v>
      </c>
    </row>
    <row r="3016" spans="1:6" x14ac:dyDescent="0.2">
      <c r="A3016" t="s">
        <v>12060</v>
      </c>
      <c r="B3016" t="s">
        <v>12061</v>
      </c>
      <c r="C3016" t="s">
        <v>12061</v>
      </c>
      <c r="D3016" t="s">
        <v>12062</v>
      </c>
      <c r="E3016" t="s">
        <v>12063</v>
      </c>
      <c r="F3016">
        <v>0</v>
      </c>
    </row>
    <row r="3017" spans="1:6" x14ac:dyDescent="0.2">
      <c r="A3017" t="s">
        <v>12064</v>
      </c>
      <c r="B3017" t="s">
        <v>12065</v>
      </c>
      <c r="C3017" t="s">
        <v>12065</v>
      </c>
      <c r="D3017" t="s">
        <v>12066</v>
      </c>
      <c r="E3017" t="s">
        <v>12067</v>
      </c>
      <c r="F3017">
        <v>0</v>
      </c>
    </row>
    <row r="3018" spans="1:6" x14ac:dyDescent="0.2">
      <c r="A3018" t="s">
        <v>12068</v>
      </c>
      <c r="B3018" t="s">
        <v>12069</v>
      </c>
      <c r="C3018" t="s">
        <v>12069</v>
      </c>
      <c r="D3018" t="s">
        <v>12070</v>
      </c>
      <c r="E3018" t="s">
        <v>12071</v>
      </c>
      <c r="F3018">
        <v>0</v>
      </c>
    </row>
    <row r="3019" spans="1:6" x14ac:dyDescent="0.2">
      <c r="A3019" t="s">
        <v>12072</v>
      </c>
      <c r="B3019" t="s">
        <v>12073</v>
      </c>
      <c r="C3019" t="s">
        <v>12073</v>
      </c>
      <c r="D3019" t="s">
        <v>12074</v>
      </c>
      <c r="E3019" t="s">
        <v>12075</v>
      </c>
      <c r="F3019">
        <v>498.33</v>
      </c>
    </row>
    <row r="3020" spans="1:6" x14ac:dyDescent="0.2">
      <c r="A3020" t="s">
        <v>12076</v>
      </c>
      <c r="B3020" t="s">
        <v>12077</v>
      </c>
      <c r="C3020" t="s">
        <v>12077</v>
      </c>
      <c r="D3020" t="s">
        <v>12078</v>
      </c>
      <c r="E3020" t="s">
        <v>12079</v>
      </c>
      <c r="F3020">
        <v>0</v>
      </c>
    </row>
    <row r="3021" spans="1:6" x14ac:dyDescent="0.2">
      <c r="A3021" t="s">
        <v>12080</v>
      </c>
      <c r="B3021" t="s">
        <v>12081</v>
      </c>
      <c r="C3021" t="s">
        <v>12081</v>
      </c>
      <c r="D3021" t="s">
        <v>12082</v>
      </c>
      <c r="E3021" t="s">
        <v>12083</v>
      </c>
      <c r="F3021">
        <v>0</v>
      </c>
    </row>
    <row r="3022" spans="1:6" x14ac:dyDescent="0.2">
      <c r="A3022" t="s">
        <v>12084</v>
      </c>
      <c r="B3022" t="s">
        <v>12085</v>
      </c>
      <c r="C3022" t="s">
        <v>12085</v>
      </c>
      <c r="D3022" t="s">
        <v>12086</v>
      </c>
      <c r="E3022" t="s">
        <v>12087</v>
      </c>
      <c r="F3022">
        <v>788.5</v>
      </c>
    </row>
    <row r="3023" spans="1:6" x14ac:dyDescent="0.2">
      <c r="A3023" t="s">
        <v>12088</v>
      </c>
      <c r="B3023" t="s">
        <v>12089</v>
      </c>
      <c r="C3023" t="s">
        <v>12089</v>
      </c>
      <c r="D3023" t="s">
        <v>12090</v>
      </c>
      <c r="E3023" t="s">
        <v>12091</v>
      </c>
      <c r="F3023">
        <v>0</v>
      </c>
    </row>
    <row r="3024" spans="1:6" x14ac:dyDescent="0.2">
      <c r="A3024" t="s">
        <v>12092</v>
      </c>
      <c r="B3024" t="s">
        <v>12093</v>
      </c>
      <c r="C3024" t="s">
        <v>12093</v>
      </c>
      <c r="D3024" t="s">
        <v>12094</v>
      </c>
      <c r="E3024" t="s">
        <v>12095</v>
      </c>
      <c r="F3024">
        <v>620</v>
      </c>
    </row>
    <row r="3025" spans="1:6" x14ac:dyDescent="0.2">
      <c r="A3025" t="s">
        <v>12096</v>
      </c>
      <c r="B3025" t="s">
        <v>12097</v>
      </c>
      <c r="C3025" t="s">
        <v>12097</v>
      </c>
      <c r="D3025" t="s">
        <v>12098</v>
      </c>
      <c r="E3025" t="s">
        <v>12099</v>
      </c>
      <c r="F3025">
        <v>0</v>
      </c>
    </row>
    <row r="3026" spans="1:6" x14ac:dyDescent="0.2">
      <c r="A3026" t="s">
        <v>12100</v>
      </c>
      <c r="B3026" t="s">
        <v>12101</v>
      </c>
      <c r="C3026" t="s">
        <v>12101</v>
      </c>
      <c r="D3026" t="s">
        <v>12102</v>
      </c>
      <c r="E3026" t="s">
        <v>12103</v>
      </c>
      <c r="F3026">
        <v>0</v>
      </c>
    </row>
    <row r="3027" spans="1:6" x14ac:dyDescent="0.2">
      <c r="A3027" t="s">
        <v>12104</v>
      </c>
      <c r="B3027" t="s">
        <v>12105</v>
      </c>
      <c r="C3027" t="s">
        <v>12105</v>
      </c>
      <c r="D3027" t="s">
        <v>12106</v>
      </c>
      <c r="E3027" t="s">
        <v>12107</v>
      </c>
      <c r="F3027">
        <v>0</v>
      </c>
    </row>
    <row r="3028" spans="1:6" x14ac:dyDescent="0.2">
      <c r="A3028" t="s">
        <v>12108</v>
      </c>
      <c r="B3028" t="s">
        <v>12109</v>
      </c>
      <c r="C3028" t="s">
        <v>12109</v>
      </c>
      <c r="D3028" t="s">
        <v>12110</v>
      </c>
      <c r="E3028" t="s">
        <v>12111</v>
      </c>
      <c r="F3028">
        <v>0</v>
      </c>
    </row>
    <row r="3029" spans="1:6" x14ac:dyDescent="0.2">
      <c r="A3029" t="s">
        <v>12112</v>
      </c>
      <c r="B3029" t="s">
        <v>12113</v>
      </c>
      <c r="C3029" t="s">
        <v>12113</v>
      </c>
      <c r="D3029" t="s">
        <v>12114</v>
      </c>
      <c r="E3029" t="s">
        <v>12115</v>
      </c>
      <c r="F3029">
        <v>600</v>
      </c>
    </row>
    <row r="3030" spans="1:6" x14ac:dyDescent="0.2">
      <c r="A3030" t="s">
        <v>12116</v>
      </c>
      <c r="B3030" t="s">
        <v>12117</v>
      </c>
      <c r="C3030" t="s">
        <v>12117</v>
      </c>
      <c r="D3030" t="s">
        <v>12118</v>
      </c>
      <c r="E3030" t="s">
        <v>12119</v>
      </c>
      <c r="F3030">
        <v>620</v>
      </c>
    </row>
    <row r="3031" spans="1:6" x14ac:dyDescent="0.2">
      <c r="A3031" t="s">
        <v>12120</v>
      </c>
      <c r="B3031" t="s">
        <v>12121</v>
      </c>
      <c r="C3031" t="s">
        <v>12121</v>
      </c>
      <c r="D3031" t="s">
        <v>12122</v>
      </c>
      <c r="E3031" t="s">
        <v>12123</v>
      </c>
      <c r="F3031">
        <v>0</v>
      </c>
    </row>
    <row r="3032" spans="1:6" x14ac:dyDescent="0.2">
      <c r="A3032" t="s">
        <v>12124</v>
      </c>
      <c r="B3032" t="s">
        <v>12125</v>
      </c>
      <c r="C3032" t="s">
        <v>12125</v>
      </c>
      <c r="D3032" t="s">
        <v>12126</v>
      </c>
      <c r="E3032" t="s">
        <v>12127</v>
      </c>
      <c r="F3032">
        <v>550.33000000000004</v>
      </c>
    </row>
    <row r="3033" spans="1:6" x14ac:dyDescent="0.2">
      <c r="A3033" t="s">
        <v>12128</v>
      </c>
      <c r="B3033" t="s">
        <v>12129</v>
      </c>
      <c r="C3033" t="s">
        <v>12129</v>
      </c>
      <c r="D3033" t="s">
        <v>12130</v>
      </c>
      <c r="E3033" t="s">
        <v>12131</v>
      </c>
      <c r="F3033">
        <v>0</v>
      </c>
    </row>
    <row r="3034" spans="1:6" x14ac:dyDescent="0.2">
      <c r="A3034" t="s">
        <v>12132</v>
      </c>
      <c r="B3034" t="s">
        <v>12133</v>
      </c>
      <c r="C3034" t="s">
        <v>12133</v>
      </c>
      <c r="D3034" t="s">
        <v>12134</v>
      </c>
      <c r="E3034" t="s">
        <v>12135</v>
      </c>
      <c r="F3034">
        <v>0</v>
      </c>
    </row>
    <row r="3035" spans="1:6" x14ac:dyDescent="0.2">
      <c r="A3035" t="s">
        <v>12136</v>
      </c>
      <c r="B3035" t="s">
        <v>12137</v>
      </c>
      <c r="C3035" t="s">
        <v>12137</v>
      </c>
      <c r="D3035" t="s">
        <v>12138</v>
      </c>
      <c r="E3035" t="s">
        <v>12139</v>
      </c>
      <c r="F3035">
        <v>0</v>
      </c>
    </row>
    <row r="3036" spans="1:6" x14ac:dyDescent="0.2">
      <c r="A3036" t="s">
        <v>12140</v>
      </c>
      <c r="B3036" t="s">
        <v>12141</v>
      </c>
      <c r="C3036" t="s">
        <v>12141</v>
      </c>
      <c r="D3036" t="s">
        <v>12142</v>
      </c>
      <c r="E3036" t="s">
        <v>12143</v>
      </c>
      <c r="F3036">
        <v>0</v>
      </c>
    </row>
    <row r="3037" spans="1:6" x14ac:dyDescent="0.2">
      <c r="A3037" t="s">
        <v>12144</v>
      </c>
      <c r="B3037" t="s">
        <v>12145</v>
      </c>
      <c r="C3037" t="s">
        <v>12145</v>
      </c>
      <c r="D3037" t="s">
        <v>12146</v>
      </c>
      <c r="E3037" t="s">
        <v>12147</v>
      </c>
      <c r="F3037">
        <v>0</v>
      </c>
    </row>
    <row r="3038" spans="1:6" x14ac:dyDescent="0.2">
      <c r="A3038" t="s">
        <v>12148</v>
      </c>
      <c r="B3038" t="s">
        <v>12149</v>
      </c>
      <c r="C3038" t="s">
        <v>12149</v>
      </c>
      <c r="D3038" t="s">
        <v>12150</v>
      </c>
      <c r="E3038" t="s">
        <v>12151</v>
      </c>
      <c r="F3038">
        <v>0</v>
      </c>
    </row>
    <row r="3039" spans="1:6" x14ac:dyDescent="0.2">
      <c r="A3039" t="s">
        <v>12152</v>
      </c>
      <c r="B3039" t="s">
        <v>12153</v>
      </c>
      <c r="C3039" t="s">
        <v>12153</v>
      </c>
      <c r="D3039" t="s">
        <v>12154</v>
      </c>
      <c r="E3039" t="s">
        <v>12155</v>
      </c>
      <c r="F3039">
        <v>0</v>
      </c>
    </row>
    <row r="3040" spans="1:6" x14ac:dyDescent="0.2">
      <c r="A3040" t="s">
        <v>12156</v>
      </c>
      <c r="B3040" t="s">
        <v>12157</v>
      </c>
      <c r="C3040" t="s">
        <v>12157</v>
      </c>
      <c r="D3040" t="s">
        <v>12158</v>
      </c>
      <c r="E3040" t="s">
        <v>12159</v>
      </c>
      <c r="F3040">
        <v>0</v>
      </c>
    </row>
    <row r="3041" spans="1:6" x14ac:dyDescent="0.2">
      <c r="A3041" t="s">
        <v>12160</v>
      </c>
      <c r="B3041" t="s">
        <v>12161</v>
      </c>
      <c r="C3041" t="s">
        <v>12161</v>
      </c>
      <c r="D3041" t="s">
        <v>12162</v>
      </c>
      <c r="E3041" t="s">
        <v>12163</v>
      </c>
      <c r="F3041">
        <v>0</v>
      </c>
    </row>
    <row r="3042" spans="1:6" x14ac:dyDescent="0.2">
      <c r="A3042" t="s">
        <v>12164</v>
      </c>
      <c r="B3042" t="s">
        <v>12165</v>
      </c>
      <c r="C3042" t="s">
        <v>12165</v>
      </c>
      <c r="D3042" t="s">
        <v>12166</v>
      </c>
      <c r="E3042" t="s">
        <v>12167</v>
      </c>
      <c r="F3042">
        <v>0</v>
      </c>
    </row>
    <row r="3043" spans="1:6" x14ac:dyDescent="0.2">
      <c r="A3043" t="s">
        <v>12168</v>
      </c>
      <c r="B3043" t="s">
        <v>12169</v>
      </c>
      <c r="C3043" t="s">
        <v>12169</v>
      </c>
      <c r="D3043" t="s">
        <v>12170</v>
      </c>
      <c r="E3043" t="s">
        <v>12171</v>
      </c>
      <c r="F3043">
        <v>0</v>
      </c>
    </row>
    <row r="3044" spans="1:6" x14ac:dyDescent="0.2">
      <c r="A3044" t="s">
        <v>12172</v>
      </c>
      <c r="B3044" t="s">
        <v>12173</v>
      </c>
      <c r="C3044" t="s">
        <v>12173</v>
      </c>
      <c r="D3044" t="s">
        <v>12174</v>
      </c>
      <c r="E3044" t="s">
        <v>12175</v>
      </c>
      <c r="F3044">
        <v>0</v>
      </c>
    </row>
    <row r="3045" spans="1:6" x14ac:dyDescent="0.2">
      <c r="A3045" t="s">
        <v>12176</v>
      </c>
      <c r="B3045" t="s">
        <v>12177</v>
      </c>
      <c r="C3045" t="s">
        <v>12177</v>
      </c>
      <c r="D3045" t="s">
        <v>12178</v>
      </c>
      <c r="E3045" t="s">
        <v>12179</v>
      </c>
      <c r="F3045">
        <v>0</v>
      </c>
    </row>
    <row r="3046" spans="1:6" x14ac:dyDescent="0.2">
      <c r="A3046" t="s">
        <v>12180</v>
      </c>
      <c r="B3046" t="s">
        <v>12181</v>
      </c>
      <c r="C3046" t="s">
        <v>12181</v>
      </c>
      <c r="D3046" t="s">
        <v>12182</v>
      </c>
      <c r="E3046" t="s">
        <v>12183</v>
      </c>
      <c r="F3046">
        <v>0</v>
      </c>
    </row>
    <row r="3047" spans="1:6" x14ac:dyDescent="0.2">
      <c r="A3047" t="s">
        <v>12184</v>
      </c>
      <c r="B3047" t="s">
        <v>12185</v>
      </c>
      <c r="C3047" t="s">
        <v>12185</v>
      </c>
      <c r="D3047" t="s">
        <v>12186</v>
      </c>
      <c r="E3047" t="s">
        <v>12187</v>
      </c>
      <c r="F3047">
        <v>0</v>
      </c>
    </row>
    <row r="3048" spans="1:6" x14ac:dyDescent="0.2">
      <c r="A3048" t="s">
        <v>12188</v>
      </c>
      <c r="B3048" t="s">
        <v>12189</v>
      </c>
      <c r="C3048" t="s">
        <v>12189</v>
      </c>
      <c r="D3048" t="s">
        <v>12190</v>
      </c>
      <c r="E3048" t="s">
        <v>12191</v>
      </c>
      <c r="F3048">
        <v>460</v>
      </c>
    </row>
    <row r="3049" spans="1:6" x14ac:dyDescent="0.2">
      <c r="A3049" t="s">
        <v>12192</v>
      </c>
      <c r="B3049" t="s">
        <v>12193</v>
      </c>
      <c r="C3049" t="s">
        <v>12193</v>
      </c>
      <c r="D3049" t="s">
        <v>12194</v>
      </c>
      <c r="E3049" t="s">
        <v>12195</v>
      </c>
      <c r="F3049">
        <v>370.5</v>
      </c>
    </row>
    <row r="3050" spans="1:6" x14ac:dyDescent="0.2">
      <c r="A3050" t="s">
        <v>12196</v>
      </c>
      <c r="B3050" t="s">
        <v>12197</v>
      </c>
      <c r="C3050" t="s">
        <v>12197</v>
      </c>
      <c r="D3050" t="s">
        <v>12198</v>
      </c>
      <c r="E3050" t="s">
        <v>12199</v>
      </c>
      <c r="F3050">
        <v>0</v>
      </c>
    </row>
    <row r="3051" spans="1:6" x14ac:dyDescent="0.2">
      <c r="A3051" t="s">
        <v>12200</v>
      </c>
      <c r="B3051" t="s">
        <v>12201</v>
      </c>
      <c r="C3051" t="s">
        <v>12201</v>
      </c>
      <c r="D3051" t="s">
        <v>12202</v>
      </c>
      <c r="E3051" t="s">
        <v>12203</v>
      </c>
      <c r="F3051">
        <v>0</v>
      </c>
    </row>
    <row r="3052" spans="1:6" x14ac:dyDescent="0.2">
      <c r="A3052" t="s">
        <v>12204</v>
      </c>
      <c r="B3052" t="s">
        <v>12205</v>
      </c>
      <c r="C3052" t="s">
        <v>12205</v>
      </c>
      <c r="D3052" t="s">
        <v>12206</v>
      </c>
      <c r="E3052" t="s">
        <v>12207</v>
      </c>
      <c r="F3052">
        <v>400</v>
      </c>
    </row>
    <row r="3053" spans="1:6" x14ac:dyDescent="0.2">
      <c r="A3053" t="s">
        <v>12208</v>
      </c>
      <c r="B3053" t="s">
        <v>12209</v>
      </c>
      <c r="C3053" t="s">
        <v>12209</v>
      </c>
      <c r="D3053" t="s">
        <v>12210</v>
      </c>
      <c r="E3053" t="s">
        <v>12211</v>
      </c>
      <c r="F3053">
        <v>0</v>
      </c>
    </row>
    <row r="3054" spans="1:6" x14ac:dyDescent="0.2">
      <c r="A3054" t="s">
        <v>12212</v>
      </c>
      <c r="B3054" t="s">
        <v>12213</v>
      </c>
      <c r="C3054" t="s">
        <v>12213</v>
      </c>
      <c r="D3054" t="s">
        <v>12214</v>
      </c>
      <c r="E3054" t="s">
        <v>12215</v>
      </c>
      <c r="F3054">
        <v>0</v>
      </c>
    </row>
    <row r="3055" spans="1:6" x14ac:dyDescent="0.2">
      <c r="A3055" t="s">
        <v>12216</v>
      </c>
      <c r="B3055" t="s">
        <v>12217</v>
      </c>
      <c r="C3055" t="s">
        <v>12217</v>
      </c>
      <c r="D3055" t="s">
        <v>12218</v>
      </c>
      <c r="E3055" t="s">
        <v>12219</v>
      </c>
      <c r="F3055">
        <v>460</v>
      </c>
    </row>
    <row r="3056" spans="1:6" x14ac:dyDescent="0.2">
      <c r="A3056" t="s">
        <v>12220</v>
      </c>
      <c r="B3056" t="s">
        <v>12221</v>
      </c>
      <c r="C3056" t="s">
        <v>12221</v>
      </c>
      <c r="D3056" t="s">
        <v>12222</v>
      </c>
      <c r="E3056" t="s">
        <v>12223</v>
      </c>
      <c r="F3056">
        <v>485.33</v>
      </c>
    </row>
    <row r="3057" spans="1:6" x14ac:dyDescent="0.2">
      <c r="A3057" t="s">
        <v>12224</v>
      </c>
      <c r="B3057" t="s">
        <v>12225</v>
      </c>
      <c r="C3057" t="s">
        <v>12225</v>
      </c>
      <c r="D3057" t="s">
        <v>12226</v>
      </c>
      <c r="E3057" t="s">
        <v>12227</v>
      </c>
      <c r="F3057">
        <v>575</v>
      </c>
    </row>
    <row r="3058" spans="1:6" x14ac:dyDescent="0.2">
      <c r="A3058" t="s">
        <v>12228</v>
      </c>
      <c r="B3058" t="s">
        <v>12229</v>
      </c>
      <c r="C3058" t="s">
        <v>12229</v>
      </c>
      <c r="D3058" t="s">
        <v>12230</v>
      </c>
      <c r="E3058" t="s">
        <v>12231</v>
      </c>
      <c r="F3058">
        <v>0</v>
      </c>
    </row>
    <row r="3059" spans="1:6" x14ac:dyDescent="0.2">
      <c r="A3059" t="s">
        <v>12232</v>
      </c>
      <c r="B3059" t="s">
        <v>12233</v>
      </c>
      <c r="C3059" t="s">
        <v>12233</v>
      </c>
      <c r="D3059" t="s">
        <v>12234</v>
      </c>
      <c r="E3059" t="s">
        <v>12235</v>
      </c>
      <c r="F3059">
        <v>1250</v>
      </c>
    </row>
    <row r="3060" spans="1:6" x14ac:dyDescent="0.2">
      <c r="A3060" t="s">
        <v>12236</v>
      </c>
      <c r="B3060" t="s">
        <v>12237</v>
      </c>
      <c r="C3060" t="s">
        <v>12237</v>
      </c>
      <c r="D3060" t="s">
        <v>12238</v>
      </c>
      <c r="E3060" t="s">
        <v>12239</v>
      </c>
      <c r="F3060">
        <v>0</v>
      </c>
    </row>
    <row r="3061" spans="1:6" x14ac:dyDescent="0.2">
      <c r="A3061" t="s">
        <v>12240</v>
      </c>
      <c r="B3061" t="s">
        <v>12241</v>
      </c>
      <c r="C3061" t="s">
        <v>12241</v>
      </c>
      <c r="D3061" t="s">
        <v>12242</v>
      </c>
      <c r="E3061" t="s">
        <v>12243</v>
      </c>
      <c r="F3061">
        <v>626.16999999999996</v>
      </c>
    </row>
    <row r="3062" spans="1:6" x14ac:dyDescent="0.2">
      <c r="A3062" t="s">
        <v>12244</v>
      </c>
      <c r="B3062" t="s">
        <v>12245</v>
      </c>
      <c r="C3062" t="s">
        <v>12245</v>
      </c>
      <c r="D3062" t="s">
        <v>12246</v>
      </c>
      <c r="E3062" t="s">
        <v>12247</v>
      </c>
      <c r="F3062">
        <v>565</v>
      </c>
    </row>
    <row r="3063" spans="1:6" x14ac:dyDescent="0.2">
      <c r="A3063" t="s">
        <v>12248</v>
      </c>
      <c r="B3063" t="s">
        <v>12249</v>
      </c>
      <c r="C3063" t="s">
        <v>12249</v>
      </c>
      <c r="D3063" t="s">
        <v>12250</v>
      </c>
      <c r="E3063" t="s">
        <v>12251</v>
      </c>
      <c r="F3063">
        <v>0</v>
      </c>
    </row>
    <row r="3064" spans="1:6" x14ac:dyDescent="0.2">
      <c r="A3064" t="s">
        <v>12252</v>
      </c>
      <c r="B3064" t="s">
        <v>12253</v>
      </c>
      <c r="C3064" t="s">
        <v>12253</v>
      </c>
      <c r="D3064" t="s">
        <v>12254</v>
      </c>
      <c r="E3064" t="s">
        <v>12255</v>
      </c>
      <c r="F3064">
        <v>0</v>
      </c>
    </row>
    <row r="3065" spans="1:6" x14ac:dyDescent="0.2">
      <c r="A3065" t="s">
        <v>12256</v>
      </c>
      <c r="B3065" t="s">
        <v>12257</v>
      </c>
      <c r="C3065" t="s">
        <v>12257</v>
      </c>
      <c r="D3065" t="s">
        <v>12258</v>
      </c>
      <c r="E3065" t="s">
        <v>12259</v>
      </c>
      <c r="F3065">
        <v>0</v>
      </c>
    </row>
    <row r="3066" spans="1:6" x14ac:dyDescent="0.2">
      <c r="A3066" t="s">
        <v>12260</v>
      </c>
      <c r="B3066" t="s">
        <v>12261</v>
      </c>
      <c r="C3066" t="s">
        <v>12261</v>
      </c>
      <c r="D3066" t="s">
        <v>12262</v>
      </c>
      <c r="E3066" t="s">
        <v>12263</v>
      </c>
      <c r="F3066">
        <v>575</v>
      </c>
    </row>
    <row r="3067" spans="1:6" x14ac:dyDescent="0.2">
      <c r="A3067" t="s">
        <v>12264</v>
      </c>
      <c r="B3067" t="s">
        <v>12265</v>
      </c>
      <c r="C3067" t="s">
        <v>12265</v>
      </c>
      <c r="D3067" t="s">
        <v>12266</v>
      </c>
      <c r="E3067" t="s">
        <v>12267</v>
      </c>
      <c r="F3067">
        <v>1195</v>
      </c>
    </row>
    <row r="3068" spans="1:6" x14ac:dyDescent="0.2">
      <c r="A3068" t="s">
        <v>12268</v>
      </c>
      <c r="B3068" t="s">
        <v>12269</v>
      </c>
      <c r="C3068" t="s">
        <v>12269</v>
      </c>
      <c r="D3068" t="s">
        <v>12270</v>
      </c>
      <c r="E3068" t="s">
        <v>12271</v>
      </c>
      <c r="F3068">
        <v>0</v>
      </c>
    </row>
    <row r="3069" spans="1:6" x14ac:dyDescent="0.2">
      <c r="A3069" t="s">
        <v>12272</v>
      </c>
      <c r="B3069" t="s">
        <v>12273</v>
      </c>
      <c r="C3069" t="s">
        <v>12273</v>
      </c>
      <c r="D3069" t="s">
        <v>12274</v>
      </c>
      <c r="E3069" t="s">
        <v>12275</v>
      </c>
      <c r="F3069">
        <v>975</v>
      </c>
    </row>
    <row r="3070" spans="1:6" x14ac:dyDescent="0.2">
      <c r="A3070" t="s">
        <v>12276</v>
      </c>
      <c r="B3070" t="s">
        <v>12277</v>
      </c>
      <c r="C3070" t="s">
        <v>12277</v>
      </c>
      <c r="D3070" t="s">
        <v>12278</v>
      </c>
      <c r="E3070" t="s">
        <v>12279</v>
      </c>
      <c r="F3070">
        <v>0</v>
      </c>
    </row>
    <row r="3071" spans="1:6" x14ac:dyDescent="0.2">
      <c r="A3071" t="s">
        <v>12280</v>
      </c>
      <c r="B3071" t="s">
        <v>12281</v>
      </c>
      <c r="C3071" t="s">
        <v>12281</v>
      </c>
      <c r="D3071" t="s">
        <v>12282</v>
      </c>
      <c r="E3071" t="s">
        <v>12283</v>
      </c>
      <c r="F3071">
        <v>0</v>
      </c>
    </row>
    <row r="3072" spans="1:6" x14ac:dyDescent="0.2">
      <c r="A3072" t="s">
        <v>12284</v>
      </c>
      <c r="B3072" t="s">
        <v>12285</v>
      </c>
      <c r="C3072" t="s">
        <v>12285</v>
      </c>
      <c r="D3072" t="s">
        <v>12286</v>
      </c>
      <c r="E3072" t="s">
        <v>12287</v>
      </c>
      <c r="F3072">
        <v>2090</v>
      </c>
    </row>
    <row r="3073" spans="1:6" x14ac:dyDescent="0.2">
      <c r="A3073" t="s">
        <v>12288</v>
      </c>
      <c r="B3073" t="s">
        <v>12289</v>
      </c>
      <c r="C3073" t="s">
        <v>12289</v>
      </c>
      <c r="D3073" t="s">
        <v>12290</v>
      </c>
      <c r="E3073" t="s">
        <v>12291</v>
      </c>
      <c r="F3073">
        <v>697.67</v>
      </c>
    </row>
    <row r="3074" spans="1:6" x14ac:dyDescent="0.2">
      <c r="A3074" t="s">
        <v>12292</v>
      </c>
      <c r="B3074" t="s">
        <v>12293</v>
      </c>
      <c r="C3074" t="s">
        <v>12293</v>
      </c>
      <c r="D3074" t="s">
        <v>12294</v>
      </c>
      <c r="E3074" t="s">
        <v>12295</v>
      </c>
      <c r="F3074">
        <v>771.33</v>
      </c>
    </row>
    <row r="3075" spans="1:6" x14ac:dyDescent="0.2">
      <c r="A3075" t="s">
        <v>12296</v>
      </c>
      <c r="B3075" t="s">
        <v>12297</v>
      </c>
      <c r="C3075" t="s">
        <v>12297</v>
      </c>
      <c r="D3075" t="s">
        <v>12298</v>
      </c>
      <c r="E3075" t="s">
        <v>12299</v>
      </c>
      <c r="F3075">
        <v>700</v>
      </c>
    </row>
    <row r="3076" spans="1:6" x14ac:dyDescent="0.2">
      <c r="A3076" t="s">
        <v>12300</v>
      </c>
      <c r="B3076" t="s">
        <v>12301</v>
      </c>
      <c r="C3076" t="s">
        <v>12301</v>
      </c>
      <c r="D3076" t="s">
        <v>12302</v>
      </c>
      <c r="E3076" t="s">
        <v>12303</v>
      </c>
      <c r="F3076">
        <v>0</v>
      </c>
    </row>
    <row r="3077" spans="1:6" x14ac:dyDescent="0.2">
      <c r="A3077" t="s">
        <v>12304</v>
      </c>
      <c r="B3077" t="s">
        <v>12305</v>
      </c>
      <c r="C3077" t="s">
        <v>12305</v>
      </c>
      <c r="D3077" t="s">
        <v>12306</v>
      </c>
      <c r="E3077" t="s">
        <v>12307</v>
      </c>
      <c r="F3077">
        <v>580</v>
      </c>
    </row>
    <row r="3078" spans="1:6" x14ac:dyDescent="0.2">
      <c r="A3078" t="s">
        <v>12308</v>
      </c>
      <c r="B3078" t="s">
        <v>12309</v>
      </c>
      <c r="C3078" t="s">
        <v>12309</v>
      </c>
      <c r="D3078" t="s">
        <v>12310</v>
      </c>
      <c r="E3078" t="s">
        <v>12311</v>
      </c>
      <c r="F3078">
        <v>567.66999999999996</v>
      </c>
    </row>
    <row r="3079" spans="1:6" x14ac:dyDescent="0.2">
      <c r="A3079" t="s">
        <v>12312</v>
      </c>
      <c r="B3079" t="s">
        <v>12313</v>
      </c>
      <c r="C3079" t="s">
        <v>12313</v>
      </c>
      <c r="D3079" t="s">
        <v>12314</v>
      </c>
      <c r="E3079" t="s">
        <v>12315</v>
      </c>
      <c r="F3079">
        <v>2.12</v>
      </c>
    </row>
    <row r="3080" spans="1:6" x14ac:dyDescent="0.2">
      <c r="A3080" t="s">
        <v>12316</v>
      </c>
      <c r="B3080" t="s">
        <v>12317</v>
      </c>
      <c r="C3080" t="s">
        <v>12317</v>
      </c>
      <c r="D3080" t="s">
        <v>12318</v>
      </c>
      <c r="E3080" t="s">
        <v>12319</v>
      </c>
      <c r="F3080">
        <v>159.19999999999999</v>
      </c>
    </row>
    <row r="3081" spans="1:6" x14ac:dyDescent="0.2">
      <c r="A3081" t="s">
        <v>12320</v>
      </c>
      <c r="B3081" t="s">
        <v>12321</v>
      </c>
      <c r="C3081" t="s">
        <v>12321</v>
      </c>
      <c r="D3081" t="s">
        <v>12322</v>
      </c>
      <c r="E3081" t="s">
        <v>12323</v>
      </c>
      <c r="F3081">
        <v>480</v>
      </c>
    </row>
    <row r="3082" spans="1:6" x14ac:dyDescent="0.2">
      <c r="A3082" t="s">
        <v>12324</v>
      </c>
      <c r="B3082" t="s">
        <v>12325</v>
      </c>
      <c r="C3082" t="s">
        <v>12325</v>
      </c>
      <c r="D3082" t="s">
        <v>12326</v>
      </c>
      <c r="E3082" t="s">
        <v>12327</v>
      </c>
      <c r="F3082">
        <v>498.33</v>
      </c>
    </row>
    <row r="3083" spans="1:6" x14ac:dyDescent="0.2">
      <c r="A3083" t="s">
        <v>12328</v>
      </c>
      <c r="B3083" t="s">
        <v>12329</v>
      </c>
      <c r="C3083" t="s">
        <v>12329</v>
      </c>
      <c r="D3083" t="s">
        <v>12330</v>
      </c>
      <c r="E3083" t="s">
        <v>12331</v>
      </c>
      <c r="F3083">
        <v>450.67</v>
      </c>
    </row>
    <row r="3084" spans="1:6" x14ac:dyDescent="0.2">
      <c r="A3084" t="s">
        <v>12332</v>
      </c>
      <c r="B3084" t="s">
        <v>12333</v>
      </c>
      <c r="C3084" t="s">
        <v>12333</v>
      </c>
      <c r="D3084" t="s">
        <v>12334</v>
      </c>
      <c r="E3084" t="s">
        <v>12335</v>
      </c>
      <c r="F3084">
        <v>610</v>
      </c>
    </row>
    <row r="3085" spans="1:6" x14ac:dyDescent="0.2">
      <c r="A3085" t="s">
        <v>12336</v>
      </c>
      <c r="B3085" t="s">
        <v>12337</v>
      </c>
      <c r="C3085" t="s">
        <v>12337</v>
      </c>
      <c r="D3085" t="s">
        <v>12338</v>
      </c>
      <c r="E3085" t="s">
        <v>12339</v>
      </c>
      <c r="F3085">
        <v>0</v>
      </c>
    </row>
    <row r="3086" spans="1:6" x14ac:dyDescent="0.2">
      <c r="A3086" t="s">
        <v>12340</v>
      </c>
      <c r="B3086" t="s">
        <v>12341</v>
      </c>
      <c r="C3086" t="s">
        <v>12341</v>
      </c>
      <c r="D3086" t="s">
        <v>12342</v>
      </c>
      <c r="E3086" t="s">
        <v>12343</v>
      </c>
      <c r="F3086">
        <v>610</v>
      </c>
    </row>
    <row r="3087" spans="1:6" x14ac:dyDescent="0.2">
      <c r="A3087" t="s">
        <v>12344</v>
      </c>
      <c r="B3087" t="s">
        <v>12345</v>
      </c>
      <c r="C3087" t="s">
        <v>12345</v>
      </c>
      <c r="D3087" t="s">
        <v>12346</v>
      </c>
      <c r="E3087" t="s">
        <v>12347</v>
      </c>
      <c r="F3087">
        <v>525</v>
      </c>
    </row>
    <row r="3088" spans="1:6" x14ac:dyDescent="0.2">
      <c r="A3088" t="s">
        <v>12348</v>
      </c>
      <c r="B3088" t="s">
        <v>12349</v>
      </c>
      <c r="C3088" t="s">
        <v>12349</v>
      </c>
      <c r="D3088" t="s">
        <v>12350</v>
      </c>
      <c r="E3088" t="s">
        <v>12351</v>
      </c>
      <c r="F3088">
        <v>0</v>
      </c>
    </row>
    <row r="3089" spans="1:6" x14ac:dyDescent="0.2">
      <c r="A3089" t="s">
        <v>12352</v>
      </c>
      <c r="B3089" t="s">
        <v>12353</v>
      </c>
      <c r="C3089" t="s">
        <v>12353</v>
      </c>
      <c r="D3089" t="s">
        <v>12354</v>
      </c>
      <c r="E3089" t="s">
        <v>12355</v>
      </c>
      <c r="F3089">
        <v>630</v>
      </c>
    </row>
    <row r="3090" spans="1:6" x14ac:dyDescent="0.2">
      <c r="A3090" t="s">
        <v>12356</v>
      </c>
      <c r="B3090" t="s">
        <v>12357</v>
      </c>
      <c r="C3090" t="s">
        <v>12357</v>
      </c>
      <c r="D3090" t="s">
        <v>12358</v>
      </c>
      <c r="E3090" t="s">
        <v>12359</v>
      </c>
      <c r="F3090">
        <v>0</v>
      </c>
    </row>
    <row r="3091" spans="1:6" x14ac:dyDescent="0.2">
      <c r="A3091" t="s">
        <v>12360</v>
      </c>
      <c r="B3091" t="s">
        <v>12361</v>
      </c>
      <c r="C3091" t="s">
        <v>12361</v>
      </c>
      <c r="D3091" t="s">
        <v>12362</v>
      </c>
      <c r="E3091" t="s">
        <v>12363</v>
      </c>
      <c r="F3091">
        <v>476.67</v>
      </c>
    </row>
    <row r="3092" spans="1:6" x14ac:dyDescent="0.2">
      <c r="A3092" t="s">
        <v>12364</v>
      </c>
      <c r="B3092" t="s">
        <v>12365</v>
      </c>
      <c r="C3092" t="s">
        <v>12365</v>
      </c>
      <c r="D3092" t="s">
        <v>12366</v>
      </c>
      <c r="E3092" t="s">
        <v>12367</v>
      </c>
      <c r="F3092">
        <v>585</v>
      </c>
    </row>
    <row r="3093" spans="1:6" x14ac:dyDescent="0.2">
      <c r="A3093" t="s">
        <v>12368</v>
      </c>
      <c r="B3093" t="s">
        <v>12369</v>
      </c>
      <c r="C3093" t="s">
        <v>12369</v>
      </c>
      <c r="D3093" t="s">
        <v>12370</v>
      </c>
      <c r="E3093" t="s">
        <v>12371</v>
      </c>
      <c r="F3093">
        <v>516</v>
      </c>
    </row>
    <row r="3094" spans="1:6" x14ac:dyDescent="0.2">
      <c r="A3094" t="s">
        <v>12372</v>
      </c>
      <c r="B3094" t="s">
        <v>12373</v>
      </c>
      <c r="C3094" t="s">
        <v>12373</v>
      </c>
      <c r="D3094" t="s">
        <v>12374</v>
      </c>
      <c r="E3094" t="s">
        <v>12375</v>
      </c>
      <c r="F3094">
        <v>0</v>
      </c>
    </row>
    <row r="3095" spans="1:6" x14ac:dyDescent="0.2">
      <c r="A3095" t="s">
        <v>12376</v>
      </c>
      <c r="B3095" t="s">
        <v>12377</v>
      </c>
      <c r="C3095" t="s">
        <v>12377</v>
      </c>
      <c r="D3095" t="s">
        <v>12378</v>
      </c>
      <c r="E3095" t="s">
        <v>12379</v>
      </c>
      <c r="F3095">
        <v>0</v>
      </c>
    </row>
    <row r="3096" spans="1:6" x14ac:dyDescent="0.2">
      <c r="A3096" t="s">
        <v>12380</v>
      </c>
      <c r="B3096" t="s">
        <v>12381</v>
      </c>
      <c r="C3096" t="s">
        <v>12381</v>
      </c>
      <c r="D3096" t="s">
        <v>12382</v>
      </c>
      <c r="E3096" t="s">
        <v>12383</v>
      </c>
      <c r="F3096">
        <v>569.83000000000004</v>
      </c>
    </row>
    <row r="3097" spans="1:6" x14ac:dyDescent="0.2">
      <c r="A3097" t="s">
        <v>12384</v>
      </c>
      <c r="B3097" t="s">
        <v>12385</v>
      </c>
      <c r="C3097" t="s">
        <v>12385</v>
      </c>
      <c r="D3097" t="s">
        <v>12386</v>
      </c>
      <c r="E3097" t="s">
        <v>12387</v>
      </c>
      <c r="F3097">
        <v>470.17</v>
      </c>
    </row>
    <row r="3098" spans="1:6" x14ac:dyDescent="0.2">
      <c r="A3098" t="s">
        <v>12388</v>
      </c>
      <c r="B3098" t="s">
        <v>12389</v>
      </c>
      <c r="C3098" t="s">
        <v>12389</v>
      </c>
      <c r="D3098" t="s">
        <v>12390</v>
      </c>
      <c r="E3098" t="s">
        <v>12391</v>
      </c>
      <c r="F3098">
        <v>0</v>
      </c>
    </row>
    <row r="3099" spans="1:6" x14ac:dyDescent="0.2">
      <c r="A3099" t="s">
        <v>12392</v>
      </c>
      <c r="B3099" t="s">
        <v>12393</v>
      </c>
      <c r="C3099" t="s">
        <v>12393</v>
      </c>
      <c r="D3099" t="s">
        <v>12394</v>
      </c>
      <c r="E3099" t="s">
        <v>12395</v>
      </c>
      <c r="F3099">
        <v>0</v>
      </c>
    </row>
    <row r="3100" spans="1:6" x14ac:dyDescent="0.2">
      <c r="A3100" t="s">
        <v>12396</v>
      </c>
      <c r="B3100" t="s">
        <v>12397</v>
      </c>
      <c r="C3100" t="s">
        <v>12397</v>
      </c>
      <c r="D3100" t="s">
        <v>12398</v>
      </c>
      <c r="E3100" t="s">
        <v>12399</v>
      </c>
      <c r="F3100">
        <v>685</v>
      </c>
    </row>
    <row r="3101" spans="1:6" x14ac:dyDescent="0.2">
      <c r="A3101" t="s">
        <v>12400</v>
      </c>
      <c r="B3101" t="s">
        <v>12401</v>
      </c>
      <c r="C3101" t="s">
        <v>12401</v>
      </c>
      <c r="D3101" t="s">
        <v>12402</v>
      </c>
      <c r="E3101" t="s">
        <v>12403</v>
      </c>
      <c r="F3101">
        <v>620</v>
      </c>
    </row>
    <row r="3102" spans="1:6" x14ac:dyDescent="0.2">
      <c r="A3102" t="s">
        <v>12404</v>
      </c>
      <c r="B3102" t="s">
        <v>12405</v>
      </c>
      <c r="C3102" t="s">
        <v>12405</v>
      </c>
      <c r="D3102" t="s">
        <v>12406</v>
      </c>
      <c r="E3102" t="s">
        <v>12407</v>
      </c>
      <c r="F3102">
        <v>590</v>
      </c>
    </row>
    <row r="3103" spans="1:6" x14ac:dyDescent="0.2">
      <c r="A3103" t="s">
        <v>12408</v>
      </c>
      <c r="B3103" t="s">
        <v>12409</v>
      </c>
      <c r="C3103" t="s">
        <v>12409</v>
      </c>
      <c r="D3103" t="s">
        <v>12410</v>
      </c>
      <c r="E3103" t="s">
        <v>12411</v>
      </c>
      <c r="F3103">
        <v>322.33</v>
      </c>
    </row>
    <row r="3104" spans="1:6" x14ac:dyDescent="0.2">
      <c r="A3104" t="s">
        <v>12412</v>
      </c>
      <c r="B3104" t="s">
        <v>12413</v>
      </c>
      <c r="C3104" t="s">
        <v>12413</v>
      </c>
      <c r="D3104" t="s">
        <v>12414</v>
      </c>
      <c r="E3104" t="s">
        <v>12415</v>
      </c>
      <c r="F3104">
        <v>0</v>
      </c>
    </row>
    <row r="3105" spans="1:6" x14ac:dyDescent="0.2">
      <c r="A3105" t="s">
        <v>12416</v>
      </c>
      <c r="B3105" t="s">
        <v>12417</v>
      </c>
      <c r="C3105" t="s">
        <v>12417</v>
      </c>
      <c r="D3105" t="s">
        <v>12418</v>
      </c>
      <c r="E3105" t="s">
        <v>12419</v>
      </c>
      <c r="F3105">
        <v>525</v>
      </c>
    </row>
    <row r="3106" spans="1:6" x14ac:dyDescent="0.2">
      <c r="A3106" t="s">
        <v>12420</v>
      </c>
      <c r="B3106" t="s">
        <v>12421</v>
      </c>
      <c r="C3106" t="s">
        <v>12421</v>
      </c>
      <c r="D3106" t="s">
        <v>12422</v>
      </c>
      <c r="E3106" t="s">
        <v>12423</v>
      </c>
      <c r="F3106">
        <v>650</v>
      </c>
    </row>
    <row r="3107" spans="1:6" x14ac:dyDescent="0.2">
      <c r="A3107" t="s">
        <v>12424</v>
      </c>
      <c r="B3107" t="s">
        <v>12425</v>
      </c>
      <c r="C3107" t="s">
        <v>12425</v>
      </c>
      <c r="D3107" t="s">
        <v>12426</v>
      </c>
      <c r="E3107" t="s">
        <v>12427</v>
      </c>
      <c r="F3107">
        <v>0</v>
      </c>
    </row>
    <row r="3108" spans="1:6" x14ac:dyDescent="0.2">
      <c r="A3108" t="s">
        <v>12428</v>
      </c>
      <c r="B3108" t="s">
        <v>12429</v>
      </c>
      <c r="C3108" t="s">
        <v>12429</v>
      </c>
      <c r="D3108" t="s">
        <v>12430</v>
      </c>
      <c r="E3108" t="s">
        <v>12431</v>
      </c>
      <c r="F3108">
        <v>323.83</v>
      </c>
    </row>
    <row r="3109" spans="1:6" x14ac:dyDescent="0.2">
      <c r="A3109" t="s">
        <v>12432</v>
      </c>
      <c r="B3109" t="s">
        <v>12433</v>
      </c>
      <c r="C3109" t="s">
        <v>12433</v>
      </c>
      <c r="D3109" t="s">
        <v>12434</v>
      </c>
      <c r="E3109" t="s">
        <v>12435</v>
      </c>
      <c r="F3109">
        <v>0</v>
      </c>
    </row>
    <row r="3110" spans="1:6" x14ac:dyDescent="0.2">
      <c r="A3110" t="s">
        <v>12436</v>
      </c>
      <c r="B3110" t="s">
        <v>12437</v>
      </c>
      <c r="C3110" t="s">
        <v>12437</v>
      </c>
      <c r="D3110" t="s">
        <v>12438</v>
      </c>
      <c r="E3110" t="s">
        <v>12439</v>
      </c>
      <c r="F3110">
        <v>0</v>
      </c>
    </row>
    <row r="3111" spans="1:6" x14ac:dyDescent="0.2">
      <c r="A3111" t="s">
        <v>12440</v>
      </c>
      <c r="B3111" t="s">
        <v>12441</v>
      </c>
      <c r="C3111" t="s">
        <v>12441</v>
      </c>
      <c r="D3111" t="s">
        <v>12442</v>
      </c>
      <c r="E3111" t="s">
        <v>12443</v>
      </c>
      <c r="F3111">
        <v>0</v>
      </c>
    </row>
    <row r="3112" spans="1:6" x14ac:dyDescent="0.2">
      <c r="A3112" t="s">
        <v>12444</v>
      </c>
      <c r="B3112" t="s">
        <v>12445</v>
      </c>
      <c r="C3112" t="s">
        <v>12445</v>
      </c>
      <c r="D3112" t="s">
        <v>12446</v>
      </c>
      <c r="E3112" t="s">
        <v>12447</v>
      </c>
      <c r="F3112">
        <v>0</v>
      </c>
    </row>
    <row r="3113" spans="1:6" x14ac:dyDescent="0.2">
      <c r="A3113" t="s">
        <v>12448</v>
      </c>
      <c r="B3113" t="s">
        <v>12449</v>
      </c>
      <c r="C3113" t="s">
        <v>12449</v>
      </c>
      <c r="D3113" t="s">
        <v>12450</v>
      </c>
      <c r="E3113" t="s">
        <v>12451</v>
      </c>
      <c r="F3113">
        <v>590</v>
      </c>
    </row>
    <row r="3114" spans="1:6" x14ac:dyDescent="0.2">
      <c r="A3114" t="s">
        <v>12452</v>
      </c>
      <c r="B3114" t="s">
        <v>12453</v>
      </c>
      <c r="C3114" t="s">
        <v>12453</v>
      </c>
      <c r="D3114" t="s">
        <v>12454</v>
      </c>
      <c r="E3114" t="s">
        <v>12455</v>
      </c>
      <c r="F3114">
        <v>338</v>
      </c>
    </row>
    <row r="3115" spans="1:6" x14ac:dyDescent="0.2">
      <c r="A3115" t="s">
        <v>12456</v>
      </c>
      <c r="B3115" t="s">
        <v>12457</v>
      </c>
      <c r="C3115" t="s">
        <v>12457</v>
      </c>
      <c r="D3115" t="s">
        <v>12458</v>
      </c>
      <c r="E3115" t="s">
        <v>12459</v>
      </c>
      <c r="F3115">
        <v>0</v>
      </c>
    </row>
    <row r="3116" spans="1:6" x14ac:dyDescent="0.2">
      <c r="A3116" t="s">
        <v>12460</v>
      </c>
      <c r="B3116" t="s">
        <v>12461</v>
      </c>
      <c r="C3116" t="s">
        <v>12461</v>
      </c>
      <c r="D3116" t="s">
        <v>12462</v>
      </c>
      <c r="E3116" t="s">
        <v>12463</v>
      </c>
      <c r="F3116">
        <v>0</v>
      </c>
    </row>
    <row r="3117" spans="1:6" x14ac:dyDescent="0.2">
      <c r="A3117" t="s">
        <v>12464</v>
      </c>
      <c r="B3117" t="s">
        <v>12465</v>
      </c>
      <c r="C3117" t="s">
        <v>12465</v>
      </c>
      <c r="D3117" t="s">
        <v>12466</v>
      </c>
      <c r="E3117" t="s">
        <v>12467</v>
      </c>
      <c r="F3117">
        <v>421.67</v>
      </c>
    </row>
    <row r="3118" spans="1:6" x14ac:dyDescent="0.2">
      <c r="A3118" t="s">
        <v>12468</v>
      </c>
      <c r="B3118" t="s">
        <v>12469</v>
      </c>
      <c r="C3118" t="s">
        <v>12469</v>
      </c>
      <c r="D3118" t="s">
        <v>12470</v>
      </c>
      <c r="E3118" t="s">
        <v>12471</v>
      </c>
      <c r="F3118">
        <v>900</v>
      </c>
    </row>
    <row r="3119" spans="1:6" x14ac:dyDescent="0.2">
      <c r="A3119" t="s">
        <v>12472</v>
      </c>
      <c r="B3119" t="s">
        <v>12473</v>
      </c>
      <c r="C3119" t="s">
        <v>12473</v>
      </c>
      <c r="D3119" t="s">
        <v>12474</v>
      </c>
      <c r="E3119" t="s">
        <v>12475</v>
      </c>
      <c r="F3119">
        <v>528.5</v>
      </c>
    </row>
    <row r="3120" spans="1:6" x14ac:dyDescent="0.2">
      <c r="A3120" t="s">
        <v>12476</v>
      </c>
      <c r="B3120" t="s">
        <v>12477</v>
      </c>
      <c r="C3120" t="s">
        <v>12477</v>
      </c>
      <c r="D3120" t="s">
        <v>12478</v>
      </c>
      <c r="E3120" t="s">
        <v>12479</v>
      </c>
      <c r="F3120">
        <v>433.33</v>
      </c>
    </row>
    <row r="3121" spans="1:6" x14ac:dyDescent="0.2">
      <c r="A3121" t="s">
        <v>12480</v>
      </c>
      <c r="B3121" t="s">
        <v>12481</v>
      </c>
      <c r="C3121" t="s">
        <v>12481</v>
      </c>
      <c r="D3121" t="s">
        <v>12482</v>
      </c>
      <c r="E3121" t="s">
        <v>12483</v>
      </c>
      <c r="F3121">
        <v>0</v>
      </c>
    </row>
    <row r="3122" spans="1:6" x14ac:dyDescent="0.2">
      <c r="A3122" t="s">
        <v>12484</v>
      </c>
      <c r="B3122" t="s">
        <v>12485</v>
      </c>
      <c r="C3122" t="s">
        <v>12485</v>
      </c>
      <c r="D3122" t="s">
        <v>12486</v>
      </c>
      <c r="E3122" t="s">
        <v>12487</v>
      </c>
      <c r="F3122">
        <v>0</v>
      </c>
    </row>
    <row r="3123" spans="1:6" x14ac:dyDescent="0.2">
      <c r="A3123" t="s">
        <v>12488</v>
      </c>
      <c r="B3123" t="s">
        <v>12489</v>
      </c>
      <c r="C3123" t="s">
        <v>12489</v>
      </c>
      <c r="D3123" t="s">
        <v>12490</v>
      </c>
      <c r="E3123" t="s">
        <v>12491</v>
      </c>
      <c r="F3123">
        <v>0</v>
      </c>
    </row>
    <row r="3124" spans="1:6" x14ac:dyDescent="0.2">
      <c r="A3124" t="s">
        <v>12492</v>
      </c>
      <c r="B3124" t="s">
        <v>12493</v>
      </c>
      <c r="C3124" t="s">
        <v>12493</v>
      </c>
      <c r="D3124" t="s">
        <v>12494</v>
      </c>
      <c r="E3124" t="s">
        <v>12495</v>
      </c>
      <c r="F3124">
        <v>0</v>
      </c>
    </row>
    <row r="3125" spans="1:6" x14ac:dyDescent="0.2">
      <c r="A3125" t="s">
        <v>12496</v>
      </c>
      <c r="B3125" t="s">
        <v>12497</v>
      </c>
      <c r="C3125" t="s">
        <v>12497</v>
      </c>
      <c r="D3125" t="s">
        <v>12498</v>
      </c>
      <c r="E3125" t="s">
        <v>12499</v>
      </c>
      <c r="F3125">
        <v>0</v>
      </c>
    </row>
    <row r="3126" spans="1:6" x14ac:dyDescent="0.2">
      <c r="A3126" t="s">
        <v>12500</v>
      </c>
      <c r="B3126" t="s">
        <v>12501</v>
      </c>
      <c r="C3126" t="s">
        <v>12501</v>
      </c>
      <c r="D3126" t="s">
        <v>12502</v>
      </c>
      <c r="E3126" t="s">
        <v>12503</v>
      </c>
      <c r="F3126">
        <v>0</v>
      </c>
    </row>
    <row r="3127" spans="1:6" x14ac:dyDescent="0.2">
      <c r="A3127" t="s">
        <v>12504</v>
      </c>
      <c r="B3127" t="s">
        <v>12505</v>
      </c>
      <c r="C3127" t="s">
        <v>12505</v>
      </c>
      <c r="D3127" t="s">
        <v>12506</v>
      </c>
      <c r="E3127" t="s">
        <v>12507</v>
      </c>
      <c r="F3127">
        <v>0</v>
      </c>
    </row>
    <row r="3128" spans="1:6" x14ac:dyDescent="0.2">
      <c r="A3128" t="s">
        <v>12508</v>
      </c>
      <c r="B3128" t="s">
        <v>12509</v>
      </c>
      <c r="C3128" t="s">
        <v>12509</v>
      </c>
      <c r="D3128" t="s">
        <v>12510</v>
      </c>
      <c r="E3128" t="s">
        <v>12511</v>
      </c>
      <c r="F3128">
        <v>303.92</v>
      </c>
    </row>
    <row r="3129" spans="1:6" x14ac:dyDescent="0.2">
      <c r="A3129" t="s">
        <v>12512</v>
      </c>
      <c r="B3129" t="s">
        <v>12513</v>
      </c>
      <c r="C3129" t="s">
        <v>12513</v>
      </c>
      <c r="D3129" t="s">
        <v>12514</v>
      </c>
      <c r="E3129" t="s">
        <v>12515</v>
      </c>
      <c r="F3129">
        <v>0</v>
      </c>
    </row>
    <row r="3130" spans="1:6" x14ac:dyDescent="0.2">
      <c r="A3130" t="s">
        <v>12516</v>
      </c>
      <c r="B3130" t="s">
        <v>12517</v>
      </c>
      <c r="C3130" t="s">
        <v>12517</v>
      </c>
      <c r="D3130" t="s">
        <v>12518</v>
      </c>
      <c r="E3130" t="s">
        <v>12519</v>
      </c>
      <c r="F3130">
        <v>0</v>
      </c>
    </row>
    <row r="3131" spans="1:6" x14ac:dyDescent="0.2">
      <c r="A3131" t="s">
        <v>12520</v>
      </c>
      <c r="B3131" t="s">
        <v>12521</v>
      </c>
      <c r="C3131" t="s">
        <v>12521</v>
      </c>
      <c r="D3131" t="s">
        <v>12522</v>
      </c>
      <c r="E3131" t="s">
        <v>12523</v>
      </c>
      <c r="F3131">
        <v>635</v>
      </c>
    </row>
    <row r="3132" spans="1:6" x14ac:dyDescent="0.2">
      <c r="A3132" t="s">
        <v>12524</v>
      </c>
      <c r="B3132" t="s">
        <v>12525</v>
      </c>
      <c r="C3132" t="s">
        <v>12525</v>
      </c>
      <c r="D3132" t="s">
        <v>12526</v>
      </c>
      <c r="E3132" t="s">
        <v>12527</v>
      </c>
      <c r="F3132">
        <v>335.3</v>
      </c>
    </row>
    <row r="3133" spans="1:6" x14ac:dyDescent="0.2">
      <c r="A3133" t="s">
        <v>12528</v>
      </c>
      <c r="B3133" t="s">
        <v>12529</v>
      </c>
      <c r="C3133" t="s">
        <v>12529</v>
      </c>
      <c r="D3133" t="s">
        <v>12530</v>
      </c>
      <c r="E3133" t="s">
        <v>12531</v>
      </c>
      <c r="F3133">
        <v>506.29</v>
      </c>
    </row>
    <row r="3134" spans="1:6" x14ac:dyDescent="0.2">
      <c r="A3134" t="s">
        <v>12532</v>
      </c>
      <c r="B3134" t="s">
        <v>12533</v>
      </c>
      <c r="C3134" t="s">
        <v>12533</v>
      </c>
      <c r="D3134" t="s">
        <v>12534</v>
      </c>
      <c r="E3134" t="s">
        <v>12535</v>
      </c>
      <c r="F3134">
        <v>0</v>
      </c>
    </row>
    <row r="3135" spans="1:6" x14ac:dyDescent="0.2">
      <c r="A3135" t="s">
        <v>12536</v>
      </c>
      <c r="B3135" t="s">
        <v>12537</v>
      </c>
      <c r="C3135" t="s">
        <v>12537</v>
      </c>
      <c r="D3135" t="s">
        <v>12538</v>
      </c>
      <c r="E3135" t="s">
        <v>12539</v>
      </c>
      <c r="F3135">
        <v>595.83000000000004</v>
      </c>
    </row>
    <row r="3136" spans="1:6" x14ac:dyDescent="0.2">
      <c r="A3136" t="s">
        <v>12540</v>
      </c>
      <c r="B3136" t="s">
        <v>12541</v>
      </c>
      <c r="C3136" t="s">
        <v>12541</v>
      </c>
      <c r="D3136" t="s">
        <v>12542</v>
      </c>
      <c r="E3136" t="s">
        <v>12543</v>
      </c>
      <c r="F3136">
        <v>0</v>
      </c>
    </row>
    <row r="3137" spans="1:6" x14ac:dyDescent="0.2">
      <c r="A3137" t="s">
        <v>12544</v>
      </c>
      <c r="B3137" t="s">
        <v>12545</v>
      </c>
      <c r="C3137" t="s">
        <v>12545</v>
      </c>
      <c r="D3137" t="s">
        <v>12546</v>
      </c>
      <c r="E3137" t="s">
        <v>12547</v>
      </c>
      <c r="F3137">
        <v>0</v>
      </c>
    </row>
    <row r="3138" spans="1:6" x14ac:dyDescent="0.2">
      <c r="A3138" t="s">
        <v>12548</v>
      </c>
      <c r="B3138" t="s">
        <v>12549</v>
      </c>
      <c r="C3138" t="s">
        <v>12549</v>
      </c>
      <c r="D3138" t="s">
        <v>12550</v>
      </c>
      <c r="E3138" t="s">
        <v>12551</v>
      </c>
      <c r="F3138">
        <v>0</v>
      </c>
    </row>
    <row r="3139" spans="1:6" x14ac:dyDescent="0.2">
      <c r="A3139" t="s">
        <v>12552</v>
      </c>
      <c r="B3139" t="s">
        <v>12553</v>
      </c>
      <c r="C3139" t="s">
        <v>12553</v>
      </c>
      <c r="D3139" t="s">
        <v>12554</v>
      </c>
      <c r="E3139" t="s">
        <v>12555</v>
      </c>
      <c r="F3139">
        <v>420.33</v>
      </c>
    </row>
    <row r="3140" spans="1:6" x14ac:dyDescent="0.2">
      <c r="A3140" t="s">
        <v>12556</v>
      </c>
      <c r="B3140" t="s">
        <v>12557</v>
      </c>
      <c r="C3140" t="s">
        <v>12557</v>
      </c>
      <c r="D3140" t="s">
        <v>12558</v>
      </c>
      <c r="E3140" t="s">
        <v>12559</v>
      </c>
      <c r="F3140">
        <v>0</v>
      </c>
    </row>
    <row r="3141" spans="1:6" x14ac:dyDescent="0.2">
      <c r="A3141" t="s">
        <v>12560</v>
      </c>
      <c r="B3141" t="s">
        <v>12561</v>
      </c>
      <c r="C3141" t="s">
        <v>12561</v>
      </c>
      <c r="D3141" t="s">
        <v>12562</v>
      </c>
      <c r="E3141" t="s">
        <v>12563</v>
      </c>
      <c r="F3141">
        <v>0</v>
      </c>
    </row>
    <row r="3142" spans="1:6" x14ac:dyDescent="0.2">
      <c r="A3142" t="s">
        <v>12564</v>
      </c>
      <c r="B3142" t="s">
        <v>12565</v>
      </c>
      <c r="C3142" t="s">
        <v>12565</v>
      </c>
      <c r="D3142" t="s">
        <v>12566</v>
      </c>
      <c r="E3142" t="s">
        <v>12567</v>
      </c>
      <c r="F3142">
        <v>0</v>
      </c>
    </row>
    <row r="3143" spans="1:6" x14ac:dyDescent="0.2">
      <c r="A3143" t="s">
        <v>12568</v>
      </c>
      <c r="B3143" t="s">
        <v>12569</v>
      </c>
      <c r="C3143" t="s">
        <v>12569</v>
      </c>
      <c r="D3143" t="s">
        <v>12570</v>
      </c>
      <c r="E3143" t="s">
        <v>12571</v>
      </c>
      <c r="F3143">
        <v>0</v>
      </c>
    </row>
    <row r="3144" spans="1:6" x14ac:dyDescent="0.2">
      <c r="A3144" t="s">
        <v>12572</v>
      </c>
      <c r="B3144" t="s">
        <v>12573</v>
      </c>
      <c r="C3144" t="s">
        <v>12573</v>
      </c>
      <c r="D3144" t="s">
        <v>12574</v>
      </c>
      <c r="E3144" t="s">
        <v>12575</v>
      </c>
      <c r="F3144">
        <v>0</v>
      </c>
    </row>
    <row r="3145" spans="1:6" x14ac:dyDescent="0.2">
      <c r="A3145" t="s">
        <v>12576</v>
      </c>
      <c r="B3145" t="s">
        <v>12577</v>
      </c>
      <c r="C3145" t="s">
        <v>12577</v>
      </c>
      <c r="D3145" t="s">
        <v>12578</v>
      </c>
      <c r="E3145" t="s">
        <v>12579</v>
      </c>
      <c r="F3145">
        <v>0</v>
      </c>
    </row>
    <row r="3146" spans="1:6" x14ac:dyDescent="0.2">
      <c r="A3146" t="s">
        <v>12580</v>
      </c>
      <c r="B3146" t="s">
        <v>12581</v>
      </c>
      <c r="C3146" t="s">
        <v>12581</v>
      </c>
      <c r="D3146" t="s">
        <v>12582</v>
      </c>
      <c r="E3146" t="s">
        <v>12583</v>
      </c>
      <c r="F3146">
        <v>0</v>
      </c>
    </row>
    <row r="3147" spans="1:6" x14ac:dyDescent="0.2">
      <c r="A3147" t="s">
        <v>12584</v>
      </c>
      <c r="B3147" t="s">
        <v>12585</v>
      </c>
      <c r="C3147" t="s">
        <v>12585</v>
      </c>
      <c r="D3147" t="s">
        <v>12586</v>
      </c>
      <c r="E3147" t="s">
        <v>12587</v>
      </c>
      <c r="F3147">
        <v>0</v>
      </c>
    </row>
    <row r="3148" spans="1:6" x14ac:dyDescent="0.2">
      <c r="A3148" t="s">
        <v>12588</v>
      </c>
      <c r="B3148" t="s">
        <v>12589</v>
      </c>
      <c r="C3148" t="s">
        <v>12589</v>
      </c>
      <c r="D3148" t="s">
        <v>12590</v>
      </c>
      <c r="E3148" t="s">
        <v>12591</v>
      </c>
      <c r="F3148">
        <v>518.33000000000004</v>
      </c>
    </row>
    <row r="3149" spans="1:6" x14ac:dyDescent="0.2">
      <c r="A3149" t="s">
        <v>12592</v>
      </c>
      <c r="B3149" t="s">
        <v>12593</v>
      </c>
      <c r="C3149" t="s">
        <v>12593</v>
      </c>
      <c r="D3149" t="s">
        <v>12594</v>
      </c>
      <c r="E3149" t="s">
        <v>12595</v>
      </c>
      <c r="F3149">
        <v>0</v>
      </c>
    </row>
    <row r="3150" spans="1:6" x14ac:dyDescent="0.2">
      <c r="A3150" t="s">
        <v>12596</v>
      </c>
      <c r="B3150" t="s">
        <v>12597</v>
      </c>
      <c r="C3150" t="s">
        <v>12597</v>
      </c>
      <c r="D3150" t="s">
        <v>12598</v>
      </c>
      <c r="E3150" t="s">
        <v>12599</v>
      </c>
      <c r="F3150">
        <v>0</v>
      </c>
    </row>
    <row r="3151" spans="1:6" x14ac:dyDescent="0.2">
      <c r="A3151" t="s">
        <v>12600</v>
      </c>
      <c r="B3151" t="s">
        <v>12601</v>
      </c>
      <c r="C3151" t="s">
        <v>12601</v>
      </c>
      <c r="D3151" t="s">
        <v>12602</v>
      </c>
      <c r="E3151" t="s">
        <v>12603</v>
      </c>
      <c r="F3151">
        <v>0</v>
      </c>
    </row>
    <row r="3152" spans="1:6" x14ac:dyDescent="0.2">
      <c r="A3152" t="s">
        <v>12604</v>
      </c>
      <c r="B3152" t="s">
        <v>12605</v>
      </c>
      <c r="C3152" t="s">
        <v>12605</v>
      </c>
      <c r="D3152" t="s">
        <v>12606</v>
      </c>
      <c r="E3152" t="s">
        <v>12607</v>
      </c>
      <c r="F3152">
        <v>495.5</v>
      </c>
    </row>
    <row r="3153" spans="1:6" x14ac:dyDescent="0.2">
      <c r="A3153" t="s">
        <v>12608</v>
      </c>
      <c r="B3153" t="s">
        <v>12609</v>
      </c>
      <c r="C3153" t="s">
        <v>12609</v>
      </c>
      <c r="D3153" t="s">
        <v>12610</v>
      </c>
      <c r="E3153" t="s">
        <v>12611</v>
      </c>
      <c r="F3153">
        <v>0</v>
      </c>
    </row>
    <row r="3154" spans="1:6" x14ac:dyDescent="0.2">
      <c r="A3154" t="s">
        <v>12612</v>
      </c>
      <c r="B3154" t="s">
        <v>12613</v>
      </c>
      <c r="C3154" t="s">
        <v>12613</v>
      </c>
      <c r="D3154" t="s">
        <v>12614</v>
      </c>
      <c r="E3154" t="s">
        <v>12615</v>
      </c>
      <c r="F3154">
        <v>0</v>
      </c>
    </row>
    <row r="3155" spans="1:6" x14ac:dyDescent="0.2">
      <c r="A3155" t="s">
        <v>12616</v>
      </c>
      <c r="B3155" t="s">
        <v>12617</v>
      </c>
      <c r="C3155" t="s">
        <v>12617</v>
      </c>
      <c r="D3155" t="s">
        <v>12618</v>
      </c>
      <c r="E3155" t="s">
        <v>12619</v>
      </c>
      <c r="F3155">
        <v>0</v>
      </c>
    </row>
    <row r="3156" spans="1:6" x14ac:dyDescent="0.2">
      <c r="A3156" t="s">
        <v>12620</v>
      </c>
      <c r="B3156" t="s">
        <v>12621</v>
      </c>
      <c r="C3156" t="s">
        <v>12621</v>
      </c>
      <c r="D3156" t="s">
        <v>12622</v>
      </c>
      <c r="E3156" t="s">
        <v>12623</v>
      </c>
      <c r="F3156">
        <v>498.33</v>
      </c>
    </row>
    <row r="3157" spans="1:6" x14ac:dyDescent="0.2">
      <c r="A3157" t="s">
        <v>12624</v>
      </c>
      <c r="B3157" t="s">
        <v>12625</v>
      </c>
      <c r="C3157" t="s">
        <v>12625</v>
      </c>
      <c r="D3157" t="s">
        <v>12626</v>
      </c>
      <c r="E3157" t="s">
        <v>12627</v>
      </c>
      <c r="F3157">
        <v>0</v>
      </c>
    </row>
    <row r="3158" spans="1:6" x14ac:dyDescent="0.2">
      <c r="A3158" t="s">
        <v>12628</v>
      </c>
      <c r="B3158" t="s">
        <v>12629</v>
      </c>
      <c r="C3158" t="s">
        <v>12629</v>
      </c>
      <c r="D3158" t="s">
        <v>12630</v>
      </c>
      <c r="E3158" t="s">
        <v>12631</v>
      </c>
      <c r="F3158">
        <v>0</v>
      </c>
    </row>
    <row r="3159" spans="1:6" x14ac:dyDescent="0.2">
      <c r="A3159" t="s">
        <v>12632</v>
      </c>
      <c r="B3159" t="s">
        <v>12633</v>
      </c>
      <c r="C3159" t="s">
        <v>12633</v>
      </c>
      <c r="D3159" t="s">
        <v>12634</v>
      </c>
      <c r="E3159" t="s">
        <v>12635</v>
      </c>
      <c r="F3159">
        <v>0</v>
      </c>
    </row>
    <row r="3160" spans="1:6" x14ac:dyDescent="0.2">
      <c r="A3160" t="s">
        <v>12636</v>
      </c>
      <c r="B3160" t="s">
        <v>12637</v>
      </c>
      <c r="C3160" t="s">
        <v>12637</v>
      </c>
      <c r="D3160" t="s">
        <v>12638</v>
      </c>
      <c r="E3160" t="s">
        <v>12639</v>
      </c>
      <c r="F3160">
        <v>583.33000000000004</v>
      </c>
    </row>
    <row r="3161" spans="1:6" x14ac:dyDescent="0.2">
      <c r="A3161" t="s">
        <v>12640</v>
      </c>
      <c r="B3161" t="s">
        <v>12641</v>
      </c>
      <c r="C3161" t="s">
        <v>12641</v>
      </c>
      <c r="D3161" t="s">
        <v>12642</v>
      </c>
      <c r="E3161" t="s">
        <v>12643</v>
      </c>
      <c r="F3161">
        <v>0</v>
      </c>
    </row>
    <row r="3162" spans="1:6" x14ac:dyDescent="0.2">
      <c r="A3162" t="s">
        <v>12644</v>
      </c>
      <c r="B3162" t="s">
        <v>12645</v>
      </c>
      <c r="C3162" t="s">
        <v>12645</v>
      </c>
      <c r="D3162" t="s">
        <v>12646</v>
      </c>
      <c r="E3162" t="s">
        <v>12647</v>
      </c>
      <c r="F3162">
        <v>670</v>
      </c>
    </row>
    <row r="3163" spans="1:6" x14ac:dyDescent="0.2">
      <c r="A3163" t="s">
        <v>12648</v>
      </c>
      <c r="B3163" t="s">
        <v>12649</v>
      </c>
      <c r="C3163" t="s">
        <v>12649</v>
      </c>
      <c r="D3163" t="s">
        <v>12650</v>
      </c>
      <c r="E3163" t="s">
        <v>12651</v>
      </c>
      <c r="F3163">
        <v>0</v>
      </c>
    </row>
    <row r="3164" spans="1:6" x14ac:dyDescent="0.2">
      <c r="A3164" t="s">
        <v>12652</v>
      </c>
      <c r="B3164" t="s">
        <v>12653</v>
      </c>
      <c r="C3164" t="s">
        <v>12653</v>
      </c>
      <c r="D3164" t="s">
        <v>12654</v>
      </c>
      <c r="E3164" t="s">
        <v>12655</v>
      </c>
      <c r="F3164">
        <v>0</v>
      </c>
    </row>
    <row r="3165" spans="1:6" x14ac:dyDescent="0.2">
      <c r="A3165" t="s">
        <v>12656</v>
      </c>
      <c r="B3165" t="s">
        <v>12657</v>
      </c>
      <c r="C3165" t="s">
        <v>12657</v>
      </c>
      <c r="D3165" t="s">
        <v>12658</v>
      </c>
      <c r="E3165" t="s">
        <v>12659</v>
      </c>
      <c r="F3165">
        <v>563.33000000000004</v>
      </c>
    </row>
    <row r="3166" spans="1:6" x14ac:dyDescent="0.2">
      <c r="A3166" t="s">
        <v>12660</v>
      </c>
      <c r="B3166" t="s">
        <v>12661</v>
      </c>
      <c r="C3166" t="s">
        <v>12661</v>
      </c>
      <c r="D3166" t="s">
        <v>12662</v>
      </c>
      <c r="E3166" t="s">
        <v>12663</v>
      </c>
      <c r="F3166">
        <v>0</v>
      </c>
    </row>
    <row r="3167" spans="1:6" x14ac:dyDescent="0.2">
      <c r="A3167" t="s">
        <v>12664</v>
      </c>
      <c r="B3167" t="s">
        <v>12665</v>
      </c>
      <c r="C3167" t="s">
        <v>12665</v>
      </c>
      <c r="D3167" t="s">
        <v>12666</v>
      </c>
      <c r="E3167" t="s">
        <v>12667</v>
      </c>
      <c r="F3167">
        <v>0</v>
      </c>
    </row>
    <row r="3168" spans="1:6" x14ac:dyDescent="0.2">
      <c r="A3168" t="s">
        <v>12668</v>
      </c>
      <c r="B3168" t="s">
        <v>12669</v>
      </c>
      <c r="C3168" t="s">
        <v>12669</v>
      </c>
      <c r="D3168" t="s">
        <v>12670</v>
      </c>
      <c r="E3168" t="s">
        <v>12671</v>
      </c>
      <c r="F3168">
        <v>485.33</v>
      </c>
    </row>
    <row r="3169" spans="1:6" x14ac:dyDescent="0.2">
      <c r="A3169" t="s">
        <v>12672</v>
      </c>
      <c r="B3169" t="s">
        <v>12673</v>
      </c>
      <c r="C3169" t="s">
        <v>12673</v>
      </c>
      <c r="D3169" t="s">
        <v>12674</v>
      </c>
      <c r="E3169" t="s">
        <v>12675</v>
      </c>
      <c r="F3169">
        <v>0</v>
      </c>
    </row>
    <row r="3170" spans="1:6" x14ac:dyDescent="0.2">
      <c r="A3170" t="s">
        <v>12676</v>
      </c>
      <c r="B3170" t="s">
        <v>12677</v>
      </c>
      <c r="C3170" t="s">
        <v>12677</v>
      </c>
      <c r="D3170" t="s">
        <v>12678</v>
      </c>
      <c r="E3170" t="s">
        <v>12679</v>
      </c>
      <c r="F3170">
        <v>0</v>
      </c>
    </row>
    <row r="3171" spans="1:6" x14ac:dyDescent="0.2">
      <c r="A3171" t="s">
        <v>12680</v>
      </c>
      <c r="B3171" t="s">
        <v>12681</v>
      </c>
      <c r="C3171" t="s">
        <v>12681</v>
      </c>
      <c r="D3171" t="s">
        <v>12682</v>
      </c>
      <c r="E3171" t="s">
        <v>12683</v>
      </c>
      <c r="F3171">
        <v>465.83</v>
      </c>
    </row>
    <row r="3172" spans="1:6" x14ac:dyDescent="0.2">
      <c r="A3172" t="s">
        <v>12684</v>
      </c>
      <c r="B3172" t="s">
        <v>12685</v>
      </c>
      <c r="C3172" t="s">
        <v>12685</v>
      </c>
      <c r="D3172" t="s">
        <v>12686</v>
      </c>
      <c r="E3172" t="s">
        <v>12687</v>
      </c>
      <c r="F3172">
        <v>719.33</v>
      </c>
    </row>
    <row r="3173" spans="1:6" x14ac:dyDescent="0.2">
      <c r="A3173" t="s">
        <v>12688</v>
      </c>
      <c r="B3173" t="s">
        <v>12689</v>
      </c>
      <c r="C3173" t="s">
        <v>12689</v>
      </c>
      <c r="D3173" t="s">
        <v>12690</v>
      </c>
      <c r="E3173" t="s">
        <v>12691</v>
      </c>
      <c r="F3173">
        <v>0</v>
      </c>
    </row>
    <row r="3174" spans="1:6" x14ac:dyDescent="0.2">
      <c r="A3174" t="s">
        <v>12692</v>
      </c>
      <c r="B3174" t="s">
        <v>12693</v>
      </c>
      <c r="C3174" t="s">
        <v>12693</v>
      </c>
      <c r="D3174" t="s">
        <v>12694</v>
      </c>
      <c r="E3174" t="s">
        <v>12695</v>
      </c>
      <c r="F3174">
        <v>541.66999999999996</v>
      </c>
    </row>
    <row r="3175" spans="1:6" x14ac:dyDescent="0.2">
      <c r="A3175" t="s">
        <v>12696</v>
      </c>
      <c r="B3175" t="s">
        <v>12697</v>
      </c>
      <c r="C3175" t="s">
        <v>12697</v>
      </c>
      <c r="D3175" t="s">
        <v>12698</v>
      </c>
      <c r="E3175" t="s">
        <v>12699</v>
      </c>
      <c r="F3175">
        <v>0</v>
      </c>
    </row>
    <row r="3176" spans="1:6" x14ac:dyDescent="0.2">
      <c r="A3176" t="s">
        <v>12700</v>
      </c>
      <c r="B3176" t="s">
        <v>12701</v>
      </c>
      <c r="C3176" t="s">
        <v>12701</v>
      </c>
      <c r="D3176" t="s">
        <v>12702</v>
      </c>
      <c r="E3176" t="s">
        <v>12703</v>
      </c>
      <c r="F3176">
        <v>0</v>
      </c>
    </row>
    <row r="3177" spans="1:6" x14ac:dyDescent="0.2">
      <c r="A3177" t="s">
        <v>12704</v>
      </c>
      <c r="B3177" t="s">
        <v>12705</v>
      </c>
      <c r="C3177" t="s">
        <v>12705</v>
      </c>
      <c r="D3177" t="s">
        <v>12706</v>
      </c>
      <c r="E3177" t="s">
        <v>12707</v>
      </c>
      <c r="F3177">
        <v>589.33000000000004</v>
      </c>
    </row>
    <row r="3178" spans="1:6" x14ac:dyDescent="0.2">
      <c r="A3178" t="s">
        <v>12708</v>
      </c>
      <c r="B3178" t="s">
        <v>12709</v>
      </c>
      <c r="C3178" t="s">
        <v>12709</v>
      </c>
      <c r="D3178" t="s">
        <v>12710</v>
      </c>
      <c r="E3178" t="s">
        <v>12711</v>
      </c>
      <c r="F3178">
        <v>0</v>
      </c>
    </row>
    <row r="3179" spans="1:6" x14ac:dyDescent="0.2">
      <c r="A3179" t="s">
        <v>12712</v>
      </c>
      <c r="B3179" t="s">
        <v>12713</v>
      </c>
      <c r="C3179" t="s">
        <v>12713</v>
      </c>
      <c r="D3179" t="s">
        <v>12714</v>
      </c>
      <c r="E3179" t="s">
        <v>12715</v>
      </c>
      <c r="F3179">
        <v>0</v>
      </c>
    </row>
    <row r="3180" spans="1:6" x14ac:dyDescent="0.2">
      <c r="A3180" t="s">
        <v>12716</v>
      </c>
      <c r="B3180" t="s">
        <v>12717</v>
      </c>
      <c r="C3180" t="s">
        <v>12717</v>
      </c>
      <c r="D3180" t="s">
        <v>12718</v>
      </c>
      <c r="E3180" t="s">
        <v>12719</v>
      </c>
      <c r="F3180">
        <v>0</v>
      </c>
    </row>
    <row r="3181" spans="1:6" x14ac:dyDescent="0.2">
      <c r="A3181" t="s">
        <v>12720</v>
      </c>
      <c r="B3181" t="s">
        <v>12721</v>
      </c>
      <c r="C3181" t="s">
        <v>12721</v>
      </c>
      <c r="D3181" t="s">
        <v>12722</v>
      </c>
      <c r="E3181" t="s">
        <v>12723</v>
      </c>
      <c r="F3181">
        <v>591.5</v>
      </c>
    </row>
    <row r="3182" spans="1:6" x14ac:dyDescent="0.2">
      <c r="A3182" t="s">
        <v>12724</v>
      </c>
      <c r="B3182" t="s">
        <v>12725</v>
      </c>
      <c r="C3182" t="s">
        <v>12725</v>
      </c>
      <c r="D3182" t="s">
        <v>12726</v>
      </c>
      <c r="E3182" t="s">
        <v>12727</v>
      </c>
      <c r="F3182">
        <v>0</v>
      </c>
    </row>
    <row r="3183" spans="1:6" x14ac:dyDescent="0.2">
      <c r="A3183" t="s">
        <v>12728</v>
      </c>
      <c r="B3183" t="s">
        <v>12729</v>
      </c>
      <c r="C3183" t="s">
        <v>12729</v>
      </c>
      <c r="D3183" t="s">
        <v>12730</v>
      </c>
      <c r="E3183" t="s">
        <v>12731</v>
      </c>
      <c r="F3183">
        <v>0</v>
      </c>
    </row>
    <row r="3184" spans="1:6" x14ac:dyDescent="0.2">
      <c r="A3184" t="s">
        <v>12732</v>
      </c>
      <c r="B3184" t="s">
        <v>12733</v>
      </c>
      <c r="C3184" t="s">
        <v>12733</v>
      </c>
      <c r="D3184" t="s">
        <v>12734</v>
      </c>
      <c r="E3184" t="s">
        <v>12735</v>
      </c>
      <c r="F3184">
        <v>476.67</v>
      </c>
    </row>
    <row r="3185" spans="1:6" x14ac:dyDescent="0.2">
      <c r="A3185" t="s">
        <v>12736</v>
      </c>
      <c r="B3185" t="s">
        <v>12737</v>
      </c>
      <c r="C3185" t="s">
        <v>12737</v>
      </c>
      <c r="D3185" t="s">
        <v>12738</v>
      </c>
      <c r="E3185" t="s">
        <v>12739</v>
      </c>
      <c r="F3185">
        <v>0</v>
      </c>
    </row>
    <row r="3186" spans="1:6" x14ac:dyDescent="0.2">
      <c r="A3186" t="s">
        <v>12740</v>
      </c>
      <c r="B3186" t="s">
        <v>12741</v>
      </c>
      <c r="C3186" t="s">
        <v>12741</v>
      </c>
      <c r="D3186" t="s">
        <v>12742</v>
      </c>
      <c r="E3186" t="s">
        <v>12743</v>
      </c>
      <c r="F3186">
        <v>702</v>
      </c>
    </row>
    <row r="3187" spans="1:6" x14ac:dyDescent="0.2">
      <c r="A3187" t="s">
        <v>12744</v>
      </c>
      <c r="B3187" t="s">
        <v>12745</v>
      </c>
      <c r="C3187" t="s">
        <v>12745</v>
      </c>
      <c r="D3187" t="s">
        <v>12746</v>
      </c>
      <c r="E3187" t="s">
        <v>12747</v>
      </c>
      <c r="F3187">
        <v>299.29000000000002</v>
      </c>
    </row>
    <row r="3188" spans="1:6" x14ac:dyDescent="0.2">
      <c r="A3188" t="s">
        <v>12748</v>
      </c>
      <c r="B3188" t="s">
        <v>12749</v>
      </c>
      <c r="C3188" t="s">
        <v>12749</v>
      </c>
      <c r="D3188" t="s">
        <v>12750</v>
      </c>
      <c r="E3188" t="s">
        <v>12751</v>
      </c>
      <c r="F3188">
        <v>0</v>
      </c>
    </row>
    <row r="3189" spans="1:6" x14ac:dyDescent="0.2">
      <c r="A3189" t="s">
        <v>12752</v>
      </c>
      <c r="B3189" t="s">
        <v>12753</v>
      </c>
      <c r="C3189" t="s">
        <v>12753</v>
      </c>
      <c r="D3189" t="s">
        <v>12754</v>
      </c>
      <c r="E3189" t="s">
        <v>12755</v>
      </c>
      <c r="F3189">
        <v>0</v>
      </c>
    </row>
    <row r="3190" spans="1:6" x14ac:dyDescent="0.2">
      <c r="A3190" t="s">
        <v>12756</v>
      </c>
      <c r="B3190" t="s">
        <v>12757</v>
      </c>
      <c r="C3190" t="s">
        <v>12757</v>
      </c>
      <c r="D3190" t="s">
        <v>12758</v>
      </c>
      <c r="E3190" t="s">
        <v>12759</v>
      </c>
      <c r="F3190">
        <v>0</v>
      </c>
    </row>
    <row r="3191" spans="1:6" x14ac:dyDescent="0.2">
      <c r="A3191" t="s">
        <v>12760</v>
      </c>
      <c r="B3191" t="s">
        <v>12761</v>
      </c>
      <c r="C3191" t="s">
        <v>12761</v>
      </c>
      <c r="D3191" t="s">
        <v>12762</v>
      </c>
      <c r="E3191" t="s">
        <v>12763</v>
      </c>
      <c r="F3191">
        <v>546</v>
      </c>
    </row>
    <row r="3192" spans="1:6" x14ac:dyDescent="0.2">
      <c r="A3192" t="s">
        <v>12764</v>
      </c>
      <c r="B3192" t="s">
        <v>12765</v>
      </c>
      <c r="C3192" t="s">
        <v>12765</v>
      </c>
      <c r="D3192" t="s">
        <v>12766</v>
      </c>
      <c r="E3192" t="s">
        <v>12767</v>
      </c>
      <c r="F3192">
        <v>0</v>
      </c>
    </row>
    <row r="3193" spans="1:6" x14ac:dyDescent="0.2">
      <c r="A3193" t="s">
        <v>12768</v>
      </c>
      <c r="B3193" t="s">
        <v>12769</v>
      </c>
      <c r="C3193" t="s">
        <v>12769</v>
      </c>
      <c r="D3193" t="s">
        <v>12770</v>
      </c>
      <c r="E3193" t="s">
        <v>12771</v>
      </c>
      <c r="F3193">
        <v>4.17</v>
      </c>
    </row>
    <row r="3194" spans="1:6" x14ac:dyDescent="0.2">
      <c r="A3194" t="s">
        <v>12772</v>
      </c>
      <c r="B3194" t="s">
        <v>12773</v>
      </c>
      <c r="C3194" t="s">
        <v>12773</v>
      </c>
      <c r="D3194" t="s">
        <v>12774</v>
      </c>
      <c r="E3194" t="s">
        <v>12775</v>
      </c>
      <c r="F3194">
        <v>0</v>
      </c>
    </row>
    <row r="3195" spans="1:6" x14ac:dyDescent="0.2">
      <c r="A3195" t="s">
        <v>12776</v>
      </c>
      <c r="B3195" t="s">
        <v>12777</v>
      </c>
      <c r="C3195" t="s">
        <v>12777</v>
      </c>
      <c r="D3195" t="s">
        <v>12778</v>
      </c>
      <c r="E3195" t="s">
        <v>12779</v>
      </c>
      <c r="F3195">
        <v>0</v>
      </c>
    </row>
    <row r="3196" spans="1:6" x14ac:dyDescent="0.2">
      <c r="A3196" t="s">
        <v>12780</v>
      </c>
      <c r="B3196" t="s">
        <v>12781</v>
      </c>
      <c r="C3196" t="s">
        <v>12781</v>
      </c>
      <c r="D3196" t="s">
        <v>12782</v>
      </c>
      <c r="E3196" t="s">
        <v>12783</v>
      </c>
      <c r="F3196">
        <v>0</v>
      </c>
    </row>
    <row r="3197" spans="1:6" x14ac:dyDescent="0.2">
      <c r="A3197" t="s">
        <v>12784</v>
      </c>
      <c r="B3197" t="s">
        <v>12785</v>
      </c>
      <c r="C3197" t="s">
        <v>12785</v>
      </c>
      <c r="D3197" t="s">
        <v>12786</v>
      </c>
      <c r="E3197" t="s">
        <v>12787</v>
      </c>
      <c r="F3197">
        <v>0</v>
      </c>
    </row>
    <row r="3198" spans="1:6" x14ac:dyDescent="0.2">
      <c r="A3198" t="s">
        <v>12788</v>
      </c>
      <c r="B3198" t="s">
        <v>12789</v>
      </c>
      <c r="C3198" t="s">
        <v>12789</v>
      </c>
      <c r="D3198" t="s">
        <v>12790</v>
      </c>
      <c r="E3198" t="s">
        <v>12791</v>
      </c>
      <c r="F3198">
        <v>0</v>
      </c>
    </row>
    <row r="3199" spans="1:6" x14ac:dyDescent="0.2">
      <c r="A3199" t="s">
        <v>12792</v>
      </c>
      <c r="B3199" t="s">
        <v>12793</v>
      </c>
      <c r="C3199" t="s">
        <v>12793</v>
      </c>
      <c r="D3199" t="s">
        <v>12794</v>
      </c>
      <c r="E3199" t="s">
        <v>12795</v>
      </c>
      <c r="F3199">
        <v>2280</v>
      </c>
    </row>
    <row r="3200" spans="1:6" x14ac:dyDescent="0.2">
      <c r="A3200" t="s">
        <v>12796</v>
      </c>
      <c r="B3200" t="s">
        <v>12797</v>
      </c>
      <c r="C3200" t="s">
        <v>12797</v>
      </c>
      <c r="D3200" t="s">
        <v>12798</v>
      </c>
      <c r="E3200" t="s">
        <v>12799</v>
      </c>
      <c r="F3200">
        <v>0</v>
      </c>
    </row>
    <row r="3201" spans="1:6" x14ac:dyDescent="0.2">
      <c r="A3201" t="s">
        <v>12800</v>
      </c>
      <c r="B3201" t="s">
        <v>12801</v>
      </c>
      <c r="C3201" t="s">
        <v>12801</v>
      </c>
      <c r="D3201" t="s">
        <v>12802</v>
      </c>
      <c r="E3201" t="s">
        <v>12803</v>
      </c>
      <c r="F3201">
        <v>0</v>
      </c>
    </row>
    <row r="3202" spans="1:6" x14ac:dyDescent="0.2">
      <c r="A3202" t="s">
        <v>12804</v>
      </c>
      <c r="B3202" t="s">
        <v>12805</v>
      </c>
      <c r="C3202" t="s">
        <v>12805</v>
      </c>
      <c r="D3202" t="s">
        <v>12806</v>
      </c>
      <c r="E3202" t="s">
        <v>12807</v>
      </c>
      <c r="F3202">
        <v>0</v>
      </c>
    </row>
    <row r="3203" spans="1:6" x14ac:dyDescent="0.2">
      <c r="A3203" t="s">
        <v>12808</v>
      </c>
      <c r="B3203" t="s">
        <v>12809</v>
      </c>
      <c r="C3203" t="s">
        <v>12809</v>
      </c>
      <c r="D3203" t="s">
        <v>12810</v>
      </c>
      <c r="E3203" t="s">
        <v>12811</v>
      </c>
      <c r="F3203">
        <v>0</v>
      </c>
    </row>
    <row r="3204" spans="1:6" x14ac:dyDescent="0.2">
      <c r="A3204" t="s">
        <v>12812</v>
      </c>
      <c r="B3204" t="s">
        <v>12813</v>
      </c>
      <c r="C3204" t="s">
        <v>12813</v>
      </c>
      <c r="D3204" t="s">
        <v>12814</v>
      </c>
      <c r="E3204" t="s">
        <v>12815</v>
      </c>
      <c r="F3204">
        <v>0</v>
      </c>
    </row>
    <row r="3205" spans="1:6" x14ac:dyDescent="0.2">
      <c r="A3205" t="s">
        <v>12816</v>
      </c>
      <c r="B3205" t="s">
        <v>12817</v>
      </c>
      <c r="C3205" t="s">
        <v>12817</v>
      </c>
      <c r="D3205" t="s">
        <v>12818</v>
      </c>
      <c r="E3205" t="s">
        <v>12819</v>
      </c>
      <c r="F3205">
        <v>0</v>
      </c>
    </row>
    <row r="3206" spans="1:6" x14ac:dyDescent="0.2">
      <c r="A3206" t="s">
        <v>12820</v>
      </c>
      <c r="B3206" t="s">
        <v>12821</v>
      </c>
      <c r="C3206" t="s">
        <v>12821</v>
      </c>
      <c r="D3206" t="s">
        <v>12822</v>
      </c>
      <c r="E3206" t="s">
        <v>12823</v>
      </c>
      <c r="F3206">
        <v>0</v>
      </c>
    </row>
    <row r="3207" spans="1:6" x14ac:dyDescent="0.2">
      <c r="A3207" t="s">
        <v>12824</v>
      </c>
      <c r="B3207" t="s">
        <v>12825</v>
      </c>
      <c r="C3207" t="s">
        <v>12825</v>
      </c>
      <c r="D3207" t="s">
        <v>12826</v>
      </c>
      <c r="E3207" t="s">
        <v>12827</v>
      </c>
      <c r="F3207">
        <v>0</v>
      </c>
    </row>
    <row r="3208" spans="1:6" x14ac:dyDescent="0.2">
      <c r="A3208" t="s">
        <v>12828</v>
      </c>
      <c r="B3208" t="s">
        <v>12829</v>
      </c>
      <c r="C3208" t="s">
        <v>12829</v>
      </c>
      <c r="D3208" t="s">
        <v>12830</v>
      </c>
      <c r="E3208" t="s">
        <v>12831</v>
      </c>
      <c r="F3208">
        <v>11.94</v>
      </c>
    </row>
    <row r="3209" spans="1:6" x14ac:dyDescent="0.2">
      <c r="A3209" t="s">
        <v>12832</v>
      </c>
      <c r="B3209" t="s">
        <v>12833</v>
      </c>
      <c r="C3209" t="s">
        <v>12833</v>
      </c>
      <c r="D3209" t="s">
        <v>12834</v>
      </c>
      <c r="E3209" t="s">
        <v>12835</v>
      </c>
      <c r="F3209">
        <v>0</v>
      </c>
    </row>
    <row r="3210" spans="1:6" x14ac:dyDescent="0.2">
      <c r="A3210" t="s">
        <v>12836</v>
      </c>
      <c r="B3210" t="s">
        <v>12837</v>
      </c>
      <c r="C3210" t="s">
        <v>12837</v>
      </c>
      <c r="D3210" t="s">
        <v>12838</v>
      </c>
      <c r="E3210" t="s">
        <v>12839</v>
      </c>
      <c r="F3210">
        <v>673</v>
      </c>
    </row>
    <row r="3211" spans="1:6" x14ac:dyDescent="0.2">
      <c r="A3211" t="s">
        <v>12840</v>
      </c>
      <c r="B3211" t="s">
        <v>12841</v>
      </c>
      <c r="C3211" t="s">
        <v>12841</v>
      </c>
      <c r="D3211" t="s">
        <v>12842</v>
      </c>
      <c r="E3211" t="s">
        <v>12843</v>
      </c>
      <c r="F3211">
        <v>712</v>
      </c>
    </row>
    <row r="3212" spans="1:6" x14ac:dyDescent="0.2">
      <c r="A3212" t="s">
        <v>12844</v>
      </c>
      <c r="B3212" t="s">
        <v>12845</v>
      </c>
      <c r="C3212" t="s">
        <v>12845</v>
      </c>
      <c r="D3212" t="s">
        <v>12846</v>
      </c>
      <c r="E3212" t="s">
        <v>12847</v>
      </c>
      <c r="F3212">
        <v>0</v>
      </c>
    </row>
    <row r="3213" spans="1:6" x14ac:dyDescent="0.2">
      <c r="A3213" t="s">
        <v>12848</v>
      </c>
      <c r="B3213" t="s">
        <v>12849</v>
      </c>
      <c r="C3213" t="s">
        <v>12849</v>
      </c>
      <c r="D3213" t="s">
        <v>12850</v>
      </c>
      <c r="E3213" t="s">
        <v>12851</v>
      </c>
      <c r="F3213">
        <v>0</v>
      </c>
    </row>
    <row r="3214" spans="1:6" x14ac:dyDescent="0.2">
      <c r="A3214" t="s">
        <v>12852</v>
      </c>
      <c r="B3214" t="s">
        <v>12853</v>
      </c>
      <c r="C3214" t="s">
        <v>12853</v>
      </c>
      <c r="D3214" t="s">
        <v>12854</v>
      </c>
      <c r="E3214" t="s">
        <v>12855</v>
      </c>
      <c r="F3214">
        <v>0</v>
      </c>
    </row>
    <row r="3215" spans="1:6" x14ac:dyDescent="0.2">
      <c r="A3215" t="s">
        <v>12856</v>
      </c>
      <c r="B3215" t="s">
        <v>12857</v>
      </c>
      <c r="C3215" t="s">
        <v>12857</v>
      </c>
      <c r="D3215" t="s">
        <v>12858</v>
      </c>
      <c r="E3215" t="s">
        <v>12859</v>
      </c>
      <c r="F3215">
        <v>0</v>
      </c>
    </row>
    <row r="3216" spans="1:6" x14ac:dyDescent="0.2">
      <c r="A3216" t="s">
        <v>12860</v>
      </c>
      <c r="B3216" t="s">
        <v>12861</v>
      </c>
      <c r="C3216" t="s">
        <v>12861</v>
      </c>
      <c r="D3216" t="s">
        <v>12862</v>
      </c>
      <c r="E3216" t="s">
        <v>12863</v>
      </c>
      <c r="F3216">
        <v>0</v>
      </c>
    </row>
    <row r="3217" spans="1:6" x14ac:dyDescent="0.2">
      <c r="A3217" t="s">
        <v>12864</v>
      </c>
      <c r="B3217" t="s">
        <v>12865</v>
      </c>
      <c r="C3217" t="s">
        <v>12865</v>
      </c>
      <c r="D3217" t="s">
        <v>12866</v>
      </c>
      <c r="E3217" t="s">
        <v>12867</v>
      </c>
      <c r="F3217">
        <v>0</v>
      </c>
    </row>
    <row r="3218" spans="1:6" x14ac:dyDescent="0.2">
      <c r="A3218" t="s">
        <v>12868</v>
      </c>
      <c r="B3218" t="s">
        <v>12869</v>
      </c>
      <c r="C3218" t="s">
        <v>12869</v>
      </c>
      <c r="D3218" t="s">
        <v>12870</v>
      </c>
      <c r="E3218" t="s">
        <v>12871</v>
      </c>
      <c r="F3218">
        <v>0</v>
      </c>
    </row>
    <row r="3219" spans="1:6" x14ac:dyDescent="0.2">
      <c r="A3219" t="s">
        <v>12872</v>
      </c>
      <c r="B3219" t="s">
        <v>12873</v>
      </c>
      <c r="C3219" t="s">
        <v>12873</v>
      </c>
      <c r="D3219" t="s">
        <v>12874</v>
      </c>
      <c r="E3219" t="s">
        <v>12875</v>
      </c>
      <c r="F3219">
        <v>0</v>
      </c>
    </row>
    <row r="3220" spans="1:6" x14ac:dyDescent="0.2">
      <c r="A3220" t="s">
        <v>12876</v>
      </c>
      <c r="B3220" t="s">
        <v>12877</v>
      </c>
      <c r="C3220" t="s">
        <v>12877</v>
      </c>
      <c r="D3220" t="s">
        <v>12878</v>
      </c>
      <c r="E3220" t="s">
        <v>12879</v>
      </c>
      <c r="F3220">
        <v>0</v>
      </c>
    </row>
    <row r="3221" spans="1:6" x14ac:dyDescent="0.2">
      <c r="A3221" t="s">
        <v>12880</v>
      </c>
      <c r="B3221" t="s">
        <v>12881</v>
      </c>
      <c r="C3221" t="s">
        <v>12881</v>
      </c>
      <c r="D3221" t="s">
        <v>12882</v>
      </c>
      <c r="E3221" t="s">
        <v>12883</v>
      </c>
      <c r="F3221">
        <v>0</v>
      </c>
    </row>
    <row r="3222" spans="1:6" x14ac:dyDescent="0.2">
      <c r="A3222" t="s">
        <v>12884</v>
      </c>
      <c r="B3222" t="s">
        <v>12885</v>
      </c>
      <c r="C3222" t="s">
        <v>12885</v>
      </c>
      <c r="D3222" t="s">
        <v>12886</v>
      </c>
      <c r="E3222" t="s">
        <v>12887</v>
      </c>
      <c r="F3222">
        <v>0</v>
      </c>
    </row>
    <row r="3223" spans="1:6" x14ac:dyDescent="0.2">
      <c r="A3223" t="s">
        <v>12888</v>
      </c>
      <c r="B3223" t="s">
        <v>12889</v>
      </c>
      <c r="C3223" t="s">
        <v>12889</v>
      </c>
      <c r="D3223" t="s">
        <v>12890</v>
      </c>
      <c r="E3223" t="s">
        <v>12891</v>
      </c>
      <c r="F3223">
        <v>0</v>
      </c>
    </row>
    <row r="3224" spans="1:6" x14ac:dyDescent="0.2">
      <c r="A3224" t="s">
        <v>12892</v>
      </c>
      <c r="B3224" t="s">
        <v>12893</v>
      </c>
      <c r="C3224" t="s">
        <v>12893</v>
      </c>
      <c r="D3224" t="s">
        <v>12894</v>
      </c>
      <c r="E3224" t="s">
        <v>12895</v>
      </c>
      <c r="F3224">
        <v>178.75</v>
      </c>
    </row>
    <row r="3225" spans="1:6" x14ac:dyDescent="0.2">
      <c r="A3225" t="s">
        <v>12896</v>
      </c>
      <c r="B3225" t="s">
        <v>12897</v>
      </c>
      <c r="C3225" t="s">
        <v>12897</v>
      </c>
      <c r="D3225" t="s">
        <v>12898</v>
      </c>
      <c r="E3225" t="s">
        <v>12899</v>
      </c>
      <c r="F3225">
        <v>0</v>
      </c>
    </row>
    <row r="3226" spans="1:6" x14ac:dyDescent="0.2">
      <c r="A3226" t="s">
        <v>12900</v>
      </c>
      <c r="B3226" t="s">
        <v>12901</v>
      </c>
      <c r="C3226" t="s">
        <v>12901</v>
      </c>
      <c r="D3226" t="s">
        <v>12902</v>
      </c>
      <c r="E3226" t="s">
        <v>12903</v>
      </c>
      <c r="F3226">
        <v>0</v>
      </c>
    </row>
    <row r="3227" spans="1:6" x14ac:dyDescent="0.2">
      <c r="A3227" t="s">
        <v>12904</v>
      </c>
      <c r="B3227" t="s">
        <v>12905</v>
      </c>
      <c r="C3227" t="s">
        <v>12905</v>
      </c>
      <c r="D3227" t="s">
        <v>12906</v>
      </c>
      <c r="E3227" t="s">
        <v>12907</v>
      </c>
      <c r="F3227">
        <v>0</v>
      </c>
    </row>
    <row r="3228" spans="1:6" x14ac:dyDescent="0.2">
      <c r="A3228" t="s">
        <v>12908</v>
      </c>
      <c r="B3228" t="s">
        <v>12909</v>
      </c>
      <c r="C3228" t="s">
        <v>12909</v>
      </c>
      <c r="D3228" t="s">
        <v>12910</v>
      </c>
      <c r="E3228" t="s">
        <v>12911</v>
      </c>
      <c r="F3228">
        <v>0</v>
      </c>
    </row>
    <row r="3229" spans="1:6" x14ac:dyDescent="0.2">
      <c r="A3229" t="s">
        <v>12912</v>
      </c>
      <c r="B3229" t="s">
        <v>12913</v>
      </c>
      <c r="C3229" t="s">
        <v>12913</v>
      </c>
      <c r="D3229" t="s">
        <v>12914</v>
      </c>
      <c r="E3229" t="s">
        <v>12915</v>
      </c>
      <c r="F3229">
        <v>0</v>
      </c>
    </row>
    <row r="3230" spans="1:6" x14ac:dyDescent="0.2">
      <c r="A3230" t="s">
        <v>12916</v>
      </c>
      <c r="B3230" t="s">
        <v>12917</v>
      </c>
      <c r="C3230" t="s">
        <v>12917</v>
      </c>
      <c r="D3230" t="s">
        <v>12918</v>
      </c>
      <c r="E3230" t="s">
        <v>12919</v>
      </c>
      <c r="F3230">
        <v>0</v>
      </c>
    </row>
    <row r="3231" spans="1:6" x14ac:dyDescent="0.2">
      <c r="A3231" t="s">
        <v>12920</v>
      </c>
      <c r="B3231" t="s">
        <v>12921</v>
      </c>
      <c r="C3231" t="s">
        <v>12921</v>
      </c>
      <c r="D3231" t="s">
        <v>12922</v>
      </c>
      <c r="E3231" t="s">
        <v>12923</v>
      </c>
      <c r="F3231">
        <v>0</v>
      </c>
    </row>
    <row r="3232" spans="1:6" x14ac:dyDescent="0.2">
      <c r="A3232" t="s">
        <v>12924</v>
      </c>
      <c r="B3232" t="s">
        <v>12925</v>
      </c>
      <c r="C3232" t="s">
        <v>12925</v>
      </c>
      <c r="D3232" t="s">
        <v>12926</v>
      </c>
      <c r="E3232" t="s">
        <v>12927</v>
      </c>
      <c r="F3232">
        <v>0</v>
      </c>
    </row>
    <row r="3233" spans="1:6" x14ac:dyDescent="0.2">
      <c r="A3233" t="s">
        <v>12928</v>
      </c>
      <c r="B3233" t="s">
        <v>12929</v>
      </c>
      <c r="C3233" t="s">
        <v>12929</v>
      </c>
      <c r="D3233" t="s">
        <v>12930</v>
      </c>
      <c r="E3233" t="s">
        <v>12931</v>
      </c>
      <c r="F3233">
        <v>0</v>
      </c>
    </row>
    <row r="3234" spans="1:6" x14ac:dyDescent="0.2">
      <c r="A3234" t="s">
        <v>12932</v>
      </c>
      <c r="B3234" t="s">
        <v>12933</v>
      </c>
      <c r="C3234" t="s">
        <v>12933</v>
      </c>
      <c r="D3234" t="s">
        <v>12934</v>
      </c>
      <c r="E3234" t="s">
        <v>12935</v>
      </c>
      <c r="F3234">
        <v>0</v>
      </c>
    </row>
    <row r="3235" spans="1:6" x14ac:dyDescent="0.2">
      <c r="A3235" t="s">
        <v>12936</v>
      </c>
      <c r="B3235" t="s">
        <v>12937</v>
      </c>
      <c r="C3235" t="s">
        <v>12937</v>
      </c>
      <c r="D3235" t="s">
        <v>12938</v>
      </c>
      <c r="E3235" t="s">
        <v>12939</v>
      </c>
      <c r="F3235">
        <v>0</v>
      </c>
    </row>
    <row r="3236" spans="1:6" x14ac:dyDescent="0.2">
      <c r="A3236" t="s">
        <v>12940</v>
      </c>
      <c r="B3236" t="s">
        <v>12941</v>
      </c>
      <c r="C3236" t="s">
        <v>12941</v>
      </c>
      <c r="D3236" t="s">
        <v>12942</v>
      </c>
      <c r="E3236" t="s">
        <v>12943</v>
      </c>
      <c r="F3236">
        <v>0</v>
      </c>
    </row>
    <row r="3237" spans="1:6" x14ac:dyDescent="0.2">
      <c r="A3237" t="s">
        <v>12944</v>
      </c>
      <c r="B3237" t="s">
        <v>12945</v>
      </c>
      <c r="C3237" t="s">
        <v>12945</v>
      </c>
      <c r="D3237" t="s">
        <v>12946</v>
      </c>
      <c r="E3237" t="s">
        <v>12947</v>
      </c>
      <c r="F3237">
        <v>0</v>
      </c>
    </row>
    <row r="3238" spans="1:6" x14ac:dyDescent="0.2">
      <c r="A3238" t="s">
        <v>12948</v>
      </c>
      <c r="B3238" t="s">
        <v>12949</v>
      </c>
      <c r="C3238" t="s">
        <v>12949</v>
      </c>
      <c r="D3238" t="s">
        <v>12950</v>
      </c>
      <c r="E3238" t="s">
        <v>12951</v>
      </c>
      <c r="F3238">
        <v>0</v>
      </c>
    </row>
    <row r="3239" spans="1:6" x14ac:dyDescent="0.2">
      <c r="A3239" t="s">
        <v>12952</v>
      </c>
      <c r="B3239" t="s">
        <v>12953</v>
      </c>
      <c r="C3239" t="s">
        <v>12953</v>
      </c>
      <c r="D3239" t="s">
        <v>12954</v>
      </c>
      <c r="E3239" t="s">
        <v>12955</v>
      </c>
      <c r="F3239">
        <v>0</v>
      </c>
    </row>
    <row r="3240" spans="1:6" x14ac:dyDescent="0.2">
      <c r="A3240" t="s">
        <v>12956</v>
      </c>
      <c r="B3240" t="s">
        <v>12957</v>
      </c>
      <c r="C3240" t="s">
        <v>12957</v>
      </c>
      <c r="D3240" t="s">
        <v>12958</v>
      </c>
      <c r="E3240" t="s">
        <v>12959</v>
      </c>
      <c r="F3240">
        <v>0</v>
      </c>
    </row>
    <row r="3241" spans="1:6" x14ac:dyDescent="0.2">
      <c r="A3241" t="s">
        <v>12960</v>
      </c>
      <c r="B3241" t="s">
        <v>12961</v>
      </c>
      <c r="C3241" t="s">
        <v>12961</v>
      </c>
      <c r="D3241" t="s">
        <v>12962</v>
      </c>
      <c r="E3241" t="s">
        <v>12963</v>
      </c>
      <c r="F3241">
        <v>0</v>
      </c>
    </row>
    <row r="3242" spans="1:6" x14ac:dyDescent="0.2">
      <c r="A3242" t="s">
        <v>12964</v>
      </c>
      <c r="B3242" t="s">
        <v>12965</v>
      </c>
      <c r="C3242" t="s">
        <v>12965</v>
      </c>
      <c r="D3242" t="s">
        <v>12966</v>
      </c>
      <c r="E3242" t="s">
        <v>12967</v>
      </c>
      <c r="F3242">
        <v>0</v>
      </c>
    </row>
    <row r="3243" spans="1:6" x14ac:dyDescent="0.2">
      <c r="A3243" t="s">
        <v>12968</v>
      </c>
      <c r="B3243" t="s">
        <v>12969</v>
      </c>
      <c r="C3243" t="s">
        <v>12969</v>
      </c>
      <c r="D3243" t="s">
        <v>12970</v>
      </c>
      <c r="E3243" t="s">
        <v>12971</v>
      </c>
      <c r="F3243">
        <v>0</v>
      </c>
    </row>
    <row r="3244" spans="1:6" x14ac:dyDescent="0.2">
      <c r="A3244" t="s">
        <v>12972</v>
      </c>
      <c r="B3244" t="s">
        <v>12973</v>
      </c>
      <c r="C3244" t="s">
        <v>12973</v>
      </c>
      <c r="D3244" t="s">
        <v>12974</v>
      </c>
      <c r="E3244" t="s">
        <v>12975</v>
      </c>
      <c r="F3244">
        <v>0</v>
      </c>
    </row>
    <row r="3245" spans="1:6" x14ac:dyDescent="0.2">
      <c r="A3245" t="s">
        <v>12976</v>
      </c>
      <c r="B3245" t="s">
        <v>12977</v>
      </c>
      <c r="C3245" t="s">
        <v>12977</v>
      </c>
      <c r="D3245" t="s">
        <v>12978</v>
      </c>
      <c r="E3245" t="s">
        <v>12979</v>
      </c>
      <c r="F3245">
        <v>0</v>
      </c>
    </row>
    <row r="3246" spans="1:6" x14ac:dyDescent="0.2">
      <c r="A3246" t="s">
        <v>12980</v>
      </c>
      <c r="B3246" t="s">
        <v>12981</v>
      </c>
      <c r="C3246" t="s">
        <v>12981</v>
      </c>
      <c r="D3246" t="s">
        <v>12982</v>
      </c>
      <c r="E3246" t="s">
        <v>12983</v>
      </c>
      <c r="F3246">
        <v>0</v>
      </c>
    </row>
    <row r="3247" spans="1:6" x14ac:dyDescent="0.2">
      <c r="A3247" t="s">
        <v>12984</v>
      </c>
      <c r="B3247" t="s">
        <v>12985</v>
      </c>
      <c r="C3247" t="s">
        <v>12985</v>
      </c>
      <c r="D3247" t="s">
        <v>12986</v>
      </c>
      <c r="E3247" t="s">
        <v>12987</v>
      </c>
      <c r="F3247">
        <v>0</v>
      </c>
    </row>
    <row r="3248" spans="1:6" x14ac:dyDescent="0.2">
      <c r="A3248" t="s">
        <v>12988</v>
      </c>
      <c r="B3248" t="s">
        <v>12989</v>
      </c>
      <c r="C3248" t="s">
        <v>12989</v>
      </c>
      <c r="D3248" t="s">
        <v>12990</v>
      </c>
      <c r="E3248" t="s">
        <v>12991</v>
      </c>
      <c r="F3248">
        <v>0</v>
      </c>
    </row>
    <row r="3249" spans="1:6" x14ac:dyDescent="0.2">
      <c r="A3249" t="s">
        <v>12992</v>
      </c>
      <c r="B3249" t="s">
        <v>12993</v>
      </c>
      <c r="C3249" t="s">
        <v>12993</v>
      </c>
      <c r="D3249" t="s">
        <v>12994</v>
      </c>
      <c r="E3249" t="s">
        <v>12995</v>
      </c>
      <c r="F3249">
        <v>0</v>
      </c>
    </row>
    <row r="3250" spans="1:6" x14ac:dyDescent="0.2">
      <c r="A3250" t="s">
        <v>12996</v>
      </c>
      <c r="B3250" t="s">
        <v>12997</v>
      </c>
      <c r="C3250" t="s">
        <v>12997</v>
      </c>
      <c r="D3250" t="s">
        <v>12998</v>
      </c>
      <c r="E3250" t="s">
        <v>12999</v>
      </c>
      <c r="F3250">
        <v>0</v>
      </c>
    </row>
    <row r="3251" spans="1:6" x14ac:dyDescent="0.2">
      <c r="A3251" t="s">
        <v>13000</v>
      </c>
      <c r="B3251" t="s">
        <v>13001</v>
      </c>
      <c r="C3251" t="s">
        <v>13001</v>
      </c>
      <c r="D3251" t="s">
        <v>13002</v>
      </c>
      <c r="E3251" t="s">
        <v>13003</v>
      </c>
      <c r="F3251">
        <v>0</v>
      </c>
    </row>
    <row r="3252" spans="1:6" x14ac:dyDescent="0.2">
      <c r="A3252" t="s">
        <v>13004</v>
      </c>
      <c r="B3252" t="s">
        <v>13005</v>
      </c>
      <c r="C3252" t="s">
        <v>13005</v>
      </c>
      <c r="D3252" t="s">
        <v>13006</v>
      </c>
      <c r="E3252" t="s">
        <v>13007</v>
      </c>
      <c r="F3252">
        <v>0</v>
      </c>
    </row>
    <row r="3253" spans="1:6" x14ac:dyDescent="0.2">
      <c r="A3253" t="s">
        <v>13008</v>
      </c>
      <c r="B3253" t="s">
        <v>13009</v>
      </c>
      <c r="C3253" t="s">
        <v>13009</v>
      </c>
      <c r="D3253" t="s">
        <v>13010</v>
      </c>
      <c r="E3253" t="s">
        <v>13011</v>
      </c>
      <c r="F3253">
        <v>0</v>
      </c>
    </row>
    <row r="3254" spans="1:6" x14ac:dyDescent="0.2">
      <c r="A3254" t="s">
        <v>13012</v>
      </c>
      <c r="B3254" t="s">
        <v>13013</v>
      </c>
      <c r="C3254" t="s">
        <v>13013</v>
      </c>
      <c r="D3254" t="s">
        <v>13014</v>
      </c>
      <c r="E3254" t="s">
        <v>13015</v>
      </c>
      <c r="F3254">
        <v>0</v>
      </c>
    </row>
    <row r="3255" spans="1:6" x14ac:dyDescent="0.2">
      <c r="A3255" t="s">
        <v>13016</v>
      </c>
      <c r="B3255" t="s">
        <v>13017</v>
      </c>
      <c r="C3255" t="s">
        <v>13017</v>
      </c>
      <c r="D3255" t="s">
        <v>13018</v>
      </c>
      <c r="E3255" t="s">
        <v>13019</v>
      </c>
      <c r="F3255">
        <v>0</v>
      </c>
    </row>
    <row r="3256" spans="1:6" x14ac:dyDescent="0.2">
      <c r="A3256" t="s">
        <v>13020</v>
      </c>
      <c r="B3256" t="s">
        <v>13021</v>
      </c>
      <c r="C3256" t="s">
        <v>13021</v>
      </c>
      <c r="D3256" t="s">
        <v>13022</v>
      </c>
      <c r="E3256" t="s">
        <v>13023</v>
      </c>
      <c r="F3256">
        <v>0</v>
      </c>
    </row>
    <row r="3257" spans="1:6" x14ac:dyDescent="0.2">
      <c r="A3257" t="s">
        <v>13024</v>
      </c>
      <c r="B3257" t="s">
        <v>13025</v>
      </c>
      <c r="C3257" t="s">
        <v>13025</v>
      </c>
      <c r="D3257" t="s">
        <v>13026</v>
      </c>
      <c r="E3257" t="s">
        <v>13027</v>
      </c>
      <c r="F3257">
        <v>0</v>
      </c>
    </row>
    <row r="3258" spans="1:6" x14ac:dyDescent="0.2">
      <c r="A3258" t="s">
        <v>13028</v>
      </c>
      <c r="B3258" t="s">
        <v>13029</v>
      </c>
      <c r="C3258" t="s">
        <v>13029</v>
      </c>
      <c r="D3258" t="s">
        <v>13030</v>
      </c>
      <c r="E3258" t="s">
        <v>13031</v>
      </c>
      <c r="F3258">
        <v>700</v>
      </c>
    </row>
    <row r="3259" spans="1:6" x14ac:dyDescent="0.2">
      <c r="A3259" t="s">
        <v>13032</v>
      </c>
      <c r="B3259" t="s">
        <v>13033</v>
      </c>
      <c r="C3259" t="s">
        <v>13033</v>
      </c>
      <c r="D3259" t="s">
        <v>13034</v>
      </c>
      <c r="E3259" t="s">
        <v>13035</v>
      </c>
      <c r="F3259">
        <v>0</v>
      </c>
    </row>
    <row r="3260" spans="1:6" x14ac:dyDescent="0.2">
      <c r="A3260" t="s">
        <v>13036</v>
      </c>
      <c r="B3260" t="s">
        <v>13037</v>
      </c>
      <c r="C3260" t="s">
        <v>13037</v>
      </c>
      <c r="D3260" t="s">
        <v>13038</v>
      </c>
      <c r="E3260" t="s">
        <v>13039</v>
      </c>
      <c r="F3260">
        <v>0</v>
      </c>
    </row>
    <row r="3261" spans="1:6" x14ac:dyDescent="0.2">
      <c r="A3261" t="s">
        <v>13040</v>
      </c>
      <c r="B3261" t="s">
        <v>13041</v>
      </c>
      <c r="C3261" t="s">
        <v>13041</v>
      </c>
      <c r="D3261" t="s">
        <v>13042</v>
      </c>
      <c r="E3261" t="s">
        <v>13043</v>
      </c>
      <c r="F3261">
        <v>0</v>
      </c>
    </row>
    <row r="3262" spans="1:6" x14ac:dyDescent="0.2">
      <c r="A3262" t="s">
        <v>13044</v>
      </c>
      <c r="B3262" t="s">
        <v>13045</v>
      </c>
      <c r="C3262" t="s">
        <v>13045</v>
      </c>
      <c r="D3262" t="s">
        <v>13046</v>
      </c>
      <c r="E3262" t="s">
        <v>13047</v>
      </c>
      <c r="F3262">
        <v>0</v>
      </c>
    </row>
    <row r="3263" spans="1:6" x14ac:dyDescent="0.2">
      <c r="A3263" t="s">
        <v>13048</v>
      </c>
      <c r="B3263" t="s">
        <v>13049</v>
      </c>
      <c r="C3263" t="s">
        <v>13049</v>
      </c>
      <c r="D3263" t="s">
        <v>13050</v>
      </c>
      <c r="E3263" t="s">
        <v>13051</v>
      </c>
      <c r="F3263">
        <v>0</v>
      </c>
    </row>
    <row r="3264" spans="1:6" x14ac:dyDescent="0.2">
      <c r="A3264" t="s">
        <v>13052</v>
      </c>
      <c r="B3264" t="s">
        <v>13053</v>
      </c>
      <c r="C3264" t="s">
        <v>13053</v>
      </c>
      <c r="D3264" t="s">
        <v>13054</v>
      </c>
      <c r="E3264" t="s">
        <v>13055</v>
      </c>
      <c r="F3264">
        <v>0</v>
      </c>
    </row>
    <row r="3265" spans="1:6" x14ac:dyDescent="0.2">
      <c r="A3265" t="s">
        <v>13056</v>
      </c>
      <c r="B3265" t="s">
        <v>13057</v>
      </c>
      <c r="C3265" t="s">
        <v>13057</v>
      </c>
      <c r="D3265" t="s">
        <v>13058</v>
      </c>
      <c r="E3265" t="s">
        <v>13059</v>
      </c>
      <c r="F3265">
        <v>0</v>
      </c>
    </row>
    <row r="3266" spans="1:6" x14ac:dyDescent="0.2">
      <c r="A3266" t="s">
        <v>13060</v>
      </c>
      <c r="B3266" t="s">
        <v>13061</v>
      </c>
      <c r="C3266" t="s">
        <v>13061</v>
      </c>
      <c r="D3266" t="s">
        <v>13062</v>
      </c>
      <c r="E3266" t="s">
        <v>13063</v>
      </c>
      <c r="F3266">
        <v>1325</v>
      </c>
    </row>
    <row r="3267" spans="1:6" x14ac:dyDescent="0.2">
      <c r="A3267" t="s">
        <v>13064</v>
      </c>
      <c r="B3267" t="s">
        <v>13065</v>
      </c>
      <c r="C3267" t="s">
        <v>13065</v>
      </c>
      <c r="D3267" t="s">
        <v>13066</v>
      </c>
      <c r="E3267" t="s">
        <v>13067</v>
      </c>
      <c r="F3267">
        <v>25</v>
      </c>
    </row>
    <row r="3268" spans="1:6" x14ac:dyDescent="0.2">
      <c r="A3268" t="s">
        <v>13068</v>
      </c>
      <c r="B3268" t="s">
        <v>13069</v>
      </c>
      <c r="C3268" t="s">
        <v>13069</v>
      </c>
      <c r="D3268" t="s">
        <v>13070</v>
      </c>
      <c r="E3268" t="s">
        <v>13071</v>
      </c>
      <c r="F3268">
        <v>0</v>
      </c>
    </row>
    <row r="3269" spans="1:6" x14ac:dyDescent="0.2">
      <c r="A3269" t="s">
        <v>13072</v>
      </c>
      <c r="B3269" t="s">
        <v>13073</v>
      </c>
      <c r="C3269" t="s">
        <v>13073</v>
      </c>
      <c r="D3269" t="s">
        <v>13074</v>
      </c>
      <c r="E3269" t="s">
        <v>13075</v>
      </c>
      <c r="F3269">
        <v>0</v>
      </c>
    </row>
    <row r="3270" spans="1:6" x14ac:dyDescent="0.2">
      <c r="A3270" t="s">
        <v>13076</v>
      </c>
      <c r="B3270" t="s">
        <v>13077</v>
      </c>
      <c r="C3270" t="s">
        <v>13077</v>
      </c>
      <c r="D3270" t="s">
        <v>13078</v>
      </c>
      <c r="E3270" t="s">
        <v>13079</v>
      </c>
      <c r="F3270">
        <v>0</v>
      </c>
    </row>
    <row r="3271" spans="1:6" x14ac:dyDescent="0.2">
      <c r="A3271" t="s">
        <v>13080</v>
      </c>
      <c r="B3271" t="s">
        <v>13081</v>
      </c>
      <c r="C3271" t="s">
        <v>13081</v>
      </c>
      <c r="D3271" t="s">
        <v>13082</v>
      </c>
      <c r="E3271" t="s">
        <v>13083</v>
      </c>
      <c r="F3271">
        <v>0</v>
      </c>
    </row>
    <row r="3272" spans="1:6" x14ac:dyDescent="0.2">
      <c r="A3272" t="s">
        <v>13084</v>
      </c>
      <c r="B3272" t="s">
        <v>13085</v>
      </c>
      <c r="C3272" t="s">
        <v>13085</v>
      </c>
      <c r="D3272" t="s">
        <v>13086</v>
      </c>
      <c r="E3272" t="s">
        <v>13087</v>
      </c>
      <c r="F3272">
        <v>0</v>
      </c>
    </row>
    <row r="3273" spans="1:6" x14ac:dyDescent="0.2">
      <c r="A3273" t="s">
        <v>13088</v>
      </c>
      <c r="B3273" t="s">
        <v>13089</v>
      </c>
      <c r="C3273" t="s">
        <v>13089</v>
      </c>
      <c r="D3273" t="s">
        <v>13090</v>
      </c>
      <c r="E3273" t="s">
        <v>13091</v>
      </c>
      <c r="F3273">
        <v>0</v>
      </c>
    </row>
    <row r="3274" spans="1:6" x14ac:dyDescent="0.2">
      <c r="A3274" t="s">
        <v>13092</v>
      </c>
      <c r="B3274" t="s">
        <v>13093</v>
      </c>
      <c r="C3274" t="s">
        <v>13093</v>
      </c>
      <c r="D3274" t="s">
        <v>13094</v>
      </c>
      <c r="E3274" t="s">
        <v>13095</v>
      </c>
      <c r="F3274">
        <v>0</v>
      </c>
    </row>
    <row r="3275" spans="1:6" x14ac:dyDescent="0.2">
      <c r="A3275" t="s">
        <v>13096</v>
      </c>
      <c r="B3275" t="s">
        <v>13097</v>
      </c>
      <c r="C3275" t="s">
        <v>13097</v>
      </c>
      <c r="D3275" t="s">
        <v>13098</v>
      </c>
      <c r="E3275" t="s">
        <v>13099</v>
      </c>
      <c r="F3275">
        <v>0</v>
      </c>
    </row>
    <row r="3276" spans="1:6" x14ac:dyDescent="0.2">
      <c r="A3276" t="s">
        <v>13100</v>
      </c>
      <c r="B3276" t="s">
        <v>13101</v>
      </c>
      <c r="C3276" t="s">
        <v>13101</v>
      </c>
      <c r="D3276" t="s">
        <v>13102</v>
      </c>
      <c r="E3276" t="s">
        <v>13103</v>
      </c>
      <c r="F3276">
        <v>0</v>
      </c>
    </row>
    <row r="3277" spans="1:6" x14ac:dyDescent="0.2">
      <c r="A3277" t="s">
        <v>13104</v>
      </c>
      <c r="B3277" t="s">
        <v>13105</v>
      </c>
      <c r="C3277" t="s">
        <v>13105</v>
      </c>
      <c r="D3277" t="s">
        <v>13106</v>
      </c>
      <c r="E3277" t="s">
        <v>13107</v>
      </c>
      <c r="F3277">
        <v>0</v>
      </c>
    </row>
    <row r="3278" spans="1:6" x14ac:dyDescent="0.2">
      <c r="A3278" t="s">
        <v>13108</v>
      </c>
      <c r="B3278" t="s">
        <v>13109</v>
      </c>
      <c r="C3278" t="s">
        <v>13109</v>
      </c>
      <c r="D3278" t="s">
        <v>13110</v>
      </c>
      <c r="E3278" t="s">
        <v>13111</v>
      </c>
      <c r="F3278">
        <v>0</v>
      </c>
    </row>
    <row r="3279" spans="1:6" x14ac:dyDescent="0.2">
      <c r="A3279" t="s">
        <v>13112</v>
      </c>
      <c r="B3279" t="s">
        <v>13113</v>
      </c>
      <c r="C3279" t="s">
        <v>13113</v>
      </c>
      <c r="D3279" t="s">
        <v>13114</v>
      </c>
      <c r="E3279" t="s">
        <v>13115</v>
      </c>
      <c r="F3279">
        <v>0</v>
      </c>
    </row>
    <row r="3280" spans="1:6" x14ac:dyDescent="0.2">
      <c r="A3280" t="s">
        <v>13116</v>
      </c>
      <c r="B3280" t="s">
        <v>13117</v>
      </c>
      <c r="C3280" t="s">
        <v>13117</v>
      </c>
      <c r="D3280" t="s">
        <v>13118</v>
      </c>
      <c r="E3280" t="s">
        <v>13119</v>
      </c>
      <c r="F3280">
        <v>0</v>
      </c>
    </row>
    <row r="3281" spans="1:6" x14ac:dyDescent="0.2">
      <c r="A3281" t="s">
        <v>13120</v>
      </c>
      <c r="B3281" t="s">
        <v>13121</v>
      </c>
      <c r="C3281" t="s">
        <v>13121</v>
      </c>
      <c r="D3281" t="s">
        <v>13122</v>
      </c>
      <c r="E3281" t="s">
        <v>13123</v>
      </c>
      <c r="F3281">
        <v>0</v>
      </c>
    </row>
    <row r="3282" spans="1:6" x14ac:dyDescent="0.2">
      <c r="A3282" t="s">
        <v>13124</v>
      </c>
      <c r="B3282" t="s">
        <v>13125</v>
      </c>
      <c r="C3282" t="s">
        <v>13125</v>
      </c>
      <c r="D3282" t="s">
        <v>13126</v>
      </c>
      <c r="E3282" t="s">
        <v>13127</v>
      </c>
      <c r="F3282">
        <v>0</v>
      </c>
    </row>
    <row r="3283" spans="1:6" x14ac:dyDescent="0.2">
      <c r="A3283" t="s">
        <v>13128</v>
      </c>
      <c r="B3283" t="s">
        <v>13129</v>
      </c>
      <c r="C3283" t="s">
        <v>13129</v>
      </c>
      <c r="D3283" t="s">
        <v>13130</v>
      </c>
      <c r="E3283" t="s">
        <v>13131</v>
      </c>
      <c r="F3283">
        <v>0</v>
      </c>
    </row>
    <row r="3284" spans="1:6" x14ac:dyDescent="0.2">
      <c r="A3284" t="s">
        <v>13132</v>
      </c>
      <c r="B3284" t="s">
        <v>13133</v>
      </c>
      <c r="C3284" t="s">
        <v>13133</v>
      </c>
      <c r="D3284" t="s">
        <v>13134</v>
      </c>
      <c r="E3284" t="s">
        <v>13135</v>
      </c>
      <c r="F3284">
        <v>0</v>
      </c>
    </row>
    <row r="3285" spans="1:6" x14ac:dyDescent="0.2">
      <c r="A3285" t="s">
        <v>13136</v>
      </c>
      <c r="B3285" t="s">
        <v>13137</v>
      </c>
      <c r="C3285" t="s">
        <v>13137</v>
      </c>
      <c r="D3285" t="s">
        <v>13138</v>
      </c>
      <c r="E3285" t="s">
        <v>13139</v>
      </c>
      <c r="F3285">
        <v>0</v>
      </c>
    </row>
    <row r="3286" spans="1:6" x14ac:dyDescent="0.2">
      <c r="A3286" t="s">
        <v>13140</v>
      </c>
      <c r="B3286" t="s">
        <v>13141</v>
      </c>
      <c r="C3286" t="s">
        <v>13141</v>
      </c>
      <c r="D3286" t="s">
        <v>13142</v>
      </c>
      <c r="E3286" t="s">
        <v>13143</v>
      </c>
      <c r="F3286">
        <v>0</v>
      </c>
    </row>
    <row r="3287" spans="1:6" x14ac:dyDescent="0.2">
      <c r="A3287" t="s">
        <v>13144</v>
      </c>
      <c r="B3287" t="s">
        <v>13145</v>
      </c>
      <c r="C3287" t="s">
        <v>13145</v>
      </c>
      <c r="D3287" t="s">
        <v>13146</v>
      </c>
      <c r="E3287" t="s">
        <v>13147</v>
      </c>
      <c r="F3287">
        <v>0</v>
      </c>
    </row>
    <row r="3288" spans="1:6" x14ac:dyDescent="0.2">
      <c r="A3288" t="s">
        <v>13148</v>
      </c>
      <c r="B3288" t="s">
        <v>13149</v>
      </c>
      <c r="C3288" t="s">
        <v>13149</v>
      </c>
      <c r="D3288" t="s">
        <v>13150</v>
      </c>
      <c r="E3288" t="s">
        <v>13151</v>
      </c>
      <c r="F3288">
        <v>0</v>
      </c>
    </row>
    <row r="3289" spans="1:6" x14ac:dyDescent="0.2">
      <c r="A3289" t="s">
        <v>13152</v>
      </c>
      <c r="B3289" t="s">
        <v>13153</v>
      </c>
      <c r="C3289" t="s">
        <v>13153</v>
      </c>
      <c r="D3289" t="s">
        <v>13154</v>
      </c>
      <c r="E3289" t="s">
        <v>13155</v>
      </c>
      <c r="F3289">
        <v>0</v>
      </c>
    </row>
    <row r="3290" spans="1:6" x14ac:dyDescent="0.2">
      <c r="A3290" t="s">
        <v>13156</v>
      </c>
      <c r="B3290" t="s">
        <v>13157</v>
      </c>
      <c r="C3290" t="s">
        <v>13157</v>
      </c>
      <c r="D3290" t="s">
        <v>13158</v>
      </c>
      <c r="E3290" t="s">
        <v>13159</v>
      </c>
      <c r="F3290">
        <v>0</v>
      </c>
    </row>
    <row r="3291" spans="1:6" x14ac:dyDescent="0.2">
      <c r="A3291" t="s">
        <v>13160</v>
      </c>
      <c r="B3291" t="s">
        <v>13161</v>
      </c>
      <c r="C3291" t="s">
        <v>13161</v>
      </c>
      <c r="D3291" t="s">
        <v>13162</v>
      </c>
      <c r="E3291" t="s">
        <v>13163</v>
      </c>
      <c r="F3291">
        <v>0</v>
      </c>
    </row>
    <row r="3292" spans="1:6" x14ac:dyDescent="0.2">
      <c r="A3292" t="s">
        <v>13164</v>
      </c>
      <c r="B3292" t="s">
        <v>13165</v>
      </c>
      <c r="C3292" t="s">
        <v>13165</v>
      </c>
      <c r="D3292" t="s">
        <v>13166</v>
      </c>
      <c r="E3292" t="s">
        <v>13167</v>
      </c>
      <c r="F3292">
        <v>1220</v>
      </c>
    </row>
    <row r="3293" spans="1:6" x14ac:dyDescent="0.2">
      <c r="A3293" t="s">
        <v>13168</v>
      </c>
      <c r="B3293" t="s">
        <v>13169</v>
      </c>
      <c r="C3293" t="s">
        <v>13169</v>
      </c>
      <c r="D3293" t="s">
        <v>13170</v>
      </c>
      <c r="E3293" t="s">
        <v>13171</v>
      </c>
      <c r="F3293">
        <v>0</v>
      </c>
    </row>
    <row r="3294" spans="1:6" x14ac:dyDescent="0.2">
      <c r="A3294" t="s">
        <v>13172</v>
      </c>
      <c r="B3294" t="s">
        <v>13173</v>
      </c>
      <c r="C3294" t="s">
        <v>13173</v>
      </c>
      <c r="D3294" t="s">
        <v>13174</v>
      </c>
      <c r="E3294" t="s">
        <v>13175</v>
      </c>
      <c r="F3294">
        <v>0</v>
      </c>
    </row>
    <row r="3295" spans="1:6" x14ac:dyDescent="0.2">
      <c r="A3295" t="s">
        <v>13176</v>
      </c>
      <c r="B3295" t="s">
        <v>13177</v>
      </c>
      <c r="C3295" t="s">
        <v>13177</v>
      </c>
      <c r="D3295" t="s">
        <v>13178</v>
      </c>
      <c r="E3295" t="s">
        <v>13179</v>
      </c>
      <c r="F3295">
        <v>1235</v>
      </c>
    </row>
    <row r="3296" spans="1:6" x14ac:dyDescent="0.2">
      <c r="A3296" t="s">
        <v>13180</v>
      </c>
      <c r="B3296" t="s">
        <v>13181</v>
      </c>
      <c r="C3296" t="s">
        <v>13181</v>
      </c>
      <c r="D3296" t="s">
        <v>13182</v>
      </c>
      <c r="E3296" t="s">
        <v>13183</v>
      </c>
      <c r="F3296">
        <v>0</v>
      </c>
    </row>
    <row r="3297" spans="1:6" x14ac:dyDescent="0.2">
      <c r="A3297" t="s">
        <v>13184</v>
      </c>
      <c r="B3297" t="s">
        <v>13185</v>
      </c>
      <c r="C3297" t="s">
        <v>13185</v>
      </c>
      <c r="D3297" t="s">
        <v>13186</v>
      </c>
      <c r="E3297" t="s">
        <v>13187</v>
      </c>
      <c r="F3297">
        <v>0</v>
      </c>
    </row>
    <row r="3298" spans="1:6" x14ac:dyDescent="0.2">
      <c r="A3298" t="s">
        <v>13188</v>
      </c>
      <c r="B3298" t="s">
        <v>13189</v>
      </c>
      <c r="C3298" t="s">
        <v>13189</v>
      </c>
      <c r="D3298" t="s">
        <v>13190</v>
      </c>
      <c r="E3298" t="s">
        <v>13191</v>
      </c>
      <c r="F3298">
        <v>0</v>
      </c>
    </row>
    <row r="3299" spans="1:6" x14ac:dyDescent="0.2">
      <c r="A3299" t="s">
        <v>13192</v>
      </c>
      <c r="B3299" t="s">
        <v>13193</v>
      </c>
      <c r="C3299" t="s">
        <v>13193</v>
      </c>
      <c r="D3299" t="s">
        <v>13194</v>
      </c>
      <c r="E3299" t="s">
        <v>13195</v>
      </c>
      <c r="F3299">
        <v>0</v>
      </c>
    </row>
    <row r="3300" spans="1:6" x14ac:dyDescent="0.2">
      <c r="A3300" t="s">
        <v>13196</v>
      </c>
      <c r="B3300" t="s">
        <v>13197</v>
      </c>
      <c r="C3300" t="s">
        <v>13197</v>
      </c>
      <c r="D3300" t="s">
        <v>13198</v>
      </c>
      <c r="E3300" t="s">
        <v>13199</v>
      </c>
      <c r="F3300">
        <v>0</v>
      </c>
    </row>
    <row r="3301" spans="1:6" x14ac:dyDescent="0.2">
      <c r="A3301" t="s">
        <v>13200</v>
      </c>
      <c r="B3301" t="s">
        <v>13201</v>
      </c>
      <c r="C3301" t="s">
        <v>13201</v>
      </c>
      <c r="D3301" t="s">
        <v>13202</v>
      </c>
      <c r="E3301" t="s">
        <v>13203</v>
      </c>
      <c r="F3301">
        <v>0</v>
      </c>
    </row>
    <row r="3302" spans="1:6" x14ac:dyDescent="0.2">
      <c r="A3302" t="s">
        <v>13204</v>
      </c>
      <c r="B3302" t="s">
        <v>13205</v>
      </c>
      <c r="C3302" t="s">
        <v>13205</v>
      </c>
      <c r="D3302" t="s">
        <v>13206</v>
      </c>
      <c r="E3302" t="s">
        <v>13207</v>
      </c>
      <c r="F3302">
        <v>0</v>
      </c>
    </row>
    <row r="3303" spans="1:6" x14ac:dyDescent="0.2">
      <c r="A3303" t="s">
        <v>13208</v>
      </c>
      <c r="B3303" t="s">
        <v>13209</v>
      </c>
      <c r="C3303" t="s">
        <v>13209</v>
      </c>
      <c r="D3303" t="s">
        <v>13210</v>
      </c>
      <c r="E3303" t="s">
        <v>13211</v>
      </c>
      <c r="F3303">
        <v>0</v>
      </c>
    </row>
    <row r="3304" spans="1:6" x14ac:dyDescent="0.2">
      <c r="A3304" t="s">
        <v>13212</v>
      </c>
      <c r="B3304" t="s">
        <v>13213</v>
      </c>
      <c r="C3304" t="s">
        <v>13213</v>
      </c>
      <c r="D3304" t="s">
        <v>13214</v>
      </c>
      <c r="E3304" t="s">
        <v>13215</v>
      </c>
      <c r="F3304">
        <v>1250</v>
      </c>
    </row>
    <row r="3305" spans="1:6" x14ac:dyDescent="0.2">
      <c r="A3305" t="s">
        <v>13216</v>
      </c>
      <c r="B3305" t="s">
        <v>13217</v>
      </c>
      <c r="C3305" t="s">
        <v>13217</v>
      </c>
      <c r="D3305" t="s">
        <v>13218</v>
      </c>
      <c r="E3305" t="s">
        <v>13219</v>
      </c>
      <c r="F3305">
        <v>1100</v>
      </c>
    </row>
    <row r="3306" spans="1:6" x14ac:dyDescent="0.2">
      <c r="A3306" t="s">
        <v>13220</v>
      </c>
      <c r="B3306" t="s">
        <v>13221</v>
      </c>
      <c r="C3306" t="s">
        <v>13221</v>
      </c>
      <c r="D3306" t="s">
        <v>13222</v>
      </c>
      <c r="E3306" t="s">
        <v>13223</v>
      </c>
      <c r="F3306">
        <v>1250</v>
      </c>
    </row>
    <row r="3307" spans="1:6" x14ac:dyDescent="0.2">
      <c r="A3307" t="s">
        <v>13224</v>
      </c>
      <c r="B3307" t="s">
        <v>13225</v>
      </c>
      <c r="C3307" t="s">
        <v>13225</v>
      </c>
      <c r="D3307" t="s">
        <v>13226</v>
      </c>
      <c r="E3307" t="s">
        <v>13227</v>
      </c>
      <c r="F3307">
        <v>0</v>
      </c>
    </row>
    <row r="3308" spans="1:6" x14ac:dyDescent="0.2">
      <c r="A3308" t="s">
        <v>13228</v>
      </c>
      <c r="B3308" t="s">
        <v>13229</v>
      </c>
      <c r="C3308" t="s">
        <v>13229</v>
      </c>
      <c r="D3308" t="s">
        <v>13230</v>
      </c>
      <c r="E3308" t="s">
        <v>13231</v>
      </c>
      <c r="F3308">
        <v>1250</v>
      </c>
    </row>
    <row r="3309" spans="1:6" x14ac:dyDescent="0.2">
      <c r="A3309" t="s">
        <v>13232</v>
      </c>
      <c r="B3309" t="s">
        <v>13233</v>
      </c>
      <c r="C3309" t="s">
        <v>13233</v>
      </c>
      <c r="D3309" t="s">
        <v>13234</v>
      </c>
      <c r="E3309" t="s">
        <v>13235</v>
      </c>
      <c r="F3309">
        <v>0</v>
      </c>
    </row>
    <row r="3310" spans="1:6" x14ac:dyDescent="0.2">
      <c r="A3310" t="s">
        <v>13236</v>
      </c>
      <c r="B3310" t="s">
        <v>13237</v>
      </c>
      <c r="C3310" t="s">
        <v>13237</v>
      </c>
      <c r="D3310" t="s">
        <v>13238</v>
      </c>
      <c r="E3310" t="s">
        <v>13239</v>
      </c>
      <c r="F3310">
        <v>1390.5</v>
      </c>
    </row>
    <row r="3311" spans="1:6" x14ac:dyDescent="0.2">
      <c r="A3311" t="s">
        <v>13240</v>
      </c>
      <c r="B3311" t="s">
        <v>13241</v>
      </c>
      <c r="C3311" t="s">
        <v>13241</v>
      </c>
      <c r="D3311" t="s">
        <v>13242</v>
      </c>
      <c r="E3311" t="s">
        <v>13243</v>
      </c>
      <c r="F3311">
        <v>0</v>
      </c>
    </row>
    <row r="3312" spans="1:6" x14ac:dyDescent="0.2">
      <c r="A3312" t="s">
        <v>13244</v>
      </c>
      <c r="B3312" t="s">
        <v>13245</v>
      </c>
      <c r="C3312" t="s">
        <v>13245</v>
      </c>
      <c r="D3312" t="s">
        <v>13246</v>
      </c>
      <c r="E3312" t="s">
        <v>13247</v>
      </c>
      <c r="F3312">
        <v>0</v>
      </c>
    </row>
    <row r="3313" spans="1:6" x14ac:dyDescent="0.2">
      <c r="A3313" t="s">
        <v>13248</v>
      </c>
      <c r="B3313" t="s">
        <v>13249</v>
      </c>
      <c r="C3313" t="s">
        <v>13249</v>
      </c>
      <c r="D3313" t="s">
        <v>13250</v>
      </c>
      <c r="E3313" t="s">
        <v>13251</v>
      </c>
      <c r="F3313">
        <v>0</v>
      </c>
    </row>
    <row r="3314" spans="1:6" x14ac:dyDescent="0.2">
      <c r="A3314" t="s">
        <v>13252</v>
      </c>
      <c r="B3314" t="s">
        <v>13253</v>
      </c>
      <c r="C3314" t="s">
        <v>13253</v>
      </c>
      <c r="D3314" t="s">
        <v>13254</v>
      </c>
      <c r="E3314" t="s">
        <v>13255</v>
      </c>
      <c r="F3314">
        <v>1250</v>
      </c>
    </row>
    <row r="3315" spans="1:6" x14ac:dyDescent="0.2">
      <c r="A3315" t="s">
        <v>13256</v>
      </c>
      <c r="B3315" t="s">
        <v>13257</v>
      </c>
      <c r="C3315" t="s">
        <v>13257</v>
      </c>
      <c r="D3315" t="s">
        <v>13258</v>
      </c>
      <c r="E3315" t="s">
        <v>13259</v>
      </c>
      <c r="F3315">
        <v>0</v>
      </c>
    </row>
    <row r="3316" spans="1:6" x14ac:dyDescent="0.2">
      <c r="A3316" t="s">
        <v>13260</v>
      </c>
      <c r="B3316" t="s">
        <v>13261</v>
      </c>
      <c r="C3316" t="s">
        <v>13261</v>
      </c>
      <c r="D3316" t="s">
        <v>13262</v>
      </c>
      <c r="E3316" t="s">
        <v>13263</v>
      </c>
      <c r="F3316">
        <v>0</v>
      </c>
    </row>
    <row r="3317" spans="1:6" x14ac:dyDescent="0.2">
      <c r="A3317" t="s">
        <v>13264</v>
      </c>
      <c r="B3317" t="s">
        <v>13265</v>
      </c>
      <c r="C3317" t="s">
        <v>13265</v>
      </c>
      <c r="D3317" t="s">
        <v>13266</v>
      </c>
      <c r="E3317" t="s">
        <v>13267</v>
      </c>
      <c r="F3317">
        <v>0</v>
      </c>
    </row>
    <row r="3318" spans="1:6" x14ac:dyDescent="0.2">
      <c r="A3318" t="s">
        <v>13268</v>
      </c>
      <c r="B3318" t="s">
        <v>13269</v>
      </c>
      <c r="C3318" t="s">
        <v>13269</v>
      </c>
      <c r="D3318" t="s">
        <v>13270</v>
      </c>
      <c r="E3318" t="s">
        <v>13271</v>
      </c>
      <c r="F3318">
        <v>0</v>
      </c>
    </row>
    <row r="3319" spans="1:6" x14ac:dyDescent="0.2">
      <c r="A3319" t="s">
        <v>13272</v>
      </c>
      <c r="B3319" t="s">
        <v>13273</v>
      </c>
      <c r="C3319" t="s">
        <v>13273</v>
      </c>
      <c r="D3319" t="s">
        <v>13274</v>
      </c>
      <c r="E3319" t="s">
        <v>13275</v>
      </c>
      <c r="F3319">
        <v>0</v>
      </c>
    </row>
    <row r="3320" spans="1:6" x14ac:dyDescent="0.2">
      <c r="A3320" t="s">
        <v>13276</v>
      </c>
      <c r="B3320" t="s">
        <v>13277</v>
      </c>
      <c r="C3320" t="s">
        <v>13277</v>
      </c>
      <c r="D3320" t="s">
        <v>13278</v>
      </c>
      <c r="E3320" t="s">
        <v>13279</v>
      </c>
      <c r="F3320">
        <v>0</v>
      </c>
    </row>
    <row r="3321" spans="1:6" x14ac:dyDescent="0.2">
      <c r="A3321" t="s">
        <v>13280</v>
      </c>
      <c r="B3321" t="s">
        <v>13281</v>
      </c>
      <c r="C3321" t="s">
        <v>13281</v>
      </c>
      <c r="D3321" t="s">
        <v>13282</v>
      </c>
      <c r="E3321" t="s">
        <v>13283</v>
      </c>
      <c r="F3321">
        <v>0</v>
      </c>
    </row>
    <row r="3322" spans="1:6" x14ac:dyDescent="0.2">
      <c r="A3322" t="s">
        <v>13284</v>
      </c>
      <c r="B3322" t="s">
        <v>13285</v>
      </c>
      <c r="C3322" t="s">
        <v>13285</v>
      </c>
      <c r="D3322" t="s">
        <v>13286</v>
      </c>
      <c r="E3322" t="s">
        <v>13287</v>
      </c>
      <c r="F3322">
        <v>0</v>
      </c>
    </row>
    <row r="3323" spans="1:6" x14ac:dyDescent="0.2">
      <c r="A3323" t="s">
        <v>13288</v>
      </c>
      <c r="B3323" t="s">
        <v>13289</v>
      </c>
      <c r="C3323" t="s">
        <v>13289</v>
      </c>
      <c r="D3323" t="s">
        <v>13290</v>
      </c>
      <c r="E3323" t="s">
        <v>13291</v>
      </c>
      <c r="F3323">
        <v>0</v>
      </c>
    </row>
    <row r="3324" spans="1:6" x14ac:dyDescent="0.2">
      <c r="A3324" t="s">
        <v>13292</v>
      </c>
      <c r="B3324" t="s">
        <v>13293</v>
      </c>
      <c r="C3324" t="s">
        <v>13293</v>
      </c>
      <c r="D3324" t="s">
        <v>13294</v>
      </c>
      <c r="E3324" t="s">
        <v>13295</v>
      </c>
      <c r="F3324">
        <v>0</v>
      </c>
    </row>
    <row r="3325" spans="1:6" x14ac:dyDescent="0.2">
      <c r="A3325" t="s">
        <v>13296</v>
      </c>
      <c r="B3325" t="s">
        <v>13297</v>
      </c>
      <c r="C3325" t="s">
        <v>13297</v>
      </c>
      <c r="D3325" t="s">
        <v>13298</v>
      </c>
      <c r="E3325" t="s">
        <v>13299</v>
      </c>
      <c r="F3325">
        <v>0</v>
      </c>
    </row>
    <row r="3326" spans="1:6" x14ac:dyDescent="0.2">
      <c r="A3326" t="s">
        <v>13300</v>
      </c>
      <c r="B3326" t="s">
        <v>13301</v>
      </c>
      <c r="C3326" t="s">
        <v>13301</v>
      </c>
      <c r="D3326" t="s">
        <v>13302</v>
      </c>
      <c r="E3326" t="s">
        <v>13303</v>
      </c>
      <c r="F3326">
        <v>0</v>
      </c>
    </row>
    <row r="3327" spans="1:6" x14ac:dyDescent="0.2">
      <c r="A3327" t="s">
        <v>13304</v>
      </c>
      <c r="B3327" t="s">
        <v>13305</v>
      </c>
      <c r="C3327" t="s">
        <v>13305</v>
      </c>
      <c r="D3327" t="s">
        <v>13306</v>
      </c>
      <c r="E3327" t="s">
        <v>13307</v>
      </c>
      <c r="F3327">
        <v>0</v>
      </c>
    </row>
    <row r="3328" spans="1:6" x14ac:dyDescent="0.2">
      <c r="A3328" t="s">
        <v>13308</v>
      </c>
      <c r="B3328" t="s">
        <v>13309</v>
      </c>
      <c r="C3328" t="s">
        <v>13309</v>
      </c>
      <c r="D3328" t="s">
        <v>13310</v>
      </c>
      <c r="E3328" t="s">
        <v>13311</v>
      </c>
      <c r="F3328">
        <v>1250</v>
      </c>
    </row>
    <row r="3329" spans="1:6" x14ac:dyDescent="0.2">
      <c r="A3329" t="s">
        <v>13312</v>
      </c>
      <c r="B3329" t="s">
        <v>13313</v>
      </c>
      <c r="C3329" t="s">
        <v>13313</v>
      </c>
      <c r="D3329" t="s">
        <v>13314</v>
      </c>
      <c r="E3329" t="s">
        <v>13315</v>
      </c>
      <c r="F3329">
        <v>0</v>
      </c>
    </row>
    <row r="3330" spans="1:6" x14ac:dyDescent="0.2">
      <c r="A3330" t="s">
        <v>13316</v>
      </c>
      <c r="B3330" t="s">
        <v>13317</v>
      </c>
      <c r="C3330" t="s">
        <v>13317</v>
      </c>
      <c r="D3330" t="s">
        <v>13318</v>
      </c>
      <c r="E3330" t="s">
        <v>13319</v>
      </c>
      <c r="F3330">
        <v>0</v>
      </c>
    </row>
    <row r="3331" spans="1:6" x14ac:dyDescent="0.2">
      <c r="A3331" t="s">
        <v>13320</v>
      </c>
      <c r="B3331" t="s">
        <v>13321</v>
      </c>
      <c r="C3331" t="s">
        <v>13321</v>
      </c>
      <c r="D3331" t="s">
        <v>13322</v>
      </c>
      <c r="E3331" t="s">
        <v>13323</v>
      </c>
      <c r="F3331">
        <v>0</v>
      </c>
    </row>
    <row r="3332" spans="1:6" x14ac:dyDescent="0.2">
      <c r="A3332" t="s">
        <v>13324</v>
      </c>
      <c r="B3332" t="s">
        <v>13325</v>
      </c>
      <c r="C3332" t="s">
        <v>13325</v>
      </c>
      <c r="D3332" t="s">
        <v>13326</v>
      </c>
      <c r="E3332" t="s">
        <v>13327</v>
      </c>
      <c r="F3332">
        <v>0</v>
      </c>
    </row>
    <row r="3333" spans="1:6" x14ac:dyDescent="0.2">
      <c r="A3333" t="s">
        <v>13328</v>
      </c>
      <c r="B3333" t="s">
        <v>13329</v>
      </c>
      <c r="C3333" t="s">
        <v>13329</v>
      </c>
      <c r="D3333" t="s">
        <v>13330</v>
      </c>
      <c r="E3333" t="s">
        <v>13331</v>
      </c>
      <c r="F3333">
        <v>0</v>
      </c>
    </row>
    <row r="3334" spans="1:6" x14ac:dyDescent="0.2">
      <c r="A3334" t="s">
        <v>13332</v>
      </c>
      <c r="B3334" t="s">
        <v>13333</v>
      </c>
      <c r="C3334" t="s">
        <v>13333</v>
      </c>
      <c r="D3334" t="s">
        <v>13334</v>
      </c>
      <c r="E3334" t="s">
        <v>13335</v>
      </c>
      <c r="F3334">
        <v>0</v>
      </c>
    </row>
    <row r="3335" spans="1:6" x14ac:dyDescent="0.2">
      <c r="A3335" t="s">
        <v>13336</v>
      </c>
      <c r="B3335" t="s">
        <v>13337</v>
      </c>
      <c r="C3335" t="s">
        <v>13337</v>
      </c>
      <c r="D3335" t="s">
        <v>13338</v>
      </c>
      <c r="E3335" t="s">
        <v>13339</v>
      </c>
      <c r="F3335">
        <v>0</v>
      </c>
    </row>
    <row r="3336" spans="1:6" x14ac:dyDescent="0.2">
      <c r="A3336" t="s">
        <v>13340</v>
      </c>
      <c r="B3336" t="s">
        <v>13341</v>
      </c>
      <c r="C3336" t="s">
        <v>13341</v>
      </c>
      <c r="D3336" t="s">
        <v>13342</v>
      </c>
      <c r="E3336" t="s">
        <v>13343</v>
      </c>
      <c r="F3336">
        <v>0</v>
      </c>
    </row>
    <row r="3337" spans="1:6" x14ac:dyDescent="0.2">
      <c r="A3337" t="s">
        <v>13344</v>
      </c>
      <c r="B3337" t="s">
        <v>13345</v>
      </c>
      <c r="C3337" t="s">
        <v>13345</v>
      </c>
      <c r="D3337" t="s">
        <v>13346</v>
      </c>
      <c r="E3337" t="s">
        <v>13347</v>
      </c>
      <c r="F3337">
        <v>0</v>
      </c>
    </row>
    <row r="3338" spans="1:6" x14ac:dyDescent="0.2">
      <c r="A3338" t="s">
        <v>13348</v>
      </c>
      <c r="B3338" t="s">
        <v>13349</v>
      </c>
      <c r="C3338" t="s">
        <v>13349</v>
      </c>
      <c r="D3338" t="s">
        <v>13350</v>
      </c>
      <c r="E3338" t="s">
        <v>13351</v>
      </c>
      <c r="F3338">
        <v>0</v>
      </c>
    </row>
    <row r="3339" spans="1:6" x14ac:dyDescent="0.2">
      <c r="A3339" t="s">
        <v>13352</v>
      </c>
      <c r="B3339" t="s">
        <v>13353</v>
      </c>
      <c r="C3339" t="s">
        <v>13353</v>
      </c>
      <c r="D3339" t="s">
        <v>13354</v>
      </c>
      <c r="E3339" t="s">
        <v>13355</v>
      </c>
      <c r="F3339">
        <v>0</v>
      </c>
    </row>
    <row r="3340" spans="1:6" x14ac:dyDescent="0.2">
      <c r="A3340" t="s">
        <v>13356</v>
      </c>
      <c r="B3340" t="s">
        <v>13357</v>
      </c>
      <c r="C3340" t="s">
        <v>13357</v>
      </c>
      <c r="D3340" t="s">
        <v>13358</v>
      </c>
      <c r="E3340" t="s">
        <v>13359</v>
      </c>
      <c r="F3340">
        <v>0</v>
      </c>
    </row>
    <row r="3341" spans="1:6" x14ac:dyDescent="0.2">
      <c r="A3341" t="s">
        <v>13360</v>
      </c>
      <c r="B3341" t="s">
        <v>13361</v>
      </c>
      <c r="C3341" t="s">
        <v>13361</v>
      </c>
      <c r="D3341" t="s">
        <v>13362</v>
      </c>
      <c r="E3341" t="s">
        <v>13363</v>
      </c>
      <c r="F3341">
        <v>0</v>
      </c>
    </row>
    <row r="3342" spans="1:6" x14ac:dyDescent="0.2">
      <c r="A3342" t="s">
        <v>13364</v>
      </c>
      <c r="B3342" t="s">
        <v>13365</v>
      </c>
      <c r="C3342" t="s">
        <v>13365</v>
      </c>
      <c r="D3342" t="s">
        <v>13366</v>
      </c>
      <c r="E3342" t="s">
        <v>13367</v>
      </c>
      <c r="F3342">
        <v>0</v>
      </c>
    </row>
    <row r="3343" spans="1:6" x14ac:dyDescent="0.2">
      <c r="A3343" t="s">
        <v>13368</v>
      </c>
      <c r="B3343" t="s">
        <v>13369</v>
      </c>
      <c r="C3343" t="s">
        <v>13369</v>
      </c>
      <c r="D3343" t="s">
        <v>13370</v>
      </c>
      <c r="E3343" t="s">
        <v>13371</v>
      </c>
      <c r="F3343">
        <v>0</v>
      </c>
    </row>
    <row r="3344" spans="1:6" x14ac:dyDescent="0.2">
      <c r="A3344" t="s">
        <v>13372</v>
      </c>
      <c r="B3344" t="s">
        <v>13373</v>
      </c>
      <c r="C3344" t="s">
        <v>13373</v>
      </c>
      <c r="D3344" t="s">
        <v>13374</v>
      </c>
      <c r="E3344" t="s">
        <v>13375</v>
      </c>
      <c r="F3344">
        <v>0</v>
      </c>
    </row>
    <row r="3345" spans="1:6" x14ac:dyDescent="0.2">
      <c r="A3345" t="s">
        <v>13376</v>
      </c>
      <c r="B3345" t="s">
        <v>13377</v>
      </c>
      <c r="C3345" t="s">
        <v>13377</v>
      </c>
      <c r="D3345" t="s">
        <v>13378</v>
      </c>
      <c r="E3345" t="s">
        <v>13379</v>
      </c>
      <c r="F3345">
        <v>0</v>
      </c>
    </row>
    <row r="3346" spans="1:6" x14ac:dyDescent="0.2">
      <c r="A3346" t="s">
        <v>13380</v>
      </c>
      <c r="B3346" t="s">
        <v>13381</v>
      </c>
      <c r="C3346" t="s">
        <v>13381</v>
      </c>
      <c r="D3346" t="s">
        <v>13382</v>
      </c>
      <c r="E3346" t="s">
        <v>13383</v>
      </c>
      <c r="F3346">
        <v>0</v>
      </c>
    </row>
    <row r="3347" spans="1:6" x14ac:dyDescent="0.2">
      <c r="A3347" t="s">
        <v>13384</v>
      </c>
      <c r="B3347" t="s">
        <v>13385</v>
      </c>
      <c r="C3347" t="s">
        <v>13385</v>
      </c>
      <c r="D3347" t="s">
        <v>13386</v>
      </c>
      <c r="E3347" t="s">
        <v>13387</v>
      </c>
      <c r="F3347">
        <v>0</v>
      </c>
    </row>
    <row r="3348" spans="1:6" x14ac:dyDescent="0.2">
      <c r="A3348" t="s">
        <v>13388</v>
      </c>
      <c r="B3348" t="s">
        <v>13389</v>
      </c>
      <c r="C3348" t="s">
        <v>13389</v>
      </c>
      <c r="D3348" t="s">
        <v>13390</v>
      </c>
      <c r="E3348" t="s">
        <v>13391</v>
      </c>
      <c r="F3348">
        <v>0</v>
      </c>
    </row>
    <row r="3349" spans="1:6" x14ac:dyDescent="0.2">
      <c r="A3349" t="s">
        <v>13392</v>
      </c>
      <c r="B3349" t="s">
        <v>13393</v>
      </c>
      <c r="C3349" t="s">
        <v>13393</v>
      </c>
      <c r="D3349" t="s">
        <v>13394</v>
      </c>
      <c r="E3349" t="s">
        <v>13395</v>
      </c>
      <c r="F3349">
        <v>0</v>
      </c>
    </row>
    <row r="3350" spans="1:6" x14ac:dyDescent="0.2">
      <c r="A3350" t="s">
        <v>13396</v>
      </c>
      <c r="B3350" t="s">
        <v>13397</v>
      </c>
      <c r="C3350" t="s">
        <v>13397</v>
      </c>
      <c r="D3350" t="s">
        <v>13398</v>
      </c>
      <c r="E3350" t="s">
        <v>13399</v>
      </c>
      <c r="F3350">
        <v>0</v>
      </c>
    </row>
    <row r="3351" spans="1:6" x14ac:dyDescent="0.2">
      <c r="A3351" t="s">
        <v>13400</v>
      </c>
      <c r="B3351" t="s">
        <v>13401</v>
      </c>
      <c r="C3351" t="s">
        <v>13401</v>
      </c>
      <c r="D3351" t="s">
        <v>13402</v>
      </c>
      <c r="E3351" t="s">
        <v>13403</v>
      </c>
      <c r="F3351">
        <v>0</v>
      </c>
    </row>
    <row r="3352" spans="1:6" x14ac:dyDescent="0.2">
      <c r="A3352" t="s">
        <v>13404</v>
      </c>
      <c r="B3352" t="s">
        <v>13405</v>
      </c>
      <c r="C3352" t="s">
        <v>13405</v>
      </c>
      <c r="D3352" t="s">
        <v>13406</v>
      </c>
      <c r="E3352" t="s">
        <v>13407</v>
      </c>
      <c r="F3352">
        <v>0</v>
      </c>
    </row>
    <row r="3353" spans="1:6" x14ac:dyDescent="0.2">
      <c r="A3353" t="s">
        <v>13408</v>
      </c>
      <c r="B3353" t="s">
        <v>13409</v>
      </c>
      <c r="C3353" t="s">
        <v>13409</v>
      </c>
      <c r="D3353" t="s">
        <v>13410</v>
      </c>
      <c r="E3353" t="s">
        <v>13411</v>
      </c>
      <c r="F3353">
        <v>0</v>
      </c>
    </row>
    <row r="3354" spans="1:6" x14ac:dyDescent="0.2">
      <c r="A3354" t="s">
        <v>13412</v>
      </c>
      <c r="B3354" t="s">
        <v>13413</v>
      </c>
      <c r="C3354" t="s">
        <v>13413</v>
      </c>
      <c r="D3354" t="s">
        <v>13414</v>
      </c>
      <c r="E3354" t="s">
        <v>13415</v>
      </c>
      <c r="F3354">
        <v>0</v>
      </c>
    </row>
    <row r="3355" spans="1:6" x14ac:dyDescent="0.2">
      <c r="A3355" t="s">
        <v>13416</v>
      </c>
      <c r="B3355" t="s">
        <v>13417</v>
      </c>
      <c r="C3355" t="s">
        <v>13417</v>
      </c>
      <c r="D3355" t="s">
        <v>13418</v>
      </c>
      <c r="E3355" t="s">
        <v>13419</v>
      </c>
      <c r="F3355">
        <v>0</v>
      </c>
    </row>
    <row r="3356" spans="1:6" x14ac:dyDescent="0.2">
      <c r="A3356" t="s">
        <v>13420</v>
      </c>
      <c r="B3356" t="s">
        <v>13421</v>
      </c>
      <c r="C3356" t="s">
        <v>13421</v>
      </c>
      <c r="D3356" t="s">
        <v>13422</v>
      </c>
      <c r="E3356" t="s">
        <v>13423</v>
      </c>
      <c r="F3356">
        <v>0</v>
      </c>
    </row>
    <row r="3357" spans="1:6" x14ac:dyDescent="0.2">
      <c r="A3357" t="s">
        <v>13424</v>
      </c>
      <c r="B3357" t="s">
        <v>13425</v>
      </c>
      <c r="C3357" t="s">
        <v>13425</v>
      </c>
      <c r="D3357" t="s">
        <v>13426</v>
      </c>
      <c r="E3357" t="s">
        <v>13427</v>
      </c>
      <c r="F3357">
        <v>0</v>
      </c>
    </row>
    <row r="3358" spans="1:6" x14ac:dyDescent="0.2">
      <c r="A3358" t="s">
        <v>13428</v>
      </c>
      <c r="B3358" t="s">
        <v>13429</v>
      </c>
      <c r="C3358" t="s">
        <v>13429</v>
      </c>
      <c r="D3358" t="s">
        <v>13430</v>
      </c>
      <c r="E3358" t="s">
        <v>13431</v>
      </c>
      <c r="F3358">
        <v>0</v>
      </c>
    </row>
    <row r="3359" spans="1:6" x14ac:dyDescent="0.2">
      <c r="A3359" t="s">
        <v>13432</v>
      </c>
      <c r="B3359" t="s">
        <v>13433</v>
      </c>
      <c r="C3359" t="s">
        <v>13433</v>
      </c>
      <c r="D3359" t="s">
        <v>13434</v>
      </c>
      <c r="E3359" t="s">
        <v>13435</v>
      </c>
      <c r="F3359">
        <v>0</v>
      </c>
    </row>
    <row r="3360" spans="1:6" x14ac:dyDescent="0.2">
      <c r="A3360" t="s">
        <v>13436</v>
      </c>
      <c r="B3360" t="s">
        <v>13437</v>
      </c>
      <c r="C3360" t="s">
        <v>13437</v>
      </c>
      <c r="D3360" t="s">
        <v>13438</v>
      </c>
      <c r="E3360" t="s">
        <v>13439</v>
      </c>
      <c r="F3360">
        <v>0</v>
      </c>
    </row>
    <row r="3361" spans="1:6" x14ac:dyDescent="0.2">
      <c r="A3361" t="s">
        <v>13440</v>
      </c>
      <c r="B3361" t="s">
        <v>13441</v>
      </c>
      <c r="C3361" t="s">
        <v>13441</v>
      </c>
      <c r="D3361" t="s">
        <v>13442</v>
      </c>
      <c r="E3361" t="s">
        <v>13443</v>
      </c>
      <c r="F3361">
        <v>0</v>
      </c>
    </row>
    <row r="3362" spans="1:6" x14ac:dyDescent="0.2">
      <c r="A3362" t="s">
        <v>13444</v>
      </c>
      <c r="B3362" t="s">
        <v>13445</v>
      </c>
      <c r="C3362" t="s">
        <v>13445</v>
      </c>
      <c r="D3362" t="s">
        <v>13446</v>
      </c>
      <c r="E3362" t="s">
        <v>13447</v>
      </c>
      <c r="F3362">
        <v>0</v>
      </c>
    </row>
    <row r="3363" spans="1:6" x14ac:dyDescent="0.2">
      <c r="A3363" t="s">
        <v>13448</v>
      </c>
      <c r="B3363" t="s">
        <v>13449</v>
      </c>
      <c r="C3363" t="s">
        <v>13449</v>
      </c>
      <c r="D3363" t="s">
        <v>13450</v>
      </c>
      <c r="E3363" t="s">
        <v>13451</v>
      </c>
      <c r="F3363">
        <v>0</v>
      </c>
    </row>
    <row r="3364" spans="1:6" x14ac:dyDescent="0.2">
      <c r="A3364" t="s">
        <v>13452</v>
      </c>
      <c r="B3364" t="s">
        <v>13453</v>
      </c>
      <c r="C3364" t="s">
        <v>13453</v>
      </c>
      <c r="D3364" t="s">
        <v>13454</v>
      </c>
      <c r="E3364" t="s">
        <v>13455</v>
      </c>
      <c r="F3364">
        <v>0</v>
      </c>
    </row>
    <row r="3365" spans="1:6" x14ac:dyDescent="0.2">
      <c r="A3365" t="s">
        <v>13456</v>
      </c>
      <c r="B3365" t="s">
        <v>13457</v>
      </c>
      <c r="C3365" t="s">
        <v>13457</v>
      </c>
      <c r="D3365" t="s">
        <v>13458</v>
      </c>
      <c r="E3365" t="s">
        <v>13459</v>
      </c>
      <c r="F3365">
        <v>0</v>
      </c>
    </row>
    <row r="3366" spans="1:6" x14ac:dyDescent="0.2">
      <c r="A3366" t="s">
        <v>13460</v>
      </c>
      <c r="B3366" t="s">
        <v>13461</v>
      </c>
      <c r="C3366" t="s">
        <v>13461</v>
      </c>
      <c r="D3366" t="s">
        <v>13462</v>
      </c>
      <c r="E3366" t="s">
        <v>13463</v>
      </c>
      <c r="F3366">
        <v>0</v>
      </c>
    </row>
    <row r="3367" spans="1:6" x14ac:dyDescent="0.2">
      <c r="A3367" t="s">
        <v>13464</v>
      </c>
      <c r="B3367" t="s">
        <v>13465</v>
      </c>
      <c r="C3367" t="s">
        <v>13465</v>
      </c>
      <c r="D3367" t="s">
        <v>13466</v>
      </c>
      <c r="E3367" t="s">
        <v>13467</v>
      </c>
      <c r="F3367">
        <v>0</v>
      </c>
    </row>
    <row r="3368" spans="1:6" x14ac:dyDescent="0.2">
      <c r="A3368" t="s">
        <v>13468</v>
      </c>
      <c r="B3368" t="s">
        <v>13469</v>
      </c>
      <c r="C3368" t="s">
        <v>13469</v>
      </c>
      <c r="D3368" t="s">
        <v>13470</v>
      </c>
      <c r="E3368" t="s">
        <v>13471</v>
      </c>
      <c r="F3368">
        <v>0</v>
      </c>
    </row>
    <row r="3369" spans="1:6" x14ac:dyDescent="0.2">
      <c r="A3369" t="s">
        <v>13472</v>
      </c>
      <c r="B3369" t="s">
        <v>13473</v>
      </c>
      <c r="C3369" t="s">
        <v>13473</v>
      </c>
      <c r="D3369" t="s">
        <v>13474</v>
      </c>
      <c r="E3369" t="s">
        <v>13475</v>
      </c>
      <c r="F3369">
        <v>0</v>
      </c>
    </row>
    <row r="3370" spans="1:6" x14ac:dyDescent="0.2">
      <c r="A3370" t="s">
        <v>13476</v>
      </c>
      <c r="B3370" t="s">
        <v>13477</v>
      </c>
      <c r="C3370" t="s">
        <v>13477</v>
      </c>
      <c r="D3370" t="s">
        <v>13478</v>
      </c>
      <c r="E3370" t="s">
        <v>13479</v>
      </c>
      <c r="F3370">
        <v>0</v>
      </c>
    </row>
    <row r="3371" spans="1:6" x14ac:dyDescent="0.2">
      <c r="A3371" t="s">
        <v>13480</v>
      </c>
      <c r="B3371" t="s">
        <v>13481</v>
      </c>
      <c r="C3371" t="s">
        <v>13481</v>
      </c>
      <c r="D3371" t="s">
        <v>13482</v>
      </c>
      <c r="E3371" t="s">
        <v>13483</v>
      </c>
      <c r="F3371">
        <v>0</v>
      </c>
    </row>
    <row r="3372" spans="1:6" x14ac:dyDescent="0.2">
      <c r="A3372" t="s">
        <v>13484</v>
      </c>
      <c r="B3372" t="s">
        <v>13485</v>
      </c>
      <c r="C3372" t="s">
        <v>13485</v>
      </c>
      <c r="D3372" t="s">
        <v>13486</v>
      </c>
      <c r="E3372" t="s">
        <v>13487</v>
      </c>
      <c r="F3372">
        <v>0</v>
      </c>
    </row>
    <row r="3373" spans="1:6" x14ac:dyDescent="0.2">
      <c r="A3373" t="s">
        <v>13488</v>
      </c>
      <c r="B3373" t="s">
        <v>13489</v>
      </c>
      <c r="C3373" t="s">
        <v>13489</v>
      </c>
      <c r="D3373" t="s">
        <v>13490</v>
      </c>
      <c r="E3373" t="s">
        <v>13491</v>
      </c>
      <c r="F3373">
        <v>0</v>
      </c>
    </row>
    <row r="3374" spans="1:6" x14ac:dyDescent="0.2">
      <c r="A3374" t="s">
        <v>13492</v>
      </c>
      <c r="B3374" t="s">
        <v>13493</v>
      </c>
      <c r="C3374" t="s">
        <v>13493</v>
      </c>
      <c r="D3374" t="s">
        <v>13494</v>
      </c>
      <c r="E3374" t="s">
        <v>13495</v>
      </c>
      <c r="F3374">
        <v>0</v>
      </c>
    </row>
    <row r="3375" spans="1:6" x14ac:dyDescent="0.2">
      <c r="A3375" t="s">
        <v>13496</v>
      </c>
      <c r="B3375" t="s">
        <v>13497</v>
      </c>
      <c r="C3375" t="s">
        <v>13497</v>
      </c>
      <c r="D3375" t="s">
        <v>13498</v>
      </c>
      <c r="E3375" t="s">
        <v>13499</v>
      </c>
      <c r="F3375">
        <v>0</v>
      </c>
    </row>
    <row r="3376" spans="1:6" x14ac:dyDescent="0.2">
      <c r="A3376" t="s">
        <v>13500</v>
      </c>
      <c r="B3376" t="s">
        <v>13501</v>
      </c>
      <c r="C3376" t="s">
        <v>13501</v>
      </c>
      <c r="D3376" t="s">
        <v>13502</v>
      </c>
      <c r="E3376" t="s">
        <v>13503</v>
      </c>
      <c r="F3376">
        <v>0</v>
      </c>
    </row>
    <row r="3377" spans="1:6" x14ac:dyDescent="0.2">
      <c r="A3377" t="s">
        <v>13504</v>
      </c>
      <c r="B3377" t="s">
        <v>13505</v>
      </c>
      <c r="C3377" t="s">
        <v>13505</v>
      </c>
      <c r="D3377" t="s">
        <v>13506</v>
      </c>
      <c r="E3377" t="s">
        <v>13507</v>
      </c>
      <c r="F3377">
        <v>0</v>
      </c>
    </row>
    <row r="3378" spans="1:6" x14ac:dyDescent="0.2">
      <c r="A3378" t="s">
        <v>13508</v>
      </c>
      <c r="B3378" t="s">
        <v>13509</v>
      </c>
      <c r="C3378" t="s">
        <v>13509</v>
      </c>
      <c r="D3378" t="s">
        <v>13510</v>
      </c>
      <c r="E3378" t="s">
        <v>13511</v>
      </c>
      <c r="F3378">
        <v>0</v>
      </c>
    </row>
    <row r="3379" spans="1:6" x14ac:dyDescent="0.2">
      <c r="A3379" t="s">
        <v>13512</v>
      </c>
      <c r="B3379" t="s">
        <v>13513</v>
      </c>
      <c r="C3379" t="s">
        <v>13513</v>
      </c>
      <c r="D3379" t="s">
        <v>13514</v>
      </c>
      <c r="E3379" t="s">
        <v>13515</v>
      </c>
      <c r="F3379">
        <v>0</v>
      </c>
    </row>
    <row r="3380" spans="1:6" x14ac:dyDescent="0.2">
      <c r="A3380" t="s">
        <v>13516</v>
      </c>
      <c r="B3380" t="s">
        <v>13517</v>
      </c>
      <c r="C3380" t="s">
        <v>13517</v>
      </c>
      <c r="D3380" t="s">
        <v>13518</v>
      </c>
      <c r="E3380" t="s">
        <v>13519</v>
      </c>
      <c r="F3380">
        <v>0</v>
      </c>
    </row>
    <row r="3381" spans="1:6" x14ac:dyDescent="0.2">
      <c r="A3381" t="s">
        <v>13520</v>
      </c>
      <c r="B3381" t="s">
        <v>13521</v>
      </c>
      <c r="C3381" t="s">
        <v>13521</v>
      </c>
      <c r="D3381" t="s">
        <v>13522</v>
      </c>
      <c r="E3381" t="s">
        <v>13523</v>
      </c>
      <c r="F3381">
        <v>0</v>
      </c>
    </row>
    <row r="3382" spans="1:6" x14ac:dyDescent="0.2">
      <c r="A3382" t="s">
        <v>13524</v>
      </c>
      <c r="B3382" t="s">
        <v>13525</v>
      </c>
      <c r="C3382" t="s">
        <v>13525</v>
      </c>
      <c r="D3382" t="s">
        <v>13526</v>
      </c>
      <c r="E3382" t="s">
        <v>13527</v>
      </c>
      <c r="F3382">
        <v>0</v>
      </c>
    </row>
    <row r="3383" spans="1:6" x14ac:dyDescent="0.2">
      <c r="A3383" t="s">
        <v>13528</v>
      </c>
      <c r="B3383" t="s">
        <v>13529</v>
      </c>
      <c r="C3383" t="s">
        <v>13529</v>
      </c>
      <c r="D3383" t="s">
        <v>13530</v>
      </c>
      <c r="E3383" t="s">
        <v>13531</v>
      </c>
      <c r="F3383">
        <v>0</v>
      </c>
    </row>
    <row r="3384" spans="1:6" x14ac:dyDescent="0.2">
      <c r="A3384" t="s">
        <v>13532</v>
      </c>
      <c r="B3384" t="s">
        <v>13533</v>
      </c>
      <c r="C3384" t="s">
        <v>13533</v>
      </c>
      <c r="D3384" t="s">
        <v>13534</v>
      </c>
      <c r="E3384" t="s">
        <v>13535</v>
      </c>
      <c r="F3384">
        <v>0</v>
      </c>
    </row>
    <row r="3385" spans="1:6" x14ac:dyDescent="0.2">
      <c r="A3385" t="s">
        <v>13536</v>
      </c>
      <c r="B3385" t="s">
        <v>13537</v>
      </c>
      <c r="C3385" t="s">
        <v>13537</v>
      </c>
      <c r="D3385" t="s">
        <v>13538</v>
      </c>
      <c r="E3385" t="s">
        <v>13539</v>
      </c>
      <c r="F3385">
        <v>0</v>
      </c>
    </row>
    <row r="3386" spans="1:6" x14ac:dyDescent="0.2">
      <c r="A3386" t="s">
        <v>13540</v>
      </c>
      <c r="B3386" t="s">
        <v>13541</v>
      </c>
      <c r="C3386" t="s">
        <v>13541</v>
      </c>
      <c r="D3386" t="s">
        <v>13542</v>
      </c>
      <c r="E3386" t="s">
        <v>13543</v>
      </c>
      <c r="F3386">
        <v>0</v>
      </c>
    </row>
    <row r="3387" spans="1:6" x14ac:dyDescent="0.2">
      <c r="A3387" t="s">
        <v>13544</v>
      </c>
      <c r="B3387" t="s">
        <v>13545</v>
      </c>
      <c r="C3387" t="s">
        <v>13545</v>
      </c>
      <c r="D3387" t="s">
        <v>13546</v>
      </c>
      <c r="E3387" t="s">
        <v>13547</v>
      </c>
      <c r="F3387">
        <v>0</v>
      </c>
    </row>
    <row r="3388" spans="1:6" x14ac:dyDescent="0.2">
      <c r="A3388" t="s">
        <v>13548</v>
      </c>
      <c r="B3388" t="s">
        <v>13549</v>
      </c>
      <c r="C3388" t="s">
        <v>13549</v>
      </c>
      <c r="D3388" t="s">
        <v>13550</v>
      </c>
      <c r="E3388" t="s">
        <v>13551</v>
      </c>
      <c r="F3388">
        <v>0</v>
      </c>
    </row>
    <row r="3389" spans="1:6" x14ac:dyDescent="0.2">
      <c r="A3389" t="s">
        <v>13552</v>
      </c>
      <c r="B3389" t="s">
        <v>13553</v>
      </c>
      <c r="C3389" t="s">
        <v>13553</v>
      </c>
      <c r="D3389" t="s">
        <v>13554</v>
      </c>
      <c r="E3389" t="s">
        <v>13555</v>
      </c>
      <c r="F3389">
        <v>0</v>
      </c>
    </row>
    <row r="3390" spans="1:6" x14ac:dyDescent="0.2">
      <c r="A3390" t="s">
        <v>13556</v>
      </c>
      <c r="B3390" t="s">
        <v>13557</v>
      </c>
      <c r="C3390" t="s">
        <v>13557</v>
      </c>
      <c r="D3390" t="s">
        <v>13558</v>
      </c>
      <c r="E3390" t="s">
        <v>13559</v>
      </c>
      <c r="F3390">
        <v>0</v>
      </c>
    </row>
    <row r="3391" spans="1:6" x14ac:dyDescent="0.2">
      <c r="A3391" t="s">
        <v>13560</v>
      </c>
      <c r="B3391" t="s">
        <v>13561</v>
      </c>
      <c r="C3391" t="s">
        <v>13561</v>
      </c>
      <c r="D3391" t="s">
        <v>13562</v>
      </c>
      <c r="E3391" t="s">
        <v>13563</v>
      </c>
      <c r="F3391">
        <v>0</v>
      </c>
    </row>
    <row r="3392" spans="1:6" x14ac:dyDescent="0.2">
      <c r="A3392" t="s">
        <v>13564</v>
      </c>
      <c r="B3392" t="s">
        <v>13565</v>
      </c>
      <c r="C3392" t="s">
        <v>13565</v>
      </c>
      <c r="D3392" t="s">
        <v>13566</v>
      </c>
      <c r="E3392" t="s">
        <v>13567</v>
      </c>
      <c r="F3392">
        <v>0</v>
      </c>
    </row>
    <row r="3393" spans="1:6" x14ac:dyDescent="0.2">
      <c r="A3393" t="s">
        <v>13568</v>
      </c>
      <c r="B3393" t="s">
        <v>13569</v>
      </c>
      <c r="C3393" t="s">
        <v>13569</v>
      </c>
      <c r="D3393" t="s">
        <v>13570</v>
      </c>
      <c r="E3393" t="s">
        <v>13571</v>
      </c>
      <c r="F3393">
        <v>0</v>
      </c>
    </row>
    <row r="3394" spans="1:6" x14ac:dyDescent="0.2">
      <c r="A3394" t="s">
        <v>13572</v>
      </c>
      <c r="B3394" t="s">
        <v>13573</v>
      </c>
      <c r="C3394" t="s">
        <v>13573</v>
      </c>
      <c r="D3394" t="s">
        <v>13574</v>
      </c>
      <c r="E3394" t="s">
        <v>13575</v>
      </c>
      <c r="F3394">
        <v>0</v>
      </c>
    </row>
    <row r="3395" spans="1:6" x14ac:dyDescent="0.2">
      <c r="A3395" t="s">
        <v>13576</v>
      </c>
      <c r="B3395" t="s">
        <v>13577</v>
      </c>
      <c r="C3395" t="s">
        <v>13577</v>
      </c>
      <c r="D3395" t="s">
        <v>13578</v>
      </c>
      <c r="E3395" t="s">
        <v>13579</v>
      </c>
      <c r="F3395">
        <v>0</v>
      </c>
    </row>
    <row r="3396" spans="1:6" x14ac:dyDescent="0.2">
      <c r="A3396" t="s">
        <v>13580</v>
      </c>
      <c r="B3396" t="s">
        <v>13581</v>
      </c>
      <c r="C3396" t="s">
        <v>13581</v>
      </c>
      <c r="D3396" t="s">
        <v>13582</v>
      </c>
      <c r="E3396" t="s">
        <v>13583</v>
      </c>
      <c r="F3396">
        <v>0</v>
      </c>
    </row>
    <row r="3397" spans="1:6" x14ac:dyDescent="0.2">
      <c r="A3397" t="s">
        <v>13584</v>
      </c>
      <c r="B3397" t="s">
        <v>13585</v>
      </c>
      <c r="C3397" t="s">
        <v>13585</v>
      </c>
      <c r="D3397" t="s">
        <v>13586</v>
      </c>
      <c r="E3397" t="s">
        <v>13587</v>
      </c>
      <c r="F3397">
        <v>0</v>
      </c>
    </row>
    <row r="3398" spans="1:6" x14ac:dyDescent="0.2">
      <c r="A3398" t="s">
        <v>13588</v>
      </c>
      <c r="B3398" t="s">
        <v>13589</v>
      </c>
      <c r="C3398" t="s">
        <v>13589</v>
      </c>
      <c r="D3398" t="s">
        <v>13590</v>
      </c>
      <c r="E3398" t="s">
        <v>13591</v>
      </c>
      <c r="F3398">
        <v>0</v>
      </c>
    </row>
    <row r="3399" spans="1:6" x14ac:dyDescent="0.2">
      <c r="A3399" t="s">
        <v>13592</v>
      </c>
      <c r="B3399" t="s">
        <v>13593</v>
      </c>
      <c r="C3399" t="s">
        <v>13593</v>
      </c>
      <c r="D3399" t="s">
        <v>13594</v>
      </c>
      <c r="E3399" t="s">
        <v>13595</v>
      </c>
      <c r="F3399">
        <v>0</v>
      </c>
    </row>
    <row r="3400" spans="1:6" x14ac:dyDescent="0.2">
      <c r="A3400" t="s">
        <v>13596</v>
      </c>
      <c r="B3400" t="s">
        <v>13597</v>
      </c>
      <c r="C3400" t="s">
        <v>13597</v>
      </c>
      <c r="D3400" t="s">
        <v>13598</v>
      </c>
      <c r="E3400" t="s">
        <v>13599</v>
      </c>
      <c r="F3400">
        <v>0</v>
      </c>
    </row>
    <row r="3401" spans="1:6" x14ac:dyDescent="0.2">
      <c r="A3401" t="s">
        <v>13600</v>
      </c>
      <c r="B3401" t="s">
        <v>13601</v>
      </c>
      <c r="C3401" t="s">
        <v>13601</v>
      </c>
      <c r="D3401" t="s">
        <v>13602</v>
      </c>
      <c r="E3401" t="s">
        <v>13603</v>
      </c>
      <c r="F3401">
        <v>0</v>
      </c>
    </row>
    <row r="3402" spans="1:6" x14ac:dyDescent="0.2">
      <c r="A3402" t="s">
        <v>13604</v>
      </c>
      <c r="B3402" t="s">
        <v>13605</v>
      </c>
      <c r="C3402" t="s">
        <v>13605</v>
      </c>
      <c r="D3402" t="s">
        <v>13606</v>
      </c>
      <c r="E3402" t="s">
        <v>13607</v>
      </c>
      <c r="F3402">
        <v>0</v>
      </c>
    </row>
    <row r="3403" spans="1:6" x14ac:dyDescent="0.2">
      <c r="A3403" t="s">
        <v>13608</v>
      </c>
      <c r="B3403" t="s">
        <v>13609</v>
      </c>
      <c r="C3403" t="s">
        <v>13609</v>
      </c>
      <c r="D3403" t="s">
        <v>13610</v>
      </c>
      <c r="E3403" t="s">
        <v>13611</v>
      </c>
      <c r="F3403">
        <v>0</v>
      </c>
    </row>
    <row r="3404" spans="1:6" x14ac:dyDescent="0.2">
      <c r="A3404" t="s">
        <v>13612</v>
      </c>
      <c r="B3404" t="s">
        <v>13613</v>
      </c>
      <c r="C3404" t="s">
        <v>13613</v>
      </c>
      <c r="D3404" t="s">
        <v>13614</v>
      </c>
      <c r="E3404" t="s">
        <v>13615</v>
      </c>
      <c r="F3404">
        <v>0</v>
      </c>
    </row>
    <row r="3405" spans="1:6" x14ac:dyDescent="0.2">
      <c r="A3405" t="s">
        <v>13616</v>
      </c>
      <c r="B3405" t="s">
        <v>13617</v>
      </c>
      <c r="C3405" t="s">
        <v>13617</v>
      </c>
      <c r="D3405" t="s">
        <v>13618</v>
      </c>
      <c r="E3405" t="s">
        <v>13619</v>
      </c>
      <c r="F3405">
        <v>0</v>
      </c>
    </row>
    <row r="3406" spans="1:6" x14ac:dyDescent="0.2">
      <c r="A3406" t="s">
        <v>13620</v>
      </c>
      <c r="B3406" t="s">
        <v>13621</v>
      </c>
      <c r="C3406" t="s">
        <v>13621</v>
      </c>
      <c r="D3406" t="s">
        <v>13622</v>
      </c>
      <c r="E3406" t="s">
        <v>13623</v>
      </c>
      <c r="F3406">
        <v>0</v>
      </c>
    </row>
    <row r="3407" spans="1:6" x14ac:dyDescent="0.2">
      <c r="A3407" t="s">
        <v>13624</v>
      </c>
      <c r="B3407" t="s">
        <v>13625</v>
      </c>
      <c r="C3407" t="s">
        <v>13625</v>
      </c>
      <c r="D3407" t="s">
        <v>13626</v>
      </c>
      <c r="E3407" t="s">
        <v>13627</v>
      </c>
      <c r="F3407">
        <v>0</v>
      </c>
    </row>
    <row r="3408" spans="1:6" x14ac:dyDescent="0.2">
      <c r="A3408" t="s">
        <v>13628</v>
      </c>
      <c r="B3408" t="s">
        <v>13629</v>
      </c>
      <c r="C3408" t="s">
        <v>13629</v>
      </c>
      <c r="D3408" t="s">
        <v>13630</v>
      </c>
      <c r="E3408" t="s">
        <v>13631</v>
      </c>
      <c r="F3408">
        <v>0</v>
      </c>
    </row>
    <row r="3409" spans="1:6" x14ac:dyDescent="0.2">
      <c r="A3409" t="s">
        <v>13632</v>
      </c>
      <c r="B3409" t="s">
        <v>13633</v>
      </c>
      <c r="C3409" t="s">
        <v>13633</v>
      </c>
      <c r="D3409" t="s">
        <v>13634</v>
      </c>
      <c r="E3409" t="s">
        <v>13635</v>
      </c>
      <c r="F3409">
        <v>0</v>
      </c>
    </row>
    <row r="3410" spans="1:6" x14ac:dyDescent="0.2">
      <c r="A3410" t="s">
        <v>13636</v>
      </c>
      <c r="B3410" t="s">
        <v>13637</v>
      </c>
      <c r="C3410" t="s">
        <v>13637</v>
      </c>
      <c r="D3410" t="s">
        <v>13638</v>
      </c>
      <c r="E3410" t="s">
        <v>13639</v>
      </c>
      <c r="F3410">
        <v>0</v>
      </c>
    </row>
    <row r="3411" spans="1:6" x14ac:dyDescent="0.2">
      <c r="A3411" t="s">
        <v>13640</v>
      </c>
      <c r="B3411" t="s">
        <v>13641</v>
      </c>
      <c r="C3411" t="s">
        <v>13641</v>
      </c>
      <c r="D3411" t="s">
        <v>13642</v>
      </c>
      <c r="E3411" t="s">
        <v>13643</v>
      </c>
      <c r="F3411">
        <v>0</v>
      </c>
    </row>
    <row r="3412" spans="1:6" x14ac:dyDescent="0.2">
      <c r="A3412" t="s">
        <v>13644</v>
      </c>
      <c r="B3412" t="s">
        <v>13645</v>
      </c>
      <c r="C3412" t="s">
        <v>13645</v>
      </c>
      <c r="D3412" t="s">
        <v>13646</v>
      </c>
      <c r="E3412" t="s">
        <v>13647</v>
      </c>
      <c r="F3412">
        <v>0</v>
      </c>
    </row>
    <row r="3413" spans="1:6" x14ac:dyDescent="0.2">
      <c r="A3413" t="s">
        <v>13648</v>
      </c>
      <c r="B3413" t="s">
        <v>13649</v>
      </c>
      <c r="C3413" t="s">
        <v>13649</v>
      </c>
      <c r="D3413" t="s">
        <v>13650</v>
      </c>
      <c r="E3413" t="s">
        <v>13651</v>
      </c>
      <c r="F3413">
        <v>678.34</v>
      </c>
    </row>
    <row r="3414" spans="1:6" x14ac:dyDescent="0.2">
      <c r="A3414" t="s">
        <v>13652</v>
      </c>
      <c r="B3414" t="s">
        <v>13653</v>
      </c>
      <c r="C3414" t="s">
        <v>13653</v>
      </c>
      <c r="D3414" t="s">
        <v>13654</v>
      </c>
      <c r="E3414" t="s">
        <v>13655</v>
      </c>
      <c r="F3414">
        <v>0</v>
      </c>
    </row>
    <row r="3415" spans="1:6" x14ac:dyDescent="0.2">
      <c r="A3415" t="s">
        <v>13656</v>
      </c>
      <c r="B3415" t="s">
        <v>13657</v>
      </c>
      <c r="C3415" t="s">
        <v>13657</v>
      </c>
      <c r="D3415" t="s">
        <v>13658</v>
      </c>
      <c r="E3415" t="s">
        <v>13659</v>
      </c>
      <c r="F3415">
        <v>0</v>
      </c>
    </row>
    <row r="3416" spans="1:6" x14ac:dyDescent="0.2">
      <c r="A3416" t="s">
        <v>13660</v>
      </c>
      <c r="B3416" t="s">
        <v>13661</v>
      </c>
      <c r="C3416" t="s">
        <v>13661</v>
      </c>
      <c r="D3416" t="s">
        <v>13662</v>
      </c>
      <c r="E3416" t="s">
        <v>13663</v>
      </c>
      <c r="F3416">
        <v>0</v>
      </c>
    </row>
    <row r="3417" spans="1:6" x14ac:dyDescent="0.2">
      <c r="A3417" t="s">
        <v>13664</v>
      </c>
      <c r="B3417" t="s">
        <v>13665</v>
      </c>
      <c r="C3417" t="s">
        <v>13665</v>
      </c>
      <c r="D3417" t="s">
        <v>13666</v>
      </c>
      <c r="E3417" t="s">
        <v>13667</v>
      </c>
      <c r="F3417">
        <v>0</v>
      </c>
    </row>
    <row r="3418" spans="1:6" x14ac:dyDescent="0.2">
      <c r="A3418" t="s">
        <v>13668</v>
      </c>
      <c r="B3418" t="s">
        <v>13669</v>
      </c>
      <c r="C3418" t="s">
        <v>13669</v>
      </c>
      <c r="D3418" t="s">
        <v>13670</v>
      </c>
      <c r="E3418" t="s">
        <v>13671</v>
      </c>
      <c r="F3418">
        <v>0</v>
      </c>
    </row>
    <row r="3419" spans="1:6" x14ac:dyDescent="0.2">
      <c r="A3419" t="s">
        <v>13672</v>
      </c>
      <c r="B3419" t="s">
        <v>13673</v>
      </c>
      <c r="C3419" t="s">
        <v>13673</v>
      </c>
      <c r="D3419" t="s">
        <v>13674</v>
      </c>
      <c r="E3419" t="s">
        <v>13675</v>
      </c>
      <c r="F3419">
        <v>0</v>
      </c>
    </row>
    <row r="3420" spans="1:6" x14ac:dyDescent="0.2">
      <c r="A3420" t="s">
        <v>13676</v>
      </c>
      <c r="B3420" t="s">
        <v>13677</v>
      </c>
      <c r="C3420" t="s">
        <v>13677</v>
      </c>
      <c r="D3420" t="s">
        <v>13678</v>
      </c>
      <c r="E3420" t="s">
        <v>13679</v>
      </c>
      <c r="F3420">
        <v>0</v>
      </c>
    </row>
    <row r="3421" spans="1:6" x14ac:dyDescent="0.2">
      <c r="A3421" t="s">
        <v>13680</v>
      </c>
      <c r="B3421" t="s">
        <v>13681</v>
      </c>
      <c r="C3421" t="s">
        <v>13681</v>
      </c>
      <c r="D3421" t="s">
        <v>13682</v>
      </c>
      <c r="E3421" t="s">
        <v>13683</v>
      </c>
      <c r="F3421">
        <v>0</v>
      </c>
    </row>
    <row r="3422" spans="1:6" x14ac:dyDescent="0.2">
      <c r="A3422" t="s">
        <v>13684</v>
      </c>
      <c r="B3422" t="s">
        <v>13685</v>
      </c>
      <c r="C3422" t="s">
        <v>13685</v>
      </c>
      <c r="D3422" t="s">
        <v>13686</v>
      </c>
      <c r="E3422" t="s">
        <v>13687</v>
      </c>
      <c r="F3422">
        <v>0</v>
      </c>
    </row>
    <row r="3423" spans="1:6" x14ac:dyDescent="0.2">
      <c r="A3423" t="s">
        <v>13688</v>
      </c>
      <c r="B3423" t="s">
        <v>13689</v>
      </c>
      <c r="C3423" t="s">
        <v>13689</v>
      </c>
      <c r="D3423" t="s">
        <v>13690</v>
      </c>
      <c r="E3423" t="s">
        <v>13691</v>
      </c>
      <c r="F3423">
        <v>0</v>
      </c>
    </row>
    <row r="3424" spans="1:6" x14ac:dyDescent="0.2">
      <c r="A3424" t="s">
        <v>13692</v>
      </c>
      <c r="B3424" t="s">
        <v>13693</v>
      </c>
      <c r="C3424" t="s">
        <v>13693</v>
      </c>
      <c r="D3424" t="s">
        <v>13694</v>
      </c>
      <c r="E3424" t="s">
        <v>13695</v>
      </c>
      <c r="F3424">
        <v>0</v>
      </c>
    </row>
    <row r="3425" spans="1:6" x14ac:dyDescent="0.2">
      <c r="A3425" t="s">
        <v>13696</v>
      </c>
      <c r="B3425" t="s">
        <v>13697</v>
      </c>
      <c r="C3425" t="s">
        <v>13697</v>
      </c>
      <c r="D3425" t="s">
        <v>13698</v>
      </c>
      <c r="E3425" t="s">
        <v>13699</v>
      </c>
      <c r="F3425">
        <v>0</v>
      </c>
    </row>
    <row r="3426" spans="1:6" x14ac:dyDescent="0.2">
      <c r="A3426" t="s">
        <v>13700</v>
      </c>
      <c r="B3426" t="s">
        <v>13701</v>
      </c>
      <c r="C3426" t="s">
        <v>13701</v>
      </c>
      <c r="D3426" t="s">
        <v>13702</v>
      </c>
      <c r="E3426" t="s">
        <v>13703</v>
      </c>
      <c r="F3426">
        <v>0</v>
      </c>
    </row>
    <row r="3427" spans="1:6" x14ac:dyDescent="0.2">
      <c r="A3427" t="s">
        <v>13704</v>
      </c>
      <c r="B3427" t="s">
        <v>13705</v>
      </c>
      <c r="C3427" t="s">
        <v>13705</v>
      </c>
      <c r="D3427" t="s">
        <v>13706</v>
      </c>
      <c r="E3427" t="s">
        <v>13707</v>
      </c>
      <c r="F3427">
        <v>0</v>
      </c>
    </row>
    <row r="3428" spans="1:6" x14ac:dyDescent="0.2">
      <c r="A3428" t="s">
        <v>13708</v>
      </c>
      <c r="B3428" t="s">
        <v>13709</v>
      </c>
      <c r="C3428" t="s">
        <v>13709</v>
      </c>
      <c r="D3428" t="s">
        <v>13710</v>
      </c>
      <c r="E3428" t="s">
        <v>13711</v>
      </c>
      <c r="F3428">
        <v>0</v>
      </c>
    </row>
    <row r="3429" spans="1:6" x14ac:dyDescent="0.2">
      <c r="A3429" t="s">
        <v>13712</v>
      </c>
      <c r="B3429" t="s">
        <v>13713</v>
      </c>
      <c r="C3429" t="s">
        <v>13713</v>
      </c>
      <c r="D3429" t="s">
        <v>13714</v>
      </c>
      <c r="E3429" t="s">
        <v>13715</v>
      </c>
      <c r="F3429">
        <v>0</v>
      </c>
    </row>
    <row r="3430" spans="1:6" x14ac:dyDescent="0.2">
      <c r="A3430" t="s">
        <v>13716</v>
      </c>
      <c r="B3430" t="s">
        <v>13717</v>
      </c>
      <c r="C3430" t="s">
        <v>13717</v>
      </c>
      <c r="D3430" t="s">
        <v>13718</v>
      </c>
      <c r="E3430" t="s">
        <v>13719</v>
      </c>
      <c r="F3430">
        <v>0</v>
      </c>
    </row>
    <row r="3431" spans="1:6" x14ac:dyDescent="0.2">
      <c r="A3431" t="s">
        <v>13720</v>
      </c>
      <c r="B3431" t="s">
        <v>13721</v>
      </c>
      <c r="C3431" t="s">
        <v>13721</v>
      </c>
      <c r="D3431" t="s">
        <v>13722</v>
      </c>
      <c r="E3431" t="s">
        <v>13723</v>
      </c>
      <c r="F3431">
        <v>0</v>
      </c>
    </row>
    <row r="3432" spans="1:6" x14ac:dyDescent="0.2">
      <c r="A3432" t="s">
        <v>13724</v>
      </c>
      <c r="B3432" t="s">
        <v>13725</v>
      </c>
      <c r="C3432" t="s">
        <v>13725</v>
      </c>
      <c r="D3432" t="s">
        <v>13726</v>
      </c>
      <c r="E3432" t="s">
        <v>13727</v>
      </c>
      <c r="F3432">
        <v>0</v>
      </c>
    </row>
    <row r="3433" spans="1:6" x14ac:dyDescent="0.2">
      <c r="A3433" t="s">
        <v>13728</v>
      </c>
      <c r="B3433" t="s">
        <v>13729</v>
      </c>
      <c r="C3433" t="s">
        <v>13729</v>
      </c>
      <c r="D3433" t="s">
        <v>13730</v>
      </c>
      <c r="E3433" t="s">
        <v>13731</v>
      </c>
      <c r="F3433">
        <v>0</v>
      </c>
    </row>
    <row r="3434" spans="1:6" x14ac:dyDescent="0.2">
      <c r="A3434" t="s">
        <v>13732</v>
      </c>
      <c r="B3434" t="s">
        <v>13733</v>
      </c>
      <c r="C3434" t="s">
        <v>13733</v>
      </c>
      <c r="D3434" t="s">
        <v>13734</v>
      </c>
      <c r="E3434" t="s">
        <v>13735</v>
      </c>
      <c r="F3434">
        <v>0</v>
      </c>
    </row>
    <row r="3435" spans="1:6" x14ac:dyDescent="0.2">
      <c r="A3435" t="s">
        <v>13736</v>
      </c>
      <c r="B3435" t="s">
        <v>13737</v>
      </c>
      <c r="C3435" t="s">
        <v>13737</v>
      </c>
      <c r="D3435" t="s">
        <v>13738</v>
      </c>
      <c r="E3435" t="s">
        <v>13739</v>
      </c>
      <c r="F3435">
        <v>0</v>
      </c>
    </row>
    <row r="3436" spans="1:6" x14ac:dyDescent="0.2">
      <c r="A3436" t="s">
        <v>13740</v>
      </c>
      <c r="B3436" t="s">
        <v>13741</v>
      </c>
      <c r="C3436" t="s">
        <v>13741</v>
      </c>
      <c r="D3436" t="s">
        <v>13742</v>
      </c>
      <c r="E3436" t="s">
        <v>13743</v>
      </c>
      <c r="F3436">
        <v>0</v>
      </c>
    </row>
    <row r="3437" spans="1:6" x14ac:dyDescent="0.2">
      <c r="A3437" t="s">
        <v>13744</v>
      </c>
      <c r="B3437" t="s">
        <v>13745</v>
      </c>
      <c r="C3437" t="s">
        <v>13745</v>
      </c>
      <c r="D3437" t="s">
        <v>13746</v>
      </c>
      <c r="E3437" t="s">
        <v>13747</v>
      </c>
      <c r="F3437">
        <v>0</v>
      </c>
    </row>
    <row r="3438" spans="1:6" x14ac:dyDescent="0.2">
      <c r="A3438" t="s">
        <v>13748</v>
      </c>
      <c r="B3438" t="s">
        <v>13749</v>
      </c>
      <c r="C3438" t="s">
        <v>13749</v>
      </c>
      <c r="D3438" t="s">
        <v>13750</v>
      </c>
      <c r="E3438" t="s">
        <v>13751</v>
      </c>
      <c r="F3438">
        <v>0</v>
      </c>
    </row>
    <row r="3439" spans="1:6" x14ac:dyDescent="0.2">
      <c r="A3439" t="s">
        <v>13752</v>
      </c>
      <c r="B3439" t="s">
        <v>13753</v>
      </c>
      <c r="C3439" t="s">
        <v>13753</v>
      </c>
      <c r="D3439" t="s">
        <v>13754</v>
      </c>
      <c r="E3439" t="s">
        <v>13755</v>
      </c>
      <c r="F3439">
        <v>0</v>
      </c>
    </row>
    <row r="3440" spans="1:6" x14ac:dyDescent="0.2">
      <c r="A3440" t="s">
        <v>13756</v>
      </c>
      <c r="B3440" t="s">
        <v>13757</v>
      </c>
      <c r="C3440" t="s">
        <v>13757</v>
      </c>
      <c r="D3440" t="s">
        <v>13758</v>
      </c>
      <c r="E3440" t="s">
        <v>13759</v>
      </c>
      <c r="F3440">
        <v>0</v>
      </c>
    </row>
    <row r="3441" spans="1:6" x14ac:dyDescent="0.2">
      <c r="A3441" t="s">
        <v>13760</v>
      </c>
      <c r="B3441" t="s">
        <v>13761</v>
      </c>
      <c r="C3441" t="s">
        <v>13761</v>
      </c>
      <c r="D3441" t="s">
        <v>13762</v>
      </c>
      <c r="E3441" t="s">
        <v>13763</v>
      </c>
      <c r="F3441">
        <v>0</v>
      </c>
    </row>
    <row r="3442" spans="1:6" x14ac:dyDescent="0.2">
      <c r="A3442" t="s">
        <v>13764</v>
      </c>
      <c r="B3442" t="s">
        <v>13765</v>
      </c>
      <c r="C3442" t="s">
        <v>13765</v>
      </c>
      <c r="D3442" t="s">
        <v>13766</v>
      </c>
      <c r="E3442" t="s">
        <v>13767</v>
      </c>
      <c r="F3442">
        <v>0</v>
      </c>
    </row>
    <row r="3443" spans="1:6" x14ac:dyDescent="0.2">
      <c r="A3443" t="s">
        <v>13768</v>
      </c>
      <c r="B3443" t="s">
        <v>13769</v>
      </c>
      <c r="C3443" t="s">
        <v>13769</v>
      </c>
      <c r="D3443" t="s">
        <v>13770</v>
      </c>
      <c r="E3443" t="s">
        <v>13771</v>
      </c>
      <c r="F3443">
        <v>0</v>
      </c>
    </row>
    <row r="3444" spans="1:6" x14ac:dyDescent="0.2">
      <c r="A3444" t="s">
        <v>13772</v>
      </c>
      <c r="B3444" t="s">
        <v>13773</v>
      </c>
      <c r="C3444" t="s">
        <v>13773</v>
      </c>
      <c r="D3444" t="s">
        <v>13774</v>
      </c>
      <c r="E3444" t="s">
        <v>13775</v>
      </c>
      <c r="F3444">
        <v>0</v>
      </c>
    </row>
    <row r="3445" spans="1:6" x14ac:dyDescent="0.2">
      <c r="A3445" t="s">
        <v>13776</v>
      </c>
      <c r="B3445" t="s">
        <v>13777</v>
      </c>
      <c r="C3445" t="s">
        <v>13777</v>
      </c>
      <c r="D3445" t="s">
        <v>13778</v>
      </c>
      <c r="E3445" t="s">
        <v>13779</v>
      </c>
      <c r="F3445">
        <v>0</v>
      </c>
    </row>
    <row r="3446" spans="1:6" x14ac:dyDescent="0.2">
      <c r="A3446" t="s">
        <v>13780</v>
      </c>
      <c r="B3446" t="s">
        <v>13781</v>
      </c>
      <c r="C3446" t="s">
        <v>13781</v>
      </c>
      <c r="D3446" t="s">
        <v>13782</v>
      </c>
      <c r="E3446" t="s">
        <v>13783</v>
      </c>
      <c r="F3446">
        <v>0</v>
      </c>
    </row>
    <row r="3447" spans="1:6" x14ac:dyDescent="0.2">
      <c r="A3447" t="s">
        <v>13784</v>
      </c>
      <c r="B3447" t="s">
        <v>13785</v>
      </c>
      <c r="C3447" t="s">
        <v>13785</v>
      </c>
      <c r="D3447" t="s">
        <v>13786</v>
      </c>
      <c r="E3447" t="s">
        <v>13787</v>
      </c>
      <c r="F3447">
        <v>0</v>
      </c>
    </row>
    <row r="3448" spans="1:6" x14ac:dyDescent="0.2">
      <c r="A3448" t="s">
        <v>13788</v>
      </c>
      <c r="B3448" t="s">
        <v>13789</v>
      </c>
      <c r="C3448" t="s">
        <v>13789</v>
      </c>
      <c r="D3448" t="s">
        <v>13790</v>
      </c>
      <c r="E3448" t="s">
        <v>13791</v>
      </c>
      <c r="F3448">
        <v>0</v>
      </c>
    </row>
    <row r="3449" spans="1:6" x14ac:dyDescent="0.2">
      <c r="A3449" t="s">
        <v>13792</v>
      </c>
      <c r="B3449" t="s">
        <v>13793</v>
      </c>
      <c r="C3449" t="s">
        <v>13793</v>
      </c>
      <c r="D3449" t="s">
        <v>13794</v>
      </c>
      <c r="E3449" t="s">
        <v>13795</v>
      </c>
      <c r="F3449">
        <v>0</v>
      </c>
    </row>
    <row r="3450" spans="1:6" x14ac:dyDescent="0.2">
      <c r="A3450" t="s">
        <v>13796</v>
      </c>
      <c r="B3450" t="s">
        <v>13797</v>
      </c>
      <c r="C3450" t="s">
        <v>13797</v>
      </c>
      <c r="D3450" t="s">
        <v>13798</v>
      </c>
      <c r="E3450" t="s">
        <v>13799</v>
      </c>
      <c r="F3450">
        <v>0</v>
      </c>
    </row>
    <row r="3451" spans="1:6" x14ac:dyDescent="0.2">
      <c r="A3451" t="s">
        <v>13800</v>
      </c>
      <c r="B3451" t="s">
        <v>13801</v>
      </c>
      <c r="C3451" t="s">
        <v>13801</v>
      </c>
      <c r="D3451" t="s">
        <v>13802</v>
      </c>
      <c r="E3451" t="s">
        <v>13803</v>
      </c>
      <c r="F3451">
        <v>0</v>
      </c>
    </row>
    <row r="3452" spans="1:6" x14ac:dyDescent="0.2">
      <c r="A3452" t="s">
        <v>13804</v>
      </c>
      <c r="B3452" t="s">
        <v>13805</v>
      </c>
      <c r="C3452" t="s">
        <v>13805</v>
      </c>
      <c r="D3452" t="s">
        <v>13806</v>
      </c>
      <c r="E3452" t="s">
        <v>13807</v>
      </c>
      <c r="F3452">
        <v>0</v>
      </c>
    </row>
    <row r="3453" spans="1:6" x14ac:dyDescent="0.2">
      <c r="A3453" t="s">
        <v>13808</v>
      </c>
      <c r="B3453" t="s">
        <v>13809</v>
      </c>
      <c r="C3453" t="s">
        <v>13809</v>
      </c>
      <c r="D3453" t="s">
        <v>13810</v>
      </c>
      <c r="E3453" t="s">
        <v>13811</v>
      </c>
      <c r="F3453">
        <v>0</v>
      </c>
    </row>
    <row r="3454" spans="1:6" x14ac:dyDescent="0.2">
      <c r="A3454" t="s">
        <v>13812</v>
      </c>
      <c r="B3454" t="s">
        <v>13813</v>
      </c>
      <c r="C3454" t="s">
        <v>13813</v>
      </c>
      <c r="D3454" t="s">
        <v>13814</v>
      </c>
      <c r="E3454" t="s">
        <v>13815</v>
      </c>
      <c r="F3454">
        <v>0</v>
      </c>
    </row>
    <row r="3455" spans="1:6" x14ac:dyDescent="0.2">
      <c r="A3455" t="s">
        <v>13816</v>
      </c>
      <c r="B3455" t="s">
        <v>13817</v>
      </c>
      <c r="C3455" t="s">
        <v>13817</v>
      </c>
      <c r="D3455" t="s">
        <v>13818</v>
      </c>
      <c r="E3455" t="s">
        <v>13819</v>
      </c>
      <c r="F3455">
        <v>0</v>
      </c>
    </row>
    <row r="3456" spans="1:6" x14ac:dyDescent="0.2">
      <c r="A3456" t="s">
        <v>13820</v>
      </c>
      <c r="B3456" t="s">
        <v>13821</v>
      </c>
      <c r="C3456" t="s">
        <v>13821</v>
      </c>
      <c r="D3456" t="s">
        <v>13822</v>
      </c>
      <c r="E3456" t="s">
        <v>13823</v>
      </c>
      <c r="F3456">
        <v>0</v>
      </c>
    </row>
    <row r="3457" spans="1:6" x14ac:dyDescent="0.2">
      <c r="A3457" t="s">
        <v>13824</v>
      </c>
      <c r="B3457" t="s">
        <v>13825</v>
      </c>
      <c r="C3457" t="s">
        <v>13825</v>
      </c>
      <c r="D3457" t="s">
        <v>13826</v>
      </c>
      <c r="E3457" t="s">
        <v>13827</v>
      </c>
      <c r="F3457">
        <v>0</v>
      </c>
    </row>
    <row r="3458" spans="1:6" x14ac:dyDescent="0.2">
      <c r="A3458" t="s">
        <v>13828</v>
      </c>
      <c r="B3458" t="s">
        <v>13829</v>
      </c>
      <c r="C3458" t="s">
        <v>13829</v>
      </c>
      <c r="D3458" t="s">
        <v>13830</v>
      </c>
      <c r="E3458" t="s">
        <v>13831</v>
      </c>
      <c r="F3458">
        <v>0</v>
      </c>
    </row>
    <row r="3459" spans="1:6" x14ac:dyDescent="0.2">
      <c r="A3459" t="s">
        <v>13832</v>
      </c>
      <c r="B3459" t="s">
        <v>13833</v>
      </c>
      <c r="C3459" t="s">
        <v>13833</v>
      </c>
      <c r="D3459" t="s">
        <v>13834</v>
      </c>
      <c r="E3459" t="s">
        <v>13835</v>
      </c>
      <c r="F3459">
        <v>0</v>
      </c>
    </row>
    <row r="3460" spans="1:6" x14ac:dyDescent="0.2">
      <c r="A3460" t="s">
        <v>13836</v>
      </c>
      <c r="B3460" t="s">
        <v>13837</v>
      </c>
      <c r="C3460" t="s">
        <v>13837</v>
      </c>
      <c r="D3460" t="s">
        <v>13838</v>
      </c>
      <c r="E3460" t="s">
        <v>13839</v>
      </c>
      <c r="F3460">
        <v>0</v>
      </c>
    </row>
    <row r="3461" spans="1:6" x14ac:dyDescent="0.2">
      <c r="A3461" t="s">
        <v>13840</v>
      </c>
      <c r="B3461" t="s">
        <v>13841</v>
      </c>
      <c r="C3461" t="s">
        <v>13841</v>
      </c>
      <c r="D3461" t="s">
        <v>13842</v>
      </c>
      <c r="E3461" t="s">
        <v>13843</v>
      </c>
      <c r="F3461">
        <v>0</v>
      </c>
    </row>
    <row r="3462" spans="1:6" x14ac:dyDescent="0.2">
      <c r="A3462" t="s">
        <v>13844</v>
      </c>
      <c r="B3462" t="s">
        <v>13845</v>
      </c>
      <c r="C3462" t="s">
        <v>13845</v>
      </c>
      <c r="D3462" t="s">
        <v>13846</v>
      </c>
      <c r="E3462" t="s">
        <v>13847</v>
      </c>
      <c r="F3462">
        <v>0</v>
      </c>
    </row>
    <row r="3463" spans="1:6" x14ac:dyDescent="0.2">
      <c r="A3463" t="s">
        <v>13848</v>
      </c>
      <c r="B3463" t="s">
        <v>13849</v>
      </c>
      <c r="C3463" t="s">
        <v>13849</v>
      </c>
      <c r="D3463" t="s">
        <v>13850</v>
      </c>
      <c r="E3463" t="s">
        <v>13851</v>
      </c>
      <c r="F3463">
        <v>0</v>
      </c>
    </row>
    <row r="3464" spans="1:6" x14ac:dyDescent="0.2">
      <c r="A3464" t="s">
        <v>13852</v>
      </c>
      <c r="B3464" t="s">
        <v>13853</v>
      </c>
      <c r="C3464" t="s">
        <v>13853</v>
      </c>
      <c r="D3464" t="s">
        <v>13854</v>
      </c>
      <c r="E3464" t="s">
        <v>13855</v>
      </c>
      <c r="F3464">
        <v>0</v>
      </c>
    </row>
    <row r="3465" spans="1:6" x14ac:dyDescent="0.2">
      <c r="A3465" t="s">
        <v>13856</v>
      </c>
      <c r="B3465" t="s">
        <v>13857</v>
      </c>
      <c r="C3465" t="s">
        <v>13857</v>
      </c>
      <c r="D3465" t="s">
        <v>13858</v>
      </c>
      <c r="E3465" t="s">
        <v>13859</v>
      </c>
      <c r="F3465">
        <v>0</v>
      </c>
    </row>
    <row r="3466" spans="1:6" x14ac:dyDescent="0.2">
      <c r="A3466" t="s">
        <v>13860</v>
      </c>
      <c r="B3466" t="s">
        <v>13861</v>
      </c>
      <c r="C3466" t="s">
        <v>13861</v>
      </c>
      <c r="D3466" t="s">
        <v>13862</v>
      </c>
      <c r="E3466" t="s">
        <v>13863</v>
      </c>
      <c r="F3466">
        <v>0</v>
      </c>
    </row>
    <row r="3467" spans="1:6" x14ac:dyDescent="0.2">
      <c r="A3467" t="s">
        <v>13864</v>
      </c>
      <c r="B3467" t="s">
        <v>13865</v>
      </c>
      <c r="C3467" t="s">
        <v>13865</v>
      </c>
      <c r="D3467" t="s">
        <v>13866</v>
      </c>
      <c r="E3467" t="s">
        <v>13867</v>
      </c>
      <c r="F3467">
        <v>0</v>
      </c>
    </row>
    <row r="3468" spans="1:6" x14ac:dyDescent="0.2">
      <c r="A3468" t="s">
        <v>13868</v>
      </c>
      <c r="B3468" t="s">
        <v>13869</v>
      </c>
      <c r="C3468" t="s">
        <v>13869</v>
      </c>
      <c r="D3468" t="s">
        <v>13870</v>
      </c>
      <c r="E3468" t="s">
        <v>13871</v>
      </c>
      <c r="F3468">
        <v>0</v>
      </c>
    </row>
    <row r="3469" spans="1:6" x14ac:dyDescent="0.2">
      <c r="A3469" t="s">
        <v>13872</v>
      </c>
      <c r="B3469" t="s">
        <v>13873</v>
      </c>
      <c r="C3469" t="s">
        <v>13873</v>
      </c>
      <c r="D3469" t="s">
        <v>13874</v>
      </c>
      <c r="E3469" t="s">
        <v>13875</v>
      </c>
      <c r="F3469">
        <v>0</v>
      </c>
    </row>
    <row r="3470" spans="1:6" x14ac:dyDescent="0.2">
      <c r="A3470" t="s">
        <v>13876</v>
      </c>
      <c r="B3470" t="s">
        <v>13877</v>
      </c>
      <c r="C3470" t="s">
        <v>13877</v>
      </c>
      <c r="D3470" t="s">
        <v>13878</v>
      </c>
      <c r="E3470" t="s">
        <v>13879</v>
      </c>
      <c r="F3470">
        <v>0</v>
      </c>
    </row>
    <row r="3471" spans="1:6" x14ac:dyDescent="0.2">
      <c r="A3471" t="s">
        <v>13880</v>
      </c>
      <c r="B3471" t="s">
        <v>13881</v>
      </c>
      <c r="C3471" t="s">
        <v>13881</v>
      </c>
      <c r="D3471" t="s">
        <v>13882</v>
      </c>
      <c r="E3471" t="s">
        <v>13883</v>
      </c>
      <c r="F3471">
        <v>0</v>
      </c>
    </row>
    <row r="3472" spans="1:6" x14ac:dyDescent="0.2">
      <c r="A3472" t="s">
        <v>13884</v>
      </c>
      <c r="B3472" t="s">
        <v>13885</v>
      </c>
      <c r="C3472" t="s">
        <v>13885</v>
      </c>
      <c r="D3472" t="s">
        <v>13886</v>
      </c>
      <c r="E3472" t="s">
        <v>13887</v>
      </c>
      <c r="F3472">
        <v>0</v>
      </c>
    </row>
    <row r="3473" spans="1:6" x14ac:dyDescent="0.2">
      <c r="A3473" t="s">
        <v>13888</v>
      </c>
      <c r="B3473" t="s">
        <v>13889</v>
      </c>
      <c r="C3473" t="s">
        <v>13889</v>
      </c>
      <c r="D3473" t="s">
        <v>13890</v>
      </c>
      <c r="E3473" t="s">
        <v>13891</v>
      </c>
      <c r="F3473">
        <v>0</v>
      </c>
    </row>
    <row r="3474" spans="1:6" x14ac:dyDescent="0.2">
      <c r="A3474" t="s">
        <v>13892</v>
      </c>
      <c r="B3474" t="s">
        <v>13893</v>
      </c>
      <c r="C3474" t="s">
        <v>13893</v>
      </c>
      <c r="D3474" t="s">
        <v>13894</v>
      </c>
      <c r="E3474" t="s">
        <v>13895</v>
      </c>
      <c r="F3474">
        <v>0</v>
      </c>
    </row>
    <row r="3475" spans="1:6" x14ac:dyDescent="0.2">
      <c r="A3475" t="s">
        <v>13896</v>
      </c>
      <c r="B3475" t="s">
        <v>13897</v>
      </c>
      <c r="C3475" t="s">
        <v>13897</v>
      </c>
      <c r="D3475" t="s">
        <v>13898</v>
      </c>
      <c r="E3475" t="s">
        <v>13899</v>
      </c>
      <c r="F3475">
        <v>0</v>
      </c>
    </row>
    <row r="3476" spans="1:6" x14ac:dyDescent="0.2">
      <c r="A3476" t="s">
        <v>13900</v>
      </c>
      <c r="B3476" t="s">
        <v>13901</v>
      </c>
      <c r="C3476" t="s">
        <v>13901</v>
      </c>
      <c r="D3476" t="s">
        <v>13902</v>
      </c>
      <c r="E3476" t="s">
        <v>13903</v>
      </c>
      <c r="F3476">
        <v>0</v>
      </c>
    </row>
    <row r="3477" spans="1:6" x14ac:dyDescent="0.2">
      <c r="A3477" t="s">
        <v>13904</v>
      </c>
      <c r="B3477" t="s">
        <v>13905</v>
      </c>
      <c r="C3477" t="s">
        <v>13905</v>
      </c>
      <c r="D3477" t="s">
        <v>13906</v>
      </c>
      <c r="E3477" t="s">
        <v>13907</v>
      </c>
      <c r="F3477">
        <v>0</v>
      </c>
    </row>
    <row r="3478" spans="1:6" x14ac:dyDescent="0.2">
      <c r="A3478" t="s">
        <v>13908</v>
      </c>
      <c r="B3478" t="s">
        <v>13909</v>
      </c>
      <c r="C3478" t="s">
        <v>13909</v>
      </c>
      <c r="D3478" t="s">
        <v>13910</v>
      </c>
      <c r="E3478" t="s">
        <v>13911</v>
      </c>
      <c r="F3478">
        <v>0</v>
      </c>
    </row>
    <row r="3479" spans="1:6" x14ac:dyDescent="0.2">
      <c r="A3479" t="s">
        <v>13912</v>
      </c>
      <c r="B3479" t="s">
        <v>13913</v>
      </c>
      <c r="C3479" t="s">
        <v>13913</v>
      </c>
      <c r="D3479" t="s">
        <v>13914</v>
      </c>
      <c r="E3479" t="s">
        <v>13915</v>
      </c>
      <c r="F3479">
        <v>865</v>
      </c>
    </row>
    <row r="3480" spans="1:6" x14ac:dyDescent="0.2">
      <c r="A3480" t="s">
        <v>13916</v>
      </c>
      <c r="B3480" t="s">
        <v>13917</v>
      </c>
      <c r="C3480" t="s">
        <v>13917</v>
      </c>
      <c r="D3480" t="s">
        <v>13918</v>
      </c>
      <c r="E3480" t="s">
        <v>13919</v>
      </c>
      <c r="F3480">
        <v>795</v>
      </c>
    </row>
    <row r="3481" spans="1:6" x14ac:dyDescent="0.2">
      <c r="A3481" t="s">
        <v>13920</v>
      </c>
      <c r="B3481" t="s">
        <v>13921</v>
      </c>
      <c r="C3481" t="s">
        <v>13921</v>
      </c>
      <c r="D3481" t="s">
        <v>13922</v>
      </c>
      <c r="E3481" t="s">
        <v>13923</v>
      </c>
      <c r="F3481">
        <v>0</v>
      </c>
    </row>
    <row r="3482" spans="1:6" x14ac:dyDescent="0.2">
      <c r="A3482" t="s">
        <v>13924</v>
      </c>
      <c r="B3482" t="s">
        <v>13925</v>
      </c>
      <c r="C3482" t="s">
        <v>13925</v>
      </c>
      <c r="D3482" t="s">
        <v>13926</v>
      </c>
      <c r="E3482" t="s">
        <v>13927</v>
      </c>
      <c r="F3482">
        <v>0</v>
      </c>
    </row>
    <row r="3483" spans="1:6" x14ac:dyDescent="0.2">
      <c r="A3483" t="s">
        <v>13928</v>
      </c>
      <c r="B3483" t="s">
        <v>13929</v>
      </c>
      <c r="C3483" t="s">
        <v>13929</v>
      </c>
      <c r="D3483" t="s">
        <v>13930</v>
      </c>
      <c r="E3483" t="s">
        <v>13931</v>
      </c>
      <c r="F3483">
        <v>0</v>
      </c>
    </row>
    <row r="3484" spans="1:6" x14ac:dyDescent="0.2">
      <c r="A3484" t="s">
        <v>13932</v>
      </c>
      <c r="B3484" t="s">
        <v>13933</v>
      </c>
      <c r="C3484" t="s">
        <v>13933</v>
      </c>
      <c r="D3484" t="s">
        <v>13934</v>
      </c>
      <c r="E3484" t="s">
        <v>13935</v>
      </c>
      <c r="F3484">
        <v>0</v>
      </c>
    </row>
    <row r="3485" spans="1:6" x14ac:dyDescent="0.2">
      <c r="A3485" t="s">
        <v>13936</v>
      </c>
      <c r="B3485" t="s">
        <v>13937</v>
      </c>
      <c r="C3485" t="s">
        <v>13937</v>
      </c>
      <c r="D3485" t="s">
        <v>13938</v>
      </c>
      <c r="E3485" t="s">
        <v>13939</v>
      </c>
      <c r="F3485">
        <v>0</v>
      </c>
    </row>
    <row r="3486" spans="1:6" x14ac:dyDescent="0.2">
      <c r="A3486" t="s">
        <v>13940</v>
      </c>
      <c r="B3486" t="s">
        <v>13941</v>
      </c>
      <c r="C3486" t="s">
        <v>13941</v>
      </c>
      <c r="D3486" t="s">
        <v>13942</v>
      </c>
      <c r="E3486" t="s">
        <v>13943</v>
      </c>
      <c r="F3486">
        <v>0</v>
      </c>
    </row>
    <row r="3487" spans="1:6" x14ac:dyDescent="0.2">
      <c r="A3487" t="s">
        <v>13944</v>
      </c>
      <c r="B3487" t="s">
        <v>13945</v>
      </c>
      <c r="C3487" t="s">
        <v>13945</v>
      </c>
      <c r="D3487" t="s">
        <v>13946</v>
      </c>
      <c r="E3487" t="s">
        <v>13947</v>
      </c>
      <c r="F3487">
        <v>0</v>
      </c>
    </row>
    <row r="3488" spans="1:6" x14ac:dyDescent="0.2">
      <c r="A3488" t="s">
        <v>13948</v>
      </c>
      <c r="B3488" t="s">
        <v>13949</v>
      </c>
      <c r="C3488" t="s">
        <v>13949</v>
      </c>
      <c r="D3488" t="s">
        <v>13950</v>
      </c>
      <c r="E3488" t="s">
        <v>13951</v>
      </c>
      <c r="F3488">
        <v>0</v>
      </c>
    </row>
    <row r="3489" spans="1:6" x14ac:dyDescent="0.2">
      <c r="A3489" t="s">
        <v>13952</v>
      </c>
      <c r="B3489" t="s">
        <v>13953</v>
      </c>
      <c r="C3489" t="s">
        <v>13953</v>
      </c>
      <c r="D3489" t="s">
        <v>13954</v>
      </c>
      <c r="E3489" t="s">
        <v>13955</v>
      </c>
      <c r="F3489">
        <v>0</v>
      </c>
    </row>
    <row r="3490" spans="1:6" x14ac:dyDescent="0.2">
      <c r="A3490" t="s">
        <v>13956</v>
      </c>
      <c r="B3490" t="s">
        <v>13957</v>
      </c>
      <c r="C3490" t="s">
        <v>13957</v>
      </c>
      <c r="D3490" t="s">
        <v>13958</v>
      </c>
      <c r="E3490" t="s">
        <v>13959</v>
      </c>
      <c r="F3490">
        <v>0</v>
      </c>
    </row>
    <row r="3491" spans="1:6" x14ac:dyDescent="0.2">
      <c r="A3491" t="s">
        <v>13960</v>
      </c>
      <c r="B3491" t="s">
        <v>13961</v>
      </c>
      <c r="C3491" t="s">
        <v>13961</v>
      </c>
      <c r="D3491" t="s">
        <v>13962</v>
      </c>
      <c r="E3491" t="s">
        <v>13963</v>
      </c>
      <c r="F3491">
        <v>0</v>
      </c>
    </row>
    <row r="3492" spans="1:6" x14ac:dyDescent="0.2">
      <c r="A3492" t="s">
        <v>13964</v>
      </c>
      <c r="B3492" t="s">
        <v>13965</v>
      </c>
      <c r="C3492" t="s">
        <v>13965</v>
      </c>
      <c r="D3492" t="s">
        <v>13966</v>
      </c>
      <c r="E3492" t="s">
        <v>13967</v>
      </c>
      <c r="F3492">
        <v>0</v>
      </c>
    </row>
    <row r="3493" spans="1:6" x14ac:dyDescent="0.2">
      <c r="A3493" t="s">
        <v>13968</v>
      </c>
      <c r="B3493" t="s">
        <v>13969</v>
      </c>
      <c r="C3493" t="s">
        <v>13969</v>
      </c>
      <c r="D3493" t="s">
        <v>13970</v>
      </c>
      <c r="E3493" t="s">
        <v>13971</v>
      </c>
      <c r="F3493">
        <v>0</v>
      </c>
    </row>
    <row r="3494" spans="1:6" x14ac:dyDescent="0.2">
      <c r="A3494" t="s">
        <v>13972</v>
      </c>
      <c r="B3494" t="s">
        <v>13973</v>
      </c>
      <c r="C3494" t="s">
        <v>13973</v>
      </c>
      <c r="D3494" t="s">
        <v>13974</v>
      </c>
      <c r="E3494" t="s">
        <v>13975</v>
      </c>
      <c r="F3494">
        <v>0</v>
      </c>
    </row>
    <row r="3495" spans="1:6" x14ac:dyDescent="0.2">
      <c r="A3495" t="s">
        <v>13976</v>
      </c>
      <c r="B3495" t="s">
        <v>13977</v>
      </c>
      <c r="C3495" t="s">
        <v>13977</v>
      </c>
      <c r="D3495" t="s">
        <v>13978</v>
      </c>
      <c r="E3495" t="s">
        <v>13979</v>
      </c>
      <c r="F3495">
        <v>20</v>
      </c>
    </row>
    <row r="3496" spans="1:6" x14ac:dyDescent="0.2">
      <c r="A3496" t="s">
        <v>13980</v>
      </c>
      <c r="B3496" t="s">
        <v>13981</v>
      </c>
      <c r="C3496" t="s">
        <v>13981</v>
      </c>
      <c r="D3496" t="s">
        <v>13982</v>
      </c>
      <c r="E3496" t="s">
        <v>13983</v>
      </c>
      <c r="F3496">
        <v>0</v>
      </c>
    </row>
    <row r="3497" spans="1:6" x14ac:dyDescent="0.2">
      <c r="A3497" t="s">
        <v>13984</v>
      </c>
      <c r="B3497" t="s">
        <v>13985</v>
      </c>
      <c r="C3497" t="s">
        <v>13985</v>
      </c>
      <c r="D3497" t="s">
        <v>13986</v>
      </c>
      <c r="E3497" t="s">
        <v>13987</v>
      </c>
      <c r="F3497">
        <v>0</v>
      </c>
    </row>
    <row r="3498" spans="1:6" x14ac:dyDescent="0.2">
      <c r="A3498" t="s">
        <v>13988</v>
      </c>
      <c r="B3498" t="s">
        <v>13989</v>
      </c>
      <c r="C3498" t="s">
        <v>13989</v>
      </c>
      <c r="D3498" t="s">
        <v>13990</v>
      </c>
      <c r="E3498" t="s">
        <v>13991</v>
      </c>
      <c r="F3498">
        <v>0</v>
      </c>
    </row>
    <row r="3499" spans="1:6" x14ac:dyDescent="0.2">
      <c r="A3499" t="s">
        <v>13992</v>
      </c>
      <c r="B3499" t="s">
        <v>13993</v>
      </c>
      <c r="C3499" t="s">
        <v>13993</v>
      </c>
      <c r="D3499" t="s">
        <v>13994</v>
      </c>
      <c r="E3499" t="s">
        <v>13995</v>
      </c>
      <c r="F3499">
        <v>0</v>
      </c>
    </row>
    <row r="3500" spans="1:6" x14ac:dyDescent="0.2">
      <c r="A3500" t="s">
        <v>13996</v>
      </c>
      <c r="B3500" t="s">
        <v>13997</v>
      </c>
      <c r="C3500" t="s">
        <v>13997</v>
      </c>
      <c r="D3500" t="s">
        <v>13998</v>
      </c>
      <c r="E3500" t="s">
        <v>13999</v>
      </c>
      <c r="F3500">
        <v>0</v>
      </c>
    </row>
    <row r="3501" spans="1:6" x14ac:dyDescent="0.2">
      <c r="A3501" t="s">
        <v>14000</v>
      </c>
      <c r="B3501" t="s">
        <v>14001</v>
      </c>
      <c r="C3501" t="s">
        <v>14001</v>
      </c>
      <c r="D3501" t="s">
        <v>14002</v>
      </c>
      <c r="E3501" t="s">
        <v>14003</v>
      </c>
      <c r="F3501">
        <v>0</v>
      </c>
    </row>
    <row r="3502" spans="1:6" x14ac:dyDescent="0.2">
      <c r="A3502" t="s">
        <v>14004</v>
      </c>
      <c r="B3502" t="s">
        <v>14005</v>
      </c>
      <c r="C3502" t="s">
        <v>14005</v>
      </c>
      <c r="D3502" t="s">
        <v>14006</v>
      </c>
      <c r="E3502" t="s">
        <v>14007</v>
      </c>
      <c r="F3502">
        <v>0</v>
      </c>
    </row>
    <row r="3503" spans="1:6" x14ac:dyDescent="0.2">
      <c r="A3503" t="s">
        <v>14008</v>
      </c>
      <c r="B3503" t="s">
        <v>14009</v>
      </c>
      <c r="C3503" t="s">
        <v>14009</v>
      </c>
      <c r="D3503" t="s">
        <v>14010</v>
      </c>
      <c r="E3503" t="s">
        <v>14011</v>
      </c>
      <c r="F3503">
        <v>0</v>
      </c>
    </row>
    <row r="3504" spans="1:6" x14ac:dyDescent="0.2">
      <c r="A3504" t="s">
        <v>14012</v>
      </c>
      <c r="B3504" t="s">
        <v>14013</v>
      </c>
      <c r="C3504" t="s">
        <v>14013</v>
      </c>
      <c r="D3504" t="s">
        <v>14014</v>
      </c>
      <c r="E3504" t="s">
        <v>14015</v>
      </c>
      <c r="F3504">
        <v>0</v>
      </c>
    </row>
    <row r="3505" spans="1:6" x14ac:dyDescent="0.2">
      <c r="A3505" t="s">
        <v>14016</v>
      </c>
      <c r="B3505" t="s">
        <v>14017</v>
      </c>
      <c r="C3505" t="s">
        <v>14017</v>
      </c>
      <c r="D3505" t="s">
        <v>14018</v>
      </c>
      <c r="E3505" t="s">
        <v>14019</v>
      </c>
      <c r="F3505">
        <v>0</v>
      </c>
    </row>
    <row r="3506" spans="1:6" x14ac:dyDescent="0.2">
      <c r="A3506" t="s">
        <v>14020</v>
      </c>
      <c r="B3506" t="s">
        <v>14021</v>
      </c>
      <c r="C3506" t="s">
        <v>14021</v>
      </c>
      <c r="D3506" t="s">
        <v>14022</v>
      </c>
      <c r="E3506" t="s">
        <v>14023</v>
      </c>
      <c r="F3506">
        <v>0</v>
      </c>
    </row>
    <row r="3507" spans="1:6" x14ac:dyDescent="0.2">
      <c r="A3507" t="s">
        <v>14024</v>
      </c>
      <c r="B3507" t="s">
        <v>14025</v>
      </c>
      <c r="C3507" t="s">
        <v>14025</v>
      </c>
      <c r="D3507" t="s">
        <v>14026</v>
      </c>
      <c r="E3507" t="s">
        <v>14027</v>
      </c>
      <c r="F3507">
        <v>0</v>
      </c>
    </row>
    <row r="3508" spans="1:6" x14ac:dyDescent="0.2">
      <c r="A3508" t="s">
        <v>14028</v>
      </c>
      <c r="B3508" t="s">
        <v>14029</v>
      </c>
      <c r="C3508" t="s">
        <v>14029</v>
      </c>
      <c r="D3508" t="s">
        <v>14030</v>
      </c>
      <c r="E3508" t="s">
        <v>14031</v>
      </c>
      <c r="F3508">
        <v>0</v>
      </c>
    </row>
    <row r="3509" spans="1:6" x14ac:dyDescent="0.2">
      <c r="A3509" t="s">
        <v>14032</v>
      </c>
      <c r="B3509" t="s">
        <v>14033</v>
      </c>
      <c r="C3509" t="s">
        <v>14033</v>
      </c>
      <c r="D3509" t="s">
        <v>14034</v>
      </c>
      <c r="E3509" t="s">
        <v>14035</v>
      </c>
      <c r="F3509">
        <v>0</v>
      </c>
    </row>
    <row r="3510" spans="1:6" x14ac:dyDescent="0.2">
      <c r="A3510" t="s">
        <v>14036</v>
      </c>
      <c r="B3510" t="s">
        <v>14037</v>
      </c>
      <c r="C3510" t="s">
        <v>14037</v>
      </c>
      <c r="D3510" t="s">
        <v>14038</v>
      </c>
      <c r="E3510" t="s">
        <v>14039</v>
      </c>
      <c r="F3510">
        <v>0</v>
      </c>
    </row>
    <row r="3511" spans="1:6" x14ac:dyDescent="0.2">
      <c r="A3511" t="s">
        <v>14040</v>
      </c>
      <c r="B3511" t="s">
        <v>14041</v>
      </c>
      <c r="C3511" t="s">
        <v>14041</v>
      </c>
      <c r="D3511" t="s">
        <v>14042</v>
      </c>
      <c r="E3511" t="s">
        <v>14043</v>
      </c>
      <c r="F3511">
        <v>0</v>
      </c>
    </row>
    <row r="3512" spans="1:6" x14ac:dyDescent="0.2">
      <c r="A3512" t="s">
        <v>14044</v>
      </c>
      <c r="B3512" t="s">
        <v>14045</v>
      </c>
      <c r="C3512" t="s">
        <v>14045</v>
      </c>
      <c r="D3512" t="s">
        <v>14046</v>
      </c>
      <c r="E3512" t="s">
        <v>14047</v>
      </c>
      <c r="F3512">
        <v>353.17</v>
      </c>
    </row>
    <row r="3513" spans="1:6" x14ac:dyDescent="0.2">
      <c r="A3513" t="s">
        <v>14048</v>
      </c>
      <c r="B3513" t="s">
        <v>14049</v>
      </c>
      <c r="C3513" t="s">
        <v>14049</v>
      </c>
      <c r="D3513" t="s">
        <v>14050</v>
      </c>
      <c r="E3513" t="s">
        <v>14051</v>
      </c>
      <c r="F3513">
        <v>0</v>
      </c>
    </row>
    <row r="3514" spans="1:6" x14ac:dyDescent="0.2">
      <c r="A3514" t="s">
        <v>14052</v>
      </c>
      <c r="B3514" t="s">
        <v>14053</v>
      </c>
      <c r="C3514" t="s">
        <v>14053</v>
      </c>
      <c r="D3514" t="s">
        <v>14054</v>
      </c>
      <c r="E3514" t="s">
        <v>14055</v>
      </c>
      <c r="F3514">
        <v>0</v>
      </c>
    </row>
    <row r="3515" spans="1:6" x14ac:dyDescent="0.2">
      <c r="A3515" t="s">
        <v>14056</v>
      </c>
      <c r="B3515" t="s">
        <v>14057</v>
      </c>
      <c r="C3515" t="s">
        <v>14057</v>
      </c>
      <c r="D3515" t="s">
        <v>14058</v>
      </c>
      <c r="E3515" t="s">
        <v>14059</v>
      </c>
      <c r="F3515">
        <v>0</v>
      </c>
    </row>
    <row r="3516" spans="1:6" x14ac:dyDescent="0.2">
      <c r="A3516" t="s">
        <v>14060</v>
      </c>
      <c r="B3516" t="s">
        <v>14061</v>
      </c>
      <c r="C3516" t="s">
        <v>14061</v>
      </c>
      <c r="D3516" t="s">
        <v>14062</v>
      </c>
      <c r="E3516" t="s">
        <v>14063</v>
      </c>
      <c r="F3516">
        <v>0</v>
      </c>
    </row>
    <row r="3517" spans="1:6" x14ac:dyDescent="0.2">
      <c r="A3517" t="s">
        <v>14064</v>
      </c>
      <c r="B3517" t="s">
        <v>14065</v>
      </c>
      <c r="C3517" t="s">
        <v>14065</v>
      </c>
      <c r="D3517" t="s">
        <v>14066</v>
      </c>
      <c r="E3517" t="s">
        <v>14067</v>
      </c>
      <c r="F3517">
        <v>0</v>
      </c>
    </row>
    <row r="3518" spans="1:6" x14ac:dyDescent="0.2">
      <c r="A3518" t="s">
        <v>14068</v>
      </c>
      <c r="B3518" t="s">
        <v>14069</v>
      </c>
      <c r="C3518" t="s">
        <v>14069</v>
      </c>
      <c r="D3518" t="s">
        <v>14070</v>
      </c>
      <c r="E3518" t="s">
        <v>14071</v>
      </c>
      <c r="F3518">
        <v>0</v>
      </c>
    </row>
    <row r="3519" spans="1:6" x14ac:dyDescent="0.2">
      <c r="A3519" t="s">
        <v>14072</v>
      </c>
      <c r="B3519" t="s">
        <v>14073</v>
      </c>
      <c r="C3519" t="s">
        <v>14073</v>
      </c>
      <c r="D3519" t="s">
        <v>14074</v>
      </c>
      <c r="E3519" t="s">
        <v>14075</v>
      </c>
      <c r="F3519">
        <v>0</v>
      </c>
    </row>
    <row r="3520" spans="1:6" x14ac:dyDescent="0.2">
      <c r="A3520" t="s">
        <v>14076</v>
      </c>
      <c r="B3520" t="s">
        <v>14077</v>
      </c>
      <c r="C3520" t="s">
        <v>14077</v>
      </c>
      <c r="D3520" t="s">
        <v>14078</v>
      </c>
      <c r="E3520" t="s">
        <v>14079</v>
      </c>
      <c r="F3520">
        <v>0</v>
      </c>
    </row>
    <row r="3521" spans="1:6" x14ac:dyDescent="0.2">
      <c r="A3521" t="s">
        <v>14080</v>
      </c>
      <c r="B3521" t="s">
        <v>14081</v>
      </c>
      <c r="C3521" t="s">
        <v>14081</v>
      </c>
      <c r="D3521" t="s">
        <v>14082</v>
      </c>
      <c r="E3521" t="s">
        <v>14083</v>
      </c>
      <c r="F3521">
        <v>0</v>
      </c>
    </row>
    <row r="3522" spans="1:6" x14ac:dyDescent="0.2">
      <c r="A3522" t="s">
        <v>14084</v>
      </c>
      <c r="B3522" t="s">
        <v>14085</v>
      </c>
      <c r="C3522" t="s">
        <v>14085</v>
      </c>
      <c r="D3522" t="s">
        <v>14086</v>
      </c>
      <c r="E3522" t="s">
        <v>14087</v>
      </c>
      <c r="F3522">
        <v>0</v>
      </c>
    </row>
    <row r="3523" spans="1:6" x14ac:dyDescent="0.2">
      <c r="A3523" t="s">
        <v>14088</v>
      </c>
      <c r="B3523" t="s">
        <v>14089</v>
      </c>
      <c r="C3523" t="s">
        <v>14089</v>
      </c>
      <c r="D3523" t="s">
        <v>14090</v>
      </c>
      <c r="E3523" t="s">
        <v>14091</v>
      </c>
      <c r="F3523">
        <v>0</v>
      </c>
    </row>
    <row r="3524" spans="1:6" x14ac:dyDescent="0.2">
      <c r="A3524" t="s">
        <v>14092</v>
      </c>
      <c r="B3524" t="s">
        <v>14093</v>
      </c>
      <c r="C3524" t="s">
        <v>14093</v>
      </c>
      <c r="D3524" t="s">
        <v>14094</v>
      </c>
      <c r="E3524" t="s">
        <v>14095</v>
      </c>
      <c r="F3524">
        <v>0</v>
      </c>
    </row>
    <row r="3525" spans="1:6" x14ac:dyDescent="0.2">
      <c r="A3525" t="s">
        <v>14096</v>
      </c>
      <c r="B3525" t="s">
        <v>14097</v>
      </c>
      <c r="C3525" t="s">
        <v>14097</v>
      </c>
      <c r="D3525" t="s">
        <v>14098</v>
      </c>
      <c r="E3525" t="s">
        <v>14099</v>
      </c>
      <c r="F3525">
        <v>0</v>
      </c>
    </row>
    <row r="3526" spans="1:6" x14ac:dyDescent="0.2">
      <c r="A3526" t="s">
        <v>14100</v>
      </c>
      <c r="B3526" t="s">
        <v>14101</v>
      </c>
      <c r="C3526" t="s">
        <v>14101</v>
      </c>
      <c r="D3526" t="s">
        <v>14102</v>
      </c>
      <c r="E3526" t="s">
        <v>14103</v>
      </c>
      <c r="F3526">
        <v>0</v>
      </c>
    </row>
    <row r="3527" spans="1:6" x14ac:dyDescent="0.2">
      <c r="A3527" t="s">
        <v>14104</v>
      </c>
      <c r="B3527" t="s">
        <v>14105</v>
      </c>
      <c r="C3527" t="s">
        <v>14105</v>
      </c>
      <c r="D3527" t="s">
        <v>14106</v>
      </c>
      <c r="E3527" t="s">
        <v>14107</v>
      </c>
      <c r="F3527">
        <v>0</v>
      </c>
    </row>
    <row r="3528" spans="1:6" x14ac:dyDescent="0.2">
      <c r="A3528" t="s">
        <v>14108</v>
      </c>
      <c r="B3528" t="s">
        <v>14109</v>
      </c>
      <c r="C3528" t="s">
        <v>14109</v>
      </c>
      <c r="D3528" t="s">
        <v>14110</v>
      </c>
      <c r="E3528" t="s">
        <v>14111</v>
      </c>
      <c r="F3528">
        <v>0</v>
      </c>
    </row>
    <row r="3529" spans="1:6" x14ac:dyDescent="0.2">
      <c r="A3529" t="s">
        <v>14112</v>
      </c>
      <c r="B3529" t="s">
        <v>14113</v>
      </c>
      <c r="C3529" t="s">
        <v>14113</v>
      </c>
      <c r="D3529" t="s">
        <v>14114</v>
      </c>
      <c r="E3529" t="s">
        <v>14115</v>
      </c>
      <c r="F3529">
        <v>0</v>
      </c>
    </row>
    <row r="3530" spans="1:6" x14ac:dyDescent="0.2">
      <c r="A3530" t="s">
        <v>14116</v>
      </c>
      <c r="B3530" t="s">
        <v>14117</v>
      </c>
      <c r="C3530" t="s">
        <v>14117</v>
      </c>
      <c r="D3530" t="s">
        <v>14118</v>
      </c>
      <c r="E3530" t="s">
        <v>14119</v>
      </c>
      <c r="F3530">
        <v>0</v>
      </c>
    </row>
    <row r="3531" spans="1:6" x14ac:dyDescent="0.2">
      <c r="A3531" t="s">
        <v>14120</v>
      </c>
      <c r="B3531" t="s">
        <v>14121</v>
      </c>
      <c r="C3531" t="s">
        <v>14121</v>
      </c>
      <c r="D3531" t="s">
        <v>14122</v>
      </c>
      <c r="E3531" t="s">
        <v>14123</v>
      </c>
      <c r="F3531">
        <v>0</v>
      </c>
    </row>
    <row r="3532" spans="1:6" x14ac:dyDescent="0.2">
      <c r="A3532" t="s">
        <v>14124</v>
      </c>
      <c r="B3532" t="s">
        <v>14125</v>
      </c>
      <c r="C3532" t="s">
        <v>14125</v>
      </c>
      <c r="D3532" t="s">
        <v>14126</v>
      </c>
      <c r="E3532" t="s">
        <v>14127</v>
      </c>
      <c r="F3532">
        <v>0</v>
      </c>
    </row>
    <row r="3533" spans="1:6" x14ac:dyDescent="0.2">
      <c r="A3533" t="s">
        <v>14128</v>
      </c>
      <c r="B3533" t="s">
        <v>14129</v>
      </c>
      <c r="C3533" t="s">
        <v>14129</v>
      </c>
      <c r="D3533" t="s">
        <v>14130</v>
      </c>
      <c r="E3533" t="s">
        <v>14131</v>
      </c>
      <c r="F3533">
        <v>0</v>
      </c>
    </row>
    <row r="3534" spans="1:6" x14ac:dyDescent="0.2">
      <c r="A3534" t="s">
        <v>14132</v>
      </c>
      <c r="B3534" t="s">
        <v>14133</v>
      </c>
      <c r="C3534" t="s">
        <v>14133</v>
      </c>
      <c r="D3534" t="s">
        <v>14134</v>
      </c>
      <c r="E3534" t="s">
        <v>14135</v>
      </c>
      <c r="F3534">
        <v>0</v>
      </c>
    </row>
    <row r="3535" spans="1:6" x14ac:dyDescent="0.2">
      <c r="A3535" t="s">
        <v>14136</v>
      </c>
      <c r="B3535" t="s">
        <v>14137</v>
      </c>
      <c r="C3535" t="s">
        <v>14137</v>
      </c>
      <c r="D3535" t="s">
        <v>14138</v>
      </c>
      <c r="E3535" t="s">
        <v>14139</v>
      </c>
      <c r="F3535">
        <v>0</v>
      </c>
    </row>
    <row r="3536" spans="1:6" x14ac:dyDescent="0.2">
      <c r="A3536" t="s">
        <v>14140</v>
      </c>
      <c r="B3536" t="s">
        <v>14141</v>
      </c>
      <c r="C3536" t="s">
        <v>14141</v>
      </c>
      <c r="D3536" t="s">
        <v>14142</v>
      </c>
      <c r="E3536" t="s">
        <v>14143</v>
      </c>
      <c r="F3536">
        <v>0</v>
      </c>
    </row>
    <row r="3537" spans="1:6" x14ac:dyDescent="0.2">
      <c r="A3537" t="s">
        <v>14144</v>
      </c>
      <c r="B3537" t="s">
        <v>14145</v>
      </c>
      <c r="C3537" t="s">
        <v>14145</v>
      </c>
      <c r="D3537" t="s">
        <v>14146</v>
      </c>
      <c r="E3537" t="s">
        <v>14147</v>
      </c>
      <c r="F3537">
        <v>0</v>
      </c>
    </row>
    <row r="3538" spans="1:6" x14ac:dyDescent="0.2">
      <c r="A3538" t="s">
        <v>14148</v>
      </c>
      <c r="B3538" t="s">
        <v>14149</v>
      </c>
      <c r="C3538" t="s">
        <v>14149</v>
      </c>
      <c r="D3538" t="s">
        <v>14150</v>
      </c>
      <c r="E3538" t="s">
        <v>14151</v>
      </c>
      <c r="F3538">
        <v>0</v>
      </c>
    </row>
    <row r="3539" spans="1:6" x14ac:dyDescent="0.2">
      <c r="A3539" t="s">
        <v>14152</v>
      </c>
      <c r="B3539" t="s">
        <v>14153</v>
      </c>
      <c r="C3539" t="s">
        <v>14153</v>
      </c>
      <c r="D3539" t="s">
        <v>14154</v>
      </c>
      <c r="E3539" t="s">
        <v>14155</v>
      </c>
      <c r="F3539">
        <v>0</v>
      </c>
    </row>
    <row r="3540" spans="1:6" x14ac:dyDescent="0.2">
      <c r="A3540" t="s">
        <v>14156</v>
      </c>
      <c r="B3540" t="s">
        <v>14157</v>
      </c>
      <c r="C3540" t="s">
        <v>14157</v>
      </c>
      <c r="D3540" t="s">
        <v>14158</v>
      </c>
      <c r="E3540" t="s">
        <v>14159</v>
      </c>
      <c r="F3540">
        <v>0</v>
      </c>
    </row>
    <row r="3541" spans="1:6" x14ac:dyDescent="0.2">
      <c r="A3541" t="s">
        <v>14160</v>
      </c>
      <c r="B3541" t="s">
        <v>14161</v>
      </c>
      <c r="C3541" t="s">
        <v>14161</v>
      </c>
      <c r="D3541" t="s">
        <v>14162</v>
      </c>
      <c r="E3541" t="s">
        <v>14163</v>
      </c>
      <c r="F3541">
        <v>0</v>
      </c>
    </row>
    <row r="3542" spans="1:6" x14ac:dyDescent="0.2">
      <c r="A3542" t="s">
        <v>14164</v>
      </c>
      <c r="B3542" t="s">
        <v>14165</v>
      </c>
      <c r="C3542" t="s">
        <v>14165</v>
      </c>
      <c r="D3542" t="s">
        <v>14166</v>
      </c>
      <c r="E3542" t="s">
        <v>14167</v>
      </c>
      <c r="F3542">
        <v>0</v>
      </c>
    </row>
    <row r="3543" spans="1:6" x14ac:dyDescent="0.2">
      <c r="A3543" t="s">
        <v>14168</v>
      </c>
      <c r="B3543" t="s">
        <v>14169</v>
      </c>
      <c r="C3543" t="s">
        <v>14169</v>
      </c>
      <c r="D3543" t="s">
        <v>14170</v>
      </c>
      <c r="E3543" t="s">
        <v>14171</v>
      </c>
      <c r="F3543">
        <v>0</v>
      </c>
    </row>
    <row r="3544" spans="1:6" x14ac:dyDescent="0.2">
      <c r="A3544" t="s">
        <v>14172</v>
      </c>
      <c r="B3544" t="s">
        <v>14173</v>
      </c>
      <c r="C3544" t="s">
        <v>14173</v>
      </c>
      <c r="D3544" t="s">
        <v>14174</v>
      </c>
      <c r="E3544" t="s">
        <v>14175</v>
      </c>
      <c r="F3544">
        <v>0</v>
      </c>
    </row>
    <row r="3545" spans="1:6" x14ac:dyDescent="0.2">
      <c r="A3545" t="s">
        <v>14176</v>
      </c>
      <c r="B3545" t="s">
        <v>14177</v>
      </c>
      <c r="C3545" t="s">
        <v>14177</v>
      </c>
      <c r="D3545" t="s">
        <v>14178</v>
      </c>
      <c r="E3545" t="s">
        <v>14179</v>
      </c>
      <c r="F3545">
        <v>0</v>
      </c>
    </row>
    <row r="3546" spans="1:6" x14ac:dyDescent="0.2">
      <c r="A3546" t="s">
        <v>14180</v>
      </c>
      <c r="B3546" t="s">
        <v>14181</v>
      </c>
      <c r="C3546" t="s">
        <v>14181</v>
      </c>
      <c r="D3546" t="s">
        <v>14182</v>
      </c>
      <c r="E3546" t="s">
        <v>14183</v>
      </c>
      <c r="F3546">
        <v>0</v>
      </c>
    </row>
    <row r="3547" spans="1:6" x14ac:dyDescent="0.2">
      <c r="A3547" t="s">
        <v>14184</v>
      </c>
      <c r="B3547" t="s">
        <v>14185</v>
      </c>
      <c r="C3547" t="s">
        <v>14185</v>
      </c>
      <c r="D3547" t="s">
        <v>14186</v>
      </c>
      <c r="E3547" t="s">
        <v>14187</v>
      </c>
      <c r="F3547">
        <v>0</v>
      </c>
    </row>
    <row r="3548" spans="1:6" x14ac:dyDescent="0.2">
      <c r="A3548" t="s">
        <v>14188</v>
      </c>
      <c r="B3548" t="s">
        <v>14189</v>
      </c>
      <c r="C3548" t="s">
        <v>14189</v>
      </c>
      <c r="D3548" t="s">
        <v>14190</v>
      </c>
      <c r="E3548" t="s">
        <v>14191</v>
      </c>
      <c r="F3548">
        <v>0</v>
      </c>
    </row>
    <row r="3549" spans="1:6" x14ac:dyDescent="0.2">
      <c r="A3549" t="s">
        <v>14192</v>
      </c>
      <c r="B3549" t="s">
        <v>14193</v>
      </c>
      <c r="C3549" t="s">
        <v>14193</v>
      </c>
      <c r="D3549" t="s">
        <v>14194</v>
      </c>
      <c r="E3549" t="s">
        <v>14195</v>
      </c>
      <c r="F3549">
        <v>0</v>
      </c>
    </row>
    <row r="3550" spans="1:6" x14ac:dyDescent="0.2">
      <c r="A3550" t="s">
        <v>14196</v>
      </c>
      <c r="B3550" t="s">
        <v>14197</v>
      </c>
      <c r="C3550" t="s">
        <v>14197</v>
      </c>
      <c r="D3550" t="s">
        <v>14198</v>
      </c>
      <c r="E3550" t="s">
        <v>14199</v>
      </c>
      <c r="F3550">
        <v>0</v>
      </c>
    </row>
    <row r="3551" spans="1:6" x14ac:dyDescent="0.2">
      <c r="A3551" t="s">
        <v>14200</v>
      </c>
      <c r="B3551" t="s">
        <v>14201</v>
      </c>
      <c r="C3551" t="s">
        <v>14201</v>
      </c>
      <c r="D3551" t="s">
        <v>14202</v>
      </c>
      <c r="E3551" t="s">
        <v>14203</v>
      </c>
      <c r="F3551">
        <v>0</v>
      </c>
    </row>
    <row r="3552" spans="1:6" x14ac:dyDescent="0.2">
      <c r="A3552" t="s">
        <v>14204</v>
      </c>
      <c r="B3552" t="s">
        <v>14205</v>
      </c>
      <c r="C3552" t="s">
        <v>14205</v>
      </c>
      <c r="D3552" t="s">
        <v>14206</v>
      </c>
      <c r="E3552" t="s">
        <v>14207</v>
      </c>
      <c r="F3552">
        <v>0</v>
      </c>
    </row>
    <row r="3553" spans="1:6" x14ac:dyDescent="0.2">
      <c r="A3553" t="s">
        <v>14208</v>
      </c>
      <c r="B3553" t="s">
        <v>14209</v>
      </c>
      <c r="C3553" t="s">
        <v>14209</v>
      </c>
      <c r="D3553" t="s">
        <v>14210</v>
      </c>
      <c r="E3553" t="s">
        <v>14211</v>
      </c>
      <c r="F3553">
        <v>0</v>
      </c>
    </row>
    <row r="3554" spans="1:6" x14ac:dyDescent="0.2">
      <c r="A3554" t="s">
        <v>14212</v>
      </c>
      <c r="B3554" t="s">
        <v>14213</v>
      </c>
      <c r="C3554" t="s">
        <v>14213</v>
      </c>
      <c r="D3554" t="s">
        <v>14214</v>
      </c>
      <c r="E3554" t="s">
        <v>14215</v>
      </c>
      <c r="F3554">
        <v>0</v>
      </c>
    </row>
    <row r="3555" spans="1:6" x14ac:dyDescent="0.2">
      <c r="A3555" t="s">
        <v>14216</v>
      </c>
      <c r="B3555" t="s">
        <v>14217</v>
      </c>
      <c r="C3555" t="s">
        <v>14217</v>
      </c>
      <c r="D3555" t="s">
        <v>14218</v>
      </c>
      <c r="E3555" t="s">
        <v>14219</v>
      </c>
      <c r="F3555">
        <v>0</v>
      </c>
    </row>
    <row r="3556" spans="1:6" x14ac:dyDescent="0.2">
      <c r="A3556" t="s">
        <v>14220</v>
      </c>
      <c r="B3556" t="s">
        <v>14221</v>
      </c>
      <c r="C3556" t="s">
        <v>14221</v>
      </c>
      <c r="D3556" t="s">
        <v>14222</v>
      </c>
      <c r="E3556" t="s">
        <v>14223</v>
      </c>
      <c r="F3556">
        <v>0</v>
      </c>
    </row>
    <row r="3557" spans="1:6" x14ac:dyDescent="0.2">
      <c r="A3557" t="s">
        <v>14224</v>
      </c>
      <c r="B3557" t="s">
        <v>14225</v>
      </c>
      <c r="C3557" t="s">
        <v>14225</v>
      </c>
      <c r="D3557" t="s">
        <v>14226</v>
      </c>
      <c r="E3557" t="s">
        <v>14227</v>
      </c>
      <c r="F3557">
        <v>0</v>
      </c>
    </row>
    <row r="3558" spans="1:6" x14ac:dyDescent="0.2">
      <c r="A3558" t="s">
        <v>14228</v>
      </c>
      <c r="B3558" t="s">
        <v>14229</v>
      </c>
      <c r="C3558" t="s">
        <v>14229</v>
      </c>
      <c r="D3558" t="s">
        <v>14230</v>
      </c>
      <c r="E3558" t="s">
        <v>14231</v>
      </c>
      <c r="F3558">
        <v>0</v>
      </c>
    </row>
    <row r="3559" spans="1:6" x14ac:dyDescent="0.2">
      <c r="A3559" t="s">
        <v>14232</v>
      </c>
      <c r="B3559" t="s">
        <v>14233</v>
      </c>
      <c r="C3559" t="s">
        <v>14233</v>
      </c>
      <c r="D3559" t="s">
        <v>14234</v>
      </c>
      <c r="E3559" t="s">
        <v>14235</v>
      </c>
      <c r="F3559">
        <v>0</v>
      </c>
    </row>
    <row r="3560" spans="1:6" x14ac:dyDescent="0.2">
      <c r="A3560" t="s">
        <v>14236</v>
      </c>
      <c r="B3560" t="s">
        <v>14237</v>
      </c>
      <c r="C3560" t="s">
        <v>14237</v>
      </c>
      <c r="D3560" t="s">
        <v>14238</v>
      </c>
      <c r="E3560" t="s">
        <v>14239</v>
      </c>
      <c r="F3560">
        <v>0</v>
      </c>
    </row>
    <row r="3561" spans="1:6" x14ac:dyDescent="0.2">
      <c r="A3561" t="s">
        <v>14240</v>
      </c>
      <c r="B3561" t="s">
        <v>14241</v>
      </c>
      <c r="C3561" t="s">
        <v>14241</v>
      </c>
      <c r="D3561" t="s">
        <v>14242</v>
      </c>
      <c r="E3561" t="s">
        <v>14243</v>
      </c>
      <c r="F3561">
        <v>0</v>
      </c>
    </row>
    <row r="3562" spans="1:6" x14ac:dyDescent="0.2">
      <c r="A3562" t="s">
        <v>14244</v>
      </c>
      <c r="B3562" t="s">
        <v>14245</v>
      </c>
      <c r="C3562" t="s">
        <v>14245</v>
      </c>
      <c r="D3562" t="s">
        <v>14246</v>
      </c>
      <c r="E3562" t="s">
        <v>14247</v>
      </c>
      <c r="F3562">
        <v>0</v>
      </c>
    </row>
    <row r="3563" spans="1:6" x14ac:dyDescent="0.2">
      <c r="A3563" t="s">
        <v>14248</v>
      </c>
      <c r="B3563" t="s">
        <v>14249</v>
      </c>
      <c r="C3563" t="s">
        <v>14249</v>
      </c>
      <c r="D3563" t="s">
        <v>14250</v>
      </c>
      <c r="E3563" t="s">
        <v>14251</v>
      </c>
      <c r="F3563">
        <v>0</v>
      </c>
    </row>
    <row r="3564" spans="1:6" x14ac:dyDescent="0.2">
      <c r="A3564" t="s">
        <v>14252</v>
      </c>
      <c r="B3564" t="s">
        <v>14253</v>
      </c>
      <c r="C3564" t="s">
        <v>14253</v>
      </c>
      <c r="D3564" t="s">
        <v>14254</v>
      </c>
      <c r="E3564" t="s">
        <v>14255</v>
      </c>
      <c r="F3564">
        <v>0</v>
      </c>
    </row>
    <row r="3565" spans="1:6" x14ac:dyDescent="0.2">
      <c r="A3565" t="s">
        <v>14256</v>
      </c>
      <c r="B3565" t="s">
        <v>14257</v>
      </c>
      <c r="C3565" t="s">
        <v>14257</v>
      </c>
      <c r="D3565" t="s">
        <v>14258</v>
      </c>
      <c r="E3565" t="s">
        <v>14259</v>
      </c>
      <c r="F3565">
        <v>0</v>
      </c>
    </row>
    <row r="3566" spans="1:6" x14ac:dyDescent="0.2">
      <c r="A3566" t="s">
        <v>14260</v>
      </c>
      <c r="B3566" t="s">
        <v>14261</v>
      </c>
      <c r="C3566" t="s">
        <v>14261</v>
      </c>
      <c r="D3566" t="s">
        <v>14262</v>
      </c>
      <c r="E3566" t="s">
        <v>14263</v>
      </c>
      <c r="F3566">
        <v>0</v>
      </c>
    </row>
    <row r="3567" spans="1:6" x14ac:dyDescent="0.2">
      <c r="A3567" t="s">
        <v>14264</v>
      </c>
      <c r="B3567" t="s">
        <v>14265</v>
      </c>
      <c r="C3567" t="s">
        <v>14265</v>
      </c>
      <c r="D3567" t="s">
        <v>14266</v>
      </c>
      <c r="E3567" t="s">
        <v>14267</v>
      </c>
      <c r="F3567">
        <v>0</v>
      </c>
    </row>
    <row r="3568" spans="1:6" x14ac:dyDescent="0.2">
      <c r="A3568" t="s">
        <v>14268</v>
      </c>
      <c r="B3568" t="s">
        <v>14269</v>
      </c>
      <c r="C3568" t="s">
        <v>14269</v>
      </c>
      <c r="D3568" t="s">
        <v>14270</v>
      </c>
      <c r="E3568" t="s">
        <v>14271</v>
      </c>
      <c r="F3568">
        <v>0</v>
      </c>
    </row>
    <row r="3569" spans="1:6" x14ac:dyDescent="0.2">
      <c r="A3569" t="s">
        <v>14272</v>
      </c>
      <c r="B3569" t="s">
        <v>14273</v>
      </c>
      <c r="C3569" t="s">
        <v>14273</v>
      </c>
      <c r="D3569" t="s">
        <v>14274</v>
      </c>
      <c r="E3569" t="s">
        <v>14275</v>
      </c>
      <c r="F3569">
        <v>0</v>
      </c>
    </row>
    <row r="3570" spans="1:6" x14ac:dyDescent="0.2">
      <c r="A3570" t="s">
        <v>14276</v>
      </c>
      <c r="B3570" t="s">
        <v>14277</v>
      </c>
      <c r="C3570" t="s">
        <v>14277</v>
      </c>
      <c r="D3570" t="s">
        <v>14278</v>
      </c>
      <c r="E3570" t="s">
        <v>14279</v>
      </c>
      <c r="F3570">
        <v>0</v>
      </c>
    </row>
    <row r="3571" spans="1:6" x14ac:dyDescent="0.2">
      <c r="A3571" t="s">
        <v>14280</v>
      </c>
      <c r="B3571" t="s">
        <v>14281</v>
      </c>
      <c r="C3571" t="s">
        <v>14281</v>
      </c>
      <c r="D3571" t="s">
        <v>14282</v>
      </c>
      <c r="E3571" t="s">
        <v>14283</v>
      </c>
      <c r="F3571">
        <v>0</v>
      </c>
    </row>
    <row r="3572" spans="1:6" x14ac:dyDescent="0.2">
      <c r="A3572" t="s">
        <v>14284</v>
      </c>
      <c r="B3572" t="s">
        <v>14285</v>
      </c>
      <c r="C3572" t="s">
        <v>14285</v>
      </c>
      <c r="D3572" t="s">
        <v>14286</v>
      </c>
      <c r="E3572" t="s">
        <v>14287</v>
      </c>
      <c r="F3572">
        <v>0</v>
      </c>
    </row>
    <row r="3573" spans="1:6" x14ac:dyDescent="0.2">
      <c r="A3573" t="s">
        <v>14288</v>
      </c>
      <c r="B3573" t="s">
        <v>14289</v>
      </c>
      <c r="C3573" t="s">
        <v>14289</v>
      </c>
      <c r="D3573" t="s">
        <v>14290</v>
      </c>
      <c r="E3573" t="s">
        <v>14291</v>
      </c>
      <c r="F3573">
        <v>0</v>
      </c>
    </row>
    <row r="3574" spans="1:6" x14ac:dyDescent="0.2">
      <c r="A3574" t="s">
        <v>14292</v>
      </c>
      <c r="B3574" t="s">
        <v>14293</v>
      </c>
      <c r="C3574" t="s">
        <v>14293</v>
      </c>
      <c r="D3574" t="s">
        <v>14294</v>
      </c>
      <c r="E3574" t="s">
        <v>14295</v>
      </c>
      <c r="F3574">
        <v>0</v>
      </c>
    </row>
    <row r="3575" spans="1:6" x14ac:dyDescent="0.2">
      <c r="A3575" t="s">
        <v>14296</v>
      </c>
      <c r="B3575" t="s">
        <v>14297</v>
      </c>
      <c r="C3575" t="s">
        <v>14297</v>
      </c>
      <c r="D3575" t="s">
        <v>14298</v>
      </c>
      <c r="E3575" t="s">
        <v>14299</v>
      </c>
      <c r="F3575">
        <v>0</v>
      </c>
    </row>
    <row r="3576" spans="1:6" x14ac:dyDescent="0.2">
      <c r="A3576" t="s">
        <v>14300</v>
      </c>
      <c r="B3576" t="s">
        <v>14301</v>
      </c>
      <c r="C3576" t="s">
        <v>14301</v>
      </c>
      <c r="D3576" t="s">
        <v>14302</v>
      </c>
      <c r="E3576" t="s">
        <v>14303</v>
      </c>
      <c r="F3576">
        <v>0</v>
      </c>
    </row>
    <row r="3577" spans="1:6" x14ac:dyDescent="0.2">
      <c r="A3577" t="s">
        <v>14304</v>
      </c>
      <c r="B3577" t="s">
        <v>14305</v>
      </c>
      <c r="C3577" t="s">
        <v>14305</v>
      </c>
      <c r="D3577" t="s">
        <v>14306</v>
      </c>
      <c r="E3577" t="s">
        <v>14307</v>
      </c>
      <c r="F3577">
        <v>0</v>
      </c>
    </row>
    <row r="3578" spans="1:6" x14ac:dyDescent="0.2">
      <c r="A3578" t="s">
        <v>14308</v>
      </c>
      <c r="B3578" t="s">
        <v>14309</v>
      </c>
      <c r="C3578" t="s">
        <v>14309</v>
      </c>
      <c r="D3578" t="s">
        <v>14310</v>
      </c>
      <c r="E3578" t="s">
        <v>14311</v>
      </c>
      <c r="F3578">
        <v>0</v>
      </c>
    </row>
    <row r="3579" spans="1:6" x14ac:dyDescent="0.2">
      <c r="A3579" t="s">
        <v>14312</v>
      </c>
      <c r="B3579" t="s">
        <v>14313</v>
      </c>
      <c r="C3579" t="s">
        <v>14313</v>
      </c>
      <c r="D3579" t="s">
        <v>14314</v>
      </c>
      <c r="E3579" t="s">
        <v>14315</v>
      </c>
      <c r="F3579">
        <v>0</v>
      </c>
    </row>
    <row r="3580" spans="1:6" x14ac:dyDescent="0.2">
      <c r="A3580" t="s">
        <v>14316</v>
      </c>
      <c r="B3580" t="s">
        <v>14317</v>
      </c>
      <c r="C3580" t="s">
        <v>14317</v>
      </c>
      <c r="D3580" t="s">
        <v>14318</v>
      </c>
      <c r="E3580" t="s">
        <v>14319</v>
      </c>
      <c r="F3580">
        <v>0</v>
      </c>
    </row>
    <row r="3581" spans="1:6" x14ac:dyDescent="0.2">
      <c r="A3581" t="s">
        <v>14320</v>
      </c>
      <c r="B3581" t="s">
        <v>14321</v>
      </c>
      <c r="C3581" t="s">
        <v>14321</v>
      </c>
      <c r="D3581" t="s">
        <v>14322</v>
      </c>
      <c r="E3581" t="s">
        <v>14323</v>
      </c>
      <c r="F3581">
        <v>0</v>
      </c>
    </row>
    <row r="3582" spans="1:6" x14ac:dyDescent="0.2">
      <c r="A3582" t="s">
        <v>14324</v>
      </c>
      <c r="B3582" t="s">
        <v>14325</v>
      </c>
      <c r="C3582" t="s">
        <v>14325</v>
      </c>
      <c r="D3582" t="s">
        <v>14326</v>
      </c>
      <c r="E3582" t="s">
        <v>14327</v>
      </c>
      <c r="F3582">
        <v>0</v>
      </c>
    </row>
    <row r="3583" spans="1:6" x14ac:dyDescent="0.2">
      <c r="A3583" t="s">
        <v>14328</v>
      </c>
      <c r="B3583" t="s">
        <v>14329</v>
      </c>
      <c r="C3583" t="s">
        <v>14329</v>
      </c>
      <c r="D3583" t="s">
        <v>14330</v>
      </c>
      <c r="E3583" t="s">
        <v>14331</v>
      </c>
      <c r="F3583">
        <v>12</v>
      </c>
    </row>
    <row r="3584" spans="1:6" x14ac:dyDescent="0.2">
      <c r="A3584" t="s">
        <v>14332</v>
      </c>
      <c r="B3584" t="s">
        <v>14333</v>
      </c>
      <c r="C3584" t="s">
        <v>14333</v>
      </c>
      <c r="D3584" t="s">
        <v>14334</v>
      </c>
      <c r="E3584" t="s">
        <v>14335</v>
      </c>
      <c r="F3584">
        <v>0</v>
      </c>
    </row>
    <row r="3585" spans="1:6" x14ac:dyDescent="0.2">
      <c r="A3585" t="s">
        <v>14336</v>
      </c>
      <c r="B3585" t="s">
        <v>14337</v>
      </c>
      <c r="C3585" t="s">
        <v>14337</v>
      </c>
      <c r="D3585" t="s">
        <v>14338</v>
      </c>
      <c r="E3585" t="s">
        <v>14339</v>
      </c>
      <c r="F3585">
        <v>0</v>
      </c>
    </row>
    <row r="3586" spans="1:6" x14ac:dyDescent="0.2">
      <c r="A3586" t="s">
        <v>14340</v>
      </c>
      <c r="B3586" t="s">
        <v>14341</v>
      </c>
      <c r="C3586" t="s">
        <v>14341</v>
      </c>
      <c r="D3586" t="s">
        <v>14342</v>
      </c>
      <c r="E3586" t="s">
        <v>14343</v>
      </c>
      <c r="F3586">
        <v>0</v>
      </c>
    </row>
    <row r="3587" spans="1:6" x14ac:dyDescent="0.2">
      <c r="A3587" t="s">
        <v>14344</v>
      </c>
      <c r="B3587" t="s">
        <v>14345</v>
      </c>
      <c r="C3587" t="s">
        <v>14345</v>
      </c>
      <c r="D3587" t="s">
        <v>14346</v>
      </c>
      <c r="E3587" t="s">
        <v>14347</v>
      </c>
      <c r="F3587">
        <v>0.21</v>
      </c>
    </row>
    <row r="3588" spans="1:6" x14ac:dyDescent="0.2">
      <c r="A3588" t="s">
        <v>14348</v>
      </c>
      <c r="B3588" t="s">
        <v>14349</v>
      </c>
      <c r="C3588" t="s">
        <v>14349</v>
      </c>
      <c r="D3588" t="s">
        <v>14350</v>
      </c>
      <c r="E3588" t="s">
        <v>14351</v>
      </c>
      <c r="F3588">
        <v>0</v>
      </c>
    </row>
    <row r="3589" spans="1:6" x14ac:dyDescent="0.2">
      <c r="A3589" t="s">
        <v>14352</v>
      </c>
      <c r="B3589" t="s">
        <v>14353</v>
      </c>
      <c r="C3589" t="s">
        <v>14353</v>
      </c>
      <c r="D3589" t="s">
        <v>14354</v>
      </c>
      <c r="E3589" t="s">
        <v>14355</v>
      </c>
      <c r="F3589">
        <v>0</v>
      </c>
    </row>
    <row r="3590" spans="1:6" x14ac:dyDescent="0.2">
      <c r="A3590" t="s">
        <v>14356</v>
      </c>
      <c r="B3590" t="s">
        <v>14357</v>
      </c>
      <c r="C3590" t="s">
        <v>14357</v>
      </c>
      <c r="D3590" t="s">
        <v>14358</v>
      </c>
      <c r="E3590" t="s">
        <v>14359</v>
      </c>
      <c r="F3590">
        <v>0</v>
      </c>
    </row>
    <row r="3591" spans="1:6" x14ac:dyDescent="0.2">
      <c r="A3591" t="s">
        <v>14360</v>
      </c>
      <c r="B3591" t="s">
        <v>14361</v>
      </c>
      <c r="C3591" t="s">
        <v>14361</v>
      </c>
      <c r="D3591" t="s">
        <v>14362</v>
      </c>
      <c r="E3591" t="s">
        <v>14363</v>
      </c>
      <c r="F3591">
        <v>0</v>
      </c>
    </row>
    <row r="3592" spans="1:6" x14ac:dyDescent="0.2">
      <c r="A3592" t="s">
        <v>14364</v>
      </c>
      <c r="B3592" t="s">
        <v>14365</v>
      </c>
      <c r="C3592" t="s">
        <v>14365</v>
      </c>
      <c r="D3592" t="s">
        <v>14366</v>
      </c>
      <c r="E3592" t="s">
        <v>14367</v>
      </c>
      <c r="F3592">
        <v>0</v>
      </c>
    </row>
    <row r="3593" spans="1:6" x14ac:dyDescent="0.2">
      <c r="A3593" t="s">
        <v>14368</v>
      </c>
      <c r="B3593" t="s">
        <v>14369</v>
      </c>
      <c r="C3593" t="s">
        <v>14369</v>
      </c>
      <c r="D3593" t="s">
        <v>14370</v>
      </c>
      <c r="E3593" t="s">
        <v>14371</v>
      </c>
      <c r="F3593">
        <v>0</v>
      </c>
    </row>
    <row r="3594" spans="1:6" x14ac:dyDescent="0.2">
      <c r="A3594" t="s">
        <v>14372</v>
      </c>
      <c r="B3594" t="s">
        <v>14373</v>
      </c>
      <c r="C3594" t="s">
        <v>14373</v>
      </c>
      <c r="D3594" t="s">
        <v>14374</v>
      </c>
      <c r="E3594" t="s">
        <v>14375</v>
      </c>
      <c r="F3594">
        <v>0</v>
      </c>
    </row>
    <row r="3595" spans="1:6" x14ac:dyDescent="0.2">
      <c r="A3595" t="s">
        <v>14376</v>
      </c>
      <c r="B3595" t="s">
        <v>14377</v>
      </c>
      <c r="C3595" t="s">
        <v>14377</v>
      </c>
      <c r="D3595" t="s">
        <v>14378</v>
      </c>
      <c r="E3595" t="s">
        <v>14379</v>
      </c>
      <c r="F3595">
        <v>0</v>
      </c>
    </row>
    <row r="3596" spans="1:6" x14ac:dyDescent="0.2">
      <c r="A3596" t="s">
        <v>14380</v>
      </c>
      <c r="B3596" t="s">
        <v>14381</v>
      </c>
      <c r="C3596" t="s">
        <v>14381</v>
      </c>
      <c r="D3596" t="s">
        <v>14382</v>
      </c>
      <c r="E3596" t="s">
        <v>14383</v>
      </c>
      <c r="F3596">
        <v>0</v>
      </c>
    </row>
    <row r="3597" spans="1:6" x14ac:dyDescent="0.2">
      <c r="A3597" t="s">
        <v>14384</v>
      </c>
      <c r="B3597" t="s">
        <v>14385</v>
      </c>
      <c r="C3597" t="s">
        <v>14385</v>
      </c>
      <c r="D3597" t="s">
        <v>14386</v>
      </c>
      <c r="E3597" t="s">
        <v>14387</v>
      </c>
      <c r="F3597">
        <v>0</v>
      </c>
    </row>
    <row r="3598" spans="1:6" x14ac:dyDescent="0.2">
      <c r="A3598" t="s">
        <v>14388</v>
      </c>
      <c r="B3598" t="s">
        <v>14389</v>
      </c>
      <c r="C3598" t="s">
        <v>14389</v>
      </c>
      <c r="D3598" t="s">
        <v>14390</v>
      </c>
      <c r="E3598" t="s">
        <v>14391</v>
      </c>
      <c r="F3598">
        <v>0</v>
      </c>
    </row>
    <row r="3599" spans="1:6" x14ac:dyDescent="0.2">
      <c r="A3599" t="s">
        <v>14392</v>
      </c>
      <c r="B3599" t="s">
        <v>14393</v>
      </c>
      <c r="C3599" t="s">
        <v>14393</v>
      </c>
      <c r="D3599" t="s">
        <v>14394</v>
      </c>
      <c r="E3599" t="s">
        <v>14395</v>
      </c>
      <c r="F3599">
        <v>0</v>
      </c>
    </row>
    <row r="3600" spans="1:6" x14ac:dyDescent="0.2">
      <c r="A3600" t="s">
        <v>14396</v>
      </c>
      <c r="B3600" t="s">
        <v>14397</v>
      </c>
      <c r="C3600" t="s">
        <v>14397</v>
      </c>
      <c r="D3600" t="s">
        <v>14398</v>
      </c>
      <c r="E3600" t="s">
        <v>14399</v>
      </c>
      <c r="F3600">
        <v>0</v>
      </c>
    </row>
    <row r="3601" spans="1:6" x14ac:dyDescent="0.2">
      <c r="A3601" t="s">
        <v>14400</v>
      </c>
      <c r="B3601" t="s">
        <v>14401</v>
      </c>
      <c r="C3601" t="s">
        <v>14401</v>
      </c>
      <c r="D3601" t="s">
        <v>14402</v>
      </c>
      <c r="E3601" t="s">
        <v>14403</v>
      </c>
      <c r="F3601">
        <v>0</v>
      </c>
    </row>
    <row r="3602" spans="1:6" x14ac:dyDescent="0.2">
      <c r="A3602" t="s">
        <v>14404</v>
      </c>
      <c r="B3602" t="s">
        <v>14405</v>
      </c>
      <c r="C3602" t="s">
        <v>14405</v>
      </c>
      <c r="D3602" t="s">
        <v>14406</v>
      </c>
      <c r="E3602" t="s">
        <v>14407</v>
      </c>
      <c r="F3602">
        <v>0</v>
      </c>
    </row>
    <row r="3603" spans="1:6" x14ac:dyDescent="0.2">
      <c r="A3603" t="s">
        <v>14408</v>
      </c>
      <c r="B3603" t="s">
        <v>14409</v>
      </c>
      <c r="C3603" t="s">
        <v>14409</v>
      </c>
      <c r="D3603" t="s">
        <v>14410</v>
      </c>
      <c r="E3603" t="s">
        <v>14411</v>
      </c>
      <c r="F3603">
        <v>0</v>
      </c>
    </row>
    <row r="3604" spans="1:6" x14ac:dyDescent="0.2">
      <c r="A3604" t="s">
        <v>14412</v>
      </c>
      <c r="B3604" t="s">
        <v>14413</v>
      </c>
      <c r="C3604" t="s">
        <v>14413</v>
      </c>
      <c r="D3604" t="s">
        <v>14414</v>
      </c>
      <c r="E3604" t="s">
        <v>14415</v>
      </c>
      <c r="F3604">
        <v>0</v>
      </c>
    </row>
    <row r="3605" spans="1:6" x14ac:dyDescent="0.2">
      <c r="A3605" t="s">
        <v>14416</v>
      </c>
      <c r="B3605" t="s">
        <v>14417</v>
      </c>
      <c r="C3605" t="s">
        <v>14417</v>
      </c>
      <c r="D3605" t="s">
        <v>14418</v>
      </c>
      <c r="E3605" t="s">
        <v>14419</v>
      </c>
      <c r="F3605">
        <v>0</v>
      </c>
    </row>
    <row r="3606" spans="1:6" x14ac:dyDescent="0.2">
      <c r="A3606" t="s">
        <v>14420</v>
      </c>
      <c r="B3606" t="s">
        <v>14421</v>
      </c>
      <c r="C3606" t="s">
        <v>14421</v>
      </c>
      <c r="D3606" t="s">
        <v>14422</v>
      </c>
      <c r="E3606" t="s">
        <v>14423</v>
      </c>
      <c r="F3606">
        <v>0</v>
      </c>
    </row>
    <row r="3607" spans="1:6" x14ac:dyDescent="0.2">
      <c r="A3607" t="s">
        <v>14424</v>
      </c>
      <c r="B3607" t="s">
        <v>14425</v>
      </c>
      <c r="C3607" t="s">
        <v>14425</v>
      </c>
      <c r="D3607" t="s">
        <v>14426</v>
      </c>
      <c r="E3607" t="s">
        <v>14427</v>
      </c>
      <c r="F3607">
        <v>0</v>
      </c>
    </row>
    <row r="3608" spans="1:6" x14ac:dyDescent="0.2">
      <c r="A3608" t="s">
        <v>14428</v>
      </c>
      <c r="B3608" t="s">
        <v>14429</v>
      </c>
      <c r="C3608" t="s">
        <v>14429</v>
      </c>
      <c r="D3608" t="s">
        <v>14430</v>
      </c>
      <c r="E3608" t="s">
        <v>14431</v>
      </c>
      <c r="F3608">
        <v>0</v>
      </c>
    </row>
    <row r="3609" spans="1:6" x14ac:dyDescent="0.2">
      <c r="A3609" t="s">
        <v>14432</v>
      </c>
      <c r="B3609" t="s">
        <v>14433</v>
      </c>
      <c r="C3609" t="s">
        <v>14433</v>
      </c>
      <c r="D3609" t="s">
        <v>14434</v>
      </c>
      <c r="E3609" t="s">
        <v>14435</v>
      </c>
      <c r="F3609">
        <v>0</v>
      </c>
    </row>
    <row r="3610" spans="1:6" x14ac:dyDescent="0.2">
      <c r="A3610" t="s">
        <v>14436</v>
      </c>
      <c r="B3610" t="s">
        <v>14437</v>
      </c>
      <c r="C3610" t="s">
        <v>14437</v>
      </c>
      <c r="D3610" t="s">
        <v>14438</v>
      </c>
      <c r="E3610" t="s">
        <v>14439</v>
      </c>
      <c r="F3610">
        <v>0</v>
      </c>
    </row>
    <row r="3611" spans="1:6" x14ac:dyDescent="0.2">
      <c r="A3611" t="s">
        <v>14440</v>
      </c>
      <c r="B3611" t="s">
        <v>14441</v>
      </c>
      <c r="C3611" t="s">
        <v>14441</v>
      </c>
      <c r="D3611" t="s">
        <v>14442</v>
      </c>
      <c r="E3611" t="s">
        <v>14443</v>
      </c>
      <c r="F3611">
        <v>0</v>
      </c>
    </row>
    <row r="3612" spans="1:6" x14ac:dyDescent="0.2">
      <c r="A3612" t="s">
        <v>14444</v>
      </c>
      <c r="B3612" t="s">
        <v>14445</v>
      </c>
      <c r="C3612" t="s">
        <v>14445</v>
      </c>
      <c r="D3612" t="s">
        <v>14446</v>
      </c>
      <c r="E3612" t="s">
        <v>14447</v>
      </c>
      <c r="F3612">
        <v>0</v>
      </c>
    </row>
    <row r="3613" spans="1:6" x14ac:dyDescent="0.2">
      <c r="A3613" t="s">
        <v>14448</v>
      </c>
      <c r="B3613" t="s">
        <v>14449</v>
      </c>
      <c r="C3613" t="s">
        <v>14449</v>
      </c>
      <c r="D3613" t="s">
        <v>14450</v>
      </c>
      <c r="E3613" t="s">
        <v>14451</v>
      </c>
      <c r="F3613">
        <v>0</v>
      </c>
    </row>
    <row r="3614" spans="1:6" x14ac:dyDescent="0.2">
      <c r="A3614" t="s">
        <v>14452</v>
      </c>
      <c r="B3614" t="s">
        <v>14453</v>
      </c>
      <c r="C3614" t="s">
        <v>14453</v>
      </c>
      <c r="D3614" t="s">
        <v>14454</v>
      </c>
      <c r="E3614" t="s">
        <v>14455</v>
      </c>
      <c r="F3614">
        <v>0</v>
      </c>
    </row>
    <row r="3615" spans="1:6" x14ac:dyDescent="0.2">
      <c r="A3615" t="s">
        <v>14456</v>
      </c>
      <c r="B3615" t="s">
        <v>14457</v>
      </c>
      <c r="C3615" t="s">
        <v>14457</v>
      </c>
      <c r="D3615" t="s">
        <v>14458</v>
      </c>
      <c r="E3615" t="s">
        <v>14459</v>
      </c>
      <c r="F3615">
        <v>0</v>
      </c>
    </row>
    <row r="3616" spans="1:6" x14ac:dyDescent="0.2">
      <c r="A3616" t="s">
        <v>14460</v>
      </c>
      <c r="B3616" t="s">
        <v>14461</v>
      </c>
      <c r="C3616" t="s">
        <v>14461</v>
      </c>
      <c r="D3616" t="s">
        <v>14462</v>
      </c>
      <c r="E3616" t="s">
        <v>14463</v>
      </c>
      <c r="F3616">
        <v>0</v>
      </c>
    </row>
    <row r="3617" spans="1:6" x14ac:dyDescent="0.2">
      <c r="A3617" t="s">
        <v>14464</v>
      </c>
      <c r="B3617" t="s">
        <v>14465</v>
      </c>
      <c r="C3617" t="s">
        <v>14465</v>
      </c>
      <c r="D3617" t="s">
        <v>14466</v>
      </c>
      <c r="E3617" t="s">
        <v>14467</v>
      </c>
      <c r="F3617">
        <v>0</v>
      </c>
    </row>
    <row r="3618" spans="1:6" x14ac:dyDescent="0.2">
      <c r="A3618" t="s">
        <v>14468</v>
      </c>
      <c r="B3618" t="s">
        <v>14469</v>
      </c>
      <c r="C3618" t="s">
        <v>14469</v>
      </c>
      <c r="D3618" t="s">
        <v>14470</v>
      </c>
      <c r="E3618" t="s">
        <v>14471</v>
      </c>
      <c r="F3618">
        <v>0</v>
      </c>
    </row>
    <row r="3619" spans="1:6" x14ac:dyDescent="0.2">
      <c r="A3619" t="s">
        <v>14472</v>
      </c>
      <c r="B3619" t="s">
        <v>14473</v>
      </c>
      <c r="C3619" t="s">
        <v>14473</v>
      </c>
      <c r="D3619" t="s">
        <v>14474</v>
      </c>
      <c r="E3619" t="s">
        <v>14475</v>
      </c>
      <c r="F3619">
        <v>0</v>
      </c>
    </row>
    <row r="3620" spans="1:6" x14ac:dyDescent="0.2">
      <c r="A3620" t="s">
        <v>14476</v>
      </c>
      <c r="B3620" t="s">
        <v>14477</v>
      </c>
      <c r="C3620" t="s">
        <v>14477</v>
      </c>
      <c r="D3620" t="s">
        <v>14478</v>
      </c>
      <c r="E3620" t="s">
        <v>14479</v>
      </c>
      <c r="F3620">
        <v>0</v>
      </c>
    </row>
    <row r="3621" spans="1:6" x14ac:dyDescent="0.2">
      <c r="A3621" t="s">
        <v>14480</v>
      </c>
      <c r="B3621" t="s">
        <v>14481</v>
      </c>
      <c r="C3621" t="s">
        <v>14481</v>
      </c>
      <c r="D3621" t="s">
        <v>14482</v>
      </c>
      <c r="E3621" t="s">
        <v>14483</v>
      </c>
      <c r="F3621">
        <v>0</v>
      </c>
    </row>
    <row r="3622" spans="1:6" x14ac:dyDescent="0.2">
      <c r="A3622" t="s">
        <v>14484</v>
      </c>
      <c r="B3622" t="s">
        <v>14485</v>
      </c>
      <c r="C3622" t="s">
        <v>14485</v>
      </c>
      <c r="D3622" t="s">
        <v>14486</v>
      </c>
      <c r="E3622" t="s">
        <v>14487</v>
      </c>
      <c r="F3622">
        <v>0</v>
      </c>
    </row>
    <row r="3623" spans="1:6" x14ac:dyDescent="0.2">
      <c r="A3623" t="s">
        <v>14488</v>
      </c>
      <c r="B3623" t="s">
        <v>14489</v>
      </c>
      <c r="C3623" t="s">
        <v>14489</v>
      </c>
      <c r="D3623" t="s">
        <v>14490</v>
      </c>
      <c r="E3623" t="s">
        <v>14491</v>
      </c>
      <c r="F3623">
        <v>0</v>
      </c>
    </row>
    <row r="3624" spans="1:6" x14ac:dyDescent="0.2">
      <c r="A3624" t="s">
        <v>14492</v>
      </c>
      <c r="B3624" t="s">
        <v>14493</v>
      </c>
      <c r="C3624" t="s">
        <v>14493</v>
      </c>
      <c r="D3624" t="s">
        <v>14494</v>
      </c>
      <c r="E3624" t="s">
        <v>14495</v>
      </c>
      <c r="F3624">
        <v>790</v>
      </c>
    </row>
    <row r="3625" spans="1:6" x14ac:dyDescent="0.2">
      <c r="A3625" t="s">
        <v>14496</v>
      </c>
      <c r="B3625" t="s">
        <v>14497</v>
      </c>
      <c r="C3625" t="s">
        <v>14497</v>
      </c>
      <c r="D3625" t="s">
        <v>14498</v>
      </c>
      <c r="E3625" t="s">
        <v>14499</v>
      </c>
      <c r="F3625">
        <v>785</v>
      </c>
    </row>
    <row r="3626" spans="1:6" x14ac:dyDescent="0.2">
      <c r="A3626" t="s">
        <v>14500</v>
      </c>
      <c r="B3626" t="s">
        <v>14501</v>
      </c>
      <c r="C3626" t="s">
        <v>14501</v>
      </c>
      <c r="D3626" t="s">
        <v>14502</v>
      </c>
      <c r="E3626" t="s">
        <v>14503</v>
      </c>
      <c r="F3626">
        <v>0</v>
      </c>
    </row>
    <row r="3627" spans="1:6" x14ac:dyDescent="0.2">
      <c r="A3627" t="s">
        <v>14504</v>
      </c>
      <c r="B3627" t="s">
        <v>14505</v>
      </c>
      <c r="C3627" t="s">
        <v>14505</v>
      </c>
      <c r="D3627" t="s">
        <v>14506</v>
      </c>
      <c r="E3627" t="s">
        <v>14507</v>
      </c>
      <c r="F3627">
        <v>0</v>
      </c>
    </row>
    <row r="3628" spans="1:6" x14ac:dyDescent="0.2">
      <c r="A3628" t="s">
        <v>14508</v>
      </c>
      <c r="B3628" t="s">
        <v>14509</v>
      </c>
      <c r="C3628" t="s">
        <v>14509</v>
      </c>
      <c r="D3628" t="s">
        <v>14510</v>
      </c>
      <c r="E3628" t="s">
        <v>14511</v>
      </c>
      <c r="F3628">
        <v>0</v>
      </c>
    </row>
    <row r="3629" spans="1:6" x14ac:dyDescent="0.2">
      <c r="A3629" t="s">
        <v>14512</v>
      </c>
      <c r="B3629" t="s">
        <v>14513</v>
      </c>
      <c r="C3629" t="s">
        <v>14513</v>
      </c>
      <c r="D3629" t="s">
        <v>14514</v>
      </c>
      <c r="E3629" t="s">
        <v>14515</v>
      </c>
      <c r="F3629">
        <v>0</v>
      </c>
    </row>
    <row r="3630" spans="1:6" x14ac:dyDescent="0.2">
      <c r="A3630" t="s">
        <v>14516</v>
      </c>
      <c r="B3630" t="s">
        <v>14517</v>
      </c>
      <c r="C3630" t="s">
        <v>14517</v>
      </c>
      <c r="D3630" t="s">
        <v>14518</v>
      </c>
      <c r="E3630" t="s">
        <v>14519</v>
      </c>
      <c r="F3630">
        <v>0</v>
      </c>
    </row>
    <row r="3631" spans="1:6" x14ac:dyDescent="0.2">
      <c r="A3631" t="s">
        <v>14520</v>
      </c>
      <c r="B3631" t="s">
        <v>14521</v>
      </c>
      <c r="C3631" t="s">
        <v>14521</v>
      </c>
      <c r="D3631" t="s">
        <v>14522</v>
      </c>
      <c r="E3631" t="s">
        <v>14523</v>
      </c>
      <c r="F3631">
        <v>0</v>
      </c>
    </row>
    <row r="3632" spans="1:6" x14ac:dyDescent="0.2">
      <c r="A3632" t="s">
        <v>14524</v>
      </c>
      <c r="B3632" t="s">
        <v>14525</v>
      </c>
      <c r="C3632" t="s">
        <v>14525</v>
      </c>
      <c r="D3632" t="s">
        <v>14526</v>
      </c>
      <c r="E3632" t="s">
        <v>14527</v>
      </c>
      <c r="F3632">
        <v>0</v>
      </c>
    </row>
    <row r="3633" spans="1:6" x14ac:dyDescent="0.2">
      <c r="A3633" t="s">
        <v>14528</v>
      </c>
      <c r="B3633" t="s">
        <v>14529</v>
      </c>
      <c r="C3633" t="s">
        <v>14529</v>
      </c>
      <c r="D3633" t="s">
        <v>14530</v>
      </c>
      <c r="E3633" t="s">
        <v>14531</v>
      </c>
      <c r="F3633">
        <v>0</v>
      </c>
    </row>
    <row r="3634" spans="1:6" x14ac:dyDescent="0.2">
      <c r="A3634" t="s">
        <v>14532</v>
      </c>
      <c r="B3634" t="s">
        <v>14533</v>
      </c>
      <c r="C3634" t="s">
        <v>14533</v>
      </c>
      <c r="D3634" t="s">
        <v>14534</v>
      </c>
      <c r="E3634" t="s">
        <v>14535</v>
      </c>
      <c r="F3634">
        <v>700</v>
      </c>
    </row>
    <row r="3635" spans="1:6" x14ac:dyDescent="0.2">
      <c r="A3635" t="s">
        <v>14536</v>
      </c>
      <c r="B3635" t="s">
        <v>14537</v>
      </c>
      <c r="C3635" t="s">
        <v>14537</v>
      </c>
      <c r="D3635" t="s">
        <v>14538</v>
      </c>
      <c r="E3635" t="s">
        <v>14539</v>
      </c>
      <c r="F3635">
        <v>0</v>
      </c>
    </row>
    <row r="3636" spans="1:6" x14ac:dyDescent="0.2">
      <c r="A3636" t="s">
        <v>14540</v>
      </c>
      <c r="B3636" t="s">
        <v>14541</v>
      </c>
      <c r="C3636" t="s">
        <v>14541</v>
      </c>
      <c r="D3636" t="s">
        <v>14542</v>
      </c>
      <c r="E3636" t="s">
        <v>14543</v>
      </c>
      <c r="F3636">
        <v>0</v>
      </c>
    </row>
    <row r="3637" spans="1:6" x14ac:dyDescent="0.2">
      <c r="A3637" t="s">
        <v>14544</v>
      </c>
      <c r="B3637" t="s">
        <v>14545</v>
      </c>
      <c r="C3637" t="s">
        <v>14545</v>
      </c>
      <c r="D3637" t="s">
        <v>14546</v>
      </c>
      <c r="E3637" t="s">
        <v>14547</v>
      </c>
      <c r="F3637">
        <v>0</v>
      </c>
    </row>
    <row r="3638" spans="1:6" x14ac:dyDescent="0.2">
      <c r="A3638" t="s">
        <v>14548</v>
      </c>
      <c r="B3638" t="s">
        <v>14549</v>
      </c>
      <c r="C3638" t="s">
        <v>14549</v>
      </c>
      <c r="D3638" t="s">
        <v>14550</v>
      </c>
      <c r="E3638" t="s">
        <v>14551</v>
      </c>
      <c r="F3638">
        <v>0</v>
      </c>
    </row>
    <row r="3639" spans="1:6" x14ac:dyDescent="0.2">
      <c r="A3639" t="s">
        <v>14552</v>
      </c>
      <c r="B3639" t="s">
        <v>14553</v>
      </c>
      <c r="C3639" t="s">
        <v>14553</v>
      </c>
      <c r="D3639" t="s">
        <v>14554</v>
      </c>
      <c r="E3639" t="s">
        <v>14555</v>
      </c>
      <c r="F3639">
        <v>0</v>
      </c>
    </row>
    <row r="3640" spans="1:6" x14ac:dyDescent="0.2">
      <c r="A3640" t="s">
        <v>14556</v>
      </c>
      <c r="B3640" t="s">
        <v>14557</v>
      </c>
      <c r="C3640" t="s">
        <v>14557</v>
      </c>
      <c r="D3640" t="s">
        <v>14558</v>
      </c>
      <c r="E3640" t="s">
        <v>14559</v>
      </c>
      <c r="F3640">
        <v>0</v>
      </c>
    </row>
    <row r="3641" spans="1:6" x14ac:dyDescent="0.2">
      <c r="A3641" t="s">
        <v>14560</v>
      </c>
      <c r="B3641" t="s">
        <v>14561</v>
      </c>
      <c r="C3641" t="s">
        <v>14561</v>
      </c>
      <c r="D3641" t="s">
        <v>14562</v>
      </c>
      <c r="E3641" t="s">
        <v>14563</v>
      </c>
      <c r="F3641">
        <v>450.67</v>
      </c>
    </row>
    <row r="3642" spans="1:6" x14ac:dyDescent="0.2">
      <c r="A3642" t="s">
        <v>14564</v>
      </c>
      <c r="B3642" t="s">
        <v>14565</v>
      </c>
      <c r="C3642" t="s">
        <v>14565</v>
      </c>
      <c r="D3642" t="s">
        <v>14566</v>
      </c>
      <c r="E3642" t="s">
        <v>14567</v>
      </c>
      <c r="F3642">
        <v>0</v>
      </c>
    </row>
    <row r="3643" spans="1:6" x14ac:dyDescent="0.2">
      <c r="A3643" t="s">
        <v>14568</v>
      </c>
      <c r="B3643" t="s">
        <v>14569</v>
      </c>
      <c r="C3643" t="s">
        <v>14569</v>
      </c>
      <c r="D3643" t="s">
        <v>14570</v>
      </c>
      <c r="E3643" t="s">
        <v>14571</v>
      </c>
      <c r="F3643">
        <v>0</v>
      </c>
    </row>
    <row r="3644" spans="1:6" x14ac:dyDescent="0.2">
      <c r="A3644" t="s">
        <v>14572</v>
      </c>
      <c r="B3644" t="s">
        <v>14573</v>
      </c>
      <c r="C3644" t="s">
        <v>14573</v>
      </c>
      <c r="D3644" t="s">
        <v>14574</v>
      </c>
      <c r="E3644" t="s">
        <v>14575</v>
      </c>
      <c r="F3644">
        <v>0</v>
      </c>
    </row>
    <row r="3645" spans="1:6" x14ac:dyDescent="0.2">
      <c r="A3645" t="s">
        <v>14576</v>
      </c>
      <c r="B3645" t="s">
        <v>14577</v>
      </c>
      <c r="C3645" t="s">
        <v>14577</v>
      </c>
      <c r="D3645" t="s">
        <v>14578</v>
      </c>
      <c r="E3645" t="s">
        <v>14579</v>
      </c>
      <c r="F3645">
        <v>0</v>
      </c>
    </row>
    <row r="3646" spans="1:6" x14ac:dyDescent="0.2">
      <c r="A3646" t="s">
        <v>14580</v>
      </c>
      <c r="B3646" t="s">
        <v>14581</v>
      </c>
      <c r="C3646" t="s">
        <v>14581</v>
      </c>
      <c r="D3646" t="s">
        <v>14582</v>
      </c>
      <c r="E3646" t="s">
        <v>14583</v>
      </c>
      <c r="F3646">
        <v>662</v>
      </c>
    </row>
    <row r="3647" spans="1:6" x14ac:dyDescent="0.2">
      <c r="A3647" t="s">
        <v>14584</v>
      </c>
      <c r="B3647" t="s">
        <v>14585</v>
      </c>
      <c r="C3647" t="s">
        <v>14585</v>
      </c>
      <c r="D3647" t="s">
        <v>14586</v>
      </c>
      <c r="E3647" t="s">
        <v>14587</v>
      </c>
      <c r="F3647">
        <v>0</v>
      </c>
    </row>
    <row r="3648" spans="1:6" x14ac:dyDescent="0.2">
      <c r="A3648" t="s">
        <v>14588</v>
      </c>
      <c r="B3648" t="s">
        <v>14589</v>
      </c>
      <c r="C3648" t="s">
        <v>14589</v>
      </c>
      <c r="D3648" t="s">
        <v>14590</v>
      </c>
      <c r="E3648" t="s">
        <v>14591</v>
      </c>
      <c r="F3648">
        <v>0</v>
      </c>
    </row>
    <row r="3649" spans="1:6" x14ac:dyDescent="0.2">
      <c r="A3649" t="s">
        <v>14592</v>
      </c>
      <c r="B3649" t="s">
        <v>14593</v>
      </c>
      <c r="C3649" t="s">
        <v>14593</v>
      </c>
      <c r="D3649" t="s">
        <v>14594</v>
      </c>
      <c r="E3649" t="s">
        <v>14595</v>
      </c>
      <c r="F3649">
        <v>0</v>
      </c>
    </row>
    <row r="3650" spans="1:6" x14ac:dyDescent="0.2">
      <c r="A3650" t="s">
        <v>14596</v>
      </c>
      <c r="B3650" t="s">
        <v>14597</v>
      </c>
      <c r="C3650" t="s">
        <v>14597</v>
      </c>
      <c r="D3650" t="s">
        <v>14598</v>
      </c>
      <c r="E3650" t="s">
        <v>14599</v>
      </c>
      <c r="F3650">
        <v>0</v>
      </c>
    </row>
    <row r="3651" spans="1:6" x14ac:dyDescent="0.2">
      <c r="A3651" t="s">
        <v>14600</v>
      </c>
      <c r="B3651" t="s">
        <v>14601</v>
      </c>
      <c r="C3651" t="s">
        <v>14601</v>
      </c>
      <c r="D3651" t="s">
        <v>14602</v>
      </c>
      <c r="E3651" t="s">
        <v>14603</v>
      </c>
      <c r="F3651">
        <v>0</v>
      </c>
    </row>
    <row r="3652" spans="1:6" x14ac:dyDescent="0.2">
      <c r="A3652" t="s">
        <v>14604</v>
      </c>
      <c r="B3652" t="s">
        <v>14605</v>
      </c>
      <c r="C3652" t="s">
        <v>14605</v>
      </c>
      <c r="D3652" t="s">
        <v>14606</v>
      </c>
      <c r="E3652" t="s">
        <v>14607</v>
      </c>
      <c r="F3652">
        <v>0</v>
      </c>
    </row>
    <row r="3653" spans="1:6" x14ac:dyDescent="0.2">
      <c r="A3653" t="s">
        <v>14608</v>
      </c>
      <c r="B3653" t="s">
        <v>14609</v>
      </c>
      <c r="C3653" t="s">
        <v>14609</v>
      </c>
      <c r="D3653" t="s">
        <v>14610</v>
      </c>
      <c r="E3653" t="s">
        <v>14611</v>
      </c>
      <c r="F3653">
        <v>0</v>
      </c>
    </row>
    <row r="3654" spans="1:6" x14ac:dyDescent="0.2">
      <c r="A3654" t="s">
        <v>14612</v>
      </c>
      <c r="B3654" t="s">
        <v>14613</v>
      </c>
      <c r="C3654" t="s">
        <v>14613</v>
      </c>
      <c r="D3654" t="s">
        <v>14614</v>
      </c>
      <c r="E3654" t="s">
        <v>14615</v>
      </c>
      <c r="F3654">
        <v>0</v>
      </c>
    </row>
    <row r="3655" spans="1:6" x14ac:dyDescent="0.2">
      <c r="A3655" t="s">
        <v>14616</v>
      </c>
      <c r="B3655" t="s">
        <v>14617</v>
      </c>
      <c r="C3655" t="s">
        <v>14617</v>
      </c>
      <c r="D3655" t="s">
        <v>14618</v>
      </c>
      <c r="E3655" t="s">
        <v>14619</v>
      </c>
      <c r="F3655">
        <v>0</v>
      </c>
    </row>
    <row r="3656" spans="1:6" x14ac:dyDescent="0.2">
      <c r="A3656" t="s">
        <v>14620</v>
      </c>
      <c r="B3656" t="s">
        <v>14621</v>
      </c>
      <c r="C3656" t="s">
        <v>14621</v>
      </c>
      <c r="D3656" t="s">
        <v>14622</v>
      </c>
      <c r="E3656" t="s">
        <v>14623</v>
      </c>
      <c r="F3656">
        <v>0</v>
      </c>
    </row>
    <row r="3657" spans="1:6" x14ac:dyDescent="0.2">
      <c r="A3657" t="s">
        <v>14624</v>
      </c>
      <c r="B3657" t="s">
        <v>14625</v>
      </c>
      <c r="C3657" t="s">
        <v>14625</v>
      </c>
      <c r="D3657" t="s">
        <v>14626</v>
      </c>
      <c r="E3657" t="s">
        <v>14627</v>
      </c>
      <c r="F3657">
        <v>0</v>
      </c>
    </row>
    <row r="3658" spans="1:6" x14ac:dyDescent="0.2">
      <c r="A3658" t="s">
        <v>14628</v>
      </c>
      <c r="B3658" t="s">
        <v>14629</v>
      </c>
      <c r="C3658" t="s">
        <v>14629</v>
      </c>
      <c r="D3658" t="s">
        <v>14630</v>
      </c>
      <c r="E3658" t="s">
        <v>14631</v>
      </c>
      <c r="F3658">
        <v>0</v>
      </c>
    </row>
    <row r="3659" spans="1:6" x14ac:dyDescent="0.2">
      <c r="A3659" t="s">
        <v>14632</v>
      </c>
      <c r="B3659" t="s">
        <v>14633</v>
      </c>
      <c r="C3659" t="s">
        <v>14633</v>
      </c>
      <c r="D3659" t="s">
        <v>14634</v>
      </c>
      <c r="E3659" t="s">
        <v>14635</v>
      </c>
      <c r="F3659">
        <v>15</v>
      </c>
    </row>
    <row r="3660" spans="1:6" x14ac:dyDescent="0.2">
      <c r="A3660" t="s">
        <v>14636</v>
      </c>
      <c r="B3660" t="s">
        <v>14637</v>
      </c>
      <c r="C3660" t="s">
        <v>14637</v>
      </c>
      <c r="D3660" t="s">
        <v>14638</v>
      </c>
      <c r="E3660" t="s">
        <v>14639</v>
      </c>
      <c r="F3660">
        <v>0</v>
      </c>
    </row>
    <row r="3661" spans="1:6" x14ac:dyDescent="0.2">
      <c r="A3661" t="s">
        <v>14640</v>
      </c>
      <c r="B3661" t="s">
        <v>14641</v>
      </c>
      <c r="C3661" t="s">
        <v>14641</v>
      </c>
      <c r="D3661" t="s">
        <v>14642</v>
      </c>
      <c r="E3661" t="s">
        <v>14643</v>
      </c>
      <c r="F3661">
        <v>0</v>
      </c>
    </row>
    <row r="3662" spans="1:6" x14ac:dyDescent="0.2">
      <c r="A3662" t="s">
        <v>14644</v>
      </c>
      <c r="B3662" t="s">
        <v>14645</v>
      </c>
      <c r="C3662" t="s">
        <v>14645</v>
      </c>
      <c r="D3662" t="s">
        <v>14646</v>
      </c>
      <c r="E3662" t="s">
        <v>14647</v>
      </c>
      <c r="F3662">
        <v>514.5</v>
      </c>
    </row>
    <row r="3663" spans="1:6" x14ac:dyDescent="0.2">
      <c r="A3663" t="s">
        <v>14648</v>
      </c>
      <c r="B3663" t="s">
        <v>14649</v>
      </c>
      <c r="C3663" t="s">
        <v>14649</v>
      </c>
      <c r="D3663" t="s">
        <v>14650</v>
      </c>
      <c r="E3663" t="s">
        <v>14651</v>
      </c>
      <c r="F3663">
        <v>0</v>
      </c>
    </row>
    <row r="3664" spans="1:6" x14ac:dyDescent="0.2">
      <c r="A3664" t="s">
        <v>14652</v>
      </c>
      <c r="B3664" t="s">
        <v>14653</v>
      </c>
      <c r="C3664" t="s">
        <v>14653</v>
      </c>
      <c r="D3664" t="s">
        <v>14654</v>
      </c>
      <c r="E3664" t="s">
        <v>14655</v>
      </c>
      <c r="F3664">
        <v>0</v>
      </c>
    </row>
    <row r="3665" spans="1:6" x14ac:dyDescent="0.2">
      <c r="A3665" t="s">
        <v>14656</v>
      </c>
      <c r="B3665" t="s">
        <v>14657</v>
      </c>
      <c r="C3665" t="s">
        <v>14657</v>
      </c>
      <c r="D3665" t="s">
        <v>14658</v>
      </c>
      <c r="E3665" t="s">
        <v>14659</v>
      </c>
      <c r="F3665">
        <v>0</v>
      </c>
    </row>
    <row r="3666" spans="1:6" x14ac:dyDescent="0.2">
      <c r="A3666" t="s">
        <v>14660</v>
      </c>
      <c r="B3666" t="s">
        <v>14661</v>
      </c>
      <c r="C3666" t="s">
        <v>14661</v>
      </c>
      <c r="D3666" t="s">
        <v>14662</v>
      </c>
      <c r="E3666" t="s">
        <v>14663</v>
      </c>
      <c r="F3666">
        <v>0</v>
      </c>
    </row>
    <row r="3667" spans="1:6" x14ac:dyDescent="0.2">
      <c r="A3667" t="s">
        <v>14664</v>
      </c>
      <c r="B3667" t="s">
        <v>14665</v>
      </c>
      <c r="C3667" t="s">
        <v>14665</v>
      </c>
      <c r="D3667" t="s">
        <v>14666</v>
      </c>
      <c r="E3667" t="s">
        <v>14667</v>
      </c>
      <c r="F3667">
        <v>0</v>
      </c>
    </row>
    <row r="3668" spans="1:6" x14ac:dyDescent="0.2">
      <c r="A3668" t="s">
        <v>14668</v>
      </c>
      <c r="B3668" t="s">
        <v>14669</v>
      </c>
      <c r="C3668" t="s">
        <v>14669</v>
      </c>
      <c r="D3668" t="s">
        <v>14670</v>
      </c>
      <c r="E3668" t="s">
        <v>14671</v>
      </c>
      <c r="F3668">
        <v>0</v>
      </c>
    </row>
    <row r="3669" spans="1:6" x14ac:dyDescent="0.2">
      <c r="A3669" t="s">
        <v>14672</v>
      </c>
      <c r="B3669" t="s">
        <v>14673</v>
      </c>
      <c r="C3669" t="s">
        <v>14673</v>
      </c>
      <c r="D3669" t="s">
        <v>14674</v>
      </c>
      <c r="E3669" t="s">
        <v>14675</v>
      </c>
      <c r="F3669">
        <v>0</v>
      </c>
    </row>
    <row r="3670" spans="1:6" x14ac:dyDescent="0.2">
      <c r="A3670" t="s">
        <v>14676</v>
      </c>
      <c r="B3670" t="s">
        <v>14677</v>
      </c>
      <c r="C3670" t="s">
        <v>14677</v>
      </c>
      <c r="D3670" t="s">
        <v>14678</v>
      </c>
      <c r="E3670" t="s">
        <v>14679</v>
      </c>
      <c r="F3670">
        <v>0</v>
      </c>
    </row>
    <row r="3671" spans="1:6" x14ac:dyDescent="0.2">
      <c r="A3671" t="s">
        <v>14680</v>
      </c>
      <c r="B3671" t="s">
        <v>14681</v>
      </c>
      <c r="C3671" t="s">
        <v>14681</v>
      </c>
      <c r="D3671" t="s">
        <v>14682</v>
      </c>
      <c r="E3671" t="s">
        <v>14683</v>
      </c>
      <c r="F3671">
        <v>0</v>
      </c>
    </row>
    <row r="3672" spans="1:6" x14ac:dyDescent="0.2">
      <c r="A3672" t="s">
        <v>14684</v>
      </c>
      <c r="B3672" t="s">
        <v>14685</v>
      </c>
      <c r="C3672" t="s">
        <v>14685</v>
      </c>
      <c r="D3672" t="s">
        <v>14686</v>
      </c>
      <c r="E3672" t="s">
        <v>14687</v>
      </c>
      <c r="F3672">
        <v>0</v>
      </c>
    </row>
    <row r="3673" spans="1:6" x14ac:dyDescent="0.2">
      <c r="A3673" t="s">
        <v>14688</v>
      </c>
      <c r="B3673" t="s">
        <v>14689</v>
      </c>
      <c r="C3673" t="s">
        <v>14689</v>
      </c>
      <c r="D3673" t="s">
        <v>14690</v>
      </c>
      <c r="E3673" t="s">
        <v>14691</v>
      </c>
      <c r="F3673">
        <v>0</v>
      </c>
    </row>
    <row r="3674" spans="1:6" x14ac:dyDescent="0.2">
      <c r="A3674" t="s">
        <v>14692</v>
      </c>
      <c r="B3674" t="s">
        <v>14693</v>
      </c>
      <c r="C3674" t="s">
        <v>14693</v>
      </c>
      <c r="D3674" t="s">
        <v>14694</v>
      </c>
      <c r="E3674" t="s">
        <v>14695</v>
      </c>
      <c r="F3674">
        <v>0</v>
      </c>
    </row>
    <row r="3675" spans="1:6" x14ac:dyDescent="0.2">
      <c r="A3675" t="s">
        <v>14696</v>
      </c>
      <c r="B3675" t="s">
        <v>14697</v>
      </c>
      <c r="C3675" t="s">
        <v>14697</v>
      </c>
      <c r="D3675" t="s">
        <v>14698</v>
      </c>
      <c r="E3675" t="s">
        <v>14699</v>
      </c>
      <c r="F3675">
        <v>0</v>
      </c>
    </row>
    <row r="3676" spans="1:6" x14ac:dyDescent="0.2">
      <c r="A3676" t="s">
        <v>14700</v>
      </c>
      <c r="B3676" t="s">
        <v>14701</v>
      </c>
      <c r="C3676" t="s">
        <v>14701</v>
      </c>
      <c r="D3676" t="s">
        <v>14702</v>
      </c>
      <c r="E3676" t="s">
        <v>14703</v>
      </c>
      <c r="F3676">
        <v>0</v>
      </c>
    </row>
    <row r="3677" spans="1:6" x14ac:dyDescent="0.2">
      <c r="A3677" t="s">
        <v>14704</v>
      </c>
      <c r="B3677" t="s">
        <v>14705</v>
      </c>
      <c r="C3677" t="s">
        <v>14705</v>
      </c>
      <c r="D3677" t="s">
        <v>14706</v>
      </c>
      <c r="E3677" t="s">
        <v>14707</v>
      </c>
      <c r="F3677">
        <v>0</v>
      </c>
    </row>
    <row r="3678" spans="1:6" x14ac:dyDescent="0.2">
      <c r="A3678" t="s">
        <v>14708</v>
      </c>
      <c r="B3678" t="s">
        <v>14709</v>
      </c>
      <c r="C3678" t="s">
        <v>14709</v>
      </c>
      <c r="D3678" t="s">
        <v>14710</v>
      </c>
      <c r="E3678" t="s">
        <v>14711</v>
      </c>
      <c r="F3678">
        <v>0</v>
      </c>
    </row>
    <row r="3679" spans="1:6" x14ac:dyDescent="0.2">
      <c r="A3679" t="s">
        <v>14712</v>
      </c>
      <c r="B3679" t="s">
        <v>14713</v>
      </c>
      <c r="C3679" t="s">
        <v>14713</v>
      </c>
      <c r="D3679" t="s">
        <v>14714</v>
      </c>
      <c r="E3679" t="s">
        <v>14715</v>
      </c>
      <c r="F3679">
        <v>0</v>
      </c>
    </row>
    <row r="3680" spans="1:6" x14ac:dyDescent="0.2">
      <c r="A3680" t="s">
        <v>14716</v>
      </c>
      <c r="B3680" t="s">
        <v>14717</v>
      </c>
      <c r="C3680" t="s">
        <v>14717</v>
      </c>
      <c r="D3680" t="s">
        <v>14718</v>
      </c>
      <c r="E3680" t="s">
        <v>14719</v>
      </c>
      <c r="F3680">
        <v>0</v>
      </c>
    </row>
    <row r="3681" spans="1:6" x14ac:dyDescent="0.2">
      <c r="A3681" t="s">
        <v>14720</v>
      </c>
      <c r="B3681" t="s">
        <v>14721</v>
      </c>
      <c r="C3681" t="s">
        <v>14721</v>
      </c>
      <c r="D3681" t="s">
        <v>14722</v>
      </c>
      <c r="E3681" t="s">
        <v>14723</v>
      </c>
      <c r="F3681">
        <v>0</v>
      </c>
    </row>
    <row r="3682" spans="1:6" x14ac:dyDescent="0.2">
      <c r="A3682" t="s">
        <v>14724</v>
      </c>
      <c r="B3682" t="s">
        <v>14725</v>
      </c>
      <c r="C3682" t="s">
        <v>14725</v>
      </c>
      <c r="D3682" t="s">
        <v>14726</v>
      </c>
      <c r="E3682" t="s">
        <v>14727</v>
      </c>
      <c r="F3682">
        <v>0</v>
      </c>
    </row>
    <row r="3683" spans="1:6" x14ac:dyDescent="0.2">
      <c r="A3683" t="s">
        <v>14728</v>
      </c>
      <c r="B3683" t="s">
        <v>14729</v>
      </c>
      <c r="C3683" t="s">
        <v>14729</v>
      </c>
      <c r="D3683" t="s">
        <v>14730</v>
      </c>
      <c r="E3683" t="s">
        <v>14731</v>
      </c>
      <c r="F3683">
        <v>0</v>
      </c>
    </row>
    <row r="3684" spans="1:6" x14ac:dyDescent="0.2">
      <c r="A3684" t="s">
        <v>14732</v>
      </c>
      <c r="B3684" t="s">
        <v>14733</v>
      </c>
      <c r="C3684" t="s">
        <v>14733</v>
      </c>
      <c r="D3684" t="s">
        <v>14734</v>
      </c>
      <c r="E3684" t="s">
        <v>14735</v>
      </c>
      <c r="F3684">
        <v>0</v>
      </c>
    </row>
    <row r="3685" spans="1:6" x14ac:dyDescent="0.2">
      <c r="A3685" t="s">
        <v>14736</v>
      </c>
      <c r="B3685" t="s">
        <v>14737</v>
      </c>
      <c r="C3685" t="s">
        <v>14737</v>
      </c>
      <c r="D3685" t="s">
        <v>14738</v>
      </c>
      <c r="E3685" t="s">
        <v>14739</v>
      </c>
      <c r="F3685">
        <v>0</v>
      </c>
    </row>
    <row r="3686" spans="1:6" x14ac:dyDescent="0.2">
      <c r="A3686" t="s">
        <v>14740</v>
      </c>
      <c r="B3686" t="s">
        <v>14741</v>
      </c>
      <c r="C3686" t="s">
        <v>14741</v>
      </c>
      <c r="D3686" t="s">
        <v>14742</v>
      </c>
      <c r="E3686" t="s">
        <v>14743</v>
      </c>
      <c r="F3686">
        <v>0</v>
      </c>
    </row>
    <row r="3687" spans="1:6" x14ac:dyDescent="0.2">
      <c r="A3687" t="s">
        <v>14744</v>
      </c>
      <c r="B3687" t="s">
        <v>14745</v>
      </c>
      <c r="C3687" t="s">
        <v>14745</v>
      </c>
      <c r="D3687" t="s">
        <v>14746</v>
      </c>
      <c r="E3687" t="s">
        <v>14747</v>
      </c>
      <c r="F3687">
        <v>0</v>
      </c>
    </row>
    <row r="3688" spans="1:6" x14ac:dyDescent="0.2">
      <c r="A3688" t="s">
        <v>14748</v>
      </c>
      <c r="B3688" t="s">
        <v>14749</v>
      </c>
      <c r="C3688" t="s">
        <v>14749</v>
      </c>
      <c r="D3688" t="s">
        <v>14750</v>
      </c>
      <c r="E3688" t="s">
        <v>14751</v>
      </c>
      <c r="F3688">
        <v>0</v>
      </c>
    </row>
    <row r="3689" spans="1:6" x14ac:dyDescent="0.2">
      <c r="A3689" t="s">
        <v>14752</v>
      </c>
      <c r="B3689" t="s">
        <v>14753</v>
      </c>
      <c r="C3689" t="s">
        <v>14753</v>
      </c>
      <c r="D3689" t="s">
        <v>14754</v>
      </c>
      <c r="E3689" t="s">
        <v>14755</v>
      </c>
      <c r="F3689">
        <v>0</v>
      </c>
    </row>
    <row r="3690" spans="1:6" x14ac:dyDescent="0.2">
      <c r="A3690" t="s">
        <v>14756</v>
      </c>
      <c r="B3690" t="s">
        <v>14757</v>
      </c>
      <c r="C3690" t="s">
        <v>14757</v>
      </c>
      <c r="D3690" t="s">
        <v>14758</v>
      </c>
      <c r="E3690" t="s">
        <v>14759</v>
      </c>
      <c r="F3690">
        <v>0</v>
      </c>
    </row>
    <row r="3691" spans="1:6" x14ac:dyDescent="0.2">
      <c r="A3691" t="s">
        <v>14760</v>
      </c>
      <c r="B3691" t="s">
        <v>14761</v>
      </c>
      <c r="C3691" t="s">
        <v>14761</v>
      </c>
      <c r="D3691" t="s">
        <v>14762</v>
      </c>
      <c r="E3691" t="s">
        <v>14763</v>
      </c>
      <c r="F3691">
        <v>0</v>
      </c>
    </row>
    <row r="3692" spans="1:6" x14ac:dyDescent="0.2">
      <c r="A3692" t="s">
        <v>14764</v>
      </c>
      <c r="B3692" t="s">
        <v>14765</v>
      </c>
      <c r="C3692" t="s">
        <v>14765</v>
      </c>
      <c r="D3692" t="s">
        <v>14766</v>
      </c>
      <c r="E3692" t="s">
        <v>14767</v>
      </c>
      <c r="F3692">
        <v>0</v>
      </c>
    </row>
    <row r="3693" spans="1:6" x14ac:dyDescent="0.2">
      <c r="A3693" t="s">
        <v>14768</v>
      </c>
      <c r="B3693" t="s">
        <v>14769</v>
      </c>
      <c r="C3693" t="s">
        <v>14769</v>
      </c>
      <c r="D3693" t="s">
        <v>14770</v>
      </c>
      <c r="E3693" t="s">
        <v>14771</v>
      </c>
      <c r="F3693">
        <v>0</v>
      </c>
    </row>
    <row r="3694" spans="1:6" x14ac:dyDescent="0.2">
      <c r="A3694" t="s">
        <v>14772</v>
      </c>
      <c r="B3694" t="s">
        <v>14773</v>
      </c>
      <c r="C3694" t="s">
        <v>14773</v>
      </c>
      <c r="D3694" t="s">
        <v>14774</v>
      </c>
      <c r="E3694" t="s">
        <v>14775</v>
      </c>
      <c r="F3694">
        <v>0</v>
      </c>
    </row>
    <row r="3695" spans="1:6" x14ac:dyDescent="0.2">
      <c r="A3695" t="s">
        <v>14776</v>
      </c>
      <c r="B3695" t="s">
        <v>14777</v>
      </c>
      <c r="C3695" t="s">
        <v>14777</v>
      </c>
      <c r="D3695" t="s">
        <v>14778</v>
      </c>
      <c r="E3695" t="s">
        <v>14779</v>
      </c>
      <c r="F3695">
        <v>0</v>
      </c>
    </row>
    <row r="3696" spans="1:6" x14ac:dyDescent="0.2">
      <c r="A3696" t="s">
        <v>14780</v>
      </c>
      <c r="B3696" t="s">
        <v>14781</v>
      </c>
      <c r="C3696" t="s">
        <v>14781</v>
      </c>
      <c r="D3696" t="s">
        <v>14782</v>
      </c>
      <c r="E3696" t="s">
        <v>14783</v>
      </c>
      <c r="F3696">
        <v>0</v>
      </c>
    </row>
    <row r="3697" spans="1:6" x14ac:dyDescent="0.2">
      <c r="A3697" t="s">
        <v>14784</v>
      </c>
      <c r="B3697" t="s">
        <v>14785</v>
      </c>
      <c r="C3697" t="s">
        <v>14785</v>
      </c>
      <c r="D3697" t="s">
        <v>14786</v>
      </c>
      <c r="E3697" t="s">
        <v>14787</v>
      </c>
      <c r="F3697">
        <v>0</v>
      </c>
    </row>
    <row r="3698" spans="1:6" x14ac:dyDescent="0.2">
      <c r="A3698" t="s">
        <v>14788</v>
      </c>
      <c r="B3698" t="s">
        <v>14789</v>
      </c>
      <c r="C3698" t="s">
        <v>14789</v>
      </c>
      <c r="D3698" t="s">
        <v>14790</v>
      </c>
      <c r="E3698" t="s">
        <v>14791</v>
      </c>
      <c r="F3698">
        <v>0</v>
      </c>
    </row>
    <row r="3699" spans="1:6" x14ac:dyDescent="0.2">
      <c r="A3699" t="s">
        <v>14792</v>
      </c>
      <c r="B3699" t="s">
        <v>14793</v>
      </c>
      <c r="C3699" t="s">
        <v>14793</v>
      </c>
      <c r="D3699" t="s">
        <v>14794</v>
      </c>
      <c r="E3699" t="s">
        <v>14795</v>
      </c>
      <c r="F3699">
        <v>0</v>
      </c>
    </row>
    <row r="3700" spans="1:6" x14ac:dyDescent="0.2">
      <c r="A3700" t="s">
        <v>14796</v>
      </c>
      <c r="B3700" t="s">
        <v>14797</v>
      </c>
      <c r="C3700" t="s">
        <v>14797</v>
      </c>
      <c r="D3700" t="s">
        <v>14798</v>
      </c>
      <c r="E3700" t="s">
        <v>14799</v>
      </c>
      <c r="F3700">
        <v>0</v>
      </c>
    </row>
    <row r="3701" spans="1:6" x14ac:dyDescent="0.2">
      <c r="A3701" t="s">
        <v>14800</v>
      </c>
      <c r="B3701" t="s">
        <v>14801</v>
      </c>
      <c r="C3701" t="s">
        <v>14801</v>
      </c>
      <c r="D3701" t="s">
        <v>14802</v>
      </c>
      <c r="E3701" t="s">
        <v>14803</v>
      </c>
      <c r="F3701">
        <v>0</v>
      </c>
    </row>
    <row r="3702" spans="1:6" x14ac:dyDescent="0.2">
      <c r="A3702" t="s">
        <v>14804</v>
      </c>
      <c r="B3702" t="s">
        <v>14805</v>
      </c>
      <c r="C3702" t="s">
        <v>14805</v>
      </c>
      <c r="D3702" t="s">
        <v>14806</v>
      </c>
      <c r="E3702" t="s">
        <v>14807</v>
      </c>
      <c r="F3702">
        <v>1475</v>
      </c>
    </row>
    <row r="3703" spans="1:6" x14ac:dyDescent="0.2">
      <c r="A3703" t="s">
        <v>14808</v>
      </c>
      <c r="B3703" t="s">
        <v>14809</v>
      </c>
      <c r="C3703" t="s">
        <v>14809</v>
      </c>
      <c r="D3703" t="s">
        <v>14810</v>
      </c>
      <c r="E3703" t="s">
        <v>14811</v>
      </c>
      <c r="F3703">
        <v>0</v>
      </c>
    </row>
    <row r="3704" spans="1:6" x14ac:dyDescent="0.2">
      <c r="A3704" t="s">
        <v>14812</v>
      </c>
      <c r="B3704" t="s">
        <v>14813</v>
      </c>
      <c r="C3704" t="s">
        <v>14813</v>
      </c>
      <c r="D3704" t="s">
        <v>14814</v>
      </c>
      <c r="E3704" t="s">
        <v>14815</v>
      </c>
      <c r="F3704">
        <v>0</v>
      </c>
    </row>
    <row r="3705" spans="1:6" x14ac:dyDescent="0.2">
      <c r="A3705" t="s">
        <v>14816</v>
      </c>
      <c r="B3705" t="s">
        <v>14817</v>
      </c>
      <c r="C3705" t="s">
        <v>14817</v>
      </c>
      <c r="D3705" t="s">
        <v>14818</v>
      </c>
      <c r="E3705" t="s">
        <v>14819</v>
      </c>
      <c r="F3705">
        <v>0</v>
      </c>
    </row>
    <row r="3706" spans="1:6" x14ac:dyDescent="0.2">
      <c r="A3706" t="s">
        <v>14820</v>
      </c>
      <c r="B3706" t="s">
        <v>14821</v>
      </c>
      <c r="C3706" t="s">
        <v>14821</v>
      </c>
      <c r="D3706" t="s">
        <v>14822</v>
      </c>
      <c r="E3706" t="s">
        <v>14823</v>
      </c>
      <c r="F3706">
        <v>0</v>
      </c>
    </row>
    <row r="3707" spans="1:6" x14ac:dyDescent="0.2">
      <c r="A3707" t="s">
        <v>14824</v>
      </c>
      <c r="B3707" t="s">
        <v>14825</v>
      </c>
      <c r="C3707" t="s">
        <v>14825</v>
      </c>
      <c r="D3707" t="s">
        <v>14826</v>
      </c>
      <c r="E3707" t="s">
        <v>14827</v>
      </c>
      <c r="F3707">
        <v>0</v>
      </c>
    </row>
    <row r="3708" spans="1:6" x14ac:dyDescent="0.2">
      <c r="A3708" t="s">
        <v>14828</v>
      </c>
      <c r="B3708" t="s">
        <v>14829</v>
      </c>
      <c r="C3708" t="s">
        <v>14829</v>
      </c>
      <c r="D3708" t="s">
        <v>14830</v>
      </c>
      <c r="E3708" t="s">
        <v>14831</v>
      </c>
      <c r="F3708">
        <v>598</v>
      </c>
    </row>
    <row r="3709" spans="1:6" x14ac:dyDescent="0.2">
      <c r="A3709" t="s">
        <v>14832</v>
      </c>
      <c r="B3709" t="s">
        <v>14833</v>
      </c>
      <c r="C3709" t="s">
        <v>14833</v>
      </c>
      <c r="D3709" t="s">
        <v>14834</v>
      </c>
      <c r="E3709" t="s">
        <v>14835</v>
      </c>
      <c r="F3709">
        <v>0</v>
      </c>
    </row>
    <row r="3710" spans="1:6" x14ac:dyDescent="0.2">
      <c r="A3710" t="s">
        <v>14836</v>
      </c>
      <c r="B3710" t="s">
        <v>14837</v>
      </c>
      <c r="C3710" t="s">
        <v>14837</v>
      </c>
      <c r="D3710" t="s">
        <v>14838</v>
      </c>
      <c r="E3710" t="s">
        <v>14839</v>
      </c>
      <c r="F3710">
        <v>0</v>
      </c>
    </row>
    <row r="3711" spans="1:6" x14ac:dyDescent="0.2">
      <c r="A3711" t="s">
        <v>14840</v>
      </c>
      <c r="B3711" t="s">
        <v>14841</v>
      </c>
      <c r="C3711" t="s">
        <v>14841</v>
      </c>
      <c r="D3711" t="s">
        <v>14842</v>
      </c>
      <c r="E3711" t="s">
        <v>14843</v>
      </c>
      <c r="F3711">
        <v>2200</v>
      </c>
    </row>
    <row r="3712" spans="1:6" x14ac:dyDescent="0.2">
      <c r="A3712" t="s">
        <v>14844</v>
      </c>
      <c r="B3712" t="s">
        <v>14845</v>
      </c>
      <c r="C3712" t="s">
        <v>14845</v>
      </c>
      <c r="D3712" t="s">
        <v>14846</v>
      </c>
      <c r="E3712" t="s">
        <v>14847</v>
      </c>
      <c r="F3712">
        <v>0</v>
      </c>
    </row>
    <row r="3713" spans="1:6" x14ac:dyDescent="0.2">
      <c r="A3713" t="s">
        <v>14848</v>
      </c>
      <c r="B3713" t="s">
        <v>14849</v>
      </c>
      <c r="C3713" t="s">
        <v>14849</v>
      </c>
      <c r="D3713" t="s">
        <v>14850</v>
      </c>
      <c r="E3713" t="s">
        <v>14851</v>
      </c>
      <c r="F3713">
        <v>0</v>
      </c>
    </row>
    <row r="3714" spans="1:6" x14ac:dyDescent="0.2">
      <c r="A3714" t="s">
        <v>14852</v>
      </c>
      <c r="B3714" t="s">
        <v>14853</v>
      </c>
      <c r="C3714" t="s">
        <v>14853</v>
      </c>
      <c r="D3714" t="s">
        <v>14854</v>
      </c>
      <c r="E3714" t="s">
        <v>14855</v>
      </c>
      <c r="F3714">
        <v>0</v>
      </c>
    </row>
    <row r="3715" spans="1:6" x14ac:dyDescent="0.2">
      <c r="A3715" t="s">
        <v>14856</v>
      </c>
      <c r="B3715" t="s">
        <v>14857</v>
      </c>
      <c r="C3715" t="s">
        <v>14857</v>
      </c>
      <c r="D3715" t="s">
        <v>14858</v>
      </c>
      <c r="E3715" t="s">
        <v>14859</v>
      </c>
      <c r="F3715">
        <v>0</v>
      </c>
    </row>
    <row r="3716" spans="1:6" x14ac:dyDescent="0.2">
      <c r="A3716" t="s">
        <v>14860</v>
      </c>
      <c r="B3716" t="s">
        <v>14861</v>
      </c>
      <c r="C3716" t="s">
        <v>14861</v>
      </c>
      <c r="D3716" t="s">
        <v>14862</v>
      </c>
      <c r="E3716" t="s">
        <v>14863</v>
      </c>
      <c r="F3716">
        <v>1300</v>
      </c>
    </row>
    <row r="3717" spans="1:6" x14ac:dyDescent="0.2">
      <c r="A3717" t="s">
        <v>14864</v>
      </c>
      <c r="B3717" t="s">
        <v>14865</v>
      </c>
      <c r="C3717" t="s">
        <v>14865</v>
      </c>
      <c r="D3717" t="s">
        <v>14866</v>
      </c>
      <c r="E3717" t="s">
        <v>14867</v>
      </c>
      <c r="F3717">
        <v>0</v>
      </c>
    </row>
    <row r="3718" spans="1:6" x14ac:dyDescent="0.2">
      <c r="A3718" t="s">
        <v>14868</v>
      </c>
      <c r="B3718" t="s">
        <v>14869</v>
      </c>
      <c r="C3718" t="s">
        <v>14869</v>
      </c>
      <c r="D3718" t="s">
        <v>14870</v>
      </c>
      <c r="E3718" t="s">
        <v>14871</v>
      </c>
      <c r="F3718">
        <v>0</v>
      </c>
    </row>
    <row r="3719" spans="1:6" x14ac:dyDescent="0.2">
      <c r="A3719" t="s">
        <v>14872</v>
      </c>
      <c r="B3719" t="s">
        <v>14873</v>
      </c>
      <c r="C3719" t="s">
        <v>14873</v>
      </c>
      <c r="D3719" t="s">
        <v>14874</v>
      </c>
      <c r="E3719" t="s">
        <v>14875</v>
      </c>
      <c r="F3719">
        <v>0</v>
      </c>
    </row>
    <row r="3720" spans="1:6" x14ac:dyDescent="0.2">
      <c r="A3720" t="s">
        <v>14876</v>
      </c>
      <c r="B3720" t="s">
        <v>14877</v>
      </c>
      <c r="C3720" t="s">
        <v>14877</v>
      </c>
      <c r="D3720" t="s">
        <v>14878</v>
      </c>
      <c r="E3720" t="s">
        <v>14879</v>
      </c>
      <c r="F3720">
        <v>0</v>
      </c>
    </row>
    <row r="3721" spans="1:6" x14ac:dyDescent="0.2">
      <c r="A3721" t="s">
        <v>14880</v>
      </c>
      <c r="B3721" t="s">
        <v>14881</v>
      </c>
      <c r="C3721" t="s">
        <v>14881</v>
      </c>
      <c r="D3721" t="s">
        <v>14882</v>
      </c>
      <c r="E3721" t="s">
        <v>14883</v>
      </c>
      <c r="F3721">
        <v>0</v>
      </c>
    </row>
    <row r="3722" spans="1:6" x14ac:dyDescent="0.2">
      <c r="A3722" t="s">
        <v>14884</v>
      </c>
      <c r="B3722" t="s">
        <v>14885</v>
      </c>
      <c r="C3722" t="s">
        <v>14885</v>
      </c>
      <c r="D3722" t="s">
        <v>14886</v>
      </c>
      <c r="E3722" t="s">
        <v>14887</v>
      </c>
      <c r="F3722">
        <v>0</v>
      </c>
    </row>
    <row r="3723" spans="1:6" x14ac:dyDescent="0.2">
      <c r="A3723" t="s">
        <v>14888</v>
      </c>
      <c r="B3723" t="s">
        <v>14889</v>
      </c>
      <c r="C3723" t="s">
        <v>14889</v>
      </c>
      <c r="D3723" t="s">
        <v>14890</v>
      </c>
      <c r="E3723" t="s">
        <v>14891</v>
      </c>
      <c r="F3723">
        <v>0</v>
      </c>
    </row>
    <row r="3724" spans="1:6" x14ac:dyDescent="0.2">
      <c r="A3724" t="s">
        <v>14892</v>
      </c>
      <c r="B3724" t="s">
        <v>14893</v>
      </c>
      <c r="C3724" t="s">
        <v>14893</v>
      </c>
      <c r="D3724" t="s">
        <v>14894</v>
      </c>
      <c r="E3724" t="s">
        <v>14895</v>
      </c>
      <c r="F3724">
        <v>0</v>
      </c>
    </row>
    <row r="3725" spans="1:6" x14ac:dyDescent="0.2">
      <c r="A3725" t="s">
        <v>14896</v>
      </c>
      <c r="B3725" t="s">
        <v>14897</v>
      </c>
      <c r="C3725" t="s">
        <v>14897</v>
      </c>
      <c r="D3725" t="s">
        <v>14898</v>
      </c>
      <c r="E3725" t="s">
        <v>14899</v>
      </c>
      <c r="F3725">
        <v>0</v>
      </c>
    </row>
    <row r="3726" spans="1:6" x14ac:dyDescent="0.2">
      <c r="A3726" t="s">
        <v>14900</v>
      </c>
      <c r="B3726" t="s">
        <v>14901</v>
      </c>
      <c r="C3726" t="s">
        <v>14901</v>
      </c>
      <c r="D3726" t="s">
        <v>14902</v>
      </c>
      <c r="E3726" t="s">
        <v>14903</v>
      </c>
      <c r="F3726">
        <v>0</v>
      </c>
    </row>
    <row r="3727" spans="1:6" x14ac:dyDescent="0.2">
      <c r="A3727" t="s">
        <v>14904</v>
      </c>
      <c r="B3727" t="s">
        <v>14905</v>
      </c>
      <c r="C3727" t="s">
        <v>14905</v>
      </c>
      <c r="D3727" t="s">
        <v>14906</v>
      </c>
      <c r="E3727" t="s">
        <v>14907</v>
      </c>
      <c r="F3727">
        <v>0</v>
      </c>
    </row>
    <row r="3728" spans="1:6" x14ac:dyDescent="0.2">
      <c r="A3728" t="s">
        <v>14908</v>
      </c>
      <c r="B3728" t="s">
        <v>14909</v>
      </c>
      <c r="C3728" t="s">
        <v>14909</v>
      </c>
      <c r="D3728" t="s">
        <v>14910</v>
      </c>
      <c r="E3728" t="s">
        <v>14911</v>
      </c>
      <c r="F3728">
        <v>0</v>
      </c>
    </row>
    <row r="3729" spans="1:6" x14ac:dyDescent="0.2">
      <c r="A3729" t="s">
        <v>14912</v>
      </c>
      <c r="B3729" t="s">
        <v>14913</v>
      </c>
      <c r="C3729" t="s">
        <v>14913</v>
      </c>
      <c r="D3729" t="s">
        <v>14914</v>
      </c>
      <c r="E3729" t="s">
        <v>14915</v>
      </c>
      <c r="F3729">
        <v>0</v>
      </c>
    </row>
    <row r="3730" spans="1:6" x14ac:dyDescent="0.2">
      <c r="A3730" t="s">
        <v>14916</v>
      </c>
      <c r="B3730" t="s">
        <v>14917</v>
      </c>
      <c r="C3730" t="s">
        <v>14917</v>
      </c>
      <c r="D3730" t="s">
        <v>14918</v>
      </c>
      <c r="E3730" t="s">
        <v>14919</v>
      </c>
      <c r="F3730">
        <v>0</v>
      </c>
    </row>
    <row r="3731" spans="1:6" x14ac:dyDescent="0.2">
      <c r="A3731" t="s">
        <v>14920</v>
      </c>
      <c r="B3731" t="s">
        <v>14921</v>
      </c>
      <c r="C3731" t="s">
        <v>14921</v>
      </c>
      <c r="D3731" t="s">
        <v>14922</v>
      </c>
      <c r="E3731" t="s">
        <v>14923</v>
      </c>
      <c r="F3731">
        <v>0</v>
      </c>
    </row>
    <row r="3732" spans="1:6" x14ac:dyDescent="0.2">
      <c r="A3732" t="s">
        <v>14924</v>
      </c>
      <c r="B3732" t="s">
        <v>14925</v>
      </c>
      <c r="C3732" t="s">
        <v>14925</v>
      </c>
      <c r="D3732" t="s">
        <v>14926</v>
      </c>
      <c r="E3732" t="s">
        <v>14927</v>
      </c>
      <c r="F3732">
        <v>0</v>
      </c>
    </row>
    <row r="3733" spans="1:6" x14ac:dyDescent="0.2">
      <c r="A3733" t="s">
        <v>14928</v>
      </c>
      <c r="B3733" t="s">
        <v>14929</v>
      </c>
      <c r="C3733" t="s">
        <v>14929</v>
      </c>
      <c r="D3733" t="s">
        <v>14930</v>
      </c>
      <c r="E3733" t="s">
        <v>14931</v>
      </c>
      <c r="F3733">
        <v>550</v>
      </c>
    </row>
    <row r="3734" spans="1:6" x14ac:dyDescent="0.2">
      <c r="A3734" t="s">
        <v>14932</v>
      </c>
      <c r="B3734" t="s">
        <v>14933</v>
      </c>
      <c r="C3734" t="s">
        <v>14933</v>
      </c>
      <c r="D3734" t="s">
        <v>14934</v>
      </c>
      <c r="E3734" t="s">
        <v>14935</v>
      </c>
      <c r="F3734">
        <v>715</v>
      </c>
    </row>
    <row r="3735" spans="1:6" x14ac:dyDescent="0.2">
      <c r="A3735" t="s">
        <v>14936</v>
      </c>
      <c r="B3735" t="s">
        <v>14937</v>
      </c>
      <c r="C3735" t="s">
        <v>14937</v>
      </c>
      <c r="D3735" t="s">
        <v>14938</v>
      </c>
      <c r="E3735" t="s">
        <v>14939</v>
      </c>
      <c r="F3735">
        <v>0</v>
      </c>
    </row>
    <row r="3736" spans="1:6" x14ac:dyDescent="0.2">
      <c r="A3736" t="s">
        <v>14940</v>
      </c>
      <c r="B3736" t="s">
        <v>14941</v>
      </c>
      <c r="C3736" t="s">
        <v>14941</v>
      </c>
      <c r="D3736" t="s">
        <v>14942</v>
      </c>
      <c r="E3736" t="s">
        <v>14943</v>
      </c>
      <c r="F3736">
        <v>10</v>
      </c>
    </row>
    <row r="3737" spans="1:6" x14ac:dyDescent="0.2">
      <c r="A3737" t="s">
        <v>14944</v>
      </c>
      <c r="B3737" t="s">
        <v>14945</v>
      </c>
      <c r="C3737" t="s">
        <v>14945</v>
      </c>
      <c r="D3737" t="s">
        <v>14946</v>
      </c>
      <c r="E3737" t="s">
        <v>14947</v>
      </c>
      <c r="F3737">
        <v>0</v>
      </c>
    </row>
    <row r="3738" spans="1:6" x14ac:dyDescent="0.2">
      <c r="A3738" t="s">
        <v>14948</v>
      </c>
      <c r="B3738" t="s">
        <v>14949</v>
      </c>
      <c r="C3738" t="s">
        <v>14949</v>
      </c>
      <c r="D3738" t="s">
        <v>14950</v>
      </c>
      <c r="E3738" t="s">
        <v>14951</v>
      </c>
      <c r="F3738">
        <v>0</v>
      </c>
    </row>
    <row r="3739" spans="1:6" x14ac:dyDescent="0.2">
      <c r="A3739" t="s">
        <v>14952</v>
      </c>
      <c r="B3739" t="s">
        <v>14953</v>
      </c>
      <c r="C3739" t="s">
        <v>14953</v>
      </c>
      <c r="D3739" t="s">
        <v>14954</v>
      </c>
      <c r="E3739" t="s">
        <v>14955</v>
      </c>
      <c r="F3739">
        <v>0</v>
      </c>
    </row>
    <row r="3740" spans="1:6" x14ac:dyDescent="0.2">
      <c r="A3740" t="s">
        <v>14956</v>
      </c>
      <c r="B3740" t="s">
        <v>14957</v>
      </c>
      <c r="C3740" t="s">
        <v>14957</v>
      </c>
      <c r="D3740" t="s">
        <v>14958</v>
      </c>
      <c r="E3740" t="s">
        <v>14959</v>
      </c>
      <c r="F3740">
        <v>0</v>
      </c>
    </row>
    <row r="3741" spans="1:6" x14ac:dyDescent="0.2">
      <c r="A3741" t="s">
        <v>14960</v>
      </c>
      <c r="B3741" t="s">
        <v>14961</v>
      </c>
      <c r="C3741" t="s">
        <v>14961</v>
      </c>
      <c r="D3741" t="s">
        <v>14962</v>
      </c>
      <c r="E3741" t="s">
        <v>14963</v>
      </c>
      <c r="F3741">
        <v>0</v>
      </c>
    </row>
    <row r="3742" spans="1:6" x14ac:dyDescent="0.2">
      <c r="A3742" t="s">
        <v>14964</v>
      </c>
      <c r="B3742" t="s">
        <v>14965</v>
      </c>
      <c r="C3742" t="s">
        <v>14965</v>
      </c>
      <c r="D3742" t="s">
        <v>14966</v>
      </c>
      <c r="E3742" t="s">
        <v>14967</v>
      </c>
      <c r="F3742">
        <v>1191.67</v>
      </c>
    </row>
    <row r="3743" spans="1:6" x14ac:dyDescent="0.2">
      <c r="A3743" t="s">
        <v>14968</v>
      </c>
      <c r="B3743" t="s">
        <v>14969</v>
      </c>
      <c r="C3743" t="s">
        <v>14969</v>
      </c>
      <c r="D3743" t="s">
        <v>14970</v>
      </c>
      <c r="E3743" t="s">
        <v>14971</v>
      </c>
      <c r="F3743">
        <v>0</v>
      </c>
    </row>
    <row r="3744" spans="1:6" x14ac:dyDescent="0.2">
      <c r="A3744" t="s">
        <v>14972</v>
      </c>
      <c r="B3744" t="s">
        <v>14973</v>
      </c>
      <c r="C3744" t="s">
        <v>14973</v>
      </c>
      <c r="D3744" t="s">
        <v>14974</v>
      </c>
      <c r="E3744" t="s">
        <v>14975</v>
      </c>
      <c r="F3744">
        <v>0</v>
      </c>
    </row>
    <row r="3745" spans="1:6" x14ac:dyDescent="0.2">
      <c r="A3745" t="s">
        <v>14976</v>
      </c>
      <c r="B3745" t="s">
        <v>14977</v>
      </c>
      <c r="C3745" t="s">
        <v>14977</v>
      </c>
      <c r="D3745" t="s">
        <v>14978</v>
      </c>
      <c r="E3745" t="s">
        <v>14979</v>
      </c>
      <c r="F3745">
        <v>0</v>
      </c>
    </row>
    <row r="3746" spans="1:6" x14ac:dyDescent="0.2">
      <c r="A3746" t="s">
        <v>14980</v>
      </c>
      <c r="B3746" t="s">
        <v>14981</v>
      </c>
      <c r="C3746" t="s">
        <v>14981</v>
      </c>
      <c r="D3746" t="s">
        <v>14982</v>
      </c>
      <c r="E3746" t="s">
        <v>14983</v>
      </c>
      <c r="F3746">
        <v>0</v>
      </c>
    </row>
    <row r="3747" spans="1:6" x14ac:dyDescent="0.2">
      <c r="A3747" t="s">
        <v>14984</v>
      </c>
      <c r="B3747" t="s">
        <v>14985</v>
      </c>
      <c r="C3747" t="s">
        <v>14985</v>
      </c>
      <c r="D3747" t="s">
        <v>14986</v>
      </c>
      <c r="E3747" t="s">
        <v>14987</v>
      </c>
      <c r="F3747">
        <v>0</v>
      </c>
    </row>
    <row r="3748" spans="1:6" x14ac:dyDescent="0.2">
      <c r="A3748" t="s">
        <v>14988</v>
      </c>
      <c r="B3748" t="s">
        <v>14989</v>
      </c>
      <c r="C3748" t="s">
        <v>14989</v>
      </c>
      <c r="D3748" t="s">
        <v>14990</v>
      </c>
      <c r="E3748" t="s">
        <v>14991</v>
      </c>
      <c r="F3748">
        <v>0</v>
      </c>
    </row>
    <row r="3749" spans="1:6" x14ac:dyDescent="0.2">
      <c r="A3749" t="s">
        <v>14992</v>
      </c>
      <c r="B3749" t="s">
        <v>14993</v>
      </c>
      <c r="C3749" t="s">
        <v>14993</v>
      </c>
      <c r="D3749" t="s">
        <v>14994</v>
      </c>
      <c r="E3749" t="s">
        <v>14995</v>
      </c>
      <c r="F3749">
        <v>0</v>
      </c>
    </row>
    <row r="3750" spans="1:6" x14ac:dyDescent="0.2">
      <c r="A3750" t="s">
        <v>14996</v>
      </c>
      <c r="B3750" t="s">
        <v>14997</v>
      </c>
      <c r="C3750" t="s">
        <v>14997</v>
      </c>
      <c r="D3750" t="s">
        <v>14998</v>
      </c>
      <c r="E3750" t="s">
        <v>14999</v>
      </c>
      <c r="F3750">
        <v>0</v>
      </c>
    </row>
    <row r="3751" spans="1:6" x14ac:dyDescent="0.2">
      <c r="A3751" t="s">
        <v>15000</v>
      </c>
      <c r="B3751" t="s">
        <v>15001</v>
      </c>
      <c r="C3751" t="s">
        <v>15001</v>
      </c>
      <c r="D3751" t="s">
        <v>15002</v>
      </c>
      <c r="E3751" t="s">
        <v>15003</v>
      </c>
      <c r="F3751">
        <v>0</v>
      </c>
    </row>
    <row r="3752" spans="1:6" x14ac:dyDescent="0.2">
      <c r="A3752" t="s">
        <v>15004</v>
      </c>
      <c r="B3752" t="s">
        <v>15005</v>
      </c>
      <c r="C3752" t="s">
        <v>15005</v>
      </c>
      <c r="D3752" t="s">
        <v>15006</v>
      </c>
      <c r="E3752" t="s">
        <v>15007</v>
      </c>
      <c r="F3752">
        <v>0</v>
      </c>
    </row>
    <row r="3753" spans="1:6" x14ac:dyDescent="0.2">
      <c r="A3753" t="s">
        <v>15008</v>
      </c>
      <c r="B3753" t="s">
        <v>15009</v>
      </c>
      <c r="C3753" t="s">
        <v>15009</v>
      </c>
      <c r="D3753" t="s">
        <v>15010</v>
      </c>
      <c r="E3753" t="s">
        <v>15011</v>
      </c>
      <c r="F3753">
        <v>0</v>
      </c>
    </row>
    <row r="3754" spans="1:6" x14ac:dyDescent="0.2">
      <c r="A3754" t="s">
        <v>15012</v>
      </c>
      <c r="B3754" t="s">
        <v>15013</v>
      </c>
      <c r="C3754" t="s">
        <v>15013</v>
      </c>
      <c r="D3754" t="s">
        <v>15014</v>
      </c>
      <c r="E3754" t="s">
        <v>15015</v>
      </c>
      <c r="F3754">
        <v>0</v>
      </c>
    </row>
    <row r="3755" spans="1:6" x14ac:dyDescent="0.2">
      <c r="A3755" t="s">
        <v>15016</v>
      </c>
      <c r="B3755" t="s">
        <v>15017</v>
      </c>
      <c r="C3755" t="s">
        <v>15017</v>
      </c>
      <c r="D3755" t="s">
        <v>15018</v>
      </c>
      <c r="E3755" t="s">
        <v>15019</v>
      </c>
      <c r="F3755">
        <v>0</v>
      </c>
    </row>
    <row r="3756" spans="1:6" x14ac:dyDescent="0.2">
      <c r="A3756" t="s">
        <v>15020</v>
      </c>
      <c r="B3756" t="s">
        <v>15021</v>
      </c>
      <c r="C3756" t="s">
        <v>15021</v>
      </c>
      <c r="D3756" t="s">
        <v>15022</v>
      </c>
      <c r="E3756" t="s">
        <v>15023</v>
      </c>
      <c r="F3756">
        <v>0</v>
      </c>
    </row>
    <row r="3757" spans="1:6" x14ac:dyDescent="0.2">
      <c r="A3757" t="s">
        <v>15024</v>
      </c>
      <c r="B3757" t="s">
        <v>15025</v>
      </c>
      <c r="C3757" t="s">
        <v>15025</v>
      </c>
      <c r="D3757" t="s">
        <v>15026</v>
      </c>
      <c r="E3757" t="s">
        <v>15027</v>
      </c>
      <c r="F3757">
        <v>0</v>
      </c>
    </row>
    <row r="3758" spans="1:6" x14ac:dyDescent="0.2">
      <c r="A3758" t="s">
        <v>15028</v>
      </c>
      <c r="B3758" t="s">
        <v>15029</v>
      </c>
      <c r="C3758" t="s">
        <v>15029</v>
      </c>
      <c r="D3758" t="s">
        <v>15030</v>
      </c>
      <c r="E3758" t="s">
        <v>15031</v>
      </c>
      <c r="F3758">
        <v>0</v>
      </c>
    </row>
    <row r="3759" spans="1:6" x14ac:dyDescent="0.2">
      <c r="A3759" t="s">
        <v>15032</v>
      </c>
      <c r="B3759" t="s">
        <v>15033</v>
      </c>
      <c r="C3759" t="s">
        <v>15033</v>
      </c>
      <c r="D3759" t="s">
        <v>15034</v>
      </c>
      <c r="E3759" t="s">
        <v>15035</v>
      </c>
      <c r="F3759">
        <v>0</v>
      </c>
    </row>
    <row r="3760" spans="1:6" x14ac:dyDescent="0.2">
      <c r="A3760" t="s">
        <v>15036</v>
      </c>
      <c r="B3760" t="s">
        <v>15037</v>
      </c>
      <c r="C3760" t="s">
        <v>15037</v>
      </c>
      <c r="D3760" t="s">
        <v>15038</v>
      </c>
      <c r="E3760" t="s">
        <v>15039</v>
      </c>
      <c r="F3760">
        <v>0</v>
      </c>
    </row>
    <row r="3761" spans="1:6" x14ac:dyDescent="0.2">
      <c r="A3761" t="s">
        <v>15040</v>
      </c>
      <c r="B3761" t="s">
        <v>15041</v>
      </c>
      <c r="C3761" t="s">
        <v>15041</v>
      </c>
      <c r="D3761" t="s">
        <v>15042</v>
      </c>
      <c r="E3761" t="s">
        <v>15043</v>
      </c>
      <c r="F3761">
        <v>0</v>
      </c>
    </row>
    <row r="3762" spans="1:6" x14ac:dyDescent="0.2">
      <c r="A3762" t="s">
        <v>15044</v>
      </c>
      <c r="B3762" t="s">
        <v>15045</v>
      </c>
      <c r="C3762" t="s">
        <v>15045</v>
      </c>
      <c r="D3762" t="s">
        <v>15046</v>
      </c>
      <c r="E3762" t="s">
        <v>15047</v>
      </c>
      <c r="F3762">
        <v>0</v>
      </c>
    </row>
    <row r="3763" spans="1:6" x14ac:dyDescent="0.2">
      <c r="A3763" t="s">
        <v>15048</v>
      </c>
      <c r="B3763" t="s">
        <v>15049</v>
      </c>
      <c r="C3763" t="s">
        <v>15049</v>
      </c>
      <c r="D3763" t="s">
        <v>15050</v>
      </c>
      <c r="E3763" t="s">
        <v>15051</v>
      </c>
      <c r="F3763">
        <v>0</v>
      </c>
    </row>
    <row r="3764" spans="1:6" x14ac:dyDescent="0.2">
      <c r="A3764" t="s">
        <v>15052</v>
      </c>
      <c r="B3764" t="s">
        <v>15053</v>
      </c>
      <c r="C3764" t="s">
        <v>15053</v>
      </c>
      <c r="D3764" t="s">
        <v>15054</v>
      </c>
      <c r="E3764" t="s">
        <v>15055</v>
      </c>
      <c r="F3764">
        <v>0</v>
      </c>
    </row>
    <row r="3765" spans="1:6" x14ac:dyDescent="0.2">
      <c r="A3765" t="s">
        <v>15056</v>
      </c>
      <c r="B3765" t="s">
        <v>15057</v>
      </c>
      <c r="C3765" t="s">
        <v>15057</v>
      </c>
      <c r="D3765" t="s">
        <v>15058</v>
      </c>
      <c r="E3765" t="s">
        <v>15059</v>
      </c>
      <c r="F3765">
        <v>0</v>
      </c>
    </row>
    <row r="3766" spans="1:6" x14ac:dyDescent="0.2">
      <c r="A3766" t="s">
        <v>15060</v>
      </c>
      <c r="B3766" t="s">
        <v>15061</v>
      </c>
      <c r="C3766" t="s">
        <v>15061</v>
      </c>
      <c r="D3766" t="s">
        <v>15062</v>
      </c>
      <c r="E3766" t="s">
        <v>15063</v>
      </c>
      <c r="F3766">
        <v>0</v>
      </c>
    </row>
    <row r="3767" spans="1:6" x14ac:dyDescent="0.2">
      <c r="A3767" t="s">
        <v>15064</v>
      </c>
      <c r="B3767" t="s">
        <v>15065</v>
      </c>
      <c r="C3767" t="s">
        <v>15065</v>
      </c>
      <c r="D3767" t="s">
        <v>15066</v>
      </c>
      <c r="E3767" t="s">
        <v>15067</v>
      </c>
      <c r="F3767">
        <v>0</v>
      </c>
    </row>
    <row r="3768" spans="1:6" x14ac:dyDescent="0.2">
      <c r="A3768" t="s">
        <v>15068</v>
      </c>
      <c r="B3768" t="s">
        <v>15069</v>
      </c>
      <c r="C3768" t="s">
        <v>15069</v>
      </c>
      <c r="D3768" t="s">
        <v>15070</v>
      </c>
      <c r="E3768" t="s">
        <v>15071</v>
      </c>
      <c r="F3768">
        <v>0</v>
      </c>
    </row>
    <row r="3769" spans="1:6" x14ac:dyDescent="0.2">
      <c r="A3769" t="s">
        <v>15072</v>
      </c>
      <c r="B3769" t="s">
        <v>15073</v>
      </c>
      <c r="C3769" t="s">
        <v>15073</v>
      </c>
      <c r="D3769" t="s">
        <v>15074</v>
      </c>
      <c r="E3769" t="s">
        <v>15075</v>
      </c>
      <c r="F3769">
        <v>0</v>
      </c>
    </row>
    <row r="3770" spans="1:6" x14ac:dyDescent="0.2">
      <c r="A3770" t="s">
        <v>15076</v>
      </c>
      <c r="B3770" t="s">
        <v>15077</v>
      </c>
      <c r="C3770" t="s">
        <v>15077</v>
      </c>
      <c r="D3770" t="s">
        <v>15078</v>
      </c>
      <c r="E3770" t="s">
        <v>15079</v>
      </c>
      <c r="F3770">
        <v>0</v>
      </c>
    </row>
    <row r="3771" spans="1:6" x14ac:dyDescent="0.2">
      <c r="A3771" t="s">
        <v>15080</v>
      </c>
      <c r="B3771" t="s">
        <v>15081</v>
      </c>
      <c r="C3771" t="s">
        <v>15081</v>
      </c>
      <c r="D3771" t="s">
        <v>15082</v>
      </c>
      <c r="E3771" t="s">
        <v>15083</v>
      </c>
      <c r="F3771">
        <v>0</v>
      </c>
    </row>
    <row r="3772" spans="1:6" x14ac:dyDescent="0.2">
      <c r="A3772" t="s">
        <v>15084</v>
      </c>
      <c r="B3772" t="s">
        <v>15085</v>
      </c>
      <c r="C3772" t="s">
        <v>15085</v>
      </c>
      <c r="D3772" t="s">
        <v>15086</v>
      </c>
      <c r="E3772" t="s">
        <v>15087</v>
      </c>
      <c r="F3772">
        <v>0</v>
      </c>
    </row>
    <row r="3773" spans="1:6" x14ac:dyDescent="0.2">
      <c r="A3773" t="s">
        <v>15088</v>
      </c>
      <c r="B3773" t="s">
        <v>15089</v>
      </c>
      <c r="C3773" t="s">
        <v>15089</v>
      </c>
      <c r="D3773" t="s">
        <v>15090</v>
      </c>
      <c r="E3773" t="s">
        <v>15091</v>
      </c>
      <c r="F3773">
        <v>0</v>
      </c>
    </row>
    <row r="3774" spans="1:6" x14ac:dyDescent="0.2">
      <c r="A3774" t="s">
        <v>15092</v>
      </c>
      <c r="B3774" t="s">
        <v>15093</v>
      </c>
      <c r="C3774" t="s">
        <v>15093</v>
      </c>
      <c r="D3774" t="s">
        <v>15094</v>
      </c>
      <c r="E3774" t="s">
        <v>15095</v>
      </c>
      <c r="F3774">
        <v>0</v>
      </c>
    </row>
    <row r="3775" spans="1:6" x14ac:dyDescent="0.2">
      <c r="A3775" t="s">
        <v>15096</v>
      </c>
      <c r="B3775" t="s">
        <v>15097</v>
      </c>
      <c r="C3775" t="s">
        <v>15097</v>
      </c>
      <c r="D3775" t="s">
        <v>15098</v>
      </c>
      <c r="E3775" t="s">
        <v>15099</v>
      </c>
      <c r="F3775">
        <v>0</v>
      </c>
    </row>
    <row r="3776" spans="1:6" x14ac:dyDescent="0.2">
      <c r="A3776" t="s">
        <v>15100</v>
      </c>
      <c r="B3776" t="s">
        <v>15101</v>
      </c>
      <c r="C3776" t="s">
        <v>15101</v>
      </c>
      <c r="D3776" t="s">
        <v>15102</v>
      </c>
      <c r="E3776" t="s">
        <v>15103</v>
      </c>
      <c r="F3776">
        <v>0</v>
      </c>
    </row>
    <row r="3777" spans="1:6" x14ac:dyDescent="0.2">
      <c r="A3777" t="s">
        <v>15104</v>
      </c>
      <c r="B3777" t="s">
        <v>15105</v>
      </c>
      <c r="C3777" t="s">
        <v>15105</v>
      </c>
      <c r="D3777" t="s">
        <v>15106</v>
      </c>
      <c r="E3777" t="s">
        <v>15107</v>
      </c>
      <c r="F3777">
        <v>0</v>
      </c>
    </row>
    <row r="3778" spans="1:6" x14ac:dyDescent="0.2">
      <c r="A3778" t="s">
        <v>15108</v>
      </c>
      <c r="B3778" t="s">
        <v>15109</v>
      </c>
      <c r="C3778" t="s">
        <v>15109</v>
      </c>
      <c r="D3778" t="s">
        <v>15110</v>
      </c>
      <c r="E3778" t="s">
        <v>15111</v>
      </c>
      <c r="F3778">
        <v>0</v>
      </c>
    </row>
    <row r="3779" spans="1:6" x14ac:dyDescent="0.2">
      <c r="A3779" t="s">
        <v>15112</v>
      </c>
      <c r="B3779" t="s">
        <v>15113</v>
      </c>
      <c r="C3779" t="s">
        <v>15113</v>
      </c>
      <c r="D3779" t="s">
        <v>15114</v>
      </c>
      <c r="E3779" t="s">
        <v>15115</v>
      </c>
      <c r="F3779">
        <v>0</v>
      </c>
    </row>
    <row r="3780" spans="1:6" x14ac:dyDescent="0.2">
      <c r="A3780" t="s">
        <v>15116</v>
      </c>
      <c r="B3780" t="s">
        <v>15117</v>
      </c>
      <c r="C3780" t="s">
        <v>15117</v>
      </c>
      <c r="D3780" t="s">
        <v>15118</v>
      </c>
      <c r="E3780" t="s">
        <v>15119</v>
      </c>
      <c r="F3780">
        <v>0</v>
      </c>
    </row>
    <row r="3781" spans="1:6" x14ac:dyDescent="0.2">
      <c r="A3781" t="s">
        <v>15120</v>
      </c>
      <c r="B3781" t="s">
        <v>15121</v>
      </c>
      <c r="C3781" t="s">
        <v>15121</v>
      </c>
      <c r="D3781" t="s">
        <v>15122</v>
      </c>
      <c r="E3781" t="s">
        <v>15123</v>
      </c>
      <c r="F3781">
        <v>10</v>
      </c>
    </row>
    <row r="3782" spans="1:6" x14ac:dyDescent="0.2">
      <c r="A3782" t="s">
        <v>15124</v>
      </c>
      <c r="B3782" t="s">
        <v>15125</v>
      </c>
      <c r="C3782" t="s">
        <v>15125</v>
      </c>
      <c r="D3782" t="s">
        <v>15126</v>
      </c>
      <c r="E3782" t="s">
        <v>15127</v>
      </c>
      <c r="F3782">
        <v>0</v>
      </c>
    </row>
    <row r="3783" spans="1:6" x14ac:dyDescent="0.2">
      <c r="A3783" t="s">
        <v>15128</v>
      </c>
      <c r="B3783" t="s">
        <v>15129</v>
      </c>
      <c r="C3783" t="s">
        <v>15129</v>
      </c>
      <c r="D3783" t="s">
        <v>15130</v>
      </c>
      <c r="E3783" t="s">
        <v>15131</v>
      </c>
      <c r="F3783">
        <v>0</v>
      </c>
    </row>
    <row r="3784" spans="1:6" x14ac:dyDescent="0.2">
      <c r="A3784" t="s">
        <v>15132</v>
      </c>
      <c r="B3784" t="s">
        <v>15133</v>
      </c>
      <c r="C3784" t="s">
        <v>15133</v>
      </c>
      <c r="D3784" t="s">
        <v>15134</v>
      </c>
      <c r="E3784" t="s">
        <v>15135</v>
      </c>
      <c r="F3784">
        <v>0</v>
      </c>
    </row>
    <row r="3785" spans="1:6" x14ac:dyDescent="0.2">
      <c r="A3785" t="s">
        <v>15136</v>
      </c>
      <c r="B3785" t="s">
        <v>15137</v>
      </c>
      <c r="C3785" t="s">
        <v>15137</v>
      </c>
      <c r="D3785" t="s">
        <v>15138</v>
      </c>
      <c r="E3785" t="s">
        <v>15139</v>
      </c>
      <c r="F3785">
        <v>0</v>
      </c>
    </row>
    <row r="3786" spans="1:6" x14ac:dyDescent="0.2">
      <c r="A3786" t="s">
        <v>15140</v>
      </c>
      <c r="B3786" t="s">
        <v>15141</v>
      </c>
      <c r="C3786" t="s">
        <v>15141</v>
      </c>
      <c r="D3786" t="s">
        <v>15142</v>
      </c>
      <c r="E3786" t="s">
        <v>15143</v>
      </c>
      <c r="F3786">
        <v>0</v>
      </c>
    </row>
    <row r="3787" spans="1:6" x14ac:dyDescent="0.2">
      <c r="A3787" t="s">
        <v>15144</v>
      </c>
      <c r="B3787" t="s">
        <v>15145</v>
      </c>
      <c r="C3787" t="s">
        <v>15145</v>
      </c>
      <c r="D3787" t="s">
        <v>15146</v>
      </c>
      <c r="E3787" t="s">
        <v>15147</v>
      </c>
      <c r="F3787">
        <v>0</v>
      </c>
    </row>
    <row r="3788" spans="1:6" x14ac:dyDescent="0.2">
      <c r="A3788" t="s">
        <v>15148</v>
      </c>
      <c r="B3788" t="s">
        <v>15149</v>
      </c>
      <c r="C3788" t="s">
        <v>15149</v>
      </c>
      <c r="D3788" t="s">
        <v>15150</v>
      </c>
      <c r="E3788" t="s">
        <v>15151</v>
      </c>
      <c r="F3788">
        <v>0</v>
      </c>
    </row>
    <row r="3789" spans="1:6" x14ac:dyDescent="0.2">
      <c r="A3789" t="s">
        <v>15152</v>
      </c>
      <c r="B3789" t="s">
        <v>15153</v>
      </c>
      <c r="C3789" t="s">
        <v>15153</v>
      </c>
      <c r="D3789" t="s">
        <v>15154</v>
      </c>
      <c r="E3789" t="s">
        <v>15155</v>
      </c>
      <c r="F3789">
        <v>41</v>
      </c>
    </row>
    <row r="3790" spans="1:6" x14ac:dyDescent="0.2">
      <c r="A3790" t="s">
        <v>15156</v>
      </c>
      <c r="B3790" t="s">
        <v>15157</v>
      </c>
      <c r="C3790" t="s">
        <v>15157</v>
      </c>
      <c r="D3790" t="s">
        <v>15158</v>
      </c>
      <c r="E3790" t="s">
        <v>15159</v>
      </c>
      <c r="F3790">
        <v>0</v>
      </c>
    </row>
    <row r="3791" spans="1:6" x14ac:dyDescent="0.2">
      <c r="A3791" t="s">
        <v>15160</v>
      </c>
      <c r="B3791" t="s">
        <v>15161</v>
      </c>
      <c r="C3791" t="s">
        <v>15161</v>
      </c>
      <c r="D3791" t="s">
        <v>15162</v>
      </c>
      <c r="E3791" t="s">
        <v>15163</v>
      </c>
      <c r="F3791">
        <v>0</v>
      </c>
    </row>
    <row r="3792" spans="1:6" x14ac:dyDescent="0.2">
      <c r="A3792" t="s">
        <v>15164</v>
      </c>
      <c r="B3792" t="s">
        <v>15165</v>
      </c>
      <c r="C3792" t="s">
        <v>15165</v>
      </c>
      <c r="D3792" t="s">
        <v>15166</v>
      </c>
      <c r="E3792" t="s">
        <v>15167</v>
      </c>
      <c r="F3792">
        <v>0</v>
      </c>
    </row>
    <row r="3793" spans="1:6" x14ac:dyDescent="0.2">
      <c r="A3793" t="s">
        <v>15168</v>
      </c>
      <c r="B3793" t="s">
        <v>15169</v>
      </c>
      <c r="C3793" t="s">
        <v>15169</v>
      </c>
      <c r="D3793" t="s">
        <v>15170</v>
      </c>
      <c r="E3793" t="s">
        <v>15171</v>
      </c>
      <c r="F3793">
        <v>0</v>
      </c>
    </row>
    <row r="3794" spans="1:6" x14ac:dyDescent="0.2">
      <c r="A3794" t="s">
        <v>15172</v>
      </c>
      <c r="B3794" t="s">
        <v>15173</v>
      </c>
      <c r="C3794" t="s">
        <v>15173</v>
      </c>
      <c r="D3794" t="s">
        <v>15174</v>
      </c>
      <c r="E3794" t="s">
        <v>15175</v>
      </c>
      <c r="F3794">
        <v>0</v>
      </c>
    </row>
    <row r="3795" spans="1:6" x14ac:dyDescent="0.2">
      <c r="A3795" t="s">
        <v>15176</v>
      </c>
      <c r="B3795" t="s">
        <v>15177</v>
      </c>
      <c r="C3795" t="s">
        <v>15177</v>
      </c>
      <c r="D3795" t="s">
        <v>15178</v>
      </c>
      <c r="E3795" t="s">
        <v>15179</v>
      </c>
      <c r="F3795">
        <v>0</v>
      </c>
    </row>
    <row r="3796" spans="1:6" x14ac:dyDescent="0.2">
      <c r="A3796" t="s">
        <v>15180</v>
      </c>
      <c r="B3796" t="s">
        <v>15181</v>
      </c>
      <c r="C3796" t="s">
        <v>15181</v>
      </c>
      <c r="D3796" t="s">
        <v>15182</v>
      </c>
      <c r="E3796" t="s">
        <v>15183</v>
      </c>
      <c r="F3796">
        <v>0</v>
      </c>
    </row>
    <row r="3797" spans="1:6" x14ac:dyDescent="0.2">
      <c r="A3797" t="s">
        <v>15184</v>
      </c>
      <c r="B3797" t="s">
        <v>15185</v>
      </c>
      <c r="C3797" t="s">
        <v>15185</v>
      </c>
      <c r="D3797" t="s">
        <v>15186</v>
      </c>
      <c r="E3797" t="s">
        <v>15187</v>
      </c>
      <c r="F3797">
        <v>0</v>
      </c>
    </row>
    <row r="3798" spans="1:6" x14ac:dyDescent="0.2">
      <c r="A3798" t="s">
        <v>15188</v>
      </c>
      <c r="B3798" t="s">
        <v>15189</v>
      </c>
      <c r="C3798" t="s">
        <v>15189</v>
      </c>
      <c r="D3798" t="s">
        <v>15190</v>
      </c>
      <c r="E3798" t="s">
        <v>15191</v>
      </c>
      <c r="F3798">
        <v>0</v>
      </c>
    </row>
    <row r="3799" spans="1:6" x14ac:dyDescent="0.2">
      <c r="A3799" t="s">
        <v>15192</v>
      </c>
      <c r="B3799" t="s">
        <v>15193</v>
      </c>
      <c r="C3799" t="s">
        <v>15193</v>
      </c>
      <c r="D3799" t="s">
        <v>15194</v>
      </c>
      <c r="E3799" t="s">
        <v>15195</v>
      </c>
      <c r="F3799">
        <v>0</v>
      </c>
    </row>
    <row r="3800" spans="1:6" x14ac:dyDescent="0.2">
      <c r="A3800" t="s">
        <v>15196</v>
      </c>
      <c r="B3800" t="s">
        <v>15197</v>
      </c>
      <c r="C3800" t="s">
        <v>15197</v>
      </c>
      <c r="D3800" t="s">
        <v>15198</v>
      </c>
      <c r="E3800" t="s">
        <v>15199</v>
      </c>
      <c r="F3800">
        <v>0</v>
      </c>
    </row>
    <row r="3801" spans="1:6" x14ac:dyDescent="0.2">
      <c r="A3801" t="s">
        <v>15200</v>
      </c>
      <c r="B3801" t="s">
        <v>15201</v>
      </c>
      <c r="C3801" t="s">
        <v>15201</v>
      </c>
      <c r="D3801" t="s">
        <v>15202</v>
      </c>
      <c r="E3801" t="s">
        <v>15203</v>
      </c>
      <c r="F3801">
        <v>0</v>
      </c>
    </row>
    <row r="3802" spans="1:6" x14ac:dyDescent="0.2">
      <c r="A3802" t="s">
        <v>15204</v>
      </c>
      <c r="B3802" t="s">
        <v>15205</v>
      </c>
      <c r="C3802" t="s">
        <v>15205</v>
      </c>
      <c r="D3802" t="s">
        <v>15206</v>
      </c>
      <c r="E3802" t="s">
        <v>15207</v>
      </c>
      <c r="F3802">
        <v>0</v>
      </c>
    </row>
    <row r="3803" spans="1:6" x14ac:dyDescent="0.2">
      <c r="A3803" t="s">
        <v>15208</v>
      </c>
      <c r="B3803" t="s">
        <v>15209</v>
      </c>
      <c r="C3803" t="s">
        <v>15209</v>
      </c>
      <c r="D3803" t="s">
        <v>15210</v>
      </c>
      <c r="E3803" t="s">
        <v>15211</v>
      </c>
      <c r="F3803">
        <v>0</v>
      </c>
    </row>
    <row r="3804" spans="1:6" x14ac:dyDescent="0.2">
      <c r="A3804" t="s">
        <v>15212</v>
      </c>
      <c r="B3804" t="s">
        <v>15213</v>
      </c>
      <c r="C3804" t="s">
        <v>15213</v>
      </c>
      <c r="D3804" t="s">
        <v>15214</v>
      </c>
      <c r="E3804" t="s">
        <v>15215</v>
      </c>
      <c r="F3804">
        <v>0</v>
      </c>
    </row>
    <row r="3805" spans="1:6" x14ac:dyDescent="0.2">
      <c r="A3805" t="s">
        <v>15216</v>
      </c>
      <c r="B3805" t="s">
        <v>15217</v>
      </c>
      <c r="C3805" t="s">
        <v>15217</v>
      </c>
      <c r="D3805" t="s">
        <v>15218</v>
      </c>
      <c r="E3805" t="s">
        <v>15219</v>
      </c>
      <c r="F3805">
        <v>0</v>
      </c>
    </row>
    <row r="3806" spans="1:6" x14ac:dyDescent="0.2">
      <c r="A3806" t="s">
        <v>15220</v>
      </c>
      <c r="B3806" t="s">
        <v>15221</v>
      </c>
      <c r="C3806" t="s">
        <v>15221</v>
      </c>
      <c r="D3806" t="s">
        <v>15222</v>
      </c>
      <c r="E3806" t="s">
        <v>15223</v>
      </c>
      <c r="F3806">
        <v>0</v>
      </c>
    </row>
    <row r="3807" spans="1:6" x14ac:dyDescent="0.2">
      <c r="A3807" t="s">
        <v>15224</v>
      </c>
      <c r="B3807" t="s">
        <v>15225</v>
      </c>
      <c r="C3807" t="s">
        <v>15225</v>
      </c>
      <c r="D3807" t="s">
        <v>15226</v>
      </c>
      <c r="E3807" t="s">
        <v>15227</v>
      </c>
      <c r="F3807">
        <v>1146.5</v>
      </c>
    </row>
    <row r="3808" spans="1:6" x14ac:dyDescent="0.2">
      <c r="A3808" t="s">
        <v>15228</v>
      </c>
      <c r="B3808" t="s">
        <v>15229</v>
      </c>
      <c r="C3808" t="s">
        <v>15229</v>
      </c>
      <c r="D3808" t="s">
        <v>15230</v>
      </c>
      <c r="E3808" t="s">
        <v>15231</v>
      </c>
      <c r="F3808">
        <v>0</v>
      </c>
    </row>
    <row r="3809" spans="1:6" x14ac:dyDescent="0.2">
      <c r="A3809" t="s">
        <v>15232</v>
      </c>
      <c r="B3809" t="s">
        <v>15233</v>
      </c>
      <c r="C3809" t="s">
        <v>15233</v>
      </c>
      <c r="D3809" t="s">
        <v>15234</v>
      </c>
      <c r="E3809" t="s">
        <v>15235</v>
      </c>
      <c r="F3809">
        <v>0</v>
      </c>
    </row>
    <row r="3810" spans="1:6" x14ac:dyDescent="0.2">
      <c r="A3810" t="s">
        <v>15236</v>
      </c>
      <c r="B3810" t="s">
        <v>15237</v>
      </c>
      <c r="C3810" t="s">
        <v>15237</v>
      </c>
      <c r="D3810" t="s">
        <v>15238</v>
      </c>
      <c r="E3810" t="s">
        <v>15239</v>
      </c>
      <c r="F3810">
        <v>0</v>
      </c>
    </row>
    <row r="3811" spans="1:6" x14ac:dyDescent="0.2">
      <c r="A3811" t="s">
        <v>15240</v>
      </c>
      <c r="B3811" t="s">
        <v>15241</v>
      </c>
      <c r="C3811" t="s">
        <v>15241</v>
      </c>
      <c r="D3811" t="s">
        <v>15242</v>
      </c>
      <c r="E3811" t="s">
        <v>15243</v>
      </c>
      <c r="F3811">
        <v>0</v>
      </c>
    </row>
    <row r="3812" spans="1:6" x14ac:dyDescent="0.2">
      <c r="A3812" t="s">
        <v>15244</v>
      </c>
      <c r="B3812" t="s">
        <v>15245</v>
      </c>
      <c r="C3812" t="s">
        <v>15245</v>
      </c>
      <c r="D3812" t="s">
        <v>15246</v>
      </c>
      <c r="E3812" t="s">
        <v>15247</v>
      </c>
      <c r="F3812">
        <v>0</v>
      </c>
    </row>
    <row r="3813" spans="1:6" x14ac:dyDescent="0.2">
      <c r="A3813" t="s">
        <v>15248</v>
      </c>
      <c r="B3813" t="s">
        <v>15249</v>
      </c>
      <c r="C3813" t="s">
        <v>15249</v>
      </c>
      <c r="D3813" t="s">
        <v>15250</v>
      </c>
      <c r="E3813" t="s">
        <v>15251</v>
      </c>
      <c r="F3813">
        <v>0</v>
      </c>
    </row>
    <row r="3814" spans="1:6" x14ac:dyDescent="0.2">
      <c r="A3814" t="s">
        <v>15252</v>
      </c>
      <c r="B3814" t="s">
        <v>15253</v>
      </c>
      <c r="C3814" t="s">
        <v>15253</v>
      </c>
      <c r="D3814" t="s">
        <v>15254</v>
      </c>
      <c r="E3814" t="s">
        <v>15255</v>
      </c>
      <c r="F3814">
        <v>0</v>
      </c>
    </row>
    <row r="3815" spans="1:6" x14ac:dyDescent="0.2">
      <c r="A3815" t="s">
        <v>15256</v>
      </c>
      <c r="B3815" t="s">
        <v>15257</v>
      </c>
      <c r="C3815" t="s">
        <v>15257</v>
      </c>
      <c r="D3815" t="s">
        <v>15258</v>
      </c>
      <c r="E3815" t="s">
        <v>15259</v>
      </c>
      <c r="F3815">
        <v>0</v>
      </c>
    </row>
    <row r="3816" spans="1:6" x14ac:dyDescent="0.2">
      <c r="A3816" t="s">
        <v>15260</v>
      </c>
      <c r="B3816" t="s">
        <v>15261</v>
      </c>
      <c r="C3816" t="s">
        <v>15261</v>
      </c>
      <c r="D3816" t="s">
        <v>15262</v>
      </c>
      <c r="E3816" t="s">
        <v>15263</v>
      </c>
      <c r="F3816">
        <v>0</v>
      </c>
    </row>
    <row r="3817" spans="1:6" x14ac:dyDescent="0.2">
      <c r="A3817" t="s">
        <v>15264</v>
      </c>
      <c r="B3817" t="s">
        <v>15265</v>
      </c>
      <c r="C3817" t="s">
        <v>15265</v>
      </c>
      <c r="D3817" t="s">
        <v>15266</v>
      </c>
      <c r="E3817" t="s">
        <v>15267</v>
      </c>
      <c r="F3817">
        <v>0</v>
      </c>
    </row>
    <row r="3818" spans="1:6" x14ac:dyDescent="0.2">
      <c r="A3818" t="s">
        <v>15268</v>
      </c>
      <c r="B3818" t="s">
        <v>15269</v>
      </c>
      <c r="C3818" t="s">
        <v>15269</v>
      </c>
      <c r="D3818" t="s">
        <v>15270</v>
      </c>
      <c r="E3818" t="s">
        <v>15271</v>
      </c>
      <c r="F3818">
        <v>0</v>
      </c>
    </row>
    <row r="3819" spans="1:6" x14ac:dyDescent="0.2">
      <c r="A3819" t="s">
        <v>15272</v>
      </c>
      <c r="B3819" t="s">
        <v>15273</v>
      </c>
      <c r="C3819" t="s">
        <v>15273</v>
      </c>
      <c r="D3819" t="s">
        <v>15274</v>
      </c>
      <c r="E3819" t="s">
        <v>15275</v>
      </c>
      <c r="F3819">
        <v>0</v>
      </c>
    </row>
    <row r="3820" spans="1:6" x14ac:dyDescent="0.2">
      <c r="A3820" t="s">
        <v>15276</v>
      </c>
      <c r="B3820" t="s">
        <v>15277</v>
      </c>
      <c r="C3820" t="s">
        <v>15277</v>
      </c>
      <c r="D3820" t="s">
        <v>15278</v>
      </c>
      <c r="E3820" t="s">
        <v>15279</v>
      </c>
      <c r="F3820">
        <v>1275</v>
      </c>
    </row>
    <row r="3821" spans="1:6" x14ac:dyDescent="0.2">
      <c r="A3821" t="s">
        <v>15280</v>
      </c>
      <c r="B3821" t="s">
        <v>15281</v>
      </c>
      <c r="C3821" t="s">
        <v>15281</v>
      </c>
      <c r="D3821" t="s">
        <v>15282</v>
      </c>
      <c r="E3821" t="s">
        <v>15283</v>
      </c>
      <c r="F3821">
        <v>0</v>
      </c>
    </row>
    <row r="3822" spans="1:6" x14ac:dyDescent="0.2">
      <c r="A3822" t="s">
        <v>15284</v>
      </c>
      <c r="B3822" t="s">
        <v>15285</v>
      </c>
      <c r="C3822" t="s">
        <v>15285</v>
      </c>
      <c r="D3822" t="s">
        <v>15286</v>
      </c>
      <c r="E3822" t="s">
        <v>15287</v>
      </c>
      <c r="F3822">
        <v>0</v>
      </c>
    </row>
    <row r="3823" spans="1:6" x14ac:dyDescent="0.2">
      <c r="A3823" t="s">
        <v>15288</v>
      </c>
      <c r="B3823" t="s">
        <v>15289</v>
      </c>
      <c r="C3823" t="s">
        <v>15289</v>
      </c>
      <c r="D3823" t="s">
        <v>15290</v>
      </c>
      <c r="E3823" t="s">
        <v>15291</v>
      </c>
      <c r="F3823">
        <v>0</v>
      </c>
    </row>
    <row r="3824" spans="1:6" x14ac:dyDescent="0.2">
      <c r="A3824" t="s">
        <v>15292</v>
      </c>
      <c r="B3824" t="s">
        <v>15293</v>
      </c>
      <c r="C3824" t="s">
        <v>15293</v>
      </c>
      <c r="D3824" t="s">
        <v>15294</v>
      </c>
      <c r="E3824" t="s">
        <v>15295</v>
      </c>
      <c r="F3824">
        <v>0</v>
      </c>
    </row>
    <row r="3825" spans="1:6" x14ac:dyDescent="0.2">
      <c r="A3825" t="s">
        <v>15296</v>
      </c>
      <c r="B3825" t="s">
        <v>15297</v>
      </c>
      <c r="C3825" t="s">
        <v>15297</v>
      </c>
      <c r="D3825" t="s">
        <v>15298</v>
      </c>
      <c r="E3825" t="s">
        <v>15299</v>
      </c>
      <c r="F3825">
        <v>1825</v>
      </c>
    </row>
    <row r="3826" spans="1:6" x14ac:dyDescent="0.2">
      <c r="A3826" t="s">
        <v>15300</v>
      </c>
      <c r="B3826" t="s">
        <v>15301</v>
      </c>
      <c r="C3826" t="s">
        <v>15301</v>
      </c>
      <c r="D3826" t="s">
        <v>15302</v>
      </c>
      <c r="E3826" t="s">
        <v>15303</v>
      </c>
      <c r="F3826">
        <v>0</v>
      </c>
    </row>
    <row r="3827" spans="1:6" x14ac:dyDescent="0.2">
      <c r="A3827" t="s">
        <v>15304</v>
      </c>
      <c r="B3827" t="s">
        <v>15305</v>
      </c>
      <c r="C3827" t="s">
        <v>15305</v>
      </c>
      <c r="D3827" t="s">
        <v>15306</v>
      </c>
      <c r="E3827" t="s">
        <v>15307</v>
      </c>
      <c r="F3827">
        <v>970.96</v>
      </c>
    </row>
    <row r="3828" spans="1:6" x14ac:dyDescent="0.2">
      <c r="A3828" t="s">
        <v>15308</v>
      </c>
      <c r="B3828" t="s">
        <v>15309</v>
      </c>
      <c r="C3828" t="s">
        <v>15309</v>
      </c>
      <c r="D3828" t="s">
        <v>15310</v>
      </c>
      <c r="E3828" t="s">
        <v>15311</v>
      </c>
      <c r="F3828">
        <v>0</v>
      </c>
    </row>
    <row r="3829" spans="1:6" x14ac:dyDescent="0.2">
      <c r="A3829" t="s">
        <v>15312</v>
      </c>
      <c r="B3829" t="s">
        <v>15313</v>
      </c>
      <c r="C3829" t="s">
        <v>15313</v>
      </c>
      <c r="D3829" t="s">
        <v>15314</v>
      </c>
      <c r="E3829" t="s">
        <v>15315</v>
      </c>
      <c r="F3829">
        <v>0</v>
      </c>
    </row>
    <row r="3830" spans="1:6" x14ac:dyDescent="0.2">
      <c r="A3830" t="s">
        <v>15316</v>
      </c>
      <c r="B3830" t="s">
        <v>15317</v>
      </c>
      <c r="C3830" t="s">
        <v>15317</v>
      </c>
      <c r="D3830" t="s">
        <v>15318</v>
      </c>
      <c r="E3830" t="s">
        <v>15319</v>
      </c>
      <c r="F3830">
        <v>0</v>
      </c>
    </row>
    <row r="3831" spans="1:6" x14ac:dyDescent="0.2">
      <c r="A3831" t="s">
        <v>15320</v>
      </c>
      <c r="B3831" t="s">
        <v>15321</v>
      </c>
      <c r="C3831" t="s">
        <v>15321</v>
      </c>
      <c r="D3831" t="s">
        <v>15322</v>
      </c>
      <c r="E3831" t="s">
        <v>15323</v>
      </c>
      <c r="F3831">
        <v>10</v>
      </c>
    </row>
    <row r="3832" spans="1:6" x14ac:dyDescent="0.2">
      <c r="A3832" t="s">
        <v>15324</v>
      </c>
      <c r="B3832" t="s">
        <v>15325</v>
      </c>
      <c r="C3832" t="s">
        <v>15325</v>
      </c>
      <c r="D3832" t="s">
        <v>15326</v>
      </c>
      <c r="E3832" t="s">
        <v>15327</v>
      </c>
      <c r="F3832">
        <v>0</v>
      </c>
    </row>
    <row r="3833" spans="1:6" x14ac:dyDescent="0.2">
      <c r="A3833" t="s">
        <v>15328</v>
      </c>
      <c r="B3833" t="s">
        <v>15329</v>
      </c>
      <c r="C3833" t="s">
        <v>15329</v>
      </c>
      <c r="D3833" t="s">
        <v>15330</v>
      </c>
      <c r="E3833" t="s">
        <v>15331</v>
      </c>
      <c r="F3833">
        <v>0</v>
      </c>
    </row>
    <row r="3834" spans="1:6" x14ac:dyDescent="0.2">
      <c r="A3834" t="s">
        <v>15332</v>
      </c>
      <c r="B3834" t="s">
        <v>15333</v>
      </c>
      <c r="C3834" t="s">
        <v>15333</v>
      </c>
      <c r="D3834" t="s">
        <v>15334</v>
      </c>
      <c r="E3834" t="s">
        <v>15335</v>
      </c>
      <c r="F3834">
        <v>0</v>
      </c>
    </row>
    <row r="3835" spans="1:6" x14ac:dyDescent="0.2">
      <c r="A3835" t="s">
        <v>15336</v>
      </c>
      <c r="B3835" t="s">
        <v>15337</v>
      </c>
      <c r="C3835" t="s">
        <v>15337</v>
      </c>
      <c r="D3835" t="s">
        <v>15338</v>
      </c>
      <c r="E3835" t="s">
        <v>15339</v>
      </c>
      <c r="F3835">
        <v>0</v>
      </c>
    </row>
    <row r="3836" spans="1:6" x14ac:dyDescent="0.2">
      <c r="A3836" t="s">
        <v>15340</v>
      </c>
      <c r="B3836" t="s">
        <v>15341</v>
      </c>
      <c r="C3836" t="s">
        <v>15341</v>
      </c>
      <c r="D3836" t="s">
        <v>15342</v>
      </c>
      <c r="E3836" t="s">
        <v>15343</v>
      </c>
      <c r="F3836">
        <v>0</v>
      </c>
    </row>
    <row r="3837" spans="1:6" x14ac:dyDescent="0.2">
      <c r="A3837" t="s">
        <v>15344</v>
      </c>
      <c r="B3837" t="s">
        <v>15345</v>
      </c>
      <c r="C3837" t="s">
        <v>15345</v>
      </c>
      <c r="D3837" t="s">
        <v>15346</v>
      </c>
      <c r="E3837" t="s">
        <v>15347</v>
      </c>
      <c r="F3837">
        <v>719.33</v>
      </c>
    </row>
    <row r="3838" spans="1:6" x14ac:dyDescent="0.2">
      <c r="A3838" t="s">
        <v>15348</v>
      </c>
      <c r="B3838" t="s">
        <v>15349</v>
      </c>
      <c r="C3838" t="s">
        <v>15349</v>
      </c>
      <c r="D3838" t="s">
        <v>15350</v>
      </c>
      <c r="E3838" t="s">
        <v>15351</v>
      </c>
      <c r="F3838">
        <v>1167.83</v>
      </c>
    </row>
    <row r="3839" spans="1:6" x14ac:dyDescent="0.2">
      <c r="A3839" t="s">
        <v>15352</v>
      </c>
      <c r="B3839" t="s">
        <v>15353</v>
      </c>
      <c r="C3839" t="s">
        <v>15353</v>
      </c>
      <c r="D3839" t="s">
        <v>15354</v>
      </c>
      <c r="E3839" t="s">
        <v>15355</v>
      </c>
      <c r="F3839">
        <v>0</v>
      </c>
    </row>
    <row r="3840" spans="1:6" x14ac:dyDescent="0.2">
      <c r="A3840" t="s">
        <v>15356</v>
      </c>
      <c r="B3840" t="s">
        <v>15357</v>
      </c>
      <c r="C3840" t="s">
        <v>15357</v>
      </c>
      <c r="D3840" t="s">
        <v>15358</v>
      </c>
      <c r="E3840" t="s">
        <v>15359</v>
      </c>
      <c r="F3840">
        <v>0</v>
      </c>
    </row>
    <row r="3841" spans="1:6" x14ac:dyDescent="0.2">
      <c r="A3841" t="s">
        <v>15360</v>
      </c>
      <c r="B3841" t="s">
        <v>15361</v>
      </c>
      <c r="C3841" t="s">
        <v>15361</v>
      </c>
      <c r="D3841" t="s">
        <v>15362</v>
      </c>
      <c r="E3841" t="s">
        <v>15363</v>
      </c>
      <c r="F3841">
        <v>0</v>
      </c>
    </row>
    <row r="3842" spans="1:6" x14ac:dyDescent="0.2">
      <c r="A3842" t="s">
        <v>15364</v>
      </c>
      <c r="B3842" t="s">
        <v>15365</v>
      </c>
      <c r="C3842" t="s">
        <v>15365</v>
      </c>
      <c r="D3842" t="s">
        <v>15366</v>
      </c>
      <c r="E3842" t="s">
        <v>15367</v>
      </c>
      <c r="F3842">
        <v>1040</v>
      </c>
    </row>
    <row r="3843" spans="1:6" x14ac:dyDescent="0.2">
      <c r="A3843" t="s">
        <v>15368</v>
      </c>
      <c r="B3843" t="s">
        <v>15369</v>
      </c>
      <c r="C3843" t="s">
        <v>15369</v>
      </c>
      <c r="D3843" t="s">
        <v>15370</v>
      </c>
      <c r="E3843" t="s">
        <v>15371</v>
      </c>
      <c r="F3843">
        <v>0</v>
      </c>
    </row>
    <row r="3844" spans="1:6" x14ac:dyDescent="0.2">
      <c r="A3844" t="s">
        <v>15372</v>
      </c>
      <c r="B3844" t="s">
        <v>15373</v>
      </c>
      <c r="C3844" t="s">
        <v>15373</v>
      </c>
      <c r="D3844" t="s">
        <v>15374</v>
      </c>
      <c r="E3844" t="s">
        <v>15375</v>
      </c>
      <c r="F3844">
        <v>899.5</v>
      </c>
    </row>
    <row r="3845" spans="1:6" x14ac:dyDescent="0.2">
      <c r="A3845" t="s">
        <v>15376</v>
      </c>
      <c r="B3845" t="s">
        <v>15377</v>
      </c>
      <c r="C3845" t="s">
        <v>15377</v>
      </c>
      <c r="D3845" t="s">
        <v>15378</v>
      </c>
      <c r="E3845" t="s">
        <v>15379</v>
      </c>
      <c r="F3845">
        <v>650</v>
      </c>
    </row>
    <row r="3846" spans="1:6" x14ac:dyDescent="0.2">
      <c r="A3846" t="s">
        <v>15380</v>
      </c>
      <c r="B3846" t="s">
        <v>15381</v>
      </c>
      <c r="C3846" t="s">
        <v>15381</v>
      </c>
      <c r="D3846" t="s">
        <v>15382</v>
      </c>
      <c r="E3846" t="s">
        <v>15383</v>
      </c>
      <c r="F3846">
        <v>909.13</v>
      </c>
    </row>
    <row r="3847" spans="1:6" x14ac:dyDescent="0.2">
      <c r="A3847" t="s">
        <v>15384</v>
      </c>
      <c r="B3847" t="s">
        <v>15385</v>
      </c>
      <c r="C3847" t="s">
        <v>15385</v>
      </c>
      <c r="D3847" t="s">
        <v>15386</v>
      </c>
      <c r="E3847" t="s">
        <v>15387</v>
      </c>
      <c r="F3847">
        <v>3666.67</v>
      </c>
    </row>
    <row r="3848" spans="1:6" x14ac:dyDescent="0.2">
      <c r="A3848" t="s">
        <v>15388</v>
      </c>
      <c r="B3848" t="s">
        <v>15389</v>
      </c>
      <c r="C3848" t="s">
        <v>15389</v>
      </c>
      <c r="D3848" t="s">
        <v>15390</v>
      </c>
      <c r="E3848" t="s">
        <v>15391</v>
      </c>
      <c r="F3848">
        <v>0</v>
      </c>
    </row>
    <row r="3849" spans="1:6" x14ac:dyDescent="0.2">
      <c r="A3849" t="s">
        <v>15392</v>
      </c>
      <c r="B3849" t="s">
        <v>15393</v>
      </c>
      <c r="C3849" t="s">
        <v>15393</v>
      </c>
      <c r="D3849" t="s">
        <v>15394</v>
      </c>
      <c r="E3849" t="s">
        <v>15395</v>
      </c>
      <c r="F3849">
        <v>0</v>
      </c>
    </row>
    <row r="3850" spans="1:6" x14ac:dyDescent="0.2">
      <c r="A3850" t="s">
        <v>15396</v>
      </c>
      <c r="B3850" t="s">
        <v>15397</v>
      </c>
      <c r="C3850" t="s">
        <v>15397</v>
      </c>
      <c r="D3850" t="s">
        <v>15398</v>
      </c>
      <c r="E3850" t="s">
        <v>15399</v>
      </c>
      <c r="F3850">
        <v>946.83</v>
      </c>
    </row>
    <row r="3851" spans="1:6" x14ac:dyDescent="0.2">
      <c r="A3851" t="s">
        <v>15400</v>
      </c>
      <c r="B3851" t="s">
        <v>15401</v>
      </c>
      <c r="C3851" t="s">
        <v>15401</v>
      </c>
      <c r="D3851" t="s">
        <v>15402</v>
      </c>
      <c r="E3851" t="s">
        <v>15403</v>
      </c>
      <c r="F3851">
        <v>0</v>
      </c>
    </row>
    <row r="3852" spans="1:6" x14ac:dyDescent="0.2">
      <c r="A3852" t="s">
        <v>15404</v>
      </c>
      <c r="B3852" t="s">
        <v>15405</v>
      </c>
      <c r="C3852" t="s">
        <v>15405</v>
      </c>
      <c r="D3852" t="s">
        <v>15406</v>
      </c>
      <c r="E3852" t="s">
        <v>15407</v>
      </c>
      <c r="F3852">
        <v>0</v>
      </c>
    </row>
    <row r="3853" spans="1:6" x14ac:dyDescent="0.2">
      <c r="A3853" t="s">
        <v>15408</v>
      </c>
      <c r="B3853" t="s">
        <v>15409</v>
      </c>
      <c r="C3853" t="s">
        <v>15409</v>
      </c>
      <c r="D3853" t="s">
        <v>15410</v>
      </c>
      <c r="E3853" t="s">
        <v>15411</v>
      </c>
      <c r="F3853">
        <v>953.33</v>
      </c>
    </row>
    <row r="3854" spans="1:6" x14ac:dyDescent="0.2">
      <c r="A3854" t="s">
        <v>15412</v>
      </c>
      <c r="B3854" t="s">
        <v>15413</v>
      </c>
      <c r="C3854" t="s">
        <v>15413</v>
      </c>
      <c r="D3854" t="s">
        <v>15414</v>
      </c>
      <c r="E3854" t="s">
        <v>15415</v>
      </c>
      <c r="F3854">
        <v>970</v>
      </c>
    </row>
    <row r="3855" spans="1:6" x14ac:dyDescent="0.2">
      <c r="A3855" t="s">
        <v>15416</v>
      </c>
      <c r="B3855" t="s">
        <v>15417</v>
      </c>
      <c r="C3855" t="s">
        <v>15417</v>
      </c>
      <c r="D3855" t="s">
        <v>15418</v>
      </c>
      <c r="E3855" t="s">
        <v>15419</v>
      </c>
      <c r="F3855">
        <v>0</v>
      </c>
    </row>
    <row r="3856" spans="1:6" x14ac:dyDescent="0.2">
      <c r="A3856" t="s">
        <v>15420</v>
      </c>
      <c r="B3856" t="s">
        <v>15421</v>
      </c>
      <c r="C3856" t="s">
        <v>15421</v>
      </c>
      <c r="D3856" t="s">
        <v>15422</v>
      </c>
      <c r="E3856" t="s">
        <v>15423</v>
      </c>
      <c r="F3856">
        <v>0</v>
      </c>
    </row>
    <row r="3857" spans="1:6" x14ac:dyDescent="0.2">
      <c r="A3857" t="s">
        <v>15424</v>
      </c>
      <c r="B3857" t="s">
        <v>15425</v>
      </c>
      <c r="C3857" t="s">
        <v>15425</v>
      </c>
      <c r="D3857" t="s">
        <v>15426</v>
      </c>
      <c r="E3857" t="s">
        <v>15427</v>
      </c>
      <c r="F3857">
        <v>1382.33</v>
      </c>
    </row>
    <row r="3858" spans="1:6" x14ac:dyDescent="0.2">
      <c r="A3858" t="s">
        <v>15428</v>
      </c>
      <c r="B3858" t="s">
        <v>15429</v>
      </c>
      <c r="C3858" t="s">
        <v>15429</v>
      </c>
      <c r="D3858" t="s">
        <v>15430</v>
      </c>
      <c r="E3858" t="s">
        <v>15431</v>
      </c>
      <c r="F3858">
        <v>326.5</v>
      </c>
    </row>
    <row r="3859" spans="1:6" x14ac:dyDescent="0.2">
      <c r="A3859" t="s">
        <v>15432</v>
      </c>
      <c r="B3859" t="s">
        <v>15433</v>
      </c>
      <c r="C3859" t="s">
        <v>15433</v>
      </c>
      <c r="D3859" t="s">
        <v>15434</v>
      </c>
      <c r="E3859" t="s">
        <v>15435</v>
      </c>
      <c r="F3859">
        <v>0</v>
      </c>
    </row>
    <row r="3860" spans="1:6" x14ac:dyDescent="0.2">
      <c r="A3860" t="s">
        <v>15436</v>
      </c>
      <c r="B3860" t="s">
        <v>15437</v>
      </c>
      <c r="C3860" t="s">
        <v>15437</v>
      </c>
      <c r="D3860" t="s">
        <v>15438</v>
      </c>
      <c r="E3860" t="s">
        <v>15439</v>
      </c>
      <c r="F3860">
        <v>693.33</v>
      </c>
    </row>
    <row r="3861" spans="1:6" x14ac:dyDescent="0.2">
      <c r="A3861" t="s">
        <v>15440</v>
      </c>
      <c r="B3861" t="s">
        <v>15441</v>
      </c>
      <c r="C3861" t="s">
        <v>15441</v>
      </c>
      <c r="D3861" t="s">
        <v>15442</v>
      </c>
      <c r="E3861" t="s">
        <v>15443</v>
      </c>
      <c r="F3861">
        <v>1550</v>
      </c>
    </row>
    <row r="3862" spans="1:6" x14ac:dyDescent="0.2">
      <c r="A3862" t="s">
        <v>15444</v>
      </c>
      <c r="B3862" t="s">
        <v>15445</v>
      </c>
      <c r="C3862" t="s">
        <v>15445</v>
      </c>
      <c r="D3862" t="s">
        <v>15446</v>
      </c>
      <c r="E3862" t="s">
        <v>15447</v>
      </c>
      <c r="F3862">
        <v>1122.5</v>
      </c>
    </row>
    <row r="3863" spans="1:6" x14ac:dyDescent="0.2">
      <c r="A3863" t="s">
        <v>15448</v>
      </c>
      <c r="B3863" t="s">
        <v>15449</v>
      </c>
      <c r="C3863" t="s">
        <v>15449</v>
      </c>
      <c r="D3863" t="s">
        <v>15450</v>
      </c>
      <c r="E3863" t="s">
        <v>15451</v>
      </c>
      <c r="F3863">
        <v>912.17</v>
      </c>
    </row>
    <row r="3864" spans="1:6" x14ac:dyDescent="0.2">
      <c r="A3864" t="s">
        <v>15452</v>
      </c>
      <c r="B3864" t="s">
        <v>15453</v>
      </c>
      <c r="C3864" t="s">
        <v>15453</v>
      </c>
      <c r="D3864" t="s">
        <v>15454</v>
      </c>
      <c r="E3864" t="s">
        <v>15455</v>
      </c>
      <c r="F3864">
        <v>1056</v>
      </c>
    </row>
    <row r="3865" spans="1:6" x14ac:dyDescent="0.2">
      <c r="A3865" t="s">
        <v>15456</v>
      </c>
      <c r="B3865" t="s">
        <v>15457</v>
      </c>
      <c r="C3865" t="s">
        <v>15457</v>
      </c>
      <c r="D3865" t="s">
        <v>15458</v>
      </c>
      <c r="E3865" t="s">
        <v>15459</v>
      </c>
      <c r="F3865">
        <v>1094.17</v>
      </c>
    </row>
    <row r="3866" spans="1:6" x14ac:dyDescent="0.2">
      <c r="A3866" t="s">
        <v>15460</v>
      </c>
      <c r="B3866" t="s">
        <v>15461</v>
      </c>
      <c r="C3866" t="s">
        <v>15461</v>
      </c>
      <c r="D3866" t="s">
        <v>15462</v>
      </c>
      <c r="E3866" t="s">
        <v>15463</v>
      </c>
      <c r="F3866">
        <v>3022.5</v>
      </c>
    </row>
    <row r="3867" spans="1:6" x14ac:dyDescent="0.2">
      <c r="A3867" t="s">
        <v>15464</v>
      </c>
      <c r="B3867" t="s">
        <v>15465</v>
      </c>
      <c r="C3867" t="s">
        <v>15465</v>
      </c>
      <c r="D3867" t="s">
        <v>15466</v>
      </c>
      <c r="E3867" t="s">
        <v>15467</v>
      </c>
      <c r="F3867">
        <v>0</v>
      </c>
    </row>
    <row r="3868" spans="1:6" x14ac:dyDescent="0.2">
      <c r="A3868" t="s">
        <v>15468</v>
      </c>
      <c r="B3868" t="s">
        <v>15469</v>
      </c>
      <c r="C3868" t="s">
        <v>15469</v>
      </c>
      <c r="D3868" t="s">
        <v>15470</v>
      </c>
      <c r="E3868" t="s">
        <v>15471</v>
      </c>
      <c r="F3868">
        <v>675</v>
      </c>
    </row>
    <row r="3869" spans="1:6" x14ac:dyDescent="0.2">
      <c r="A3869" t="s">
        <v>15472</v>
      </c>
      <c r="B3869" t="s">
        <v>15473</v>
      </c>
      <c r="C3869" t="s">
        <v>15473</v>
      </c>
      <c r="D3869" t="s">
        <v>15474</v>
      </c>
      <c r="E3869" t="s">
        <v>15475</v>
      </c>
      <c r="F3869">
        <v>0</v>
      </c>
    </row>
    <row r="3870" spans="1:6" x14ac:dyDescent="0.2">
      <c r="A3870" t="s">
        <v>15476</v>
      </c>
      <c r="B3870" t="s">
        <v>15477</v>
      </c>
      <c r="C3870" t="s">
        <v>15477</v>
      </c>
      <c r="D3870" t="s">
        <v>15478</v>
      </c>
      <c r="E3870" t="s">
        <v>15479</v>
      </c>
      <c r="F3870">
        <v>1461</v>
      </c>
    </row>
    <row r="3871" spans="1:6" x14ac:dyDescent="0.2">
      <c r="A3871" t="s">
        <v>15480</v>
      </c>
      <c r="B3871" t="s">
        <v>15481</v>
      </c>
      <c r="C3871" t="s">
        <v>15481</v>
      </c>
      <c r="D3871" t="s">
        <v>15482</v>
      </c>
      <c r="E3871" t="s">
        <v>15483</v>
      </c>
      <c r="F3871">
        <v>967</v>
      </c>
    </row>
    <row r="3872" spans="1:6" x14ac:dyDescent="0.2">
      <c r="A3872" t="s">
        <v>15484</v>
      </c>
      <c r="B3872" t="s">
        <v>15485</v>
      </c>
      <c r="C3872" t="s">
        <v>15485</v>
      </c>
      <c r="D3872" t="s">
        <v>15486</v>
      </c>
      <c r="E3872" t="s">
        <v>15487</v>
      </c>
      <c r="F3872">
        <v>801.67</v>
      </c>
    </row>
    <row r="3873" spans="1:6" x14ac:dyDescent="0.2">
      <c r="A3873" t="s">
        <v>15488</v>
      </c>
      <c r="B3873" t="s">
        <v>15489</v>
      </c>
      <c r="C3873" t="s">
        <v>15489</v>
      </c>
      <c r="D3873" t="s">
        <v>15490</v>
      </c>
      <c r="E3873" t="s">
        <v>15491</v>
      </c>
      <c r="F3873">
        <v>1056</v>
      </c>
    </row>
    <row r="3874" spans="1:6" x14ac:dyDescent="0.2">
      <c r="A3874" t="s">
        <v>15492</v>
      </c>
      <c r="B3874" t="s">
        <v>15493</v>
      </c>
      <c r="C3874" t="s">
        <v>15493</v>
      </c>
      <c r="D3874" t="s">
        <v>15494</v>
      </c>
      <c r="E3874" t="s">
        <v>15495</v>
      </c>
      <c r="F3874">
        <v>495.83</v>
      </c>
    </row>
    <row r="3875" spans="1:6" x14ac:dyDescent="0.2">
      <c r="A3875" t="s">
        <v>15496</v>
      </c>
      <c r="B3875" t="s">
        <v>15497</v>
      </c>
      <c r="C3875" t="s">
        <v>15497</v>
      </c>
      <c r="D3875" t="s">
        <v>15498</v>
      </c>
      <c r="E3875" t="s">
        <v>15499</v>
      </c>
      <c r="F3875">
        <v>839.5</v>
      </c>
    </row>
    <row r="3876" spans="1:6" x14ac:dyDescent="0.2">
      <c r="A3876" t="s">
        <v>15500</v>
      </c>
      <c r="B3876" t="s">
        <v>15501</v>
      </c>
      <c r="C3876" t="s">
        <v>15501</v>
      </c>
      <c r="D3876" t="s">
        <v>15502</v>
      </c>
      <c r="E3876" t="s">
        <v>15503</v>
      </c>
      <c r="F3876">
        <v>1420</v>
      </c>
    </row>
    <row r="3877" spans="1:6" x14ac:dyDescent="0.2">
      <c r="A3877" t="s">
        <v>15504</v>
      </c>
      <c r="B3877" t="s">
        <v>15505</v>
      </c>
      <c r="C3877" t="s">
        <v>15505</v>
      </c>
      <c r="D3877" t="s">
        <v>15506</v>
      </c>
      <c r="E3877" t="s">
        <v>15507</v>
      </c>
      <c r="F3877">
        <v>0</v>
      </c>
    </row>
    <row r="3878" spans="1:6" x14ac:dyDescent="0.2">
      <c r="A3878" t="s">
        <v>15508</v>
      </c>
      <c r="B3878" t="s">
        <v>15509</v>
      </c>
      <c r="C3878" t="s">
        <v>15509</v>
      </c>
      <c r="D3878" t="s">
        <v>15510</v>
      </c>
      <c r="E3878" t="s">
        <v>15511</v>
      </c>
      <c r="F3878">
        <v>0</v>
      </c>
    </row>
    <row r="3879" spans="1:6" x14ac:dyDescent="0.2">
      <c r="A3879" t="s">
        <v>15512</v>
      </c>
      <c r="B3879" t="s">
        <v>15513</v>
      </c>
      <c r="C3879" t="s">
        <v>15513</v>
      </c>
      <c r="D3879" t="s">
        <v>15514</v>
      </c>
      <c r="E3879" t="s">
        <v>15515</v>
      </c>
      <c r="F3879">
        <v>0</v>
      </c>
    </row>
    <row r="3880" spans="1:6" x14ac:dyDescent="0.2">
      <c r="A3880" t="s">
        <v>15516</v>
      </c>
      <c r="B3880" t="s">
        <v>15517</v>
      </c>
      <c r="C3880" t="s">
        <v>15517</v>
      </c>
      <c r="D3880" t="s">
        <v>15518</v>
      </c>
      <c r="E3880" t="s">
        <v>15519</v>
      </c>
      <c r="F3880">
        <v>0</v>
      </c>
    </row>
    <row r="3881" spans="1:6" x14ac:dyDescent="0.2">
      <c r="A3881" t="s">
        <v>15520</v>
      </c>
      <c r="B3881" t="s">
        <v>15521</v>
      </c>
      <c r="C3881" t="s">
        <v>15521</v>
      </c>
      <c r="D3881" t="s">
        <v>15522</v>
      </c>
      <c r="E3881" t="s">
        <v>15523</v>
      </c>
      <c r="F3881">
        <v>0</v>
      </c>
    </row>
    <row r="3882" spans="1:6" x14ac:dyDescent="0.2">
      <c r="A3882" t="s">
        <v>15524</v>
      </c>
      <c r="B3882" t="s">
        <v>15525</v>
      </c>
      <c r="C3882" t="s">
        <v>15525</v>
      </c>
      <c r="D3882" t="s">
        <v>15526</v>
      </c>
      <c r="E3882" t="s">
        <v>15527</v>
      </c>
      <c r="F3882">
        <v>0</v>
      </c>
    </row>
    <row r="3883" spans="1:6" x14ac:dyDescent="0.2">
      <c r="A3883" t="s">
        <v>15528</v>
      </c>
      <c r="B3883" t="s">
        <v>15529</v>
      </c>
      <c r="C3883" t="s">
        <v>15529</v>
      </c>
      <c r="D3883" t="s">
        <v>15530</v>
      </c>
      <c r="E3883" t="s">
        <v>15531</v>
      </c>
      <c r="F3883">
        <v>0</v>
      </c>
    </row>
    <row r="3884" spans="1:6" x14ac:dyDescent="0.2">
      <c r="A3884" t="s">
        <v>15532</v>
      </c>
      <c r="B3884" t="s">
        <v>15533</v>
      </c>
      <c r="C3884" t="s">
        <v>15533</v>
      </c>
      <c r="D3884" t="s">
        <v>15534</v>
      </c>
      <c r="E3884" t="s">
        <v>15535</v>
      </c>
      <c r="F3884">
        <v>0</v>
      </c>
    </row>
    <row r="3885" spans="1:6" x14ac:dyDescent="0.2">
      <c r="A3885" t="s">
        <v>15536</v>
      </c>
      <c r="B3885" t="s">
        <v>15537</v>
      </c>
      <c r="C3885" t="s">
        <v>15537</v>
      </c>
      <c r="D3885" t="s">
        <v>15538</v>
      </c>
      <c r="E3885" t="s">
        <v>15539</v>
      </c>
      <c r="F3885">
        <v>0</v>
      </c>
    </row>
    <row r="3886" spans="1:6" x14ac:dyDescent="0.2">
      <c r="A3886" t="s">
        <v>15540</v>
      </c>
      <c r="B3886" t="s">
        <v>15541</v>
      </c>
      <c r="C3886" t="s">
        <v>15541</v>
      </c>
      <c r="D3886" t="s">
        <v>15542</v>
      </c>
      <c r="E3886" t="s">
        <v>15543</v>
      </c>
      <c r="F3886">
        <v>0</v>
      </c>
    </row>
    <row r="3887" spans="1:6" x14ac:dyDescent="0.2">
      <c r="A3887" t="s">
        <v>15544</v>
      </c>
      <c r="B3887" t="s">
        <v>15545</v>
      </c>
      <c r="C3887" t="s">
        <v>15545</v>
      </c>
      <c r="D3887" t="s">
        <v>15546</v>
      </c>
      <c r="E3887" t="s">
        <v>15547</v>
      </c>
      <c r="F3887">
        <v>0</v>
      </c>
    </row>
    <row r="3888" spans="1:6" x14ac:dyDescent="0.2">
      <c r="A3888" t="s">
        <v>15548</v>
      </c>
      <c r="B3888" t="s">
        <v>15549</v>
      </c>
      <c r="C3888" t="s">
        <v>15549</v>
      </c>
      <c r="D3888" t="s">
        <v>15550</v>
      </c>
      <c r="E3888" t="s">
        <v>15551</v>
      </c>
      <c r="F3888">
        <v>0</v>
      </c>
    </row>
    <row r="3889" spans="1:6" x14ac:dyDescent="0.2">
      <c r="A3889" t="s">
        <v>15552</v>
      </c>
      <c r="B3889" t="s">
        <v>15553</v>
      </c>
      <c r="C3889" t="s">
        <v>15553</v>
      </c>
      <c r="D3889" t="s">
        <v>15554</v>
      </c>
      <c r="E3889" t="s">
        <v>15555</v>
      </c>
      <c r="F3889">
        <v>0</v>
      </c>
    </row>
    <row r="3890" spans="1:6" x14ac:dyDescent="0.2">
      <c r="A3890" t="s">
        <v>15556</v>
      </c>
      <c r="B3890" t="s">
        <v>15557</v>
      </c>
      <c r="C3890" t="s">
        <v>15557</v>
      </c>
      <c r="D3890" t="s">
        <v>15558</v>
      </c>
      <c r="E3890" t="s">
        <v>15559</v>
      </c>
      <c r="F3890">
        <v>0</v>
      </c>
    </row>
    <row r="3891" spans="1:6" x14ac:dyDescent="0.2">
      <c r="A3891" t="s">
        <v>15560</v>
      </c>
      <c r="B3891" t="s">
        <v>15561</v>
      </c>
      <c r="C3891" t="s">
        <v>15561</v>
      </c>
      <c r="D3891" t="s">
        <v>15562</v>
      </c>
      <c r="E3891" t="s">
        <v>15563</v>
      </c>
      <c r="F3891">
        <v>0</v>
      </c>
    </row>
    <row r="3892" spans="1:6" x14ac:dyDescent="0.2">
      <c r="A3892" t="s">
        <v>15564</v>
      </c>
      <c r="B3892" t="s">
        <v>15565</v>
      </c>
      <c r="C3892" t="s">
        <v>15565</v>
      </c>
      <c r="D3892" t="s">
        <v>15566</v>
      </c>
      <c r="E3892" t="s">
        <v>15567</v>
      </c>
      <c r="F3892">
        <v>0</v>
      </c>
    </row>
    <row r="3893" spans="1:6" x14ac:dyDescent="0.2">
      <c r="A3893" t="s">
        <v>15568</v>
      </c>
      <c r="B3893" t="s">
        <v>15569</v>
      </c>
      <c r="C3893" t="s">
        <v>15569</v>
      </c>
      <c r="D3893" t="s">
        <v>15570</v>
      </c>
      <c r="E3893" t="s">
        <v>15571</v>
      </c>
      <c r="F3893">
        <v>0</v>
      </c>
    </row>
    <row r="3894" spans="1:6" x14ac:dyDescent="0.2">
      <c r="A3894" t="s">
        <v>15572</v>
      </c>
      <c r="B3894" t="s">
        <v>15573</v>
      </c>
      <c r="C3894" t="s">
        <v>15573</v>
      </c>
      <c r="D3894" t="s">
        <v>15574</v>
      </c>
      <c r="E3894" t="s">
        <v>15575</v>
      </c>
      <c r="F3894">
        <v>0</v>
      </c>
    </row>
    <row r="3895" spans="1:6" x14ac:dyDescent="0.2">
      <c r="A3895" t="s">
        <v>15576</v>
      </c>
      <c r="B3895" t="s">
        <v>15577</v>
      </c>
      <c r="C3895" t="s">
        <v>15577</v>
      </c>
      <c r="D3895" t="s">
        <v>15578</v>
      </c>
      <c r="E3895" t="s">
        <v>15579</v>
      </c>
      <c r="F3895">
        <v>0</v>
      </c>
    </row>
    <row r="3896" spans="1:6" x14ac:dyDescent="0.2">
      <c r="A3896" t="s">
        <v>15580</v>
      </c>
      <c r="B3896" t="s">
        <v>15581</v>
      </c>
      <c r="C3896" t="s">
        <v>15581</v>
      </c>
      <c r="D3896" t="s">
        <v>15582</v>
      </c>
      <c r="E3896" t="s">
        <v>15583</v>
      </c>
      <c r="F3896">
        <v>0</v>
      </c>
    </row>
    <row r="3897" spans="1:6" x14ac:dyDescent="0.2">
      <c r="A3897" t="s">
        <v>15584</v>
      </c>
      <c r="B3897" t="s">
        <v>15585</v>
      </c>
      <c r="C3897" t="s">
        <v>15585</v>
      </c>
      <c r="D3897" t="s">
        <v>15586</v>
      </c>
      <c r="E3897" t="s">
        <v>15587</v>
      </c>
      <c r="F3897">
        <v>0</v>
      </c>
    </row>
    <row r="3898" spans="1:6" x14ac:dyDescent="0.2">
      <c r="A3898" t="s">
        <v>15588</v>
      </c>
      <c r="B3898" t="s">
        <v>15589</v>
      </c>
      <c r="C3898" t="s">
        <v>15589</v>
      </c>
      <c r="D3898" t="s">
        <v>15590</v>
      </c>
      <c r="E3898" t="s">
        <v>15591</v>
      </c>
      <c r="F3898">
        <v>0</v>
      </c>
    </row>
    <row r="3899" spans="1:6" x14ac:dyDescent="0.2">
      <c r="A3899" t="s">
        <v>15592</v>
      </c>
      <c r="B3899" t="s">
        <v>15593</v>
      </c>
      <c r="C3899" t="s">
        <v>15593</v>
      </c>
      <c r="D3899" t="s">
        <v>15594</v>
      </c>
      <c r="E3899" t="s">
        <v>15595</v>
      </c>
      <c r="F3899">
        <v>0</v>
      </c>
    </row>
    <row r="3900" spans="1:6" x14ac:dyDescent="0.2">
      <c r="A3900" t="s">
        <v>15596</v>
      </c>
      <c r="B3900" t="s">
        <v>15597</v>
      </c>
      <c r="C3900" t="s">
        <v>15597</v>
      </c>
      <c r="D3900" t="s">
        <v>15598</v>
      </c>
      <c r="E3900" t="s">
        <v>15599</v>
      </c>
      <c r="F3900">
        <v>0</v>
      </c>
    </row>
    <row r="3901" spans="1:6" x14ac:dyDescent="0.2">
      <c r="A3901" t="s">
        <v>15600</v>
      </c>
      <c r="B3901" t="s">
        <v>15601</v>
      </c>
      <c r="C3901" t="s">
        <v>15601</v>
      </c>
      <c r="D3901" t="s">
        <v>15602</v>
      </c>
      <c r="E3901" t="s">
        <v>15603</v>
      </c>
      <c r="F3901">
        <v>25</v>
      </c>
    </row>
    <row r="3902" spans="1:6" x14ac:dyDescent="0.2">
      <c r="A3902" t="s">
        <v>15604</v>
      </c>
      <c r="B3902" t="s">
        <v>15605</v>
      </c>
      <c r="C3902" t="s">
        <v>15605</v>
      </c>
      <c r="D3902" t="s">
        <v>15606</v>
      </c>
      <c r="E3902" t="s">
        <v>15607</v>
      </c>
      <c r="F3902">
        <v>0</v>
      </c>
    </row>
    <row r="3903" spans="1:6" x14ac:dyDescent="0.2">
      <c r="A3903" t="s">
        <v>15608</v>
      </c>
      <c r="B3903" t="s">
        <v>15609</v>
      </c>
      <c r="C3903" t="s">
        <v>15609</v>
      </c>
      <c r="D3903" t="s">
        <v>15610</v>
      </c>
      <c r="E3903" t="s">
        <v>15611</v>
      </c>
      <c r="F3903">
        <v>1432.17</v>
      </c>
    </row>
    <row r="3904" spans="1:6" x14ac:dyDescent="0.2">
      <c r="A3904" t="s">
        <v>15612</v>
      </c>
      <c r="B3904" t="s">
        <v>15613</v>
      </c>
      <c r="C3904" t="s">
        <v>15613</v>
      </c>
      <c r="D3904" t="s">
        <v>15614</v>
      </c>
      <c r="E3904" t="s">
        <v>15615</v>
      </c>
      <c r="F3904">
        <v>0</v>
      </c>
    </row>
    <row r="3905" spans="1:6" x14ac:dyDescent="0.2">
      <c r="A3905" t="s">
        <v>15616</v>
      </c>
      <c r="B3905" t="s">
        <v>15617</v>
      </c>
      <c r="C3905" t="s">
        <v>15617</v>
      </c>
      <c r="D3905" t="s">
        <v>15618</v>
      </c>
      <c r="E3905" t="s">
        <v>15619</v>
      </c>
      <c r="F3905">
        <v>665.5</v>
      </c>
    </row>
    <row r="3906" spans="1:6" x14ac:dyDescent="0.2">
      <c r="A3906" t="s">
        <v>15620</v>
      </c>
      <c r="B3906" t="s">
        <v>15621</v>
      </c>
      <c r="C3906" t="s">
        <v>15621</v>
      </c>
      <c r="D3906" t="s">
        <v>15622</v>
      </c>
      <c r="E3906" t="s">
        <v>15623</v>
      </c>
      <c r="F3906">
        <v>0</v>
      </c>
    </row>
    <row r="3907" spans="1:6" x14ac:dyDescent="0.2">
      <c r="A3907" t="s">
        <v>15624</v>
      </c>
      <c r="B3907" t="s">
        <v>15625</v>
      </c>
      <c r="C3907" t="s">
        <v>15625</v>
      </c>
      <c r="D3907" t="s">
        <v>15626</v>
      </c>
      <c r="E3907" t="s">
        <v>15627</v>
      </c>
      <c r="F3907">
        <v>0</v>
      </c>
    </row>
    <row r="3908" spans="1:6" x14ac:dyDescent="0.2">
      <c r="A3908" t="s">
        <v>15628</v>
      </c>
      <c r="B3908" t="s">
        <v>15629</v>
      </c>
      <c r="C3908" t="s">
        <v>15629</v>
      </c>
      <c r="D3908" t="s">
        <v>15630</v>
      </c>
      <c r="E3908" t="s">
        <v>15631</v>
      </c>
      <c r="F3908">
        <v>498.33</v>
      </c>
    </row>
    <row r="3909" spans="1:6" x14ac:dyDescent="0.2">
      <c r="A3909" t="s">
        <v>15632</v>
      </c>
      <c r="B3909" t="s">
        <v>15633</v>
      </c>
      <c r="C3909" t="s">
        <v>15633</v>
      </c>
      <c r="D3909" t="s">
        <v>15634</v>
      </c>
      <c r="E3909" t="s">
        <v>15635</v>
      </c>
      <c r="F3909">
        <v>0</v>
      </c>
    </row>
    <row r="3910" spans="1:6" x14ac:dyDescent="0.2">
      <c r="A3910" t="s">
        <v>15636</v>
      </c>
      <c r="B3910" t="s">
        <v>15637</v>
      </c>
      <c r="C3910" t="s">
        <v>15637</v>
      </c>
      <c r="D3910" t="s">
        <v>15638</v>
      </c>
      <c r="E3910" t="s">
        <v>15639</v>
      </c>
      <c r="F3910">
        <v>880</v>
      </c>
    </row>
    <row r="3911" spans="1:6" x14ac:dyDescent="0.2">
      <c r="A3911" t="s">
        <v>15640</v>
      </c>
      <c r="B3911" t="s">
        <v>15641</v>
      </c>
      <c r="C3911" t="s">
        <v>15641</v>
      </c>
      <c r="D3911" t="s">
        <v>15642</v>
      </c>
      <c r="E3911" t="s">
        <v>15643</v>
      </c>
      <c r="F3911">
        <v>0</v>
      </c>
    </row>
    <row r="3912" spans="1:6" x14ac:dyDescent="0.2">
      <c r="A3912" t="s">
        <v>15644</v>
      </c>
      <c r="B3912" t="s">
        <v>15645</v>
      </c>
      <c r="C3912" t="s">
        <v>15645</v>
      </c>
      <c r="D3912" t="s">
        <v>15646</v>
      </c>
      <c r="E3912" t="s">
        <v>15647</v>
      </c>
      <c r="F3912">
        <v>0</v>
      </c>
    </row>
    <row r="3913" spans="1:6" x14ac:dyDescent="0.2">
      <c r="A3913" t="s">
        <v>15648</v>
      </c>
      <c r="B3913" t="s">
        <v>15649</v>
      </c>
      <c r="C3913" t="s">
        <v>15649</v>
      </c>
      <c r="D3913" t="s">
        <v>15650</v>
      </c>
      <c r="E3913" t="s">
        <v>15651</v>
      </c>
      <c r="F3913">
        <v>793</v>
      </c>
    </row>
    <row r="3914" spans="1:6" x14ac:dyDescent="0.2">
      <c r="A3914" t="s">
        <v>15652</v>
      </c>
      <c r="B3914" t="s">
        <v>15653</v>
      </c>
      <c r="C3914" t="s">
        <v>15653</v>
      </c>
      <c r="D3914" t="s">
        <v>15654</v>
      </c>
      <c r="E3914" t="s">
        <v>15655</v>
      </c>
      <c r="F3914">
        <v>0</v>
      </c>
    </row>
    <row r="3915" spans="1:6" x14ac:dyDescent="0.2">
      <c r="A3915" t="s">
        <v>15656</v>
      </c>
      <c r="B3915" t="s">
        <v>15657</v>
      </c>
      <c r="C3915" t="s">
        <v>15657</v>
      </c>
      <c r="D3915" t="s">
        <v>15658</v>
      </c>
      <c r="E3915" t="s">
        <v>15659</v>
      </c>
      <c r="F3915">
        <v>1139.67</v>
      </c>
    </row>
    <row r="3916" spans="1:6" x14ac:dyDescent="0.2">
      <c r="A3916" t="s">
        <v>15660</v>
      </c>
      <c r="B3916" t="s">
        <v>15661</v>
      </c>
      <c r="C3916" t="s">
        <v>15661</v>
      </c>
      <c r="D3916" t="s">
        <v>15662</v>
      </c>
      <c r="E3916" t="s">
        <v>15663</v>
      </c>
      <c r="F3916">
        <v>0</v>
      </c>
    </row>
    <row r="3917" spans="1:6" x14ac:dyDescent="0.2">
      <c r="A3917" t="s">
        <v>15664</v>
      </c>
      <c r="B3917" t="s">
        <v>15665</v>
      </c>
      <c r="C3917" t="s">
        <v>15665</v>
      </c>
      <c r="D3917" t="s">
        <v>15666</v>
      </c>
      <c r="E3917" t="s">
        <v>15667</v>
      </c>
      <c r="F3917">
        <v>0</v>
      </c>
    </row>
    <row r="3918" spans="1:6" x14ac:dyDescent="0.2">
      <c r="A3918" t="s">
        <v>15668</v>
      </c>
      <c r="B3918" t="s">
        <v>15669</v>
      </c>
      <c r="C3918" t="s">
        <v>15669</v>
      </c>
      <c r="D3918" t="s">
        <v>15670</v>
      </c>
      <c r="E3918" t="s">
        <v>15671</v>
      </c>
      <c r="F3918">
        <v>1083.33</v>
      </c>
    </row>
    <row r="3919" spans="1:6" x14ac:dyDescent="0.2">
      <c r="A3919" t="s">
        <v>15672</v>
      </c>
      <c r="B3919" t="s">
        <v>15673</v>
      </c>
      <c r="C3919" t="s">
        <v>15673</v>
      </c>
      <c r="D3919" t="s">
        <v>15674</v>
      </c>
      <c r="E3919" t="s">
        <v>15675</v>
      </c>
      <c r="F3919">
        <v>1155</v>
      </c>
    </row>
    <row r="3920" spans="1:6" x14ac:dyDescent="0.2">
      <c r="A3920" t="s">
        <v>15676</v>
      </c>
      <c r="B3920" t="s">
        <v>15677</v>
      </c>
      <c r="C3920" t="s">
        <v>15677</v>
      </c>
      <c r="D3920" t="s">
        <v>15678</v>
      </c>
      <c r="E3920" t="s">
        <v>15679</v>
      </c>
      <c r="F3920">
        <v>702</v>
      </c>
    </row>
    <row r="3921" spans="1:6" x14ac:dyDescent="0.2">
      <c r="A3921" t="s">
        <v>15680</v>
      </c>
      <c r="B3921" t="s">
        <v>15681</v>
      </c>
      <c r="C3921" t="s">
        <v>15681</v>
      </c>
      <c r="D3921" t="s">
        <v>15682</v>
      </c>
      <c r="E3921" t="s">
        <v>15683</v>
      </c>
      <c r="F3921">
        <v>780</v>
      </c>
    </row>
    <row r="3922" spans="1:6" x14ac:dyDescent="0.2">
      <c r="A3922" t="s">
        <v>15684</v>
      </c>
      <c r="B3922" t="s">
        <v>15685</v>
      </c>
      <c r="C3922" t="s">
        <v>15685</v>
      </c>
      <c r="D3922" t="s">
        <v>15686</v>
      </c>
      <c r="E3922" t="s">
        <v>15687</v>
      </c>
      <c r="F3922">
        <v>0</v>
      </c>
    </row>
    <row r="3923" spans="1:6" x14ac:dyDescent="0.2">
      <c r="A3923" t="s">
        <v>15688</v>
      </c>
      <c r="B3923" t="s">
        <v>15689</v>
      </c>
      <c r="C3923" t="s">
        <v>15689</v>
      </c>
      <c r="D3923" t="s">
        <v>15690</v>
      </c>
      <c r="E3923" t="s">
        <v>15691</v>
      </c>
      <c r="F3923">
        <v>0</v>
      </c>
    </row>
    <row r="3924" spans="1:6" x14ac:dyDescent="0.2">
      <c r="A3924" t="s">
        <v>15692</v>
      </c>
      <c r="B3924" t="s">
        <v>15693</v>
      </c>
      <c r="C3924" t="s">
        <v>15693</v>
      </c>
      <c r="D3924" t="s">
        <v>15694</v>
      </c>
      <c r="E3924" t="s">
        <v>15695</v>
      </c>
      <c r="F3924">
        <v>876</v>
      </c>
    </row>
    <row r="3925" spans="1:6" x14ac:dyDescent="0.2">
      <c r="A3925" t="s">
        <v>15696</v>
      </c>
      <c r="B3925" t="s">
        <v>15697</v>
      </c>
      <c r="C3925" t="s">
        <v>15697</v>
      </c>
      <c r="D3925" t="s">
        <v>15698</v>
      </c>
      <c r="E3925" t="s">
        <v>15699</v>
      </c>
      <c r="F3925">
        <v>0</v>
      </c>
    </row>
    <row r="3926" spans="1:6" x14ac:dyDescent="0.2">
      <c r="A3926" t="s">
        <v>15700</v>
      </c>
      <c r="B3926" t="s">
        <v>15701</v>
      </c>
      <c r="C3926" t="s">
        <v>15701</v>
      </c>
      <c r="D3926" t="s">
        <v>15702</v>
      </c>
      <c r="E3926" t="s">
        <v>15703</v>
      </c>
      <c r="F3926">
        <v>0</v>
      </c>
    </row>
    <row r="3927" spans="1:6" x14ac:dyDescent="0.2">
      <c r="A3927" t="s">
        <v>15704</v>
      </c>
      <c r="B3927" t="s">
        <v>15705</v>
      </c>
      <c r="C3927" t="s">
        <v>15705</v>
      </c>
      <c r="D3927" t="s">
        <v>15706</v>
      </c>
      <c r="E3927" t="s">
        <v>15707</v>
      </c>
      <c r="F3927">
        <v>0</v>
      </c>
    </row>
    <row r="3928" spans="1:6" x14ac:dyDescent="0.2">
      <c r="A3928" t="s">
        <v>15708</v>
      </c>
      <c r="B3928" t="s">
        <v>15709</v>
      </c>
      <c r="C3928" t="s">
        <v>15709</v>
      </c>
      <c r="D3928" t="s">
        <v>15710</v>
      </c>
      <c r="E3928" t="s">
        <v>15711</v>
      </c>
      <c r="F3928">
        <v>0</v>
      </c>
    </row>
    <row r="3929" spans="1:6" x14ac:dyDescent="0.2">
      <c r="A3929" t="s">
        <v>15712</v>
      </c>
      <c r="B3929" t="s">
        <v>15713</v>
      </c>
      <c r="C3929" t="s">
        <v>15713</v>
      </c>
      <c r="D3929" t="s">
        <v>15714</v>
      </c>
      <c r="E3929" t="s">
        <v>15715</v>
      </c>
      <c r="F3929">
        <v>0</v>
      </c>
    </row>
    <row r="3930" spans="1:6" x14ac:dyDescent="0.2">
      <c r="A3930" t="s">
        <v>15716</v>
      </c>
      <c r="B3930" t="s">
        <v>15717</v>
      </c>
      <c r="C3930" t="s">
        <v>15717</v>
      </c>
      <c r="D3930" t="s">
        <v>15718</v>
      </c>
      <c r="E3930" t="s">
        <v>15719</v>
      </c>
      <c r="F3930">
        <v>685.83</v>
      </c>
    </row>
    <row r="3931" spans="1:6" x14ac:dyDescent="0.2">
      <c r="A3931" t="s">
        <v>15720</v>
      </c>
      <c r="B3931" t="s">
        <v>15721</v>
      </c>
      <c r="C3931" t="s">
        <v>15721</v>
      </c>
      <c r="D3931" t="s">
        <v>15722</v>
      </c>
      <c r="E3931" t="s">
        <v>15723</v>
      </c>
      <c r="F3931">
        <v>736.67</v>
      </c>
    </row>
    <row r="3932" spans="1:6" x14ac:dyDescent="0.2">
      <c r="A3932" t="s">
        <v>15724</v>
      </c>
      <c r="B3932" t="s">
        <v>15725</v>
      </c>
      <c r="C3932" t="s">
        <v>15725</v>
      </c>
      <c r="D3932" t="s">
        <v>15726</v>
      </c>
      <c r="E3932" t="s">
        <v>15727</v>
      </c>
      <c r="F3932">
        <v>946.83</v>
      </c>
    </row>
    <row r="3933" spans="1:6" x14ac:dyDescent="0.2">
      <c r="A3933" t="s">
        <v>15728</v>
      </c>
      <c r="B3933" t="s">
        <v>15729</v>
      </c>
      <c r="C3933" t="s">
        <v>15729</v>
      </c>
      <c r="D3933" t="s">
        <v>15730</v>
      </c>
      <c r="E3933" t="s">
        <v>15731</v>
      </c>
      <c r="F3933">
        <v>0</v>
      </c>
    </row>
    <row r="3934" spans="1:6" x14ac:dyDescent="0.2">
      <c r="A3934" t="s">
        <v>15732</v>
      </c>
      <c r="B3934" t="s">
        <v>15733</v>
      </c>
      <c r="C3934" t="s">
        <v>15733</v>
      </c>
      <c r="D3934" t="s">
        <v>15734</v>
      </c>
      <c r="E3934" t="s">
        <v>15735</v>
      </c>
      <c r="F3934">
        <v>0</v>
      </c>
    </row>
    <row r="3935" spans="1:6" x14ac:dyDescent="0.2">
      <c r="A3935" t="s">
        <v>15736</v>
      </c>
      <c r="B3935" t="s">
        <v>15737</v>
      </c>
      <c r="C3935" t="s">
        <v>15737</v>
      </c>
      <c r="D3935" t="s">
        <v>15738</v>
      </c>
      <c r="E3935" t="s">
        <v>15739</v>
      </c>
      <c r="F3935">
        <v>0</v>
      </c>
    </row>
    <row r="3936" spans="1:6" x14ac:dyDescent="0.2">
      <c r="A3936" t="s">
        <v>15740</v>
      </c>
      <c r="B3936" t="s">
        <v>15741</v>
      </c>
      <c r="C3936" t="s">
        <v>15741</v>
      </c>
      <c r="D3936" t="s">
        <v>15742</v>
      </c>
      <c r="E3936" t="s">
        <v>15743</v>
      </c>
      <c r="F3936">
        <v>0</v>
      </c>
    </row>
    <row r="3937" spans="1:6" x14ac:dyDescent="0.2">
      <c r="A3937" t="s">
        <v>15744</v>
      </c>
      <c r="B3937" t="s">
        <v>15745</v>
      </c>
      <c r="C3937" t="s">
        <v>15745</v>
      </c>
      <c r="D3937" t="s">
        <v>15746</v>
      </c>
      <c r="E3937" t="s">
        <v>15747</v>
      </c>
      <c r="F3937">
        <v>0</v>
      </c>
    </row>
    <row r="3938" spans="1:6" x14ac:dyDescent="0.2">
      <c r="A3938" t="s">
        <v>15748</v>
      </c>
      <c r="B3938" t="s">
        <v>15749</v>
      </c>
      <c r="C3938" t="s">
        <v>15749</v>
      </c>
      <c r="D3938" t="s">
        <v>15750</v>
      </c>
      <c r="E3938" t="s">
        <v>15751</v>
      </c>
      <c r="F3938">
        <v>2450</v>
      </c>
    </row>
    <row r="3939" spans="1:6" x14ac:dyDescent="0.2">
      <c r="A3939" t="s">
        <v>15752</v>
      </c>
      <c r="B3939" t="s">
        <v>15753</v>
      </c>
      <c r="C3939" t="s">
        <v>15753</v>
      </c>
      <c r="D3939" t="s">
        <v>15754</v>
      </c>
      <c r="E3939" t="s">
        <v>15755</v>
      </c>
      <c r="F3939">
        <v>1670</v>
      </c>
    </row>
    <row r="3940" spans="1:6" x14ac:dyDescent="0.2">
      <c r="A3940" t="s">
        <v>15756</v>
      </c>
      <c r="B3940" t="s">
        <v>15757</v>
      </c>
      <c r="C3940" t="s">
        <v>15757</v>
      </c>
      <c r="D3940" t="s">
        <v>15758</v>
      </c>
      <c r="E3940" t="s">
        <v>15759</v>
      </c>
      <c r="F3940">
        <v>0</v>
      </c>
    </row>
    <row r="3941" spans="1:6" x14ac:dyDescent="0.2">
      <c r="A3941" t="s">
        <v>15760</v>
      </c>
      <c r="B3941" t="s">
        <v>15761</v>
      </c>
      <c r="C3941" t="s">
        <v>15761</v>
      </c>
      <c r="D3941" t="s">
        <v>15762</v>
      </c>
      <c r="E3941" t="s">
        <v>15763</v>
      </c>
      <c r="F3941">
        <v>555.5</v>
      </c>
    </row>
    <row r="3942" spans="1:6" x14ac:dyDescent="0.2">
      <c r="A3942" t="s">
        <v>15764</v>
      </c>
      <c r="B3942" t="s">
        <v>15765</v>
      </c>
      <c r="C3942" t="s">
        <v>15765</v>
      </c>
      <c r="D3942" t="s">
        <v>15766</v>
      </c>
      <c r="E3942" t="s">
        <v>15767</v>
      </c>
      <c r="F3942">
        <v>1145</v>
      </c>
    </row>
    <row r="3943" spans="1:6" x14ac:dyDescent="0.2">
      <c r="A3943" t="s">
        <v>15768</v>
      </c>
      <c r="B3943" t="s">
        <v>15769</v>
      </c>
      <c r="C3943" t="s">
        <v>15769</v>
      </c>
      <c r="D3943" t="s">
        <v>15770</v>
      </c>
      <c r="E3943" t="s">
        <v>15771</v>
      </c>
      <c r="F3943">
        <v>794.5</v>
      </c>
    </row>
    <row r="3944" spans="1:6" x14ac:dyDescent="0.2">
      <c r="A3944" t="s">
        <v>15772</v>
      </c>
      <c r="B3944" t="s">
        <v>15773</v>
      </c>
      <c r="C3944" t="s">
        <v>15773</v>
      </c>
      <c r="D3944" t="s">
        <v>15774</v>
      </c>
      <c r="E3944" t="s">
        <v>15775</v>
      </c>
      <c r="F3944">
        <v>0</v>
      </c>
    </row>
    <row r="3945" spans="1:6" x14ac:dyDescent="0.2">
      <c r="A3945" t="s">
        <v>15776</v>
      </c>
      <c r="B3945" t="s">
        <v>15777</v>
      </c>
      <c r="C3945" t="s">
        <v>15777</v>
      </c>
      <c r="D3945" t="s">
        <v>15778</v>
      </c>
      <c r="E3945" t="s">
        <v>15779</v>
      </c>
      <c r="F3945">
        <v>0</v>
      </c>
    </row>
    <row r="3946" spans="1:6" x14ac:dyDescent="0.2">
      <c r="A3946" t="s">
        <v>15780</v>
      </c>
      <c r="B3946" t="s">
        <v>15781</v>
      </c>
      <c r="C3946" t="s">
        <v>15781</v>
      </c>
      <c r="D3946" t="s">
        <v>15782</v>
      </c>
      <c r="E3946" t="s">
        <v>15783</v>
      </c>
      <c r="F3946">
        <v>0</v>
      </c>
    </row>
    <row r="3947" spans="1:6" x14ac:dyDescent="0.2">
      <c r="A3947" t="s">
        <v>15784</v>
      </c>
      <c r="B3947" t="s">
        <v>15785</v>
      </c>
      <c r="C3947" t="s">
        <v>15785</v>
      </c>
      <c r="D3947" t="s">
        <v>15786</v>
      </c>
      <c r="E3947" t="s">
        <v>15787</v>
      </c>
      <c r="F3947">
        <v>0</v>
      </c>
    </row>
    <row r="3948" spans="1:6" x14ac:dyDescent="0.2">
      <c r="A3948" t="s">
        <v>15788</v>
      </c>
      <c r="B3948" t="s">
        <v>15789</v>
      </c>
      <c r="C3948" t="s">
        <v>15789</v>
      </c>
      <c r="D3948" t="s">
        <v>15790</v>
      </c>
      <c r="E3948" t="s">
        <v>15791</v>
      </c>
      <c r="F3948">
        <v>0</v>
      </c>
    </row>
    <row r="3949" spans="1:6" x14ac:dyDescent="0.2">
      <c r="A3949" t="s">
        <v>15792</v>
      </c>
      <c r="B3949" t="s">
        <v>15793</v>
      </c>
      <c r="C3949" t="s">
        <v>15793</v>
      </c>
      <c r="D3949" t="s">
        <v>15794</v>
      </c>
      <c r="E3949" t="s">
        <v>15795</v>
      </c>
      <c r="F3949">
        <v>0</v>
      </c>
    </row>
    <row r="3950" spans="1:6" x14ac:dyDescent="0.2">
      <c r="A3950" t="s">
        <v>15796</v>
      </c>
      <c r="B3950" t="s">
        <v>15797</v>
      </c>
      <c r="C3950" t="s">
        <v>15797</v>
      </c>
      <c r="D3950" t="s">
        <v>15798</v>
      </c>
      <c r="E3950" t="s">
        <v>15799</v>
      </c>
      <c r="F3950">
        <v>1281.25</v>
      </c>
    </row>
    <row r="3951" spans="1:6" x14ac:dyDescent="0.2">
      <c r="A3951" t="s">
        <v>15800</v>
      </c>
      <c r="B3951" t="s">
        <v>15801</v>
      </c>
      <c r="C3951" t="s">
        <v>15801</v>
      </c>
      <c r="D3951" t="s">
        <v>15802</v>
      </c>
      <c r="E3951" t="s">
        <v>15803</v>
      </c>
      <c r="F3951">
        <v>0</v>
      </c>
    </row>
    <row r="3952" spans="1:6" x14ac:dyDescent="0.2">
      <c r="A3952" t="s">
        <v>15804</v>
      </c>
      <c r="B3952" t="s">
        <v>15805</v>
      </c>
      <c r="C3952" t="s">
        <v>15805</v>
      </c>
      <c r="D3952" t="s">
        <v>15806</v>
      </c>
      <c r="E3952" t="s">
        <v>15807</v>
      </c>
      <c r="F3952">
        <v>0</v>
      </c>
    </row>
    <row r="3953" spans="1:6" x14ac:dyDescent="0.2">
      <c r="A3953" t="s">
        <v>15808</v>
      </c>
      <c r="B3953" t="s">
        <v>15809</v>
      </c>
      <c r="C3953" t="s">
        <v>15809</v>
      </c>
      <c r="D3953" t="s">
        <v>15810</v>
      </c>
      <c r="E3953" t="s">
        <v>15811</v>
      </c>
      <c r="F3953">
        <v>933.83</v>
      </c>
    </row>
    <row r="3954" spans="1:6" x14ac:dyDescent="0.2">
      <c r="A3954" t="s">
        <v>15812</v>
      </c>
      <c r="B3954" t="s">
        <v>15813</v>
      </c>
      <c r="C3954" t="s">
        <v>15813</v>
      </c>
      <c r="D3954" t="s">
        <v>15814</v>
      </c>
      <c r="E3954" t="s">
        <v>15815</v>
      </c>
      <c r="F3954">
        <v>0</v>
      </c>
    </row>
    <row r="3955" spans="1:6" x14ac:dyDescent="0.2">
      <c r="A3955" t="s">
        <v>15816</v>
      </c>
      <c r="B3955" t="s">
        <v>15817</v>
      </c>
      <c r="C3955" t="s">
        <v>15817</v>
      </c>
      <c r="D3955" t="s">
        <v>15818</v>
      </c>
      <c r="E3955" t="s">
        <v>15819</v>
      </c>
      <c r="F3955">
        <v>0</v>
      </c>
    </row>
    <row r="3956" spans="1:6" x14ac:dyDescent="0.2">
      <c r="A3956" t="s">
        <v>15820</v>
      </c>
      <c r="B3956" t="s">
        <v>15821</v>
      </c>
      <c r="C3956" t="s">
        <v>15821</v>
      </c>
      <c r="D3956" t="s">
        <v>15822</v>
      </c>
      <c r="E3956" t="s">
        <v>15823</v>
      </c>
      <c r="F3956">
        <v>0</v>
      </c>
    </row>
    <row r="3957" spans="1:6" x14ac:dyDescent="0.2">
      <c r="A3957" t="s">
        <v>15824</v>
      </c>
      <c r="B3957" t="s">
        <v>15825</v>
      </c>
      <c r="C3957" t="s">
        <v>15825</v>
      </c>
      <c r="D3957" t="s">
        <v>15826</v>
      </c>
      <c r="E3957" t="s">
        <v>15827</v>
      </c>
      <c r="F3957">
        <v>0</v>
      </c>
    </row>
    <row r="3958" spans="1:6" x14ac:dyDescent="0.2">
      <c r="A3958" t="s">
        <v>15828</v>
      </c>
      <c r="B3958" t="s">
        <v>15829</v>
      </c>
      <c r="C3958" t="s">
        <v>15829</v>
      </c>
      <c r="D3958" t="s">
        <v>15830</v>
      </c>
      <c r="E3958" t="s">
        <v>15831</v>
      </c>
      <c r="F3958">
        <v>0</v>
      </c>
    </row>
    <row r="3959" spans="1:6" x14ac:dyDescent="0.2">
      <c r="A3959" t="s">
        <v>15832</v>
      </c>
      <c r="B3959" t="s">
        <v>15833</v>
      </c>
      <c r="C3959" t="s">
        <v>15833</v>
      </c>
      <c r="D3959" t="s">
        <v>15834</v>
      </c>
      <c r="E3959" t="s">
        <v>15835</v>
      </c>
      <c r="F3959">
        <v>0</v>
      </c>
    </row>
    <row r="3960" spans="1:6" x14ac:dyDescent="0.2">
      <c r="A3960" t="s">
        <v>15836</v>
      </c>
      <c r="B3960" t="s">
        <v>15837</v>
      </c>
      <c r="C3960" t="s">
        <v>15837</v>
      </c>
      <c r="D3960" t="s">
        <v>15838</v>
      </c>
      <c r="E3960" t="s">
        <v>15839</v>
      </c>
      <c r="F3960">
        <v>0</v>
      </c>
    </row>
    <row r="3961" spans="1:6" x14ac:dyDescent="0.2">
      <c r="A3961" t="s">
        <v>15840</v>
      </c>
      <c r="B3961" t="s">
        <v>15841</v>
      </c>
      <c r="C3961" t="s">
        <v>15841</v>
      </c>
      <c r="D3961" t="s">
        <v>15842</v>
      </c>
      <c r="E3961" t="s">
        <v>15843</v>
      </c>
      <c r="F3961">
        <v>0</v>
      </c>
    </row>
    <row r="3962" spans="1:6" x14ac:dyDescent="0.2">
      <c r="A3962" t="s">
        <v>15844</v>
      </c>
      <c r="B3962" t="s">
        <v>15845</v>
      </c>
      <c r="C3962" t="s">
        <v>15845</v>
      </c>
      <c r="D3962" t="s">
        <v>15846</v>
      </c>
      <c r="E3962" t="s">
        <v>15847</v>
      </c>
      <c r="F3962">
        <v>0</v>
      </c>
    </row>
    <row r="3963" spans="1:6" x14ac:dyDescent="0.2">
      <c r="A3963" t="s">
        <v>15848</v>
      </c>
      <c r="B3963" t="s">
        <v>15849</v>
      </c>
      <c r="C3963" t="s">
        <v>15849</v>
      </c>
      <c r="D3963" t="s">
        <v>15850</v>
      </c>
      <c r="E3963" t="s">
        <v>15851</v>
      </c>
      <c r="F3963">
        <v>0</v>
      </c>
    </row>
    <row r="3964" spans="1:6" x14ac:dyDescent="0.2">
      <c r="A3964" t="s">
        <v>15852</v>
      </c>
      <c r="B3964" t="s">
        <v>15853</v>
      </c>
      <c r="C3964" t="s">
        <v>15853</v>
      </c>
      <c r="D3964" t="s">
        <v>15854</v>
      </c>
      <c r="E3964" t="s">
        <v>15855</v>
      </c>
      <c r="F3964">
        <v>0</v>
      </c>
    </row>
    <row r="3965" spans="1:6" x14ac:dyDescent="0.2">
      <c r="A3965" t="s">
        <v>15856</v>
      </c>
      <c r="B3965" t="s">
        <v>15857</v>
      </c>
      <c r="C3965" t="s">
        <v>15857</v>
      </c>
      <c r="D3965" t="s">
        <v>15858</v>
      </c>
      <c r="E3965" t="s">
        <v>15859</v>
      </c>
      <c r="F3965">
        <v>0</v>
      </c>
    </row>
    <row r="3966" spans="1:6" x14ac:dyDescent="0.2">
      <c r="A3966" t="s">
        <v>15860</v>
      </c>
      <c r="B3966" t="s">
        <v>15861</v>
      </c>
      <c r="C3966" t="s">
        <v>15861</v>
      </c>
      <c r="D3966" t="s">
        <v>15862</v>
      </c>
      <c r="E3966" t="s">
        <v>15863</v>
      </c>
      <c r="F3966">
        <v>0</v>
      </c>
    </row>
    <row r="3967" spans="1:6" x14ac:dyDescent="0.2">
      <c r="A3967" t="s">
        <v>15864</v>
      </c>
      <c r="B3967" t="s">
        <v>15865</v>
      </c>
      <c r="C3967" t="s">
        <v>15865</v>
      </c>
      <c r="D3967" t="s">
        <v>15866</v>
      </c>
      <c r="E3967" t="s">
        <v>15867</v>
      </c>
      <c r="F3967">
        <v>0</v>
      </c>
    </row>
    <row r="3968" spans="1:6" x14ac:dyDescent="0.2">
      <c r="A3968" t="s">
        <v>15868</v>
      </c>
      <c r="B3968" t="s">
        <v>15869</v>
      </c>
      <c r="C3968" t="s">
        <v>15869</v>
      </c>
      <c r="D3968" t="s">
        <v>15870</v>
      </c>
      <c r="E3968" t="s">
        <v>15871</v>
      </c>
      <c r="F3968">
        <v>1431.5</v>
      </c>
    </row>
    <row r="3969" spans="1:6" x14ac:dyDescent="0.2">
      <c r="A3969" t="s">
        <v>15872</v>
      </c>
      <c r="B3969" t="s">
        <v>15873</v>
      </c>
      <c r="C3969" t="s">
        <v>15873</v>
      </c>
      <c r="D3969" t="s">
        <v>15874</v>
      </c>
      <c r="E3969" t="s">
        <v>15875</v>
      </c>
      <c r="F3969">
        <v>0</v>
      </c>
    </row>
    <row r="3970" spans="1:6" x14ac:dyDescent="0.2">
      <c r="A3970" t="s">
        <v>15876</v>
      </c>
      <c r="B3970" t="s">
        <v>15877</v>
      </c>
      <c r="C3970" t="s">
        <v>15877</v>
      </c>
      <c r="D3970" t="s">
        <v>15878</v>
      </c>
      <c r="E3970" t="s">
        <v>15879</v>
      </c>
      <c r="F3970">
        <v>104</v>
      </c>
    </row>
    <row r="3971" spans="1:6" x14ac:dyDescent="0.2">
      <c r="A3971" t="s">
        <v>15880</v>
      </c>
      <c r="B3971" t="s">
        <v>15881</v>
      </c>
      <c r="C3971" t="s">
        <v>15881</v>
      </c>
      <c r="D3971" t="s">
        <v>15882</v>
      </c>
      <c r="E3971" t="s">
        <v>15883</v>
      </c>
      <c r="F3971">
        <v>719.33</v>
      </c>
    </row>
    <row r="3972" spans="1:6" x14ac:dyDescent="0.2">
      <c r="A3972" t="s">
        <v>15884</v>
      </c>
      <c r="B3972" t="s">
        <v>15885</v>
      </c>
      <c r="C3972" t="s">
        <v>15885</v>
      </c>
      <c r="D3972" t="s">
        <v>15886</v>
      </c>
      <c r="E3972" t="s">
        <v>15887</v>
      </c>
      <c r="F3972">
        <v>1041.5</v>
      </c>
    </row>
    <row r="3973" spans="1:6" x14ac:dyDescent="0.2">
      <c r="A3973" t="s">
        <v>15888</v>
      </c>
      <c r="B3973" t="s">
        <v>15889</v>
      </c>
      <c r="C3973" t="s">
        <v>15889</v>
      </c>
      <c r="D3973" t="s">
        <v>15890</v>
      </c>
      <c r="E3973" t="s">
        <v>15891</v>
      </c>
      <c r="F3973">
        <v>0</v>
      </c>
    </row>
    <row r="3974" spans="1:6" x14ac:dyDescent="0.2">
      <c r="A3974" t="s">
        <v>15892</v>
      </c>
      <c r="B3974" t="s">
        <v>15893</v>
      </c>
      <c r="C3974" t="s">
        <v>15893</v>
      </c>
      <c r="D3974" t="s">
        <v>15894</v>
      </c>
      <c r="E3974" t="s">
        <v>15895</v>
      </c>
      <c r="F3974">
        <v>0</v>
      </c>
    </row>
    <row r="3975" spans="1:6" x14ac:dyDescent="0.2">
      <c r="A3975" t="s">
        <v>15896</v>
      </c>
      <c r="B3975" t="s">
        <v>15897</v>
      </c>
      <c r="C3975" t="s">
        <v>15897</v>
      </c>
      <c r="D3975" t="s">
        <v>15898</v>
      </c>
      <c r="E3975" t="s">
        <v>15899</v>
      </c>
      <c r="F3975">
        <v>0</v>
      </c>
    </row>
    <row r="3976" spans="1:6" x14ac:dyDescent="0.2">
      <c r="A3976" t="s">
        <v>15900</v>
      </c>
      <c r="B3976" t="s">
        <v>15901</v>
      </c>
      <c r="C3976" t="s">
        <v>15901</v>
      </c>
      <c r="D3976" t="s">
        <v>15902</v>
      </c>
      <c r="E3976" t="s">
        <v>15903</v>
      </c>
      <c r="F3976">
        <v>0</v>
      </c>
    </row>
    <row r="3977" spans="1:6" x14ac:dyDescent="0.2">
      <c r="A3977" t="s">
        <v>15904</v>
      </c>
      <c r="B3977" t="s">
        <v>15905</v>
      </c>
      <c r="C3977" t="s">
        <v>15905</v>
      </c>
      <c r="D3977" t="s">
        <v>15906</v>
      </c>
      <c r="E3977" t="s">
        <v>15907</v>
      </c>
      <c r="F3977">
        <v>0</v>
      </c>
    </row>
    <row r="3978" spans="1:6" x14ac:dyDescent="0.2">
      <c r="A3978" t="s">
        <v>15908</v>
      </c>
      <c r="B3978" t="s">
        <v>15909</v>
      </c>
      <c r="C3978" t="s">
        <v>15909</v>
      </c>
      <c r="D3978" t="s">
        <v>15910</v>
      </c>
      <c r="E3978" t="s">
        <v>15911</v>
      </c>
      <c r="F3978">
        <v>864.5</v>
      </c>
    </row>
    <row r="3979" spans="1:6" x14ac:dyDescent="0.2">
      <c r="A3979" t="s">
        <v>15912</v>
      </c>
      <c r="B3979" t="s">
        <v>15913</v>
      </c>
      <c r="C3979" t="s">
        <v>15913</v>
      </c>
      <c r="D3979" t="s">
        <v>15914</v>
      </c>
      <c r="E3979" t="s">
        <v>15915</v>
      </c>
      <c r="F3979">
        <v>0</v>
      </c>
    </row>
    <row r="3980" spans="1:6" x14ac:dyDescent="0.2">
      <c r="A3980" t="s">
        <v>15916</v>
      </c>
      <c r="B3980" t="s">
        <v>15917</v>
      </c>
      <c r="C3980" t="s">
        <v>15917</v>
      </c>
      <c r="D3980" t="s">
        <v>15918</v>
      </c>
      <c r="E3980" t="s">
        <v>15919</v>
      </c>
      <c r="F3980">
        <v>0</v>
      </c>
    </row>
    <row r="3981" spans="1:6" x14ac:dyDescent="0.2">
      <c r="A3981" t="s">
        <v>15920</v>
      </c>
      <c r="B3981" t="s">
        <v>15921</v>
      </c>
      <c r="C3981" t="s">
        <v>15921</v>
      </c>
      <c r="D3981" t="s">
        <v>15922</v>
      </c>
      <c r="E3981" t="s">
        <v>15923</v>
      </c>
      <c r="F3981">
        <v>104</v>
      </c>
    </row>
    <row r="3982" spans="1:6" x14ac:dyDescent="0.2">
      <c r="A3982" t="s">
        <v>15924</v>
      </c>
      <c r="B3982" t="s">
        <v>15925</v>
      </c>
      <c r="C3982" t="s">
        <v>15925</v>
      </c>
      <c r="D3982" t="s">
        <v>15926</v>
      </c>
      <c r="E3982" t="s">
        <v>15927</v>
      </c>
      <c r="F3982">
        <v>0</v>
      </c>
    </row>
    <row r="3983" spans="1:6" x14ac:dyDescent="0.2">
      <c r="A3983" t="s">
        <v>15928</v>
      </c>
      <c r="B3983" t="s">
        <v>15929</v>
      </c>
      <c r="C3983" t="s">
        <v>15929</v>
      </c>
      <c r="D3983" t="s">
        <v>15930</v>
      </c>
      <c r="E3983" t="s">
        <v>15931</v>
      </c>
      <c r="F3983">
        <v>0</v>
      </c>
    </row>
    <row r="3984" spans="1:6" x14ac:dyDescent="0.2">
      <c r="A3984" t="s">
        <v>15932</v>
      </c>
      <c r="B3984" t="s">
        <v>15933</v>
      </c>
      <c r="C3984" t="s">
        <v>15933</v>
      </c>
      <c r="D3984" t="s">
        <v>15934</v>
      </c>
      <c r="E3984" t="s">
        <v>15935</v>
      </c>
      <c r="F3984">
        <v>0</v>
      </c>
    </row>
    <row r="3985" spans="1:6" x14ac:dyDescent="0.2">
      <c r="A3985" t="s">
        <v>15936</v>
      </c>
      <c r="B3985" t="s">
        <v>15937</v>
      </c>
      <c r="C3985" t="s">
        <v>15937</v>
      </c>
      <c r="D3985" t="s">
        <v>15938</v>
      </c>
      <c r="E3985" t="s">
        <v>15939</v>
      </c>
      <c r="F3985">
        <v>816</v>
      </c>
    </row>
    <row r="3986" spans="1:6" x14ac:dyDescent="0.2">
      <c r="A3986" t="s">
        <v>15940</v>
      </c>
      <c r="B3986" t="s">
        <v>15941</v>
      </c>
      <c r="C3986" t="s">
        <v>15941</v>
      </c>
      <c r="D3986" t="s">
        <v>15942</v>
      </c>
      <c r="E3986" t="s">
        <v>15943</v>
      </c>
      <c r="F3986">
        <v>1183.5</v>
      </c>
    </row>
    <row r="3987" spans="1:6" x14ac:dyDescent="0.2">
      <c r="A3987" t="s">
        <v>15944</v>
      </c>
      <c r="B3987" t="s">
        <v>15945</v>
      </c>
      <c r="C3987" t="s">
        <v>15945</v>
      </c>
      <c r="D3987" t="s">
        <v>15946</v>
      </c>
      <c r="E3987" t="s">
        <v>15947</v>
      </c>
      <c r="F3987">
        <v>0</v>
      </c>
    </row>
    <row r="3988" spans="1:6" x14ac:dyDescent="0.2">
      <c r="A3988" t="s">
        <v>15948</v>
      </c>
      <c r="B3988" t="s">
        <v>15949</v>
      </c>
      <c r="C3988" t="s">
        <v>15949</v>
      </c>
      <c r="D3988" t="s">
        <v>15950</v>
      </c>
      <c r="E3988" t="s">
        <v>15951</v>
      </c>
      <c r="F3988">
        <v>1050.83</v>
      </c>
    </row>
    <row r="3989" spans="1:6" x14ac:dyDescent="0.2">
      <c r="A3989" t="s">
        <v>15952</v>
      </c>
      <c r="B3989" t="s">
        <v>15953</v>
      </c>
      <c r="C3989" t="s">
        <v>15953</v>
      </c>
      <c r="D3989" t="s">
        <v>15954</v>
      </c>
      <c r="E3989" t="s">
        <v>15955</v>
      </c>
      <c r="F3989">
        <v>0</v>
      </c>
    </row>
    <row r="3990" spans="1:6" x14ac:dyDescent="0.2">
      <c r="A3990" t="s">
        <v>15956</v>
      </c>
      <c r="B3990" t="s">
        <v>15957</v>
      </c>
      <c r="C3990" t="s">
        <v>15957</v>
      </c>
      <c r="D3990" t="s">
        <v>15958</v>
      </c>
      <c r="E3990" t="s">
        <v>15959</v>
      </c>
      <c r="F3990">
        <v>0</v>
      </c>
    </row>
    <row r="3991" spans="1:6" x14ac:dyDescent="0.2">
      <c r="A3991" t="s">
        <v>15960</v>
      </c>
      <c r="B3991" t="s">
        <v>15961</v>
      </c>
      <c r="C3991" t="s">
        <v>15961</v>
      </c>
      <c r="D3991" t="s">
        <v>15962</v>
      </c>
      <c r="E3991" t="s">
        <v>15963</v>
      </c>
      <c r="F3991">
        <v>0</v>
      </c>
    </row>
    <row r="3992" spans="1:6" x14ac:dyDescent="0.2">
      <c r="A3992" t="s">
        <v>15964</v>
      </c>
      <c r="B3992" t="s">
        <v>15965</v>
      </c>
      <c r="C3992" t="s">
        <v>15965</v>
      </c>
      <c r="D3992" t="s">
        <v>15966</v>
      </c>
      <c r="E3992" t="s">
        <v>15967</v>
      </c>
      <c r="F3992">
        <v>0</v>
      </c>
    </row>
    <row r="3993" spans="1:6" x14ac:dyDescent="0.2">
      <c r="A3993" t="s">
        <v>15968</v>
      </c>
      <c r="B3993" t="s">
        <v>15969</v>
      </c>
      <c r="C3993" t="s">
        <v>15969</v>
      </c>
      <c r="D3993" t="s">
        <v>15970</v>
      </c>
      <c r="E3993" t="s">
        <v>15971</v>
      </c>
      <c r="F3993">
        <v>0</v>
      </c>
    </row>
    <row r="3994" spans="1:6" x14ac:dyDescent="0.2">
      <c r="A3994" t="s">
        <v>15972</v>
      </c>
      <c r="B3994" t="s">
        <v>15973</v>
      </c>
      <c r="C3994" t="s">
        <v>15973</v>
      </c>
      <c r="D3994" t="s">
        <v>15974</v>
      </c>
      <c r="E3994" t="s">
        <v>15975</v>
      </c>
      <c r="F3994">
        <v>0</v>
      </c>
    </row>
    <row r="3995" spans="1:6" x14ac:dyDescent="0.2">
      <c r="A3995" t="s">
        <v>15976</v>
      </c>
      <c r="B3995" t="s">
        <v>15977</v>
      </c>
      <c r="C3995" t="s">
        <v>15977</v>
      </c>
      <c r="D3995" t="s">
        <v>15978</v>
      </c>
      <c r="E3995" t="s">
        <v>15979</v>
      </c>
      <c r="F3995">
        <v>0</v>
      </c>
    </row>
    <row r="3996" spans="1:6" x14ac:dyDescent="0.2">
      <c r="A3996" t="s">
        <v>15980</v>
      </c>
      <c r="B3996" t="s">
        <v>15981</v>
      </c>
      <c r="C3996" t="s">
        <v>15981</v>
      </c>
      <c r="D3996" t="s">
        <v>15982</v>
      </c>
      <c r="E3996" t="s">
        <v>15983</v>
      </c>
      <c r="F3996">
        <v>0</v>
      </c>
    </row>
    <row r="3997" spans="1:6" x14ac:dyDescent="0.2">
      <c r="A3997" t="s">
        <v>15984</v>
      </c>
      <c r="B3997" t="s">
        <v>15985</v>
      </c>
      <c r="C3997" t="s">
        <v>15985</v>
      </c>
      <c r="D3997" t="s">
        <v>15986</v>
      </c>
      <c r="E3997" t="s">
        <v>15987</v>
      </c>
      <c r="F3997">
        <v>589.33000000000004</v>
      </c>
    </row>
    <row r="3998" spans="1:6" x14ac:dyDescent="0.2">
      <c r="A3998" t="s">
        <v>15988</v>
      </c>
      <c r="B3998" t="s">
        <v>15989</v>
      </c>
      <c r="C3998" t="s">
        <v>15989</v>
      </c>
      <c r="D3998" t="s">
        <v>15990</v>
      </c>
      <c r="E3998" t="s">
        <v>15991</v>
      </c>
      <c r="F3998">
        <v>0</v>
      </c>
    </row>
    <row r="3999" spans="1:6" x14ac:dyDescent="0.2">
      <c r="A3999" t="s">
        <v>15992</v>
      </c>
      <c r="B3999" t="s">
        <v>15993</v>
      </c>
      <c r="C3999" t="s">
        <v>15993</v>
      </c>
      <c r="D3999" t="s">
        <v>15994</v>
      </c>
      <c r="E3999" t="s">
        <v>15995</v>
      </c>
      <c r="F3999">
        <v>0</v>
      </c>
    </row>
    <row r="4000" spans="1:6" x14ac:dyDescent="0.2">
      <c r="A4000" t="s">
        <v>15996</v>
      </c>
      <c r="B4000" t="s">
        <v>15997</v>
      </c>
      <c r="C4000" t="s">
        <v>15997</v>
      </c>
      <c r="D4000" t="s">
        <v>15998</v>
      </c>
      <c r="E4000" t="s">
        <v>15999</v>
      </c>
      <c r="F4000">
        <v>0</v>
      </c>
    </row>
    <row r="4001" spans="1:6" x14ac:dyDescent="0.2">
      <c r="A4001" t="s">
        <v>16000</v>
      </c>
      <c r="B4001" t="s">
        <v>16001</v>
      </c>
      <c r="C4001" t="s">
        <v>16001</v>
      </c>
      <c r="D4001" t="s">
        <v>16002</v>
      </c>
      <c r="E4001" t="s">
        <v>16003</v>
      </c>
      <c r="F4001">
        <v>0</v>
      </c>
    </row>
    <row r="4002" spans="1:6" x14ac:dyDescent="0.2">
      <c r="A4002" t="s">
        <v>16004</v>
      </c>
      <c r="B4002" t="s">
        <v>16005</v>
      </c>
      <c r="C4002" t="s">
        <v>16005</v>
      </c>
      <c r="D4002" t="s">
        <v>16006</v>
      </c>
      <c r="E4002" t="s">
        <v>16007</v>
      </c>
      <c r="F4002">
        <v>0</v>
      </c>
    </row>
    <row r="4003" spans="1:6" x14ac:dyDescent="0.2">
      <c r="A4003" t="s">
        <v>16008</v>
      </c>
      <c r="B4003" t="s">
        <v>16009</v>
      </c>
      <c r="C4003" t="s">
        <v>16009</v>
      </c>
      <c r="D4003" t="s">
        <v>16010</v>
      </c>
      <c r="E4003" t="s">
        <v>16011</v>
      </c>
      <c r="F4003">
        <v>0</v>
      </c>
    </row>
    <row r="4004" spans="1:6" x14ac:dyDescent="0.2">
      <c r="A4004" t="s">
        <v>16012</v>
      </c>
      <c r="B4004" t="s">
        <v>16013</v>
      </c>
      <c r="C4004" t="s">
        <v>16013</v>
      </c>
      <c r="D4004" t="s">
        <v>16014</v>
      </c>
      <c r="E4004" t="s">
        <v>16015</v>
      </c>
      <c r="F4004">
        <v>0</v>
      </c>
    </row>
    <row r="4005" spans="1:6" x14ac:dyDescent="0.2">
      <c r="A4005" t="s">
        <v>16016</v>
      </c>
      <c r="B4005" t="s">
        <v>16017</v>
      </c>
      <c r="C4005" t="s">
        <v>16017</v>
      </c>
      <c r="D4005" t="s">
        <v>16018</v>
      </c>
      <c r="E4005" t="s">
        <v>16019</v>
      </c>
      <c r="F4005">
        <v>0</v>
      </c>
    </row>
    <row r="4006" spans="1:6" x14ac:dyDescent="0.2">
      <c r="A4006" t="s">
        <v>16020</v>
      </c>
      <c r="B4006" t="s">
        <v>16021</v>
      </c>
      <c r="C4006" t="s">
        <v>16021</v>
      </c>
      <c r="D4006" t="s">
        <v>16022</v>
      </c>
      <c r="E4006" t="s">
        <v>16023</v>
      </c>
      <c r="F4006">
        <v>1033.5</v>
      </c>
    </row>
    <row r="4007" spans="1:6" x14ac:dyDescent="0.2">
      <c r="A4007" t="s">
        <v>16024</v>
      </c>
      <c r="B4007" t="s">
        <v>16025</v>
      </c>
      <c r="C4007" t="s">
        <v>16025</v>
      </c>
      <c r="D4007" t="s">
        <v>16026</v>
      </c>
      <c r="E4007" t="s">
        <v>16027</v>
      </c>
      <c r="F4007">
        <v>520</v>
      </c>
    </row>
    <row r="4008" spans="1:6" x14ac:dyDescent="0.2">
      <c r="A4008" t="s">
        <v>16028</v>
      </c>
      <c r="B4008" t="s">
        <v>16029</v>
      </c>
      <c r="C4008" t="s">
        <v>16029</v>
      </c>
      <c r="D4008" t="s">
        <v>16030</v>
      </c>
      <c r="E4008" t="s">
        <v>16031</v>
      </c>
      <c r="F4008">
        <v>1003.17</v>
      </c>
    </row>
    <row r="4009" spans="1:6" x14ac:dyDescent="0.2">
      <c r="A4009" t="s">
        <v>16032</v>
      </c>
      <c r="B4009" t="s">
        <v>16033</v>
      </c>
      <c r="C4009" t="s">
        <v>16033</v>
      </c>
      <c r="D4009" t="s">
        <v>16034</v>
      </c>
      <c r="E4009" t="s">
        <v>16035</v>
      </c>
      <c r="F4009">
        <v>21.67</v>
      </c>
    </row>
    <row r="4010" spans="1:6" x14ac:dyDescent="0.2">
      <c r="A4010" t="s">
        <v>16036</v>
      </c>
      <c r="B4010" t="s">
        <v>16037</v>
      </c>
      <c r="C4010" t="s">
        <v>16037</v>
      </c>
      <c r="D4010" t="s">
        <v>16038</v>
      </c>
      <c r="E4010" t="s">
        <v>16039</v>
      </c>
      <c r="F4010">
        <v>936</v>
      </c>
    </row>
    <row r="4011" spans="1:6" x14ac:dyDescent="0.2">
      <c r="A4011" t="s">
        <v>16040</v>
      </c>
      <c r="B4011" t="s">
        <v>16041</v>
      </c>
      <c r="C4011" t="s">
        <v>16041</v>
      </c>
      <c r="D4011" t="s">
        <v>16042</v>
      </c>
      <c r="E4011" t="s">
        <v>16043</v>
      </c>
      <c r="F4011">
        <v>1029.17</v>
      </c>
    </row>
    <row r="4012" spans="1:6" x14ac:dyDescent="0.2">
      <c r="A4012" t="s">
        <v>16044</v>
      </c>
      <c r="B4012" t="s">
        <v>16045</v>
      </c>
      <c r="C4012" t="s">
        <v>16045</v>
      </c>
      <c r="D4012" t="s">
        <v>16046</v>
      </c>
      <c r="E4012" t="s">
        <v>16047</v>
      </c>
      <c r="F4012">
        <v>0</v>
      </c>
    </row>
    <row r="4013" spans="1:6" x14ac:dyDescent="0.2">
      <c r="A4013" t="s">
        <v>16048</v>
      </c>
      <c r="B4013" t="s">
        <v>16049</v>
      </c>
      <c r="C4013" t="s">
        <v>16049</v>
      </c>
      <c r="D4013" t="s">
        <v>16050</v>
      </c>
      <c r="E4013" t="s">
        <v>16051</v>
      </c>
      <c r="F4013">
        <v>0</v>
      </c>
    </row>
    <row r="4014" spans="1:6" x14ac:dyDescent="0.2">
      <c r="A4014" t="s">
        <v>16052</v>
      </c>
      <c r="B4014" t="s">
        <v>16053</v>
      </c>
      <c r="C4014" t="s">
        <v>16053</v>
      </c>
      <c r="D4014" t="s">
        <v>16054</v>
      </c>
      <c r="E4014" t="s">
        <v>16055</v>
      </c>
      <c r="F4014">
        <v>0</v>
      </c>
    </row>
    <row r="4015" spans="1:6" x14ac:dyDescent="0.2">
      <c r="A4015" t="s">
        <v>16056</v>
      </c>
      <c r="B4015" t="s">
        <v>16057</v>
      </c>
      <c r="C4015" t="s">
        <v>16057</v>
      </c>
      <c r="D4015" t="s">
        <v>16058</v>
      </c>
      <c r="E4015" t="s">
        <v>16059</v>
      </c>
      <c r="F4015">
        <v>0</v>
      </c>
    </row>
    <row r="4016" spans="1:6" x14ac:dyDescent="0.2">
      <c r="A4016" t="s">
        <v>16060</v>
      </c>
      <c r="B4016" t="s">
        <v>16061</v>
      </c>
      <c r="C4016" t="s">
        <v>16061</v>
      </c>
      <c r="D4016" t="s">
        <v>16062</v>
      </c>
      <c r="E4016" t="s">
        <v>16063</v>
      </c>
      <c r="F4016">
        <v>0</v>
      </c>
    </row>
    <row r="4017" spans="1:6" x14ac:dyDescent="0.2">
      <c r="A4017" t="s">
        <v>16064</v>
      </c>
      <c r="B4017" t="s">
        <v>16065</v>
      </c>
      <c r="C4017" t="s">
        <v>16065</v>
      </c>
      <c r="D4017" t="s">
        <v>16066</v>
      </c>
      <c r="E4017" t="s">
        <v>16067</v>
      </c>
      <c r="F4017">
        <v>0</v>
      </c>
    </row>
    <row r="4018" spans="1:6" x14ac:dyDescent="0.2">
      <c r="A4018" t="s">
        <v>16068</v>
      </c>
      <c r="B4018" t="s">
        <v>16069</v>
      </c>
      <c r="C4018" t="s">
        <v>16069</v>
      </c>
      <c r="D4018" t="s">
        <v>16070</v>
      </c>
      <c r="E4018" t="s">
        <v>16071</v>
      </c>
      <c r="F4018">
        <v>0</v>
      </c>
    </row>
    <row r="4019" spans="1:6" x14ac:dyDescent="0.2">
      <c r="A4019" t="s">
        <v>16072</v>
      </c>
      <c r="B4019" t="s">
        <v>16073</v>
      </c>
      <c r="C4019" t="s">
        <v>16073</v>
      </c>
      <c r="D4019" t="s">
        <v>16074</v>
      </c>
      <c r="E4019" t="s">
        <v>16075</v>
      </c>
      <c r="F4019">
        <v>0</v>
      </c>
    </row>
    <row r="4020" spans="1:6" x14ac:dyDescent="0.2">
      <c r="A4020" t="s">
        <v>16076</v>
      </c>
      <c r="B4020" t="s">
        <v>16077</v>
      </c>
      <c r="C4020" t="s">
        <v>16077</v>
      </c>
      <c r="D4020" t="s">
        <v>16078</v>
      </c>
      <c r="E4020" t="s">
        <v>16079</v>
      </c>
      <c r="F4020">
        <v>0</v>
      </c>
    </row>
    <row r="4021" spans="1:6" x14ac:dyDescent="0.2">
      <c r="A4021" t="s">
        <v>16080</v>
      </c>
      <c r="B4021" t="s">
        <v>16081</v>
      </c>
      <c r="C4021" t="s">
        <v>16081</v>
      </c>
      <c r="D4021" t="s">
        <v>16082</v>
      </c>
      <c r="E4021" t="s">
        <v>16083</v>
      </c>
      <c r="F4021">
        <v>0</v>
      </c>
    </row>
    <row r="4022" spans="1:6" x14ac:dyDescent="0.2">
      <c r="A4022" t="s">
        <v>16084</v>
      </c>
      <c r="B4022" t="s">
        <v>16085</v>
      </c>
      <c r="C4022" t="s">
        <v>16085</v>
      </c>
      <c r="D4022" t="s">
        <v>16086</v>
      </c>
      <c r="E4022" t="s">
        <v>16087</v>
      </c>
      <c r="F4022">
        <v>0</v>
      </c>
    </row>
    <row r="4023" spans="1:6" x14ac:dyDescent="0.2">
      <c r="A4023" t="s">
        <v>16088</v>
      </c>
      <c r="B4023" t="s">
        <v>16089</v>
      </c>
      <c r="C4023" t="s">
        <v>16089</v>
      </c>
      <c r="D4023" t="s">
        <v>16090</v>
      </c>
      <c r="E4023" t="s">
        <v>16091</v>
      </c>
      <c r="F4023">
        <v>0</v>
      </c>
    </row>
    <row r="4024" spans="1:6" x14ac:dyDescent="0.2">
      <c r="A4024" t="s">
        <v>16092</v>
      </c>
      <c r="B4024" t="s">
        <v>16093</v>
      </c>
      <c r="C4024" t="s">
        <v>16093</v>
      </c>
      <c r="D4024" t="s">
        <v>16094</v>
      </c>
      <c r="E4024" t="s">
        <v>16095</v>
      </c>
      <c r="F4024">
        <v>0</v>
      </c>
    </row>
    <row r="4025" spans="1:6" x14ac:dyDescent="0.2">
      <c r="A4025" t="s">
        <v>16096</v>
      </c>
      <c r="B4025" t="s">
        <v>16097</v>
      </c>
      <c r="C4025" t="s">
        <v>16097</v>
      </c>
      <c r="D4025" t="s">
        <v>16098</v>
      </c>
      <c r="E4025" t="s">
        <v>16099</v>
      </c>
      <c r="F4025">
        <v>1122.33</v>
      </c>
    </row>
    <row r="4026" spans="1:6" x14ac:dyDescent="0.2">
      <c r="A4026" t="s">
        <v>16100</v>
      </c>
      <c r="B4026" t="s">
        <v>16101</v>
      </c>
      <c r="C4026" t="s">
        <v>16101</v>
      </c>
      <c r="D4026" t="s">
        <v>16102</v>
      </c>
      <c r="E4026" t="s">
        <v>16103</v>
      </c>
      <c r="F4026">
        <v>0</v>
      </c>
    </row>
    <row r="4027" spans="1:6" x14ac:dyDescent="0.2">
      <c r="A4027" t="s">
        <v>16104</v>
      </c>
      <c r="B4027" t="s">
        <v>16105</v>
      </c>
      <c r="C4027" t="s">
        <v>16105</v>
      </c>
      <c r="D4027" t="s">
        <v>16106</v>
      </c>
      <c r="E4027" t="s">
        <v>16107</v>
      </c>
      <c r="F4027">
        <v>0</v>
      </c>
    </row>
    <row r="4028" spans="1:6" x14ac:dyDescent="0.2">
      <c r="A4028" t="s">
        <v>16108</v>
      </c>
      <c r="B4028" t="s">
        <v>16109</v>
      </c>
      <c r="C4028" t="s">
        <v>16109</v>
      </c>
      <c r="D4028" t="s">
        <v>16110</v>
      </c>
      <c r="E4028" t="s">
        <v>16111</v>
      </c>
      <c r="F4028">
        <v>489.67</v>
      </c>
    </row>
    <row r="4029" spans="1:6" x14ac:dyDescent="0.2">
      <c r="A4029" t="s">
        <v>16112</v>
      </c>
      <c r="B4029" t="s">
        <v>16113</v>
      </c>
      <c r="C4029" t="s">
        <v>16113</v>
      </c>
      <c r="D4029" t="s">
        <v>16114</v>
      </c>
      <c r="E4029" t="s">
        <v>16115</v>
      </c>
      <c r="F4029">
        <v>0</v>
      </c>
    </row>
    <row r="4030" spans="1:6" x14ac:dyDescent="0.2">
      <c r="A4030" t="s">
        <v>16116</v>
      </c>
      <c r="B4030" t="s">
        <v>16117</v>
      </c>
      <c r="C4030" t="s">
        <v>16117</v>
      </c>
      <c r="D4030" t="s">
        <v>16118</v>
      </c>
      <c r="E4030" t="s">
        <v>16119</v>
      </c>
      <c r="F4030">
        <v>0</v>
      </c>
    </row>
    <row r="4031" spans="1:6" x14ac:dyDescent="0.2">
      <c r="A4031" t="s">
        <v>16120</v>
      </c>
      <c r="B4031" t="s">
        <v>16121</v>
      </c>
      <c r="C4031" t="s">
        <v>16121</v>
      </c>
      <c r="D4031" t="s">
        <v>16122</v>
      </c>
      <c r="E4031" t="s">
        <v>16123</v>
      </c>
      <c r="F4031">
        <v>0</v>
      </c>
    </row>
    <row r="4032" spans="1:6" x14ac:dyDescent="0.2">
      <c r="A4032" t="s">
        <v>16124</v>
      </c>
      <c r="B4032" t="s">
        <v>16125</v>
      </c>
      <c r="C4032" t="s">
        <v>16125</v>
      </c>
      <c r="D4032" t="s">
        <v>16126</v>
      </c>
      <c r="E4032" t="s">
        <v>16127</v>
      </c>
      <c r="F4032">
        <v>0</v>
      </c>
    </row>
    <row r="4033" spans="1:6" x14ac:dyDescent="0.2">
      <c r="A4033" t="s">
        <v>16128</v>
      </c>
      <c r="B4033" t="s">
        <v>16129</v>
      </c>
      <c r="C4033" t="s">
        <v>16129</v>
      </c>
      <c r="D4033" t="s">
        <v>16130</v>
      </c>
      <c r="E4033" t="s">
        <v>16131</v>
      </c>
      <c r="F4033">
        <v>0</v>
      </c>
    </row>
    <row r="4034" spans="1:6" x14ac:dyDescent="0.2">
      <c r="A4034" t="s">
        <v>16132</v>
      </c>
      <c r="B4034" t="s">
        <v>16133</v>
      </c>
      <c r="C4034" t="s">
        <v>16133</v>
      </c>
      <c r="D4034" t="s">
        <v>16134</v>
      </c>
      <c r="E4034" t="s">
        <v>16135</v>
      </c>
      <c r="F4034">
        <v>0</v>
      </c>
    </row>
    <row r="4035" spans="1:6" x14ac:dyDescent="0.2">
      <c r="A4035" t="s">
        <v>16136</v>
      </c>
      <c r="B4035" t="s">
        <v>16137</v>
      </c>
      <c r="C4035" t="s">
        <v>16137</v>
      </c>
      <c r="D4035" t="s">
        <v>16138</v>
      </c>
      <c r="E4035" t="s">
        <v>16139</v>
      </c>
      <c r="F4035">
        <v>910</v>
      </c>
    </row>
    <row r="4036" spans="1:6" x14ac:dyDescent="0.2">
      <c r="A4036" t="s">
        <v>16140</v>
      </c>
      <c r="B4036" t="s">
        <v>16141</v>
      </c>
      <c r="C4036" t="s">
        <v>16141</v>
      </c>
      <c r="D4036" t="s">
        <v>16142</v>
      </c>
      <c r="E4036" t="s">
        <v>16143</v>
      </c>
      <c r="F4036">
        <v>0</v>
      </c>
    </row>
    <row r="4037" spans="1:6" x14ac:dyDescent="0.2">
      <c r="A4037" t="s">
        <v>16144</v>
      </c>
      <c r="B4037" t="s">
        <v>16145</v>
      </c>
      <c r="C4037" t="s">
        <v>16145</v>
      </c>
      <c r="D4037" t="s">
        <v>16146</v>
      </c>
      <c r="E4037" t="s">
        <v>16147</v>
      </c>
      <c r="F4037">
        <v>0</v>
      </c>
    </row>
    <row r="4038" spans="1:6" x14ac:dyDescent="0.2">
      <c r="A4038" t="s">
        <v>16148</v>
      </c>
      <c r="B4038" t="s">
        <v>16149</v>
      </c>
      <c r="C4038" t="s">
        <v>16149</v>
      </c>
      <c r="D4038" t="s">
        <v>16150</v>
      </c>
      <c r="E4038" t="s">
        <v>16151</v>
      </c>
      <c r="F4038">
        <v>0</v>
      </c>
    </row>
    <row r="4039" spans="1:6" x14ac:dyDescent="0.2">
      <c r="A4039" t="s">
        <v>16152</v>
      </c>
      <c r="B4039" t="s">
        <v>16153</v>
      </c>
      <c r="C4039" t="s">
        <v>16153</v>
      </c>
      <c r="D4039" t="s">
        <v>16154</v>
      </c>
      <c r="E4039" t="s">
        <v>16155</v>
      </c>
      <c r="F4039">
        <v>716</v>
      </c>
    </row>
    <row r="4040" spans="1:6" x14ac:dyDescent="0.2">
      <c r="A4040" t="s">
        <v>16156</v>
      </c>
      <c r="B4040" t="s">
        <v>16157</v>
      </c>
      <c r="C4040" t="s">
        <v>16157</v>
      </c>
      <c r="D4040" t="s">
        <v>16158</v>
      </c>
      <c r="E4040" t="s">
        <v>16159</v>
      </c>
      <c r="F4040">
        <v>940.5</v>
      </c>
    </row>
    <row r="4041" spans="1:6" x14ac:dyDescent="0.2">
      <c r="A4041" t="s">
        <v>16160</v>
      </c>
      <c r="B4041" t="s">
        <v>16161</v>
      </c>
      <c r="C4041" t="s">
        <v>16161</v>
      </c>
      <c r="D4041" t="s">
        <v>16162</v>
      </c>
      <c r="E4041" t="s">
        <v>16163</v>
      </c>
      <c r="F4041">
        <v>0</v>
      </c>
    </row>
    <row r="4042" spans="1:6" x14ac:dyDescent="0.2">
      <c r="A4042" t="s">
        <v>16164</v>
      </c>
      <c r="B4042" t="s">
        <v>16165</v>
      </c>
      <c r="C4042" t="s">
        <v>16165</v>
      </c>
      <c r="D4042" t="s">
        <v>16166</v>
      </c>
      <c r="E4042" t="s">
        <v>16167</v>
      </c>
      <c r="F4042">
        <v>0</v>
      </c>
    </row>
    <row r="4043" spans="1:6" x14ac:dyDescent="0.2">
      <c r="A4043" t="s">
        <v>16168</v>
      </c>
      <c r="B4043" t="s">
        <v>16169</v>
      </c>
      <c r="C4043" t="s">
        <v>16169</v>
      </c>
      <c r="D4043" t="s">
        <v>16170</v>
      </c>
      <c r="E4043" t="s">
        <v>16171</v>
      </c>
      <c r="F4043">
        <v>0</v>
      </c>
    </row>
    <row r="4044" spans="1:6" x14ac:dyDescent="0.2">
      <c r="A4044" t="s">
        <v>16172</v>
      </c>
      <c r="B4044" t="s">
        <v>16173</v>
      </c>
      <c r="C4044" t="s">
        <v>16173</v>
      </c>
      <c r="D4044" t="s">
        <v>16174</v>
      </c>
      <c r="E4044" t="s">
        <v>16175</v>
      </c>
      <c r="F4044">
        <v>0</v>
      </c>
    </row>
    <row r="4045" spans="1:6" x14ac:dyDescent="0.2">
      <c r="A4045" t="s">
        <v>16176</v>
      </c>
      <c r="B4045" t="s">
        <v>16177</v>
      </c>
      <c r="C4045" t="s">
        <v>16177</v>
      </c>
      <c r="D4045" t="s">
        <v>16178</v>
      </c>
      <c r="E4045" t="s">
        <v>16179</v>
      </c>
      <c r="F4045">
        <v>0</v>
      </c>
    </row>
    <row r="4046" spans="1:6" x14ac:dyDescent="0.2">
      <c r="A4046" t="s">
        <v>16180</v>
      </c>
      <c r="B4046" t="s">
        <v>16181</v>
      </c>
      <c r="C4046" t="s">
        <v>16181</v>
      </c>
      <c r="D4046" t="s">
        <v>16182</v>
      </c>
      <c r="E4046" t="s">
        <v>16183</v>
      </c>
      <c r="F4046">
        <v>633.45000000000005</v>
      </c>
    </row>
    <row r="4047" spans="1:6" x14ac:dyDescent="0.2">
      <c r="A4047" t="s">
        <v>16184</v>
      </c>
      <c r="B4047" t="s">
        <v>16185</v>
      </c>
      <c r="C4047" t="s">
        <v>16185</v>
      </c>
      <c r="D4047" t="s">
        <v>16186</v>
      </c>
      <c r="E4047" t="s">
        <v>16187</v>
      </c>
      <c r="F4047">
        <v>0</v>
      </c>
    </row>
    <row r="4048" spans="1:6" x14ac:dyDescent="0.2">
      <c r="A4048" t="s">
        <v>16188</v>
      </c>
      <c r="B4048" t="s">
        <v>16189</v>
      </c>
      <c r="C4048" t="s">
        <v>16189</v>
      </c>
      <c r="D4048" t="s">
        <v>16190</v>
      </c>
      <c r="E4048" t="s">
        <v>16191</v>
      </c>
      <c r="F4048">
        <v>872</v>
      </c>
    </row>
    <row r="4049" spans="1:6" x14ac:dyDescent="0.2">
      <c r="A4049" t="s">
        <v>16192</v>
      </c>
      <c r="B4049" t="s">
        <v>16193</v>
      </c>
      <c r="C4049" t="s">
        <v>16193</v>
      </c>
      <c r="D4049" t="s">
        <v>16194</v>
      </c>
      <c r="E4049" t="s">
        <v>16195</v>
      </c>
      <c r="F4049">
        <v>1186.8800000000001</v>
      </c>
    </row>
    <row r="4050" spans="1:6" x14ac:dyDescent="0.2">
      <c r="A4050" t="s">
        <v>16196</v>
      </c>
      <c r="B4050" t="s">
        <v>16197</v>
      </c>
      <c r="C4050" t="s">
        <v>16197</v>
      </c>
      <c r="D4050" t="s">
        <v>16198</v>
      </c>
      <c r="E4050" t="s">
        <v>16199</v>
      </c>
      <c r="F4050">
        <v>0</v>
      </c>
    </row>
    <row r="4051" spans="1:6" x14ac:dyDescent="0.2">
      <c r="A4051" t="s">
        <v>16200</v>
      </c>
      <c r="B4051" t="s">
        <v>16201</v>
      </c>
      <c r="C4051" t="s">
        <v>16201</v>
      </c>
      <c r="D4051" t="s">
        <v>16202</v>
      </c>
      <c r="E4051" t="s">
        <v>16203</v>
      </c>
      <c r="F4051">
        <v>0</v>
      </c>
    </row>
    <row r="4052" spans="1:6" x14ac:dyDescent="0.2">
      <c r="A4052" t="s">
        <v>16204</v>
      </c>
      <c r="B4052" t="s">
        <v>16205</v>
      </c>
      <c r="C4052" t="s">
        <v>16205</v>
      </c>
      <c r="D4052" t="s">
        <v>16206</v>
      </c>
      <c r="E4052" t="s">
        <v>16207</v>
      </c>
      <c r="F4052">
        <v>0</v>
      </c>
    </row>
    <row r="4053" spans="1:6" x14ac:dyDescent="0.2">
      <c r="A4053" t="s">
        <v>16208</v>
      </c>
      <c r="B4053" t="s">
        <v>16209</v>
      </c>
      <c r="C4053" t="s">
        <v>16209</v>
      </c>
      <c r="D4053" t="s">
        <v>16210</v>
      </c>
      <c r="E4053" t="s">
        <v>16211</v>
      </c>
      <c r="F4053">
        <v>0</v>
      </c>
    </row>
    <row r="4054" spans="1:6" x14ac:dyDescent="0.2">
      <c r="A4054" t="s">
        <v>16212</v>
      </c>
      <c r="B4054" t="s">
        <v>16213</v>
      </c>
      <c r="C4054" t="s">
        <v>16213</v>
      </c>
      <c r="D4054" t="s">
        <v>16214</v>
      </c>
      <c r="E4054" t="s">
        <v>16215</v>
      </c>
      <c r="F4054">
        <v>0</v>
      </c>
    </row>
    <row r="4055" spans="1:6" x14ac:dyDescent="0.2">
      <c r="A4055" t="s">
        <v>16216</v>
      </c>
      <c r="B4055" t="s">
        <v>16217</v>
      </c>
      <c r="C4055" t="s">
        <v>16217</v>
      </c>
      <c r="D4055" t="s">
        <v>16218</v>
      </c>
      <c r="E4055" t="s">
        <v>16219</v>
      </c>
      <c r="F4055">
        <v>682.83</v>
      </c>
    </row>
    <row r="4056" spans="1:6" x14ac:dyDescent="0.2">
      <c r="A4056" t="s">
        <v>16220</v>
      </c>
      <c r="B4056" t="s">
        <v>16221</v>
      </c>
      <c r="C4056" t="s">
        <v>16221</v>
      </c>
      <c r="D4056" t="s">
        <v>16222</v>
      </c>
      <c r="E4056" t="s">
        <v>16223</v>
      </c>
      <c r="F4056">
        <v>0</v>
      </c>
    </row>
    <row r="4057" spans="1:6" x14ac:dyDescent="0.2">
      <c r="A4057" t="s">
        <v>16224</v>
      </c>
      <c r="B4057" t="s">
        <v>16225</v>
      </c>
      <c r="C4057" t="s">
        <v>16225</v>
      </c>
      <c r="D4057" t="s">
        <v>16226</v>
      </c>
      <c r="E4057" t="s">
        <v>16227</v>
      </c>
      <c r="F4057">
        <v>0</v>
      </c>
    </row>
    <row r="4058" spans="1:6" x14ac:dyDescent="0.2">
      <c r="A4058" t="s">
        <v>16228</v>
      </c>
      <c r="B4058" t="s">
        <v>16229</v>
      </c>
      <c r="C4058" t="s">
        <v>16229</v>
      </c>
      <c r="D4058" t="s">
        <v>16230</v>
      </c>
      <c r="E4058" t="s">
        <v>16231</v>
      </c>
      <c r="F4058">
        <v>0</v>
      </c>
    </row>
    <row r="4059" spans="1:6" x14ac:dyDescent="0.2">
      <c r="A4059" t="s">
        <v>16232</v>
      </c>
      <c r="B4059" t="s">
        <v>16233</v>
      </c>
      <c r="C4059" t="s">
        <v>16233</v>
      </c>
      <c r="D4059" t="s">
        <v>16234</v>
      </c>
      <c r="E4059" t="s">
        <v>16235</v>
      </c>
      <c r="F4059">
        <v>0</v>
      </c>
    </row>
    <row r="4060" spans="1:6" x14ac:dyDescent="0.2">
      <c r="A4060" t="s">
        <v>16236</v>
      </c>
      <c r="B4060" t="s">
        <v>16237</v>
      </c>
      <c r="C4060" t="s">
        <v>16237</v>
      </c>
      <c r="D4060" t="s">
        <v>16238</v>
      </c>
      <c r="E4060" t="s">
        <v>16239</v>
      </c>
      <c r="F4060">
        <v>0</v>
      </c>
    </row>
    <row r="4061" spans="1:6" x14ac:dyDescent="0.2">
      <c r="A4061" t="s">
        <v>16240</v>
      </c>
      <c r="B4061" t="s">
        <v>16241</v>
      </c>
      <c r="C4061" t="s">
        <v>16241</v>
      </c>
      <c r="D4061" t="s">
        <v>16242</v>
      </c>
      <c r="E4061" t="s">
        <v>16243</v>
      </c>
      <c r="F4061">
        <v>0</v>
      </c>
    </row>
    <row r="4062" spans="1:6" x14ac:dyDescent="0.2">
      <c r="A4062" t="s">
        <v>16244</v>
      </c>
      <c r="B4062" t="s">
        <v>16245</v>
      </c>
      <c r="C4062" t="s">
        <v>16245</v>
      </c>
      <c r="D4062" t="s">
        <v>16246</v>
      </c>
      <c r="E4062" t="s">
        <v>16247</v>
      </c>
      <c r="F4062">
        <v>0</v>
      </c>
    </row>
    <row r="4063" spans="1:6" x14ac:dyDescent="0.2">
      <c r="A4063" t="s">
        <v>16248</v>
      </c>
      <c r="B4063" t="s">
        <v>16249</v>
      </c>
      <c r="C4063" t="s">
        <v>16249</v>
      </c>
      <c r="D4063" t="s">
        <v>16250</v>
      </c>
      <c r="E4063" t="s">
        <v>16251</v>
      </c>
      <c r="F4063">
        <v>0</v>
      </c>
    </row>
    <row r="4064" spans="1:6" x14ac:dyDescent="0.2">
      <c r="A4064" t="s">
        <v>16252</v>
      </c>
      <c r="B4064" t="s">
        <v>16253</v>
      </c>
      <c r="C4064" t="s">
        <v>16253</v>
      </c>
      <c r="D4064" t="s">
        <v>16254</v>
      </c>
      <c r="E4064" t="s">
        <v>16255</v>
      </c>
      <c r="F4064">
        <v>0</v>
      </c>
    </row>
    <row r="4065" spans="1:6" x14ac:dyDescent="0.2">
      <c r="A4065" t="s">
        <v>16256</v>
      </c>
      <c r="B4065" t="s">
        <v>16257</v>
      </c>
      <c r="C4065" t="s">
        <v>16257</v>
      </c>
      <c r="D4065" t="s">
        <v>16258</v>
      </c>
      <c r="E4065" t="s">
        <v>16259</v>
      </c>
      <c r="F4065">
        <v>0</v>
      </c>
    </row>
    <row r="4066" spans="1:6" x14ac:dyDescent="0.2">
      <c r="A4066" t="s">
        <v>16260</v>
      </c>
      <c r="B4066" t="s">
        <v>16261</v>
      </c>
      <c r="C4066" t="s">
        <v>16261</v>
      </c>
      <c r="D4066" t="s">
        <v>16262</v>
      </c>
      <c r="E4066" t="s">
        <v>16263</v>
      </c>
      <c r="F4066">
        <v>0</v>
      </c>
    </row>
    <row r="4067" spans="1:6" x14ac:dyDescent="0.2">
      <c r="A4067" t="s">
        <v>16264</v>
      </c>
      <c r="B4067" t="s">
        <v>16265</v>
      </c>
      <c r="C4067" t="s">
        <v>16265</v>
      </c>
      <c r="D4067" t="s">
        <v>16266</v>
      </c>
      <c r="E4067" t="s">
        <v>16267</v>
      </c>
      <c r="F4067">
        <v>572</v>
      </c>
    </row>
    <row r="4068" spans="1:6" x14ac:dyDescent="0.2">
      <c r="A4068" t="s">
        <v>16268</v>
      </c>
      <c r="B4068" t="s">
        <v>16269</v>
      </c>
      <c r="C4068" t="s">
        <v>16269</v>
      </c>
      <c r="D4068" t="s">
        <v>16270</v>
      </c>
      <c r="E4068" t="s">
        <v>16271</v>
      </c>
      <c r="F4068">
        <v>0</v>
      </c>
    </row>
    <row r="4069" spans="1:6" x14ac:dyDescent="0.2">
      <c r="A4069" t="s">
        <v>16272</v>
      </c>
      <c r="B4069" t="s">
        <v>16273</v>
      </c>
      <c r="C4069" t="s">
        <v>16273</v>
      </c>
      <c r="D4069" t="s">
        <v>16274</v>
      </c>
      <c r="E4069" t="s">
        <v>16275</v>
      </c>
      <c r="F4069">
        <v>104</v>
      </c>
    </row>
    <row r="4070" spans="1:6" x14ac:dyDescent="0.2">
      <c r="A4070" t="s">
        <v>16276</v>
      </c>
      <c r="B4070" t="s">
        <v>16277</v>
      </c>
      <c r="C4070" t="s">
        <v>16277</v>
      </c>
      <c r="D4070" t="s">
        <v>16278</v>
      </c>
      <c r="E4070" t="s">
        <v>16279</v>
      </c>
      <c r="F4070">
        <v>0</v>
      </c>
    </row>
    <row r="4071" spans="1:6" x14ac:dyDescent="0.2">
      <c r="A4071" t="s">
        <v>16280</v>
      </c>
      <c r="B4071" t="s">
        <v>16281</v>
      </c>
      <c r="C4071" t="s">
        <v>16281</v>
      </c>
      <c r="D4071" t="s">
        <v>16282</v>
      </c>
      <c r="E4071" t="s">
        <v>16283</v>
      </c>
      <c r="F4071">
        <v>0</v>
      </c>
    </row>
    <row r="4072" spans="1:6" x14ac:dyDescent="0.2">
      <c r="A4072" t="s">
        <v>16284</v>
      </c>
      <c r="B4072" t="s">
        <v>16285</v>
      </c>
      <c r="C4072" t="s">
        <v>16285</v>
      </c>
      <c r="D4072" t="s">
        <v>16286</v>
      </c>
      <c r="E4072" t="s">
        <v>16287</v>
      </c>
      <c r="F4072">
        <v>0</v>
      </c>
    </row>
    <row r="4073" spans="1:6" x14ac:dyDescent="0.2">
      <c r="A4073" t="s">
        <v>16288</v>
      </c>
      <c r="B4073" t="s">
        <v>16289</v>
      </c>
      <c r="C4073" t="s">
        <v>16289</v>
      </c>
      <c r="D4073" t="s">
        <v>16290</v>
      </c>
      <c r="E4073" t="s">
        <v>16291</v>
      </c>
      <c r="F4073">
        <v>830.5</v>
      </c>
    </row>
    <row r="4074" spans="1:6" x14ac:dyDescent="0.2">
      <c r="A4074" t="s">
        <v>16292</v>
      </c>
      <c r="B4074" t="s">
        <v>16293</v>
      </c>
      <c r="C4074" t="s">
        <v>16293</v>
      </c>
      <c r="D4074" t="s">
        <v>16294</v>
      </c>
      <c r="E4074" t="s">
        <v>16295</v>
      </c>
      <c r="F4074">
        <v>0</v>
      </c>
    </row>
    <row r="4075" spans="1:6" x14ac:dyDescent="0.2">
      <c r="A4075" t="s">
        <v>16296</v>
      </c>
      <c r="B4075" t="s">
        <v>16297</v>
      </c>
      <c r="C4075" t="s">
        <v>16297</v>
      </c>
      <c r="D4075" t="s">
        <v>16298</v>
      </c>
      <c r="E4075" t="s">
        <v>16299</v>
      </c>
      <c r="F4075">
        <v>0</v>
      </c>
    </row>
    <row r="4076" spans="1:6" x14ac:dyDescent="0.2">
      <c r="A4076" t="s">
        <v>16300</v>
      </c>
      <c r="B4076" t="s">
        <v>16301</v>
      </c>
      <c r="C4076" t="s">
        <v>16301</v>
      </c>
      <c r="D4076" t="s">
        <v>16302</v>
      </c>
      <c r="E4076" t="s">
        <v>16303</v>
      </c>
      <c r="F4076">
        <v>0</v>
      </c>
    </row>
    <row r="4077" spans="1:6" x14ac:dyDescent="0.2">
      <c r="A4077" t="s">
        <v>16304</v>
      </c>
      <c r="B4077" t="s">
        <v>16305</v>
      </c>
      <c r="C4077" t="s">
        <v>16305</v>
      </c>
      <c r="D4077" t="s">
        <v>16306</v>
      </c>
      <c r="E4077" t="s">
        <v>16307</v>
      </c>
      <c r="F4077">
        <v>0</v>
      </c>
    </row>
    <row r="4078" spans="1:6" x14ac:dyDescent="0.2">
      <c r="A4078" t="s">
        <v>16308</v>
      </c>
      <c r="B4078" t="s">
        <v>16309</v>
      </c>
      <c r="C4078" t="s">
        <v>16309</v>
      </c>
      <c r="D4078" t="s">
        <v>16310</v>
      </c>
      <c r="E4078" t="s">
        <v>16311</v>
      </c>
      <c r="F4078">
        <v>0</v>
      </c>
    </row>
    <row r="4079" spans="1:6" x14ac:dyDescent="0.2">
      <c r="A4079" t="s">
        <v>16312</v>
      </c>
      <c r="B4079" t="s">
        <v>16313</v>
      </c>
      <c r="C4079" t="s">
        <v>16313</v>
      </c>
      <c r="D4079" t="s">
        <v>16314</v>
      </c>
      <c r="E4079" t="s">
        <v>16315</v>
      </c>
      <c r="F4079">
        <v>0</v>
      </c>
    </row>
    <row r="4080" spans="1:6" x14ac:dyDescent="0.2">
      <c r="A4080" t="s">
        <v>16316</v>
      </c>
      <c r="B4080" t="s">
        <v>16317</v>
      </c>
      <c r="C4080" t="s">
        <v>16317</v>
      </c>
      <c r="D4080" t="s">
        <v>16318</v>
      </c>
      <c r="E4080" t="s">
        <v>16319</v>
      </c>
      <c r="F4080">
        <v>0</v>
      </c>
    </row>
    <row r="4081" spans="1:6" x14ac:dyDescent="0.2">
      <c r="A4081" t="s">
        <v>16320</v>
      </c>
      <c r="B4081" t="s">
        <v>16321</v>
      </c>
      <c r="C4081" t="s">
        <v>16321</v>
      </c>
      <c r="D4081" t="s">
        <v>16322</v>
      </c>
      <c r="E4081" t="s">
        <v>16323</v>
      </c>
      <c r="F4081">
        <v>1337.33</v>
      </c>
    </row>
    <row r="4082" spans="1:6" x14ac:dyDescent="0.2">
      <c r="A4082" t="s">
        <v>16324</v>
      </c>
      <c r="B4082" t="s">
        <v>16325</v>
      </c>
      <c r="C4082" t="s">
        <v>16325</v>
      </c>
      <c r="D4082" t="s">
        <v>16326</v>
      </c>
      <c r="E4082" t="s">
        <v>16327</v>
      </c>
      <c r="F4082">
        <v>0</v>
      </c>
    </row>
    <row r="4083" spans="1:6" x14ac:dyDescent="0.2">
      <c r="A4083" t="s">
        <v>16328</v>
      </c>
      <c r="B4083" t="s">
        <v>16329</v>
      </c>
      <c r="C4083" t="s">
        <v>16329</v>
      </c>
      <c r="D4083" t="s">
        <v>16330</v>
      </c>
      <c r="E4083" t="s">
        <v>16331</v>
      </c>
      <c r="F4083">
        <v>0</v>
      </c>
    </row>
    <row r="4084" spans="1:6" x14ac:dyDescent="0.2">
      <c r="A4084" t="s">
        <v>16332</v>
      </c>
      <c r="B4084" t="s">
        <v>16333</v>
      </c>
      <c r="C4084" t="s">
        <v>16333</v>
      </c>
      <c r="D4084" t="s">
        <v>16334</v>
      </c>
      <c r="E4084" t="s">
        <v>16335</v>
      </c>
      <c r="F4084">
        <v>0</v>
      </c>
    </row>
    <row r="4085" spans="1:6" x14ac:dyDescent="0.2">
      <c r="A4085" t="s">
        <v>16336</v>
      </c>
      <c r="B4085" t="s">
        <v>16337</v>
      </c>
      <c r="C4085" t="s">
        <v>16337</v>
      </c>
      <c r="D4085" t="s">
        <v>16338</v>
      </c>
      <c r="E4085" t="s">
        <v>16339</v>
      </c>
      <c r="F4085">
        <v>0</v>
      </c>
    </row>
    <row r="4086" spans="1:6" x14ac:dyDescent="0.2">
      <c r="A4086" t="s">
        <v>16340</v>
      </c>
      <c r="B4086" t="s">
        <v>16341</v>
      </c>
      <c r="C4086" t="s">
        <v>16341</v>
      </c>
      <c r="D4086" t="s">
        <v>16342</v>
      </c>
      <c r="E4086" t="s">
        <v>16343</v>
      </c>
      <c r="F4086">
        <v>0</v>
      </c>
    </row>
    <row r="4087" spans="1:6" x14ac:dyDescent="0.2">
      <c r="A4087" t="s">
        <v>16344</v>
      </c>
      <c r="B4087" t="s">
        <v>16345</v>
      </c>
      <c r="C4087" t="s">
        <v>16345</v>
      </c>
      <c r="D4087" t="s">
        <v>16346</v>
      </c>
      <c r="E4087" t="s">
        <v>16347</v>
      </c>
      <c r="F4087">
        <v>0</v>
      </c>
    </row>
    <row r="4088" spans="1:6" x14ac:dyDescent="0.2">
      <c r="A4088" t="s">
        <v>16348</v>
      </c>
      <c r="B4088" t="s">
        <v>16349</v>
      </c>
      <c r="C4088" t="s">
        <v>16349</v>
      </c>
      <c r="D4088" t="s">
        <v>16350</v>
      </c>
      <c r="E4088" t="s">
        <v>16351</v>
      </c>
      <c r="F4088">
        <v>0</v>
      </c>
    </row>
    <row r="4089" spans="1:6" x14ac:dyDescent="0.2">
      <c r="A4089" t="s">
        <v>16352</v>
      </c>
      <c r="B4089" t="s">
        <v>16353</v>
      </c>
      <c r="C4089" t="s">
        <v>16353</v>
      </c>
      <c r="D4089" t="s">
        <v>16354</v>
      </c>
      <c r="E4089" t="s">
        <v>16355</v>
      </c>
      <c r="F4089">
        <v>0</v>
      </c>
    </row>
    <row r="4090" spans="1:6" x14ac:dyDescent="0.2">
      <c r="A4090" t="s">
        <v>16356</v>
      </c>
      <c r="B4090" t="s">
        <v>16357</v>
      </c>
      <c r="C4090" t="s">
        <v>16357</v>
      </c>
      <c r="D4090" t="s">
        <v>16358</v>
      </c>
      <c r="E4090" t="s">
        <v>16359</v>
      </c>
      <c r="F4090">
        <v>0</v>
      </c>
    </row>
    <row r="4091" spans="1:6" x14ac:dyDescent="0.2">
      <c r="A4091" t="s">
        <v>16360</v>
      </c>
      <c r="B4091" t="s">
        <v>16361</v>
      </c>
      <c r="C4091" t="s">
        <v>16361</v>
      </c>
      <c r="D4091" t="s">
        <v>16362</v>
      </c>
      <c r="E4091" t="s">
        <v>16363</v>
      </c>
      <c r="F4091">
        <v>0</v>
      </c>
    </row>
    <row r="4092" spans="1:6" x14ac:dyDescent="0.2">
      <c r="A4092" t="s">
        <v>16364</v>
      </c>
      <c r="B4092" t="s">
        <v>16365</v>
      </c>
      <c r="C4092" t="s">
        <v>16365</v>
      </c>
      <c r="D4092" t="s">
        <v>16366</v>
      </c>
      <c r="E4092" t="s">
        <v>16367</v>
      </c>
      <c r="F4092">
        <v>0</v>
      </c>
    </row>
    <row r="4093" spans="1:6" x14ac:dyDescent="0.2">
      <c r="A4093" t="s">
        <v>16368</v>
      </c>
      <c r="B4093" t="s">
        <v>16369</v>
      </c>
      <c r="C4093" t="s">
        <v>16369</v>
      </c>
      <c r="D4093" t="s">
        <v>16370</v>
      </c>
      <c r="E4093" t="s">
        <v>16371</v>
      </c>
      <c r="F4093">
        <v>0</v>
      </c>
    </row>
    <row r="4094" spans="1:6" x14ac:dyDescent="0.2">
      <c r="A4094" t="s">
        <v>16372</v>
      </c>
      <c r="B4094" t="s">
        <v>16373</v>
      </c>
      <c r="C4094" t="s">
        <v>16373</v>
      </c>
      <c r="D4094" t="s">
        <v>16374</v>
      </c>
      <c r="E4094" t="s">
        <v>16375</v>
      </c>
      <c r="F4094">
        <v>0</v>
      </c>
    </row>
    <row r="4095" spans="1:6" x14ac:dyDescent="0.2">
      <c r="A4095" t="s">
        <v>16376</v>
      </c>
      <c r="B4095" t="s">
        <v>16377</v>
      </c>
      <c r="C4095" t="s">
        <v>16377</v>
      </c>
      <c r="D4095" t="s">
        <v>16378</v>
      </c>
      <c r="E4095" t="s">
        <v>16379</v>
      </c>
      <c r="F4095">
        <v>907.83</v>
      </c>
    </row>
    <row r="4096" spans="1:6" x14ac:dyDescent="0.2">
      <c r="A4096" t="s">
        <v>16380</v>
      </c>
      <c r="B4096" t="s">
        <v>16381</v>
      </c>
      <c r="C4096" t="s">
        <v>16381</v>
      </c>
      <c r="D4096" t="s">
        <v>16382</v>
      </c>
      <c r="E4096" t="s">
        <v>16383</v>
      </c>
      <c r="F4096">
        <v>984</v>
      </c>
    </row>
    <row r="4097" spans="1:6" x14ac:dyDescent="0.2">
      <c r="A4097" t="s">
        <v>16384</v>
      </c>
      <c r="B4097" t="s">
        <v>16385</v>
      </c>
      <c r="C4097" t="s">
        <v>16385</v>
      </c>
      <c r="D4097" t="s">
        <v>16386</v>
      </c>
      <c r="E4097" t="s">
        <v>16387</v>
      </c>
      <c r="F4097">
        <v>1885</v>
      </c>
    </row>
    <row r="4098" spans="1:6" x14ac:dyDescent="0.2">
      <c r="A4098" t="s">
        <v>16388</v>
      </c>
      <c r="B4098" t="s">
        <v>16389</v>
      </c>
      <c r="C4098" t="s">
        <v>16389</v>
      </c>
      <c r="D4098" t="s">
        <v>16390</v>
      </c>
      <c r="E4098" t="s">
        <v>16391</v>
      </c>
      <c r="F4098">
        <v>0</v>
      </c>
    </row>
    <row r="4099" spans="1:6" x14ac:dyDescent="0.2">
      <c r="A4099" t="s">
        <v>16392</v>
      </c>
      <c r="B4099" t="s">
        <v>16393</v>
      </c>
      <c r="C4099" t="s">
        <v>16393</v>
      </c>
      <c r="D4099" t="s">
        <v>16394</v>
      </c>
      <c r="E4099" t="s">
        <v>16395</v>
      </c>
      <c r="F4099">
        <v>555</v>
      </c>
    </row>
    <row r="4100" spans="1:6" x14ac:dyDescent="0.2">
      <c r="A4100" t="s">
        <v>16396</v>
      </c>
      <c r="B4100" t="s">
        <v>16397</v>
      </c>
      <c r="C4100" t="s">
        <v>16397</v>
      </c>
      <c r="D4100" t="s">
        <v>16398</v>
      </c>
      <c r="E4100" t="s">
        <v>16399</v>
      </c>
      <c r="F4100">
        <v>0</v>
      </c>
    </row>
    <row r="4101" spans="1:6" x14ac:dyDescent="0.2">
      <c r="A4101" t="s">
        <v>16400</v>
      </c>
      <c r="B4101" t="s">
        <v>16401</v>
      </c>
      <c r="C4101" t="s">
        <v>16401</v>
      </c>
      <c r="D4101" t="s">
        <v>16402</v>
      </c>
      <c r="E4101" t="s">
        <v>16403</v>
      </c>
      <c r="F4101">
        <v>0</v>
      </c>
    </row>
    <row r="4102" spans="1:6" x14ac:dyDescent="0.2">
      <c r="A4102" t="s">
        <v>16404</v>
      </c>
      <c r="B4102" t="s">
        <v>16405</v>
      </c>
      <c r="C4102" t="s">
        <v>16405</v>
      </c>
      <c r="D4102" t="s">
        <v>16406</v>
      </c>
      <c r="E4102" t="s">
        <v>16407</v>
      </c>
      <c r="F4102">
        <v>0</v>
      </c>
    </row>
    <row r="4103" spans="1:6" x14ac:dyDescent="0.2">
      <c r="A4103" t="s">
        <v>16408</v>
      </c>
      <c r="B4103" t="s">
        <v>16409</v>
      </c>
      <c r="C4103" t="s">
        <v>16409</v>
      </c>
      <c r="D4103" t="s">
        <v>16410</v>
      </c>
      <c r="E4103" t="s">
        <v>16411</v>
      </c>
      <c r="F4103">
        <v>1466.67</v>
      </c>
    </row>
    <row r="4104" spans="1:6" x14ac:dyDescent="0.2">
      <c r="A4104" t="s">
        <v>16412</v>
      </c>
      <c r="B4104" t="s">
        <v>16413</v>
      </c>
      <c r="C4104" t="s">
        <v>16413</v>
      </c>
      <c r="D4104" t="s">
        <v>16414</v>
      </c>
      <c r="E4104" t="s">
        <v>16415</v>
      </c>
      <c r="F4104">
        <v>1366.5</v>
      </c>
    </row>
    <row r="4105" spans="1:6" x14ac:dyDescent="0.2">
      <c r="A4105" t="s">
        <v>16416</v>
      </c>
      <c r="B4105" t="s">
        <v>16417</v>
      </c>
      <c r="C4105" t="s">
        <v>16417</v>
      </c>
      <c r="D4105" t="s">
        <v>16418</v>
      </c>
      <c r="E4105" t="s">
        <v>16419</v>
      </c>
      <c r="F4105">
        <v>0</v>
      </c>
    </row>
    <row r="4106" spans="1:6" x14ac:dyDescent="0.2">
      <c r="A4106" t="s">
        <v>16420</v>
      </c>
      <c r="B4106" t="s">
        <v>16421</v>
      </c>
      <c r="C4106" t="s">
        <v>16421</v>
      </c>
      <c r="D4106" t="s">
        <v>16422</v>
      </c>
      <c r="E4106" t="s">
        <v>16423</v>
      </c>
      <c r="F4106">
        <v>0</v>
      </c>
    </row>
    <row r="4107" spans="1:6" x14ac:dyDescent="0.2">
      <c r="A4107" t="s">
        <v>16424</v>
      </c>
      <c r="B4107" t="s">
        <v>16425</v>
      </c>
      <c r="C4107" t="s">
        <v>16425</v>
      </c>
      <c r="D4107" t="s">
        <v>16426</v>
      </c>
      <c r="E4107" t="s">
        <v>16427</v>
      </c>
      <c r="F4107">
        <v>0</v>
      </c>
    </row>
    <row r="4108" spans="1:6" x14ac:dyDescent="0.2">
      <c r="A4108" t="s">
        <v>16428</v>
      </c>
      <c r="B4108" t="s">
        <v>16429</v>
      </c>
      <c r="C4108" t="s">
        <v>16429</v>
      </c>
      <c r="D4108" t="s">
        <v>16430</v>
      </c>
      <c r="E4108" t="s">
        <v>16431</v>
      </c>
      <c r="F4108">
        <v>0</v>
      </c>
    </row>
    <row r="4109" spans="1:6" x14ac:dyDescent="0.2">
      <c r="A4109" t="s">
        <v>16432</v>
      </c>
      <c r="B4109" t="s">
        <v>16433</v>
      </c>
      <c r="C4109" t="s">
        <v>16433</v>
      </c>
      <c r="D4109" t="s">
        <v>16434</v>
      </c>
      <c r="E4109" t="s">
        <v>16435</v>
      </c>
      <c r="F4109">
        <v>0</v>
      </c>
    </row>
    <row r="4110" spans="1:6" x14ac:dyDescent="0.2">
      <c r="A4110" t="s">
        <v>16436</v>
      </c>
      <c r="B4110" t="s">
        <v>16437</v>
      </c>
      <c r="C4110" t="s">
        <v>16437</v>
      </c>
      <c r="D4110" t="s">
        <v>16438</v>
      </c>
      <c r="E4110" t="s">
        <v>16439</v>
      </c>
      <c r="F4110">
        <v>0</v>
      </c>
    </row>
    <row r="4111" spans="1:6" x14ac:dyDescent="0.2">
      <c r="A4111" t="s">
        <v>16440</v>
      </c>
      <c r="B4111" t="s">
        <v>16441</v>
      </c>
      <c r="C4111" t="s">
        <v>16441</v>
      </c>
      <c r="D4111" t="s">
        <v>16442</v>
      </c>
      <c r="E4111" t="s">
        <v>16443</v>
      </c>
      <c r="F4111">
        <v>520</v>
      </c>
    </row>
    <row r="4112" spans="1:6" x14ac:dyDescent="0.2">
      <c r="A4112" t="s">
        <v>16444</v>
      </c>
      <c r="B4112" t="s">
        <v>16445</v>
      </c>
      <c r="C4112" t="s">
        <v>16445</v>
      </c>
      <c r="D4112" t="s">
        <v>16446</v>
      </c>
      <c r="E4112" t="s">
        <v>16447</v>
      </c>
      <c r="F4112">
        <v>1063.5</v>
      </c>
    </row>
    <row r="4113" spans="1:6" x14ac:dyDescent="0.2">
      <c r="A4113" t="s">
        <v>16448</v>
      </c>
      <c r="B4113" t="s">
        <v>16449</v>
      </c>
      <c r="C4113" t="s">
        <v>16449</v>
      </c>
      <c r="D4113" t="s">
        <v>16450</v>
      </c>
      <c r="E4113" t="s">
        <v>16451</v>
      </c>
      <c r="F4113">
        <v>20.83</v>
      </c>
    </row>
    <row r="4114" spans="1:6" x14ac:dyDescent="0.2">
      <c r="A4114" t="s">
        <v>16452</v>
      </c>
      <c r="B4114" t="s">
        <v>16453</v>
      </c>
      <c r="C4114" t="s">
        <v>16453</v>
      </c>
      <c r="D4114" t="s">
        <v>16454</v>
      </c>
      <c r="E4114" t="s">
        <v>16455</v>
      </c>
      <c r="F4114">
        <v>0</v>
      </c>
    </row>
    <row r="4115" spans="1:6" x14ac:dyDescent="0.2">
      <c r="A4115" t="s">
        <v>16456</v>
      </c>
      <c r="B4115" t="s">
        <v>16457</v>
      </c>
      <c r="C4115" t="s">
        <v>16457</v>
      </c>
      <c r="D4115" t="s">
        <v>16458</v>
      </c>
      <c r="E4115" t="s">
        <v>16459</v>
      </c>
      <c r="F4115">
        <v>756</v>
      </c>
    </row>
    <row r="4116" spans="1:6" x14ac:dyDescent="0.2">
      <c r="A4116" t="s">
        <v>16460</v>
      </c>
      <c r="B4116" t="s">
        <v>16461</v>
      </c>
      <c r="C4116" t="s">
        <v>16461</v>
      </c>
      <c r="D4116" t="s">
        <v>16462</v>
      </c>
      <c r="E4116" t="s">
        <v>16463</v>
      </c>
      <c r="F4116">
        <v>0</v>
      </c>
    </row>
    <row r="4117" spans="1:6" x14ac:dyDescent="0.2">
      <c r="A4117" t="s">
        <v>16464</v>
      </c>
      <c r="B4117" t="s">
        <v>16465</v>
      </c>
      <c r="C4117" t="s">
        <v>16465</v>
      </c>
      <c r="D4117" t="s">
        <v>16466</v>
      </c>
      <c r="E4117" t="s">
        <v>16467</v>
      </c>
      <c r="F4117">
        <v>0</v>
      </c>
    </row>
    <row r="4118" spans="1:6" x14ac:dyDescent="0.2">
      <c r="A4118" t="s">
        <v>16468</v>
      </c>
      <c r="B4118" t="s">
        <v>16469</v>
      </c>
      <c r="C4118" t="s">
        <v>16469</v>
      </c>
      <c r="D4118" t="s">
        <v>16470</v>
      </c>
      <c r="E4118" t="s">
        <v>16471</v>
      </c>
      <c r="F4118">
        <v>890.5</v>
      </c>
    </row>
    <row r="4119" spans="1:6" x14ac:dyDescent="0.2">
      <c r="A4119" t="s">
        <v>16472</v>
      </c>
      <c r="B4119" t="s">
        <v>16473</v>
      </c>
      <c r="C4119" t="s">
        <v>16473</v>
      </c>
      <c r="D4119" t="s">
        <v>16474</v>
      </c>
      <c r="E4119" t="s">
        <v>16475</v>
      </c>
      <c r="F4119">
        <v>0</v>
      </c>
    </row>
    <row r="4120" spans="1:6" x14ac:dyDescent="0.2">
      <c r="A4120" t="s">
        <v>16476</v>
      </c>
      <c r="B4120" t="s">
        <v>16477</v>
      </c>
      <c r="C4120" t="s">
        <v>16477</v>
      </c>
      <c r="D4120" t="s">
        <v>16478</v>
      </c>
      <c r="E4120" t="s">
        <v>16479</v>
      </c>
      <c r="F4120">
        <v>0</v>
      </c>
    </row>
    <row r="4121" spans="1:6" x14ac:dyDescent="0.2">
      <c r="A4121" t="s">
        <v>16480</v>
      </c>
      <c r="B4121" t="s">
        <v>16481</v>
      </c>
      <c r="C4121" t="s">
        <v>16481</v>
      </c>
      <c r="D4121" t="s">
        <v>16482</v>
      </c>
      <c r="E4121" t="s">
        <v>16483</v>
      </c>
      <c r="F4121">
        <v>0</v>
      </c>
    </row>
    <row r="4122" spans="1:6" x14ac:dyDescent="0.2">
      <c r="A4122" t="s">
        <v>16484</v>
      </c>
      <c r="B4122" t="s">
        <v>16485</v>
      </c>
      <c r="C4122" t="s">
        <v>16485</v>
      </c>
      <c r="D4122" t="s">
        <v>16486</v>
      </c>
      <c r="E4122" t="s">
        <v>16487</v>
      </c>
      <c r="F4122">
        <v>0</v>
      </c>
    </row>
    <row r="4123" spans="1:6" x14ac:dyDescent="0.2">
      <c r="A4123" t="s">
        <v>16488</v>
      </c>
      <c r="B4123" t="s">
        <v>16489</v>
      </c>
      <c r="C4123" t="s">
        <v>16489</v>
      </c>
      <c r="D4123" t="s">
        <v>16490</v>
      </c>
      <c r="E4123" t="s">
        <v>16491</v>
      </c>
      <c r="F4123">
        <v>0</v>
      </c>
    </row>
    <row r="4124" spans="1:6" x14ac:dyDescent="0.2">
      <c r="A4124" t="s">
        <v>16492</v>
      </c>
      <c r="B4124" t="s">
        <v>16493</v>
      </c>
      <c r="C4124" t="s">
        <v>16493</v>
      </c>
      <c r="D4124" t="s">
        <v>16494</v>
      </c>
      <c r="E4124" t="s">
        <v>16495</v>
      </c>
      <c r="F4124">
        <v>2100</v>
      </c>
    </row>
    <row r="4125" spans="1:6" x14ac:dyDescent="0.2">
      <c r="A4125" t="s">
        <v>16496</v>
      </c>
      <c r="B4125" t="s">
        <v>16497</v>
      </c>
      <c r="C4125" t="s">
        <v>16497</v>
      </c>
      <c r="D4125" t="s">
        <v>16498</v>
      </c>
      <c r="E4125" t="s">
        <v>16499</v>
      </c>
      <c r="F4125">
        <v>0</v>
      </c>
    </row>
    <row r="4126" spans="1:6" x14ac:dyDescent="0.2">
      <c r="A4126" t="s">
        <v>16500</v>
      </c>
      <c r="B4126" t="s">
        <v>16501</v>
      </c>
      <c r="C4126" t="s">
        <v>16501</v>
      </c>
      <c r="D4126" t="s">
        <v>16502</v>
      </c>
      <c r="E4126" t="s">
        <v>16503</v>
      </c>
      <c r="F4126">
        <v>0</v>
      </c>
    </row>
    <row r="4127" spans="1:6" x14ac:dyDescent="0.2">
      <c r="A4127" t="s">
        <v>16504</v>
      </c>
      <c r="B4127" t="s">
        <v>16505</v>
      </c>
      <c r="C4127" t="s">
        <v>16505</v>
      </c>
      <c r="D4127" t="s">
        <v>16506</v>
      </c>
      <c r="E4127" t="s">
        <v>16507</v>
      </c>
      <c r="F4127">
        <v>21.67</v>
      </c>
    </row>
    <row r="4128" spans="1:6" x14ac:dyDescent="0.2">
      <c r="A4128" t="s">
        <v>16508</v>
      </c>
      <c r="B4128" t="s">
        <v>16509</v>
      </c>
      <c r="C4128" t="s">
        <v>16509</v>
      </c>
      <c r="D4128" t="s">
        <v>16510</v>
      </c>
      <c r="E4128" t="s">
        <v>16511</v>
      </c>
      <c r="F4128">
        <v>0</v>
      </c>
    </row>
    <row r="4129" spans="1:6" x14ac:dyDescent="0.2">
      <c r="A4129" t="s">
        <v>16512</v>
      </c>
      <c r="B4129" t="s">
        <v>16513</v>
      </c>
      <c r="C4129" t="s">
        <v>16513</v>
      </c>
      <c r="D4129" t="s">
        <v>16514</v>
      </c>
      <c r="E4129" t="s">
        <v>16515</v>
      </c>
      <c r="F4129">
        <v>812.5</v>
      </c>
    </row>
    <row r="4130" spans="1:6" x14ac:dyDescent="0.2">
      <c r="A4130" t="s">
        <v>16516</v>
      </c>
      <c r="B4130" t="s">
        <v>16517</v>
      </c>
      <c r="C4130" t="s">
        <v>16517</v>
      </c>
      <c r="D4130" t="s">
        <v>16518</v>
      </c>
      <c r="E4130" t="s">
        <v>16519</v>
      </c>
      <c r="F4130">
        <v>0</v>
      </c>
    </row>
    <row r="4131" spans="1:6" x14ac:dyDescent="0.2">
      <c r="A4131" t="s">
        <v>16520</v>
      </c>
      <c r="B4131" t="s">
        <v>16521</v>
      </c>
      <c r="C4131" t="s">
        <v>16521</v>
      </c>
      <c r="D4131" t="s">
        <v>16522</v>
      </c>
      <c r="E4131" t="s">
        <v>16523</v>
      </c>
      <c r="F4131">
        <v>0</v>
      </c>
    </row>
    <row r="4132" spans="1:6" x14ac:dyDescent="0.2">
      <c r="A4132" t="s">
        <v>16524</v>
      </c>
      <c r="B4132" t="s">
        <v>16525</v>
      </c>
      <c r="C4132" t="s">
        <v>16525</v>
      </c>
      <c r="D4132" t="s">
        <v>16526</v>
      </c>
      <c r="E4132" t="s">
        <v>16527</v>
      </c>
      <c r="F4132">
        <v>0</v>
      </c>
    </row>
    <row r="4133" spans="1:6" x14ac:dyDescent="0.2">
      <c r="A4133" t="s">
        <v>16528</v>
      </c>
      <c r="B4133" t="s">
        <v>16529</v>
      </c>
      <c r="C4133" t="s">
        <v>16529</v>
      </c>
      <c r="D4133" t="s">
        <v>16530</v>
      </c>
      <c r="E4133" t="s">
        <v>16531</v>
      </c>
      <c r="F4133">
        <v>0</v>
      </c>
    </row>
    <row r="4134" spans="1:6" x14ac:dyDescent="0.2">
      <c r="A4134" t="s">
        <v>16532</v>
      </c>
      <c r="B4134" t="s">
        <v>16533</v>
      </c>
      <c r="C4134" t="s">
        <v>16533</v>
      </c>
      <c r="D4134" t="s">
        <v>16534</v>
      </c>
      <c r="E4134" t="s">
        <v>16535</v>
      </c>
      <c r="F4134">
        <v>0</v>
      </c>
    </row>
    <row r="4135" spans="1:6" x14ac:dyDescent="0.2">
      <c r="A4135" t="s">
        <v>16536</v>
      </c>
      <c r="B4135" t="s">
        <v>16537</v>
      </c>
      <c r="C4135" t="s">
        <v>16537</v>
      </c>
      <c r="D4135" t="s">
        <v>16538</v>
      </c>
      <c r="E4135" t="s">
        <v>16539</v>
      </c>
      <c r="F4135">
        <v>0</v>
      </c>
    </row>
    <row r="4136" spans="1:6" x14ac:dyDescent="0.2">
      <c r="A4136" t="s">
        <v>16540</v>
      </c>
      <c r="B4136" t="s">
        <v>16541</v>
      </c>
      <c r="C4136" t="s">
        <v>16541</v>
      </c>
      <c r="D4136" t="s">
        <v>16542</v>
      </c>
      <c r="E4136" t="s">
        <v>16543</v>
      </c>
      <c r="F4136">
        <v>0</v>
      </c>
    </row>
    <row r="4137" spans="1:6" x14ac:dyDescent="0.2">
      <c r="A4137" t="s">
        <v>16544</v>
      </c>
      <c r="B4137" t="s">
        <v>16545</v>
      </c>
      <c r="C4137" t="s">
        <v>16545</v>
      </c>
      <c r="D4137" t="s">
        <v>16546</v>
      </c>
      <c r="E4137" t="s">
        <v>16547</v>
      </c>
      <c r="F4137">
        <v>0</v>
      </c>
    </row>
    <row r="4138" spans="1:6" x14ac:dyDescent="0.2">
      <c r="A4138" t="s">
        <v>16548</v>
      </c>
      <c r="B4138" t="s">
        <v>16549</v>
      </c>
      <c r="C4138" t="s">
        <v>16549</v>
      </c>
      <c r="D4138" t="s">
        <v>16550</v>
      </c>
      <c r="E4138" t="s">
        <v>16551</v>
      </c>
      <c r="F4138">
        <v>104</v>
      </c>
    </row>
    <row r="4139" spans="1:6" x14ac:dyDescent="0.2">
      <c r="A4139" t="s">
        <v>16552</v>
      </c>
      <c r="B4139" t="s">
        <v>16553</v>
      </c>
      <c r="C4139" t="s">
        <v>16553</v>
      </c>
      <c r="D4139" t="s">
        <v>16554</v>
      </c>
      <c r="E4139" t="s">
        <v>16555</v>
      </c>
      <c r="F4139">
        <v>0</v>
      </c>
    </row>
    <row r="4140" spans="1:6" x14ac:dyDescent="0.2">
      <c r="A4140" t="s">
        <v>16556</v>
      </c>
      <c r="B4140" t="s">
        <v>16557</v>
      </c>
      <c r="C4140" t="s">
        <v>16557</v>
      </c>
      <c r="D4140" t="s">
        <v>16558</v>
      </c>
      <c r="E4140" t="s">
        <v>16559</v>
      </c>
      <c r="F4140">
        <v>1148.33</v>
      </c>
    </row>
    <row r="4141" spans="1:6" x14ac:dyDescent="0.2">
      <c r="A4141" t="s">
        <v>16560</v>
      </c>
      <c r="B4141" t="s">
        <v>16561</v>
      </c>
      <c r="C4141" t="s">
        <v>16561</v>
      </c>
      <c r="D4141" t="s">
        <v>16562</v>
      </c>
      <c r="E4141" t="s">
        <v>16563</v>
      </c>
      <c r="F4141">
        <v>767</v>
      </c>
    </row>
    <row r="4142" spans="1:6" x14ac:dyDescent="0.2">
      <c r="A4142" t="s">
        <v>16564</v>
      </c>
      <c r="B4142" t="s">
        <v>16565</v>
      </c>
      <c r="C4142" t="s">
        <v>16565</v>
      </c>
      <c r="D4142" t="s">
        <v>16566</v>
      </c>
      <c r="E4142" t="s">
        <v>16567</v>
      </c>
      <c r="F4142">
        <v>669.5</v>
      </c>
    </row>
    <row r="4143" spans="1:6" x14ac:dyDescent="0.2">
      <c r="A4143" t="s">
        <v>16568</v>
      </c>
      <c r="B4143" t="s">
        <v>16569</v>
      </c>
      <c r="C4143" t="s">
        <v>16569</v>
      </c>
      <c r="D4143" t="s">
        <v>16570</v>
      </c>
      <c r="E4143" t="s">
        <v>16571</v>
      </c>
      <c r="F4143">
        <v>0</v>
      </c>
    </row>
    <row r="4144" spans="1:6" x14ac:dyDescent="0.2">
      <c r="A4144" t="s">
        <v>16572</v>
      </c>
      <c r="B4144" t="s">
        <v>16573</v>
      </c>
      <c r="C4144" t="s">
        <v>16573</v>
      </c>
      <c r="D4144" t="s">
        <v>16574</v>
      </c>
      <c r="E4144" t="s">
        <v>16575</v>
      </c>
      <c r="F4144">
        <v>0</v>
      </c>
    </row>
    <row r="4145" spans="1:6" x14ac:dyDescent="0.2">
      <c r="A4145" t="s">
        <v>16576</v>
      </c>
      <c r="B4145" t="s">
        <v>16577</v>
      </c>
      <c r="C4145" t="s">
        <v>16577</v>
      </c>
      <c r="D4145" t="s">
        <v>16578</v>
      </c>
      <c r="E4145" t="s">
        <v>16579</v>
      </c>
      <c r="F4145">
        <v>809.5</v>
      </c>
    </row>
    <row r="4146" spans="1:6" x14ac:dyDescent="0.2">
      <c r="A4146" t="s">
        <v>16580</v>
      </c>
      <c r="B4146" t="s">
        <v>16581</v>
      </c>
      <c r="C4146" t="s">
        <v>16581</v>
      </c>
      <c r="D4146" t="s">
        <v>16582</v>
      </c>
      <c r="E4146" t="s">
        <v>16583</v>
      </c>
      <c r="F4146">
        <v>1420.71</v>
      </c>
    </row>
    <row r="4147" spans="1:6" x14ac:dyDescent="0.2">
      <c r="A4147" t="s">
        <v>16584</v>
      </c>
      <c r="B4147" t="s">
        <v>16585</v>
      </c>
      <c r="C4147" t="s">
        <v>16585</v>
      </c>
      <c r="D4147" t="s">
        <v>16586</v>
      </c>
      <c r="E4147" t="s">
        <v>16587</v>
      </c>
      <c r="F4147">
        <v>688.5</v>
      </c>
    </row>
    <row r="4148" spans="1:6" x14ac:dyDescent="0.2">
      <c r="A4148" t="s">
        <v>16588</v>
      </c>
      <c r="B4148" t="s">
        <v>16589</v>
      </c>
      <c r="C4148" t="s">
        <v>16589</v>
      </c>
      <c r="D4148" t="s">
        <v>16590</v>
      </c>
      <c r="E4148" t="s">
        <v>16591</v>
      </c>
      <c r="F4148">
        <v>457.5</v>
      </c>
    </row>
    <row r="4149" spans="1:6" x14ac:dyDescent="0.2">
      <c r="A4149" t="s">
        <v>16592</v>
      </c>
      <c r="B4149" t="s">
        <v>16593</v>
      </c>
      <c r="C4149" t="s">
        <v>16593</v>
      </c>
      <c r="D4149" t="s">
        <v>16594</v>
      </c>
      <c r="E4149" t="s">
        <v>16595</v>
      </c>
      <c r="F4149">
        <v>0</v>
      </c>
    </row>
    <row r="4150" spans="1:6" x14ac:dyDescent="0.2">
      <c r="A4150" t="s">
        <v>16596</v>
      </c>
      <c r="B4150" t="s">
        <v>16597</v>
      </c>
      <c r="C4150" t="s">
        <v>16597</v>
      </c>
      <c r="D4150" t="s">
        <v>16598</v>
      </c>
      <c r="E4150" t="s">
        <v>16599</v>
      </c>
      <c r="F4150">
        <v>0</v>
      </c>
    </row>
    <row r="4151" spans="1:6" x14ac:dyDescent="0.2">
      <c r="A4151" t="s">
        <v>16600</v>
      </c>
      <c r="B4151" t="s">
        <v>16601</v>
      </c>
      <c r="C4151" t="s">
        <v>16601</v>
      </c>
      <c r="D4151" t="s">
        <v>16602</v>
      </c>
      <c r="E4151" t="s">
        <v>16603</v>
      </c>
      <c r="F4151">
        <v>0</v>
      </c>
    </row>
    <row r="4152" spans="1:6" x14ac:dyDescent="0.2">
      <c r="A4152" t="s">
        <v>16604</v>
      </c>
      <c r="B4152" t="s">
        <v>16605</v>
      </c>
      <c r="C4152" t="s">
        <v>16605</v>
      </c>
      <c r="D4152" t="s">
        <v>16606</v>
      </c>
      <c r="E4152" t="s">
        <v>16607</v>
      </c>
      <c r="F4152">
        <v>0</v>
      </c>
    </row>
    <row r="4153" spans="1:6" x14ac:dyDescent="0.2">
      <c r="A4153" t="s">
        <v>16608</v>
      </c>
      <c r="B4153" t="s">
        <v>16609</v>
      </c>
      <c r="C4153" t="s">
        <v>16609</v>
      </c>
      <c r="D4153" t="s">
        <v>16610</v>
      </c>
      <c r="E4153" t="s">
        <v>16611</v>
      </c>
      <c r="F4153">
        <v>899.17</v>
      </c>
    </row>
    <row r="4154" spans="1:6" x14ac:dyDescent="0.2">
      <c r="A4154" t="s">
        <v>16612</v>
      </c>
      <c r="B4154" t="s">
        <v>16613</v>
      </c>
      <c r="C4154" t="s">
        <v>16613</v>
      </c>
      <c r="D4154" t="s">
        <v>16614</v>
      </c>
      <c r="E4154" t="s">
        <v>16615</v>
      </c>
      <c r="F4154">
        <v>0</v>
      </c>
    </row>
    <row r="4155" spans="1:6" x14ac:dyDescent="0.2">
      <c r="A4155" t="s">
        <v>16616</v>
      </c>
      <c r="B4155" t="s">
        <v>16617</v>
      </c>
      <c r="C4155" t="s">
        <v>16617</v>
      </c>
      <c r="D4155" t="s">
        <v>16618</v>
      </c>
      <c r="E4155" t="s">
        <v>16619</v>
      </c>
      <c r="F4155">
        <v>0</v>
      </c>
    </row>
    <row r="4156" spans="1:6" x14ac:dyDescent="0.2">
      <c r="A4156" t="s">
        <v>16620</v>
      </c>
      <c r="B4156" t="s">
        <v>16621</v>
      </c>
      <c r="C4156" t="s">
        <v>16621</v>
      </c>
      <c r="D4156" t="s">
        <v>16622</v>
      </c>
      <c r="E4156" t="s">
        <v>16623</v>
      </c>
      <c r="F4156">
        <v>0</v>
      </c>
    </row>
    <row r="4157" spans="1:6" x14ac:dyDescent="0.2">
      <c r="A4157" t="s">
        <v>16624</v>
      </c>
      <c r="B4157" t="s">
        <v>16625</v>
      </c>
      <c r="C4157" t="s">
        <v>16625</v>
      </c>
      <c r="D4157" t="s">
        <v>16626</v>
      </c>
      <c r="E4157" t="s">
        <v>16627</v>
      </c>
      <c r="F4157">
        <v>0</v>
      </c>
    </row>
    <row r="4158" spans="1:6" x14ac:dyDescent="0.2">
      <c r="A4158" t="s">
        <v>16628</v>
      </c>
      <c r="B4158" t="s">
        <v>16629</v>
      </c>
      <c r="C4158" t="s">
        <v>16629</v>
      </c>
      <c r="D4158" t="s">
        <v>16630</v>
      </c>
      <c r="E4158" t="s">
        <v>16631</v>
      </c>
      <c r="F4158">
        <v>0</v>
      </c>
    </row>
    <row r="4159" spans="1:6" x14ac:dyDescent="0.2">
      <c r="A4159" t="s">
        <v>16632</v>
      </c>
      <c r="B4159" t="s">
        <v>16633</v>
      </c>
      <c r="C4159" t="s">
        <v>16633</v>
      </c>
      <c r="D4159" t="s">
        <v>16634</v>
      </c>
      <c r="E4159" t="s">
        <v>16635</v>
      </c>
      <c r="F4159">
        <v>541.66999999999996</v>
      </c>
    </row>
    <row r="4160" spans="1:6" x14ac:dyDescent="0.2">
      <c r="A4160" t="s">
        <v>16636</v>
      </c>
      <c r="B4160" t="s">
        <v>16637</v>
      </c>
      <c r="C4160" t="s">
        <v>16637</v>
      </c>
      <c r="D4160" t="s">
        <v>16638</v>
      </c>
      <c r="E4160" t="s">
        <v>16639</v>
      </c>
      <c r="F4160">
        <v>21.67</v>
      </c>
    </row>
    <row r="4161" spans="1:6" x14ac:dyDescent="0.2">
      <c r="A4161" t="s">
        <v>16640</v>
      </c>
      <c r="B4161" t="s">
        <v>16641</v>
      </c>
      <c r="C4161" t="s">
        <v>16641</v>
      </c>
      <c r="D4161" t="s">
        <v>16642</v>
      </c>
      <c r="E4161" t="s">
        <v>16643</v>
      </c>
      <c r="F4161">
        <v>0</v>
      </c>
    </row>
    <row r="4162" spans="1:6" x14ac:dyDescent="0.2">
      <c r="A4162" t="s">
        <v>16644</v>
      </c>
      <c r="B4162" t="s">
        <v>16645</v>
      </c>
      <c r="C4162" t="s">
        <v>16645</v>
      </c>
      <c r="D4162" t="s">
        <v>16646</v>
      </c>
      <c r="E4162" t="s">
        <v>16647</v>
      </c>
      <c r="F4162">
        <v>0</v>
      </c>
    </row>
    <row r="4163" spans="1:6" x14ac:dyDescent="0.2">
      <c r="A4163" t="s">
        <v>16648</v>
      </c>
      <c r="B4163" t="s">
        <v>16649</v>
      </c>
      <c r="C4163" t="s">
        <v>16649</v>
      </c>
      <c r="D4163" t="s">
        <v>16650</v>
      </c>
      <c r="E4163" t="s">
        <v>16651</v>
      </c>
      <c r="F4163">
        <v>0</v>
      </c>
    </row>
    <row r="4164" spans="1:6" x14ac:dyDescent="0.2">
      <c r="A4164" t="s">
        <v>16652</v>
      </c>
      <c r="B4164" t="s">
        <v>16653</v>
      </c>
      <c r="C4164" t="s">
        <v>16653</v>
      </c>
      <c r="D4164" t="s">
        <v>16654</v>
      </c>
      <c r="E4164" t="s">
        <v>16655</v>
      </c>
      <c r="F4164">
        <v>0</v>
      </c>
    </row>
    <row r="4165" spans="1:6" x14ac:dyDescent="0.2">
      <c r="A4165" t="s">
        <v>16656</v>
      </c>
      <c r="B4165" t="s">
        <v>16657</v>
      </c>
      <c r="C4165" t="s">
        <v>16657</v>
      </c>
      <c r="D4165" t="s">
        <v>16658</v>
      </c>
      <c r="E4165" t="s">
        <v>16659</v>
      </c>
      <c r="F4165">
        <v>43.33</v>
      </c>
    </row>
    <row r="4166" spans="1:6" x14ac:dyDescent="0.2">
      <c r="A4166" t="s">
        <v>16660</v>
      </c>
      <c r="B4166" t="s">
        <v>16661</v>
      </c>
      <c r="C4166" t="s">
        <v>16661</v>
      </c>
      <c r="D4166" t="s">
        <v>16662</v>
      </c>
      <c r="E4166" t="s">
        <v>16663</v>
      </c>
      <c r="F4166">
        <v>906.5</v>
      </c>
    </row>
    <row r="4167" spans="1:6" x14ac:dyDescent="0.2">
      <c r="A4167" t="s">
        <v>16664</v>
      </c>
      <c r="B4167" t="s">
        <v>16665</v>
      </c>
      <c r="C4167" t="s">
        <v>16665</v>
      </c>
      <c r="D4167" t="s">
        <v>16666</v>
      </c>
      <c r="E4167" t="s">
        <v>16667</v>
      </c>
      <c r="F4167">
        <v>104</v>
      </c>
    </row>
    <row r="4168" spans="1:6" x14ac:dyDescent="0.2">
      <c r="A4168" t="s">
        <v>16668</v>
      </c>
      <c r="B4168" t="s">
        <v>16669</v>
      </c>
      <c r="C4168" t="s">
        <v>16669</v>
      </c>
      <c r="D4168" t="s">
        <v>16670</v>
      </c>
      <c r="E4168" t="s">
        <v>16671</v>
      </c>
      <c r="F4168">
        <v>104</v>
      </c>
    </row>
    <row r="4169" spans="1:6" x14ac:dyDescent="0.2">
      <c r="A4169" t="s">
        <v>16672</v>
      </c>
      <c r="B4169" t="s">
        <v>16673</v>
      </c>
      <c r="C4169" t="s">
        <v>16673</v>
      </c>
      <c r="D4169" t="s">
        <v>16674</v>
      </c>
      <c r="E4169" t="s">
        <v>16675</v>
      </c>
      <c r="F4169">
        <v>104</v>
      </c>
    </row>
    <row r="4170" spans="1:6" x14ac:dyDescent="0.2">
      <c r="A4170" t="s">
        <v>16676</v>
      </c>
      <c r="B4170" t="s">
        <v>16677</v>
      </c>
      <c r="C4170" t="s">
        <v>16677</v>
      </c>
      <c r="D4170" t="s">
        <v>16678</v>
      </c>
      <c r="E4170" t="s">
        <v>16679</v>
      </c>
      <c r="F4170">
        <v>520</v>
      </c>
    </row>
    <row r="4171" spans="1:6" x14ac:dyDescent="0.2">
      <c r="A4171" t="s">
        <v>16680</v>
      </c>
      <c r="B4171" t="s">
        <v>16681</v>
      </c>
      <c r="C4171" t="s">
        <v>16681</v>
      </c>
      <c r="D4171" t="s">
        <v>16682</v>
      </c>
      <c r="E4171" t="s">
        <v>16683</v>
      </c>
      <c r="F4171">
        <v>836.33</v>
      </c>
    </row>
    <row r="4172" spans="1:6" x14ac:dyDescent="0.2">
      <c r="A4172" t="s">
        <v>16684</v>
      </c>
      <c r="B4172" t="s">
        <v>16685</v>
      </c>
      <c r="C4172" t="s">
        <v>16685</v>
      </c>
      <c r="D4172" t="s">
        <v>16686</v>
      </c>
      <c r="E4172" t="s">
        <v>16687</v>
      </c>
      <c r="F4172">
        <v>767</v>
      </c>
    </row>
    <row r="4173" spans="1:6" x14ac:dyDescent="0.2">
      <c r="A4173" t="s">
        <v>16688</v>
      </c>
      <c r="B4173" t="s">
        <v>16689</v>
      </c>
      <c r="C4173" t="s">
        <v>16689</v>
      </c>
      <c r="D4173" t="s">
        <v>16690</v>
      </c>
      <c r="E4173" t="s">
        <v>16691</v>
      </c>
      <c r="F4173">
        <v>697.67</v>
      </c>
    </row>
    <row r="4174" spans="1:6" x14ac:dyDescent="0.2">
      <c r="A4174" t="s">
        <v>16692</v>
      </c>
      <c r="B4174" t="s">
        <v>16693</v>
      </c>
      <c r="C4174" t="s">
        <v>16693</v>
      </c>
      <c r="D4174" t="s">
        <v>16694</v>
      </c>
      <c r="E4174" t="s">
        <v>16695</v>
      </c>
      <c r="F4174">
        <v>0</v>
      </c>
    </row>
    <row r="4175" spans="1:6" x14ac:dyDescent="0.2">
      <c r="A4175" t="s">
        <v>16696</v>
      </c>
      <c r="B4175" t="s">
        <v>16697</v>
      </c>
      <c r="C4175" t="s">
        <v>16697</v>
      </c>
      <c r="D4175" t="s">
        <v>16698</v>
      </c>
      <c r="E4175" t="s">
        <v>16699</v>
      </c>
      <c r="F4175">
        <v>476.67</v>
      </c>
    </row>
    <row r="4176" spans="1:6" x14ac:dyDescent="0.2">
      <c r="A4176" t="s">
        <v>16700</v>
      </c>
      <c r="B4176" t="s">
        <v>16701</v>
      </c>
      <c r="C4176" t="s">
        <v>16701</v>
      </c>
      <c r="D4176" t="s">
        <v>16702</v>
      </c>
      <c r="E4176" t="s">
        <v>16703</v>
      </c>
      <c r="F4176">
        <v>595.83000000000004</v>
      </c>
    </row>
    <row r="4177" spans="1:6" x14ac:dyDescent="0.2">
      <c r="A4177" t="s">
        <v>16704</v>
      </c>
      <c r="B4177" t="s">
        <v>16705</v>
      </c>
      <c r="C4177" t="s">
        <v>16705</v>
      </c>
      <c r="D4177" t="s">
        <v>16706</v>
      </c>
      <c r="E4177" t="s">
        <v>16707</v>
      </c>
      <c r="F4177">
        <v>0</v>
      </c>
    </row>
    <row r="4178" spans="1:6" x14ac:dyDescent="0.2">
      <c r="A4178" t="s">
        <v>16708</v>
      </c>
      <c r="B4178" t="s">
        <v>16709</v>
      </c>
      <c r="C4178" t="s">
        <v>16709</v>
      </c>
      <c r="D4178" t="s">
        <v>16710</v>
      </c>
      <c r="E4178" t="s">
        <v>16711</v>
      </c>
      <c r="F4178">
        <v>0</v>
      </c>
    </row>
    <row r="4179" spans="1:6" x14ac:dyDescent="0.2">
      <c r="A4179" t="s">
        <v>16712</v>
      </c>
      <c r="B4179" t="s">
        <v>16713</v>
      </c>
      <c r="C4179" t="s">
        <v>16713</v>
      </c>
      <c r="D4179" t="s">
        <v>16714</v>
      </c>
      <c r="E4179" t="s">
        <v>16715</v>
      </c>
      <c r="F4179">
        <v>21.67</v>
      </c>
    </row>
    <row r="4180" spans="1:6" x14ac:dyDescent="0.2">
      <c r="A4180" t="s">
        <v>16716</v>
      </c>
      <c r="B4180" t="s">
        <v>16717</v>
      </c>
      <c r="C4180" t="s">
        <v>16717</v>
      </c>
      <c r="D4180" t="s">
        <v>16718</v>
      </c>
      <c r="E4180" t="s">
        <v>16719</v>
      </c>
      <c r="F4180">
        <v>1547</v>
      </c>
    </row>
    <row r="4181" spans="1:6" x14ac:dyDescent="0.2">
      <c r="A4181" t="s">
        <v>16720</v>
      </c>
      <c r="B4181" t="s">
        <v>16721</v>
      </c>
      <c r="C4181" t="s">
        <v>16721</v>
      </c>
      <c r="D4181" t="s">
        <v>16722</v>
      </c>
      <c r="E4181" t="s">
        <v>16723</v>
      </c>
      <c r="F4181">
        <v>0</v>
      </c>
    </row>
    <row r="4182" spans="1:6" x14ac:dyDescent="0.2">
      <c r="A4182" t="s">
        <v>16724</v>
      </c>
      <c r="B4182" t="s">
        <v>16725</v>
      </c>
      <c r="C4182" t="s">
        <v>16725</v>
      </c>
      <c r="D4182" t="s">
        <v>16726</v>
      </c>
      <c r="E4182" t="s">
        <v>16727</v>
      </c>
      <c r="F4182">
        <v>0</v>
      </c>
    </row>
    <row r="4183" spans="1:6" x14ac:dyDescent="0.2">
      <c r="A4183" t="s">
        <v>16728</v>
      </c>
      <c r="B4183" t="s">
        <v>16729</v>
      </c>
      <c r="C4183" t="s">
        <v>16729</v>
      </c>
      <c r="D4183" t="s">
        <v>16730</v>
      </c>
      <c r="E4183" t="s">
        <v>16731</v>
      </c>
      <c r="F4183">
        <v>0</v>
      </c>
    </row>
    <row r="4184" spans="1:6" x14ac:dyDescent="0.2">
      <c r="A4184" t="s">
        <v>16732</v>
      </c>
      <c r="B4184" t="s">
        <v>16733</v>
      </c>
      <c r="C4184" t="s">
        <v>16733</v>
      </c>
      <c r="D4184" t="s">
        <v>16734</v>
      </c>
      <c r="E4184" t="s">
        <v>16735</v>
      </c>
      <c r="F4184">
        <v>0</v>
      </c>
    </row>
    <row r="4185" spans="1:6" x14ac:dyDescent="0.2">
      <c r="A4185" t="s">
        <v>16736</v>
      </c>
      <c r="B4185" t="s">
        <v>16737</v>
      </c>
      <c r="C4185" t="s">
        <v>16737</v>
      </c>
      <c r="D4185" t="s">
        <v>16738</v>
      </c>
      <c r="E4185" t="s">
        <v>16739</v>
      </c>
      <c r="F4185">
        <v>1532.96</v>
      </c>
    </row>
    <row r="4186" spans="1:6" x14ac:dyDescent="0.2">
      <c r="A4186" t="s">
        <v>16740</v>
      </c>
      <c r="B4186" t="s">
        <v>16741</v>
      </c>
      <c r="C4186" t="s">
        <v>16741</v>
      </c>
      <c r="D4186" t="s">
        <v>16742</v>
      </c>
      <c r="E4186" t="s">
        <v>16743</v>
      </c>
      <c r="F4186">
        <v>478.83</v>
      </c>
    </row>
    <row r="4187" spans="1:6" x14ac:dyDescent="0.2">
      <c r="A4187" t="s">
        <v>16744</v>
      </c>
      <c r="B4187" t="s">
        <v>16745</v>
      </c>
      <c r="C4187" t="s">
        <v>16745</v>
      </c>
      <c r="D4187" t="s">
        <v>16746</v>
      </c>
      <c r="E4187" t="s">
        <v>16747</v>
      </c>
      <c r="F4187">
        <v>498.33</v>
      </c>
    </row>
    <row r="4188" spans="1:6" x14ac:dyDescent="0.2">
      <c r="A4188" t="s">
        <v>16748</v>
      </c>
      <c r="B4188" t="s">
        <v>16749</v>
      </c>
      <c r="C4188" t="s">
        <v>16749</v>
      </c>
      <c r="D4188" t="s">
        <v>16750</v>
      </c>
      <c r="E4188" t="s">
        <v>16751</v>
      </c>
      <c r="F4188">
        <v>0</v>
      </c>
    </row>
    <row r="4189" spans="1:6" x14ac:dyDescent="0.2">
      <c r="A4189" t="s">
        <v>16752</v>
      </c>
      <c r="B4189" t="s">
        <v>16753</v>
      </c>
      <c r="C4189" t="s">
        <v>16753</v>
      </c>
      <c r="D4189" t="s">
        <v>16754</v>
      </c>
      <c r="E4189" t="s">
        <v>16755</v>
      </c>
      <c r="F4189">
        <v>0</v>
      </c>
    </row>
    <row r="4190" spans="1:6" x14ac:dyDescent="0.2">
      <c r="A4190" t="s">
        <v>16756</v>
      </c>
      <c r="B4190" t="s">
        <v>16757</v>
      </c>
      <c r="C4190" t="s">
        <v>16757</v>
      </c>
      <c r="D4190" t="s">
        <v>16758</v>
      </c>
      <c r="E4190" t="s">
        <v>16759</v>
      </c>
      <c r="F4190">
        <v>104</v>
      </c>
    </row>
    <row r="4191" spans="1:6" x14ac:dyDescent="0.2">
      <c r="A4191" t="s">
        <v>16760</v>
      </c>
      <c r="B4191" t="s">
        <v>16761</v>
      </c>
      <c r="C4191" t="s">
        <v>16761</v>
      </c>
      <c r="D4191" t="s">
        <v>16762</v>
      </c>
      <c r="E4191" t="s">
        <v>16763</v>
      </c>
      <c r="F4191">
        <v>0</v>
      </c>
    </row>
    <row r="4192" spans="1:6" x14ac:dyDescent="0.2">
      <c r="A4192" t="s">
        <v>16764</v>
      </c>
      <c r="B4192" t="s">
        <v>16765</v>
      </c>
      <c r="C4192" t="s">
        <v>16765</v>
      </c>
      <c r="D4192" t="s">
        <v>16766</v>
      </c>
      <c r="E4192" t="s">
        <v>16767</v>
      </c>
      <c r="F4192">
        <v>0</v>
      </c>
    </row>
    <row r="4193" spans="1:6" x14ac:dyDescent="0.2">
      <c r="A4193" t="s">
        <v>16768</v>
      </c>
      <c r="B4193" t="s">
        <v>16769</v>
      </c>
      <c r="C4193" t="s">
        <v>16769</v>
      </c>
      <c r="D4193" t="s">
        <v>16770</v>
      </c>
      <c r="E4193" t="s">
        <v>16771</v>
      </c>
      <c r="F4193">
        <v>0</v>
      </c>
    </row>
    <row r="4194" spans="1:6" x14ac:dyDescent="0.2">
      <c r="A4194" t="s">
        <v>16772</v>
      </c>
      <c r="B4194" t="s">
        <v>16773</v>
      </c>
      <c r="C4194" t="s">
        <v>16773</v>
      </c>
      <c r="D4194" t="s">
        <v>16774</v>
      </c>
      <c r="E4194" t="s">
        <v>16775</v>
      </c>
      <c r="F4194">
        <v>0</v>
      </c>
    </row>
    <row r="4195" spans="1:6" x14ac:dyDescent="0.2">
      <c r="A4195" t="s">
        <v>16776</v>
      </c>
      <c r="B4195" t="s">
        <v>16777</v>
      </c>
      <c r="C4195" t="s">
        <v>16777</v>
      </c>
      <c r="D4195" t="s">
        <v>16778</v>
      </c>
      <c r="E4195" t="s">
        <v>16779</v>
      </c>
      <c r="F4195">
        <v>0</v>
      </c>
    </row>
    <row r="4196" spans="1:6" x14ac:dyDescent="0.2">
      <c r="A4196" t="s">
        <v>16780</v>
      </c>
      <c r="B4196" t="s">
        <v>16781</v>
      </c>
      <c r="C4196" t="s">
        <v>16781</v>
      </c>
      <c r="D4196" t="s">
        <v>16782</v>
      </c>
      <c r="E4196" t="s">
        <v>16783</v>
      </c>
      <c r="F4196">
        <v>0</v>
      </c>
    </row>
    <row r="4197" spans="1:6" x14ac:dyDescent="0.2">
      <c r="A4197" t="s">
        <v>16784</v>
      </c>
      <c r="B4197" t="s">
        <v>16785</v>
      </c>
      <c r="C4197" t="s">
        <v>16785</v>
      </c>
      <c r="D4197" t="s">
        <v>16786</v>
      </c>
      <c r="E4197" t="s">
        <v>16787</v>
      </c>
      <c r="F4197">
        <v>0</v>
      </c>
    </row>
    <row r="4198" spans="1:6" x14ac:dyDescent="0.2">
      <c r="A4198" t="s">
        <v>16788</v>
      </c>
      <c r="B4198" t="s">
        <v>16789</v>
      </c>
      <c r="C4198" t="s">
        <v>16789</v>
      </c>
      <c r="D4198" t="s">
        <v>16790</v>
      </c>
      <c r="E4198" t="s">
        <v>16791</v>
      </c>
      <c r="F4198">
        <v>0</v>
      </c>
    </row>
    <row r="4199" spans="1:6" x14ac:dyDescent="0.2">
      <c r="A4199" t="s">
        <v>16792</v>
      </c>
      <c r="B4199" t="s">
        <v>16793</v>
      </c>
      <c r="C4199" t="s">
        <v>16793</v>
      </c>
      <c r="D4199" t="s">
        <v>16794</v>
      </c>
      <c r="E4199" t="s">
        <v>16795</v>
      </c>
      <c r="F4199">
        <v>0</v>
      </c>
    </row>
    <row r="4200" spans="1:6" x14ac:dyDescent="0.2">
      <c r="A4200" t="s">
        <v>16796</v>
      </c>
      <c r="B4200" t="s">
        <v>16797</v>
      </c>
      <c r="C4200" t="s">
        <v>16797</v>
      </c>
      <c r="D4200" t="s">
        <v>16798</v>
      </c>
      <c r="E4200" t="s">
        <v>16799</v>
      </c>
      <c r="F4200">
        <v>0</v>
      </c>
    </row>
    <row r="4201" spans="1:6" x14ac:dyDescent="0.2">
      <c r="A4201" t="s">
        <v>16800</v>
      </c>
      <c r="B4201" t="s">
        <v>16801</v>
      </c>
      <c r="C4201" t="s">
        <v>16801</v>
      </c>
      <c r="D4201" t="s">
        <v>16802</v>
      </c>
      <c r="E4201" t="s">
        <v>16803</v>
      </c>
      <c r="F4201">
        <v>0</v>
      </c>
    </row>
    <row r="4202" spans="1:6" x14ac:dyDescent="0.2">
      <c r="A4202" t="s">
        <v>16804</v>
      </c>
      <c r="B4202" t="s">
        <v>16805</v>
      </c>
      <c r="C4202" t="s">
        <v>16805</v>
      </c>
      <c r="D4202" t="s">
        <v>16806</v>
      </c>
      <c r="E4202" t="s">
        <v>16807</v>
      </c>
      <c r="F4202">
        <v>0</v>
      </c>
    </row>
    <row r="4203" spans="1:6" x14ac:dyDescent="0.2">
      <c r="A4203" t="s">
        <v>16808</v>
      </c>
      <c r="B4203" t="s">
        <v>16809</v>
      </c>
      <c r="C4203" t="s">
        <v>16809</v>
      </c>
      <c r="D4203" t="s">
        <v>16810</v>
      </c>
      <c r="E4203" t="s">
        <v>16811</v>
      </c>
      <c r="F4203">
        <v>0</v>
      </c>
    </row>
    <row r="4204" spans="1:6" x14ac:dyDescent="0.2">
      <c r="A4204" t="s">
        <v>16812</v>
      </c>
      <c r="B4204" t="s">
        <v>16813</v>
      </c>
      <c r="C4204" t="s">
        <v>16813</v>
      </c>
      <c r="D4204" t="s">
        <v>16814</v>
      </c>
      <c r="E4204" t="s">
        <v>16815</v>
      </c>
      <c r="F4204">
        <v>0</v>
      </c>
    </row>
    <row r="4205" spans="1:6" x14ac:dyDescent="0.2">
      <c r="A4205" t="s">
        <v>16816</v>
      </c>
      <c r="B4205" t="s">
        <v>16817</v>
      </c>
      <c r="C4205" t="s">
        <v>16817</v>
      </c>
      <c r="D4205" t="s">
        <v>16818</v>
      </c>
      <c r="E4205" t="s">
        <v>16819</v>
      </c>
      <c r="F4205">
        <v>1062.5</v>
      </c>
    </row>
    <row r="4206" spans="1:6" x14ac:dyDescent="0.2">
      <c r="A4206" t="s">
        <v>16820</v>
      </c>
      <c r="B4206" t="s">
        <v>16821</v>
      </c>
      <c r="C4206" t="s">
        <v>16821</v>
      </c>
      <c r="D4206" t="s">
        <v>16822</v>
      </c>
      <c r="E4206" t="s">
        <v>16823</v>
      </c>
      <c r="F4206">
        <v>0</v>
      </c>
    </row>
    <row r="4207" spans="1:6" x14ac:dyDescent="0.2">
      <c r="A4207" t="s">
        <v>16824</v>
      </c>
      <c r="B4207" t="s">
        <v>16825</v>
      </c>
      <c r="C4207" t="s">
        <v>16825</v>
      </c>
      <c r="D4207" t="s">
        <v>16826</v>
      </c>
      <c r="E4207" t="s">
        <v>16827</v>
      </c>
      <c r="F4207">
        <v>1028.67</v>
      </c>
    </row>
    <row r="4208" spans="1:6" x14ac:dyDescent="0.2">
      <c r="A4208" t="s">
        <v>16828</v>
      </c>
      <c r="B4208" t="s">
        <v>16829</v>
      </c>
      <c r="C4208" t="s">
        <v>16829</v>
      </c>
      <c r="D4208" t="s">
        <v>16830</v>
      </c>
      <c r="E4208" t="s">
        <v>16831</v>
      </c>
      <c r="F4208">
        <v>0</v>
      </c>
    </row>
    <row r="4209" spans="1:6" x14ac:dyDescent="0.2">
      <c r="A4209" t="s">
        <v>16832</v>
      </c>
      <c r="B4209" t="s">
        <v>16833</v>
      </c>
      <c r="C4209" t="s">
        <v>16833</v>
      </c>
      <c r="D4209" t="s">
        <v>16834</v>
      </c>
      <c r="E4209" t="s">
        <v>16835</v>
      </c>
      <c r="F4209">
        <v>0</v>
      </c>
    </row>
    <row r="4210" spans="1:6" x14ac:dyDescent="0.2">
      <c r="A4210" t="s">
        <v>16836</v>
      </c>
      <c r="B4210" t="s">
        <v>16837</v>
      </c>
      <c r="C4210" t="s">
        <v>16837</v>
      </c>
      <c r="D4210" t="s">
        <v>16838</v>
      </c>
      <c r="E4210" t="s">
        <v>16839</v>
      </c>
      <c r="F4210">
        <v>0</v>
      </c>
    </row>
    <row r="4211" spans="1:6" x14ac:dyDescent="0.2">
      <c r="A4211" t="s">
        <v>16840</v>
      </c>
      <c r="B4211" t="s">
        <v>16841</v>
      </c>
      <c r="C4211" t="s">
        <v>16841</v>
      </c>
      <c r="D4211" t="s">
        <v>16842</v>
      </c>
      <c r="E4211" t="s">
        <v>16843</v>
      </c>
      <c r="F4211">
        <v>0</v>
      </c>
    </row>
    <row r="4212" spans="1:6" x14ac:dyDescent="0.2">
      <c r="A4212" t="s">
        <v>16844</v>
      </c>
      <c r="B4212" t="s">
        <v>16845</v>
      </c>
      <c r="C4212" t="s">
        <v>16845</v>
      </c>
      <c r="D4212" t="s">
        <v>16846</v>
      </c>
      <c r="E4212" t="s">
        <v>16847</v>
      </c>
      <c r="F4212">
        <v>0</v>
      </c>
    </row>
    <row r="4213" spans="1:6" x14ac:dyDescent="0.2">
      <c r="A4213" t="s">
        <v>16848</v>
      </c>
      <c r="B4213" t="s">
        <v>16849</v>
      </c>
      <c r="C4213" t="s">
        <v>16849</v>
      </c>
      <c r="D4213" t="s">
        <v>16850</v>
      </c>
      <c r="E4213" t="s">
        <v>16851</v>
      </c>
      <c r="F4213">
        <v>940.5</v>
      </c>
    </row>
    <row r="4214" spans="1:6" x14ac:dyDescent="0.2">
      <c r="A4214" t="s">
        <v>16852</v>
      </c>
      <c r="B4214" t="s">
        <v>16853</v>
      </c>
      <c r="C4214" t="s">
        <v>16853</v>
      </c>
      <c r="D4214" t="s">
        <v>16854</v>
      </c>
      <c r="E4214" t="s">
        <v>16855</v>
      </c>
      <c r="F4214">
        <v>663</v>
      </c>
    </row>
    <row r="4215" spans="1:6" x14ac:dyDescent="0.2">
      <c r="A4215" t="s">
        <v>16856</v>
      </c>
      <c r="B4215" t="s">
        <v>16857</v>
      </c>
      <c r="C4215" t="s">
        <v>16857</v>
      </c>
      <c r="D4215" t="s">
        <v>16858</v>
      </c>
      <c r="E4215" t="s">
        <v>16859</v>
      </c>
      <c r="F4215">
        <v>0</v>
      </c>
    </row>
    <row r="4216" spans="1:6" x14ac:dyDescent="0.2">
      <c r="A4216" t="s">
        <v>16860</v>
      </c>
      <c r="B4216" t="s">
        <v>16861</v>
      </c>
      <c r="C4216" t="s">
        <v>16861</v>
      </c>
      <c r="D4216" t="s">
        <v>16862</v>
      </c>
      <c r="E4216" t="s">
        <v>16863</v>
      </c>
      <c r="F4216">
        <v>0</v>
      </c>
    </row>
    <row r="4217" spans="1:6" x14ac:dyDescent="0.2">
      <c r="A4217" t="s">
        <v>16864</v>
      </c>
      <c r="B4217" t="s">
        <v>16865</v>
      </c>
      <c r="C4217" t="s">
        <v>16865</v>
      </c>
      <c r="D4217" t="s">
        <v>16866</v>
      </c>
      <c r="E4217" t="s">
        <v>16867</v>
      </c>
      <c r="F4217">
        <v>1118</v>
      </c>
    </row>
    <row r="4218" spans="1:6" x14ac:dyDescent="0.2">
      <c r="A4218" t="s">
        <v>16868</v>
      </c>
      <c r="B4218" t="s">
        <v>16869</v>
      </c>
      <c r="C4218" t="s">
        <v>16869</v>
      </c>
      <c r="D4218" t="s">
        <v>16870</v>
      </c>
      <c r="E4218" t="s">
        <v>16871</v>
      </c>
      <c r="F4218">
        <v>0</v>
      </c>
    </row>
    <row r="4219" spans="1:6" x14ac:dyDescent="0.2">
      <c r="A4219" t="s">
        <v>16872</v>
      </c>
      <c r="B4219" t="s">
        <v>16873</v>
      </c>
      <c r="C4219" t="s">
        <v>16873</v>
      </c>
      <c r="D4219" t="s">
        <v>16874</v>
      </c>
      <c r="E4219" t="s">
        <v>16875</v>
      </c>
      <c r="F4219">
        <v>1024.5</v>
      </c>
    </row>
    <row r="4220" spans="1:6" x14ac:dyDescent="0.2">
      <c r="A4220" t="s">
        <v>16876</v>
      </c>
      <c r="B4220" t="s">
        <v>16877</v>
      </c>
      <c r="C4220" t="s">
        <v>16877</v>
      </c>
      <c r="D4220" t="s">
        <v>16878</v>
      </c>
      <c r="E4220" t="s">
        <v>16879</v>
      </c>
      <c r="F4220">
        <v>0</v>
      </c>
    </row>
    <row r="4221" spans="1:6" x14ac:dyDescent="0.2">
      <c r="A4221" t="s">
        <v>16880</v>
      </c>
      <c r="B4221" t="s">
        <v>16881</v>
      </c>
      <c r="C4221" t="s">
        <v>16881</v>
      </c>
      <c r="D4221" t="s">
        <v>16882</v>
      </c>
      <c r="E4221" t="s">
        <v>16883</v>
      </c>
      <c r="F4221">
        <v>0</v>
      </c>
    </row>
    <row r="4222" spans="1:6" x14ac:dyDescent="0.2">
      <c r="A4222" t="s">
        <v>16884</v>
      </c>
      <c r="B4222" t="s">
        <v>16885</v>
      </c>
      <c r="C4222" t="s">
        <v>16885</v>
      </c>
      <c r="D4222" t="s">
        <v>16886</v>
      </c>
      <c r="E4222" t="s">
        <v>16887</v>
      </c>
      <c r="F4222">
        <v>0</v>
      </c>
    </row>
    <row r="4223" spans="1:6" x14ac:dyDescent="0.2">
      <c r="A4223" t="s">
        <v>16888</v>
      </c>
      <c r="B4223" t="s">
        <v>16889</v>
      </c>
      <c r="C4223" t="s">
        <v>16889</v>
      </c>
      <c r="D4223" t="s">
        <v>16890</v>
      </c>
      <c r="E4223" t="s">
        <v>16891</v>
      </c>
      <c r="F4223">
        <v>1750</v>
      </c>
    </row>
    <row r="4224" spans="1:6" x14ac:dyDescent="0.2">
      <c r="A4224" t="s">
        <v>16892</v>
      </c>
      <c r="B4224" t="s">
        <v>16893</v>
      </c>
      <c r="C4224" t="s">
        <v>16893</v>
      </c>
      <c r="D4224" t="s">
        <v>16894</v>
      </c>
      <c r="E4224" t="s">
        <v>16895</v>
      </c>
      <c r="F4224">
        <v>0</v>
      </c>
    </row>
    <row r="4225" spans="1:6" x14ac:dyDescent="0.2">
      <c r="A4225" t="s">
        <v>16896</v>
      </c>
      <c r="B4225" t="s">
        <v>16897</v>
      </c>
      <c r="C4225" t="s">
        <v>16897</v>
      </c>
      <c r="D4225" t="s">
        <v>16898</v>
      </c>
      <c r="E4225" t="s">
        <v>16899</v>
      </c>
      <c r="F4225">
        <v>1008</v>
      </c>
    </row>
    <row r="4226" spans="1:6" x14ac:dyDescent="0.2">
      <c r="A4226" t="s">
        <v>16900</v>
      </c>
      <c r="B4226" t="s">
        <v>16901</v>
      </c>
      <c r="C4226" t="s">
        <v>16901</v>
      </c>
      <c r="D4226" t="s">
        <v>16902</v>
      </c>
      <c r="E4226" t="s">
        <v>16903</v>
      </c>
      <c r="F4226">
        <v>0</v>
      </c>
    </row>
    <row r="4227" spans="1:6" x14ac:dyDescent="0.2">
      <c r="A4227" t="s">
        <v>16904</v>
      </c>
      <c r="B4227" t="s">
        <v>16905</v>
      </c>
      <c r="C4227" t="s">
        <v>16905</v>
      </c>
      <c r="D4227" t="s">
        <v>16906</v>
      </c>
      <c r="E4227" t="s">
        <v>16907</v>
      </c>
      <c r="F4227">
        <v>0</v>
      </c>
    </row>
    <row r="4228" spans="1:6" x14ac:dyDescent="0.2">
      <c r="A4228" t="s">
        <v>16908</v>
      </c>
      <c r="B4228" t="s">
        <v>16909</v>
      </c>
      <c r="C4228" t="s">
        <v>16909</v>
      </c>
      <c r="D4228" t="s">
        <v>16910</v>
      </c>
      <c r="E4228" t="s">
        <v>16911</v>
      </c>
      <c r="F4228">
        <v>1074.67</v>
      </c>
    </row>
    <row r="4229" spans="1:6" x14ac:dyDescent="0.2">
      <c r="A4229" t="s">
        <v>16912</v>
      </c>
      <c r="B4229" t="s">
        <v>16913</v>
      </c>
      <c r="C4229" t="s">
        <v>16913</v>
      </c>
      <c r="D4229" t="s">
        <v>16914</v>
      </c>
      <c r="E4229" t="s">
        <v>16915</v>
      </c>
      <c r="F4229">
        <v>0</v>
      </c>
    </row>
    <row r="4230" spans="1:6" x14ac:dyDescent="0.2">
      <c r="A4230" t="s">
        <v>16916</v>
      </c>
      <c r="B4230" t="s">
        <v>16917</v>
      </c>
      <c r="C4230" t="s">
        <v>16917</v>
      </c>
      <c r="D4230" t="s">
        <v>16918</v>
      </c>
      <c r="E4230" t="s">
        <v>16919</v>
      </c>
      <c r="F4230">
        <v>0</v>
      </c>
    </row>
    <row r="4231" spans="1:6" x14ac:dyDescent="0.2">
      <c r="A4231" t="s">
        <v>16920</v>
      </c>
      <c r="B4231" t="s">
        <v>16921</v>
      </c>
      <c r="C4231" t="s">
        <v>16921</v>
      </c>
      <c r="D4231" t="s">
        <v>16922</v>
      </c>
      <c r="E4231" t="s">
        <v>16923</v>
      </c>
      <c r="F4231">
        <v>1189.5</v>
      </c>
    </row>
    <row r="4232" spans="1:6" x14ac:dyDescent="0.2">
      <c r="A4232" t="s">
        <v>16924</v>
      </c>
      <c r="B4232" t="s">
        <v>16925</v>
      </c>
      <c r="C4232" t="s">
        <v>16925</v>
      </c>
      <c r="D4232" t="s">
        <v>16926</v>
      </c>
      <c r="E4232" t="s">
        <v>16927</v>
      </c>
      <c r="F4232">
        <v>0</v>
      </c>
    </row>
    <row r="4233" spans="1:6" x14ac:dyDescent="0.2">
      <c r="A4233" t="s">
        <v>16928</v>
      </c>
      <c r="B4233" t="s">
        <v>16929</v>
      </c>
      <c r="C4233" t="s">
        <v>16929</v>
      </c>
      <c r="D4233" t="s">
        <v>16930</v>
      </c>
      <c r="E4233" t="s">
        <v>16931</v>
      </c>
      <c r="F4233">
        <v>1196.67</v>
      </c>
    </row>
    <row r="4234" spans="1:6" x14ac:dyDescent="0.2">
      <c r="A4234" t="s">
        <v>16932</v>
      </c>
      <c r="B4234" t="s">
        <v>16933</v>
      </c>
      <c r="C4234" t="s">
        <v>16933</v>
      </c>
      <c r="D4234" t="s">
        <v>16934</v>
      </c>
      <c r="E4234" t="s">
        <v>16935</v>
      </c>
      <c r="F4234">
        <v>1401.5</v>
      </c>
    </row>
    <row r="4235" spans="1:6" x14ac:dyDescent="0.2">
      <c r="A4235" t="s">
        <v>16936</v>
      </c>
      <c r="B4235" t="s">
        <v>16937</v>
      </c>
      <c r="C4235" t="s">
        <v>16937</v>
      </c>
      <c r="D4235" t="s">
        <v>16938</v>
      </c>
      <c r="E4235" t="s">
        <v>16939</v>
      </c>
      <c r="F4235">
        <v>0</v>
      </c>
    </row>
    <row r="4236" spans="1:6" x14ac:dyDescent="0.2">
      <c r="A4236" t="s">
        <v>16940</v>
      </c>
      <c r="B4236" t="s">
        <v>16941</v>
      </c>
      <c r="C4236" t="s">
        <v>16941</v>
      </c>
      <c r="D4236" t="s">
        <v>16942</v>
      </c>
      <c r="E4236" t="s">
        <v>16943</v>
      </c>
      <c r="F4236">
        <v>1235</v>
      </c>
    </row>
    <row r="4237" spans="1:6" x14ac:dyDescent="0.2">
      <c r="A4237" t="s">
        <v>16944</v>
      </c>
      <c r="B4237" t="s">
        <v>16945</v>
      </c>
      <c r="C4237" t="s">
        <v>16945</v>
      </c>
      <c r="D4237" t="s">
        <v>16946</v>
      </c>
      <c r="E4237" t="s">
        <v>16947</v>
      </c>
      <c r="F4237">
        <v>0</v>
      </c>
    </row>
    <row r="4238" spans="1:6" x14ac:dyDescent="0.2">
      <c r="A4238" t="s">
        <v>16948</v>
      </c>
      <c r="B4238" t="s">
        <v>16949</v>
      </c>
      <c r="C4238" t="s">
        <v>16949</v>
      </c>
      <c r="D4238" t="s">
        <v>16950</v>
      </c>
      <c r="E4238" t="s">
        <v>16951</v>
      </c>
      <c r="F4238">
        <v>0</v>
      </c>
    </row>
    <row r="4239" spans="1:6" x14ac:dyDescent="0.2">
      <c r="A4239" t="s">
        <v>16952</v>
      </c>
      <c r="B4239" t="s">
        <v>16953</v>
      </c>
      <c r="C4239" t="s">
        <v>16953</v>
      </c>
      <c r="D4239" t="s">
        <v>16954</v>
      </c>
      <c r="E4239" t="s">
        <v>16955</v>
      </c>
      <c r="F4239">
        <v>1550</v>
      </c>
    </row>
    <row r="4240" spans="1:6" x14ac:dyDescent="0.2">
      <c r="A4240" t="s">
        <v>16956</v>
      </c>
      <c r="B4240" t="s">
        <v>16957</v>
      </c>
      <c r="C4240" t="s">
        <v>16957</v>
      </c>
      <c r="D4240" t="s">
        <v>16958</v>
      </c>
      <c r="E4240" t="s">
        <v>16959</v>
      </c>
      <c r="F4240">
        <v>0</v>
      </c>
    </row>
    <row r="4241" spans="1:6" x14ac:dyDescent="0.2">
      <c r="A4241" t="s">
        <v>16960</v>
      </c>
      <c r="B4241" t="s">
        <v>16961</v>
      </c>
      <c r="C4241" t="s">
        <v>16961</v>
      </c>
      <c r="D4241" t="s">
        <v>16962</v>
      </c>
      <c r="E4241" t="s">
        <v>16963</v>
      </c>
      <c r="F4241">
        <v>957.67</v>
      </c>
    </row>
    <row r="4242" spans="1:6" x14ac:dyDescent="0.2">
      <c r="A4242" t="s">
        <v>16964</v>
      </c>
      <c r="B4242" t="s">
        <v>16965</v>
      </c>
      <c r="C4242" t="s">
        <v>16965</v>
      </c>
      <c r="D4242" t="s">
        <v>16966</v>
      </c>
      <c r="E4242" t="s">
        <v>16967</v>
      </c>
      <c r="F4242">
        <v>0</v>
      </c>
    </row>
    <row r="4243" spans="1:6" x14ac:dyDescent="0.2">
      <c r="A4243" t="s">
        <v>16968</v>
      </c>
      <c r="B4243" t="s">
        <v>16969</v>
      </c>
      <c r="C4243" t="s">
        <v>16969</v>
      </c>
      <c r="D4243" t="s">
        <v>16970</v>
      </c>
      <c r="E4243" t="s">
        <v>16971</v>
      </c>
      <c r="F4243">
        <v>1085.5</v>
      </c>
    </row>
    <row r="4244" spans="1:6" x14ac:dyDescent="0.2">
      <c r="A4244" t="s">
        <v>16972</v>
      </c>
      <c r="B4244" t="s">
        <v>16973</v>
      </c>
      <c r="C4244" t="s">
        <v>16973</v>
      </c>
      <c r="D4244" t="s">
        <v>16974</v>
      </c>
      <c r="E4244" t="s">
        <v>16975</v>
      </c>
      <c r="F4244">
        <v>0</v>
      </c>
    </row>
    <row r="4245" spans="1:6" x14ac:dyDescent="0.2">
      <c r="A4245" t="s">
        <v>16976</v>
      </c>
      <c r="B4245" t="s">
        <v>16977</v>
      </c>
      <c r="C4245" t="s">
        <v>16977</v>
      </c>
      <c r="D4245" t="s">
        <v>16978</v>
      </c>
      <c r="E4245" t="s">
        <v>16979</v>
      </c>
      <c r="F4245">
        <v>0</v>
      </c>
    </row>
    <row r="4246" spans="1:6" x14ac:dyDescent="0.2">
      <c r="A4246" t="s">
        <v>16980</v>
      </c>
      <c r="B4246" t="s">
        <v>16981</v>
      </c>
      <c r="C4246" t="s">
        <v>16981</v>
      </c>
      <c r="D4246" t="s">
        <v>16982</v>
      </c>
      <c r="E4246" t="s">
        <v>16983</v>
      </c>
      <c r="F4246">
        <v>0</v>
      </c>
    </row>
    <row r="4247" spans="1:6" x14ac:dyDescent="0.2">
      <c r="A4247" t="s">
        <v>16984</v>
      </c>
      <c r="B4247" t="s">
        <v>16985</v>
      </c>
      <c r="C4247" t="s">
        <v>16985</v>
      </c>
      <c r="D4247" t="s">
        <v>16986</v>
      </c>
      <c r="E4247" t="s">
        <v>16987</v>
      </c>
      <c r="F4247">
        <v>1300</v>
      </c>
    </row>
    <row r="4248" spans="1:6" x14ac:dyDescent="0.2">
      <c r="A4248" t="s">
        <v>16988</v>
      </c>
      <c r="B4248" t="s">
        <v>16989</v>
      </c>
      <c r="C4248" t="s">
        <v>16989</v>
      </c>
      <c r="D4248" t="s">
        <v>16990</v>
      </c>
      <c r="E4248" t="s">
        <v>16991</v>
      </c>
      <c r="F4248">
        <v>0</v>
      </c>
    </row>
    <row r="4249" spans="1:6" x14ac:dyDescent="0.2">
      <c r="A4249" t="s">
        <v>16992</v>
      </c>
      <c r="B4249" t="s">
        <v>16993</v>
      </c>
      <c r="C4249" t="s">
        <v>16993</v>
      </c>
      <c r="D4249" t="s">
        <v>16994</v>
      </c>
      <c r="E4249" t="s">
        <v>16995</v>
      </c>
      <c r="F4249">
        <v>0</v>
      </c>
    </row>
    <row r="4250" spans="1:6" x14ac:dyDescent="0.2">
      <c r="A4250" t="s">
        <v>16996</v>
      </c>
      <c r="B4250" t="s">
        <v>16997</v>
      </c>
      <c r="C4250" t="s">
        <v>16997</v>
      </c>
      <c r="D4250" t="s">
        <v>16998</v>
      </c>
      <c r="E4250" t="s">
        <v>16999</v>
      </c>
      <c r="F4250">
        <v>0</v>
      </c>
    </row>
    <row r="4251" spans="1:6" x14ac:dyDescent="0.2">
      <c r="A4251" t="s">
        <v>17000</v>
      </c>
      <c r="B4251" t="s">
        <v>17001</v>
      </c>
      <c r="C4251" t="s">
        <v>17001</v>
      </c>
      <c r="D4251" t="s">
        <v>17002</v>
      </c>
      <c r="E4251" t="s">
        <v>17003</v>
      </c>
      <c r="F4251">
        <v>21.67</v>
      </c>
    </row>
    <row r="4252" spans="1:6" x14ac:dyDescent="0.2">
      <c r="A4252" t="s">
        <v>17004</v>
      </c>
      <c r="B4252" t="s">
        <v>17005</v>
      </c>
      <c r="C4252" t="s">
        <v>17005</v>
      </c>
      <c r="D4252" t="s">
        <v>17006</v>
      </c>
      <c r="E4252" t="s">
        <v>17007</v>
      </c>
      <c r="F4252">
        <v>0</v>
      </c>
    </row>
    <row r="4253" spans="1:6" x14ac:dyDescent="0.2">
      <c r="A4253" t="s">
        <v>17008</v>
      </c>
      <c r="B4253" t="s">
        <v>17009</v>
      </c>
      <c r="C4253" t="s">
        <v>17009</v>
      </c>
      <c r="D4253" t="s">
        <v>17010</v>
      </c>
      <c r="E4253" t="s">
        <v>17011</v>
      </c>
      <c r="F4253">
        <v>0</v>
      </c>
    </row>
    <row r="4254" spans="1:6" x14ac:dyDescent="0.2">
      <c r="A4254" t="s">
        <v>17012</v>
      </c>
      <c r="B4254" t="s">
        <v>17013</v>
      </c>
      <c r="C4254" t="s">
        <v>17013</v>
      </c>
      <c r="D4254" t="s">
        <v>17014</v>
      </c>
      <c r="E4254" t="s">
        <v>17015</v>
      </c>
      <c r="F4254">
        <v>583</v>
      </c>
    </row>
    <row r="4255" spans="1:6" x14ac:dyDescent="0.2">
      <c r="A4255" t="s">
        <v>17016</v>
      </c>
      <c r="B4255" t="s">
        <v>17017</v>
      </c>
      <c r="C4255" t="s">
        <v>17017</v>
      </c>
      <c r="D4255" t="s">
        <v>17018</v>
      </c>
      <c r="E4255" t="s">
        <v>17019</v>
      </c>
      <c r="F4255">
        <v>532.35</v>
      </c>
    </row>
    <row r="4256" spans="1:6" x14ac:dyDescent="0.2">
      <c r="A4256" t="s">
        <v>17020</v>
      </c>
      <c r="B4256" t="s">
        <v>17021</v>
      </c>
      <c r="C4256" t="s">
        <v>17021</v>
      </c>
      <c r="D4256" t="s">
        <v>17022</v>
      </c>
      <c r="E4256" t="s">
        <v>17023</v>
      </c>
      <c r="F4256">
        <v>0</v>
      </c>
    </row>
    <row r="4257" spans="1:6" x14ac:dyDescent="0.2">
      <c r="A4257" t="s">
        <v>17024</v>
      </c>
      <c r="B4257" t="s">
        <v>17025</v>
      </c>
      <c r="C4257" t="s">
        <v>17025</v>
      </c>
      <c r="D4257" t="s">
        <v>17026</v>
      </c>
      <c r="E4257" t="s">
        <v>17027</v>
      </c>
      <c r="F4257">
        <v>0</v>
      </c>
    </row>
    <row r="4258" spans="1:6" x14ac:dyDescent="0.2">
      <c r="A4258" t="s">
        <v>17028</v>
      </c>
      <c r="B4258" t="s">
        <v>17029</v>
      </c>
      <c r="C4258" t="s">
        <v>17029</v>
      </c>
      <c r="D4258" t="s">
        <v>17030</v>
      </c>
      <c r="E4258" t="s">
        <v>17031</v>
      </c>
      <c r="F4258">
        <v>0</v>
      </c>
    </row>
    <row r="4259" spans="1:6" x14ac:dyDescent="0.2">
      <c r="A4259" t="s">
        <v>17032</v>
      </c>
      <c r="B4259" t="s">
        <v>17033</v>
      </c>
      <c r="C4259" t="s">
        <v>17033</v>
      </c>
      <c r="D4259" t="s">
        <v>17034</v>
      </c>
      <c r="E4259" t="s">
        <v>17035</v>
      </c>
      <c r="F4259">
        <v>0</v>
      </c>
    </row>
    <row r="4260" spans="1:6" x14ac:dyDescent="0.2">
      <c r="A4260" t="s">
        <v>17036</v>
      </c>
      <c r="B4260" t="s">
        <v>17037</v>
      </c>
      <c r="C4260" t="s">
        <v>17037</v>
      </c>
      <c r="D4260" t="s">
        <v>17038</v>
      </c>
      <c r="E4260" t="s">
        <v>17039</v>
      </c>
      <c r="F4260">
        <v>0</v>
      </c>
    </row>
    <row r="4261" spans="1:6" x14ac:dyDescent="0.2">
      <c r="A4261" t="s">
        <v>17040</v>
      </c>
      <c r="B4261" t="s">
        <v>17041</v>
      </c>
      <c r="C4261" t="s">
        <v>17041</v>
      </c>
      <c r="D4261" t="s">
        <v>17042</v>
      </c>
      <c r="E4261" t="s">
        <v>17043</v>
      </c>
      <c r="F4261">
        <v>869.21</v>
      </c>
    </row>
    <row r="4262" spans="1:6" x14ac:dyDescent="0.2">
      <c r="A4262" t="s">
        <v>17044</v>
      </c>
      <c r="B4262" t="s">
        <v>17045</v>
      </c>
      <c r="C4262" t="s">
        <v>17045</v>
      </c>
      <c r="D4262" t="s">
        <v>17046</v>
      </c>
      <c r="E4262" t="s">
        <v>17047</v>
      </c>
      <c r="F4262">
        <v>1035</v>
      </c>
    </row>
    <row r="4263" spans="1:6" x14ac:dyDescent="0.2">
      <c r="A4263" t="s">
        <v>17048</v>
      </c>
      <c r="B4263" t="s">
        <v>17049</v>
      </c>
      <c r="C4263" t="s">
        <v>17049</v>
      </c>
      <c r="D4263" t="s">
        <v>17050</v>
      </c>
      <c r="E4263" t="s">
        <v>17051</v>
      </c>
      <c r="F4263">
        <v>0</v>
      </c>
    </row>
    <row r="4264" spans="1:6" x14ac:dyDescent="0.2">
      <c r="A4264" t="s">
        <v>17052</v>
      </c>
      <c r="B4264" t="s">
        <v>17053</v>
      </c>
      <c r="C4264" t="s">
        <v>17053</v>
      </c>
      <c r="D4264" t="s">
        <v>17054</v>
      </c>
      <c r="E4264" t="s">
        <v>17055</v>
      </c>
      <c r="F4264">
        <v>0</v>
      </c>
    </row>
    <row r="4265" spans="1:6" x14ac:dyDescent="0.2">
      <c r="A4265" t="s">
        <v>17056</v>
      </c>
      <c r="B4265" t="s">
        <v>17057</v>
      </c>
      <c r="C4265" t="s">
        <v>17057</v>
      </c>
      <c r="D4265" t="s">
        <v>17058</v>
      </c>
      <c r="E4265" t="s">
        <v>17059</v>
      </c>
      <c r="F4265">
        <v>0</v>
      </c>
    </row>
    <row r="4266" spans="1:6" x14ac:dyDescent="0.2">
      <c r="A4266" t="s">
        <v>17060</v>
      </c>
      <c r="B4266" t="s">
        <v>17061</v>
      </c>
      <c r="C4266" t="s">
        <v>17061</v>
      </c>
      <c r="D4266" t="s">
        <v>17062</v>
      </c>
      <c r="E4266" t="s">
        <v>17063</v>
      </c>
      <c r="F4266">
        <v>2876</v>
      </c>
    </row>
    <row r="4267" spans="1:6" x14ac:dyDescent="0.2">
      <c r="A4267" t="s">
        <v>17064</v>
      </c>
      <c r="B4267" t="s">
        <v>17065</v>
      </c>
      <c r="C4267" t="s">
        <v>17065</v>
      </c>
      <c r="D4267" t="s">
        <v>17066</v>
      </c>
      <c r="E4267" t="s">
        <v>17067</v>
      </c>
      <c r="F4267">
        <v>1323.5</v>
      </c>
    </row>
    <row r="4268" spans="1:6" x14ac:dyDescent="0.2">
      <c r="A4268" t="s">
        <v>17068</v>
      </c>
      <c r="B4268" t="s">
        <v>17069</v>
      </c>
      <c r="C4268" t="s">
        <v>17069</v>
      </c>
      <c r="D4268" t="s">
        <v>17070</v>
      </c>
      <c r="E4268" t="s">
        <v>17071</v>
      </c>
      <c r="F4268">
        <v>0</v>
      </c>
    </row>
    <row r="4269" spans="1:6" x14ac:dyDescent="0.2">
      <c r="A4269" t="s">
        <v>17072</v>
      </c>
      <c r="B4269" t="s">
        <v>17073</v>
      </c>
      <c r="C4269" t="s">
        <v>17073</v>
      </c>
      <c r="D4269" t="s">
        <v>17074</v>
      </c>
      <c r="E4269" t="s">
        <v>17075</v>
      </c>
      <c r="F4269">
        <v>0</v>
      </c>
    </row>
    <row r="4270" spans="1:6" x14ac:dyDescent="0.2">
      <c r="A4270" t="s">
        <v>17076</v>
      </c>
      <c r="B4270" t="s">
        <v>17077</v>
      </c>
      <c r="C4270" t="s">
        <v>17077</v>
      </c>
      <c r="D4270" t="s">
        <v>17078</v>
      </c>
      <c r="E4270" t="s">
        <v>17079</v>
      </c>
      <c r="F4270">
        <v>0</v>
      </c>
    </row>
    <row r="4271" spans="1:6" x14ac:dyDescent="0.2">
      <c r="A4271" t="s">
        <v>17080</v>
      </c>
      <c r="B4271" t="s">
        <v>17081</v>
      </c>
      <c r="C4271" t="s">
        <v>17081</v>
      </c>
      <c r="D4271" t="s">
        <v>17082</v>
      </c>
      <c r="E4271" t="s">
        <v>17083</v>
      </c>
      <c r="F4271">
        <v>0</v>
      </c>
    </row>
    <row r="4272" spans="1:6" x14ac:dyDescent="0.2">
      <c r="A4272" t="s">
        <v>17084</v>
      </c>
      <c r="B4272" t="s">
        <v>17085</v>
      </c>
      <c r="C4272" t="s">
        <v>17085</v>
      </c>
      <c r="D4272" t="s">
        <v>17086</v>
      </c>
      <c r="E4272" t="s">
        <v>17087</v>
      </c>
      <c r="F4272">
        <v>0</v>
      </c>
    </row>
    <row r="4273" spans="1:6" x14ac:dyDescent="0.2">
      <c r="A4273" t="s">
        <v>17088</v>
      </c>
      <c r="B4273" t="s">
        <v>17089</v>
      </c>
      <c r="C4273" t="s">
        <v>17089</v>
      </c>
      <c r="D4273" t="s">
        <v>17090</v>
      </c>
      <c r="E4273" t="s">
        <v>17091</v>
      </c>
      <c r="F4273">
        <v>609.04</v>
      </c>
    </row>
    <row r="4274" spans="1:6" x14ac:dyDescent="0.2">
      <c r="A4274" t="s">
        <v>17092</v>
      </c>
      <c r="B4274" t="s">
        <v>17093</v>
      </c>
      <c r="C4274" t="s">
        <v>17093</v>
      </c>
      <c r="D4274" t="s">
        <v>17094</v>
      </c>
      <c r="E4274" t="s">
        <v>17095</v>
      </c>
      <c r="F4274">
        <v>0</v>
      </c>
    </row>
    <row r="4275" spans="1:6" x14ac:dyDescent="0.2">
      <c r="A4275" t="s">
        <v>17096</v>
      </c>
      <c r="B4275" t="s">
        <v>17097</v>
      </c>
      <c r="C4275" t="s">
        <v>17097</v>
      </c>
      <c r="D4275" t="s">
        <v>17098</v>
      </c>
      <c r="E4275" t="s">
        <v>17099</v>
      </c>
      <c r="F4275">
        <v>587.16999999999996</v>
      </c>
    </row>
    <row r="4276" spans="1:6" x14ac:dyDescent="0.2">
      <c r="A4276" t="s">
        <v>17100</v>
      </c>
      <c r="B4276" t="s">
        <v>17101</v>
      </c>
      <c r="C4276" t="s">
        <v>17101</v>
      </c>
      <c r="D4276" t="s">
        <v>17102</v>
      </c>
      <c r="E4276" t="s">
        <v>17103</v>
      </c>
      <c r="F4276">
        <v>121.33</v>
      </c>
    </row>
    <row r="4277" spans="1:6" x14ac:dyDescent="0.2">
      <c r="A4277" t="s">
        <v>17104</v>
      </c>
      <c r="B4277" t="s">
        <v>17105</v>
      </c>
      <c r="C4277" t="s">
        <v>17105</v>
      </c>
      <c r="D4277" t="s">
        <v>17106</v>
      </c>
      <c r="E4277" t="s">
        <v>17107</v>
      </c>
      <c r="F4277">
        <v>104</v>
      </c>
    </row>
    <row r="4278" spans="1:6" x14ac:dyDescent="0.2">
      <c r="A4278" t="s">
        <v>17108</v>
      </c>
      <c r="B4278" t="s">
        <v>17109</v>
      </c>
      <c r="C4278" t="s">
        <v>17109</v>
      </c>
      <c r="D4278" t="s">
        <v>17110</v>
      </c>
      <c r="E4278" t="s">
        <v>17111</v>
      </c>
      <c r="F4278">
        <v>0</v>
      </c>
    </row>
    <row r="4279" spans="1:6" x14ac:dyDescent="0.2">
      <c r="A4279" t="s">
        <v>17112</v>
      </c>
      <c r="B4279" t="s">
        <v>17113</v>
      </c>
      <c r="C4279" t="s">
        <v>17113</v>
      </c>
      <c r="D4279" t="s">
        <v>17114</v>
      </c>
      <c r="E4279" t="s">
        <v>17115</v>
      </c>
      <c r="F4279">
        <v>0</v>
      </c>
    </row>
    <row r="4280" spans="1:6" x14ac:dyDescent="0.2">
      <c r="A4280" t="s">
        <v>17116</v>
      </c>
      <c r="B4280" t="s">
        <v>17117</v>
      </c>
      <c r="C4280" t="s">
        <v>17117</v>
      </c>
      <c r="D4280" t="s">
        <v>17118</v>
      </c>
      <c r="E4280" t="s">
        <v>17119</v>
      </c>
      <c r="F4280">
        <v>0</v>
      </c>
    </row>
    <row r="4281" spans="1:6" x14ac:dyDescent="0.2">
      <c r="A4281" t="s">
        <v>17120</v>
      </c>
      <c r="B4281" t="s">
        <v>17121</v>
      </c>
      <c r="C4281" t="s">
        <v>17121</v>
      </c>
      <c r="D4281" t="s">
        <v>17122</v>
      </c>
      <c r="E4281" t="s">
        <v>17123</v>
      </c>
      <c r="F4281">
        <v>0</v>
      </c>
    </row>
    <row r="4282" spans="1:6" x14ac:dyDescent="0.2">
      <c r="A4282" t="s">
        <v>17124</v>
      </c>
      <c r="B4282" t="s">
        <v>17125</v>
      </c>
      <c r="C4282" t="s">
        <v>17125</v>
      </c>
      <c r="D4282" t="s">
        <v>17126</v>
      </c>
      <c r="E4282" t="s">
        <v>17127</v>
      </c>
      <c r="F4282">
        <v>0</v>
      </c>
    </row>
    <row r="4283" spans="1:6" x14ac:dyDescent="0.2">
      <c r="A4283" t="s">
        <v>17128</v>
      </c>
      <c r="B4283" t="s">
        <v>17129</v>
      </c>
      <c r="C4283" t="s">
        <v>17129</v>
      </c>
      <c r="D4283" t="s">
        <v>17130</v>
      </c>
      <c r="E4283" t="s">
        <v>17131</v>
      </c>
      <c r="F4283">
        <v>710.67</v>
      </c>
    </row>
    <row r="4284" spans="1:6" x14ac:dyDescent="0.2">
      <c r="A4284" t="s">
        <v>17132</v>
      </c>
      <c r="B4284" t="s">
        <v>17133</v>
      </c>
      <c r="C4284" t="s">
        <v>17133</v>
      </c>
      <c r="D4284" t="s">
        <v>17134</v>
      </c>
      <c r="E4284" t="s">
        <v>17135</v>
      </c>
      <c r="F4284">
        <v>0</v>
      </c>
    </row>
    <row r="4285" spans="1:6" x14ac:dyDescent="0.2">
      <c r="A4285" t="s">
        <v>17136</v>
      </c>
      <c r="B4285" t="s">
        <v>17137</v>
      </c>
      <c r="C4285" t="s">
        <v>17137</v>
      </c>
      <c r="D4285" t="s">
        <v>17138</v>
      </c>
      <c r="E4285" t="s">
        <v>17139</v>
      </c>
      <c r="F4285">
        <v>0</v>
      </c>
    </row>
    <row r="4286" spans="1:6" x14ac:dyDescent="0.2">
      <c r="A4286" t="s">
        <v>17140</v>
      </c>
      <c r="B4286" t="s">
        <v>17141</v>
      </c>
      <c r="C4286" t="s">
        <v>17141</v>
      </c>
      <c r="D4286" t="s">
        <v>17142</v>
      </c>
      <c r="E4286" t="s">
        <v>17143</v>
      </c>
      <c r="F4286">
        <v>0</v>
      </c>
    </row>
    <row r="4287" spans="1:6" x14ac:dyDescent="0.2">
      <c r="A4287" t="s">
        <v>17144</v>
      </c>
      <c r="B4287" t="s">
        <v>17145</v>
      </c>
      <c r="C4287" t="s">
        <v>17145</v>
      </c>
      <c r="D4287" t="s">
        <v>17146</v>
      </c>
      <c r="E4287" t="s">
        <v>17147</v>
      </c>
      <c r="F4287">
        <v>863</v>
      </c>
    </row>
    <row r="4288" spans="1:6" x14ac:dyDescent="0.2">
      <c r="A4288" t="s">
        <v>17148</v>
      </c>
      <c r="B4288" t="s">
        <v>17149</v>
      </c>
      <c r="C4288" t="s">
        <v>17149</v>
      </c>
      <c r="D4288" t="s">
        <v>17150</v>
      </c>
      <c r="E4288" t="s">
        <v>17151</v>
      </c>
      <c r="F4288">
        <v>325</v>
      </c>
    </row>
    <row r="4289" spans="1:6" x14ac:dyDescent="0.2">
      <c r="A4289" t="s">
        <v>17152</v>
      </c>
      <c r="B4289" t="s">
        <v>17153</v>
      </c>
      <c r="C4289" t="s">
        <v>17153</v>
      </c>
      <c r="D4289" t="s">
        <v>17154</v>
      </c>
      <c r="E4289" t="s">
        <v>17155</v>
      </c>
      <c r="F4289">
        <v>0</v>
      </c>
    </row>
    <row r="4290" spans="1:6" x14ac:dyDescent="0.2">
      <c r="A4290" t="s">
        <v>17156</v>
      </c>
      <c r="B4290" t="s">
        <v>17157</v>
      </c>
      <c r="C4290" t="s">
        <v>17157</v>
      </c>
      <c r="D4290" t="s">
        <v>17158</v>
      </c>
      <c r="E4290" t="s">
        <v>17159</v>
      </c>
      <c r="F4290">
        <v>1044</v>
      </c>
    </row>
    <row r="4291" spans="1:6" x14ac:dyDescent="0.2">
      <c r="A4291" t="s">
        <v>17160</v>
      </c>
      <c r="B4291" t="s">
        <v>17161</v>
      </c>
      <c r="C4291" t="s">
        <v>17161</v>
      </c>
      <c r="D4291" t="s">
        <v>17162</v>
      </c>
      <c r="E4291" t="s">
        <v>17163</v>
      </c>
      <c r="F4291">
        <v>0</v>
      </c>
    </row>
    <row r="4292" spans="1:6" x14ac:dyDescent="0.2">
      <c r="A4292" t="s">
        <v>17164</v>
      </c>
      <c r="B4292" t="s">
        <v>17165</v>
      </c>
      <c r="C4292" t="s">
        <v>17165</v>
      </c>
      <c r="D4292" t="s">
        <v>17166</v>
      </c>
      <c r="E4292" t="s">
        <v>17167</v>
      </c>
      <c r="F4292">
        <v>0</v>
      </c>
    </row>
    <row r="4293" spans="1:6" x14ac:dyDescent="0.2">
      <c r="A4293" t="s">
        <v>17168</v>
      </c>
      <c r="B4293" t="s">
        <v>17169</v>
      </c>
      <c r="C4293" t="s">
        <v>17169</v>
      </c>
      <c r="D4293" t="s">
        <v>17170</v>
      </c>
      <c r="E4293" t="s">
        <v>17171</v>
      </c>
      <c r="F4293">
        <v>0</v>
      </c>
    </row>
    <row r="4294" spans="1:6" x14ac:dyDescent="0.2">
      <c r="A4294" t="s">
        <v>17172</v>
      </c>
      <c r="B4294" t="s">
        <v>17173</v>
      </c>
      <c r="C4294" t="s">
        <v>17173</v>
      </c>
      <c r="D4294" t="s">
        <v>17174</v>
      </c>
      <c r="E4294" t="s">
        <v>17175</v>
      </c>
      <c r="F4294">
        <v>0</v>
      </c>
    </row>
    <row r="4295" spans="1:6" x14ac:dyDescent="0.2">
      <c r="A4295" t="s">
        <v>17176</v>
      </c>
      <c r="B4295" t="s">
        <v>17177</v>
      </c>
      <c r="C4295" t="s">
        <v>17177</v>
      </c>
      <c r="D4295" t="s">
        <v>17178</v>
      </c>
      <c r="E4295" t="s">
        <v>17179</v>
      </c>
      <c r="F4295">
        <v>0</v>
      </c>
    </row>
    <row r="4296" spans="1:6" x14ac:dyDescent="0.2">
      <c r="A4296" t="s">
        <v>17180</v>
      </c>
      <c r="B4296" t="s">
        <v>17181</v>
      </c>
      <c r="C4296" t="s">
        <v>17181</v>
      </c>
      <c r="D4296" t="s">
        <v>17182</v>
      </c>
      <c r="E4296" t="s">
        <v>17183</v>
      </c>
      <c r="F4296">
        <v>0</v>
      </c>
    </row>
    <row r="4297" spans="1:6" x14ac:dyDescent="0.2">
      <c r="A4297" t="s">
        <v>17184</v>
      </c>
      <c r="B4297" t="s">
        <v>17185</v>
      </c>
      <c r="C4297" t="s">
        <v>17185</v>
      </c>
      <c r="D4297" t="s">
        <v>17186</v>
      </c>
      <c r="E4297" t="s">
        <v>17187</v>
      </c>
      <c r="F4297">
        <v>0</v>
      </c>
    </row>
    <row r="4298" spans="1:6" x14ac:dyDescent="0.2">
      <c r="A4298" t="s">
        <v>17188</v>
      </c>
      <c r="B4298" t="s">
        <v>17189</v>
      </c>
      <c r="C4298" t="s">
        <v>17189</v>
      </c>
      <c r="D4298" t="s">
        <v>17190</v>
      </c>
      <c r="E4298" t="s">
        <v>17191</v>
      </c>
      <c r="F4298">
        <v>0</v>
      </c>
    </row>
    <row r="4299" spans="1:6" x14ac:dyDescent="0.2">
      <c r="A4299" t="s">
        <v>17192</v>
      </c>
      <c r="B4299" t="s">
        <v>17193</v>
      </c>
      <c r="C4299" t="s">
        <v>17193</v>
      </c>
      <c r="D4299" t="s">
        <v>17194</v>
      </c>
      <c r="E4299" t="s">
        <v>17195</v>
      </c>
      <c r="F4299">
        <v>845</v>
      </c>
    </row>
    <row r="4300" spans="1:6" x14ac:dyDescent="0.2">
      <c r="A4300" t="s">
        <v>17196</v>
      </c>
      <c r="B4300" t="s">
        <v>17197</v>
      </c>
      <c r="C4300" t="s">
        <v>17197</v>
      </c>
      <c r="D4300" t="s">
        <v>17198</v>
      </c>
      <c r="E4300" t="s">
        <v>17199</v>
      </c>
      <c r="F4300">
        <v>1202.21</v>
      </c>
    </row>
    <row r="4301" spans="1:6" x14ac:dyDescent="0.2">
      <c r="A4301" t="s">
        <v>17200</v>
      </c>
      <c r="B4301" t="s">
        <v>17201</v>
      </c>
      <c r="C4301" t="s">
        <v>17201</v>
      </c>
      <c r="D4301" t="s">
        <v>17202</v>
      </c>
      <c r="E4301" t="s">
        <v>17203</v>
      </c>
      <c r="F4301">
        <v>60</v>
      </c>
    </row>
    <row r="4302" spans="1:6" x14ac:dyDescent="0.2">
      <c r="A4302" t="s">
        <v>17204</v>
      </c>
      <c r="B4302" t="s">
        <v>17205</v>
      </c>
      <c r="C4302" t="s">
        <v>17205</v>
      </c>
      <c r="D4302" t="s">
        <v>17206</v>
      </c>
      <c r="E4302" t="s">
        <v>17207</v>
      </c>
      <c r="F4302">
        <v>0</v>
      </c>
    </row>
    <row r="4303" spans="1:6" x14ac:dyDescent="0.2">
      <c r="A4303" t="s">
        <v>17208</v>
      </c>
      <c r="B4303" t="s">
        <v>17209</v>
      </c>
      <c r="C4303" t="s">
        <v>17209</v>
      </c>
      <c r="D4303" t="s">
        <v>17210</v>
      </c>
      <c r="E4303" t="s">
        <v>17211</v>
      </c>
      <c r="F4303">
        <v>0</v>
      </c>
    </row>
    <row r="4304" spans="1:6" x14ac:dyDescent="0.2">
      <c r="A4304" t="s">
        <v>17212</v>
      </c>
      <c r="B4304" t="s">
        <v>17213</v>
      </c>
      <c r="C4304" t="s">
        <v>17213</v>
      </c>
      <c r="D4304" t="s">
        <v>17214</v>
      </c>
      <c r="E4304" t="s">
        <v>17215</v>
      </c>
      <c r="F4304">
        <v>1312</v>
      </c>
    </row>
    <row r="4305" spans="1:6" x14ac:dyDescent="0.2">
      <c r="A4305" t="s">
        <v>17216</v>
      </c>
      <c r="B4305" t="s">
        <v>17217</v>
      </c>
      <c r="C4305" t="s">
        <v>17217</v>
      </c>
      <c r="D4305" t="s">
        <v>17218</v>
      </c>
      <c r="E4305" t="s">
        <v>17219</v>
      </c>
      <c r="F4305">
        <v>0</v>
      </c>
    </row>
    <row r="4306" spans="1:6" x14ac:dyDescent="0.2">
      <c r="A4306" t="s">
        <v>17220</v>
      </c>
      <c r="B4306" t="s">
        <v>17221</v>
      </c>
      <c r="C4306" t="s">
        <v>17221</v>
      </c>
      <c r="D4306" t="s">
        <v>17222</v>
      </c>
      <c r="E4306" t="s">
        <v>17223</v>
      </c>
      <c r="F4306">
        <v>0</v>
      </c>
    </row>
    <row r="4307" spans="1:6" x14ac:dyDescent="0.2">
      <c r="A4307" t="s">
        <v>17224</v>
      </c>
      <c r="B4307" t="s">
        <v>17225</v>
      </c>
      <c r="C4307" t="s">
        <v>17225</v>
      </c>
      <c r="D4307" t="s">
        <v>17226</v>
      </c>
      <c r="E4307" t="s">
        <v>17227</v>
      </c>
      <c r="F4307">
        <v>0</v>
      </c>
    </row>
    <row r="4308" spans="1:6" x14ac:dyDescent="0.2">
      <c r="A4308" t="s">
        <v>17228</v>
      </c>
      <c r="B4308" t="s">
        <v>17229</v>
      </c>
      <c r="C4308" t="s">
        <v>17229</v>
      </c>
      <c r="D4308" t="s">
        <v>17230</v>
      </c>
      <c r="E4308" t="s">
        <v>17231</v>
      </c>
      <c r="F4308">
        <v>931.67</v>
      </c>
    </row>
    <row r="4309" spans="1:6" x14ac:dyDescent="0.2">
      <c r="A4309" t="s">
        <v>17232</v>
      </c>
      <c r="B4309" t="s">
        <v>17233</v>
      </c>
      <c r="C4309" t="s">
        <v>17233</v>
      </c>
      <c r="D4309" t="s">
        <v>17234</v>
      </c>
      <c r="E4309" t="s">
        <v>17235</v>
      </c>
      <c r="F4309">
        <v>0</v>
      </c>
    </row>
    <row r="4310" spans="1:6" x14ac:dyDescent="0.2">
      <c r="A4310" t="s">
        <v>17236</v>
      </c>
      <c r="B4310" t="s">
        <v>17237</v>
      </c>
      <c r="C4310" t="s">
        <v>17237</v>
      </c>
      <c r="D4310" t="s">
        <v>17238</v>
      </c>
      <c r="E4310" t="s">
        <v>17239</v>
      </c>
      <c r="F4310">
        <v>0</v>
      </c>
    </row>
    <row r="4311" spans="1:6" x14ac:dyDescent="0.2">
      <c r="A4311" t="s">
        <v>17240</v>
      </c>
      <c r="B4311" t="s">
        <v>17241</v>
      </c>
      <c r="C4311" t="s">
        <v>17241</v>
      </c>
      <c r="D4311" t="s">
        <v>17242</v>
      </c>
      <c r="E4311" t="s">
        <v>17243</v>
      </c>
      <c r="F4311">
        <v>520</v>
      </c>
    </row>
    <row r="4312" spans="1:6" x14ac:dyDescent="0.2">
      <c r="A4312" t="s">
        <v>17244</v>
      </c>
      <c r="B4312" t="s">
        <v>17245</v>
      </c>
      <c r="C4312" t="s">
        <v>17245</v>
      </c>
      <c r="D4312" t="s">
        <v>17246</v>
      </c>
      <c r="E4312" t="s">
        <v>17247</v>
      </c>
      <c r="F4312">
        <v>582</v>
      </c>
    </row>
    <row r="4313" spans="1:6" x14ac:dyDescent="0.2">
      <c r="A4313" t="s">
        <v>17248</v>
      </c>
      <c r="B4313" t="s">
        <v>17249</v>
      </c>
      <c r="C4313" t="s">
        <v>17249</v>
      </c>
      <c r="D4313" t="s">
        <v>17250</v>
      </c>
      <c r="E4313" t="s">
        <v>17251</v>
      </c>
      <c r="F4313">
        <v>0</v>
      </c>
    </row>
    <row r="4314" spans="1:6" x14ac:dyDescent="0.2">
      <c r="A4314" t="s">
        <v>17252</v>
      </c>
      <c r="B4314" t="s">
        <v>17253</v>
      </c>
      <c r="C4314" t="s">
        <v>17253</v>
      </c>
      <c r="D4314" t="s">
        <v>17254</v>
      </c>
      <c r="E4314" t="s">
        <v>17255</v>
      </c>
      <c r="F4314">
        <v>0</v>
      </c>
    </row>
    <row r="4315" spans="1:6" x14ac:dyDescent="0.2">
      <c r="A4315" t="s">
        <v>17256</v>
      </c>
      <c r="B4315" t="s">
        <v>17257</v>
      </c>
      <c r="C4315" t="s">
        <v>17257</v>
      </c>
      <c r="D4315" t="s">
        <v>17258</v>
      </c>
      <c r="E4315" t="s">
        <v>17259</v>
      </c>
      <c r="F4315">
        <v>515</v>
      </c>
    </row>
    <row r="4316" spans="1:6" x14ac:dyDescent="0.2">
      <c r="A4316" t="s">
        <v>17260</v>
      </c>
      <c r="B4316" t="s">
        <v>17261</v>
      </c>
      <c r="C4316" t="s">
        <v>17261</v>
      </c>
      <c r="D4316" t="s">
        <v>17262</v>
      </c>
      <c r="E4316" t="s">
        <v>17263</v>
      </c>
      <c r="F4316">
        <v>525</v>
      </c>
    </row>
    <row r="4317" spans="1:6" x14ac:dyDescent="0.2">
      <c r="A4317" t="s">
        <v>17264</v>
      </c>
      <c r="B4317" t="s">
        <v>17265</v>
      </c>
      <c r="C4317" t="s">
        <v>17265</v>
      </c>
      <c r="D4317" t="s">
        <v>17266</v>
      </c>
      <c r="E4317" t="s">
        <v>17267</v>
      </c>
      <c r="F4317">
        <v>0</v>
      </c>
    </row>
    <row r="4318" spans="1:6" x14ac:dyDescent="0.2">
      <c r="A4318" t="s">
        <v>17268</v>
      </c>
      <c r="B4318" t="s">
        <v>17269</v>
      </c>
      <c r="C4318" t="s">
        <v>17269</v>
      </c>
      <c r="D4318" t="s">
        <v>17270</v>
      </c>
      <c r="E4318" t="s">
        <v>17271</v>
      </c>
      <c r="F4318">
        <v>398.67</v>
      </c>
    </row>
    <row r="4319" spans="1:6" x14ac:dyDescent="0.2">
      <c r="A4319" t="s">
        <v>17272</v>
      </c>
      <c r="B4319" t="s">
        <v>17273</v>
      </c>
      <c r="C4319" t="s">
        <v>17273</v>
      </c>
      <c r="D4319" t="s">
        <v>17274</v>
      </c>
      <c r="E4319" t="s">
        <v>17275</v>
      </c>
      <c r="F4319">
        <v>510</v>
      </c>
    </row>
    <row r="4320" spans="1:6" x14ac:dyDescent="0.2">
      <c r="A4320" t="s">
        <v>17276</v>
      </c>
      <c r="B4320" t="s">
        <v>17277</v>
      </c>
      <c r="C4320" t="s">
        <v>17277</v>
      </c>
      <c r="D4320" t="s">
        <v>17278</v>
      </c>
      <c r="E4320" t="s">
        <v>17279</v>
      </c>
      <c r="F4320">
        <v>0</v>
      </c>
    </row>
    <row r="4321" spans="1:6" x14ac:dyDescent="0.2">
      <c r="A4321" t="s">
        <v>17280</v>
      </c>
      <c r="B4321" t="s">
        <v>17281</v>
      </c>
      <c r="C4321" t="s">
        <v>17281</v>
      </c>
      <c r="D4321" t="s">
        <v>17282</v>
      </c>
      <c r="E4321" t="s">
        <v>17283</v>
      </c>
      <c r="F4321">
        <v>0</v>
      </c>
    </row>
    <row r="4322" spans="1:6" x14ac:dyDescent="0.2">
      <c r="A4322" t="s">
        <v>17284</v>
      </c>
      <c r="B4322" t="s">
        <v>17285</v>
      </c>
      <c r="C4322" t="s">
        <v>17285</v>
      </c>
      <c r="D4322" t="s">
        <v>17286</v>
      </c>
      <c r="E4322" t="s">
        <v>17287</v>
      </c>
      <c r="F4322">
        <v>0</v>
      </c>
    </row>
    <row r="4323" spans="1:6" x14ac:dyDescent="0.2">
      <c r="A4323" t="s">
        <v>17288</v>
      </c>
      <c r="B4323" t="s">
        <v>17289</v>
      </c>
      <c r="C4323" t="s">
        <v>17289</v>
      </c>
      <c r="D4323" t="s">
        <v>17290</v>
      </c>
      <c r="E4323" t="s">
        <v>17291</v>
      </c>
      <c r="F4323">
        <v>702</v>
      </c>
    </row>
    <row r="4324" spans="1:6" x14ac:dyDescent="0.2">
      <c r="A4324" t="s">
        <v>17292</v>
      </c>
      <c r="B4324" t="s">
        <v>17293</v>
      </c>
      <c r="C4324" t="s">
        <v>17293</v>
      </c>
      <c r="D4324" t="s">
        <v>17294</v>
      </c>
      <c r="E4324" t="s">
        <v>17295</v>
      </c>
      <c r="F4324">
        <v>0</v>
      </c>
    </row>
    <row r="4325" spans="1:6" x14ac:dyDescent="0.2">
      <c r="A4325" t="s">
        <v>17296</v>
      </c>
      <c r="B4325" t="s">
        <v>17297</v>
      </c>
      <c r="C4325" t="s">
        <v>17297</v>
      </c>
      <c r="D4325" t="s">
        <v>17298</v>
      </c>
      <c r="E4325" t="s">
        <v>17299</v>
      </c>
      <c r="F4325">
        <v>0</v>
      </c>
    </row>
    <row r="4326" spans="1:6" x14ac:dyDescent="0.2">
      <c r="A4326" t="s">
        <v>17300</v>
      </c>
      <c r="B4326" t="s">
        <v>17301</v>
      </c>
      <c r="C4326" t="s">
        <v>17301</v>
      </c>
      <c r="D4326" t="s">
        <v>17302</v>
      </c>
      <c r="E4326" t="s">
        <v>17303</v>
      </c>
      <c r="F4326">
        <v>884</v>
      </c>
    </row>
    <row r="4327" spans="1:6" x14ac:dyDescent="0.2">
      <c r="A4327" t="s">
        <v>17304</v>
      </c>
      <c r="B4327" t="s">
        <v>17305</v>
      </c>
      <c r="C4327" t="s">
        <v>17305</v>
      </c>
      <c r="D4327" t="s">
        <v>17306</v>
      </c>
      <c r="E4327" t="s">
        <v>17307</v>
      </c>
      <c r="F4327">
        <v>540</v>
      </c>
    </row>
    <row r="4328" spans="1:6" x14ac:dyDescent="0.2">
      <c r="A4328" t="s">
        <v>17308</v>
      </c>
      <c r="B4328" t="s">
        <v>17309</v>
      </c>
      <c r="C4328" t="s">
        <v>17309</v>
      </c>
      <c r="D4328" t="s">
        <v>17310</v>
      </c>
      <c r="E4328" t="s">
        <v>17311</v>
      </c>
      <c r="F4328">
        <v>0</v>
      </c>
    </row>
    <row r="4329" spans="1:6" x14ac:dyDescent="0.2">
      <c r="A4329" t="s">
        <v>17312</v>
      </c>
      <c r="B4329" t="s">
        <v>17313</v>
      </c>
      <c r="C4329" t="s">
        <v>17313</v>
      </c>
      <c r="D4329" t="s">
        <v>17314</v>
      </c>
      <c r="E4329" t="s">
        <v>17315</v>
      </c>
      <c r="F4329">
        <v>0</v>
      </c>
    </row>
    <row r="4330" spans="1:6" x14ac:dyDescent="0.2">
      <c r="A4330" t="s">
        <v>17316</v>
      </c>
      <c r="B4330" t="s">
        <v>17317</v>
      </c>
      <c r="C4330" t="s">
        <v>17317</v>
      </c>
      <c r="D4330" t="s">
        <v>17318</v>
      </c>
      <c r="E4330" t="s">
        <v>17319</v>
      </c>
      <c r="F4330">
        <v>0</v>
      </c>
    </row>
    <row r="4331" spans="1:6" x14ac:dyDescent="0.2">
      <c r="A4331" t="s">
        <v>17320</v>
      </c>
      <c r="B4331" t="s">
        <v>17321</v>
      </c>
      <c r="C4331" t="s">
        <v>17321</v>
      </c>
      <c r="D4331" t="s">
        <v>17322</v>
      </c>
      <c r="E4331" t="s">
        <v>17323</v>
      </c>
      <c r="F4331">
        <v>364</v>
      </c>
    </row>
    <row r="4332" spans="1:6" x14ac:dyDescent="0.2">
      <c r="A4332" t="s">
        <v>17324</v>
      </c>
      <c r="B4332" t="s">
        <v>17325</v>
      </c>
      <c r="C4332" t="s">
        <v>17325</v>
      </c>
      <c r="D4332" t="s">
        <v>17326</v>
      </c>
      <c r="E4332" t="s">
        <v>17327</v>
      </c>
      <c r="F4332">
        <v>0</v>
      </c>
    </row>
    <row r="4333" spans="1:6" x14ac:dyDescent="0.2">
      <c r="A4333" t="s">
        <v>17328</v>
      </c>
      <c r="B4333" t="s">
        <v>17329</v>
      </c>
      <c r="C4333" t="s">
        <v>17329</v>
      </c>
      <c r="D4333" t="s">
        <v>17330</v>
      </c>
      <c r="E4333" t="s">
        <v>17331</v>
      </c>
      <c r="F4333">
        <v>0</v>
      </c>
    </row>
    <row r="4334" spans="1:6" x14ac:dyDescent="0.2">
      <c r="A4334" t="s">
        <v>17332</v>
      </c>
      <c r="B4334" t="s">
        <v>17333</v>
      </c>
      <c r="C4334" t="s">
        <v>17333</v>
      </c>
      <c r="D4334" t="s">
        <v>17334</v>
      </c>
      <c r="E4334" t="s">
        <v>17335</v>
      </c>
      <c r="F4334">
        <v>0</v>
      </c>
    </row>
    <row r="4335" spans="1:6" x14ac:dyDescent="0.2">
      <c r="A4335" t="s">
        <v>17336</v>
      </c>
      <c r="B4335" t="s">
        <v>17337</v>
      </c>
      <c r="C4335" t="s">
        <v>17337</v>
      </c>
      <c r="D4335" t="s">
        <v>17338</v>
      </c>
      <c r="E4335" t="s">
        <v>17339</v>
      </c>
      <c r="F4335">
        <v>0</v>
      </c>
    </row>
    <row r="4336" spans="1:6" x14ac:dyDescent="0.2">
      <c r="A4336" t="s">
        <v>17340</v>
      </c>
      <c r="B4336" t="s">
        <v>17341</v>
      </c>
      <c r="C4336" t="s">
        <v>17341</v>
      </c>
      <c r="D4336" t="s">
        <v>17342</v>
      </c>
      <c r="E4336" t="s">
        <v>17343</v>
      </c>
      <c r="F4336">
        <v>80.5</v>
      </c>
    </row>
    <row r="4337" spans="1:6" x14ac:dyDescent="0.2">
      <c r="A4337" t="s">
        <v>17344</v>
      </c>
      <c r="B4337" t="s">
        <v>17345</v>
      </c>
      <c r="C4337" t="s">
        <v>17345</v>
      </c>
      <c r="D4337" t="s">
        <v>17346</v>
      </c>
      <c r="E4337" t="s">
        <v>17347</v>
      </c>
      <c r="F4337">
        <v>0</v>
      </c>
    </row>
    <row r="4338" spans="1:6" x14ac:dyDescent="0.2">
      <c r="A4338" t="s">
        <v>17348</v>
      </c>
      <c r="B4338" t="s">
        <v>17349</v>
      </c>
      <c r="C4338" t="s">
        <v>17349</v>
      </c>
      <c r="D4338" t="s">
        <v>17350</v>
      </c>
      <c r="E4338" t="s">
        <v>17351</v>
      </c>
      <c r="F4338">
        <v>0</v>
      </c>
    </row>
    <row r="4339" spans="1:6" x14ac:dyDescent="0.2">
      <c r="A4339" t="s">
        <v>17352</v>
      </c>
      <c r="B4339" t="s">
        <v>17353</v>
      </c>
      <c r="C4339" t="s">
        <v>17353</v>
      </c>
      <c r="D4339" t="s">
        <v>17354</v>
      </c>
      <c r="E4339" t="s">
        <v>17355</v>
      </c>
      <c r="F4339">
        <v>0</v>
      </c>
    </row>
    <row r="4340" spans="1:6" x14ac:dyDescent="0.2">
      <c r="A4340" t="s">
        <v>17356</v>
      </c>
      <c r="B4340" t="s">
        <v>17357</v>
      </c>
      <c r="C4340" t="s">
        <v>17357</v>
      </c>
      <c r="D4340" t="s">
        <v>17358</v>
      </c>
      <c r="E4340" t="s">
        <v>17359</v>
      </c>
      <c r="F4340">
        <v>749.67</v>
      </c>
    </row>
    <row r="4341" spans="1:6" x14ac:dyDescent="0.2">
      <c r="A4341" t="s">
        <v>17360</v>
      </c>
      <c r="B4341" t="s">
        <v>17361</v>
      </c>
      <c r="C4341" t="s">
        <v>17361</v>
      </c>
      <c r="D4341" t="s">
        <v>17362</v>
      </c>
      <c r="E4341" t="s">
        <v>17363</v>
      </c>
      <c r="F4341">
        <v>0</v>
      </c>
    </row>
    <row r="4342" spans="1:6" x14ac:dyDescent="0.2">
      <c r="A4342" t="s">
        <v>17364</v>
      </c>
      <c r="B4342" t="s">
        <v>17365</v>
      </c>
      <c r="C4342" t="s">
        <v>17365</v>
      </c>
      <c r="D4342" t="s">
        <v>17366</v>
      </c>
      <c r="E4342" t="s">
        <v>17367</v>
      </c>
      <c r="F4342">
        <v>1862.5</v>
      </c>
    </row>
    <row r="4343" spans="1:6" x14ac:dyDescent="0.2">
      <c r="A4343" t="s">
        <v>17368</v>
      </c>
      <c r="B4343" t="s">
        <v>17369</v>
      </c>
      <c r="C4343" t="s">
        <v>17369</v>
      </c>
      <c r="D4343" t="s">
        <v>17370</v>
      </c>
      <c r="E4343" t="s">
        <v>17371</v>
      </c>
      <c r="F4343">
        <v>889.92</v>
      </c>
    </row>
    <row r="4344" spans="1:6" x14ac:dyDescent="0.2">
      <c r="A4344" t="s">
        <v>17372</v>
      </c>
      <c r="B4344" t="s">
        <v>17373</v>
      </c>
      <c r="C4344" t="s">
        <v>17373</v>
      </c>
      <c r="D4344" t="s">
        <v>17374</v>
      </c>
      <c r="E4344" t="s">
        <v>17375</v>
      </c>
      <c r="F4344">
        <v>0</v>
      </c>
    </row>
    <row r="4345" spans="1:6" x14ac:dyDescent="0.2">
      <c r="A4345" t="s">
        <v>17376</v>
      </c>
      <c r="B4345" t="s">
        <v>17377</v>
      </c>
      <c r="C4345" t="s">
        <v>17377</v>
      </c>
      <c r="D4345" t="s">
        <v>17378</v>
      </c>
      <c r="E4345" t="s">
        <v>17379</v>
      </c>
      <c r="F4345">
        <v>0</v>
      </c>
    </row>
    <row r="4346" spans="1:6" x14ac:dyDescent="0.2">
      <c r="A4346" t="s">
        <v>17380</v>
      </c>
      <c r="B4346" t="s">
        <v>17381</v>
      </c>
      <c r="C4346" t="s">
        <v>17381</v>
      </c>
      <c r="D4346" t="s">
        <v>17382</v>
      </c>
      <c r="E4346" t="s">
        <v>17383</v>
      </c>
      <c r="F4346">
        <v>693</v>
      </c>
    </row>
    <row r="4347" spans="1:6" x14ac:dyDescent="0.2">
      <c r="A4347" t="s">
        <v>17384</v>
      </c>
      <c r="B4347" t="s">
        <v>17385</v>
      </c>
      <c r="C4347" t="s">
        <v>17385</v>
      </c>
      <c r="D4347" t="s">
        <v>17386</v>
      </c>
      <c r="E4347" t="s">
        <v>17387</v>
      </c>
      <c r="F4347">
        <v>700</v>
      </c>
    </row>
    <row r="4348" spans="1:6" x14ac:dyDescent="0.2">
      <c r="A4348" t="s">
        <v>17388</v>
      </c>
      <c r="B4348" t="s">
        <v>17389</v>
      </c>
      <c r="C4348" t="s">
        <v>17389</v>
      </c>
      <c r="D4348" t="s">
        <v>17390</v>
      </c>
      <c r="E4348" t="s">
        <v>17391</v>
      </c>
      <c r="F4348">
        <v>0</v>
      </c>
    </row>
    <row r="4349" spans="1:6" x14ac:dyDescent="0.2">
      <c r="A4349" t="s">
        <v>17392</v>
      </c>
      <c r="B4349" t="s">
        <v>17393</v>
      </c>
      <c r="C4349" t="s">
        <v>17393</v>
      </c>
      <c r="D4349" t="s">
        <v>17394</v>
      </c>
      <c r="E4349" t="s">
        <v>17395</v>
      </c>
      <c r="F4349">
        <v>52</v>
      </c>
    </row>
    <row r="4350" spans="1:6" x14ac:dyDescent="0.2">
      <c r="A4350" t="s">
        <v>17396</v>
      </c>
      <c r="B4350" t="s">
        <v>17397</v>
      </c>
      <c r="C4350" t="s">
        <v>17397</v>
      </c>
      <c r="D4350" t="s">
        <v>17398</v>
      </c>
      <c r="E4350" t="s">
        <v>17399</v>
      </c>
      <c r="F4350">
        <v>0</v>
      </c>
    </row>
    <row r="4351" spans="1:6" x14ac:dyDescent="0.2">
      <c r="A4351" t="s">
        <v>17400</v>
      </c>
      <c r="B4351" t="s">
        <v>17401</v>
      </c>
      <c r="C4351" t="s">
        <v>17401</v>
      </c>
      <c r="D4351" t="s">
        <v>17402</v>
      </c>
      <c r="E4351" t="s">
        <v>17403</v>
      </c>
      <c r="F4351">
        <v>0</v>
      </c>
    </row>
    <row r="4352" spans="1:6" x14ac:dyDescent="0.2">
      <c r="A4352" t="s">
        <v>17404</v>
      </c>
      <c r="B4352" t="s">
        <v>17405</v>
      </c>
      <c r="C4352" t="s">
        <v>17405</v>
      </c>
      <c r="D4352" t="s">
        <v>17406</v>
      </c>
      <c r="E4352" t="s">
        <v>17407</v>
      </c>
      <c r="F4352">
        <v>1065</v>
      </c>
    </row>
    <row r="4353" spans="1:6" x14ac:dyDescent="0.2">
      <c r="A4353" t="s">
        <v>17408</v>
      </c>
      <c r="B4353" t="s">
        <v>17409</v>
      </c>
      <c r="C4353" t="s">
        <v>17409</v>
      </c>
      <c r="D4353" t="s">
        <v>17410</v>
      </c>
      <c r="E4353" t="s">
        <v>17411</v>
      </c>
      <c r="F4353">
        <v>0</v>
      </c>
    </row>
    <row r="4354" spans="1:6" x14ac:dyDescent="0.2">
      <c r="A4354" t="s">
        <v>17412</v>
      </c>
      <c r="B4354" t="s">
        <v>17413</v>
      </c>
      <c r="C4354" t="s">
        <v>17413</v>
      </c>
      <c r="D4354" t="s">
        <v>17414</v>
      </c>
      <c r="E4354" t="s">
        <v>17415</v>
      </c>
      <c r="F4354">
        <v>1278.33</v>
      </c>
    </row>
    <row r="4355" spans="1:6" x14ac:dyDescent="0.2">
      <c r="A4355" t="s">
        <v>17416</v>
      </c>
      <c r="B4355" t="s">
        <v>17417</v>
      </c>
      <c r="C4355" t="s">
        <v>17417</v>
      </c>
      <c r="D4355" t="s">
        <v>17418</v>
      </c>
      <c r="E4355" t="s">
        <v>17419</v>
      </c>
      <c r="F4355">
        <v>0</v>
      </c>
    </row>
    <row r="4356" spans="1:6" x14ac:dyDescent="0.2">
      <c r="A4356" t="s">
        <v>17420</v>
      </c>
      <c r="B4356" t="s">
        <v>17421</v>
      </c>
      <c r="C4356" t="s">
        <v>17421</v>
      </c>
      <c r="D4356" t="s">
        <v>17422</v>
      </c>
      <c r="E4356" t="s">
        <v>17423</v>
      </c>
      <c r="F4356">
        <v>800</v>
      </c>
    </row>
    <row r="4357" spans="1:6" x14ac:dyDescent="0.2">
      <c r="A4357" t="s">
        <v>17424</v>
      </c>
      <c r="B4357" t="s">
        <v>17425</v>
      </c>
      <c r="C4357" t="s">
        <v>17425</v>
      </c>
      <c r="D4357" t="s">
        <v>17426</v>
      </c>
      <c r="E4357" t="s">
        <v>17427</v>
      </c>
      <c r="F4357">
        <v>658</v>
      </c>
    </row>
    <row r="4358" spans="1:6" x14ac:dyDescent="0.2">
      <c r="A4358" t="s">
        <v>17428</v>
      </c>
      <c r="B4358" t="s">
        <v>17429</v>
      </c>
      <c r="C4358" t="s">
        <v>17429</v>
      </c>
      <c r="D4358" t="s">
        <v>17430</v>
      </c>
      <c r="E4358" t="s">
        <v>17431</v>
      </c>
      <c r="F4358">
        <v>0</v>
      </c>
    </row>
    <row r="4359" spans="1:6" x14ac:dyDescent="0.2">
      <c r="A4359" t="s">
        <v>17432</v>
      </c>
      <c r="B4359" t="s">
        <v>17433</v>
      </c>
      <c r="C4359" t="s">
        <v>17433</v>
      </c>
      <c r="D4359" t="s">
        <v>17434</v>
      </c>
      <c r="E4359" t="s">
        <v>17435</v>
      </c>
      <c r="F4359">
        <v>0</v>
      </c>
    </row>
    <row r="4360" spans="1:6" x14ac:dyDescent="0.2">
      <c r="A4360" t="s">
        <v>17436</v>
      </c>
      <c r="B4360" t="s">
        <v>17437</v>
      </c>
      <c r="C4360" t="s">
        <v>17437</v>
      </c>
      <c r="D4360" t="s">
        <v>17438</v>
      </c>
      <c r="E4360" t="s">
        <v>17439</v>
      </c>
      <c r="F4360">
        <v>802</v>
      </c>
    </row>
    <row r="4361" spans="1:6" x14ac:dyDescent="0.2">
      <c r="A4361" t="s">
        <v>17440</v>
      </c>
      <c r="B4361" t="s">
        <v>17441</v>
      </c>
      <c r="C4361" t="s">
        <v>17441</v>
      </c>
      <c r="D4361" t="s">
        <v>17442</v>
      </c>
      <c r="E4361" t="s">
        <v>17443</v>
      </c>
      <c r="F4361">
        <v>0</v>
      </c>
    </row>
    <row r="4362" spans="1:6" x14ac:dyDescent="0.2">
      <c r="A4362" t="s">
        <v>17444</v>
      </c>
      <c r="B4362" t="s">
        <v>17445</v>
      </c>
      <c r="C4362" t="s">
        <v>17445</v>
      </c>
      <c r="D4362" t="s">
        <v>17446</v>
      </c>
      <c r="E4362" t="s">
        <v>17447</v>
      </c>
      <c r="F4362">
        <v>0</v>
      </c>
    </row>
    <row r="4363" spans="1:6" x14ac:dyDescent="0.2">
      <c r="A4363" t="s">
        <v>17448</v>
      </c>
      <c r="B4363" t="s">
        <v>17449</v>
      </c>
      <c r="C4363" t="s">
        <v>17449</v>
      </c>
      <c r="D4363" t="s">
        <v>17450</v>
      </c>
      <c r="E4363" t="s">
        <v>17451</v>
      </c>
      <c r="F4363">
        <v>0</v>
      </c>
    </row>
    <row r="4364" spans="1:6" x14ac:dyDescent="0.2">
      <c r="A4364" t="s">
        <v>17452</v>
      </c>
      <c r="B4364" t="s">
        <v>17453</v>
      </c>
      <c r="C4364" t="s">
        <v>17453</v>
      </c>
      <c r="D4364" t="s">
        <v>17454</v>
      </c>
      <c r="E4364" t="s">
        <v>17455</v>
      </c>
      <c r="F4364">
        <v>1256.67</v>
      </c>
    </row>
    <row r="4365" spans="1:6" x14ac:dyDescent="0.2">
      <c r="A4365" t="s">
        <v>17456</v>
      </c>
      <c r="B4365" t="s">
        <v>17457</v>
      </c>
      <c r="C4365" t="s">
        <v>17457</v>
      </c>
      <c r="D4365" t="s">
        <v>17458</v>
      </c>
      <c r="E4365" t="s">
        <v>17459</v>
      </c>
      <c r="F4365">
        <v>0</v>
      </c>
    </row>
    <row r="4366" spans="1:6" x14ac:dyDescent="0.2">
      <c r="A4366" t="s">
        <v>17460</v>
      </c>
      <c r="B4366" t="s">
        <v>17461</v>
      </c>
      <c r="C4366" t="s">
        <v>17461</v>
      </c>
      <c r="D4366" t="s">
        <v>17462</v>
      </c>
      <c r="E4366" t="s">
        <v>17463</v>
      </c>
      <c r="F4366">
        <v>0</v>
      </c>
    </row>
    <row r="4367" spans="1:6" x14ac:dyDescent="0.2">
      <c r="A4367" t="s">
        <v>17464</v>
      </c>
      <c r="B4367" t="s">
        <v>17465</v>
      </c>
      <c r="C4367" t="s">
        <v>17465</v>
      </c>
      <c r="D4367" t="s">
        <v>17466</v>
      </c>
      <c r="E4367" t="s">
        <v>17467</v>
      </c>
      <c r="F4367">
        <v>1835</v>
      </c>
    </row>
    <row r="4368" spans="1:6" x14ac:dyDescent="0.2">
      <c r="A4368" t="s">
        <v>17468</v>
      </c>
      <c r="B4368" t="s">
        <v>17469</v>
      </c>
      <c r="C4368" t="s">
        <v>17469</v>
      </c>
      <c r="D4368" t="s">
        <v>17470</v>
      </c>
      <c r="E4368" t="s">
        <v>17471</v>
      </c>
      <c r="F4368">
        <v>0</v>
      </c>
    </row>
    <row r="4369" spans="1:6" x14ac:dyDescent="0.2">
      <c r="A4369" t="s">
        <v>17472</v>
      </c>
      <c r="B4369" t="s">
        <v>17473</v>
      </c>
      <c r="C4369" t="s">
        <v>17473</v>
      </c>
      <c r="D4369" t="s">
        <v>17474</v>
      </c>
      <c r="E4369" t="s">
        <v>17475</v>
      </c>
      <c r="F4369">
        <v>0</v>
      </c>
    </row>
    <row r="4370" spans="1:6" x14ac:dyDescent="0.2">
      <c r="A4370" t="s">
        <v>17476</v>
      </c>
      <c r="B4370" t="s">
        <v>17477</v>
      </c>
      <c r="C4370" t="s">
        <v>17477</v>
      </c>
      <c r="D4370" t="s">
        <v>17478</v>
      </c>
      <c r="E4370" t="s">
        <v>17479</v>
      </c>
      <c r="F4370">
        <v>0</v>
      </c>
    </row>
    <row r="4371" spans="1:6" x14ac:dyDescent="0.2">
      <c r="A4371" t="s">
        <v>17480</v>
      </c>
      <c r="B4371" t="s">
        <v>17481</v>
      </c>
      <c r="C4371" t="s">
        <v>17481</v>
      </c>
      <c r="D4371" t="s">
        <v>17482</v>
      </c>
      <c r="E4371" t="s">
        <v>17483</v>
      </c>
      <c r="F4371">
        <v>0</v>
      </c>
    </row>
    <row r="4372" spans="1:6" x14ac:dyDescent="0.2">
      <c r="A4372" t="s">
        <v>17484</v>
      </c>
      <c r="B4372" t="s">
        <v>17485</v>
      </c>
      <c r="C4372" t="s">
        <v>17485</v>
      </c>
      <c r="D4372" t="s">
        <v>17486</v>
      </c>
      <c r="E4372" t="s">
        <v>17487</v>
      </c>
      <c r="F4372">
        <v>0</v>
      </c>
    </row>
    <row r="4373" spans="1:6" x14ac:dyDescent="0.2">
      <c r="A4373" t="s">
        <v>17488</v>
      </c>
      <c r="B4373" t="s">
        <v>17489</v>
      </c>
      <c r="C4373" t="s">
        <v>17489</v>
      </c>
      <c r="D4373" t="s">
        <v>17490</v>
      </c>
      <c r="E4373" t="s">
        <v>17491</v>
      </c>
      <c r="F4373">
        <v>1057.33</v>
      </c>
    </row>
    <row r="4374" spans="1:6" x14ac:dyDescent="0.2">
      <c r="A4374" t="s">
        <v>17492</v>
      </c>
      <c r="B4374" t="s">
        <v>17493</v>
      </c>
      <c r="C4374" t="s">
        <v>17493</v>
      </c>
      <c r="D4374" t="s">
        <v>17494</v>
      </c>
      <c r="E4374" t="s">
        <v>17495</v>
      </c>
      <c r="F4374">
        <v>780</v>
      </c>
    </row>
    <row r="4375" spans="1:6" x14ac:dyDescent="0.2">
      <c r="A4375" t="s">
        <v>17496</v>
      </c>
      <c r="B4375" t="s">
        <v>17497</v>
      </c>
      <c r="C4375" t="s">
        <v>17497</v>
      </c>
      <c r="D4375" t="s">
        <v>17498</v>
      </c>
      <c r="E4375" t="s">
        <v>17499</v>
      </c>
      <c r="F4375">
        <v>1165.67</v>
      </c>
    </row>
    <row r="4376" spans="1:6" x14ac:dyDescent="0.2">
      <c r="A4376" t="s">
        <v>17500</v>
      </c>
      <c r="B4376" t="s">
        <v>17501</v>
      </c>
      <c r="C4376" t="s">
        <v>17501</v>
      </c>
      <c r="D4376" t="s">
        <v>17502</v>
      </c>
      <c r="E4376" t="s">
        <v>17503</v>
      </c>
      <c r="F4376">
        <v>0</v>
      </c>
    </row>
    <row r="4377" spans="1:6" x14ac:dyDescent="0.2">
      <c r="A4377" t="s">
        <v>17504</v>
      </c>
      <c r="B4377" t="s">
        <v>17505</v>
      </c>
      <c r="C4377" t="s">
        <v>17505</v>
      </c>
      <c r="D4377" t="s">
        <v>17506</v>
      </c>
      <c r="E4377" t="s">
        <v>17507</v>
      </c>
      <c r="F4377">
        <v>1475</v>
      </c>
    </row>
    <row r="4378" spans="1:6" x14ac:dyDescent="0.2">
      <c r="A4378" t="s">
        <v>17508</v>
      </c>
      <c r="B4378" t="s">
        <v>17509</v>
      </c>
      <c r="C4378" t="s">
        <v>17509</v>
      </c>
      <c r="D4378" t="s">
        <v>17510</v>
      </c>
      <c r="E4378" t="s">
        <v>17511</v>
      </c>
      <c r="F4378">
        <v>0</v>
      </c>
    </row>
    <row r="4379" spans="1:6" x14ac:dyDescent="0.2">
      <c r="A4379" t="s">
        <v>17512</v>
      </c>
      <c r="B4379" t="s">
        <v>17513</v>
      </c>
      <c r="C4379" t="s">
        <v>17513</v>
      </c>
      <c r="D4379" t="s">
        <v>17514</v>
      </c>
      <c r="E4379" t="s">
        <v>17515</v>
      </c>
      <c r="F4379">
        <v>834.17</v>
      </c>
    </row>
    <row r="4380" spans="1:6" x14ac:dyDescent="0.2">
      <c r="A4380" t="s">
        <v>17516</v>
      </c>
      <c r="B4380" t="s">
        <v>17517</v>
      </c>
      <c r="C4380" t="s">
        <v>17517</v>
      </c>
      <c r="D4380" t="s">
        <v>17518</v>
      </c>
      <c r="E4380" t="s">
        <v>17519</v>
      </c>
      <c r="F4380">
        <v>0</v>
      </c>
    </row>
    <row r="4381" spans="1:6" x14ac:dyDescent="0.2">
      <c r="A4381" t="s">
        <v>17520</v>
      </c>
      <c r="B4381" t="s">
        <v>17521</v>
      </c>
      <c r="C4381" t="s">
        <v>17521</v>
      </c>
      <c r="D4381" t="s">
        <v>17522</v>
      </c>
      <c r="E4381" t="s">
        <v>17523</v>
      </c>
      <c r="F4381">
        <v>745.33</v>
      </c>
    </row>
    <row r="4382" spans="1:6" x14ac:dyDescent="0.2">
      <c r="A4382" t="s">
        <v>17524</v>
      </c>
      <c r="B4382" t="s">
        <v>17525</v>
      </c>
      <c r="C4382" t="s">
        <v>17525</v>
      </c>
      <c r="D4382" t="s">
        <v>17526</v>
      </c>
      <c r="E4382" t="s">
        <v>17527</v>
      </c>
      <c r="F4382">
        <v>0</v>
      </c>
    </row>
    <row r="4383" spans="1:6" x14ac:dyDescent="0.2">
      <c r="A4383" t="s">
        <v>17528</v>
      </c>
      <c r="B4383" t="s">
        <v>17529</v>
      </c>
      <c r="C4383" t="s">
        <v>17529</v>
      </c>
      <c r="D4383" t="s">
        <v>17530</v>
      </c>
      <c r="E4383" t="s">
        <v>17531</v>
      </c>
      <c r="F4383">
        <v>962</v>
      </c>
    </row>
    <row r="4384" spans="1:6" x14ac:dyDescent="0.2">
      <c r="A4384" t="s">
        <v>17532</v>
      </c>
      <c r="B4384" t="s">
        <v>17533</v>
      </c>
      <c r="C4384" t="s">
        <v>17533</v>
      </c>
      <c r="D4384" t="s">
        <v>17534</v>
      </c>
      <c r="E4384" t="s">
        <v>17535</v>
      </c>
      <c r="F4384">
        <v>104</v>
      </c>
    </row>
    <row r="4385" spans="1:6" x14ac:dyDescent="0.2">
      <c r="A4385" t="s">
        <v>17536</v>
      </c>
      <c r="B4385" t="s">
        <v>17537</v>
      </c>
      <c r="C4385" t="s">
        <v>17537</v>
      </c>
      <c r="D4385" t="s">
        <v>17538</v>
      </c>
      <c r="E4385" t="s">
        <v>17539</v>
      </c>
      <c r="F4385">
        <v>490</v>
      </c>
    </row>
    <row r="4386" spans="1:6" x14ac:dyDescent="0.2">
      <c r="A4386" t="s">
        <v>17540</v>
      </c>
      <c r="B4386" t="s">
        <v>17541</v>
      </c>
      <c r="C4386" t="s">
        <v>17541</v>
      </c>
      <c r="D4386" t="s">
        <v>17542</v>
      </c>
      <c r="E4386" t="s">
        <v>17543</v>
      </c>
      <c r="F4386">
        <v>0</v>
      </c>
    </row>
    <row r="4387" spans="1:6" x14ac:dyDescent="0.2">
      <c r="A4387" t="s">
        <v>17544</v>
      </c>
      <c r="B4387" t="s">
        <v>17545</v>
      </c>
      <c r="C4387" t="s">
        <v>17545</v>
      </c>
      <c r="D4387" t="s">
        <v>17546</v>
      </c>
      <c r="E4387" t="s">
        <v>17547</v>
      </c>
      <c r="F4387">
        <v>0</v>
      </c>
    </row>
    <row r="4388" spans="1:6" x14ac:dyDescent="0.2">
      <c r="A4388" t="s">
        <v>17548</v>
      </c>
      <c r="B4388" t="s">
        <v>17549</v>
      </c>
      <c r="C4388" t="s">
        <v>17549</v>
      </c>
      <c r="D4388" t="s">
        <v>17550</v>
      </c>
      <c r="E4388" t="s">
        <v>17551</v>
      </c>
      <c r="F4388">
        <v>810.33</v>
      </c>
    </row>
    <row r="4389" spans="1:6" x14ac:dyDescent="0.2">
      <c r="A4389" t="s">
        <v>17552</v>
      </c>
      <c r="B4389" t="s">
        <v>17553</v>
      </c>
      <c r="C4389" t="s">
        <v>17553</v>
      </c>
      <c r="D4389" t="s">
        <v>17554</v>
      </c>
      <c r="E4389" t="s">
        <v>17555</v>
      </c>
      <c r="F4389">
        <v>0</v>
      </c>
    </row>
    <row r="4390" spans="1:6" x14ac:dyDescent="0.2">
      <c r="A4390" t="s">
        <v>17556</v>
      </c>
      <c r="B4390" t="s">
        <v>17557</v>
      </c>
      <c r="C4390" t="s">
        <v>17557</v>
      </c>
      <c r="D4390" t="s">
        <v>17558</v>
      </c>
      <c r="E4390" t="s">
        <v>17559</v>
      </c>
      <c r="F4390">
        <v>0</v>
      </c>
    </row>
    <row r="4391" spans="1:6" x14ac:dyDescent="0.2">
      <c r="A4391" t="s">
        <v>17560</v>
      </c>
      <c r="B4391" t="s">
        <v>17561</v>
      </c>
      <c r="C4391" t="s">
        <v>17561</v>
      </c>
      <c r="D4391" t="s">
        <v>17562</v>
      </c>
      <c r="E4391" t="s">
        <v>17563</v>
      </c>
      <c r="F4391">
        <v>0</v>
      </c>
    </row>
    <row r="4392" spans="1:6" x14ac:dyDescent="0.2">
      <c r="A4392" t="s">
        <v>17564</v>
      </c>
      <c r="B4392" t="s">
        <v>17565</v>
      </c>
      <c r="C4392" t="s">
        <v>17565</v>
      </c>
      <c r="D4392" t="s">
        <v>17566</v>
      </c>
      <c r="E4392" t="s">
        <v>17567</v>
      </c>
      <c r="F4392">
        <v>0</v>
      </c>
    </row>
    <row r="4393" spans="1:6" x14ac:dyDescent="0.2">
      <c r="A4393" t="s">
        <v>17568</v>
      </c>
      <c r="B4393" t="s">
        <v>17569</v>
      </c>
      <c r="C4393" t="s">
        <v>17569</v>
      </c>
      <c r="D4393" t="s">
        <v>17570</v>
      </c>
      <c r="E4393" t="s">
        <v>17571</v>
      </c>
      <c r="F4393">
        <v>619.66999999999996</v>
      </c>
    </row>
    <row r="4394" spans="1:6" x14ac:dyDescent="0.2">
      <c r="A4394" t="s">
        <v>17572</v>
      </c>
      <c r="B4394" t="s">
        <v>17573</v>
      </c>
      <c r="C4394" t="s">
        <v>17573</v>
      </c>
      <c r="D4394" t="s">
        <v>17574</v>
      </c>
      <c r="E4394" t="s">
        <v>17575</v>
      </c>
      <c r="F4394">
        <v>0</v>
      </c>
    </row>
    <row r="4395" spans="1:6" x14ac:dyDescent="0.2">
      <c r="A4395" t="s">
        <v>17576</v>
      </c>
      <c r="B4395" t="s">
        <v>17577</v>
      </c>
      <c r="C4395" t="s">
        <v>17577</v>
      </c>
      <c r="D4395" t="s">
        <v>17578</v>
      </c>
      <c r="E4395" t="s">
        <v>17579</v>
      </c>
      <c r="F4395">
        <v>0</v>
      </c>
    </row>
    <row r="4396" spans="1:6" x14ac:dyDescent="0.2">
      <c r="A4396" t="s">
        <v>17580</v>
      </c>
      <c r="B4396" t="s">
        <v>17581</v>
      </c>
      <c r="C4396" t="s">
        <v>17581</v>
      </c>
      <c r="D4396" t="s">
        <v>17582</v>
      </c>
      <c r="E4396" t="s">
        <v>17583</v>
      </c>
      <c r="F4396">
        <v>0</v>
      </c>
    </row>
    <row r="4397" spans="1:6" x14ac:dyDescent="0.2">
      <c r="A4397" t="s">
        <v>17584</v>
      </c>
      <c r="B4397" t="s">
        <v>17585</v>
      </c>
      <c r="C4397" t="s">
        <v>17585</v>
      </c>
      <c r="D4397" t="s">
        <v>17586</v>
      </c>
      <c r="E4397" t="s">
        <v>17587</v>
      </c>
      <c r="F4397">
        <v>0</v>
      </c>
    </row>
    <row r="4398" spans="1:6" x14ac:dyDescent="0.2">
      <c r="A4398" t="s">
        <v>17588</v>
      </c>
      <c r="B4398" t="s">
        <v>17589</v>
      </c>
      <c r="C4398" t="s">
        <v>17589</v>
      </c>
      <c r="D4398" t="s">
        <v>17590</v>
      </c>
      <c r="E4398" t="s">
        <v>17591</v>
      </c>
      <c r="F4398">
        <v>0</v>
      </c>
    </row>
    <row r="4399" spans="1:6" x14ac:dyDescent="0.2">
      <c r="A4399" t="s">
        <v>17592</v>
      </c>
      <c r="B4399" t="s">
        <v>17593</v>
      </c>
      <c r="C4399" t="s">
        <v>17593</v>
      </c>
      <c r="D4399" t="s">
        <v>17594</v>
      </c>
      <c r="E4399" t="s">
        <v>17595</v>
      </c>
      <c r="F4399">
        <v>965</v>
      </c>
    </row>
    <row r="4400" spans="1:6" x14ac:dyDescent="0.2">
      <c r="A4400" t="s">
        <v>17596</v>
      </c>
      <c r="B4400" t="s">
        <v>17597</v>
      </c>
      <c r="C4400" t="s">
        <v>17597</v>
      </c>
      <c r="D4400" t="s">
        <v>17598</v>
      </c>
      <c r="E4400" t="s">
        <v>17599</v>
      </c>
      <c r="F4400">
        <v>0</v>
      </c>
    </row>
    <row r="4401" spans="1:6" x14ac:dyDescent="0.2">
      <c r="A4401" t="s">
        <v>17600</v>
      </c>
      <c r="B4401" t="s">
        <v>17601</v>
      </c>
      <c r="C4401" t="s">
        <v>17601</v>
      </c>
      <c r="D4401" t="s">
        <v>17602</v>
      </c>
      <c r="E4401" t="s">
        <v>17603</v>
      </c>
      <c r="F4401">
        <v>0</v>
      </c>
    </row>
    <row r="4402" spans="1:6" x14ac:dyDescent="0.2">
      <c r="A4402" t="s">
        <v>17604</v>
      </c>
      <c r="B4402" t="s">
        <v>17605</v>
      </c>
      <c r="C4402" t="s">
        <v>17605</v>
      </c>
      <c r="D4402" t="s">
        <v>17606</v>
      </c>
      <c r="E4402" t="s">
        <v>17607</v>
      </c>
      <c r="F4402">
        <v>660.83</v>
      </c>
    </row>
    <row r="4403" spans="1:6" x14ac:dyDescent="0.2">
      <c r="A4403" t="s">
        <v>17608</v>
      </c>
      <c r="B4403" t="s">
        <v>17609</v>
      </c>
      <c r="C4403" t="s">
        <v>17609</v>
      </c>
      <c r="D4403" t="s">
        <v>17610</v>
      </c>
      <c r="E4403" t="s">
        <v>17611</v>
      </c>
      <c r="F4403">
        <v>0</v>
      </c>
    </row>
    <row r="4404" spans="1:6" x14ac:dyDescent="0.2">
      <c r="A4404" t="s">
        <v>17612</v>
      </c>
      <c r="B4404" t="s">
        <v>17613</v>
      </c>
      <c r="C4404" t="s">
        <v>17613</v>
      </c>
      <c r="D4404" t="s">
        <v>17614</v>
      </c>
      <c r="E4404" t="s">
        <v>17615</v>
      </c>
      <c r="F4404">
        <v>0</v>
      </c>
    </row>
    <row r="4405" spans="1:6" x14ac:dyDescent="0.2">
      <c r="A4405" t="s">
        <v>17616</v>
      </c>
      <c r="B4405" t="s">
        <v>17617</v>
      </c>
      <c r="C4405" t="s">
        <v>17617</v>
      </c>
      <c r="D4405" t="s">
        <v>17618</v>
      </c>
      <c r="E4405" t="s">
        <v>17619</v>
      </c>
      <c r="F4405">
        <v>0</v>
      </c>
    </row>
    <row r="4406" spans="1:6" x14ac:dyDescent="0.2">
      <c r="A4406" t="s">
        <v>17620</v>
      </c>
      <c r="B4406" t="s">
        <v>17621</v>
      </c>
      <c r="C4406" t="s">
        <v>17621</v>
      </c>
      <c r="D4406" t="s">
        <v>17622</v>
      </c>
      <c r="E4406" t="s">
        <v>17623</v>
      </c>
      <c r="F4406">
        <v>1029.17</v>
      </c>
    </row>
    <row r="4407" spans="1:6" x14ac:dyDescent="0.2">
      <c r="A4407" t="s">
        <v>17624</v>
      </c>
      <c r="B4407" t="s">
        <v>17625</v>
      </c>
      <c r="C4407" t="s">
        <v>17625</v>
      </c>
      <c r="D4407" t="s">
        <v>17626</v>
      </c>
      <c r="E4407" t="s">
        <v>17627</v>
      </c>
      <c r="F4407">
        <v>777.83</v>
      </c>
    </row>
    <row r="4408" spans="1:6" x14ac:dyDescent="0.2">
      <c r="A4408" t="s">
        <v>17628</v>
      </c>
      <c r="B4408" t="s">
        <v>17629</v>
      </c>
      <c r="C4408" t="s">
        <v>17629</v>
      </c>
      <c r="D4408" t="s">
        <v>17630</v>
      </c>
      <c r="E4408" t="s">
        <v>17631</v>
      </c>
      <c r="F4408">
        <v>0</v>
      </c>
    </row>
    <row r="4409" spans="1:6" x14ac:dyDescent="0.2">
      <c r="A4409" t="s">
        <v>17632</v>
      </c>
      <c r="B4409" t="s">
        <v>17633</v>
      </c>
      <c r="C4409" t="s">
        <v>17633</v>
      </c>
      <c r="D4409" t="s">
        <v>17634</v>
      </c>
      <c r="E4409" t="s">
        <v>17635</v>
      </c>
      <c r="F4409">
        <v>0</v>
      </c>
    </row>
    <row r="4410" spans="1:6" x14ac:dyDescent="0.2">
      <c r="A4410" t="s">
        <v>17636</v>
      </c>
      <c r="B4410" t="s">
        <v>17637</v>
      </c>
      <c r="C4410" t="s">
        <v>17637</v>
      </c>
      <c r="D4410" t="s">
        <v>17638</v>
      </c>
      <c r="E4410" t="s">
        <v>17639</v>
      </c>
      <c r="F4410">
        <v>0</v>
      </c>
    </row>
    <row r="4411" spans="1:6" x14ac:dyDescent="0.2">
      <c r="A4411" t="s">
        <v>17640</v>
      </c>
      <c r="B4411" t="s">
        <v>17641</v>
      </c>
      <c r="C4411" t="s">
        <v>17641</v>
      </c>
      <c r="D4411" t="s">
        <v>17642</v>
      </c>
      <c r="E4411" t="s">
        <v>17643</v>
      </c>
      <c r="F4411">
        <v>0</v>
      </c>
    </row>
    <row r="4412" spans="1:6" x14ac:dyDescent="0.2">
      <c r="A4412" t="s">
        <v>17644</v>
      </c>
      <c r="B4412" t="s">
        <v>17645</v>
      </c>
      <c r="C4412" t="s">
        <v>17645</v>
      </c>
      <c r="D4412" t="s">
        <v>17646</v>
      </c>
      <c r="E4412" t="s">
        <v>17647</v>
      </c>
      <c r="F4412">
        <v>990.5</v>
      </c>
    </row>
    <row r="4413" spans="1:6" x14ac:dyDescent="0.2">
      <c r="A4413" t="s">
        <v>17648</v>
      </c>
      <c r="B4413" t="s">
        <v>17649</v>
      </c>
      <c r="C4413" t="s">
        <v>17649</v>
      </c>
      <c r="D4413" t="s">
        <v>17650</v>
      </c>
      <c r="E4413" t="s">
        <v>17651</v>
      </c>
      <c r="F4413">
        <v>0</v>
      </c>
    </row>
    <row r="4414" spans="1:6" x14ac:dyDescent="0.2">
      <c r="A4414" t="s">
        <v>17652</v>
      </c>
      <c r="B4414" t="s">
        <v>17653</v>
      </c>
      <c r="C4414" t="s">
        <v>17653</v>
      </c>
      <c r="D4414" t="s">
        <v>17654</v>
      </c>
      <c r="E4414" t="s">
        <v>17655</v>
      </c>
      <c r="F4414">
        <v>0</v>
      </c>
    </row>
    <row r="4415" spans="1:6" x14ac:dyDescent="0.2">
      <c r="A4415" t="s">
        <v>17656</v>
      </c>
      <c r="B4415" t="s">
        <v>17657</v>
      </c>
      <c r="C4415" t="s">
        <v>17657</v>
      </c>
      <c r="D4415" t="s">
        <v>17658</v>
      </c>
      <c r="E4415" t="s">
        <v>17659</v>
      </c>
      <c r="F4415">
        <v>0</v>
      </c>
    </row>
    <row r="4416" spans="1:6" x14ac:dyDescent="0.2">
      <c r="A4416" t="s">
        <v>17660</v>
      </c>
      <c r="B4416" t="s">
        <v>17661</v>
      </c>
      <c r="C4416" t="s">
        <v>17661</v>
      </c>
      <c r="D4416" t="s">
        <v>17662</v>
      </c>
      <c r="E4416" t="s">
        <v>17663</v>
      </c>
      <c r="F4416">
        <v>1196</v>
      </c>
    </row>
    <row r="4417" spans="1:6" x14ac:dyDescent="0.2">
      <c r="A4417" t="s">
        <v>17664</v>
      </c>
      <c r="B4417" t="s">
        <v>17665</v>
      </c>
      <c r="C4417" t="s">
        <v>17665</v>
      </c>
      <c r="D4417" t="s">
        <v>17666</v>
      </c>
      <c r="E4417" t="s">
        <v>17667</v>
      </c>
      <c r="F4417">
        <v>0</v>
      </c>
    </row>
    <row r="4418" spans="1:6" x14ac:dyDescent="0.2">
      <c r="A4418" t="s">
        <v>17668</v>
      </c>
      <c r="B4418" t="s">
        <v>17669</v>
      </c>
      <c r="C4418" t="s">
        <v>17669</v>
      </c>
      <c r="D4418" t="s">
        <v>17670</v>
      </c>
      <c r="E4418" t="s">
        <v>17671</v>
      </c>
      <c r="F4418">
        <v>0</v>
      </c>
    </row>
    <row r="4419" spans="1:6" x14ac:dyDescent="0.2">
      <c r="A4419" t="s">
        <v>17672</v>
      </c>
      <c r="B4419" t="s">
        <v>17673</v>
      </c>
      <c r="C4419" t="s">
        <v>17673</v>
      </c>
      <c r="D4419" t="s">
        <v>17674</v>
      </c>
      <c r="E4419" t="s">
        <v>17675</v>
      </c>
      <c r="F4419">
        <v>0</v>
      </c>
    </row>
    <row r="4420" spans="1:6" x14ac:dyDescent="0.2">
      <c r="A4420" t="s">
        <v>17676</v>
      </c>
      <c r="B4420" t="s">
        <v>17677</v>
      </c>
      <c r="C4420" t="s">
        <v>17677</v>
      </c>
      <c r="D4420" t="s">
        <v>17678</v>
      </c>
      <c r="E4420" t="s">
        <v>17679</v>
      </c>
      <c r="F4420">
        <v>0</v>
      </c>
    </row>
    <row r="4421" spans="1:6" x14ac:dyDescent="0.2">
      <c r="A4421" t="s">
        <v>17680</v>
      </c>
      <c r="B4421" t="s">
        <v>17681</v>
      </c>
      <c r="C4421" t="s">
        <v>17681</v>
      </c>
      <c r="D4421" t="s">
        <v>17682</v>
      </c>
      <c r="E4421" t="s">
        <v>17683</v>
      </c>
      <c r="F4421">
        <v>1185.17</v>
      </c>
    </row>
    <row r="4422" spans="1:6" x14ac:dyDescent="0.2">
      <c r="A4422" t="s">
        <v>17684</v>
      </c>
      <c r="B4422" t="s">
        <v>17685</v>
      </c>
      <c r="C4422" t="s">
        <v>17685</v>
      </c>
      <c r="D4422" t="s">
        <v>17686</v>
      </c>
      <c r="E4422" t="s">
        <v>17687</v>
      </c>
      <c r="F4422">
        <v>0</v>
      </c>
    </row>
    <row r="4423" spans="1:6" x14ac:dyDescent="0.2">
      <c r="A4423" t="s">
        <v>17688</v>
      </c>
      <c r="B4423" t="s">
        <v>17689</v>
      </c>
      <c r="C4423" t="s">
        <v>17689</v>
      </c>
      <c r="D4423" t="s">
        <v>17690</v>
      </c>
      <c r="E4423" t="s">
        <v>17691</v>
      </c>
      <c r="F4423">
        <v>0</v>
      </c>
    </row>
    <row r="4424" spans="1:6" x14ac:dyDescent="0.2">
      <c r="A4424" t="s">
        <v>17692</v>
      </c>
      <c r="B4424" t="s">
        <v>17693</v>
      </c>
      <c r="C4424" t="s">
        <v>17693</v>
      </c>
      <c r="D4424" t="s">
        <v>17694</v>
      </c>
      <c r="E4424" t="s">
        <v>17695</v>
      </c>
      <c r="F4424">
        <v>0</v>
      </c>
    </row>
    <row r="4425" spans="1:6" x14ac:dyDescent="0.2">
      <c r="A4425" t="s">
        <v>17696</v>
      </c>
      <c r="B4425" t="s">
        <v>17697</v>
      </c>
      <c r="C4425" t="s">
        <v>17697</v>
      </c>
      <c r="D4425" t="s">
        <v>17698</v>
      </c>
      <c r="E4425" t="s">
        <v>17699</v>
      </c>
      <c r="F4425">
        <v>0</v>
      </c>
    </row>
    <row r="4426" spans="1:6" x14ac:dyDescent="0.2">
      <c r="A4426" t="s">
        <v>17700</v>
      </c>
      <c r="B4426" t="s">
        <v>17701</v>
      </c>
      <c r="C4426" t="s">
        <v>17701</v>
      </c>
      <c r="D4426" t="s">
        <v>17702</v>
      </c>
      <c r="E4426" t="s">
        <v>17703</v>
      </c>
      <c r="F4426">
        <v>0</v>
      </c>
    </row>
    <row r="4427" spans="1:6" x14ac:dyDescent="0.2">
      <c r="A4427" t="s">
        <v>17704</v>
      </c>
      <c r="B4427" t="s">
        <v>17705</v>
      </c>
      <c r="C4427" t="s">
        <v>17705</v>
      </c>
      <c r="D4427" t="s">
        <v>17706</v>
      </c>
      <c r="E4427" t="s">
        <v>17707</v>
      </c>
      <c r="F4427">
        <v>1011.83</v>
      </c>
    </row>
    <row r="4428" spans="1:6" x14ac:dyDescent="0.2">
      <c r="A4428" t="s">
        <v>17708</v>
      </c>
      <c r="B4428" t="s">
        <v>17709</v>
      </c>
      <c r="C4428" t="s">
        <v>17709</v>
      </c>
      <c r="D4428" t="s">
        <v>17710</v>
      </c>
      <c r="E4428" t="s">
        <v>17711</v>
      </c>
      <c r="F4428">
        <v>0</v>
      </c>
    </row>
    <row r="4429" spans="1:6" x14ac:dyDescent="0.2">
      <c r="A4429" t="s">
        <v>17712</v>
      </c>
      <c r="B4429" t="s">
        <v>17713</v>
      </c>
      <c r="C4429" t="s">
        <v>17713</v>
      </c>
      <c r="D4429" t="s">
        <v>17714</v>
      </c>
      <c r="E4429" t="s">
        <v>17715</v>
      </c>
      <c r="F4429">
        <v>0</v>
      </c>
    </row>
    <row r="4430" spans="1:6" x14ac:dyDescent="0.2">
      <c r="A4430" t="s">
        <v>17716</v>
      </c>
      <c r="B4430" t="s">
        <v>17717</v>
      </c>
      <c r="C4430" t="s">
        <v>17717</v>
      </c>
      <c r="D4430" t="s">
        <v>17718</v>
      </c>
      <c r="E4430" t="s">
        <v>17719</v>
      </c>
      <c r="F4430">
        <v>0</v>
      </c>
    </row>
    <row r="4431" spans="1:6" x14ac:dyDescent="0.2">
      <c r="A4431" t="s">
        <v>17720</v>
      </c>
      <c r="B4431" t="s">
        <v>17721</v>
      </c>
      <c r="C4431" t="s">
        <v>17721</v>
      </c>
      <c r="D4431" t="s">
        <v>17722</v>
      </c>
      <c r="E4431" t="s">
        <v>17723</v>
      </c>
      <c r="F4431">
        <v>1191.67</v>
      </c>
    </row>
    <row r="4432" spans="1:6" x14ac:dyDescent="0.2">
      <c r="A4432" t="s">
        <v>17724</v>
      </c>
      <c r="B4432" t="s">
        <v>17725</v>
      </c>
      <c r="C4432" t="s">
        <v>17725</v>
      </c>
      <c r="D4432" t="s">
        <v>17726</v>
      </c>
      <c r="E4432" t="s">
        <v>17727</v>
      </c>
      <c r="F4432">
        <v>0</v>
      </c>
    </row>
    <row r="4433" spans="1:6" x14ac:dyDescent="0.2">
      <c r="A4433" t="s">
        <v>17728</v>
      </c>
      <c r="B4433" t="s">
        <v>17729</v>
      </c>
      <c r="C4433" t="s">
        <v>17729</v>
      </c>
      <c r="D4433" t="s">
        <v>17730</v>
      </c>
      <c r="E4433" t="s">
        <v>17731</v>
      </c>
      <c r="F4433">
        <v>0</v>
      </c>
    </row>
    <row r="4434" spans="1:6" x14ac:dyDescent="0.2">
      <c r="A4434" t="s">
        <v>17732</v>
      </c>
      <c r="B4434" t="s">
        <v>17733</v>
      </c>
      <c r="C4434" t="s">
        <v>17733</v>
      </c>
      <c r="D4434" t="s">
        <v>17734</v>
      </c>
      <c r="E4434" t="s">
        <v>17735</v>
      </c>
      <c r="F4434">
        <v>0</v>
      </c>
    </row>
    <row r="4435" spans="1:6" x14ac:dyDescent="0.2">
      <c r="A4435" t="s">
        <v>17736</v>
      </c>
      <c r="B4435" t="s">
        <v>17737</v>
      </c>
      <c r="C4435" t="s">
        <v>17737</v>
      </c>
      <c r="D4435" t="s">
        <v>17738</v>
      </c>
      <c r="E4435" t="s">
        <v>17739</v>
      </c>
      <c r="F4435">
        <v>0</v>
      </c>
    </row>
    <row r="4436" spans="1:6" x14ac:dyDescent="0.2">
      <c r="A4436" t="s">
        <v>17740</v>
      </c>
      <c r="B4436" t="s">
        <v>17741</v>
      </c>
      <c r="C4436" t="s">
        <v>17741</v>
      </c>
      <c r="D4436" t="s">
        <v>17742</v>
      </c>
      <c r="E4436" t="s">
        <v>17743</v>
      </c>
      <c r="F4436">
        <v>943.5</v>
      </c>
    </row>
    <row r="4437" spans="1:6" x14ac:dyDescent="0.2">
      <c r="A4437" t="s">
        <v>17744</v>
      </c>
      <c r="B4437" t="s">
        <v>17745</v>
      </c>
      <c r="C4437" t="s">
        <v>17745</v>
      </c>
      <c r="D4437" t="s">
        <v>17746</v>
      </c>
      <c r="E4437" t="s">
        <v>17747</v>
      </c>
      <c r="F4437">
        <v>0</v>
      </c>
    </row>
    <row r="4438" spans="1:6" x14ac:dyDescent="0.2">
      <c r="A4438" t="s">
        <v>17748</v>
      </c>
      <c r="B4438" t="s">
        <v>17749</v>
      </c>
      <c r="C4438" t="s">
        <v>17749</v>
      </c>
      <c r="D4438" t="s">
        <v>17750</v>
      </c>
      <c r="E4438" t="s">
        <v>17751</v>
      </c>
      <c r="F4438">
        <v>0</v>
      </c>
    </row>
    <row r="4439" spans="1:6" x14ac:dyDescent="0.2">
      <c r="A4439" t="s">
        <v>17752</v>
      </c>
      <c r="B4439" t="s">
        <v>17753</v>
      </c>
      <c r="C4439" t="s">
        <v>17753</v>
      </c>
      <c r="D4439" t="s">
        <v>17754</v>
      </c>
      <c r="E4439" t="s">
        <v>17755</v>
      </c>
      <c r="F4439">
        <v>0</v>
      </c>
    </row>
    <row r="4440" spans="1:6" x14ac:dyDescent="0.2">
      <c r="A4440" t="s">
        <v>17756</v>
      </c>
      <c r="B4440" t="s">
        <v>17757</v>
      </c>
      <c r="C4440" t="s">
        <v>17757</v>
      </c>
      <c r="D4440" t="s">
        <v>17758</v>
      </c>
      <c r="E4440" t="s">
        <v>17759</v>
      </c>
      <c r="F4440">
        <v>1300</v>
      </c>
    </row>
    <row r="4441" spans="1:6" x14ac:dyDescent="0.2">
      <c r="A4441" t="s">
        <v>17760</v>
      </c>
      <c r="B4441" t="s">
        <v>17761</v>
      </c>
      <c r="C4441" t="s">
        <v>17761</v>
      </c>
      <c r="D4441" t="s">
        <v>17762</v>
      </c>
      <c r="E4441" t="s">
        <v>17763</v>
      </c>
      <c r="F4441">
        <v>0</v>
      </c>
    </row>
    <row r="4442" spans="1:6" x14ac:dyDescent="0.2">
      <c r="A4442" t="s">
        <v>17764</v>
      </c>
      <c r="B4442" t="s">
        <v>17765</v>
      </c>
      <c r="C4442" t="s">
        <v>17765</v>
      </c>
      <c r="D4442" t="s">
        <v>17766</v>
      </c>
      <c r="E4442" t="s">
        <v>17767</v>
      </c>
      <c r="F4442">
        <v>0</v>
      </c>
    </row>
    <row r="4443" spans="1:6" x14ac:dyDescent="0.2">
      <c r="A4443" t="s">
        <v>17768</v>
      </c>
      <c r="B4443" t="s">
        <v>17769</v>
      </c>
      <c r="C4443" t="s">
        <v>17769</v>
      </c>
      <c r="D4443" t="s">
        <v>17770</v>
      </c>
      <c r="E4443" t="s">
        <v>17771</v>
      </c>
      <c r="F4443">
        <v>1262.5</v>
      </c>
    </row>
    <row r="4444" spans="1:6" x14ac:dyDescent="0.2">
      <c r="A4444" t="s">
        <v>17772</v>
      </c>
      <c r="B4444" t="s">
        <v>17773</v>
      </c>
      <c r="C4444" t="s">
        <v>17773</v>
      </c>
      <c r="D4444" t="s">
        <v>17774</v>
      </c>
      <c r="E4444" t="s">
        <v>17775</v>
      </c>
      <c r="F4444">
        <v>682.5</v>
      </c>
    </row>
    <row r="4445" spans="1:6" x14ac:dyDescent="0.2">
      <c r="A4445" t="s">
        <v>17776</v>
      </c>
      <c r="B4445" t="s">
        <v>17777</v>
      </c>
      <c r="C4445" t="s">
        <v>17777</v>
      </c>
      <c r="D4445" t="s">
        <v>17778</v>
      </c>
      <c r="E4445" t="s">
        <v>17779</v>
      </c>
      <c r="F4445">
        <v>0</v>
      </c>
    </row>
    <row r="4446" spans="1:6" x14ac:dyDescent="0.2">
      <c r="A4446" t="s">
        <v>17780</v>
      </c>
      <c r="B4446" t="s">
        <v>17781</v>
      </c>
      <c r="C4446" t="s">
        <v>17781</v>
      </c>
      <c r="D4446" t="s">
        <v>17782</v>
      </c>
      <c r="E4446" t="s">
        <v>17783</v>
      </c>
      <c r="F4446">
        <v>776.5</v>
      </c>
    </row>
    <row r="4447" spans="1:6" x14ac:dyDescent="0.2">
      <c r="A4447" t="s">
        <v>17784</v>
      </c>
      <c r="B4447" t="s">
        <v>17785</v>
      </c>
      <c r="C4447" t="s">
        <v>17785</v>
      </c>
      <c r="D4447" t="s">
        <v>17786</v>
      </c>
      <c r="E4447" t="s">
        <v>17787</v>
      </c>
      <c r="F4447">
        <v>0</v>
      </c>
    </row>
    <row r="4448" spans="1:6" x14ac:dyDescent="0.2">
      <c r="A4448" t="s">
        <v>17788</v>
      </c>
      <c r="B4448" t="s">
        <v>17789</v>
      </c>
      <c r="C4448" t="s">
        <v>17789</v>
      </c>
      <c r="D4448" t="s">
        <v>17790</v>
      </c>
      <c r="E4448" t="s">
        <v>17791</v>
      </c>
      <c r="F4448">
        <v>0</v>
      </c>
    </row>
    <row r="4449" spans="1:6" x14ac:dyDescent="0.2">
      <c r="A4449" t="s">
        <v>17792</v>
      </c>
      <c r="B4449" t="s">
        <v>17793</v>
      </c>
      <c r="C4449" t="s">
        <v>17793</v>
      </c>
      <c r="D4449" t="s">
        <v>17794</v>
      </c>
      <c r="E4449" t="s">
        <v>17795</v>
      </c>
      <c r="F4449">
        <v>0</v>
      </c>
    </row>
    <row r="4450" spans="1:6" x14ac:dyDescent="0.2">
      <c r="A4450" t="s">
        <v>17796</v>
      </c>
      <c r="B4450" t="s">
        <v>17797</v>
      </c>
      <c r="C4450" t="s">
        <v>17797</v>
      </c>
      <c r="D4450" t="s">
        <v>17798</v>
      </c>
      <c r="E4450" t="s">
        <v>17799</v>
      </c>
      <c r="F4450">
        <v>0</v>
      </c>
    </row>
    <row r="4451" spans="1:6" x14ac:dyDescent="0.2">
      <c r="A4451" t="s">
        <v>17800</v>
      </c>
      <c r="B4451" t="s">
        <v>17801</v>
      </c>
      <c r="C4451" t="s">
        <v>17801</v>
      </c>
      <c r="D4451" t="s">
        <v>17802</v>
      </c>
      <c r="E4451" t="s">
        <v>17803</v>
      </c>
      <c r="F4451">
        <v>0</v>
      </c>
    </row>
    <row r="4452" spans="1:6" x14ac:dyDescent="0.2">
      <c r="A4452" t="s">
        <v>17804</v>
      </c>
      <c r="B4452" t="s">
        <v>17805</v>
      </c>
      <c r="C4452" t="s">
        <v>17805</v>
      </c>
      <c r="D4452" t="s">
        <v>17806</v>
      </c>
      <c r="E4452" t="s">
        <v>17807</v>
      </c>
      <c r="F4452">
        <v>453</v>
      </c>
    </row>
    <row r="4453" spans="1:6" x14ac:dyDescent="0.2">
      <c r="A4453" t="s">
        <v>17808</v>
      </c>
      <c r="B4453" t="s">
        <v>17809</v>
      </c>
      <c r="C4453" t="s">
        <v>17809</v>
      </c>
      <c r="D4453" t="s">
        <v>17810</v>
      </c>
      <c r="E4453" t="s">
        <v>17811</v>
      </c>
      <c r="F4453">
        <v>0</v>
      </c>
    </row>
    <row r="4454" spans="1:6" x14ac:dyDescent="0.2">
      <c r="A4454" t="s">
        <v>17812</v>
      </c>
      <c r="B4454" t="s">
        <v>17813</v>
      </c>
      <c r="C4454" t="s">
        <v>17813</v>
      </c>
      <c r="D4454" t="s">
        <v>17814</v>
      </c>
      <c r="E4454" t="s">
        <v>17815</v>
      </c>
      <c r="F4454">
        <v>0</v>
      </c>
    </row>
    <row r="4455" spans="1:6" x14ac:dyDescent="0.2">
      <c r="A4455" t="s">
        <v>17816</v>
      </c>
      <c r="B4455" t="s">
        <v>17817</v>
      </c>
      <c r="C4455" t="s">
        <v>17817</v>
      </c>
      <c r="D4455" t="s">
        <v>17818</v>
      </c>
      <c r="E4455" t="s">
        <v>17819</v>
      </c>
      <c r="F4455">
        <v>0</v>
      </c>
    </row>
    <row r="4456" spans="1:6" x14ac:dyDescent="0.2">
      <c r="A4456" t="s">
        <v>17820</v>
      </c>
      <c r="B4456" t="s">
        <v>17821</v>
      </c>
      <c r="C4456" t="s">
        <v>17821</v>
      </c>
      <c r="D4456" t="s">
        <v>17822</v>
      </c>
      <c r="E4456" t="s">
        <v>17823</v>
      </c>
      <c r="F4456">
        <v>0</v>
      </c>
    </row>
    <row r="4457" spans="1:6" x14ac:dyDescent="0.2">
      <c r="A4457" t="s">
        <v>17824</v>
      </c>
      <c r="B4457" t="s">
        <v>17825</v>
      </c>
      <c r="C4457" t="s">
        <v>17825</v>
      </c>
      <c r="D4457" t="s">
        <v>17826</v>
      </c>
      <c r="E4457" t="s">
        <v>17827</v>
      </c>
      <c r="F4457">
        <v>0</v>
      </c>
    </row>
    <row r="4458" spans="1:6" x14ac:dyDescent="0.2">
      <c r="A4458" t="s">
        <v>17828</v>
      </c>
      <c r="B4458" t="s">
        <v>17829</v>
      </c>
      <c r="C4458" t="s">
        <v>17829</v>
      </c>
      <c r="D4458" t="s">
        <v>17830</v>
      </c>
      <c r="E4458" t="s">
        <v>17831</v>
      </c>
      <c r="F4458">
        <v>747.5</v>
      </c>
    </row>
    <row r="4459" spans="1:6" x14ac:dyDescent="0.2">
      <c r="A4459" t="s">
        <v>17832</v>
      </c>
      <c r="B4459" t="s">
        <v>17833</v>
      </c>
      <c r="C4459" t="s">
        <v>17833</v>
      </c>
      <c r="D4459" t="s">
        <v>17834</v>
      </c>
      <c r="E4459" t="s">
        <v>17835</v>
      </c>
      <c r="F4459">
        <v>0</v>
      </c>
    </row>
    <row r="4460" spans="1:6" x14ac:dyDescent="0.2">
      <c r="A4460" t="s">
        <v>17836</v>
      </c>
      <c r="B4460" t="s">
        <v>17837</v>
      </c>
      <c r="C4460" t="s">
        <v>17837</v>
      </c>
      <c r="D4460" t="s">
        <v>17838</v>
      </c>
      <c r="E4460" t="s">
        <v>17839</v>
      </c>
      <c r="F4460">
        <v>0</v>
      </c>
    </row>
    <row r="4461" spans="1:6" x14ac:dyDescent="0.2">
      <c r="A4461" t="s">
        <v>17840</v>
      </c>
      <c r="B4461" t="s">
        <v>17841</v>
      </c>
      <c r="C4461" t="s">
        <v>17841</v>
      </c>
      <c r="D4461" t="s">
        <v>17842</v>
      </c>
      <c r="E4461" t="s">
        <v>17843</v>
      </c>
      <c r="F4461">
        <v>0</v>
      </c>
    </row>
    <row r="4462" spans="1:6" x14ac:dyDescent="0.2">
      <c r="A4462" t="s">
        <v>17844</v>
      </c>
      <c r="B4462" t="s">
        <v>17845</v>
      </c>
      <c r="C4462" t="s">
        <v>17845</v>
      </c>
      <c r="D4462" t="s">
        <v>17846</v>
      </c>
      <c r="E4462" t="s">
        <v>17847</v>
      </c>
      <c r="F4462">
        <v>1255</v>
      </c>
    </row>
    <row r="4463" spans="1:6" x14ac:dyDescent="0.2">
      <c r="A4463" t="s">
        <v>17848</v>
      </c>
      <c r="B4463" t="s">
        <v>17849</v>
      </c>
      <c r="C4463" t="s">
        <v>17849</v>
      </c>
      <c r="D4463" t="s">
        <v>17850</v>
      </c>
      <c r="E4463" t="s">
        <v>17851</v>
      </c>
      <c r="F4463">
        <v>1425.5</v>
      </c>
    </row>
    <row r="4464" spans="1:6" x14ac:dyDescent="0.2">
      <c r="A4464" t="s">
        <v>17852</v>
      </c>
      <c r="B4464" t="s">
        <v>17853</v>
      </c>
      <c r="C4464" t="s">
        <v>17853</v>
      </c>
      <c r="D4464" t="s">
        <v>17854</v>
      </c>
      <c r="E4464" t="s">
        <v>17855</v>
      </c>
      <c r="F4464">
        <v>0</v>
      </c>
    </row>
    <row r="4465" spans="1:6" x14ac:dyDescent="0.2">
      <c r="A4465" t="s">
        <v>17856</v>
      </c>
      <c r="B4465" t="s">
        <v>17857</v>
      </c>
      <c r="C4465" t="s">
        <v>17857</v>
      </c>
      <c r="D4465" t="s">
        <v>17858</v>
      </c>
      <c r="E4465" t="s">
        <v>17859</v>
      </c>
      <c r="F4465">
        <v>0</v>
      </c>
    </row>
    <row r="4466" spans="1:6" x14ac:dyDescent="0.2">
      <c r="A4466" t="s">
        <v>17860</v>
      </c>
      <c r="B4466" t="s">
        <v>17861</v>
      </c>
      <c r="C4466" t="s">
        <v>17861</v>
      </c>
      <c r="D4466" t="s">
        <v>17862</v>
      </c>
      <c r="E4466" t="s">
        <v>17863</v>
      </c>
      <c r="F4466">
        <v>979.71</v>
      </c>
    </row>
    <row r="4467" spans="1:6" x14ac:dyDescent="0.2">
      <c r="A4467" t="s">
        <v>17864</v>
      </c>
      <c r="B4467" t="s">
        <v>17865</v>
      </c>
      <c r="C4467" t="s">
        <v>17865</v>
      </c>
      <c r="D4467" t="s">
        <v>17866</v>
      </c>
      <c r="E4467" t="s">
        <v>17867</v>
      </c>
      <c r="F4467">
        <v>0</v>
      </c>
    </row>
    <row r="4468" spans="1:6" x14ac:dyDescent="0.2">
      <c r="A4468" t="s">
        <v>17868</v>
      </c>
      <c r="B4468" t="s">
        <v>17869</v>
      </c>
      <c r="C4468" t="s">
        <v>17869</v>
      </c>
      <c r="D4468" t="s">
        <v>17870</v>
      </c>
      <c r="E4468" t="s">
        <v>17871</v>
      </c>
      <c r="F4468">
        <v>0</v>
      </c>
    </row>
    <row r="4469" spans="1:6" x14ac:dyDescent="0.2">
      <c r="A4469" t="s">
        <v>17872</v>
      </c>
      <c r="B4469" t="s">
        <v>17873</v>
      </c>
      <c r="C4469" t="s">
        <v>17873</v>
      </c>
      <c r="D4469" t="s">
        <v>17874</v>
      </c>
      <c r="E4469" t="s">
        <v>17875</v>
      </c>
      <c r="F4469">
        <v>0</v>
      </c>
    </row>
    <row r="4470" spans="1:6" x14ac:dyDescent="0.2">
      <c r="A4470" t="s">
        <v>17876</v>
      </c>
      <c r="B4470" t="s">
        <v>17877</v>
      </c>
      <c r="C4470" t="s">
        <v>17877</v>
      </c>
      <c r="D4470" t="s">
        <v>17878</v>
      </c>
      <c r="E4470" t="s">
        <v>17879</v>
      </c>
      <c r="F4470">
        <v>0</v>
      </c>
    </row>
    <row r="4471" spans="1:6" x14ac:dyDescent="0.2">
      <c r="A4471" t="s">
        <v>17880</v>
      </c>
      <c r="B4471" t="s">
        <v>17881</v>
      </c>
      <c r="C4471" t="s">
        <v>17881</v>
      </c>
      <c r="D4471" t="s">
        <v>17882</v>
      </c>
      <c r="E4471" t="s">
        <v>17883</v>
      </c>
      <c r="F4471">
        <v>643.5</v>
      </c>
    </row>
    <row r="4472" spans="1:6" x14ac:dyDescent="0.2">
      <c r="A4472" t="s">
        <v>17884</v>
      </c>
      <c r="B4472" t="s">
        <v>17885</v>
      </c>
      <c r="C4472" t="s">
        <v>17885</v>
      </c>
      <c r="D4472" t="s">
        <v>17886</v>
      </c>
      <c r="E4472" t="s">
        <v>17887</v>
      </c>
      <c r="F4472">
        <v>0</v>
      </c>
    </row>
    <row r="4473" spans="1:6" x14ac:dyDescent="0.2">
      <c r="A4473" t="s">
        <v>17888</v>
      </c>
      <c r="B4473" t="s">
        <v>17889</v>
      </c>
      <c r="C4473" t="s">
        <v>17889</v>
      </c>
      <c r="D4473" t="s">
        <v>17890</v>
      </c>
      <c r="E4473" t="s">
        <v>17891</v>
      </c>
      <c r="F4473">
        <v>0</v>
      </c>
    </row>
    <row r="4474" spans="1:6" x14ac:dyDescent="0.2">
      <c r="A4474" t="s">
        <v>17892</v>
      </c>
      <c r="B4474" t="s">
        <v>17893</v>
      </c>
      <c r="C4474" t="s">
        <v>17893</v>
      </c>
      <c r="D4474" t="s">
        <v>17894</v>
      </c>
      <c r="E4474" t="s">
        <v>17895</v>
      </c>
      <c r="F4474">
        <v>0</v>
      </c>
    </row>
    <row r="4475" spans="1:6" x14ac:dyDescent="0.2">
      <c r="A4475" t="s">
        <v>17896</v>
      </c>
      <c r="B4475" t="s">
        <v>17897</v>
      </c>
      <c r="C4475" t="s">
        <v>17897</v>
      </c>
      <c r="D4475" t="s">
        <v>17898</v>
      </c>
      <c r="E4475" t="s">
        <v>17899</v>
      </c>
      <c r="F4475">
        <v>0</v>
      </c>
    </row>
    <row r="4476" spans="1:6" x14ac:dyDescent="0.2">
      <c r="A4476" t="s">
        <v>17900</v>
      </c>
      <c r="B4476" t="s">
        <v>17901</v>
      </c>
      <c r="C4476" t="s">
        <v>17901</v>
      </c>
      <c r="D4476" t="s">
        <v>17902</v>
      </c>
      <c r="E4476" t="s">
        <v>17903</v>
      </c>
      <c r="F4476">
        <v>799.5</v>
      </c>
    </row>
    <row r="4477" spans="1:6" x14ac:dyDescent="0.2">
      <c r="A4477" t="s">
        <v>17904</v>
      </c>
      <c r="B4477" t="s">
        <v>17905</v>
      </c>
      <c r="C4477" t="s">
        <v>17905</v>
      </c>
      <c r="D4477" t="s">
        <v>17906</v>
      </c>
      <c r="E4477" t="s">
        <v>17907</v>
      </c>
      <c r="F4477">
        <v>0</v>
      </c>
    </row>
    <row r="4478" spans="1:6" x14ac:dyDescent="0.2">
      <c r="A4478" t="s">
        <v>17908</v>
      </c>
      <c r="B4478" t="s">
        <v>17909</v>
      </c>
      <c r="C4478" t="s">
        <v>17909</v>
      </c>
      <c r="D4478" t="s">
        <v>17910</v>
      </c>
      <c r="E4478" t="s">
        <v>17911</v>
      </c>
      <c r="F4478">
        <v>0</v>
      </c>
    </row>
    <row r="4479" spans="1:6" x14ac:dyDescent="0.2">
      <c r="A4479" t="s">
        <v>17912</v>
      </c>
      <c r="B4479" t="s">
        <v>17913</v>
      </c>
      <c r="C4479" t="s">
        <v>17913</v>
      </c>
      <c r="D4479" t="s">
        <v>17914</v>
      </c>
      <c r="E4479" t="s">
        <v>17915</v>
      </c>
      <c r="F4479">
        <v>0</v>
      </c>
    </row>
    <row r="4480" spans="1:6" x14ac:dyDescent="0.2">
      <c r="A4480" t="s">
        <v>17916</v>
      </c>
      <c r="B4480" t="s">
        <v>17917</v>
      </c>
      <c r="C4480" t="s">
        <v>17917</v>
      </c>
      <c r="D4480" t="s">
        <v>17918</v>
      </c>
      <c r="E4480" t="s">
        <v>17919</v>
      </c>
      <c r="F4480">
        <v>0</v>
      </c>
    </row>
    <row r="4481" spans="1:6" x14ac:dyDescent="0.2">
      <c r="A4481" t="s">
        <v>17920</v>
      </c>
      <c r="B4481" t="s">
        <v>17921</v>
      </c>
      <c r="C4481" t="s">
        <v>17921</v>
      </c>
      <c r="D4481" t="s">
        <v>17922</v>
      </c>
      <c r="E4481" t="s">
        <v>17923</v>
      </c>
      <c r="F4481">
        <v>0</v>
      </c>
    </row>
    <row r="4482" spans="1:6" x14ac:dyDescent="0.2">
      <c r="A4482" t="s">
        <v>17924</v>
      </c>
      <c r="B4482" t="s">
        <v>17925</v>
      </c>
      <c r="C4482" t="s">
        <v>17925</v>
      </c>
      <c r="D4482" t="s">
        <v>17926</v>
      </c>
      <c r="E4482" t="s">
        <v>17927</v>
      </c>
      <c r="F4482">
        <v>0</v>
      </c>
    </row>
    <row r="4483" spans="1:6" x14ac:dyDescent="0.2">
      <c r="A4483" t="s">
        <v>17928</v>
      </c>
      <c r="B4483" t="s">
        <v>17929</v>
      </c>
      <c r="C4483" t="s">
        <v>17929</v>
      </c>
      <c r="D4483" t="s">
        <v>17930</v>
      </c>
      <c r="E4483" t="s">
        <v>17931</v>
      </c>
      <c r="F4483">
        <v>0</v>
      </c>
    </row>
    <row r="4484" spans="1:6" x14ac:dyDescent="0.2">
      <c r="A4484" t="s">
        <v>17932</v>
      </c>
      <c r="B4484" t="s">
        <v>17933</v>
      </c>
      <c r="C4484" t="s">
        <v>17933</v>
      </c>
      <c r="D4484" t="s">
        <v>17934</v>
      </c>
      <c r="E4484" t="s">
        <v>17935</v>
      </c>
      <c r="F4484">
        <v>0</v>
      </c>
    </row>
    <row r="4485" spans="1:6" x14ac:dyDescent="0.2">
      <c r="A4485" t="s">
        <v>17936</v>
      </c>
      <c r="B4485" t="s">
        <v>17937</v>
      </c>
      <c r="C4485" t="s">
        <v>17937</v>
      </c>
      <c r="D4485" t="s">
        <v>17938</v>
      </c>
      <c r="E4485" t="s">
        <v>17939</v>
      </c>
      <c r="F4485">
        <v>14.58</v>
      </c>
    </row>
    <row r="4486" spans="1:6" x14ac:dyDescent="0.2">
      <c r="A4486" t="s">
        <v>17940</v>
      </c>
      <c r="B4486" t="s">
        <v>17941</v>
      </c>
      <c r="C4486" t="s">
        <v>17941</v>
      </c>
      <c r="D4486" t="s">
        <v>17942</v>
      </c>
      <c r="E4486" t="s">
        <v>17943</v>
      </c>
      <c r="F4486">
        <v>0</v>
      </c>
    </row>
    <row r="4487" spans="1:6" x14ac:dyDescent="0.2">
      <c r="A4487" t="s">
        <v>17944</v>
      </c>
      <c r="B4487" t="s">
        <v>17945</v>
      </c>
      <c r="C4487" t="s">
        <v>17945</v>
      </c>
      <c r="D4487" t="s">
        <v>17946</v>
      </c>
      <c r="E4487" t="s">
        <v>17947</v>
      </c>
      <c r="F4487">
        <v>0</v>
      </c>
    </row>
    <row r="4488" spans="1:6" x14ac:dyDescent="0.2">
      <c r="A4488" t="s">
        <v>17948</v>
      </c>
      <c r="B4488" t="s">
        <v>17949</v>
      </c>
      <c r="C4488" t="s">
        <v>17949</v>
      </c>
      <c r="D4488" t="s">
        <v>17950</v>
      </c>
      <c r="E4488" t="s">
        <v>17951</v>
      </c>
      <c r="F4488">
        <v>0</v>
      </c>
    </row>
    <row r="4489" spans="1:6" x14ac:dyDescent="0.2">
      <c r="A4489" t="s">
        <v>17952</v>
      </c>
      <c r="B4489" t="s">
        <v>17953</v>
      </c>
      <c r="C4489" t="s">
        <v>17953</v>
      </c>
      <c r="D4489" t="s">
        <v>17954</v>
      </c>
      <c r="E4489" t="s">
        <v>17955</v>
      </c>
      <c r="F4489">
        <v>0</v>
      </c>
    </row>
    <row r="4490" spans="1:6" x14ac:dyDescent="0.2">
      <c r="A4490" t="s">
        <v>17956</v>
      </c>
      <c r="B4490" t="s">
        <v>17957</v>
      </c>
      <c r="C4490" t="s">
        <v>17957</v>
      </c>
      <c r="D4490" t="s">
        <v>17958</v>
      </c>
      <c r="E4490" t="s">
        <v>17959</v>
      </c>
      <c r="F4490">
        <v>104</v>
      </c>
    </row>
    <row r="4491" spans="1:6" x14ac:dyDescent="0.2">
      <c r="A4491" t="s">
        <v>17960</v>
      </c>
      <c r="B4491" t="s">
        <v>17961</v>
      </c>
      <c r="C4491" t="s">
        <v>17961</v>
      </c>
      <c r="D4491" t="s">
        <v>17962</v>
      </c>
      <c r="E4491" t="s">
        <v>17963</v>
      </c>
      <c r="F4491">
        <v>0.08</v>
      </c>
    </row>
    <row r="4492" spans="1:6" x14ac:dyDescent="0.2">
      <c r="A4492" t="s">
        <v>17964</v>
      </c>
      <c r="B4492" t="s">
        <v>17965</v>
      </c>
      <c r="C4492" t="s">
        <v>17965</v>
      </c>
      <c r="D4492" t="s">
        <v>17966</v>
      </c>
      <c r="E4492" t="s">
        <v>17967</v>
      </c>
      <c r="F4492">
        <v>1506.58</v>
      </c>
    </row>
    <row r="4493" spans="1:6" x14ac:dyDescent="0.2">
      <c r="A4493" t="s">
        <v>17968</v>
      </c>
      <c r="B4493" t="s">
        <v>17969</v>
      </c>
      <c r="C4493" t="s">
        <v>17969</v>
      </c>
      <c r="D4493" t="s">
        <v>17970</v>
      </c>
      <c r="E4493" t="s">
        <v>17971</v>
      </c>
      <c r="F4493">
        <v>625</v>
      </c>
    </row>
    <row r="4494" spans="1:6" x14ac:dyDescent="0.2">
      <c r="A4494" t="s">
        <v>17972</v>
      </c>
      <c r="B4494" t="s">
        <v>17973</v>
      </c>
      <c r="C4494" t="s">
        <v>17973</v>
      </c>
      <c r="D4494" t="s">
        <v>17974</v>
      </c>
      <c r="E4494" t="s">
        <v>17975</v>
      </c>
      <c r="F4494">
        <v>337.5</v>
      </c>
    </row>
    <row r="4495" spans="1:6" x14ac:dyDescent="0.2">
      <c r="A4495" t="s">
        <v>17976</v>
      </c>
      <c r="B4495" t="s">
        <v>17977</v>
      </c>
      <c r="C4495" t="s">
        <v>17977</v>
      </c>
      <c r="D4495" t="s">
        <v>17978</v>
      </c>
      <c r="E4495" t="s">
        <v>17979</v>
      </c>
      <c r="F4495">
        <v>0</v>
      </c>
    </row>
    <row r="4496" spans="1:6" x14ac:dyDescent="0.2">
      <c r="A4496" t="s">
        <v>17980</v>
      </c>
      <c r="B4496" t="s">
        <v>17981</v>
      </c>
      <c r="C4496" t="s">
        <v>17981</v>
      </c>
      <c r="D4496" t="s">
        <v>17982</v>
      </c>
      <c r="E4496" t="s">
        <v>17983</v>
      </c>
      <c r="F4496">
        <v>849.33</v>
      </c>
    </row>
    <row r="4497" spans="1:6" x14ac:dyDescent="0.2">
      <c r="A4497" t="s">
        <v>17984</v>
      </c>
      <c r="B4497" t="s">
        <v>17985</v>
      </c>
      <c r="C4497" t="s">
        <v>17985</v>
      </c>
      <c r="D4497" t="s">
        <v>17986</v>
      </c>
      <c r="E4497" t="s">
        <v>17987</v>
      </c>
      <c r="F4497">
        <v>0</v>
      </c>
    </row>
    <row r="4498" spans="1:6" x14ac:dyDescent="0.2">
      <c r="A4498" t="s">
        <v>17988</v>
      </c>
      <c r="B4498" t="s">
        <v>17989</v>
      </c>
      <c r="C4498" t="s">
        <v>17989</v>
      </c>
      <c r="D4498" t="s">
        <v>17990</v>
      </c>
      <c r="E4498" t="s">
        <v>17991</v>
      </c>
      <c r="F4498">
        <v>0</v>
      </c>
    </row>
    <row r="4499" spans="1:6" x14ac:dyDescent="0.2">
      <c r="A4499" t="s">
        <v>17992</v>
      </c>
      <c r="B4499" t="s">
        <v>17993</v>
      </c>
      <c r="C4499" t="s">
        <v>17993</v>
      </c>
      <c r="D4499" t="s">
        <v>17994</v>
      </c>
      <c r="E4499" t="s">
        <v>17995</v>
      </c>
      <c r="F4499">
        <v>0</v>
      </c>
    </row>
    <row r="4500" spans="1:6" x14ac:dyDescent="0.2">
      <c r="A4500" t="s">
        <v>17996</v>
      </c>
      <c r="B4500" t="s">
        <v>17997</v>
      </c>
      <c r="C4500" t="s">
        <v>17997</v>
      </c>
      <c r="D4500" t="s">
        <v>17998</v>
      </c>
      <c r="E4500" t="s">
        <v>17999</v>
      </c>
      <c r="F4500">
        <v>0</v>
      </c>
    </row>
    <row r="4501" spans="1:6" x14ac:dyDescent="0.2">
      <c r="A4501" t="s">
        <v>18000</v>
      </c>
      <c r="B4501" t="s">
        <v>18001</v>
      </c>
      <c r="C4501" t="s">
        <v>18001</v>
      </c>
      <c r="D4501" t="s">
        <v>18002</v>
      </c>
      <c r="E4501" t="s">
        <v>18003</v>
      </c>
      <c r="F4501">
        <v>0</v>
      </c>
    </row>
    <row r="4502" spans="1:6" x14ac:dyDescent="0.2">
      <c r="A4502" t="s">
        <v>18004</v>
      </c>
      <c r="B4502" t="s">
        <v>18005</v>
      </c>
      <c r="C4502" t="s">
        <v>18005</v>
      </c>
      <c r="D4502" t="s">
        <v>18006</v>
      </c>
      <c r="E4502" t="s">
        <v>18007</v>
      </c>
      <c r="F4502">
        <v>0</v>
      </c>
    </row>
    <row r="4503" spans="1:6" x14ac:dyDescent="0.2">
      <c r="A4503" t="s">
        <v>18008</v>
      </c>
      <c r="B4503" t="s">
        <v>18009</v>
      </c>
      <c r="C4503" t="s">
        <v>18009</v>
      </c>
      <c r="D4503" t="s">
        <v>18010</v>
      </c>
      <c r="E4503" t="s">
        <v>18011</v>
      </c>
      <c r="F4503">
        <v>0</v>
      </c>
    </row>
    <row r="4504" spans="1:6" x14ac:dyDescent="0.2">
      <c r="A4504" t="s">
        <v>18012</v>
      </c>
      <c r="B4504" t="s">
        <v>18013</v>
      </c>
      <c r="C4504" t="s">
        <v>18013</v>
      </c>
      <c r="D4504" t="s">
        <v>18014</v>
      </c>
      <c r="E4504" t="s">
        <v>18015</v>
      </c>
      <c r="F4504">
        <v>0</v>
      </c>
    </row>
    <row r="4505" spans="1:6" x14ac:dyDescent="0.2">
      <c r="A4505" t="s">
        <v>18016</v>
      </c>
      <c r="B4505" t="s">
        <v>18017</v>
      </c>
      <c r="C4505" t="s">
        <v>18017</v>
      </c>
      <c r="D4505" t="s">
        <v>18018</v>
      </c>
      <c r="E4505" t="s">
        <v>18019</v>
      </c>
      <c r="F4505">
        <v>20</v>
      </c>
    </row>
    <row r="4506" spans="1:6" x14ac:dyDescent="0.2">
      <c r="A4506" t="s">
        <v>18020</v>
      </c>
      <c r="B4506" t="s">
        <v>18021</v>
      </c>
      <c r="C4506" t="s">
        <v>18021</v>
      </c>
      <c r="D4506" t="s">
        <v>18022</v>
      </c>
      <c r="E4506" t="s">
        <v>18023</v>
      </c>
      <c r="F4506">
        <v>0</v>
      </c>
    </row>
    <row r="4507" spans="1:6" x14ac:dyDescent="0.2">
      <c r="A4507" t="s">
        <v>18024</v>
      </c>
      <c r="B4507" t="s">
        <v>18025</v>
      </c>
      <c r="C4507" t="s">
        <v>18025</v>
      </c>
      <c r="D4507" t="s">
        <v>18026</v>
      </c>
      <c r="E4507" t="s">
        <v>18027</v>
      </c>
      <c r="F4507">
        <v>838.5</v>
      </c>
    </row>
    <row r="4508" spans="1:6" x14ac:dyDescent="0.2">
      <c r="A4508" t="s">
        <v>18028</v>
      </c>
      <c r="B4508" t="s">
        <v>18029</v>
      </c>
      <c r="C4508" t="s">
        <v>18029</v>
      </c>
      <c r="D4508" t="s">
        <v>18030</v>
      </c>
      <c r="E4508" t="s">
        <v>18031</v>
      </c>
      <c r="F4508">
        <v>0</v>
      </c>
    </row>
    <row r="4509" spans="1:6" x14ac:dyDescent="0.2">
      <c r="A4509" t="s">
        <v>18032</v>
      </c>
      <c r="B4509" t="s">
        <v>18033</v>
      </c>
      <c r="C4509" t="s">
        <v>18033</v>
      </c>
      <c r="D4509" t="s">
        <v>18034</v>
      </c>
      <c r="E4509" t="s">
        <v>18035</v>
      </c>
      <c r="F4509">
        <v>0</v>
      </c>
    </row>
    <row r="4510" spans="1:6" x14ac:dyDescent="0.2">
      <c r="A4510" t="s">
        <v>18036</v>
      </c>
      <c r="B4510" t="s">
        <v>18037</v>
      </c>
      <c r="C4510" t="s">
        <v>18037</v>
      </c>
      <c r="D4510" t="s">
        <v>18038</v>
      </c>
      <c r="E4510" t="s">
        <v>18039</v>
      </c>
      <c r="F4510">
        <v>0</v>
      </c>
    </row>
    <row r="4511" spans="1:6" x14ac:dyDescent="0.2">
      <c r="A4511" t="s">
        <v>18040</v>
      </c>
      <c r="B4511" t="s">
        <v>18041</v>
      </c>
      <c r="C4511" t="s">
        <v>18041</v>
      </c>
      <c r="D4511" t="s">
        <v>18042</v>
      </c>
      <c r="E4511" t="s">
        <v>18043</v>
      </c>
      <c r="F4511">
        <v>0</v>
      </c>
    </row>
    <row r="4512" spans="1:6" x14ac:dyDescent="0.2">
      <c r="A4512" t="s">
        <v>18044</v>
      </c>
      <c r="B4512" t="s">
        <v>18045</v>
      </c>
      <c r="C4512" t="s">
        <v>18045</v>
      </c>
      <c r="D4512" t="s">
        <v>18046</v>
      </c>
      <c r="E4512" t="s">
        <v>18047</v>
      </c>
      <c r="F4512">
        <v>0</v>
      </c>
    </row>
    <row r="4513" spans="1:6" x14ac:dyDescent="0.2">
      <c r="A4513" t="s">
        <v>18048</v>
      </c>
      <c r="B4513" t="s">
        <v>18049</v>
      </c>
      <c r="C4513" t="s">
        <v>18049</v>
      </c>
      <c r="D4513" t="s">
        <v>18050</v>
      </c>
      <c r="E4513" t="s">
        <v>18051</v>
      </c>
      <c r="F4513">
        <v>0</v>
      </c>
    </row>
    <row r="4514" spans="1:6" x14ac:dyDescent="0.2">
      <c r="A4514" t="s">
        <v>18052</v>
      </c>
      <c r="B4514" t="s">
        <v>18053</v>
      </c>
      <c r="C4514" t="s">
        <v>18053</v>
      </c>
      <c r="D4514" t="s">
        <v>18054</v>
      </c>
      <c r="E4514" t="s">
        <v>18055</v>
      </c>
      <c r="F4514">
        <v>0</v>
      </c>
    </row>
    <row r="4515" spans="1:6" x14ac:dyDescent="0.2">
      <c r="A4515" t="s">
        <v>18056</v>
      </c>
      <c r="B4515" t="s">
        <v>18057</v>
      </c>
      <c r="C4515" t="s">
        <v>18057</v>
      </c>
      <c r="D4515" t="s">
        <v>18058</v>
      </c>
      <c r="E4515" t="s">
        <v>18059</v>
      </c>
      <c r="F4515">
        <v>0</v>
      </c>
    </row>
    <row r="4516" spans="1:6" x14ac:dyDescent="0.2">
      <c r="A4516" t="s">
        <v>18060</v>
      </c>
      <c r="B4516" t="s">
        <v>18061</v>
      </c>
      <c r="C4516" t="s">
        <v>18061</v>
      </c>
      <c r="D4516" t="s">
        <v>18062</v>
      </c>
      <c r="E4516" t="s">
        <v>18063</v>
      </c>
      <c r="F4516">
        <v>0</v>
      </c>
    </row>
    <row r="4517" spans="1:6" x14ac:dyDescent="0.2">
      <c r="A4517" t="s">
        <v>18064</v>
      </c>
      <c r="B4517" t="s">
        <v>18065</v>
      </c>
      <c r="C4517" t="s">
        <v>18065</v>
      </c>
      <c r="D4517" t="s">
        <v>18066</v>
      </c>
      <c r="E4517" t="s">
        <v>18067</v>
      </c>
      <c r="F4517">
        <v>0</v>
      </c>
    </row>
    <row r="4518" spans="1:6" x14ac:dyDescent="0.2">
      <c r="A4518" t="s">
        <v>18068</v>
      </c>
      <c r="B4518" t="s">
        <v>18069</v>
      </c>
      <c r="C4518" t="s">
        <v>18069</v>
      </c>
      <c r="D4518" t="s">
        <v>18070</v>
      </c>
      <c r="E4518" t="s">
        <v>18071</v>
      </c>
      <c r="F4518">
        <v>0</v>
      </c>
    </row>
    <row r="4519" spans="1:6" x14ac:dyDescent="0.2">
      <c r="A4519" t="s">
        <v>18072</v>
      </c>
      <c r="B4519" t="s">
        <v>18073</v>
      </c>
      <c r="C4519" t="s">
        <v>18073</v>
      </c>
      <c r="D4519" t="s">
        <v>18074</v>
      </c>
      <c r="E4519" t="s">
        <v>18075</v>
      </c>
      <c r="F4519">
        <v>0</v>
      </c>
    </row>
    <row r="4520" spans="1:6" x14ac:dyDescent="0.2">
      <c r="A4520" t="s">
        <v>18076</v>
      </c>
      <c r="B4520" t="s">
        <v>18077</v>
      </c>
      <c r="C4520" t="s">
        <v>18077</v>
      </c>
      <c r="D4520" t="s">
        <v>18078</v>
      </c>
      <c r="E4520" t="s">
        <v>18079</v>
      </c>
      <c r="F4520">
        <v>0</v>
      </c>
    </row>
    <row r="4521" spans="1:6" x14ac:dyDescent="0.2">
      <c r="A4521" t="s">
        <v>18080</v>
      </c>
      <c r="B4521" t="s">
        <v>18081</v>
      </c>
      <c r="C4521" t="s">
        <v>18081</v>
      </c>
      <c r="D4521" t="s">
        <v>18082</v>
      </c>
      <c r="E4521" t="s">
        <v>18083</v>
      </c>
      <c r="F4521">
        <v>0</v>
      </c>
    </row>
    <row r="4522" spans="1:6" x14ac:dyDescent="0.2">
      <c r="A4522" t="s">
        <v>18084</v>
      </c>
      <c r="B4522" t="s">
        <v>18085</v>
      </c>
      <c r="C4522" t="s">
        <v>18085</v>
      </c>
      <c r="D4522" t="s">
        <v>18086</v>
      </c>
      <c r="E4522" t="s">
        <v>18087</v>
      </c>
      <c r="F4522">
        <v>0</v>
      </c>
    </row>
    <row r="4523" spans="1:6" x14ac:dyDescent="0.2">
      <c r="A4523" t="s">
        <v>18088</v>
      </c>
      <c r="B4523" t="s">
        <v>18089</v>
      </c>
      <c r="C4523" t="s">
        <v>18089</v>
      </c>
      <c r="D4523" t="s">
        <v>18090</v>
      </c>
      <c r="E4523" t="s">
        <v>18091</v>
      </c>
      <c r="F4523">
        <v>0</v>
      </c>
    </row>
    <row r="4524" spans="1:6" x14ac:dyDescent="0.2">
      <c r="A4524" t="s">
        <v>18092</v>
      </c>
      <c r="B4524" t="s">
        <v>18093</v>
      </c>
      <c r="C4524" t="s">
        <v>18093</v>
      </c>
      <c r="D4524" t="s">
        <v>18094</v>
      </c>
      <c r="E4524" t="s">
        <v>18095</v>
      </c>
      <c r="F4524">
        <v>0</v>
      </c>
    </row>
    <row r="4525" spans="1:6" x14ac:dyDescent="0.2">
      <c r="A4525" t="s">
        <v>18096</v>
      </c>
      <c r="B4525" t="s">
        <v>18097</v>
      </c>
      <c r="C4525" t="s">
        <v>18097</v>
      </c>
      <c r="D4525" t="s">
        <v>18098</v>
      </c>
      <c r="E4525" t="s">
        <v>18099</v>
      </c>
      <c r="F4525">
        <v>0</v>
      </c>
    </row>
    <row r="4526" spans="1:6" x14ac:dyDescent="0.2">
      <c r="A4526" t="s">
        <v>18100</v>
      </c>
      <c r="B4526" t="s">
        <v>18101</v>
      </c>
      <c r="C4526" t="s">
        <v>18101</v>
      </c>
      <c r="D4526" t="s">
        <v>18102</v>
      </c>
      <c r="E4526" t="s">
        <v>18103</v>
      </c>
      <c r="F4526">
        <v>0</v>
      </c>
    </row>
    <row r="4527" spans="1:6" x14ac:dyDescent="0.2">
      <c r="A4527" t="s">
        <v>18104</v>
      </c>
      <c r="B4527" t="s">
        <v>18105</v>
      </c>
      <c r="C4527" t="s">
        <v>18105</v>
      </c>
      <c r="D4527" t="s">
        <v>18106</v>
      </c>
      <c r="E4527" t="s">
        <v>18107</v>
      </c>
      <c r="F4527">
        <v>0</v>
      </c>
    </row>
    <row r="4528" spans="1:6" x14ac:dyDescent="0.2">
      <c r="A4528" t="s">
        <v>18108</v>
      </c>
      <c r="B4528" t="s">
        <v>18109</v>
      </c>
      <c r="C4528" t="s">
        <v>18109</v>
      </c>
      <c r="D4528" t="s">
        <v>18110</v>
      </c>
      <c r="E4528" t="s">
        <v>18111</v>
      </c>
      <c r="F4528">
        <v>0</v>
      </c>
    </row>
    <row r="4529" spans="1:6" x14ac:dyDescent="0.2">
      <c r="A4529" t="s">
        <v>18112</v>
      </c>
      <c r="B4529" t="s">
        <v>18113</v>
      </c>
      <c r="C4529" t="s">
        <v>18113</v>
      </c>
      <c r="D4529" t="s">
        <v>18114</v>
      </c>
      <c r="E4529" t="s">
        <v>18115</v>
      </c>
      <c r="F4529">
        <v>0</v>
      </c>
    </row>
    <row r="4530" spans="1:6" x14ac:dyDescent="0.2">
      <c r="A4530" t="s">
        <v>18116</v>
      </c>
      <c r="B4530" t="s">
        <v>18117</v>
      </c>
      <c r="C4530" t="s">
        <v>18117</v>
      </c>
      <c r="D4530" t="s">
        <v>18118</v>
      </c>
      <c r="E4530" t="s">
        <v>18119</v>
      </c>
      <c r="F4530">
        <v>0</v>
      </c>
    </row>
    <row r="4531" spans="1:6" x14ac:dyDescent="0.2">
      <c r="A4531" t="s">
        <v>18120</v>
      </c>
      <c r="B4531" t="s">
        <v>18121</v>
      </c>
      <c r="C4531" t="s">
        <v>18121</v>
      </c>
      <c r="D4531" t="s">
        <v>18122</v>
      </c>
      <c r="E4531" t="s">
        <v>18123</v>
      </c>
      <c r="F4531">
        <v>104</v>
      </c>
    </row>
    <row r="4532" spans="1:6" x14ac:dyDescent="0.2">
      <c r="A4532" t="s">
        <v>18124</v>
      </c>
      <c r="B4532" t="s">
        <v>18125</v>
      </c>
      <c r="C4532" t="s">
        <v>18125</v>
      </c>
      <c r="D4532" t="s">
        <v>18126</v>
      </c>
      <c r="E4532" t="s">
        <v>18127</v>
      </c>
      <c r="F4532">
        <v>0</v>
      </c>
    </row>
    <row r="4533" spans="1:6" x14ac:dyDescent="0.2">
      <c r="A4533" t="s">
        <v>18128</v>
      </c>
      <c r="B4533" t="s">
        <v>18129</v>
      </c>
      <c r="C4533" t="s">
        <v>18129</v>
      </c>
      <c r="D4533" t="s">
        <v>18130</v>
      </c>
      <c r="E4533" t="s">
        <v>18131</v>
      </c>
      <c r="F4533">
        <v>0</v>
      </c>
    </row>
    <row r="4534" spans="1:6" x14ac:dyDescent="0.2">
      <c r="A4534" t="s">
        <v>18132</v>
      </c>
      <c r="B4534" t="s">
        <v>18133</v>
      </c>
      <c r="C4534" t="s">
        <v>18133</v>
      </c>
      <c r="D4534" t="s">
        <v>18134</v>
      </c>
      <c r="E4534" t="s">
        <v>18135</v>
      </c>
      <c r="F4534">
        <v>0</v>
      </c>
    </row>
    <row r="4535" spans="1:6" x14ac:dyDescent="0.2">
      <c r="A4535" t="s">
        <v>18136</v>
      </c>
      <c r="B4535" t="s">
        <v>18137</v>
      </c>
      <c r="C4535" t="s">
        <v>18137</v>
      </c>
      <c r="D4535" t="s">
        <v>18138</v>
      </c>
      <c r="E4535" t="s">
        <v>18139</v>
      </c>
      <c r="F4535">
        <v>0</v>
      </c>
    </row>
    <row r="4536" spans="1:6" x14ac:dyDescent="0.2">
      <c r="A4536" t="s">
        <v>18140</v>
      </c>
      <c r="B4536" t="s">
        <v>18141</v>
      </c>
      <c r="C4536" t="s">
        <v>18141</v>
      </c>
      <c r="D4536" t="s">
        <v>18142</v>
      </c>
      <c r="E4536" t="s">
        <v>18143</v>
      </c>
      <c r="F4536">
        <v>0</v>
      </c>
    </row>
    <row r="4537" spans="1:6" x14ac:dyDescent="0.2">
      <c r="A4537" t="s">
        <v>18144</v>
      </c>
      <c r="B4537" t="s">
        <v>18145</v>
      </c>
      <c r="C4537" t="s">
        <v>18145</v>
      </c>
      <c r="D4537" t="s">
        <v>18146</v>
      </c>
      <c r="E4537" t="s">
        <v>18147</v>
      </c>
      <c r="F4537">
        <v>0</v>
      </c>
    </row>
    <row r="4538" spans="1:6" x14ac:dyDescent="0.2">
      <c r="A4538" t="s">
        <v>18148</v>
      </c>
      <c r="B4538" t="s">
        <v>18149</v>
      </c>
      <c r="C4538" t="s">
        <v>18149</v>
      </c>
      <c r="D4538" t="s">
        <v>18150</v>
      </c>
      <c r="E4538" t="s">
        <v>18151</v>
      </c>
      <c r="F4538">
        <v>0</v>
      </c>
    </row>
    <row r="4539" spans="1:6" x14ac:dyDescent="0.2">
      <c r="A4539" t="s">
        <v>18152</v>
      </c>
      <c r="B4539" t="s">
        <v>18153</v>
      </c>
      <c r="C4539" t="s">
        <v>18153</v>
      </c>
      <c r="D4539" t="s">
        <v>18154</v>
      </c>
      <c r="E4539" t="s">
        <v>18155</v>
      </c>
      <c r="F4539">
        <v>0</v>
      </c>
    </row>
    <row r="4540" spans="1:6" x14ac:dyDescent="0.2">
      <c r="A4540" t="s">
        <v>18156</v>
      </c>
      <c r="B4540" t="s">
        <v>18157</v>
      </c>
      <c r="C4540" t="s">
        <v>18157</v>
      </c>
      <c r="D4540" t="s">
        <v>18158</v>
      </c>
      <c r="E4540" t="s">
        <v>18159</v>
      </c>
      <c r="F4540">
        <v>0</v>
      </c>
    </row>
    <row r="4541" spans="1:6" x14ac:dyDescent="0.2">
      <c r="A4541" t="s">
        <v>18160</v>
      </c>
      <c r="B4541" t="s">
        <v>18161</v>
      </c>
      <c r="C4541" t="s">
        <v>18161</v>
      </c>
      <c r="D4541" t="s">
        <v>18162</v>
      </c>
      <c r="E4541" t="s">
        <v>18163</v>
      </c>
      <c r="F4541">
        <v>712.83</v>
      </c>
    </row>
    <row r="4542" spans="1:6" x14ac:dyDescent="0.2">
      <c r="A4542" t="s">
        <v>18164</v>
      </c>
      <c r="B4542" t="s">
        <v>18165</v>
      </c>
      <c r="C4542" t="s">
        <v>18165</v>
      </c>
      <c r="D4542" t="s">
        <v>18166</v>
      </c>
      <c r="E4542" t="s">
        <v>18167</v>
      </c>
      <c r="F4542">
        <v>0</v>
      </c>
    </row>
    <row r="4543" spans="1:6" x14ac:dyDescent="0.2">
      <c r="A4543" t="s">
        <v>18168</v>
      </c>
      <c r="B4543" t="s">
        <v>18169</v>
      </c>
      <c r="C4543" t="s">
        <v>18169</v>
      </c>
      <c r="D4543" t="s">
        <v>18170</v>
      </c>
      <c r="E4543" t="s">
        <v>18171</v>
      </c>
      <c r="F4543">
        <v>0</v>
      </c>
    </row>
    <row r="4544" spans="1:6" x14ac:dyDescent="0.2">
      <c r="A4544" t="s">
        <v>18172</v>
      </c>
      <c r="B4544" t="s">
        <v>18173</v>
      </c>
      <c r="C4544" t="s">
        <v>18173</v>
      </c>
      <c r="D4544" t="s">
        <v>18174</v>
      </c>
      <c r="E4544" t="s">
        <v>18175</v>
      </c>
      <c r="F4544">
        <v>0</v>
      </c>
    </row>
    <row r="4545" spans="1:6" x14ac:dyDescent="0.2">
      <c r="A4545" t="s">
        <v>18176</v>
      </c>
      <c r="B4545" t="s">
        <v>18177</v>
      </c>
      <c r="C4545" t="s">
        <v>18177</v>
      </c>
      <c r="D4545" t="s">
        <v>18178</v>
      </c>
      <c r="E4545" t="s">
        <v>18179</v>
      </c>
      <c r="F4545">
        <v>0</v>
      </c>
    </row>
    <row r="4546" spans="1:6" x14ac:dyDescent="0.2">
      <c r="A4546" t="s">
        <v>18180</v>
      </c>
      <c r="B4546" t="s">
        <v>18181</v>
      </c>
      <c r="C4546" t="s">
        <v>18181</v>
      </c>
      <c r="D4546" t="s">
        <v>18182</v>
      </c>
      <c r="E4546" t="s">
        <v>18183</v>
      </c>
      <c r="F4546">
        <v>0</v>
      </c>
    </row>
    <row r="4547" spans="1:6" x14ac:dyDescent="0.2">
      <c r="A4547" t="s">
        <v>18184</v>
      </c>
      <c r="B4547" t="s">
        <v>18185</v>
      </c>
      <c r="C4547" t="s">
        <v>18185</v>
      </c>
      <c r="D4547" t="s">
        <v>18186</v>
      </c>
      <c r="E4547" t="s">
        <v>18187</v>
      </c>
      <c r="F4547">
        <v>0</v>
      </c>
    </row>
    <row r="4548" spans="1:6" x14ac:dyDescent="0.2">
      <c r="A4548" t="s">
        <v>18188</v>
      </c>
      <c r="B4548" t="s">
        <v>18189</v>
      </c>
      <c r="C4548" t="s">
        <v>18189</v>
      </c>
      <c r="D4548" t="s">
        <v>18190</v>
      </c>
      <c r="E4548" t="s">
        <v>18191</v>
      </c>
      <c r="F4548">
        <v>0</v>
      </c>
    </row>
    <row r="4549" spans="1:6" x14ac:dyDescent="0.2">
      <c r="A4549" t="s">
        <v>18192</v>
      </c>
      <c r="B4549" t="s">
        <v>18193</v>
      </c>
      <c r="C4549" t="s">
        <v>18193</v>
      </c>
      <c r="D4549" t="s">
        <v>18194</v>
      </c>
      <c r="E4549" t="s">
        <v>18195</v>
      </c>
      <c r="F4549">
        <v>0</v>
      </c>
    </row>
    <row r="4550" spans="1:6" x14ac:dyDescent="0.2">
      <c r="A4550" t="s">
        <v>18196</v>
      </c>
      <c r="B4550" t="s">
        <v>18197</v>
      </c>
      <c r="C4550" t="s">
        <v>18197</v>
      </c>
      <c r="D4550" t="s">
        <v>18198</v>
      </c>
      <c r="E4550" t="s">
        <v>18199</v>
      </c>
      <c r="F4550">
        <v>0</v>
      </c>
    </row>
    <row r="4551" spans="1:6" x14ac:dyDescent="0.2">
      <c r="A4551" t="s">
        <v>18200</v>
      </c>
      <c r="B4551" t="s">
        <v>18201</v>
      </c>
      <c r="C4551" t="s">
        <v>18201</v>
      </c>
      <c r="D4551" t="s">
        <v>18202</v>
      </c>
      <c r="E4551" t="s">
        <v>18203</v>
      </c>
      <c r="F4551">
        <v>1739.17</v>
      </c>
    </row>
    <row r="4552" spans="1:6" x14ac:dyDescent="0.2">
      <c r="A4552" t="s">
        <v>18204</v>
      </c>
      <c r="B4552" t="s">
        <v>18205</v>
      </c>
      <c r="C4552" t="s">
        <v>18205</v>
      </c>
      <c r="D4552" t="s">
        <v>18206</v>
      </c>
      <c r="E4552" t="s">
        <v>18207</v>
      </c>
      <c r="F4552">
        <v>27.5</v>
      </c>
    </row>
    <row r="4553" spans="1:6" x14ac:dyDescent="0.2">
      <c r="A4553" t="s">
        <v>18208</v>
      </c>
      <c r="B4553" t="s">
        <v>18209</v>
      </c>
      <c r="C4553" t="s">
        <v>18209</v>
      </c>
      <c r="D4553" t="s">
        <v>18210</v>
      </c>
      <c r="E4553" t="s">
        <v>18211</v>
      </c>
      <c r="F4553">
        <v>0</v>
      </c>
    </row>
    <row r="4554" spans="1:6" x14ac:dyDescent="0.2">
      <c r="A4554" t="s">
        <v>18212</v>
      </c>
      <c r="B4554" t="s">
        <v>18213</v>
      </c>
      <c r="C4554" t="s">
        <v>18213</v>
      </c>
      <c r="D4554" t="s">
        <v>18214</v>
      </c>
      <c r="E4554" t="s">
        <v>18215</v>
      </c>
      <c r="F4554">
        <v>0</v>
      </c>
    </row>
    <row r="4555" spans="1:6" x14ac:dyDescent="0.2">
      <c r="A4555" t="s">
        <v>18216</v>
      </c>
      <c r="B4555" t="s">
        <v>18217</v>
      </c>
      <c r="C4555" t="s">
        <v>18217</v>
      </c>
      <c r="D4555" t="s">
        <v>18218</v>
      </c>
      <c r="E4555" t="s">
        <v>18219</v>
      </c>
      <c r="F4555">
        <v>795.17</v>
      </c>
    </row>
    <row r="4556" spans="1:6" x14ac:dyDescent="0.2">
      <c r="A4556" t="s">
        <v>18220</v>
      </c>
      <c r="B4556" t="s">
        <v>18221</v>
      </c>
      <c r="C4556" t="s">
        <v>18221</v>
      </c>
      <c r="D4556" t="s">
        <v>18222</v>
      </c>
      <c r="E4556" t="s">
        <v>18223</v>
      </c>
      <c r="F4556">
        <v>0</v>
      </c>
    </row>
    <row r="4557" spans="1:6" x14ac:dyDescent="0.2">
      <c r="A4557" t="s">
        <v>18224</v>
      </c>
      <c r="B4557" t="s">
        <v>18225</v>
      </c>
      <c r="C4557" t="s">
        <v>18225</v>
      </c>
      <c r="D4557" t="s">
        <v>18226</v>
      </c>
      <c r="E4557" t="s">
        <v>18227</v>
      </c>
      <c r="F4557">
        <v>0</v>
      </c>
    </row>
    <row r="4558" spans="1:6" x14ac:dyDescent="0.2">
      <c r="A4558" t="s">
        <v>18228</v>
      </c>
      <c r="B4558" t="s">
        <v>18229</v>
      </c>
      <c r="C4558" t="s">
        <v>18229</v>
      </c>
      <c r="D4558" t="s">
        <v>18230</v>
      </c>
      <c r="E4558" t="s">
        <v>18231</v>
      </c>
      <c r="F4558">
        <v>1100</v>
      </c>
    </row>
    <row r="4559" spans="1:6" x14ac:dyDescent="0.2">
      <c r="A4559" t="s">
        <v>18232</v>
      </c>
      <c r="B4559" t="s">
        <v>18233</v>
      </c>
      <c r="C4559" t="s">
        <v>18233</v>
      </c>
      <c r="D4559" t="s">
        <v>18234</v>
      </c>
      <c r="E4559" t="s">
        <v>18235</v>
      </c>
      <c r="F4559">
        <v>0</v>
      </c>
    </row>
    <row r="4560" spans="1:6" x14ac:dyDescent="0.2">
      <c r="A4560" t="s">
        <v>18236</v>
      </c>
      <c r="B4560" t="s">
        <v>18237</v>
      </c>
      <c r="C4560" t="s">
        <v>18237</v>
      </c>
      <c r="D4560" t="s">
        <v>18238</v>
      </c>
      <c r="E4560" t="s">
        <v>18239</v>
      </c>
      <c r="F4560">
        <v>0</v>
      </c>
    </row>
    <row r="4561" spans="1:6" x14ac:dyDescent="0.2">
      <c r="A4561" t="s">
        <v>18240</v>
      </c>
      <c r="B4561" t="s">
        <v>18241</v>
      </c>
      <c r="C4561" t="s">
        <v>18241</v>
      </c>
      <c r="D4561" t="s">
        <v>18242</v>
      </c>
      <c r="E4561" t="s">
        <v>18243</v>
      </c>
      <c r="F4561">
        <v>0</v>
      </c>
    </row>
    <row r="4562" spans="1:6" x14ac:dyDescent="0.2">
      <c r="A4562" t="s">
        <v>18244</v>
      </c>
      <c r="B4562" t="s">
        <v>18245</v>
      </c>
      <c r="C4562" t="s">
        <v>18245</v>
      </c>
      <c r="D4562" t="s">
        <v>18246</v>
      </c>
      <c r="E4562" t="s">
        <v>18247</v>
      </c>
      <c r="F4562">
        <v>0</v>
      </c>
    </row>
    <row r="4563" spans="1:6" x14ac:dyDescent="0.2">
      <c r="A4563" t="s">
        <v>18248</v>
      </c>
      <c r="B4563" t="s">
        <v>18249</v>
      </c>
      <c r="C4563" t="s">
        <v>18249</v>
      </c>
      <c r="D4563" t="s">
        <v>18250</v>
      </c>
      <c r="E4563" t="s">
        <v>18251</v>
      </c>
      <c r="F4563">
        <v>0</v>
      </c>
    </row>
    <row r="4564" spans="1:6" x14ac:dyDescent="0.2">
      <c r="A4564" t="s">
        <v>18252</v>
      </c>
      <c r="B4564" t="s">
        <v>18253</v>
      </c>
      <c r="C4564" t="s">
        <v>18253</v>
      </c>
      <c r="D4564" t="s">
        <v>18254</v>
      </c>
      <c r="E4564" t="s">
        <v>18255</v>
      </c>
      <c r="F4564">
        <v>0</v>
      </c>
    </row>
    <row r="4565" spans="1:6" x14ac:dyDescent="0.2">
      <c r="A4565" t="s">
        <v>18256</v>
      </c>
      <c r="B4565" t="s">
        <v>18257</v>
      </c>
      <c r="C4565" t="s">
        <v>18257</v>
      </c>
      <c r="D4565" t="s">
        <v>18258</v>
      </c>
      <c r="E4565" t="s">
        <v>18259</v>
      </c>
      <c r="F4565">
        <v>378</v>
      </c>
    </row>
    <row r="4566" spans="1:6" x14ac:dyDescent="0.2">
      <c r="A4566" t="s">
        <v>18260</v>
      </c>
      <c r="B4566" t="s">
        <v>18261</v>
      </c>
      <c r="C4566" t="s">
        <v>18261</v>
      </c>
      <c r="D4566" t="s">
        <v>18262</v>
      </c>
      <c r="E4566" t="s">
        <v>18263</v>
      </c>
      <c r="F4566">
        <v>0</v>
      </c>
    </row>
    <row r="4567" spans="1:6" x14ac:dyDescent="0.2">
      <c r="A4567" t="s">
        <v>18264</v>
      </c>
      <c r="B4567" t="s">
        <v>18265</v>
      </c>
      <c r="C4567" t="s">
        <v>18265</v>
      </c>
      <c r="D4567" t="s">
        <v>18266</v>
      </c>
      <c r="E4567" t="s">
        <v>18267</v>
      </c>
      <c r="F4567">
        <v>0</v>
      </c>
    </row>
    <row r="4568" spans="1:6" x14ac:dyDescent="0.2">
      <c r="A4568" t="s">
        <v>18268</v>
      </c>
      <c r="B4568" t="s">
        <v>18269</v>
      </c>
      <c r="C4568" t="s">
        <v>18269</v>
      </c>
      <c r="D4568" t="s">
        <v>18270</v>
      </c>
      <c r="E4568" t="s">
        <v>18271</v>
      </c>
      <c r="F4568">
        <v>0</v>
      </c>
    </row>
    <row r="4569" spans="1:6" x14ac:dyDescent="0.2">
      <c r="A4569" t="s">
        <v>18272</v>
      </c>
      <c r="B4569" t="s">
        <v>18273</v>
      </c>
      <c r="C4569" t="s">
        <v>18273</v>
      </c>
      <c r="D4569" t="s">
        <v>18274</v>
      </c>
      <c r="E4569" t="s">
        <v>18275</v>
      </c>
      <c r="F4569">
        <v>0</v>
      </c>
    </row>
    <row r="4570" spans="1:6" x14ac:dyDescent="0.2">
      <c r="A4570" t="s">
        <v>18276</v>
      </c>
      <c r="B4570" t="s">
        <v>18277</v>
      </c>
      <c r="C4570" t="s">
        <v>18277</v>
      </c>
      <c r="D4570" t="s">
        <v>18278</v>
      </c>
      <c r="E4570" t="s">
        <v>18279</v>
      </c>
      <c r="F4570">
        <v>892.5</v>
      </c>
    </row>
    <row r="4571" spans="1:6" x14ac:dyDescent="0.2">
      <c r="A4571" t="s">
        <v>18280</v>
      </c>
      <c r="B4571" t="s">
        <v>18281</v>
      </c>
      <c r="C4571" t="s">
        <v>18281</v>
      </c>
      <c r="D4571" t="s">
        <v>18282</v>
      </c>
      <c r="E4571" t="s">
        <v>18283</v>
      </c>
      <c r="F4571">
        <v>0</v>
      </c>
    </row>
    <row r="4572" spans="1:6" x14ac:dyDescent="0.2">
      <c r="A4572" t="s">
        <v>18284</v>
      </c>
      <c r="B4572" t="s">
        <v>18285</v>
      </c>
      <c r="C4572" t="s">
        <v>18285</v>
      </c>
      <c r="D4572" t="s">
        <v>18286</v>
      </c>
      <c r="E4572" t="s">
        <v>18287</v>
      </c>
      <c r="F4572">
        <v>0</v>
      </c>
    </row>
    <row r="4573" spans="1:6" x14ac:dyDescent="0.2">
      <c r="A4573" t="s">
        <v>18288</v>
      </c>
      <c r="B4573" t="s">
        <v>18289</v>
      </c>
      <c r="C4573" t="s">
        <v>18289</v>
      </c>
      <c r="D4573" t="s">
        <v>18290</v>
      </c>
      <c r="E4573" t="s">
        <v>18291</v>
      </c>
      <c r="F4573">
        <v>0</v>
      </c>
    </row>
    <row r="4574" spans="1:6" x14ac:dyDescent="0.2">
      <c r="A4574" t="s">
        <v>18292</v>
      </c>
      <c r="B4574" t="s">
        <v>18293</v>
      </c>
      <c r="C4574" t="s">
        <v>18293</v>
      </c>
      <c r="D4574" t="s">
        <v>18294</v>
      </c>
      <c r="E4574" t="s">
        <v>18295</v>
      </c>
      <c r="F4574">
        <v>0</v>
      </c>
    </row>
    <row r="4575" spans="1:6" x14ac:dyDescent="0.2">
      <c r="A4575" t="s">
        <v>18296</v>
      </c>
      <c r="B4575" t="s">
        <v>18297</v>
      </c>
      <c r="C4575" t="s">
        <v>18297</v>
      </c>
      <c r="D4575" t="s">
        <v>18298</v>
      </c>
      <c r="E4575" t="s">
        <v>18299</v>
      </c>
      <c r="F4575">
        <v>0</v>
      </c>
    </row>
    <row r="4576" spans="1:6" x14ac:dyDescent="0.2">
      <c r="A4576" t="s">
        <v>18300</v>
      </c>
      <c r="B4576" t="s">
        <v>18301</v>
      </c>
      <c r="C4576" t="s">
        <v>18301</v>
      </c>
      <c r="D4576" t="s">
        <v>18302</v>
      </c>
      <c r="E4576" t="s">
        <v>18303</v>
      </c>
      <c r="F4576">
        <v>0</v>
      </c>
    </row>
    <row r="4577" spans="1:6" x14ac:dyDescent="0.2">
      <c r="A4577" t="s">
        <v>18304</v>
      </c>
      <c r="B4577" t="s">
        <v>18305</v>
      </c>
      <c r="C4577" t="s">
        <v>18305</v>
      </c>
      <c r="D4577" t="s">
        <v>18306</v>
      </c>
      <c r="E4577" t="s">
        <v>18307</v>
      </c>
      <c r="F4577">
        <v>735</v>
      </c>
    </row>
    <row r="4578" spans="1:6" x14ac:dyDescent="0.2">
      <c r="A4578" t="s">
        <v>18308</v>
      </c>
      <c r="B4578" t="s">
        <v>18309</v>
      </c>
      <c r="C4578" t="s">
        <v>18309</v>
      </c>
      <c r="D4578" t="s">
        <v>18310</v>
      </c>
      <c r="E4578" t="s">
        <v>18311</v>
      </c>
      <c r="F4578">
        <v>0</v>
      </c>
    </row>
    <row r="4579" spans="1:6" x14ac:dyDescent="0.2">
      <c r="A4579" t="s">
        <v>18312</v>
      </c>
      <c r="B4579" t="s">
        <v>18313</v>
      </c>
      <c r="C4579" t="s">
        <v>18313</v>
      </c>
      <c r="D4579" t="s">
        <v>18314</v>
      </c>
      <c r="E4579" t="s">
        <v>18315</v>
      </c>
      <c r="F4579">
        <v>0</v>
      </c>
    </row>
    <row r="4580" spans="1:6" x14ac:dyDescent="0.2">
      <c r="A4580" t="s">
        <v>18316</v>
      </c>
      <c r="B4580" t="s">
        <v>18317</v>
      </c>
      <c r="C4580" t="s">
        <v>18317</v>
      </c>
      <c r="D4580" t="s">
        <v>18318</v>
      </c>
      <c r="E4580" t="s">
        <v>18319</v>
      </c>
      <c r="F4580">
        <v>0</v>
      </c>
    </row>
    <row r="4581" spans="1:6" x14ac:dyDescent="0.2">
      <c r="A4581" t="s">
        <v>18320</v>
      </c>
      <c r="B4581" t="s">
        <v>18321</v>
      </c>
      <c r="C4581" t="s">
        <v>18321</v>
      </c>
      <c r="D4581" t="s">
        <v>18322</v>
      </c>
      <c r="E4581" t="s">
        <v>18323</v>
      </c>
      <c r="F4581">
        <v>0</v>
      </c>
    </row>
    <row r="4582" spans="1:6" x14ac:dyDescent="0.2">
      <c r="A4582" t="s">
        <v>18324</v>
      </c>
      <c r="B4582" t="s">
        <v>18325</v>
      </c>
      <c r="C4582" t="s">
        <v>18325</v>
      </c>
      <c r="D4582" t="s">
        <v>18326</v>
      </c>
      <c r="E4582" t="s">
        <v>18327</v>
      </c>
      <c r="F4582">
        <v>732.33</v>
      </c>
    </row>
    <row r="4583" spans="1:6" x14ac:dyDescent="0.2">
      <c r="A4583" t="s">
        <v>18328</v>
      </c>
      <c r="B4583" t="s">
        <v>18329</v>
      </c>
      <c r="C4583" t="s">
        <v>18329</v>
      </c>
      <c r="D4583" t="s">
        <v>18330</v>
      </c>
      <c r="E4583" t="s">
        <v>18331</v>
      </c>
      <c r="F4583">
        <v>515.13</v>
      </c>
    </row>
    <row r="4584" spans="1:6" x14ac:dyDescent="0.2">
      <c r="A4584" t="s">
        <v>18332</v>
      </c>
      <c r="B4584" t="s">
        <v>18333</v>
      </c>
      <c r="C4584" t="s">
        <v>18333</v>
      </c>
      <c r="D4584" t="s">
        <v>18334</v>
      </c>
      <c r="E4584" t="s">
        <v>18335</v>
      </c>
      <c r="F4584">
        <v>0</v>
      </c>
    </row>
    <row r="4585" spans="1:6" x14ac:dyDescent="0.2">
      <c r="A4585" t="s">
        <v>18336</v>
      </c>
      <c r="B4585" t="s">
        <v>18337</v>
      </c>
      <c r="C4585" t="s">
        <v>18337</v>
      </c>
      <c r="D4585" t="s">
        <v>18338</v>
      </c>
      <c r="E4585" t="s">
        <v>18339</v>
      </c>
      <c r="F4585">
        <v>721.5</v>
      </c>
    </row>
    <row r="4586" spans="1:6" x14ac:dyDescent="0.2">
      <c r="A4586" t="s">
        <v>18340</v>
      </c>
      <c r="B4586" t="s">
        <v>18341</v>
      </c>
      <c r="C4586" t="s">
        <v>18341</v>
      </c>
      <c r="D4586" t="s">
        <v>18342</v>
      </c>
      <c r="E4586" t="s">
        <v>18343</v>
      </c>
      <c r="F4586">
        <v>0</v>
      </c>
    </row>
    <row r="4587" spans="1:6" x14ac:dyDescent="0.2">
      <c r="A4587" t="s">
        <v>18344</v>
      </c>
      <c r="B4587" t="s">
        <v>18345</v>
      </c>
      <c r="C4587" t="s">
        <v>18345</v>
      </c>
      <c r="D4587" t="s">
        <v>18346</v>
      </c>
      <c r="E4587" t="s">
        <v>18347</v>
      </c>
      <c r="F4587">
        <v>0</v>
      </c>
    </row>
    <row r="4588" spans="1:6" x14ac:dyDescent="0.2">
      <c r="A4588" t="s">
        <v>18348</v>
      </c>
      <c r="B4588" t="s">
        <v>18349</v>
      </c>
      <c r="C4588" t="s">
        <v>18349</v>
      </c>
      <c r="D4588" t="s">
        <v>18350</v>
      </c>
      <c r="E4588" t="s">
        <v>18351</v>
      </c>
      <c r="F4588">
        <v>0</v>
      </c>
    </row>
    <row r="4589" spans="1:6" x14ac:dyDescent="0.2">
      <c r="A4589" t="s">
        <v>18352</v>
      </c>
      <c r="B4589" t="s">
        <v>18353</v>
      </c>
      <c r="C4589" t="s">
        <v>18353</v>
      </c>
      <c r="D4589" t="s">
        <v>18354</v>
      </c>
      <c r="E4589" t="s">
        <v>18355</v>
      </c>
      <c r="F4589">
        <v>0</v>
      </c>
    </row>
    <row r="4590" spans="1:6" x14ac:dyDescent="0.2">
      <c r="A4590" t="s">
        <v>18356</v>
      </c>
      <c r="B4590" t="s">
        <v>18357</v>
      </c>
      <c r="C4590" t="s">
        <v>18357</v>
      </c>
      <c r="D4590" t="s">
        <v>18358</v>
      </c>
      <c r="E4590" t="s">
        <v>18359</v>
      </c>
      <c r="F4590">
        <v>0</v>
      </c>
    </row>
    <row r="4591" spans="1:6" x14ac:dyDescent="0.2">
      <c r="A4591" t="s">
        <v>18360</v>
      </c>
      <c r="B4591" t="s">
        <v>18361</v>
      </c>
      <c r="C4591" t="s">
        <v>18361</v>
      </c>
      <c r="D4591" t="s">
        <v>18362</v>
      </c>
      <c r="E4591" t="s">
        <v>18363</v>
      </c>
      <c r="F4591">
        <v>0</v>
      </c>
    </row>
    <row r="4592" spans="1:6" x14ac:dyDescent="0.2">
      <c r="A4592" t="s">
        <v>18364</v>
      </c>
      <c r="B4592" t="s">
        <v>18365</v>
      </c>
      <c r="C4592" t="s">
        <v>18365</v>
      </c>
      <c r="D4592" t="s">
        <v>18366</v>
      </c>
      <c r="E4592" t="s">
        <v>18367</v>
      </c>
      <c r="F4592">
        <v>451</v>
      </c>
    </row>
    <row r="4593" spans="1:6" x14ac:dyDescent="0.2">
      <c r="A4593" t="s">
        <v>18368</v>
      </c>
      <c r="B4593" t="s">
        <v>18369</v>
      </c>
      <c r="C4593" t="s">
        <v>18369</v>
      </c>
      <c r="D4593" t="s">
        <v>18370</v>
      </c>
      <c r="E4593" t="s">
        <v>18371</v>
      </c>
      <c r="F4593">
        <v>0</v>
      </c>
    </row>
    <row r="4594" spans="1:6" x14ac:dyDescent="0.2">
      <c r="A4594" t="s">
        <v>18372</v>
      </c>
      <c r="B4594" t="s">
        <v>18373</v>
      </c>
      <c r="C4594" t="s">
        <v>18373</v>
      </c>
      <c r="D4594" t="s">
        <v>18374</v>
      </c>
      <c r="E4594" t="s">
        <v>18375</v>
      </c>
      <c r="F4594">
        <v>0</v>
      </c>
    </row>
    <row r="4595" spans="1:6" x14ac:dyDescent="0.2">
      <c r="A4595" t="s">
        <v>18376</v>
      </c>
      <c r="B4595" t="s">
        <v>18377</v>
      </c>
      <c r="C4595" t="s">
        <v>18377</v>
      </c>
      <c r="D4595" t="s">
        <v>18378</v>
      </c>
      <c r="E4595" t="s">
        <v>18379</v>
      </c>
      <c r="F4595">
        <v>0</v>
      </c>
    </row>
    <row r="4596" spans="1:6" x14ac:dyDescent="0.2">
      <c r="A4596" t="s">
        <v>18380</v>
      </c>
      <c r="B4596" t="s">
        <v>18381</v>
      </c>
      <c r="C4596" t="s">
        <v>18381</v>
      </c>
      <c r="D4596" t="s">
        <v>18382</v>
      </c>
      <c r="E4596" t="s">
        <v>18383</v>
      </c>
      <c r="F4596">
        <v>0</v>
      </c>
    </row>
    <row r="4597" spans="1:6" x14ac:dyDescent="0.2">
      <c r="A4597" t="s">
        <v>18384</v>
      </c>
      <c r="B4597" t="s">
        <v>18385</v>
      </c>
      <c r="C4597" t="s">
        <v>18385</v>
      </c>
      <c r="D4597" t="s">
        <v>18386</v>
      </c>
      <c r="E4597" t="s">
        <v>18387</v>
      </c>
      <c r="F4597">
        <v>405.17</v>
      </c>
    </row>
    <row r="4598" spans="1:6" x14ac:dyDescent="0.2">
      <c r="A4598" t="s">
        <v>18388</v>
      </c>
      <c r="B4598" t="s">
        <v>18389</v>
      </c>
      <c r="C4598" t="s">
        <v>18389</v>
      </c>
      <c r="D4598" t="s">
        <v>18390</v>
      </c>
      <c r="E4598" t="s">
        <v>18391</v>
      </c>
      <c r="F4598">
        <v>0</v>
      </c>
    </row>
    <row r="4599" spans="1:6" x14ac:dyDescent="0.2">
      <c r="A4599" t="s">
        <v>18392</v>
      </c>
      <c r="B4599" t="s">
        <v>18393</v>
      </c>
      <c r="C4599" t="s">
        <v>18393</v>
      </c>
      <c r="D4599" t="s">
        <v>18394</v>
      </c>
      <c r="E4599" t="s">
        <v>18395</v>
      </c>
      <c r="F4599">
        <v>0</v>
      </c>
    </row>
    <row r="4600" spans="1:6" x14ac:dyDescent="0.2">
      <c r="A4600" t="s">
        <v>18396</v>
      </c>
      <c r="B4600" t="s">
        <v>18397</v>
      </c>
      <c r="C4600" t="s">
        <v>18397</v>
      </c>
      <c r="D4600" t="s">
        <v>18398</v>
      </c>
      <c r="E4600" t="s">
        <v>18399</v>
      </c>
      <c r="F4600">
        <v>0</v>
      </c>
    </row>
    <row r="4601" spans="1:6" x14ac:dyDescent="0.2">
      <c r="A4601" t="s">
        <v>18400</v>
      </c>
      <c r="B4601" t="s">
        <v>18401</v>
      </c>
      <c r="C4601" t="s">
        <v>18401</v>
      </c>
      <c r="D4601" t="s">
        <v>18402</v>
      </c>
      <c r="E4601" t="s">
        <v>18403</v>
      </c>
      <c r="F4601">
        <v>0</v>
      </c>
    </row>
    <row r="4602" spans="1:6" x14ac:dyDescent="0.2">
      <c r="A4602" t="s">
        <v>18404</v>
      </c>
      <c r="B4602" t="s">
        <v>18405</v>
      </c>
      <c r="C4602" t="s">
        <v>18405</v>
      </c>
      <c r="D4602" t="s">
        <v>18406</v>
      </c>
      <c r="E4602" t="s">
        <v>18407</v>
      </c>
      <c r="F4602">
        <v>758.33</v>
      </c>
    </row>
    <row r="4603" spans="1:6" x14ac:dyDescent="0.2">
      <c r="A4603" t="s">
        <v>18408</v>
      </c>
      <c r="B4603" t="s">
        <v>18409</v>
      </c>
      <c r="C4603" t="s">
        <v>18409</v>
      </c>
      <c r="D4603" t="s">
        <v>18410</v>
      </c>
      <c r="E4603" t="s">
        <v>18411</v>
      </c>
      <c r="F4603">
        <v>565</v>
      </c>
    </row>
    <row r="4604" spans="1:6" x14ac:dyDescent="0.2">
      <c r="A4604" t="s">
        <v>18412</v>
      </c>
      <c r="B4604" t="s">
        <v>18413</v>
      </c>
      <c r="C4604" t="s">
        <v>18413</v>
      </c>
      <c r="D4604" t="s">
        <v>18414</v>
      </c>
      <c r="E4604" t="s">
        <v>18415</v>
      </c>
      <c r="F4604">
        <v>0</v>
      </c>
    </row>
    <row r="4605" spans="1:6" x14ac:dyDescent="0.2">
      <c r="A4605" t="s">
        <v>18416</v>
      </c>
      <c r="B4605" t="s">
        <v>18417</v>
      </c>
      <c r="C4605" t="s">
        <v>18417</v>
      </c>
      <c r="D4605" t="s">
        <v>18418</v>
      </c>
      <c r="E4605" t="s">
        <v>18419</v>
      </c>
      <c r="F4605">
        <v>0</v>
      </c>
    </row>
    <row r="4606" spans="1:6" x14ac:dyDescent="0.2">
      <c r="A4606" t="s">
        <v>18420</v>
      </c>
      <c r="B4606" t="s">
        <v>18421</v>
      </c>
      <c r="C4606" t="s">
        <v>18421</v>
      </c>
      <c r="D4606" t="s">
        <v>18422</v>
      </c>
      <c r="E4606" t="s">
        <v>18423</v>
      </c>
      <c r="F4606">
        <v>628.33000000000004</v>
      </c>
    </row>
    <row r="4607" spans="1:6" x14ac:dyDescent="0.2">
      <c r="A4607" t="s">
        <v>18424</v>
      </c>
      <c r="B4607" t="s">
        <v>18425</v>
      </c>
      <c r="C4607" t="s">
        <v>18425</v>
      </c>
      <c r="D4607" t="s">
        <v>18426</v>
      </c>
      <c r="E4607" t="s">
        <v>18427</v>
      </c>
      <c r="F4607">
        <v>0</v>
      </c>
    </row>
    <row r="4608" spans="1:6" x14ac:dyDescent="0.2">
      <c r="A4608" t="s">
        <v>18428</v>
      </c>
      <c r="B4608" t="s">
        <v>18429</v>
      </c>
      <c r="C4608" t="s">
        <v>18429</v>
      </c>
      <c r="D4608" t="s">
        <v>18430</v>
      </c>
      <c r="E4608" t="s">
        <v>18431</v>
      </c>
      <c r="F4608">
        <v>0</v>
      </c>
    </row>
    <row r="4609" spans="1:6" x14ac:dyDescent="0.2">
      <c r="A4609" t="s">
        <v>18432</v>
      </c>
      <c r="B4609" t="s">
        <v>18433</v>
      </c>
      <c r="C4609" t="s">
        <v>18433</v>
      </c>
      <c r="D4609" t="s">
        <v>18434</v>
      </c>
      <c r="E4609" t="s">
        <v>18435</v>
      </c>
      <c r="F4609">
        <v>0</v>
      </c>
    </row>
    <row r="4610" spans="1:6" x14ac:dyDescent="0.2">
      <c r="A4610" t="s">
        <v>18436</v>
      </c>
      <c r="B4610" t="s">
        <v>18437</v>
      </c>
      <c r="C4610" t="s">
        <v>18437</v>
      </c>
      <c r="D4610" t="s">
        <v>18438</v>
      </c>
      <c r="E4610" t="s">
        <v>18439</v>
      </c>
      <c r="F4610">
        <v>0</v>
      </c>
    </row>
    <row r="4611" spans="1:6" x14ac:dyDescent="0.2">
      <c r="A4611" t="s">
        <v>18440</v>
      </c>
      <c r="B4611" t="s">
        <v>18441</v>
      </c>
      <c r="C4611" t="s">
        <v>18441</v>
      </c>
      <c r="D4611" t="s">
        <v>18442</v>
      </c>
      <c r="E4611" t="s">
        <v>18443</v>
      </c>
      <c r="F4611">
        <v>945</v>
      </c>
    </row>
    <row r="4612" spans="1:6" x14ac:dyDescent="0.2">
      <c r="A4612" t="s">
        <v>18444</v>
      </c>
      <c r="B4612" t="s">
        <v>18445</v>
      </c>
      <c r="C4612" t="s">
        <v>18445</v>
      </c>
      <c r="D4612" t="s">
        <v>18446</v>
      </c>
      <c r="E4612" t="s">
        <v>18447</v>
      </c>
      <c r="F4612">
        <v>0</v>
      </c>
    </row>
    <row r="4613" spans="1:6" x14ac:dyDescent="0.2">
      <c r="A4613" t="s">
        <v>18448</v>
      </c>
      <c r="B4613" t="s">
        <v>18449</v>
      </c>
      <c r="C4613" t="s">
        <v>18449</v>
      </c>
      <c r="D4613" t="s">
        <v>18450</v>
      </c>
      <c r="E4613" t="s">
        <v>18451</v>
      </c>
      <c r="F4613">
        <v>0</v>
      </c>
    </row>
    <row r="4614" spans="1:6" x14ac:dyDescent="0.2">
      <c r="A4614" t="s">
        <v>18452</v>
      </c>
      <c r="B4614" t="s">
        <v>18453</v>
      </c>
      <c r="C4614" t="s">
        <v>18453</v>
      </c>
      <c r="D4614" t="s">
        <v>18454</v>
      </c>
      <c r="E4614" t="s">
        <v>18455</v>
      </c>
      <c r="F4614">
        <v>0</v>
      </c>
    </row>
    <row r="4615" spans="1:6" x14ac:dyDescent="0.2">
      <c r="A4615" t="s">
        <v>18456</v>
      </c>
      <c r="B4615" t="s">
        <v>18457</v>
      </c>
      <c r="C4615" t="s">
        <v>18457</v>
      </c>
      <c r="D4615" t="s">
        <v>18458</v>
      </c>
      <c r="E4615" t="s">
        <v>18459</v>
      </c>
      <c r="F4615">
        <v>0</v>
      </c>
    </row>
    <row r="4616" spans="1:6" x14ac:dyDescent="0.2">
      <c r="A4616" t="s">
        <v>18460</v>
      </c>
      <c r="B4616" t="s">
        <v>18461</v>
      </c>
      <c r="C4616" t="s">
        <v>18461</v>
      </c>
      <c r="D4616" t="s">
        <v>18462</v>
      </c>
      <c r="E4616" t="s">
        <v>18463</v>
      </c>
      <c r="F4616">
        <v>0</v>
      </c>
    </row>
    <row r="4617" spans="1:6" x14ac:dyDescent="0.2">
      <c r="A4617" t="s">
        <v>18464</v>
      </c>
      <c r="B4617" t="s">
        <v>18465</v>
      </c>
      <c r="C4617" t="s">
        <v>18465</v>
      </c>
      <c r="D4617" t="s">
        <v>18466</v>
      </c>
      <c r="E4617" t="s">
        <v>18467</v>
      </c>
      <c r="F4617">
        <v>500</v>
      </c>
    </row>
    <row r="4618" spans="1:6" x14ac:dyDescent="0.2">
      <c r="A4618" t="s">
        <v>18468</v>
      </c>
      <c r="B4618" t="s">
        <v>18469</v>
      </c>
      <c r="C4618" t="s">
        <v>18469</v>
      </c>
      <c r="D4618" t="s">
        <v>18470</v>
      </c>
      <c r="E4618" t="s">
        <v>18471</v>
      </c>
      <c r="F4618">
        <v>0</v>
      </c>
    </row>
    <row r="4619" spans="1:6" x14ac:dyDescent="0.2">
      <c r="A4619" t="s">
        <v>18472</v>
      </c>
      <c r="B4619" t="s">
        <v>18473</v>
      </c>
      <c r="C4619" t="s">
        <v>18473</v>
      </c>
      <c r="D4619" t="s">
        <v>18474</v>
      </c>
      <c r="E4619" t="s">
        <v>18475</v>
      </c>
      <c r="F4619">
        <v>0</v>
      </c>
    </row>
    <row r="4620" spans="1:6" x14ac:dyDescent="0.2">
      <c r="A4620" t="s">
        <v>18476</v>
      </c>
      <c r="B4620" t="s">
        <v>18477</v>
      </c>
      <c r="C4620" t="s">
        <v>18477</v>
      </c>
      <c r="D4620" t="s">
        <v>18478</v>
      </c>
      <c r="E4620" t="s">
        <v>18479</v>
      </c>
      <c r="F4620">
        <v>0</v>
      </c>
    </row>
    <row r="4621" spans="1:6" x14ac:dyDescent="0.2">
      <c r="A4621" t="s">
        <v>18480</v>
      </c>
      <c r="B4621" t="s">
        <v>18481</v>
      </c>
      <c r="C4621" t="s">
        <v>18481</v>
      </c>
      <c r="D4621" t="s">
        <v>18482</v>
      </c>
      <c r="E4621" t="s">
        <v>18483</v>
      </c>
      <c r="F4621">
        <v>920.83</v>
      </c>
    </row>
    <row r="4622" spans="1:6" x14ac:dyDescent="0.2">
      <c r="A4622" t="s">
        <v>18484</v>
      </c>
      <c r="B4622" t="s">
        <v>18485</v>
      </c>
      <c r="C4622" t="s">
        <v>18485</v>
      </c>
      <c r="D4622" t="s">
        <v>18486</v>
      </c>
      <c r="E4622" t="s">
        <v>18487</v>
      </c>
      <c r="F4622">
        <v>0</v>
      </c>
    </row>
    <row r="4623" spans="1:6" x14ac:dyDescent="0.2">
      <c r="A4623" t="s">
        <v>18488</v>
      </c>
      <c r="B4623" t="s">
        <v>18489</v>
      </c>
      <c r="C4623" t="s">
        <v>18489</v>
      </c>
      <c r="D4623" t="s">
        <v>18490</v>
      </c>
      <c r="E4623" t="s">
        <v>18491</v>
      </c>
      <c r="F4623">
        <v>2166.67</v>
      </c>
    </row>
    <row r="4624" spans="1:6" x14ac:dyDescent="0.2">
      <c r="A4624" t="s">
        <v>18492</v>
      </c>
      <c r="B4624" t="s">
        <v>18493</v>
      </c>
      <c r="C4624" t="s">
        <v>18493</v>
      </c>
      <c r="D4624" t="s">
        <v>18494</v>
      </c>
      <c r="E4624" t="s">
        <v>18495</v>
      </c>
      <c r="F4624">
        <v>1807</v>
      </c>
    </row>
    <row r="4625" spans="1:6" x14ac:dyDescent="0.2">
      <c r="A4625" t="s">
        <v>18496</v>
      </c>
      <c r="B4625" t="s">
        <v>18497</v>
      </c>
      <c r="C4625" t="s">
        <v>18497</v>
      </c>
      <c r="D4625" t="s">
        <v>18498</v>
      </c>
      <c r="E4625" t="s">
        <v>18499</v>
      </c>
      <c r="F4625">
        <v>0</v>
      </c>
    </row>
    <row r="4626" spans="1:6" x14ac:dyDescent="0.2">
      <c r="A4626" t="s">
        <v>18500</v>
      </c>
      <c r="B4626" t="s">
        <v>18501</v>
      </c>
      <c r="C4626" t="s">
        <v>18501</v>
      </c>
      <c r="D4626" t="s">
        <v>18502</v>
      </c>
      <c r="E4626" t="s">
        <v>18503</v>
      </c>
      <c r="F4626">
        <v>0</v>
      </c>
    </row>
    <row r="4627" spans="1:6" x14ac:dyDescent="0.2">
      <c r="A4627" t="s">
        <v>18504</v>
      </c>
      <c r="B4627" t="s">
        <v>18505</v>
      </c>
      <c r="C4627" t="s">
        <v>18505</v>
      </c>
      <c r="D4627" t="s">
        <v>18506</v>
      </c>
      <c r="E4627" t="s">
        <v>18507</v>
      </c>
      <c r="F4627">
        <v>0</v>
      </c>
    </row>
    <row r="4628" spans="1:6" x14ac:dyDescent="0.2">
      <c r="A4628" t="s">
        <v>18508</v>
      </c>
      <c r="B4628" t="s">
        <v>18509</v>
      </c>
      <c r="C4628" t="s">
        <v>18509</v>
      </c>
      <c r="D4628" t="s">
        <v>18510</v>
      </c>
      <c r="E4628" t="s">
        <v>18511</v>
      </c>
      <c r="F4628">
        <v>0</v>
      </c>
    </row>
    <row r="4629" spans="1:6" x14ac:dyDescent="0.2">
      <c r="A4629" t="s">
        <v>18512</v>
      </c>
      <c r="B4629" t="s">
        <v>18513</v>
      </c>
      <c r="C4629" t="s">
        <v>18513</v>
      </c>
      <c r="D4629" t="s">
        <v>18514</v>
      </c>
      <c r="E4629" t="s">
        <v>18515</v>
      </c>
      <c r="F4629">
        <v>0</v>
      </c>
    </row>
    <row r="4630" spans="1:6" x14ac:dyDescent="0.2">
      <c r="A4630" t="s">
        <v>18516</v>
      </c>
      <c r="B4630" t="s">
        <v>18517</v>
      </c>
      <c r="C4630" t="s">
        <v>18517</v>
      </c>
      <c r="D4630" t="s">
        <v>18518</v>
      </c>
      <c r="E4630" t="s">
        <v>18519</v>
      </c>
      <c r="F4630">
        <v>0</v>
      </c>
    </row>
    <row r="4631" spans="1:6" x14ac:dyDescent="0.2">
      <c r="A4631" t="s">
        <v>18520</v>
      </c>
      <c r="B4631" t="s">
        <v>18521</v>
      </c>
      <c r="C4631" t="s">
        <v>18521</v>
      </c>
      <c r="D4631" t="s">
        <v>18522</v>
      </c>
      <c r="E4631" t="s">
        <v>18523</v>
      </c>
      <c r="F4631">
        <v>0</v>
      </c>
    </row>
    <row r="4632" spans="1:6" x14ac:dyDescent="0.2">
      <c r="A4632" t="s">
        <v>18524</v>
      </c>
      <c r="B4632" t="s">
        <v>18525</v>
      </c>
      <c r="C4632" t="s">
        <v>18525</v>
      </c>
      <c r="D4632" t="s">
        <v>18526</v>
      </c>
      <c r="E4632" t="s">
        <v>18527</v>
      </c>
      <c r="F4632">
        <v>0</v>
      </c>
    </row>
    <row r="4633" spans="1:6" x14ac:dyDescent="0.2">
      <c r="A4633" t="s">
        <v>18528</v>
      </c>
      <c r="B4633" t="s">
        <v>18529</v>
      </c>
      <c r="C4633" t="s">
        <v>18529</v>
      </c>
      <c r="D4633" t="s">
        <v>18530</v>
      </c>
      <c r="E4633" t="s">
        <v>18531</v>
      </c>
      <c r="F4633">
        <v>0</v>
      </c>
    </row>
    <row r="4634" spans="1:6" x14ac:dyDescent="0.2">
      <c r="A4634" t="s">
        <v>18532</v>
      </c>
      <c r="B4634" t="s">
        <v>18533</v>
      </c>
      <c r="C4634" t="s">
        <v>18533</v>
      </c>
      <c r="D4634" t="s">
        <v>18534</v>
      </c>
      <c r="E4634" t="s">
        <v>18535</v>
      </c>
      <c r="F4634">
        <v>0</v>
      </c>
    </row>
    <row r="4635" spans="1:6" x14ac:dyDescent="0.2">
      <c r="A4635" t="s">
        <v>18536</v>
      </c>
      <c r="B4635" t="s">
        <v>18537</v>
      </c>
      <c r="C4635" t="s">
        <v>18537</v>
      </c>
      <c r="D4635" t="s">
        <v>18538</v>
      </c>
      <c r="E4635" t="s">
        <v>18539</v>
      </c>
      <c r="F4635">
        <v>0</v>
      </c>
    </row>
    <row r="4636" spans="1:6" x14ac:dyDescent="0.2">
      <c r="A4636" t="s">
        <v>18540</v>
      </c>
      <c r="B4636" t="s">
        <v>18541</v>
      </c>
      <c r="C4636" t="s">
        <v>18541</v>
      </c>
      <c r="D4636" t="s">
        <v>18542</v>
      </c>
      <c r="E4636" t="s">
        <v>18543</v>
      </c>
      <c r="F4636">
        <v>0</v>
      </c>
    </row>
    <row r="4637" spans="1:6" x14ac:dyDescent="0.2">
      <c r="A4637" t="s">
        <v>18544</v>
      </c>
      <c r="B4637" t="s">
        <v>18545</v>
      </c>
      <c r="C4637" t="s">
        <v>18545</v>
      </c>
      <c r="D4637" t="s">
        <v>18546</v>
      </c>
      <c r="E4637" t="s">
        <v>18547</v>
      </c>
      <c r="F4637">
        <v>0</v>
      </c>
    </row>
    <row r="4638" spans="1:6" x14ac:dyDescent="0.2">
      <c r="A4638" t="s">
        <v>18548</v>
      </c>
      <c r="B4638" t="s">
        <v>18549</v>
      </c>
      <c r="C4638" t="s">
        <v>18549</v>
      </c>
      <c r="D4638" t="s">
        <v>18550</v>
      </c>
      <c r="E4638" t="s">
        <v>18551</v>
      </c>
      <c r="F4638">
        <v>0</v>
      </c>
    </row>
    <row r="4639" spans="1:6" x14ac:dyDescent="0.2">
      <c r="A4639" t="s">
        <v>18552</v>
      </c>
      <c r="B4639" t="s">
        <v>18553</v>
      </c>
      <c r="C4639" t="s">
        <v>18553</v>
      </c>
      <c r="D4639" t="s">
        <v>18554</v>
      </c>
      <c r="E4639" t="s">
        <v>18555</v>
      </c>
      <c r="F4639">
        <v>0</v>
      </c>
    </row>
    <row r="4640" spans="1:6" x14ac:dyDescent="0.2">
      <c r="A4640" t="s">
        <v>18556</v>
      </c>
      <c r="B4640" t="s">
        <v>18557</v>
      </c>
      <c r="C4640" t="s">
        <v>18557</v>
      </c>
      <c r="D4640" t="s">
        <v>18558</v>
      </c>
      <c r="E4640" t="s">
        <v>18559</v>
      </c>
      <c r="F4640">
        <v>52</v>
      </c>
    </row>
    <row r="4641" spans="1:6" x14ac:dyDescent="0.2">
      <c r="A4641" t="s">
        <v>18560</v>
      </c>
      <c r="B4641" t="s">
        <v>18561</v>
      </c>
      <c r="C4641" t="s">
        <v>18561</v>
      </c>
      <c r="D4641" t="s">
        <v>18562</v>
      </c>
      <c r="E4641" t="s">
        <v>18563</v>
      </c>
      <c r="F4641">
        <v>0</v>
      </c>
    </row>
    <row r="4642" spans="1:6" x14ac:dyDescent="0.2">
      <c r="A4642" t="s">
        <v>18564</v>
      </c>
      <c r="B4642" t="s">
        <v>18565</v>
      </c>
      <c r="C4642" t="s">
        <v>18565</v>
      </c>
      <c r="D4642" t="s">
        <v>18566</v>
      </c>
      <c r="E4642" t="s">
        <v>18567</v>
      </c>
      <c r="F4642">
        <v>0</v>
      </c>
    </row>
    <row r="4643" spans="1:6" x14ac:dyDescent="0.2">
      <c r="A4643" t="s">
        <v>18568</v>
      </c>
      <c r="B4643" t="s">
        <v>18569</v>
      </c>
      <c r="C4643" t="s">
        <v>18569</v>
      </c>
      <c r="D4643" t="s">
        <v>18570</v>
      </c>
      <c r="E4643" t="s">
        <v>18571</v>
      </c>
      <c r="F4643">
        <v>563.33000000000004</v>
      </c>
    </row>
    <row r="4644" spans="1:6" x14ac:dyDescent="0.2">
      <c r="A4644" t="s">
        <v>18572</v>
      </c>
      <c r="B4644" t="s">
        <v>18573</v>
      </c>
      <c r="C4644" t="s">
        <v>18573</v>
      </c>
      <c r="D4644" t="s">
        <v>18574</v>
      </c>
      <c r="E4644" t="s">
        <v>18575</v>
      </c>
      <c r="F4644">
        <v>0</v>
      </c>
    </row>
    <row r="4645" spans="1:6" x14ac:dyDescent="0.2">
      <c r="A4645" t="s">
        <v>18576</v>
      </c>
      <c r="B4645" t="s">
        <v>18577</v>
      </c>
      <c r="C4645" t="s">
        <v>18577</v>
      </c>
      <c r="D4645" t="s">
        <v>18578</v>
      </c>
      <c r="E4645" t="s">
        <v>18579</v>
      </c>
      <c r="F4645">
        <v>0</v>
      </c>
    </row>
    <row r="4646" spans="1:6" x14ac:dyDescent="0.2">
      <c r="A4646" t="s">
        <v>18580</v>
      </c>
      <c r="B4646" t="s">
        <v>18581</v>
      </c>
      <c r="C4646" t="s">
        <v>18581</v>
      </c>
      <c r="D4646" t="s">
        <v>18582</v>
      </c>
      <c r="E4646" t="s">
        <v>18583</v>
      </c>
      <c r="F4646">
        <v>0</v>
      </c>
    </row>
    <row r="4647" spans="1:6" x14ac:dyDescent="0.2">
      <c r="A4647" t="s">
        <v>18584</v>
      </c>
      <c r="B4647" t="s">
        <v>18585</v>
      </c>
      <c r="C4647" t="s">
        <v>18585</v>
      </c>
      <c r="D4647" t="s">
        <v>18586</v>
      </c>
      <c r="E4647" t="s">
        <v>18587</v>
      </c>
      <c r="F4647">
        <v>0</v>
      </c>
    </row>
    <row r="4648" spans="1:6" x14ac:dyDescent="0.2">
      <c r="A4648" t="s">
        <v>18588</v>
      </c>
      <c r="B4648" t="s">
        <v>18589</v>
      </c>
      <c r="C4648" t="s">
        <v>18589</v>
      </c>
      <c r="D4648" t="s">
        <v>18590</v>
      </c>
      <c r="E4648" t="s">
        <v>18591</v>
      </c>
      <c r="F4648">
        <v>0</v>
      </c>
    </row>
    <row r="4649" spans="1:6" x14ac:dyDescent="0.2">
      <c r="A4649" t="s">
        <v>18592</v>
      </c>
      <c r="B4649" t="s">
        <v>18593</v>
      </c>
      <c r="C4649" t="s">
        <v>18593</v>
      </c>
      <c r="D4649" t="s">
        <v>18594</v>
      </c>
      <c r="E4649" t="s">
        <v>18595</v>
      </c>
      <c r="F4649">
        <v>778.35</v>
      </c>
    </row>
    <row r="4650" spans="1:6" x14ac:dyDescent="0.2">
      <c r="A4650" t="s">
        <v>18596</v>
      </c>
      <c r="B4650" t="s">
        <v>18597</v>
      </c>
      <c r="C4650" t="s">
        <v>18597</v>
      </c>
      <c r="D4650" t="s">
        <v>18598</v>
      </c>
      <c r="E4650" t="s">
        <v>18599</v>
      </c>
      <c r="F4650">
        <v>0</v>
      </c>
    </row>
    <row r="4651" spans="1:6" x14ac:dyDescent="0.2">
      <c r="A4651" t="s">
        <v>18600</v>
      </c>
      <c r="B4651" t="s">
        <v>18601</v>
      </c>
      <c r="C4651" t="s">
        <v>18601</v>
      </c>
      <c r="D4651" t="s">
        <v>18602</v>
      </c>
      <c r="E4651" t="s">
        <v>18603</v>
      </c>
      <c r="F4651">
        <v>0</v>
      </c>
    </row>
    <row r="4652" spans="1:6" x14ac:dyDescent="0.2">
      <c r="A4652" t="s">
        <v>18604</v>
      </c>
      <c r="B4652" t="s">
        <v>18605</v>
      </c>
      <c r="C4652" t="s">
        <v>18605</v>
      </c>
      <c r="D4652" t="s">
        <v>18606</v>
      </c>
      <c r="E4652" t="s">
        <v>18607</v>
      </c>
      <c r="F4652">
        <v>0</v>
      </c>
    </row>
    <row r="4653" spans="1:6" x14ac:dyDescent="0.2">
      <c r="A4653" t="s">
        <v>18608</v>
      </c>
      <c r="B4653" t="s">
        <v>18609</v>
      </c>
      <c r="C4653" t="s">
        <v>18609</v>
      </c>
      <c r="D4653" t="s">
        <v>18610</v>
      </c>
      <c r="E4653" t="s">
        <v>18611</v>
      </c>
      <c r="F4653">
        <v>0</v>
      </c>
    </row>
    <row r="4654" spans="1:6" x14ac:dyDescent="0.2">
      <c r="A4654" t="s">
        <v>18612</v>
      </c>
      <c r="B4654" t="s">
        <v>18613</v>
      </c>
      <c r="C4654" t="s">
        <v>18613</v>
      </c>
      <c r="D4654" t="s">
        <v>18614</v>
      </c>
      <c r="E4654" t="s">
        <v>18615</v>
      </c>
      <c r="F4654">
        <v>0</v>
      </c>
    </row>
    <row r="4655" spans="1:6" x14ac:dyDescent="0.2">
      <c r="A4655" t="s">
        <v>18616</v>
      </c>
      <c r="B4655" t="s">
        <v>18617</v>
      </c>
      <c r="C4655" t="s">
        <v>18617</v>
      </c>
      <c r="D4655" t="s">
        <v>18618</v>
      </c>
      <c r="E4655" t="s">
        <v>18619</v>
      </c>
      <c r="F4655">
        <v>635</v>
      </c>
    </row>
    <row r="4656" spans="1:6" x14ac:dyDescent="0.2">
      <c r="A4656" t="s">
        <v>18620</v>
      </c>
      <c r="B4656" t="s">
        <v>18621</v>
      </c>
      <c r="C4656" t="s">
        <v>18621</v>
      </c>
      <c r="D4656" t="s">
        <v>18622</v>
      </c>
      <c r="E4656" t="s">
        <v>18623</v>
      </c>
      <c r="F4656">
        <v>0</v>
      </c>
    </row>
    <row r="4657" spans="1:6" x14ac:dyDescent="0.2">
      <c r="A4657" t="s">
        <v>18624</v>
      </c>
      <c r="B4657" t="s">
        <v>18625</v>
      </c>
      <c r="C4657" t="s">
        <v>18625</v>
      </c>
      <c r="D4657" t="s">
        <v>18626</v>
      </c>
      <c r="E4657" t="s">
        <v>18627</v>
      </c>
      <c r="F4657">
        <v>0</v>
      </c>
    </row>
    <row r="4658" spans="1:6" x14ac:dyDescent="0.2">
      <c r="A4658" t="s">
        <v>18628</v>
      </c>
      <c r="B4658" t="s">
        <v>18629</v>
      </c>
      <c r="C4658" t="s">
        <v>18629</v>
      </c>
      <c r="D4658" t="s">
        <v>18630</v>
      </c>
      <c r="E4658" t="s">
        <v>18631</v>
      </c>
      <c r="F4658">
        <v>0</v>
      </c>
    </row>
    <row r="4659" spans="1:6" x14ac:dyDescent="0.2">
      <c r="A4659" t="s">
        <v>18632</v>
      </c>
      <c r="B4659" t="s">
        <v>18633</v>
      </c>
      <c r="C4659" t="s">
        <v>18633</v>
      </c>
      <c r="D4659" t="s">
        <v>18634</v>
      </c>
      <c r="E4659" t="s">
        <v>18635</v>
      </c>
      <c r="F4659">
        <v>0</v>
      </c>
    </row>
    <row r="4660" spans="1:6" x14ac:dyDescent="0.2">
      <c r="A4660" t="s">
        <v>18636</v>
      </c>
      <c r="B4660" t="s">
        <v>18637</v>
      </c>
      <c r="C4660" t="s">
        <v>18637</v>
      </c>
      <c r="D4660" t="s">
        <v>18638</v>
      </c>
      <c r="E4660" t="s">
        <v>18639</v>
      </c>
      <c r="F4660">
        <v>0</v>
      </c>
    </row>
    <row r="4661" spans="1:6" x14ac:dyDescent="0.2">
      <c r="A4661" t="s">
        <v>18640</v>
      </c>
      <c r="B4661" t="s">
        <v>18641</v>
      </c>
      <c r="C4661" t="s">
        <v>18641</v>
      </c>
      <c r="D4661" t="s">
        <v>18642</v>
      </c>
      <c r="E4661" t="s">
        <v>18643</v>
      </c>
      <c r="F4661">
        <v>0</v>
      </c>
    </row>
    <row r="4662" spans="1:6" x14ac:dyDescent="0.2">
      <c r="A4662" t="s">
        <v>18644</v>
      </c>
      <c r="B4662" t="s">
        <v>18645</v>
      </c>
      <c r="C4662" t="s">
        <v>18645</v>
      </c>
      <c r="D4662" t="s">
        <v>18646</v>
      </c>
      <c r="E4662" t="s">
        <v>18647</v>
      </c>
      <c r="F4662">
        <v>0</v>
      </c>
    </row>
    <row r="4663" spans="1:6" x14ac:dyDescent="0.2">
      <c r="A4663" t="s">
        <v>18648</v>
      </c>
      <c r="B4663" t="s">
        <v>18649</v>
      </c>
      <c r="C4663" t="s">
        <v>18649</v>
      </c>
      <c r="D4663" t="s">
        <v>18650</v>
      </c>
      <c r="E4663" t="s">
        <v>18651</v>
      </c>
      <c r="F4663">
        <v>0</v>
      </c>
    </row>
    <row r="4664" spans="1:6" x14ac:dyDescent="0.2">
      <c r="A4664" t="s">
        <v>18652</v>
      </c>
      <c r="B4664" t="s">
        <v>18653</v>
      </c>
      <c r="C4664" t="s">
        <v>18653</v>
      </c>
      <c r="D4664" t="s">
        <v>18654</v>
      </c>
      <c r="E4664" t="s">
        <v>18655</v>
      </c>
      <c r="F4664">
        <v>0</v>
      </c>
    </row>
    <row r="4665" spans="1:6" x14ac:dyDescent="0.2">
      <c r="A4665" t="s">
        <v>18656</v>
      </c>
      <c r="B4665" t="s">
        <v>18657</v>
      </c>
      <c r="C4665" t="s">
        <v>18657</v>
      </c>
      <c r="D4665" t="s">
        <v>18658</v>
      </c>
      <c r="E4665" t="s">
        <v>18659</v>
      </c>
      <c r="F4665">
        <v>1341</v>
      </c>
    </row>
    <row r="4666" spans="1:6" x14ac:dyDescent="0.2">
      <c r="A4666" t="s">
        <v>18660</v>
      </c>
      <c r="B4666" t="s">
        <v>18661</v>
      </c>
      <c r="C4666" t="s">
        <v>18661</v>
      </c>
      <c r="D4666" t="s">
        <v>18662</v>
      </c>
      <c r="E4666" t="s">
        <v>18663</v>
      </c>
      <c r="F4666">
        <v>0</v>
      </c>
    </row>
    <row r="4667" spans="1:6" x14ac:dyDescent="0.2">
      <c r="A4667" t="s">
        <v>18664</v>
      </c>
      <c r="B4667" t="s">
        <v>18665</v>
      </c>
      <c r="C4667" t="s">
        <v>18665</v>
      </c>
      <c r="D4667" t="s">
        <v>18666</v>
      </c>
      <c r="E4667" t="s">
        <v>18667</v>
      </c>
      <c r="F4667">
        <v>0</v>
      </c>
    </row>
    <row r="4668" spans="1:6" x14ac:dyDescent="0.2">
      <c r="A4668" t="s">
        <v>18668</v>
      </c>
      <c r="B4668" t="s">
        <v>18669</v>
      </c>
      <c r="C4668" t="s">
        <v>18669</v>
      </c>
      <c r="D4668" t="s">
        <v>18670</v>
      </c>
      <c r="E4668" t="s">
        <v>18671</v>
      </c>
      <c r="F4668">
        <v>1525</v>
      </c>
    </row>
    <row r="4669" spans="1:6" x14ac:dyDescent="0.2">
      <c r="A4669" t="s">
        <v>18672</v>
      </c>
      <c r="B4669" t="s">
        <v>18673</v>
      </c>
      <c r="C4669" t="s">
        <v>18673</v>
      </c>
      <c r="D4669" t="s">
        <v>18674</v>
      </c>
      <c r="E4669" t="s">
        <v>18675</v>
      </c>
      <c r="F4669">
        <v>0</v>
      </c>
    </row>
    <row r="4670" spans="1:6" x14ac:dyDescent="0.2">
      <c r="A4670" t="s">
        <v>18676</v>
      </c>
      <c r="B4670" t="s">
        <v>18677</v>
      </c>
      <c r="C4670" t="s">
        <v>18677</v>
      </c>
      <c r="D4670" t="s">
        <v>18678</v>
      </c>
      <c r="E4670" t="s">
        <v>18679</v>
      </c>
      <c r="F4670">
        <v>0</v>
      </c>
    </row>
    <row r="4671" spans="1:6" x14ac:dyDescent="0.2">
      <c r="A4671" t="s">
        <v>18680</v>
      </c>
      <c r="B4671" t="s">
        <v>18681</v>
      </c>
      <c r="C4671" t="s">
        <v>18681</v>
      </c>
      <c r="D4671" t="s">
        <v>18682</v>
      </c>
      <c r="E4671" t="s">
        <v>18683</v>
      </c>
      <c r="F4671">
        <v>0</v>
      </c>
    </row>
    <row r="4672" spans="1:6" x14ac:dyDescent="0.2">
      <c r="A4672" t="s">
        <v>18684</v>
      </c>
      <c r="B4672" t="s">
        <v>18685</v>
      </c>
      <c r="C4672" t="s">
        <v>18685</v>
      </c>
      <c r="D4672" t="s">
        <v>18686</v>
      </c>
      <c r="E4672" t="s">
        <v>18687</v>
      </c>
      <c r="F4672">
        <v>0</v>
      </c>
    </row>
    <row r="4673" spans="1:6" x14ac:dyDescent="0.2">
      <c r="A4673" t="s">
        <v>18688</v>
      </c>
      <c r="B4673" t="s">
        <v>18689</v>
      </c>
      <c r="C4673" t="s">
        <v>18689</v>
      </c>
      <c r="D4673" t="s">
        <v>18690</v>
      </c>
      <c r="E4673" t="s">
        <v>18691</v>
      </c>
      <c r="F4673">
        <v>1261.5</v>
      </c>
    </row>
    <row r="4674" spans="1:6" x14ac:dyDescent="0.2">
      <c r="A4674" t="s">
        <v>18692</v>
      </c>
      <c r="B4674" t="s">
        <v>18693</v>
      </c>
      <c r="C4674" t="s">
        <v>18693</v>
      </c>
      <c r="D4674" t="s">
        <v>18694</v>
      </c>
      <c r="E4674" t="s">
        <v>18695</v>
      </c>
      <c r="F4674">
        <v>630.5</v>
      </c>
    </row>
    <row r="4675" spans="1:6" x14ac:dyDescent="0.2">
      <c r="A4675" t="s">
        <v>18696</v>
      </c>
      <c r="B4675" t="s">
        <v>18697</v>
      </c>
      <c r="C4675" t="s">
        <v>18697</v>
      </c>
      <c r="D4675" t="s">
        <v>18698</v>
      </c>
      <c r="E4675" t="s">
        <v>18699</v>
      </c>
      <c r="F4675">
        <v>0</v>
      </c>
    </row>
    <row r="4676" spans="1:6" x14ac:dyDescent="0.2">
      <c r="A4676" t="s">
        <v>18700</v>
      </c>
      <c r="B4676" t="s">
        <v>18701</v>
      </c>
      <c r="C4676" t="s">
        <v>18701</v>
      </c>
      <c r="D4676" t="s">
        <v>18702</v>
      </c>
      <c r="E4676" t="s">
        <v>18703</v>
      </c>
      <c r="F4676">
        <v>0</v>
      </c>
    </row>
    <row r="4677" spans="1:6" x14ac:dyDescent="0.2">
      <c r="A4677" t="s">
        <v>18704</v>
      </c>
      <c r="B4677" t="s">
        <v>18705</v>
      </c>
      <c r="C4677" t="s">
        <v>18705</v>
      </c>
      <c r="D4677" t="s">
        <v>18706</v>
      </c>
      <c r="E4677" t="s">
        <v>18707</v>
      </c>
      <c r="F4677">
        <v>0</v>
      </c>
    </row>
    <row r="4678" spans="1:6" x14ac:dyDescent="0.2">
      <c r="A4678" t="s">
        <v>18708</v>
      </c>
      <c r="B4678" t="s">
        <v>18709</v>
      </c>
      <c r="C4678" t="s">
        <v>18709</v>
      </c>
      <c r="D4678" t="s">
        <v>18710</v>
      </c>
      <c r="E4678" t="s">
        <v>18711</v>
      </c>
      <c r="F4678">
        <v>0</v>
      </c>
    </row>
    <row r="4679" spans="1:6" x14ac:dyDescent="0.2">
      <c r="A4679" t="s">
        <v>18712</v>
      </c>
      <c r="B4679" t="s">
        <v>18713</v>
      </c>
      <c r="C4679" t="s">
        <v>18713</v>
      </c>
      <c r="D4679" t="s">
        <v>18714</v>
      </c>
      <c r="E4679" t="s">
        <v>18715</v>
      </c>
      <c r="F4679">
        <v>0</v>
      </c>
    </row>
    <row r="4680" spans="1:6" x14ac:dyDescent="0.2">
      <c r="A4680" t="s">
        <v>18716</v>
      </c>
      <c r="B4680" t="s">
        <v>18717</v>
      </c>
      <c r="C4680" t="s">
        <v>18717</v>
      </c>
      <c r="D4680" t="s">
        <v>18718</v>
      </c>
      <c r="E4680" t="s">
        <v>18719</v>
      </c>
      <c r="F4680">
        <v>0</v>
      </c>
    </row>
    <row r="4681" spans="1:6" x14ac:dyDescent="0.2">
      <c r="A4681" t="s">
        <v>18720</v>
      </c>
      <c r="B4681" t="s">
        <v>18721</v>
      </c>
      <c r="C4681" t="s">
        <v>18721</v>
      </c>
      <c r="D4681" t="s">
        <v>18722</v>
      </c>
      <c r="E4681" t="s">
        <v>18723</v>
      </c>
      <c r="F4681">
        <v>0</v>
      </c>
    </row>
    <row r="4682" spans="1:6" x14ac:dyDescent="0.2">
      <c r="A4682" t="s">
        <v>18724</v>
      </c>
      <c r="B4682" t="s">
        <v>18725</v>
      </c>
      <c r="C4682" t="s">
        <v>18725</v>
      </c>
      <c r="D4682" t="s">
        <v>18726</v>
      </c>
      <c r="E4682" t="s">
        <v>18727</v>
      </c>
      <c r="F4682">
        <v>0</v>
      </c>
    </row>
    <row r="4683" spans="1:6" x14ac:dyDescent="0.2">
      <c r="A4683" t="s">
        <v>18728</v>
      </c>
      <c r="B4683" t="s">
        <v>18729</v>
      </c>
      <c r="C4683" t="s">
        <v>18729</v>
      </c>
      <c r="D4683" t="s">
        <v>18730</v>
      </c>
      <c r="E4683" t="s">
        <v>18731</v>
      </c>
      <c r="F4683">
        <v>21.67</v>
      </c>
    </row>
    <row r="4684" spans="1:6" x14ac:dyDescent="0.2">
      <c r="A4684" t="s">
        <v>18732</v>
      </c>
      <c r="B4684" t="s">
        <v>18733</v>
      </c>
      <c r="C4684" t="s">
        <v>18733</v>
      </c>
      <c r="D4684" t="s">
        <v>18734</v>
      </c>
      <c r="E4684" t="s">
        <v>18735</v>
      </c>
      <c r="F4684">
        <v>0</v>
      </c>
    </row>
    <row r="4685" spans="1:6" x14ac:dyDescent="0.2">
      <c r="A4685" t="s">
        <v>18736</v>
      </c>
      <c r="B4685" t="s">
        <v>18737</v>
      </c>
      <c r="C4685" t="s">
        <v>18737</v>
      </c>
      <c r="D4685" t="s">
        <v>18738</v>
      </c>
      <c r="E4685" t="s">
        <v>18739</v>
      </c>
      <c r="F4685">
        <v>0</v>
      </c>
    </row>
    <row r="4686" spans="1:6" x14ac:dyDescent="0.2">
      <c r="A4686" t="s">
        <v>18740</v>
      </c>
      <c r="B4686" t="s">
        <v>18741</v>
      </c>
      <c r="C4686" t="s">
        <v>18741</v>
      </c>
      <c r="D4686" t="s">
        <v>18742</v>
      </c>
      <c r="E4686" t="s">
        <v>18743</v>
      </c>
      <c r="F4686">
        <v>823.33</v>
      </c>
    </row>
    <row r="4687" spans="1:6" x14ac:dyDescent="0.2">
      <c r="A4687" t="s">
        <v>18744</v>
      </c>
      <c r="B4687" t="s">
        <v>18745</v>
      </c>
      <c r="C4687" t="s">
        <v>18745</v>
      </c>
      <c r="D4687" t="s">
        <v>18746</v>
      </c>
      <c r="E4687" t="s">
        <v>18747</v>
      </c>
      <c r="F4687">
        <v>0</v>
      </c>
    </row>
    <row r="4688" spans="1:6" x14ac:dyDescent="0.2">
      <c r="A4688" t="s">
        <v>18748</v>
      </c>
      <c r="B4688" t="s">
        <v>18749</v>
      </c>
      <c r="C4688" t="s">
        <v>18749</v>
      </c>
      <c r="D4688" t="s">
        <v>18750</v>
      </c>
      <c r="E4688" t="s">
        <v>18751</v>
      </c>
      <c r="F4688">
        <v>1802.5</v>
      </c>
    </row>
    <row r="4689" spans="1:6" x14ac:dyDescent="0.2">
      <c r="A4689" t="s">
        <v>18752</v>
      </c>
      <c r="B4689" t="s">
        <v>18753</v>
      </c>
      <c r="C4689" t="s">
        <v>18753</v>
      </c>
      <c r="D4689" t="s">
        <v>18754</v>
      </c>
      <c r="E4689" t="s">
        <v>18755</v>
      </c>
      <c r="F4689">
        <v>0</v>
      </c>
    </row>
    <row r="4690" spans="1:6" x14ac:dyDescent="0.2">
      <c r="A4690" t="s">
        <v>18756</v>
      </c>
      <c r="B4690" t="s">
        <v>18757</v>
      </c>
      <c r="C4690" t="s">
        <v>18757</v>
      </c>
      <c r="D4690" t="s">
        <v>18758</v>
      </c>
      <c r="E4690" t="s">
        <v>18759</v>
      </c>
      <c r="F4690">
        <v>0</v>
      </c>
    </row>
    <row r="4691" spans="1:6" x14ac:dyDescent="0.2">
      <c r="A4691" t="s">
        <v>18760</v>
      </c>
      <c r="B4691" t="s">
        <v>18761</v>
      </c>
      <c r="C4691" t="s">
        <v>18761</v>
      </c>
      <c r="D4691" t="s">
        <v>18762</v>
      </c>
      <c r="E4691" t="s">
        <v>18763</v>
      </c>
      <c r="F4691">
        <v>523.5</v>
      </c>
    </row>
    <row r="4692" spans="1:6" x14ac:dyDescent="0.2">
      <c r="A4692" t="s">
        <v>18764</v>
      </c>
      <c r="B4692" t="s">
        <v>18765</v>
      </c>
      <c r="C4692" t="s">
        <v>18765</v>
      </c>
      <c r="D4692" t="s">
        <v>18766</v>
      </c>
      <c r="E4692" t="s">
        <v>18767</v>
      </c>
      <c r="F4692">
        <v>104</v>
      </c>
    </row>
    <row r="4693" spans="1:6" x14ac:dyDescent="0.2">
      <c r="A4693" t="s">
        <v>18768</v>
      </c>
      <c r="B4693" t="s">
        <v>18769</v>
      </c>
      <c r="C4693" t="s">
        <v>18769</v>
      </c>
      <c r="D4693" t="s">
        <v>18770</v>
      </c>
      <c r="E4693" t="s">
        <v>18771</v>
      </c>
      <c r="F4693">
        <v>433.33</v>
      </c>
    </row>
    <row r="4694" spans="1:6" x14ac:dyDescent="0.2">
      <c r="A4694" t="s">
        <v>18772</v>
      </c>
      <c r="B4694" t="s">
        <v>18773</v>
      </c>
      <c r="C4694" t="s">
        <v>18773</v>
      </c>
      <c r="D4694" t="s">
        <v>18774</v>
      </c>
      <c r="E4694" t="s">
        <v>18775</v>
      </c>
      <c r="F4694">
        <v>0</v>
      </c>
    </row>
    <row r="4695" spans="1:6" x14ac:dyDescent="0.2">
      <c r="A4695" t="s">
        <v>18776</v>
      </c>
      <c r="B4695" t="s">
        <v>18777</v>
      </c>
      <c r="C4695" t="s">
        <v>18777</v>
      </c>
      <c r="D4695" t="s">
        <v>18778</v>
      </c>
      <c r="E4695" t="s">
        <v>18779</v>
      </c>
      <c r="F4695">
        <v>0</v>
      </c>
    </row>
    <row r="4696" spans="1:6" x14ac:dyDescent="0.2">
      <c r="A4696" t="s">
        <v>18780</v>
      </c>
      <c r="B4696" t="s">
        <v>18781</v>
      </c>
      <c r="C4696" t="s">
        <v>18781</v>
      </c>
      <c r="D4696" t="s">
        <v>18782</v>
      </c>
      <c r="E4696" t="s">
        <v>18783</v>
      </c>
      <c r="F4696">
        <v>0</v>
      </c>
    </row>
    <row r="4697" spans="1:6" x14ac:dyDescent="0.2">
      <c r="A4697" t="s">
        <v>18784</v>
      </c>
      <c r="B4697" t="s">
        <v>18785</v>
      </c>
      <c r="C4697" t="s">
        <v>18785</v>
      </c>
      <c r="D4697" t="s">
        <v>18786</v>
      </c>
      <c r="E4697" t="s">
        <v>18787</v>
      </c>
      <c r="F4697">
        <v>0</v>
      </c>
    </row>
    <row r="4698" spans="1:6" x14ac:dyDescent="0.2">
      <c r="A4698" t="s">
        <v>18788</v>
      </c>
      <c r="B4698" t="s">
        <v>18789</v>
      </c>
      <c r="C4698" t="s">
        <v>18789</v>
      </c>
      <c r="D4698" t="s">
        <v>18790</v>
      </c>
      <c r="E4698" t="s">
        <v>18791</v>
      </c>
      <c r="F4698">
        <v>0</v>
      </c>
    </row>
    <row r="4699" spans="1:6" x14ac:dyDescent="0.2">
      <c r="A4699" t="s">
        <v>18792</v>
      </c>
      <c r="B4699" t="s">
        <v>18793</v>
      </c>
      <c r="C4699" t="s">
        <v>18793</v>
      </c>
      <c r="D4699" t="s">
        <v>18794</v>
      </c>
      <c r="E4699" t="s">
        <v>18795</v>
      </c>
      <c r="F4699">
        <v>0</v>
      </c>
    </row>
    <row r="4700" spans="1:6" x14ac:dyDescent="0.2">
      <c r="A4700" t="s">
        <v>18796</v>
      </c>
      <c r="B4700" t="s">
        <v>18797</v>
      </c>
      <c r="C4700" t="s">
        <v>18797</v>
      </c>
      <c r="D4700" t="s">
        <v>18798</v>
      </c>
      <c r="E4700" t="s">
        <v>18799</v>
      </c>
      <c r="F4700">
        <v>0</v>
      </c>
    </row>
    <row r="4701" spans="1:6" x14ac:dyDescent="0.2">
      <c r="A4701" t="s">
        <v>18800</v>
      </c>
      <c r="B4701" t="s">
        <v>18801</v>
      </c>
      <c r="C4701" t="s">
        <v>18801</v>
      </c>
      <c r="D4701" t="s">
        <v>18802</v>
      </c>
      <c r="E4701" t="s">
        <v>18803</v>
      </c>
      <c r="F4701">
        <v>0</v>
      </c>
    </row>
    <row r="4702" spans="1:6" x14ac:dyDescent="0.2">
      <c r="A4702" t="s">
        <v>18804</v>
      </c>
      <c r="B4702" t="s">
        <v>18805</v>
      </c>
      <c r="C4702" t="s">
        <v>18805</v>
      </c>
      <c r="D4702" t="s">
        <v>18806</v>
      </c>
      <c r="E4702" t="s">
        <v>18807</v>
      </c>
      <c r="F4702">
        <v>0</v>
      </c>
    </row>
    <row r="4703" spans="1:6" x14ac:dyDescent="0.2">
      <c r="A4703" t="s">
        <v>18808</v>
      </c>
      <c r="B4703" t="s">
        <v>18809</v>
      </c>
      <c r="C4703" t="s">
        <v>18809</v>
      </c>
      <c r="D4703" t="s">
        <v>18810</v>
      </c>
      <c r="E4703" t="s">
        <v>18811</v>
      </c>
      <c r="F4703">
        <v>0</v>
      </c>
    </row>
    <row r="4704" spans="1:6" x14ac:dyDescent="0.2">
      <c r="A4704" t="s">
        <v>18812</v>
      </c>
      <c r="B4704" t="s">
        <v>18813</v>
      </c>
      <c r="C4704" t="s">
        <v>18813</v>
      </c>
      <c r="D4704" t="s">
        <v>18814</v>
      </c>
      <c r="E4704" t="s">
        <v>18815</v>
      </c>
      <c r="F4704">
        <v>0</v>
      </c>
    </row>
    <row r="4705" spans="1:6" x14ac:dyDescent="0.2">
      <c r="A4705" t="s">
        <v>18816</v>
      </c>
      <c r="B4705" t="s">
        <v>18817</v>
      </c>
      <c r="C4705" t="s">
        <v>18817</v>
      </c>
      <c r="D4705" t="s">
        <v>18818</v>
      </c>
      <c r="E4705" t="s">
        <v>18819</v>
      </c>
      <c r="F4705">
        <v>0</v>
      </c>
    </row>
    <row r="4706" spans="1:6" x14ac:dyDescent="0.2">
      <c r="A4706" t="s">
        <v>18820</v>
      </c>
      <c r="B4706" t="s">
        <v>18821</v>
      </c>
      <c r="C4706" t="s">
        <v>18821</v>
      </c>
      <c r="D4706" t="s">
        <v>18822</v>
      </c>
      <c r="E4706" t="s">
        <v>18823</v>
      </c>
      <c r="F4706">
        <v>1649.83</v>
      </c>
    </row>
    <row r="4707" spans="1:6" x14ac:dyDescent="0.2">
      <c r="A4707" t="s">
        <v>18824</v>
      </c>
      <c r="B4707" t="s">
        <v>18825</v>
      </c>
      <c r="C4707" t="s">
        <v>18825</v>
      </c>
      <c r="D4707" t="s">
        <v>18826</v>
      </c>
      <c r="E4707" t="s">
        <v>18827</v>
      </c>
      <c r="F4707">
        <v>0</v>
      </c>
    </row>
    <row r="4708" spans="1:6" x14ac:dyDescent="0.2">
      <c r="A4708" t="s">
        <v>18828</v>
      </c>
      <c r="B4708" t="s">
        <v>18829</v>
      </c>
      <c r="C4708" t="s">
        <v>18829</v>
      </c>
      <c r="D4708" t="s">
        <v>18830</v>
      </c>
      <c r="E4708" t="s">
        <v>18831</v>
      </c>
      <c r="F4708">
        <v>0</v>
      </c>
    </row>
    <row r="4709" spans="1:6" x14ac:dyDescent="0.2">
      <c r="A4709" t="s">
        <v>18832</v>
      </c>
      <c r="B4709" t="s">
        <v>18833</v>
      </c>
      <c r="C4709" t="s">
        <v>18833</v>
      </c>
      <c r="D4709" t="s">
        <v>18834</v>
      </c>
      <c r="E4709" t="s">
        <v>18835</v>
      </c>
      <c r="F4709">
        <v>121.33</v>
      </c>
    </row>
    <row r="4710" spans="1:6" x14ac:dyDescent="0.2">
      <c r="A4710" t="s">
        <v>18836</v>
      </c>
      <c r="B4710" t="s">
        <v>18837</v>
      </c>
      <c r="C4710" t="s">
        <v>18837</v>
      </c>
      <c r="D4710" t="s">
        <v>18838</v>
      </c>
      <c r="E4710" t="s">
        <v>18839</v>
      </c>
      <c r="F4710">
        <v>0</v>
      </c>
    </row>
    <row r="4711" spans="1:6" x14ac:dyDescent="0.2">
      <c r="A4711" t="s">
        <v>18840</v>
      </c>
      <c r="B4711" t="s">
        <v>18841</v>
      </c>
      <c r="C4711" t="s">
        <v>18841</v>
      </c>
      <c r="D4711" t="s">
        <v>18842</v>
      </c>
      <c r="E4711" t="s">
        <v>18843</v>
      </c>
      <c r="F4711">
        <v>0</v>
      </c>
    </row>
    <row r="4712" spans="1:6" x14ac:dyDescent="0.2">
      <c r="A4712" t="s">
        <v>18844</v>
      </c>
      <c r="B4712" t="s">
        <v>18845</v>
      </c>
      <c r="C4712" t="s">
        <v>18845</v>
      </c>
      <c r="D4712" t="s">
        <v>18846</v>
      </c>
      <c r="E4712" t="s">
        <v>18847</v>
      </c>
      <c r="F4712">
        <v>0</v>
      </c>
    </row>
    <row r="4713" spans="1:6" x14ac:dyDescent="0.2">
      <c r="A4713" t="s">
        <v>18848</v>
      </c>
      <c r="B4713" t="s">
        <v>18849</v>
      </c>
      <c r="C4713" t="s">
        <v>18849</v>
      </c>
      <c r="D4713" t="s">
        <v>18850</v>
      </c>
      <c r="E4713" t="s">
        <v>18851</v>
      </c>
      <c r="F4713">
        <v>0</v>
      </c>
    </row>
    <row r="4714" spans="1:6" x14ac:dyDescent="0.2">
      <c r="A4714" t="s">
        <v>18852</v>
      </c>
      <c r="B4714" t="s">
        <v>18853</v>
      </c>
      <c r="C4714" t="s">
        <v>18853</v>
      </c>
      <c r="D4714" t="s">
        <v>18854</v>
      </c>
      <c r="E4714" t="s">
        <v>18855</v>
      </c>
      <c r="F4714">
        <v>80.5</v>
      </c>
    </row>
    <row r="4715" spans="1:6" x14ac:dyDescent="0.2">
      <c r="A4715" t="s">
        <v>18856</v>
      </c>
      <c r="B4715" t="s">
        <v>18857</v>
      </c>
      <c r="C4715" t="s">
        <v>18857</v>
      </c>
      <c r="D4715" t="s">
        <v>18858</v>
      </c>
      <c r="E4715" t="s">
        <v>18859</v>
      </c>
      <c r="F4715">
        <v>0</v>
      </c>
    </row>
    <row r="4716" spans="1:6" x14ac:dyDescent="0.2">
      <c r="A4716" t="s">
        <v>18860</v>
      </c>
      <c r="B4716" t="s">
        <v>18861</v>
      </c>
      <c r="C4716" t="s">
        <v>18861</v>
      </c>
      <c r="D4716" t="s">
        <v>18862</v>
      </c>
      <c r="E4716" t="s">
        <v>18863</v>
      </c>
      <c r="F4716">
        <v>0</v>
      </c>
    </row>
    <row r="4717" spans="1:6" x14ac:dyDescent="0.2">
      <c r="A4717" t="s">
        <v>18864</v>
      </c>
      <c r="B4717" t="s">
        <v>18865</v>
      </c>
      <c r="C4717" t="s">
        <v>18865</v>
      </c>
      <c r="D4717" t="s">
        <v>18866</v>
      </c>
      <c r="E4717" t="s">
        <v>18867</v>
      </c>
      <c r="F4717">
        <v>650</v>
      </c>
    </row>
    <row r="4718" spans="1:6" x14ac:dyDescent="0.2">
      <c r="A4718" t="s">
        <v>18868</v>
      </c>
      <c r="B4718" t="s">
        <v>18869</v>
      </c>
      <c r="C4718" t="s">
        <v>18869</v>
      </c>
      <c r="D4718" t="s">
        <v>18870</v>
      </c>
      <c r="E4718" t="s">
        <v>18871</v>
      </c>
      <c r="F4718">
        <v>2305.67</v>
      </c>
    </row>
    <row r="4719" spans="1:6" x14ac:dyDescent="0.2">
      <c r="A4719" t="s">
        <v>18872</v>
      </c>
      <c r="B4719" t="s">
        <v>18873</v>
      </c>
      <c r="C4719" t="s">
        <v>18873</v>
      </c>
      <c r="D4719" t="s">
        <v>18874</v>
      </c>
      <c r="E4719" t="s">
        <v>18875</v>
      </c>
      <c r="F4719">
        <v>0</v>
      </c>
    </row>
    <row r="4720" spans="1:6" x14ac:dyDescent="0.2">
      <c r="A4720" t="s">
        <v>18876</v>
      </c>
      <c r="B4720" t="s">
        <v>18877</v>
      </c>
      <c r="C4720" t="s">
        <v>18877</v>
      </c>
      <c r="D4720" t="s">
        <v>18878</v>
      </c>
      <c r="E4720" t="s">
        <v>18879</v>
      </c>
      <c r="F4720">
        <v>0</v>
      </c>
    </row>
    <row r="4721" spans="1:6" x14ac:dyDescent="0.2">
      <c r="A4721" t="s">
        <v>18880</v>
      </c>
      <c r="B4721" t="s">
        <v>18881</v>
      </c>
      <c r="C4721" t="s">
        <v>18881</v>
      </c>
      <c r="D4721" t="s">
        <v>18882</v>
      </c>
      <c r="E4721" t="s">
        <v>18883</v>
      </c>
      <c r="F4721">
        <v>991</v>
      </c>
    </row>
    <row r="4722" spans="1:6" x14ac:dyDescent="0.2">
      <c r="A4722" t="s">
        <v>18884</v>
      </c>
      <c r="B4722" t="s">
        <v>18885</v>
      </c>
      <c r="C4722" t="s">
        <v>18885</v>
      </c>
      <c r="D4722" t="s">
        <v>18886</v>
      </c>
      <c r="E4722" t="s">
        <v>18887</v>
      </c>
      <c r="F4722">
        <v>0</v>
      </c>
    </row>
    <row r="4723" spans="1:6" x14ac:dyDescent="0.2">
      <c r="A4723" t="s">
        <v>18888</v>
      </c>
      <c r="B4723" t="s">
        <v>18889</v>
      </c>
      <c r="C4723" t="s">
        <v>18889</v>
      </c>
      <c r="D4723" t="s">
        <v>18890</v>
      </c>
      <c r="E4723" t="s">
        <v>18891</v>
      </c>
      <c r="F4723">
        <v>0</v>
      </c>
    </row>
    <row r="4724" spans="1:6" x14ac:dyDescent="0.2">
      <c r="A4724" t="s">
        <v>18892</v>
      </c>
      <c r="B4724" t="s">
        <v>18893</v>
      </c>
      <c r="C4724" t="s">
        <v>18893</v>
      </c>
      <c r="D4724" t="s">
        <v>18894</v>
      </c>
      <c r="E4724" t="s">
        <v>18895</v>
      </c>
      <c r="F4724">
        <v>0</v>
      </c>
    </row>
    <row r="4725" spans="1:6" x14ac:dyDescent="0.2">
      <c r="A4725" t="s">
        <v>18896</v>
      </c>
      <c r="B4725" t="s">
        <v>18897</v>
      </c>
      <c r="C4725" t="s">
        <v>18897</v>
      </c>
      <c r="D4725" t="s">
        <v>18898</v>
      </c>
      <c r="E4725" t="s">
        <v>18899</v>
      </c>
      <c r="F4725">
        <v>0</v>
      </c>
    </row>
    <row r="4726" spans="1:6" x14ac:dyDescent="0.2">
      <c r="A4726" t="s">
        <v>18900</v>
      </c>
      <c r="B4726" t="s">
        <v>18901</v>
      </c>
      <c r="C4726" t="s">
        <v>18901</v>
      </c>
      <c r="D4726" t="s">
        <v>18902</v>
      </c>
      <c r="E4726" t="s">
        <v>18903</v>
      </c>
      <c r="F4726">
        <v>0</v>
      </c>
    </row>
    <row r="4727" spans="1:6" x14ac:dyDescent="0.2">
      <c r="A4727" t="s">
        <v>18904</v>
      </c>
      <c r="B4727" t="s">
        <v>18905</v>
      </c>
      <c r="C4727" t="s">
        <v>18905</v>
      </c>
      <c r="D4727" t="s">
        <v>18906</v>
      </c>
      <c r="E4727" t="s">
        <v>18907</v>
      </c>
      <c r="F4727">
        <v>0</v>
      </c>
    </row>
    <row r="4728" spans="1:6" x14ac:dyDescent="0.2">
      <c r="A4728" t="s">
        <v>18908</v>
      </c>
      <c r="B4728" t="s">
        <v>18909</v>
      </c>
      <c r="C4728" t="s">
        <v>18909</v>
      </c>
      <c r="D4728" t="s">
        <v>18910</v>
      </c>
      <c r="E4728" t="s">
        <v>18911</v>
      </c>
      <c r="F4728">
        <v>21.67</v>
      </c>
    </row>
    <row r="4729" spans="1:6" x14ac:dyDescent="0.2">
      <c r="A4729" t="s">
        <v>18912</v>
      </c>
      <c r="B4729" t="s">
        <v>18913</v>
      </c>
      <c r="C4729" t="s">
        <v>18913</v>
      </c>
      <c r="D4729" t="s">
        <v>18914</v>
      </c>
      <c r="E4729" t="s">
        <v>18915</v>
      </c>
      <c r="F4729">
        <v>21.67</v>
      </c>
    </row>
    <row r="4730" spans="1:6" x14ac:dyDescent="0.2">
      <c r="A4730" t="s">
        <v>18916</v>
      </c>
      <c r="B4730" t="s">
        <v>18917</v>
      </c>
      <c r="C4730" t="s">
        <v>18917</v>
      </c>
      <c r="D4730" t="s">
        <v>18918</v>
      </c>
      <c r="E4730" t="s">
        <v>18919</v>
      </c>
      <c r="F4730">
        <v>0</v>
      </c>
    </row>
    <row r="4731" spans="1:6" x14ac:dyDescent="0.2">
      <c r="A4731" t="s">
        <v>18920</v>
      </c>
      <c r="B4731" t="s">
        <v>18921</v>
      </c>
      <c r="C4731" t="s">
        <v>18921</v>
      </c>
      <c r="D4731" t="s">
        <v>18922</v>
      </c>
      <c r="E4731" t="s">
        <v>18923</v>
      </c>
      <c r="F4731">
        <v>0</v>
      </c>
    </row>
    <row r="4732" spans="1:6" x14ac:dyDescent="0.2">
      <c r="A4732" t="s">
        <v>18924</v>
      </c>
      <c r="B4732" t="s">
        <v>18925</v>
      </c>
      <c r="C4732" t="s">
        <v>18925</v>
      </c>
      <c r="D4732" t="s">
        <v>18926</v>
      </c>
      <c r="E4732" t="s">
        <v>18927</v>
      </c>
      <c r="F4732">
        <v>0</v>
      </c>
    </row>
    <row r="4733" spans="1:6" x14ac:dyDescent="0.2">
      <c r="A4733" t="s">
        <v>18928</v>
      </c>
      <c r="B4733" t="s">
        <v>18929</v>
      </c>
      <c r="C4733" t="s">
        <v>18929</v>
      </c>
      <c r="D4733" t="s">
        <v>18930</v>
      </c>
      <c r="E4733" t="s">
        <v>18931</v>
      </c>
      <c r="F4733">
        <v>0</v>
      </c>
    </row>
    <row r="4734" spans="1:6" x14ac:dyDescent="0.2">
      <c r="A4734" t="s">
        <v>18932</v>
      </c>
      <c r="B4734" t="s">
        <v>18933</v>
      </c>
      <c r="C4734" t="s">
        <v>18933</v>
      </c>
      <c r="D4734" t="s">
        <v>18934</v>
      </c>
      <c r="E4734" t="s">
        <v>18935</v>
      </c>
      <c r="F4734">
        <v>0</v>
      </c>
    </row>
    <row r="4735" spans="1:6" x14ac:dyDescent="0.2">
      <c r="A4735" t="s">
        <v>18936</v>
      </c>
      <c r="B4735" t="s">
        <v>18937</v>
      </c>
      <c r="C4735" t="s">
        <v>18937</v>
      </c>
      <c r="D4735" t="s">
        <v>18938</v>
      </c>
      <c r="E4735" t="s">
        <v>18939</v>
      </c>
      <c r="F4735">
        <v>0</v>
      </c>
    </row>
    <row r="4736" spans="1:6" x14ac:dyDescent="0.2">
      <c r="A4736" t="s">
        <v>18940</v>
      </c>
      <c r="B4736" t="s">
        <v>18941</v>
      </c>
      <c r="C4736" t="s">
        <v>18941</v>
      </c>
      <c r="D4736" t="s">
        <v>18942</v>
      </c>
      <c r="E4736" t="s">
        <v>18943</v>
      </c>
      <c r="F4736">
        <v>0</v>
      </c>
    </row>
    <row r="4737" spans="1:6" x14ac:dyDescent="0.2">
      <c r="A4737" t="s">
        <v>18944</v>
      </c>
      <c r="B4737" t="s">
        <v>18945</v>
      </c>
      <c r="C4737" t="s">
        <v>18945</v>
      </c>
      <c r="D4737" t="s">
        <v>18946</v>
      </c>
      <c r="E4737" t="s">
        <v>18947</v>
      </c>
      <c r="F4737">
        <v>0</v>
      </c>
    </row>
    <row r="4738" spans="1:6" x14ac:dyDescent="0.2">
      <c r="A4738" t="s">
        <v>18948</v>
      </c>
      <c r="B4738" t="s">
        <v>18949</v>
      </c>
      <c r="C4738" t="s">
        <v>18949</v>
      </c>
      <c r="D4738" t="s">
        <v>18950</v>
      </c>
      <c r="E4738" t="s">
        <v>18951</v>
      </c>
      <c r="F4738">
        <v>0</v>
      </c>
    </row>
    <row r="4739" spans="1:6" x14ac:dyDescent="0.2">
      <c r="A4739" t="s">
        <v>18952</v>
      </c>
      <c r="B4739" t="s">
        <v>18953</v>
      </c>
      <c r="C4739" t="s">
        <v>18953</v>
      </c>
      <c r="D4739" t="s">
        <v>18954</v>
      </c>
      <c r="E4739" t="s">
        <v>18955</v>
      </c>
      <c r="F4739">
        <v>0</v>
      </c>
    </row>
    <row r="4740" spans="1:6" x14ac:dyDescent="0.2">
      <c r="A4740" t="s">
        <v>18956</v>
      </c>
      <c r="B4740" t="s">
        <v>18957</v>
      </c>
      <c r="C4740" t="s">
        <v>18957</v>
      </c>
      <c r="D4740" t="s">
        <v>18958</v>
      </c>
      <c r="E4740" t="s">
        <v>18959</v>
      </c>
      <c r="F4740">
        <v>0</v>
      </c>
    </row>
    <row r="4741" spans="1:6" x14ac:dyDescent="0.2">
      <c r="A4741" t="s">
        <v>18960</v>
      </c>
      <c r="B4741" t="s">
        <v>18961</v>
      </c>
      <c r="C4741" t="s">
        <v>18961</v>
      </c>
      <c r="D4741" t="s">
        <v>18962</v>
      </c>
      <c r="E4741" t="s">
        <v>18963</v>
      </c>
      <c r="F4741">
        <v>0</v>
      </c>
    </row>
    <row r="4742" spans="1:6" x14ac:dyDescent="0.2">
      <c r="A4742" t="s">
        <v>18964</v>
      </c>
      <c r="B4742" t="s">
        <v>18965</v>
      </c>
      <c r="C4742" t="s">
        <v>18965</v>
      </c>
      <c r="D4742" t="s">
        <v>18966</v>
      </c>
      <c r="E4742" t="s">
        <v>18967</v>
      </c>
      <c r="F4742">
        <v>726.5</v>
      </c>
    </row>
    <row r="4743" spans="1:6" x14ac:dyDescent="0.2">
      <c r="A4743" t="s">
        <v>18968</v>
      </c>
      <c r="B4743" t="s">
        <v>18969</v>
      </c>
      <c r="C4743" t="s">
        <v>18969</v>
      </c>
      <c r="D4743" t="s">
        <v>18970</v>
      </c>
      <c r="E4743" t="s">
        <v>18971</v>
      </c>
      <c r="F4743">
        <v>0</v>
      </c>
    </row>
    <row r="4744" spans="1:6" x14ac:dyDescent="0.2">
      <c r="A4744" t="s">
        <v>18972</v>
      </c>
      <c r="B4744" t="s">
        <v>18973</v>
      </c>
      <c r="C4744" t="s">
        <v>18973</v>
      </c>
      <c r="D4744" t="s">
        <v>18974</v>
      </c>
      <c r="E4744" t="s">
        <v>18975</v>
      </c>
      <c r="F4744">
        <v>1400</v>
      </c>
    </row>
    <row r="4745" spans="1:6" x14ac:dyDescent="0.2">
      <c r="A4745" t="s">
        <v>18976</v>
      </c>
      <c r="B4745" t="s">
        <v>18977</v>
      </c>
      <c r="C4745" t="s">
        <v>18977</v>
      </c>
      <c r="D4745" t="s">
        <v>18978</v>
      </c>
      <c r="E4745" t="s">
        <v>18979</v>
      </c>
      <c r="F4745">
        <v>0</v>
      </c>
    </row>
    <row r="4746" spans="1:6" x14ac:dyDescent="0.2">
      <c r="A4746" t="s">
        <v>18980</v>
      </c>
      <c r="B4746" t="s">
        <v>18981</v>
      </c>
      <c r="C4746" t="s">
        <v>18981</v>
      </c>
      <c r="D4746" t="s">
        <v>18982</v>
      </c>
      <c r="E4746" t="s">
        <v>18983</v>
      </c>
      <c r="F4746">
        <v>0</v>
      </c>
    </row>
    <row r="4747" spans="1:6" x14ac:dyDescent="0.2">
      <c r="A4747" t="s">
        <v>18984</v>
      </c>
      <c r="B4747" t="s">
        <v>18985</v>
      </c>
      <c r="C4747" t="s">
        <v>18985</v>
      </c>
      <c r="D4747" t="s">
        <v>18986</v>
      </c>
      <c r="E4747" t="s">
        <v>18987</v>
      </c>
      <c r="F4747">
        <v>0</v>
      </c>
    </row>
    <row r="4748" spans="1:6" x14ac:dyDescent="0.2">
      <c r="A4748" t="s">
        <v>18988</v>
      </c>
      <c r="B4748" t="s">
        <v>18989</v>
      </c>
      <c r="C4748" t="s">
        <v>18989</v>
      </c>
      <c r="D4748" t="s">
        <v>18990</v>
      </c>
      <c r="E4748" t="s">
        <v>18991</v>
      </c>
      <c r="F4748">
        <v>0</v>
      </c>
    </row>
    <row r="4749" spans="1:6" x14ac:dyDescent="0.2">
      <c r="A4749" t="s">
        <v>18992</v>
      </c>
      <c r="B4749" t="s">
        <v>18993</v>
      </c>
      <c r="C4749" t="s">
        <v>18993</v>
      </c>
      <c r="D4749" t="s">
        <v>18994</v>
      </c>
      <c r="E4749" t="s">
        <v>18995</v>
      </c>
      <c r="F4749">
        <v>0</v>
      </c>
    </row>
    <row r="4750" spans="1:6" x14ac:dyDescent="0.2">
      <c r="A4750" t="s">
        <v>18996</v>
      </c>
      <c r="B4750" t="s">
        <v>18997</v>
      </c>
      <c r="C4750" t="s">
        <v>18997</v>
      </c>
      <c r="D4750" t="s">
        <v>18998</v>
      </c>
      <c r="E4750" t="s">
        <v>18999</v>
      </c>
      <c r="F4750">
        <v>0</v>
      </c>
    </row>
    <row r="4751" spans="1:6" x14ac:dyDescent="0.2">
      <c r="A4751" t="s">
        <v>19000</v>
      </c>
      <c r="B4751" t="s">
        <v>19001</v>
      </c>
      <c r="C4751" t="s">
        <v>19001</v>
      </c>
      <c r="D4751" t="s">
        <v>19002</v>
      </c>
      <c r="E4751" t="s">
        <v>19003</v>
      </c>
      <c r="F4751">
        <v>0</v>
      </c>
    </row>
    <row r="4752" spans="1:6" x14ac:dyDescent="0.2">
      <c r="A4752" t="s">
        <v>19004</v>
      </c>
      <c r="B4752" t="s">
        <v>19005</v>
      </c>
      <c r="C4752" t="s">
        <v>19005</v>
      </c>
      <c r="D4752" t="s">
        <v>19006</v>
      </c>
      <c r="E4752" t="s">
        <v>19007</v>
      </c>
      <c r="F4752">
        <v>0</v>
      </c>
    </row>
    <row r="4753" spans="1:6" x14ac:dyDescent="0.2">
      <c r="A4753" t="s">
        <v>19008</v>
      </c>
      <c r="B4753" t="s">
        <v>19009</v>
      </c>
      <c r="C4753" t="s">
        <v>19009</v>
      </c>
      <c r="D4753" t="s">
        <v>19010</v>
      </c>
      <c r="E4753" t="s">
        <v>19011</v>
      </c>
      <c r="F4753">
        <v>788.67</v>
      </c>
    </row>
    <row r="4754" spans="1:6" x14ac:dyDescent="0.2">
      <c r="A4754" t="s">
        <v>19012</v>
      </c>
      <c r="B4754" t="s">
        <v>19013</v>
      </c>
      <c r="C4754" t="s">
        <v>19013</v>
      </c>
      <c r="D4754" t="s">
        <v>19014</v>
      </c>
      <c r="E4754" t="s">
        <v>19015</v>
      </c>
      <c r="F4754">
        <v>0</v>
      </c>
    </row>
    <row r="4755" spans="1:6" x14ac:dyDescent="0.2">
      <c r="A4755" t="s">
        <v>19016</v>
      </c>
      <c r="B4755" t="s">
        <v>19017</v>
      </c>
      <c r="C4755" t="s">
        <v>19017</v>
      </c>
      <c r="D4755" t="s">
        <v>19018</v>
      </c>
      <c r="E4755" t="s">
        <v>19019</v>
      </c>
      <c r="F4755">
        <v>0</v>
      </c>
    </row>
    <row r="4756" spans="1:6" x14ac:dyDescent="0.2">
      <c r="A4756" t="s">
        <v>19020</v>
      </c>
      <c r="B4756" t="s">
        <v>19021</v>
      </c>
      <c r="C4756" t="s">
        <v>19021</v>
      </c>
      <c r="D4756" t="s">
        <v>19022</v>
      </c>
      <c r="E4756" t="s">
        <v>19023</v>
      </c>
      <c r="F4756">
        <v>12.5</v>
      </c>
    </row>
    <row r="4757" spans="1:6" x14ac:dyDescent="0.2">
      <c r="A4757" t="s">
        <v>19024</v>
      </c>
      <c r="B4757" t="s">
        <v>19025</v>
      </c>
      <c r="C4757" t="s">
        <v>19025</v>
      </c>
      <c r="D4757" t="s">
        <v>19026</v>
      </c>
      <c r="E4757" t="s">
        <v>19027</v>
      </c>
      <c r="F4757">
        <v>0</v>
      </c>
    </row>
    <row r="4758" spans="1:6" x14ac:dyDescent="0.2">
      <c r="A4758" t="s">
        <v>19028</v>
      </c>
      <c r="B4758" t="s">
        <v>19029</v>
      </c>
      <c r="C4758" t="s">
        <v>19029</v>
      </c>
      <c r="D4758" t="s">
        <v>19030</v>
      </c>
      <c r="E4758" t="s">
        <v>19031</v>
      </c>
      <c r="F4758">
        <v>610</v>
      </c>
    </row>
    <row r="4759" spans="1:6" x14ac:dyDescent="0.2">
      <c r="A4759" t="s">
        <v>19032</v>
      </c>
      <c r="B4759" t="s">
        <v>19033</v>
      </c>
      <c r="C4759" t="s">
        <v>19033</v>
      </c>
      <c r="D4759" t="s">
        <v>19034</v>
      </c>
      <c r="E4759" t="s">
        <v>19035</v>
      </c>
      <c r="F4759">
        <v>0</v>
      </c>
    </row>
    <row r="4760" spans="1:6" x14ac:dyDescent="0.2">
      <c r="A4760" t="s">
        <v>19036</v>
      </c>
      <c r="B4760" t="s">
        <v>19037</v>
      </c>
      <c r="C4760" t="s">
        <v>19037</v>
      </c>
      <c r="D4760" t="s">
        <v>19038</v>
      </c>
      <c r="E4760" t="s">
        <v>19039</v>
      </c>
      <c r="F4760">
        <v>0</v>
      </c>
    </row>
    <row r="4761" spans="1:6" x14ac:dyDescent="0.2">
      <c r="A4761" t="s">
        <v>19040</v>
      </c>
      <c r="B4761" t="s">
        <v>19041</v>
      </c>
      <c r="C4761" t="s">
        <v>19041</v>
      </c>
      <c r="D4761" t="s">
        <v>19042</v>
      </c>
      <c r="E4761" t="s">
        <v>19043</v>
      </c>
      <c r="F4761">
        <v>21.67</v>
      </c>
    </row>
    <row r="4762" spans="1:6" x14ac:dyDescent="0.2">
      <c r="A4762" t="s">
        <v>19044</v>
      </c>
      <c r="B4762" t="s">
        <v>19045</v>
      </c>
      <c r="C4762" t="s">
        <v>19045</v>
      </c>
      <c r="D4762" t="s">
        <v>19046</v>
      </c>
      <c r="E4762" t="s">
        <v>19047</v>
      </c>
      <c r="F4762">
        <v>601.67999999999995</v>
      </c>
    </row>
    <row r="4763" spans="1:6" x14ac:dyDescent="0.2">
      <c r="A4763" t="s">
        <v>19048</v>
      </c>
      <c r="B4763" t="s">
        <v>19049</v>
      </c>
      <c r="C4763" t="s">
        <v>19049</v>
      </c>
      <c r="D4763" t="s">
        <v>19050</v>
      </c>
      <c r="E4763" t="s">
        <v>19051</v>
      </c>
      <c r="F4763">
        <v>754</v>
      </c>
    </row>
    <row r="4764" spans="1:6" x14ac:dyDescent="0.2">
      <c r="A4764" t="s">
        <v>19052</v>
      </c>
      <c r="B4764" t="s">
        <v>19053</v>
      </c>
      <c r="C4764" t="s">
        <v>19053</v>
      </c>
      <c r="D4764" t="s">
        <v>19054</v>
      </c>
      <c r="E4764" t="s">
        <v>19055</v>
      </c>
      <c r="F4764">
        <v>0</v>
      </c>
    </row>
    <row r="4765" spans="1:6" x14ac:dyDescent="0.2">
      <c r="A4765" t="s">
        <v>19056</v>
      </c>
      <c r="B4765" t="s">
        <v>19057</v>
      </c>
      <c r="C4765" t="s">
        <v>19057</v>
      </c>
      <c r="D4765" t="s">
        <v>19058</v>
      </c>
      <c r="E4765" t="s">
        <v>19059</v>
      </c>
      <c r="F4765">
        <v>0</v>
      </c>
    </row>
    <row r="4766" spans="1:6" x14ac:dyDescent="0.2">
      <c r="A4766" t="s">
        <v>19060</v>
      </c>
      <c r="B4766" t="s">
        <v>19061</v>
      </c>
      <c r="C4766" t="s">
        <v>19061</v>
      </c>
      <c r="D4766" t="s">
        <v>19062</v>
      </c>
      <c r="E4766" t="s">
        <v>19063</v>
      </c>
      <c r="F4766">
        <v>104</v>
      </c>
    </row>
    <row r="4767" spans="1:6" x14ac:dyDescent="0.2">
      <c r="A4767" t="s">
        <v>19064</v>
      </c>
      <c r="B4767" t="s">
        <v>19065</v>
      </c>
      <c r="C4767" t="s">
        <v>19065</v>
      </c>
      <c r="D4767" t="s">
        <v>19066</v>
      </c>
      <c r="E4767" t="s">
        <v>19067</v>
      </c>
      <c r="F4767">
        <v>0</v>
      </c>
    </row>
    <row r="4768" spans="1:6" x14ac:dyDescent="0.2">
      <c r="A4768" t="s">
        <v>19068</v>
      </c>
      <c r="B4768" t="s">
        <v>19069</v>
      </c>
      <c r="C4768" t="s">
        <v>19069</v>
      </c>
      <c r="D4768" t="s">
        <v>19070</v>
      </c>
      <c r="E4768" t="s">
        <v>19071</v>
      </c>
      <c r="F4768">
        <v>1655</v>
      </c>
    </row>
    <row r="4769" spans="1:6" x14ac:dyDescent="0.2">
      <c r="A4769" t="s">
        <v>19072</v>
      </c>
      <c r="B4769" t="s">
        <v>19073</v>
      </c>
      <c r="C4769" t="s">
        <v>19073</v>
      </c>
      <c r="D4769" t="s">
        <v>19074</v>
      </c>
      <c r="E4769" t="s">
        <v>19075</v>
      </c>
      <c r="F4769">
        <v>611</v>
      </c>
    </row>
    <row r="4770" spans="1:6" x14ac:dyDescent="0.2">
      <c r="A4770" t="s">
        <v>19076</v>
      </c>
      <c r="B4770" t="s">
        <v>19077</v>
      </c>
      <c r="C4770" t="s">
        <v>19077</v>
      </c>
      <c r="D4770" t="s">
        <v>19078</v>
      </c>
      <c r="E4770" t="s">
        <v>19079</v>
      </c>
      <c r="F4770">
        <v>0</v>
      </c>
    </row>
    <row r="4771" spans="1:6" x14ac:dyDescent="0.2">
      <c r="A4771" t="s">
        <v>19080</v>
      </c>
      <c r="B4771" t="s">
        <v>19081</v>
      </c>
      <c r="C4771" t="s">
        <v>19081</v>
      </c>
      <c r="D4771" t="s">
        <v>19082</v>
      </c>
      <c r="E4771" t="s">
        <v>19083</v>
      </c>
      <c r="F4771">
        <v>0</v>
      </c>
    </row>
    <row r="4772" spans="1:6" x14ac:dyDescent="0.2">
      <c r="A4772" t="s">
        <v>19084</v>
      </c>
      <c r="B4772" t="s">
        <v>19085</v>
      </c>
      <c r="C4772" t="s">
        <v>19085</v>
      </c>
      <c r="D4772" t="s">
        <v>19086</v>
      </c>
      <c r="E4772" t="s">
        <v>19087</v>
      </c>
      <c r="F4772">
        <v>104</v>
      </c>
    </row>
    <row r="4773" spans="1:6" x14ac:dyDescent="0.2">
      <c r="A4773" t="s">
        <v>19088</v>
      </c>
      <c r="B4773" t="s">
        <v>19089</v>
      </c>
      <c r="C4773" t="s">
        <v>19089</v>
      </c>
      <c r="D4773" t="s">
        <v>19090</v>
      </c>
      <c r="E4773" t="s">
        <v>19091</v>
      </c>
      <c r="F4773">
        <v>0</v>
      </c>
    </row>
    <row r="4774" spans="1:6" x14ac:dyDescent="0.2">
      <c r="A4774" t="s">
        <v>19092</v>
      </c>
      <c r="B4774" t="s">
        <v>19093</v>
      </c>
      <c r="C4774" t="s">
        <v>19093</v>
      </c>
      <c r="D4774" t="s">
        <v>19094</v>
      </c>
      <c r="E4774" t="s">
        <v>19095</v>
      </c>
      <c r="F4774">
        <v>0</v>
      </c>
    </row>
    <row r="4775" spans="1:6" x14ac:dyDescent="0.2">
      <c r="A4775" t="s">
        <v>19096</v>
      </c>
      <c r="B4775" t="s">
        <v>19097</v>
      </c>
      <c r="C4775" t="s">
        <v>19097</v>
      </c>
      <c r="D4775" t="s">
        <v>19098</v>
      </c>
      <c r="E4775" t="s">
        <v>19099</v>
      </c>
      <c r="F4775">
        <v>0</v>
      </c>
    </row>
    <row r="4776" spans="1:6" x14ac:dyDescent="0.2">
      <c r="A4776" t="s">
        <v>19100</v>
      </c>
      <c r="B4776" t="s">
        <v>19101</v>
      </c>
      <c r="C4776" t="s">
        <v>19101</v>
      </c>
      <c r="D4776" t="s">
        <v>19102</v>
      </c>
      <c r="E4776" t="s">
        <v>19103</v>
      </c>
      <c r="F4776">
        <v>0</v>
      </c>
    </row>
    <row r="4777" spans="1:6" x14ac:dyDescent="0.2">
      <c r="A4777" t="s">
        <v>19104</v>
      </c>
      <c r="B4777" t="s">
        <v>19105</v>
      </c>
      <c r="C4777" t="s">
        <v>19105</v>
      </c>
      <c r="D4777" t="s">
        <v>19106</v>
      </c>
      <c r="E4777" t="s">
        <v>19107</v>
      </c>
      <c r="F4777">
        <v>0</v>
      </c>
    </row>
    <row r="4778" spans="1:6" x14ac:dyDescent="0.2">
      <c r="A4778" t="s">
        <v>19108</v>
      </c>
      <c r="B4778" t="s">
        <v>19109</v>
      </c>
      <c r="C4778" t="s">
        <v>19109</v>
      </c>
      <c r="D4778" t="s">
        <v>19110</v>
      </c>
      <c r="E4778" t="s">
        <v>19111</v>
      </c>
      <c r="F4778">
        <v>0</v>
      </c>
    </row>
    <row r="4779" spans="1:6" x14ac:dyDescent="0.2">
      <c r="A4779" t="s">
        <v>19112</v>
      </c>
      <c r="B4779" t="s">
        <v>19113</v>
      </c>
      <c r="C4779" t="s">
        <v>19113</v>
      </c>
      <c r="D4779" t="s">
        <v>19114</v>
      </c>
      <c r="E4779" t="s">
        <v>19115</v>
      </c>
      <c r="F4779">
        <v>0</v>
      </c>
    </row>
    <row r="4780" spans="1:6" x14ac:dyDescent="0.2">
      <c r="A4780" t="s">
        <v>19116</v>
      </c>
      <c r="B4780" t="s">
        <v>19117</v>
      </c>
      <c r="C4780" t="s">
        <v>19117</v>
      </c>
      <c r="D4780" t="s">
        <v>19118</v>
      </c>
      <c r="E4780" t="s">
        <v>19119</v>
      </c>
      <c r="F4780">
        <v>0</v>
      </c>
    </row>
    <row r="4781" spans="1:6" x14ac:dyDescent="0.2">
      <c r="A4781" t="s">
        <v>19120</v>
      </c>
      <c r="B4781" t="s">
        <v>19121</v>
      </c>
      <c r="C4781" t="s">
        <v>19121</v>
      </c>
      <c r="D4781" t="s">
        <v>19122</v>
      </c>
      <c r="E4781" t="s">
        <v>19123</v>
      </c>
      <c r="F4781">
        <v>692.5</v>
      </c>
    </row>
    <row r="4782" spans="1:6" x14ac:dyDescent="0.2">
      <c r="A4782" t="s">
        <v>19124</v>
      </c>
      <c r="B4782" t="s">
        <v>19125</v>
      </c>
      <c r="C4782" t="s">
        <v>19125</v>
      </c>
      <c r="D4782" t="s">
        <v>19126</v>
      </c>
      <c r="E4782" t="s">
        <v>19127</v>
      </c>
      <c r="F4782">
        <v>0</v>
      </c>
    </row>
    <row r="4783" spans="1:6" x14ac:dyDescent="0.2">
      <c r="A4783" t="s">
        <v>19128</v>
      </c>
      <c r="B4783" t="s">
        <v>19129</v>
      </c>
      <c r="C4783" t="s">
        <v>19129</v>
      </c>
      <c r="D4783" t="s">
        <v>19130</v>
      </c>
      <c r="E4783" t="s">
        <v>19131</v>
      </c>
      <c r="F4783">
        <v>0</v>
      </c>
    </row>
    <row r="4784" spans="1:6" x14ac:dyDescent="0.2">
      <c r="A4784" t="s">
        <v>19132</v>
      </c>
      <c r="B4784" t="s">
        <v>19133</v>
      </c>
      <c r="C4784" t="s">
        <v>19133</v>
      </c>
      <c r="D4784" t="s">
        <v>19134</v>
      </c>
      <c r="E4784" t="s">
        <v>19135</v>
      </c>
      <c r="F4784">
        <v>0</v>
      </c>
    </row>
    <row r="4785" spans="1:6" x14ac:dyDescent="0.2">
      <c r="A4785" t="s">
        <v>19136</v>
      </c>
      <c r="B4785" t="s">
        <v>19137</v>
      </c>
      <c r="C4785" t="s">
        <v>19137</v>
      </c>
      <c r="D4785" t="s">
        <v>19138</v>
      </c>
      <c r="E4785" t="s">
        <v>19139</v>
      </c>
      <c r="F4785">
        <v>728</v>
      </c>
    </row>
    <row r="4786" spans="1:6" x14ac:dyDescent="0.2">
      <c r="A4786" t="s">
        <v>19140</v>
      </c>
      <c r="B4786" t="s">
        <v>19141</v>
      </c>
      <c r="C4786" t="s">
        <v>19141</v>
      </c>
      <c r="D4786" t="s">
        <v>19142</v>
      </c>
      <c r="E4786" t="s">
        <v>19143</v>
      </c>
      <c r="F4786">
        <v>812.5</v>
      </c>
    </row>
    <row r="4787" spans="1:6" x14ac:dyDescent="0.2">
      <c r="A4787" t="s">
        <v>19144</v>
      </c>
      <c r="B4787" t="s">
        <v>19145</v>
      </c>
      <c r="C4787" t="s">
        <v>19145</v>
      </c>
      <c r="D4787" t="s">
        <v>19146</v>
      </c>
      <c r="E4787" t="s">
        <v>19147</v>
      </c>
      <c r="F4787">
        <v>965</v>
      </c>
    </row>
    <row r="4788" spans="1:6" x14ac:dyDescent="0.2">
      <c r="A4788" t="s">
        <v>19148</v>
      </c>
      <c r="B4788" t="s">
        <v>19149</v>
      </c>
      <c r="C4788" t="s">
        <v>19149</v>
      </c>
      <c r="D4788" t="s">
        <v>19150</v>
      </c>
      <c r="E4788" t="s">
        <v>19151</v>
      </c>
      <c r="F4788">
        <v>760</v>
      </c>
    </row>
    <row r="4789" spans="1:6" x14ac:dyDescent="0.2">
      <c r="A4789" t="s">
        <v>19152</v>
      </c>
      <c r="B4789" t="s">
        <v>19153</v>
      </c>
      <c r="C4789" t="s">
        <v>19153</v>
      </c>
      <c r="D4789" t="s">
        <v>19154</v>
      </c>
      <c r="E4789" t="s">
        <v>19155</v>
      </c>
      <c r="F4789">
        <v>0</v>
      </c>
    </row>
    <row r="4790" spans="1:6" x14ac:dyDescent="0.2">
      <c r="A4790" t="s">
        <v>19156</v>
      </c>
      <c r="B4790" t="s">
        <v>19157</v>
      </c>
      <c r="C4790" t="s">
        <v>19157</v>
      </c>
      <c r="D4790" t="s">
        <v>19158</v>
      </c>
      <c r="E4790" t="s">
        <v>19159</v>
      </c>
      <c r="F4790">
        <v>0</v>
      </c>
    </row>
    <row r="4791" spans="1:6" x14ac:dyDescent="0.2">
      <c r="A4791" t="s">
        <v>19160</v>
      </c>
      <c r="B4791" t="s">
        <v>19161</v>
      </c>
      <c r="C4791" t="s">
        <v>19161</v>
      </c>
      <c r="D4791" t="s">
        <v>19162</v>
      </c>
      <c r="E4791" t="s">
        <v>19163</v>
      </c>
      <c r="F4791">
        <v>1387.5</v>
      </c>
    </row>
    <row r="4792" spans="1:6" x14ac:dyDescent="0.2">
      <c r="A4792" t="s">
        <v>19164</v>
      </c>
      <c r="B4792" t="s">
        <v>19165</v>
      </c>
      <c r="C4792" t="s">
        <v>19165</v>
      </c>
      <c r="D4792" t="s">
        <v>19166</v>
      </c>
      <c r="E4792" t="s">
        <v>19167</v>
      </c>
      <c r="F4792">
        <v>0</v>
      </c>
    </row>
    <row r="4793" spans="1:6" x14ac:dyDescent="0.2">
      <c r="A4793" t="s">
        <v>19168</v>
      </c>
      <c r="B4793" t="s">
        <v>19169</v>
      </c>
      <c r="C4793" t="s">
        <v>19169</v>
      </c>
      <c r="D4793" t="s">
        <v>19170</v>
      </c>
      <c r="E4793" t="s">
        <v>19171</v>
      </c>
      <c r="F4793">
        <v>0</v>
      </c>
    </row>
    <row r="4794" spans="1:6" x14ac:dyDescent="0.2">
      <c r="A4794" t="s">
        <v>19172</v>
      </c>
      <c r="B4794" t="s">
        <v>19173</v>
      </c>
      <c r="C4794" t="s">
        <v>19173</v>
      </c>
      <c r="D4794" t="s">
        <v>19174</v>
      </c>
      <c r="E4794" t="s">
        <v>19175</v>
      </c>
      <c r="F4794">
        <v>21.67</v>
      </c>
    </row>
    <row r="4795" spans="1:6" x14ac:dyDescent="0.2">
      <c r="A4795" t="s">
        <v>19176</v>
      </c>
      <c r="B4795" t="s">
        <v>19177</v>
      </c>
      <c r="C4795" t="s">
        <v>19177</v>
      </c>
      <c r="D4795" t="s">
        <v>19178</v>
      </c>
      <c r="E4795" t="s">
        <v>19179</v>
      </c>
      <c r="F4795">
        <v>0</v>
      </c>
    </row>
    <row r="4796" spans="1:6" x14ac:dyDescent="0.2">
      <c r="A4796" t="s">
        <v>19180</v>
      </c>
      <c r="B4796" t="s">
        <v>19181</v>
      </c>
      <c r="C4796" t="s">
        <v>19181</v>
      </c>
      <c r="D4796" t="s">
        <v>19182</v>
      </c>
      <c r="E4796" t="s">
        <v>19183</v>
      </c>
      <c r="F4796">
        <v>0</v>
      </c>
    </row>
    <row r="4797" spans="1:6" x14ac:dyDescent="0.2">
      <c r="A4797" t="s">
        <v>19184</v>
      </c>
      <c r="B4797" t="s">
        <v>19185</v>
      </c>
      <c r="C4797" t="s">
        <v>19185</v>
      </c>
      <c r="D4797" t="s">
        <v>19186</v>
      </c>
      <c r="E4797" t="s">
        <v>19187</v>
      </c>
      <c r="F4797">
        <v>0</v>
      </c>
    </row>
    <row r="4798" spans="1:6" x14ac:dyDescent="0.2">
      <c r="A4798" t="s">
        <v>19188</v>
      </c>
      <c r="B4798" t="s">
        <v>19189</v>
      </c>
      <c r="C4798" t="s">
        <v>19189</v>
      </c>
      <c r="D4798" t="s">
        <v>19190</v>
      </c>
      <c r="E4798" t="s">
        <v>19191</v>
      </c>
      <c r="F4798">
        <v>823.33</v>
      </c>
    </row>
    <row r="4799" spans="1:6" x14ac:dyDescent="0.2">
      <c r="A4799" t="s">
        <v>19192</v>
      </c>
      <c r="B4799" t="s">
        <v>19193</v>
      </c>
      <c r="C4799" t="s">
        <v>19193</v>
      </c>
      <c r="D4799" t="s">
        <v>19194</v>
      </c>
      <c r="E4799" t="s">
        <v>19195</v>
      </c>
      <c r="F4799">
        <v>0</v>
      </c>
    </row>
    <row r="4800" spans="1:6" x14ac:dyDescent="0.2">
      <c r="A4800" t="s">
        <v>19196</v>
      </c>
      <c r="B4800" t="s">
        <v>19197</v>
      </c>
      <c r="C4800" t="s">
        <v>19197</v>
      </c>
      <c r="D4800" t="s">
        <v>19198</v>
      </c>
      <c r="E4800" t="s">
        <v>19199</v>
      </c>
      <c r="F4800">
        <v>104</v>
      </c>
    </row>
    <row r="4801" spans="1:6" x14ac:dyDescent="0.2">
      <c r="A4801" t="s">
        <v>19200</v>
      </c>
      <c r="B4801" t="s">
        <v>19201</v>
      </c>
      <c r="C4801" t="s">
        <v>19201</v>
      </c>
      <c r="D4801" t="s">
        <v>19202</v>
      </c>
      <c r="E4801" t="s">
        <v>19203</v>
      </c>
      <c r="F4801">
        <v>21.67</v>
      </c>
    </row>
    <row r="4802" spans="1:6" x14ac:dyDescent="0.2">
      <c r="A4802" t="s">
        <v>19204</v>
      </c>
      <c r="B4802" t="s">
        <v>19205</v>
      </c>
      <c r="C4802" t="s">
        <v>19205</v>
      </c>
      <c r="D4802" t="s">
        <v>19206</v>
      </c>
      <c r="E4802" t="s">
        <v>19207</v>
      </c>
      <c r="F4802">
        <v>0</v>
      </c>
    </row>
    <row r="4803" spans="1:6" x14ac:dyDescent="0.2">
      <c r="A4803" t="s">
        <v>19208</v>
      </c>
      <c r="B4803" t="s">
        <v>19209</v>
      </c>
      <c r="C4803" t="s">
        <v>19209</v>
      </c>
      <c r="D4803" t="s">
        <v>19210</v>
      </c>
      <c r="E4803" t="s">
        <v>19211</v>
      </c>
      <c r="F4803">
        <v>762.67</v>
      </c>
    </row>
    <row r="4804" spans="1:6" x14ac:dyDescent="0.2">
      <c r="A4804" t="s">
        <v>19212</v>
      </c>
      <c r="B4804" t="s">
        <v>19213</v>
      </c>
      <c r="C4804" t="s">
        <v>19213</v>
      </c>
      <c r="D4804" t="s">
        <v>19214</v>
      </c>
      <c r="E4804" t="s">
        <v>19215</v>
      </c>
      <c r="F4804">
        <v>0</v>
      </c>
    </row>
    <row r="4805" spans="1:6" x14ac:dyDescent="0.2">
      <c r="A4805" t="s">
        <v>19216</v>
      </c>
      <c r="B4805" t="s">
        <v>19217</v>
      </c>
      <c r="C4805" t="s">
        <v>19217</v>
      </c>
      <c r="D4805" t="s">
        <v>19218</v>
      </c>
      <c r="E4805" t="s">
        <v>19219</v>
      </c>
      <c r="F4805">
        <v>0</v>
      </c>
    </row>
    <row r="4806" spans="1:6" x14ac:dyDescent="0.2">
      <c r="A4806" t="s">
        <v>19220</v>
      </c>
      <c r="B4806" t="s">
        <v>19221</v>
      </c>
      <c r="C4806" t="s">
        <v>19221</v>
      </c>
      <c r="D4806" t="s">
        <v>19222</v>
      </c>
      <c r="E4806" t="s">
        <v>19223</v>
      </c>
      <c r="F4806">
        <v>0</v>
      </c>
    </row>
    <row r="4807" spans="1:6" x14ac:dyDescent="0.2">
      <c r="A4807" t="s">
        <v>19224</v>
      </c>
      <c r="B4807" t="s">
        <v>19225</v>
      </c>
      <c r="C4807" t="s">
        <v>19225</v>
      </c>
      <c r="D4807" t="s">
        <v>19226</v>
      </c>
      <c r="E4807" t="s">
        <v>19227</v>
      </c>
      <c r="F4807">
        <v>0</v>
      </c>
    </row>
    <row r="4808" spans="1:6" x14ac:dyDescent="0.2">
      <c r="A4808" t="s">
        <v>19228</v>
      </c>
      <c r="B4808" t="s">
        <v>19229</v>
      </c>
      <c r="C4808" t="s">
        <v>19229</v>
      </c>
      <c r="D4808" t="s">
        <v>19230</v>
      </c>
      <c r="E4808" t="s">
        <v>19231</v>
      </c>
      <c r="F4808">
        <v>0</v>
      </c>
    </row>
    <row r="4809" spans="1:6" x14ac:dyDescent="0.2">
      <c r="A4809" t="s">
        <v>19232</v>
      </c>
      <c r="B4809" t="s">
        <v>19233</v>
      </c>
      <c r="C4809" t="s">
        <v>19233</v>
      </c>
      <c r="D4809" t="s">
        <v>19234</v>
      </c>
      <c r="E4809" t="s">
        <v>19235</v>
      </c>
      <c r="F4809">
        <v>0</v>
      </c>
    </row>
    <row r="4810" spans="1:6" x14ac:dyDescent="0.2">
      <c r="A4810" t="s">
        <v>19236</v>
      </c>
      <c r="B4810" t="s">
        <v>19237</v>
      </c>
      <c r="C4810" t="s">
        <v>19237</v>
      </c>
      <c r="D4810" t="s">
        <v>19238</v>
      </c>
      <c r="E4810" t="s">
        <v>19239</v>
      </c>
      <c r="F4810">
        <v>0</v>
      </c>
    </row>
    <row r="4811" spans="1:6" x14ac:dyDescent="0.2">
      <c r="A4811" t="s">
        <v>19240</v>
      </c>
      <c r="B4811" t="s">
        <v>19241</v>
      </c>
      <c r="C4811" t="s">
        <v>19241</v>
      </c>
      <c r="D4811" t="s">
        <v>19242</v>
      </c>
      <c r="E4811" t="s">
        <v>19243</v>
      </c>
      <c r="F4811">
        <v>0</v>
      </c>
    </row>
    <row r="4812" spans="1:6" x14ac:dyDescent="0.2">
      <c r="A4812" t="s">
        <v>19244</v>
      </c>
      <c r="B4812" t="s">
        <v>19245</v>
      </c>
      <c r="C4812" t="s">
        <v>19245</v>
      </c>
      <c r="D4812" t="s">
        <v>19246</v>
      </c>
      <c r="E4812" t="s">
        <v>19247</v>
      </c>
      <c r="F4812">
        <v>963.5</v>
      </c>
    </row>
    <row r="4813" spans="1:6" x14ac:dyDescent="0.2">
      <c r="A4813" t="s">
        <v>19248</v>
      </c>
      <c r="B4813" t="s">
        <v>19249</v>
      </c>
      <c r="C4813" t="s">
        <v>19249</v>
      </c>
      <c r="D4813" t="s">
        <v>19250</v>
      </c>
      <c r="E4813" t="s">
        <v>19251</v>
      </c>
      <c r="F4813">
        <v>21.67</v>
      </c>
    </row>
    <row r="4814" spans="1:6" x14ac:dyDescent="0.2">
      <c r="A4814" t="s">
        <v>19252</v>
      </c>
      <c r="B4814" t="s">
        <v>19253</v>
      </c>
      <c r="C4814" t="s">
        <v>19253</v>
      </c>
      <c r="D4814" t="s">
        <v>19254</v>
      </c>
      <c r="E4814" t="s">
        <v>19255</v>
      </c>
      <c r="F4814">
        <v>0</v>
      </c>
    </row>
    <row r="4815" spans="1:6" x14ac:dyDescent="0.2">
      <c r="A4815" t="s">
        <v>19256</v>
      </c>
      <c r="B4815" t="s">
        <v>19257</v>
      </c>
      <c r="C4815" t="s">
        <v>19257</v>
      </c>
      <c r="D4815" t="s">
        <v>19258</v>
      </c>
      <c r="E4815" t="s">
        <v>19259</v>
      </c>
      <c r="F4815">
        <v>801.67</v>
      </c>
    </row>
    <row r="4816" spans="1:6" x14ac:dyDescent="0.2">
      <c r="A4816" t="s">
        <v>19260</v>
      </c>
      <c r="B4816" t="s">
        <v>19261</v>
      </c>
      <c r="C4816" t="s">
        <v>19261</v>
      </c>
      <c r="D4816" t="s">
        <v>19262</v>
      </c>
      <c r="E4816" t="s">
        <v>19263</v>
      </c>
      <c r="F4816">
        <v>0</v>
      </c>
    </row>
    <row r="4817" spans="1:6" x14ac:dyDescent="0.2">
      <c r="A4817" t="s">
        <v>19264</v>
      </c>
      <c r="B4817" t="s">
        <v>19265</v>
      </c>
      <c r="C4817" t="s">
        <v>19265</v>
      </c>
      <c r="D4817" t="s">
        <v>19266</v>
      </c>
      <c r="E4817" t="s">
        <v>19267</v>
      </c>
      <c r="F4817">
        <v>0</v>
      </c>
    </row>
    <row r="4818" spans="1:6" x14ac:dyDescent="0.2">
      <c r="A4818" t="s">
        <v>19268</v>
      </c>
      <c r="B4818" t="s">
        <v>19269</v>
      </c>
      <c r="C4818" t="s">
        <v>19269</v>
      </c>
      <c r="D4818" t="s">
        <v>19270</v>
      </c>
      <c r="E4818" t="s">
        <v>19271</v>
      </c>
      <c r="F4818">
        <v>820</v>
      </c>
    </row>
    <row r="4819" spans="1:6" x14ac:dyDescent="0.2">
      <c r="A4819" t="s">
        <v>19272</v>
      </c>
      <c r="B4819" t="s">
        <v>19273</v>
      </c>
      <c r="C4819" t="s">
        <v>19273</v>
      </c>
      <c r="D4819" t="s">
        <v>19274</v>
      </c>
      <c r="E4819" t="s">
        <v>19275</v>
      </c>
      <c r="F4819">
        <v>842.83</v>
      </c>
    </row>
    <row r="4820" spans="1:6" x14ac:dyDescent="0.2">
      <c r="A4820" t="s">
        <v>19276</v>
      </c>
      <c r="B4820" t="s">
        <v>19277</v>
      </c>
      <c r="C4820" t="s">
        <v>19277</v>
      </c>
      <c r="D4820" t="s">
        <v>19278</v>
      </c>
      <c r="E4820" t="s">
        <v>19279</v>
      </c>
      <c r="F4820">
        <v>0</v>
      </c>
    </row>
    <row r="4821" spans="1:6" x14ac:dyDescent="0.2">
      <c r="A4821" t="s">
        <v>19280</v>
      </c>
      <c r="B4821" t="s">
        <v>19281</v>
      </c>
      <c r="C4821" t="s">
        <v>19281</v>
      </c>
      <c r="D4821" t="s">
        <v>19282</v>
      </c>
      <c r="E4821" t="s">
        <v>19283</v>
      </c>
      <c r="F4821">
        <v>0</v>
      </c>
    </row>
    <row r="4822" spans="1:6" x14ac:dyDescent="0.2">
      <c r="A4822" t="s">
        <v>19284</v>
      </c>
      <c r="B4822" t="s">
        <v>19285</v>
      </c>
      <c r="C4822" t="s">
        <v>19285</v>
      </c>
      <c r="D4822" t="s">
        <v>19286</v>
      </c>
      <c r="E4822" t="s">
        <v>19287</v>
      </c>
      <c r="F4822">
        <v>0</v>
      </c>
    </row>
    <row r="4823" spans="1:6" x14ac:dyDescent="0.2">
      <c r="A4823" t="s">
        <v>19288</v>
      </c>
      <c r="B4823" t="s">
        <v>19289</v>
      </c>
      <c r="C4823" t="s">
        <v>19289</v>
      </c>
      <c r="D4823" t="s">
        <v>19290</v>
      </c>
      <c r="E4823" t="s">
        <v>19291</v>
      </c>
      <c r="F4823">
        <v>0</v>
      </c>
    </row>
    <row r="4824" spans="1:6" x14ac:dyDescent="0.2">
      <c r="A4824" t="s">
        <v>19292</v>
      </c>
      <c r="B4824" t="s">
        <v>19293</v>
      </c>
      <c r="C4824" t="s">
        <v>19293</v>
      </c>
      <c r="D4824" t="s">
        <v>19294</v>
      </c>
      <c r="E4824" t="s">
        <v>19295</v>
      </c>
      <c r="F4824">
        <v>0</v>
      </c>
    </row>
    <row r="4825" spans="1:6" x14ac:dyDescent="0.2">
      <c r="A4825" t="s">
        <v>19296</v>
      </c>
      <c r="B4825" t="s">
        <v>19297</v>
      </c>
      <c r="C4825" t="s">
        <v>19297</v>
      </c>
      <c r="D4825" t="s">
        <v>19298</v>
      </c>
      <c r="E4825" t="s">
        <v>19299</v>
      </c>
      <c r="F4825">
        <v>778</v>
      </c>
    </row>
    <row r="4826" spans="1:6" x14ac:dyDescent="0.2">
      <c r="A4826" t="s">
        <v>19300</v>
      </c>
      <c r="B4826" t="s">
        <v>19301</v>
      </c>
      <c r="C4826" t="s">
        <v>19301</v>
      </c>
      <c r="D4826" t="s">
        <v>19302</v>
      </c>
      <c r="E4826" t="s">
        <v>19303</v>
      </c>
      <c r="F4826">
        <v>0</v>
      </c>
    </row>
    <row r="4827" spans="1:6" x14ac:dyDescent="0.2">
      <c r="A4827" t="s">
        <v>19304</v>
      </c>
      <c r="B4827" t="s">
        <v>19305</v>
      </c>
      <c r="C4827" t="s">
        <v>19305</v>
      </c>
      <c r="D4827" t="s">
        <v>19306</v>
      </c>
      <c r="E4827" t="s">
        <v>19307</v>
      </c>
      <c r="F4827">
        <v>0</v>
      </c>
    </row>
    <row r="4828" spans="1:6" x14ac:dyDescent="0.2">
      <c r="A4828" t="s">
        <v>19308</v>
      </c>
      <c r="B4828" t="s">
        <v>19309</v>
      </c>
      <c r="C4828" t="s">
        <v>19309</v>
      </c>
      <c r="D4828" t="s">
        <v>19310</v>
      </c>
      <c r="E4828" t="s">
        <v>19311</v>
      </c>
      <c r="F4828">
        <v>335.83</v>
      </c>
    </row>
    <row r="4829" spans="1:6" x14ac:dyDescent="0.2">
      <c r="A4829" t="s">
        <v>19312</v>
      </c>
      <c r="B4829" t="s">
        <v>19313</v>
      </c>
      <c r="C4829" t="s">
        <v>19313</v>
      </c>
      <c r="D4829" t="s">
        <v>19314</v>
      </c>
      <c r="E4829" t="s">
        <v>19315</v>
      </c>
      <c r="F4829">
        <v>0</v>
      </c>
    </row>
    <row r="4830" spans="1:6" x14ac:dyDescent="0.2">
      <c r="A4830" t="s">
        <v>19316</v>
      </c>
      <c r="B4830" t="s">
        <v>19317</v>
      </c>
      <c r="C4830" t="s">
        <v>19317</v>
      </c>
      <c r="D4830" t="s">
        <v>19318</v>
      </c>
      <c r="E4830" t="s">
        <v>19319</v>
      </c>
      <c r="F4830">
        <v>0</v>
      </c>
    </row>
    <row r="4831" spans="1:6" x14ac:dyDescent="0.2">
      <c r="A4831" t="s">
        <v>19320</v>
      </c>
      <c r="B4831" t="s">
        <v>19321</v>
      </c>
      <c r="C4831" t="s">
        <v>19321</v>
      </c>
      <c r="D4831" t="s">
        <v>19322</v>
      </c>
      <c r="E4831" t="s">
        <v>19323</v>
      </c>
      <c r="F4831">
        <v>0</v>
      </c>
    </row>
    <row r="4832" spans="1:6" x14ac:dyDescent="0.2">
      <c r="A4832" t="s">
        <v>19324</v>
      </c>
      <c r="B4832" t="s">
        <v>19325</v>
      </c>
      <c r="C4832" t="s">
        <v>19325</v>
      </c>
      <c r="D4832" t="s">
        <v>19326</v>
      </c>
      <c r="E4832" t="s">
        <v>19327</v>
      </c>
      <c r="F4832">
        <v>0</v>
      </c>
    </row>
    <row r="4833" spans="1:6" x14ac:dyDescent="0.2">
      <c r="A4833" t="s">
        <v>19328</v>
      </c>
      <c r="B4833" t="s">
        <v>19329</v>
      </c>
      <c r="C4833" t="s">
        <v>19329</v>
      </c>
      <c r="D4833" t="s">
        <v>19330</v>
      </c>
      <c r="E4833" t="s">
        <v>19331</v>
      </c>
      <c r="F4833">
        <v>0</v>
      </c>
    </row>
    <row r="4834" spans="1:6" x14ac:dyDescent="0.2">
      <c r="A4834" t="s">
        <v>19332</v>
      </c>
      <c r="B4834" t="s">
        <v>19333</v>
      </c>
      <c r="C4834" t="s">
        <v>19333</v>
      </c>
      <c r="D4834" t="s">
        <v>19334</v>
      </c>
      <c r="E4834" t="s">
        <v>19335</v>
      </c>
      <c r="F4834">
        <v>0</v>
      </c>
    </row>
    <row r="4835" spans="1:6" x14ac:dyDescent="0.2">
      <c r="A4835" t="s">
        <v>19336</v>
      </c>
      <c r="B4835" t="s">
        <v>19337</v>
      </c>
      <c r="C4835" t="s">
        <v>19337</v>
      </c>
      <c r="D4835" t="s">
        <v>19338</v>
      </c>
      <c r="E4835" t="s">
        <v>19339</v>
      </c>
      <c r="F4835">
        <v>21.67</v>
      </c>
    </row>
    <row r="4836" spans="1:6" x14ac:dyDescent="0.2">
      <c r="A4836" t="s">
        <v>19340</v>
      </c>
      <c r="B4836" t="s">
        <v>19341</v>
      </c>
      <c r="C4836" t="s">
        <v>19341</v>
      </c>
      <c r="D4836" t="s">
        <v>19342</v>
      </c>
      <c r="E4836" t="s">
        <v>19343</v>
      </c>
      <c r="F4836">
        <v>0</v>
      </c>
    </row>
    <row r="4837" spans="1:6" x14ac:dyDescent="0.2">
      <c r="A4837" t="s">
        <v>19344</v>
      </c>
      <c r="B4837" t="s">
        <v>19345</v>
      </c>
      <c r="C4837" t="s">
        <v>19345</v>
      </c>
      <c r="D4837" t="s">
        <v>19346</v>
      </c>
      <c r="E4837" t="s">
        <v>19347</v>
      </c>
      <c r="F4837">
        <v>0</v>
      </c>
    </row>
    <row r="4838" spans="1:6" x14ac:dyDescent="0.2">
      <c r="A4838" t="s">
        <v>19348</v>
      </c>
      <c r="B4838" t="s">
        <v>19349</v>
      </c>
      <c r="C4838" t="s">
        <v>19349</v>
      </c>
      <c r="D4838" t="s">
        <v>19350</v>
      </c>
      <c r="E4838" t="s">
        <v>19351</v>
      </c>
      <c r="F4838">
        <v>0</v>
      </c>
    </row>
    <row r="4839" spans="1:6" x14ac:dyDescent="0.2">
      <c r="A4839" t="s">
        <v>19352</v>
      </c>
      <c r="B4839" t="s">
        <v>19353</v>
      </c>
      <c r="C4839" t="s">
        <v>19353</v>
      </c>
      <c r="D4839" t="s">
        <v>19354</v>
      </c>
      <c r="E4839" t="s">
        <v>19355</v>
      </c>
      <c r="F4839">
        <v>0</v>
      </c>
    </row>
    <row r="4840" spans="1:6" x14ac:dyDescent="0.2">
      <c r="A4840" t="s">
        <v>19356</v>
      </c>
      <c r="B4840" t="s">
        <v>19357</v>
      </c>
      <c r="C4840" t="s">
        <v>19357</v>
      </c>
      <c r="D4840" t="s">
        <v>19358</v>
      </c>
      <c r="E4840" t="s">
        <v>19359</v>
      </c>
      <c r="F4840">
        <v>0</v>
      </c>
    </row>
    <row r="4841" spans="1:6" x14ac:dyDescent="0.2">
      <c r="A4841" t="s">
        <v>19360</v>
      </c>
      <c r="B4841" t="s">
        <v>19361</v>
      </c>
      <c r="C4841" t="s">
        <v>19361</v>
      </c>
      <c r="D4841" t="s">
        <v>19362</v>
      </c>
      <c r="E4841" t="s">
        <v>19363</v>
      </c>
      <c r="F4841">
        <v>0</v>
      </c>
    </row>
    <row r="4842" spans="1:6" x14ac:dyDescent="0.2">
      <c r="A4842" t="s">
        <v>19364</v>
      </c>
      <c r="B4842" t="s">
        <v>19365</v>
      </c>
      <c r="C4842" t="s">
        <v>19365</v>
      </c>
      <c r="D4842" t="s">
        <v>19366</v>
      </c>
      <c r="E4842" t="s">
        <v>19367</v>
      </c>
      <c r="F4842">
        <v>1393.17</v>
      </c>
    </row>
    <row r="4843" spans="1:6" x14ac:dyDescent="0.2">
      <c r="A4843" t="s">
        <v>19368</v>
      </c>
      <c r="B4843" t="s">
        <v>19369</v>
      </c>
      <c r="C4843" t="s">
        <v>19369</v>
      </c>
      <c r="D4843" t="s">
        <v>19370</v>
      </c>
      <c r="E4843" t="s">
        <v>19371</v>
      </c>
      <c r="F4843">
        <v>0</v>
      </c>
    </row>
    <row r="4844" spans="1:6" x14ac:dyDescent="0.2">
      <c r="A4844" t="s">
        <v>19372</v>
      </c>
      <c r="B4844" t="s">
        <v>19373</v>
      </c>
      <c r="C4844" t="s">
        <v>19373</v>
      </c>
      <c r="D4844" t="s">
        <v>19374</v>
      </c>
      <c r="E4844" t="s">
        <v>19375</v>
      </c>
      <c r="F4844">
        <v>0</v>
      </c>
    </row>
    <row r="4845" spans="1:6" x14ac:dyDescent="0.2">
      <c r="A4845" t="s">
        <v>19376</v>
      </c>
      <c r="B4845" t="s">
        <v>19377</v>
      </c>
      <c r="C4845" t="s">
        <v>19377</v>
      </c>
      <c r="D4845" t="s">
        <v>19378</v>
      </c>
      <c r="E4845" t="s">
        <v>19379</v>
      </c>
      <c r="F4845">
        <v>0</v>
      </c>
    </row>
    <row r="4846" spans="1:6" x14ac:dyDescent="0.2">
      <c r="A4846" t="s">
        <v>19380</v>
      </c>
      <c r="B4846" t="s">
        <v>19381</v>
      </c>
      <c r="C4846" t="s">
        <v>19381</v>
      </c>
      <c r="D4846" t="s">
        <v>19382</v>
      </c>
      <c r="E4846" t="s">
        <v>19383</v>
      </c>
      <c r="F4846">
        <v>0</v>
      </c>
    </row>
    <row r="4847" spans="1:6" x14ac:dyDescent="0.2">
      <c r="A4847" t="s">
        <v>19384</v>
      </c>
      <c r="B4847" t="s">
        <v>19385</v>
      </c>
      <c r="C4847" t="s">
        <v>19385</v>
      </c>
      <c r="D4847" t="s">
        <v>19386</v>
      </c>
      <c r="E4847" t="s">
        <v>19387</v>
      </c>
      <c r="F4847">
        <v>0</v>
      </c>
    </row>
    <row r="4848" spans="1:6" x14ac:dyDescent="0.2">
      <c r="A4848" t="s">
        <v>19388</v>
      </c>
      <c r="B4848" t="s">
        <v>19389</v>
      </c>
      <c r="C4848" t="s">
        <v>19389</v>
      </c>
      <c r="D4848" t="s">
        <v>19390</v>
      </c>
      <c r="E4848" t="s">
        <v>19391</v>
      </c>
      <c r="F4848">
        <v>0</v>
      </c>
    </row>
    <row r="4849" spans="1:6" x14ac:dyDescent="0.2">
      <c r="A4849" t="s">
        <v>19392</v>
      </c>
      <c r="B4849" t="s">
        <v>19393</v>
      </c>
      <c r="C4849" t="s">
        <v>19393</v>
      </c>
      <c r="D4849" t="s">
        <v>19394</v>
      </c>
      <c r="E4849" t="s">
        <v>19395</v>
      </c>
      <c r="F4849">
        <v>0</v>
      </c>
    </row>
    <row r="4850" spans="1:6" x14ac:dyDescent="0.2">
      <c r="A4850" t="s">
        <v>19396</v>
      </c>
      <c r="B4850" t="s">
        <v>19397</v>
      </c>
      <c r="C4850" t="s">
        <v>19397</v>
      </c>
      <c r="D4850" t="s">
        <v>19398</v>
      </c>
      <c r="E4850" t="s">
        <v>19399</v>
      </c>
      <c r="F4850">
        <v>0</v>
      </c>
    </row>
    <row r="4851" spans="1:6" x14ac:dyDescent="0.2">
      <c r="A4851" t="s">
        <v>19400</v>
      </c>
      <c r="B4851" t="s">
        <v>19401</v>
      </c>
      <c r="C4851" t="s">
        <v>19401</v>
      </c>
      <c r="D4851" t="s">
        <v>19402</v>
      </c>
      <c r="E4851" t="s">
        <v>19403</v>
      </c>
      <c r="F4851">
        <v>0</v>
      </c>
    </row>
    <row r="4852" spans="1:6" x14ac:dyDescent="0.2">
      <c r="A4852" t="s">
        <v>19404</v>
      </c>
      <c r="B4852" t="s">
        <v>19405</v>
      </c>
      <c r="C4852" t="s">
        <v>19405</v>
      </c>
      <c r="D4852" t="s">
        <v>19406</v>
      </c>
      <c r="E4852" t="s">
        <v>19407</v>
      </c>
      <c r="F4852">
        <v>0</v>
      </c>
    </row>
    <row r="4853" spans="1:6" x14ac:dyDescent="0.2">
      <c r="A4853" t="s">
        <v>19408</v>
      </c>
      <c r="B4853" t="s">
        <v>19409</v>
      </c>
      <c r="C4853" t="s">
        <v>19409</v>
      </c>
      <c r="D4853" t="s">
        <v>19410</v>
      </c>
      <c r="E4853" t="s">
        <v>19411</v>
      </c>
      <c r="F4853">
        <v>0</v>
      </c>
    </row>
    <row r="4854" spans="1:6" x14ac:dyDescent="0.2">
      <c r="A4854" t="s">
        <v>19412</v>
      </c>
      <c r="B4854" t="s">
        <v>19413</v>
      </c>
      <c r="C4854" t="s">
        <v>19413</v>
      </c>
      <c r="D4854" t="s">
        <v>19414</v>
      </c>
      <c r="E4854" t="s">
        <v>19415</v>
      </c>
      <c r="F4854">
        <v>0</v>
      </c>
    </row>
    <row r="4855" spans="1:6" x14ac:dyDescent="0.2">
      <c r="A4855" t="s">
        <v>19416</v>
      </c>
      <c r="B4855" t="s">
        <v>19417</v>
      </c>
      <c r="C4855" t="s">
        <v>19417</v>
      </c>
      <c r="D4855" t="s">
        <v>19418</v>
      </c>
      <c r="E4855" t="s">
        <v>19419</v>
      </c>
      <c r="F4855">
        <v>1600</v>
      </c>
    </row>
    <row r="4856" spans="1:6" x14ac:dyDescent="0.2">
      <c r="A4856" t="s">
        <v>19420</v>
      </c>
      <c r="B4856" t="s">
        <v>19421</v>
      </c>
      <c r="C4856" t="s">
        <v>19421</v>
      </c>
      <c r="D4856" t="s">
        <v>19422</v>
      </c>
      <c r="E4856" t="s">
        <v>19423</v>
      </c>
      <c r="F4856">
        <v>0</v>
      </c>
    </row>
    <row r="4857" spans="1:6" x14ac:dyDescent="0.2">
      <c r="A4857" t="s">
        <v>19424</v>
      </c>
      <c r="B4857" t="s">
        <v>19425</v>
      </c>
      <c r="C4857" t="s">
        <v>19425</v>
      </c>
      <c r="D4857" t="s">
        <v>19426</v>
      </c>
      <c r="E4857" t="s">
        <v>19427</v>
      </c>
      <c r="F4857">
        <v>0</v>
      </c>
    </row>
    <row r="4858" spans="1:6" x14ac:dyDescent="0.2">
      <c r="A4858" t="s">
        <v>19428</v>
      </c>
      <c r="B4858" t="s">
        <v>19429</v>
      </c>
      <c r="C4858" t="s">
        <v>19429</v>
      </c>
      <c r="D4858" t="s">
        <v>19430</v>
      </c>
      <c r="E4858" t="s">
        <v>19431</v>
      </c>
      <c r="F4858">
        <v>0</v>
      </c>
    </row>
    <row r="4859" spans="1:6" x14ac:dyDescent="0.2">
      <c r="A4859" t="s">
        <v>19432</v>
      </c>
      <c r="B4859" t="s">
        <v>19433</v>
      </c>
      <c r="C4859" t="s">
        <v>19433</v>
      </c>
      <c r="D4859" t="s">
        <v>19434</v>
      </c>
      <c r="E4859" t="s">
        <v>19435</v>
      </c>
      <c r="F4859">
        <v>0</v>
      </c>
    </row>
    <row r="4860" spans="1:6" x14ac:dyDescent="0.2">
      <c r="A4860" t="s">
        <v>19436</v>
      </c>
      <c r="B4860" t="s">
        <v>19437</v>
      </c>
      <c r="C4860" t="s">
        <v>19437</v>
      </c>
      <c r="D4860" t="s">
        <v>19438</v>
      </c>
      <c r="E4860" t="s">
        <v>19439</v>
      </c>
      <c r="F4860">
        <v>0</v>
      </c>
    </row>
    <row r="4861" spans="1:6" x14ac:dyDescent="0.2">
      <c r="A4861" t="s">
        <v>19440</v>
      </c>
      <c r="B4861" t="s">
        <v>19441</v>
      </c>
      <c r="C4861" t="s">
        <v>19441</v>
      </c>
      <c r="D4861" t="s">
        <v>19442</v>
      </c>
      <c r="E4861" t="s">
        <v>19443</v>
      </c>
      <c r="F4861">
        <v>78</v>
      </c>
    </row>
    <row r="4862" spans="1:6" x14ac:dyDescent="0.2">
      <c r="A4862" t="s">
        <v>19444</v>
      </c>
      <c r="B4862" t="s">
        <v>19445</v>
      </c>
      <c r="C4862" t="s">
        <v>19445</v>
      </c>
      <c r="D4862" t="s">
        <v>19446</v>
      </c>
      <c r="E4862" t="s">
        <v>19447</v>
      </c>
      <c r="F4862">
        <v>0</v>
      </c>
    </row>
    <row r="4863" spans="1:6" x14ac:dyDescent="0.2">
      <c r="A4863" t="s">
        <v>19448</v>
      </c>
      <c r="B4863" t="s">
        <v>19449</v>
      </c>
      <c r="C4863" t="s">
        <v>19449</v>
      </c>
      <c r="D4863" t="s">
        <v>19450</v>
      </c>
      <c r="E4863" t="s">
        <v>19451</v>
      </c>
      <c r="F4863">
        <v>0</v>
      </c>
    </row>
    <row r="4864" spans="1:6" x14ac:dyDescent="0.2">
      <c r="A4864" t="s">
        <v>19452</v>
      </c>
      <c r="B4864" t="s">
        <v>19453</v>
      </c>
      <c r="C4864" t="s">
        <v>19453</v>
      </c>
      <c r="D4864" t="s">
        <v>19454</v>
      </c>
      <c r="E4864" t="s">
        <v>19455</v>
      </c>
      <c r="F4864">
        <v>0</v>
      </c>
    </row>
    <row r="4865" spans="1:6" x14ac:dyDescent="0.2">
      <c r="A4865" t="s">
        <v>19456</v>
      </c>
      <c r="B4865" t="s">
        <v>19457</v>
      </c>
      <c r="C4865" t="s">
        <v>19457</v>
      </c>
      <c r="D4865" t="s">
        <v>19458</v>
      </c>
      <c r="E4865" t="s">
        <v>19459</v>
      </c>
      <c r="F4865">
        <v>940.33</v>
      </c>
    </row>
    <row r="4866" spans="1:6" x14ac:dyDescent="0.2">
      <c r="A4866" t="s">
        <v>19460</v>
      </c>
      <c r="B4866" t="s">
        <v>19461</v>
      </c>
      <c r="C4866" t="s">
        <v>19461</v>
      </c>
      <c r="D4866" t="s">
        <v>19462</v>
      </c>
      <c r="E4866" t="s">
        <v>19463</v>
      </c>
      <c r="F4866">
        <v>0</v>
      </c>
    </row>
    <row r="4867" spans="1:6" x14ac:dyDescent="0.2">
      <c r="A4867" t="s">
        <v>19464</v>
      </c>
      <c r="B4867" t="s">
        <v>19465</v>
      </c>
      <c r="C4867" t="s">
        <v>19465</v>
      </c>
      <c r="D4867" t="s">
        <v>19466</v>
      </c>
      <c r="E4867" t="s">
        <v>19467</v>
      </c>
      <c r="F4867">
        <v>0</v>
      </c>
    </row>
    <row r="4868" spans="1:6" x14ac:dyDescent="0.2">
      <c r="A4868" t="s">
        <v>19468</v>
      </c>
      <c r="B4868" t="s">
        <v>19469</v>
      </c>
      <c r="C4868" t="s">
        <v>19469</v>
      </c>
      <c r="D4868" t="s">
        <v>19470</v>
      </c>
      <c r="E4868" t="s">
        <v>19471</v>
      </c>
      <c r="F4868">
        <v>0</v>
      </c>
    </row>
    <row r="4869" spans="1:6" x14ac:dyDescent="0.2">
      <c r="A4869" t="s">
        <v>19472</v>
      </c>
      <c r="B4869" t="s">
        <v>19473</v>
      </c>
      <c r="C4869" t="s">
        <v>19473</v>
      </c>
      <c r="D4869" t="s">
        <v>19474</v>
      </c>
      <c r="E4869" t="s">
        <v>19475</v>
      </c>
      <c r="F4869">
        <v>0</v>
      </c>
    </row>
    <row r="4870" spans="1:6" x14ac:dyDescent="0.2">
      <c r="A4870" t="s">
        <v>19476</v>
      </c>
      <c r="B4870" t="s">
        <v>19477</v>
      </c>
      <c r="C4870" t="s">
        <v>19477</v>
      </c>
      <c r="D4870" t="s">
        <v>19478</v>
      </c>
      <c r="E4870" t="s">
        <v>19479</v>
      </c>
      <c r="F4870">
        <v>0</v>
      </c>
    </row>
    <row r="4871" spans="1:6" x14ac:dyDescent="0.2">
      <c r="A4871" t="s">
        <v>19480</v>
      </c>
      <c r="B4871" t="s">
        <v>19481</v>
      </c>
      <c r="C4871" t="s">
        <v>19481</v>
      </c>
      <c r="D4871" t="s">
        <v>19482</v>
      </c>
      <c r="E4871" t="s">
        <v>19483</v>
      </c>
      <c r="F4871">
        <v>0</v>
      </c>
    </row>
    <row r="4872" spans="1:6" x14ac:dyDescent="0.2">
      <c r="A4872" t="s">
        <v>19484</v>
      </c>
      <c r="B4872" t="s">
        <v>19485</v>
      </c>
      <c r="C4872" t="s">
        <v>19485</v>
      </c>
      <c r="D4872" t="s">
        <v>19486</v>
      </c>
      <c r="E4872" t="s">
        <v>19487</v>
      </c>
      <c r="F4872">
        <v>0</v>
      </c>
    </row>
    <row r="4873" spans="1:6" x14ac:dyDescent="0.2">
      <c r="A4873" t="s">
        <v>19488</v>
      </c>
      <c r="B4873" t="s">
        <v>19489</v>
      </c>
      <c r="C4873" t="s">
        <v>19489</v>
      </c>
      <c r="D4873" t="s">
        <v>19490</v>
      </c>
      <c r="E4873" t="s">
        <v>19491</v>
      </c>
      <c r="F4873">
        <v>52</v>
      </c>
    </row>
    <row r="4874" spans="1:6" x14ac:dyDescent="0.2">
      <c r="A4874" t="s">
        <v>19492</v>
      </c>
      <c r="B4874" t="s">
        <v>19493</v>
      </c>
      <c r="C4874" t="s">
        <v>19493</v>
      </c>
      <c r="D4874" t="s">
        <v>19494</v>
      </c>
      <c r="E4874" t="s">
        <v>19495</v>
      </c>
      <c r="F4874">
        <v>0</v>
      </c>
    </row>
    <row r="4875" spans="1:6" x14ac:dyDescent="0.2">
      <c r="A4875" t="s">
        <v>19496</v>
      </c>
      <c r="B4875" t="s">
        <v>19497</v>
      </c>
      <c r="C4875" t="s">
        <v>19497</v>
      </c>
      <c r="D4875" t="s">
        <v>19498</v>
      </c>
      <c r="E4875" t="s">
        <v>19499</v>
      </c>
      <c r="F4875">
        <v>0</v>
      </c>
    </row>
    <row r="4876" spans="1:6" x14ac:dyDescent="0.2">
      <c r="A4876" t="s">
        <v>19500</v>
      </c>
      <c r="B4876" t="s">
        <v>19501</v>
      </c>
      <c r="C4876" t="s">
        <v>19501</v>
      </c>
      <c r="D4876" t="s">
        <v>19502</v>
      </c>
      <c r="E4876" t="s">
        <v>19503</v>
      </c>
      <c r="F4876">
        <v>0</v>
      </c>
    </row>
    <row r="4877" spans="1:6" x14ac:dyDescent="0.2">
      <c r="A4877" t="s">
        <v>19504</v>
      </c>
      <c r="B4877" t="s">
        <v>19505</v>
      </c>
      <c r="C4877" t="s">
        <v>19505</v>
      </c>
      <c r="D4877" t="s">
        <v>19506</v>
      </c>
      <c r="E4877" t="s">
        <v>19507</v>
      </c>
      <c r="F4877">
        <v>0</v>
      </c>
    </row>
    <row r="4878" spans="1:6" x14ac:dyDescent="0.2">
      <c r="A4878" t="s">
        <v>19508</v>
      </c>
      <c r="B4878" t="s">
        <v>19509</v>
      </c>
      <c r="C4878" t="s">
        <v>19509</v>
      </c>
      <c r="D4878" t="s">
        <v>19510</v>
      </c>
      <c r="E4878" t="s">
        <v>19511</v>
      </c>
      <c r="F4878">
        <v>0</v>
      </c>
    </row>
    <row r="4879" spans="1:6" x14ac:dyDescent="0.2">
      <c r="A4879" t="s">
        <v>19512</v>
      </c>
      <c r="B4879" t="s">
        <v>19513</v>
      </c>
      <c r="C4879" t="s">
        <v>19513</v>
      </c>
      <c r="D4879" t="s">
        <v>19514</v>
      </c>
      <c r="E4879" t="s">
        <v>19515</v>
      </c>
      <c r="F4879">
        <v>104</v>
      </c>
    </row>
    <row r="4880" spans="1:6" x14ac:dyDescent="0.2">
      <c r="A4880" t="s">
        <v>19516</v>
      </c>
      <c r="B4880" t="s">
        <v>19517</v>
      </c>
      <c r="C4880" t="s">
        <v>19517</v>
      </c>
      <c r="D4880" t="s">
        <v>19518</v>
      </c>
      <c r="E4880" t="s">
        <v>19519</v>
      </c>
      <c r="F4880">
        <v>0</v>
      </c>
    </row>
    <row r="4881" spans="1:6" x14ac:dyDescent="0.2">
      <c r="A4881" t="s">
        <v>19520</v>
      </c>
      <c r="B4881" t="s">
        <v>19521</v>
      </c>
      <c r="C4881" t="s">
        <v>19521</v>
      </c>
      <c r="D4881" t="s">
        <v>19522</v>
      </c>
      <c r="E4881" t="s">
        <v>19523</v>
      </c>
      <c r="F4881">
        <v>0</v>
      </c>
    </row>
    <row r="4882" spans="1:6" x14ac:dyDescent="0.2">
      <c r="A4882" t="s">
        <v>19524</v>
      </c>
      <c r="B4882" t="s">
        <v>19525</v>
      </c>
      <c r="C4882" t="s">
        <v>19525</v>
      </c>
      <c r="D4882" t="s">
        <v>19526</v>
      </c>
      <c r="E4882" t="s">
        <v>19527</v>
      </c>
      <c r="F4882">
        <v>0</v>
      </c>
    </row>
    <row r="4883" spans="1:6" x14ac:dyDescent="0.2">
      <c r="A4883" t="s">
        <v>19528</v>
      </c>
      <c r="B4883" t="s">
        <v>19529</v>
      </c>
      <c r="C4883" t="s">
        <v>19529</v>
      </c>
      <c r="D4883" t="s">
        <v>19530</v>
      </c>
      <c r="E4883" t="s">
        <v>19531</v>
      </c>
      <c r="F4883">
        <v>0</v>
      </c>
    </row>
    <row r="4884" spans="1:6" x14ac:dyDescent="0.2">
      <c r="A4884" t="s">
        <v>19532</v>
      </c>
      <c r="B4884" t="s">
        <v>19533</v>
      </c>
      <c r="C4884" t="s">
        <v>19533</v>
      </c>
      <c r="D4884" t="s">
        <v>19534</v>
      </c>
      <c r="E4884" t="s">
        <v>19535</v>
      </c>
      <c r="F4884">
        <v>0</v>
      </c>
    </row>
    <row r="4885" spans="1:6" x14ac:dyDescent="0.2">
      <c r="A4885" t="s">
        <v>19536</v>
      </c>
      <c r="B4885" t="s">
        <v>19537</v>
      </c>
      <c r="C4885" t="s">
        <v>19537</v>
      </c>
      <c r="D4885" t="s">
        <v>19538</v>
      </c>
      <c r="E4885" t="s">
        <v>19539</v>
      </c>
      <c r="F4885">
        <v>0</v>
      </c>
    </row>
    <row r="4886" spans="1:6" x14ac:dyDescent="0.2">
      <c r="A4886" t="s">
        <v>19540</v>
      </c>
      <c r="B4886" t="s">
        <v>19541</v>
      </c>
      <c r="C4886" t="s">
        <v>19541</v>
      </c>
      <c r="D4886" t="s">
        <v>19542</v>
      </c>
      <c r="E4886" t="s">
        <v>19543</v>
      </c>
      <c r="F4886">
        <v>0</v>
      </c>
    </row>
    <row r="4887" spans="1:6" x14ac:dyDescent="0.2">
      <c r="A4887" t="s">
        <v>19544</v>
      </c>
      <c r="B4887" t="s">
        <v>19545</v>
      </c>
      <c r="C4887" t="s">
        <v>19545</v>
      </c>
      <c r="D4887" t="s">
        <v>19546</v>
      </c>
      <c r="E4887" t="s">
        <v>19547</v>
      </c>
      <c r="F4887">
        <v>0</v>
      </c>
    </row>
    <row r="4888" spans="1:6" x14ac:dyDescent="0.2">
      <c r="A4888" t="s">
        <v>19548</v>
      </c>
      <c r="B4888" t="s">
        <v>19549</v>
      </c>
      <c r="C4888" t="s">
        <v>19549</v>
      </c>
      <c r="D4888" t="s">
        <v>19550</v>
      </c>
      <c r="E4888" t="s">
        <v>19551</v>
      </c>
      <c r="F4888">
        <v>0</v>
      </c>
    </row>
    <row r="4889" spans="1:6" x14ac:dyDescent="0.2">
      <c r="A4889" t="s">
        <v>19552</v>
      </c>
      <c r="B4889" t="s">
        <v>19553</v>
      </c>
      <c r="C4889" t="s">
        <v>19553</v>
      </c>
      <c r="D4889" t="s">
        <v>19554</v>
      </c>
      <c r="E4889" t="s">
        <v>19555</v>
      </c>
      <c r="F4889">
        <v>0</v>
      </c>
    </row>
    <row r="4890" spans="1:6" x14ac:dyDescent="0.2">
      <c r="A4890" t="s">
        <v>19556</v>
      </c>
      <c r="B4890" t="s">
        <v>19557</v>
      </c>
      <c r="C4890" t="s">
        <v>19557</v>
      </c>
      <c r="D4890" t="s">
        <v>19558</v>
      </c>
      <c r="E4890" t="s">
        <v>19559</v>
      </c>
      <c r="F4890">
        <v>0</v>
      </c>
    </row>
    <row r="4891" spans="1:6" x14ac:dyDescent="0.2">
      <c r="A4891" t="s">
        <v>19560</v>
      </c>
      <c r="B4891" t="s">
        <v>19561</v>
      </c>
      <c r="C4891" t="s">
        <v>19561</v>
      </c>
      <c r="D4891" t="s">
        <v>19562</v>
      </c>
      <c r="E4891" t="s">
        <v>19563</v>
      </c>
      <c r="F4891">
        <v>0</v>
      </c>
    </row>
    <row r="4892" spans="1:6" x14ac:dyDescent="0.2">
      <c r="A4892" t="s">
        <v>19564</v>
      </c>
      <c r="B4892" t="s">
        <v>19565</v>
      </c>
      <c r="C4892" t="s">
        <v>19565</v>
      </c>
      <c r="D4892" t="s">
        <v>19566</v>
      </c>
      <c r="E4892" t="s">
        <v>19567</v>
      </c>
      <c r="F4892">
        <v>0</v>
      </c>
    </row>
    <row r="4893" spans="1:6" x14ac:dyDescent="0.2">
      <c r="A4893" t="s">
        <v>19568</v>
      </c>
      <c r="B4893" t="s">
        <v>19569</v>
      </c>
      <c r="C4893" t="s">
        <v>19569</v>
      </c>
      <c r="D4893" t="s">
        <v>19570</v>
      </c>
      <c r="E4893" t="s">
        <v>19571</v>
      </c>
      <c r="F4893">
        <v>0</v>
      </c>
    </row>
    <row r="4894" spans="1:6" x14ac:dyDescent="0.2">
      <c r="A4894" t="s">
        <v>19572</v>
      </c>
      <c r="B4894" t="s">
        <v>19573</v>
      </c>
      <c r="C4894" t="s">
        <v>19573</v>
      </c>
      <c r="D4894" t="s">
        <v>19574</v>
      </c>
      <c r="E4894" t="s">
        <v>19575</v>
      </c>
      <c r="F4894">
        <v>0</v>
      </c>
    </row>
    <row r="4895" spans="1:6" x14ac:dyDescent="0.2">
      <c r="A4895" t="s">
        <v>19576</v>
      </c>
      <c r="B4895" t="s">
        <v>19577</v>
      </c>
      <c r="C4895" t="s">
        <v>19577</v>
      </c>
      <c r="D4895" t="s">
        <v>19578</v>
      </c>
      <c r="E4895" t="s">
        <v>19579</v>
      </c>
      <c r="F4895">
        <v>0</v>
      </c>
    </row>
    <row r="4896" spans="1:6" x14ac:dyDescent="0.2">
      <c r="A4896" t="s">
        <v>19580</v>
      </c>
      <c r="B4896" t="s">
        <v>19581</v>
      </c>
      <c r="C4896" t="s">
        <v>19581</v>
      </c>
      <c r="D4896" t="s">
        <v>19582</v>
      </c>
      <c r="E4896" t="s">
        <v>19583</v>
      </c>
      <c r="F4896">
        <v>0</v>
      </c>
    </row>
    <row r="4897" spans="1:6" x14ac:dyDescent="0.2">
      <c r="A4897" t="s">
        <v>19584</v>
      </c>
      <c r="B4897" t="s">
        <v>19585</v>
      </c>
      <c r="C4897" t="s">
        <v>19585</v>
      </c>
      <c r="D4897" t="s">
        <v>19586</v>
      </c>
      <c r="E4897" t="s">
        <v>19587</v>
      </c>
      <c r="F4897">
        <v>0</v>
      </c>
    </row>
    <row r="4898" spans="1:6" x14ac:dyDescent="0.2">
      <c r="A4898" t="s">
        <v>19588</v>
      </c>
      <c r="B4898" t="s">
        <v>19589</v>
      </c>
      <c r="C4898" t="s">
        <v>19589</v>
      </c>
      <c r="D4898" t="s">
        <v>19590</v>
      </c>
      <c r="E4898" t="s">
        <v>19591</v>
      </c>
      <c r="F4898">
        <v>0</v>
      </c>
    </row>
    <row r="4899" spans="1:6" x14ac:dyDescent="0.2">
      <c r="A4899" t="s">
        <v>19592</v>
      </c>
      <c r="B4899" t="s">
        <v>19593</v>
      </c>
      <c r="C4899" t="s">
        <v>19593</v>
      </c>
      <c r="D4899" t="s">
        <v>19594</v>
      </c>
      <c r="E4899" t="s">
        <v>19595</v>
      </c>
      <c r="F4899">
        <v>0</v>
      </c>
    </row>
    <row r="4900" spans="1:6" x14ac:dyDescent="0.2">
      <c r="A4900" t="s">
        <v>19596</v>
      </c>
      <c r="B4900" t="s">
        <v>19597</v>
      </c>
      <c r="C4900" t="s">
        <v>19597</v>
      </c>
      <c r="D4900" t="s">
        <v>19598</v>
      </c>
      <c r="E4900" t="s">
        <v>19599</v>
      </c>
      <c r="F4900">
        <v>0</v>
      </c>
    </row>
    <row r="4901" spans="1:6" x14ac:dyDescent="0.2">
      <c r="A4901" t="s">
        <v>19600</v>
      </c>
      <c r="B4901" t="s">
        <v>19601</v>
      </c>
      <c r="C4901" t="s">
        <v>19601</v>
      </c>
      <c r="D4901" t="s">
        <v>19602</v>
      </c>
      <c r="E4901" t="s">
        <v>19603</v>
      </c>
      <c r="F4901">
        <v>0</v>
      </c>
    </row>
    <row r="4902" spans="1:6" x14ac:dyDescent="0.2">
      <c r="A4902" t="s">
        <v>19604</v>
      </c>
      <c r="B4902" t="s">
        <v>19605</v>
      </c>
      <c r="C4902" t="s">
        <v>19605</v>
      </c>
      <c r="D4902" t="s">
        <v>19606</v>
      </c>
      <c r="E4902" t="s">
        <v>19607</v>
      </c>
      <c r="F4902">
        <v>758.33</v>
      </c>
    </row>
    <row r="4903" spans="1:6" x14ac:dyDescent="0.2">
      <c r="A4903" t="s">
        <v>19608</v>
      </c>
      <c r="B4903" t="s">
        <v>19609</v>
      </c>
      <c r="C4903" t="s">
        <v>19609</v>
      </c>
      <c r="D4903" t="s">
        <v>19610</v>
      </c>
      <c r="E4903" t="s">
        <v>19611</v>
      </c>
      <c r="F4903">
        <v>0</v>
      </c>
    </row>
    <row r="4904" spans="1:6" x14ac:dyDescent="0.2">
      <c r="A4904" t="s">
        <v>19612</v>
      </c>
      <c r="B4904" t="s">
        <v>19613</v>
      </c>
      <c r="C4904" t="s">
        <v>19613</v>
      </c>
      <c r="D4904" t="s">
        <v>19614</v>
      </c>
      <c r="E4904" t="s">
        <v>19615</v>
      </c>
      <c r="F4904">
        <v>21.67</v>
      </c>
    </row>
    <row r="4905" spans="1:6" x14ac:dyDescent="0.2">
      <c r="A4905" t="s">
        <v>19616</v>
      </c>
      <c r="B4905" t="s">
        <v>19617</v>
      </c>
      <c r="C4905" t="s">
        <v>19617</v>
      </c>
      <c r="D4905" t="s">
        <v>19618</v>
      </c>
      <c r="E4905" t="s">
        <v>19619</v>
      </c>
      <c r="F4905">
        <v>0</v>
      </c>
    </row>
    <row r="4906" spans="1:6" x14ac:dyDescent="0.2">
      <c r="A4906" t="s">
        <v>19620</v>
      </c>
      <c r="B4906" t="s">
        <v>19621</v>
      </c>
      <c r="C4906" t="s">
        <v>19621</v>
      </c>
      <c r="D4906" t="s">
        <v>19622</v>
      </c>
      <c r="E4906" t="s">
        <v>19623</v>
      </c>
      <c r="F4906">
        <v>0</v>
      </c>
    </row>
    <row r="4907" spans="1:6" x14ac:dyDescent="0.2">
      <c r="A4907" t="s">
        <v>19624</v>
      </c>
      <c r="B4907" t="s">
        <v>19625</v>
      </c>
      <c r="C4907" t="s">
        <v>19625</v>
      </c>
      <c r="D4907" t="s">
        <v>19626</v>
      </c>
      <c r="E4907" t="s">
        <v>19627</v>
      </c>
      <c r="F4907">
        <v>0</v>
      </c>
    </row>
    <row r="4908" spans="1:6" x14ac:dyDescent="0.2">
      <c r="A4908" t="s">
        <v>19628</v>
      </c>
      <c r="B4908" t="s">
        <v>19629</v>
      </c>
      <c r="C4908" t="s">
        <v>19629</v>
      </c>
      <c r="D4908" t="s">
        <v>19630</v>
      </c>
      <c r="E4908" t="s">
        <v>19631</v>
      </c>
      <c r="F4908">
        <v>0</v>
      </c>
    </row>
    <row r="4909" spans="1:6" x14ac:dyDescent="0.2">
      <c r="A4909" t="s">
        <v>19632</v>
      </c>
      <c r="B4909" t="s">
        <v>19633</v>
      </c>
      <c r="C4909" t="s">
        <v>19633</v>
      </c>
      <c r="D4909" t="s">
        <v>19634</v>
      </c>
      <c r="E4909" t="s">
        <v>19635</v>
      </c>
      <c r="F4909">
        <v>0</v>
      </c>
    </row>
    <row r="4910" spans="1:6" x14ac:dyDescent="0.2">
      <c r="A4910" t="s">
        <v>19636</v>
      </c>
      <c r="B4910" t="s">
        <v>19637</v>
      </c>
      <c r="C4910" t="s">
        <v>19637</v>
      </c>
      <c r="D4910" t="s">
        <v>19638</v>
      </c>
      <c r="E4910" t="s">
        <v>19639</v>
      </c>
      <c r="F4910">
        <v>20</v>
      </c>
    </row>
    <row r="4911" spans="1:6" x14ac:dyDescent="0.2">
      <c r="A4911" t="s">
        <v>19640</v>
      </c>
      <c r="B4911" t="s">
        <v>19641</v>
      </c>
      <c r="C4911" t="s">
        <v>19641</v>
      </c>
      <c r="D4911" t="s">
        <v>19642</v>
      </c>
      <c r="E4911" t="s">
        <v>19643</v>
      </c>
      <c r="F4911">
        <v>567.66999999999996</v>
      </c>
    </row>
    <row r="4912" spans="1:6" x14ac:dyDescent="0.2">
      <c r="A4912" t="s">
        <v>19644</v>
      </c>
      <c r="B4912" t="s">
        <v>19645</v>
      </c>
      <c r="C4912" t="s">
        <v>19645</v>
      </c>
      <c r="D4912" t="s">
        <v>19646</v>
      </c>
      <c r="E4912" t="s">
        <v>19647</v>
      </c>
      <c r="F4912">
        <v>0</v>
      </c>
    </row>
    <row r="4913" spans="1:6" x14ac:dyDescent="0.2">
      <c r="A4913" t="s">
        <v>19648</v>
      </c>
      <c r="B4913" t="s">
        <v>19649</v>
      </c>
      <c r="C4913" t="s">
        <v>19649</v>
      </c>
      <c r="D4913" t="s">
        <v>19650</v>
      </c>
      <c r="E4913" t="s">
        <v>19651</v>
      </c>
      <c r="F4913">
        <v>0</v>
      </c>
    </row>
    <row r="4914" spans="1:6" x14ac:dyDescent="0.2">
      <c r="A4914" t="s">
        <v>19652</v>
      </c>
      <c r="B4914" t="s">
        <v>19653</v>
      </c>
      <c r="C4914" t="s">
        <v>19653</v>
      </c>
      <c r="D4914" t="s">
        <v>19654</v>
      </c>
      <c r="E4914" t="s">
        <v>19655</v>
      </c>
      <c r="F4914">
        <v>0</v>
      </c>
    </row>
    <row r="4915" spans="1:6" x14ac:dyDescent="0.2">
      <c r="A4915" t="s">
        <v>19656</v>
      </c>
      <c r="B4915" t="s">
        <v>19657</v>
      </c>
      <c r="C4915" t="s">
        <v>19657</v>
      </c>
      <c r="D4915" t="s">
        <v>19658</v>
      </c>
      <c r="E4915" t="s">
        <v>19659</v>
      </c>
      <c r="F4915">
        <v>628.33000000000004</v>
      </c>
    </row>
    <row r="4916" spans="1:6" x14ac:dyDescent="0.2">
      <c r="A4916" t="s">
        <v>19660</v>
      </c>
      <c r="B4916" t="s">
        <v>19661</v>
      </c>
      <c r="C4916" t="s">
        <v>19661</v>
      </c>
      <c r="D4916" t="s">
        <v>19662</v>
      </c>
      <c r="E4916" t="s">
        <v>19663</v>
      </c>
      <c r="F4916">
        <v>0</v>
      </c>
    </row>
    <row r="4917" spans="1:6" x14ac:dyDescent="0.2">
      <c r="A4917" t="s">
        <v>19664</v>
      </c>
      <c r="B4917" t="s">
        <v>19665</v>
      </c>
      <c r="C4917" t="s">
        <v>19665</v>
      </c>
      <c r="D4917" t="s">
        <v>19666</v>
      </c>
      <c r="E4917" t="s">
        <v>19667</v>
      </c>
      <c r="F4917">
        <v>0</v>
      </c>
    </row>
    <row r="4918" spans="1:6" x14ac:dyDescent="0.2">
      <c r="A4918" t="s">
        <v>19668</v>
      </c>
      <c r="B4918" t="s">
        <v>19669</v>
      </c>
      <c r="C4918" t="s">
        <v>19669</v>
      </c>
      <c r="D4918" t="s">
        <v>19670</v>
      </c>
      <c r="E4918" t="s">
        <v>19671</v>
      </c>
      <c r="F4918">
        <v>0</v>
      </c>
    </row>
    <row r="4919" spans="1:6" x14ac:dyDescent="0.2">
      <c r="A4919" t="s">
        <v>19672</v>
      </c>
      <c r="B4919" t="s">
        <v>19673</v>
      </c>
      <c r="C4919" t="s">
        <v>19673</v>
      </c>
      <c r="D4919" t="s">
        <v>19674</v>
      </c>
      <c r="E4919" t="s">
        <v>19675</v>
      </c>
      <c r="F4919">
        <v>1350</v>
      </c>
    </row>
    <row r="4920" spans="1:6" x14ac:dyDescent="0.2">
      <c r="A4920" t="s">
        <v>19676</v>
      </c>
      <c r="B4920" t="s">
        <v>19677</v>
      </c>
      <c r="C4920" t="s">
        <v>19677</v>
      </c>
      <c r="D4920" t="s">
        <v>19678</v>
      </c>
      <c r="E4920" t="s">
        <v>19679</v>
      </c>
      <c r="F4920">
        <v>0</v>
      </c>
    </row>
    <row r="4921" spans="1:6" x14ac:dyDescent="0.2">
      <c r="A4921" t="s">
        <v>19680</v>
      </c>
      <c r="B4921" t="s">
        <v>19681</v>
      </c>
      <c r="C4921" t="s">
        <v>19681</v>
      </c>
      <c r="D4921" t="s">
        <v>19682</v>
      </c>
      <c r="E4921" t="s">
        <v>19683</v>
      </c>
      <c r="F4921">
        <v>0</v>
      </c>
    </row>
    <row r="4922" spans="1:6" x14ac:dyDescent="0.2">
      <c r="A4922" t="s">
        <v>19684</v>
      </c>
      <c r="B4922" t="s">
        <v>19685</v>
      </c>
      <c r="C4922" t="s">
        <v>19685</v>
      </c>
      <c r="D4922" t="s">
        <v>19686</v>
      </c>
      <c r="E4922" t="s">
        <v>19687</v>
      </c>
      <c r="F4922">
        <v>0</v>
      </c>
    </row>
    <row r="4923" spans="1:6" x14ac:dyDescent="0.2">
      <c r="A4923" t="s">
        <v>19688</v>
      </c>
      <c r="B4923" t="s">
        <v>19689</v>
      </c>
      <c r="C4923" t="s">
        <v>19689</v>
      </c>
      <c r="D4923" t="s">
        <v>19690</v>
      </c>
      <c r="E4923" t="s">
        <v>19691</v>
      </c>
      <c r="F4923">
        <v>1558.33</v>
      </c>
    </row>
    <row r="4924" spans="1:6" x14ac:dyDescent="0.2">
      <c r="A4924" t="s">
        <v>19692</v>
      </c>
      <c r="B4924" t="s">
        <v>19693</v>
      </c>
      <c r="C4924" t="s">
        <v>19693</v>
      </c>
      <c r="D4924" t="s">
        <v>19694</v>
      </c>
      <c r="E4924" t="s">
        <v>19695</v>
      </c>
      <c r="F4924">
        <v>524.33000000000004</v>
      </c>
    </row>
    <row r="4925" spans="1:6" x14ac:dyDescent="0.2">
      <c r="A4925" t="s">
        <v>19696</v>
      </c>
      <c r="B4925" t="s">
        <v>19697</v>
      </c>
      <c r="C4925" t="s">
        <v>19697</v>
      </c>
      <c r="D4925" t="s">
        <v>19698</v>
      </c>
      <c r="E4925" t="s">
        <v>19699</v>
      </c>
      <c r="F4925">
        <v>0</v>
      </c>
    </row>
    <row r="4926" spans="1:6" x14ac:dyDescent="0.2">
      <c r="A4926" t="s">
        <v>19700</v>
      </c>
      <c r="B4926" t="s">
        <v>19701</v>
      </c>
      <c r="C4926" t="s">
        <v>19701</v>
      </c>
      <c r="D4926" t="s">
        <v>19702</v>
      </c>
      <c r="E4926" t="s">
        <v>19703</v>
      </c>
      <c r="F4926">
        <v>800</v>
      </c>
    </row>
    <row r="4927" spans="1:6" x14ac:dyDescent="0.2">
      <c r="A4927" t="s">
        <v>19704</v>
      </c>
      <c r="B4927" t="s">
        <v>19705</v>
      </c>
      <c r="C4927" t="s">
        <v>19705</v>
      </c>
      <c r="D4927" t="s">
        <v>19706</v>
      </c>
      <c r="E4927" t="s">
        <v>19707</v>
      </c>
      <c r="F4927">
        <v>0</v>
      </c>
    </row>
    <row r="4928" spans="1:6" x14ac:dyDescent="0.2">
      <c r="A4928" t="s">
        <v>19708</v>
      </c>
      <c r="B4928" t="s">
        <v>19709</v>
      </c>
      <c r="C4928" t="s">
        <v>19709</v>
      </c>
      <c r="D4928" t="s">
        <v>19710</v>
      </c>
      <c r="E4928" t="s">
        <v>19711</v>
      </c>
      <c r="F4928">
        <v>0</v>
      </c>
    </row>
    <row r="4929" spans="1:6" x14ac:dyDescent="0.2">
      <c r="A4929" t="s">
        <v>19712</v>
      </c>
      <c r="B4929" t="s">
        <v>19713</v>
      </c>
      <c r="C4929" t="s">
        <v>19713</v>
      </c>
      <c r="D4929" t="s">
        <v>19714</v>
      </c>
      <c r="E4929" t="s">
        <v>19715</v>
      </c>
      <c r="F4929">
        <v>0</v>
      </c>
    </row>
    <row r="4930" spans="1:6" x14ac:dyDescent="0.2">
      <c r="A4930" t="s">
        <v>19716</v>
      </c>
      <c r="B4930" t="s">
        <v>19717</v>
      </c>
      <c r="C4930" t="s">
        <v>19717</v>
      </c>
      <c r="D4930" t="s">
        <v>19718</v>
      </c>
      <c r="E4930" t="s">
        <v>19719</v>
      </c>
      <c r="F4930">
        <v>0</v>
      </c>
    </row>
    <row r="4931" spans="1:6" x14ac:dyDescent="0.2">
      <c r="A4931" t="s">
        <v>19720</v>
      </c>
      <c r="B4931" t="s">
        <v>19721</v>
      </c>
      <c r="C4931" t="s">
        <v>19721</v>
      </c>
      <c r="D4931" t="s">
        <v>19722</v>
      </c>
      <c r="E4931" t="s">
        <v>19723</v>
      </c>
      <c r="F4931">
        <v>0</v>
      </c>
    </row>
    <row r="4932" spans="1:6" x14ac:dyDescent="0.2">
      <c r="A4932" t="s">
        <v>19724</v>
      </c>
      <c r="B4932" t="s">
        <v>19725</v>
      </c>
      <c r="C4932" t="s">
        <v>19725</v>
      </c>
      <c r="D4932" t="s">
        <v>19726</v>
      </c>
      <c r="E4932" t="s">
        <v>19727</v>
      </c>
      <c r="F4932">
        <v>0</v>
      </c>
    </row>
    <row r="4933" spans="1:6" x14ac:dyDescent="0.2">
      <c r="A4933" t="s">
        <v>19728</v>
      </c>
      <c r="B4933" t="s">
        <v>19729</v>
      </c>
      <c r="C4933" t="s">
        <v>19729</v>
      </c>
      <c r="D4933" t="s">
        <v>19730</v>
      </c>
      <c r="E4933" t="s">
        <v>19731</v>
      </c>
      <c r="F4933">
        <v>0</v>
      </c>
    </row>
    <row r="4934" spans="1:6" x14ac:dyDescent="0.2">
      <c r="A4934" t="s">
        <v>19732</v>
      </c>
      <c r="B4934" t="s">
        <v>19733</v>
      </c>
      <c r="C4934" t="s">
        <v>19733</v>
      </c>
      <c r="D4934" t="s">
        <v>19734</v>
      </c>
      <c r="E4934" t="s">
        <v>19735</v>
      </c>
      <c r="F4934">
        <v>0</v>
      </c>
    </row>
    <row r="4935" spans="1:6" x14ac:dyDescent="0.2">
      <c r="A4935" t="s">
        <v>19736</v>
      </c>
      <c r="B4935" t="s">
        <v>19737</v>
      </c>
      <c r="C4935" t="s">
        <v>19737</v>
      </c>
      <c r="D4935" t="s">
        <v>19738</v>
      </c>
      <c r="E4935" t="s">
        <v>19739</v>
      </c>
      <c r="F4935">
        <v>0</v>
      </c>
    </row>
    <row r="4936" spans="1:6" x14ac:dyDescent="0.2">
      <c r="A4936" t="s">
        <v>19740</v>
      </c>
      <c r="B4936" t="s">
        <v>19741</v>
      </c>
      <c r="C4936" t="s">
        <v>19741</v>
      </c>
      <c r="D4936" t="s">
        <v>19742</v>
      </c>
      <c r="E4936" t="s">
        <v>19743</v>
      </c>
      <c r="F4936">
        <v>0</v>
      </c>
    </row>
    <row r="4937" spans="1:6" x14ac:dyDescent="0.2">
      <c r="A4937" t="s">
        <v>19744</v>
      </c>
      <c r="B4937" t="s">
        <v>19745</v>
      </c>
      <c r="C4937" t="s">
        <v>19745</v>
      </c>
      <c r="D4937" t="s">
        <v>19746</v>
      </c>
      <c r="E4937" t="s">
        <v>19747</v>
      </c>
      <c r="F4937">
        <v>0</v>
      </c>
    </row>
    <row r="4938" spans="1:6" x14ac:dyDescent="0.2">
      <c r="A4938" t="s">
        <v>19748</v>
      </c>
      <c r="B4938" t="s">
        <v>19749</v>
      </c>
      <c r="C4938" t="s">
        <v>19749</v>
      </c>
      <c r="D4938" t="s">
        <v>19750</v>
      </c>
      <c r="E4938" t="s">
        <v>19751</v>
      </c>
      <c r="F4938">
        <v>849.5</v>
      </c>
    </row>
    <row r="4939" spans="1:6" x14ac:dyDescent="0.2">
      <c r="A4939" t="s">
        <v>19752</v>
      </c>
      <c r="B4939" t="s">
        <v>19753</v>
      </c>
      <c r="C4939" t="s">
        <v>19753</v>
      </c>
      <c r="D4939" t="s">
        <v>19754</v>
      </c>
      <c r="E4939" t="s">
        <v>19755</v>
      </c>
      <c r="F4939">
        <v>1001</v>
      </c>
    </row>
    <row r="4940" spans="1:6" x14ac:dyDescent="0.2">
      <c r="A4940" t="s">
        <v>19756</v>
      </c>
      <c r="B4940" t="s">
        <v>19757</v>
      </c>
      <c r="C4940" t="s">
        <v>19757</v>
      </c>
      <c r="D4940" t="s">
        <v>19758</v>
      </c>
      <c r="E4940" t="s">
        <v>19759</v>
      </c>
      <c r="F4940">
        <v>0</v>
      </c>
    </row>
    <row r="4941" spans="1:6" x14ac:dyDescent="0.2">
      <c r="A4941" t="s">
        <v>19760</v>
      </c>
      <c r="B4941" t="s">
        <v>19761</v>
      </c>
      <c r="C4941" t="s">
        <v>19761</v>
      </c>
      <c r="D4941" t="s">
        <v>19762</v>
      </c>
      <c r="E4941" t="s">
        <v>19763</v>
      </c>
      <c r="F4941">
        <v>0</v>
      </c>
    </row>
    <row r="4942" spans="1:6" x14ac:dyDescent="0.2">
      <c r="A4942" t="s">
        <v>19764</v>
      </c>
      <c r="B4942" t="s">
        <v>19765</v>
      </c>
      <c r="C4942" t="s">
        <v>19765</v>
      </c>
      <c r="D4942" t="s">
        <v>19766</v>
      </c>
      <c r="E4942" t="s">
        <v>19767</v>
      </c>
      <c r="F4942">
        <v>0</v>
      </c>
    </row>
    <row r="4943" spans="1:6" x14ac:dyDescent="0.2">
      <c r="A4943" t="s">
        <v>19768</v>
      </c>
      <c r="B4943" t="s">
        <v>19769</v>
      </c>
      <c r="C4943" t="s">
        <v>19769</v>
      </c>
      <c r="D4943" t="s">
        <v>19770</v>
      </c>
      <c r="E4943" t="s">
        <v>19771</v>
      </c>
      <c r="F4943">
        <v>0</v>
      </c>
    </row>
    <row r="4944" spans="1:6" x14ac:dyDescent="0.2">
      <c r="A4944" t="s">
        <v>19772</v>
      </c>
      <c r="B4944" t="s">
        <v>19773</v>
      </c>
      <c r="C4944" t="s">
        <v>19773</v>
      </c>
      <c r="D4944" t="s">
        <v>19774</v>
      </c>
      <c r="E4944" t="s">
        <v>19775</v>
      </c>
      <c r="F4944">
        <v>0</v>
      </c>
    </row>
    <row r="4945" spans="1:6" x14ac:dyDescent="0.2">
      <c r="A4945" t="s">
        <v>19776</v>
      </c>
      <c r="B4945" t="s">
        <v>19777</v>
      </c>
      <c r="C4945" t="s">
        <v>19777</v>
      </c>
      <c r="D4945" t="s">
        <v>19778</v>
      </c>
      <c r="E4945" t="s">
        <v>19779</v>
      </c>
      <c r="F4945">
        <v>0</v>
      </c>
    </row>
    <row r="4946" spans="1:6" x14ac:dyDescent="0.2">
      <c r="A4946" t="s">
        <v>19780</v>
      </c>
      <c r="B4946" t="s">
        <v>19781</v>
      </c>
      <c r="C4946" t="s">
        <v>19781</v>
      </c>
      <c r="D4946" t="s">
        <v>19782</v>
      </c>
      <c r="E4946" t="s">
        <v>19783</v>
      </c>
      <c r="F4946">
        <v>0</v>
      </c>
    </row>
    <row r="4947" spans="1:6" x14ac:dyDescent="0.2">
      <c r="A4947" t="s">
        <v>19784</v>
      </c>
      <c r="B4947" t="s">
        <v>19785</v>
      </c>
      <c r="C4947" t="s">
        <v>19785</v>
      </c>
      <c r="D4947" t="s">
        <v>19786</v>
      </c>
      <c r="E4947" t="s">
        <v>19787</v>
      </c>
      <c r="F4947">
        <v>0</v>
      </c>
    </row>
    <row r="4948" spans="1:6" x14ac:dyDescent="0.2">
      <c r="A4948" t="s">
        <v>19788</v>
      </c>
      <c r="B4948" t="s">
        <v>19789</v>
      </c>
      <c r="C4948" t="s">
        <v>19789</v>
      </c>
      <c r="D4948" t="s">
        <v>19790</v>
      </c>
      <c r="E4948" t="s">
        <v>19791</v>
      </c>
      <c r="F4948">
        <v>515.66999999999996</v>
      </c>
    </row>
    <row r="4949" spans="1:6" x14ac:dyDescent="0.2">
      <c r="A4949" t="s">
        <v>19792</v>
      </c>
      <c r="B4949" t="s">
        <v>19793</v>
      </c>
      <c r="C4949" t="s">
        <v>19793</v>
      </c>
      <c r="D4949" t="s">
        <v>19794</v>
      </c>
      <c r="E4949" t="s">
        <v>19795</v>
      </c>
      <c r="F4949">
        <v>0</v>
      </c>
    </row>
    <row r="4950" spans="1:6" x14ac:dyDescent="0.2">
      <c r="A4950" t="s">
        <v>19796</v>
      </c>
      <c r="B4950" t="s">
        <v>19797</v>
      </c>
      <c r="C4950" t="s">
        <v>19797</v>
      </c>
      <c r="D4950" t="s">
        <v>19798</v>
      </c>
      <c r="E4950" t="s">
        <v>19799</v>
      </c>
      <c r="F4950">
        <v>0</v>
      </c>
    </row>
    <row r="4951" spans="1:6" x14ac:dyDescent="0.2">
      <c r="A4951" t="s">
        <v>19800</v>
      </c>
      <c r="B4951" t="s">
        <v>19801</v>
      </c>
      <c r="C4951" t="s">
        <v>19801</v>
      </c>
      <c r="D4951" t="s">
        <v>19802</v>
      </c>
      <c r="E4951" t="s">
        <v>19803</v>
      </c>
      <c r="F4951">
        <v>0</v>
      </c>
    </row>
    <row r="4952" spans="1:6" x14ac:dyDescent="0.2">
      <c r="A4952" t="s">
        <v>19804</v>
      </c>
      <c r="B4952" t="s">
        <v>19805</v>
      </c>
      <c r="C4952" t="s">
        <v>19805</v>
      </c>
      <c r="D4952" t="s">
        <v>19806</v>
      </c>
      <c r="E4952" t="s">
        <v>19807</v>
      </c>
      <c r="F4952">
        <v>0</v>
      </c>
    </row>
    <row r="4953" spans="1:6" x14ac:dyDescent="0.2">
      <c r="A4953" t="s">
        <v>19808</v>
      </c>
      <c r="B4953" t="s">
        <v>19809</v>
      </c>
      <c r="C4953" t="s">
        <v>19809</v>
      </c>
      <c r="D4953" t="s">
        <v>19810</v>
      </c>
      <c r="E4953" t="s">
        <v>19811</v>
      </c>
      <c r="F4953">
        <v>0</v>
      </c>
    </row>
    <row r="4954" spans="1:6" x14ac:dyDescent="0.2">
      <c r="A4954" t="s">
        <v>19812</v>
      </c>
      <c r="B4954" t="s">
        <v>19813</v>
      </c>
      <c r="C4954" t="s">
        <v>19813</v>
      </c>
      <c r="D4954" t="s">
        <v>19814</v>
      </c>
      <c r="E4954" t="s">
        <v>19815</v>
      </c>
      <c r="F4954">
        <v>0</v>
      </c>
    </row>
    <row r="4955" spans="1:6" x14ac:dyDescent="0.2">
      <c r="A4955" t="s">
        <v>19816</v>
      </c>
      <c r="B4955" t="s">
        <v>19817</v>
      </c>
      <c r="C4955" t="s">
        <v>19817</v>
      </c>
      <c r="D4955" t="s">
        <v>19818</v>
      </c>
      <c r="E4955" t="s">
        <v>19819</v>
      </c>
      <c r="F4955">
        <v>0</v>
      </c>
    </row>
    <row r="4956" spans="1:6" x14ac:dyDescent="0.2">
      <c r="A4956" t="s">
        <v>19820</v>
      </c>
      <c r="B4956" t="s">
        <v>19821</v>
      </c>
      <c r="C4956" t="s">
        <v>19821</v>
      </c>
      <c r="D4956" t="s">
        <v>19822</v>
      </c>
      <c r="E4956" t="s">
        <v>19823</v>
      </c>
      <c r="F4956">
        <v>0</v>
      </c>
    </row>
    <row r="4957" spans="1:6" x14ac:dyDescent="0.2">
      <c r="A4957" t="s">
        <v>19824</v>
      </c>
      <c r="B4957" t="s">
        <v>19825</v>
      </c>
      <c r="C4957" t="s">
        <v>19825</v>
      </c>
      <c r="D4957" t="s">
        <v>19826</v>
      </c>
      <c r="E4957" t="s">
        <v>19827</v>
      </c>
      <c r="F4957">
        <v>0</v>
      </c>
    </row>
    <row r="4958" spans="1:6" x14ac:dyDescent="0.2">
      <c r="A4958" t="s">
        <v>19828</v>
      </c>
      <c r="B4958" t="s">
        <v>19829</v>
      </c>
      <c r="C4958" t="s">
        <v>19829</v>
      </c>
      <c r="D4958" t="s">
        <v>19830</v>
      </c>
      <c r="E4958" t="s">
        <v>19831</v>
      </c>
      <c r="F4958">
        <v>0</v>
      </c>
    </row>
    <row r="4959" spans="1:6" x14ac:dyDescent="0.2">
      <c r="A4959" t="s">
        <v>19832</v>
      </c>
      <c r="B4959" t="s">
        <v>19833</v>
      </c>
      <c r="C4959" t="s">
        <v>19833</v>
      </c>
      <c r="D4959" t="s">
        <v>19834</v>
      </c>
      <c r="E4959" t="s">
        <v>19835</v>
      </c>
      <c r="F4959">
        <v>0</v>
      </c>
    </row>
    <row r="4960" spans="1:6" x14ac:dyDescent="0.2">
      <c r="A4960" t="s">
        <v>19836</v>
      </c>
      <c r="B4960" t="s">
        <v>19837</v>
      </c>
      <c r="C4960" t="s">
        <v>19837</v>
      </c>
      <c r="D4960" t="s">
        <v>19838</v>
      </c>
      <c r="E4960" t="s">
        <v>19839</v>
      </c>
      <c r="F4960">
        <v>998.83</v>
      </c>
    </row>
    <row r="4961" spans="1:6" x14ac:dyDescent="0.2">
      <c r="A4961" t="s">
        <v>19840</v>
      </c>
      <c r="B4961" t="s">
        <v>19841</v>
      </c>
      <c r="C4961" t="s">
        <v>19841</v>
      </c>
      <c r="D4961" t="s">
        <v>19842</v>
      </c>
      <c r="E4961" t="s">
        <v>19843</v>
      </c>
      <c r="F4961">
        <v>0</v>
      </c>
    </row>
    <row r="4962" spans="1:6" x14ac:dyDescent="0.2">
      <c r="A4962" t="s">
        <v>19844</v>
      </c>
      <c r="B4962" t="s">
        <v>19845</v>
      </c>
      <c r="C4962" t="s">
        <v>19845</v>
      </c>
      <c r="D4962" t="s">
        <v>19846</v>
      </c>
      <c r="E4962" t="s">
        <v>19847</v>
      </c>
      <c r="F4962">
        <v>0</v>
      </c>
    </row>
    <row r="4963" spans="1:6" x14ac:dyDescent="0.2">
      <c r="A4963" t="s">
        <v>19848</v>
      </c>
      <c r="B4963" t="s">
        <v>19849</v>
      </c>
      <c r="C4963" t="s">
        <v>19849</v>
      </c>
      <c r="D4963" t="s">
        <v>19850</v>
      </c>
      <c r="E4963" t="s">
        <v>19851</v>
      </c>
      <c r="F4963">
        <v>0</v>
      </c>
    </row>
    <row r="4964" spans="1:6" x14ac:dyDescent="0.2">
      <c r="A4964" t="s">
        <v>19852</v>
      </c>
      <c r="B4964" t="s">
        <v>19853</v>
      </c>
      <c r="C4964" t="s">
        <v>19853</v>
      </c>
      <c r="D4964" t="s">
        <v>19854</v>
      </c>
      <c r="E4964" t="s">
        <v>19855</v>
      </c>
      <c r="F4964">
        <v>0</v>
      </c>
    </row>
    <row r="4965" spans="1:6" x14ac:dyDescent="0.2">
      <c r="A4965" t="s">
        <v>19856</v>
      </c>
      <c r="B4965" t="s">
        <v>19857</v>
      </c>
      <c r="C4965" t="s">
        <v>19857</v>
      </c>
      <c r="D4965" t="s">
        <v>19858</v>
      </c>
      <c r="E4965" t="s">
        <v>19859</v>
      </c>
      <c r="F4965">
        <v>0</v>
      </c>
    </row>
    <row r="4966" spans="1:6" x14ac:dyDescent="0.2">
      <c r="A4966" t="s">
        <v>19860</v>
      </c>
      <c r="B4966" t="s">
        <v>19861</v>
      </c>
      <c r="C4966" t="s">
        <v>19861</v>
      </c>
      <c r="D4966" t="s">
        <v>19862</v>
      </c>
      <c r="E4966" t="s">
        <v>19863</v>
      </c>
      <c r="F4966">
        <v>0</v>
      </c>
    </row>
    <row r="4967" spans="1:6" x14ac:dyDescent="0.2">
      <c r="A4967" t="s">
        <v>19864</v>
      </c>
      <c r="B4967" t="s">
        <v>19865</v>
      </c>
      <c r="C4967" t="s">
        <v>19865</v>
      </c>
      <c r="D4967" t="s">
        <v>19866</v>
      </c>
      <c r="E4967" t="s">
        <v>19867</v>
      </c>
      <c r="F4967">
        <v>0</v>
      </c>
    </row>
    <row r="4968" spans="1:6" x14ac:dyDescent="0.2">
      <c r="A4968" t="s">
        <v>19868</v>
      </c>
      <c r="B4968" t="s">
        <v>19869</v>
      </c>
      <c r="C4968" t="s">
        <v>19869</v>
      </c>
      <c r="D4968" t="s">
        <v>19870</v>
      </c>
      <c r="E4968" t="s">
        <v>19871</v>
      </c>
      <c r="F4968">
        <v>0</v>
      </c>
    </row>
    <row r="4969" spans="1:6" x14ac:dyDescent="0.2">
      <c r="A4969" t="s">
        <v>19872</v>
      </c>
      <c r="B4969" t="s">
        <v>19873</v>
      </c>
      <c r="C4969" t="s">
        <v>19873</v>
      </c>
      <c r="D4969" t="s">
        <v>19874</v>
      </c>
      <c r="E4969" t="s">
        <v>19875</v>
      </c>
      <c r="F4969">
        <v>0</v>
      </c>
    </row>
    <row r="4970" spans="1:6" x14ac:dyDescent="0.2">
      <c r="A4970" t="s">
        <v>19876</v>
      </c>
      <c r="B4970" t="s">
        <v>19877</v>
      </c>
      <c r="C4970" t="s">
        <v>19877</v>
      </c>
      <c r="D4970" t="s">
        <v>19878</v>
      </c>
      <c r="E4970" t="s">
        <v>19879</v>
      </c>
      <c r="F4970">
        <v>0</v>
      </c>
    </row>
    <row r="4971" spans="1:6" x14ac:dyDescent="0.2">
      <c r="A4971" t="s">
        <v>19880</v>
      </c>
      <c r="B4971" t="s">
        <v>19881</v>
      </c>
      <c r="C4971" t="s">
        <v>19881</v>
      </c>
      <c r="D4971" t="s">
        <v>19882</v>
      </c>
      <c r="E4971" t="s">
        <v>19883</v>
      </c>
      <c r="F4971">
        <v>0</v>
      </c>
    </row>
    <row r="4972" spans="1:6" x14ac:dyDescent="0.2">
      <c r="A4972" t="s">
        <v>19884</v>
      </c>
      <c r="B4972" t="s">
        <v>19885</v>
      </c>
      <c r="C4972" t="s">
        <v>19885</v>
      </c>
      <c r="D4972" t="s">
        <v>19886</v>
      </c>
      <c r="E4972" t="s">
        <v>19887</v>
      </c>
      <c r="F4972">
        <v>0</v>
      </c>
    </row>
    <row r="4973" spans="1:6" x14ac:dyDescent="0.2">
      <c r="A4973" t="s">
        <v>19888</v>
      </c>
      <c r="B4973" t="s">
        <v>19889</v>
      </c>
      <c r="C4973" t="s">
        <v>19889</v>
      </c>
      <c r="D4973" t="s">
        <v>19890</v>
      </c>
      <c r="E4973" t="s">
        <v>19891</v>
      </c>
      <c r="F4973">
        <v>0</v>
      </c>
    </row>
    <row r="4974" spans="1:6" x14ac:dyDescent="0.2">
      <c r="A4974" t="s">
        <v>19892</v>
      </c>
      <c r="B4974" t="s">
        <v>19893</v>
      </c>
      <c r="C4974" t="s">
        <v>19893</v>
      </c>
      <c r="D4974" t="s">
        <v>19894</v>
      </c>
      <c r="E4974" t="s">
        <v>19895</v>
      </c>
      <c r="F4974">
        <v>0</v>
      </c>
    </row>
    <row r="4975" spans="1:6" x14ac:dyDescent="0.2">
      <c r="A4975" t="s">
        <v>19896</v>
      </c>
      <c r="B4975" t="s">
        <v>19897</v>
      </c>
      <c r="C4975" t="s">
        <v>19897</v>
      </c>
      <c r="D4975" t="s">
        <v>19898</v>
      </c>
      <c r="E4975" t="s">
        <v>19899</v>
      </c>
      <c r="F4975">
        <v>0</v>
      </c>
    </row>
    <row r="4976" spans="1:6" x14ac:dyDescent="0.2">
      <c r="A4976" t="s">
        <v>19900</v>
      </c>
      <c r="B4976" t="s">
        <v>19901</v>
      </c>
      <c r="C4976" t="s">
        <v>19901</v>
      </c>
      <c r="D4976" t="s">
        <v>19902</v>
      </c>
      <c r="E4976" t="s">
        <v>19903</v>
      </c>
      <c r="F4976">
        <v>0</v>
      </c>
    </row>
    <row r="4977" spans="1:6" x14ac:dyDescent="0.2">
      <c r="A4977" t="s">
        <v>19904</v>
      </c>
      <c r="B4977" t="s">
        <v>19905</v>
      </c>
      <c r="C4977" t="s">
        <v>19905</v>
      </c>
      <c r="D4977" t="s">
        <v>19906</v>
      </c>
      <c r="E4977" t="s">
        <v>19907</v>
      </c>
      <c r="F4977">
        <v>0</v>
      </c>
    </row>
    <row r="4978" spans="1:6" x14ac:dyDescent="0.2">
      <c r="A4978" t="s">
        <v>19908</v>
      </c>
      <c r="B4978" t="s">
        <v>19909</v>
      </c>
      <c r="C4978" t="s">
        <v>19909</v>
      </c>
      <c r="D4978" t="s">
        <v>19910</v>
      </c>
      <c r="E4978" t="s">
        <v>19911</v>
      </c>
      <c r="F4978">
        <v>0</v>
      </c>
    </row>
    <row r="4979" spans="1:6" x14ac:dyDescent="0.2">
      <c r="A4979" t="s">
        <v>19912</v>
      </c>
      <c r="B4979" t="s">
        <v>19913</v>
      </c>
      <c r="C4979" t="s">
        <v>19913</v>
      </c>
      <c r="D4979" t="s">
        <v>19914</v>
      </c>
      <c r="E4979" t="s">
        <v>19915</v>
      </c>
      <c r="F4979">
        <v>0</v>
      </c>
    </row>
    <row r="4980" spans="1:6" x14ac:dyDescent="0.2">
      <c r="A4980" t="s">
        <v>19916</v>
      </c>
      <c r="B4980" t="s">
        <v>19917</v>
      </c>
      <c r="C4980" t="s">
        <v>19917</v>
      </c>
      <c r="D4980" t="s">
        <v>19918</v>
      </c>
      <c r="E4980" t="s">
        <v>19919</v>
      </c>
      <c r="F4980">
        <v>0</v>
      </c>
    </row>
    <row r="4981" spans="1:6" x14ac:dyDescent="0.2">
      <c r="A4981" t="s">
        <v>19920</v>
      </c>
      <c r="B4981" t="s">
        <v>19921</v>
      </c>
      <c r="C4981" t="s">
        <v>19921</v>
      </c>
      <c r="D4981" t="s">
        <v>19922</v>
      </c>
      <c r="E4981" t="s">
        <v>19923</v>
      </c>
      <c r="F4981">
        <v>0</v>
      </c>
    </row>
    <row r="4982" spans="1:6" x14ac:dyDescent="0.2">
      <c r="A4982" t="s">
        <v>19924</v>
      </c>
      <c r="B4982" t="s">
        <v>19925</v>
      </c>
      <c r="C4982" t="s">
        <v>19925</v>
      </c>
      <c r="D4982" t="s">
        <v>19926</v>
      </c>
      <c r="E4982" t="s">
        <v>19927</v>
      </c>
      <c r="F4982">
        <v>0</v>
      </c>
    </row>
    <row r="4983" spans="1:6" x14ac:dyDescent="0.2">
      <c r="A4983" t="s">
        <v>19928</v>
      </c>
      <c r="B4983" t="s">
        <v>19929</v>
      </c>
      <c r="C4983" t="s">
        <v>19929</v>
      </c>
      <c r="D4983" t="s">
        <v>19930</v>
      </c>
      <c r="E4983" t="s">
        <v>19931</v>
      </c>
      <c r="F4983">
        <v>628.33000000000004</v>
      </c>
    </row>
    <row r="4984" spans="1:6" x14ac:dyDescent="0.2">
      <c r="A4984" t="s">
        <v>19932</v>
      </c>
      <c r="B4984" t="s">
        <v>19933</v>
      </c>
      <c r="C4984" t="s">
        <v>19933</v>
      </c>
      <c r="D4984" t="s">
        <v>19934</v>
      </c>
      <c r="E4984" t="s">
        <v>19935</v>
      </c>
      <c r="F4984">
        <v>0</v>
      </c>
    </row>
    <row r="4985" spans="1:6" x14ac:dyDescent="0.2">
      <c r="A4985" t="s">
        <v>19936</v>
      </c>
      <c r="B4985" t="s">
        <v>19937</v>
      </c>
      <c r="C4985" t="s">
        <v>19937</v>
      </c>
      <c r="D4985" t="s">
        <v>19938</v>
      </c>
      <c r="E4985" t="s">
        <v>19939</v>
      </c>
      <c r="F4985">
        <v>0</v>
      </c>
    </row>
    <row r="4986" spans="1:6" x14ac:dyDescent="0.2">
      <c r="A4986" t="s">
        <v>19940</v>
      </c>
      <c r="B4986" t="s">
        <v>19941</v>
      </c>
      <c r="C4986" t="s">
        <v>19941</v>
      </c>
      <c r="D4986" t="s">
        <v>19942</v>
      </c>
      <c r="E4986" t="s">
        <v>19943</v>
      </c>
      <c r="F4986">
        <v>0</v>
      </c>
    </row>
    <row r="4987" spans="1:6" x14ac:dyDescent="0.2">
      <c r="A4987" t="s">
        <v>19944</v>
      </c>
      <c r="B4987" t="s">
        <v>19945</v>
      </c>
      <c r="C4987" t="s">
        <v>19945</v>
      </c>
      <c r="D4987" t="s">
        <v>19946</v>
      </c>
      <c r="E4987" t="s">
        <v>19947</v>
      </c>
      <c r="F4987">
        <v>0</v>
      </c>
    </row>
    <row r="4988" spans="1:6" x14ac:dyDescent="0.2">
      <c r="A4988" t="s">
        <v>19948</v>
      </c>
      <c r="B4988" t="s">
        <v>19949</v>
      </c>
      <c r="C4988" t="s">
        <v>19949</v>
      </c>
      <c r="D4988" t="s">
        <v>19950</v>
      </c>
      <c r="E4988" t="s">
        <v>19951</v>
      </c>
      <c r="F4988">
        <v>0</v>
      </c>
    </row>
    <row r="4989" spans="1:6" x14ac:dyDescent="0.2">
      <c r="A4989" t="s">
        <v>19952</v>
      </c>
      <c r="B4989" t="s">
        <v>19953</v>
      </c>
      <c r="C4989" t="s">
        <v>19953</v>
      </c>
      <c r="D4989" t="s">
        <v>19954</v>
      </c>
      <c r="E4989" t="s">
        <v>19955</v>
      </c>
      <c r="F4989">
        <v>0</v>
      </c>
    </row>
    <row r="4990" spans="1:6" x14ac:dyDescent="0.2">
      <c r="A4990" t="s">
        <v>19956</v>
      </c>
      <c r="B4990" t="s">
        <v>19957</v>
      </c>
      <c r="C4990" t="s">
        <v>19957</v>
      </c>
      <c r="D4990" t="s">
        <v>19958</v>
      </c>
      <c r="E4990" t="s">
        <v>19959</v>
      </c>
      <c r="F4990">
        <v>0</v>
      </c>
    </row>
    <row r="4991" spans="1:6" x14ac:dyDescent="0.2">
      <c r="A4991" t="s">
        <v>19960</v>
      </c>
      <c r="B4991" t="s">
        <v>19961</v>
      </c>
      <c r="C4991" t="s">
        <v>19961</v>
      </c>
      <c r="D4991" t="s">
        <v>19962</v>
      </c>
      <c r="E4991" t="s">
        <v>19963</v>
      </c>
      <c r="F4991">
        <v>0</v>
      </c>
    </row>
    <row r="4992" spans="1:6" x14ac:dyDescent="0.2">
      <c r="A4992" t="s">
        <v>19964</v>
      </c>
      <c r="B4992" t="s">
        <v>19965</v>
      </c>
      <c r="C4992" t="s">
        <v>19965</v>
      </c>
      <c r="D4992" t="s">
        <v>19966</v>
      </c>
      <c r="E4992" t="s">
        <v>19967</v>
      </c>
      <c r="F4992">
        <v>0</v>
      </c>
    </row>
    <row r="4993" spans="1:6" x14ac:dyDescent="0.2">
      <c r="A4993" t="s">
        <v>19968</v>
      </c>
      <c r="B4993" t="s">
        <v>19969</v>
      </c>
      <c r="C4993" t="s">
        <v>19969</v>
      </c>
      <c r="D4993" t="s">
        <v>19970</v>
      </c>
      <c r="E4993" t="s">
        <v>19971</v>
      </c>
      <c r="F4993">
        <v>0</v>
      </c>
    </row>
    <row r="4994" spans="1:6" x14ac:dyDescent="0.2">
      <c r="A4994" t="s">
        <v>19972</v>
      </c>
      <c r="B4994" t="s">
        <v>19973</v>
      </c>
      <c r="C4994" t="s">
        <v>19973</v>
      </c>
      <c r="D4994" t="s">
        <v>19974</v>
      </c>
      <c r="E4994" t="s">
        <v>19975</v>
      </c>
      <c r="F4994">
        <v>0</v>
      </c>
    </row>
    <row r="4995" spans="1:6" x14ac:dyDescent="0.2">
      <c r="A4995" t="s">
        <v>19976</v>
      </c>
      <c r="B4995" t="s">
        <v>19977</v>
      </c>
      <c r="C4995" t="s">
        <v>19977</v>
      </c>
      <c r="D4995" t="s">
        <v>19978</v>
      </c>
      <c r="E4995" t="s">
        <v>19979</v>
      </c>
      <c r="F4995">
        <v>0</v>
      </c>
    </row>
    <row r="4996" spans="1:6" x14ac:dyDescent="0.2">
      <c r="A4996" t="s">
        <v>19980</v>
      </c>
      <c r="B4996" t="s">
        <v>19981</v>
      </c>
      <c r="C4996" t="s">
        <v>19981</v>
      </c>
      <c r="D4996" t="s">
        <v>19982</v>
      </c>
      <c r="E4996" t="s">
        <v>19983</v>
      </c>
      <c r="F4996">
        <v>0</v>
      </c>
    </row>
    <row r="4997" spans="1:6" x14ac:dyDescent="0.2">
      <c r="A4997" t="s">
        <v>19984</v>
      </c>
      <c r="B4997" t="s">
        <v>19985</v>
      </c>
      <c r="C4997" t="s">
        <v>19985</v>
      </c>
      <c r="D4997" t="s">
        <v>19986</v>
      </c>
      <c r="E4997" t="s">
        <v>19987</v>
      </c>
      <c r="F4997">
        <v>0</v>
      </c>
    </row>
    <row r="4998" spans="1:6" x14ac:dyDescent="0.2">
      <c r="A4998" t="s">
        <v>19988</v>
      </c>
      <c r="B4998" t="s">
        <v>19989</v>
      </c>
      <c r="C4998" t="s">
        <v>19989</v>
      </c>
      <c r="D4998" t="s">
        <v>19990</v>
      </c>
      <c r="E4998" t="s">
        <v>19991</v>
      </c>
      <c r="F4998">
        <v>0</v>
      </c>
    </row>
    <row r="4999" spans="1:6" x14ac:dyDescent="0.2">
      <c r="A4999" t="s">
        <v>19992</v>
      </c>
      <c r="B4999" t="s">
        <v>19993</v>
      </c>
      <c r="C4999" t="s">
        <v>19993</v>
      </c>
      <c r="D4999" t="s">
        <v>19994</v>
      </c>
      <c r="E4999" t="s">
        <v>19995</v>
      </c>
      <c r="F4999">
        <v>0</v>
      </c>
    </row>
    <row r="5000" spans="1:6" x14ac:dyDescent="0.2">
      <c r="A5000" t="s">
        <v>19996</v>
      </c>
      <c r="B5000" t="s">
        <v>19997</v>
      </c>
      <c r="C5000" t="s">
        <v>19997</v>
      </c>
      <c r="D5000" t="s">
        <v>19998</v>
      </c>
      <c r="E5000" t="s">
        <v>19999</v>
      </c>
      <c r="F5000">
        <v>0</v>
      </c>
    </row>
    <row r="5001" spans="1:6" x14ac:dyDescent="0.2">
      <c r="A5001" t="s">
        <v>20000</v>
      </c>
      <c r="B5001" t="s">
        <v>20001</v>
      </c>
      <c r="C5001" t="s">
        <v>20001</v>
      </c>
      <c r="D5001" t="s">
        <v>20002</v>
      </c>
      <c r="E5001" t="s">
        <v>20003</v>
      </c>
      <c r="F5001">
        <v>0</v>
      </c>
    </row>
    <row r="5002" spans="1:6" x14ac:dyDescent="0.2">
      <c r="A5002" t="s">
        <v>20004</v>
      </c>
      <c r="B5002" t="s">
        <v>20005</v>
      </c>
      <c r="C5002" t="s">
        <v>20005</v>
      </c>
      <c r="D5002" t="s">
        <v>20006</v>
      </c>
      <c r="E5002" t="s">
        <v>20007</v>
      </c>
      <c r="F5002">
        <v>0</v>
      </c>
    </row>
    <row r="5003" spans="1:6" x14ac:dyDescent="0.2">
      <c r="A5003" t="s">
        <v>20008</v>
      </c>
      <c r="B5003" t="s">
        <v>20009</v>
      </c>
      <c r="C5003" t="s">
        <v>20009</v>
      </c>
      <c r="D5003" t="s">
        <v>20010</v>
      </c>
      <c r="E5003" t="s">
        <v>20011</v>
      </c>
      <c r="F5003">
        <v>0</v>
      </c>
    </row>
    <row r="5004" spans="1:6" x14ac:dyDescent="0.2">
      <c r="A5004" t="s">
        <v>20012</v>
      </c>
      <c r="B5004" t="s">
        <v>20013</v>
      </c>
      <c r="C5004" t="s">
        <v>20013</v>
      </c>
      <c r="D5004" t="s">
        <v>20014</v>
      </c>
      <c r="E5004" t="s">
        <v>20015</v>
      </c>
      <c r="F5004">
        <v>0</v>
      </c>
    </row>
    <row r="5005" spans="1:6" x14ac:dyDescent="0.2">
      <c r="A5005" t="s">
        <v>20016</v>
      </c>
      <c r="B5005" t="s">
        <v>20017</v>
      </c>
      <c r="C5005" t="s">
        <v>20017</v>
      </c>
      <c r="D5005" t="s">
        <v>20018</v>
      </c>
      <c r="E5005" t="s">
        <v>20019</v>
      </c>
      <c r="F5005">
        <v>0</v>
      </c>
    </row>
    <row r="5006" spans="1:6" x14ac:dyDescent="0.2">
      <c r="A5006" t="s">
        <v>20020</v>
      </c>
      <c r="B5006" t="s">
        <v>20021</v>
      </c>
      <c r="C5006" t="s">
        <v>20021</v>
      </c>
      <c r="D5006" t="s">
        <v>20022</v>
      </c>
      <c r="E5006" t="s">
        <v>20023</v>
      </c>
      <c r="F5006">
        <v>0</v>
      </c>
    </row>
    <row r="5007" spans="1:6" x14ac:dyDescent="0.2">
      <c r="A5007" t="s">
        <v>20024</v>
      </c>
      <c r="B5007" t="s">
        <v>20025</v>
      </c>
      <c r="C5007" t="s">
        <v>20025</v>
      </c>
      <c r="D5007" t="s">
        <v>20026</v>
      </c>
      <c r="E5007" t="s">
        <v>20027</v>
      </c>
      <c r="F5007">
        <v>0</v>
      </c>
    </row>
    <row r="5008" spans="1:6" x14ac:dyDescent="0.2">
      <c r="A5008" t="s">
        <v>20028</v>
      </c>
      <c r="B5008" t="s">
        <v>20029</v>
      </c>
      <c r="C5008" t="s">
        <v>20029</v>
      </c>
      <c r="D5008" t="s">
        <v>20030</v>
      </c>
      <c r="E5008" t="s">
        <v>20031</v>
      </c>
      <c r="F5008">
        <v>0</v>
      </c>
    </row>
    <row r="5009" spans="1:6" x14ac:dyDescent="0.2">
      <c r="A5009" t="s">
        <v>20032</v>
      </c>
      <c r="B5009" t="s">
        <v>20033</v>
      </c>
      <c r="C5009" t="s">
        <v>20033</v>
      </c>
      <c r="D5009" t="s">
        <v>20034</v>
      </c>
      <c r="E5009" t="s">
        <v>20035</v>
      </c>
      <c r="F5009">
        <v>0</v>
      </c>
    </row>
    <row r="5010" spans="1:6" x14ac:dyDescent="0.2">
      <c r="A5010" t="s">
        <v>20036</v>
      </c>
      <c r="B5010" t="s">
        <v>20037</v>
      </c>
      <c r="C5010" t="s">
        <v>20037</v>
      </c>
      <c r="D5010" t="s">
        <v>20038</v>
      </c>
      <c r="E5010" t="s">
        <v>20039</v>
      </c>
      <c r="F5010">
        <v>0</v>
      </c>
    </row>
    <row r="5011" spans="1:6" x14ac:dyDescent="0.2">
      <c r="A5011" t="s">
        <v>20040</v>
      </c>
      <c r="B5011" t="s">
        <v>20041</v>
      </c>
      <c r="C5011" t="s">
        <v>20041</v>
      </c>
      <c r="D5011" t="s">
        <v>20042</v>
      </c>
      <c r="E5011" t="s">
        <v>20043</v>
      </c>
      <c r="F5011">
        <v>0</v>
      </c>
    </row>
    <row r="5012" spans="1:6" x14ac:dyDescent="0.2">
      <c r="A5012" t="s">
        <v>20044</v>
      </c>
      <c r="B5012" t="s">
        <v>20045</v>
      </c>
      <c r="C5012" t="s">
        <v>20045</v>
      </c>
      <c r="D5012" t="s">
        <v>20046</v>
      </c>
      <c r="E5012" t="s">
        <v>20047</v>
      </c>
      <c r="F5012">
        <v>0</v>
      </c>
    </row>
    <row r="5013" spans="1:6" x14ac:dyDescent="0.2">
      <c r="A5013" t="s">
        <v>20048</v>
      </c>
      <c r="B5013" t="s">
        <v>20049</v>
      </c>
      <c r="C5013" t="s">
        <v>20049</v>
      </c>
      <c r="D5013" t="s">
        <v>20050</v>
      </c>
      <c r="E5013" t="s">
        <v>20051</v>
      </c>
      <c r="F5013">
        <v>0</v>
      </c>
    </row>
    <row r="5014" spans="1:6" x14ac:dyDescent="0.2">
      <c r="A5014" t="s">
        <v>20052</v>
      </c>
      <c r="B5014" t="s">
        <v>20053</v>
      </c>
      <c r="C5014" t="s">
        <v>20053</v>
      </c>
      <c r="D5014" t="s">
        <v>20054</v>
      </c>
      <c r="E5014" t="s">
        <v>20055</v>
      </c>
      <c r="F5014">
        <v>0</v>
      </c>
    </row>
    <row r="5015" spans="1:6" x14ac:dyDescent="0.2">
      <c r="A5015" t="s">
        <v>20056</v>
      </c>
      <c r="B5015" t="s">
        <v>20057</v>
      </c>
      <c r="C5015" t="s">
        <v>20057</v>
      </c>
      <c r="D5015" t="s">
        <v>20058</v>
      </c>
      <c r="E5015" t="s">
        <v>20059</v>
      </c>
      <c r="F5015">
        <v>0</v>
      </c>
    </row>
    <row r="5016" spans="1:6" x14ac:dyDescent="0.2">
      <c r="A5016" t="s">
        <v>20060</v>
      </c>
      <c r="B5016" t="s">
        <v>20061</v>
      </c>
      <c r="C5016" t="s">
        <v>20061</v>
      </c>
      <c r="D5016" t="s">
        <v>20062</v>
      </c>
      <c r="E5016" t="s">
        <v>20063</v>
      </c>
      <c r="F5016">
        <v>0</v>
      </c>
    </row>
    <row r="5017" spans="1:6" x14ac:dyDescent="0.2">
      <c r="A5017" t="s">
        <v>20064</v>
      </c>
      <c r="B5017" t="s">
        <v>20065</v>
      </c>
      <c r="C5017" t="s">
        <v>20065</v>
      </c>
      <c r="D5017" t="s">
        <v>20066</v>
      </c>
      <c r="E5017" t="s">
        <v>20067</v>
      </c>
      <c r="F5017">
        <v>0</v>
      </c>
    </row>
    <row r="5018" spans="1:6" x14ac:dyDescent="0.2">
      <c r="A5018" t="s">
        <v>20068</v>
      </c>
      <c r="B5018" t="s">
        <v>20069</v>
      </c>
      <c r="C5018" t="s">
        <v>20069</v>
      </c>
      <c r="D5018" t="s">
        <v>20070</v>
      </c>
      <c r="E5018" t="s">
        <v>20071</v>
      </c>
      <c r="F5018">
        <v>0</v>
      </c>
    </row>
    <row r="5019" spans="1:6" x14ac:dyDescent="0.2">
      <c r="A5019" t="s">
        <v>20072</v>
      </c>
      <c r="B5019" t="s">
        <v>20073</v>
      </c>
      <c r="C5019" t="s">
        <v>20073</v>
      </c>
      <c r="D5019" t="s">
        <v>20074</v>
      </c>
      <c r="E5019" t="s">
        <v>20075</v>
      </c>
      <c r="F5019">
        <v>0</v>
      </c>
    </row>
    <row r="5020" spans="1:6" x14ac:dyDescent="0.2">
      <c r="A5020" t="s">
        <v>20076</v>
      </c>
      <c r="B5020" t="s">
        <v>20077</v>
      </c>
      <c r="C5020" t="s">
        <v>20077</v>
      </c>
      <c r="D5020" t="s">
        <v>20078</v>
      </c>
      <c r="E5020" t="s">
        <v>20079</v>
      </c>
      <c r="F5020">
        <v>0</v>
      </c>
    </row>
    <row r="5021" spans="1:6" x14ac:dyDescent="0.2">
      <c r="A5021" t="s">
        <v>20080</v>
      </c>
      <c r="B5021" t="s">
        <v>20081</v>
      </c>
      <c r="C5021" t="s">
        <v>20081</v>
      </c>
      <c r="D5021" t="s">
        <v>20082</v>
      </c>
      <c r="E5021" t="s">
        <v>20083</v>
      </c>
      <c r="F5021">
        <v>1063.83</v>
      </c>
    </row>
    <row r="5022" spans="1:6" x14ac:dyDescent="0.2">
      <c r="A5022" t="s">
        <v>20084</v>
      </c>
      <c r="B5022" t="s">
        <v>20085</v>
      </c>
      <c r="C5022" t="s">
        <v>20085</v>
      </c>
      <c r="D5022" t="s">
        <v>20086</v>
      </c>
      <c r="E5022" t="s">
        <v>20087</v>
      </c>
      <c r="F5022">
        <v>0</v>
      </c>
    </row>
    <row r="5023" spans="1:6" x14ac:dyDescent="0.2">
      <c r="A5023" t="s">
        <v>20088</v>
      </c>
      <c r="B5023" t="s">
        <v>20089</v>
      </c>
      <c r="C5023" t="s">
        <v>20089</v>
      </c>
      <c r="D5023" t="s">
        <v>20090</v>
      </c>
      <c r="E5023" t="s">
        <v>20091</v>
      </c>
      <c r="F5023">
        <v>0</v>
      </c>
    </row>
    <row r="5024" spans="1:6" x14ac:dyDescent="0.2">
      <c r="A5024" t="s">
        <v>20092</v>
      </c>
      <c r="B5024" t="s">
        <v>20093</v>
      </c>
      <c r="C5024" t="s">
        <v>20093</v>
      </c>
      <c r="D5024" t="s">
        <v>20094</v>
      </c>
      <c r="E5024" t="s">
        <v>20095</v>
      </c>
      <c r="F5024">
        <v>700.5</v>
      </c>
    </row>
    <row r="5025" spans="1:6" x14ac:dyDescent="0.2">
      <c r="A5025" t="s">
        <v>20096</v>
      </c>
      <c r="B5025" t="s">
        <v>20097</v>
      </c>
      <c r="C5025" t="s">
        <v>20097</v>
      </c>
      <c r="D5025" t="s">
        <v>20098</v>
      </c>
      <c r="E5025" t="s">
        <v>20099</v>
      </c>
      <c r="F5025">
        <v>0</v>
      </c>
    </row>
    <row r="5026" spans="1:6" x14ac:dyDescent="0.2">
      <c r="A5026" t="s">
        <v>20100</v>
      </c>
      <c r="B5026" t="s">
        <v>20101</v>
      </c>
      <c r="C5026" t="s">
        <v>20101</v>
      </c>
      <c r="D5026" t="s">
        <v>20102</v>
      </c>
      <c r="E5026" t="s">
        <v>20103</v>
      </c>
      <c r="F5026">
        <v>0</v>
      </c>
    </row>
    <row r="5027" spans="1:6" x14ac:dyDescent="0.2">
      <c r="A5027" t="s">
        <v>20104</v>
      </c>
      <c r="B5027" t="s">
        <v>20105</v>
      </c>
      <c r="C5027" t="s">
        <v>20105</v>
      </c>
      <c r="D5027" t="s">
        <v>20106</v>
      </c>
      <c r="E5027" t="s">
        <v>20107</v>
      </c>
      <c r="F5027">
        <v>890.5</v>
      </c>
    </row>
    <row r="5028" spans="1:6" x14ac:dyDescent="0.2">
      <c r="A5028" t="s">
        <v>20108</v>
      </c>
      <c r="B5028" t="s">
        <v>20109</v>
      </c>
      <c r="C5028" t="s">
        <v>20109</v>
      </c>
      <c r="D5028" t="s">
        <v>20110</v>
      </c>
      <c r="E5028" t="s">
        <v>20111</v>
      </c>
      <c r="F5028">
        <v>0</v>
      </c>
    </row>
    <row r="5029" spans="1:6" x14ac:dyDescent="0.2">
      <c r="A5029" t="s">
        <v>20112</v>
      </c>
      <c r="B5029" t="s">
        <v>20113</v>
      </c>
      <c r="C5029" t="s">
        <v>20113</v>
      </c>
      <c r="D5029" t="s">
        <v>20114</v>
      </c>
      <c r="E5029" t="s">
        <v>20115</v>
      </c>
      <c r="F5029">
        <v>608.83000000000004</v>
      </c>
    </row>
    <row r="5030" spans="1:6" x14ac:dyDescent="0.2">
      <c r="A5030" t="s">
        <v>20116</v>
      </c>
      <c r="B5030" t="s">
        <v>20117</v>
      </c>
      <c r="C5030" t="s">
        <v>20117</v>
      </c>
      <c r="D5030" t="s">
        <v>20118</v>
      </c>
      <c r="E5030" t="s">
        <v>20119</v>
      </c>
      <c r="F5030">
        <v>0</v>
      </c>
    </row>
    <row r="5031" spans="1:6" x14ac:dyDescent="0.2">
      <c r="A5031" t="s">
        <v>20120</v>
      </c>
      <c r="B5031" t="s">
        <v>20121</v>
      </c>
      <c r="C5031" t="s">
        <v>20121</v>
      </c>
      <c r="D5031" t="s">
        <v>20122</v>
      </c>
      <c r="E5031" t="s">
        <v>20123</v>
      </c>
      <c r="F5031">
        <v>0</v>
      </c>
    </row>
    <row r="5032" spans="1:6" x14ac:dyDescent="0.2">
      <c r="A5032" t="s">
        <v>20124</v>
      </c>
      <c r="B5032" t="s">
        <v>20125</v>
      </c>
      <c r="C5032" t="s">
        <v>20125</v>
      </c>
      <c r="D5032" t="s">
        <v>20126</v>
      </c>
      <c r="E5032" t="s">
        <v>20127</v>
      </c>
      <c r="F5032">
        <v>0</v>
      </c>
    </row>
    <row r="5033" spans="1:6" x14ac:dyDescent="0.2">
      <c r="A5033" t="s">
        <v>20128</v>
      </c>
      <c r="B5033" t="s">
        <v>20129</v>
      </c>
      <c r="C5033" t="s">
        <v>20129</v>
      </c>
      <c r="D5033" t="s">
        <v>20130</v>
      </c>
      <c r="E5033" t="s">
        <v>20131</v>
      </c>
      <c r="F5033">
        <v>73.67</v>
      </c>
    </row>
    <row r="5034" spans="1:6" x14ac:dyDescent="0.2">
      <c r="A5034" t="s">
        <v>20132</v>
      </c>
      <c r="B5034" t="s">
        <v>20133</v>
      </c>
      <c r="C5034" t="s">
        <v>20133</v>
      </c>
      <c r="D5034" t="s">
        <v>20134</v>
      </c>
      <c r="E5034" t="s">
        <v>20135</v>
      </c>
      <c r="F5034">
        <v>0</v>
      </c>
    </row>
    <row r="5035" spans="1:6" x14ac:dyDescent="0.2">
      <c r="A5035" t="s">
        <v>20136</v>
      </c>
      <c r="B5035" t="s">
        <v>20137</v>
      </c>
      <c r="C5035" t="s">
        <v>20137</v>
      </c>
      <c r="D5035" t="s">
        <v>20138</v>
      </c>
      <c r="E5035" t="s">
        <v>20139</v>
      </c>
      <c r="F5035">
        <v>0</v>
      </c>
    </row>
    <row r="5036" spans="1:6" x14ac:dyDescent="0.2">
      <c r="A5036" t="s">
        <v>20140</v>
      </c>
      <c r="B5036" t="s">
        <v>20141</v>
      </c>
      <c r="C5036" t="s">
        <v>20141</v>
      </c>
      <c r="D5036" t="s">
        <v>20142</v>
      </c>
      <c r="E5036" t="s">
        <v>20143</v>
      </c>
      <c r="F5036">
        <v>0</v>
      </c>
    </row>
    <row r="5037" spans="1:6" x14ac:dyDescent="0.2">
      <c r="A5037" t="s">
        <v>20144</v>
      </c>
      <c r="B5037" t="s">
        <v>20145</v>
      </c>
      <c r="C5037" t="s">
        <v>20145</v>
      </c>
      <c r="D5037" t="s">
        <v>20146</v>
      </c>
      <c r="E5037" t="s">
        <v>20147</v>
      </c>
      <c r="F5037">
        <v>0</v>
      </c>
    </row>
    <row r="5038" spans="1:6" x14ac:dyDescent="0.2">
      <c r="A5038" t="s">
        <v>20148</v>
      </c>
      <c r="B5038" t="s">
        <v>20149</v>
      </c>
      <c r="C5038" t="s">
        <v>20149</v>
      </c>
      <c r="D5038" t="s">
        <v>20150</v>
      </c>
      <c r="E5038" t="s">
        <v>20151</v>
      </c>
      <c r="F5038">
        <v>570</v>
      </c>
    </row>
    <row r="5039" spans="1:6" x14ac:dyDescent="0.2">
      <c r="A5039" t="s">
        <v>20152</v>
      </c>
      <c r="B5039" t="s">
        <v>20153</v>
      </c>
      <c r="C5039" t="s">
        <v>20153</v>
      </c>
      <c r="D5039" t="s">
        <v>20154</v>
      </c>
      <c r="E5039" t="s">
        <v>20155</v>
      </c>
      <c r="F5039">
        <v>0</v>
      </c>
    </row>
    <row r="5040" spans="1:6" x14ac:dyDescent="0.2">
      <c r="A5040" t="s">
        <v>20156</v>
      </c>
      <c r="B5040" t="s">
        <v>20157</v>
      </c>
      <c r="C5040" t="s">
        <v>20157</v>
      </c>
      <c r="D5040" t="s">
        <v>20158</v>
      </c>
      <c r="E5040" t="s">
        <v>20159</v>
      </c>
      <c r="F5040">
        <v>0</v>
      </c>
    </row>
    <row r="5041" spans="1:6" x14ac:dyDescent="0.2">
      <c r="A5041" t="s">
        <v>20160</v>
      </c>
      <c r="B5041" t="s">
        <v>20161</v>
      </c>
      <c r="C5041" t="s">
        <v>20161</v>
      </c>
      <c r="D5041" t="s">
        <v>20162</v>
      </c>
      <c r="E5041" t="s">
        <v>20163</v>
      </c>
      <c r="F5041">
        <v>0</v>
      </c>
    </row>
    <row r="5042" spans="1:6" x14ac:dyDescent="0.2">
      <c r="A5042" t="s">
        <v>20164</v>
      </c>
      <c r="B5042" t="s">
        <v>20165</v>
      </c>
      <c r="C5042" t="s">
        <v>20165</v>
      </c>
      <c r="D5042" t="s">
        <v>20166</v>
      </c>
      <c r="E5042" t="s">
        <v>20167</v>
      </c>
      <c r="F5042">
        <v>0</v>
      </c>
    </row>
    <row r="5043" spans="1:6" x14ac:dyDescent="0.2">
      <c r="A5043" t="s">
        <v>20168</v>
      </c>
      <c r="B5043" t="s">
        <v>20169</v>
      </c>
      <c r="C5043" t="s">
        <v>20169</v>
      </c>
      <c r="D5043" t="s">
        <v>20170</v>
      </c>
      <c r="E5043" t="s">
        <v>20171</v>
      </c>
      <c r="F5043">
        <v>0</v>
      </c>
    </row>
    <row r="5044" spans="1:6" x14ac:dyDescent="0.2">
      <c r="A5044" t="s">
        <v>20172</v>
      </c>
      <c r="B5044" t="s">
        <v>20173</v>
      </c>
      <c r="C5044" t="s">
        <v>20173</v>
      </c>
      <c r="D5044" t="s">
        <v>20174</v>
      </c>
      <c r="E5044" t="s">
        <v>20175</v>
      </c>
      <c r="F5044">
        <v>0</v>
      </c>
    </row>
    <row r="5045" spans="1:6" x14ac:dyDescent="0.2">
      <c r="A5045" t="s">
        <v>20176</v>
      </c>
      <c r="B5045" t="s">
        <v>20177</v>
      </c>
      <c r="C5045" t="s">
        <v>20177</v>
      </c>
      <c r="D5045" t="s">
        <v>20178</v>
      </c>
      <c r="E5045" t="s">
        <v>20179</v>
      </c>
      <c r="F5045">
        <v>0</v>
      </c>
    </row>
    <row r="5046" spans="1:6" x14ac:dyDescent="0.2">
      <c r="A5046" t="s">
        <v>20180</v>
      </c>
      <c r="B5046" t="s">
        <v>20181</v>
      </c>
      <c r="C5046" t="s">
        <v>20181</v>
      </c>
      <c r="D5046" t="s">
        <v>20182</v>
      </c>
      <c r="E5046" t="s">
        <v>20183</v>
      </c>
      <c r="F5046">
        <v>0</v>
      </c>
    </row>
    <row r="5047" spans="1:6" x14ac:dyDescent="0.2">
      <c r="A5047" t="s">
        <v>20184</v>
      </c>
      <c r="B5047" t="s">
        <v>20185</v>
      </c>
      <c r="C5047" t="s">
        <v>20185</v>
      </c>
      <c r="D5047" t="s">
        <v>20186</v>
      </c>
      <c r="E5047" t="s">
        <v>20187</v>
      </c>
      <c r="F5047">
        <v>0</v>
      </c>
    </row>
    <row r="5048" spans="1:6" x14ac:dyDescent="0.2">
      <c r="A5048" t="s">
        <v>20188</v>
      </c>
      <c r="B5048" t="s">
        <v>20189</v>
      </c>
      <c r="C5048" t="s">
        <v>20189</v>
      </c>
      <c r="D5048" t="s">
        <v>20190</v>
      </c>
      <c r="E5048" t="s">
        <v>20191</v>
      </c>
      <c r="F5048">
        <v>0</v>
      </c>
    </row>
    <row r="5049" spans="1:6" x14ac:dyDescent="0.2">
      <c r="A5049" t="s">
        <v>20192</v>
      </c>
      <c r="B5049" t="s">
        <v>20193</v>
      </c>
      <c r="C5049" t="s">
        <v>20193</v>
      </c>
      <c r="D5049" t="s">
        <v>20194</v>
      </c>
      <c r="E5049" t="s">
        <v>20195</v>
      </c>
      <c r="F5049">
        <v>0</v>
      </c>
    </row>
    <row r="5050" spans="1:6" x14ac:dyDescent="0.2">
      <c r="A5050" t="s">
        <v>20196</v>
      </c>
      <c r="B5050" t="s">
        <v>20197</v>
      </c>
      <c r="C5050" t="s">
        <v>20197</v>
      </c>
      <c r="D5050" t="s">
        <v>20198</v>
      </c>
      <c r="E5050" t="s">
        <v>20199</v>
      </c>
      <c r="F5050">
        <v>0</v>
      </c>
    </row>
    <row r="5051" spans="1:6" x14ac:dyDescent="0.2">
      <c r="A5051" t="s">
        <v>20200</v>
      </c>
      <c r="B5051" t="s">
        <v>20201</v>
      </c>
      <c r="C5051" t="s">
        <v>20201</v>
      </c>
      <c r="D5051" t="s">
        <v>20202</v>
      </c>
      <c r="E5051" t="s">
        <v>20203</v>
      </c>
      <c r="F5051">
        <v>0</v>
      </c>
    </row>
    <row r="5052" spans="1:6" x14ac:dyDescent="0.2">
      <c r="A5052" t="s">
        <v>20204</v>
      </c>
      <c r="B5052" t="s">
        <v>20205</v>
      </c>
      <c r="C5052" t="s">
        <v>20205</v>
      </c>
      <c r="D5052" t="s">
        <v>20206</v>
      </c>
      <c r="E5052" t="s">
        <v>20207</v>
      </c>
      <c r="F5052">
        <v>0</v>
      </c>
    </row>
    <row r="5053" spans="1:6" x14ac:dyDescent="0.2">
      <c r="A5053" t="s">
        <v>20208</v>
      </c>
      <c r="B5053" t="s">
        <v>20209</v>
      </c>
      <c r="C5053" t="s">
        <v>20209</v>
      </c>
      <c r="D5053" t="s">
        <v>20210</v>
      </c>
      <c r="E5053" t="s">
        <v>20211</v>
      </c>
      <c r="F5053">
        <v>0</v>
      </c>
    </row>
    <row r="5054" spans="1:6" x14ac:dyDescent="0.2">
      <c r="A5054" t="s">
        <v>20212</v>
      </c>
      <c r="B5054" t="s">
        <v>20213</v>
      </c>
      <c r="C5054" t="s">
        <v>20213</v>
      </c>
      <c r="D5054" t="s">
        <v>20214</v>
      </c>
      <c r="E5054" t="s">
        <v>20215</v>
      </c>
      <c r="F5054">
        <v>0</v>
      </c>
    </row>
    <row r="5055" spans="1:6" x14ac:dyDescent="0.2">
      <c r="A5055" t="s">
        <v>20216</v>
      </c>
      <c r="B5055" t="s">
        <v>20217</v>
      </c>
      <c r="C5055" t="s">
        <v>20217</v>
      </c>
      <c r="D5055" t="s">
        <v>20218</v>
      </c>
      <c r="E5055" t="s">
        <v>20219</v>
      </c>
      <c r="F5055">
        <v>0</v>
      </c>
    </row>
    <row r="5056" spans="1:6" x14ac:dyDescent="0.2">
      <c r="A5056" t="s">
        <v>20220</v>
      </c>
      <c r="B5056" t="s">
        <v>20221</v>
      </c>
      <c r="C5056" t="s">
        <v>20221</v>
      </c>
      <c r="D5056" t="s">
        <v>20222</v>
      </c>
      <c r="E5056" t="s">
        <v>20223</v>
      </c>
      <c r="F5056">
        <v>745</v>
      </c>
    </row>
    <row r="5057" spans="1:6" x14ac:dyDescent="0.2">
      <c r="A5057" t="s">
        <v>20224</v>
      </c>
      <c r="B5057" t="s">
        <v>20225</v>
      </c>
      <c r="C5057" t="s">
        <v>20225</v>
      </c>
      <c r="D5057" t="s">
        <v>20226</v>
      </c>
      <c r="E5057" t="s">
        <v>20227</v>
      </c>
      <c r="F5057">
        <v>0</v>
      </c>
    </row>
    <row r="5058" spans="1:6" x14ac:dyDescent="0.2">
      <c r="A5058" t="s">
        <v>20228</v>
      </c>
      <c r="B5058" t="s">
        <v>20229</v>
      </c>
      <c r="C5058" t="s">
        <v>20229</v>
      </c>
      <c r="D5058" t="s">
        <v>20230</v>
      </c>
      <c r="E5058" t="s">
        <v>20231</v>
      </c>
      <c r="F5058">
        <v>0</v>
      </c>
    </row>
    <row r="5059" spans="1:6" x14ac:dyDescent="0.2">
      <c r="A5059" t="s">
        <v>20232</v>
      </c>
      <c r="B5059" t="s">
        <v>20233</v>
      </c>
      <c r="C5059" t="s">
        <v>20233</v>
      </c>
      <c r="D5059" t="s">
        <v>20234</v>
      </c>
      <c r="E5059" t="s">
        <v>20235</v>
      </c>
      <c r="F5059">
        <v>0</v>
      </c>
    </row>
    <row r="5060" spans="1:6" x14ac:dyDescent="0.2">
      <c r="A5060" t="s">
        <v>20236</v>
      </c>
      <c r="B5060" t="s">
        <v>20237</v>
      </c>
      <c r="C5060" t="s">
        <v>20237</v>
      </c>
      <c r="D5060" t="s">
        <v>20238</v>
      </c>
      <c r="E5060" t="s">
        <v>20239</v>
      </c>
      <c r="F5060">
        <v>0</v>
      </c>
    </row>
    <row r="5061" spans="1:6" x14ac:dyDescent="0.2">
      <c r="A5061" t="s">
        <v>20240</v>
      </c>
      <c r="B5061" t="s">
        <v>20241</v>
      </c>
      <c r="C5061" t="s">
        <v>20241</v>
      </c>
      <c r="D5061" t="s">
        <v>20242</v>
      </c>
      <c r="E5061" t="s">
        <v>20243</v>
      </c>
      <c r="F5061">
        <v>0</v>
      </c>
    </row>
    <row r="5062" spans="1:6" x14ac:dyDescent="0.2">
      <c r="A5062" t="s">
        <v>20244</v>
      </c>
      <c r="B5062" t="s">
        <v>20245</v>
      </c>
      <c r="C5062" t="s">
        <v>20245</v>
      </c>
      <c r="D5062" t="s">
        <v>20246</v>
      </c>
      <c r="E5062" t="s">
        <v>20247</v>
      </c>
      <c r="F5062">
        <v>0</v>
      </c>
    </row>
    <row r="5063" spans="1:6" x14ac:dyDescent="0.2">
      <c r="A5063" t="s">
        <v>20248</v>
      </c>
      <c r="B5063" t="s">
        <v>20249</v>
      </c>
      <c r="C5063" t="s">
        <v>20249</v>
      </c>
      <c r="D5063" t="s">
        <v>20250</v>
      </c>
      <c r="E5063" t="s">
        <v>20251</v>
      </c>
      <c r="F5063">
        <v>0</v>
      </c>
    </row>
    <row r="5064" spans="1:6" x14ac:dyDescent="0.2">
      <c r="A5064" t="s">
        <v>20252</v>
      </c>
      <c r="B5064" t="s">
        <v>6431</v>
      </c>
      <c r="C5064" t="s">
        <v>6431</v>
      </c>
      <c r="D5064" t="s">
        <v>6432</v>
      </c>
      <c r="E5064" t="s">
        <v>20253</v>
      </c>
      <c r="F5064">
        <v>0</v>
      </c>
    </row>
    <row r="5065" spans="1:6" x14ac:dyDescent="0.2">
      <c r="A5065" t="s">
        <v>20254</v>
      </c>
      <c r="B5065" t="s">
        <v>20255</v>
      </c>
      <c r="C5065" t="s">
        <v>20255</v>
      </c>
      <c r="D5065" t="s">
        <v>20256</v>
      </c>
      <c r="E5065" t="s">
        <v>20257</v>
      </c>
      <c r="F5065">
        <v>0</v>
      </c>
    </row>
    <row r="5066" spans="1:6" x14ac:dyDescent="0.2">
      <c r="A5066" t="s">
        <v>20258</v>
      </c>
      <c r="B5066" t="s">
        <v>20259</v>
      </c>
      <c r="C5066" t="s">
        <v>20259</v>
      </c>
      <c r="D5066" t="s">
        <v>20260</v>
      </c>
      <c r="E5066" t="s">
        <v>20261</v>
      </c>
      <c r="F5066">
        <v>0</v>
      </c>
    </row>
    <row r="5067" spans="1:6" x14ac:dyDescent="0.2">
      <c r="A5067" t="s">
        <v>20262</v>
      </c>
      <c r="B5067" t="s">
        <v>20263</v>
      </c>
      <c r="C5067" t="s">
        <v>20263</v>
      </c>
      <c r="D5067" t="s">
        <v>20264</v>
      </c>
      <c r="E5067" t="s">
        <v>20265</v>
      </c>
      <c r="F5067">
        <v>0</v>
      </c>
    </row>
    <row r="5068" spans="1:6" x14ac:dyDescent="0.2">
      <c r="A5068" t="s">
        <v>20266</v>
      </c>
      <c r="B5068" t="s">
        <v>20267</v>
      </c>
      <c r="C5068" t="s">
        <v>20267</v>
      </c>
      <c r="D5068" t="s">
        <v>20268</v>
      </c>
      <c r="E5068" t="s">
        <v>20269</v>
      </c>
      <c r="F5068">
        <v>0</v>
      </c>
    </row>
    <row r="5069" spans="1:6" x14ac:dyDescent="0.2">
      <c r="A5069" t="s">
        <v>20270</v>
      </c>
      <c r="B5069" t="s">
        <v>20271</v>
      </c>
      <c r="C5069" t="s">
        <v>20271</v>
      </c>
      <c r="D5069" t="s">
        <v>20272</v>
      </c>
      <c r="E5069" t="s">
        <v>20273</v>
      </c>
      <c r="F5069">
        <v>450.67</v>
      </c>
    </row>
    <row r="5070" spans="1:6" x14ac:dyDescent="0.2">
      <c r="A5070" t="s">
        <v>20274</v>
      </c>
      <c r="B5070" t="s">
        <v>20275</v>
      </c>
      <c r="C5070" t="s">
        <v>20275</v>
      </c>
      <c r="D5070" t="s">
        <v>20276</v>
      </c>
      <c r="E5070" t="s">
        <v>20277</v>
      </c>
      <c r="F5070">
        <v>0</v>
      </c>
    </row>
    <row r="5071" spans="1:6" x14ac:dyDescent="0.2">
      <c r="A5071" t="s">
        <v>20278</v>
      </c>
      <c r="B5071" t="s">
        <v>20279</v>
      </c>
      <c r="C5071" t="s">
        <v>20279</v>
      </c>
      <c r="D5071" t="s">
        <v>20280</v>
      </c>
      <c r="E5071" t="s">
        <v>20281</v>
      </c>
      <c r="F5071">
        <v>0</v>
      </c>
    </row>
    <row r="5072" spans="1:6" x14ac:dyDescent="0.2">
      <c r="A5072" t="s">
        <v>20282</v>
      </c>
      <c r="B5072" t="s">
        <v>20283</v>
      </c>
      <c r="C5072" t="s">
        <v>20283</v>
      </c>
      <c r="D5072" t="s">
        <v>20284</v>
      </c>
      <c r="E5072" t="s">
        <v>20285</v>
      </c>
      <c r="F5072">
        <v>0</v>
      </c>
    </row>
    <row r="5073" spans="1:6" x14ac:dyDescent="0.2">
      <c r="A5073" t="s">
        <v>20286</v>
      </c>
      <c r="B5073" t="s">
        <v>20287</v>
      </c>
      <c r="C5073" t="s">
        <v>20287</v>
      </c>
      <c r="D5073" t="s">
        <v>20288</v>
      </c>
      <c r="E5073" t="s">
        <v>20289</v>
      </c>
      <c r="F5073">
        <v>0</v>
      </c>
    </row>
    <row r="5074" spans="1:6" x14ac:dyDescent="0.2">
      <c r="A5074" t="s">
        <v>20290</v>
      </c>
      <c r="B5074" t="s">
        <v>20291</v>
      </c>
      <c r="C5074" t="s">
        <v>20291</v>
      </c>
      <c r="D5074" t="s">
        <v>20292</v>
      </c>
      <c r="E5074" t="s">
        <v>20293</v>
      </c>
      <c r="F5074">
        <v>732.33</v>
      </c>
    </row>
    <row r="5075" spans="1:6" x14ac:dyDescent="0.2">
      <c r="A5075" t="s">
        <v>20294</v>
      </c>
      <c r="B5075" t="s">
        <v>20295</v>
      </c>
      <c r="C5075" t="s">
        <v>20295</v>
      </c>
      <c r="D5075" t="s">
        <v>20296</v>
      </c>
      <c r="E5075" t="s">
        <v>20297</v>
      </c>
      <c r="F5075">
        <v>0</v>
      </c>
    </row>
    <row r="5076" spans="1:6" x14ac:dyDescent="0.2">
      <c r="A5076" t="s">
        <v>20298</v>
      </c>
      <c r="B5076" t="s">
        <v>20299</v>
      </c>
      <c r="C5076" t="s">
        <v>20299</v>
      </c>
      <c r="D5076" t="s">
        <v>20300</v>
      </c>
      <c r="E5076" t="s">
        <v>20301</v>
      </c>
      <c r="F5076">
        <v>0</v>
      </c>
    </row>
    <row r="5077" spans="1:6" x14ac:dyDescent="0.2">
      <c r="A5077" t="s">
        <v>20302</v>
      </c>
      <c r="B5077" t="s">
        <v>20303</v>
      </c>
      <c r="C5077" t="s">
        <v>20303</v>
      </c>
      <c r="D5077" t="s">
        <v>20304</v>
      </c>
      <c r="E5077" t="s">
        <v>20305</v>
      </c>
      <c r="F5077">
        <v>0</v>
      </c>
    </row>
    <row r="5078" spans="1:6" x14ac:dyDescent="0.2">
      <c r="A5078" t="s">
        <v>20306</v>
      </c>
      <c r="B5078" t="s">
        <v>20307</v>
      </c>
      <c r="C5078" t="s">
        <v>20307</v>
      </c>
      <c r="D5078" t="s">
        <v>20308</v>
      </c>
      <c r="E5078" t="s">
        <v>20309</v>
      </c>
      <c r="F5078">
        <v>0</v>
      </c>
    </row>
    <row r="5079" spans="1:6" x14ac:dyDescent="0.2">
      <c r="A5079" t="s">
        <v>20310</v>
      </c>
      <c r="B5079" t="s">
        <v>20311</v>
      </c>
      <c r="C5079" t="s">
        <v>20311</v>
      </c>
      <c r="D5079" t="s">
        <v>20312</v>
      </c>
      <c r="E5079" t="s">
        <v>20313</v>
      </c>
      <c r="F5079">
        <v>0</v>
      </c>
    </row>
    <row r="5080" spans="1:6" x14ac:dyDescent="0.2">
      <c r="A5080" t="s">
        <v>20314</v>
      </c>
      <c r="B5080" t="s">
        <v>20315</v>
      </c>
      <c r="C5080" t="s">
        <v>20315</v>
      </c>
      <c r="D5080" t="s">
        <v>20316</v>
      </c>
      <c r="E5080" t="s">
        <v>20317</v>
      </c>
      <c r="F5080">
        <v>0</v>
      </c>
    </row>
    <row r="5081" spans="1:6" x14ac:dyDescent="0.2">
      <c r="A5081" t="s">
        <v>20318</v>
      </c>
      <c r="B5081" t="s">
        <v>20319</v>
      </c>
      <c r="C5081" t="s">
        <v>20319</v>
      </c>
      <c r="D5081" t="s">
        <v>20320</v>
      </c>
      <c r="E5081" t="s">
        <v>20321</v>
      </c>
      <c r="F5081">
        <v>0</v>
      </c>
    </row>
    <row r="5082" spans="1:6" x14ac:dyDescent="0.2">
      <c r="A5082" t="s">
        <v>20322</v>
      </c>
      <c r="B5082" t="s">
        <v>20323</v>
      </c>
      <c r="C5082" t="s">
        <v>20323</v>
      </c>
      <c r="D5082" t="s">
        <v>20324</v>
      </c>
      <c r="E5082" t="s">
        <v>20325</v>
      </c>
      <c r="F5082">
        <v>0</v>
      </c>
    </row>
    <row r="5083" spans="1:6" x14ac:dyDescent="0.2">
      <c r="A5083" t="s">
        <v>20326</v>
      </c>
      <c r="B5083" t="s">
        <v>20327</v>
      </c>
      <c r="C5083" t="s">
        <v>20327</v>
      </c>
      <c r="D5083" t="s">
        <v>20328</v>
      </c>
      <c r="E5083" t="s">
        <v>20329</v>
      </c>
      <c r="F5083">
        <v>0</v>
      </c>
    </row>
    <row r="5084" spans="1:6" x14ac:dyDescent="0.2">
      <c r="A5084" t="s">
        <v>20330</v>
      </c>
      <c r="B5084" t="s">
        <v>20331</v>
      </c>
      <c r="C5084" t="s">
        <v>20331</v>
      </c>
      <c r="D5084" t="s">
        <v>20332</v>
      </c>
      <c r="E5084" t="s">
        <v>20333</v>
      </c>
      <c r="F5084">
        <v>0</v>
      </c>
    </row>
    <row r="5085" spans="1:6" x14ac:dyDescent="0.2">
      <c r="A5085" t="s">
        <v>20334</v>
      </c>
      <c r="B5085" t="s">
        <v>20335</v>
      </c>
      <c r="C5085" t="s">
        <v>20335</v>
      </c>
      <c r="D5085" t="s">
        <v>20336</v>
      </c>
      <c r="E5085" t="s">
        <v>20337</v>
      </c>
      <c r="F5085">
        <v>0</v>
      </c>
    </row>
    <row r="5086" spans="1:6" x14ac:dyDescent="0.2">
      <c r="A5086" t="s">
        <v>20338</v>
      </c>
      <c r="B5086" t="s">
        <v>20339</v>
      </c>
      <c r="C5086" t="s">
        <v>20339</v>
      </c>
      <c r="D5086" t="s">
        <v>20340</v>
      </c>
      <c r="E5086" t="s">
        <v>20341</v>
      </c>
      <c r="F5086">
        <v>0</v>
      </c>
    </row>
    <row r="5087" spans="1:6" x14ac:dyDescent="0.2">
      <c r="A5087" t="s">
        <v>20342</v>
      </c>
      <c r="B5087" t="s">
        <v>20343</v>
      </c>
      <c r="C5087" t="s">
        <v>20343</v>
      </c>
      <c r="D5087" t="s">
        <v>20344</v>
      </c>
      <c r="E5087" t="s">
        <v>20345</v>
      </c>
      <c r="F5087">
        <v>598</v>
      </c>
    </row>
    <row r="5088" spans="1:6" x14ac:dyDescent="0.2">
      <c r="A5088" t="s">
        <v>20346</v>
      </c>
      <c r="B5088" t="s">
        <v>20347</v>
      </c>
      <c r="C5088" t="s">
        <v>20347</v>
      </c>
      <c r="D5088" t="s">
        <v>20348</v>
      </c>
      <c r="E5088" t="s">
        <v>20349</v>
      </c>
      <c r="F5088">
        <v>0</v>
      </c>
    </row>
    <row r="5089" spans="1:6" x14ac:dyDescent="0.2">
      <c r="A5089" t="s">
        <v>20350</v>
      </c>
      <c r="B5089" t="s">
        <v>20351</v>
      </c>
      <c r="C5089" t="s">
        <v>20351</v>
      </c>
      <c r="D5089" t="s">
        <v>20352</v>
      </c>
      <c r="E5089" t="s">
        <v>20353</v>
      </c>
      <c r="F5089">
        <v>0</v>
      </c>
    </row>
    <row r="5090" spans="1:6" x14ac:dyDescent="0.2">
      <c r="A5090" t="s">
        <v>20354</v>
      </c>
      <c r="B5090" t="s">
        <v>20355</v>
      </c>
      <c r="C5090" t="s">
        <v>20355</v>
      </c>
      <c r="D5090" t="s">
        <v>20356</v>
      </c>
      <c r="E5090" t="s">
        <v>20357</v>
      </c>
      <c r="F5090">
        <v>0</v>
      </c>
    </row>
    <row r="5091" spans="1:6" x14ac:dyDescent="0.2">
      <c r="A5091" t="s">
        <v>20358</v>
      </c>
      <c r="B5091" t="s">
        <v>20359</v>
      </c>
      <c r="C5091" t="s">
        <v>20359</v>
      </c>
      <c r="D5091" t="s">
        <v>20360</v>
      </c>
      <c r="E5091" t="s">
        <v>20361</v>
      </c>
      <c r="F5091">
        <v>0</v>
      </c>
    </row>
    <row r="5092" spans="1:6" x14ac:dyDescent="0.2">
      <c r="A5092" t="s">
        <v>20362</v>
      </c>
      <c r="B5092" t="s">
        <v>20363</v>
      </c>
      <c r="C5092" t="s">
        <v>20363</v>
      </c>
      <c r="D5092" t="s">
        <v>20364</v>
      </c>
      <c r="E5092" t="s">
        <v>20365</v>
      </c>
      <c r="F5092">
        <v>0</v>
      </c>
    </row>
    <row r="5093" spans="1:6" x14ac:dyDescent="0.2">
      <c r="A5093" t="s">
        <v>20366</v>
      </c>
      <c r="B5093" t="s">
        <v>20367</v>
      </c>
      <c r="C5093" t="s">
        <v>20367</v>
      </c>
      <c r="D5093" t="s">
        <v>20368</v>
      </c>
      <c r="E5093" t="s">
        <v>20369</v>
      </c>
      <c r="F5093">
        <v>0</v>
      </c>
    </row>
    <row r="5094" spans="1:6" x14ac:dyDescent="0.2">
      <c r="A5094" t="s">
        <v>20370</v>
      </c>
      <c r="B5094" t="s">
        <v>20371</v>
      </c>
      <c r="C5094" t="s">
        <v>20371</v>
      </c>
      <c r="D5094" t="s">
        <v>20372</v>
      </c>
      <c r="E5094" t="s">
        <v>20373</v>
      </c>
      <c r="F5094">
        <v>671.67</v>
      </c>
    </row>
    <row r="5095" spans="1:6" x14ac:dyDescent="0.2">
      <c r="A5095" t="s">
        <v>20374</v>
      </c>
      <c r="B5095" t="s">
        <v>20375</v>
      </c>
      <c r="C5095" t="s">
        <v>20375</v>
      </c>
      <c r="D5095" t="s">
        <v>20376</v>
      </c>
      <c r="E5095" t="s">
        <v>20377</v>
      </c>
      <c r="F5095">
        <v>0</v>
      </c>
    </row>
    <row r="5096" spans="1:6" x14ac:dyDescent="0.2">
      <c r="A5096" t="s">
        <v>20378</v>
      </c>
      <c r="B5096" t="s">
        <v>20379</v>
      </c>
      <c r="C5096" t="s">
        <v>20379</v>
      </c>
      <c r="D5096" t="s">
        <v>20380</v>
      </c>
      <c r="E5096" t="s">
        <v>20381</v>
      </c>
      <c r="F5096">
        <v>0</v>
      </c>
    </row>
    <row r="5097" spans="1:6" x14ac:dyDescent="0.2">
      <c r="A5097" t="s">
        <v>20382</v>
      </c>
      <c r="B5097" t="s">
        <v>20383</v>
      </c>
      <c r="C5097" t="s">
        <v>20383</v>
      </c>
      <c r="D5097" t="s">
        <v>20384</v>
      </c>
      <c r="E5097" t="s">
        <v>20385</v>
      </c>
      <c r="F5097">
        <v>0</v>
      </c>
    </row>
    <row r="5098" spans="1:6" x14ac:dyDescent="0.2">
      <c r="A5098" t="s">
        <v>20386</v>
      </c>
      <c r="B5098" t="s">
        <v>20387</v>
      </c>
      <c r="C5098" t="s">
        <v>20387</v>
      </c>
      <c r="D5098" t="s">
        <v>20388</v>
      </c>
      <c r="E5098" t="s">
        <v>20389</v>
      </c>
      <c r="F5098">
        <v>0</v>
      </c>
    </row>
    <row r="5099" spans="1:6" x14ac:dyDescent="0.2">
      <c r="A5099" t="s">
        <v>20390</v>
      </c>
      <c r="B5099" t="s">
        <v>20391</v>
      </c>
      <c r="C5099" t="s">
        <v>20391</v>
      </c>
      <c r="D5099" t="s">
        <v>20392</v>
      </c>
      <c r="E5099" t="s">
        <v>20393</v>
      </c>
      <c r="F5099">
        <v>0</v>
      </c>
    </row>
    <row r="5100" spans="1:6" x14ac:dyDescent="0.2">
      <c r="A5100" t="s">
        <v>20394</v>
      </c>
      <c r="B5100" t="s">
        <v>20395</v>
      </c>
      <c r="C5100" t="s">
        <v>20395</v>
      </c>
      <c r="D5100" t="s">
        <v>20396</v>
      </c>
      <c r="E5100" t="s">
        <v>20397</v>
      </c>
      <c r="F5100">
        <v>0</v>
      </c>
    </row>
    <row r="5101" spans="1:6" x14ac:dyDescent="0.2">
      <c r="A5101" t="s">
        <v>20398</v>
      </c>
      <c r="B5101" t="s">
        <v>20399</v>
      </c>
      <c r="C5101" t="s">
        <v>20399</v>
      </c>
      <c r="D5101" t="s">
        <v>20400</v>
      </c>
      <c r="E5101" t="s">
        <v>20401</v>
      </c>
      <c r="F5101">
        <v>0</v>
      </c>
    </row>
    <row r="5102" spans="1:6" x14ac:dyDescent="0.2">
      <c r="A5102" t="s">
        <v>20402</v>
      </c>
      <c r="B5102" t="s">
        <v>20403</v>
      </c>
      <c r="C5102" t="s">
        <v>20403</v>
      </c>
      <c r="D5102" t="s">
        <v>20404</v>
      </c>
      <c r="E5102" t="s">
        <v>20405</v>
      </c>
      <c r="F5102">
        <v>0</v>
      </c>
    </row>
    <row r="5103" spans="1:6" x14ac:dyDescent="0.2">
      <c r="A5103" t="s">
        <v>20406</v>
      </c>
      <c r="B5103" t="s">
        <v>20407</v>
      </c>
      <c r="C5103" t="s">
        <v>20407</v>
      </c>
      <c r="D5103" t="s">
        <v>20408</v>
      </c>
      <c r="E5103" t="s">
        <v>20409</v>
      </c>
      <c r="F5103">
        <v>0</v>
      </c>
    </row>
    <row r="5104" spans="1:6" x14ac:dyDescent="0.2">
      <c r="A5104" t="s">
        <v>20410</v>
      </c>
      <c r="B5104" t="s">
        <v>20411</v>
      </c>
      <c r="C5104" t="s">
        <v>20411</v>
      </c>
      <c r="D5104" t="s">
        <v>20412</v>
      </c>
      <c r="E5104" t="s">
        <v>20413</v>
      </c>
      <c r="F5104">
        <v>0</v>
      </c>
    </row>
    <row r="5105" spans="1:6" x14ac:dyDescent="0.2">
      <c r="A5105" t="s">
        <v>20414</v>
      </c>
      <c r="B5105" t="s">
        <v>20415</v>
      </c>
      <c r="C5105" t="s">
        <v>20415</v>
      </c>
      <c r="D5105" t="s">
        <v>20416</v>
      </c>
      <c r="E5105" t="s">
        <v>20417</v>
      </c>
      <c r="F5105">
        <v>0</v>
      </c>
    </row>
    <row r="5106" spans="1:6" x14ac:dyDescent="0.2">
      <c r="A5106" t="s">
        <v>20418</v>
      </c>
      <c r="B5106" t="s">
        <v>20419</v>
      </c>
      <c r="C5106" t="s">
        <v>20419</v>
      </c>
      <c r="D5106" t="s">
        <v>20420</v>
      </c>
      <c r="E5106" t="s">
        <v>20421</v>
      </c>
      <c r="F5106">
        <v>0</v>
      </c>
    </row>
    <row r="5107" spans="1:6" x14ac:dyDescent="0.2">
      <c r="A5107" t="s">
        <v>20422</v>
      </c>
      <c r="B5107" t="s">
        <v>20423</v>
      </c>
      <c r="C5107" t="s">
        <v>20423</v>
      </c>
      <c r="D5107" t="s">
        <v>20424</v>
      </c>
      <c r="E5107" t="s">
        <v>20425</v>
      </c>
      <c r="F5107">
        <v>853.67</v>
      </c>
    </row>
    <row r="5108" spans="1:6" x14ac:dyDescent="0.2">
      <c r="A5108" t="s">
        <v>20426</v>
      </c>
      <c r="B5108" t="s">
        <v>20427</v>
      </c>
      <c r="C5108" t="s">
        <v>20427</v>
      </c>
      <c r="D5108" t="s">
        <v>20428</v>
      </c>
      <c r="E5108" t="s">
        <v>20429</v>
      </c>
      <c r="F5108">
        <v>0</v>
      </c>
    </row>
    <row r="5109" spans="1:6" x14ac:dyDescent="0.2">
      <c r="A5109" t="s">
        <v>20430</v>
      </c>
      <c r="B5109" t="s">
        <v>20431</v>
      </c>
      <c r="C5109" t="s">
        <v>20431</v>
      </c>
      <c r="D5109" t="s">
        <v>20432</v>
      </c>
      <c r="E5109" t="s">
        <v>20433</v>
      </c>
      <c r="F5109">
        <v>0</v>
      </c>
    </row>
    <row r="5110" spans="1:6" x14ac:dyDescent="0.2">
      <c r="A5110" t="s">
        <v>20434</v>
      </c>
      <c r="B5110" t="s">
        <v>20435</v>
      </c>
      <c r="C5110" t="s">
        <v>20435</v>
      </c>
      <c r="D5110" t="s">
        <v>20436</v>
      </c>
      <c r="E5110" t="s">
        <v>20437</v>
      </c>
      <c r="F5110">
        <v>0</v>
      </c>
    </row>
    <row r="5111" spans="1:6" x14ac:dyDescent="0.2">
      <c r="A5111" t="s">
        <v>20438</v>
      </c>
      <c r="B5111" t="s">
        <v>20439</v>
      </c>
      <c r="C5111" t="s">
        <v>20439</v>
      </c>
      <c r="D5111" t="s">
        <v>20440</v>
      </c>
      <c r="E5111" t="s">
        <v>20441</v>
      </c>
      <c r="F5111">
        <v>0</v>
      </c>
    </row>
    <row r="5112" spans="1:6" x14ac:dyDescent="0.2">
      <c r="A5112" t="s">
        <v>20442</v>
      </c>
      <c r="B5112" t="s">
        <v>20443</v>
      </c>
      <c r="C5112" t="s">
        <v>20443</v>
      </c>
      <c r="D5112" t="s">
        <v>20444</v>
      </c>
      <c r="E5112" t="s">
        <v>20445</v>
      </c>
      <c r="F5112">
        <v>0</v>
      </c>
    </row>
    <row r="5113" spans="1:6" x14ac:dyDescent="0.2">
      <c r="A5113" t="s">
        <v>20446</v>
      </c>
      <c r="B5113" t="s">
        <v>20447</v>
      </c>
      <c r="C5113" t="s">
        <v>20447</v>
      </c>
      <c r="D5113" t="s">
        <v>20448</v>
      </c>
      <c r="E5113" t="s">
        <v>20449</v>
      </c>
      <c r="F5113">
        <v>0</v>
      </c>
    </row>
    <row r="5114" spans="1:6" x14ac:dyDescent="0.2">
      <c r="A5114" t="s">
        <v>20450</v>
      </c>
      <c r="B5114" t="s">
        <v>20451</v>
      </c>
      <c r="C5114" t="s">
        <v>20451</v>
      </c>
      <c r="D5114" t="s">
        <v>20452</v>
      </c>
      <c r="E5114" t="s">
        <v>20453</v>
      </c>
      <c r="F5114">
        <v>0</v>
      </c>
    </row>
    <row r="5115" spans="1:6" x14ac:dyDescent="0.2">
      <c r="A5115" t="s">
        <v>20454</v>
      </c>
      <c r="B5115" t="s">
        <v>20455</v>
      </c>
      <c r="C5115" t="s">
        <v>20455</v>
      </c>
      <c r="D5115" t="s">
        <v>20456</v>
      </c>
      <c r="E5115" t="s">
        <v>20457</v>
      </c>
      <c r="F5115">
        <v>0</v>
      </c>
    </row>
    <row r="5116" spans="1:6" x14ac:dyDescent="0.2">
      <c r="A5116" t="s">
        <v>20458</v>
      </c>
      <c r="B5116" t="s">
        <v>20459</v>
      </c>
      <c r="C5116" t="s">
        <v>20459</v>
      </c>
      <c r="D5116" t="s">
        <v>20460</v>
      </c>
      <c r="E5116" t="s">
        <v>20461</v>
      </c>
      <c r="F5116">
        <v>0</v>
      </c>
    </row>
    <row r="5117" spans="1:6" x14ac:dyDescent="0.2">
      <c r="A5117" t="s">
        <v>20462</v>
      </c>
      <c r="B5117" t="s">
        <v>20463</v>
      </c>
      <c r="C5117" t="s">
        <v>20463</v>
      </c>
      <c r="D5117" t="s">
        <v>20464</v>
      </c>
      <c r="E5117" t="s">
        <v>20465</v>
      </c>
      <c r="F5117">
        <v>0</v>
      </c>
    </row>
    <row r="5118" spans="1:6" x14ac:dyDescent="0.2">
      <c r="A5118" t="s">
        <v>20466</v>
      </c>
      <c r="B5118" t="s">
        <v>20467</v>
      </c>
      <c r="C5118" t="s">
        <v>20467</v>
      </c>
      <c r="D5118" t="s">
        <v>20468</v>
      </c>
      <c r="E5118" t="s">
        <v>20469</v>
      </c>
      <c r="F5118">
        <v>0</v>
      </c>
    </row>
    <row r="5119" spans="1:6" x14ac:dyDescent="0.2">
      <c r="A5119" t="s">
        <v>20470</v>
      </c>
      <c r="B5119" t="s">
        <v>20471</v>
      </c>
      <c r="C5119" t="s">
        <v>20471</v>
      </c>
      <c r="D5119" t="s">
        <v>20472</v>
      </c>
      <c r="E5119" t="s">
        <v>20473</v>
      </c>
      <c r="F5119">
        <v>0</v>
      </c>
    </row>
    <row r="5120" spans="1:6" x14ac:dyDescent="0.2">
      <c r="A5120" t="s">
        <v>20474</v>
      </c>
      <c r="B5120" t="s">
        <v>20475</v>
      </c>
      <c r="C5120" t="s">
        <v>20475</v>
      </c>
      <c r="D5120" t="s">
        <v>20476</v>
      </c>
      <c r="E5120" t="s">
        <v>20477</v>
      </c>
      <c r="F5120">
        <v>0</v>
      </c>
    </row>
    <row r="5121" spans="1:6" x14ac:dyDescent="0.2">
      <c r="A5121" t="s">
        <v>20478</v>
      </c>
      <c r="B5121" t="s">
        <v>20479</v>
      </c>
      <c r="C5121" t="s">
        <v>20479</v>
      </c>
      <c r="D5121" t="s">
        <v>20480</v>
      </c>
      <c r="E5121" t="s">
        <v>20481</v>
      </c>
      <c r="F5121">
        <v>0</v>
      </c>
    </row>
    <row r="5122" spans="1:6" x14ac:dyDescent="0.2">
      <c r="A5122" t="s">
        <v>20482</v>
      </c>
      <c r="B5122" t="s">
        <v>20483</v>
      </c>
      <c r="C5122" t="s">
        <v>20483</v>
      </c>
      <c r="D5122" t="s">
        <v>20484</v>
      </c>
      <c r="E5122" t="s">
        <v>20485</v>
      </c>
      <c r="F5122">
        <v>0</v>
      </c>
    </row>
    <row r="5123" spans="1:6" x14ac:dyDescent="0.2">
      <c r="A5123" t="s">
        <v>20486</v>
      </c>
      <c r="B5123" t="s">
        <v>20487</v>
      </c>
      <c r="C5123" t="s">
        <v>20487</v>
      </c>
      <c r="D5123" t="s">
        <v>20488</v>
      </c>
      <c r="E5123" t="s">
        <v>20489</v>
      </c>
      <c r="F5123">
        <v>0</v>
      </c>
    </row>
    <row r="5124" spans="1:6" x14ac:dyDescent="0.2">
      <c r="A5124" t="s">
        <v>20490</v>
      </c>
      <c r="B5124" t="s">
        <v>20491</v>
      </c>
      <c r="C5124" t="s">
        <v>20491</v>
      </c>
      <c r="D5124" t="s">
        <v>20492</v>
      </c>
      <c r="E5124" t="s">
        <v>20493</v>
      </c>
      <c r="F5124">
        <v>0</v>
      </c>
    </row>
    <row r="5125" spans="1:6" x14ac:dyDescent="0.2">
      <c r="A5125" t="s">
        <v>20494</v>
      </c>
      <c r="B5125" t="s">
        <v>20495</v>
      </c>
      <c r="C5125" t="s">
        <v>20495</v>
      </c>
      <c r="D5125" t="s">
        <v>20496</v>
      </c>
      <c r="E5125" t="s">
        <v>20497</v>
      </c>
      <c r="F5125">
        <v>0</v>
      </c>
    </row>
    <row r="5126" spans="1:6" x14ac:dyDescent="0.2">
      <c r="A5126" t="s">
        <v>20498</v>
      </c>
      <c r="B5126" t="s">
        <v>20499</v>
      </c>
      <c r="C5126" t="s">
        <v>20499</v>
      </c>
      <c r="D5126" t="s">
        <v>20500</v>
      </c>
      <c r="E5126" t="s">
        <v>20501</v>
      </c>
      <c r="F5126">
        <v>0</v>
      </c>
    </row>
    <row r="5127" spans="1:6" x14ac:dyDescent="0.2">
      <c r="A5127" t="s">
        <v>20502</v>
      </c>
      <c r="B5127" t="s">
        <v>20503</v>
      </c>
      <c r="C5127" t="s">
        <v>20503</v>
      </c>
      <c r="D5127" t="s">
        <v>20504</v>
      </c>
      <c r="E5127" t="s">
        <v>20505</v>
      </c>
      <c r="F5127">
        <v>389.04</v>
      </c>
    </row>
    <row r="5128" spans="1:6" x14ac:dyDescent="0.2">
      <c r="A5128" t="s">
        <v>20506</v>
      </c>
      <c r="B5128" t="s">
        <v>20507</v>
      </c>
      <c r="C5128" t="s">
        <v>20507</v>
      </c>
      <c r="D5128" t="s">
        <v>20508</v>
      </c>
      <c r="E5128" t="s">
        <v>20509</v>
      </c>
      <c r="F5128">
        <v>0</v>
      </c>
    </row>
    <row r="5129" spans="1:6" x14ac:dyDescent="0.2">
      <c r="A5129" t="s">
        <v>20510</v>
      </c>
      <c r="B5129" t="s">
        <v>20511</v>
      </c>
      <c r="C5129" t="s">
        <v>20511</v>
      </c>
      <c r="D5129" t="s">
        <v>20512</v>
      </c>
      <c r="E5129" t="s">
        <v>20513</v>
      </c>
      <c r="F5129">
        <v>0</v>
      </c>
    </row>
    <row r="5130" spans="1:6" x14ac:dyDescent="0.2">
      <c r="A5130" t="s">
        <v>20514</v>
      </c>
      <c r="B5130" t="s">
        <v>20515</v>
      </c>
      <c r="C5130" t="s">
        <v>20515</v>
      </c>
      <c r="D5130" t="s">
        <v>20516</v>
      </c>
      <c r="E5130" t="s">
        <v>20517</v>
      </c>
      <c r="F5130">
        <v>837</v>
      </c>
    </row>
    <row r="5131" spans="1:6" x14ac:dyDescent="0.2">
      <c r="A5131" t="s">
        <v>20518</v>
      </c>
      <c r="B5131" t="s">
        <v>20519</v>
      </c>
      <c r="C5131" t="s">
        <v>20519</v>
      </c>
      <c r="D5131" t="s">
        <v>20520</v>
      </c>
      <c r="E5131" t="s">
        <v>20521</v>
      </c>
      <c r="F5131">
        <v>975</v>
      </c>
    </row>
    <row r="5132" spans="1:6" x14ac:dyDescent="0.2">
      <c r="A5132" t="s">
        <v>20522</v>
      </c>
      <c r="B5132" t="s">
        <v>20523</v>
      </c>
      <c r="C5132" t="s">
        <v>20523</v>
      </c>
      <c r="D5132" t="s">
        <v>20524</v>
      </c>
      <c r="E5132" t="s">
        <v>20525</v>
      </c>
      <c r="F5132">
        <v>0</v>
      </c>
    </row>
    <row r="5133" spans="1:6" x14ac:dyDescent="0.2">
      <c r="A5133" t="s">
        <v>20526</v>
      </c>
      <c r="B5133" t="s">
        <v>20527</v>
      </c>
      <c r="C5133" t="s">
        <v>20527</v>
      </c>
      <c r="D5133" t="s">
        <v>20528</v>
      </c>
      <c r="E5133" t="s">
        <v>20529</v>
      </c>
      <c r="F5133">
        <v>0</v>
      </c>
    </row>
    <row r="5134" spans="1:6" x14ac:dyDescent="0.2">
      <c r="A5134" t="s">
        <v>20530</v>
      </c>
      <c r="B5134" t="s">
        <v>20531</v>
      </c>
      <c r="C5134" t="s">
        <v>20531</v>
      </c>
      <c r="D5134" t="s">
        <v>20532</v>
      </c>
      <c r="E5134" t="s">
        <v>20533</v>
      </c>
      <c r="F5134">
        <v>0</v>
      </c>
    </row>
    <row r="5135" spans="1:6" x14ac:dyDescent="0.2">
      <c r="A5135" t="s">
        <v>20534</v>
      </c>
      <c r="B5135" t="s">
        <v>20535</v>
      </c>
      <c r="C5135" t="s">
        <v>20535</v>
      </c>
      <c r="D5135" t="s">
        <v>20536</v>
      </c>
      <c r="E5135" t="s">
        <v>20537</v>
      </c>
      <c r="F5135">
        <v>0</v>
      </c>
    </row>
    <row r="5136" spans="1:6" x14ac:dyDescent="0.2">
      <c r="A5136" t="s">
        <v>20538</v>
      </c>
      <c r="B5136" t="s">
        <v>20539</v>
      </c>
      <c r="C5136" t="s">
        <v>20539</v>
      </c>
      <c r="D5136" t="s">
        <v>20540</v>
      </c>
      <c r="E5136" t="s">
        <v>20541</v>
      </c>
      <c r="F5136">
        <v>0</v>
      </c>
    </row>
    <row r="5137" spans="1:6" x14ac:dyDescent="0.2">
      <c r="A5137" t="s">
        <v>20542</v>
      </c>
      <c r="B5137" t="s">
        <v>20543</v>
      </c>
      <c r="C5137" t="s">
        <v>20543</v>
      </c>
      <c r="D5137" t="s">
        <v>20544</v>
      </c>
      <c r="E5137" t="s">
        <v>20545</v>
      </c>
      <c r="F5137">
        <v>0</v>
      </c>
    </row>
    <row r="5138" spans="1:6" x14ac:dyDescent="0.2">
      <c r="A5138" t="s">
        <v>20546</v>
      </c>
      <c r="B5138" t="s">
        <v>20547</v>
      </c>
      <c r="C5138" t="s">
        <v>20547</v>
      </c>
      <c r="D5138" t="s">
        <v>20548</v>
      </c>
      <c r="E5138" t="s">
        <v>20549</v>
      </c>
      <c r="F5138">
        <v>0</v>
      </c>
    </row>
    <row r="5139" spans="1:6" x14ac:dyDescent="0.2">
      <c r="A5139" t="s">
        <v>20550</v>
      </c>
      <c r="B5139" t="s">
        <v>20551</v>
      </c>
      <c r="C5139" t="s">
        <v>20551</v>
      </c>
      <c r="D5139" t="s">
        <v>20552</v>
      </c>
      <c r="E5139" t="s">
        <v>20553</v>
      </c>
      <c r="F5139">
        <v>0</v>
      </c>
    </row>
    <row r="5140" spans="1:6" x14ac:dyDescent="0.2">
      <c r="A5140" t="s">
        <v>20554</v>
      </c>
      <c r="B5140" t="s">
        <v>20555</v>
      </c>
      <c r="C5140" t="s">
        <v>20555</v>
      </c>
      <c r="D5140" t="s">
        <v>20556</v>
      </c>
      <c r="E5140" t="s">
        <v>20557</v>
      </c>
      <c r="F5140">
        <v>0</v>
      </c>
    </row>
    <row r="5141" spans="1:6" x14ac:dyDescent="0.2">
      <c r="A5141" t="s">
        <v>20558</v>
      </c>
      <c r="B5141" t="s">
        <v>20559</v>
      </c>
      <c r="C5141" t="s">
        <v>20559</v>
      </c>
      <c r="D5141" t="s">
        <v>20560</v>
      </c>
      <c r="E5141" t="s">
        <v>20561</v>
      </c>
      <c r="F5141">
        <v>0</v>
      </c>
    </row>
    <row r="5142" spans="1:6" x14ac:dyDescent="0.2">
      <c r="A5142" t="s">
        <v>20562</v>
      </c>
      <c r="B5142" t="s">
        <v>20563</v>
      </c>
      <c r="C5142" t="s">
        <v>20563</v>
      </c>
      <c r="D5142" t="s">
        <v>20564</v>
      </c>
      <c r="E5142" t="s">
        <v>20565</v>
      </c>
      <c r="F5142">
        <v>0</v>
      </c>
    </row>
    <row r="5143" spans="1:6" x14ac:dyDescent="0.2">
      <c r="A5143" t="s">
        <v>20566</v>
      </c>
      <c r="B5143" t="s">
        <v>20567</v>
      </c>
      <c r="C5143" t="s">
        <v>20567</v>
      </c>
      <c r="D5143" t="s">
        <v>20568</v>
      </c>
      <c r="E5143" t="s">
        <v>20569</v>
      </c>
      <c r="F5143">
        <v>0</v>
      </c>
    </row>
    <row r="5144" spans="1:6" x14ac:dyDescent="0.2">
      <c r="A5144" t="s">
        <v>20570</v>
      </c>
      <c r="B5144" t="s">
        <v>20571</v>
      </c>
      <c r="C5144" t="s">
        <v>20571</v>
      </c>
      <c r="D5144" t="s">
        <v>20572</v>
      </c>
      <c r="E5144" t="s">
        <v>20573</v>
      </c>
      <c r="F5144">
        <v>0</v>
      </c>
    </row>
    <row r="5145" spans="1:6" x14ac:dyDescent="0.2">
      <c r="A5145" t="s">
        <v>20574</v>
      </c>
      <c r="B5145" t="s">
        <v>20575</v>
      </c>
      <c r="C5145" t="s">
        <v>20575</v>
      </c>
      <c r="D5145" t="s">
        <v>20576</v>
      </c>
      <c r="E5145" t="s">
        <v>20577</v>
      </c>
      <c r="F5145">
        <v>0</v>
      </c>
    </row>
    <row r="5146" spans="1:6" x14ac:dyDescent="0.2">
      <c r="A5146" t="s">
        <v>20578</v>
      </c>
      <c r="B5146" t="s">
        <v>20579</v>
      </c>
      <c r="C5146" t="s">
        <v>20579</v>
      </c>
      <c r="D5146" t="s">
        <v>20580</v>
      </c>
      <c r="E5146" t="s">
        <v>20581</v>
      </c>
      <c r="F5146">
        <v>0</v>
      </c>
    </row>
    <row r="5147" spans="1:6" x14ac:dyDescent="0.2">
      <c r="A5147" t="s">
        <v>20582</v>
      </c>
      <c r="B5147" t="s">
        <v>20583</v>
      </c>
      <c r="C5147" t="s">
        <v>20583</v>
      </c>
      <c r="D5147" t="s">
        <v>20584</v>
      </c>
      <c r="E5147" t="s">
        <v>20585</v>
      </c>
      <c r="F5147">
        <v>0</v>
      </c>
    </row>
    <row r="5148" spans="1:6" x14ac:dyDescent="0.2">
      <c r="A5148" t="s">
        <v>20586</v>
      </c>
      <c r="B5148" t="s">
        <v>20587</v>
      </c>
      <c r="C5148" t="s">
        <v>20587</v>
      </c>
      <c r="D5148" t="s">
        <v>20588</v>
      </c>
      <c r="E5148" t="s">
        <v>20589</v>
      </c>
      <c r="F5148">
        <v>0</v>
      </c>
    </row>
    <row r="5149" spans="1:6" x14ac:dyDescent="0.2">
      <c r="A5149" t="s">
        <v>20590</v>
      </c>
      <c r="B5149" t="s">
        <v>20591</v>
      </c>
      <c r="C5149" t="s">
        <v>20591</v>
      </c>
      <c r="D5149" t="s">
        <v>20592</v>
      </c>
      <c r="E5149" t="s">
        <v>20593</v>
      </c>
      <c r="F5149">
        <v>770.5</v>
      </c>
    </row>
    <row r="5150" spans="1:6" x14ac:dyDescent="0.2">
      <c r="A5150" t="s">
        <v>20594</v>
      </c>
      <c r="B5150" t="s">
        <v>20595</v>
      </c>
      <c r="C5150" t="s">
        <v>20595</v>
      </c>
      <c r="D5150" t="s">
        <v>20596</v>
      </c>
      <c r="E5150" t="s">
        <v>20597</v>
      </c>
      <c r="F5150">
        <v>500</v>
      </c>
    </row>
    <row r="5151" spans="1:6" x14ac:dyDescent="0.2">
      <c r="A5151" t="s">
        <v>20598</v>
      </c>
      <c r="B5151" t="s">
        <v>20599</v>
      </c>
      <c r="C5151" t="s">
        <v>20599</v>
      </c>
      <c r="D5151" t="s">
        <v>20600</v>
      </c>
      <c r="E5151" t="s">
        <v>20601</v>
      </c>
      <c r="F5151">
        <v>0</v>
      </c>
    </row>
    <row r="5152" spans="1:6" x14ac:dyDescent="0.2">
      <c r="A5152" t="s">
        <v>20602</v>
      </c>
      <c r="B5152" t="s">
        <v>20603</v>
      </c>
      <c r="C5152" t="s">
        <v>20603</v>
      </c>
      <c r="D5152" t="s">
        <v>20604</v>
      </c>
      <c r="E5152" t="s">
        <v>20605</v>
      </c>
      <c r="F5152">
        <v>0</v>
      </c>
    </row>
    <row r="5153" spans="1:6" x14ac:dyDescent="0.2">
      <c r="A5153" t="s">
        <v>20606</v>
      </c>
      <c r="B5153" t="s">
        <v>20607</v>
      </c>
      <c r="C5153" t="s">
        <v>20607</v>
      </c>
      <c r="D5153" t="s">
        <v>20608</v>
      </c>
      <c r="E5153" t="s">
        <v>20609</v>
      </c>
      <c r="F5153">
        <v>0</v>
      </c>
    </row>
    <row r="5154" spans="1:6" x14ac:dyDescent="0.2">
      <c r="A5154" t="s">
        <v>20610</v>
      </c>
      <c r="B5154" t="s">
        <v>20611</v>
      </c>
      <c r="C5154" t="s">
        <v>20611</v>
      </c>
      <c r="D5154" t="s">
        <v>20612</v>
      </c>
      <c r="E5154" t="s">
        <v>20613</v>
      </c>
      <c r="F5154">
        <v>0</v>
      </c>
    </row>
    <row r="5155" spans="1:6" x14ac:dyDescent="0.2">
      <c r="A5155" t="s">
        <v>20614</v>
      </c>
      <c r="B5155" t="s">
        <v>20615</v>
      </c>
      <c r="C5155" t="s">
        <v>20615</v>
      </c>
      <c r="D5155" t="s">
        <v>20616</v>
      </c>
      <c r="E5155" t="s">
        <v>20617</v>
      </c>
      <c r="F5155">
        <v>0</v>
      </c>
    </row>
    <row r="5156" spans="1:6" x14ac:dyDescent="0.2">
      <c r="A5156" t="s">
        <v>20618</v>
      </c>
      <c r="B5156" t="s">
        <v>20619</v>
      </c>
      <c r="C5156" t="s">
        <v>20619</v>
      </c>
      <c r="D5156" t="s">
        <v>20620</v>
      </c>
      <c r="E5156" t="s">
        <v>20621</v>
      </c>
      <c r="F5156">
        <v>0</v>
      </c>
    </row>
    <row r="5157" spans="1:6" x14ac:dyDescent="0.2">
      <c r="A5157" t="s">
        <v>20622</v>
      </c>
      <c r="B5157" t="s">
        <v>20623</v>
      </c>
      <c r="C5157" t="s">
        <v>20623</v>
      </c>
      <c r="D5157" t="s">
        <v>20624</v>
      </c>
      <c r="E5157" t="s">
        <v>20625</v>
      </c>
      <c r="F5157">
        <v>0</v>
      </c>
    </row>
    <row r="5158" spans="1:6" x14ac:dyDescent="0.2">
      <c r="A5158" t="s">
        <v>20626</v>
      </c>
      <c r="B5158" t="s">
        <v>20627</v>
      </c>
      <c r="C5158" t="s">
        <v>20627</v>
      </c>
      <c r="D5158" t="s">
        <v>20628</v>
      </c>
      <c r="E5158" t="s">
        <v>20629</v>
      </c>
      <c r="F5158">
        <v>0</v>
      </c>
    </row>
    <row r="5159" spans="1:6" x14ac:dyDescent="0.2">
      <c r="A5159" t="s">
        <v>20630</v>
      </c>
      <c r="B5159" t="s">
        <v>20631</v>
      </c>
      <c r="C5159" t="s">
        <v>20631</v>
      </c>
      <c r="D5159" t="s">
        <v>20632</v>
      </c>
      <c r="E5159" t="s">
        <v>20633</v>
      </c>
      <c r="F5159">
        <v>0</v>
      </c>
    </row>
    <row r="5160" spans="1:6" x14ac:dyDescent="0.2">
      <c r="A5160" t="s">
        <v>20634</v>
      </c>
      <c r="B5160" t="s">
        <v>20635</v>
      </c>
      <c r="C5160" t="s">
        <v>20635</v>
      </c>
      <c r="D5160" t="s">
        <v>20636</v>
      </c>
      <c r="E5160" t="s">
        <v>20637</v>
      </c>
      <c r="F5160">
        <v>751.83</v>
      </c>
    </row>
    <row r="5161" spans="1:6" x14ac:dyDescent="0.2">
      <c r="A5161" t="s">
        <v>20638</v>
      </c>
      <c r="B5161" t="s">
        <v>20639</v>
      </c>
      <c r="C5161" t="s">
        <v>20639</v>
      </c>
      <c r="D5161" t="s">
        <v>20640</v>
      </c>
      <c r="E5161" t="s">
        <v>20641</v>
      </c>
      <c r="F5161">
        <v>954</v>
      </c>
    </row>
    <row r="5162" spans="1:6" x14ac:dyDescent="0.2">
      <c r="A5162" t="s">
        <v>20642</v>
      </c>
      <c r="B5162" t="s">
        <v>20643</v>
      </c>
      <c r="C5162" t="s">
        <v>20643</v>
      </c>
      <c r="D5162" t="s">
        <v>20644</v>
      </c>
      <c r="E5162" t="s">
        <v>20645</v>
      </c>
      <c r="F5162">
        <v>0</v>
      </c>
    </row>
    <row r="5163" spans="1:6" x14ac:dyDescent="0.2">
      <c r="A5163" t="s">
        <v>20646</v>
      </c>
      <c r="B5163" t="s">
        <v>20647</v>
      </c>
      <c r="C5163" t="s">
        <v>20647</v>
      </c>
      <c r="D5163" t="s">
        <v>20648</v>
      </c>
      <c r="E5163" t="s">
        <v>20649</v>
      </c>
      <c r="F5163">
        <v>876.67</v>
      </c>
    </row>
    <row r="5164" spans="1:6" x14ac:dyDescent="0.2">
      <c r="A5164" t="s">
        <v>20650</v>
      </c>
      <c r="B5164" t="s">
        <v>20651</v>
      </c>
      <c r="C5164" t="s">
        <v>20651</v>
      </c>
      <c r="D5164" t="s">
        <v>20652</v>
      </c>
      <c r="E5164" t="s">
        <v>20653</v>
      </c>
      <c r="F5164">
        <v>977.17</v>
      </c>
    </row>
    <row r="5165" spans="1:6" x14ac:dyDescent="0.2">
      <c r="A5165" t="s">
        <v>20654</v>
      </c>
      <c r="B5165" t="s">
        <v>20655</v>
      </c>
      <c r="C5165" t="s">
        <v>20655</v>
      </c>
      <c r="D5165" t="s">
        <v>20656</v>
      </c>
      <c r="E5165" t="s">
        <v>20657</v>
      </c>
      <c r="F5165">
        <v>0</v>
      </c>
    </row>
    <row r="5166" spans="1:6" x14ac:dyDescent="0.2">
      <c r="A5166" t="s">
        <v>20658</v>
      </c>
      <c r="B5166" t="s">
        <v>20659</v>
      </c>
      <c r="C5166" t="s">
        <v>20659</v>
      </c>
      <c r="D5166" t="s">
        <v>20660</v>
      </c>
      <c r="E5166" t="s">
        <v>20661</v>
      </c>
      <c r="F5166">
        <v>0</v>
      </c>
    </row>
    <row r="5167" spans="1:6" x14ac:dyDescent="0.2">
      <c r="A5167" t="s">
        <v>20662</v>
      </c>
      <c r="B5167" t="s">
        <v>20663</v>
      </c>
      <c r="C5167" t="s">
        <v>20663</v>
      </c>
      <c r="D5167" t="s">
        <v>20664</v>
      </c>
      <c r="E5167" t="s">
        <v>20665</v>
      </c>
      <c r="F5167">
        <v>0</v>
      </c>
    </row>
    <row r="5168" spans="1:6" x14ac:dyDescent="0.2">
      <c r="A5168" t="s">
        <v>20666</v>
      </c>
      <c r="B5168" t="s">
        <v>20667</v>
      </c>
      <c r="C5168" t="s">
        <v>20667</v>
      </c>
      <c r="D5168" t="s">
        <v>20668</v>
      </c>
      <c r="E5168" t="s">
        <v>20669</v>
      </c>
      <c r="F5168">
        <v>0</v>
      </c>
    </row>
    <row r="5169" spans="1:6" x14ac:dyDescent="0.2">
      <c r="A5169" t="s">
        <v>20670</v>
      </c>
      <c r="B5169" t="s">
        <v>20671</v>
      </c>
      <c r="C5169" t="s">
        <v>20671</v>
      </c>
      <c r="D5169" t="s">
        <v>20672</v>
      </c>
      <c r="E5169" t="s">
        <v>20673</v>
      </c>
      <c r="F5169">
        <v>0</v>
      </c>
    </row>
    <row r="5170" spans="1:6" x14ac:dyDescent="0.2">
      <c r="A5170" t="s">
        <v>20674</v>
      </c>
      <c r="B5170" t="s">
        <v>20675</v>
      </c>
      <c r="C5170" t="s">
        <v>20675</v>
      </c>
      <c r="D5170" t="s">
        <v>20676</v>
      </c>
      <c r="E5170" t="s">
        <v>20677</v>
      </c>
      <c r="F5170">
        <v>0</v>
      </c>
    </row>
    <row r="5171" spans="1:6" x14ac:dyDescent="0.2">
      <c r="A5171" t="s">
        <v>20678</v>
      </c>
      <c r="B5171" t="s">
        <v>20679</v>
      </c>
      <c r="C5171" t="s">
        <v>20679</v>
      </c>
      <c r="D5171" t="s">
        <v>20680</v>
      </c>
      <c r="E5171" t="s">
        <v>20681</v>
      </c>
      <c r="F5171">
        <v>764</v>
      </c>
    </row>
    <row r="5172" spans="1:6" x14ac:dyDescent="0.2">
      <c r="A5172" t="s">
        <v>20682</v>
      </c>
      <c r="B5172" t="s">
        <v>20683</v>
      </c>
      <c r="C5172" t="s">
        <v>20683</v>
      </c>
      <c r="D5172" t="s">
        <v>20684</v>
      </c>
      <c r="E5172" t="s">
        <v>20685</v>
      </c>
      <c r="F5172">
        <v>0</v>
      </c>
    </row>
    <row r="5173" spans="1:6" x14ac:dyDescent="0.2">
      <c r="A5173" t="s">
        <v>20686</v>
      </c>
      <c r="B5173" t="s">
        <v>20687</v>
      </c>
      <c r="C5173" t="s">
        <v>20687</v>
      </c>
      <c r="D5173" t="s">
        <v>20688</v>
      </c>
      <c r="E5173" t="s">
        <v>20689</v>
      </c>
      <c r="F5173">
        <v>0</v>
      </c>
    </row>
    <row r="5174" spans="1:6" x14ac:dyDescent="0.2">
      <c r="A5174" t="s">
        <v>20690</v>
      </c>
      <c r="B5174" t="s">
        <v>20691</v>
      </c>
      <c r="C5174" t="s">
        <v>20691</v>
      </c>
      <c r="D5174" t="s">
        <v>20692</v>
      </c>
      <c r="E5174" t="s">
        <v>20693</v>
      </c>
      <c r="F5174">
        <v>0</v>
      </c>
    </row>
    <row r="5175" spans="1:6" x14ac:dyDescent="0.2">
      <c r="A5175" t="s">
        <v>20694</v>
      </c>
      <c r="B5175" t="s">
        <v>20695</v>
      </c>
      <c r="C5175" t="s">
        <v>20695</v>
      </c>
      <c r="D5175" t="s">
        <v>20696</v>
      </c>
      <c r="E5175" t="s">
        <v>20697</v>
      </c>
      <c r="F5175">
        <v>0</v>
      </c>
    </row>
    <row r="5176" spans="1:6" x14ac:dyDescent="0.2">
      <c r="A5176" t="s">
        <v>20698</v>
      </c>
      <c r="B5176" t="s">
        <v>20699</v>
      </c>
      <c r="C5176" t="s">
        <v>20699</v>
      </c>
      <c r="D5176" t="s">
        <v>20700</v>
      </c>
      <c r="E5176" t="s">
        <v>20701</v>
      </c>
      <c r="F5176">
        <v>0</v>
      </c>
    </row>
    <row r="5177" spans="1:6" x14ac:dyDescent="0.2">
      <c r="A5177" t="s">
        <v>20702</v>
      </c>
      <c r="B5177" t="s">
        <v>20703</v>
      </c>
      <c r="C5177" t="s">
        <v>20703</v>
      </c>
      <c r="D5177" t="s">
        <v>20704</v>
      </c>
      <c r="E5177" t="s">
        <v>20705</v>
      </c>
      <c r="F5177">
        <v>0</v>
      </c>
    </row>
    <row r="5178" spans="1:6" x14ac:dyDescent="0.2">
      <c r="A5178" t="s">
        <v>20706</v>
      </c>
      <c r="B5178" t="s">
        <v>20707</v>
      </c>
      <c r="C5178" t="s">
        <v>20707</v>
      </c>
      <c r="D5178" t="s">
        <v>20708</v>
      </c>
      <c r="E5178" t="s">
        <v>20709</v>
      </c>
      <c r="F5178">
        <v>0</v>
      </c>
    </row>
    <row r="5179" spans="1:6" x14ac:dyDescent="0.2">
      <c r="A5179" t="s">
        <v>20710</v>
      </c>
      <c r="B5179" t="s">
        <v>20711</v>
      </c>
      <c r="C5179" t="s">
        <v>20711</v>
      </c>
      <c r="D5179" t="s">
        <v>20712</v>
      </c>
      <c r="E5179" t="s">
        <v>20713</v>
      </c>
      <c r="F5179">
        <v>0</v>
      </c>
    </row>
    <row r="5180" spans="1:6" x14ac:dyDescent="0.2">
      <c r="A5180" t="s">
        <v>20714</v>
      </c>
      <c r="B5180" t="s">
        <v>20715</v>
      </c>
      <c r="C5180" t="s">
        <v>20715</v>
      </c>
      <c r="D5180" t="s">
        <v>20716</v>
      </c>
      <c r="E5180" t="s">
        <v>20717</v>
      </c>
      <c r="F5180">
        <v>0</v>
      </c>
    </row>
    <row r="5181" spans="1:6" x14ac:dyDescent="0.2">
      <c r="A5181" t="s">
        <v>20718</v>
      </c>
      <c r="B5181" t="s">
        <v>20719</v>
      </c>
      <c r="C5181" t="s">
        <v>20719</v>
      </c>
      <c r="D5181" t="s">
        <v>20720</v>
      </c>
      <c r="E5181" t="s">
        <v>20721</v>
      </c>
      <c r="F5181">
        <v>0</v>
      </c>
    </row>
    <row r="5182" spans="1:6" x14ac:dyDescent="0.2">
      <c r="A5182" t="s">
        <v>20722</v>
      </c>
      <c r="B5182" t="s">
        <v>20723</v>
      </c>
      <c r="C5182" t="s">
        <v>20723</v>
      </c>
      <c r="D5182" t="s">
        <v>20724</v>
      </c>
      <c r="E5182" t="s">
        <v>20725</v>
      </c>
      <c r="F5182">
        <v>0</v>
      </c>
    </row>
    <row r="5183" spans="1:6" x14ac:dyDescent="0.2">
      <c r="A5183" t="s">
        <v>20726</v>
      </c>
      <c r="B5183" t="s">
        <v>20727</v>
      </c>
      <c r="C5183" t="s">
        <v>20727</v>
      </c>
      <c r="D5183" t="s">
        <v>20728</v>
      </c>
      <c r="E5183" t="s">
        <v>20729</v>
      </c>
      <c r="F5183">
        <v>0</v>
      </c>
    </row>
    <row r="5184" spans="1:6" x14ac:dyDescent="0.2">
      <c r="A5184" t="s">
        <v>20730</v>
      </c>
      <c r="B5184" t="s">
        <v>20731</v>
      </c>
      <c r="C5184" t="s">
        <v>20731</v>
      </c>
      <c r="D5184" t="s">
        <v>20732</v>
      </c>
      <c r="E5184" t="s">
        <v>20733</v>
      </c>
      <c r="F5184">
        <v>0</v>
      </c>
    </row>
    <row r="5185" spans="1:6" x14ac:dyDescent="0.2">
      <c r="A5185" t="s">
        <v>20734</v>
      </c>
      <c r="B5185" t="s">
        <v>20735</v>
      </c>
      <c r="C5185" t="s">
        <v>20735</v>
      </c>
      <c r="D5185" t="s">
        <v>20736</v>
      </c>
      <c r="E5185" t="s">
        <v>20737</v>
      </c>
      <c r="F5185">
        <v>0</v>
      </c>
    </row>
    <row r="5186" spans="1:6" x14ac:dyDescent="0.2">
      <c r="A5186" t="s">
        <v>20738</v>
      </c>
      <c r="B5186" t="s">
        <v>20739</v>
      </c>
      <c r="C5186" t="s">
        <v>20739</v>
      </c>
      <c r="D5186" t="s">
        <v>20740</v>
      </c>
      <c r="E5186" t="s">
        <v>20741</v>
      </c>
      <c r="F5186">
        <v>0</v>
      </c>
    </row>
    <row r="5187" spans="1:6" x14ac:dyDescent="0.2">
      <c r="A5187" t="s">
        <v>20742</v>
      </c>
      <c r="B5187" t="s">
        <v>20743</v>
      </c>
      <c r="C5187" t="s">
        <v>20743</v>
      </c>
      <c r="D5187" t="s">
        <v>20744</v>
      </c>
      <c r="E5187" t="s">
        <v>20745</v>
      </c>
      <c r="F5187">
        <v>0</v>
      </c>
    </row>
    <row r="5188" spans="1:6" x14ac:dyDescent="0.2">
      <c r="A5188" t="s">
        <v>20746</v>
      </c>
      <c r="B5188" t="s">
        <v>20747</v>
      </c>
      <c r="C5188" t="s">
        <v>20747</v>
      </c>
      <c r="D5188" t="s">
        <v>20748</v>
      </c>
      <c r="E5188" t="s">
        <v>20749</v>
      </c>
      <c r="F5188">
        <v>0</v>
      </c>
    </row>
    <row r="5189" spans="1:6" x14ac:dyDescent="0.2">
      <c r="A5189" t="s">
        <v>20750</v>
      </c>
      <c r="B5189" t="s">
        <v>20751</v>
      </c>
      <c r="C5189" t="s">
        <v>20751</v>
      </c>
      <c r="D5189" t="s">
        <v>20752</v>
      </c>
      <c r="E5189" t="s">
        <v>20753</v>
      </c>
      <c r="F5189">
        <v>0</v>
      </c>
    </row>
    <row r="5190" spans="1:6" x14ac:dyDescent="0.2">
      <c r="A5190" t="s">
        <v>20754</v>
      </c>
      <c r="B5190" t="s">
        <v>20755</v>
      </c>
      <c r="C5190" t="s">
        <v>20755</v>
      </c>
      <c r="D5190" t="s">
        <v>20756</v>
      </c>
      <c r="E5190" t="s">
        <v>20757</v>
      </c>
      <c r="F5190">
        <v>0</v>
      </c>
    </row>
    <row r="5191" spans="1:6" x14ac:dyDescent="0.2">
      <c r="A5191" t="s">
        <v>20758</v>
      </c>
      <c r="B5191" t="s">
        <v>20759</v>
      </c>
      <c r="C5191" t="s">
        <v>20759</v>
      </c>
      <c r="D5191" t="s">
        <v>20760</v>
      </c>
      <c r="E5191" t="s">
        <v>20761</v>
      </c>
      <c r="F5191">
        <v>0</v>
      </c>
    </row>
    <row r="5192" spans="1:6" x14ac:dyDescent="0.2">
      <c r="A5192" t="s">
        <v>20762</v>
      </c>
      <c r="B5192" t="s">
        <v>20763</v>
      </c>
      <c r="C5192" t="s">
        <v>20763</v>
      </c>
      <c r="D5192" t="s">
        <v>20764</v>
      </c>
      <c r="E5192" t="s">
        <v>20765</v>
      </c>
      <c r="F5192">
        <v>0</v>
      </c>
    </row>
    <row r="5193" spans="1:6" x14ac:dyDescent="0.2">
      <c r="A5193" t="s">
        <v>20766</v>
      </c>
      <c r="B5193" t="s">
        <v>20767</v>
      </c>
      <c r="C5193" t="s">
        <v>20767</v>
      </c>
      <c r="D5193" t="s">
        <v>20768</v>
      </c>
      <c r="E5193" t="s">
        <v>20769</v>
      </c>
      <c r="F5193">
        <v>995</v>
      </c>
    </row>
    <row r="5194" spans="1:6" x14ac:dyDescent="0.2">
      <c r="A5194" t="s">
        <v>20770</v>
      </c>
      <c r="B5194" t="s">
        <v>20771</v>
      </c>
      <c r="C5194" t="s">
        <v>20771</v>
      </c>
      <c r="D5194" t="s">
        <v>20772</v>
      </c>
      <c r="E5194" t="s">
        <v>20773</v>
      </c>
      <c r="F5194">
        <v>0</v>
      </c>
    </row>
    <row r="5195" spans="1:6" x14ac:dyDescent="0.2">
      <c r="A5195" t="s">
        <v>20774</v>
      </c>
      <c r="B5195" t="s">
        <v>20775</v>
      </c>
      <c r="C5195" t="s">
        <v>20775</v>
      </c>
      <c r="D5195" t="s">
        <v>20776</v>
      </c>
      <c r="E5195" t="s">
        <v>20777</v>
      </c>
      <c r="F5195">
        <v>0</v>
      </c>
    </row>
    <row r="5196" spans="1:6" x14ac:dyDescent="0.2">
      <c r="A5196" t="s">
        <v>20778</v>
      </c>
      <c r="B5196" t="s">
        <v>20779</v>
      </c>
      <c r="C5196" t="s">
        <v>20779</v>
      </c>
      <c r="D5196" t="s">
        <v>20780</v>
      </c>
      <c r="E5196" t="s">
        <v>20781</v>
      </c>
      <c r="F5196">
        <v>0</v>
      </c>
    </row>
    <row r="5197" spans="1:6" x14ac:dyDescent="0.2">
      <c r="A5197" t="s">
        <v>20782</v>
      </c>
      <c r="B5197" t="s">
        <v>20783</v>
      </c>
      <c r="C5197" t="s">
        <v>20783</v>
      </c>
      <c r="D5197" t="s">
        <v>20784</v>
      </c>
      <c r="E5197" t="s">
        <v>20785</v>
      </c>
      <c r="F5197">
        <v>0</v>
      </c>
    </row>
    <row r="5198" spans="1:6" x14ac:dyDescent="0.2">
      <c r="A5198" t="s">
        <v>20786</v>
      </c>
      <c r="B5198" t="s">
        <v>20787</v>
      </c>
      <c r="C5198" t="s">
        <v>20787</v>
      </c>
      <c r="D5198" t="s">
        <v>20788</v>
      </c>
      <c r="E5198" t="s">
        <v>20789</v>
      </c>
      <c r="F5198">
        <v>0</v>
      </c>
    </row>
    <row r="5199" spans="1:6" x14ac:dyDescent="0.2">
      <c r="A5199" t="s">
        <v>20790</v>
      </c>
      <c r="B5199" t="s">
        <v>20791</v>
      </c>
      <c r="C5199" t="s">
        <v>20791</v>
      </c>
      <c r="D5199" t="s">
        <v>20792</v>
      </c>
      <c r="E5199" t="s">
        <v>20793</v>
      </c>
      <c r="F5199">
        <v>923</v>
      </c>
    </row>
    <row r="5200" spans="1:6" x14ac:dyDescent="0.2">
      <c r="A5200" t="s">
        <v>20794</v>
      </c>
      <c r="B5200" t="s">
        <v>20795</v>
      </c>
      <c r="C5200" t="s">
        <v>20795</v>
      </c>
      <c r="D5200" t="s">
        <v>20796</v>
      </c>
      <c r="E5200" t="s">
        <v>20797</v>
      </c>
      <c r="F5200">
        <v>0</v>
      </c>
    </row>
    <row r="5201" spans="1:6" x14ac:dyDescent="0.2">
      <c r="A5201" t="s">
        <v>20798</v>
      </c>
      <c r="B5201" t="s">
        <v>20799</v>
      </c>
      <c r="C5201" t="s">
        <v>20799</v>
      </c>
      <c r="D5201" t="s">
        <v>20800</v>
      </c>
      <c r="E5201" t="s">
        <v>20801</v>
      </c>
      <c r="F5201">
        <v>0</v>
      </c>
    </row>
    <row r="5202" spans="1:6" x14ac:dyDescent="0.2">
      <c r="A5202" t="s">
        <v>20802</v>
      </c>
      <c r="B5202" t="s">
        <v>20803</v>
      </c>
      <c r="C5202" t="s">
        <v>20803</v>
      </c>
      <c r="D5202" t="s">
        <v>20804</v>
      </c>
      <c r="E5202" t="s">
        <v>20805</v>
      </c>
      <c r="F5202">
        <v>0</v>
      </c>
    </row>
    <row r="5203" spans="1:6" x14ac:dyDescent="0.2">
      <c r="A5203" t="s">
        <v>20806</v>
      </c>
      <c r="B5203" t="s">
        <v>20807</v>
      </c>
      <c r="C5203" t="s">
        <v>20807</v>
      </c>
      <c r="D5203" t="s">
        <v>20808</v>
      </c>
      <c r="E5203" t="s">
        <v>20809</v>
      </c>
      <c r="F5203">
        <v>800</v>
      </c>
    </row>
    <row r="5204" spans="1:6" x14ac:dyDescent="0.2">
      <c r="A5204" t="s">
        <v>20810</v>
      </c>
      <c r="B5204" t="s">
        <v>20811</v>
      </c>
      <c r="C5204" t="s">
        <v>20811</v>
      </c>
      <c r="D5204" t="s">
        <v>20812</v>
      </c>
      <c r="E5204" t="s">
        <v>20813</v>
      </c>
      <c r="F5204">
        <v>0</v>
      </c>
    </row>
    <row r="5205" spans="1:6" x14ac:dyDescent="0.2">
      <c r="A5205" t="s">
        <v>20814</v>
      </c>
      <c r="B5205" t="s">
        <v>20815</v>
      </c>
      <c r="C5205" t="s">
        <v>20815</v>
      </c>
      <c r="D5205" t="s">
        <v>20816</v>
      </c>
      <c r="E5205" t="s">
        <v>20817</v>
      </c>
      <c r="F5205">
        <v>0</v>
      </c>
    </row>
    <row r="5206" spans="1:6" x14ac:dyDescent="0.2">
      <c r="A5206" t="s">
        <v>20818</v>
      </c>
      <c r="B5206" t="s">
        <v>20819</v>
      </c>
      <c r="C5206" t="s">
        <v>20819</v>
      </c>
      <c r="D5206" t="s">
        <v>20820</v>
      </c>
      <c r="E5206" t="s">
        <v>20821</v>
      </c>
      <c r="F5206">
        <v>0</v>
      </c>
    </row>
    <row r="5207" spans="1:6" x14ac:dyDescent="0.2">
      <c r="A5207" t="s">
        <v>20822</v>
      </c>
      <c r="B5207" t="s">
        <v>20823</v>
      </c>
      <c r="C5207" t="s">
        <v>20823</v>
      </c>
      <c r="D5207" t="s">
        <v>20824</v>
      </c>
      <c r="E5207" t="s">
        <v>20825</v>
      </c>
      <c r="F5207">
        <v>0</v>
      </c>
    </row>
    <row r="5208" spans="1:6" x14ac:dyDescent="0.2">
      <c r="A5208" t="s">
        <v>20826</v>
      </c>
      <c r="B5208" t="s">
        <v>20827</v>
      </c>
      <c r="C5208" t="s">
        <v>20827</v>
      </c>
      <c r="D5208" t="s">
        <v>20828</v>
      </c>
      <c r="E5208" t="s">
        <v>20829</v>
      </c>
      <c r="F5208">
        <v>0</v>
      </c>
    </row>
    <row r="5209" spans="1:6" x14ac:dyDescent="0.2">
      <c r="A5209" t="s">
        <v>20830</v>
      </c>
      <c r="B5209" t="s">
        <v>20831</v>
      </c>
      <c r="C5209" t="s">
        <v>20831</v>
      </c>
      <c r="D5209" t="s">
        <v>20832</v>
      </c>
      <c r="E5209" t="s">
        <v>20833</v>
      </c>
      <c r="F5209">
        <v>0</v>
      </c>
    </row>
    <row r="5210" spans="1:6" x14ac:dyDescent="0.2">
      <c r="A5210" t="s">
        <v>20834</v>
      </c>
      <c r="B5210" t="s">
        <v>20835</v>
      </c>
      <c r="C5210" t="s">
        <v>20835</v>
      </c>
      <c r="D5210" t="s">
        <v>20836</v>
      </c>
      <c r="E5210" t="s">
        <v>20837</v>
      </c>
      <c r="F5210">
        <v>0</v>
      </c>
    </row>
    <row r="5211" spans="1:6" x14ac:dyDescent="0.2">
      <c r="A5211" t="s">
        <v>20838</v>
      </c>
      <c r="B5211" t="s">
        <v>20839</v>
      </c>
      <c r="C5211" t="s">
        <v>20839</v>
      </c>
      <c r="D5211" t="s">
        <v>20840</v>
      </c>
      <c r="E5211" t="s">
        <v>20841</v>
      </c>
      <c r="F5211">
        <v>0</v>
      </c>
    </row>
    <row r="5212" spans="1:6" x14ac:dyDescent="0.2">
      <c r="A5212" t="s">
        <v>20842</v>
      </c>
      <c r="B5212" t="s">
        <v>20843</v>
      </c>
      <c r="C5212" t="s">
        <v>20843</v>
      </c>
      <c r="D5212" t="s">
        <v>20844</v>
      </c>
      <c r="E5212" t="s">
        <v>20845</v>
      </c>
      <c r="F5212">
        <v>0</v>
      </c>
    </row>
    <row r="5213" spans="1:6" x14ac:dyDescent="0.2">
      <c r="A5213" t="s">
        <v>20846</v>
      </c>
      <c r="B5213" t="s">
        <v>20847</v>
      </c>
      <c r="C5213" t="s">
        <v>20847</v>
      </c>
      <c r="D5213" t="s">
        <v>20848</v>
      </c>
      <c r="E5213" t="s">
        <v>20849</v>
      </c>
      <c r="F5213">
        <v>0</v>
      </c>
    </row>
    <row r="5214" spans="1:6" x14ac:dyDescent="0.2">
      <c r="A5214" t="s">
        <v>20850</v>
      </c>
      <c r="B5214" t="s">
        <v>20851</v>
      </c>
      <c r="C5214" t="s">
        <v>20851</v>
      </c>
      <c r="D5214" t="s">
        <v>20852</v>
      </c>
      <c r="E5214" t="s">
        <v>20853</v>
      </c>
      <c r="F5214">
        <v>0</v>
      </c>
    </row>
    <row r="5215" spans="1:6" x14ac:dyDescent="0.2">
      <c r="A5215" t="s">
        <v>20854</v>
      </c>
      <c r="B5215" t="s">
        <v>20855</v>
      </c>
      <c r="C5215" t="s">
        <v>20855</v>
      </c>
      <c r="D5215" t="s">
        <v>20856</v>
      </c>
      <c r="E5215" t="s">
        <v>20857</v>
      </c>
      <c r="F5215">
        <v>0</v>
      </c>
    </row>
    <row r="5216" spans="1:6" x14ac:dyDescent="0.2">
      <c r="A5216" t="s">
        <v>20858</v>
      </c>
      <c r="B5216" t="s">
        <v>20859</v>
      </c>
      <c r="C5216" t="s">
        <v>20859</v>
      </c>
      <c r="D5216" t="s">
        <v>20860</v>
      </c>
      <c r="E5216" t="s">
        <v>20861</v>
      </c>
      <c r="F5216">
        <v>0</v>
      </c>
    </row>
    <row r="5217" spans="1:6" x14ac:dyDescent="0.2">
      <c r="A5217" t="s">
        <v>20862</v>
      </c>
      <c r="B5217" t="s">
        <v>20863</v>
      </c>
      <c r="C5217" t="s">
        <v>20863</v>
      </c>
      <c r="D5217" t="s">
        <v>20864</v>
      </c>
      <c r="E5217" t="s">
        <v>20865</v>
      </c>
      <c r="F5217">
        <v>0</v>
      </c>
    </row>
    <row r="5218" spans="1:6" x14ac:dyDescent="0.2">
      <c r="A5218" t="s">
        <v>20866</v>
      </c>
      <c r="B5218" t="s">
        <v>20867</v>
      </c>
      <c r="C5218" t="s">
        <v>20867</v>
      </c>
      <c r="D5218" t="s">
        <v>20868</v>
      </c>
      <c r="E5218" t="s">
        <v>20869</v>
      </c>
      <c r="F5218">
        <v>0</v>
      </c>
    </row>
    <row r="5219" spans="1:6" x14ac:dyDescent="0.2">
      <c r="A5219" t="s">
        <v>20870</v>
      </c>
      <c r="B5219" t="s">
        <v>20871</v>
      </c>
      <c r="C5219" t="s">
        <v>20871</v>
      </c>
      <c r="D5219" t="s">
        <v>20872</v>
      </c>
      <c r="E5219" t="s">
        <v>20873</v>
      </c>
      <c r="F5219">
        <v>0</v>
      </c>
    </row>
    <row r="5220" spans="1:6" x14ac:dyDescent="0.2">
      <c r="A5220" t="s">
        <v>20874</v>
      </c>
      <c r="B5220" t="s">
        <v>20875</v>
      </c>
      <c r="C5220" t="s">
        <v>20875</v>
      </c>
      <c r="D5220" t="s">
        <v>20876</v>
      </c>
      <c r="E5220" t="s">
        <v>20877</v>
      </c>
      <c r="F5220">
        <v>0</v>
      </c>
    </row>
    <row r="5221" spans="1:6" x14ac:dyDescent="0.2">
      <c r="A5221" t="s">
        <v>20878</v>
      </c>
      <c r="B5221" t="s">
        <v>20879</v>
      </c>
      <c r="C5221" t="s">
        <v>20879</v>
      </c>
      <c r="D5221" t="s">
        <v>20880</v>
      </c>
      <c r="E5221" t="s">
        <v>20881</v>
      </c>
      <c r="F5221">
        <v>0</v>
      </c>
    </row>
    <row r="5222" spans="1:6" x14ac:dyDescent="0.2">
      <c r="A5222" t="s">
        <v>20882</v>
      </c>
      <c r="B5222" t="s">
        <v>20883</v>
      </c>
      <c r="C5222" t="s">
        <v>20883</v>
      </c>
      <c r="D5222" t="s">
        <v>20884</v>
      </c>
      <c r="E5222" t="s">
        <v>20885</v>
      </c>
      <c r="F5222">
        <v>0</v>
      </c>
    </row>
    <row r="5223" spans="1:6" x14ac:dyDescent="0.2">
      <c r="A5223" t="s">
        <v>20886</v>
      </c>
      <c r="B5223" t="s">
        <v>20887</v>
      </c>
      <c r="C5223" t="s">
        <v>20887</v>
      </c>
      <c r="D5223" t="s">
        <v>20888</v>
      </c>
      <c r="E5223" t="s">
        <v>20889</v>
      </c>
      <c r="F5223">
        <v>0</v>
      </c>
    </row>
    <row r="5224" spans="1:6" x14ac:dyDescent="0.2">
      <c r="A5224" t="s">
        <v>20890</v>
      </c>
      <c r="B5224" t="s">
        <v>20891</v>
      </c>
      <c r="C5224" t="s">
        <v>20891</v>
      </c>
      <c r="D5224" t="s">
        <v>20892</v>
      </c>
      <c r="E5224" t="s">
        <v>20893</v>
      </c>
      <c r="F5224">
        <v>1066.67</v>
      </c>
    </row>
    <row r="5225" spans="1:6" x14ac:dyDescent="0.2">
      <c r="A5225" t="s">
        <v>20894</v>
      </c>
      <c r="B5225" t="s">
        <v>20895</v>
      </c>
      <c r="C5225" t="s">
        <v>20895</v>
      </c>
      <c r="D5225" t="s">
        <v>20896</v>
      </c>
      <c r="E5225" t="s">
        <v>20897</v>
      </c>
      <c r="F5225">
        <v>0</v>
      </c>
    </row>
    <row r="5226" spans="1:6" x14ac:dyDescent="0.2">
      <c r="A5226" t="s">
        <v>20898</v>
      </c>
      <c r="B5226" t="s">
        <v>20899</v>
      </c>
      <c r="C5226" t="s">
        <v>20899</v>
      </c>
      <c r="D5226" t="s">
        <v>20900</v>
      </c>
      <c r="E5226" t="s">
        <v>20901</v>
      </c>
      <c r="F5226">
        <v>0</v>
      </c>
    </row>
    <row r="5227" spans="1:6" x14ac:dyDescent="0.2">
      <c r="A5227" t="s">
        <v>20902</v>
      </c>
      <c r="B5227" t="s">
        <v>20903</v>
      </c>
      <c r="C5227" t="s">
        <v>20903</v>
      </c>
      <c r="D5227" t="s">
        <v>20904</v>
      </c>
      <c r="E5227" t="s">
        <v>20905</v>
      </c>
      <c r="F5227">
        <v>0</v>
      </c>
    </row>
    <row r="5228" spans="1:6" x14ac:dyDescent="0.2">
      <c r="A5228" t="s">
        <v>20906</v>
      </c>
      <c r="B5228" t="s">
        <v>20907</v>
      </c>
      <c r="C5228" t="s">
        <v>20907</v>
      </c>
      <c r="D5228" t="s">
        <v>20908</v>
      </c>
      <c r="E5228" t="s">
        <v>20909</v>
      </c>
      <c r="F5228">
        <v>0</v>
      </c>
    </row>
    <row r="5229" spans="1:6" x14ac:dyDescent="0.2">
      <c r="A5229" t="s">
        <v>20910</v>
      </c>
      <c r="B5229" t="s">
        <v>20911</v>
      </c>
      <c r="C5229" t="s">
        <v>20911</v>
      </c>
      <c r="D5229" t="s">
        <v>20912</v>
      </c>
      <c r="E5229" t="s">
        <v>20913</v>
      </c>
      <c r="F5229">
        <v>0</v>
      </c>
    </row>
    <row r="5230" spans="1:6" x14ac:dyDescent="0.2">
      <c r="A5230" t="s">
        <v>20914</v>
      </c>
      <c r="B5230" t="s">
        <v>20915</v>
      </c>
      <c r="C5230" t="s">
        <v>20915</v>
      </c>
      <c r="D5230" t="s">
        <v>20916</v>
      </c>
      <c r="E5230" t="s">
        <v>20917</v>
      </c>
      <c r="F5230">
        <v>0</v>
      </c>
    </row>
    <row r="5231" spans="1:6" x14ac:dyDescent="0.2">
      <c r="A5231" t="s">
        <v>20918</v>
      </c>
      <c r="B5231" t="s">
        <v>20919</v>
      </c>
      <c r="C5231" t="s">
        <v>20919</v>
      </c>
      <c r="D5231" t="s">
        <v>20920</v>
      </c>
      <c r="E5231" t="s">
        <v>20921</v>
      </c>
      <c r="F5231">
        <v>880</v>
      </c>
    </row>
    <row r="5232" spans="1:6" x14ac:dyDescent="0.2">
      <c r="A5232" t="s">
        <v>20922</v>
      </c>
      <c r="B5232" t="s">
        <v>20923</v>
      </c>
      <c r="C5232" t="s">
        <v>20923</v>
      </c>
      <c r="D5232" t="s">
        <v>20924</v>
      </c>
      <c r="E5232" t="s">
        <v>20925</v>
      </c>
      <c r="F5232">
        <v>0</v>
      </c>
    </row>
    <row r="5233" spans="1:6" x14ac:dyDescent="0.2">
      <c r="A5233" t="s">
        <v>20926</v>
      </c>
      <c r="B5233" t="s">
        <v>20927</v>
      </c>
      <c r="C5233" t="s">
        <v>20927</v>
      </c>
      <c r="D5233" t="s">
        <v>20928</v>
      </c>
      <c r="E5233" t="s">
        <v>20929</v>
      </c>
      <c r="F5233">
        <v>0</v>
      </c>
    </row>
    <row r="5234" spans="1:6" x14ac:dyDescent="0.2">
      <c r="A5234" t="s">
        <v>20930</v>
      </c>
      <c r="B5234" t="s">
        <v>20931</v>
      </c>
      <c r="C5234" t="s">
        <v>20931</v>
      </c>
      <c r="D5234" t="s">
        <v>20932</v>
      </c>
      <c r="E5234" t="s">
        <v>20933</v>
      </c>
      <c r="F5234">
        <v>0</v>
      </c>
    </row>
    <row r="5235" spans="1:6" x14ac:dyDescent="0.2">
      <c r="A5235" t="s">
        <v>20934</v>
      </c>
      <c r="B5235" t="s">
        <v>20935</v>
      </c>
      <c r="C5235" t="s">
        <v>20935</v>
      </c>
      <c r="D5235" t="s">
        <v>20936</v>
      </c>
      <c r="E5235" t="s">
        <v>20937</v>
      </c>
      <c r="F5235">
        <v>0</v>
      </c>
    </row>
    <row r="5236" spans="1:6" x14ac:dyDescent="0.2">
      <c r="A5236" t="s">
        <v>20938</v>
      </c>
      <c r="B5236" t="s">
        <v>20939</v>
      </c>
      <c r="C5236" t="s">
        <v>20939</v>
      </c>
      <c r="D5236" t="s">
        <v>20940</v>
      </c>
      <c r="E5236" t="s">
        <v>20941</v>
      </c>
      <c r="F5236">
        <v>0</v>
      </c>
    </row>
    <row r="5237" spans="1:6" x14ac:dyDescent="0.2">
      <c r="A5237" t="s">
        <v>20942</v>
      </c>
      <c r="B5237" t="s">
        <v>20943</v>
      </c>
      <c r="C5237" t="s">
        <v>20943</v>
      </c>
      <c r="D5237" t="s">
        <v>20944</v>
      </c>
      <c r="E5237" t="s">
        <v>20945</v>
      </c>
      <c r="F5237">
        <v>821.17</v>
      </c>
    </row>
    <row r="5238" spans="1:6" x14ac:dyDescent="0.2">
      <c r="A5238" t="s">
        <v>20946</v>
      </c>
      <c r="B5238" t="s">
        <v>20947</v>
      </c>
      <c r="C5238" t="s">
        <v>20947</v>
      </c>
      <c r="D5238" t="s">
        <v>20948</v>
      </c>
      <c r="E5238" t="s">
        <v>20949</v>
      </c>
      <c r="F5238">
        <v>0</v>
      </c>
    </row>
    <row r="5239" spans="1:6" x14ac:dyDescent="0.2">
      <c r="A5239" t="s">
        <v>20950</v>
      </c>
      <c r="B5239" t="s">
        <v>20951</v>
      </c>
      <c r="C5239" t="s">
        <v>20951</v>
      </c>
      <c r="D5239" t="s">
        <v>20952</v>
      </c>
      <c r="E5239" t="s">
        <v>20953</v>
      </c>
      <c r="F5239">
        <v>576.33000000000004</v>
      </c>
    </row>
    <row r="5240" spans="1:6" x14ac:dyDescent="0.2">
      <c r="A5240" t="s">
        <v>20954</v>
      </c>
      <c r="B5240" t="s">
        <v>20955</v>
      </c>
      <c r="C5240" t="s">
        <v>20955</v>
      </c>
      <c r="D5240" t="s">
        <v>20956</v>
      </c>
      <c r="E5240" t="s">
        <v>20957</v>
      </c>
      <c r="F5240">
        <v>0</v>
      </c>
    </row>
    <row r="5241" spans="1:6" x14ac:dyDescent="0.2">
      <c r="A5241" t="s">
        <v>20958</v>
      </c>
      <c r="B5241" t="s">
        <v>20959</v>
      </c>
      <c r="C5241" t="s">
        <v>20959</v>
      </c>
      <c r="D5241" t="s">
        <v>20960</v>
      </c>
      <c r="E5241" t="s">
        <v>20961</v>
      </c>
      <c r="F5241">
        <v>0</v>
      </c>
    </row>
    <row r="5242" spans="1:6" x14ac:dyDescent="0.2">
      <c r="A5242" t="s">
        <v>20962</v>
      </c>
      <c r="B5242" t="s">
        <v>20963</v>
      </c>
      <c r="C5242" t="s">
        <v>20963</v>
      </c>
      <c r="D5242" t="s">
        <v>20964</v>
      </c>
      <c r="E5242" t="s">
        <v>20965</v>
      </c>
      <c r="F5242">
        <v>0</v>
      </c>
    </row>
    <row r="5243" spans="1:6" x14ac:dyDescent="0.2">
      <c r="A5243" t="s">
        <v>20966</v>
      </c>
      <c r="B5243" t="s">
        <v>20967</v>
      </c>
      <c r="C5243" t="s">
        <v>20967</v>
      </c>
      <c r="D5243" t="s">
        <v>20968</v>
      </c>
      <c r="E5243" t="s">
        <v>20969</v>
      </c>
      <c r="F5243">
        <v>0</v>
      </c>
    </row>
    <row r="5244" spans="1:6" x14ac:dyDescent="0.2">
      <c r="A5244" t="s">
        <v>20970</v>
      </c>
      <c r="B5244" t="s">
        <v>20971</v>
      </c>
      <c r="C5244" t="s">
        <v>20971</v>
      </c>
      <c r="D5244" t="s">
        <v>20972</v>
      </c>
      <c r="E5244" t="s">
        <v>20973</v>
      </c>
      <c r="F5244">
        <v>0</v>
      </c>
    </row>
    <row r="5245" spans="1:6" x14ac:dyDescent="0.2">
      <c r="A5245" t="s">
        <v>20974</v>
      </c>
      <c r="B5245" t="s">
        <v>20975</v>
      </c>
      <c r="C5245" t="s">
        <v>20975</v>
      </c>
      <c r="D5245" t="s">
        <v>20976</v>
      </c>
      <c r="E5245" t="s">
        <v>20977</v>
      </c>
      <c r="F5245">
        <v>0</v>
      </c>
    </row>
    <row r="5246" spans="1:6" x14ac:dyDescent="0.2">
      <c r="A5246" t="s">
        <v>20978</v>
      </c>
      <c r="B5246" t="s">
        <v>20979</v>
      </c>
      <c r="C5246" t="s">
        <v>20979</v>
      </c>
      <c r="D5246" t="s">
        <v>20980</v>
      </c>
      <c r="E5246" t="s">
        <v>20981</v>
      </c>
      <c r="F5246">
        <v>0</v>
      </c>
    </row>
    <row r="5247" spans="1:6" x14ac:dyDescent="0.2">
      <c r="A5247" t="s">
        <v>20982</v>
      </c>
      <c r="B5247" t="s">
        <v>20983</v>
      </c>
      <c r="C5247" t="s">
        <v>20983</v>
      </c>
      <c r="D5247" t="s">
        <v>20984</v>
      </c>
      <c r="E5247" t="s">
        <v>20985</v>
      </c>
      <c r="F5247">
        <v>0</v>
      </c>
    </row>
    <row r="5248" spans="1:6" x14ac:dyDescent="0.2">
      <c r="A5248" t="s">
        <v>20986</v>
      </c>
      <c r="B5248" t="s">
        <v>20987</v>
      </c>
      <c r="C5248" t="s">
        <v>20987</v>
      </c>
      <c r="D5248" t="s">
        <v>20988</v>
      </c>
      <c r="E5248" t="s">
        <v>20989</v>
      </c>
      <c r="F5248">
        <v>0</v>
      </c>
    </row>
    <row r="5249" spans="1:6" x14ac:dyDescent="0.2">
      <c r="A5249" t="s">
        <v>20990</v>
      </c>
      <c r="B5249" t="s">
        <v>20991</v>
      </c>
      <c r="C5249" t="s">
        <v>20991</v>
      </c>
      <c r="D5249" t="s">
        <v>20992</v>
      </c>
      <c r="E5249" t="s">
        <v>20993</v>
      </c>
      <c r="F5249">
        <v>0</v>
      </c>
    </row>
    <row r="5250" spans="1:6" x14ac:dyDescent="0.2">
      <c r="A5250" t="s">
        <v>20994</v>
      </c>
      <c r="B5250" t="s">
        <v>20995</v>
      </c>
      <c r="C5250" t="s">
        <v>20995</v>
      </c>
      <c r="D5250" t="s">
        <v>20996</v>
      </c>
      <c r="E5250" t="s">
        <v>20997</v>
      </c>
      <c r="F5250">
        <v>0</v>
      </c>
    </row>
    <row r="5251" spans="1:6" x14ac:dyDescent="0.2">
      <c r="A5251" t="s">
        <v>20998</v>
      </c>
      <c r="B5251" t="s">
        <v>20999</v>
      </c>
      <c r="C5251" t="s">
        <v>20999</v>
      </c>
      <c r="D5251" t="s">
        <v>21000</v>
      </c>
      <c r="E5251" t="s">
        <v>21001</v>
      </c>
      <c r="F5251">
        <v>0</v>
      </c>
    </row>
    <row r="5252" spans="1:6" x14ac:dyDescent="0.2">
      <c r="A5252" t="s">
        <v>21002</v>
      </c>
      <c r="B5252" t="s">
        <v>21003</v>
      </c>
      <c r="C5252" t="s">
        <v>21003</v>
      </c>
      <c r="D5252" t="s">
        <v>21004</v>
      </c>
      <c r="E5252" t="s">
        <v>21005</v>
      </c>
      <c r="F5252">
        <v>0</v>
      </c>
    </row>
    <row r="5253" spans="1:6" x14ac:dyDescent="0.2">
      <c r="A5253" t="s">
        <v>21006</v>
      </c>
      <c r="B5253" t="s">
        <v>21007</v>
      </c>
      <c r="C5253" t="s">
        <v>21007</v>
      </c>
      <c r="D5253" t="s">
        <v>21008</v>
      </c>
      <c r="E5253" t="s">
        <v>21009</v>
      </c>
      <c r="F5253">
        <v>0</v>
      </c>
    </row>
    <row r="5254" spans="1:6" x14ac:dyDescent="0.2">
      <c r="A5254" t="s">
        <v>21010</v>
      </c>
      <c r="B5254" t="s">
        <v>21011</v>
      </c>
      <c r="C5254" t="s">
        <v>21011</v>
      </c>
      <c r="D5254" t="s">
        <v>21012</v>
      </c>
      <c r="E5254" t="s">
        <v>21013</v>
      </c>
      <c r="F5254">
        <v>0</v>
      </c>
    </row>
    <row r="5255" spans="1:6" x14ac:dyDescent="0.2">
      <c r="A5255" t="s">
        <v>21014</v>
      </c>
      <c r="B5255" t="s">
        <v>21015</v>
      </c>
      <c r="C5255" t="s">
        <v>21015</v>
      </c>
      <c r="D5255" t="s">
        <v>21016</v>
      </c>
      <c r="E5255" t="s">
        <v>21017</v>
      </c>
      <c r="F5255">
        <v>0</v>
      </c>
    </row>
    <row r="5256" spans="1:6" x14ac:dyDescent="0.2">
      <c r="A5256" t="s">
        <v>21018</v>
      </c>
      <c r="B5256" t="s">
        <v>21019</v>
      </c>
      <c r="C5256" t="s">
        <v>21019</v>
      </c>
      <c r="D5256" t="s">
        <v>21020</v>
      </c>
      <c r="E5256" t="s">
        <v>21021</v>
      </c>
      <c r="F5256">
        <v>765</v>
      </c>
    </row>
    <row r="5257" spans="1:6" x14ac:dyDescent="0.2">
      <c r="A5257" t="s">
        <v>21022</v>
      </c>
      <c r="B5257" t="s">
        <v>21023</v>
      </c>
      <c r="C5257" t="s">
        <v>21023</v>
      </c>
      <c r="D5257" t="s">
        <v>21024</v>
      </c>
      <c r="E5257" t="s">
        <v>21025</v>
      </c>
      <c r="F5257">
        <v>610</v>
      </c>
    </row>
    <row r="5258" spans="1:6" x14ac:dyDescent="0.2">
      <c r="A5258" t="s">
        <v>21026</v>
      </c>
      <c r="B5258" t="s">
        <v>21027</v>
      </c>
      <c r="C5258" t="s">
        <v>21027</v>
      </c>
      <c r="D5258" t="s">
        <v>21028</v>
      </c>
      <c r="E5258" t="s">
        <v>21029</v>
      </c>
      <c r="F5258">
        <v>0</v>
      </c>
    </row>
    <row r="5259" spans="1:6" x14ac:dyDescent="0.2">
      <c r="A5259" t="s">
        <v>21030</v>
      </c>
      <c r="B5259" t="s">
        <v>21031</v>
      </c>
      <c r="C5259" t="s">
        <v>21031</v>
      </c>
      <c r="D5259" t="s">
        <v>21032</v>
      </c>
      <c r="E5259" t="s">
        <v>21033</v>
      </c>
      <c r="F5259">
        <v>0</v>
      </c>
    </row>
    <row r="5260" spans="1:6" x14ac:dyDescent="0.2">
      <c r="A5260" t="s">
        <v>21034</v>
      </c>
      <c r="B5260" t="s">
        <v>21035</v>
      </c>
      <c r="C5260" t="s">
        <v>21035</v>
      </c>
      <c r="D5260" t="s">
        <v>21036</v>
      </c>
      <c r="E5260" t="s">
        <v>21037</v>
      </c>
      <c r="F5260">
        <v>0</v>
      </c>
    </row>
    <row r="5261" spans="1:6" x14ac:dyDescent="0.2">
      <c r="A5261" t="s">
        <v>21038</v>
      </c>
      <c r="B5261" t="s">
        <v>21039</v>
      </c>
      <c r="C5261" t="s">
        <v>21039</v>
      </c>
      <c r="D5261" t="s">
        <v>21040</v>
      </c>
      <c r="E5261" t="s">
        <v>21041</v>
      </c>
      <c r="F5261">
        <v>0</v>
      </c>
    </row>
    <row r="5262" spans="1:6" x14ac:dyDescent="0.2">
      <c r="A5262" t="s">
        <v>21042</v>
      </c>
      <c r="B5262" t="s">
        <v>21043</v>
      </c>
      <c r="C5262" t="s">
        <v>21043</v>
      </c>
      <c r="D5262" t="s">
        <v>21044</v>
      </c>
      <c r="E5262" t="s">
        <v>21045</v>
      </c>
      <c r="F5262">
        <v>999.5</v>
      </c>
    </row>
    <row r="5263" spans="1:6" x14ac:dyDescent="0.2">
      <c r="A5263" t="s">
        <v>21046</v>
      </c>
      <c r="B5263" t="s">
        <v>21047</v>
      </c>
      <c r="C5263" t="s">
        <v>21047</v>
      </c>
      <c r="D5263" t="s">
        <v>21048</v>
      </c>
      <c r="E5263" t="s">
        <v>21049</v>
      </c>
      <c r="F5263">
        <v>411.67</v>
      </c>
    </row>
    <row r="5264" spans="1:6" x14ac:dyDescent="0.2">
      <c r="A5264" t="s">
        <v>21050</v>
      </c>
      <c r="B5264" t="s">
        <v>21051</v>
      </c>
      <c r="C5264" t="s">
        <v>21051</v>
      </c>
      <c r="D5264" t="s">
        <v>21052</v>
      </c>
      <c r="E5264" t="s">
        <v>21053</v>
      </c>
      <c r="F5264">
        <v>0</v>
      </c>
    </row>
    <row r="5265" spans="1:6" x14ac:dyDescent="0.2">
      <c r="A5265" t="s">
        <v>21054</v>
      </c>
      <c r="B5265" t="s">
        <v>21055</v>
      </c>
      <c r="C5265" t="s">
        <v>21055</v>
      </c>
      <c r="D5265" t="s">
        <v>21056</v>
      </c>
      <c r="E5265" t="s">
        <v>21057</v>
      </c>
      <c r="F5265">
        <v>0</v>
      </c>
    </row>
    <row r="5266" spans="1:6" x14ac:dyDescent="0.2">
      <c r="A5266" t="s">
        <v>21058</v>
      </c>
      <c r="B5266" t="s">
        <v>21059</v>
      </c>
      <c r="C5266" t="s">
        <v>21059</v>
      </c>
      <c r="D5266" t="s">
        <v>21060</v>
      </c>
      <c r="E5266" t="s">
        <v>21061</v>
      </c>
      <c r="F5266">
        <v>0</v>
      </c>
    </row>
    <row r="5267" spans="1:6" x14ac:dyDescent="0.2">
      <c r="A5267" t="s">
        <v>21062</v>
      </c>
      <c r="B5267" t="s">
        <v>21063</v>
      </c>
      <c r="C5267" t="s">
        <v>21063</v>
      </c>
      <c r="D5267" t="s">
        <v>21064</v>
      </c>
      <c r="E5267" t="s">
        <v>21065</v>
      </c>
      <c r="F5267">
        <v>0</v>
      </c>
    </row>
    <row r="5268" spans="1:6" x14ac:dyDescent="0.2">
      <c r="A5268" t="s">
        <v>21066</v>
      </c>
      <c r="B5268" t="s">
        <v>21067</v>
      </c>
      <c r="C5268" t="s">
        <v>21067</v>
      </c>
      <c r="D5268" t="s">
        <v>21068</v>
      </c>
      <c r="E5268" t="s">
        <v>21069</v>
      </c>
      <c r="F5268">
        <v>0</v>
      </c>
    </row>
    <row r="5269" spans="1:6" x14ac:dyDescent="0.2">
      <c r="A5269" t="s">
        <v>21070</v>
      </c>
      <c r="B5269" t="s">
        <v>21071</v>
      </c>
      <c r="C5269" t="s">
        <v>21071</v>
      </c>
      <c r="D5269" t="s">
        <v>21072</v>
      </c>
      <c r="E5269" t="s">
        <v>21073</v>
      </c>
      <c r="F5269">
        <v>0</v>
      </c>
    </row>
    <row r="5270" spans="1:6" x14ac:dyDescent="0.2">
      <c r="A5270" t="s">
        <v>21074</v>
      </c>
      <c r="B5270" t="s">
        <v>21075</v>
      </c>
      <c r="C5270" t="s">
        <v>21075</v>
      </c>
      <c r="D5270" t="s">
        <v>21076</v>
      </c>
      <c r="E5270" t="s">
        <v>21077</v>
      </c>
      <c r="F5270">
        <v>0</v>
      </c>
    </row>
    <row r="5271" spans="1:6" x14ac:dyDescent="0.2">
      <c r="A5271" t="s">
        <v>21078</v>
      </c>
      <c r="B5271" t="s">
        <v>21079</v>
      </c>
      <c r="C5271" t="s">
        <v>21079</v>
      </c>
      <c r="D5271" t="s">
        <v>21080</v>
      </c>
      <c r="E5271" t="s">
        <v>21081</v>
      </c>
      <c r="F5271">
        <v>0</v>
      </c>
    </row>
    <row r="5272" spans="1:6" x14ac:dyDescent="0.2">
      <c r="A5272" t="s">
        <v>21082</v>
      </c>
      <c r="B5272" t="s">
        <v>21083</v>
      </c>
      <c r="C5272" t="s">
        <v>21083</v>
      </c>
      <c r="D5272" t="s">
        <v>21084</v>
      </c>
      <c r="E5272" t="s">
        <v>21085</v>
      </c>
      <c r="F5272">
        <v>0</v>
      </c>
    </row>
    <row r="5273" spans="1:6" x14ac:dyDescent="0.2">
      <c r="A5273" t="s">
        <v>21086</v>
      </c>
      <c r="B5273" t="s">
        <v>21087</v>
      </c>
      <c r="C5273" t="s">
        <v>21087</v>
      </c>
      <c r="D5273" t="s">
        <v>21088</v>
      </c>
      <c r="E5273" t="s">
        <v>21089</v>
      </c>
      <c r="F5273">
        <v>0</v>
      </c>
    </row>
    <row r="5274" spans="1:6" x14ac:dyDescent="0.2">
      <c r="A5274" t="s">
        <v>21090</v>
      </c>
      <c r="B5274" t="s">
        <v>21091</v>
      </c>
      <c r="C5274" t="s">
        <v>21091</v>
      </c>
      <c r="D5274" t="s">
        <v>21092</v>
      </c>
      <c r="E5274" t="s">
        <v>21093</v>
      </c>
      <c r="F5274">
        <v>699.83</v>
      </c>
    </row>
    <row r="5275" spans="1:6" x14ac:dyDescent="0.2">
      <c r="A5275" t="s">
        <v>21094</v>
      </c>
      <c r="B5275" t="s">
        <v>21095</v>
      </c>
      <c r="C5275" t="s">
        <v>21095</v>
      </c>
      <c r="D5275" t="s">
        <v>21096</v>
      </c>
      <c r="E5275" t="s">
        <v>21097</v>
      </c>
      <c r="F5275">
        <v>0</v>
      </c>
    </row>
    <row r="5276" spans="1:6" x14ac:dyDescent="0.2">
      <c r="A5276" t="s">
        <v>21098</v>
      </c>
      <c r="B5276" t="s">
        <v>21099</v>
      </c>
      <c r="C5276" t="s">
        <v>21099</v>
      </c>
      <c r="D5276" t="s">
        <v>21100</v>
      </c>
      <c r="E5276" t="s">
        <v>21101</v>
      </c>
      <c r="F5276">
        <v>0</v>
      </c>
    </row>
    <row r="5277" spans="1:6" x14ac:dyDescent="0.2">
      <c r="A5277" t="s">
        <v>21102</v>
      </c>
      <c r="B5277" t="s">
        <v>21103</v>
      </c>
      <c r="C5277" t="s">
        <v>21103</v>
      </c>
      <c r="D5277" t="s">
        <v>21104</v>
      </c>
      <c r="E5277" t="s">
        <v>21105</v>
      </c>
      <c r="F5277">
        <v>0</v>
      </c>
    </row>
    <row r="5278" spans="1:6" x14ac:dyDescent="0.2">
      <c r="A5278" t="s">
        <v>21106</v>
      </c>
      <c r="B5278" t="s">
        <v>21107</v>
      </c>
      <c r="C5278" t="s">
        <v>21107</v>
      </c>
      <c r="D5278" t="s">
        <v>21108</v>
      </c>
      <c r="E5278" t="s">
        <v>21109</v>
      </c>
      <c r="F5278">
        <v>0</v>
      </c>
    </row>
    <row r="5279" spans="1:6" x14ac:dyDescent="0.2">
      <c r="A5279" t="s">
        <v>21110</v>
      </c>
      <c r="B5279" t="s">
        <v>21111</v>
      </c>
      <c r="C5279" t="s">
        <v>21111</v>
      </c>
      <c r="D5279" t="s">
        <v>21112</v>
      </c>
      <c r="E5279" t="s">
        <v>21113</v>
      </c>
      <c r="F5279">
        <v>0</v>
      </c>
    </row>
    <row r="5280" spans="1:6" x14ac:dyDescent="0.2">
      <c r="A5280" t="s">
        <v>21114</v>
      </c>
      <c r="B5280" t="s">
        <v>21115</v>
      </c>
      <c r="C5280" t="s">
        <v>21115</v>
      </c>
      <c r="D5280" t="s">
        <v>21116</v>
      </c>
      <c r="E5280" t="s">
        <v>21117</v>
      </c>
      <c r="F5280">
        <v>0</v>
      </c>
    </row>
    <row r="5281" spans="1:6" x14ac:dyDescent="0.2">
      <c r="A5281" t="s">
        <v>21118</v>
      </c>
      <c r="B5281" t="s">
        <v>21119</v>
      </c>
      <c r="C5281" t="s">
        <v>21119</v>
      </c>
      <c r="D5281" t="s">
        <v>21120</v>
      </c>
      <c r="E5281" t="s">
        <v>21121</v>
      </c>
      <c r="F5281">
        <v>0</v>
      </c>
    </row>
    <row r="5282" spans="1:6" x14ac:dyDescent="0.2">
      <c r="A5282" t="s">
        <v>21122</v>
      </c>
      <c r="B5282" t="s">
        <v>21123</v>
      </c>
      <c r="C5282" t="s">
        <v>21123</v>
      </c>
      <c r="D5282" t="s">
        <v>21124</v>
      </c>
      <c r="E5282" t="s">
        <v>21125</v>
      </c>
      <c r="F5282">
        <v>0</v>
      </c>
    </row>
    <row r="5283" spans="1:6" x14ac:dyDescent="0.2">
      <c r="A5283" t="s">
        <v>21126</v>
      </c>
      <c r="B5283" t="s">
        <v>21127</v>
      </c>
      <c r="C5283" t="s">
        <v>21127</v>
      </c>
      <c r="D5283" t="s">
        <v>21128</v>
      </c>
      <c r="E5283" t="s">
        <v>21129</v>
      </c>
      <c r="F5283">
        <v>0</v>
      </c>
    </row>
    <row r="5284" spans="1:6" x14ac:dyDescent="0.2">
      <c r="A5284" t="s">
        <v>21130</v>
      </c>
      <c r="B5284" t="s">
        <v>21131</v>
      </c>
      <c r="C5284" t="s">
        <v>21131</v>
      </c>
      <c r="D5284" t="s">
        <v>21132</v>
      </c>
      <c r="E5284" t="s">
        <v>21133</v>
      </c>
      <c r="F5284">
        <v>0</v>
      </c>
    </row>
    <row r="5285" spans="1:6" x14ac:dyDescent="0.2">
      <c r="A5285" t="s">
        <v>21134</v>
      </c>
      <c r="B5285" t="s">
        <v>21135</v>
      </c>
      <c r="C5285" t="s">
        <v>21135</v>
      </c>
      <c r="D5285" t="s">
        <v>21136</v>
      </c>
      <c r="E5285" t="s">
        <v>21137</v>
      </c>
      <c r="F5285">
        <v>0</v>
      </c>
    </row>
    <row r="5286" spans="1:6" x14ac:dyDescent="0.2">
      <c r="A5286" t="s">
        <v>21138</v>
      </c>
      <c r="B5286" t="s">
        <v>21139</v>
      </c>
      <c r="C5286" t="s">
        <v>21139</v>
      </c>
      <c r="D5286" t="s">
        <v>21140</v>
      </c>
      <c r="E5286" t="s">
        <v>21141</v>
      </c>
      <c r="F5286">
        <v>1000</v>
      </c>
    </row>
    <row r="5287" spans="1:6" x14ac:dyDescent="0.2">
      <c r="A5287" t="s">
        <v>21142</v>
      </c>
      <c r="B5287" t="s">
        <v>21143</v>
      </c>
      <c r="C5287" t="s">
        <v>21143</v>
      </c>
      <c r="D5287" t="s">
        <v>21144</v>
      </c>
      <c r="E5287" t="s">
        <v>21145</v>
      </c>
      <c r="F5287">
        <v>0</v>
      </c>
    </row>
    <row r="5288" spans="1:6" x14ac:dyDescent="0.2">
      <c r="A5288" t="s">
        <v>21146</v>
      </c>
      <c r="B5288" t="s">
        <v>21147</v>
      </c>
      <c r="C5288" t="s">
        <v>21147</v>
      </c>
      <c r="D5288" t="s">
        <v>21148</v>
      </c>
      <c r="E5288" t="s">
        <v>21149</v>
      </c>
      <c r="F5288">
        <v>0</v>
      </c>
    </row>
    <row r="5289" spans="1:6" x14ac:dyDescent="0.2">
      <c r="A5289" t="s">
        <v>21150</v>
      </c>
      <c r="B5289" t="s">
        <v>21151</v>
      </c>
      <c r="C5289" t="s">
        <v>21151</v>
      </c>
      <c r="D5289" t="s">
        <v>21152</v>
      </c>
      <c r="E5289" t="s">
        <v>21153</v>
      </c>
      <c r="F5289">
        <v>0</v>
      </c>
    </row>
    <row r="5290" spans="1:6" x14ac:dyDescent="0.2">
      <c r="A5290" t="s">
        <v>21154</v>
      </c>
      <c r="B5290" t="s">
        <v>21155</v>
      </c>
      <c r="C5290" t="s">
        <v>21155</v>
      </c>
      <c r="D5290" t="s">
        <v>21156</v>
      </c>
      <c r="E5290" t="s">
        <v>21157</v>
      </c>
      <c r="F5290">
        <v>0</v>
      </c>
    </row>
    <row r="5291" spans="1:6" x14ac:dyDescent="0.2">
      <c r="A5291" t="s">
        <v>21158</v>
      </c>
      <c r="B5291" t="s">
        <v>21159</v>
      </c>
      <c r="C5291" t="s">
        <v>21159</v>
      </c>
      <c r="D5291" t="s">
        <v>21160</v>
      </c>
      <c r="E5291" t="s">
        <v>21161</v>
      </c>
      <c r="F5291">
        <v>0</v>
      </c>
    </row>
    <row r="5292" spans="1:6" x14ac:dyDescent="0.2">
      <c r="A5292" t="s">
        <v>21162</v>
      </c>
      <c r="B5292" t="s">
        <v>21163</v>
      </c>
      <c r="C5292" t="s">
        <v>21163</v>
      </c>
      <c r="D5292" t="s">
        <v>21164</v>
      </c>
      <c r="E5292" t="s">
        <v>21165</v>
      </c>
      <c r="F5292">
        <v>0</v>
      </c>
    </row>
    <row r="5293" spans="1:6" x14ac:dyDescent="0.2">
      <c r="A5293" t="s">
        <v>21166</v>
      </c>
      <c r="B5293" t="s">
        <v>21167</v>
      </c>
      <c r="C5293" t="s">
        <v>21167</v>
      </c>
      <c r="D5293" t="s">
        <v>21168</v>
      </c>
      <c r="E5293" t="s">
        <v>21169</v>
      </c>
      <c r="F5293">
        <v>0</v>
      </c>
    </row>
    <row r="5294" spans="1:6" x14ac:dyDescent="0.2">
      <c r="A5294" t="s">
        <v>21170</v>
      </c>
      <c r="B5294" t="s">
        <v>21171</v>
      </c>
      <c r="C5294" t="s">
        <v>21171</v>
      </c>
      <c r="D5294" t="s">
        <v>21172</v>
      </c>
      <c r="E5294" t="s">
        <v>21173</v>
      </c>
      <c r="F5294">
        <v>0</v>
      </c>
    </row>
    <row r="5295" spans="1:6" x14ac:dyDescent="0.2">
      <c r="A5295" t="s">
        <v>21174</v>
      </c>
      <c r="B5295" t="s">
        <v>21175</v>
      </c>
      <c r="C5295" t="s">
        <v>21175</v>
      </c>
      <c r="D5295" t="s">
        <v>21176</v>
      </c>
      <c r="E5295" t="s">
        <v>21177</v>
      </c>
      <c r="F5295">
        <v>0</v>
      </c>
    </row>
    <row r="5296" spans="1:6" x14ac:dyDescent="0.2">
      <c r="A5296" t="s">
        <v>21178</v>
      </c>
      <c r="B5296" t="s">
        <v>21179</v>
      </c>
      <c r="C5296" t="s">
        <v>21179</v>
      </c>
      <c r="D5296" t="s">
        <v>21180</v>
      </c>
      <c r="E5296" t="s">
        <v>21181</v>
      </c>
      <c r="F5296">
        <v>0</v>
      </c>
    </row>
    <row r="5297" spans="1:6" x14ac:dyDescent="0.2">
      <c r="A5297" t="s">
        <v>21182</v>
      </c>
      <c r="B5297" t="s">
        <v>21183</v>
      </c>
      <c r="C5297" t="s">
        <v>21183</v>
      </c>
      <c r="D5297" t="s">
        <v>21184</v>
      </c>
      <c r="E5297" t="s">
        <v>21185</v>
      </c>
      <c r="F5297">
        <v>0</v>
      </c>
    </row>
    <row r="5298" spans="1:6" x14ac:dyDescent="0.2">
      <c r="A5298" t="s">
        <v>21186</v>
      </c>
      <c r="B5298" t="s">
        <v>21187</v>
      </c>
      <c r="C5298" t="s">
        <v>21187</v>
      </c>
      <c r="D5298" t="s">
        <v>21188</v>
      </c>
      <c r="E5298" t="s">
        <v>21189</v>
      </c>
      <c r="F5298">
        <v>816.83</v>
      </c>
    </row>
    <row r="5299" spans="1:6" x14ac:dyDescent="0.2">
      <c r="A5299" t="s">
        <v>21190</v>
      </c>
      <c r="B5299" t="s">
        <v>21191</v>
      </c>
      <c r="C5299" t="s">
        <v>21191</v>
      </c>
      <c r="D5299" t="s">
        <v>21192</v>
      </c>
      <c r="E5299" t="s">
        <v>21193</v>
      </c>
      <c r="F5299">
        <v>0</v>
      </c>
    </row>
    <row r="5300" spans="1:6" x14ac:dyDescent="0.2">
      <c r="A5300" t="s">
        <v>21194</v>
      </c>
      <c r="B5300" t="s">
        <v>21195</v>
      </c>
      <c r="C5300" t="s">
        <v>21195</v>
      </c>
      <c r="D5300" t="s">
        <v>21196</v>
      </c>
      <c r="E5300" t="s">
        <v>21197</v>
      </c>
      <c r="F5300">
        <v>0</v>
      </c>
    </row>
    <row r="5301" spans="1:6" x14ac:dyDescent="0.2">
      <c r="A5301" t="s">
        <v>21198</v>
      </c>
      <c r="B5301" t="s">
        <v>21199</v>
      </c>
      <c r="C5301" t="s">
        <v>21199</v>
      </c>
      <c r="D5301" t="s">
        <v>21200</v>
      </c>
      <c r="E5301" t="s">
        <v>21201</v>
      </c>
      <c r="F5301">
        <v>0</v>
      </c>
    </row>
    <row r="5302" spans="1:6" x14ac:dyDescent="0.2">
      <c r="A5302" t="s">
        <v>21202</v>
      </c>
      <c r="B5302" t="s">
        <v>21203</v>
      </c>
      <c r="C5302" t="s">
        <v>21203</v>
      </c>
      <c r="D5302" t="s">
        <v>21204</v>
      </c>
      <c r="E5302" t="s">
        <v>21205</v>
      </c>
      <c r="F5302">
        <v>0</v>
      </c>
    </row>
    <row r="5303" spans="1:6" x14ac:dyDescent="0.2">
      <c r="A5303" t="s">
        <v>21206</v>
      </c>
      <c r="B5303" t="s">
        <v>21207</v>
      </c>
      <c r="C5303" t="s">
        <v>21207</v>
      </c>
      <c r="D5303" t="s">
        <v>21208</v>
      </c>
      <c r="E5303" t="s">
        <v>21209</v>
      </c>
      <c r="F5303">
        <v>0</v>
      </c>
    </row>
    <row r="5304" spans="1:6" x14ac:dyDescent="0.2">
      <c r="A5304" t="s">
        <v>21210</v>
      </c>
      <c r="B5304" t="s">
        <v>21211</v>
      </c>
      <c r="C5304" t="s">
        <v>21211</v>
      </c>
      <c r="D5304" t="s">
        <v>21212</v>
      </c>
      <c r="E5304" t="s">
        <v>21213</v>
      </c>
      <c r="F5304">
        <v>900</v>
      </c>
    </row>
    <row r="5305" spans="1:6" x14ac:dyDescent="0.2">
      <c r="A5305" t="s">
        <v>21214</v>
      </c>
      <c r="B5305" t="s">
        <v>21215</v>
      </c>
      <c r="C5305" t="s">
        <v>21215</v>
      </c>
      <c r="D5305" t="s">
        <v>21216</v>
      </c>
      <c r="E5305" t="s">
        <v>21217</v>
      </c>
      <c r="F5305">
        <v>0</v>
      </c>
    </row>
    <row r="5306" spans="1:6" x14ac:dyDescent="0.2">
      <c r="A5306" t="s">
        <v>21218</v>
      </c>
      <c r="B5306" t="s">
        <v>21219</v>
      </c>
      <c r="C5306" t="s">
        <v>21219</v>
      </c>
      <c r="D5306" t="s">
        <v>21220</v>
      </c>
      <c r="E5306" t="s">
        <v>21221</v>
      </c>
      <c r="F5306">
        <v>823.33</v>
      </c>
    </row>
    <row r="5307" spans="1:6" x14ac:dyDescent="0.2">
      <c r="A5307" t="s">
        <v>21222</v>
      </c>
      <c r="B5307" t="s">
        <v>21223</v>
      </c>
      <c r="C5307" t="s">
        <v>21223</v>
      </c>
      <c r="D5307" t="s">
        <v>21224</v>
      </c>
      <c r="E5307" t="s">
        <v>21225</v>
      </c>
      <c r="F5307">
        <v>0</v>
      </c>
    </row>
    <row r="5308" spans="1:6" x14ac:dyDescent="0.2">
      <c r="A5308" t="s">
        <v>21226</v>
      </c>
      <c r="B5308" t="s">
        <v>21227</v>
      </c>
      <c r="C5308" t="s">
        <v>21227</v>
      </c>
      <c r="D5308" t="s">
        <v>21228</v>
      </c>
      <c r="E5308" t="s">
        <v>21229</v>
      </c>
      <c r="F5308">
        <v>951.17</v>
      </c>
    </row>
    <row r="5309" spans="1:6" x14ac:dyDescent="0.2">
      <c r="A5309" t="s">
        <v>21230</v>
      </c>
      <c r="B5309" t="s">
        <v>21231</v>
      </c>
      <c r="C5309" t="s">
        <v>21231</v>
      </c>
      <c r="D5309" t="s">
        <v>21232</v>
      </c>
      <c r="E5309" t="s">
        <v>21233</v>
      </c>
      <c r="F5309">
        <v>0</v>
      </c>
    </row>
    <row r="5310" spans="1:6" x14ac:dyDescent="0.2">
      <c r="A5310" t="s">
        <v>21234</v>
      </c>
      <c r="B5310" t="s">
        <v>21235</v>
      </c>
      <c r="C5310" t="s">
        <v>21235</v>
      </c>
      <c r="D5310" t="s">
        <v>21236</v>
      </c>
      <c r="E5310" t="s">
        <v>21237</v>
      </c>
      <c r="F5310">
        <v>1243.67</v>
      </c>
    </row>
    <row r="5311" spans="1:6" x14ac:dyDescent="0.2">
      <c r="A5311" t="s">
        <v>21238</v>
      </c>
      <c r="B5311" t="s">
        <v>21239</v>
      </c>
      <c r="C5311" t="s">
        <v>21239</v>
      </c>
      <c r="D5311" t="s">
        <v>21240</v>
      </c>
      <c r="E5311" t="s">
        <v>21241</v>
      </c>
      <c r="F5311">
        <v>1183.33</v>
      </c>
    </row>
    <row r="5312" spans="1:6" x14ac:dyDescent="0.2">
      <c r="A5312" t="s">
        <v>21242</v>
      </c>
      <c r="B5312" t="s">
        <v>21243</v>
      </c>
      <c r="C5312" t="s">
        <v>21243</v>
      </c>
      <c r="D5312" t="s">
        <v>21244</v>
      </c>
      <c r="E5312" t="s">
        <v>21245</v>
      </c>
      <c r="F5312">
        <v>1279.5</v>
      </c>
    </row>
    <row r="5313" spans="1:6" x14ac:dyDescent="0.2">
      <c r="A5313" t="s">
        <v>21246</v>
      </c>
      <c r="B5313" t="s">
        <v>21247</v>
      </c>
      <c r="C5313" t="s">
        <v>21247</v>
      </c>
      <c r="D5313" t="s">
        <v>21248</v>
      </c>
      <c r="E5313" t="s">
        <v>21249</v>
      </c>
      <c r="F5313">
        <v>973.5</v>
      </c>
    </row>
    <row r="5314" spans="1:6" x14ac:dyDescent="0.2">
      <c r="A5314" t="s">
        <v>21250</v>
      </c>
      <c r="B5314" t="s">
        <v>21251</v>
      </c>
      <c r="C5314" t="s">
        <v>21251</v>
      </c>
      <c r="D5314" t="s">
        <v>21252</v>
      </c>
      <c r="E5314" t="s">
        <v>21253</v>
      </c>
      <c r="F5314">
        <v>845</v>
      </c>
    </row>
    <row r="5315" spans="1:6" x14ac:dyDescent="0.2">
      <c r="A5315" t="s">
        <v>21254</v>
      </c>
      <c r="B5315" t="s">
        <v>21255</v>
      </c>
      <c r="C5315" t="s">
        <v>21255</v>
      </c>
      <c r="D5315" t="s">
        <v>21256</v>
      </c>
      <c r="E5315" t="s">
        <v>21257</v>
      </c>
      <c r="F5315">
        <v>925</v>
      </c>
    </row>
    <row r="5316" spans="1:6" x14ac:dyDescent="0.2">
      <c r="A5316" t="s">
        <v>21258</v>
      </c>
      <c r="B5316" t="s">
        <v>21259</v>
      </c>
      <c r="C5316" t="s">
        <v>21259</v>
      </c>
      <c r="D5316" t="s">
        <v>21260</v>
      </c>
      <c r="E5316" t="s">
        <v>21261</v>
      </c>
      <c r="F5316">
        <v>0</v>
      </c>
    </row>
    <row r="5317" spans="1:6" x14ac:dyDescent="0.2">
      <c r="A5317" t="s">
        <v>21262</v>
      </c>
      <c r="B5317" t="s">
        <v>21263</v>
      </c>
      <c r="C5317" t="s">
        <v>21263</v>
      </c>
      <c r="D5317" t="s">
        <v>21264</v>
      </c>
      <c r="E5317" t="s">
        <v>21265</v>
      </c>
      <c r="F5317">
        <v>0</v>
      </c>
    </row>
    <row r="5318" spans="1:6" x14ac:dyDescent="0.2">
      <c r="A5318" t="s">
        <v>21266</v>
      </c>
      <c r="B5318" t="s">
        <v>21267</v>
      </c>
      <c r="C5318" t="s">
        <v>21267</v>
      </c>
      <c r="D5318" t="s">
        <v>21268</v>
      </c>
      <c r="E5318" t="s">
        <v>21269</v>
      </c>
      <c r="F5318">
        <v>0</v>
      </c>
    </row>
    <row r="5319" spans="1:6" x14ac:dyDescent="0.2">
      <c r="A5319" t="s">
        <v>21270</v>
      </c>
      <c r="B5319" t="s">
        <v>21271</v>
      </c>
      <c r="C5319" t="s">
        <v>21271</v>
      </c>
      <c r="D5319" t="s">
        <v>21272</v>
      </c>
      <c r="E5319" t="s">
        <v>21273</v>
      </c>
      <c r="F5319">
        <v>0</v>
      </c>
    </row>
    <row r="5320" spans="1:6" x14ac:dyDescent="0.2">
      <c r="A5320" t="s">
        <v>21274</v>
      </c>
      <c r="B5320" t="s">
        <v>21275</v>
      </c>
      <c r="C5320" t="s">
        <v>21275</v>
      </c>
      <c r="D5320" t="s">
        <v>21276</v>
      </c>
      <c r="E5320" t="s">
        <v>21277</v>
      </c>
      <c r="F5320">
        <v>0</v>
      </c>
    </row>
    <row r="5321" spans="1:6" x14ac:dyDescent="0.2">
      <c r="A5321" t="s">
        <v>21278</v>
      </c>
      <c r="B5321" t="s">
        <v>21279</v>
      </c>
      <c r="C5321" t="s">
        <v>21279</v>
      </c>
      <c r="D5321" t="s">
        <v>21280</v>
      </c>
      <c r="E5321" t="s">
        <v>21281</v>
      </c>
      <c r="F5321">
        <v>0</v>
      </c>
    </row>
    <row r="5322" spans="1:6" x14ac:dyDescent="0.2">
      <c r="A5322" t="s">
        <v>21282</v>
      </c>
      <c r="B5322" t="s">
        <v>21283</v>
      </c>
      <c r="C5322" t="s">
        <v>21283</v>
      </c>
      <c r="D5322" t="s">
        <v>21284</v>
      </c>
      <c r="E5322" t="s">
        <v>21285</v>
      </c>
      <c r="F5322">
        <v>0</v>
      </c>
    </row>
    <row r="5323" spans="1:6" x14ac:dyDescent="0.2">
      <c r="A5323" t="s">
        <v>21286</v>
      </c>
      <c r="B5323" t="s">
        <v>21287</v>
      </c>
      <c r="C5323" t="s">
        <v>21287</v>
      </c>
      <c r="D5323" t="s">
        <v>21288</v>
      </c>
      <c r="E5323" t="s">
        <v>21289</v>
      </c>
      <c r="F5323">
        <v>0</v>
      </c>
    </row>
    <row r="5324" spans="1:6" x14ac:dyDescent="0.2">
      <c r="A5324" t="s">
        <v>21290</v>
      </c>
      <c r="B5324" t="s">
        <v>21291</v>
      </c>
      <c r="C5324" t="s">
        <v>21291</v>
      </c>
      <c r="D5324" t="s">
        <v>21292</v>
      </c>
      <c r="E5324" t="s">
        <v>21293</v>
      </c>
      <c r="F5324">
        <v>0</v>
      </c>
    </row>
    <row r="5325" spans="1:6" x14ac:dyDescent="0.2">
      <c r="A5325" t="s">
        <v>21294</v>
      </c>
      <c r="B5325" t="s">
        <v>21295</v>
      </c>
      <c r="C5325" t="s">
        <v>21295</v>
      </c>
      <c r="D5325" t="s">
        <v>21296</v>
      </c>
      <c r="E5325" t="s">
        <v>21297</v>
      </c>
      <c r="F5325">
        <v>1320</v>
      </c>
    </row>
    <row r="5326" spans="1:6" x14ac:dyDescent="0.2">
      <c r="A5326" t="s">
        <v>21298</v>
      </c>
      <c r="B5326" t="s">
        <v>21299</v>
      </c>
      <c r="C5326" t="s">
        <v>21299</v>
      </c>
      <c r="D5326" t="s">
        <v>21300</v>
      </c>
      <c r="E5326" t="s">
        <v>21301</v>
      </c>
      <c r="F5326">
        <v>1081</v>
      </c>
    </row>
    <row r="5327" spans="1:6" x14ac:dyDescent="0.2">
      <c r="A5327" t="s">
        <v>21302</v>
      </c>
      <c r="B5327" t="s">
        <v>21303</v>
      </c>
      <c r="C5327" t="s">
        <v>21303</v>
      </c>
      <c r="D5327" t="s">
        <v>21304</v>
      </c>
      <c r="E5327" t="s">
        <v>21305</v>
      </c>
      <c r="F5327">
        <v>130</v>
      </c>
    </row>
    <row r="5328" spans="1:6" x14ac:dyDescent="0.2">
      <c r="A5328" t="s">
        <v>21306</v>
      </c>
      <c r="B5328" t="s">
        <v>21307</v>
      </c>
      <c r="C5328" t="s">
        <v>21307</v>
      </c>
      <c r="D5328" t="s">
        <v>21308</v>
      </c>
      <c r="E5328" t="s">
        <v>21309</v>
      </c>
      <c r="F5328">
        <v>0</v>
      </c>
    </row>
    <row r="5329" spans="1:6" x14ac:dyDescent="0.2">
      <c r="A5329" t="s">
        <v>21310</v>
      </c>
      <c r="B5329" t="s">
        <v>21311</v>
      </c>
      <c r="C5329" t="s">
        <v>21311</v>
      </c>
      <c r="D5329" t="s">
        <v>21312</v>
      </c>
      <c r="E5329" t="s">
        <v>21313</v>
      </c>
      <c r="F5329">
        <v>0</v>
      </c>
    </row>
    <row r="5330" spans="1:6" x14ac:dyDescent="0.2">
      <c r="A5330" t="s">
        <v>21314</v>
      </c>
      <c r="B5330" t="s">
        <v>21315</v>
      </c>
      <c r="C5330" t="s">
        <v>21315</v>
      </c>
      <c r="D5330" t="s">
        <v>21316</v>
      </c>
      <c r="E5330" t="s">
        <v>21317</v>
      </c>
      <c r="F5330">
        <v>877</v>
      </c>
    </row>
    <row r="5331" spans="1:6" x14ac:dyDescent="0.2">
      <c r="A5331" t="s">
        <v>21318</v>
      </c>
      <c r="B5331" t="s">
        <v>21319</v>
      </c>
      <c r="C5331" t="s">
        <v>21319</v>
      </c>
      <c r="D5331" t="s">
        <v>21320</v>
      </c>
      <c r="E5331" t="s">
        <v>21321</v>
      </c>
      <c r="F5331">
        <v>1102.83</v>
      </c>
    </row>
    <row r="5332" spans="1:6" x14ac:dyDescent="0.2">
      <c r="A5332" t="s">
        <v>21322</v>
      </c>
      <c r="B5332" t="s">
        <v>21323</v>
      </c>
      <c r="C5332" t="s">
        <v>21323</v>
      </c>
      <c r="D5332" t="s">
        <v>21324</v>
      </c>
      <c r="E5332" t="s">
        <v>21325</v>
      </c>
      <c r="F5332">
        <v>0</v>
      </c>
    </row>
    <row r="5333" spans="1:6" x14ac:dyDescent="0.2">
      <c r="A5333" t="s">
        <v>21326</v>
      </c>
      <c r="B5333" t="s">
        <v>21327</v>
      </c>
      <c r="C5333" t="s">
        <v>21327</v>
      </c>
      <c r="D5333" t="s">
        <v>21328</v>
      </c>
      <c r="E5333" t="s">
        <v>21329</v>
      </c>
      <c r="F5333">
        <v>0</v>
      </c>
    </row>
    <row r="5334" spans="1:6" x14ac:dyDescent="0.2">
      <c r="A5334" t="s">
        <v>21330</v>
      </c>
      <c r="B5334" t="s">
        <v>21331</v>
      </c>
      <c r="C5334" t="s">
        <v>21331</v>
      </c>
      <c r="D5334" t="s">
        <v>21332</v>
      </c>
      <c r="E5334" t="s">
        <v>21333</v>
      </c>
      <c r="F5334">
        <v>0</v>
      </c>
    </row>
    <row r="5335" spans="1:6" x14ac:dyDescent="0.2">
      <c r="A5335" t="s">
        <v>21334</v>
      </c>
      <c r="B5335" t="s">
        <v>21335</v>
      </c>
      <c r="C5335" t="s">
        <v>21335</v>
      </c>
      <c r="D5335" t="s">
        <v>21336</v>
      </c>
      <c r="E5335" t="s">
        <v>21337</v>
      </c>
      <c r="F5335">
        <v>0</v>
      </c>
    </row>
    <row r="5336" spans="1:6" x14ac:dyDescent="0.2">
      <c r="A5336" t="s">
        <v>21338</v>
      </c>
      <c r="B5336" t="s">
        <v>21339</v>
      </c>
      <c r="C5336" t="s">
        <v>21339</v>
      </c>
      <c r="D5336" t="s">
        <v>21340</v>
      </c>
      <c r="E5336" t="s">
        <v>21341</v>
      </c>
      <c r="F5336">
        <v>975</v>
      </c>
    </row>
    <row r="5337" spans="1:6" x14ac:dyDescent="0.2">
      <c r="A5337" t="s">
        <v>21342</v>
      </c>
      <c r="B5337" t="s">
        <v>21343</v>
      </c>
      <c r="C5337" t="s">
        <v>21343</v>
      </c>
      <c r="D5337" t="s">
        <v>21344</v>
      </c>
      <c r="E5337" t="s">
        <v>21345</v>
      </c>
      <c r="F5337">
        <v>0</v>
      </c>
    </row>
    <row r="5338" spans="1:6" x14ac:dyDescent="0.2">
      <c r="A5338" t="s">
        <v>21346</v>
      </c>
      <c r="B5338" t="s">
        <v>21347</v>
      </c>
      <c r="C5338" t="s">
        <v>21347</v>
      </c>
      <c r="D5338" t="s">
        <v>21348</v>
      </c>
      <c r="E5338" t="s">
        <v>21349</v>
      </c>
      <c r="F5338">
        <v>0</v>
      </c>
    </row>
    <row r="5339" spans="1:6" x14ac:dyDescent="0.2">
      <c r="A5339" t="s">
        <v>21350</v>
      </c>
      <c r="B5339" t="s">
        <v>21351</v>
      </c>
      <c r="C5339" t="s">
        <v>21351</v>
      </c>
      <c r="D5339" t="s">
        <v>21352</v>
      </c>
      <c r="E5339" t="s">
        <v>21353</v>
      </c>
      <c r="F5339">
        <v>0</v>
      </c>
    </row>
    <row r="5340" spans="1:6" x14ac:dyDescent="0.2">
      <c r="A5340" t="s">
        <v>21354</v>
      </c>
      <c r="B5340" t="s">
        <v>21355</v>
      </c>
      <c r="C5340" t="s">
        <v>21355</v>
      </c>
      <c r="D5340" t="s">
        <v>21356</v>
      </c>
      <c r="E5340" t="s">
        <v>21357</v>
      </c>
      <c r="F5340">
        <v>0</v>
      </c>
    </row>
    <row r="5341" spans="1:6" x14ac:dyDescent="0.2">
      <c r="A5341" t="s">
        <v>21358</v>
      </c>
      <c r="B5341" t="s">
        <v>21359</v>
      </c>
      <c r="C5341" t="s">
        <v>21359</v>
      </c>
      <c r="D5341" t="s">
        <v>21360</v>
      </c>
      <c r="E5341" t="s">
        <v>21361</v>
      </c>
      <c r="F5341">
        <v>0</v>
      </c>
    </row>
    <row r="5342" spans="1:6" x14ac:dyDescent="0.2">
      <c r="A5342" t="s">
        <v>21362</v>
      </c>
      <c r="B5342" t="s">
        <v>21363</v>
      </c>
      <c r="C5342" t="s">
        <v>21363</v>
      </c>
      <c r="D5342" t="s">
        <v>21364</v>
      </c>
      <c r="E5342" t="s">
        <v>21365</v>
      </c>
      <c r="F5342">
        <v>896.5</v>
      </c>
    </row>
    <row r="5343" spans="1:6" x14ac:dyDescent="0.2">
      <c r="A5343" t="s">
        <v>21366</v>
      </c>
      <c r="B5343" t="s">
        <v>21367</v>
      </c>
      <c r="C5343" t="s">
        <v>21367</v>
      </c>
      <c r="D5343" t="s">
        <v>21368</v>
      </c>
      <c r="E5343" t="s">
        <v>21369</v>
      </c>
      <c r="F5343">
        <v>0</v>
      </c>
    </row>
    <row r="5344" spans="1:6" x14ac:dyDescent="0.2">
      <c r="A5344" t="s">
        <v>21370</v>
      </c>
      <c r="B5344" t="s">
        <v>21371</v>
      </c>
      <c r="C5344" t="s">
        <v>21371</v>
      </c>
      <c r="D5344" t="s">
        <v>21372</v>
      </c>
      <c r="E5344" t="s">
        <v>21373</v>
      </c>
      <c r="F5344">
        <v>1080</v>
      </c>
    </row>
    <row r="5345" spans="1:6" x14ac:dyDescent="0.2">
      <c r="A5345" t="s">
        <v>21374</v>
      </c>
      <c r="B5345" t="s">
        <v>21375</v>
      </c>
      <c r="C5345" t="s">
        <v>21375</v>
      </c>
      <c r="D5345" t="s">
        <v>21376</v>
      </c>
      <c r="E5345" t="s">
        <v>21377</v>
      </c>
      <c r="F5345">
        <v>0</v>
      </c>
    </row>
    <row r="5346" spans="1:6" x14ac:dyDescent="0.2">
      <c r="A5346" t="s">
        <v>21378</v>
      </c>
      <c r="B5346" t="s">
        <v>21379</v>
      </c>
      <c r="C5346" t="s">
        <v>21379</v>
      </c>
      <c r="D5346" t="s">
        <v>21380</v>
      </c>
      <c r="E5346" t="s">
        <v>21381</v>
      </c>
      <c r="F5346">
        <v>0</v>
      </c>
    </row>
    <row r="5347" spans="1:6" x14ac:dyDescent="0.2">
      <c r="A5347" t="s">
        <v>21382</v>
      </c>
      <c r="B5347" t="s">
        <v>21383</v>
      </c>
      <c r="C5347" t="s">
        <v>21383</v>
      </c>
      <c r="D5347" t="s">
        <v>21384</v>
      </c>
      <c r="E5347" t="s">
        <v>21385</v>
      </c>
      <c r="F5347">
        <v>0</v>
      </c>
    </row>
    <row r="5348" spans="1:6" x14ac:dyDescent="0.2">
      <c r="A5348" t="s">
        <v>21386</v>
      </c>
      <c r="B5348" t="s">
        <v>21387</v>
      </c>
      <c r="C5348" t="s">
        <v>21387</v>
      </c>
      <c r="D5348" t="s">
        <v>21388</v>
      </c>
      <c r="E5348" t="s">
        <v>21389</v>
      </c>
      <c r="F5348">
        <v>0</v>
      </c>
    </row>
    <row r="5349" spans="1:6" x14ac:dyDescent="0.2">
      <c r="A5349" t="s">
        <v>21390</v>
      </c>
      <c r="B5349" t="s">
        <v>21391</v>
      </c>
      <c r="C5349" t="s">
        <v>21391</v>
      </c>
      <c r="D5349" t="s">
        <v>21392</v>
      </c>
      <c r="E5349" t="s">
        <v>21393</v>
      </c>
      <c r="F5349">
        <v>0</v>
      </c>
    </row>
    <row r="5350" spans="1:6" x14ac:dyDescent="0.2">
      <c r="A5350" t="s">
        <v>21394</v>
      </c>
      <c r="B5350" t="s">
        <v>21395</v>
      </c>
      <c r="C5350" t="s">
        <v>21395</v>
      </c>
      <c r="D5350" t="s">
        <v>21396</v>
      </c>
      <c r="E5350" t="s">
        <v>21397</v>
      </c>
      <c r="F5350">
        <v>0</v>
      </c>
    </row>
    <row r="5351" spans="1:6" x14ac:dyDescent="0.2">
      <c r="A5351" t="s">
        <v>21398</v>
      </c>
      <c r="B5351" t="s">
        <v>21399</v>
      </c>
      <c r="C5351" t="s">
        <v>21399</v>
      </c>
      <c r="D5351" t="s">
        <v>21400</v>
      </c>
      <c r="E5351" t="s">
        <v>21401</v>
      </c>
      <c r="F5351">
        <v>0</v>
      </c>
    </row>
    <row r="5352" spans="1:6" x14ac:dyDescent="0.2">
      <c r="A5352" t="s">
        <v>21402</v>
      </c>
      <c r="B5352" t="s">
        <v>21403</v>
      </c>
      <c r="C5352" t="s">
        <v>21403</v>
      </c>
      <c r="D5352" t="s">
        <v>21404</v>
      </c>
      <c r="E5352" t="s">
        <v>21405</v>
      </c>
      <c r="F5352">
        <v>0</v>
      </c>
    </row>
    <row r="5353" spans="1:6" x14ac:dyDescent="0.2">
      <c r="A5353" t="s">
        <v>21406</v>
      </c>
      <c r="B5353" t="s">
        <v>21407</v>
      </c>
      <c r="C5353" t="s">
        <v>21407</v>
      </c>
      <c r="D5353" t="s">
        <v>21408</v>
      </c>
      <c r="E5353" t="s">
        <v>21409</v>
      </c>
      <c r="F5353">
        <v>0</v>
      </c>
    </row>
    <row r="5354" spans="1:6" x14ac:dyDescent="0.2">
      <c r="A5354" t="s">
        <v>21410</v>
      </c>
      <c r="B5354" t="s">
        <v>21411</v>
      </c>
      <c r="C5354" t="s">
        <v>21411</v>
      </c>
      <c r="D5354" t="s">
        <v>21412</v>
      </c>
      <c r="E5354" t="s">
        <v>21413</v>
      </c>
      <c r="F5354">
        <v>0</v>
      </c>
    </row>
    <row r="5355" spans="1:6" x14ac:dyDescent="0.2">
      <c r="A5355" t="s">
        <v>21414</v>
      </c>
      <c r="B5355" t="s">
        <v>21415</v>
      </c>
      <c r="C5355" t="s">
        <v>21415</v>
      </c>
      <c r="D5355" t="s">
        <v>21416</v>
      </c>
      <c r="E5355" t="s">
        <v>21417</v>
      </c>
      <c r="F5355">
        <v>0</v>
      </c>
    </row>
    <row r="5356" spans="1:6" x14ac:dyDescent="0.2">
      <c r="A5356" t="s">
        <v>21418</v>
      </c>
      <c r="B5356" t="s">
        <v>21419</v>
      </c>
      <c r="C5356" t="s">
        <v>21419</v>
      </c>
      <c r="D5356" t="s">
        <v>21420</v>
      </c>
      <c r="E5356" t="s">
        <v>21421</v>
      </c>
      <c r="F5356">
        <v>0</v>
      </c>
    </row>
    <row r="5357" spans="1:6" x14ac:dyDescent="0.2">
      <c r="A5357" t="s">
        <v>21422</v>
      </c>
      <c r="B5357" t="s">
        <v>21423</v>
      </c>
      <c r="C5357" t="s">
        <v>21423</v>
      </c>
      <c r="D5357" t="s">
        <v>21424</v>
      </c>
      <c r="E5357" t="s">
        <v>21425</v>
      </c>
      <c r="F5357">
        <v>0</v>
      </c>
    </row>
    <row r="5358" spans="1:6" x14ac:dyDescent="0.2">
      <c r="A5358" t="s">
        <v>21426</v>
      </c>
      <c r="B5358" t="s">
        <v>21427</v>
      </c>
      <c r="C5358" t="s">
        <v>21427</v>
      </c>
      <c r="D5358" t="s">
        <v>21428</v>
      </c>
      <c r="E5358" t="s">
        <v>21429</v>
      </c>
      <c r="F5358">
        <v>0</v>
      </c>
    </row>
    <row r="5359" spans="1:6" x14ac:dyDescent="0.2">
      <c r="A5359" t="s">
        <v>21430</v>
      </c>
      <c r="B5359" t="s">
        <v>21431</v>
      </c>
      <c r="C5359" t="s">
        <v>21431</v>
      </c>
      <c r="D5359" t="s">
        <v>21432</v>
      </c>
      <c r="E5359" t="s">
        <v>21433</v>
      </c>
      <c r="F5359">
        <v>0</v>
      </c>
    </row>
    <row r="5360" spans="1:6" x14ac:dyDescent="0.2">
      <c r="A5360" t="s">
        <v>21434</v>
      </c>
      <c r="B5360" t="s">
        <v>21435</v>
      </c>
      <c r="C5360" t="s">
        <v>21435</v>
      </c>
      <c r="D5360" t="s">
        <v>21436</v>
      </c>
      <c r="E5360" t="s">
        <v>21437</v>
      </c>
      <c r="F5360">
        <v>0</v>
      </c>
    </row>
    <row r="5361" spans="1:6" x14ac:dyDescent="0.2">
      <c r="A5361" t="s">
        <v>21438</v>
      </c>
      <c r="B5361" t="s">
        <v>21439</v>
      </c>
      <c r="C5361" t="s">
        <v>21439</v>
      </c>
      <c r="D5361" t="s">
        <v>21440</v>
      </c>
      <c r="E5361" t="s">
        <v>21441</v>
      </c>
      <c r="F5361">
        <v>0</v>
      </c>
    </row>
    <row r="5362" spans="1:6" x14ac:dyDescent="0.2">
      <c r="A5362" t="s">
        <v>21442</v>
      </c>
      <c r="B5362" t="s">
        <v>21443</v>
      </c>
      <c r="C5362" t="s">
        <v>21443</v>
      </c>
      <c r="D5362" t="s">
        <v>21444</v>
      </c>
      <c r="E5362" t="s">
        <v>21445</v>
      </c>
      <c r="F5362">
        <v>0</v>
      </c>
    </row>
    <row r="5363" spans="1:6" x14ac:dyDescent="0.2">
      <c r="A5363" t="s">
        <v>21446</v>
      </c>
      <c r="B5363" t="s">
        <v>21447</v>
      </c>
      <c r="C5363" t="s">
        <v>21447</v>
      </c>
      <c r="D5363" t="s">
        <v>21448</v>
      </c>
      <c r="E5363" t="s">
        <v>21449</v>
      </c>
      <c r="F5363">
        <v>0</v>
      </c>
    </row>
    <row r="5364" spans="1:6" x14ac:dyDescent="0.2">
      <c r="A5364" t="s">
        <v>21450</v>
      </c>
      <c r="B5364" t="s">
        <v>21451</v>
      </c>
      <c r="C5364" t="s">
        <v>21451</v>
      </c>
      <c r="D5364" t="s">
        <v>21452</v>
      </c>
      <c r="E5364" t="s">
        <v>21453</v>
      </c>
      <c r="F5364">
        <v>0</v>
      </c>
    </row>
    <row r="5365" spans="1:6" x14ac:dyDescent="0.2">
      <c r="A5365" t="s">
        <v>21454</v>
      </c>
      <c r="B5365" t="s">
        <v>21455</v>
      </c>
      <c r="C5365" t="s">
        <v>21455</v>
      </c>
      <c r="D5365" t="s">
        <v>21456</v>
      </c>
      <c r="E5365" t="s">
        <v>21457</v>
      </c>
      <c r="F5365">
        <v>680</v>
      </c>
    </row>
    <row r="5366" spans="1:6" x14ac:dyDescent="0.2">
      <c r="A5366" t="s">
        <v>21458</v>
      </c>
      <c r="B5366" t="s">
        <v>21459</v>
      </c>
      <c r="C5366" t="s">
        <v>21459</v>
      </c>
      <c r="D5366" t="s">
        <v>21460</v>
      </c>
      <c r="E5366" t="s">
        <v>21461</v>
      </c>
      <c r="F5366">
        <v>0</v>
      </c>
    </row>
    <row r="5367" spans="1:6" x14ac:dyDescent="0.2">
      <c r="A5367" t="s">
        <v>21462</v>
      </c>
      <c r="B5367" t="s">
        <v>21463</v>
      </c>
      <c r="C5367" t="s">
        <v>21463</v>
      </c>
      <c r="D5367" t="s">
        <v>21464</v>
      </c>
      <c r="E5367" t="s">
        <v>21465</v>
      </c>
      <c r="F5367">
        <v>1022.67</v>
      </c>
    </row>
    <row r="5368" spans="1:6" x14ac:dyDescent="0.2">
      <c r="A5368" t="s">
        <v>21466</v>
      </c>
      <c r="B5368" t="s">
        <v>21467</v>
      </c>
      <c r="C5368" t="s">
        <v>21467</v>
      </c>
      <c r="D5368" t="s">
        <v>21468</v>
      </c>
      <c r="E5368" t="s">
        <v>21469</v>
      </c>
      <c r="F5368">
        <v>0</v>
      </c>
    </row>
    <row r="5369" spans="1:6" x14ac:dyDescent="0.2">
      <c r="A5369" t="s">
        <v>21470</v>
      </c>
      <c r="B5369" t="s">
        <v>21471</v>
      </c>
      <c r="C5369" t="s">
        <v>21471</v>
      </c>
      <c r="D5369" t="s">
        <v>21472</v>
      </c>
      <c r="E5369" t="s">
        <v>21473</v>
      </c>
      <c r="F5369">
        <v>0</v>
      </c>
    </row>
    <row r="5370" spans="1:6" x14ac:dyDescent="0.2">
      <c r="A5370" t="s">
        <v>21474</v>
      </c>
      <c r="B5370" t="s">
        <v>21475</v>
      </c>
      <c r="C5370" t="s">
        <v>21475</v>
      </c>
      <c r="D5370" t="s">
        <v>21476</v>
      </c>
      <c r="E5370" t="s">
        <v>21477</v>
      </c>
      <c r="F5370">
        <v>0</v>
      </c>
    </row>
    <row r="5371" spans="1:6" x14ac:dyDescent="0.2">
      <c r="A5371" t="s">
        <v>21478</v>
      </c>
      <c r="B5371" t="s">
        <v>21479</v>
      </c>
      <c r="C5371" t="s">
        <v>21479</v>
      </c>
      <c r="D5371" t="s">
        <v>21480</v>
      </c>
      <c r="E5371" t="s">
        <v>21481</v>
      </c>
      <c r="F5371">
        <v>617.5</v>
      </c>
    </row>
    <row r="5372" spans="1:6" x14ac:dyDescent="0.2">
      <c r="A5372" t="s">
        <v>21482</v>
      </c>
      <c r="B5372" t="s">
        <v>21483</v>
      </c>
      <c r="C5372" t="s">
        <v>21483</v>
      </c>
      <c r="D5372" t="s">
        <v>21484</v>
      </c>
      <c r="E5372" t="s">
        <v>21485</v>
      </c>
      <c r="F5372">
        <v>1360</v>
      </c>
    </row>
    <row r="5373" spans="1:6" x14ac:dyDescent="0.2">
      <c r="A5373" t="s">
        <v>21486</v>
      </c>
      <c r="B5373" t="s">
        <v>21487</v>
      </c>
      <c r="C5373" t="s">
        <v>21487</v>
      </c>
      <c r="D5373" t="s">
        <v>21488</v>
      </c>
      <c r="E5373" t="s">
        <v>21489</v>
      </c>
      <c r="F5373">
        <v>0</v>
      </c>
    </row>
    <row r="5374" spans="1:6" x14ac:dyDescent="0.2">
      <c r="A5374" t="s">
        <v>21490</v>
      </c>
      <c r="B5374" t="s">
        <v>21491</v>
      </c>
      <c r="C5374" t="s">
        <v>21491</v>
      </c>
      <c r="D5374" t="s">
        <v>21492</v>
      </c>
      <c r="E5374" t="s">
        <v>21493</v>
      </c>
      <c r="F5374">
        <v>0</v>
      </c>
    </row>
    <row r="5375" spans="1:6" x14ac:dyDescent="0.2">
      <c r="A5375" t="s">
        <v>21494</v>
      </c>
      <c r="B5375" t="s">
        <v>21495</v>
      </c>
      <c r="C5375" t="s">
        <v>21495</v>
      </c>
      <c r="D5375" t="s">
        <v>21496</v>
      </c>
      <c r="E5375" t="s">
        <v>21497</v>
      </c>
      <c r="F5375">
        <v>0</v>
      </c>
    </row>
    <row r="5376" spans="1:6" x14ac:dyDescent="0.2">
      <c r="A5376" t="s">
        <v>21498</v>
      </c>
      <c r="B5376" t="s">
        <v>21499</v>
      </c>
      <c r="C5376" t="s">
        <v>21499</v>
      </c>
      <c r="D5376" t="s">
        <v>21500</v>
      </c>
      <c r="E5376" t="s">
        <v>21501</v>
      </c>
      <c r="F5376">
        <v>0</v>
      </c>
    </row>
    <row r="5377" spans="1:6" x14ac:dyDescent="0.2">
      <c r="A5377" t="s">
        <v>21502</v>
      </c>
      <c r="B5377" t="s">
        <v>21503</v>
      </c>
      <c r="C5377" t="s">
        <v>21503</v>
      </c>
      <c r="D5377" t="s">
        <v>21504</v>
      </c>
      <c r="E5377" t="s">
        <v>21505</v>
      </c>
      <c r="F5377">
        <v>0</v>
      </c>
    </row>
    <row r="5378" spans="1:6" x14ac:dyDescent="0.2">
      <c r="A5378" t="s">
        <v>21506</v>
      </c>
      <c r="B5378" t="s">
        <v>21507</v>
      </c>
      <c r="C5378" t="s">
        <v>21507</v>
      </c>
      <c r="D5378" t="s">
        <v>21508</v>
      </c>
      <c r="E5378" t="s">
        <v>21509</v>
      </c>
      <c r="F5378">
        <v>0</v>
      </c>
    </row>
    <row r="5379" spans="1:6" x14ac:dyDescent="0.2">
      <c r="A5379" t="s">
        <v>21510</v>
      </c>
      <c r="B5379" t="s">
        <v>21511</v>
      </c>
      <c r="C5379" t="s">
        <v>21511</v>
      </c>
      <c r="D5379" t="s">
        <v>21512</v>
      </c>
      <c r="E5379" t="s">
        <v>21513</v>
      </c>
      <c r="F5379">
        <v>0</v>
      </c>
    </row>
    <row r="5380" spans="1:6" x14ac:dyDescent="0.2">
      <c r="A5380" t="s">
        <v>21514</v>
      </c>
      <c r="B5380" t="s">
        <v>21515</v>
      </c>
      <c r="C5380" t="s">
        <v>21515</v>
      </c>
      <c r="D5380" t="s">
        <v>21516</v>
      </c>
      <c r="E5380" t="s">
        <v>21517</v>
      </c>
      <c r="F5380">
        <v>0</v>
      </c>
    </row>
    <row r="5381" spans="1:6" x14ac:dyDescent="0.2">
      <c r="A5381" t="s">
        <v>21518</v>
      </c>
      <c r="B5381" t="s">
        <v>21519</v>
      </c>
      <c r="C5381" t="s">
        <v>21519</v>
      </c>
      <c r="D5381" t="s">
        <v>21520</v>
      </c>
      <c r="E5381" t="s">
        <v>21521</v>
      </c>
      <c r="F5381">
        <v>0</v>
      </c>
    </row>
    <row r="5382" spans="1:6" x14ac:dyDescent="0.2">
      <c r="A5382" t="s">
        <v>21522</v>
      </c>
      <c r="B5382" t="s">
        <v>21523</v>
      </c>
      <c r="C5382" t="s">
        <v>21523</v>
      </c>
      <c r="D5382" t="s">
        <v>21524</v>
      </c>
      <c r="E5382" t="s">
        <v>21525</v>
      </c>
      <c r="F5382">
        <v>0</v>
      </c>
    </row>
    <row r="5383" spans="1:6" x14ac:dyDescent="0.2">
      <c r="A5383" t="s">
        <v>21526</v>
      </c>
      <c r="B5383" t="s">
        <v>21527</v>
      </c>
      <c r="C5383" t="s">
        <v>21527</v>
      </c>
      <c r="D5383" t="s">
        <v>21528</v>
      </c>
      <c r="E5383" t="s">
        <v>21529</v>
      </c>
      <c r="F5383">
        <v>0</v>
      </c>
    </row>
    <row r="5384" spans="1:6" x14ac:dyDescent="0.2">
      <c r="A5384" t="s">
        <v>21530</v>
      </c>
      <c r="B5384" t="s">
        <v>21531</v>
      </c>
      <c r="C5384" t="s">
        <v>21531</v>
      </c>
      <c r="D5384" t="s">
        <v>21532</v>
      </c>
      <c r="E5384" t="s">
        <v>21533</v>
      </c>
      <c r="F5384">
        <v>0</v>
      </c>
    </row>
    <row r="5385" spans="1:6" x14ac:dyDescent="0.2">
      <c r="A5385" t="s">
        <v>21534</v>
      </c>
      <c r="B5385" t="s">
        <v>21535</v>
      </c>
      <c r="C5385" t="s">
        <v>21535</v>
      </c>
      <c r="D5385" t="s">
        <v>21536</v>
      </c>
      <c r="E5385" t="s">
        <v>21537</v>
      </c>
      <c r="F5385">
        <v>953.33</v>
      </c>
    </row>
    <row r="5386" spans="1:6" x14ac:dyDescent="0.2">
      <c r="A5386" t="s">
        <v>21538</v>
      </c>
      <c r="B5386" t="s">
        <v>21539</v>
      </c>
      <c r="C5386" t="s">
        <v>21539</v>
      </c>
      <c r="D5386" t="s">
        <v>21540</v>
      </c>
      <c r="E5386" t="s">
        <v>21541</v>
      </c>
      <c r="F5386">
        <v>691.5</v>
      </c>
    </row>
    <row r="5387" spans="1:6" x14ac:dyDescent="0.2">
      <c r="A5387" t="s">
        <v>21542</v>
      </c>
      <c r="B5387" t="s">
        <v>21543</v>
      </c>
      <c r="C5387" t="s">
        <v>21543</v>
      </c>
      <c r="D5387" t="s">
        <v>21544</v>
      </c>
      <c r="E5387" t="s">
        <v>21545</v>
      </c>
      <c r="F5387">
        <v>0</v>
      </c>
    </row>
    <row r="5388" spans="1:6" x14ac:dyDescent="0.2">
      <c r="A5388" t="s">
        <v>21546</v>
      </c>
      <c r="B5388" t="s">
        <v>21547</v>
      </c>
      <c r="C5388" t="s">
        <v>21547</v>
      </c>
      <c r="D5388" t="s">
        <v>21548</v>
      </c>
      <c r="E5388" t="s">
        <v>21549</v>
      </c>
      <c r="F5388">
        <v>0</v>
      </c>
    </row>
    <row r="5389" spans="1:6" x14ac:dyDescent="0.2">
      <c r="A5389" t="s">
        <v>21550</v>
      </c>
      <c r="B5389" t="s">
        <v>21551</v>
      </c>
      <c r="C5389" t="s">
        <v>21551</v>
      </c>
      <c r="D5389" t="s">
        <v>21552</v>
      </c>
      <c r="E5389" t="s">
        <v>21553</v>
      </c>
      <c r="F5389">
        <v>0</v>
      </c>
    </row>
    <row r="5390" spans="1:6" x14ac:dyDescent="0.2">
      <c r="A5390" t="s">
        <v>21554</v>
      </c>
      <c r="B5390" t="s">
        <v>21555</v>
      </c>
      <c r="C5390" t="s">
        <v>21555</v>
      </c>
      <c r="D5390" t="s">
        <v>21556</v>
      </c>
      <c r="E5390" t="s">
        <v>21557</v>
      </c>
      <c r="F5390">
        <v>0</v>
      </c>
    </row>
    <row r="5391" spans="1:6" x14ac:dyDescent="0.2">
      <c r="A5391" t="s">
        <v>21558</v>
      </c>
      <c r="B5391" t="s">
        <v>21559</v>
      </c>
      <c r="C5391" t="s">
        <v>21559</v>
      </c>
      <c r="D5391" t="s">
        <v>21560</v>
      </c>
      <c r="E5391" t="s">
        <v>21561</v>
      </c>
      <c r="F5391">
        <v>0</v>
      </c>
    </row>
    <row r="5392" spans="1:6" x14ac:dyDescent="0.2">
      <c r="A5392" t="s">
        <v>21562</v>
      </c>
      <c r="B5392" t="s">
        <v>21563</v>
      </c>
      <c r="C5392" t="s">
        <v>21563</v>
      </c>
      <c r="D5392" t="s">
        <v>21564</v>
      </c>
      <c r="E5392" t="s">
        <v>21565</v>
      </c>
      <c r="F5392">
        <v>758.33</v>
      </c>
    </row>
    <row r="5393" spans="1:6" x14ac:dyDescent="0.2">
      <c r="A5393" t="s">
        <v>21566</v>
      </c>
      <c r="B5393" t="s">
        <v>21567</v>
      </c>
      <c r="C5393" t="s">
        <v>21567</v>
      </c>
      <c r="D5393" t="s">
        <v>21568</v>
      </c>
      <c r="E5393" t="s">
        <v>21569</v>
      </c>
      <c r="F5393">
        <v>0</v>
      </c>
    </row>
    <row r="5394" spans="1:6" x14ac:dyDescent="0.2">
      <c r="A5394" t="s">
        <v>21570</v>
      </c>
      <c r="B5394" t="s">
        <v>21571</v>
      </c>
      <c r="C5394" t="s">
        <v>21571</v>
      </c>
      <c r="D5394" t="s">
        <v>21572</v>
      </c>
      <c r="E5394" t="s">
        <v>21573</v>
      </c>
      <c r="F5394">
        <v>0</v>
      </c>
    </row>
    <row r="5395" spans="1:6" x14ac:dyDescent="0.2">
      <c r="A5395" t="s">
        <v>21574</v>
      </c>
      <c r="B5395" t="s">
        <v>21575</v>
      </c>
      <c r="C5395" t="s">
        <v>21575</v>
      </c>
      <c r="D5395" t="s">
        <v>21576</v>
      </c>
      <c r="E5395" t="s">
        <v>21577</v>
      </c>
      <c r="F5395">
        <v>925</v>
      </c>
    </row>
    <row r="5396" spans="1:6" x14ac:dyDescent="0.2">
      <c r="A5396" t="s">
        <v>21578</v>
      </c>
      <c r="B5396" t="s">
        <v>21579</v>
      </c>
      <c r="C5396" t="s">
        <v>21579</v>
      </c>
      <c r="D5396" t="s">
        <v>21580</v>
      </c>
      <c r="E5396" t="s">
        <v>21581</v>
      </c>
      <c r="F5396">
        <v>0</v>
      </c>
    </row>
    <row r="5397" spans="1:6" x14ac:dyDescent="0.2">
      <c r="A5397" t="s">
        <v>21582</v>
      </c>
      <c r="B5397" t="s">
        <v>21583</v>
      </c>
      <c r="C5397" t="s">
        <v>21583</v>
      </c>
      <c r="D5397" t="s">
        <v>21584</v>
      </c>
      <c r="E5397" t="s">
        <v>21585</v>
      </c>
      <c r="F5397">
        <v>0</v>
      </c>
    </row>
    <row r="5398" spans="1:6" x14ac:dyDescent="0.2">
      <c r="A5398" t="s">
        <v>21586</v>
      </c>
      <c r="B5398" t="s">
        <v>21587</v>
      </c>
      <c r="C5398" t="s">
        <v>21587</v>
      </c>
      <c r="D5398" t="s">
        <v>21588</v>
      </c>
      <c r="E5398" t="s">
        <v>21589</v>
      </c>
      <c r="F5398">
        <v>0</v>
      </c>
    </row>
    <row r="5399" spans="1:6" x14ac:dyDescent="0.2">
      <c r="A5399" t="s">
        <v>21590</v>
      </c>
      <c r="B5399" t="s">
        <v>21591</v>
      </c>
      <c r="C5399" t="s">
        <v>21591</v>
      </c>
      <c r="D5399" t="s">
        <v>21592</v>
      </c>
      <c r="E5399" t="s">
        <v>21593</v>
      </c>
      <c r="F5399">
        <v>0</v>
      </c>
    </row>
    <row r="5400" spans="1:6" x14ac:dyDescent="0.2">
      <c r="A5400" t="s">
        <v>21594</v>
      </c>
      <c r="B5400" t="s">
        <v>21595</v>
      </c>
      <c r="C5400" t="s">
        <v>21595</v>
      </c>
      <c r="D5400" t="s">
        <v>21596</v>
      </c>
      <c r="E5400" t="s">
        <v>21597</v>
      </c>
      <c r="F5400">
        <v>0</v>
      </c>
    </row>
    <row r="5401" spans="1:6" x14ac:dyDescent="0.2">
      <c r="A5401" t="s">
        <v>21598</v>
      </c>
      <c r="B5401" t="s">
        <v>21599</v>
      </c>
      <c r="C5401" t="s">
        <v>21599</v>
      </c>
      <c r="D5401" t="s">
        <v>21600</v>
      </c>
      <c r="E5401" t="s">
        <v>21601</v>
      </c>
      <c r="F5401">
        <v>388</v>
      </c>
    </row>
    <row r="5402" spans="1:6" x14ac:dyDescent="0.2">
      <c r="A5402" t="s">
        <v>21602</v>
      </c>
      <c r="B5402" t="s">
        <v>21603</v>
      </c>
      <c r="C5402" t="s">
        <v>21603</v>
      </c>
      <c r="D5402" t="s">
        <v>21604</v>
      </c>
      <c r="E5402" t="s">
        <v>21605</v>
      </c>
      <c r="F5402">
        <v>0</v>
      </c>
    </row>
    <row r="5403" spans="1:6" x14ac:dyDescent="0.2">
      <c r="A5403" t="s">
        <v>21606</v>
      </c>
      <c r="B5403" t="s">
        <v>21607</v>
      </c>
      <c r="C5403" t="s">
        <v>21607</v>
      </c>
      <c r="D5403" t="s">
        <v>21608</v>
      </c>
      <c r="E5403" t="s">
        <v>21609</v>
      </c>
      <c r="F5403">
        <v>0</v>
      </c>
    </row>
    <row r="5404" spans="1:6" x14ac:dyDescent="0.2">
      <c r="A5404" t="s">
        <v>21610</v>
      </c>
      <c r="B5404" t="s">
        <v>21611</v>
      </c>
      <c r="C5404" t="s">
        <v>21611</v>
      </c>
      <c r="D5404" t="s">
        <v>21612</v>
      </c>
      <c r="E5404" t="s">
        <v>21613</v>
      </c>
      <c r="F5404">
        <v>0</v>
      </c>
    </row>
    <row r="5405" spans="1:6" x14ac:dyDescent="0.2">
      <c r="A5405" t="s">
        <v>21614</v>
      </c>
      <c r="B5405" t="s">
        <v>21615</v>
      </c>
      <c r="C5405" t="s">
        <v>21615</v>
      </c>
      <c r="D5405" t="s">
        <v>21616</v>
      </c>
      <c r="E5405" t="s">
        <v>21617</v>
      </c>
      <c r="F5405">
        <v>717.17</v>
      </c>
    </row>
    <row r="5406" spans="1:6" x14ac:dyDescent="0.2">
      <c r="A5406" t="s">
        <v>21618</v>
      </c>
      <c r="B5406" t="s">
        <v>21619</v>
      </c>
      <c r="C5406" t="s">
        <v>21619</v>
      </c>
      <c r="D5406" t="s">
        <v>21620</v>
      </c>
      <c r="E5406" t="s">
        <v>21621</v>
      </c>
      <c r="F5406">
        <v>935</v>
      </c>
    </row>
    <row r="5407" spans="1:6" x14ac:dyDescent="0.2">
      <c r="A5407" t="s">
        <v>21622</v>
      </c>
      <c r="B5407" t="s">
        <v>21623</v>
      </c>
      <c r="C5407" t="s">
        <v>21623</v>
      </c>
      <c r="D5407" t="s">
        <v>21624</v>
      </c>
      <c r="E5407" t="s">
        <v>21625</v>
      </c>
      <c r="F5407">
        <v>0</v>
      </c>
    </row>
    <row r="5408" spans="1:6" x14ac:dyDescent="0.2">
      <c r="A5408" t="s">
        <v>21626</v>
      </c>
      <c r="B5408" t="s">
        <v>21627</v>
      </c>
      <c r="C5408" t="s">
        <v>21627</v>
      </c>
      <c r="D5408" t="s">
        <v>21628</v>
      </c>
      <c r="E5408" t="s">
        <v>21629</v>
      </c>
      <c r="F5408">
        <v>0</v>
      </c>
    </row>
    <row r="5409" spans="1:6" x14ac:dyDescent="0.2">
      <c r="A5409" t="s">
        <v>21630</v>
      </c>
      <c r="B5409" t="s">
        <v>21631</v>
      </c>
      <c r="C5409" t="s">
        <v>21631</v>
      </c>
      <c r="D5409" t="s">
        <v>21632</v>
      </c>
      <c r="E5409" t="s">
        <v>21633</v>
      </c>
      <c r="F5409">
        <v>0</v>
      </c>
    </row>
    <row r="5410" spans="1:6" x14ac:dyDescent="0.2">
      <c r="A5410" t="s">
        <v>21634</v>
      </c>
      <c r="B5410" t="s">
        <v>21635</v>
      </c>
      <c r="C5410" t="s">
        <v>21635</v>
      </c>
      <c r="D5410" t="s">
        <v>21636</v>
      </c>
      <c r="E5410" t="s">
        <v>21637</v>
      </c>
      <c r="F5410">
        <v>1450</v>
      </c>
    </row>
    <row r="5411" spans="1:6" x14ac:dyDescent="0.2">
      <c r="A5411" t="s">
        <v>21638</v>
      </c>
      <c r="B5411" t="s">
        <v>21639</v>
      </c>
      <c r="C5411" t="s">
        <v>21639</v>
      </c>
      <c r="D5411" t="s">
        <v>21640</v>
      </c>
      <c r="E5411" t="s">
        <v>21641</v>
      </c>
      <c r="F5411">
        <v>0</v>
      </c>
    </row>
    <row r="5412" spans="1:6" x14ac:dyDescent="0.2">
      <c r="A5412" t="s">
        <v>21642</v>
      </c>
      <c r="B5412" t="s">
        <v>21643</v>
      </c>
      <c r="C5412" t="s">
        <v>21643</v>
      </c>
      <c r="D5412" t="s">
        <v>21644</v>
      </c>
      <c r="E5412" t="s">
        <v>21645</v>
      </c>
      <c r="F5412">
        <v>0</v>
      </c>
    </row>
    <row r="5413" spans="1:6" x14ac:dyDescent="0.2">
      <c r="A5413" t="s">
        <v>21646</v>
      </c>
      <c r="B5413" t="s">
        <v>21647</v>
      </c>
      <c r="C5413" t="s">
        <v>21647</v>
      </c>
      <c r="D5413" t="s">
        <v>21648</v>
      </c>
      <c r="E5413" t="s">
        <v>21649</v>
      </c>
      <c r="F5413">
        <v>0</v>
      </c>
    </row>
    <row r="5414" spans="1:6" x14ac:dyDescent="0.2">
      <c r="A5414" t="s">
        <v>21650</v>
      </c>
      <c r="B5414" t="s">
        <v>21651</v>
      </c>
      <c r="C5414" t="s">
        <v>21651</v>
      </c>
      <c r="D5414" t="s">
        <v>21652</v>
      </c>
      <c r="E5414" t="s">
        <v>21653</v>
      </c>
      <c r="F5414">
        <v>0</v>
      </c>
    </row>
    <row r="5415" spans="1:6" x14ac:dyDescent="0.2">
      <c r="A5415" t="s">
        <v>21654</v>
      </c>
      <c r="B5415" t="s">
        <v>21655</v>
      </c>
      <c r="C5415" t="s">
        <v>21655</v>
      </c>
      <c r="D5415" t="s">
        <v>21656</v>
      </c>
      <c r="E5415" t="s">
        <v>21657</v>
      </c>
      <c r="F5415">
        <v>0</v>
      </c>
    </row>
    <row r="5416" spans="1:6" x14ac:dyDescent="0.2">
      <c r="A5416" t="s">
        <v>21658</v>
      </c>
      <c r="B5416" t="s">
        <v>21659</v>
      </c>
      <c r="C5416" t="s">
        <v>21659</v>
      </c>
      <c r="D5416" t="s">
        <v>21660</v>
      </c>
      <c r="E5416" t="s">
        <v>21661</v>
      </c>
      <c r="F5416">
        <v>866.67</v>
      </c>
    </row>
    <row r="5417" spans="1:6" x14ac:dyDescent="0.2">
      <c r="A5417" t="s">
        <v>21662</v>
      </c>
      <c r="B5417" t="s">
        <v>21663</v>
      </c>
      <c r="C5417" t="s">
        <v>21663</v>
      </c>
      <c r="D5417" t="s">
        <v>21664</v>
      </c>
      <c r="E5417" t="s">
        <v>21665</v>
      </c>
      <c r="F5417">
        <v>0</v>
      </c>
    </row>
    <row r="5418" spans="1:6" x14ac:dyDescent="0.2">
      <c r="A5418" t="s">
        <v>21666</v>
      </c>
      <c r="B5418" t="s">
        <v>21667</v>
      </c>
      <c r="C5418" t="s">
        <v>21667</v>
      </c>
      <c r="D5418" t="s">
        <v>21668</v>
      </c>
      <c r="E5418" t="s">
        <v>21669</v>
      </c>
      <c r="F5418">
        <v>0</v>
      </c>
    </row>
    <row r="5419" spans="1:6" x14ac:dyDescent="0.2">
      <c r="A5419" t="s">
        <v>21670</v>
      </c>
      <c r="B5419" t="s">
        <v>21671</v>
      </c>
      <c r="C5419" t="s">
        <v>21671</v>
      </c>
      <c r="D5419" t="s">
        <v>21672</v>
      </c>
      <c r="E5419" t="s">
        <v>21673</v>
      </c>
      <c r="F5419">
        <v>1300</v>
      </c>
    </row>
    <row r="5420" spans="1:6" x14ac:dyDescent="0.2">
      <c r="A5420" t="s">
        <v>21674</v>
      </c>
      <c r="B5420" t="s">
        <v>21675</v>
      </c>
      <c r="C5420" t="s">
        <v>21675</v>
      </c>
      <c r="D5420" t="s">
        <v>21676</v>
      </c>
      <c r="E5420" t="s">
        <v>21677</v>
      </c>
      <c r="F5420">
        <v>0</v>
      </c>
    </row>
    <row r="5421" spans="1:6" x14ac:dyDescent="0.2">
      <c r="A5421" t="s">
        <v>21678</v>
      </c>
      <c r="B5421" t="s">
        <v>21679</v>
      </c>
      <c r="C5421" t="s">
        <v>21679</v>
      </c>
      <c r="D5421" t="s">
        <v>21680</v>
      </c>
      <c r="E5421" t="s">
        <v>21681</v>
      </c>
      <c r="F5421">
        <v>990</v>
      </c>
    </row>
    <row r="5422" spans="1:6" x14ac:dyDescent="0.2">
      <c r="A5422" t="s">
        <v>21682</v>
      </c>
      <c r="B5422" t="s">
        <v>21683</v>
      </c>
      <c r="C5422" t="s">
        <v>21683</v>
      </c>
      <c r="D5422" t="s">
        <v>21684</v>
      </c>
      <c r="E5422" t="s">
        <v>21685</v>
      </c>
      <c r="F5422">
        <v>703.5</v>
      </c>
    </row>
    <row r="5423" spans="1:6" x14ac:dyDescent="0.2">
      <c r="A5423" t="s">
        <v>21686</v>
      </c>
      <c r="B5423" t="s">
        <v>21687</v>
      </c>
      <c r="C5423" t="s">
        <v>21687</v>
      </c>
      <c r="D5423" t="s">
        <v>21688</v>
      </c>
      <c r="E5423" t="s">
        <v>21689</v>
      </c>
      <c r="F5423">
        <v>1202</v>
      </c>
    </row>
    <row r="5424" spans="1:6" x14ac:dyDescent="0.2">
      <c r="A5424" t="s">
        <v>21690</v>
      </c>
      <c r="B5424" t="s">
        <v>21691</v>
      </c>
      <c r="C5424" t="s">
        <v>21691</v>
      </c>
      <c r="D5424" t="s">
        <v>21692</v>
      </c>
      <c r="E5424" t="s">
        <v>21693</v>
      </c>
      <c r="F5424">
        <v>0</v>
      </c>
    </row>
    <row r="5425" spans="1:6" x14ac:dyDescent="0.2">
      <c r="A5425" t="s">
        <v>21694</v>
      </c>
      <c r="B5425" t="s">
        <v>21695</v>
      </c>
      <c r="C5425" t="s">
        <v>21695</v>
      </c>
      <c r="D5425" t="s">
        <v>21696</v>
      </c>
      <c r="E5425" t="s">
        <v>21697</v>
      </c>
      <c r="F5425">
        <v>0</v>
      </c>
    </row>
    <row r="5426" spans="1:6" x14ac:dyDescent="0.2">
      <c r="A5426" t="s">
        <v>21698</v>
      </c>
      <c r="B5426" t="s">
        <v>21699</v>
      </c>
      <c r="C5426" t="s">
        <v>21699</v>
      </c>
      <c r="D5426" t="s">
        <v>21700</v>
      </c>
      <c r="E5426" t="s">
        <v>21701</v>
      </c>
      <c r="F5426">
        <v>0</v>
      </c>
    </row>
    <row r="5427" spans="1:6" x14ac:dyDescent="0.2">
      <c r="A5427" t="s">
        <v>21702</v>
      </c>
      <c r="B5427" t="s">
        <v>21703</v>
      </c>
      <c r="C5427" t="s">
        <v>21703</v>
      </c>
      <c r="D5427" t="s">
        <v>21704</v>
      </c>
      <c r="E5427" t="s">
        <v>21705</v>
      </c>
      <c r="F5427">
        <v>0</v>
      </c>
    </row>
    <row r="5428" spans="1:6" x14ac:dyDescent="0.2">
      <c r="A5428" t="s">
        <v>21706</v>
      </c>
      <c r="B5428" t="s">
        <v>21707</v>
      </c>
      <c r="C5428" t="s">
        <v>21707</v>
      </c>
      <c r="D5428" t="s">
        <v>21708</v>
      </c>
      <c r="E5428" t="s">
        <v>21709</v>
      </c>
      <c r="F5428">
        <v>0</v>
      </c>
    </row>
    <row r="5429" spans="1:6" x14ac:dyDescent="0.2">
      <c r="A5429" t="s">
        <v>21710</v>
      </c>
      <c r="B5429" t="s">
        <v>21711</v>
      </c>
      <c r="C5429" t="s">
        <v>21711</v>
      </c>
      <c r="D5429" t="s">
        <v>21712</v>
      </c>
      <c r="E5429" t="s">
        <v>21713</v>
      </c>
      <c r="F5429">
        <v>354.41</v>
      </c>
    </row>
    <row r="5430" spans="1:6" x14ac:dyDescent="0.2">
      <c r="A5430" t="s">
        <v>21714</v>
      </c>
      <c r="B5430" t="s">
        <v>21715</v>
      </c>
      <c r="C5430" t="s">
        <v>21715</v>
      </c>
      <c r="D5430" t="s">
        <v>21716</v>
      </c>
      <c r="E5430" t="s">
        <v>21717</v>
      </c>
      <c r="F5430">
        <v>855.83</v>
      </c>
    </row>
    <row r="5431" spans="1:6" x14ac:dyDescent="0.2">
      <c r="A5431" t="s">
        <v>21718</v>
      </c>
      <c r="B5431" t="s">
        <v>21719</v>
      </c>
      <c r="C5431" t="s">
        <v>21719</v>
      </c>
      <c r="D5431" t="s">
        <v>21720</v>
      </c>
      <c r="E5431" t="s">
        <v>21721</v>
      </c>
      <c r="F5431">
        <v>0</v>
      </c>
    </row>
    <row r="5432" spans="1:6" x14ac:dyDescent="0.2">
      <c r="A5432" t="s">
        <v>21722</v>
      </c>
      <c r="B5432" t="s">
        <v>21723</v>
      </c>
      <c r="C5432" t="s">
        <v>21723</v>
      </c>
      <c r="D5432" t="s">
        <v>21724</v>
      </c>
      <c r="E5432" t="s">
        <v>21725</v>
      </c>
      <c r="F5432">
        <v>663</v>
      </c>
    </row>
    <row r="5433" spans="1:6" x14ac:dyDescent="0.2">
      <c r="A5433" t="s">
        <v>21726</v>
      </c>
      <c r="B5433" t="s">
        <v>21727</v>
      </c>
      <c r="C5433" t="s">
        <v>21727</v>
      </c>
      <c r="D5433" t="s">
        <v>21728</v>
      </c>
      <c r="E5433" t="s">
        <v>21729</v>
      </c>
      <c r="F5433">
        <v>955</v>
      </c>
    </row>
    <row r="5434" spans="1:6" x14ac:dyDescent="0.2">
      <c r="A5434" t="s">
        <v>21730</v>
      </c>
      <c r="B5434" t="s">
        <v>21731</v>
      </c>
      <c r="C5434" t="s">
        <v>21731</v>
      </c>
      <c r="D5434" t="s">
        <v>21732</v>
      </c>
      <c r="E5434" t="s">
        <v>21733</v>
      </c>
      <c r="F5434">
        <v>0</v>
      </c>
    </row>
    <row r="5435" spans="1:6" x14ac:dyDescent="0.2">
      <c r="A5435" t="s">
        <v>21734</v>
      </c>
      <c r="B5435" t="s">
        <v>21735</v>
      </c>
      <c r="C5435" t="s">
        <v>21735</v>
      </c>
      <c r="D5435" t="s">
        <v>21736</v>
      </c>
      <c r="E5435" t="s">
        <v>21737</v>
      </c>
      <c r="F5435">
        <v>0</v>
      </c>
    </row>
    <row r="5436" spans="1:6" x14ac:dyDescent="0.2">
      <c r="A5436" t="s">
        <v>21738</v>
      </c>
      <c r="B5436" t="s">
        <v>21739</v>
      </c>
      <c r="C5436" t="s">
        <v>21739</v>
      </c>
      <c r="D5436" t="s">
        <v>21740</v>
      </c>
      <c r="E5436" t="s">
        <v>21741</v>
      </c>
      <c r="F5436">
        <v>0</v>
      </c>
    </row>
    <row r="5437" spans="1:6" x14ac:dyDescent="0.2">
      <c r="A5437" t="s">
        <v>21742</v>
      </c>
      <c r="B5437" t="s">
        <v>21743</v>
      </c>
      <c r="C5437" t="s">
        <v>21743</v>
      </c>
      <c r="D5437" t="s">
        <v>21744</v>
      </c>
      <c r="E5437" t="s">
        <v>21745</v>
      </c>
      <c r="F5437">
        <v>0</v>
      </c>
    </row>
    <row r="5438" spans="1:6" x14ac:dyDescent="0.2">
      <c r="A5438" t="s">
        <v>21746</v>
      </c>
      <c r="B5438" t="s">
        <v>21747</v>
      </c>
      <c r="C5438" t="s">
        <v>21747</v>
      </c>
      <c r="D5438" t="s">
        <v>21748</v>
      </c>
      <c r="E5438" t="s">
        <v>21749</v>
      </c>
      <c r="F5438">
        <v>0</v>
      </c>
    </row>
    <row r="5439" spans="1:6" x14ac:dyDescent="0.2">
      <c r="A5439" t="s">
        <v>21750</v>
      </c>
      <c r="B5439" t="s">
        <v>21751</v>
      </c>
      <c r="C5439" t="s">
        <v>21751</v>
      </c>
      <c r="D5439" t="s">
        <v>21752</v>
      </c>
      <c r="E5439" t="s">
        <v>21753</v>
      </c>
      <c r="F5439">
        <v>0</v>
      </c>
    </row>
    <row r="5440" spans="1:6" x14ac:dyDescent="0.2">
      <c r="A5440" t="s">
        <v>21754</v>
      </c>
      <c r="B5440" t="s">
        <v>21755</v>
      </c>
      <c r="C5440" t="s">
        <v>21755</v>
      </c>
      <c r="D5440" t="s">
        <v>21756</v>
      </c>
      <c r="E5440" t="s">
        <v>21757</v>
      </c>
      <c r="F5440">
        <v>769.17</v>
      </c>
    </row>
    <row r="5441" spans="1:6" x14ac:dyDescent="0.2">
      <c r="A5441" t="s">
        <v>21758</v>
      </c>
      <c r="B5441" t="s">
        <v>21759</v>
      </c>
      <c r="C5441" t="s">
        <v>21759</v>
      </c>
      <c r="D5441" t="s">
        <v>21760</v>
      </c>
      <c r="E5441" t="s">
        <v>21761</v>
      </c>
      <c r="F5441">
        <v>624</v>
      </c>
    </row>
    <row r="5442" spans="1:6" x14ac:dyDescent="0.2">
      <c r="A5442" t="s">
        <v>21762</v>
      </c>
      <c r="B5442" t="s">
        <v>21763</v>
      </c>
      <c r="C5442" t="s">
        <v>21763</v>
      </c>
      <c r="D5442" t="s">
        <v>21764</v>
      </c>
      <c r="E5442" t="s">
        <v>21765</v>
      </c>
      <c r="F5442">
        <v>959.5</v>
      </c>
    </row>
    <row r="5443" spans="1:6" x14ac:dyDescent="0.2">
      <c r="A5443" t="s">
        <v>21766</v>
      </c>
      <c r="B5443" t="s">
        <v>21767</v>
      </c>
      <c r="C5443" t="s">
        <v>21767</v>
      </c>
      <c r="D5443" t="s">
        <v>21768</v>
      </c>
      <c r="E5443" t="s">
        <v>21769</v>
      </c>
      <c r="F5443">
        <v>0</v>
      </c>
    </row>
    <row r="5444" spans="1:6" x14ac:dyDescent="0.2">
      <c r="A5444" t="s">
        <v>21770</v>
      </c>
      <c r="B5444" t="s">
        <v>21771</v>
      </c>
      <c r="C5444" t="s">
        <v>21771</v>
      </c>
      <c r="D5444" t="s">
        <v>21772</v>
      </c>
      <c r="E5444" t="s">
        <v>21773</v>
      </c>
      <c r="F5444">
        <v>1714.75</v>
      </c>
    </row>
    <row r="5445" spans="1:6" x14ac:dyDescent="0.2">
      <c r="A5445" t="s">
        <v>21774</v>
      </c>
      <c r="B5445" t="s">
        <v>21775</v>
      </c>
      <c r="C5445" t="s">
        <v>21775</v>
      </c>
      <c r="D5445" t="s">
        <v>21776</v>
      </c>
      <c r="E5445" t="s">
        <v>21777</v>
      </c>
      <c r="F5445">
        <v>0</v>
      </c>
    </row>
    <row r="5446" spans="1:6" x14ac:dyDescent="0.2">
      <c r="A5446" t="s">
        <v>21778</v>
      </c>
      <c r="B5446" t="s">
        <v>21779</v>
      </c>
      <c r="C5446" t="s">
        <v>21779</v>
      </c>
      <c r="D5446" t="s">
        <v>21780</v>
      </c>
      <c r="E5446" t="s">
        <v>21781</v>
      </c>
      <c r="F5446">
        <v>0</v>
      </c>
    </row>
    <row r="5447" spans="1:6" x14ac:dyDescent="0.2">
      <c r="A5447" t="s">
        <v>21782</v>
      </c>
      <c r="B5447" t="s">
        <v>21783</v>
      </c>
      <c r="C5447" t="s">
        <v>21783</v>
      </c>
      <c r="D5447" t="s">
        <v>21784</v>
      </c>
      <c r="E5447" t="s">
        <v>21785</v>
      </c>
      <c r="F5447">
        <v>0</v>
      </c>
    </row>
    <row r="5448" spans="1:6" x14ac:dyDescent="0.2">
      <c r="A5448" t="s">
        <v>21786</v>
      </c>
      <c r="B5448" t="s">
        <v>21787</v>
      </c>
      <c r="C5448" t="s">
        <v>21787</v>
      </c>
      <c r="D5448" t="s">
        <v>21788</v>
      </c>
      <c r="E5448" t="s">
        <v>21789</v>
      </c>
      <c r="F5448">
        <v>931.67</v>
      </c>
    </row>
    <row r="5449" spans="1:6" x14ac:dyDescent="0.2">
      <c r="A5449" t="s">
        <v>21790</v>
      </c>
      <c r="B5449" t="s">
        <v>21791</v>
      </c>
      <c r="C5449" t="s">
        <v>21791</v>
      </c>
      <c r="D5449" t="s">
        <v>21792</v>
      </c>
      <c r="E5449" t="s">
        <v>21793</v>
      </c>
      <c r="F5449">
        <v>650</v>
      </c>
    </row>
    <row r="5450" spans="1:6" x14ac:dyDescent="0.2">
      <c r="A5450" t="s">
        <v>21794</v>
      </c>
      <c r="B5450" t="s">
        <v>21795</v>
      </c>
      <c r="C5450" t="s">
        <v>21795</v>
      </c>
      <c r="D5450" t="s">
        <v>21796</v>
      </c>
      <c r="E5450" t="s">
        <v>21797</v>
      </c>
      <c r="F5450">
        <v>1400</v>
      </c>
    </row>
    <row r="5451" spans="1:6" x14ac:dyDescent="0.2">
      <c r="A5451" t="s">
        <v>21798</v>
      </c>
      <c r="B5451" t="s">
        <v>21799</v>
      </c>
      <c r="C5451" t="s">
        <v>21799</v>
      </c>
      <c r="D5451" t="s">
        <v>21800</v>
      </c>
      <c r="E5451" t="s">
        <v>21801</v>
      </c>
      <c r="F5451">
        <v>0</v>
      </c>
    </row>
    <row r="5452" spans="1:6" x14ac:dyDescent="0.2">
      <c r="A5452" t="s">
        <v>21802</v>
      </c>
      <c r="B5452" t="s">
        <v>21803</v>
      </c>
      <c r="C5452" t="s">
        <v>21803</v>
      </c>
      <c r="D5452" t="s">
        <v>21804</v>
      </c>
      <c r="E5452" t="s">
        <v>21805</v>
      </c>
      <c r="F5452">
        <v>0</v>
      </c>
    </row>
    <row r="5453" spans="1:6" x14ac:dyDescent="0.2">
      <c r="A5453" t="s">
        <v>21806</v>
      </c>
      <c r="B5453" t="s">
        <v>21807</v>
      </c>
      <c r="C5453" t="s">
        <v>21807</v>
      </c>
      <c r="D5453" t="s">
        <v>21808</v>
      </c>
      <c r="E5453" t="s">
        <v>21809</v>
      </c>
      <c r="F5453">
        <v>979.33</v>
      </c>
    </row>
    <row r="5454" spans="1:6" x14ac:dyDescent="0.2">
      <c r="A5454" t="s">
        <v>21810</v>
      </c>
      <c r="B5454" t="s">
        <v>21811</v>
      </c>
      <c r="C5454" t="s">
        <v>21811</v>
      </c>
      <c r="D5454" t="s">
        <v>21812</v>
      </c>
      <c r="E5454" t="s">
        <v>21813</v>
      </c>
      <c r="F5454">
        <v>0</v>
      </c>
    </row>
    <row r="5455" spans="1:6" x14ac:dyDescent="0.2">
      <c r="A5455" t="s">
        <v>21814</v>
      </c>
      <c r="B5455" t="s">
        <v>21815</v>
      </c>
      <c r="C5455" t="s">
        <v>21815</v>
      </c>
      <c r="D5455" t="s">
        <v>21816</v>
      </c>
      <c r="E5455" t="s">
        <v>21817</v>
      </c>
      <c r="F5455">
        <v>865</v>
      </c>
    </row>
    <row r="5456" spans="1:6" x14ac:dyDescent="0.2">
      <c r="A5456" t="s">
        <v>21818</v>
      </c>
      <c r="B5456" t="s">
        <v>21819</v>
      </c>
      <c r="C5456" t="s">
        <v>21819</v>
      </c>
      <c r="D5456" t="s">
        <v>21820</v>
      </c>
      <c r="E5456" t="s">
        <v>21821</v>
      </c>
      <c r="F5456">
        <v>884</v>
      </c>
    </row>
    <row r="5457" spans="1:6" x14ac:dyDescent="0.2">
      <c r="A5457" t="s">
        <v>21822</v>
      </c>
      <c r="B5457" t="s">
        <v>21823</v>
      </c>
      <c r="C5457" t="s">
        <v>21823</v>
      </c>
      <c r="D5457" t="s">
        <v>21824</v>
      </c>
      <c r="E5457" t="s">
        <v>21825</v>
      </c>
      <c r="F5457">
        <v>0</v>
      </c>
    </row>
    <row r="5458" spans="1:6" x14ac:dyDescent="0.2">
      <c r="A5458" t="s">
        <v>21826</v>
      </c>
      <c r="B5458" t="s">
        <v>21827</v>
      </c>
      <c r="C5458" t="s">
        <v>21827</v>
      </c>
      <c r="D5458" t="s">
        <v>21828</v>
      </c>
      <c r="E5458" t="s">
        <v>21829</v>
      </c>
      <c r="F5458">
        <v>0</v>
      </c>
    </row>
    <row r="5459" spans="1:6" x14ac:dyDescent="0.2">
      <c r="A5459" t="s">
        <v>21830</v>
      </c>
      <c r="B5459" t="s">
        <v>21831</v>
      </c>
      <c r="C5459" t="s">
        <v>21831</v>
      </c>
      <c r="D5459" t="s">
        <v>21832</v>
      </c>
      <c r="E5459" t="s">
        <v>21833</v>
      </c>
      <c r="F5459">
        <v>1469</v>
      </c>
    </row>
    <row r="5460" spans="1:6" x14ac:dyDescent="0.2">
      <c r="A5460" t="s">
        <v>21834</v>
      </c>
      <c r="B5460" t="s">
        <v>21835</v>
      </c>
      <c r="C5460" t="s">
        <v>21835</v>
      </c>
      <c r="D5460" t="s">
        <v>21836</v>
      </c>
      <c r="E5460" t="s">
        <v>21837</v>
      </c>
      <c r="F5460">
        <v>0</v>
      </c>
    </row>
    <row r="5461" spans="1:6" x14ac:dyDescent="0.2">
      <c r="A5461" t="s">
        <v>21838</v>
      </c>
      <c r="B5461" t="s">
        <v>21839</v>
      </c>
      <c r="C5461" t="s">
        <v>21839</v>
      </c>
      <c r="D5461" t="s">
        <v>21840</v>
      </c>
      <c r="E5461" t="s">
        <v>21841</v>
      </c>
      <c r="F5461">
        <v>0</v>
      </c>
    </row>
    <row r="5462" spans="1:6" x14ac:dyDescent="0.2">
      <c r="A5462" t="s">
        <v>21842</v>
      </c>
      <c r="B5462" t="s">
        <v>21843</v>
      </c>
      <c r="C5462" t="s">
        <v>21843</v>
      </c>
      <c r="D5462" t="s">
        <v>21844</v>
      </c>
      <c r="E5462" t="s">
        <v>21845</v>
      </c>
      <c r="F5462">
        <v>0</v>
      </c>
    </row>
    <row r="5463" spans="1:6" x14ac:dyDescent="0.2">
      <c r="A5463" t="s">
        <v>21846</v>
      </c>
      <c r="B5463" t="s">
        <v>21847</v>
      </c>
      <c r="C5463" t="s">
        <v>21847</v>
      </c>
      <c r="D5463" t="s">
        <v>21848</v>
      </c>
      <c r="E5463" t="s">
        <v>21849</v>
      </c>
      <c r="F5463">
        <v>0</v>
      </c>
    </row>
    <row r="5464" spans="1:6" x14ac:dyDescent="0.2">
      <c r="A5464" t="s">
        <v>21850</v>
      </c>
      <c r="B5464" t="s">
        <v>21851</v>
      </c>
      <c r="C5464" t="s">
        <v>21851</v>
      </c>
      <c r="D5464" t="s">
        <v>21852</v>
      </c>
      <c r="E5464" t="s">
        <v>21853</v>
      </c>
      <c r="F5464">
        <v>0</v>
      </c>
    </row>
    <row r="5465" spans="1:6" x14ac:dyDescent="0.2">
      <c r="A5465" t="s">
        <v>21854</v>
      </c>
      <c r="B5465" t="s">
        <v>21855</v>
      </c>
      <c r="C5465" t="s">
        <v>21855</v>
      </c>
      <c r="D5465" t="s">
        <v>21856</v>
      </c>
      <c r="E5465" t="s">
        <v>21857</v>
      </c>
      <c r="F5465">
        <v>0</v>
      </c>
    </row>
    <row r="5466" spans="1:6" x14ac:dyDescent="0.2">
      <c r="A5466" t="s">
        <v>21858</v>
      </c>
      <c r="B5466" t="s">
        <v>21859</v>
      </c>
      <c r="C5466" t="s">
        <v>21859</v>
      </c>
      <c r="D5466" t="s">
        <v>21860</v>
      </c>
      <c r="E5466" t="s">
        <v>21861</v>
      </c>
      <c r="F5466">
        <v>0</v>
      </c>
    </row>
    <row r="5467" spans="1:6" x14ac:dyDescent="0.2">
      <c r="A5467" t="s">
        <v>21862</v>
      </c>
      <c r="B5467" t="s">
        <v>21863</v>
      </c>
      <c r="C5467" t="s">
        <v>21863</v>
      </c>
      <c r="D5467" t="s">
        <v>21864</v>
      </c>
      <c r="E5467" t="s">
        <v>21865</v>
      </c>
      <c r="F5467">
        <v>0</v>
      </c>
    </row>
    <row r="5468" spans="1:6" x14ac:dyDescent="0.2">
      <c r="A5468" t="s">
        <v>21866</v>
      </c>
      <c r="B5468" t="s">
        <v>21867</v>
      </c>
      <c r="C5468" t="s">
        <v>21867</v>
      </c>
      <c r="D5468" t="s">
        <v>21868</v>
      </c>
      <c r="E5468" t="s">
        <v>21869</v>
      </c>
      <c r="F5468">
        <v>0</v>
      </c>
    </row>
    <row r="5469" spans="1:6" x14ac:dyDescent="0.2">
      <c r="A5469" t="s">
        <v>21870</v>
      </c>
      <c r="B5469" t="s">
        <v>21871</v>
      </c>
      <c r="C5469" t="s">
        <v>21871</v>
      </c>
      <c r="D5469" t="s">
        <v>21872</v>
      </c>
      <c r="E5469" t="s">
        <v>21873</v>
      </c>
      <c r="F5469">
        <v>0</v>
      </c>
    </row>
    <row r="5470" spans="1:6" x14ac:dyDescent="0.2">
      <c r="A5470" t="s">
        <v>21874</v>
      </c>
      <c r="B5470" t="s">
        <v>21875</v>
      </c>
      <c r="C5470" t="s">
        <v>21875</v>
      </c>
      <c r="D5470" t="s">
        <v>21876</v>
      </c>
      <c r="E5470" t="s">
        <v>21877</v>
      </c>
      <c r="F5470">
        <v>0</v>
      </c>
    </row>
    <row r="5471" spans="1:6" x14ac:dyDescent="0.2">
      <c r="A5471" t="s">
        <v>21878</v>
      </c>
      <c r="B5471" t="s">
        <v>21879</v>
      </c>
      <c r="C5471" t="s">
        <v>21879</v>
      </c>
      <c r="D5471" t="s">
        <v>21880</v>
      </c>
      <c r="E5471" t="s">
        <v>21881</v>
      </c>
      <c r="F5471">
        <v>0</v>
      </c>
    </row>
    <row r="5472" spans="1:6" x14ac:dyDescent="0.2">
      <c r="A5472" t="s">
        <v>21882</v>
      </c>
      <c r="B5472" t="s">
        <v>21883</v>
      </c>
      <c r="C5472" t="s">
        <v>21883</v>
      </c>
      <c r="D5472" t="s">
        <v>21884</v>
      </c>
      <c r="E5472" t="s">
        <v>21885</v>
      </c>
      <c r="F5472">
        <v>0</v>
      </c>
    </row>
    <row r="5473" spans="1:6" x14ac:dyDescent="0.2">
      <c r="A5473" t="s">
        <v>21886</v>
      </c>
      <c r="B5473" t="s">
        <v>21887</v>
      </c>
      <c r="C5473" t="s">
        <v>21887</v>
      </c>
      <c r="D5473" t="s">
        <v>21888</v>
      </c>
      <c r="E5473" t="s">
        <v>21889</v>
      </c>
      <c r="F5473">
        <v>0</v>
      </c>
    </row>
    <row r="5474" spans="1:6" x14ac:dyDescent="0.2">
      <c r="A5474" t="s">
        <v>21890</v>
      </c>
      <c r="B5474" t="s">
        <v>21891</v>
      </c>
      <c r="C5474" t="s">
        <v>21891</v>
      </c>
      <c r="D5474" t="s">
        <v>21892</v>
      </c>
      <c r="E5474" t="s">
        <v>21893</v>
      </c>
      <c r="F5474">
        <v>0</v>
      </c>
    </row>
    <row r="5475" spans="1:6" x14ac:dyDescent="0.2">
      <c r="A5475" t="s">
        <v>21894</v>
      </c>
      <c r="B5475" t="s">
        <v>21895</v>
      </c>
      <c r="C5475" t="s">
        <v>21895</v>
      </c>
      <c r="D5475" t="s">
        <v>21896</v>
      </c>
      <c r="E5475" t="s">
        <v>21897</v>
      </c>
      <c r="F5475">
        <v>0</v>
      </c>
    </row>
    <row r="5476" spans="1:6" x14ac:dyDescent="0.2">
      <c r="A5476" t="s">
        <v>21898</v>
      </c>
      <c r="B5476" t="s">
        <v>21899</v>
      </c>
      <c r="C5476" t="s">
        <v>21899</v>
      </c>
      <c r="D5476" t="s">
        <v>21900</v>
      </c>
      <c r="E5476" t="s">
        <v>21901</v>
      </c>
      <c r="F5476">
        <v>0</v>
      </c>
    </row>
    <row r="5477" spans="1:6" x14ac:dyDescent="0.2">
      <c r="A5477" t="s">
        <v>21902</v>
      </c>
      <c r="B5477" t="s">
        <v>21903</v>
      </c>
      <c r="C5477" t="s">
        <v>21903</v>
      </c>
      <c r="D5477" t="s">
        <v>21904</v>
      </c>
      <c r="E5477" t="s">
        <v>21905</v>
      </c>
      <c r="F5477">
        <v>0</v>
      </c>
    </row>
    <row r="5478" spans="1:6" x14ac:dyDescent="0.2">
      <c r="A5478" t="s">
        <v>21906</v>
      </c>
      <c r="B5478" t="s">
        <v>21907</v>
      </c>
      <c r="C5478" t="s">
        <v>21907</v>
      </c>
      <c r="D5478" t="s">
        <v>21908</v>
      </c>
      <c r="E5478" t="s">
        <v>21909</v>
      </c>
      <c r="F5478">
        <v>825</v>
      </c>
    </row>
    <row r="5479" spans="1:6" x14ac:dyDescent="0.2">
      <c r="A5479" t="s">
        <v>21910</v>
      </c>
      <c r="B5479" t="s">
        <v>21911</v>
      </c>
      <c r="C5479" t="s">
        <v>21911</v>
      </c>
      <c r="D5479" t="s">
        <v>21912</v>
      </c>
      <c r="E5479" t="s">
        <v>21913</v>
      </c>
      <c r="F5479">
        <v>0</v>
      </c>
    </row>
    <row r="5480" spans="1:6" x14ac:dyDescent="0.2">
      <c r="A5480" t="s">
        <v>21914</v>
      </c>
      <c r="B5480" t="s">
        <v>21915</v>
      </c>
      <c r="C5480" t="s">
        <v>21915</v>
      </c>
      <c r="D5480" t="s">
        <v>21916</v>
      </c>
      <c r="E5480" t="s">
        <v>21917</v>
      </c>
      <c r="F5480">
        <v>0</v>
      </c>
    </row>
    <row r="5481" spans="1:6" x14ac:dyDescent="0.2">
      <c r="A5481" t="s">
        <v>21918</v>
      </c>
      <c r="B5481" t="s">
        <v>21919</v>
      </c>
      <c r="C5481" t="s">
        <v>21919</v>
      </c>
      <c r="D5481" t="s">
        <v>21920</v>
      </c>
      <c r="E5481" t="s">
        <v>21921</v>
      </c>
      <c r="F5481">
        <v>0</v>
      </c>
    </row>
    <row r="5482" spans="1:6" x14ac:dyDescent="0.2">
      <c r="A5482" t="s">
        <v>21922</v>
      </c>
      <c r="B5482" t="s">
        <v>21923</v>
      </c>
      <c r="C5482" t="s">
        <v>21923</v>
      </c>
      <c r="D5482" t="s">
        <v>21924</v>
      </c>
      <c r="E5482" t="s">
        <v>21925</v>
      </c>
      <c r="F5482">
        <v>0</v>
      </c>
    </row>
    <row r="5483" spans="1:6" x14ac:dyDescent="0.2">
      <c r="A5483" t="s">
        <v>21926</v>
      </c>
      <c r="B5483" t="s">
        <v>21927</v>
      </c>
      <c r="C5483" t="s">
        <v>21927</v>
      </c>
      <c r="D5483" t="s">
        <v>21928</v>
      </c>
      <c r="E5483" t="s">
        <v>21929</v>
      </c>
      <c r="F5483">
        <v>940</v>
      </c>
    </row>
    <row r="5484" spans="1:6" x14ac:dyDescent="0.2">
      <c r="A5484" t="s">
        <v>21930</v>
      </c>
      <c r="B5484" t="s">
        <v>21931</v>
      </c>
      <c r="C5484" t="s">
        <v>21931</v>
      </c>
      <c r="D5484" t="s">
        <v>21932</v>
      </c>
      <c r="E5484" t="s">
        <v>21933</v>
      </c>
      <c r="F5484">
        <v>0</v>
      </c>
    </row>
    <row r="5485" spans="1:6" x14ac:dyDescent="0.2">
      <c r="A5485" t="s">
        <v>21934</v>
      </c>
      <c r="B5485" t="s">
        <v>21935</v>
      </c>
      <c r="C5485" t="s">
        <v>21935</v>
      </c>
      <c r="D5485" t="s">
        <v>21936</v>
      </c>
      <c r="E5485" t="s">
        <v>21937</v>
      </c>
      <c r="F5485">
        <v>0</v>
      </c>
    </row>
    <row r="5486" spans="1:6" x14ac:dyDescent="0.2">
      <c r="A5486" t="s">
        <v>21938</v>
      </c>
      <c r="B5486" t="s">
        <v>21939</v>
      </c>
      <c r="C5486" t="s">
        <v>21939</v>
      </c>
      <c r="D5486" t="s">
        <v>21940</v>
      </c>
      <c r="E5486" t="s">
        <v>21941</v>
      </c>
      <c r="F5486">
        <v>612</v>
      </c>
    </row>
    <row r="5487" spans="1:6" x14ac:dyDescent="0.2">
      <c r="A5487" t="s">
        <v>21942</v>
      </c>
      <c r="B5487" t="s">
        <v>21943</v>
      </c>
      <c r="C5487" t="s">
        <v>21943</v>
      </c>
      <c r="D5487" t="s">
        <v>21944</v>
      </c>
      <c r="E5487" t="s">
        <v>21945</v>
      </c>
      <c r="F5487">
        <v>0</v>
      </c>
    </row>
    <row r="5488" spans="1:6" x14ac:dyDescent="0.2">
      <c r="A5488" t="s">
        <v>21946</v>
      </c>
      <c r="B5488" t="s">
        <v>21947</v>
      </c>
      <c r="C5488" t="s">
        <v>21947</v>
      </c>
      <c r="D5488" t="s">
        <v>21948</v>
      </c>
      <c r="E5488" t="s">
        <v>21949</v>
      </c>
      <c r="F5488">
        <v>0</v>
      </c>
    </row>
    <row r="5489" spans="1:6" x14ac:dyDescent="0.2">
      <c r="A5489" t="s">
        <v>21950</v>
      </c>
      <c r="B5489" t="s">
        <v>21951</v>
      </c>
      <c r="C5489" t="s">
        <v>21951</v>
      </c>
      <c r="D5489" t="s">
        <v>21952</v>
      </c>
      <c r="E5489" t="s">
        <v>21953</v>
      </c>
      <c r="F5489">
        <v>1500</v>
      </c>
    </row>
    <row r="5490" spans="1:6" x14ac:dyDescent="0.2">
      <c r="A5490" t="s">
        <v>21954</v>
      </c>
      <c r="B5490" t="s">
        <v>21955</v>
      </c>
      <c r="C5490" t="s">
        <v>21955</v>
      </c>
      <c r="D5490" t="s">
        <v>21956</v>
      </c>
      <c r="E5490" t="s">
        <v>21957</v>
      </c>
      <c r="F5490">
        <v>0</v>
      </c>
    </row>
    <row r="5491" spans="1:6" x14ac:dyDescent="0.2">
      <c r="A5491" t="s">
        <v>21958</v>
      </c>
      <c r="B5491" t="s">
        <v>21959</v>
      </c>
      <c r="C5491" t="s">
        <v>21959</v>
      </c>
      <c r="D5491" t="s">
        <v>21960</v>
      </c>
      <c r="E5491" t="s">
        <v>21961</v>
      </c>
      <c r="F5491">
        <v>0</v>
      </c>
    </row>
    <row r="5492" spans="1:6" x14ac:dyDescent="0.2">
      <c r="A5492" t="s">
        <v>21962</v>
      </c>
      <c r="B5492" t="s">
        <v>21963</v>
      </c>
      <c r="C5492" t="s">
        <v>21963</v>
      </c>
      <c r="D5492" t="s">
        <v>21964</v>
      </c>
      <c r="E5492" t="s">
        <v>21965</v>
      </c>
      <c r="F5492">
        <v>0</v>
      </c>
    </row>
    <row r="5493" spans="1:6" x14ac:dyDescent="0.2">
      <c r="A5493" t="s">
        <v>21966</v>
      </c>
      <c r="B5493" t="s">
        <v>21967</v>
      </c>
      <c r="C5493" t="s">
        <v>21967</v>
      </c>
      <c r="D5493" t="s">
        <v>21968</v>
      </c>
      <c r="E5493" t="s">
        <v>21969</v>
      </c>
      <c r="F5493">
        <v>881.5</v>
      </c>
    </row>
    <row r="5494" spans="1:6" x14ac:dyDescent="0.2">
      <c r="A5494" t="s">
        <v>21970</v>
      </c>
      <c r="B5494" t="s">
        <v>21971</v>
      </c>
      <c r="C5494" t="s">
        <v>21971</v>
      </c>
      <c r="D5494" t="s">
        <v>21972</v>
      </c>
      <c r="E5494" t="s">
        <v>21973</v>
      </c>
      <c r="F5494">
        <v>647.83000000000004</v>
      </c>
    </row>
    <row r="5495" spans="1:6" x14ac:dyDescent="0.2">
      <c r="A5495" t="s">
        <v>21974</v>
      </c>
      <c r="B5495" t="s">
        <v>21975</v>
      </c>
      <c r="C5495" t="s">
        <v>21975</v>
      </c>
      <c r="D5495" t="s">
        <v>21976</v>
      </c>
      <c r="E5495" t="s">
        <v>21977</v>
      </c>
      <c r="F5495">
        <v>0</v>
      </c>
    </row>
    <row r="5496" spans="1:6" x14ac:dyDescent="0.2">
      <c r="A5496" t="s">
        <v>21978</v>
      </c>
      <c r="B5496" t="s">
        <v>21979</v>
      </c>
      <c r="C5496" t="s">
        <v>21979</v>
      </c>
      <c r="D5496" t="s">
        <v>21980</v>
      </c>
      <c r="E5496" t="s">
        <v>21981</v>
      </c>
      <c r="F5496">
        <v>0</v>
      </c>
    </row>
    <row r="5497" spans="1:6" x14ac:dyDescent="0.2">
      <c r="A5497" t="s">
        <v>21982</v>
      </c>
      <c r="B5497" t="s">
        <v>21983</v>
      </c>
      <c r="C5497" t="s">
        <v>21983</v>
      </c>
      <c r="D5497" t="s">
        <v>21984</v>
      </c>
      <c r="E5497" t="s">
        <v>21985</v>
      </c>
      <c r="F5497">
        <v>0</v>
      </c>
    </row>
    <row r="5498" spans="1:6" x14ac:dyDescent="0.2">
      <c r="A5498" t="s">
        <v>21986</v>
      </c>
      <c r="B5498" t="s">
        <v>21987</v>
      </c>
      <c r="C5498" t="s">
        <v>21987</v>
      </c>
      <c r="D5498" t="s">
        <v>21988</v>
      </c>
      <c r="E5498" t="s">
        <v>21989</v>
      </c>
      <c r="F5498">
        <v>0</v>
      </c>
    </row>
    <row r="5499" spans="1:6" x14ac:dyDescent="0.2">
      <c r="A5499" t="s">
        <v>21990</v>
      </c>
      <c r="B5499" t="s">
        <v>21991</v>
      </c>
      <c r="C5499" t="s">
        <v>21991</v>
      </c>
      <c r="D5499" t="s">
        <v>21992</v>
      </c>
      <c r="E5499" t="s">
        <v>21993</v>
      </c>
      <c r="F5499">
        <v>628.33000000000004</v>
      </c>
    </row>
    <row r="5500" spans="1:6" x14ac:dyDescent="0.2">
      <c r="A5500" t="s">
        <v>21994</v>
      </c>
      <c r="B5500" t="s">
        <v>21995</v>
      </c>
      <c r="C5500" t="s">
        <v>21995</v>
      </c>
      <c r="D5500" t="s">
        <v>21996</v>
      </c>
      <c r="E5500" t="s">
        <v>21997</v>
      </c>
      <c r="F5500">
        <v>0</v>
      </c>
    </row>
    <row r="5501" spans="1:6" x14ac:dyDescent="0.2">
      <c r="A5501" t="s">
        <v>21998</v>
      </c>
      <c r="B5501" t="s">
        <v>21999</v>
      </c>
      <c r="C5501" t="s">
        <v>21999</v>
      </c>
      <c r="D5501" t="s">
        <v>22000</v>
      </c>
      <c r="E5501" t="s">
        <v>22001</v>
      </c>
      <c r="F5501">
        <v>0</v>
      </c>
    </row>
    <row r="5502" spans="1:6" x14ac:dyDescent="0.2">
      <c r="A5502" t="s">
        <v>22002</v>
      </c>
      <c r="B5502" t="s">
        <v>22003</v>
      </c>
      <c r="C5502" t="s">
        <v>22003</v>
      </c>
      <c r="D5502" t="s">
        <v>22004</v>
      </c>
      <c r="E5502" t="s">
        <v>22005</v>
      </c>
      <c r="F5502">
        <v>0</v>
      </c>
    </row>
    <row r="5503" spans="1:6" x14ac:dyDescent="0.2">
      <c r="A5503" t="s">
        <v>22006</v>
      </c>
      <c r="B5503" t="s">
        <v>22007</v>
      </c>
      <c r="C5503" t="s">
        <v>22007</v>
      </c>
      <c r="D5503" t="s">
        <v>22008</v>
      </c>
      <c r="E5503" t="s">
        <v>22009</v>
      </c>
      <c r="F5503">
        <v>0</v>
      </c>
    </row>
    <row r="5504" spans="1:6" x14ac:dyDescent="0.2">
      <c r="A5504" t="s">
        <v>22010</v>
      </c>
      <c r="B5504" t="s">
        <v>22011</v>
      </c>
      <c r="C5504" t="s">
        <v>22011</v>
      </c>
      <c r="D5504" t="s">
        <v>22012</v>
      </c>
      <c r="E5504" t="s">
        <v>22013</v>
      </c>
      <c r="F5504">
        <v>0</v>
      </c>
    </row>
    <row r="5505" spans="1:6" x14ac:dyDescent="0.2">
      <c r="A5505" t="s">
        <v>22014</v>
      </c>
      <c r="B5505" t="s">
        <v>22015</v>
      </c>
      <c r="C5505" t="s">
        <v>22015</v>
      </c>
      <c r="D5505" t="s">
        <v>22016</v>
      </c>
      <c r="E5505" t="s">
        <v>22017</v>
      </c>
      <c r="F5505">
        <v>0</v>
      </c>
    </row>
    <row r="5506" spans="1:6" x14ac:dyDescent="0.2">
      <c r="A5506" t="s">
        <v>22018</v>
      </c>
      <c r="B5506" t="s">
        <v>22019</v>
      </c>
      <c r="C5506" t="s">
        <v>22019</v>
      </c>
      <c r="D5506" t="s">
        <v>22020</v>
      </c>
      <c r="E5506" t="s">
        <v>22021</v>
      </c>
      <c r="F5506">
        <v>836.33</v>
      </c>
    </row>
    <row r="5507" spans="1:6" x14ac:dyDescent="0.2">
      <c r="A5507" t="s">
        <v>22022</v>
      </c>
      <c r="B5507" t="s">
        <v>22023</v>
      </c>
      <c r="C5507" t="s">
        <v>22023</v>
      </c>
      <c r="D5507" t="s">
        <v>22024</v>
      </c>
      <c r="E5507" t="s">
        <v>22025</v>
      </c>
      <c r="F5507">
        <v>758.33</v>
      </c>
    </row>
    <row r="5508" spans="1:6" x14ac:dyDescent="0.2">
      <c r="A5508" t="s">
        <v>22026</v>
      </c>
      <c r="B5508" t="s">
        <v>22027</v>
      </c>
      <c r="C5508" t="s">
        <v>22027</v>
      </c>
      <c r="D5508" t="s">
        <v>22028</v>
      </c>
      <c r="E5508" t="s">
        <v>22029</v>
      </c>
      <c r="F5508">
        <v>0</v>
      </c>
    </row>
    <row r="5509" spans="1:6" x14ac:dyDescent="0.2">
      <c r="A5509" t="s">
        <v>22030</v>
      </c>
      <c r="B5509" t="s">
        <v>22031</v>
      </c>
      <c r="C5509" t="s">
        <v>22031</v>
      </c>
      <c r="D5509" t="s">
        <v>22032</v>
      </c>
      <c r="E5509" t="s">
        <v>22033</v>
      </c>
      <c r="F5509">
        <v>0</v>
      </c>
    </row>
    <row r="5510" spans="1:6" x14ac:dyDescent="0.2">
      <c r="A5510" t="s">
        <v>22034</v>
      </c>
      <c r="B5510" t="s">
        <v>22035</v>
      </c>
      <c r="C5510" t="s">
        <v>22035</v>
      </c>
      <c r="D5510" t="s">
        <v>22036</v>
      </c>
      <c r="E5510" t="s">
        <v>22037</v>
      </c>
      <c r="F5510">
        <v>0</v>
      </c>
    </row>
    <row r="5511" spans="1:6" x14ac:dyDescent="0.2">
      <c r="A5511" t="s">
        <v>22038</v>
      </c>
      <c r="B5511" t="s">
        <v>22039</v>
      </c>
      <c r="C5511" t="s">
        <v>22039</v>
      </c>
      <c r="D5511" t="s">
        <v>22040</v>
      </c>
      <c r="E5511" t="s">
        <v>22041</v>
      </c>
      <c r="F5511">
        <v>0</v>
      </c>
    </row>
    <row r="5512" spans="1:6" x14ac:dyDescent="0.2">
      <c r="A5512" t="s">
        <v>22042</v>
      </c>
      <c r="B5512" t="s">
        <v>22043</v>
      </c>
      <c r="C5512" t="s">
        <v>22043</v>
      </c>
      <c r="D5512" t="s">
        <v>22044</v>
      </c>
      <c r="E5512" t="s">
        <v>22045</v>
      </c>
      <c r="F5512">
        <v>1711.67</v>
      </c>
    </row>
    <row r="5513" spans="1:6" x14ac:dyDescent="0.2">
      <c r="A5513" t="s">
        <v>22046</v>
      </c>
      <c r="B5513" t="s">
        <v>22047</v>
      </c>
      <c r="C5513" t="s">
        <v>22047</v>
      </c>
      <c r="D5513" t="s">
        <v>22048</v>
      </c>
      <c r="E5513" t="s">
        <v>22049</v>
      </c>
      <c r="F5513">
        <v>925</v>
      </c>
    </row>
    <row r="5514" spans="1:6" x14ac:dyDescent="0.2">
      <c r="A5514" t="s">
        <v>22050</v>
      </c>
      <c r="B5514" t="s">
        <v>22051</v>
      </c>
      <c r="C5514" t="s">
        <v>22051</v>
      </c>
      <c r="D5514" t="s">
        <v>22052</v>
      </c>
      <c r="E5514" t="s">
        <v>22053</v>
      </c>
      <c r="F5514">
        <v>665</v>
      </c>
    </row>
    <row r="5515" spans="1:6" x14ac:dyDescent="0.2">
      <c r="A5515" t="s">
        <v>22054</v>
      </c>
      <c r="B5515" t="s">
        <v>22055</v>
      </c>
      <c r="C5515" t="s">
        <v>22055</v>
      </c>
      <c r="D5515" t="s">
        <v>22056</v>
      </c>
      <c r="E5515" t="s">
        <v>22057</v>
      </c>
      <c r="F5515">
        <v>0</v>
      </c>
    </row>
    <row r="5516" spans="1:6" x14ac:dyDescent="0.2">
      <c r="A5516" t="s">
        <v>22058</v>
      </c>
      <c r="B5516" t="s">
        <v>22059</v>
      </c>
      <c r="C5516" t="s">
        <v>22059</v>
      </c>
      <c r="D5516" t="s">
        <v>22060</v>
      </c>
      <c r="E5516" t="s">
        <v>22061</v>
      </c>
      <c r="F5516">
        <v>0</v>
      </c>
    </row>
    <row r="5517" spans="1:6" x14ac:dyDescent="0.2">
      <c r="A5517" t="s">
        <v>22062</v>
      </c>
      <c r="B5517" t="s">
        <v>22063</v>
      </c>
      <c r="C5517" t="s">
        <v>22063</v>
      </c>
      <c r="D5517" t="s">
        <v>22064</v>
      </c>
      <c r="E5517" t="s">
        <v>22065</v>
      </c>
      <c r="F5517">
        <v>0</v>
      </c>
    </row>
    <row r="5518" spans="1:6" x14ac:dyDescent="0.2">
      <c r="A5518" t="s">
        <v>22066</v>
      </c>
      <c r="B5518" t="s">
        <v>22067</v>
      </c>
      <c r="C5518" t="s">
        <v>22067</v>
      </c>
      <c r="D5518" t="s">
        <v>22068</v>
      </c>
      <c r="E5518" t="s">
        <v>22069</v>
      </c>
      <c r="F5518">
        <v>0</v>
      </c>
    </row>
    <row r="5519" spans="1:6" x14ac:dyDescent="0.2">
      <c r="A5519" t="s">
        <v>22070</v>
      </c>
      <c r="B5519" t="s">
        <v>22071</v>
      </c>
      <c r="C5519" t="s">
        <v>22071</v>
      </c>
      <c r="D5519" t="s">
        <v>22072</v>
      </c>
      <c r="E5519" t="s">
        <v>22073</v>
      </c>
      <c r="F5519">
        <v>0</v>
      </c>
    </row>
    <row r="5520" spans="1:6" x14ac:dyDescent="0.2">
      <c r="A5520" t="s">
        <v>22074</v>
      </c>
      <c r="B5520" t="s">
        <v>22075</v>
      </c>
      <c r="C5520" t="s">
        <v>22075</v>
      </c>
      <c r="D5520" t="s">
        <v>22076</v>
      </c>
      <c r="E5520" t="s">
        <v>22077</v>
      </c>
      <c r="F5520">
        <v>0</v>
      </c>
    </row>
    <row r="5521" spans="1:6" x14ac:dyDescent="0.2">
      <c r="A5521" t="s">
        <v>22078</v>
      </c>
      <c r="B5521" t="s">
        <v>22079</v>
      </c>
      <c r="C5521" t="s">
        <v>22079</v>
      </c>
      <c r="D5521" t="s">
        <v>22080</v>
      </c>
      <c r="E5521" t="s">
        <v>22081</v>
      </c>
      <c r="F5521">
        <v>953.33</v>
      </c>
    </row>
    <row r="5522" spans="1:6" x14ac:dyDescent="0.2">
      <c r="A5522" t="s">
        <v>22082</v>
      </c>
      <c r="B5522" t="s">
        <v>22083</v>
      </c>
      <c r="C5522" t="s">
        <v>22083</v>
      </c>
      <c r="D5522" t="s">
        <v>22084</v>
      </c>
      <c r="E5522" t="s">
        <v>22085</v>
      </c>
      <c r="F5522">
        <v>830</v>
      </c>
    </row>
    <row r="5523" spans="1:6" x14ac:dyDescent="0.2">
      <c r="A5523" t="s">
        <v>22086</v>
      </c>
      <c r="B5523" t="s">
        <v>22087</v>
      </c>
      <c r="C5523" t="s">
        <v>22087</v>
      </c>
      <c r="D5523" t="s">
        <v>22088</v>
      </c>
      <c r="E5523" t="s">
        <v>22089</v>
      </c>
      <c r="F5523">
        <v>0</v>
      </c>
    </row>
    <row r="5524" spans="1:6" x14ac:dyDescent="0.2">
      <c r="A5524" t="s">
        <v>22090</v>
      </c>
      <c r="B5524" t="s">
        <v>22091</v>
      </c>
      <c r="C5524" t="s">
        <v>22091</v>
      </c>
      <c r="D5524" t="s">
        <v>22092</v>
      </c>
      <c r="E5524" t="s">
        <v>22093</v>
      </c>
      <c r="F5524">
        <v>0</v>
      </c>
    </row>
    <row r="5525" spans="1:6" x14ac:dyDescent="0.2">
      <c r="A5525" t="s">
        <v>22094</v>
      </c>
      <c r="B5525" t="s">
        <v>22095</v>
      </c>
      <c r="C5525" t="s">
        <v>22095</v>
      </c>
      <c r="D5525" t="s">
        <v>22096</v>
      </c>
      <c r="E5525" t="s">
        <v>22097</v>
      </c>
      <c r="F5525">
        <v>0</v>
      </c>
    </row>
    <row r="5526" spans="1:6" x14ac:dyDescent="0.2">
      <c r="A5526" t="s">
        <v>22098</v>
      </c>
      <c r="B5526" t="s">
        <v>22099</v>
      </c>
      <c r="C5526" t="s">
        <v>22099</v>
      </c>
      <c r="D5526" t="s">
        <v>22100</v>
      </c>
      <c r="E5526" t="s">
        <v>22101</v>
      </c>
      <c r="F5526">
        <v>0</v>
      </c>
    </row>
    <row r="5527" spans="1:6" x14ac:dyDescent="0.2">
      <c r="A5527" t="s">
        <v>22102</v>
      </c>
      <c r="B5527" t="s">
        <v>22103</v>
      </c>
      <c r="C5527" t="s">
        <v>22103</v>
      </c>
      <c r="D5527" t="s">
        <v>22104</v>
      </c>
      <c r="E5527" t="s">
        <v>22105</v>
      </c>
      <c r="F5527">
        <v>0</v>
      </c>
    </row>
    <row r="5528" spans="1:6" x14ac:dyDescent="0.2">
      <c r="A5528" t="s">
        <v>22106</v>
      </c>
      <c r="B5528" t="s">
        <v>22107</v>
      </c>
      <c r="C5528" t="s">
        <v>22107</v>
      </c>
      <c r="D5528" t="s">
        <v>22108</v>
      </c>
      <c r="E5528" t="s">
        <v>22109</v>
      </c>
      <c r="F5528">
        <v>0</v>
      </c>
    </row>
    <row r="5529" spans="1:6" x14ac:dyDescent="0.2">
      <c r="A5529" t="s">
        <v>22110</v>
      </c>
      <c r="B5529" t="s">
        <v>22111</v>
      </c>
      <c r="C5529" t="s">
        <v>22111</v>
      </c>
      <c r="D5529" t="s">
        <v>22112</v>
      </c>
      <c r="E5529" t="s">
        <v>22113</v>
      </c>
      <c r="F5529">
        <v>0</v>
      </c>
    </row>
    <row r="5530" spans="1:6" x14ac:dyDescent="0.2">
      <c r="A5530" t="s">
        <v>22114</v>
      </c>
      <c r="B5530" t="s">
        <v>22115</v>
      </c>
      <c r="C5530" t="s">
        <v>22115</v>
      </c>
      <c r="D5530" t="s">
        <v>22116</v>
      </c>
      <c r="E5530" t="s">
        <v>22117</v>
      </c>
      <c r="F5530">
        <v>0</v>
      </c>
    </row>
    <row r="5531" spans="1:6" x14ac:dyDescent="0.2">
      <c r="A5531" t="s">
        <v>22118</v>
      </c>
      <c r="B5531" t="s">
        <v>22119</v>
      </c>
      <c r="C5531" t="s">
        <v>22119</v>
      </c>
      <c r="D5531" t="s">
        <v>22120</v>
      </c>
      <c r="E5531" t="s">
        <v>22121</v>
      </c>
      <c r="F5531">
        <v>1040</v>
      </c>
    </row>
    <row r="5532" spans="1:6" x14ac:dyDescent="0.2">
      <c r="A5532" t="s">
        <v>22122</v>
      </c>
      <c r="B5532" t="s">
        <v>22123</v>
      </c>
      <c r="C5532" t="s">
        <v>22123</v>
      </c>
      <c r="D5532" t="s">
        <v>22124</v>
      </c>
      <c r="E5532" t="s">
        <v>22125</v>
      </c>
      <c r="F5532">
        <v>0</v>
      </c>
    </row>
    <row r="5533" spans="1:6" x14ac:dyDescent="0.2">
      <c r="A5533" t="s">
        <v>22126</v>
      </c>
      <c r="B5533" t="s">
        <v>22127</v>
      </c>
      <c r="C5533" t="s">
        <v>22127</v>
      </c>
      <c r="D5533" t="s">
        <v>22128</v>
      </c>
      <c r="E5533" t="s">
        <v>22129</v>
      </c>
      <c r="F5533">
        <v>660</v>
      </c>
    </row>
    <row r="5534" spans="1:6" x14ac:dyDescent="0.2">
      <c r="A5534" t="s">
        <v>22130</v>
      </c>
      <c r="B5534" t="s">
        <v>22131</v>
      </c>
      <c r="C5534" t="s">
        <v>22131</v>
      </c>
      <c r="D5534" t="s">
        <v>22132</v>
      </c>
      <c r="E5534" t="s">
        <v>22133</v>
      </c>
      <c r="F5534">
        <v>0</v>
      </c>
    </row>
    <row r="5535" spans="1:6" x14ac:dyDescent="0.2">
      <c r="A5535" t="s">
        <v>22134</v>
      </c>
      <c r="B5535" t="s">
        <v>22135</v>
      </c>
      <c r="C5535" t="s">
        <v>22135</v>
      </c>
      <c r="D5535" t="s">
        <v>22136</v>
      </c>
      <c r="E5535" t="s">
        <v>22137</v>
      </c>
      <c r="F5535">
        <v>0</v>
      </c>
    </row>
    <row r="5536" spans="1:6" x14ac:dyDescent="0.2">
      <c r="A5536" t="s">
        <v>22138</v>
      </c>
      <c r="B5536" t="s">
        <v>22139</v>
      </c>
      <c r="C5536" t="s">
        <v>22139</v>
      </c>
      <c r="D5536" t="s">
        <v>22140</v>
      </c>
      <c r="E5536" t="s">
        <v>22141</v>
      </c>
      <c r="F5536">
        <v>0</v>
      </c>
    </row>
    <row r="5537" spans="1:6" x14ac:dyDescent="0.2">
      <c r="A5537" t="s">
        <v>22142</v>
      </c>
      <c r="B5537" t="s">
        <v>22143</v>
      </c>
      <c r="C5537" t="s">
        <v>22143</v>
      </c>
      <c r="D5537" t="s">
        <v>22144</v>
      </c>
      <c r="E5537" t="s">
        <v>22145</v>
      </c>
      <c r="F5537">
        <v>463.67</v>
      </c>
    </row>
    <row r="5538" spans="1:6" x14ac:dyDescent="0.2">
      <c r="A5538" t="s">
        <v>22146</v>
      </c>
      <c r="B5538" t="s">
        <v>22147</v>
      </c>
      <c r="C5538" t="s">
        <v>22147</v>
      </c>
      <c r="D5538" t="s">
        <v>22148</v>
      </c>
      <c r="E5538" t="s">
        <v>22149</v>
      </c>
      <c r="F5538">
        <v>354.41</v>
      </c>
    </row>
    <row r="5539" spans="1:6" x14ac:dyDescent="0.2">
      <c r="A5539" t="s">
        <v>22150</v>
      </c>
      <c r="B5539" t="s">
        <v>22151</v>
      </c>
      <c r="C5539" t="s">
        <v>22151</v>
      </c>
      <c r="D5539" t="s">
        <v>22152</v>
      </c>
      <c r="E5539" t="s">
        <v>22153</v>
      </c>
      <c r="F5539">
        <v>0</v>
      </c>
    </row>
    <row r="5540" spans="1:6" x14ac:dyDescent="0.2">
      <c r="A5540" t="s">
        <v>22154</v>
      </c>
      <c r="B5540" t="s">
        <v>22155</v>
      </c>
      <c r="C5540" t="s">
        <v>22155</v>
      </c>
      <c r="D5540" t="s">
        <v>22156</v>
      </c>
      <c r="E5540" t="s">
        <v>22157</v>
      </c>
      <c r="F5540">
        <v>0</v>
      </c>
    </row>
    <row r="5541" spans="1:6" x14ac:dyDescent="0.2">
      <c r="A5541" t="s">
        <v>22158</v>
      </c>
      <c r="B5541" t="s">
        <v>22159</v>
      </c>
      <c r="C5541" t="s">
        <v>22159</v>
      </c>
      <c r="D5541" t="s">
        <v>22160</v>
      </c>
      <c r="E5541" t="s">
        <v>22161</v>
      </c>
      <c r="F5541">
        <v>0</v>
      </c>
    </row>
    <row r="5542" spans="1:6" x14ac:dyDescent="0.2">
      <c r="A5542" t="s">
        <v>22162</v>
      </c>
      <c r="B5542" t="s">
        <v>22163</v>
      </c>
      <c r="C5542" t="s">
        <v>22163</v>
      </c>
      <c r="D5542" t="s">
        <v>22164</v>
      </c>
      <c r="E5542" t="s">
        <v>22165</v>
      </c>
      <c r="F5542">
        <v>810</v>
      </c>
    </row>
    <row r="5543" spans="1:6" x14ac:dyDescent="0.2">
      <c r="A5543" t="s">
        <v>22166</v>
      </c>
      <c r="B5543" t="s">
        <v>22167</v>
      </c>
      <c r="C5543" t="s">
        <v>22167</v>
      </c>
      <c r="D5543" t="s">
        <v>22168</v>
      </c>
      <c r="E5543" t="s">
        <v>22169</v>
      </c>
      <c r="F5543">
        <v>0</v>
      </c>
    </row>
    <row r="5544" spans="1:6" x14ac:dyDescent="0.2">
      <c r="A5544" t="s">
        <v>22170</v>
      </c>
      <c r="B5544" t="s">
        <v>22171</v>
      </c>
      <c r="C5544" t="s">
        <v>22171</v>
      </c>
      <c r="D5544" t="s">
        <v>22172</v>
      </c>
      <c r="E5544" t="s">
        <v>22173</v>
      </c>
      <c r="F5544">
        <v>0</v>
      </c>
    </row>
    <row r="5545" spans="1:6" x14ac:dyDescent="0.2">
      <c r="A5545" t="s">
        <v>22174</v>
      </c>
      <c r="B5545" t="s">
        <v>22175</v>
      </c>
      <c r="C5545" t="s">
        <v>22175</v>
      </c>
      <c r="D5545" t="s">
        <v>22176</v>
      </c>
      <c r="E5545" t="s">
        <v>22177</v>
      </c>
      <c r="F5545">
        <v>1080</v>
      </c>
    </row>
    <row r="5546" spans="1:6" x14ac:dyDescent="0.2">
      <c r="A5546" t="s">
        <v>22178</v>
      </c>
      <c r="B5546" t="s">
        <v>22179</v>
      </c>
      <c r="C5546" t="s">
        <v>22179</v>
      </c>
      <c r="D5546" t="s">
        <v>22180</v>
      </c>
      <c r="E5546" t="s">
        <v>22181</v>
      </c>
      <c r="F5546">
        <v>0</v>
      </c>
    </row>
    <row r="5547" spans="1:6" x14ac:dyDescent="0.2">
      <c r="A5547" t="s">
        <v>22182</v>
      </c>
      <c r="B5547" t="s">
        <v>22183</v>
      </c>
      <c r="C5547" t="s">
        <v>22183</v>
      </c>
      <c r="D5547" t="s">
        <v>22184</v>
      </c>
      <c r="E5547" t="s">
        <v>22185</v>
      </c>
      <c r="F5547">
        <v>0</v>
      </c>
    </row>
    <row r="5548" spans="1:6" x14ac:dyDescent="0.2">
      <c r="A5548" t="s">
        <v>22186</v>
      </c>
      <c r="B5548" t="s">
        <v>22187</v>
      </c>
      <c r="C5548" t="s">
        <v>22187</v>
      </c>
      <c r="D5548" t="s">
        <v>22188</v>
      </c>
      <c r="E5548" t="s">
        <v>22189</v>
      </c>
      <c r="F5548">
        <v>0</v>
      </c>
    </row>
    <row r="5549" spans="1:6" x14ac:dyDescent="0.2">
      <c r="A5549" t="s">
        <v>22190</v>
      </c>
      <c r="B5549" t="s">
        <v>22191</v>
      </c>
      <c r="C5549" t="s">
        <v>22191</v>
      </c>
      <c r="D5549" t="s">
        <v>22192</v>
      </c>
      <c r="E5549" t="s">
        <v>22193</v>
      </c>
      <c r="F5549">
        <v>0</v>
      </c>
    </row>
    <row r="5550" spans="1:6" x14ac:dyDescent="0.2">
      <c r="A5550" t="s">
        <v>22194</v>
      </c>
      <c r="B5550" t="s">
        <v>22195</v>
      </c>
      <c r="C5550" t="s">
        <v>22195</v>
      </c>
      <c r="D5550" t="s">
        <v>22196</v>
      </c>
      <c r="E5550" t="s">
        <v>22197</v>
      </c>
      <c r="F5550">
        <v>0</v>
      </c>
    </row>
    <row r="5551" spans="1:6" x14ac:dyDescent="0.2">
      <c r="A5551" t="s">
        <v>22198</v>
      </c>
      <c r="B5551" t="s">
        <v>22199</v>
      </c>
      <c r="C5551" t="s">
        <v>22199</v>
      </c>
      <c r="D5551" t="s">
        <v>22200</v>
      </c>
      <c r="E5551" t="s">
        <v>22201</v>
      </c>
      <c r="F5551">
        <v>0</v>
      </c>
    </row>
    <row r="5552" spans="1:6" x14ac:dyDescent="0.2">
      <c r="A5552" t="s">
        <v>22202</v>
      </c>
      <c r="B5552" t="s">
        <v>22203</v>
      </c>
      <c r="C5552" t="s">
        <v>22203</v>
      </c>
      <c r="D5552" t="s">
        <v>22204</v>
      </c>
      <c r="E5552" t="s">
        <v>22205</v>
      </c>
      <c r="F5552">
        <v>0</v>
      </c>
    </row>
    <row r="5553" spans="1:6" x14ac:dyDescent="0.2">
      <c r="A5553" t="s">
        <v>22206</v>
      </c>
      <c r="B5553" t="s">
        <v>22207</v>
      </c>
      <c r="C5553" t="s">
        <v>22207</v>
      </c>
      <c r="D5553" t="s">
        <v>22208</v>
      </c>
      <c r="E5553" t="s">
        <v>22209</v>
      </c>
      <c r="F5553">
        <v>638.65</v>
      </c>
    </row>
    <row r="5554" spans="1:6" x14ac:dyDescent="0.2">
      <c r="A5554" t="s">
        <v>22210</v>
      </c>
      <c r="B5554" t="s">
        <v>22211</v>
      </c>
      <c r="C5554" t="s">
        <v>22211</v>
      </c>
      <c r="D5554" t="s">
        <v>22212</v>
      </c>
      <c r="E5554" t="s">
        <v>22213</v>
      </c>
      <c r="F5554">
        <v>758.33</v>
      </c>
    </row>
    <row r="5555" spans="1:6" x14ac:dyDescent="0.2">
      <c r="A5555" t="s">
        <v>22214</v>
      </c>
      <c r="B5555" t="s">
        <v>22215</v>
      </c>
      <c r="C5555" t="s">
        <v>22215</v>
      </c>
      <c r="D5555" t="s">
        <v>22216</v>
      </c>
      <c r="E5555" t="s">
        <v>22217</v>
      </c>
      <c r="F5555">
        <v>801.67</v>
      </c>
    </row>
    <row r="5556" spans="1:6" x14ac:dyDescent="0.2">
      <c r="A5556" t="s">
        <v>22218</v>
      </c>
      <c r="B5556" t="s">
        <v>22219</v>
      </c>
      <c r="C5556" t="s">
        <v>22219</v>
      </c>
      <c r="D5556" t="s">
        <v>22220</v>
      </c>
      <c r="E5556" t="s">
        <v>22221</v>
      </c>
      <c r="F5556">
        <v>806</v>
      </c>
    </row>
    <row r="5557" spans="1:6" x14ac:dyDescent="0.2">
      <c r="A5557" t="s">
        <v>22222</v>
      </c>
      <c r="B5557" t="s">
        <v>22223</v>
      </c>
      <c r="C5557" t="s">
        <v>22223</v>
      </c>
      <c r="D5557" t="s">
        <v>22224</v>
      </c>
      <c r="E5557" t="s">
        <v>22225</v>
      </c>
      <c r="F5557">
        <v>0</v>
      </c>
    </row>
    <row r="5558" spans="1:6" x14ac:dyDescent="0.2">
      <c r="A5558" t="s">
        <v>22226</v>
      </c>
      <c r="B5558" t="s">
        <v>22227</v>
      </c>
      <c r="C5558" t="s">
        <v>22227</v>
      </c>
      <c r="D5558" t="s">
        <v>22228</v>
      </c>
      <c r="E5558" t="s">
        <v>22229</v>
      </c>
      <c r="F5558">
        <v>0</v>
      </c>
    </row>
    <row r="5559" spans="1:6" x14ac:dyDescent="0.2">
      <c r="A5559" t="s">
        <v>22230</v>
      </c>
      <c r="B5559" t="s">
        <v>22231</v>
      </c>
      <c r="C5559" t="s">
        <v>22231</v>
      </c>
      <c r="D5559" t="s">
        <v>22232</v>
      </c>
      <c r="E5559" t="s">
        <v>22233</v>
      </c>
      <c r="F5559">
        <v>1000</v>
      </c>
    </row>
    <row r="5560" spans="1:6" x14ac:dyDescent="0.2">
      <c r="A5560" t="s">
        <v>22234</v>
      </c>
      <c r="B5560" t="s">
        <v>22235</v>
      </c>
      <c r="C5560" t="s">
        <v>22235</v>
      </c>
      <c r="D5560" t="s">
        <v>22236</v>
      </c>
      <c r="E5560" t="s">
        <v>22237</v>
      </c>
      <c r="F5560">
        <v>810</v>
      </c>
    </row>
    <row r="5561" spans="1:6" x14ac:dyDescent="0.2">
      <c r="A5561" t="s">
        <v>22238</v>
      </c>
      <c r="B5561" t="s">
        <v>22239</v>
      </c>
      <c r="C5561" t="s">
        <v>22239</v>
      </c>
      <c r="D5561" t="s">
        <v>22240</v>
      </c>
      <c r="E5561" t="s">
        <v>22241</v>
      </c>
      <c r="F5561">
        <v>758.33</v>
      </c>
    </row>
    <row r="5562" spans="1:6" x14ac:dyDescent="0.2">
      <c r="A5562" t="s">
        <v>22242</v>
      </c>
      <c r="B5562" t="s">
        <v>22243</v>
      </c>
      <c r="C5562" t="s">
        <v>22243</v>
      </c>
      <c r="D5562" t="s">
        <v>22244</v>
      </c>
      <c r="E5562" t="s">
        <v>22245</v>
      </c>
      <c r="F5562">
        <v>0</v>
      </c>
    </row>
    <row r="5563" spans="1:6" x14ac:dyDescent="0.2">
      <c r="A5563" t="s">
        <v>22246</v>
      </c>
      <c r="B5563" t="s">
        <v>22247</v>
      </c>
      <c r="C5563" t="s">
        <v>22247</v>
      </c>
      <c r="D5563" t="s">
        <v>22248</v>
      </c>
      <c r="E5563" t="s">
        <v>22249</v>
      </c>
      <c r="F5563">
        <v>0</v>
      </c>
    </row>
    <row r="5564" spans="1:6" x14ac:dyDescent="0.2">
      <c r="A5564" t="s">
        <v>22250</v>
      </c>
      <c r="B5564" t="s">
        <v>22251</v>
      </c>
      <c r="C5564" t="s">
        <v>22251</v>
      </c>
      <c r="D5564" t="s">
        <v>22252</v>
      </c>
      <c r="E5564" t="s">
        <v>22253</v>
      </c>
      <c r="F5564">
        <v>1106</v>
      </c>
    </row>
    <row r="5565" spans="1:6" x14ac:dyDescent="0.2">
      <c r="A5565" t="s">
        <v>22254</v>
      </c>
      <c r="B5565" t="s">
        <v>22255</v>
      </c>
      <c r="C5565" t="s">
        <v>22255</v>
      </c>
      <c r="D5565" t="s">
        <v>22256</v>
      </c>
      <c r="E5565" t="s">
        <v>22257</v>
      </c>
      <c r="F5565">
        <v>0</v>
      </c>
    </row>
    <row r="5566" spans="1:6" x14ac:dyDescent="0.2">
      <c r="A5566" t="s">
        <v>22258</v>
      </c>
      <c r="B5566" t="s">
        <v>22259</v>
      </c>
      <c r="C5566" t="s">
        <v>22259</v>
      </c>
      <c r="D5566" t="s">
        <v>22260</v>
      </c>
      <c r="E5566" t="s">
        <v>22261</v>
      </c>
      <c r="F5566">
        <v>0</v>
      </c>
    </row>
    <row r="5567" spans="1:6" x14ac:dyDescent="0.2">
      <c r="A5567" t="s">
        <v>22262</v>
      </c>
      <c r="B5567" t="s">
        <v>22263</v>
      </c>
      <c r="C5567" t="s">
        <v>22263</v>
      </c>
      <c r="D5567" t="s">
        <v>22264</v>
      </c>
      <c r="E5567" t="s">
        <v>22265</v>
      </c>
      <c r="F5567">
        <v>0</v>
      </c>
    </row>
    <row r="5568" spans="1:6" x14ac:dyDescent="0.2">
      <c r="A5568" t="s">
        <v>22266</v>
      </c>
      <c r="B5568" t="s">
        <v>22267</v>
      </c>
      <c r="C5568" t="s">
        <v>22267</v>
      </c>
      <c r="D5568" t="s">
        <v>22268</v>
      </c>
      <c r="E5568" t="s">
        <v>22269</v>
      </c>
      <c r="F5568">
        <v>0</v>
      </c>
    </row>
    <row r="5569" spans="1:6" x14ac:dyDescent="0.2">
      <c r="A5569" t="s">
        <v>22270</v>
      </c>
      <c r="B5569" t="s">
        <v>22271</v>
      </c>
      <c r="C5569" t="s">
        <v>22271</v>
      </c>
      <c r="D5569" t="s">
        <v>22272</v>
      </c>
      <c r="E5569" t="s">
        <v>22273</v>
      </c>
      <c r="F5569">
        <v>0</v>
      </c>
    </row>
    <row r="5570" spans="1:6" x14ac:dyDescent="0.2">
      <c r="A5570" t="s">
        <v>22274</v>
      </c>
      <c r="B5570" t="s">
        <v>22275</v>
      </c>
      <c r="C5570" t="s">
        <v>22275</v>
      </c>
      <c r="D5570" t="s">
        <v>22276</v>
      </c>
      <c r="E5570" t="s">
        <v>22277</v>
      </c>
      <c r="F5570">
        <v>0</v>
      </c>
    </row>
    <row r="5571" spans="1:6" x14ac:dyDescent="0.2">
      <c r="A5571" t="s">
        <v>22278</v>
      </c>
      <c r="B5571" t="s">
        <v>22279</v>
      </c>
      <c r="C5571" t="s">
        <v>22279</v>
      </c>
      <c r="D5571" t="s">
        <v>22280</v>
      </c>
      <c r="E5571" t="s">
        <v>22281</v>
      </c>
      <c r="F5571">
        <v>797.33</v>
      </c>
    </row>
    <row r="5572" spans="1:6" x14ac:dyDescent="0.2">
      <c r="A5572" t="s">
        <v>22282</v>
      </c>
      <c r="B5572" t="s">
        <v>22283</v>
      </c>
      <c r="C5572" t="s">
        <v>22283</v>
      </c>
      <c r="D5572" t="s">
        <v>22284</v>
      </c>
      <c r="E5572" t="s">
        <v>22285</v>
      </c>
      <c r="F5572">
        <v>0</v>
      </c>
    </row>
    <row r="5573" spans="1:6" x14ac:dyDescent="0.2">
      <c r="A5573" t="s">
        <v>22286</v>
      </c>
      <c r="B5573" t="s">
        <v>22287</v>
      </c>
      <c r="C5573" t="s">
        <v>22287</v>
      </c>
      <c r="D5573" t="s">
        <v>22288</v>
      </c>
      <c r="E5573" t="s">
        <v>22289</v>
      </c>
      <c r="F5573">
        <v>55</v>
      </c>
    </row>
    <row r="5574" spans="1:6" x14ac:dyDescent="0.2">
      <c r="A5574" t="s">
        <v>22290</v>
      </c>
      <c r="B5574" t="s">
        <v>22291</v>
      </c>
      <c r="C5574" t="s">
        <v>22291</v>
      </c>
      <c r="D5574" t="s">
        <v>22292</v>
      </c>
      <c r="E5574" t="s">
        <v>22293</v>
      </c>
      <c r="F5574">
        <v>800</v>
      </c>
    </row>
    <row r="5575" spans="1:6" x14ac:dyDescent="0.2">
      <c r="A5575" t="s">
        <v>22294</v>
      </c>
      <c r="B5575" t="s">
        <v>22295</v>
      </c>
      <c r="C5575" t="s">
        <v>22295</v>
      </c>
      <c r="D5575" t="s">
        <v>22296</v>
      </c>
      <c r="E5575" t="s">
        <v>22297</v>
      </c>
      <c r="F5575">
        <v>865</v>
      </c>
    </row>
    <row r="5576" spans="1:6" x14ac:dyDescent="0.2">
      <c r="A5576" t="s">
        <v>22298</v>
      </c>
      <c r="B5576" t="s">
        <v>22299</v>
      </c>
      <c r="C5576" t="s">
        <v>22299</v>
      </c>
      <c r="D5576" t="s">
        <v>22300</v>
      </c>
      <c r="E5576" t="s">
        <v>22301</v>
      </c>
      <c r="F5576">
        <v>832</v>
      </c>
    </row>
    <row r="5577" spans="1:6" x14ac:dyDescent="0.2">
      <c r="A5577" t="s">
        <v>22302</v>
      </c>
      <c r="B5577" t="s">
        <v>22303</v>
      </c>
      <c r="C5577" t="s">
        <v>22303</v>
      </c>
      <c r="D5577" t="s">
        <v>22304</v>
      </c>
      <c r="E5577" t="s">
        <v>22305</v>
      </c>
      <c r="F5577">
        <v>0</v>
      </c>
    </row>
    <row r="5578" spans="1:6" x14ac:dyDescent="0.2">
      <c r="A5578" t="s">
        <v>22306</v>
      </c>
      <c r="B5578" t="s">
        <v>22307</v>
      </c>
      <c r="C5578" t="s">
        <v>22307</v>
      </c>
      <c r="D5578" t="s">
        <v>22308</v>
      </c>
      <c r="E5578" t="s">
        <v>22309</v>
      </c>
      <c r="F5578">
        <v>824.98</v>
      </c>
    </row>
    <row r="5579" spans="1:6" x14ac:dyDescent="0.2">
      <c r="A5579" t="s">
        <v>22310</v>
      </c>
      <c r="B5579" t="s">
        <v>22311</v>
      </c>
      <c r="C5579" t="s">
        <v>22311</v>
      </c>
      <c r="D5579" t="s">
        <v>22312</v>
      </c>
      <c r="E5579" t="s">
        <v>22313</v>
      </c>
      <c r="F5579">
        <v>1999.67</v>
      </c>
    </row>
    <row r="5580" spans="1:6" x14ac:dyDescent="0.2">
      <c r="A5580" t="s">
        <v>22314</v>
      </c>
      <c r="B5580" t="s">
        <v>22315</v>
      </c>
      <c r="C5580" t="s">
        <v>22315</v>
      </c>
      <c r="D5580" t="s">
        <v>22316</v>
      </c>
      <c r="E5580" t="s">
        <v>22317</v>
      </c>
      <c r="F5580">
        <v>1069.5</v>
      </c>
    </row>
    <row r="5581" spans="1:6" x14ac:dyDescent="0.2">
      <c r="A5581" t="s">
        <v>22318</v>
      </c>
      <c r="B5581" t="s">
        <v>22319</v>
      </c>
      <c r="C5581" t="s">
        <v>22319</v>
      </c>
      <c r="D5581" t="s">
        <v>22320</v>
      </c>
      <c r="E5581" t="s">
        <v>22321</v>
      </c>
      <c r="F5581">
        <v>10</v>
      </c>
    </row>
    <row r="5582" spans="1:6" x14ac:dyDescent="0.2">
      <c r="A5582" t="s">
        <v>22322</v>
      </c>
      <c r="B5582" t="s">
        <v>22323</v>
      </c>
      <c r="C5582" t="s">
        <v>22323</v>
      </c>
      <c r="D5582" t="s">
        <v>22324</v>
      </c>
      <c r="E5582" t="s">
        <v>22325</v>
      </c>
      <c r="F5582">
        <v>700</v>
      </c>
    </row>
    <row r="5583" spans="1:6" x14ac:dyDescent="0.2">
      <c r="A5583" t="s">
        <v>22326</v>
      </c>
      <c r="B5583" t="s">
        <v>22327</v>
      </c>
      <c r="C5583" t="s">
        <v>22327</v>
      </c>
      <c r="D5583" t="s">
        <v>22328</v>
      </c>
      <c r="E5583" t="s">
        <v>22329</v>
      </c>
      <c r="F5583">
        <v>900</v>
      </c>
    </row>
    <row r="5584" spans="1:6" x14ac:dyDescent="0.2">
      <c r="A5584" t="s">
        <v>22330</v>
      </c>
      <c r="B5584" t="s">
        <v>22331</v>
      </c>
      <c r="C5584" t="s">
        <v>22331</v>
      </c>
      <c r="D5584" t="s">
        <v>22332</v>
      </c>
      <c r="E5584" t="s">
        <v>22333</v>
      </c>
      <c r="F5584">
        <v>0</v>
      </c>
    </row>
    <row r="5585" spans="1:6" x14ac:dyDescent="0.2">
      <c r="A5585" t="s">
        <v>22334</v>
      </c>
      <c r="B5585" t="s">
        <v>22335</v>
      </c>
      <c r="C5585" t="s">
        <v>22335</v>
      </c>
      <c r="D5585" t="s">
        <v>22336</v>
      </c>
      <c r="E5585" t="s">
        <v>22337</v>
      </c>
      <c r="F5585">
        <v>0</v>
      </c>
    </row>
    <row r="5586" spans="1:6" x14ac:dyDescent="0.2">
      <c r="A5586" t="s">
        <v>22338</v>
      </c>
      <c r="B5586" t="s">
        <v>22339</v>
      </c>
      <c r="C5586" t="s">
        <v>22339</v>
      </c>
      <c r="D5586" t="s">
        <v>22340</v>
      </c>
      <c r="E5586" t="s">
        <v>22341</v>
      </c>
      <c r="F5586">
        <v>0</v>
      </c>
    </row>
    <row r="5587" spans="1:6" x14ac:dyDescent="0.2">
      <c r="A5587" t="s">
        <v>22342</v>
      </c>
      <c r="B5587" t="s">
        <v>22343</v>
      </c>
      <c r="C5587" t="s">
        <v>22343</v>
      </c>
      <c r="D5587" t="s">
        <v>22344</v>
      </c>
      <c r="E5587" t="s">
        <v>22345</v>
      </c>
      <c r="F5587">
        <v>0</v>
      </c>
    </row>
    <row r="5588" spans="1:6" x14ac:dyDescent="0.2">
      <c r="A5588" t="s">
        <v>22346</v>
      </c>
      <c r="B5588" t="s">
        <v>22347</v>
      </c>
      <c r="C5588" t="s">
        <v>22347</v>
      </c>
      <c r="D5588" t="s">
        <v>22348</v>
      </c>
      <c r="E5588" t="s">
        <v>22349</v>
      </c>
      <c r="F5588">
        <v>0</v>
      </c>
    </row>
    <row r="5589" spans="1:6" x14ac:dyDescent="0.2">
      <c r="A5589" t="s">
        <v>22350</v>
      </c>
      <c r="B5589" t="s">
        <v>22351</v>
      </c>
      <c r="C5589" t="s">
        <v>22351</v>
      </c>
      <c r="D5589" t="s">
        <v>22352</v>
      </c>
      <c r="E5589" t="s">
        <v>22353</v>
      </c>
      <c r="F5589">
        <v>0</v>
      </c>
    </row>
    <row r="5590" spans="1:6" x14ac:dyDescent="0.2">
      <c r="A5590" t="s">
        <v>22354</v>
      </c>
      <c r="B5590" t="s">
        <v>22355</v>
      </c>
      <c r="C5590" t="s">
        <v>22355</v>
      </c>
      <c r="D5590" t="s">
        <v>22356</v>
      </c>
      <c r="E5590" t="s">
        <v>22357</v>
      </c>
      <c r="F5590">
        <v>0</v>
      </c>
    </row>
    <row r="5591" spans="1:6" x14ac:dyDescent="0.2">
      <c r="A5591" t="s">
        <v>22358</v>
      </c>
      <c r="B5591" t="s">
        <v>22359</v>
      </c>
      <c r="C5591" t="s">
        <v>22359</v>
      </c>
      <c r="D5591" t="s">
        <v>22360</v>
      </c>
      <c r="E5591" t="s">
        <v>22361</v>
      </c>
      <c r="F5591">
        <v>806</v>
      </c>
    </row>
    <row r="5592" spans="1:6" x14ac:dyDescent="0.2">
      <c r="A5592" t="s">
        <v>22362</v>
      </c>
      <c r="B5592" t="s">
        <v>22363</v>
      </c>
      <c r="C5592" t="s">
        <v>22363</v>
      </c>
      <c r="D5592" t="s">
        <v>22364</v>
      </c>
      <c r="E5592" t="s">
        <v>22365</v>
      </c>
      <c r="F5592">
        <v>0</v>
      </c>
    </row>
    <row r="5593" spans="1:6" x14ac:dyDescent="0.2">
      <c r="A5593" t="s">
        <v>22366</v>
      </c>
      <c r="B5593" t="s">
        <v>22367</v>
      </c>
      <c r="C5593" t="s">
        <v>22367</v>
      </c>
      <c r="D5593" t="s">
        <v>22368</v>
      </c>
      <c r="E5593" t="s">
        <v>22369</v>
      </c>
      <c r="F5593">
        <v>0</v>
      </c>
    </row>
    <row r="5594" spans="1:6" x14ac:dyDescent="0.2">
      <c r="A5594" t="s">
        <v>22370</v>
      </c>
      <c r="B5594" t="s">
        <v>22371</v>
      </c>
      <c r="C5594" t="s">
        <v>22371</v>
      </c>
      <c r="D5594" t="s">
        <v>22372</v>
      </c>
      <c r="E5594" t="s">
        <v>22373</v>
      </c>
      <c r="F5594">
        <v>0</v>
      </c>
    </row>
    <row r="5595" spans="1:6" x14ac:dyDescent="0.2">
      <c r="A5595" t="s">
        <v>22374</v>
      </c>
      <c r="B5595" t="s">
        <v>22375</v>
      </c>
      <c r="C5595" t="s">
        <v>22375</v>
      </c>
      <c r="D5595" t="s">
        <v>22376</v>
      </c>
      <c r="E5595" t="s">
        <v>22377</v>
      </c>
      <c r="F5595">
        <v>800</v>
      </c>
    </row>
    <row r="5596" spans="1:6" x14ac:dyDescent="0.2">
      <c r="A5596" t="s">
        <v>22378</v>
      </c>
      <c r="B5596" t="s">
        <v>22379</v>
      </c>
      <c r="C5596" t="s">
        <v>22379</v>
      </c>
      <c r="D5596" t="s">
        <v>22380</v>
      </c>
      <c r="E5596" t="s">
        <v>22381</v>
      </c>
      <c r="F5596">
        <v>0</v>
      </c>
    </row>
    <row r="5597" spans="1:6" x14ac:dyDescent="0.2">
      <c r="A5597" t="s">
        <v>22382</v>
      </c>
      <c r="B5597" t="s">
        <v>22383</v>
      </c>
      <c r="C5597" t="s">
        <v>22383</v>
      </c>
      <c r="D5597" t="s">
        <v>22384</v>
      </c>
      <c r="E5597" t="s">
        <v>22385</v>
      </c>
      <c r="F5597">
        <v>0</v>
      </c>
    </row>
    <row r="5598" spans="1:6" x14ac:dyDescent="0.2">
      <c r="A5598" t="s">
        <v>22386</v>
      </c>
      <c r="B5598" t="s">
        <v>22387</v>
      </c>
      <c r="C5598" t="s">
        <v>22387</v>
      </c>
      <c r="D5598" t="s">
        <v>22388</v>
      </c>
      <c r="E5598" t="s">
        <v>22389</v>
      </c>
      <c r="F5598">
        <v>0</v>
      </c>
    </row>
    <row r="5599" spans="1:6" x14ac:dyDescent="0.2">
      <c r="A5599" t="s">
        <v>22390</v>
      </c>
      <c r="B5599" t="s">
        <v>22391</v>
      </c>
      <c r="C5599" t="s">
        <v>22391</v>
      </c>
      <c r="D5599" t="s">
        <v>22392</v>
      </c>
      <c r="E5599" t="s">
        <v>22393</v>
      </c>
      <c r="F5599">
        <v>0</v>
      </c>
    </row>
    <row r="5600" spans="1:6" x14ac:dyDescent="0.2">
      <c r="A5600" t="s">
        <v>22394</v>
      </c>
      <c r="B5600" t="s">
        <v>22395</v>
      </c>
      <c r="C5600" t="s">
        <v>22395</v>
      </c>
      <c r="D5600" t="s">
        <v>22396</v>
      </c>
      <c r="E5600" t="s">
        <v>22397</v>
      </c>
      <c r="F5600">
        <v>0</v>
      </c>
    </row>
    <row r="5601" spans="1:6" x14ac:dyDescent="0.2">
      <c r="A5601" t="s">
        <v>22398</v>
      </c>
      <c r="B5601" t="s">
        <v>22399</v>
      </c>
      <c r="C5601" t="s">
        <v>22399</v>
      </c>
      <c r="D5601" t="s">
        <v>22400</v>
      </c>
      <c r="E5601" t="s">
        <v>22401</v>
      </c>
      <c r="F5601">
        <v>0</v>
      </c>
    </row>
    <row r="5602" spans="1:6" x14ac:dyDescent="0.2">
      <c r="A5602" t="s">
        <v>22402</v>
      </c>
      <c r="B5602" t="s">
        <v>22403</v>
      </c>
      <c r="C5602" t="s">
        <v>22403</v>
      </c>
      <c r="D5602" t="s">
        <v>22404</v>
      </c>
      <c r="E5602" t="s">
        <v>22405</v>
      </c>
      <c r="F5602">
        <v>0</v>
      </c>
    </row>
    <row r="5603" spans="1:6" x14ac:dyDescent="0.2">
      <c r="A5603" t="s">
        <v>22406</v>
      </c>
      <c r="B5603" t="s">
        <v>22407</v>
      </c>
      <c r="C5603" t="s">
        <v>22407</v>
      </c>
      <c r="D5603" t="s">
        <v>22408</v>
      </c>
      <c r="E5603" t="s">
        <v>22409</v>
      </c>
      <c r="F5603">
        <v>938</v>
      </c>
    </row>
    <row r="5604" spans="1:6" x14ac:dyDescent="0.2">
      <c r="A5604" t="s">
        <v>22410</v>
      </c>
      <c r="B5604" t="s">
        <v>22411</v>
      </c>
      <c r="C5604" t="s">
        <v>22411</v>
      </c>
      <c r="D5604" t="s">
        <v>22412</v>
      </c>
      <c r="E5604" t="s">
        <v>22413</v>
      </c>
      <c r="F5604">
        <v>0</v>
      </c>
    </row>
    <row r="5605" spans="1:6" x14ac:dyDescent="0.2">
      <c r="A5605" t="s">
        <v>22414</v>
      </c>
      <c r="B5605" t="s">
        <v>22415</v>
      </c>
      <c r="C5605" t="s">
        <v>22415</v>
      </c>
      <c r="D5605" t="s">
        <v>22416</v>
      </c>
      <c r="E5605" t="s">
        <v>22417</v>
      </c>
      <c r="F5605">
        <v>825.5</v>
      </c>
    </row>
    <row r="5606" spans="1:6" x14ac:dyDescent="0.2">
      <c r="A5606" t="s">
        <v>22418</v>
      </c>
      <c r="B5606" t="s">
        <v>22419</v>
      </c>
      <c r="C5606" t="s">
        <v>22419</v>
      </c>
      <c r="D5606" t="s">
        <v>22420</v>
      </c>
      <c r="E5606" t="s">
        <v>22421</v>
      </c>
      <c r="F5606">
        <v>0</v>
      </c>
    </row>
    <row r="5607" spans="1:6" x14ac:dyDescent="0.2">
      <c r="A5607" t="s">
        <v>22422</v>
      </c>
      <c r="B5607" t="s">
        <v>22423</v>
      </c>
      <c r="C5607" t="s">
        <v>22423</v>
      </c>
      <c r="D5607" t="s">
        <v>22424</v>
      </c>
      <c r="E5607" t="s">
        <v>22425</v>
      </c>
      <c r="F5607">
        <v>0</v>
      </c>
    </row>
    <row r="5608" spans="1:6" x14ac:dyDescent="0.2">
      <c r="A5608" t="s">
        <v>22426</v>
      </c>
      <c r="B5608" t="s">
        <v>22427</v>
      </c>
      <c r="C5608" t="s">
        <v>22427</v>
      </c>
      <c r="D5608" t="s">
        <v>22428</v>
      </c>
      <c r="E5608" t="s">
        <v>22429</v>
      </c>
      <c r="F5608">
        <v>0</v>
      </c>
    </row>
    <row r="5609" spans="1:6" x14ac:dyDescent="0.2">
      <c r="A5609" t="s">
        <v>22430</v>
      </c>
      <c r="B5609" t="s">
        <v>22431</v>
      </c>
      <c r="C5609" t="s">
        <v>22431</v>
      </c>
      <c r="D5609" t="s">
        <v>22432</v>
      </c>
      <c r="E5609" t="s">
        <v>22433</v>
      </c>
      <c r="F5609">
        <v>0</v>
      </c>
    </row>
    <row r="5610" spans="1:6" x14ac:dyDescent="0.2">
      <c r="A5610" t="s">
        <v>22434</v>
      </c>
      <c r="B5610" t="s">
        <v>22435</v>
      </c>
      <c r="C5610" t="s">
        <v>22435</v>
      </c>
      <c r="D5610" t="s">
        <v>22436</v>
      </c>
      <c r="E5610" t="s">
        <v>22437</v>
      </c>
      <c r="F5610">
        <v>800</v>
      </c>
    </row>
    <row r="5611" spans="1:6" x14ac:dyDescent="0.2">
      <c r="A5611" t="s">
        <v>22438</v>
      </c>
      <c r="B5611" t="s">
        <v>22439</v>
      </c>
      <c r="C5611" t="s">
        <v>22439</v>
      </c>
      <c r="D5611" t="s">
        <v>22440</v>
      </c>
      <c r="E5611" t="s">
        <v>22441</v>
      </c>
      <c r="F5611">
        <v>0</v>
      </c>
    </row>
    <row r="5612" spans="1:6" x14ac:dyDescent="0.2">
      <c r="A5612" t="s">
        <v>22442</v>
      </c>
      <c r="B5612" t="s">
        <v>22443</v>
      </c>
      <c r="C5612" t="s">
        <v>22443</v>
      </c>
      <c r="D5612" t="s">
        <v>22444</v>
      </c>
      <c r="E5612" t="s">
        <v>22445</v>
      </c>
      <c r="F5612">
        <v>0</v>
      </c>
    </row>
    <row r="5613" spans="1:6" x14ac:dyDescent="0.2">
      <c r="A5613" t="s">
        <v>22446</v>
      </c>
      <c r="B5613" t="s">
        <v>22447</v>
      </c>
      <c r="C5613" t="s">
        <v>22447</v>
      </c>
      <c r="D5613" t="s">
        <v>22448</v>
      </c>
      <c r="E5613" t="s">
        <v>22449</v>
      </c>
      <c r="F5613">
        <v>0</v>
      </c>
    </row>
    <row r="5614" spans="1:6" x14ac:dyDescent="0.2">
      <c r="A5614" t="s">
        <v>22450</v>
      </c>
      <c r="B5614" t="s">
        <v>22451</v>
      </c>
      <c r="C5614" t="s">
        <v>22451</v>
      </c>
      <c r="D5614" t="s">
        <v>22452</v>
      </c>
      <c r="E5614" t="s">
        <v>22453</v>
      </c>
      <c r="F5614">
        <v>0</v>
      </c>
    </row>
    <row r="5615" spans="1:6" x14ac:dyDescent="0.2">
      <c r="A5615" t="s">
        <v>22454</v>
      </c>
      <c r="B5615" t="s">
        <v>22455</v>
      </c>
      <c r="C5615" t="s">
        <v>22455</v>
      </c>
      <c r="D5615" t="s">
        <v>22456</v>
      </c>
      <c r="E5615" t="s">
        <v>22457</v>
      </c>
      <c r="F5615">
        <v>0</v>
      </c>
    </row>
    <row r="5616" spans="1:6" x14ac:dyDescent="0.2">
      <c r="A5616" t="s">
        <v>22458</v>
      </c>
      <c r="B5616" t="s">
        <v>22459</v>
      </c>
      <c r="C5616" t="s">
        <v>22459</v>
      </c>
      <c r="D5616" t="s">
        <v>22460</v>
      </c>
      <c r="E5616" t="s">
        <v>22461</v>
      </c>
      <c r="F5616">
        <v>0</v>
      </c>
    </row>
    <row r="5617" spans="1:6" x14ac:dyDescent="0.2">
      <c r="A5617" t="s">
        <v>22462</v>
      </c>
      <c r="B5617" t="s">
        <v>22463</v>
      </c>
      <c r="C5617" t="s">
        <v>22463</v>
      </c>
      <c r="D5617" t="s">
        <v>22464</v>
      </c>
      <c r="E5617" t="s">
        <v>22465</v>
      </c>
      <c r="F5617">
        <v>0</v>
      </c>
    </row>
    <row r="5618" spans="1:6" x14ac:dyDescent="0.2">
      <c r="A5618" t="s">
        <v>22466</v>
      </c>
      <c r="B5618" t="s">
        <v>22467</v>
      </c>
      <c r="C5618" t="s">
        <v>22467</v>
      </c>
      <c r="D5618" t="s">
        <v>22468</v>
      </c>
      <c r="E5618" t="s">
        <v>22469</v>
      </c>
      <c r="F5618">
        <v>0</v>
      </c>
    </row>
    <row r="5619" spans="1:6" x14ac:dyDescent="0.2">
      <c r="A5619" t="s">
        <v>22470</v>
      </c>
      <c r="B5619" t="s">
        <v>22471</v>
      </c>
      <c r="C5619" t="s">
        <v>22471</v>
      </c>
      <c r="D5619" t="s">
        <v>22472</v>
      </c>
      <c r="E5619" t="s">
        <v>22473</v>
      </c>
      <c r="F5619">
        <v>0</v>
      </c>
    </row>
    <row r="5620" spans="1:6" x14ac:dyDescent="0.2">
      <c r="A5620" t="s">
        <v>22474</v>
      </c>
      <c r="B5620" t="s">
        <v>22475</v>
      </c>
      <c r="C5620" t="s">
        <v>22475</v>
      </c>
      <c r="D5620" t="s">
        <v>22476</v>
      </c>
      <c r="E5620" t="s">
        <v>22477</v>
      </c>
      <c r="F5620">
        <v>0</v>
      </c>
    </row>
    <row r="5621" spans="1:6" x14ac:dyDescent="0.2">
      <c r="A5621" t="s">
        <v>22478</v>
      </c>
      <c r="B5621" t="s">
        <v>22479</v>
      </c>
      <c r="C5621" t="s">
        <v>22479</v>
      </c>
      <c r="D5621" t="s">
        <v>22480</v>
      </c>
      <c r="E5621" t="s">
        <v>22481</v>
      </c>
      <c r="F5621">
        <v>0</v>
      </c>
    </row>
    <row r="5622" spans="1:6" x14ac:dyDescent="0.2">
      <c r="A5622" t="s">
        <v>22482</v>
      </c>
      <c r="B5622" t="s">
        <v>22483</v>
      </c>
      <c r="C5622" t="s">
        <v>22483</v>
      </c>
      <c r="D5622" t="s">
        <v>22484</v>
      </c>
      <c r="E5622" t="s">
        <v>22485</v>
      </c>
      <c r="F5622">
        <v>0</v>
      </c>
    </row>
    <row r="5623" spans="1:6" x14ac:dyDescent="0.2">
      <c r="A5623" t="s">
        <v>22486</v>
      </c>
      <c r="B5623" t="s">
        <v>22487</v>
      </c>
      <c r="C5623" t="s">
        <v>22487</v>
      </c>
      <c r="D5623" t="s">
        <v>22488</v>
      </c>
      <c r="E5623" t="s">
        <v>22489</v>
      </c>
      <c r="F5623">
        <v>0</v>
      </c>
    </row>
    <row r="5624" spans="1:6" x14ac:dyDescent="0.2">
      <c r="A5624" t="s">
        <v>22490</v>
      </c>
      <c r="B5624" t="s">
        <v>22491</v>
      </c>
      <c r="C5624" t="s">
        <v>22491</v>
      </c>
      <c r="D5624" t="s">
        <v>22492</v>
      </c>
      <c r="E5624" t="s">
        <v>22493</v>
      </c>
      <c r="F5624">
        <v>0</v>
      </c>
    </row>
    <row r="5625" spans="1:6" x14ac:dyDescent="0.2">
      <c r="A5625" t="s">
        <v>22494</v>
      </c>
      <c r="B5625" t="s">
        <v>22495</v>
      </c>
      <c r="C5625" t="s">
        <v>22495</v>
      </c>
      <c r="D5625" t="s">
        <v>22496</v>
      </c>
      <c r="E5625" t="s">
        <v>22497</v>
      </c>
      <c r="F5625">
        <v>0</v>
      </c>
    </row>
    <row r="5626" spans="1:6" x14ac:dyDescent="0.2">
      <c r="A5626" t="s">
        <v>22498</v>
      </c>
      <c r="B5626" t="s">
        <v>22499</v>
      </c>
      <c r="C5626" t="s">
        <v>22499</v>
      </c>
      <c r="D5626" t="s">
        <v>22500</v>
      </c>
      <c r="E5626" t="s">
        <v>22501</v>
      </c>
      <c r="F5626">
        <v>606.66999999999996</v>
      </c>
    </row>
    <row r="5627" spans="1:6" x14ac:dyDescent="0.2">
      <c r="A5627" t="s">
        <v>22502</v>
      </c>
      <c r="B5627" t="s">
        <v>22503</v>
      </c>
      <c r="C5627" t="s">
        <v>22503</v>
      </c>
      <c r="D5627" t="s">
        <v>22504</v>
      </c>
      <c r="E5627" t="s">
        <v>22505</v>
      </c>
      <c r="F5627">
        <v>0</v>
      </c>
    </row>
    <row r="5628" spans="1:6" x14ac:dyDescent="0.2">
      <c r="A5628" t="s">
        <v>22506</v>
      </c>
      <c r="B5628" t="s">
        <v>22507</v>
      </c>
      <c r="C5628" t="s">
        <v>22507</v>
      </c>
      <c r="D5628" t="s">
        <v>22508</v>
      </c>
      <c r="E5628" t="s">
        <v>22509</v>
      </c>
      <c r="F5628">
        <v>1015</v>
      </c>
    </row>
    <row r="5629" spans="1:6" x14ac:dyDescent="0.2">
      <c r="A5629" t="s">
        <v>22510</v>
      </c>
      <c r="B5629" t="s">
        <v>22511</v>
      </c>
      <c r="C5629" t="s">
        <v>22511</v>
      </c>
      <c r="D5629" t="s">
        <v>22512</v>
      </c>
      <c r="E5629" t="s">
        <v>22513</v>
      </c>
      <c r="F5629">
        <v>0</v>
      </c>
    </row>
    <row r="5630" spans="1:6" x14ac:dyDescent="0.2">
      <c r="A5630" t="s">
        <v>22514</v>
      </c>
      <c r="B5630" t="s">
        <v>22515</v>
      </c>
      <c r="C5630" t="s">
        <v>22515</v>
      </c>
      <c r="D5630" t="s">
        <v>22516</v>
      </c>
      <c r="E5630" t="s">
        <v>22517</v>
      </c>
      <c r="F5630">
        <v>0</v>
      </c>
    </row>
    <row r="5631" spans="1:6" x14ac:dyDescent="0.2">
      <c r="A5631" t="s">
        <v>22518</v>
      </c>
      <c r="B5631" t="s">
        <v>22519</v>
      </c>
      <c r="C5631" t="s">
        <v>22519</v>
      </c>
      <c r="D5631" t="s">
        <v>22520</v>
      </c>
      <c r="E5631" t="s">
        <v>22521</v>
      </c>
      <c r="F5631">
        <v>821.17</v>
      </c>
    </row>
    <row r="5632" spans="1:6" x14ac:dyDescent="0.2">
      <c r="A5632" t="s">
        <v>22522</v>
      </c>
      <c r="B5632" t="s">
        <v>22523</v>
      </c>
      <c r="C5632" t="s">
        <v>22523</v>
      </c>
      <c r="D5632" t="s">
        <v>22524</v>
      </c>
      <c r="E5632" t="s">
        <v>22525</v>
      </c>
      <c r="F5632">
        <v>0</v>
      </c>
    </row>
    <row r="5633" spans="1:6" x14ac:dyDescent="0.2">
      <c r="A5633" t="s">
        <v>22526</v>
      </c>
      <c r="B5633" t="s">
        <v>22527</v>
      </c>
      <c r="C5633" t="s">
        <v>22527</v>
      </c>
      <c r="D5633" t="s">
        <v>22528</v>
      </c>
      <c r="E5633" t="s">
        <v>22529</v>
      </c>
      <c r="F5633">
        <v>0</v>
      </c>
    </row>
    <row r="5634" spans="1:6" x14ac:dyDescent="0.2">
      <c r="A5634" t="s">
        <v>22530</v>
      </c>
      <c r="B5634" t="s">
        <v>22531</v>
      </c>
      <c r="C5634" t="s">
        <v>22531</v>
      </c>
      <c r="D5634" t="s">
        <v>22532</v>
      </c>
      <c r="E5634" t="s">
        <v>22533</v>
      </c>
      <c r="F5634">
        <v>0</v>
      </c>
    </row>
    <row r="5635" spans="1:6" x14ac:dyDescent="0.2">
      <c r="A5635" t="s">
        <v>22534</v>
      </c>
      <c r="B5635" t="s">
        <v>22535</v>
      </c>
      <c r="C5635" t="s">
        <v>22535</v>
      </c>
      <c r="D5635" t="s">
        <v>22536</v>
      </c>
      <c r="E5635" t="s">
        <v>22537</v>
      </c>
      <c r="F5635">
        <v>0</v>
      </c>
    </row>
    <row r="5636" spans="1:6" x14ac:dyDescent="0.2">
      <c r="A5636" t="s">
        <v>22538</v>
      </c>
      <c r="B5636" t="s">
        <v>22539</v>
      </c>
      <c r="C5636" t="s">
        <v>22539</v>
      </c>
      <c r="D5636" t="s">
        <v>22540</v>
      </c>
      <c r="E5636" t="s">
        <v>22541</v>
      </c>
      <c r="F5636">
        <v>823.33</v>
      </c>
    </row>
    <row r="5637" spans="1:6" x14ac:dyDescent="0.2">
      <c r="A5637" t="s">
        <v>22542</v>
      </c>
      <c r="B5637" t="s">
        <v>22543</v>
      </c>
      <c r="C5637" t="s">
        <v>22543</v>
      </c>
      <c r="D5637" t="s">
        <v>22544</v>
      </c>
      <c r="E5637" t="s">
        <v>22545</v>
      </c>
      <c r="F5637">
        <v>0</v>
      </c>
    </row>
    <row r="5638" spans="1:6" x14ac:dyDescent="0.2">
      <c r="A5638" t="s">
        <v>22546</v>
      </c>
      <c r="B5638" t="s">
        <v>22547</v>
      </c>
      <c r="C5638" t="s">
        <v>22547</v>
      </c>
      <c r="D5638" t="s">
        <v>22548</v>
      </c>
      <c r="E5638" t="s">
        <v>22549</v>
      </c>
      <c r="F5638">
        <v>0</v>
      </c>
    </row>
    <row r="5639" spans="1:6" x14ac:dyDescent="0.2">
      <c r="A5639" t="s">
        <v>22550</v>
      </c>
      <c r="B5639" t="s">
        <v>22551</v>
      </c>
      <c r="C5639" t="s">
        <v>22551</v>
      </c>
      <c r="D5639" t="s">
        <v>22552</v>
      </c>
      <c r="E5639" t="s">
        <v>22553</v>
      </c>
      <c r="F5639">
        <v>0</v>
      </c>
    </row>
    <row r="5640" spans="1:6" x14ac:dyDescent="0.2">
      <c r="A5640" t="s">
        <v>22554</v>
      </c>
      <c r="B5640" t="s">
        <v>22555</v>
      </c>
      <c r="C5640" t="s">
        <v>22555</v>
      </c>
      <c r="D5640" t="s">
        <v>22556</v>
      </c>
      <c r="E5640" t="s">
        <v>22557</v>
      </c>
      <c r="F5640">
        <v>0</v>
      </c>
    </row>
    <row r="5641" spans="1:6" x14ac:dyDescent="0.2">
      <c r="A5641" t="s">
        <v>22558</v>
      </c>
      <c r="B5641" t="s">
        <v>22559</v>
      </c>
      <c r="C5641" t="s">
        <v>22559</v>
      </c>
      <c r="D5641" t="s">
        <v>22560</v>
      </c>
      <c r="E5641" t="s">
        <v>22561</v>
      </c>
      <c r="F5641">
        <v>0</v>
      </c>
    </row>
    <row r="5642" spans="1:6" x14ac:dyDescent="0.2">
      <c r="A5642" t="s">
        <v>22562</v>
      </c>
      <c r="B5642" t="s">
        <v>22563</v>
      </c>
      <c r="C5642" t="s">
        <v>22563</v>
      </c>
      <c r="D5642" t="s">
        <v>22564</v>
      </c>
      <c r="E5642" t="s">
        <v>22565</v>
      </c>
      <c r="F5642">
        <v>0</v>
      </c>
    </row>
    <row r="5643" spans="1:6" x14ac:dyDescent="0.2">
      <c r="A5643" t="s">
        <v>22566</v>
      </c>
      <c r="B5643" t="s">
        <v>22567</v>
      </c>
      <c r="C5643" t="s">
        <v>22567</v>
      </c>
      <c r="D5643" t="s">
        <v>22568</v>
      </c>
      <c r="E5643" t="s">
        <v>22569</v>
      </c>
      <c r="F5643">
        <v>0</v>
      </c>
    </row>
    <row r="5644" spans="1:6" x14ac:dyDescent="0.2">
      <c r="A5644" t="s">
        <v>22570</v>
      </c>
      <c r="B5644" t="s">
        <v>22571</v>
      </c>
      <c r="C5644" t="s">
        <v>22571</v>
      </c>
      <c r="D5644" t="s">
        <v>22572</v>
      </c>
      <c r="E5644" t="s">
        <v>22573</v>
      </c>
      <c r="F5644">
        <v>0</v>
      </c>
    </row>
    <row r="5645" spans="1:6" x14ac:dyDescent="0.2">
      <c r="A5645" t="s">
        <v>22574</v>
      </c>
      <c r="B5645" t="s">
        <v>22575</v>
      </c>
      <c r="C5645" t="s">
        <v>22575</v>
      </c>
      <c r="D5645" t="s">
        <v>22576</v>
      </c>
      <c r="E5645" t="s">
        <v>22577</v>
      </c>
      <c r="F5645">
        <v>0</v>
      </c>
    </row>
    <row r="5646" spans="1:6" x14ac:dyDescent="0.2">
      <c r="A5646" t="s">
        <v>22578</v>
      </c>
      <c r="B5646" t="s">
        <v>22579</v>
      </c>
      <c r="C5646" t="s">
        <v>22579</v>
      </c>
      <c r="D5646" t="s">
        <v>22580</v>
      </c>
      <c r="E5646" t="s">
        <v>22581</v>
      </c>
      <c r="F5646">
        <v>0</v>
      </c>
    </row>
    <row r="5647" spans="1:6" x14ac:dyDescent="0.2">
      <c r="A5647" t="s">
        <v>22582</v>
      </c>
      <c r="B5647" t="s">
        <v>22583</v>
      </c>
      <c r="C5647" t="s">
        <v>22583</v>
      </c>
      <c r="D5647" t="s">
        <v>22584</v>
      </c>
      <c r="E5647" t="s">
        <v>22585</v>
      </c>
      <c r="F5647">
        <v>0</v>
      </c>
    </row>
    <row r="5648" spans="1:6" x14ac:dyDescent="0.2">
      <c r="A5648" t="s">
        <v>22586</v>
      </c>
      <c r="B5648" t="s">
        <v>22587</v>
      </c>
      <c r="C5648" t="s">
        <v>22587</v>
      </c>
      <c r="D5648" t="s">
        <v>22588</v>
      </c>
      <c r="E5648" t="s">
        <v>22589</v>
      </c>
      <c r="F5648">
        <v>0</v>
      </c>
    </row>
    <row r="5649" spans="1:6" x14ac:dyDescent="0.2">
      <c r="A5649" t="s">
        <v>22590</v>
      </c>
      <c r="B5649" t="s">
        <v>22591</v>
      </c>
      <c r="C5649" t="s">
        <v>22591</v>
      </c>
      <c r="D5649" t="s">
        <v>22592</v>
      </c>
      <c r="E5649" t="s">
        <v>22593</v>
      </c>
      <c r="F5649">
        <v>0</v>
      </c>
    </row>
    <row r="5650" spans="1:6" x14ac:dyDescent="0.2">
      <c r="A5650" t="s">
        <v>22594</v>
      </c>
      <c r="B5650" t="s">
        <v>22595</v>
      </c>
      <c r="C5650" t="s">
        <v>22595</v>
      </c>
      <c r="D5650" t="s">
        <v>22596</v>
      </c>
      <c r="E5650" t="s">
        <v>22597</v>
      </c>
      <c r="F5650">
        <v>0</v>
      </c>
    </row>
    <row r="5651" spans="1:6" x14ac:dyDescent="0.2">
      <c r="A5651" t="s">
        <v>22598</v>
      </c>
      <c r="B5651" t="s">
        <v>22599</v>
      </c>
      <c r="C5651" t="s">
        <v>22599</v>
      </c>
      <c r="D5651" t="s">
        <v>22600</v>
      </c>
      <c r="E5651" t="s">
        <v>22601</v>
      </c>
      <c r="F5651">
        <v>0</v>
      </c>
    </row>
    <row r="5652" spans="1:6" x14ac:dyDescent="0.2">
      <c r="A5652" t="s">
        <v>22602</v>
      </c>
      <c r="B5652" t="s">
        <v>22603</v>
      </c>
      <c r="C5652" t="s">
        <v>22603</v>
      </c>
      <c r="D5652" t="s">
        <v>22604</v>
      </c>
      <c r="E5652" t="s">
        <v>22605</v>
      </c>
      <c r="F5652">
        <v>931.67</v>
      </c>
    </row>
    <row r="5653" spans="1:6" x14ac:dyDescent="0.2">
      <c r="A5653" t="s">
        <v>22606</v>
      </c>
      <c r="B5653" t="s">
        <v>22607</v>
      </c>
      <c r="C5653" t="s">
        <v>22607</v>
      </c>
      <c r="D5653" t="s">
        <v>22608</v>
      </c>
      <c r="E5653" t="s">
        <v>22609</v>
      </c>
      <c r="F5653">
        <v>0</v>
      </c>
    </row>
    <row r="5654" spans="1:6" x14ac:dyDescent="0.2">
      <c r="A5654" t="s">
        <v>22610</v>
      </c>
      <c r="B5654" t="s">
        <v>22611</v>
      </c>
      <c r="C5654" t="s">
        <v>22611</v>
      </c>
      <c r="D5654" t="s">
        <v>22612</v>
      </c>
      <c r="E5654" t="s">
        <v>22613</v>
      </c>
      <c r="F5654">
        <v>1033.33</v>
      </c>
    </row>
    <row r="5655" spans="1:6" x14ac:dyDescent="0.2">
      <c r="A5655" t="s">
        <v>22614</v>
      </c>
      <c r="B5655" t="s">
        <v>22615</v>
      </c>
      <c r="C5655" t="s">
        <v>22615</v>
      </c>
      <c r="D5655" t="s">
        <v>22616</v>
      </c>
      <c r="E5655" t="s">
        <v>22617</v>
      </c>
      <c r="F5655">
        <v>896</v>
      </c>
    </row>
    <row r="5656" spans="1:6" x14ac:dyDescent="0.2">
      <c r="A5656" t="s">
        <v>22618</v>
      </c>
      <c r="B5656" t="s">
        <v>22619</v>
      </c>
      <c r="C5656" t="s">
        <v>22619</v>
      </c>
      <c r="D5656" t="s">
        <v>22620</v>
      </c>
      <c r="E5656" t="s">
        <v>22621</v>
      </c>
      <c r="F5656">
        <v>0</v>
      </c>
    </row>
    <row r="5657" spans="1:6" x14ac:dyDescent="0.2">
      <c r="A5657" t="s">
        <v>22622</v>
      </c>
      <c r="B5657" t="s">
        <v>22623</v>
      </c>
      <c r="C5657" t="s">
        <v>22623</v>
      </c>
      <c r="D5657" t="s">
        <v>22624</v>
      </c>
      <c r="E5657" t="s">
        <v>22625</v>
      </c>
      <c r="F5657">
        <v>0</v>
      </c>
    </row>
    <row r="5658" spans="1:6" x14ac:dyDescent="0.2">
      <c r="A5658" t="s">
        <v>22626</v>
      </c>
      <c r="B5658" t="s">
        <v>22627</v>
      </c>
      <c r="C5658" t="s">
        <v>22627</v>
      </c>
      <c r="D5658" t="s">
        <v>22628</v>
      </c>
      <c r="E5658" t="s">
        <v>22629</v>
      </c>
      <c r="F5658">
        <v>0</v>
      </c>
    </row>
    <row r="5659" spans="1:6" x14ac:dyDescent="0.2">
      <c r="A5659" t="s">
        <v>22630</v>
      </c>
      <c r="B5659" t="s">
        <v>22631</v>
      </c>
      <c r="C5659" t="s">
        <v>22631</v>
      </c>
      <c r="D5659" t="s">
        <v>22632</v>
      </c>
      <c r="E5659" t="s">
        <v>22633</v>
      </c>
      <c r="F5659">
        <v>0</v>
      </c>
    </row>
    <row r="5660" spans="1:6" x14ac:dyDescent="0.2">
      <c r="A5660" t="s">
        <v>22634</v>
      </c>
      <c r="B5660" t="s">
        <v>22635</v>
      </c>
      <c r="C5660" t="s">
        <v>22635</v>
      </c>
      <c r="D5660" t="s">
        <v>22636</v>
      </c>
      <c r="E5660" t="s">
        <v>22637</v>
      </c>
      <c r="F5660">
        <v>545</v>
      </c>
    </row>
    <row r="5661" spans="1:6" x14ac:dyDescent="0.2">
      <c r="A5661" t="s">
        <v>22638</v>
      </c>
      <c r="B5661" t="s">
        <v>22639</v>
      </c>
      <c r="C5661" t="s">
        <v>22639</v>
      </c>
      <c r="D5661" t="s">
        <v>22640</v>
      </c>
      <c r="E5661" t="s">
        <v>22641</v>
      </c>
      <c r="F5661">
        <v>900</v>
      </c>
    </row>
    <row r="5662" spans="1:6" x14ac:dyDescent="0.2">
      <c r="A5662" t="s">
        <v>22642</v>
      </c>
      <c r="B5662" t="s">
        <v>22643</v>
      </c>
      <c r="C5662" t="s">
        <v>22643</v>
      </c>
      <c r="D5662" t="s">
        <v>22644</v>
      </c>
      <c r="E5662" t="s">
        <v>22645</v>
      </c>
      <c r="F5662">
        <v>884</v>
      </c>
    </row>
    <row r="5663" spans="1:6" x14ac:dyDescent="0.2">
      <c r="A5663" t="s">
        <v>22646</v>
      </c>
      <c r="B5663" t="s">
        <v>22647</v>
      </c>
      <c r="C5663" t="s">
        <v>22647</v>
      </c>
      <c r="D5663" t="s">
        <v>22648</v>
      </c>
      <c r="E5663" t="s">
        <v>22649</v>
      </c>
      <c r="F5663">
        <v>0</v>
      </c>
    </row>
    <row r="5664" spans="1:6" x14ac:dyDescent="0.2">
      <c r="A5664" t="s">
        <v>22650</v>
      </c>
      <c r="B5664" t="s">
        <v>22651</v>
      </c>
      <c r="C5664" t="s">
        <v>22651</v>
      </c>
      <c r="D5664" t="s">
        <v>22652</v>
      </c>
      <c r="E5664" t="s">
        <v>22653</v>
      </c>
      <c r="F5664">
        <v>0</v>
      </c>
    </row>
    <row r="5665" spans="1:6" x14ac:dyDescent="0.2">
      <c r="A5665" t="s">
        <v>22654</v>
      </c>
      <c r="B5665" t="s">
        <v>22655</v>
      </c>
      <c r="C5665" t="s">
        <v>22655</v>
      </c>
      <c r="D5665" t="s">
        <v>22656</v>
      </c>
      <c r="E5665" t="s">
        <v>22657</v>
      </c>
      <c r="F5665">
        <v>0</v>
      </c>
    </row>
    <row r="5666" spans="1:6" x14ac:dyDescent="0.2">
      <c r="A5666" t="s">
        <v>22658</v>
      </c>
      <c r="B5666" t="s">
        <v>22659</v>
      </c>
      <c r="C5666" t="s">
        <v>22659</v>
      </c>
      <c r="D5666" t="s">
        <v>22660</v>
      </c>
      <c r="E5666" t="s">
        <v>22661</v>
      </c>
      <c r="F5666">
        <v>0</v>
      </c>
    </row>
    <row r="5667" spans="1:6" x14ac:dyDescent="0.2">
      <c r="A5667" t="s">
        <v>22662</v>
      </c>
      <c r="B5667" t="s">
        <v>22663</v>
      </c>
      <c r="C5667" t="s">
        <v>22663</v>
      </c>
      <c r="D5667" t="s">
        <v>22664</v>
      </c>
      <c r="E5667" t="s">
        <v>22665</v>
      </c>
      <c r="F5667">
        <v>0</v>
      </c>
    </row>
    <row r="5668" spans="1:6" x14ac:dyDescent="0.2">
      <c r="A5668" t="s">
        <v>22666</v>
      </c>
      <c r="B5668" t="s">
        <v>22667</v>
      </c>
      <c r="C5668" t="s">
        <v>22667</v>
      </c>
      <c r="D5668" t="s">
        <v>22668</v>
      </c>
      <c r="E5668" t="s">
        <v>22669</v>
      </c>
      <c r="F5668">
        <v>0</v>
      </c>
    </row>
    <row r="5669" spans="1:6" x14ac:dyDescent="0.2">
      <c r="A5669" t="s">
        <v>22670</v>
      </c>
      <c r="B5669" t="s">
        <v>22671</v>
      </c>
      <c r="C5669" t="s">
        <v>22671</v>
      </c>
      <c r="D5669" t="s">
        <v>22672</v>
      </c>
      <c r="E5669" t="s">
        <v>22673</v>
      </c>
      <c r="F5669">
        <v>860</v>
      </c>
    </row>
    <row r="5670" spans="1:6" x14ac:dyDescent="0.2">
      <c r="A5670" t="s">
        <v>22674</v>
      </c>
      <c r="B5670" t="s">
        <v>22675</v>
      </c>
      <c r="C5670" t="s">
        <v>22675</v>
      </c>
      <c r="D5670" t="s">
        <v>22676</v>
      </c>
      <c r="E5670" t="s">
        <v>22677</v>
      </c>
      <c r="F5670">
        <v>790.83</v>
      </c>
    </row>
    <row r="5671" spans="1:6" x14ac:dyDescent="0.2">
      <c r="A5671" t="s">
        <v>22678</v>
      </c>
      <c r="B5671" t="s">
        <v>22679</v>
      </c>
      <c r="C5671" t="s">
        <v>22679</v>
      </c>
      <c r="D5671" t="s">
        <v>22680</v>
      </c>
      <c r="E5671" t="s">
        <v>22681</v>
      </c>
      <c r="F5671">
        <v>0</v>
      </c>
    </row>
    <row r="5672" spans="1:6" x14ac:dyDescent="0.2">
      <c r="A5672" t="s">
        <v>22682</v>
      </c>
      <c r="B5672" t="s">
        <v>22683</v>
      </c>
      <c r="C5672" t="s">
        <v>22683</v>
      </c>
      <c r="D5672" t="s">
        <v>22684</v>
      </c>
      <c r="E5672" t="s">
        <v>22685</v>
      </c>
      <c r="F5672">
        <v>0</v>
      </c>
    </row>
    <row r="5673" spans="1:6" x14ac:dyDescent="0.2">
      <c r="A5673" t="s">
        <v>22686</v>
      </c>
      <c r="B5673" t="s">
        <v>22687</v>
      </c>
      <c r="C5673" t="s">
        <v>22687</v>
      </c>
      <c r="D5673" t="s">
        <v>22688</v>
      </c>
      <c r="E5673" t="s">
        <v>22689</v>
      </c>
      <c r="F5673">
        <v>0</v>
      </c>
    </row>
    <row r="5674" spans="1:6" x14ac:dyDescent="0.2">
      <c r="A5674" t="s">
        <v>22690</v>
      </c>
      <c r="B5674" t="s">
        <v>22691</v>
      </c>
      <c r="C5674" t="s">
        <v>22691</v>
      </c>
      <c r="D5674" t="s">
        <v>22692</v>
      </c>
      <c r="E5674" t="s">
        <v>22693</v>
      </c>
      <c r="F5674">
        <v>0</v>
      </c>
    </row>
    <row r="5675" spans="1:6" x14ac:dyDescent="0.2">
      <c r="A5675" t="s">
        <v>22694</v>
      </c>
      <c r="B5675" t="s">
        <v>22695</v>
      </c>
      <c r="C5675" t="s">
        <v>22695</v>
      </c>
      <c r="D5675" t="s">
        <v>22696</v>
      </c>
      <c r="E5675" t="s">
        <v>22697</v>
      </c>
      <c r="F5675">
        <v>0</v>
      </c>
    </row>
    <row r="5676" spans="1:6" x14ac:dyDescent="0.2">
      <c r="A5676" t="s">
        <v>22698</v>
      </c>
      <c r="B5676" t="s">
        <v>22699</v>
      </c>
      <c r="C5676" t="s">
        <v>22699</v>
      </c>
      <c r="D5676" t="s">
        <v>22700</v>
      </c>
      <c r="E5676" t="s">
        <v>22701</v>
      </c>
      <c r="F5676">
        <v>0</v>
      </c>
    </row>
    <row r="5677" spans="1:6" x14ac:dyDescent="0.2">
      <c r="A5677" t="s">
        <v>22702</v>
      </c>
      <c r="B5677" t="s">
        <v>22703</v>
      </c>
      <c r="C5677" t="s">
        <v>22703</v>
      </c>
      <c r="D5677" t="s">
        <v>22704</v>
      </c>
      <c r="E5677" t="s">
        <v>22705</v>
      </c>
      <c r="F5677">
        <v>0</v>
      </c>
    </row>
    <row r="5678" spans="1:6" x14ac:dyDescent="0.2">
      <c r="A5678" t="s">
        <v>22706</v>
      </c>
      <c r="B5678" t="s">
        <v>22707</v>
      </c>
      <c r="C5678" t="s">
        <v>22707</v>
      </c>
      <c r="D5678" t="s">
        <v>22708</v>
      </c>
      <c r="E5678" t="s">
        <v>22709</v>
      </c>
      <c r="F5678">
        <v>0</v>
      </c>
    </row>
    <row r="5679" spans="1:6" x14ac:dyDescent="0.2">
      <c r="A5679" t="s">
        <v>22710</v>
      </c>
      <c r="B5679" t="s">
        <v>22711</v>
      </c>
      <c r="C5679" t="s">
        <v>22711</v>
      </c>
      <c r="D5679" t="s">
        <v>22712</v>
      </c>
      <c r="E5679" t="s">
        <v>22713</v>
      </c>
      <c r="F5679">
        <v>0</v>
      </c>
    </row>
    <row r="5680" spans="1:6" x14ac:dyDescent="0.2">
      <c r="A5680" t="s">
        <v>22714</v>
      </c>
      <c r="B5680" t="s">
        <v>22715</v>
      </c>
      <c r="C5680" t="s">
        <v>22715</v>
      </c>
      <c r="D5680" t="s">
        <v>22716</v>
      </c>
      <c r="E5680" t="s">
        <v>22717</v>
      </c>
      <c r="F5680">
        <v>0</v>
      </c>
    </row>
    <row r="5681" spans="1:6" x14ac:dyDescent="0.2">
      <c r="A5681" t="s">
        <v>22718</v>
      </c>
      <c r="B5681" t="s">
        <v>22719</v>
      </c>
      <c r="C5681" t="s">
        <v>22719</v>
      </c>
      <c r="D5681" t="s">
        <v>22720</v>
      </c>
      <c r="E5681" t="s">
        <v>22721</v>
      </c>
      <c r="F5681">
        <v>0</v>
      </c>
    </row>
    <row r="5682" spans="1:6" x14ac:dyDescent="0.2">
      <c r="A5682" t="s">
        <v>22722</v>
      </c>
      <c r="B5682" t="s">
        <v>22723</v>
      </c>
      <c r="C5682" t="s">
        <v>22723</v>
      </c>
      <c r="D5682" t="s">
        <v>22724</v>
      </c>
      <c r="E5682" t="s">
        <v>22725</v>
      </c>
      <c r="F5682">
        <v>0</v>
      </c>
    </row>
    <row r="5683" spans="1:6" x14ac:dyDescent="0.2">
      <c r="A5683" t="s">
        <v>22726</v>
      </c>
      <c r="B5683" t="s">
        <v>22727</v>
      </c>
      <c r="C5683" t="s">
        <v>22727</v>
      </c>
      <c r="D5683" t="s">
        <v>22728</v>
      </c>
      <c r="E5683" t="s">
        <v>22729</v>
      </c>
      <c r="F5683">
        <v>0</v>
      </c>
    </row>
    <row r="5684" spans="1:6" x14ac:dyDescent="0.2">
      <c r="A5684" t="s">
        <v>22730</v>
      </c>
      <c r="B5684" t="s">
        <v>22731</v>
      </c>
      <c r="C5684" t="s">
        <v>22731</v>
      </c>
      <c r="D5684" t="s">
        <v>22732</v>
      </c>
      <c r="E5684" t="s">
        <v>22733</v>
      </c>
      <c r="F5684">
        <v>0</v>
      </c>
    </row>
    <row r="5685" spans="1:6" x14ac:dyDescent="0.2">
      <c r="A5685" t="s">
        <v>22734</v>
      </c>
      <c r="B5685" t="s">
        <v>22735</v>
      </c>
      <c r="C5685" t="s">
        <v>22735</v>
      </c>
      <c r="D5685" t="s">
        <v>22736</v>
      </c>
      <c r="E5685" t="s">
        <v>22737</v>
      </c>
      <c r="F5685">
        <v>0</v>
      </c>
    </row>
    <row r="5686" spans="1:6" x14ac:dyDescent="0.2">
      <c r="A5686" t="s">
        <v>22738</v>
      </c>
      <c r="B5686" t="s">
        <v>22739</v>
      </c>
      <c r="C5686" t="s">
        <v>22739</v>
      </c>
      <c r="D5686" t="s">
        <v>22740</v>
      </c>
      <c r="E5686" t="s">
        <v>22741</v>
      </c>
      <c r="F5686">
        <v>995</v>
      </c>
    </row>
    <row r="5687" spans="1:6" x14ac:dyDescent="0.2">
      <c r="A5687" t="s">
        <v>22742</v>
      </c>
      <c r="B5687" t="s">
        <v>22743</v>
      </c>
      <c r="C5687" t="s">
        <v>22743</v>
      </c>
      <c r="D5687" t="s">
        <v>22744</v>
      </c>
      <c r="E5687" t="s">
        <v>22745</v>
      </c>
      <c r="F5687">
        <v>0</v>
      </c>
    </row>
    <row r="5688" spans="1:6" x14ac:dyDescent="0.2">
      <c r="A5688" t="s">
        <v>22746</v>
      </c>
      <c r="B5688" t="s">
        <v>22747</v>
      </c>
      <c r="C5688" t="s">
        <v>22747</v>
      </c>
      <c r="D5688" t="s">
        <v>22748</v>
      </c>
      <c r="E5688" t="s">
        <v>22749</v>
      </c>
      <c r="F5688">
        <v>0</v>
      </c>
    </row>
    <row r="5689" spans="1:6" x14ac:dyDescent="0.2">
      <c r="A5689" t="s">
        <v>22750</v>
      </c>
      <c r="B5689" t="s">
        <v>22751</v>
      </c>
      <c r="C5689" t="s">
        <v>22751</v>
      </c>
      <c r="D5689" t="s">
        <v>22752</v>
      </c>
      <c r="E5689" t="s">
        <v>22753</v>
      </c>
      <c r="F5689">
        <v>0</v>
      </c>
    </row>
    <row r="5690" spans="1:6" x14ac:dyDescent="0.2">
      <c r="A5690" t="s">
        <v>22754</v>
      </c>
      <c r="B5690" t="s">
        <v>22755</v>
      </c>
      <c r="C5690" t="s">
        <v>22755</v>
      </c>
      <c r="D5690" t="s">
        <v>22756</v>
      </c>
      <c r="E5690" t="s">
        <v>22757</v>
      </c>
      <c r="F5690">
        <v>0</v>
      </c>
    </row>
    <row r="5691" spans="1:6" x14ac:dyDescent="0.2">
      <c r="A5691" t="s">
        <v>22758</v>
      </c>
      <c r="B5691" t="s">
        <v>22759</v>
      </c>
      <c r="C5691" t="s">
        <v>22759</v>
      </c>
      <c r="D5691" t="s">
        <v>22760</v>
      </c>
      <c r="E5691" t="s">
        <v>22761</v>
      </c>
      <c r="F5691">
        <v>0</v>
      </c>
    </row>
    <row r="5692" spans="1:6" x14ac:dyDescent="0.2">
      <c r="A5692" t="s">
        <v>22762</v>
      </c>
      <c r="B5692" t="s">
        <v>22763</v>
      </c>
      <c r="C5692" t="s">
        <v>22763</v>
      </c>
      <c r="D5692" t="s">
        <v>22764</v>
      </c>
      <c r="E5692" t="s">
        <v>22765</v>
      </c>
      <c r="F5692">
        <v>1030</v>
      </c>
    </row>
    <row r="5693" spans="1:6" x14ac:dyDescent="0.2">
      <c r="A5693" t="s">
        <v>22766</v>
      </c>
      <c r="B5693" t="s">
        <v>22767</v>
      </c>
      <c r="C5693" t="s">
        <v>22767</v>
      </c>
      <c r="D5693" t="s">
        <v>22768</v>
      </c>
      <c r="E5693" t="s">
        <v>22769</v>
      </c>
      <c r="F5693">
        <v>635</v>
      </c>
    </row>
    <row r="5694" spans="1:6" x14ac:dyDescent="0.2">
      <c r="A5694" t="s">
        <v>22770</v>
      </c>
      <c r="B5694" t="s">
        <v>22771</v>
      </c>
      <c r="C5694" t="s">
        <v>22771</v>
      </c>
      <c r="D5694" t="s">
        <v>22772</v>
      </c>
      <c r="E5694" t="s">
        <v>22773</v>
      </c>
      <c r="F5694">
        <v>0</v>
      </c>
    </row>
    <row r="5695" spans="1:6" x14ac:dyDescent="0.2">
      <c r="A5695" t="s">
        <v>22774</v>
      </c>
      <c r="B5695" t="s">
        <v>22775</v>
      </c>
      <c r="C5695" t="s">
        <v>22775</v>
      </c>
      <c r="D5695" t="s">
        <v>22776</v>
      </c>
      <c r="E5695" t="s">
        <v>22777</v>
      </c>
      <c r="F5695">
        <v>996.67</v>
      </c>
    </row>
    <row r="5696" spans="1:6" x14ac:dyDescent="0.2">
      <c r="A5696" t="s">
        <v>22778</v>
      </c>
      <c r="B5696" t="s">
        <v>22779</v>
      </c>
      <c r="C5696" t="s">
        <v>22779</v>
      </c>
      <c r="D5696" t="s">
        <v>22780</v>
      </c>
      <c r="E5696" t="s">
        <v>22781</v>
      </c>
      <c r="F5696">
        <v>535.16999999999996</v>
      </c>
    </row>
    <row r="5697" spans="1:6" x14ac:dyDescent="0.2">
      <c r="A5697" t="s">
        <v>22782</v>
      </c>
      <c r="B5697" t="s">
        <v>22783</v>
      </c>
      <c r="C5697" t="s">
        <v>22783</v>
      </c>
      <c r="D5697" t="s">
        <v>22784</v>
      </c>
      <c r="E5697" t="s">
        <v>22785</v>
      </c>
      <c r="F5697">
        <v>0</v>
      </c>
    </row>
    <row r="5698" spans="1:6" x14ac:dyDescent="0.2">
      <c r="A5698" t="s">
        <v>22786</v>
      </c>
      <c r="B5698" t="s">
        <v>22787</v>
      </c>
      <c r="C5698" t="s">
        <v>22787</v>
      </c>
      <c r="D5698" t="s">
        <v>22788</v>
      </c>
      <c r="E5698" t="s">
        <v>22789</v>
      </c>
      <c r="F5698">
        <v>0</v>
      </c>
    </row>
    <row r="5699" spans="1:6" x14ac:dyDescent="0.2">
      <c r="A5699" t="s">
        <v>22790</v>
      </c>
      <c r="B5699" t="s">
        <v>22791</v>
      </c>
      <c r="C5699" t="s">
        <v>22791</v>
      </c>
      <c r="D5699" t="s">
        <v>22792</v>
      </c>
      <c r="E5699" t="s">
        <v>22793</v>
      </c>
      <c r="F5699">
        <v>0</v>
      </c>
    </row>
    <row r="5700" spans="1:6" x14ac:dyDescent="0.2">
      <c r="A5700" t="s">
        <v>22794</v>
      </c>
      <c r="B5700" t="s">
        <v>22795</v>
      </c>
      <c r="C5700" t="s">
        <v>22795</v>
      </c>
      <c r="D5700" t="s">
        <v>22796</v>
      </c>
      <c r="E5700" t="s">
        <v>22797</v>
      </c>
      <c r="F5700">
        <v>935.33</v>
      </c>
    </row>
    <row r="5701" spans="1:6" x14ac:dyDescent="0.2">
      <c r="A5701" t="s">
        <v>22798</v>
      </c>
      <c r="B5701" t="s">
        <v>22799</v>
      </c>
      <c r="C5701" t="s">
        <v>22799</v>
      </c>
      <c r="D5701" t="s">
        <v>22800</v>
      </c>
      <c r="E5701" t="s">
        <v>22801</v>
      </c>
      <c r="F5701">
        <v>0</v>
      </c>
    </row>
    <row r="5702" spans="1:6" x14ac:dyDescent="0.2">
      <c r="A5702" t="s">
        <v>22802</v>
      </c>
      <c r="B5702" t="s">
        <v>22803</v>
      </c>
      <c r="C5702" t="s">
        <v>22803</v>
      </c>
      <c r="D5702" t="s">
        <v>22804</v>
      </c>
      <c r="E5702" t="s">
        <v>22805</v>
      </c>
      <c r="F5702">
        <v>0</v>
      </c>
    </row>
    <row r="5703" spans="1:6" x14ac:dyDescent="0.2">
      <c r="A5703" t="s">
        <v>22806</v>
      </c>
      <c r="B5703" t="s">
        <v>22807</v>
      </c>
      <c r="C5703" t="s">
        <v>22807</v>
      </c>
      <c r="D5703" t="s">
        <v>22808</v>
      </c>
      <c r="E5703" t="s">
        <v>22809</v>
      </c>
      <c r="F5703">
        <v>0</v>
      </c>
    </row>
    <row r="5704" spans="1:6" x14ac:dyDescent="0.2">
      <c r="A5704" t="s">
        <v>22810</v>
      </c>
      <c r="B5704" t="s">
        <v>22811</v>
      </c>
      <c r="C5704" t="s">
        <v>22811</v>
      </c>
      <c r="D5704" t="s">
        <v>22812</v>
      </c>
      <c r="E5704" t="s">
        <v>22813</v>
      </c>
      <c r="F5704">
        <v>0</v>
      </c>
    </row>
    <row r="5705" spans="1:6" x14ac:dyDescent="0.2">
      <c r="A5705" t="s">
        <v>22814</v>
      </c>
      <c r="B5705" t="s">
        <v>22815</v>
      </c>
      <c r="C5705" t="s">
        <v>22815</v>
      </c>
      <c r="D5705" t="s">
        <v>22816</v>
      </c>
      <c r="E5705" t="s">
        <v>22817</v>
      </c>
      <c r="F5705">
        <v>0</v>
      </c>
    </row>
    <row r="5706" spans="1:6" x14ac:dyDescent="0.2">
      <c r="A5706" t="s">
        <v>22818</v>
      </c>
      <c r="B5706" t="s">
        <v>22819</v>
      </c>
      <c r="C5706" t="s">
        <v>22819</v>
      </c>
      <c r="D5706" t="s">
        <v>22820</v>
      </c>
      <c r="E5706" t="s">
        <v>22821</v>
      </c>
      <c r="F5706">
        <v>0</v>
      </c>
    </row>
    <row r="5707" spans="1:6" x14ac:dyDescent="0.2">
      <c r="A5707" t="s">
        <v>22822</v>
      </c>
      <c r="B5707" t="s">
        <v>22823</v>
      </c>
      <c r="C5707" t="s">
        <v>22823</v>
      </c>
      <c r="D5707" t="s">
        <v>22824</v>
      </c>
      <c r="E5707" t="s">
        <v>22825</v>
      </c>
      <c r="F5707">
        <v>0</v>
      </c>
    </row>
    <row r="5708" spans="1:6" x14ac:dyDescent="0.2">
      <c r="A5708" t="s">
        <v>22826</v>
      </c>
      <c r="B5708" t="s">
        <v>22827</v>
      </c>
      <c r="C5708" t="s">
        <v>22827</v>
      </c>
      <c r="D5708" t="s">
        <v>22828</v>
      </c>
      <c r="E5708" t="s">
        <v>22829</v>
      </c>
      <c r="F5708">
        <v>0</v>
      </c>
    </row>
    <row r="5709" spans="1:6" x14ac:dyDescent="0.2">
      <c r="A5709" t="s">
        <v>22830</v>
      </c>
      <c r="B5709" t="s">
        <v>22831</v>
      </c>
      <c r="C5709" t="s">
        <v>22831</v>
      </c>
      <c r="D5709" t="s">
        <v>22832</v>
      </c>
      <c r="E5709" t="s">
        <v>22833</v>
      </c>
      <c r="F5709">
        <v>0</v>
      </c>
    </row>
    <row r="5710" spans="1:6" x14ac:dyDescent="0.2">
      <c r="A5710" t="s">
        <v>22834</v>
      </c>
      <c r="B5710" t="s">
        <v>22835</v>
      </c>
      <c r="C5710" t="s">
        <v>22835</v>
      </c>
      <c r="D5710" t="s">
        <v>22836</v>
      </c>
      <c r="E5710" t="s">
        <v>22837</v>
      </c>
      <c r="F5710">
        <v>0</v>
      </c>
    </row>
    <row r="5711" spans="1:6" x14ac:dyDescent="0.2">
      <c r="A5711" t="s">
        <v>22838</v>
      </c>
      <c r="B5711" t="s">
        <v>22839</v>
      </c>
      <c r="C5711" t="s">
        <v>22839</v>
      </c>
      <c r="D5711" t="s">
        <v>22840</v>
      </c>
      <c r="E5711" t="s">
        <v>22841</v>
      </c>
      <c r="F5711">
        <v>0</v>
      </c>
    </row>
    <row r="5712" spans="1:6" x14ac:dyDescent="0.2">
      <c r="A5712" t="s">
        <v>22842</v>
      </c>
      <c r="B5712" t="s">
        <v>22843</v>
      </c>
      <c r="C5712" t="s">
        <v>22843</v>
      </c>
      <c r="D5712" t="s">
        <v>22844</v>
      </c>
      <c r="E5712" t="s">
        <v>22845</v>
      </c>
      <c r="F5712">
        <v>0</v>
      </c>
    </row>
    <row r="5713" spans="1:6" x14ac:dyDescent="0.2">
      <c r="A5713" t="s">
        <v>22846</v>
      </c>
      <c r="B5713" t="s">
        <v>22847</v>
      </c>
      <c r="C5713" t="s">
        <v>22847</v>
      </c>
      <c r="D5713" t="s">
        <v>22848</v>
      </c>
      <c r="E5713" t="s">
        <v>22849</v>
      </c>
      <c r="F5713">
        <v>0</v>
      </c>
    </row>
    <row r="5714" spans="1:6" x14ac:dyDescent="0.2">
      <c r="A5714" t="s">
        <v>22850</v>
      </c>
      <c r="B5714" t="s">
        <v>22851</v>
      </c>
      <c r="C5714" t="s">
        <v>22851</v>
      </c>
      <c r="D5714" t="s">
        <v>22852</v>
      </c>
      <c r="E5714" t="s">
        <v>22853</v>
      </c>
      <c r="F5714">
        <v>0</v>
      </c>
    </row>
    <row r="5715" spans="1:6" x14ac:dyDescent="0.2">
      <c r="A5715" t="s">
        <v>22854</v>
      </c>
      <c r="B5715" t="s">
        <v>22855</v>
      </c>
      <c r="C5715" t="s">
        <v>22855</v>
      </c>
      <c r="D5715" t="s">
        <v>22856</v>
      </c>
      <c r="E5715" t="s">
        <v>22857</v>
      </c>
      <c r="F5715">
        <v>746.5</v>
      </c>
    </row>
    <row r="5716" spans="1:6" x14ac:dyDescent="0.2">
      <c r="A5716" t="s">
        <v>22858</v>
      </c>
      <c r="B5716" t="s">
        <v>22859</v>
      </c>
      <c r="C5716" t="s">
        <v>22859</v>
      </c>
      <c r="D5716" t="s">
        <v>22860</v>
      </c>
      <c r="E5716" t="s">
        <v>22861</v>
      </c>
      <c r="F5716">
        <v>665</v>
      </c>
    </row>
    <row r="5717" spans="1:6" x14ac:dyDescent="0.2">
      <c r="A5717" t="s">
        <v>22862</v>
      </c>
      <c r="B5717" t="s">
        <v>22863</v>
      </c>
      <c r="C5717" t="s">
        <v>22863</v>
      </c>
      <c r="D5717" t="s">
        <v>22864</v>
      </c>
      <c r="E5717" t="s">
        <v>22865</v>
      </c>
      <c r="F5717">
        <v>767</v>
      </c>
    </row>
    <row r="5718" spans="1:6" x14ac:dyDescent="0.2">
      <c r="A5718" t="s">
        <v>22866</v>
      </c>
      <c r="B5718" t="s">
        <v>22867</v>
      </c>
      <c r="C5718" t="s">
        <v>22867</v>
      </c>
      <c r="D5718" t="s">
        <v>22868</v>
      </c>
      <c r="E5718" t="s">
        <v>22869</v>
      </c>
      <c r="F5718">
        <v>0</v>
      </c>
    </row>
    <row r="5719" spans="1:6" x14ac:dyDescent="0.2">
      <c r="A5719" t="s">
        <v>22870</v>
      </c>
      <c r="B5719" t="s">
        <v>22871</v>
      </c>
      <c r="C5719" t="s">
        <v>22871</v>
      </c>
      <c r="D5719" t="s">
        <v>22872</v>
      </c>
      <c r="E5719" t="s">
        <v>22873</v>
      </c>
      <c r="F5719">
        <v>0</v>
      </c>
    </row>
    <row r="5720" spans="1:6" x14ac:dyDescent="0.2">
      <c r="A5720" t="s">
        <v>22874</v>
      </c>
      <c r="B5720" t="s">
        <v>22875</v>
      </c>
      <c r="C5720" t="s">
        <v>22875</v>
      </c>
      <c r="D5720" t="s">
        <v>22876</v>
      </c>
      <c r="E5720" t="s">
        <v>22877</v>
      </c>
      <c r="F5720">
        <v>0</v>
      </c>
    </row>
    <row r="5721" spans="1:6" x14ac:dyDescent="0.2">
      <c r="A5721" t="s">
        <v>22878</v>
      </c>
      <c r="B5721" t="s">
        <v>22879</v>
      </c>
      <c r="C5721" t="s">
        <v>22879</v>
      </c>
      <c r="D5721" t="s">
        <v>22880</v>
      </c>
      <c r="E5721" t="s">
        <v>22881</v>
      </c>
      <c r="F5721">
        <v>1200</v>
      </c>
    </row>
    <row r="5722" spans="1:6" x14ac:dyDescent="0.2">
      <c r="A5722" t="s">
        <v>22882</v>
      </c>
      <c r="B5722" t="s">
        <v>22883</v>
      </c>
      <c r="C5722" t="s">
        <v>22883</v>
      </c>
      <c r="D5722" t="s">
        <v>22884</v>
      </c>
      <c r="E5722" t="s">
        <v>22885</v>
      </c>
      <c r="F5722">
        <v>650</v>
      </c>
    </row>
    <row r="5723" spans="1:6" x14ac:dyDescent="0.2">
      <c r="A5723" t="s">
        <v>22886</v>
      </c>
      <c r="B5723" t="s">
        <v>22887</v>
      </c>
      <c r="C5723" t="s">
        <v>22887</v>
      </c>
      <c r="D5723" t="s">
        <v>22888</v>
      </c>
      <c r="E5723" t="s">
        <v>22889</v>
      </c>
      <c r="F5723">
        <v>0</v>
      </c>
    </row>
    <row r="5724" spans="1:6" x14ac:dyDescent="0.2">
      <c r="A5724" t="s">
        <v>22890</v>
      </c>
      <c r="B5724" t="s">
        <v>22891</v>
      </c>
      <c r="C5724" t="s">
        <v>22891</v>
      </c>
      <c r="D5724" t="s">
        <v>22892</v>
      </c>
      <c r="E5724" t="s">
        <v>22893</v>
      </c>
      <c r="F5724">
        <v>0</v>
      </c>
    </row>
    <row r="5725" spans="1:6" x14ac:dyDescent="0.2">
      <c r="A5725" t="s">
        <v>22894</v>
      </c>
      <c r="B5725" t="s">
        <v>22895</v>
      </c>
      <c r="C5725" t="s">
        <v>22895</v>
      </c>
      <c r="D5725" t="s">
        <v>22896</v>
      </c>
      <c r="E5725" t="s">
        <v>22897</v>
      </c>
      <c r="F5725">
        <v>0</v>
      </c>
    </row>
    <row r="5726" spans="1:6" x14ac:dyDescent="0.2">
      <c r="A5726" t="s">
        <v>22898</v>
      </c>
      <c r="B5726" t="s">
        <v>22899</v>
      </c>
      <c r="C5726" t="s">
        <v>22899</v>
      </c>
      <c r="D5726" t="s">
        <v>22900</v>
      </c>
      <c r="E5726" t="s">
        <v>22901</v>
      </c>
      <c r="F5726">
        <v>0</v>
      </c>
    </row>
    <row r="5727" spans="1:6" x14ac:dyDescent="0.2">
      <c r="A5727" t="s">
        <v>22902</v>
      </c>
      <c r="B5727" t="s">
        <v>22903</v>
      </c>
      <c r="C5727" t="s">
        <v>22903</v>
      </c>
      <c r="D5727" t="s">
        <v>22904</v>
      </c>
      <c r="E5727" t="s">
        <v>22905</v>
      </c>
      <c r="F5727">
        <v>0</v>
      </c>
    </row>
    <row r="5728" spans="1:6" x14ac:dyDescent="0.2">
      <c r="A5728" t="s">
        <v>22906</v>
      </c>
      <c r="B5728" t="s">
        <v>22907</v>
      </c>
      <c r="C5728" t="s">
        <v>22907</v>
      </c>
      <c r="D5728" t="s">
        <v>22908</v>
      </c>
      <c r="E5728" t="s">
        <v>22909</v>
      </c>
      <c r="F5728">
        <v>0</v>
      </c>
    </row>
    <row r="5729" spans="1:6" x14ac:dyDescent="0.2">
      <c r="A5729" t="s">
        <v>22910</v>
      </c>
      <c r="B5729" t="s">
        <v>22911</v>
      </c>
      <c r="C5729" t="s">
        <v>22911</v>
      </c>
      <c r="D5729" t="s">
        <v>22912</v>
      </c>
      <c r="E5729" t="s">
        <v>22913</v>
      </c>
      <c r="F5729">
        <v>0</v>
      </c>
    </row>
    <row r="5730" spans="1:6" x14ac:dyDescent="0.2">
      <c r="A5730" t="s">
        <v>22914</v>
      </c>
      <c r="B5730" t="s">
        <v>22915</v>
      </c>
      <c r="C5730" t="s">
        <v>22915</v>
      </c>
      <c r="D5730" t="s">
        <v>22916</v>
      </c>
      <c r="E5730" t="s">
        <v>22917</v>
      </c>
      <c r="F5730">
        <v>0</v>
      </c>
    </row>
    <row r="5731" spans="1:6" x14ac:dyDescent="0.2">
      <c r="A5731" t="s">
        <v>22918</v>
      </c>
      <c r="B5731" t="s">
        <v>22919</v>
      </c>
      <c r="C5731" t="s">
        <v>22919</v>
      </c>
      <c r="D5731" t="s">
        <v>22920</v>
      </c>
      <c r="E5731" t="s">
        <v>22921</v>
      </c>
      <c r="F5731">
        <v>0</v>
      </c>
    </row>
    <row r="5732" spans="1:6" x14ac:dyDescent="0.2">
      <c r="A5732" t="s">
        <v>22922</v>
      </c>
      <c r="B5732" t="s">
        <v>22923</v>
      </c>
      <c r="C5732" t="s">
        <v>22923</v>
      </c>
      <c r="D5732" t="s">
        <v>22924</v>
      </c>
      <c r="E5732" t="s">
        <v>22925</v>
      </c>
      <c r="F5732">
        <v>0</v>
      </c>
    </row>
    <row r="5733" spans="1:6" x14ac:dyDescent="0.2">
      <c r="A5733" t="s">
        <v>22926</v>
      </c>
      <c r="B5733" t="s">
        <v>22927</v>
      </c>
      <c r="C5733" t="s">
        <v>22927</v>
      </c>
      <c r="D5733" t="s">
        <v>22928</v>
      </c>
      <c r="E5733" t="s">
        <v>22929</v>
      </c>
      <c r="F5733">
        <v>0</v>
      </c>
    </row>
    <row r="5734" spans="1:6" x14ac:dyDescent="0.2">
      <c r="A5734" t="s">
        <v>22930</v>
      </c>
      <c r="B5734" t="s">
        <v>22931</v>
      </c>
      <c r="C5734" t="s">
        <v>22931</v>
      </c>
      <c r="D5734" t="s">
        <v>22932</v>
      </c>
      <c r="E5734" t="s">
        <v>22933</v>
      </c>
      <c r="F5734">
        <v>823.33</v>
      </c>
    </row>
    <row r="5735" spans="1:6" x14ac:dyDescent="0.2">
      <c r="A5735" t="s">
        <v>22934</v>
      </c>
      <c r="B5735" t="s">
        <v>22935</v>
      </c>
      <c r="C5735" t="s">
        <v>22935</v>
      </c>
      <c r="D5735" t="s">
        <v>22936</v>
      </c>
      <c r="E5735" t="s">
        <v>22937</v>
      </c>
      <c r="F5735">
        <v>790.83</v>
      </c>
    </row>
    <row r="5736" spans="1:6" x14ac:dyDescent="0.2">
      <c r="A5736" t="s">
        <v>22938</v>
      </c>
      <c r="B5736" t="s">
        <v>22939</v>
      </c>
      <c r="C5736" t="s">
        <v>22939</v>
      </c>
      <c r="D5736" t="s">
        <v>22940</v>
      </c>
      <c r="E5736" t="s">
        <v>22941</v>
      </c>
      <c r="F5736">
        <v>0</v>
      </c>
    </row>
    <row r="5737" spans="1:6" x14ac:dyDescent="0.2">
      <c r="A5737" t="s">
        <v>22942</v>
      </c>
      <c r="B5737" t="s">
        <v>22943</v>
      </c>
      <c r="C5737" t="s">
        <v>22943</v>
      </c>
      <c r="D5737" t="s">
        <v>22944</v>
      </c>
      <c r="E5737" t="s">
        <v>22945</v>
      </c>
      <c r="F5737">
        <v>0</v>
      </c>
    </row>
    <row r="5738" spans="1:6" x14ac:dyDescent="0.2">
      <c r="A5738" t="s">
        <v>22946</v>
      </c>
      <c r="B5738" t="s">
        <v>22947</v>
      </c>
      <c r="C5738" t="s">
        <v>22947</v>
      </c>
      <c r="D5738" t="s">
        <v>22948</v>
      </c>
      <c r="E5738" t="s">
        <v>22949</v>
      </c>
      <c r="F5738">
        <v>0</v>
      </c>
    </row>
    <row r="5739" spans="1:6" x14ac:dyDescent="0.2">
      <c r="A5739" t="s">
        <v>22950</v>
      </c>
      <c r="B5739" t="s">
        <v>22951</v>
      </c>
      <c r="C5739" t="s">
        <v>22951</v>
      </c>
      <c r="D5739" t="s">
        <v>22952</v>
      </c>
      <c r="E5739" t="s">
        <v>22953</v>
      </c>
      <c r="F5739">
        <v>0</v>
      </c>
    </row>
    <row r="5740" spans="1:6" x14ac:dyDescent="0.2">
      <c r="A5740" t="s">
        <v>22954</v>
      </c>
      <c r="B5740" t="s">
        <v>22955</v>
      </c>
      <c r="C5740" t="s">
        <v>22955</v>
      </c>
      <c r="D5740" t="s">
        <v>22956</v>
      </c>
      <c r="E5740" t="s">
        <v>22957</v>
      </c>
      <c r="F5740">
        <v>0</v>
      </c>
    </row>
    <row r="5741" spans="1:6" x14ac:dyDescent="0.2">
      <c r="A5741" t="s">
        <v>22958</v>
      </c>
      <c r="B5741" t="s">
        <v>22959</v>
      </c>
      <c r="C5741" t="s">
        <v>22959</v>
      </c>
      <c r="D5741" t="s">
        <v>22960</v>
      </c>
      <c r="E5741" t="s">
        <v>22961</v>
      </c>
      <c r="F5741">
        <v>0</v>
      </c>
    </row>
    <row r="5742" spans="1:6" x14ac:dyDescent="0.2">
      <c r="A5742" t="s">
        <v>22962</v>
      </c>
      <c r="B5742" t="s">
        <v>22963</v>
      </c>
      <c r="C5742" t="s">
        <v>22963</v>
      </c>
      <c r="D5742" t="s">
        <v>22964</v>
      </c>
      <c r="E5742" t="s">
        <v>22965</v>
      </c>
      <c r="F5742">
        <v>0</v>
      </c>
    </row>
    <row r="5743" spans="1:6" x14ac:dyDescent="0.2">
      <c r="A5743" t="s">
        <v>22966</v>
      </c>
      <c r="B5743" t="s">
        <v>22967</v>
      </c>
      <c r="C5743" t="s">
        <v>22967</v>
      </c>
      <c r="D5743" t="s">
        <v>22968</v>
      </c>
      <c r="E5743" t="s">
        <v>22969</v>
      </c>
      <c r="F5743">
        <v>0</v>
      </c>
    </row>
    <row r="5744" spans="1:6" x14ac:dyDescent="0.2">
      <c r="A5744" t="s">
        <v>22970</v>
      </c>
      <c r="B5744" t="s">
        <v>22971</v>
      </c>
      <c r="C5744" t="s">
        <v>22971</v>
      </c>
      <c r="D5744" t="s">
        <v>22972</v>
      </c>
      <c r="E5744" t="s">
        <v>22973</v>
      </c>
      <c r="F5744">
        <v>0</v>
      </c>
    </row>
    <row r="5745" spans="1:6" x14ac:dyDescent="0.2">
      <c r="A5745" t="s">
        <v>22974</v>
      </c>
      <c r="B5745" t="s">
        <v>22975</v>
      </c>
      <c r="C5745" t="s">
        <v>22975</v>
      </c>
      <c r="D5745" t="s">
        <v>22976</v>
      </c>
      <c r="E5745" t="s">
        <v>22977</v>
      </c>
      <c r="F5745">
        <v>750</v>
      </c>
    </row>
    <row r="5746" spans="1:6" x14ac:dyDescent="0.2">
      <c r="A5746" t="s">
        <v>22978</v>
      </c>
      <c r="B5746" t="s">
        <v>22979</v>
      </c>
      <c r="C5746" t="s">
        <v>22979</v>
      </c>
      <c r="D5746" t="s">
        <v>22980</v>
      </c>
      <c r="E5746" t="s">
        <v>22981</v>
      </c>
      <c r="F5746">
        <v>0</v>
      </c>
    </row>
    <row r="5747" spans="1:6" x14ac:dyDescent="0.2">
      <c r="A5747" t="s">
        <v>22982</v>
      </c>
      <c r="B5747" t="s">
        <v>22983</v>
      </c>
      <c r="C5747" t="s">
        <v>22983</v>
      </c>
      <c r="D5747" t="s">
        <v>22984</v>
      </c>
      <c r="E5747" t="s">
        <v>22985</v>
      </c>
      <c r="F5747">
        <v>0</v>
      </c>
    </row>
    <row r="5748" spans="1:6" x14ac:dyDescent="0.2">
      <c r="A5748" t="s">
        <v>22986</v>
      </c>
      <c r="B5748" t="s">
        <v>22987</v>
      </c>
      <c r="C5748" t="s">
        <v>22987</v>
      </c>
      <c r="D5748" t="s">
        <v>22988</v>
      </c>
      <c r="E5748" t="s">
        <v>22989</v>
      </c>
      <c r="F5748">
        <v>895</v>
      </c>
    </row>
    <row r="5749" spans="1:6" x14ac:dyDescent="0.2">
      <c r="A5749" t="s">
        <v>22990</v>
      </c>
      <c r="B5749" t="s">
        <v>22991</v>
      </c>
      <c r="C5749" t="s">
        <v>22991</v>
      </c>
      <c r="D5749" t="s">
        <v>22992</v>
      </c>
      <c r="E5749" t="s">
        <v>22993</v>
      </c>
      <c r="F5749">
        <v>0</v>
      </c>
    </row>
    <row r="5750" spans="1:6" x14ac:dyDescent="0.2">
      <c r="A5750" t="s">
        <v>22994</v>
      </c>
      <c r="B5750" t="s">
        <v>22995</v>
      </c>
      <c r="C5750" t="s">
        <v>22995</v>
      </c>
      <c r="D5750" t="s">
        <v>22996</v>
      </c>
      <c r="E5750" t="s">
        <v>22997</v>
      </c>
      <c r="F5750">
        <v>960</v>
      </c>
    </row>
    <row r="5751" spans="1:6" x14ac:dyDescent="0.2">
      <c r="A5751" t="s">
        <v>22998</v>
      </c>
      <c r="B5751" t="s">
        <v>22999</v>
      </c>
      <c r="C5751" t="s">
        <v>22999</v>
      </c>
      <c r="D5751" t="s">
        <v>23000</v>
      </c>
      <c r="E5751" t="s">
        <v>23001</v>
      </c>
      <c r="F5751">
        <v>1191.67</v>
      </c>
    </row>
    <row r="5752" spans="1:6" x14ac:dyDescent="0.2">
      <c r="A5752" t="s">
        <v>23002</v>
      </c>
      <c r="B5752" t="s">
        <v>23003</v>
      </c>
      <c r="C5752" t="s">
        <v>23003</v>
      </c>
      <c r="D5752" t="s">
        <v>23004</v>
      </c>
      <c r="E5752" t="s">
        <v>23005</v>
      </c>
      <c r="F5752">
        <v>0</v>
      </c>
    </row>
    <row r="5753" spans="1:6" x14ac:dyDescent="0.2">
      <c r="A5753" t="s">
        <v>23006</v>
      </c>
      <c r="B5753" t="s">
        <v>23007</v>
      </c>
      <c r="C5753" t="s">
        <v>23007</v>
      </c>
      <c r="D5753" t="s">
        <v>23008</v>
      </c>
      <c r="E5753" t="s">
        <v>23009</v>
      </c>
      <c r="F5753">
        <v>0</v>
      </c>
    </row>
    <row r="5754" spans="1:6" x14ac:dyDescent="0.2">
      <c r="A5754" t="s">
        <v>23010</v>
      </c>
      <c r="B5754" t="s">
        <v>23011</v>
      </c>
      <c r="C5754" t="s">
        <v>23011</v>
      </c>
      <c r="D5754" t="s">
        <v>23012</v>
      </c>
      <c r="E5754" t="s">
        <v>23013</v>
      </c>
      <c r="F5754">
        <v>0</v>
      </c>
    </row>
    <row r="5755" spans="1:6" x14ac:dyDescent="0.2">
      <c r="A5755" t="s">
        <v>23014</v>
      </c>
      <c r="B5755" t="s">
        <v>23015</v>
      </c>
      <c r="C5755" t="s">
        <v>23015</v>
      </c>
      <c r="D5755" t="s">
        <v>23016</v>
      </c>
      <c r="E5755" t="s">
        <v>23017</v>
      </c>
      <c r="F5755">
        <v>813</v>
      </c>
    </row>
    <row r="5756" spans="1:6" x14ac:dyDescent="0.2">
      <c r="A5756" t="s">
        <v>23018</v>
      </c>
      <c r="B5756" t="s">
        <v>23019</v>
      </c>
      <c r="C5756" t="s">
        <v>23019</v>
      </c>
      <c r="D5756" t="s">
        <v>23020</v>
      </c>
      <c r="E5756" t="s">
        <v>23021</v>
      </c>
      <c r="F5756">
        <v>0</v>
      </c>
    </row>
    <row r="5757" spans="1:6" x14ac:dyDescent="0.2">
      <c r="A5757" t="s">
        <v>23022</v>
      </c>
      <c r="B5757" t="s">
        <v>23023</v>
      </c>
      <c r="C5757" t="s">
        <v>23023</v>
      </c>
      <c r="D5757" t="s">
        <v>23024</v>
      </c>
      <c r="E5757" t="s">
        <v>23025</v>
      </c>
      <c r="F5757">
        <v>0</v>
      </c>
    </row>
    <row r="5758" spans="1:6" x14ac:dyDescent="0.2">
      <c r="A5758" t="s">
        <v>23026</v>
      </c>
      <c r="B5758" t="s">
        <v>23027</v>
      </c>
      <c r="C5758" t="s">
        <v>23027</v>
      </c>
      <c r="D5758" t="s">
        <v>23028</v>
      </c>
      <c r="E5758" t="s">
        <v>23029</v>
      </c>
      <c r="F5758">
        <v>0</v>
      </c>
    </row>
    <row r="5759" spans="1:6" x14ac:dyDescent="0.2">
      <c r="A5759" t="s">
        <v>23030</v>
      </c>
      <c r="B5759" t="s">
        <v>23031</v>
      </c>
      <c r="C5759" t="s">
        <v>23031</v>
      </c>
      <c r="D5759" t="s">
        <v>23032</v>
      </c>
      <c r="E5759" t="s">
        <v>23033</v>
      </c>
      <c r="F5759">
        <v>1040</v>
      </c>
    </row>
    <row r="5760" spans="1:6" x14ac:dyDescent="0.2">
      <c r="A5760" t="s">
        <v>23034</v>
      </c>
      <c r="B5760" t="s">
        <v>23035</v>
      </c>
      <c r="C5760" t="s">
        <v>23035</v>
      </c>
      <c r="D5760" t="s">
        <v>23036</v>
      </c>
      <c r="E5760" t="s">
        <v>23037</v>
      </c>
      <c r="F5760">
        <v>2145.83</v>
      </c>
    </row>
    <row r="5761" spans="1:6" x14ac:dyDescent="0.2">
      <c r="A5761" t="s">
        <v>23038</v>
      </c>
      <c r="B5761" t="s">
        <v>23039</v>
      </c>
      <c r="C5761" t="s">
        <v>23039</v>
      </c>
      <c r="D5761" t="s">
        <v>23040</v>
      </c>
      <c r="E5761" t="s">
        <v>23041</v>
      </c>
      <c r="F5761">
        <v>0</v>
      </c>
    </row>
    <row r="5762" spans="1:6" x14ac:dyDescent="0.2">
      <c r="A5762" t="s">
        <v>23042</v>
      </c>
      <c r="B5762" t="s">
        <v>23043</v>
      </c>
      <c r="C5762" t="s">
        <v>23043</v>
      </c>
      <c r="D5762" t="s">
        <v>23044</v>
      </c>
      <c r="E5762" t="s">
        <v>23045</v>
      </c>
      <c r="F5762">
        <v>1197</v>
      </c>
    </row>
    <row r="5763" spans="1:6" x14ac:dyDescent="0.2">
      <c r="A5763" t="s">
        <v>23046</v>
      </c>
      <c r="B5763" t="s">
        <v>23047</v>
      </c>
      <c r="C5763" t="s">
        <v>23047</v>
      </c>
      <c r="D5763" t="s">
        <v>23048</v>
      </c>
      <c r="E5763" t="s">
        <v>23049</v>
      </c>
      <c r="F5763">
        <v>1824</v>
      </c>
    </row>
    <row r="5764" spans="1:6" x14ac:dyDescent="0.2">
      <c r="A5764" t="s">
        <v>23050</v>
      </c>
      <c r="B5764" t="s">
        <v>23051</v>
      </c>
      <c r="C5764" t="s">
        <v>23051</v>
      </c>
      <c r="D5764" t="s">
        <v>23052</v>
      </c>
      <c r="E5764" t="s">
        <v>23053</v>
      </c>
      <c r="F5764">
        <v>0</v>
      </c>
    </row>
    <row r="5765" spans="1:6" x14ac:dyDescent="0.2">
      <c r="A5765" t="s">
        <v>23054</v>
      </c>
      <c r="B5765" t="s">
        <v>23055</v>
      </c>
      <c r="C5765" t="s">
        <v>23055</v>
      </c>
      <c r="D5765" t="s">
        <v>23056</v>
      </c>
      <c r="E5765" t="s">
        <v>23057</v>
      </c>
      <c r="F5765">
        <v>0</v>
      </c>
    </row>
    <row r="5766" spans="1:6" x14ac:dyDescent="0.2">
      <c r="A5766" t="s">
        <v>23058</v>
      </c>
      <c r="B5766" t="s">
        <v>23059</v>
      </c>
      <c r="C5766" t="s">
        <v>23059</v>
      </c>
      <c r="D5766" t="s">
        <v>23060</v>
      </c>
      <c r="E5766" t="s">
        <v>23061</v>
      </c>
      <c r="F5766">
        <v>0</v>
      </c>
    </row>
    <row r="5767" spans="1:6" x14ac:dyDescent="0.2">
      <c r="A5767" t="s">
        <v>23062</v>
      </c>
      <c r="B5767" t="s">
        <v>23063</v>
      </c>
      <c r="C5767" t="s">
        <v>23063</v>
      </c>
      <c r="D5767" t="s">
        <v>23064</v>
      </c>
      <c r="E5767" t="s">
        <v>23065</v>
      </c>
      <c r="F5767">
        <v>73.67</v>
      </c>
    </row>
    <row r="5768" spans="1:6" x14ac:dyDescent="0.2">
      <c r="A5768" t="s">
        <v>23066</v>
      </c>
      <c r="B5768" t="s">
        <v>23067</v>
      </c>
      <c r="C5768" t="s">
        <v>23067</v>
      </c>
      <c r="D5768" t="s">
        <v>23068</v>
      </c>
      <c r="E5768" t="s">
        <v>23069</v>
      </c>
      <c r="F5768">
        <v>1050</v>
      </c>
    </row>
    <row r="5769" spans="1:6" x14ac:dyDescent="0.2">
      <c r="A5769" t="s">
        <v>23070</v>
      </c>
      <c r="B5769" t="s">
        <v>23071</v>
      </c>
      <c r="C5769" t="s">
        <v>23071</v>
      </c>
      <c r="D5769" t="s">
        <v>23072</v>
      </c>
      <c r="E5769" t="s">
        <v>23073</v>
      </c>
      <c r="F5769">
        <v>2150</v>
      </c>
    </row>
    <row r="5770" spans="1:6" x14ac:dyDescent="0.2">
      <c r="A5770" t="s">
        <v>23074</v>
      </c>
      <c r="B5770" t="s">
        <v>23075</v>
      </c>
      <c r="C5770" t="s">
        <v>23075</v>
      </c>
      <c r="D5770" t="s">
        <v>23076</v>
      </c>
      <c r="E5770" t="s">
        <v>23077</v>
      </c>
      <c r="F5770">
        <v>0</v>
      </c>
    </row>
    <row r="5771" spans="1:6" x14ac:dyDescent="0.2">
      <c r="A5771" t="s">
        <v>23078</v>
      </c>
      <c r="B5771" t="s">
        <v>23079</v>
      </c>
      <c r="C5771" t="s">
        <v>23079</v>
      </c>
      <c r="D5771" t="s">
        <v>23080</v>
      </c>
      <c r="E5771" t="s">
        <v>23081</v>
      </c>
      <c r="F5771">
        <v>0</v>
      </c>
    </row>
    <row r="5772" spans="1:6" x14ac:dyDescent="0.2">
      <c r="A5772" t="s">
        <v>23082</v>
      </c>
      <c r="B5772" t="s">
        <v>23083</v>
      </c>
      <c r="C5772" t="s">
        <v>23083</v>
      </c>
      <c r="D5772" t="s">
        <v>23084</v>
      </c>
      <c r="E5772" t="s">
        <v>23085</v>
      </c>
      <c r="F5772">
        <v>671.33</v>
      </c>
    </row>
    <row r="5773" spans="1:6" x14ac:dyDescent="0.2">
      <c r="A5773" t="s">
        <v>23086</v>
      </c>
      <c r="B5773" t="s">
        <v>23087</v>
      </c>
      <c r="C5773" t="s">
        <v>23087</v>
      </c>
      <c r="D5773" t="s">
        <v>23088</v>
      </c>
      <c r="E5773" t="s">
        <v>23089</v>
      </c>
      <c r="F5773">
        <v>0</v>
      </c>
    </row>
    <row r="5774" spans="1:6" x14ac:dyDescent="0.2">
      <c r="A5774" t="s">
        <v>23090</v>
      </c>
      <c r="B5774" t="s">
        <v>23091</v>
      </c>
      <c r="C5774" t="s">
        <v>23091</v>
      </c>
      <c r="D5774" t="s">
        <v>23092</v>
      </c>
      <c r="E5774" t="s">
        <v>23093</v>
      </c>
      <c r="F5774">
        <v>1300</v>
      </c>
    </row>
    <row r="5775" spans="1:6" x14ac:dyDescent="0.2">
      <c r="A5775" t="s">
        <v>23094</v>
      </c>
      <c r="B5775" t="s">
        <v>23095</v>
      </c>
      <c r="C5775" t="s">
        <v>23095</v>
      </c>
      <c r="D5775" t="s">
        <v>23096</v>
      </c>
      <c r="E5775" t="s">
        <v>23097</v>
      </c>
      <c r="F5775">
        <v>0</v>
      </c>
    </row>
    <row r="5776" spans="1:6" x14ac:dyDescent="0.2">
      <c r="A5776" t="s">
        <v>23098</v>
      </c>
      <c r="B5776" t="s">
        <v>23099</v>
      </c>
      <c r="C5776" t="s">
        <v>23099</v>
      </c>
      <c r="D5776" t="s">
        <v>23100</v>
      </c>
      <c r="E5776" t="s">
        <v>23101</v>
      </c>
      <c r="F5776">
        <v>0</v>
      </c>
    </row>
    <row r="5777" spans="1:6" x14ac:dyDescent="0.2">
      <c r="A5777" t="s">
        <v>23102</v>
      </c>
      <c r="B5777" t="s">
        <v>23103</v>
      </c>
      <c r="C5777" t="s">
        <v>23103</v>
      </c>
      <c r="D5777" t="s">
        <v>23104</v>
      </c>
      <c r="E5777" t="s">
        <v>23105</v>
      </c>
      <c r="F5777">
        <v>935</v>
      </c>
    </row>
    <row r="5778" spans="1:6" x14ac:dyDescent="0.2">
      <c r="A5778" t="s">
        <v>23106</v>
      </c>
      <c r="B5778" t="s">
        <v>23107</v>
      </c>
      <c r="C5778" t="s">
        <v>23107</v>
      </c>
      <c r="D5778" t="s">
        <v>23108</v>
      </c>
      <c r="E5778" t="s">
        <v>23109</v>
      </c>
      <c r="F5778">
        <v>0</v>
      </c>
    </row>
    <row r="5779" spans="1:6" x14ac:dyDescent="0.2">
      <c r="A5779" t="s">
        <v>23110</v>
      </c>
      <c r="B5779" t="s">
        <v>23111</v>
      </c>
      <c r="C5779" t="s">
        <v>23111</v>
      </c>
      <c r="D5779" t="s">
        <v>23112</v>
      </c>
      <c r="E5779" t="s">
        <v>23113</v>
      </c>
      <c r="F5779">
        <v>0</v>
      </c>
    </row>
    <row r="5780" spans="1:6" x14ac:dyDescent="0.2">
      <c r="A5780" t="s">
        <v>23114</v>
      </c>
      <c r="B5780" t="s">
        <v>23115</v>
      </c>
      <c r="C5780" t="s">
        <v>23115</v>
      </c>
      <c r="D5780" t="s">
        <v>23116</v>
      </c>
      <c r="E5780" t="s">
        <v>23117</v>
      </c>
      <c r="F5780">
        <v>1200</v>
      </c>
    </row>
    <row r="5781" spans="1:6" x14ac:dyDescent="0.2">
      <c r="A5781" t="s">
        <v>23118</v>
      </c>
      <c r="B5781" t="s">
        <v>23119</v>
      </c>
      <c r="C5781" t="s">
        <v>23119</v>
      </c>
      <c r="D5781" t="s">
        <v>23120</v>
      </c>
      <c r="E5781" t="s">
        <v>23121</v>
      </c>
      <c r="F5781">
        <v>0</v>
      </c>
    </row>
    <row r="5782" spans="1:6" x14ac:dyDescent="0.2">
      <c r="A5782" t="s">
        <v>23122</v>
      </c>
      <c r="B5782" t="s">
        <v>23123</v>
      </c>
      <c r="C5782" t="s">
        <v>23123</v>
      </c>
      <c r="D5782" t="s">
        <v>23124</v>
      </c>
      <c r="E5782" t="s">
        <v>23125</v>
      </c>
      <c r="F5782">
        <v>0</v>
      </c>
    </row>
    <row r="5783" spans="1:6" x14ac:dyDescent="0.2">
      <c r="A5783" t="s">
        <v>23126</v>
      </c>
      <c r="B5783" t="s">
        <v>23127</v>
      </c>
      <c r="C5783" t="s">
        <v>23127</v>
      </c>
      <c r="D5783" t="s">
        <v>23128</v>
      </c>
      <c r="E5783" t="s">
        <v>23129</v>
      </c>
      <c r="F5783">
        <v>0</v>
      </c>
    </row>
    <row r="5784" spans="1:6" x14ac:dyDescent="0.2">
      <c r="A5784" t="s">
        <v>23130</v>
      </c>
      <c r="B5784" t="s">
        <v>23131</v>
      </c>
      <c r="C5784" t="s">
        <v>23131</v>
      </c>
      <c r="D5784" t="s">
        <v>23132</v>
      </c>
      <c r="E5784" t="s">
        <v>23133</v>
      </c>
      <c r="F5784">
        <v>608.83000000000004</v>
      </c>
    </row>
    <row r="5785" spans="1:6" x14ac:dyDescent="0.2">
      <c r="A5785" t="s">
        <v>23134</v>
      </c>
      <c r="B5785" t="s">
        <v>23135</v>
      </c>
      <c r="C5785" t="s">
        <v>23135</v>
      </c>
      <c r="D5785" t="s">
        <v>23136</v>
      </c>
      <c r="E5785" t="s">
        <v>23137</v>
      </c>
      <c r="F5785">
        <v>775</v>
      </c>
    </row>
    <row r="5786" spans="1:6" x14ac:dyDescent="0.2">
      <c r="A5786" t="s">
        <v>23138</v>
      </c>
      <c r="B5786" t="s">
        <v>23139</v>
      </c>
      <c r="C5786" t="s">
        <v>23139</v>
      </c>
      <c r="D5786" t="s">
        <v>23140</v>
      </c>
      <c r="E5786" t="s">
        <v>23141</v>
      </c>
      <c r="F5786">
        <v>50</v>
      </c>
    </row>
    <row r="5787" spans="1:6" x14ac:dyDescent="0.2">
      <c r="A5787" t="s">
        <v>23142</v>
      </c>
      <c r="B5787" t="s">
        <v>23143</v>
      </c>
      <c r="C5787" t="s">
        <v>23143</v>
      </c>
      <c r="D5787" t="s">
        <v>23144</v>
      </c>
      <c r="E5787" t="s">
        <v>23145</v>
      </c>
      <c r="F5787">
        <v>0</v>
      </c>
    </row>
    <row r="5788" spans="1:6" x14ac:dyDescent="0.2">
      <c r="A5788" t="s">
        <v>23146</v>
      </c>
      <c r="B5788" t="s">
        <v>23147</v>
      </c>
      <c r="C5788" t="s">
        <v>23147</v>
      </c>
      <c r="D5788" t="s">
        <v>23148</v>
      </c>
      <c r="E5788" t="s">
        <v>23149</v>
      </c>
      <c r="F5788">
        <v>371.81</v>
      </c>
    </row>
    <row r="5789" spans="1:6" x14ac:dyDescent="0.2">
      <c r="A5789" t="s">
        <v>23150</v>
      </c>
      <c r="B5789" t="s">
        <v>23151</v>
      </c>
      <c r="C5789" t="s">
        <v>23151</v>
      </c>
      <c r="D5789" t="s">
        <v>23152</v>
      </c>
      <c r="E5789" t="s">
        <v>23153</v>
      </c>
      <c r="F5789">
        <v>600</v>
      </c>
    </row>
    <row r="5790" spans="1:6" x14ac:dyDescent="0.2">
      <c r="A5790" t="s">
        <v>23154</v>
      </c>
      <c r="B5790" t="s">
        <v>23155</v>
      </c>
      <c r="C5790" t="s">
        <v>23155</v>
      </c>
      <c r="D5790" t="s">
        <v>23156</v>
      </c>
      <c r="E5790" t="s">
        <v>23157</v>
      </c>
      <c r="F5790">
        <v>0</v>
      </c>
    </row>
    <row r="5791" spans="1:6" x14ac:dyDescent="0.2">
      <c r="A5791" t="s">
        <v>23158</v>
      </c>
      <c r="B5791" t="s">
        <v>23159</v>
      </c>
      <c r="C5791" t="s">
        <v>23159</v>
      </c>
      <c r="D5791" t="s">
        <v>23160</v>
      </c>
      <c r="E5791" t="s">
        <v>23161</v>
      </c>
      <c r="F5791">
        <v>0</v>
      </c>
    </row>
    <row r="5792" spans="1:6" x14ac:dyDescent="0.2">
      <c r="A5792" t="s">
        <v>23162</v>
      </c>
      <c r="B5792" t="s">
        <v>23163</v>
      </c>
      <c r="C5792" t="s">
        <v>23163</v>
      </c>
      <c r="D5792" t="s">
        <v>23164</v>
      </c>
      <c r="E5792" t="s">
        <v>23165</v>
      </c>
      <c r="F5792">
        <v>0</v>
      </c>
    </row>
    <row r="5793" spans="1:6" x14ac:dyDescent="0.2">
      <c r="A5793" t="s">
        <v>23166</v>
      </c>
      <c r="B5793" t="s">
        <v>23167</v>
      </c>
      <c r="C5793" t="s">
        <v>23167</v>
      </c>
      <c r="D5793" t="s">
        <v>23168</v>
      </c>
      <c r="E5793" t="s">
        <v>23169</v>
      </c>
      <c r="F5793">
        <v>0</v>
      </c>
    </row>
    <row r="5794" spans="1:6" x14ac:dyDescent="0.2">
      <c r="A5794" t="s">
        <v>23170</v>
      </c>
      <c r="B5794" t="s">
        <v>23171</v>
      </c>
      <c r="C5794" t="s">
        <v>23171</v>
      </c>
      <c r="D5794" t="s">
        <v>23172</v>
      </c>
      <c r="E5794" t="s">
        <v>23173</v>
      </c>
      <c r="F5794">
        <v>755</v>
      </c>
    </row>
    <row r="5795" spans="1:6" x14ac:dyDescent="0.2">
      <c r="A5795" t="s">
        <v>23174</v>
      </c>
      <c r="B5795" t="s">
        <v>23175</v>
      </c>
      <c r="C5795" t="s">
        <v>23175</v>
      </c>
      <c r="D5795" t="s">
        <v>23176</v>
      </c>
      <c r="E5795" t="s">
        <v>23177</v>
      </c>
      <c r="F5795">
        <v>0</v>
      </c>
    </row>
    <row r="5796" spans="1:6" x14ac:dyDescent="0.2">
      <c r="A5796" t="s">
        <v>23178</v>
      </c>
      <c r="B5796" t="s">
        <v>23179</v>
      </c>
      <c r="C5796" t="s">
        <v>23179</v>
      </c>
      <c r="D5796" t="s">
        <v>23180</v>
      </c>
      <c r="E5796" t="s">
        <v>23181</v>
      </c>
      <c r="F5796">
        <v>866.67</v>
      </c>
    </row>
    <row r="5797" spans="1:6" x14ac:dyDescent="0.2">
      <c r="A5797" t="s">
        <v>23182</v>
      </c>
      <c r="B5797" t="s">
        <v>23183</v>
      </c>
      <c r="C5797" t="s">
        <v>23183</v>
      </c>
      <c r="D5797" t="s">
        <v>23184</v>
      </c>
      <c r="E5797" t="s">
        <v>23185</v>
      </c>
      <c r="F5797">
        <v>0</v>
      </c>
    </row>
    <row r="5798" spans="1:6" x14ac:dyDescent="0.2">
      <c r="A5798" t="s">
        <v>23186</v>
      </c>
      <c r="B5798" t="s">
        <v>23187</v>
      </c>
      <c r="C5798" t="s">
        <v>23187</v>
      </c>
      <c r="D5798" t="s">
        <v>23188</v>
      </c>
      <c r="E5798" t="s">
        <v>23189</v>
      </c>
      <c r="F5798">
        <v>0</v>
      </c>
    </row>
    <row r="5799" spans="1:6" x14ac:dyDescent="0.2">
      <c r="A5799" t="s">
        <v>23190</v>
      </c>
      <c r="B5799" t="s">
        <v>23191</v>
      </c>
      <c r="C5799" t="s">
        <v>23191</v>
      </c>
      <c r="D5799" t="s">
        <v>23192</v>
      </c>
      <c r="E5799" t="s">
        <v>23193</v>
      </c>
      <c r="F5799">
        <v>770</v>
      </c>
    </row>
    <row r="5800" spans="1:6" x14ac:dyDescent="0.2">
      <c r="A5800" t="s">
        <v>23194</v>
      </c>
      <c r="B5800" t="s">
        <v>23195</v>
      </c>
      <c r="C5800" t="s">
        <v>23195</v>
      </c>
      <c r="D5800" t="s">
        <v>23196</v>
      </c>
      <c r="E5800" t="s">
        <v>23197</v>
      </c>
      <c r="F5800">
        <v>1350</v>
      </c>
    </row>
    <row r="5801" spans="1:6" x14ac:dyDescent="0.2">
      <c r="A5801" t="s">
        <v>23198</v>
      </c>
      <c r="B5801" t="s">
        <v>23199</v>
      </c>
      <c r="C5801" t="s">
        <v>23199</v>
      </c>
      <c r="D5801" t="s">
        <v>23200</v>
      </c>
      <c r="E5801" t="s">
        <v>23201</v>
      </c>
      <c r="F5801">
        <v>0</v>
      </c>
    </row>
    <row r="5802" spans="1:6" x14ac:dyDescent="0.2">
      <c r="A5802" t="s">
        <v>23202</v>
      </c>
      <c r="B5802" t="s">
        <v>23203</v>
      </c>
      <c r="C5802" t="s">
        <v>23203</v>
      </c>
      <c r="D5802" t="s">
        <v>23204</v>
      </c>
      <c r="E5802" t="s">
        <v>23205</v>
      </c>
      <c r="F5802">
        <v>1198.17</v>
      </c>
    </row>
    <row r="5803" spans="1:6" x14ac:dyDescent="0.2">
      <c r="A5803" t="s">
        <v>23206</v>
      </c>
      <c r="B5803" t="s">
        <v>23207</v>
      </c>
      <c r="C5803" t="s">
        <v>23207</v>
      </c>
      <c r="D5803" t="s">
        <v>23208</v>
      </c>
      <c r="E5803" t="s">
        <v>23209</v>
      </c>
      <c r="F5803">
        <v>1001</v>
      </c>
    </row>
    <row r="5804" spans="1:6" x14ac:dyDescent="0.2">
      <c r="A5804" t="s">
        <v>23210</v>
      </c>
      <c r="B5804" t="s">
        <v>23211</v>
      </c>
      <c r="C5804" t="s">
        <v>23211</v>
      </c>
      <c r="D5804" t="s">
        <v>23212</v>
      </c>
      <c r="E5804" t="s">
        <v>23213</v>
      </c>
      <c r="F5804">
        <v>0</v>
      </c>
    </row>
    <row r="5805" spans="1:6" x14ac:dyDescent="0.2">
      <c r="A5805" t="s">
        <v>23214</v>
      </c>
      <c r="B5805" t="s">
        <v>23215</v>
      </c>
      <c r="C5805" t="s">
        <v>23215</v>
      </c>
      <c r="D5805" t="s">
        <v>23216</v>
      </c>
      <c r="E5805" t="s">
        <v>23217</v>
      </c>
      <c r="F5805">
        <v>0</v>
      </c>
    </row>
    <row r="5806" spans="1:6" x14ac:dyDescent="0.2">
      <c r="A5806" t="s">
        <v>23218</v>
      </c>
      <c r="B5806" t="s">
        <v>23219</v>
      </c>
      <c r="C5806" t="s">
        <v>23219</v>
      </c>
      <c r="D5806" t="s">
        <v>23220</v>
      </c>
      <c r="E5806" t="s">
        <v>23221</v>
      </c>
      <c r="F5806">
        <v>1141.67</v>
      </c>
    </row>
    <row r="5807" spans="1:6" x14ac:dyDescent="0.2">
      <c r="A5807" t="s">
        <v>23222</v>
      </c>
      <c r="B5807" t="s">
        <v>23223</v>
      </c>
      <c r="C5807" t="s">
        <v>23223</v>
      </c>
      <c r="D5807" t="s">
        <v>23224</v>
      </c>
      <c r="E5807" t="s">
        <v>23225</v>
      </c>
      <c r="F5807">
        <v>0</v>
      </c>
    </row>
    <row r="5808" spans="1:6" x14ac:dyDescent="0.2">
      <c r="A5808" t="s">
        <v>23226</v>
      </c>
      <c r="B5808" t="s">
        <v>23227</v>
      </c>
      <c r="C5808" t="s">
        <v>23227</v>
      </c>
      <c r="D5808" t="s">
        <v>23228</v>
      </c>
      <c r="E5808" t="s">
        <v>23229</v>
      </c>
      <c r="F5808">
        <v>899.17</v>
      </c>
    </row>
    <row r="5809" spans="1:6" x14ac:dyDescent="0.2">
      <c r="A5809" t="s">
        <v>23230</v>
      </c>
      <c r="B5809" t="s">
        <v>23231</v>
      </c>
      <c r="C5809" t="s">
        <v>23231</v>
      </c>
      <c r="D5809" t="s">
        <v>23232</v>
      </c>
      <c r="E5809" t="s">
        <v>23233</v>
      </c>
      <c r="F5809">
        <v>750</v>
      </c>
    </row>
    <row r="5810" spans="1:6" x14ac:dyDescent="0.2">
      <c r="A5810" t="s">
        <v>23234</v>
      </c>
      <c r="B5810" t="s">
        <v>23235</v>
      </c>
      <c r="C5810" t="s">
        <v>23235</v>
      </c>
      <c r="D5810" t="s">
        <v>23236</v>
      </c>
      <c r="E5810" t="s">
        <v>23237</v>
      </c>
      <c r="F5810">
        <v>706.33</v>
      </c>
    </row>
    <row r="5811" spans="1:6" x14ac:dyDescent="0.2">
      <c r="A5811" t="s">
        <v>23238</v>
      </c>
      <c r="B5811" t="s">
        <v>23239</v>
      </c>
      <c r="C5811" t="s">
        <v>23239</v>
      </c>
      <c r="D5811" t="s">
        <v>23240</v>
      </c>
      <c r="E5811" t="s">
        <v>23241</v>
      </c>
      <c r="F5811">
        <v>0</v>
      </c>
    </row>
    <row r="5812" spans="1:6" x14ac:dyDescent="0.2">
      <c r="A5812" t="s">
        <v>23242</v>
      </c>
      <c r="B5812" t="s">
        <v>23243</v>
      </c>
      <c r="C5812" t="s">
        <v>23243</v>
      </c>
      <c r="D5812" t="s">
        <v>23244</v>
      </c>
      <c r="E5812" t="s">
        <v>23245</v>
      </c>
      <c r="F5812">
        <v>900</v>
      </c>
    </row>
    <row r="5813" spans="1:6" x14ac:dyDescent="0.2">
      <c r="A5813" t="s">
        <v>23246</v>
      </c>
      <c r="B5813" t="s">
        <v>23247</v>
      </c>
      <c r="C5813" t="s">
        <v>23247</v>
      </c>
      <c r="D5813" t="s">
        <v>23248</v>
      </c>
      <c r="E5813" t="s">
        <v>23249</v>
      </c>
      <c r="F5813">
        <v>790</v>
      </c>
    </row>
    <row r="5814" spans="1:6" x14ac:dyDescent="0.2">
      <c r="A5814" t="s">
        <v>23250</v>
      </c>
      <c r="B5814" t="s">
        <v>23251</v>
      </c>
      <c r="C5814" t="s">
        <v>23251</v>
      </c>
      <c r="D5814" t="s">
        <v>23252</v>
      </c>
      <c r="E5814" t="s">
        <v>23253</v>
      </c>
      <c r="F5814">
        <v>1127</v>
      </c>
    </row>
    <row r="5815" spans="1:6" x14ac:dyDescent="0.2">
      <c r="A5815" t="s">
        <v>23254</v>
      </c>
      <c r="B5815" t="s">
        <v>23255</v>
      </c>
      <c r="C5815" t="s">
        <v>23255</v>
      </c>
      <c r="D5815" t="s">
        <v>23256</v>
      </c>
      <c r="E5815" t="s">
        <v>23257</v>
      </c>
      <c r="F5815">
        <v>1020.5</v>
      </c>
    </row>
    <row r="5816" spans="1:6" x14ac:dyDescent="0.2">
      <c r="A5816" t="s">
        <v>23258</v>
      </c>
      <c r="B5816" t="s">
        <v>23259</v>
      </c>
      <c r="C5816" t="s">
        <v>23259</v>
      </c>
      <c r="D5816" t="s">
        <v>23260</v>
      </c>
      <c r="E5816" t="s">
        <v>23261</v>
      </c>
      <c r="F5816">
        <v>836.33</v>
      </c>
    </row>
    <row r="5817" spans="1:6" x14ac:dyDescent="0.2">
      <c r="A5817" t="s">
        <v>23262</v>
      </c>
      <c r="B5817" t="s">
        <v>8139</v>
      </c>
      <c r="C5817" t="s">
        <v>8139</v>
      </c>
      <c r="D5817" t="s">
        <v>8140</v>
      </c>
      <c r="E5817" t="s">
        <v>23263</v>
      </c>
      <c r="F5817">
        <v>0</v>
      </c>
    </row>
    <row r="5818" spans="1:6" x14ac:dyDescent="0.2">
      <c r="A5818" t="s">
        <v>23264</v>
      </c>
      <c r="B5818" t="s">
        <v>23265</v>
      </c>
      <c r="C5818" t="s">
        <v>23265</v>
      </c>
      <c r="D5818" t="s">
        <v>23266</v>
      </c>
      <c r="E5818" t="s">
        <v>23267</v>
      </c>
      <c r="F5818">
        <v>0</v>
      </c>
    </row>
    <row r="5819" spans="1:6" x14ac:dyDescent="0.2">
      <c r="A5819" t="s">
        <v>23268</v>
      </c>
      <c r="B5819" t="s">
        <v>23269</v>
      </c>
      <c r="C5819" t="s">
        <v>23269</v>
      </c>
      <c r="D5819" t="s">
        <v>23270</v>
      </c>
      <c r="E5819" t="s">
        <v>23271</v>
      </c>
      <c r="F5819">
        <v>0</v>
      </c>
    </row>
    <row r="5820" spans="1:6" x14ac:dyDescent="0.2">
      <c r="A5820" t="s">
        <v>23272</v>
      </c>
      <c r="B5820" t="s">
        <v>23273</v>
      </c>
      <c r="C5820" t="s">
        <v>23273</v>
      </c>
      <c r="D5820" t="s">
        <v>23274</v>
      </c>
      <c r="E5820" t="s">
        <v>23275</v>
      </c>
      <c r="F5820">
        <v>0</v>
      </c>
    </row>
    <row r="5821" spans="1:6" x14ac:dyDescent="0.2">
      <c r="A5821" t="s">
        <v>23276</v>
      </c>
      <c r="B5821" t="s">
        <v>23277</v>
      </c>
      <c r="C5821" t="s">
        <v>23277</v>
      </c>
      <c r="D5821" t="s">
        <v>23278</v>
      </c>
      <c r="E5821" t="s">
        <v>23279</v>
      </c>
      <c r="F5821">
        <v>760.5</v>
      </c>
    </row>
    <row r="5822" spans="1:6" x14ac:dyDescent="0.2">
      <c r="A5822" t="s">
        <v>23280</v>
      </c>
      <c r="B5822" t="s">
        <v>23281</v>
      </c>
      <c r="C5822" t="s">
        <v>23281</v>
      </c>
      <c r="D5822" t="s">
        <v>23282</v>
      </c>
      <c r="E5822" t="s">
        <v>23283</v>
      </c>
      <c r="F5822">
        <v>0</v>
      </c>
    </row>
    <row r="5823" spans="1:6" x14ac:dyDescent="0.2">
      <c r="A5823" t="s">
        <v>23284</v>
      </c>
      <c r="B5823" t="s">
        <v>23285</v>
      </c>
      <c r="C5823" t="s">
        <v>23285</v>
      </c>
      <c r="D5823" t="s">
        <v>23286</v>
      </c>
      <c r="E5823" t="s">
        <v>23287</v>
      </c>
      <c r="F5823">
        <v>890.5</v>
      </c>
    </row>
    <row r="5824" spans="1:6" x14ac:dyDescent="0.2">
      <c r="A5824" t="s">
        <v>23288</v>
      </c>
      <c r="B5824" t="s">
        <v>23289</v>
      </c>
      <c r="C5824" t="s">
        <v>23289</v>
      </c>
      <c r="D5824" t="s">
        <v>23290</v>
      </c>
      <c r="E5824" t="s">
        <v>23291</v>
      </c>
      <c r="F5824">
        <v>1362</v>
      </c>
    </row>
    <row r="5825" spans="1:6" x14ac:dyDescent="0.2">
      <c r="A5825" t="s">
        <v>23292</v>
      </c>
      <c r="B5825" t="s">
        <v>23293</v>
      </c>
      <c r="C5825" t="s">
        <v>23293</v>
      </c>
      <c r="D5825" t="s">
        <v>23294</v>
      </c>
      <c r="E5825" t="s">
        <v>23295</v>
      </c>
      <c r="F5825">
        <v>0</v>
      </c>
    </row>
    <row r="5826" spans="1:6" x14ac:dyDescent="0.2">
      <c r="A5826" t="s">
        <v>23296</v>
      </c>
      <c r="B5826" t="s">
        <v>23297</v>
      </c>
      <c r="C5826" t="s">
        <v>23297</v>
      </c>
      <c r="D5826" t="s">
        <v>23298</v>
      </c>
      <c r="E5826" t="s">
        <v>23299</v>
      </c>
      <c r="F5826">
        <v>0</v>
      </c>
    </row>
    <row r="5827" spans="1:6" x14ac:dyDescent="0.2">
      <c r="A5827" t="s">
        <v>23300</v>
      </c>
      <c r="B5827" t="s">
        <v>23301</v>
      </c>
      <c r="C5827" t="s">
        <v>23301</v>
      </c>
      <c r="D5827" t="s">
        <v>23302</v>
      </c>
      <c r="E5827" t="s">
        <v>23303</v>
      </c>
      <c r="F5827">
        <v>0</v>
      </c>
    </row>
    <row r="5828" spans="1:6" x14ac:dyDescent="0.2">
      <c r="A5828" t="s">
        <v>23304</v>
      </c>
      <c r="B5828" t="s">
        <v>23305</v>
      </c>
      <c r="C5828" t="s">
        <v>23305</v>
      </c>
      <c r="D5828" t="s">
        <v>23306</v>
      </c>
      <c r="E5828" t="s">
        <v>23307</v>
      </c>
      <c r="F5828">
        <v>288.75</v>
      </c>
    </row>
    <row r="5829" spans="1:6" x14ac:dyDescent="0.2">
      <c r="A5829" t="s">
        <v>23308</v>
      </c>
      <c r="B5829" t="s">
        <v>23309</v>
      </c>
      <c r="C5829" t="s">
        <v>23309</v>
      </c>
      <c r="D5829" t="s">
        <v>23310</v>
      </c>
      <c r="E5829" t="s">
        <v>23311</v>
      </c>
      <c r="F5829">
        <v>975</v>
      </c>
    </row>
    <row r="5830" spans="1:6" x14ac:dyDescent="0.2">
      <c r="A5830" t="s">
        <v>23312</v>
      </c>
      <c r="B5830" t="s">
        <v>23313</v>
      </c>
      <c r="C5830" t="s">
        <v>23313</v>
      </c>
      <c r="D5830" t="s">
        <v>23314</v>
      </c>
      <c r="E5830" t="s">
        <v>23315</v>
      </c>
      <c r="F5830">
        <v>0</v>
      </c>
    </row>
    <row r="5831" spans="1:6" x14ac:dyDescent="0.2">
      <c r="A5831" t="s">
        <v>23316</v>
      </c>
      <c r="B5831" t="s">
        <v>23317</v>
      </c>
      <c r="C5831" t="s">
        <v>23317</v>
      </c>
      <c r="D5831" t="s">
        <v>23318</v>
      </c>
      <c r="E5831" t="s">
        <v>23319</v>
      </c>
      <c r="F5831">
        <v>0</v>
      </c>
    </row>
    <row r="5832" spans="1:6" x14ac:dyDescent="0.2">
      <c r="A5832" t="s">
        <v>23320</v>
      </c>
      <c r="B5832" t="s">
        <v>23321</v>
      </c>
      <c r="C5832" t="s">
        <v>23321</v>
      </c>
      <c r="D5832" t="s">
        <v>23322</v>
      </c>
      <c r="E5832" t="s">
        <v>23323</v>
      </c>
      <c r="F5832">
        <v>0</v>
      </c>
    </row>
    <row r="5833" spans="1:6" x14ac:dyDescent="0.2">
      <c r="A5833" t="s">
        <v>23324</v>
      </c>
      <c r="B5833" t="s">
        <v>23325</v>
      </c>
      <c r="C5833" t="s">
        <v>23325</v>
      </c>
      <c r="D5833" t="s">
        <v>23326</v>
      </c>
      <c r="E5833" t="s">
        <v>23327</v>
      </c>
      <c r="F5833">
        <v>788.67</v>
      </c>
    </row>
    <row r="5834" spans="1:6" x14ac:dyDescent="0.2">
      <c r="A5834" t="s">
        <v>23328</v>
      </c>
      <c r="B5834" t="s">
        <v>23329</v>
      </c>
      <c r="C5834" t="s">
        <v>23329</v>
      </c>
      <c r="D5834" t="s">
        <v>23330</v>
      </c>
      <c r="E5834" t="s">
        <v>23331</v>
      </c>
      <c r="F5834">
        <v>0</v>
      </c>
    </row>
    <row r="5835" spans="1:6" x14ac:dyDescent="0.2">
      <c r="A5835" t="s">
        <v>23332</v>
      </c>
      <c r="B5835" t="s">
        <v>23333</v>
      </c>
      <c r="C5835" t="s">
        <v>23333</v>
      </c>
      <c r="D5835" t="s">
        <v>23334</v>
      </c>
      <c r="E5835" t="s">
        <v>23335</v>
      </c>
      <c r="F5835">
        <v>0</v>
      </c>
    </row>
    <row r="5836" spans="1:6" x14ac:dyDescent="0.2">
      <c r="A5836" t="s">
        <v>23336</v>
      </c>
      <c r="B5836" t="s">
        <v>23337</v>
      </c>
      <c r="C5836" t="s">
        <v>23337</v>
      </c>
      <c r="D5836" t="s">
        <v>23338</v>
      </c>
      <c r="E5836" t="s">
        <v>23339</v>
      </c>
      <c r="F5836">
        <v>0</v>
      </c>
    </row>
    <row r="5837" spans="1:6" x14ac:dyDescent="0.2">
      <c r="A5837" t="s">
        <v>23340</v>
      </c>
      <c r="B5837" t="s">
        <v>23341</v>
      </c>
      <c r="C5837" t="s">
        <v>23341</v>
      </c>
      <c r="D5837" t="s">
        <v>23342</v>
      </c>
      <c r="E5837" t="s">
        <v>23343</v>
      </c>
      <c r="F5837">
        <v>0</v>
      </c>
    </row>
    <row r="5838" spans="1:6" x14ac:dyDescent="0.2">
      <c r="A5838" t="s">
        <v>23344</v>
      </c>
      <c r="B5838" t="s">
        <v>23345</v>
      </c>
      <c r="C5838" t="s">
        <v>23345</v>
      </c>
      <c r="D5838" t="s">
        <v>23346</v>
      </c>
      <c r="E5838" t="s">
        <v>23347</v>
      </c>
      <c r="F5838">
        <v>787</v>
      </c>
    </row>
    <row r="5839" spans="1:6" x14ac:dyDescent="0.2">
      <c r="A5839" t="s">
        <v>23348</v>
      </c>
      <c r="B5839" t="s">
        <v>23349</v>
      </c>
      <c r="C5839" t="s">
        <v>23349</v>
      </c>
      <c r="D5839" t="s">
        <v>23350</v>
      </c>
      <c r="E5839" t="s">
        <v>23351</v>
      </c>
      <c r="F5839">
        <v>0</v>
      </c>
    </row>
    <row r="5840" spans="1:6" x14ac:dyDescent="0.2">
      <c r="A5840" t="s">
        <v>23352</v>
      </c>
      <c r="B5840" t="s">
        <v>23353</v>
      </c>
      <c r="C5840" t="s">
        <v>23353</v>
      </c>
      <c r="D5840" t="s">
        <v>23354</v>
      </c>
      <c r="E5840" t="s">
        <v>23355</v>
      </c>
      <c r="F5840">
        <v>0</v>
      </c>
    </row>
    <row r="5841" spans="1:6" x14ac:dyDescent="0.2">
      <c r="A5841" t="s">
        <v>23356</v>
      </c>
      <c r="B5841" t="s">
        <v>23357</v>
      </c>
      <c r="C5841" t="s">
        <v>23357</v>
      </c>
      <c r="D5841" t="s">
        <v>23358</v>
      </c>
      <c r="E5841" t="s">
        <v>23359</v>
      </c>
      <c r="F5841">
        <v>1042.17</v>
      </c>
    </row>
    <row r="5842" spans="1:6" x14ac:dyDescent="0.2">
      <c r="A5842" t="s">
        <v>23360</v>
      </c>
      <c r="B5842" t="s">
        <v>23361</v>
      </c>
      <c r="C5842" t="s">
        <v>23361</v>
      </c>
      <c r="D5842" t="s">
        <v>23362</v>
      </c>
      <c r="E5842" t="s">
        <v>23363</v>
      </c>
      <c r="F5842">
        <v>0</v>
      </c>
    </row>
    <row r="5843" spans="1:6" x14ac:dyDescent="0.2">
      <c r="A5843" t="s">
        <v>23364</v>
      </c>
      <c r="B5843" t="s">
        <v>23365</v>
      </c>
      <c r="C5843" t="s">
        <v>23365</v>
      </c>
      <c r="D5843" t="s">
        <v>23366</v>
      </c>
      <c r="E5843" t="s">
        <v>23367</v>
      </c>
      <c r="F5843">
        <v>998.83</v>
      </c>
    </row>
    <row r="5844" spans="1:6" x14ac:dyDescent="0.2">
      <c r="A5844" t="s">
        <v>23368</v>
      </c>
      <c r="B5844" t="s">
        <v>23369</v>
      </c>
      <c r="C5844" t="s">
        <v>23369</v>
      </c>
      <c r="D5844" t="s">
        <v>23370</v>
      </c>
      <c r="E5844" t="s">
        <v>23371</v>
      </c>
      <c r="F5844">
        <v>15</v>
      </c>
    </row>
    <row r="5845" spans="1:6" x14ac:dyDescent="0.2">
      <c r="A5845" t="s">
        <v>23372</v>
      </c>
      <c r="B5845" t="s">
        <v>23373</v>
      </c>
      <c r="C5845" t="s">
        <v>23373</v>
      </c>
      <c r="D5845" t="s">
        <v>23374</v>
      </c>
      <c r="E5845" t="s">
        <v>23375</v>
      </c>
      <c r="F5845">
        <v>0</v>
      </c>
    </row>
    <row r="5846" spans="1:6" x14ac:dyDescent="0.2">
      <c r="A5846" t="s">
        <v>23376</v>
      </c>
      <c r="B5846" t="s">
        <v>23377</v>
      </c>
      <c r="C5846" t="s">
        <v>23377</v>
      </c>
      <c r="D5846" t="s">
        <v>23378</v>
      </c>
      <c r="E5846" t="s">
        <v>23379</v>
      </c>
      <c r="F5846">
        <v>0</v>
      </c>
    </row>
    <row r="5847" spans="1:6" x14ac:dyDescent="0.2">
      <c r="A5847" t="s">
        <v>23380</v>
      </c>
      <c r="B5847" t="s">
        <v>23381</v>
      </c>
      <c r="C5847" t="s">
        <v>23381</v>
      </c>
      <c r="D5847" t="s">
        <v>23382</v>
      </c>
      <c r="E5847" t="s">
        <v>23383</v>
      </c>
      <c r="F5847">
        <v>887.47</v>
      </c>
    </row>
    <row r="5848" spans="1:6" x14ac:dyDescent="0.2">
      <c r="A5848" t="s">
        <v>23384</v>
      </c>
      <c r="B5848" t="s">
        <v>23385</v>
      </c>
      <c r="C5848" t="s">
        <v>23385</v>
      </c>
      <c r="D5848" t="s">
        <v>23386</v>
      </c>
      <c r="E5848" t="s">
        <v>23387</v>
      </c>
      <c r="F5848">
        <v>525.29999999999995</v>
      </c>
    </row>
    <row r="5849" spans="1:6" x14ac:dyDescent="0.2">
      <c r="A5849" t="s">
        <v>23388</v>
      </c>
      <c r="B5849" t="s">
        <v>23389</v>
      </c>
      <c r="C5849" t="s">
        <v>23389</v>
      </c>
      <c r="D5849" t="s">
        <v>23390</v>
      </c>
      <c r="E5849" t="s">
        <v>23391</v>
      </c>
      <c r="F5849">
        <v>0</v>
      </c>
    </row>
    <row r="5850" spans="1:6" x14ac:dyDescent="0.2">
      <c r="A5850" t="s">
        <v>23392</v>
      </c>
      <c r="B5850" t="s">
        <v>23393</v>
      </c>
      <c r="C5850" t="s">
        <v>23393</v>
      </c>
      <c r="D5850" t="s">
        <v>23394</v>
      </c>
      <c r="E5850" t="s">
        <v>23395</v>
      </c>
      <c r="F5850">
        <v>0</v>
      </c>
    </row>
    <row r="5851" spans="1:6" x14ac:dyDescent="0.2">
      <c r="A5851" t="s">
        <v>23396</v>
      </c>
      <c r="B5851" t="s">
        <v>23397</v>
      </c>
      <c r="C5851" t="s">
        <v>23397</v>
      </c>
      <c r="D5851" t="s">
        <v>23398</v>
      </c>
      <c r="E5851" t="s">
        <v>23399</v>
      </c>
      <c r="F5851">
        <v>745.33</v>
      </c>
    </row>
    <row r="5852" spans="1:6" x14ac:dyDescent="0.2">
      <c r="A5852" t="s">
        <v>23400</v>
      </c>
      <c r="B5852" t="s">
        <v>23401</v>
      </c>
      <c r="C5852" t="s">
        <v>23401</v>
      </c>
      <c r="D5852" t="s">
        <v>23402</v>
      </c>
      <c r="E5852" t="s">
        <v>23403</v>
      </c>
      <c r="F5852">
        <v>782.17</v>
      </c>
    </row>
    <row r="5853" spans="1:6" x14ac:dyDescent="0.2">
      <c r="A5853" t="s">
        <v>23404</v>
      </c>
      <c r="B5853" t="s">
        <v>23405</v>
      </c>
      <c r="C5853" t="s">
        <v>23405</v>
      </c>
      <c r="D5853" t="s">
        <v>23406</v>
      </c>
      <c r="E5853" t="s">
        <v>23407</v>
      </c>
      <c r="F5853">
        <v>0</v>
      </c>
    </row>
    <row r="5854" spans="1:6" x14ac:dyDescent="0.2">
      <c r="A5854" t="s">
        <v>23408</v>
      </c>
      <c r="B5854" t="s">
        <v>23409</v>
      </c>
      <c r="C5854" t="s">
        <v>23409</v>
      </c>
      <c r="D5854" t="s">
        <v>23410</v>
      </c>
      <c r="E5854" t="s">
        <v>23411</v>
      </c>
      <c r="F5854">
        <v>0</v>
      </c>
    </row>
    <row r="5855" spans="1:6" x14ac:dyDescent="0.2">
      <c r="A5855" t="s">
        <v>23412</v>
      </c>
      <c r="B5855" t="s">
        <v>23413</v>
      </c>
      <c r="C5855" t="s">
        <v>23413</v>
      </c>
      <c r="D5855" t="s">
        <v>23414</v>
      </c>
      <c r="E5855" t="s">
        <v>23415</v>
      </c>
      <c r="F5855">
        <v>0</v>
      </c>
    </row>
    <row r="5856" spans="1:6" x14ac:dyDescent="0.2">
      <c r="A5856" t="s">
        <v>23416</v>
      </c>
      <c r="B5856" t="s">
        <v>23417</v>
      </c>
      <c r="C5856" t="s">
        <v>23417</v>
      </c>
      <c r="D5856" t="s">
        <v>23418</v>
      </c>
      <c r="E5856" t="s">
        <v>23419</v>
      </c>
      <c r="F5856">
        <v>754</v>
      </c>
    </row>
    <row r="5857" spans="1:6" x14ac:dyDescent="0.2">
      <c r="A5857" t="s">
        <v>23420</v>
      </c>
      <c r="B5857" t="s">
        <v>23421</v>
      </c>
      <c r="C5857" t="s">
        <v>23421</v>
      </c>
      <c r="D5857" t="s">
        <v>23422</v>
      </c>
      <c r="E5857" t="s">
        <v>23423</v>
      </c>
      <c r="F5857">
        <v>0</v>
      </c>
    </row>
    <row r="5858" spans="1:6" x14ac:dyDescent="0.2">
      <c r="A5858" t="s">
        <v>23424</v>
      </c>
      <c r="B5858" t="s">
        <v>23425</v>
      </c>
      <c r="C5858" t="s">
        <v>23425</v>
      </c>
      <c r="D5858" t="s">
        <v>23426</v>
      </c>
      <c r="E5858" t="s">
        <v>23427</v>
      </c>
      <c r="F5858">
        <v>0</v>
      </c>
    </row>
    <row r="5859" spans="1:6" x14ac:dyDescent="0.2">
      <c r="A5859" t="s">
        <v>23428</v>
      </c>
      <c r="B5859" t="s">
        <v>23429</v>
      </c>
      <c r="C5859" t="s">
        <v>23429</v>
      </c>
      <c r="D5859" t="s">
        <v>23430</v>
      </c>
      <c r="E5859" t="s">
        <v>23431</v>
      </c>
      <c r="F5859">
        <v>1076.83</v>
      </c>
    </row>
    <row r="5860" spans="1:6" x14ac:dyDescent="0.2">
      <c r="A5860" t="s">
        <v>23432</v>
      </c>
      <c r="B5860" t="s">
        <v>23433</v>
      </c>
      <c r="C5860" t="s">
        <v>23433</v>
      </c>
      <c r="D5860" t="s">
        <v>23434</v>
      </c>
      <c r="E5860" t="s">
        <v>23435</v>
      </c>
      <c r="F5860">
        <v>0</v>
      </c>
    </row>
    <row r="5861" spans="1:6" x14ac:dyDescent="0.2">
      <c r="A5861" t="s">
        <v>23436</v>
      </c>
      <c r="B5861" t="s">
        <v>23437</v>
      </c>
      <c r="C5861" t="s">
        <v>23437</v>
      </c>
      <c r="D5861" t="s">
        <v>23438</v>
      </c>
      <c r="E5861" t="s">
        <v>23439</v>
      </c>
      <c r="F5861">
        <v>975</v>
      </c>
    </row>
    <row r="5862" spans="1:6" x14ac:dyDescent="0.2">
      <c r="A5862" t="s">
        <v>23440</v>
      </c>
      <c r="B5862" t="s">
        <v>23441</v>
      </c>
      <c r="C5862" t="s">
        <v>23441</v>
      </c>
      <c r="D5862" t="s">
        <v>23442</v>
      </c>
      <c r="E5862" t="s">
        <v>23443</v>
      </c>
      <c r="F5862">
        <v>125</v>
      </c>
    </row>
    <row r="5863" spans="1:6" x14ac:dyDescent="0.2">
      <c r="A5863" t="s">
        <v>23444</v>
      </c>
      <c r="B5863" t="s">
        <v>23445</v>
      </c>
      <c r="C5863" t="s">
        <v>23445</v>
      </c>
      <c r="D5863" t="s">
        <v>23446</v>
      </c>
      <c r="E5863" t="s">
        <v>23447</v>
      </c>
      <c r="F5863">
        <v>1213.33</v>
      </c>
    </row>
    <row r="5864" spans="1:6" x14ac:dyDescent="0.2">
      <c r="A5864" t="s">
        <v>23448</v>
      </c>
      <c r="B5864" t="s">
        <v>23449</v>
      </c>
      <c r="C5864" t="s">
        <v>23449</v>
      </c>
      <c r="D5864" t="s">
        <v>23450</v>
      </c>
      <c r="E5864" t="s">
        <v>23451</v>
      </c>
      <c r="F5864">
        <v>0</v>
      </c>
    </row>
    <row r="5865" spans="1:6" x14ac:dyDescent="0.2">
      <c r="A5865" t="s">
        <v>23452</v>
      </c>
      <c r="B5865" t="s">
        <v>23453</v>
      </c>
      <c r="C5865" t="s">
        <v>23453</v>
      </c>
      <c r="D5865" t="s">
        <v>23454</v>
      </c>
      <c r="E5865" t="s">
        <v>23455</v>
      </c>
      <c r="F5865">
        <v>1050</v>
      </c>
    </row>
    <row r="5866" spans="1:6" x14ac:dyDescent="0.2">
      <c r="A5866" t="s">
        <v>23456</v>
      </c>
      <c r="B5866" t="s">
        <v>23457</v>
      </c>
      <c r="C5866" t="s">
        <v>23457</v>
      </c>
      <c r="D5866" t="s">
        <v>23458</v>
      </c>
      <c r="E5866" t="s">
        <v>23459</v>
      </c>
      <c r="F5866">
        <v>0</v>
      </c>
    </row>
    <row r="5867" spans="1:6" x14ac:dyDescent="0.2">
      <c r="A5867" t="s">
        <v>23460</v>
      </c>
      <c r="B5867" t="s">
        <v>23461</v>
      </c>
      <c r="C5867" t="s">
        <v>23461</v>
      </c>
      <c r="D5867" t="s">
        <v>23462</v>
      </c>
      <c r="E5867" t="s">
        <v>23463</v>
      </c>
      <c r="F5867">
        <v>0</v>
      </c>
    </row>
    <row r="5868" spans="1:6" x14ac:dyDescent="0.2">
      <c r="A5868" t="s">
        <v>23464</v>
      </c>
      <c r="B5868" t="s">
        <v>23465</v>
      </c>
      <c r="C5868" t="s">
        <v>23465</v>
      </c>
      <c r="D5868" t="s">
        <v>23466</v>
      </c>
      <c r="E5868" t="s">
        <v>23467</v>
      </c>
      <c r="F5868">
        <v>630.66999999999996</v>
      </c>
    </row>
    <row r="5869" spans="1:6" x14ac:dyDescent="0.2">
      <c r="A5869" t="s">
        <v>23468</v>
      </c>
      <c r="B5869" t="s">
        <v>23469</v>
      </c>
      <c r="C5869" t="s">
        <v>23469</v>
      </c>
      <c r="D5869" t="s">
        <v>23470</v>
      </c>
      <c r="E5869" t="s">
        <v>23471</v>
      </c>
      <c r="F5869">
        <v>0</v>
      </c>
    </row>
    <row r="5870" spans="1:6" x14ac:dyDescent="0.2">
      <c r="A5870" t="s">
        <v>23472</v>
      </c>
      <c r="B5870" t="s">
        <v>23473</v>
      </c>
      <c r="C5870" t="s">
        <v>23473</v>
      </c>
      <c r="D5870" t="s">
        <v>23474</v>
      </c>
      <c r="E5870" t="s">
        <v>23475</v>
      </c>
      <c r="F5870">
        <v>0</v>
      </c>
    </row>
    <row r="5871" spans="1:6" x14ac:dyDescent="0.2">
      <c r="A5871" t="s">
        <v>23476</v>
      </c>
      <c r="B5871" t="s">
        <v>23477</v>
      </c>
      <c r="C5871" t="s">
        <v>23477</v>
      </c>
      <c r="D5871" t="s">
        <v>23478</v>
      </c>
      <c r="E5871" t="s">
        <v>23479</v>
      </c>
      <c r="F5871">
        <v>780</v>
      </c>
    </row>
    <row r="5872" spans="1:6" x14ac:dyDescent="0.2">
      <c r="A5872" t="s">
        <v>23480</v>
      </c>
      <c r="B5872" t="s">
        <v>23481</v>
      </c>
      <c r="C5872" t="s">
        <v>23481</v>
      </c>
      <c r="D5872" t="s">
        <v>23482</v>
      </c>
      <c r="E5872" t="s">
        <v>23483</v>
      </c>
      <c r="F5872">
        <v>0</v>
      </c>
    </row>
    <row r="5873" spans="1:6" x14ac:dyDescent="0.2">
      <c r="A5873" t="s">
        <v>23484</v>
      </c>
      <c r="B5873" t="s">
        <v>23485</v>
      </c>
      <c r="C5873" t="s">
        <v>23485</v>
      </c>
      <c r="D5873" t="s">
        <v>23486</v>
      </c>
      <c r="E5873" t="s">
        <v>23487</v>
      </c>
      <c r="F5873">
        <v>0</v>
      </c>
    </row>
    <row r="5874" spans="1:6" x14ac:dyDescent="0.2">
      <c r="A5874" t="s">
        <v>23488</v>
      </c>
      <c r="B5874" t="s">
        <v>23489</v>
      </c>
      <c r="C5874" t="s">
        <v>23489</v>
      </c>
      <c r="D5874" t="s">
        <v>23490</v>
      </c>
      <c r="E5874" t="s">
        <v>23491</v>
      </c>
      <c r="F5874">
        <v>0</v>
      </c>
    </row>
    <row r="5875" spans="1:6" x14ac:dyDescent="0.2">
      <c r="A5875" t="s">
        <v>23492</v>
      </c>
      <c r="B5875" t="s">
        <v>23493</v>
      </c>
      <c r="C5875" t="s">
        <v>23493</v>
      </c>
      <c r="D5875" t="s">
        <v>23494</v>
      </c>
      <c r="E5875" t="s">
        <v>23495</v>
      </c>
      <c r="F5875">
        <v>0</v>
      </c>
    </row>
    <row r="5876" spans="1:6" x14ac:dyDescent="0.2">
      <c r="A5876" t="s">
        <v>23496</v>
      </c>
      <c r="B5876" t="s">
        <v>23497</v>
      </c>
      <c r="C5876" t="s">
        <v>23497</v>
      </c>
      <c r="D5876" t="s">
        <v>23498</v>
      </c>
      <c r="E5876" t="s">
        <v>23499</v>
      </c>
      <c r="F5876">
        <v>0</v>
      </c>
    </row>
    <row r="5877" spans="1:6" x14ac:dyDescent="0.2">
      <c r="A5877" t="s">
        <v>23500</v>
      </c>
      <c r="B5877" t="s">
        <v>23501</v>
      </c>
      <c r="C5877" t="s">
        <v>23501</v>
      </c>
      <c r="D5877" t="s">
        <v>23502</v>
      </c>
      <c r="E5877" t="s">
        <v>23503</v>
      </c>
      <c r="F5877">
        <v>0</v>
      </c>
    </row>
    <row r="5878" spans="1:6" x14ac:dyDescent="0.2">
      <c r="A5878" t="s">
        <v>23504</v>
      </c>
      <c r="B5878" t="s">
        <v>23505</v>
      </c>
      <c r="C5878" t="s">
        <v>23505</v>
      </c>
      <c r="D5878" t="s">
        <v>23506</v>
      </c>
      <c r="E5878" t="s">
        <v>23507</v>
      </c>
      <c r="F5878">
        <v>0</v>
      </c>
    </row>
    <row r="5879" spans="1:6" x14ac:dyDescent="0.2">
      <c r="A5879" t="s">
        <v>23508</v>
      </c>
      <c r="B5879" t="s">
        <v>23509</v>
      </c>
      <c r="C5879" t="s">
        <v>23509</v>
      </c>
      <c r="D5879" t="s">
        <v>23510</v>
      </c>
      <c r="E5879" t="s">
        <v>23511</v>
      </c>
      <c r="F5879">
        <v>961.5</v>
      </c>
    </row>
    <row r="5880" spans="1:6" x14ac:dyDescent="0.2">
      <c r="A5880" t="s">
        <v>23512</v>
      </c>
      <c r="B5880" t="s">
        <v>23513</v>
      </c>
      <c r="C5880" t="s">
        <v>23513</v>
      </c>
      <c r="D5880" t="s">
        <v>23514</v>
      </c>
      <c r="E5880" t="s">
        <v>23515</v>
      </c>
      <c r="F5880">
        <v>0</v>
      </c>
    </row>
    <row r="5881" spans="1:6" x14ac:dyDescent="0.2">
      <c r="A5881" t="s">
        <v>23516</v>
      </c>
      <c r="B5881" t="s">
        <v>23517</v>
      </c>
      <c r="C5881" t="s">
        <v>23517</v>
      </c>
      <c r="D5881" t="s">
        <v>23518</v>
      </c>
      <c r="E5881" t="s">
        <v>23519</v>
      </c>
      <c r="F5881">
        <v>0</v>
      </c>
    </row>
    <row r="5882" spans="1:6" x14ac:dyDescent="0.2">
      <c r="A5882" t="s">
        <v>23520</v>
      </c>
      <c r="B5882" t="s">
        <v>23521</v>
      </c>
      <c r="C5882" t="s">
        <v>23521</v>
      </c>
      <c r="D5882" t="s">
        <v>23522</v>
      </c>
      <c r="E5882" t="s">
        <v>23523</v>
      </c>
      <c r="F5882">
        <v>0</v>
      </c>
    </row>
    <row r="5883" spans="1:6" x14ac:dyDescent="0.2">
      <c r="A5883" t="s">
        <v>23524</v>
      </c>
      <c r="B5883" t="s">
        <v>23525</v>
      </c>
      <c r="C5883" t="s">
        <v>23525</v>
      </c>
      <c r="D5883" t="s">
        <v>23526</v>
      </c>
      <c r="E5883" t="s">
        <v>23527</v>
      </c>
      <c r="F5883">
        <v>1275</v>
      </c>
    </row>
    <row r="5884" spans="1:6" x14ac:dyDescent="0.2">
      <c r="A5884" t="s">
        <v>23528</v>
      </c>
      <c r="B5884" t="s">
        <v>23529</v>
      </c>
      <c r="C5884" t="s">
        <v>23529</v>
      </c>
      <c r="D5884" t="s">
        <v>23530</v>
      </c>
      <c r="E5884" t="s">
        <v>23531</v>
      </c>
      <c r="F5884">
        <v>0</v>
      </c>
    </row>
    <row r="5885" spans="1:6" x14ac:dyDescent="0.2">
      <c r="A5885" t="s">
        <v>23532</v>
      </c>
      <c r="B5885" t="s">
        <v>23533</v>
      </c>
      <c r="C5885" t="s">
        <v>23533</v>
      </c>
      <c r="D5885" t="s">
        <v>23534</v>
      </c>
      <c r="E5885" t="s">
        <v>23535</v>
      </c>
      <c r="F5885">
        <v>0</v>
      </c>
    </row>
    <row r="5886" spans="1:6" x14ac:dyDescent="0.2">
      <c r="A5886" t="s">
        <v>23536</v>
      </c>
      <c r="B5886" t="s">
        <v>23537</v>
      </c>
      <c r="C5886" t="s">
        <v>23537</v>
      </c>
      <c r="D5886" t="s">
        <v>23538</v>
      </c>
      <c r="E5886" t="s">
        <v>23539</v>
      </c>
      <c r="F5886">
        <v>899.17</v>
      </c>
    </row>
    <row r="5887" spans="1:6" x14ac:dyDescent="0.2">
      <c r="A5887" t="s">
        <v>23540</v>
      </c>
      <c r="B5887" t="s">
        <v>23541</v>
      </c>
      <c r="C5887" t="s">
        <v>23541</v>
      </c>
      <c r="D5887" t="s">
        <v>23542</v>
      </c>
      <c r="E5887" t="s">
        <v>23543</v>
      </c>
      <c r="F5887">
        <v>0</v>
      </c>
    </row>
    <row r="5888" spans="1:6" x14ac:dyDescent="0.2">
      <c r="A5888" t="s">
        <v>23544</v>
      </c>
      <c r="B5888" t="s">
        <v>23545</v>
      </c>
      <c r="C5888" t="s">
        <v>23545</v>
      </c>
      <c r="D5888" t="s">
        <v>23546</v>
      </c>
      <c r="E5888" t="s">
        <v>23547</v>
      </c>
      <c r="F5888">
        <v>0</v>
      </c>
    </row>
    <row r="5889" spans="1:6" x14ac:dyDescent="0.2">
      <c r="A5889" t="s">
        <v>23548</v>
      </c>
      <c r="B5889" t="s">
        <v>23549</v>
      </c>
      <c r="C5889" t="s">
        <v>23549</v>
      </c>
      <c r="D5889" t="s">
        <v>23550</v>
      </c>
      <c r="E5889" t="s">
        <v>23551</v>
      </c>
      <c r="F5889">
        <v>615</v>
      </c>
    </row>
    <row r="5890" spans="1:6" x14ac:dyDescent="0.2">
      <c r="A5890" t="s">
        <v>23552</v>
      </c>
      <c r="B5890" t="s">
        <v>23553</v>
      </c>
      <c r="C5890" t="s">
        <v>23553</v>
      </c>
      <c r="D5890" t="s">
        <v>23554</v>
      </c>
      <c r="E5890" t="s">
        <v>23555</v>
      </c>
      <c r="F5890">
        <v>757.05</v>
      </c>
    </row>
    <row r="5891" spans="1:6" x14ac:dyDescent="0.2">
      <c r="A5891" t="s">
        <v>23556</v>
      </c>
      <c r="B5891" t="s">
        <v>23557</v>
      </c>
      <c r="C5891" t="s">
        <v>23557</v>
      </c>
      <c r="D5891" t="s">
        <v>23558</v>
      </c>
      <c r="E5891" t="s">
        <v>23559</v>
      </c>
      <c r="F5891">
        <v>0</v>
      </c>
    </row>
    <row r="5892" spans="1:6" x14ac:dyDescent="0.2">
      <c r="A5892" t="s">
        <v>23560</v>
      </c>
      <c r="B5892" t="s">
        <v>23561</v>
      </c>
      <c r="C5892" t="s">
        <v>23561</v>
      </c>
      <c r="D5892" t="s">
        <v>23562</v>
      </c>
      <c r="E5892" t="s">
        <v>23563</v>
      </c>
      <c r="F5892">
        <v>0</v>
      </c>
    </row>
    <row r="5893" spans="1:6" x14ac:dyDescent="0.2">
      <c r="A5893" t="s">
        <v>23564</v>
      </c>
      <c r="B5893" t="s">
        <v>23565</v>
      </c>
      <c r="C5893" t="s">
        <v>23565</v>
      </c>
      <c r="D5893" t="s">
        <v>23566</v>
      </c>
      <c r="E5893" t="s">
        <v>23567</v>
      </c>
      <c r="F5893">
        <v>660</v>
      </c>
    </row>
    <row r="5894" spans="1:6" x14ac:dyDescent="0.2">
      <c r="A5894" t="s">
        <v>23568</v>
      </c>
      <c r="B5894" t="s">
        <v>23569</v>
      </c>
      <c r="C5894" t="s">
        <v>23569</v>
      </c>
      <c r="D5894" t="s">
        <v>23570</v>
      </c>
      <c r="E5894" t="s">
        <v>23571</v>
      </c>
      <c r="F5894">
        <v>650</v>
      </c>
    </row>
    <row r="5895" spans="1:6" x14ac:dyDescent="0.2">
      <c r="A5895" t="s">
        <v>23572</v>
      </c>
      <c r="B5895" t="s">
        <v>23573</v>
      </c>
      <c r="C5895" t="s">
        <v>23573</v>
      </c>
      <c r="D5895" t="s">
        <v>23574</v>
      </c>
      <c r="E5895" t="s">
        <v>23575</v>
      </c>
      <c r="F5895">
        <v>0</v>
      </c>
    </row>
    <row r="5896" spans="1:6" x14ac:dyDescent="0.2">
      <c r="A5896" t="s">
        <v>23576</v>
      </c>
      <c r="B5896" t="s">
        <v>23577</v>
      </c>
      <c r="C5896" t="s">
        <v>23577</v>
      </c>
      <c r="D5896" t="s">
        <v>23578</v>
      </c>
      <c r="E5896" t="s">
        <v>23579</v>
      </c>
      <c r="F5896">
        <v>0</v>
      </c>
    </row>
    <row r="5897" spans="1:6" x14ac:dyDescent="0.2">
      <c r="A5897" t="s">
        <v>23580</v>
      </c>
      <c r="B5897" t="s">
        <v>23581</v>
      </c>
      <c r="C5897" t="s">
        <v>23581</v>
      </c>
      <c r="D5897" t="s">
        <v>23582</v>
      </c>
      <c r="E5897" t="s">
        <v>23583</v>
      </c>
      <c r="F5897">
        <v>0</v>
      </c>
    </row>
    <row r="5898" spans="1:6" x14ac:dyDescent="0.2">
      <c r="A5898" t="s">
        <v>23584</v>
      </c>
      <c r="B5898" t="s">
        <v>23585</v>
      </c>
      <c r="C5898" t="s">
        <v>23585</v>
      </c>
      <c r="D5898" t="s">
        <v>23586</v>
      </c>
      <c r="E5898" t="s">
        <v>23587</v>
      </c>
      <c r="F5898">
        <v>0</v>
      </c>
    </row>
    <row r="5899" spans="1:6" x14ac:dyDescent="0.2">
      <c r="A5899" t="s">
        <v>23588</v>
      </c>
      <c r="B5899" t="s">
        <v>23589</v>
      </c>
      <c r="C5899" t="s">
        <v>23589</v>
      </c>
      <c r="D5899" t="s">
        <v>23590</v>
      </c>
      <c r="E5899" t="s">
        <v>23591</v>
      </c>
      <c r="F5899">
        <v>0</v>
      </c>
    </row>
    <row r="5900" spans="1:6" x14ac:dyDescent="0.2">
      <c r="A5900" t="s">
        <v>23592</v>
      </c>
      <c r="B5900" t="s">
        <v>23593</v>
      </c>
      <c r="C5900" t="s">
        <v>23593</v>
      </c>
      <c r="D5900" t="s">
        <v>23594</v>
      </c>
      <c r="E5900" t="s">
        <v>23595</v>
      </c>
      <c r="F5900">
        <v>0</v>
      </c>
    </row>
    <row r="5901" spans="1:6" x14ac:dyDescent="0.2">
      <c r="A5901" t="s">
        <v>23596</v>
      </c>
      <c r="B5901" t="s">
        <v>23597</v>
      </c>
      <c r="C5901" t="s">
        <v>23597</v>
      </c>
      <c r="D5901" t="s">
        <v>23598</v>
      </c>
      <c r="E5901" t="s">
        <v>23599</v>
      </c>
      <c r="F5901">
        <v>0</v>
      </c>
    </row>
    <row r="5902" spans="1:6" x14ac:dyDescent="0.2">
      <c r="A5902" t="s">
        <v>23600</v>
      </c>
      <c r="B5902" t="s">
        <v>23601</v>
      </c>
      <c r="C5902" t="s">
        <v>23601</v>
      </c>
      <c r="D5902" t="s">
        <v>23602</v>
      </c>
      <c r="E5902" t="s">
        <v>23603</v>
      </c>
      <c r="F5902">
        <v>0</v>
      </c>
    </row>
    <row r="5903" spans="1:6" x14ac:dyDescent="0.2">
      <c r="A5903" t="s">
        <v>23604</v>
      </c>
      <c r="B5903" t="s">
        <v>23605</v>
      </c>
      <c r="C5903" t="s">
        <v>23605</v>
      </c>
      <c r="D5903" t="s">
        <v>23606</v>
      </c>
      <c r="E5903" t="s">
        <v>23607</v>
      </c>
      <c r="F5903">
        <v>0</v>
      </c>
    </row>
    <row r="5904" spans="1:6" x14ac:dyDescent="0.2">
      <c r="A5904" t="s">
        <v>23608</v>
      </c>
      <c r="B5904" t="s">
        <v>23609</v>
      </c>
      <c r="C5904" t="s">
        <v>23609</v>
      </c>
      <c r="D5904" t="s">
        <v>23610</v>
      </c>
      <c r="E5904" t="s">
        <v>23611</v>
      </c>
      <c r="F5904">
        <v>73.67</v>
      </c>
    </row>
    <row r="5905" spans="1:6" x14ac:dyDescent="0.2">
      <c r="A5905" t="s">
        <v>23612</v>
      </c>
      <c r="B5905" t="s">
        <v>23613</v>
      </c>
      <c r="C5905" t="s">
        <v>23613</v>
      </c>
      <c r="D5905" t="s">
        <v>23614</v>
      </c>
      <c r="E5905" t="s">
        <v>23615</v>
      </c>
      <c r="F5905">
        <v>0</v>
      </c>
    </row>
    <row r="5906" spans="1:6" x14ac:dyDescent="0.2">
      <c r="A5906" t="s">
        <v>23616</v>
      </c>
      <c r="B5906" t="s">
        <v>23617</v>
      </c>
      <c r="C5906" t="s">
        <v>23617</v>
      </c>
      <c r="D5906" t="s">
        <v>23618</v>
      </c>
      <c r="E5906" t="s">
        <v>23619</v>
      </c>
      <c r="F5906">
        <v>0</v>
      </c>
    </row>
    <row r="5907" spans="1:6" x14ac:dyDescent="0.2">
      <c r="A5907" t="s">
        <v>23620</v>
      </c>
      <c r="B5907" t="s">
        <v>23621</v>
      </c>
      <c r="C5907" t="s">
        <v>23621</v>
      </c>
      <c r="D5907" t="s">
        <v>23622</v>
      </c>
      <c r="E5907" t="s">
        <v>23623</v>
      </c>
      <c r="F5907">
        <v>765</v>
      </c>
    </row>
    <row r="5908" spans="1:6" x14ac:dyDescent="0.2">
      <c r="A5908" t="s">
        <v>23624</v>
      </c>
      <c r="B5908" t="s">
        <v>23625</v>
      </c>
      <c r="C5908" t="s">
        <v>23625</v>
      </c>
      <c r="D5908" t="s">
        <v>23626</v>
      </c>
      <c r="E5908" t="s">
        <v>23627</v>
      </c>
      <c r="F5908">
        <v>0</v>
      </c>
    </row>
    <row r="5909" spans="1:6" x14ac:dyDescent="0.2">
      <c r="A5909" t="s">
        <v>23628</v>
      </c>
      <c r="B5909" t="s">
        <v>23629</v>
      </c>
      <c r="C5909" t="s">
        <v>23629</v>
      </c>
      <c r="D5909" t="s">
        <v>23630</v>
      </c>
      <c r="E5909" t="s">
        <v>23631</v>
      </c>
      <c r="F5909">
        <v>765.67</v>
      </c>
    </row>
    <row r="5910" spans="1:6" x14ac:dyDescent="0.2">
      <c r="A5910" t="s">
        <v>23632</v>
      </c>
      <c r="B5910" t="s">
        <v>23633</v>
      </c>
      <c r="C5910" t="s">
        <v>23633</v>
      </c>
      <c r="D5910" t="s">
        <v>23634</v>
      </c>
      <c r="E5910" t="s">
        <v>23635</v>
      </c>
      <c r="F5910">
        <v>0</v>
      </c>
    </row>
    <row r="5911" spans="1:6" x14ac:dyDescent="0.2">
      <c r="A5911" t="s">
        <v>23636</v>
      </c>
      <c r="B5911" t="s">
        <v>23637</v>
      </c>
      <c r="C5911" t="s">
        <v>23637</v>
      </c>
      <c r="D5911" t="s">
        <v>23638</v>
      </c>
      <c r="E5911" t="s">
        <v>23639</v>
      </c>
      <c r="F5911">
        <v>0</v>
      </c>
    </row>
    <row r="5912" spans="1:6" x14ac:dyDescent="0.2">
      <c r="A5912" t="s">
        <v>23640</v>
      </c>
      <c r="B5912" t="s">
        <v>23641</v>
      </c>
      <c r="C5912" t="s">
        <v>23641</v>
      </c>
      <c r="D5912" t="s">
        <v>23642</v>
      </c>
      <c r="E5912" t="s">
        <v>23643</v>
      </c>
      <c r="F5912">
        <v>0</v>
      </c>
    </row>
    <row r="5913" spans="1:6" x14ac:dyDescent="0.2">
      <c r="A5913" t="s">
        <v>23644</v>
      </c>
      <c r="B5913" t="s">
        <v>23645</v>
      </c>
      <c r="C5913" t="s">
        <v>23645</v>
      </c>
      <c r="D5913" t="s">
        <v>23646</v>
      </c>
      <c r="E5913" t="s">
        <v>23647</v>
      </c>
      <c r="F5913">
        <v>0</v>
      </c>
    </row>
    <row r="5914" spans="1:6" x14ac:dyDescent="0.2">
      <c r="A5914" t="s">
        <v>23648</v>
      </c>
      <c r="B5914" t="s">
        <v>23649</v>
      </c>
      <c r="C5914" t="s">
        <v>23649</v>
      </c>
      <c r="D5914" t="s">
        <v>23650</v>
      </c>
      <c r="E5914" t="s">
        <v>23651</v>
      </c>
      <c r="F5914">
        <v>0</v>
      </c>
    </row>
    <row r="5915" spans="1:6" x14ac:dyDescent="0.2">
      <c r="A5915" t="s">
        <v>23652</v>
      </c>
      <c r="B5915" t="s">
        <v>23653</v>
      </c>
      <c r="C5915" t="s">
        <v>23653</v>
      </c>
      <c r="D5915" t="s">
        <v>23654</v>
      </c>
      <c r="E5915" t="s">
        <v>23655</v>
      </c>
      <c r="F5915">
        <v>0</v>
      </c>
    </row>
    <row r="5916" spans="1:6" x14ac:dyDescent="0.2">
      <c r="A5916" t="s">
        <v>23656</v>
      </c>
      <c r="B5916" t="s">
        <v>23657</v>
      </c>
      <c r="C5916" t="s">
        <v>23657</v>
      </c>
      <c r="D5916" t="s">
        <v>23658</v>
      </c>
      <c r="E5916" t="s">
        <v>23659</v>
      </c>
      <c r="F5916">
        <v>0</v>
      </c>
    </row>
    <row r="5917" spans="1:6" x14ac:dyDescent="0.2">
      <c r="A5917" t="s">
        <v>23660</v>
      </c>
      <c r="B5917" t="s">
        <v>23661</v>
      </c>
      <c r="C5917" t="s">
        <v>23661</v>
      </c>
      <c r="D5917" t="s">
        <v>23662</v>
      </c>
      <c r="E5917" t="s">
        <v>23663</v>
      </c>
      <c r="F5917">
        <v>0</v>
      </c>
    </row>
    <row r="5918" spans="1:6" x14ac:dyDescent="0.2">
      <c r="A5918" t="s">
        <v>23664</v>
      </c>
      <c r="B5918" t="s">
        <v>23665</v>
      </c>
      <c r="C5918" t="s">
        <v>23665</v>
      </c>
      <c r="D5918" t="s">
        <v>23666</v>
      </c>
      <c r="E5918" t="s">
        <v>23667</v>
      </c>
      <c r="F5918">
        <v>724.5</v>
      </c>
    </row>
    <row r="5919" spans="1:6" x14ac:dyDescent="0.2">
      <c r="A5919" t="s">
        <v>23668</v>
      </c>
      <c r="B5919" t="s">
        <v>23669</v>
      </c>
      <c r="C5919" t="s">
        <v>23669</v>
      </c>
      <c r="D5919" t="s">
        <v>23670</v>
      </c>
      <c r="E5919" t="s">
        <v>23671</v>
      </c>
      <c r="F5919">
        <v>1150</v>
      </c>
    </row>
    <row r="5920" spans="1:6" x14ac:dyDescent="0.2">
      <c r="A5920" t="s">
        <v>23672</v>
      </c>
      <c r="B5920" t="s">
        <v>23673</v>
      </c>
      <c r="C5920" t="s">
        <v>23673</v>
      </c>
      <c r="D5920" t="s">
        <v>23674</v>
      </c>
      <c r="E5920" t="s">
        <v>23675</v>
      </c>
      <c r="F5920">
        <v>0</v>
      </c>
    </row>
    <row r="5921" spans="1:6" x14ac:dyDescent="0.2">
      <c r="A5921" t="s">
        <v>23676</v>
      </c>
      <c r="B5921" t="s">
        <v>5943</v>
      </c>
      <c r="C5921" t="s">
        <v>5943</v>
      </c>
      <c r="D5921" t="s">
        <v>5944</v>
      </c>
      <c r="E5921" t="s">
        <v>23677</v>
      </c>
      <c r="F5921">
        <v>0</v>
      </c>
    </row>
    <row r="5922" spans="1:6" x14ac:dyDescent="0.2">
      <c r="A5922" t="s">
        <v>23678</v>
      </c>
      <c r="B5922" t="s">
        <v>23679</v>
      </c>
      <c r="C5922" t="s">
        <v>23679</v>
      </c>
      <c r="D5922" t="s">
        <v>23680</v>
      </c>
      <c r="E5922" t="s">
        <v>23681</v>
      </c>
      <c r="F5922">
        <v>0</v>
      </c>
    </row>
    <row r="5923" spans="1:6" x14ac:dyDescent="0.2">
      <c r="A5923" t="s">
        <v>23682</v>
      </c>
      <c r="B5923" t="s">
        <v>23683</v>
      </c>
      <c r="C5923" t="s">
        <v>23683</v>
      </c>
      <c r="D5923" t="s">
        <v>23684</v>
      </c>
      <c r="E5923" t="s">
        <v>23685</v>
      </c>
      <c r="F5923">
        <v>221.74</v>
      </c>
    </row>
    <row r="5924" spans="1:6" x14ac:dyDescent="0.2">
      <c r="A5924" t="s">
        <v>23686</v>
      </c>
      <c r="B5924" t="s">
        <v>23687</v>
      </c>
      <c r="C5924" t="s">
        <v>23687</v>
      </c>
      <c r="D5924" t="s">
        <v>23688</v>
      </c>
      <c r="E5924" t="s">
        <v>23689</v>
      </c>
      <c r="F5924">
        <v>0</v>
      </c>
    </row>
    <row r="5925" spans="1:6" x14ac:dyDescent="0.2">
      <c r="A5925" t="s">
        <v>23690</v>
      </c>
      <c r="B5925" t="s">
        <v>23691</v>
      </c>
      <c r="C5925" t="s">
        <v>23691</v>
      </c>
      <c r="D5925" t="s">
        <v>23692</v>
      </c>
      <c r="E5925" t="s">
        <v>23693</v>
      </c>
      <c r="F5925">
        <v>0</v>
      </c>
    </row>
    <row r="5926" spans="1:6" x14ac:dyDescent="0.2">
      <c r="A5926" t="s">
        <v>23694</v>
      </c>
      <c r="B5926" t="s">
        <v>23695</v>
      </c>
      <c r="C5926" t="s">
        <v>23695</v>
      </c>
      <c r="D5926" t="s">
        <v>23696</v>
      </c>
      <c r="E5926" t="s">
        <v>23697</v>
      </c>
      <c r="F5926">
        <v>0</v>
      </c>
    </row>
    <row r="5927" spans="1:6" x14ac:dyDescent="0.2">
      <c r="A5927" t="s">
        <v>23698</v>
      </c>
      <c r="B5927" t="s">
        <v>23699</v>
      </c>
      <c r="C5927" t="s">
        <v>23699</v>
      </c>
      <c r="D5927" t="s">
        <v>23700</v>
      </c>
      <c r="E5927" t="s">
        <v>23701</v>
      </c>
      <c r="F5927">
        <v>0</v>
      </c>
    </row>
    <row r="5928" spans="1:6" x14ac:dyDescent="0.2">
      <c r="A5928" t="s">
        <v>23702</v>
      </c>
      <c r="B5928" t="s">
        <v>23703</v>
      </c>
      <c r="C5928" t="s">
        <v>23703</v>
      </c>
      <c r="D5928" t="s">
        <v>23704</v>
      </c>
      <c r="E5928" t="s">
        <v>23705</v>
      </c>
      <c r="F5928">
        <v>0</v>
      </c>
    </row>
    <row r="5929" spans="1:6" x14ac:dyDescent="0.2">
      <c r="A5929" t="s">
        <v>23706</v>
      </c>
      <c r="B5929" t="s">
        <v>23707</v>
      </c>
      <c r="C5929" t="s">
        <v>23707</v>
      </c>
      <c r="D5929" t="s">
        <v>23708</v>
      </c>
      <c r="E5929" t="s">
        <v>23709</v>
      </c>
      <c r="F5929">
        <v>800</v>
      </c>
    </row>
    <row r="5930" spans="1:6" x14ac:dyDescent="0.2">
      <c r="A5930" t="s">
        <v>23710</v>
      </c>
      <c r="B5930" t="s">
        <v>23711</v>
      </c>
      <c r="C5930" t="s">
        <v>23711</v>
      </c>
      <c r="D5930" t="s">
        <v>23712</v>
      </c>
      <c r="E5930" t="s">
        <v>23713</v>
      </c>
      <c r="F5930">
        <v>0</v>
      </c>
    </row>
    <row r="5931" spans="1:6" x14ac:dyDescent="0.2">
      <c r="A5931" t="s">
        <v>23714</v>
      </c>
      <c r="B5931" t="s">
        <v>23715</v>
      </c>
      <c r="C5931" t="s">
        <v>23715</v>
      </c>
      <c r="D5931" t="s">
        <v>23716</v>
      </c>
      <c r="E5931" t="s">
        <v>23717</v>
      </c>
      <c r="F5931">
        <v>0</v>
      </c>
    </row>
    <row r="5932" spans="1:6" x14ac:dyDescent="0.2">
      <c r="A5932" t="s">
        <v>23718</v>
      </c>
      <c r="B5932" t="s">
        <v>23719</v>
      </c>
      <c r="C5932" t="s">
        <v>23719</v>
      </c>
      <c r="D5932" t="s">
        <v>23720</v>
      </c>
      <c r="E5932" t="s">
        <v>23721</v>
      </c>
      <c r="F5932">
        <v>0</v>
      </c>
    </row>
    <row r="5933" spans="1:6" x14ac:dyDescent="0.2">
      <c r="A5933" t="s">
        <v>23722</v>
      </c>
      <c r="B5933" t="s">
        <v>23723</v>
      </c>
      <c r="C5933" t="s">
        <v>23723</v>
      </c>
      <c r="D5933" t="s">
        <v>23724</v>
      </c>
      <c r="E5933" t="s">
        <v>23725</v>
      </c>
      <c r="F5933">
        <v>570</v>
      </c>
    </row>
    <row r="5934" spans="1:6" x14ac:dyDescent="0.2">
      <c r="A5934" t="s">
        <v>23726</v>
      </c>
      <c r="B5934" t="s">
        <v>23727</v>
      </c>
      <c r="C5934" t="s">
        <v>23727</v>
      </c>
      <c r="D5934" t="s">
        <v>23728</v>
      </c>
      <c r="E5934" t="s">
        <v>23729</v>
      </c>
      <c r="F5934">
        <v>0</v>
      </c>
    </row>
    <row r="5935" spans="1:6" x14ac:dyDescent="0.2">
      <c r="A5935" t="s">
        <v>23730</v>
      </c>
      <c r="B5935" t="s">
        <v>23731</v>
      </c>
      <c r="C5935" t="s">
        <v>23731</v>
      </c>
      <c r="D5935" t="s">
        <v>23732</v>
      </c>
      <c r="E5935" t="s">
        <v>23733</v>
      </c>
      <c r="F5935">
        <v>1633.33</v>
      </c>
    </row>
    <row r="5936" spans="1:6" x14ac:dyDescent="0.2">
      <c r="A5936" t="s">
        <v>23734</v>
      </c>
      <c r="B5936" t="s">
        <v>23735</v>
      </c>
      <c r="C5936" t="s">
        <v>23735</v>
      </c>
      <c r="D5936" t="s">
        <v>23736</v>
      </c>
      <c r="E5936" t="s">
        <v>23737</v>
      </c>
      <c r="F5936">
        <v>0</v>
      </c>
    </row>
    <row r="5937" spans="1:6" x14ac:dyDescent="0.2">
      <c r="A5937" t="s">
        <v>23738</v>
      </c>
      <c r="B5937" t="s">
        <v>23739</v>
      </c>
      <c r="C5937" t="s">
        <v>23739</v>
      </c>
      <c r="D5937" t="s">
        <v>23740</v>
      </c>
      <c r="E5937" t="s">
        <v>23741</v>
      </c>
      <c r="F5937">
        <v>0</v>
      </c>
    </row>
    <row r="5938" spans="1:6" x14ac:dyDescent="0.2">
      <c r="A5938" t="s">
        <v>23742</v>
      </c>
      <c r="B5938" t="s">
        <v>23743</v>
      </c>
      <c r="C5938" t="s">
        <v>23743</v>
      </c>
      <c r="D5938" t="s">
        <v>23744</v>
      </c>
      <c r="E5938" t="s">
        <v>23745</v>
      </c>
      <c r="F5938">
        <v>0</v>
      </c>
    </row>
    <row r="5939" spans="1:6" x14ac:dyDescent="0.2">
      <c r="A5939" t="s">
        <v>23746</v>
      </c>
      <c r="B5939" t="s">
        <v>23747</v>
      </c>
      <c r="C5939" t="s">
        <v>23747</v>
      </c>
      <c r="D5939" t="s">
        <v>23748</v>
      </c>
      <c r="E5939" t="s">
        <v>23749</v>
      </c>
      <c r="F5939">
        <v>0</v>
      </c>
    </row>
    <row r="5940" spans="1:6" x14ac:dyDescent="0.2">
      <c r="A5940" t="s">
        <v>23750</v>
      </c>
      <c r="B5940" t="s">
        <v>23751</v>
      </c>
      <c r="C5940" t="s">
        <v>23751</v>
      </c>
      <c r="D5940" t="s">
        <v>23752</v>
      </c>
      <c r="E5940" t="s">
        <v>23753</v>
      </c>
      <c r="F5940">
        <v>2150</v>
      </c>
    </row>
    <row r="5941" spans="1:6" x14ac:dyDescent="0.2">
      <c r="A5941" t="s">
        <v>23754</v>
      </c>
      <c r="B5941" t="s">
        <v>23755</v>
      </c>
      <c r="C5941" t="s">
        <v>23755</v>
      </c>
      <c r="D5941" t="s">
        <v>23756</v>
      </c>
      <c r="E5941" t="s">
        <v>23757</v>
      </c>
      <c r="F5941">
        <v>0</v>
      </c>
    </row>
    <row r="5942" spans="1:6" x14ac:dyDescent="0.2">
      <c r="A5942" t="s">
        <v>23758</v>
      </c>
      <c r="B5942" t="s">
        <v>23759</v>
      </c>
      <c r="C5942" t="s">
        <v>23759</v>
      </c>
      <c r="D5942" t="s">
        <v>23760</v>
      </c>
      <c r="E5942" t="s">
        <v>23761</v>
      </c>
      <c r="F5942">
        <v>15</v>
      </c>
    </row>
    <row r="5943" spans="1:6" x14ac:dyDescent="0.2">
      <c r="A5943" t="s">
        <v>23762</v>
      </c>
      <c r="B5943" t="s">
        <v>23763</v>
      </c>
      <c r="C5943" t="s">
        <v>23763</v>
      </c>
      <c r="D5943" t="s">
        <v>23764</v>
      </c>
      <c r="E5943" t="s">
        <v>23765</v>
      </c>
      <c r="F5943">
        <v>0</v>
      </c>
    </row>
    <row r="5944" spans="1:6" x14ac:dyDescent="0.2">
      <c r="A5944" t="s">
        <v>23766</v>
      </c>
      <c r="B5944" t="s">
        <v>23767</v>
      </c>
      <c r="C5944" t="s">
        <v>23767</v>
      </c>
      <c r="D5944" t="s">
        <v>23768</v>
      </c>
      <c r="E5944" t="s">
        <v>23769</v>
      </c>
      <c r="F5944">
        <v>785</v>
      </c>
    </row>
    <row r="5945" spans="1:6" x14ac:dyDescent="0.2">
      <c r="A5945" t="s">
        <v>23770</v>
      </c>
      <c r="B5945" t="s">
        <v>23771</v>
      </c>
      <c r="C5945" t="s">
        <v>23771</v>
      </c>
      <c r="D5945" t="s">
        <v>23772</v>
      </c>
      <c r="E5945" t="s">
        <v>23773</v>
      </c>
      <c r="F5945">
        <v>235.79</v>
      </c>
    </row>
    <row r="5946" spans="1:6" x14ac:dyDescent="0.2">
      <c r="A5946" t="s">
        <v>23774</v>
      </c>
      <c r="B5946" t="s">
        <v>23775</v>
      </c>
      <c r="C5946" t="s">
        <v>23775</v>
      </c>
      <c r="D5946" t="s">
        <v>23776</v>
      </c>
      <c r="E5946" t="s">
        <v>23777</v>
      </c>
      <c r="F5946">
        <v>715</v>
      </c>
    </row>
    <row r="5947" spans="1:6" x14ac:dyDescent="0.2">
      <c r="A5947" t="s">
        <v>23778</v>
      </c>
      <c r="B5947" t="s">
        <v>23779</v>
      </c>
      <c r="C5947" t="s">
        <v>23779</v>
      </c>
      <c r="D5947" t="s">
        <v>23780</v>
      </c>
      <c r="E5947" t="s">
        <v>23781</v>
      </c>
      <c r="F5947">
        <v>935</v>
      </c>
    </row>
    <row r="5948" spans="1:6" x14ac:dyDescent="0.2">
      <c r="A5948" t="s">
        <v>23782</v>
      </c>
      <c r="B5948" t="s">
        <v>23783</v>
      </c>
      <c r="C5948" t="s">
        <v>23783</v>
      </c>
      <c r="D5948" t="s">
        <v>23784</v>
      </c>
      <c r="E5948" t="s">
        <v>23785</v>
      </c>
      <c r="F5948">
        <v>0</v>
      </c>
    </row>
    <row r="5949" spans="1:6" x14ac:dyDescent="0.2">
      <c r="A5949" t="s">
        <v>23786</v>
      </c>
      <c r="B5949" t="s">
        <v>23787</v>
      </c>
      <c r="C5949" t="s">
        <v>23787</v>
      </c>
      <c r="D5949" t="s">
        <v>23788</v>
      </c>
      <c r="E5949" t="s">
        <v>23789</v>
      </c>
      <c r="F5949">
        <v>0</v>
      </c>
    </row>
    <row r="5950" spans="1:6" x14ac:dyDescent="0.2">
      <c r="A5950" t="s">
        <v>23790</v>
      </c>
      <c r="B5950" t="s">
        <v>23791</v>
      </c>
      <c r="C5950" t="s">
        <v>23791</v>
      </c>
      <c r="D5950" t="s">
        <v>23792</v>
      </c>
      <c r="E5950" t="s">
        <v>23793</v>
      </c>
      <c r="F5950">
        <v>635</v>
      </c>
    </row>
    <row r="5951" spans="1:6" x14ac:dyDescent="0.2">
      <c r="A5951" t="s">
        <v>23794</v>
      </c>
      <c r="B5951" t="s">
        <v>23795</v>
      </c>
      <c r="C5951" t="s">
        <v>23795</v>
      </c>
      <c r="D5951" t="s">
        <v>23796</v>
      </c>
      <c r="E5951" t="s">
        <v>23797</v>
      </c>
      <c r="F5951">
        <v>0</v>
      </c>
    </row>
    <row r="5952" spans="1:6" x14ac:dyDescent="0.2">
      <c r="A5952" t="s">
        <v>23798</v>
      </c>
      <c r="B5952" t="s">
        <v>23799</v>
      </c>
      <c r="C5952" t="s">
        <v>23799</v>
      </c>
      <c r="D5952" t="s">
        <v>23800</v>
      </c>
      <c r="E5952" t="s">
        <v>23801</v>
      </c>
      <c r="F5952">
        <v>0</v>
      </c>
    </row>
    <row r="5953" spans="1:6" x14ac:dyDescent="0.2">
      <c r="A5953" t="s">
        <v>23802</v>
      </c>
      <c r="B5953" t="s">
        <v>23803</v>
      </c>
      <c r="C5953" t="s">
        <v>23803</v>
      </c>
      <c r="D5953" t="s">
        <v>23804</v>
      </c>
      <c r="E5953" t="s">
        <v>23805</v>
      </c>
      <c r="F5953">
        <v>0</v>
      </c>
    </row>
    <row r="5954" spans="1:6" x14ac:dyDescent="0.2">
      <c r="A5954" t="s">
        <v>23806</v>
      </c>
      <c r="B5954" t="s">
        <v>23807</v>
      </c>
      <c r="C5954" t="s">
        <v>23807</v>
      </c>
      <c r="D5954" t="s">
        <v>23808</v>
      </c>
      <c r="E5954" t="s">
        <v>23809</v>
      </c>
      <c r="F5954">
        <v>0</v>
      </c>
    </row>
    <row r="5955" spans="1:6" x14ac:dyDescent="0.2">
      <c r="A5955" t="s">
        <v>23810</v>
      </c>
      <c r="B5955" t="s">
        <v>23811</v>
      </c>
      <c r="C5955" t="s">
        <v>23811</v>
      </c>
      <c r="D5955" t="s">
        <v>23812</v>
      </c>
      <c r="E5955" t="s">
        <v>23813</v>
      </c>
      <c r="F5955">
        <v>0</v>
      </c>
    </row>
    <row r="5956" spans="1:6" x14ac:dyDescent="0.2">
      <c r="A5956" t="s">
        <v>23814</v>
      </c>
      <c r="B5956" t="s">
        <v>23815</v>
      </c>
      <c r="C5956" t="s">
        <v>23815</v>
      </c>
      <c r="D5956" t="s">
        <v>23816</v>
      </c>
      <c r="E5956" t="s">
        <v>23817</v>
      </c>
      <c r="F5956">
        <v>0</v>
      </c>
    </row>
    <row r="5957" spans="1:6" x14ac:dyDescent="0.2">
      <c r="A5957" t="s">
        <v>23818</v>
      </c>
      <c r="B5957" t="s">
        <v>23819</v>
      </c>
      <c r="C5957" t="s">
        <v>23819</v>
      </c>
      <c r="D5957" t="s">
        <v>23820</v>
      </c>
      <c r="E5957" t="s">
        <v>23821</v>
      </c>
      <c r="F5957">
        <v>0</v>
      </c>
    </row>
    <row r="5958" spans="1:6" x14ac:dyDescent="0.2">
      <c r="A5958" t="s">
        <v>23822</v>
      </c>
      <c r="B5958" t="s">
        <v>23823</v>
      </c>
      <c r="C5958" t="s">
        <v>23823</v>
      </c>
      <c r="D5958" t="s">
        <v>23824</v>
      </c>
      <c r="E5958" t="s">
        <v>23825</v>
      </c>
      <c r="F5958">
        <v>585</v>
      </c>
    </row>
    <row r="5959" spans="1:6" x14ac:dyDescent="0.2">
      <c r="A5959" t="s">
        <v>23826</v>
      </c>
      <c r="B5959" t="s">
        <v>23827</v>
      </c>
      <c r="C5959" t="s">
        <v>23827</v>
      </c>
      <c r="D5959" t="s">
        <v>23828</v>
      </c>
      <c r="E5959" t="s">
        <v>23829</v>
      </c>
      <c r="F5959">
        <v>900</v>
      </c>
    </row>
    <row r="5960" spans="1:6" x14ac:dyDescent="0.2">
      <c r="A5960" t="s">
        <v>23830</v>
      </c>
      <c r="B5960" t="s">
        <v>23831</v>
      </c>
      <c r="C5960" t="s">
        <v>23831</v>
      </c>
      <c r="D5960" t="s">
        <v>23832</v>
      </c>
      <c r="E5960" t="s">
        <v>23833</v>
      </c>
      <c r="F5960">
        <v>0</v>
      </c>
    </row>
    <row r="5961" spans="1:6" x14ac:dyDescent="0.2">
      <c r="A5961" t="s">
        <v>23834</v>
      </c>
      <c r="B5961" t="s">
        <v>23835</v>
      </c>
      <c r="C5961" t="s">
        <v>23835</v>
      </c>
      <c r="D5961" t="s">
        <v>23836</v>
      </c>
      <c r="E5961" t="s">
        <v>23837</v>
      </c>
      <c r="F5961">
        <v>0</v>
      </c>
    </row>
    <row r="5962" spans="1:6" x14ac:dyDescent="0.2">
      <c r="A5962" t="s">
        <v>23838</v>
      </c>
      <c r="B5962" t="s">
        <v>23839</v>
      </c>
      <c r="C5962" t="s">
        <v>23839</v>
      </c>
      <c r="D5962" t="s">
        <v>23840</v>
      </c>
      <c r="E5962" t="s">
        <v>23841</v>
      </c>
      <c r="F5962">
        <v>0</v>
      </c>
    </row>
    <row r="5963" spans="1:6" x14ac:dyDescent="0.2">
      <c r="A5963" t="s">
        <v>23842</v>
      </c>
      <c r="B5963" t="s">
        <v>23843</v>
      </c>
      <c r="C5963" t="s">
        <v>23843</v>
      </c>
      <c r="D5963" t="s">
        <v>23844</v>
      </c>
      <c r="E5963" t="s">
        <v>23845</v>
      </c>
      <c r="F5963">
        <v>0</v>
      </c>
    </row>
    <row r="5964" spans="1:6" x14ac:dyDescent="0.2">
      <c r="A5964" t="s">
        <v>23846</v>
      </c>
      <c r="B5964" t="s">
        <v>23847</v>
      </c>
      <c r="C5964" t="s">
        <v>23847</v>
      </c>
      <c r="D5964" t="s">
        <v>23848</v>
      </c>
      <c r="E5964" t="s">
        <v>23849</v>
      </c>
      <c r="F5964">
        <v>73.67</v>
      </c>
    </row>
    <row r="5965" spans="1:6" x14ac:dyDescent="0.2">
      <c r="A5965" t="s">
        <v>23850</v>
      </c>
      <c r="B5965" t="s">
        <v>23851</v>
      </c>
      <c r="C5965" t="s">
        <v>23851</v>
      </c>
      <c r="D5965" t="s">
        <v>23852</v>
      </c>
      <c r="E5965" t="s">
        <v>23853</v>
      </c>
      <c r="F5965">
        <v>725</v>
      </c>
    </row>
    <row r="5966" spans="1:6" x14ac:dyDescent="0.2">
      <c r="A5966" t="s">
        <v>23854</v>
      </c>
      <c r="B5966" t="s">
        <v>23855</v>
      </c>
      <c r="C5966" t="s">
        <v>23855</v>
      </c>
      <c r="D5966" t="s">
        <v>23856</v>
      </c>
      <c r="E5966" t="s">
        <v>23857</v>
      </c>
      <c r="F5966">
        <v>0</v>
      </c>
    </row>
    <row r="5967" spans="1:6" x14ac:dyDescent="0.2">
      <c r="A5967" t="s">
        <v>23858</v>
      </c>
      <c r="B5967" t="s">
        <v>23859</v>
      </c>
      <c r="C5967" t="s">
        <v>23859</v>
      </c>
      <c r="D5967" t="s">
        <v>23860</v>
      </c>
      <c r="E5967" t="s">
        <v>23861</v>
      </c>
      <c r="F5967">
        <v>0</v>
      </c>
    </row>
    <row r="5968" spans="1:6" x14ac:dyDescent="0.2">
      <c r="A5968" t="s">
        <v>23862</v>
      </c>
      <c r="B5968" t="s">
        <v>23863</v>
      </c>
      <c r="C5968" t="s">
        <v>23863</v>
      </c>
      <c r="D5968" t="s">
        <v>23864</v>
      </c>
      <c r="E5968" t="s">
        <v>23865</v>
      </c>
      <c r="F5968">
        <v>0</v>
      </c>
    </row>
    <row r="5969" spans="1:6" x14ac:dyDescent="0.2">
      <c r="A5969" t="s">
        <v>23866</v>
      </c>
      <c r="B5969" t="s">
        <v>23867</v>
      </c>
      <c r="C5969" t="s">
        <v>23867</v>
      </c>
      <c r="D5969" t="s">
        <v>23868</v>
      </c>
      <c r="E5969" t="s">
        <v>23869</v>
      </c>
      <c r="F5969">
        <v>0</v>
      </c>
    </row>
    <row r="5970" spans="1:6" x14ac:dyDescent="0.2">
      <c r="A5970" t="s">
        <v>23870</v>
      </c>
      <c r="B5970" t="s">
        <v>23871</v>
      </c>
      <c r="C5970" t="s">
        <v>23871</v>
      </c>
      <c r="D5970" t="s">
        <v>23872</v>
      </c>
      <c r="E5970" t="s">
        <v>23873</v>
      </c>
      <c r="F5970">
        <v>0</v>
      </c>
    </row>
    <row r="5971" spans="1:6" x14ac:dyDescent="0.2">
      <c r="A5971" t="s">
        <v>23874</v>
      </c>
      <c r="B5971" t="s">
        <v>23875</v>
      </c>
      <c r="C5971" t="s">
        <v>23875</v>
      </c>
      <c r="D5971" t="s">
        <v>23876</v>
      </c>
      <c r="E5971" t="s">
        <v>23877</v>
      </c>
      <c r="F5971">
        <v>0</v>
      </c>
    </row>
    <row r="5972" spans="1:6" x14ac:dyDescent="0.2">
      <c r="A5972" t="s">
        <v>23878</v>
      </c>
      <c r="B5972" t="s">
        <v>23879</v>
      </c>
      <c r="C5972" t="s">
        <v>23879</v>
      </c>
      <c r="D5972" t="s">
        <v>23880</v>
      </c>
      <c r="E5972" t="s">
        <v>23881</v>
      </c>
      <c r="F5972">
        <v>0</v>
      </c>
    </row>
    <row r="5973" spans="1:6" x14ac:dyDescent="0.2">
      <c r="A5973" t="s">
        <v>23882</v>
      </c>
      <c r="B5973" t="s">
        <v>23883</v>
      </c>
      <c r="C5973" t="s">
        <v>23883</v>
      </c>
      <c r="D5973" t="s">
        <v>23884</v>
      </c>
      <c r="E5973" t="s">
        <v>23885</v>
      </c>
      <c r="F5973">
        <v>0</v>
      </c>
    </row>
    <row r="5974" spans="1:6" x14ac:dyDescent="0.2">
      <c r="A5974" t="s">
        <v>23886</v>
      </c>
      <c r="B5974" t="s">
        <v>23887</v>
      </c>
      <c r="C5974" t="s">
        <v>23887</v>
      </c>
      <c r="D5974" t="s">
        <v>23888</v>
      </c>
      <c r="E5974" t="s">
        <v>23889</v>
      </c>
      <c r="F5974">
        <v>758.33</v>
      </c>
    </row>
    <row r="5975" spans="1:6" x14ac:dyDescent="0.2">
      <c r="A5975" t="s">
        <v>23890</v>
      </c>
      <c r="B5975" t="s">
        <v>23891</v>
      </c>
      <c r="C5975" t="s">
        <v>23891</v>
      </c>
      <c r="D5975" t="s">
        <v>23892</v>
      </c>
      <c r="E5975" t="s">
        <v>23893</v>
      </c>
      <c r="F5975">
        <v>902.5</v>
      </c>
    </row>
    <row r="5976" spans="1:6" x14ac:dyDescent="0.2">
      <c r="A5976" t="s">
        <v>23894</v>
      </c>
      <c r="B5976" t="s">
        <v>23895</v>
      </c>
      <c r="C5976" t="s">
        <v>23895</v>
      </c>
      <c r="D5976" t="s">
        <v>23896</v>
      </c>
      <c r="E5976" t="s">
        <v>23897</v>
      </c>
      <c r="F5976">
        <v>0</v>
      </c>
    </row>
    <row r="5977" spans="1:6" x14ac:dyDescent="0.2">
      <c r="A5977" t="s">
        <v>23898</v>
      </c>
      <c r="B5977" t="s">
        <v>23899</v>
      </c>
      <c r="C5977" t="s">
        <v>23899</v>
      </c>
      <c r="D5977" t="s">
        <v>23900</v>
      </c>
      <c r="E5977" t="s">
        <v>23901</v>
      </c>
      <c r="F5977">
        <v>0</v>
      </c>
    </row>
    <row r="5978" spans="1:6" x14ac:dyDescent="0.2">
      <c r="A5978" t="s">
        <v>23902</v>
      </c>
      <c r="B5978" t="s">
        <v>23903</v>
      </c>
      <c r="C5978" t="s">
        <v>23903</v>
      </c>
      <c r="D5978" t="s">
        <v>23904</v>
      </c>
      <c r="E5978" t="s">
        <v>23905</v>
      </c>
      <c r="F5978">
        <v>0</v>
      </c>
    </row>
    <row r="5979" spans="1:6" x14ac:dyDescent="0.2">
      <c r="A5979" t="s">
        <v>23906</v>
      </c>
      <c r="B5979" t="s">
        <v>23907</v>
      </c>
      <c r="C5979" t="s">
        <v>23907</v>
      </c>
      <c r="D5979" t="s">
        <v>23908</v>
      </c>
      <c r="E5979" t="s">
        <v>23909</v>
      </c>
      <c r="F5979">
        <v>1129.01</v>
      </c>
    </row>
    <row r="5980" spans="1:6" x14ac:dyDescent="0.2">
      <c r="A5980" t="s">
        <v>23910</v>
      </c>
      <c r="B5980" t="s">
        <v>23911</v>
      </c>
      <c r="C5980" t="s">
        <v>23911</v>
      </c>
      <c r="D5980" t="s">
        <v>23912</v>
      </c>
      <c r="E5980" t="s">
        <v>23913</v>
      </c>
      <c r="F5980">
        <v>946.01</v>
      </c>
    </row>
    <row r="5981" spans="1:6" x14ac:dyDescent="0.2">
      <c r="A5981" t="s">
        <v>23914</v>
      </c>
      <c r="B5981" t="s">
        <v>23915</v>
      </c>
      <c r="C5981" t="s">
        <v>23915</v>
      </c>
      <c r="D5981" t="s">
        <v>23916</v>
      </c>
      <c r="E5981" t="s">
        <v>23917</v>
      </c>
      <c r="F5981">
        <v>0</v>
      </c>
    </row>
    <row r="5982" spans="1:6" x14ac:dyDescent="0.2">
      <c r="A5982" t="s">
        <v>23918</v>
      </c>
      <c r="B5982" t="s">
        <v>23919</v>
      </c>
      <c r="C5982" t="s">
        <v>23919</v>
      </c>
      <c r="D5982" t="s">
        <v>23920</v>
      </c>
      <c r="E5982" t="s">
        <v>23921</v>
      </c>
      <c r="F5982">
        <v>0</v>
      </c>
    </row>
    <row r="5983" spans="1:6" x14ac:dyDescent="0.2">
      <c r="A5983" t="s">
        <v>23922</v>
      </c>
      <c r="B5983" t="s">
        <v>23923</v>
      </c>
      <c r="C5983" t="s">
        <v>23923</v>
      </c>
      <c r="D5983" t="s">
        <v>23924</v>
      </c>
      <c r="E5983" t="s">
        <v>23925</v>
      </c>
      <c r="F5983">
        <v>1065</v>
      </c>
    </row>
    <row r="5984" spans="1:6" x14ac:dyDescent="0.2">
      <c r="A5984" t="s">
        <v>23926</v>
      </c>
      <c r="B5984" t="s">
        <v>23927</v>
      </c>
      <c r="C5984" t="s">
        <v>23927</v>
      </c>
      <c r="D5984" t="s">
        <v>23928</v>
      </c>
      <c r="E5984" t="s">
        <v>23929</v>
      </c>
      <c r="F5984">
        <v>0</v>
      </c>
    </row>
    <row r="5985" spans="1:6" x14ac:dyDescent="0.2">
      <c r="A5985" t="s">
        <v>23930</v>
      </c>
      <c r="B5985" t="s">
        <v>23931</v>
      </c>
      <c r="C5985" t="s">
        <v>23931</v>
      </c>
      <c r="D5985" t="s">
        <v>23932</v>
      </c>
      <c r="E5985" t="s">
        <v>23933</v>
      </c>
      <c r="F5985">
        <v>0</v>
      </c>
    </row>
    <row r="5986" spans="1:6" x14ac:dyDescent="0.2">
      <c r="A5986" t="s">
        <v>23934</v>
      </c>
      <c r="B5986" t="s">
        <v>23935</v>
      </c>
      <c r="C5986" t="s">
        <v>23935</v>
      </c>
      <c r="D5986" t="s">
        <v>23936</v>
      </c>
      <c r="E5986" t="s">
        <v>23937</v>
      </c>
      <c r="F5986">
        <v>0</v>
      </c>
    </row>
    <row r="5987" spans="1:6" x14ac:dyDescent="0.2">
      <c r="A5987" t="s">
        <v>23938</v>
      </c>
      <c r="B5987" t="s">
        <v>23939</v>
      </c>
      <c r="C5987" t="s">
        <v>23939</v>
      </c>
      <c r="D5987" t="s">
        <v>23940</v>
      </c>
      <c r="E5987" t="s">
        <v>23941</v>
      </c>
      <c r="F5987">
        <v>0</v>
      </c>
    </row>
    <row r="5988" spans="1:6" x14ac:dyDescent="0.2">
      <c r="A5988" t="s">
        <v>23942</v>
      </c>
      <c r="B5988" t="s">
        <v>23943</v>
      </c>
      <c r="C5988" t="s">
        <v>23943</v>
      </c>
      <c r="D5988" t="s">
        <v>23944</v>
      </c>
      <c r="E5988" t="s">
        <v>23945</v>
      </c>
      <c r="F5988">
        <v>0</v>
      </c>
    </row>
    <row r="5989" spans="1:6" x14ac:dyDescent="0.2">
      <c r="A5989" t="s">
        <v>23946</v>
      </c>
      <c r="B5989" t="s">
        <v>23947</v>
      </c>
      <c r="C5989" t="s">
        <v>23947</v>
      </c>
      <c r="D5989" t="s">
        <v>23948</v>
      </c>
      <c r="E5989" t="s">
        <v>23949</v>
      </c>
      <c r="F5989">
        <v>693.6</v>
      </c>
    </row>
    <row r="5990" spans="1:6" x14ac:dyDescent="0.2">
      <c r="A5990" t="s">
        <v>23950</v>
      </c>
      <c r="B5990" t="s">
        <v>23951</v>
      </c>
      <c r="C5990" t="s">
        <v>23951</v>
      </c>
      <c r="D5990" t="s">
        <v>23952</v>
      </c>
      <c r="E5990" t="s">
        <v>23953</v>
      </c>
      <c r="F5990">
        <v>0</v>
      </c>
    </row>
    <row r="5991" spans="1:6" x14ac:dyDescent="0.2">
      <c r="A5991" t="s">
        <v>23954</v>
      </c>
      <c r="B5991" t="s">
        <v>23955</v>
      </c>
      <c r="C5991" t="s">
        <v>23955</v>
      </c>
      <c r="D5991" t="s">
        <v>23956</v>
      </c>
      <c r="E5991" t="s">
        <v>23957</v>
      </c>
      <c r="F5991">
        <v>0</v>
      </c>
    </row>
    <row r="5992" spans="1:6" x14ac:dyDescent="0.2">
      <c r="A5992" t="s">
        <v>23958</v>
      </c>
      <c r="B5992" t="s">
        <v>23959</v>
      </c>
      <c r="C5992" t="s">
        <v>23959</v>
      </c>
      <c r="D5992" t="s">
        <v>23960</v>
      </c>
      <c r="E5992" t="s">
        <v>23961</v>
      </c>
      <c r="F5992">
        <v>0</v>
      </c>
    </row>
    <row r="5993" spans="1:6" x14ac:dyDescent="0.2">
      <c r="A5993" t="s">
        <v>23962</v>
      </c>
      <c r="B5993" t="s">
        <v>23963</v>
      </c>
      <c r="C5993" t="s">
        <v>23963</v>
      </c>
      <c r="D5993" t="s">
        <v>23964</v>
      </c>
      <c r="E5993" t="s">
        <v>23965</v>
      </c>
      <c r="F5993">
        <v>0</v>
      </c>
    </row>
    <row r="5994" spans="1:6" x14ac:dyDescent="0.2">
      <c r="A5994" t="s">
        <v>23966</v>
      </c>
      <c r="B5994" t="s">
        <v>23967</v>
      </c>
      <c r="C5994" t="s">
        <v>23967</v>
      </c>
      <c r="D5994" t="s">
        <v>23968</v>
      </c>
      <c r="E5994" t="s">
        <v>23969</v>
      </c>
      <c r="F5994">
        <v>0</v>
      </c>
    </row>
    <row r="5995" spans="1:6" x14ac:dyDescent="0.2">
      <c r="A5995" t="s">
        <v>23970</v>
      </c>
      <c r="B5995" t="s">
        <v>23971</v>
      </c>
      <c r="C5995" t="s">
        <v>23971</v>
      </c>
      <c r="D5995" t="s">
        <v>23972</v>
      </c>
      <c r="E5995" t="s">
        <v>23973</v>
      </c>
      <c r="F5995">
        <v>1200</v>
      </c>
    </row>
    <row r="5996" spans="1:6" x14ac:dyDescent="0.2">
      <c r="A5996" t="s">
        <v>23974</v>
      </c>
      <c r="B5996" t="s">
        <v>23975</v>
      </c>
      <c r="C5996" t="s">
        <v>23975</v>
      </c>
      <c r="D5996" t="s">
        <v>23976</v>
      </c>
      <c r="E5996" t="s">
        <v>23977</v>
      </c>
      <c r="F5996">
        <v>595</v>
      </c>
    </row>
    <row r="5997" spans="1:6" x14ac:dyDescent="0.2">
      <c r="A5997" t="s">
        <v>23978</v>
      </c>
      <c r="B5997" t="s">
        <v>23979</v>
      </c>
      <c r="C5997" t="s">
        <v>23979</v>
      </c>
      <c r="D5997" t="s">
        <v>23980</v>
      </c>
      <c r="E5997" t="s">
        <v>23981</v>
      </c>
      <c r="F5997">
        <v>0</v>
      </c>
    </row>
    <row r="5998" spans="1:6" x14ac:dyDescent="0.2">
      <c r="A5998" t="s">
        <v>23982</v>
      </c>
      <c r="B5998" t="s">
        <v>23983</v>
      </c>
      <c r="C5998" t="s">
        <v>23983</v>
      </c>
      <c r="D5998" t="s">
        <v>23984</v>
      </c>
      <c r="E5998" t="s">
        <v>23985</v>
      </c>
      <c r="F5998">
        <v>0</v>
      </c>
    </row>
    <row r="5999" spans="1:6" x14ac:dyDescent="0.2">
      <c r="A5999" t="s">
        <v>23986</v>
      </c>
      <c r="B5999" t="s">
        <v>23987</v>
      </c>
      <c r="C5999" t="s">
        <v>23987</v>
      </c>
      <c r="D5999" t="s">
        <v>23988</v>
      </c>
      <c r="E5999" t="s">
        <v>23989</v>
      </c>
      <c r="F5999">
        <v>0</v>
      </c>
    </row>
    <row r="6000" spans="1:6" x14ac:dyDescent="0.2">
      <c r="A6000" t="s">
        <v>23990</v>
      </c>
      <c r="B6000" t="s">
        <v>23991</v>
      </c>
      <c r="C6000" t="s">
        <v>23991</v>
      </c>
      <c r="D6000" t="s">
        <v>23992</v>
      </c>
      <c r="E6000" t="s">
        <v>23993</v>
      </c>
      <c r="F6000">
        <v>0</v>
      </c>
    </row>
    <row r="6001" spans="1:6" x14ac:dyDescent="0.2">
      <c r="A6001" t="s">
        <v>23994</v>
      </c>
      <c r="B6001" t="s">
        <v>23995</v>
      </c>
      <c r="C6001" t="s">
        <v>23995</v>
      </c>
      <c r="D6001" t="s">
        <v>23996</v>
      </c>
      <c r="E6001" t="s">
        <v>23997</v>
      </c>
      <c r="F6001">
        <v>0</v>
      </c>
    </row>
    <row r="6002" spans="1:6" x14ac:dyDescent="0.2">
      <c r="A6002" t="s">
        <v>23998</v>
      </c>
      <c r="B6002" t="s">
        <v>23999</v>
      </c>
      <c r="C6002" t="s">
        <v>23999</v>
      </c>
      <c r="D6002" t="s">
        <v>24000</v>
      </c>
      <c r="E6002" t="s">
        <v>24001</v>
      </c>
      <c r="F6002">
        <v>320.27</v>
      </c>
    </row>
    <row r="6003" spans="1:6" x14ac:dyDescent="0.2">
      <c r="A6003" t="s">
        <v>24002</v>
      </c>
      <c r="B6003" t="s">
        <v>24003</v>
      </c>
      <c r="C6003" t="s">
        <v>24003</v>
      </c>
      <c r="D6003" t="s">
        <v>24004</v>
      </c>
      <c r="E6003" t="s">
        <v>24005</v>
      </c>
      <c r="F6003">
        <v>1129.01</v>
      </c>
    </row>
    <row r="6004" spans="1:6" x14ac:dyDescent="0.2">
      <c r="A6004" t="s">
        <v>24006</v>
      </c>
      <c r="B6004" t="s">
        <v>24007</v>
      </c>
      <c r="C6004" t="s">
        <v>24007</v>
      </c>
      <c r="D6004" t="s">
        <v>24008</v>
      </c>
      <c r="E6004" t="s">
        <v>24009</v>
      </c>
      <c r="F6004">
        <v>0</v>
      </c>
    </row>
    <row r="6005" spans="1:6" x14ac:dyDescent="0.2">
      <c r="A6005" t="s">
        <v>24010</v>
      </c>
      <c r="B6005" t="s">
        <v>24011</v>
      </c>
      <c r="C6005" t="s">
        <v>24011</v>
      </c>
      <c r="D6005" t="s">
        <v>24012</v>
      </c>
      <c r="E6005" t="s">
        <v>24013</v>
      </c>
      <c r="F6005">
        <v>0</v>
      </c>
    </row>
    <row r="6006" spans="1:6" x14ac:dyDescent="0.2">
      <c r="A6006" t="s">
        <v>24014</v>
      </c>
      <c r="B6006" t="s">
        <v>24015</v>
      </c>
      <c r="C6006" t="s">
        <v>24015</v>
      </c>
      <c r="D6006" t="s">
        <v>24016</v>
      </c>
      <c r="E6006" t="s">
        <v>24017</v>
      </c>
      <c r="F6006">
        <v>0</v>
      </c>
    </row>
    <row r="6007" spans="1:6" x14ac:dyDescent="0.2">
      <c r="A6007" t="s">
        <v>24018</v>
      </c>
      <c r="B6007" t="s">
        <v>24019</v>
      </c>
      <c r="C6007" t="s">
        <v>24019</v>
      </c>
      <c r="D6007" t="s">
        <v>24020</v>
      </c>
      <c r="E6007" t="s">
        <v>24021</v>
      </c>
      <c r="F6007">
        <v>0</v>
      </c>
    </row>
    <row r="6008" spans="1:6" x14ac:dyDescent="0.2">
      <c r="A6008" t="s">
        <v>24022</v>
      </c>
      <c r="B6008" t="s">
        <v>24023</v>
      </c>
      <c r="C6008" t="s">
        <v>24023</v>
      </c>
      <c r="D6008" t="s">
        <v>24024</v>
      </c>
      <c r="E6008" t="s">
        <v>24025</v>
      </c>
      <c r="F6008">
        <v>0</v>
      </c>
    </row>
    <row r="6009" spans="1:6" x14ac:dyDescent="0.2">
      <c r="A6009" t="s">
        <v>24026</v>
      </c>
      <c r="B6009" t="s">
        <v>24027</v>
      </c>
      <c r="C6009" t="s">
        <v>24027</v>
      </c>
      <c r="D6009" t="s">
        <v>24028</v>
      </c>
      <c r="E6009" t="s">
        <v>24029</v>
      </c>
      <c r="F6009">
        <v>73.67</v>
      </c>
    </row>
    <row r="6010" spans="1:6" x14ac:dyDescent="0.2">
      <c r="A6010" t="s">
        <v>24030</v>
      </c>
      <c r="B6010" t="s">
        <v>24031</v>
      </c>
      <c r="C6010" t="s">
        <v>24031</v>
      </c>
      <c r="D6010" t="s">
        <v>24032</v>
      </c>
      <c r="E6010" t="s">
        <v>24033</v>
      </c>
      <c r="F6010">
        <v>1190</v>
      </c>
    </row>
    <row r="6011" spans="1:6" x14ac:dyDescent="0.2">
      <c r="A6011" t="s">
        <v>24034</v>
      </c>
      <c r="B6011" t="s">
        <v>24035</v>
      </c>
      <c r="C6011" t="s">
        <v>24035</v>
      </c>
      <c r="D6011" t="s">
        <v>24036</v>
      </c>
      <c r="E6011" t="s">
        <v>24037</v>
      </c>
      <c r="F6011">
        <v>1625</v>
      </c>
    </row>
    <row r="6012" spans="1:6" x14ac:dyDescent="0.2">
      <c r="A6012" t="s">
        <v>24038</v>
      </c>
      <c r="B6012" t="s">
        <v>24039</v>
      </c>
      <c r="C6012" t="s">
        <v>24039</v>
      </c>
      <c r="D6012" t="s">
        <v>24040</v>
      </c>
      <c r="E6012" t="s">
        <v>24041</v>
      </c>
      <c r="F6012">
        <v>0</v>
      </c>
    </row>
    <row r="6013" spans="1:6" x14ac:dyDescent="0.2">
      <c r="A6013" t="s">
        <v>24042</v>
      </c>
      <c r="B6013" t="s">
        <v>24043</v>
      </c>
      <c r="C6013" t="s">
        <v>24043</v>
      </c>
      <c r="D6013" t="s">
        <v>24044</v>
      </c>
      <c r="E6013" t="s">
        <v>24045</v>
      </c>
      <c r="F6013">
        <v>0</v>
      </c>
    </row>
    <row r="6014" spans="1:6" x14ac:dyDescent="0.2">
      <c r="A6014" t="s">
        <v>24046</v>
      </c>
      <c r="B6014" t="s">
        <v>24047</v>
      </c>
      <c r="C6014" t="s">
        <v>24047</v>
      </c>
      <c r="D6014" t="s">
        <v>24048</v>
      </c>
      <c r="E6014" t="s">
        <v>24049</v>
      </c>
      <c r="F6014">
        <v>0</v>
      </c>
    </row>
    <row r="6015" spans="1:6" x14ac:dyDescent="0.2">
      <c r="A6015" t="s">
        <v>24050</v>
      </c>
      <c r="B6015" t="s">
        <v>24051</v>
      </c>
      <c r="C6015" t="s">
        <v>24051</v>
      </c>
      <c r="D6015" t="s">
        <v>24052</v>
      </c>
      <c r="E6015" t="s">
        <v>24053</v>
      </c>
      <c r="F6015">
        <v>0</v>
      </c>
    </row>
    <row r="6016" spans="1:6" x14ac:dyDescent="0.2">
      <c r="A6016" t="s">
        <v>24054</v>
      </c>
      <c r="B6016" t="s">
        <v>24055</v>
      </c>
      <c r="C6016" t="s">
        <v>24055</v>
      </c>
      <c r="D6016" t="s">
        <v>24056</v>
      </c>
      <c r="E6016" t="s">
        <v>24057</v>
      </c>
      <c r="F6016">
        <v>0</v>
      </c>
    </row>
    <row r="6017" spans="1:6" x14ac:dyDescent="0.2">
      <c r="A6017" t="s">
        <v>24058</v>
      </c>
      <c r="B6017" t="s">
        <v>24059</v>
      </c>
      <c r="C6017" t="s">
        <v>24059</v>
      </c>
      <c r="D6017" t="s">
        <v>24060</v>
      </c>
      <c r="E6017" t="s">
        <v>24061</v>
      </c>
      <c r="F6017">
        <v>0</v>
      </c>
    </row>
    <row r="6018" spans="1:6" x14ac:dyDescent="0.2">
      <c r="A6018" t="s">
        <v>24062</v>
      </c>
      <c r="B6018" t="s">
        <v>24063</v>
      </c>
      <c r="C6018" t="s">
        <v>24063</v>
      </c>
      <c r="D6018" t="s">
        <v>24064</v>
      </c>
      <c r="E6018" t="s">
        <v>24065</v>
      </c>
      <c r="F6018">
        <v>0</v>
      </c>
    </row>
    <row r="6019" spans="1:6" x14ac:dyDescent="0.2">
      <c r="A6019" t="s">
        <v>24066</v>
      </c>
      <c r="B6019" t="s">
        <v>24067</v>
      </c>
      <c r="C6019" t="s">
        <v>24067</v>
      </c>
      <c r="D6019" t="s">
        <v>24068</v>
      </c>
      <c r="E6019" t="s">
        <v>24069</v>
      </c>
      <c r="F6019">
        <v>0</v>
      </c>
    </row>
    <row r="6020" spans="1:6" x14ac:dyDescent="0.2">
      <c r="A6020" t="s">
        <v>24070</v>
      </c>
      <c r="B6020" t="s">
        <v>24071</v>
      </c>
      <c r="C6020" t="s">
        <v>24071</v>
      </c>
      <c r="D6020" t="s">
        <v>24072</v>
      </c>
      <c r="E6020" t="s">
        <v>24073</v>
      </c>
      <c r="F6020">
        <v>0</v>
      </c>
    </row>
    <row r="6021" spans="1:6" x14ac:dyDescent="0.2">
      <c r="A6021" t="s">
        <v>24074</v>
      </c>
      <c r="B6021" t="s">
        <v>24075</v>
      </c>
      <c r="C6021" t="s">
        <v>24075</v>
      </c>
      <c r="D6021" t="s">
        <v>24076</v>
      </c>
      <c r="E6021" t="s">
        <v>24077</v>
      </c>
      <c r="F6021">
        <v>0</v>
      </c>
    </row>
    <row r="6022" spans="1:6" x14ac:dyDescent="0.2">
      <c r="A6022" t="s">
        <v>24078</v>
      </c>
      <c r="B6022" t="s">
        <v>24079</v>
      </c>
      <c r="C6022" t="s">
        <v>24079</v>
      </c>
      <c r="D6022" t="s">
        <v>24080</v>
      </c>
      <c r="E6022" t="s">
        <v>24081</v>
      </c>
      <c r="F6022">
        <v>0</v>
      </c>
    </row>
    <row r="6023" spans="1:6" x14ac:dyDescent="0.2">
      <c r="A6023" t="s">
        <v>24082</v>
      </c>
      <c r="B6023" t="s">
        <v>24083</v>
      </c>
      <c r="C6023" t="s">
        <v>24083</v>
      </c>
      <c r="D6023" t="s">
        <v>24084</v>
      </c>
      <c r="E6023" t="s">
        <v>24085</v>
      </c>
      <c r="F6023">
        <v>0</v>
      </c>
    </row>
    <row r="6024" spans="1:6" x14ac:dyDescent="0.2">
      <c r="A6024" t="s">
        <v>24086</v>
      </c>
      <c r="B6024" t="s">
        <v>24087</v>
      </c>
      <c r="C6024" t="s">
        <v>24087</v>
      </c>
      <c r="D6024" t="s">
        <v>24088</v>
      </c>
      <c r="E6024" t="s">
        <v>24089</v>
      </c>
      <c r="F6024">
        <v>665</v>
      </c>
    </row>
    <row r="6025" spans="1:6" x14ac:dyDescent="0.2">
      <c r="A6025" t="s">
        <v>24090</v>
      </c>
      <c r="B6025" t="s">
        <v>24091</v>
      </c>
      <c r="C6025" t="s">
        <v>24091</v>
      </c>
      <c r="D6025" t="s">
        <v>24092</v>
      </c>
      <c r="E6025" t="s">
        <v>24093</v>
      </c>
      <c r="F6025">
        <v>0</v>
      </c>
    </row>
    <row r="6026" spans="1:6" x14ac:dyDescent="0.2">
      <c r="A6026" t="s">
        <v>24094</v>
      </c>
      <c r="B6026" t="s">
        <v>24095</v>
      </c>
      <c r="C6026" t="s">
        <v>24095</v>
      </c>
      <c r="D6026" t="s">
        <v>24096</v>
      </c>
      <c r="E6026" t="s">
        <v>24097</v>
      </c>
      <c r="F6026">
        <v>533.5</v>
      </c>
    </row>
    <row r="6027" spans="1:6" x14ac:dyDescent="0.2">
      <c r="A6027" t="s">
        <v>24098</v>
      </c>
      <c r="B6027" t="s">
        <v>24099</v>
      </c>
      <c r="C6027" t="s">
        <v>24099</v>
      </c>
      <c r="D6027" t="s">
        <v>24100</v>
      </c>
      <c r="E6027" t="s">
        <v>24101</v>
      </c>
      <c r="F6027">
        <v>575</v>
      </c>
    </row>
    <row r="6028" spans="1:6" x14ac:dyDescent="0.2">
      <c r="A6028" t="s">
        <v>24102</v>
      </c>
      <c r="B6028" t="s">
        <v>24103</v>
      </c>
      <c r="C6028" t="s">
        <v>24103</v>
      </c>
      <c r="D6028" t="s">
        <v>24104</v>
      </c>
      <c r="E6028" t="s">
        <v>24105</v>
      </c>
      <c r="F6028">
        <v>0</v>
      </c>
    </row>
    <row r="6029" spans="1:6" x14ac:dyDescent="0.2">
      <c r="A6029" t="s">
        <v>24106</v>
      </c>
      <c r="B6029" t="s">
        <v>24107</v>
      </c>
      <c r="C6029" t="s">
        <v>24107</v>
      </c>
      <c r="D6029" t="s">
        <v>24108</v>
      </c>
      <c r="E6029" t="s">
        <v>24109</v>
      </c>
      <c r="F6029">
        <v>0</v>
      </c>
    </row>
    <row r="6030" spans="1:6" x14ac:dyDescent="0.2">
      <c r="A6030" t="s">
        <v>24110</v>
      </c>
      <c r="B6030" t="s">
        <v>24111</v>
      </c>
      <c r="C6030" t="s">
        <v>24111</v>
      </c>
      <c r="D6030" t="s">
        <v>24112</v>
      </c>
      <c r="E6030" t="s">
        <v>24113</v>
      </c>
      <c r="F6030">
        <v>0</v>
      </c>
    </row>
    <row r="6031" spans="1:6" x14ac:dyDescent="0.2">
      <c r="A6031" t="s">
        <v>24114</v>
      </c>
      <c r="B6031" t="s">
        <v>24115</v>
      </c>
      <c r="C6031" t="s">
        <v>24115</v>
      </c>
      <c r="D6031" t="s">
        <v>24116</v>
      </c>
      <c r="E6031" t="s">
        <v>24117</v>
      </c>
      <c r="F6031">
        <v>0</v>
      </c>
    </row>
    <row r="6032" spans="1:6" x14ac:dyDescent="0.2">
      <c r="A6032" t="s">
        <v>24118</v>
      </c>
      <c r="B6032" t="s">
        <v>24119</v>
      </c>
      <c r="C6032" t="s">
        <v>24119</v>
      </c>
      <c r="D6032" t="s">
        <v>24120</v>
      </c>
      <c r="E6032" t="s">
        <v>24121</v>
      </c>
      <c r="F6032">
        <v>6532.5</v>
      </c>
    </row>
    <row r="6033" spans="1:6" x14ac:dyDescent="0.2">
      <c r="A6033" t="s">
        <v>24122</v>
      </c>
      <c r="B6033" t="s">
        <v>24123</v>
      </c>
      <c r="C6033" t="s">
        <v>24123</v>
      </c>
      <c r="D6033" t="s">
        <v>24124</v>
      </c>
      <c r="E6033" t="s">
        <v>24125</v>
      </c>
      <c r="F6033">
        <v>22.75</v>
      </c>
    </row>
    <row r="6034" spans="1:6" x14ac:dyDescent="0.2">
      <c r="A6034" t="s">
        <v>24126</v>
      </c>
      <c r="B6034" t="s">
        <v>24127</v>
      </c>
      <c r="C6034" t="s">
        <v>24127</v>
      </c>
      <c r="D6034" t="s">
        <v>24128</v>
      </c>
      <c r="E6034" t="s">
        <v>24129</v>
      </c>
      <c r="F6034">
        <v>8.33</v>
      </c>
    </row>
    <row r="6035" spans="1:6" x14ac:dyDescent="0.2">
      <c r="A6035" t="s">
        <v>24130</v>
      </c>
      <c r="B6035" t="s">
        <v>24131</v>
      </c>
      <c r="C6035" t="s">
        <v>24131</v>
      </c>
      <c r="D6035" t="s">
        <v>24132</v>
      </c>
      <c r="E6035" t="s">
        <v>24133</v>
      </c>
      <c r="F6035">
        <v>0</v>
      </c>
    </row>
    <row r="6036" spans="1:6" x14ac:dyDescent="0.2">
      <c r="A6036" t="s">
        <v>24134</v>
      </c>
      <c r="B6036" t="s">
        <v>24135</v>
      </c>
      <c r="C6036" t="s">
        <v>24135</v>
      </c>
      <c r="D6036" t="s">
        <v>24136</v>
      </c>
      <c r="E6036" t="s">
        <v>24137</v>
      </c>
      <c r="F6036">
        <v>0</v>
      </c>
    </row>
    <row r="6037" spans="1:6" x14ac:dyDescent="0.2">
      <c r="A6037" t="s">
        <v>24138</v>
      </c>
      <c r="B6037" t="s">
        <v>24139</v>
      </c>
      <c r="C6037" t="s">
        <v>24139</v>
      </c>
      <c r="D6037" t="s">
        <v>24140</v>
      </c>
      <c r="E6037" t="s">
        <v>24141</v>
      </c>
      <c r="F6037">
        <v>0</v>
      </c>
    </row>
    <row r="6038" spans="1:6" x14ac:dyDescent="0.2">
      <c r="A6038" t="s">
        <v>24142</v>
      </c>
      <c r="B6038" t="s">
        <v>24143</v>
      </c>
      <c r="C6038" t="s">
        <v>24143</v>
      </c>
      <c r="D6038" t="s">
        <v>24144</v>
      </c>
      <c r="E6038" t="s">
        <v>24145</v>
      </c>
      <c r="F6038">
        <v>0</v>
      </c>
    </row>
    <row r="6039" spans="1:6" x14ac:dyDescent="0.2">
      <c r="A6039" t="s">
        <v>24146</v>
      </c>
      <c r="B6039" t="s">
        <v>24147</v>
      </c>
      <c r="C6039" t="s">
        <v>24147</v>
      </c>
      <c r="D6039" t="s">
        <v>24148</v>
      </c>
      <c r="E6039" t="s">
        <v>24149</v>
      </c>
      <c r="F6039">
        <v>0</v>
      </c>
    </row>
    <row r="6040" spans="1:6" x14ac:dyDescent="0.2">
      <c r="A6040" t="s">
        <v>24150</v>
      </c>
      <c r="B6040" t="s">
        <v>24151</v>
      </c>
      <c r="C6040" t="s">
        <v>24151</v>
      </c>
      <c r="D6040" t="s">
        <v>24152</v>
      </c>
      <c r="E6040" t="s">
        <v>24153</v>
      </c>
      <c r="F6040">
        <v>0</v>
      </c>
    </row>
    <row r="6041" spans="1:6" x14ac:dyDescent="0.2">
      <c r="A6041" t="s">
        <v>24154</v>
      </c>
      <c r="B6041" t="s">
        <v>24155</v>
      </c>
      <c r="C6041" t="s">
        <v>24155</v>
      </c>
      <c r="D6041" t="s">
        <v>24156</v>
      </c>
      <c r="E6041" t="s">
        <v>24157</v>
      </c>
      <c r="F6041">
        <v>0</v>
      </c>
    </row>
    <row r="6042" spans="1:6" x14ac:dyDescent="0.2">
      <c r="A6042" t="s">
        <v>24158</v>
      </c>
      <c r="B6042" t="s">
        <v>24159</v>
      </c>
      <c r="C6042" t="s">
        <v>24159</v>
      </c>
      <c r="D6042" t="s">
        <v>24160</v>
      </c>
      <c r="E6042" t="s">
        <v>24161</v>
      </c>
      <c r="F6042">
        <v>1958.33</v>
      </c>
    </row>
    <row r="6043" spans="1:6" x14ac:dyDescent="0.2">
      <c r="A6043" t="s">
        <v>24162</v>
      </c>
      <c r="B6043" t="s">
        <v>24163</v>
      </c>
      <c r="C6043" t="s">
        <v>24163</v>
      </c>
      <c r="D6043" t="s">
        <v>24164</v>
      </c>
      <c r="E6043" t="s">
        <v>24165</v>
      </c>
      <c r="F6043">
        <v>892</v>
      </c>
    </row>
    <row r="6044" spans="1:6" x14ac:dyDescent="0.2">
      <c r="A6044" t="s">
        <v>24166</v>
      </c>
      <c r="B6044" t="s">
        <v>24167</v>
      </c>
      <c r="C6044" t="s">
        <v>24167</v>
      </c>
      <c r="D6044" t="s">
        <v>24168</v>
      </c>
      <c r="E6044" t="s">
        <v>24169</v>
      </c>
      <c r="F6044">
        <v>0</v>
      </c>
    </row>
    <row r="6045" spans="1:6" x14ac:dyDescent="0.2">
      <c r="A6045" t="s">
        <v>24170</v>
      </c>
      <c r="B6045" t="s">
        <v>24171</v>
      </c>
      <c r="C6045" t="s">
        <v>24171</v>
      </c>
      <c r="D6045" t="s">
        <v>24172</v>
      </c>
      <c r="E6045" t="s">
        <v>24173</v>
      </c>
      <c r="F6045">
        <v>95.33</v>
      </c>
    </row>
    <row r="6046" spans="1:6" x14ac:dyDescent="0.2">
      <c r="A6046" t="s">
        <v>24174</v>
      </c>
      <c r="B6046" t="s">
        <v>24175</v>
      </c>
      <c r="C6046" t="s">
        <v>24175</v>
      </c>
      <c r="D6046" t="s">
        <v>24176</v>
      </c>
      <c r="E6046" t="s">
        <v>24177</v>
      </c>
      <c r="F6046">
        <v>0</v>
      </c>
    </row>
    <row r="6047" spans="1:6" x14ac:dyDescent="0.2">
      <c r="A6047" t="s">
        <v>24178</v>
      </c>
      <c r="B6047" t="s">
        <v>24179</v>
      </c>
      <c r="C6047" t="s">
        <v>24179</v>
      </c>
      <c r="D6047" t="s">
        <v>24180</v>
      </c>
      <c r="E6047" t="s">
        <v>24181</v>
      </c>
      <c r="F6047">
        <v>750</v>
      </c>
    </row>
    <row r="6048" spans="1:6" x14ac:dyDescent="0.2">
      <c r="A6048" t="s">
        <v>24182</v>
      </c>
      <c r="B6048" t="s">
        <v>24183</v>
      </c>
      <c r="C6048" t="s">
        <v>24183</v>
      </c>
      <c r="D6048" t="s">
        <v>24184</v>
      </c>
      <c r="E6048" t="s">
        <v>24185</v>
      </c>
      <c r="F6048">
        <v>0</v>
      </c>
    </row>
    <row r="6049" spans="1:6" x14ac:dyDescent="0.2">
      <c r="A6049" t="s">
        <v>24186</v>
      </c>
      <c r="B6049" t="s">
        <v>24187</v>
      </c>
      <c r="C6049" t="s">
        <v>24187</v>
      </c>
      <c r="D6049" t="s">
        <v>24188</v>
      </c>
      <c r="E6049" t="s">
        <v>24189</v>
      </c>
      <c r="F6049">
        <v>0</v>
      </c>
    </row>
    <row r="6050" spans="1:6" x14ac:dyDescent="0.2">
      <c r="A6050" t="s">
        <v>24190</v>
      </c>
      <c r="B6050" t="s">
        <v>24191</v>
      </c>
      <c r="C6050" t="s">
        <v>24191</v>
      </c>
      <c r="D6050" t="s">
        <v>24192</v>
      </c>
      <c r="E6050" t="s">
        <v>24193</v>
      </c>
      <c r="F6050">
        <v>1050</v>
      </c>
    </row>
    <row r="6051" spans="1:6" x14ac:dyDescent="0.2">
      <c r="A6051" t="s">
        <v>24194</v>
      </c>
      <c r="B6051" t="s">
        <v>24195</v>
      </c>
      <c r="C6051" t="s">
        <v>24195</v>
      </c>
      <c r="D6051" t="s">
        <v>24196</v>
      </c>
      <c r="E6051" t="s">
        <v>24197</v>
      </c>
      <c r="F6051">
        <v>0</v>
      </c>
    </row>
    <row r="6052" spans="1:6" x14ac:dyDescent="0.2">
      <c r="A6052" t="s">
        <v>24198</v>
      </c>
      <c r="B6052" t="s">
        <v>24199</v>
      </c>
      <c r="C6052" t="s">
        <v>24199</v>
      </c>
      <c r="D6052" t="s">
        <v>24200</v>
      </c>
      <c r="E6052" t="s">
        <v>24201</v>
      </c>
      <c r="F6052">
        <v>0</v>
      </c>
    </row>
    <row r="6053" spans="1:6" x14ac:dyDescent="0.2">
      <c r="A6053" t="s">
        <v>24202</v>
      </c>
      <c r="B6053" t="s">
        <v>24203</v>
      </c>
      <c r="C6053" t="s">
        <v>24203</v>
      </c>
      <c r="D6053" t="s">
        <v>24204</v>
      </c>
      <c r="E6053" t="s">
        <v>24205</v>
      </c>
      <c r="F6053">
        <v>0</v>
      </c>
    </row>
    <row r="6054" spans="1:6" x14ac:dyDescent="0.2">
      <c r="A6054" t="s">
        <v>24206</v>
      </c>
      <c r="B6054" t="s">
        <v>24207</v>
      </c>
      <c r="C6054" t="s">
        <v>24207</v>
      </c>
      <c r="D6054" t="s">
        <v>24208</v>
      </c>
      <c r="E6054" t="s">
        <v>24209</v>
      </c>
      <c r="F6054">
        <v>0</v>
      </c>
    </row>
    <row r="6055" spans="1:6" x14ac:dyDescent="0.2">
      <c r="A6055" t="s">
        <v>24210</v>
      </c>
      <c r="B6055" t="s">
        <v>24211</v>
      </c>
      <c r="C6055" t="s">
        <v>24211</v>
      </c>
      <c r="D6055" t="s">
        <v>24212</v>
      </c>
      <c r="E6055" t="s">
        <v>24213</v>
      </c>
      <c r="F6055">
        <v>0</v>
      </c>
    </row>
    <row r="6056" spans="1:6" x14ac:dyDescent="0.2">
      <c r="A6056" t="s">
        <v>24214</v>
      </c>
      <c r="B6056" t="s">
        <v>24215</v>
      </c>
      <c r="C6056" t="s">
        <v>24215</v>
      </c>
      <c r="D6056" t="s">
        <v>24216</v>
      </c>
      <c r="E6056" t="s">
        <v>24217</v>
      </c>
      <c r="F6056">
        <v>0</v>
      </c>
    </row>
    <row r="6057" spans="1:6" x14ac:dyDescent="0.2">
      <c r="A6057" t="s">
        <v>24218</v>
      </c>
      <c r="B6057" t="s">
        <v>24219</v>
      </c>
      <c r="C6057" t="s">
        <v>24219</v>
      </c>
      <c r="D6057" t="s">
        <v>24220</v>
      </c>
      <c r="E6057" t="s">
        <v>24221</v>
      </c>
      <c r="F6057">
        <v>930</v>
      </c>
    </row>
    <row r="6058" spans="1:6" x14ac:dyDescent="0.2">
      <c r="A6058" t="s">
        <v>24222</v>
      </c>
      <c r="B6058" t="s">
        <v>24223</v>
      </c>
      <c r="C6058" t="s">
        <v>24223</v>
      </c>
      <c r="D6058" t="s">
        <v>24224</v>
      </c>
      <c r="E6058" t="s">
        <v>24225</v>
      </c>
      <c r="F6058">
        <v>0</v>
      </c>
    </row>
    <row r="6059" spans="1:6" x14ac:dyDescent="0.2">
      <c r="A6059" t="s">
        <v>24226</v>
      </c>
      <c r="B6059" t="s">
        <v>24227</v>
      </c>
      <c r="C6059" t="s">
        <v>24227</v>
      </c>
      <c r="D6059" t="s">
        <v>24228</v>
      </c>
      <c r="E6059" t="s">
        <v>24229</v>
      </c>
      <c r="F6059">
        <v>0</v>
      </c>
    </row>
    <row r="6060" spans="1:6" x14ac:dyDescent="0.2">
      <c r="A6060" t="s">
        <v>24230</v>
      </c>
      <c r="B6060" t="s">
        <v>24231</v>
      </c>
      <c r="C6060" t="s">
        <v>24231</v>
      </c>
      <c r="D6060" t="s">
        <v>24232</v>
      </c>
      <c r="E6060" t="s">
        <v>24233</v>
      </c>
      <c r="F6060">
        <v>0</v>
      </c>
    </row>
    <row r="6061" spans="1:6" x14ac:dyDescent="0.2">
      <c r="A6061" t="s">
        <v>24234</v>
      </c>
      <c r="B6061" t="s">
        <v>24235</v>
      </c>
      <c r="C6061" t="s">
        <v>24235</v>
      </c>
      <c r="D6061" t="s">
        <v>24236</v>
      </c>
      <c r="E6061" t="s">
        <v>24237</v>
      </c>
      <c r="F6061">
        <v>669.5</v>
      </c>
    </row>
    <row r="6062" spans="1:6" x14ac:dyDescent="0.2">
      <c r="A6062" t="s">
        <v>24238</v>
      </c>
      <c r="B6062" t="s">
        <v>24239</v>
      </c>
      <c r="C6062" t="s">
        <v>24239</v>
      </c>
      <c r="D6062" t="s">
        <v>24240</v>
      </c>
      <c r="E6062" t="s">
        <v>24241</v>
      </c>
      <c r="F6062">
        <v>0</v>
      </c>
    </row>
    <row r="6063" spans="1:6" x14ac:dyDescent="0.2">
      <c r="A6063" t="s">
        <v>24242</v>
      </c>
      <c r="B6063" t="s">
        <v>24243</v>
      </c>
      <c r="C6063" t="s">
        <v>24243</v>
      </c>
      <c r="D6063" t="s">
        <v>24244</v>
      </c>
      <c r="E6063" t="s">
        <v>24245</v>
      </c>
      <c r="F6063">
        <v>585</v>
      </c>
    </row>
    <row r="6064" spans="1:6" x14ac:dyDescent="0.2">
      <c r="A6064" t="s">
        <v>24246</v>
      </c>
      <c r="B6064" t="s">
        <v>24247</v>
      </c>
      <c r="C6064" t="s">
        <v>24247</v>
      </c>
      <c r="D6064" t="s">
        <v>24248</v>
      </c>
      <c r="E6064" t="s">
        <v>24249</v>
      </c>
      <c r="F6064">
        <v>615</v>
      </c>
    </row>
    <row r="6065" spans="1:6" x14ac:dyDescent="0.2">
      <c r="A6065" t="s">
        <v>24250</v>
      </c>
      <c r="B6065" t="s">
        <v>24251</v>
      </c>
      <c r="C6065" t="s">
        <v>24251</v>
      </c>
      <c r="D6065" t="s">
        <v>24252</v>
      </c>
      <c r="E6065" t="s">
        <v>24253</v>
      </c>
      <c r="F6065">
        <v>0</v>
      </c>
    </row>
    <row r="6066" spans="1:6" x14ac:dyDescent="0.2">
      <c r="A6066" t="s">
        <v>24254</v>
      </c>
      <c r="B6066" t="s">
        <v>24255</v>
      </c>
      <c r="C6066" t="s">
        <v>24255</v>
      </c>
      <c r="D6066" t="s">
        <v>24256</v>
      </c>
      <c r="E6066" t="s">
        <v>24257</v>
      </c>
      <c r="F6066">
        <v>1148.33</v>
      </c>
    </row>
    <row r="6067" spans="1:6" x14ac:dyDescent="0.2">
      <c r="A6067" t="s">
        <v>24258</v>
      </c>
      <c r="B6067" t="s">
        <v>24259</v>
      </c>
      <c r="C6067" t="s">
        <v>24259</v>
      </c>
      <c r="D6067" t="s">
        <v>24260</v>
      </c>
      <c r="E6067" t="s">
        <v>24261</v>
      </c>
      <c r="F6067">
        <v>0</v>
      </c>
    </row>
    <row r="6068" spans="1:6" x14ac:dyDescent="0.2">
      <c r="A6068" t="s">
        <v>24262</v>
      </c>
      <c r="B6068" t="s">
        <v>24263</v>
      </c>
      <c r="C6068" t="s">
        <v>24263</v>
      </c>
      <c r="D6068" t="s">
        <v>24264</v>
      </c>
      <c r="E6068" t="s">
        <v>24265</v>
      </c>
      <c r="F6068">
        <v>0</v>
      </c>
    </row>
    <row r="6069" spans="1:6" x14ac:dyDescent="0.2">
      <c r="A6069" t="s">
        <v>24266</v>
      </c>
      <c r="B6069" t="s">
        <v>24267</v>
      </c>
      <c r="C6069" t="s">
        <v>24267</v>
      </c>
      <c r="D6069" t="s">
        <v>24268</v>
      </c>
      <c r="E6069" t="s">
        <v>24269</v>
      </c>
      <c r="F6069">
        <v>0</v>
      </c>
    </row>
    <row r="6070" spans="1:6" x14ac:dyDescent="0.2">
      <c r="A6070" t="s">
        <v>24270</v>
      </c>
      <c r="B6070" t="s">
        <v>24271</v>
      </c>
      <c r="C6070" t="s">
        <v>24271</v>
      </c>
      <c r="D6070" t="s">
        <v>24272</v>
      </c>
      <c r="E6070" t="s">
        <v>24273</v>
      </c>
      <c r="F6070">
        <v>0</v>
      </c>
    </row>
    <row r="6071" spans="1:6" x14ac:dyDescent="0.2">
      <c r="A6071" t="s">
        <v>24274</v>
      </c>
      <c r="B6071" t="s">
        <v>24275</v>
      </c>
      <c r="C6071" t="s">
        <v>24275</v>
      </c>
      <c r="D6071" t="s">
        <v>24276</v>
      </c>
      <c r="E6071" t="s">
        <v>24277</v>
      </c>
      <c r="F6071">
        <v>0</v>
      </c>
    </row>
    <row r="6072" spans="1:6" x14ac:dyDescent="0.2">
      <c r="A6072" t="s">
        <v>24278</v>
      </c>
      <c r="B6072" t="s">
        <v>24279</v>
      </c>
      <c r="C6072" t="s">
        <v>24279</v>
      </c>
      <c r="D6072" t="s">
        <v>24280</v>
      </c>
      <c r="E6072" t="s">
        <v>24281</v>
      </c>
      <c r="F6072">
        <v>735</v>
      </c>
    </row>
    <row r="6073" spans="1:6" x14ac:dyDescent="0.2">
      <c r="A6073" t="s">
        <v>24282</v>
      </c>
      <c r="B6073" t="s">
        <v>24283</v>
      </c>
      <c r="C6073" t="s">
        <v>24283</v>
      </c>
      <c r="D6073" t="s">
        <v>24284</v>
      </c>
      <c r="E6073" t="s">
        <v>24285</v>
      </c>
      <c r="F6073">
        <v>750</v>
      </c>
    </row>
    <row r="6074" spans="1:6" x14ac:dyDescent="0.2">
      <c r="A6074" t="s">
        <v>24286</v>
      </c>
      <c r="B6074" t="s">
        <v>24287</v>
      </c>
      <c r="C6074" t="s">
        <v>24287</v>
      </c>
      <c r="D6074" t="s">
        <v>24288</v>
      </c>
      <c r="E6074" t="s">
        <v>24289</v>
      </c>
      <c r="F6074">
        <v>675</v>
      </c>
    </row>
    <row r="6075" spans="1:6" x14ac:dyDescent="0.2">
      <c r="A6075" t="s">
        <v>24290</v>
      </c>
      <c r="B6075" t="s">
        <v>24291</v>
      </c>
      <c r="C6075" t="s">
        <v>24291</v>
      </c>
      <c r="D6075" t="s">
        <v>24292</v>
      </c>
      <c r="E6075" t="s">
        <v>24293</v>
      </c>
      <c r="F6075">
        <v>95.33</v>
      </c>
    </row>
    <row r="6076" spans="1:6" x14ac:dyDescent="0.2">
      <c r="A6076" t="s">
        <v>24294</v>
      </c>
      <c r="B6076" t="s">
        <v>24295</v>
      </c>
      <c r="C6076" t="s">
        <v>24295</v>
      </c>
      <c r="D6076" t="s">
        <v>24296</v>
      </c>
      <c r="E6076" t="s">
        <v>24297</v>
      </c>
      <c r="F6076">
        <v>876.67</v>
      </c>
    </row>
    <row r="6077" spans="1:6" x14ac:dyDescent="0.2">
      <c r="A6077" t="s">
        <v>24298</v>
      </c>
      <c r="B6077" t="s">
        <v>24299</v>
      </c>
      <c r="C6077" t="s">
        <v>24299</v>
      </c>
      <c r="D6077" t="s">
        <v>24300</v>
      </c>
      <c r="E6077" t="s">
        <v>24301</v>
      </c>
      <c r="F6077">
        <v>1999.67</v>
      </c>
    </row>
    <row r="6078" spans="1:6" x14ac:dyDescent="0.2">
      <c r="A6078" t="s">
        <v>24302</v>
      </c>
      <c r="B6078" t="s">
        <v>24303</v>
      </c>
      <c r="C6078" t="s">
        <v>24303</v>
      </c>
      <c r="D6078" t="s">
        <v>24304</v>
      </c>
      <c r="E6078" t="s">
        <v>24305</v>
      </c>
      <c r="F6078">
        <v>800</v>
      </c>
    </row>
    <row r="6079" spans="1:6" x14ac:dyDescent="0.2">
      <c r="A6079" t="s">
        <v>24306</v>
      </c>
      <c r="B6079" t="s">
        <v>24307</v>
      </c>
      <c r="C6079" t="s">
        <v>24307</v>
      </c>
      <c r="D6079" t="s">
        <v>24308</v>
      </c>
      <c r="E6079" t="s">
        <v>24309</v>
      </c>
      <c r="F6079">
        <v>0</v>
      </c>
    </row>
    <row r="6080" spans="1:6" x14ac:dyDescent="0.2">
      <c r="A6080" t="s">
        <v>24310</v>
      </c>
      <c r="B6080" t="s">
        <v>24311</v>
      </c>
      <c r="C6080" t="s">
        <v>24311</v>
      </c>
      <c r="D6080" t="s">
        <v>24312</v>
      </c>
      <c r="E6080" t="s">
        <v>24313</v>
      </c>
      <c r="F6080">
        <v>743.26</v>
      </c>
    </row>
    <row r="6081" spans="1:6" x14ac:dyDescent="0.2">
      <c r="A6081" t="s">
        <v>24314</v>
      </c>
      <c r="B6081" t="s">
        <v>24315</v>
      </c>
      <c r="C6081" t="s">
        <v>24315</v>
      </c>
      <c r="D6081" t="s">
        <v>24316</v>
      </c>
      <c r="E6081" t="s">
        <v>24317</v>
      </c>
      <c r="F6081">
        <v>0</v>
      </c>
    </row>
    <row r="6082" spans="1:6" x14ac:dyDescent="0.2">
      <c r="A6082" t="s">
        <v>24318</v>
      </c>
      <c r="B6082" t="s">
        <v>24319</v>
      </c>
      <c r="C6082" t="s">
        <v>24319</v>
      </c>
      <c r="D6082" t="s">
        <v>24320</v>
      </c>
      <c r="E6082" t="s">
        <v>24321</v>
      </c>
      <c r="F6082">
        <v>73.67</v>
      </c>
    </row>
    <row r="6083" spans="1:6" x14ac:dyDescent="0.2">
      <c r="A6083" t="s">
        <v>24322</v>
      </c>
      <c r="B6083" t="s">
        <v>24323</v>
      </c>
      <c r="C6083" t="s">
        <v>24323</v>
      </c>
      <c r="D6083" t="s">
        <v>24324</v>
      </c>
      <c r="E6083" t="s">
        <v>24325</v>
      </c>
      <c r="F6083">
        <v>73.67</v>
      </c>
    </row>
    <row r="6084" spans="1:6" x14ac:dyDescent="0.2">
      <c r="A6084" t="s">
        <v>24326</v>
      </c>
      <c r="B6084" t="s">
        <v>24327</v>
      </c>
      <c r="C6084" t="s">
        <v>24327</v>
      </c>
      <c r="D6084" t="s">
        <v>24328</v>
      </c>
      <c r="E6084" t="s">
        <v>24329</v>
      </c>
      <c r="F6084">
        <v>50</v>
      </c>
    </row>
    <row r="6085" spans="1:6" x14ac:dyDescent="0.2">
      <c r="A6085" t="s">
        <v>24330</v>
      </c>
      <c r="B6085" t="s">
        <v>24331</v>
      </c>
      <c r="C6085" t="s">
        <v>24331</v>
      </c>
      <c r="D6085" t="s">
        <v>24332</v>
      </c>
      <c r="E6085" t="s">
        <v>24333</v>
      </c>
      <c r="F6085">
        <v>0</v>
      </c>
    </row>
    <row r="6086" spans="1:6" x14ac:dyDescent="0.2">
      <c r="A6086" t="s">
        <v>24334</v>
      </c>
      <c r="B6086" t="s">
        <v>24335</v>
      </c>
      <c r="C6086" t="s">
        <v>24335</v>
      </c>
      <c r="D6086" t="s">
        <v>24336</v>
      </c>
      <c r="E6086" t="s">
        <v>24337</v>
      </c>
      <c r="F6086">
        <v>0</v>
      </c>
    </row>
    <row r="6087" spans="1:6" x14ac:dyDescent="0.2">
      <c r="A6087" t="s">
        <v>24338</v>
      </c>
      <c r="B6087" t="s">
        <v>24339</v>
      </c>
      <c r="C6087" t="s">
        <v>24339</v>
      </c>
      <c r="D6087" t="s">
        <v>24340</v>
      </c>
      <c r="E6087" t="s">
        <v>24341</v>
      </c>
      <c r="F6087">
        <v>0</v>
      </c>
    </row>
    <row r="6088" spans="1:6" x14ac:dyDescent="0.2">
      <c r="A6088" t="s">
        <v>24342</v>
      </c>
      <c r="B6088" t="s">
        <v>24343</v>
      </c>
      <c r="C6088" t="s">
        <v>24343</v>
      </c>
      <c r="D6088" t="s">
        <v>24344</v>
      </c>
      <c r="E6088" t="s">
        <v>24345</v>
      </c>
      <c r="F6088">
        <v>0</v>
      </c>
    </row>
    <row r="6089" spans="1:6" x14ac:dyDescent="0.2">
      <c r="A6089" t="s">
        <v>24346</v>
      </c>
      <c r="B6089" t="s">
        <v>24347</v>
      </c>
      <c r="C6089" t="s">
        <v>24347</v>
      </c>
      <c r="D6089" t="s">
        <v>24348</v>
      </c>
      <c r="E6089" t="s">
        <v>24349</v>
      </c>
      <c r="F6089">
        <v>0</v>
      </c>
    </row>
    <row r="6090" spans="1:6" x14ac:dyDescent="0.2">
      <c r="A6090" t="s">
        <v>24350</v>
      </c>
      <c r="B6090" t="s">
        <v>24351</v>
      </c>
      <c r="C6090" t="s">
        <v>24351</v>
      </c>
      <c r="D6090" t="s">
        <v>24352</v>
      </c>
      <c r="E6090" t="s">
        <v>24353</v>
      </c>
      <c r="F6090">
        <v>954.81</v>
      </c>
    </row>
    <row r="6091" spans="1:6" x14ac:dyDescent="0.2">
      <c r="A6091" t="s">
        <v>24354</v>
      </c>
      <c r="B6091" t="s">
        <v>24355</v>
      </c>
      <c r="C6091" t="s">
        <v>24355</v>
      </c>
      <c r="D6091" t="s">
        <v>24356</v>
      </c>
      <c r="E6091" t="s">
        <v>24357</v>
      </c>
      <c r="F6091">
        <v>700</v>
      </c>
    </row>
    <row r="6092" spans="1:6" x14ac:dyDescent="0.2">
      <c r="A6092" t="s">
        <v>24358</v>
      </c>
      <c r="B6092" t="s">
        <v>24359</v>
      </c>
      <c r="C6092" t="s">
        <v>24359</v>
      </c>
      <c r="D6092" t="s">
        <v>24360</v>
      </c>
      <c r="E6092" t="s">
        <v>24361</v>
      </c>
      <c r="F6092">
        <v>996.67</v>
      </c>
    </row>
    <row r="6093" spans="1:6" x14ac:dyDescent="0.2">
      <c r="A6093" t="s">
        <v>24362</v>
      </c>
      <c r="B6093" t="s">
        <v>24363</v>
      </c>
      <c r="C6093" t="s">
        <v>24363</v>
      </c>
      <c r="D6093" t="s">
        <v>24364</v>
      </c>
      <c r="E6093" t="s">
        <v>24365</v>
      </c>
      <c r="F6093">
        <v>1160</v>
      </c>
    </row>
    <row r="6094" spans="1:6" x14ac:dyDescent="0.2">
      <c r="A6094" t="s">
        <v>24366</v>
      </c>
      <c r="B6094" t="s">
        <v>24367</v>
      </c>
      <c r="C6094" t="s">
        <v>24367</v>
      </c>
      <c r="D6094" t="s">
        <v>24368</v>
      </c>
      <c r="E6094" t="s">
        <v>24369</v>
      </c>
      <c r="F6094">
        <v>619.16999999999996</v>
      </c>
    </row>
    <row r="6095" spans="1:6" x14ac:dyDescent="0.2">
      <c r="A6095" t="s">
        <v>24370</v>
      </c>
      <c r="B6095" t="s">
        <v>24371</v>
      </c>
      <c r="C6095" t="s">
        <v>24371</v>
      </c>
      <c r="D6095" t="s">
        <v>24372</v>
      </c>
      <c r="E6095" t="s">
        <v>24373</v>
      </c>
      <c r="F6095">
        <v>0</v>
      </c>
    </row>
    <row r="6096" spans="1:6" x14ac:dyDescent="0.2">
      <c r="A6096" t="s">
        <v>24374</v>
      </c>
      <c r="B6096" t="s">
        <v>24375</v>
      </c>
      <c r="C6096" t="s">
        <v>24375</v>
      </c>
      <c r="D6096" t="s">
        <v>24376</v>
      </c>
      <c r="E6096" t="s">
        <v>24377</v>
      </c>
      <c r="F6096">
        <v>0</v>
      </c>
    </row>
    <row r="6097" spans="1:6" x14ac:dyDescent="0.2">
      <c r="A6097" t="s">
        <v>24378</v>
      </c>
      <c r="B6097" t="s">
        <v>24379</v>
      </c>
      <c r="C6097" t="s">
        <v>24379</v>
      </c>
      <c r="D6097" t="s">
        <v>24380</v>
      </c>
      <c r="E6097" t="s">
        <v>24381</v>
      </c>
      <c r="F6097">
        <v>0</v>
      </c>
    </row>
    <row r="6098" spans="1:6" x14ac:dyDescent="0.2">
      <c r="A6098" t="s">
        <v>24382</v>
      </c>
      <c r="B6098" t="s">
        <v>24383</v>
      </c>
      <c r="C6098" t="s">
        <v>24383</v>
      </c>
      <c r="D6098" t="s">
        <v>24384</v>
      </c>
      <c r="E6098" t="s">
        <v>24385</v>
      </c>
      <c r="F6098">
        <v>725</v>
      </c>
    </row>
    <row r="6099" spans="1:6" x14ac:dyDescent="0.2">
      <c r="A6099" t="s">
        <v>24386</v>
      </c>
      <c r="B6099" t="s">
        <v>24387</v>
      </c>
      <c r="C6099" t="s">
        <v>24387</v>
      </c>
      <c r="D6099" t="s">
        <v>24388</v>
      </c>
      <c r="E6099" t="s">
        <v>24389</v>
      </c>
      <c r="F6099">
        <v>735</v>
      </c>
    </row>
    <row r="6100" spans="1:6" x14ac:dyDescent="0.2">
      <c r="A6100" t="s">
        <v>24390</v>
      </c>
      <c r="B6100" t="s">
        <v>24391</v>
      </c>
      <c r="C6100" t="s">
        <v>24391</v>
      </c>
      <c r="D6100" t="s">
        <v>24392</v>
      </c>
      <c r="E6100" t="s">
        <v>24393</v>
      </c>
      <c r="F6100">
        <v>0</v>
      </c>
    </row>
    <row r="6101" spans="1:6" x14ac:dyDescent="0.2">
      <c r="A6101" t="s">
        <v>24394</v>
      </c>
      <c r="B6101" t="s">
        <v>24395</v>
      </c>
      <c r="C6101" t="s">
        <v>24395</v>
      </c>
      <c r="D6101" t="s">
        <v>24396</v>
      </c>
      <c r="E6101" t="s">
        <v>24397</v>
      </c>
      <c r="F6101">
        <v>2191.67</v>
      </c>
    </row>
    <row r="6102" spans="1:6" x14ac:dyDescent="0.2">
      <c r="A6102" t="s">
        <v>24398</v>
      </c>
      <c r="B6102" t="s">
        <v>24399</v>
      </c>
      <c r="C6102" t="s">
        <v>24399</v>
      </c>
      <c r="D6102" t="s">
        <v>24400</v>
      </c>
      <c r="E6102" t="s">
        <v>24401</v>
      </c>
      <c r="F6102">
        <v>0</v>
      </c>
    </row>
    <row r="6103" spans="1:6" x14ac:dyDescent="0.2">
      <c r="A6103" t="s">
        <v>24402</v>
      </c>
      <c r="B6103" t="s">
        <v>24403</v>
      </c>
      <c r="C6103" t="s">
        <v>24403</v>
      </c>
      <c r="D6103" t="s">
        <v>24404</v>
      </c>
      <c r="E6103" t="s">
        <v>24405</v>
      </c>
      <c r="F6103">
        <v>1014.55</v>
      </c>
    </row>
    <row r="6104" spans="1:6" x14ac:dyDescent="0.2">
      <c r="A6104" t="s">
        <v>24406</v>
      </c>
      <c r="B6104" t="s">
        <v>24407</v>
      </c>
      <c r="C6104" t="s">
        <v>24407</v>
      </c>
      <c r="D6104" t="s">
        <v>24408</v>
      </c>
      <c r="E6104" t="s">
        <v>24409</v>
      </c>
      <c r="F6104">
        <v>0</v>
      </c>
    </row>
    <row r="6105" spans="1:6" x14ac:dyDescent="0.2">
      <c r="A6105" t="s">
        <v>24410</v>
      </c>
      <c r="B6105" t="s">
        <v>24411</v>
      </c>
      <c r="C6105" t="s">
        <v>24411</v>
      </c>
      <c r="D6105" t="s">
        <v>24412</v>
      </c>
      <c r="E6105" t="s">
        <v>24413</v>
      </c>
      <c r="F6105">
        <v>0</v>
      </c>
    </row>
    <row r="6106" spans="1:6" x14ac:dyDescent="0.2">
      <c r="A6106" t="s">
        <v>24414</v>
      </c>
      <c r="B6106" t="s">
        <v>24415</v>
      </c>
      <c r="C6106" t="s">
        <v>24415</v>
      </c>
      <c r="D6106" t="s">
        <v>24416</v>
      </c>
      <c r="E6106" t="s">
        <v>24417</v>
      </c>
      <c r="F6106">
        <v>0</v>
      </c>
    </row>
    <row r="6107" spans="1:6" x14ac:dyDescent="0.2">
      <c r="A6107" t="s">
        <v>24418</v>
      </c>
      <c r="B6107" t="s">
        <v>24419</v>
      </c>
      <c r="C6107" t="s">
        <v>24419</v>
      </c>
      <c r="D6107" t="s">
        <v>24420</v>
      </c>
      <c r="E6107" t="s">
        <v>24421</v>
      </c>
      <c r="F6107">
        <v>0</v>
      </c>
    </row>
    <row r="6108" spans="1:6" x14ac:dyDescent="0.2">
      <c r="A6108" t="s">
        <v>24422</v>
      </c>
      <c r="B6108" t="s">
        <v>24423</v>
      </c>
      <c r="C6108" t="s">
        <v>24423</v>
      </c>
      <c r="D6108" t="s">
        <v>24424</v>
      </c>
      <c r="E6108" t="s">
        <v>24425</v>
      </c>
      <c r="F6108">
        <v>2239.83</v>
      </c>
    </row>
    <row r="6109" spans="1:6" x14ac:dyDescent="0.2">
      <c r="A6109" t="s">
        <v>24426</v>
      </c>
      <c r="B6109" t="s">
        <v>24427</v>
      </c>
      <c r="C6109" t="s">
        <v>24427</v>
      </c>
      <c r="D6109" t="s">
        <v>24428</v>
      </c>
      <c r="E6109" t="s">
        <v>24429</v>
      </c>
      <c r="F6109">
        <v>712.07</v>
      </c>
    </row>
    <row r="6110" spans="1:6" x14ac:dyDescent="0.2">
      <c r="A6110" t="s">
        <v>24430</v>
      </c>
      <c r="B6110" t="s">
        <v>24431</v>
      </c>
      <c r="C6110" t="s">
        <v>24431</v>
      </c>
      <c r="D6110" t="s">
        <v>24432</v>
      </c>
      <c r="E6110" t="s">
        <v>24433</v>
      </c>
      <c r="F6110">
        <v>0</v>
      </c>
    </row>
    <row r="6111" spans="1:6" x14ac:dyDescent="0.2">
      <c r="A6111" t="s">
        <v>24434</v>
      </c>
      <c r="B6111" t="s">
        <v>24435</v>
      </c>
      <c r="C6111" t="s">
        <v>24435</v>
      </c>
      <c r="D6111" t="s">
        <v>24436</v>
      </c>
      <c r="E6111" t="s">
        <v>24437</v>
      </c>
      <c r="F6111">
        <v>785</v>
      </c>
    </row>
    <row r="6112" spans="1:6" x14ac:dyDescent="0.2">
      <c r="A6112" t="s">
        <v>24438</v>
      </c>
      <c r="B6112" t="s">
        <v>24439</v>
      </c>
      <c r="C6112" t="s">
        <v>24439</v>
      </c>
      <c r="D6112" t="s">
        <v>24440</v>
      </c>
      <c r="E6112" t="s">
        <v>24441</v>
      </c>
      <c r="F6112">
        <v>962</v>
      </c>
    </row>
    <row r="6113" spans="1:6" x14ac:dyDescent="0.2">
      <c r="A6113" t="s">
        <v>24442</v>
      </c>
      <c r="B6113" t="s">
        <v>24443</v>
      </c>
      <c r="C6113" t="s">
        <v>24443</v>
      </c>
      <c r="D6113" t="s">
        <v>24444</v>
      </c>
      <c r="E6113" t="s">
        <v>24445</v>
      </c>
      <c r="F6113">
        <v>0</v>
      </c>
    </row>
    <row r="6114" spans="1:6" x14ac:dyDescent="0.2">
      <c r="A6114" t="s">
        <v>24446</v>
      </c>
      <c r="B6114" t="s">
        <v>24447</v>
      </c>
      <c r="C6114" t="s">
        <v>24447</v>
      </c>
      <c r="D6114" t="s">
        <v>24448</v>
      </c>
      <c r="E6114" t="s">
        <v>24449</v>
      </c>
      <c r="F6114">
        <v>0</v>
      </c>
    </row>
    <row r="6115" spans="1:6" x14ac:dyDescent="0.2">
      <c r="A6115" t="s">
        <v>24450</v>
      </c>
      <c r="B6115" t="s">
        <v>24451</v>
      </c>
      <c r="C6115" t="s">
        <v>24451</v>
      </c>
      <c r="D6115" t="s">
        <v>24452</v>
      </c>
      <c r="E6115" t="s">
        <v>24453</v>
      </c>
      <c r="F6115">
        <v>750</v>
      </c>
    </row>
    <row r="6116" spans="1:6" x14ac:dyDescent="0.2">
      <c r="A6116" t="s">
        <v>24454</v>
      </c>
      <c r="B6116" t="s">
        <v>24455</v>
      </c>
      <c r="C6116" t="s">
        <v>24455</v>
      </c>
      <c r="D6116" t="s">
        <v>24456</v>
      </c>
      <c r="E6116" t="s">
        <v>24457</v>
      </c>
      <c r="F6116">
        <v>1015</v>
      </c>
    </row>
    <row r="6117" spans="1:6" x14ac:dyDescent="0.2">
      <c r="A6117" t="s">
        <v>24458</v>
      </c>
      <c r="B6117" t="s">
        <v>24459</v>
      </c>
      <c r="C6117" t="s">
        <v>24459</v>
      </c>
      <c r="D6117" t="s">
        <v>24460</v>
      </c>
      <c r="E6117" t="s">
        <v>24461</v>
      </c>
      <c r="F6117">
        <v>686.66</v>
      </c>
    </row>
    <row r="6118" spans="1:6" x14ac:dyDescent="0.2">
      <c r="A6118" t="s">
        <v>24462</v>
      </c>
      <c r="B6118" t="s">
        <v>24463</v>
      </c>
      <c r="C6118" t="s">
        <v>24463</v>
      </c>
      <c r="D6118" t="s">
        <v>24464</v>
      </c>
      <c r="E6118" t="s">
        <v>24465</v>
      </c>
      <c r="F6118">
        <v>838.5</v>
      </c>
    </row>
    <row r="6119" spans="1:6" x14ac:dyDescent="0.2">
      <c r="A6119" t="s">
        <v>24466</v>
      </c>
      <c r="B6119" t="s">
        <v>24467</v>
      </c>
      <c r="C6119" t="s">
        <v>24467</v>
      </c>
      <c r="D6119" t="s">
        <v>24468</v>
      </c>
      <c r="E6119" t="s">
        <v>24469</v>
      </c>
      <c r="F6119">
        <v>0</v>
      </c>
    </row>
    <row r="6120" spans="1:6" x14ac:dyDescent="0.2">
      <c r="A6120" t="s">
        <v>24470</v>
      </c>
      <c r="B6120" t="s">
        <v>24471</v>
      </c>
      <c r="C6120" t="s">
        <v>24471</v>
      </c>
      <c r="D6120" t="s">
        <v>24472</v>
      </c>
      <c r="E6120" t="s">
        <v>24473</v>
      </c>
      <c r="F6120">
        <v>632.66999999999996</v>
      </c>
    </row>
    <row r="6121" spans="1:6" x14ac:dyDescent="0.2">
      <c r="A6121" t="s">
        <v>24474</v>
      </c>
      <c r="B6121" t="s">
        <v>24475</v>
      </c>
      <c r="C6121" t="s">
        <v>24475</v>
      </c>
      <c r="D6121" t="s">
        <v>24476</v>
      </c>
      <c r="E6121" t="s">
        <v>24477</v>
      </c>
      <c r="F6121">
        <v>10.42</v>
      </c>
    </row>
    <row r="6122" spans="1:6" x14ac:dyDescent="0.2">
      <c r="A6122" t="s">
        <v>24478</v>
      </c>
      <c r="B6122" t="s">
        <v>24479</v>
      </c>
      <c r="C6122" t="s">
        <v>24479</v>
      </c>
      <c r="D6122" t="s">
        <v>24480</v>
      </c>
      <c r="E6122" t="s">
        <v>24481</v>
      </c>
      <c r="F6122">
        <v>1245</v>
      </c>
    </row>
    <row r="6123" spans="1:6" x14ac:dyDescent="0.2">
      <c r="A6123" t="s">
        <v>24482</v>
      </c>
      <c r="B6123" t="s">
        <v>24483</v>
      </c>
      <c r="C6123" t="s">
        <v>24483</v>
      </c>
      <c r="D6123" t="s">
        <v>24484</v>
      </c>
      <c r="E6123" t="s">
        <v>24485</v>
      </c>
      <c r="F6123">
        <v>795</v>
      </c>
    </row>
    <row r="6124" spans="1:6" x14ac:dyDescent="0.2">
      <c r="A6124" t="s">
        <v>24486</v>
      </c>
      <c r="B6124" t="s">
        <v>24487</v>
      </c>
      <c r="C6124" t="s">
        <v>24487</v>
      </c>
      <c r="D6124" t="s">
        <v>24488</v>
      </c>
      <c r="E6124" t="s">
        <v>24489</v>
      </c>
      <c r="F6124">
        <v>1200</v>
      </c>
    </row>
    <row r="6125" spans="1:6" x14ac:dyDescent="0.2">
      <c r="A6125" t="s">
        <v>24490</v>
      </c>
      <c r="B6125" t="s">
        <v>24491</v>
      </c>
      <c r="C6125" t="s">
        <v>24491</v>
      </c>
      <c r="D6125" t="s">
        <v>24492</v>
      </c>
      <c r="E6125" t="s">
        <v>24493</v>
      </c>
      <c r="F6125">
        <v>0</v>
      </c>
    </row>
    <row r="6126" spans="1:6" x14ac:dyDescent="0.2">
      <c r="A6126" t="s">
        <v>24494</v>
      </c>
      <c r="B6126" t="s">
        <v>24495</v>
      </c>
      <c r="C6126" t="s">
        <v>24495</v>
      </c>
      <c r="D6126" t="s">
        <v>24496</v>
      </c>
      <c r="E6126" t="s">
        <v>24497</v>
      </c>
      <c r="F6126">
        <v>0</v>
      </c>
    </row>
    <row r="6127" spans="1:6" x14ac:dyDescent="0.2">
      <c r="A6127" t="s">
        <v>24498</v>
      </c>
      <c r="B6127" t="s">
        <v>24499</v>
      </c>
      <c r="C6127" t="s">
        <v>24499</v>
      </c>
      <c r="D6127" t="s">
        <v>24500</v>
      </c>
      <c r="E6127" t="s">
        <v>24501</v>
      </c>
      <c r="F6127">
        <v>2228.83</v>
      </c>
    </row>
    <row r="6128" spans="1:6" x14ac:dyDescent="0.2">
      <c r="A6128" t="s">
        <v>24502</v>
      </c>
      <c r="B6128" t="s">
        <v>24503</v>
      </c>
      <c r="C6128" t="s">
        <v>24503</v>
      </c>
      <c r="D6128" t="s">
        <v>24504</v>
      </c>
      <c r="E6128" t="s">
        <v>24505</v>
      </c>
      <c r="F6128">
        <v>0</v>
      </c>
    </row>
    <row r="6129" spans="1:6" x14ac:dyDescent="0.2">
      <c r="A6129" t="s">
        <v>24506</v>
      </c>
      <c r="B6129" t="s">
        <v>24507</v>
      </c>
      <c r="C6129" t="s">
        <v>24507</v>
      </c>
      <c r="D6129" t="s">
        <v>24508</v>
      </c>
      <c r="E6129" t="s">
        <v>24509</v>
      </c>
      <c r="F6129">
        <v>0</v>
      </c>
    </row>
    <row r="6130" spans="1:6" x14ac:dyDescent="0.2">
      <c r="A6130" t="s">
        <v>24510</v>
      </c>
      <c r="B6130" t="s">
        <v>24511</v>
      </c>
      <c r="C6130" t="s">
        <v>24511</v>
      </c>
      <c r="D6130" t="s">
        <v>24512</v>
      </c>
      <c r="E6130" t="s">
        <v>24513</v>
      </c>
      <c r="F6130">
        <v>0</v>
      </c>
    </row>
    <row r="6131" spans="1:6" x14ac:dyDescent="0.2">
      <c r="A6131" t="s">
        <v>24514</v>
      </c>
      <c r="B6131" t="s">
        <v>24515</v>
      </c>
      <c r="C6131" t="s">
        <v>24515</v>
      </c>
      <c r="D6131" t="s">
        <v>24516</v>
      </c>
      <c r="E6131" t="s">
        <v>24517</v>
      </c>
      <c r="F6131">
        <v>715</v>
      </c>
    </row>
    <row r="6132" spans="1:6" x14ac:dyDescent="0.2">
      <c r="A6132" t="s">
        <v>24518</v>
      </c>
      <c r="B6132" t="s">
        <v>24519</v>
      </c>
      <c r="C6132" t="s">
        <v>24519</v>
      </c>
      <c r="D6132" t="s">
        <v>24520</v>
      </c>
      <c r="E6132" t="s">
        <v>24521</v>
      </c>
      <c r="F6132">
        <v>0</v>
      </c>
    </row>
    <row r="6133" spans="1:6" x14ac:dyDescent="0.2">
      <c r="A6133" t="s">
        <v>24522</v>
      </c>
      <c r="B6133" t="s">
        <v>24523</v>
      </c>
      <c r="C6133" t="s">
        <v>24523</v>
      </c>
      <c r="D6133" t="s">
        <v>24524</v>
      </c>
      <c r="E6133" t="s">
        <v>24525</v>
      </c>
      <c r="F6133">
        <v>0</v>
      </c>
    </row>
    <row r="6134" spans="1:6" x14ac:dyDescent="0.2">
      <c r="A6134" t="s">
        <v>24526</v>
      </c>
      <c r="B6134" t="s">
        <v>24527</v>
      </c>
      <c r="C6134" t="s">
        <v>24527</v>
      </c>
      <c r="D6134" t="s">
        <v>24528</v>
      </c>
      <c r="E6134" t="s">
        <v>24529</v>
      </c>
      <c r="F6134">
        <v>0</v>
      </c>
    </row>
    <row r="6135" spans="1:6" x14ac:dyDescent="0.2">
      <c r="A6135" t="s">
        <v>24530</v>
      </c>
      <c r="B6135" t="s">
        <v>24531</v>
      </c>
      <c r="C6135" t="s">
        <v>24531</v>
      </c>
      <c r="D6135" t="s">
        <v>24532</v>
      </c>
      <c r="E6135" t="s">
        <v>24533</v>
      </c>
      <c r="F6135">
        <v>0</v>
      </c>
    </row>
    <row r="6136" spans="1:6" x14ac:dyDescent="0.2">
      <c r="A6136" t="s">
        <v>24534</v>
      </c>
      <c r="B6136" t="s">
        <v>24535</v>
      </c>
      <c r="C6136" t="s">
        <v>24535</v>
      </c>
      <c r="D6136" t="s">
        <v>24536</v>
      </c>
      <c r="E6136" t="s">
        <v>24537</v>
      </c>
      <c r="F6136">
        <v>665</v>
      </c>
    </row>
    <row r="6137" spans="1:6" x14ac:dyDescent="0.2">
      <c r="A6137" t="s">
        <v>24538</v>
      </c>
      <c r="B6137" t="s">
        <v>24539</v>
      </c>
      <c r="C6137" t="s">
        <v>24539</v>
      </c>
      <c r="D6137" t="s">
        <v>24540</v>
      </c>
      <c r="E6137" t="s">
        <v>24541</v>
      </c>
      <c r="F6137">
        <v>0</v>
      </c>
    </row>
    <row r="6138" spans="1:6" x14ac:dyDescent="0.2">
      <c r="A6138" t="s">
        <v>24542</v>
      </c>
      <c r="B6138" t="s">
        <v>24543</v>
      </c>
      <c r="C6138" t="s">
        <v>24543</v>
      </c>
      <c r="D6138" t="s">
        <v>24544</v>
      </c>
      <c r="E6138" t="s">
        <v>24545</v>
      </c>
      <c r="F6138">
        <v>865</v>
      </c>
    </row>
    <row r="6139" spans="1:6" x14ac:dyDescent="0.2">
      <c r="A6139" t="s">
        <v>24546</v>
      </c>
      <c r="B6139" t="s">
        <v>24547</v>
      </c>
      <c r="C6139" t="s">
        <v>24547</v>
      </c>
      <c r="D6139" t="s">
        <v>24548</v>
      </c>
      <c r="E6139" t="s">
        <v>24549</v>
      </c>
      <c r="F6139">
        <v>620</v>
      </c>
    </row>
    <row r="6140" spans="1:6" x14ac:dyDescent="0.2">
      <c r="A6140" t="s">
        <v>24550</v>
      </c>
      <c r="B6140" t="s">
        <v>24551</v>
      </c>
      <c r="C6140" t="s">
        <v>24551</v>
      </c>
      <c r="D6140" t="s">
        <v>24552</v>
      </c>
      <c r="E6140" t="s">
        <v>24553</v>
      </c>
      <c r="F6140">
        <v>1336.83</v>
      </c>
    </row>
    <row r="6141" spans="1:6" x14ac:dyDescent="0.2">
      <c r="A6141" t="s">
        <v>24554</v>
      </c>
      <c r="B6141" t="s">
        <v>24555</v>
      </c>
      <c r="C6141" t="s">
        <v>24555</v>
      </c>
      <c r="D6141" t="s">
        <v>24556</v>
      </c>
      <c r="E6141" t="s">
        <v>24557</v>
      </c>
      <c r="F6141">
        <v>785</v>
      </c>
    </row>
    <row r="6142" spans="1:6" x14ac:dyDescent="0.2">
      <c r="A6142" t="s">
        <v>24558</v>
      </c>
      <c r="B6142" t="s">
        <v>24559</v>
      </c>
      <c r="C6142" t="s">
        <v>24559</v>
      </c>
      <c r="D6142" t="s">
        <v>24560</v>
      </c>
      <c r="E6142" t="s">
        <v>24561</v>
      </c>
      <c r="F6142">
        <v>1075</v>
      </c>
    </row>
    <row r="6143" spans="1:6" x14ac:dyDescent="0.2">
      <c r="A6143" t="s">
        <v>24562</v>
      </c>
      <c r="B6143" t="s">
        <v>24563</v>
      </c>
      <c r="C6143" t="s">
        <v>24563</v>
      </c>
      <c r="D6143" t="s">
        <v>24564</v>
      </c>
      <c r="E6143" t="s">
        <v>24565</v>
      </c>
      <c r="F6143">
        <v>275</v>
      </c>
    </row>
    <row r="6144" spans="1:6" x14ac:dyDescent="0.2">
      <c r="A6144" t="s">
        <v>24566</v>
      </c>
      <c r="B6144" t="s">
        <v>24567</v>
      </c>
      <c r="C6144" t="s">
        <v>24567</v>
      </c>
      <c r="D6144" t="s">
        <v>24568</v>
      </c>
      <c r="E6144" t="s">
        <v>24569</v>
      </c>
      <c r="F6144">
        <v>243.16</v>
      </c>
    </row>
    <row r="6145" spans="1:6" x14ac:dyDescent="0.2">
      <c r="A6145" t="s">
        <v>24570</v>
      </c>
      <c r="B6145" t="s">
        <v>24571</v>
      </c>
      <c r="C6145" t="s">
        <v>24571</v>
      </c>
      <c r="D6145" t="s">
        <v>24572</v>
      </c>
      <c r="E6145" t="s">
        <v>24573</v>
      </c>
      <c r="F6145">
        <v>727</v>
      </c>
    </row>
    <row r="6146" spans="1:6" x14ac:dyDescent="0.2">
      <c r="A6146" t="s">
        <v>24574</v>
      </c>
      <c r="B6146" t="s">
        <v>24575</v>
      </c>
      <c r="C6146" t="s">
        <v>24575</v>
      </c>
      <c r="D6146" t="s">
        <v>24576</v>
      </c>
      <c r="E6146" t="s">
        <v>24577</v>
      </c>
      <c r="F6146">
        <v>0</v>
      </c>
    </row>
    <row r="6147" spans="1:6" x14ac:dyDescent="0.2">
      <c r="A6147" t="s">
        <v>24578</v>
      </c>
      <c r="B6147" t="s">
        <v>24579</v>
      </c>
      <c r="C6147" t="s">
        <v>24579</v>
      </c>
      <c r="D6147" t="s">
        <v>24580</v>
      </c>
      <c r="E6147" t="s">
        <v>24581</v>
      </c>
      <c r="F6147">
        <v>0</v>
      </c>
    </row>
    <row r="6148" spans="1:6" x14ac:dyDescent="0.2">
      <c r="A6148" t="s">
        <v>24582</v>
      </c>
      <c r="B6148" t="s">
        <v>24583</v>
      </c>
      <c r="C6148" t="s">
        <v>24583</v>
      </c>
      <c r="D6148" t="s">
        <v>24584</v>
      </c>
      <c r="E6148" t="s">
        <v>24585</v>
      </c>
      <c r="F6148">
        <v>840</v>
      </c>
    </row>
    <row r="6149" spans="1:6" x14ac:dyDescent="0.2">
      <c r="A6149" t="s">
        <v>24586</v>
      </c>
      <c r="B6149" t="s">
        <v>24587</v>
      </c>
      <c r="C6149" t="s">
        <v>24587</v>
      </c>
      <c r="D6149" t="s">
        <v>24588</v>
      </c>
      <c r="E6149" t="s">
        <v>24589</v>
      </c>
      <c r="F6149">
        <v>1080</v>
      </c>
    </row>
    <row r="6150" spans="1:6" x14ac:dyDescent="0.2">
      <c r="A6150" t="s">
        <v>24590</v>
      </c>
      <c r="B6150" t="s">
        <v>24591</v>
      </c>
      <c r="C6150" t="s">
        <v>24591</v>
      </c>
      <c r="D6150" t="s">
        <v>24592</v>
      </c>
      <c r="E6150" t="s">
        <v>24593</v>
      </c>
      <c r="F6150">
        <v>2291.04</v>
      </c>
    </row>
    <row r="6151" spans="1:6" x14ac:dyDescent="0.2">
      <c r="A6151" t="s">
        <v>24594</v>
      </c>
      <c r="B6151" t="s">
        <v>24595</v>
      </c>
      <c r="C6151" t="s">
        <v>24595</v>
      </c>
      <c r="D6151" t="s">
        <v>24596</v>
      </c>
      <c r="E6151" t="s">
        <v>24597</v>
      </c>
      <c r="F6151">
        <v>1050</v>
      </c>
    </row>
    <row r="6152" spans="1:6" x14ac:dyDescent="0.2">
      <c r="A6152" t="s">
        <v>24598</v>
      </c>
      <c r="B6152" t="s">
        <v>24599</v>
      </c>
      <c r="C6152" t="s">
        <v>24599</v>
      </c>
      <c r="D6152" t="s">
        <v>24600</v>
      </c>
      <c r="E6152" t="s">
        <v>24601</v>
      </c>
      <c r="F6152">
        <v>0</v>
      </c>
    </row>
    <row r="6153" spans="1:6" x14ac:dyDescent="0.2">
      <c r="A6153" t="s">
        <v>24602</v>
      </c>
      <c r="B6153" t="s">
        <v>24603</v>
      </c>
      <c r="C6153" t="s">
        <v>24603</v>
      </c>
      <c r="D6153" t="s">
        <v>24604</v>
      </c>
      <c r="E6153" t="s">
        <v>24605</v>
      </c>
      <c r="F6153">
        <v>50</v>
      </c>
    </row>
    <row r="6154" spans="1:6" x14ac:dyDescent="0.2">
      <c r="A6154" t="s">
        <v>24606</v>
      </c>
      <c r="B6154" t="s">
        <v>24607</v>
      </c>
      <c r="C6154" t="s">
        <v>24607</v>
      </c>
      <c r="D6154" t="s">
        <v>24608</v>
      </c>
      <c r="E6154" t="s">
        <v>24609</v>
      </c>
      <c r="F6154">
        <v>650</v>
      </c>
    </row>
    <row r="6155" spans="1:6" x14ac:dyDescent="0.2">
      <c r="A6155" t="s">
        <v>24610</v>
      </c>
      <c r="B6155" t="s">
        <v>24611</v>
      </c>
      <c r="C6155" t="s">
        <v>24611</v>
      </c>
      <c r="D6155" t="s">
        <v>24612</v>
      </c>
      <c r="E6155" t="s">
        <v>24613</v>
      </c>
      <c r="F6155">
        <v>735</v>
      </c>
    </row>
    <row r="6156" spans="1:6" x14ac:dyDescent="0.2">
      <c r="A6156" t="s">
        <v>24614</v>
      </c>
      <c r="B6156" t="s">
        <v>24615</v>
      </c>
      <c r="C6156" t="s">
        <v>24615</v>
      </c>
      <c r="D6156" t="s">
        <v>24616</v>
      </c>
      <c r="E6156" t="s">
        <v>24617</v>
      </c>
      <c r="F6156">
        <v>268.13</v>
      </c>
    </row>
    <row r="6157" spans="1:6" x14ac:dyDescent="0.2">
      <c r="A6157" t="s">
        <v>24618</v>
      </c>
      <c r="B6157" t="s">
        <v>24619</v>
      </c>
      <c r="C6157" t="s">
        <v>24619</v>
      </c>
      <c r="D6157" t="s">
        <v>24620</v>
      </c>
      <c r="E6157" t="s">
        <v>24621</v>
      </c>
      <c r="F6157">
        <v>0</v>
      </c>
    </row>
    <row r="6158" spans="1:6" x14ac:dyDescent="0.2">
      <c r="A6158" t="s">
        <v>24622</v>
      </c>
      <c r="B6158" t="s">
        <v>24623</v>
      </c>
      <c r="C6158" t="s">
        <v>24623</v>
      </c>
      <c r="D6158" t="s">
        <v>24624</v>
      </c>
      <c r="E6158" t="s">
        <v>24625</v>
      </c>
      <c r="F6158">
        <v>0</v>
      </c>
    </row>
    <row r="6159" spans="1:6" x14ac:dyDescent="0.2">
      <c r="A6159" t="s">
        <v>24626</v>
      </c>
      <c r="B6159" t="s">
        <v>24627</v>
      </c>
      <c r="C6159" t="s">
        <v>24627</v>
      </c>
      <c r="D6159" t="s">
        <v>24628</v>
      </c>
      <c r="E6159" t="s">
        <v>24629</v>
      </c>
      <c r="F6159">
        <v>822</v>
      </c>
    </row>
    <row r="6160" spans="1:6" x14ac:dyDescent="0.2">
      <c r="A6160" t="s">
        <v>24630</v>
      </c>
      <c r="B6160" t="s">
        <v>24631</v>
      </c>
      <c r="C6160" t="s">
        <v>24631</v>
      </c>
      <c r="D6160" t="s">
        <v>24632</v>
      </c>
      <c r="E6160" t="s">
        <v>24633</v>
      </c>
      <c r="F6160">
        <v>0</v>
      </c>
    </row>
    <row r="6161" spans="1:6" x14ac:dyDescent="0.2">
      <c r="A6161" t="s">
        <v>24634</v>
      </c>
      <c r="B6161" t="s">
        <v>24635</v>
      </c>
      <c r="C6161" t="s">
        <v>24635</v>
      </c>
      <c r="D6161" t="s">
        <v>24636</v>
      </c>
      <c r="E6161" t="s">
        <v>24637</v>
      </c>
      <c r="F6161">
        <v>0</v>
      </c>
    </row>
    <row r="6162" spans="1:6" x14ac:dyDescent="0.2">
      <c r="A6162" t="s">
        <v>24638</v>
      </c>
      <c r="B6162" t="s">
        <v>24639</v>
      </c>
      <c r="C6162" t="s">
        <v>24639</v>
      </c>
      <c r="D6162" t="s">
        <v>24640</v>
      </c>
      <c r="E6162" t="s">
        <v>24641</v>
      </c>
      <c r="F6162">
        <v>637</v>
      </c>
    </row>
    <row r="6163" spans="1:6" x14ac:dyDescent="0.2">
      <c r="A6163" t="s">
        <v>24642</v>
      </c>
      <c r="B6163" t="s">
        <v>24643</v>
      </c>
      <c r="C6163" t="s">
        <v>24643</v>
      </c>
      <c r="D6163" t="s">
        <v>24644</v>
      </c>
      <c r="E6163" t="s">
        <v>24645</v>
      </c>
      <c r="F6163">
        <v>640</v>
      </c>
    </row>
    <row r="6164" spans="1:6" x14ac:dyDescent="0.2">
      <c r="A6164" t="s">
        <v>24646</v>
      </c>
      <c r="B6164" t="s">
        <v>24647</v>
      </c>
      <c r="C6164" t="s">
        <v>24647</v>
      </c>
      <c r="D6164" t="s">
        <v>24648</v>
      </c>
      <c r="E6164" t="s">
        <v>24649</v>
      </c>
      <c r="F6164">
        <v>595</v>
      </c>
    </row>
    <row r="6165" spans="1:6" x14ac:dyDescent="0.2">
      <c r="A6165" t="s">
        <v>24650</v>
      </c>
      <c r="B6165" t="s">
        <v>24651</v>
      </c>
      <c r="C6165" t="s">
        <v>24651</v>
      </c>
      <c r="D6165" t="s">
        <v>24652</v>
      </c>
      <c r="E6165" t="s">
        <v>24653</v>
      </c>
      <c r="F6165">
        <v>935</v>
      </c>
    </row>
    <row r="6166" spans="1:6" x14ac:dyDescent="0.2">
      <c r="A6166" t="s">
        <v>24654</v>
      </c>
      <c r="B6166" t="s">
        <v>24655</v>
      </c>
      <c r="C6166" t="s">
        <v>24655</v>
      </c>
      <c r="D6166" t="s">
        <v>24656</v>
      </c>
      <c r="E6166" t="s">
        <v>24657</v>
      </c>
      <c r="F6166">
        <v>1300</v>
      </c>
    </row>
    <row r="6167" spans="1:6" x14ac:dyDescent="0.2">
      <c r="A6167" t="s">
        <v>24658</v>
      </c>
      <c r="B6167" t="s">
        <v>24659</v>
      </c>
      <c r="C6167" t="s">
        <v>24659</v>
      </c>
      <c r="D6167" t="s">
        <v>24660</v>
      </c>
      <c r="E6167" t="s">
        <v>24661</v>
      </c>
      <c r="F6167">
        <v>650</v>
      </c>
    </row>
    <row r="6168" spans="1:6" x14ac:dyDescent="0.2">
      <c r="A6168" t="s">
        <v>24662</v>
      </c>
      <c r="B6168" t="s">
        <v>24663</v>
      </c>
      <c r="C6168" t="s">
        <v>24663</v>
      </c>
      <c r="D6168" t="s">
        <v>24664</v>
      </c>
      <c r="E6168" t="s">
        <v>24665</v>
      </c>
      <c r="F6168">
        <v>429</v>
      </c>
    </row>
    <row r="6169" spans="1:6" x14ac:dyDescent="0.2">
      <c r="A6169" t="s">
        <v>24666</v>
      </c>
      <c r="B6169" t="s">
        <v>24667</v>
      </c>
      <c r="C6169" t="s">
        <v>24667</v>
      </c>
      <c r="D6169" t="s">
        <v>24668</v>
      </c>
      <c r="E6169" t="s">
        <v>24669</v>
      </c>
      <c r="F6169">
        <v>485</v>
      </c>
    </row>
    <row r="6170" spans="1:6" x14ac:dyDescent="0.2">
      <c r="A6170" t="s">
        <v>24670</v>
      </c>
      <c r="B6170" t="s">
        <v>24671</v>
      </c>
      <c r="C6170" t="s">
        <v>24671</v>
      </c>
      <c r="D6170" t="s">
        <v>24672</v>
      </c>
      <c r="E6170" t="s">
        <v>24673</v>
      </c>
      <c r="F6170">
        <v>0</v>
      </c>
    </row>
    <row r="6171" spans="1:6" x14ac:dyDescent="0.2">
      <c r="A6171" t="s">
        <v>24674</v>
      </c>
      <c r="B6171" t="s">
        <v>24675</v>
      </c>
      <c r="C6171" t="s">
        <v>24675</v>
      </c>
      <c r="D6171" t="s">
        <v>24676</v>
      </c>
      <c r="E6171" t="s">
        <v>24677</v>
      </c>
      <c r="F6171">
        <v>0</v>
      </c>
    </row>
    <row r="6172" spans="1:6" x14ac:dyDescent="0.2">
      <c r="A6172" t="s">
        <v>24678</v>
      </c>
      <c r="B6172" t="s">
        <v>24679</v>
      </c>
      <c r="C6172" t="s">
        <v>24679</v>
      </c>
      <c r="D6172" t="s">
        <v>24680</v>
      </c>
      <c r="E6172" t="s">
        <v>24681</v>
      </c>
      <c r="F6172">
        <v>0</v>
      </c>
    </row>
    <row r="6173" spans="1:6" x14ac:dyDescent="0.2">
      <c r="A6173" t="s">
        <v>24682</v>
      </c>
      <c r="B6173" t="s">
        <v>24683</v>
      </c>
      <c r="C6173" t="s">
        <v>24683</v>
      </c>
      <c r="D6173" t="s">
        <v>24684</v>
      </c>
      <c r="E6173" t="s">
        <v>24685</v>
      </c>
      <c r="F6173">
        <v>650</v>
      </c>
    </row>
    <row r="6174" spans="1:6" x14ac:dyDescent="0.2">
      <c r="A6174" t="s">
        <v>24686</v>
      </c>
      <c r="B6174" t="s">
        <v>24687</v>
      </c>
      <c r="C6174" t="s">
        <v>24687</v>
      </c>
      <c r="D6174" t="s">
        <v>24688</v>
      </c>
      <c r="E6174" t="s">
        <v>24689</v>
      </c>
      <c r="F6174">
        <v>2280</v>
      </c>
    </row>
    <row r="6175" spans="1:6" x14ac:dyDescent="0.2">
      <c r="A6175" t="s">
        <v>24690</v>
      </c>
      <c r="B6175" t="s">
        <v>24691</v>
      </c>
      <c r="C6175" t="s">
        <v>24691</v>
      </c>
      <c r="D6175" t="s">
        <v>24692</v>
      </c>
      <c r="E6175" t="s">
        <v>24693</v>
      </c>
      <c r="F6175">
        <v>561.16999999999996</v>
      </c>
    </row>
    <row r="6176" spans="1:6" x14ac:dyDescent="0.2">
      <c r="A6176" t="s">
        <v>24694</v>
      </c>
      <c r="B6176" t="s">
        <v>24695</v>
      </c>
      <c r="C6176" t="s">
        <v>24695</v>
      </c>
      <c r="D6176" t="s">
        <v>24696</v>
      </c>
      <c r="E6176" t="s">
        <v>24697</v>
      </c>
      <c r="F6176">
        <v>670.57</v>
      </c>
    </row>
    <row r="6177" spans="1:6" x14ac:dyDescent="0.2">
      <c r="A6177" t="s">
        <v>24698</v>
      </c>
      <c r="B6177" t="s">
        <v>24699</v>
      </c>
      <c r="C6177" t="s">
        <v>24699</v>
      </c>
      <c r="D6177" t="s">
        <v>24700</v>
      </c>
      <c r="E6177" t="s">
        <v>24701</v>
      </c>
      <c r="F6177">
        <v>775</v>
      </c>
    </row>
    <row r="6178" spans="1:6" x14ac:dyDescent="0.2">
      <c r="A6178" t="s">
        <v>24702</v>
      </c>
      <c r="B6178" t="s">
        <v>24703</v>
      </c>
      <c r="C6178" t="s">
        <v>24703</v>
      </c>
      <c r="D6178" t="s">
        <v>24704</v>
      </c>
      <c r="E6178" t="s">
        <v>24705</v>
      </c>
      <c r="F6178">
        <v>900</v>
      </c>
    </row>
    <row r="6179" spans="1:6" x14ac:dyDescent="0.2">
      <c r="A6179" t="s">
        <v>24706</v>
      </c>
      <c r="B6179" t="s">
        <v>24707</v>
      </c>
      <c r="C6179" t="s">
        <v>24707</v>
      </c>
      <c r="D6179" t="s">
        <v>24708</v>
      </c>
      <c r="E6179" t="s">
        <v>24709</v>
      </c>
      <c r="F6179">
        <v>0</v>
      </c>
    </row>
    <row r="6180" spans="1:6" x14ac:dyDescent="0.2">
      <c r="A6180" t="s">
        <v>24710</v>
      </c>
      <c r="B6180" t="s">
        <v>24711</v>
      </c>
      <c r="C6180" t="s">
        <v>24711</v>
      </c>
      <c r="D6180" t="s">
        <v>24712</v>
      </c>
      <c r="E6180" t="s">
        <v>24713</v>
      </c>
      <c r="F6180">
        <v>0</v>
      </c>
    </row>
    <row r="6181" spans="1:6" x14ac:dyDescent="0.2">
      <c r="A6181" t="s">
        <v>24714</v>
      </c>
      <c r="B6181" t="s">
        <v>24715</v>
      </c>
      <c r="C6181" t="s">
        <v>24715</v>
      </c>
      <c r="D6181" t="s">
        <v>24716</v>
      </c>
      <c r="E6181" t="s">
        <v>24717</v>
      </c>
      <c r="F6181">
        <v>511.58</v>
      </c>
    </row>
    <row r="6182" spans="1:6" x14ac:dyDescent="0.2">
      <c r="A6182" t="s">
        <v>24718</v>
      </c>
      <c r="B6182" t="s">
        <v>24719</v>
      </c>
      <c r="C6182" t="s">
        <v>24719</v>
      </c>
      <c r="D6182" t="s">
        <v>24720</v>
      </c>
      <c r="E6182" t="s">
        <v>24721</v>
      </c>
      <c r="F6182">
        <v>727</v>
      </c>
    </row>
    <row r="6183" spans="1:6" x14ac:dyDescent="0.2">
      <c r="A6183" t="s">
        <v>24722</v>
      </c>
      <c r="B6183" t="s">
        <v>24723</v>
      </c>
      <c r="C6183" t="s">
        <v>24723</v>
      </c>
      <c r="D6183" t="s">
        <v>24724</v>
      </c>
      <c r="E6183" t="s">
        <v>24725</v>
      </c>
      <c r="F6183">
        <v>822</v>
      </c>
    </row>
    <row r="6184" spans="1:6" x14ac:dyDescent="0.2">
      <c r="A6184" t="s">
        <v>24726</v>
      </c>
      <c r="B6184" t="s">
        <v>24727</v>
      </c>
      <c r="C6184" t="s">
        <v>24727</v>
      </c>
      <c r="D6184" t="s">
        <v>24728</v>
      </c>
      <c r="E6184" t="s">
        <v>24729</v>
      </c>
      <c r="F6184">
        <v>615.33000000000004</v>
      </c>
    </row>
    <row r="6185" spans="1:6" x14ac:dyDescent="0.2">
      <c r="A6185" t="s">
        <v>24730</v>
      </c>
      <c r="B6185" t="s">
        <v>24731</v>
      </c>
      <c r="C6185" t="s">
        <v>24731</v>
      </c>
      <c r="D6185" t="s">
        <v>24732</v>
      </c>
      <c r="E6185" t="s">
        <v>24733</v>
      </c>
      <c r="F6185">
        <v>1300</v>
      </c>
    </row>
    <row r="6186" spans="1:6" x14ac:dyDescent="0.2">
      <c r="A6186" t="s">
        <v>24734</v>
      </c>
      <c r="B6186" t="s">
        <v>24735</v>
      </c>
      <c r="C6186" t="s">
        <v>24735</v>
      </c>
      <c r="D6186" t="s">
        <v>24736</v>
      </c>
      <c r="E6186" t="s">
        <v>24737</v>
      </c>
      <c r="F6186">
        <v>600</v>
      </c>
    </row>
    <row r="6187" spans="1:6" x14ac:dyDescent="0.2">
      <c r="A6187" t="s">
        <v>24738</v>
      </c>
      <c r="B6187" t="s">
        <v>24739</v>
      </c>
      <c r="C6187" t="s">
        <v>24739</v>
      </c>
      <c r="D6187" t="s">
        <v>24740</v>
      </c>
      <c r="E6187" t="s">
        <v>24741</v>
      </c>
      <c r="F6187">
        <v>790.83</v>
      </c>
    </row>
    <row r="6188" spans="1:6" x14ac:dyDescent="0.2">
      <c r="A6188" t="s">
        <v>24742</v>
      </c>
      <c r="B6188" t="s">
        <v>24743</v>
      </c>
      <c r="C6188" t="s">
        <v>24743</v>
      </c>
      <c r="D6188" t="s">
        <v>24744</v>
      </c>
      <c r="E6188" t="s">
        <v>24745</v>
      </c>
      <c r="F6188">
        <v>0</v>
      </c>
    </row>
    <row r="6189" spans="1:6" x14ac:dyDescent="0.2">
      <c r="A6189" t="s">
        <v>24746</v>
      </c>
      <c r="B6189" t="s">
        <v>24747</v>
      </c>
      <c r="C6189" t="s">
        <v>24747</v>
      </c>
      <c r="D6189" t="s">
        <v>24748</v>
      </c>
      <c r="E6189" t="s">
        <v>24749</v>
      </c>
      <c r="F6189">
        <v>671.67</v>
      </c>
    </row>
    <row r="6190" spans="1:6" x14ac:dyDescent="0.2">
      <c r="A6190" t="s">
        <v>24750</v>
      </c>
      <c r="B6190" t="s">
        <v>24751</v>
      </c>
      <c r="C6190" t="s">
        <v>24751</v>
      </c>
      <c r="D6190" t="s">
        <v>24752</v>
      </c>
      <c r="E6190" t="s">
        <v>24753</v>
      </c>
      <c r="F6190">
        <v>275</v>
      </c>
    </row>
    <row r="6191" spans="1:6" x14ac:dyDescent="0.2">
      <c r="A6191" t="s">
        <v>24754</v>
      </c>
      <c r="B6191" t="s">
        <v>24755</v>
      </c>
      <c r="C6191" t="s">
        <v>24755</v>
      </c>
      <c r="D6191" t="s">
        <v>24756</v>
      </c>
      <c r="E6191" t="s">
        <v>24757</v>
      </c>
      <c r="F6191">
        <v>760</v>
      </c>
    </row>
    <row r="6192" spans="1:6" x14ac:dyDescent="0.2">
      <c r="A6192" t="s">
        <v>24758</v>
      </c>
      <c r="B6192" t="s">
        <v>24759</v>
      </c>
      <c r="C6192" t="s">
        <v>24759</v>
      </c>
      <c r="D6192" t="s">
        <v>24760</v>
      </c>
      <c r="E6192" t="s">
        <v>24761</v>
      </c>
      <c r="F6192">
        <v>965</v>
      </c>
    </row>
    <row r="6193" spans="1:6" x14ac:dyDescent="0.2">
      <c r="A6193" t="s">
        <v>24762</v>
      </c>
      <c r="B6193" t="s">
        <v>24763</v>
      </c>
      <c r="C6193" t="s">
        <v>24763</v>
      </c>
      <c r="D6193" t="s">
        <v>24764</v>
      </c>
      <c r="E6193" t="s">
        <v>24765</v>
      </c>
      <c r="F6193">
        <v>372.3</v>
      </c>
    </row>
    <row r="6194" spans="1:6" x14ac:dyDescent="0.2">
      <c r="A6194" t="s">
        <v>24766</v>
      </c>
      <c r="B6194" t="s">
        <v>24767</v>
      </c>
      <c r="C6194" t="s">
        <v>24767</v>
      </c>
      <c r="D6194" t="s">
        <v>24768</v>
      </c>
      <c r="E6194" t="s">
        <v>24769</v>
      </c>
      <c r="F6194">
        <v>640</v>
      </c>
    </row>
    <row r="6195" spans="1:6" x14ac:dyDescent="0.2">
      <c r="A6195" t="s">
        <v>24770</v>
      </c>
      <c r="B6195" t="s">
        <v>24771</v>
      </c>
      <c r="C6195" t="s">
        <v>24771</v>
      </c>
      <c r="D6195" t="s">
        <v>24772</v>
      </c>
      <c r="E6195" t="s">
        <v>24773</v>
      </c>
      <c r="F6195">
        <v>444.17</v>
      </c>
    </row>
    <row r="6196" spans="1:6" x14ac:dyDescent="0.2">
      <c r="A6196" t="s">
        <v>24774</v>
      </c>
      <c r="B6196" t="s">
        <v>24775</v>
      </c>
      <c r="C6196" t="s">
        <v>24775</v>
      </c>
      <c r="D6196" t="s">
        <v>24776</v>
      </c>
      <c r="E6196" t="s">
        <v>24777</v>
      </c>
      <c r="F6196">
        <v>750</v>
      </c>
    </row>
    <row r="6197" spans="1:6" x14ac:dyDescent="0.2">
      <c r="A6197" t="s">
        <v>24778</v>
      </c>
      <c r="B6197" t="s">
        <v>24779</v>
      </c>
      <c r="C6197" t="s">
        <v>24779</v>
      </c>
      <c r="D6197" t="s">
        <v>24780</v>
      </c>
      <c r="E6197" t="s">
        <v>24781</v>
      </c>
      <c r="F6197">
        <v>660</v>
      </c>
    </row>
    <row r="6198" spans="1:6" x14ac:dyDescent="0.2">
      <c r="A6198" t="s">
        <v>24782</v>
      </c>
      <c r="B6198" t="s">
        <v>24783</v>
      </c>
      <c r="C6198" t="s">
        <v>24783</v>
      </c>
      <c r="D6198" t="s">
        <v>24784</v>
      </c>
      <c r="E6198" t="s">
        <v>24785</v>
      </c>
      <c r="F6198">
        <v>708.67</v>
      </c>
    </row>
    <row r="6199" spans="1:6" x14ac:dyDescent="0.2">
      <c r="A6199" t="s">
        <v>24786</v>
      </c>
      <c r="B6199" t="s">
        <v>24787</v>
      </c>
      <c r="C6199" t="s">
        <v>24787</v>
      </c>
      <c r="D6199" t="s">
        <v>24788</v>
      </c>
      <c r="E6199" t="s">
        <v>24789</v>
      </c>
      <c r="F6199">
        <v>684.67</v>
      </c>
    </row>
    <row r="6200" spans="1:6" x14ac:dyDescent="0.2">
      <c r="A6200" t="s">
        <v>24790</v>
      </c>
      <c r="B6200" t="s">
        <v>24791</v>
      </c>
      <c r="C6200" t="s">
        <v>24791</v>
      </c>
      <c r="D6200" t="s">
        <v>24792</v>
      </c>
      <c r="E6200" t="s">
        <v>24793</v>
      </c>
      <c r="F6200">
        <v>760</v>
      </c>
    </row>
    <row r="6201" spans="1:6" x14ac:dyDescent="0.2">
      <c r="A6201" t="s">
        <v>24794</v>
      </c>
      <c r="B6201" t="s">
        <v>24795</v>
      </c>
      <c r="C6201" t="s">
        <v>24795</v>
      </c>
      <c r="D6201" t="s">
        <v>24796</v>
      </c>
      <c r="E6201" t="s">
        <v>24797</v>
      </c>
      <c r="F6201">
        <v>640</v>
      </c>
    </row>
    <row r="6202" spans="1:6" x14ac:dyDescent="0.2">
      <c r="A6202" t="s">
        <v>24798</v>
      </c>
      <c r="B6202" t="s">
        <v>24799</v>
      </c>
      <c r="C6202" t="s">
        <v>24799</v>
      </c>
      <c r="D6202" t="s">
        <v>24800</v>
      </c>
      <c r="E6202" t="s">
        <v>24801</v>
      </c>
      <c r="F6202">
        <v>407.33</v>
      </c>
    </row>
    <row r="6203" spans="1:6" x14ac:dyDescent="0.2">
      <c r="A6203" t="s">
        <v>24802</v>
      </c>
      <c r="B6203" t="s">
        <v>24803</v>
      </c>
      <c r="C6203" t="s">
        <v>24803</v>
      </c>
      <c r="D6203" t="s">
        <v>24804</v>
      </c>
      <c r="E6203" t="s">
        <v>24805</v>
      </c>
      <c r="F6203">
        <v>650</v>
      </c>
    </row>
    <row r="6204" spans="1:6" x14ac:dyDescent="0.2">
      <c r="A6204" t="s">
        <v>24806</v>
      </c>
      <c r="B6204" t="s">
        <v>24807</v>
      </c>
      <c r="C6204" t="s">
        <v>24807</v>
      </c>
      <c r="D6204" t="s">
        <v>24808</v>
      </c>
      <c r="E6204" t="s">
        <v>24809</v>
      </c>
      <c r="F6204">
        <v>0</v>
      </c>
    </row>
    <row r="6205" spans="1:6" x14ac:dyDescent="0.2">
      <c r="A6205" t="s">
        <v>24810</v>
      </c>
      <c r="B6205" t="s">
        <v>24811</v>
      </c>
      <c r="C6205" t="s">
        <v>24811</v>
      </c>
      <c r="D6205" t="s">
        <v>24812</v>
      </c>
      <c r="E6205" t="s">
        <v>24813</v>
      </c>
      <c r="F6205">
        <v>1015</v>
      </c>
    </row>
    <row r="6206" spans="1:6" x14ac:dyDescent="0.2">
      <c r="A6206" t="s">
        <v>24814</v>
      </c>
      <c r="B6206" t="s">
        <v>24815</v>
      </c>
      <c r="C6206" t="s">
        <v>24815</v>
      </c>
      <c r="D6206" t="s">
        <v>24816</v>
      </c>
      <c r="E6206" t="s">
        <v>24817</v>
      </c>
      <c r="F6206">
        <v>655</v>
      </c>
    </row>
    <row r="6207" spans="1:6" x14ac:dyDescent="0.2">
      <c r="A6207" t="s">
        <v>24818</v>
      </c>
      <c r="B6207" t="s">
        <v>24819</v>
      </c>
      <c r="C6207" t="s">
        <v>24819</v>
      </c>
      <c r="D6207" t="s">
        <v>24820</v>
      </c>
      <c r="E6207" t="s">
        <v>24821</v>
      </c>
      <c r="F6207">
        <v>0</v>
      </c>
    </row>
    <row r="6208" spans="1:6" x14ac:dyDescent="0.2">
      <c r="A6208" t="s">
        <v>24822</v>
      </c>
      <c r="B6208" t="s">
        <v>24823</v>
      </c>
      <c r="C6208" t="s">
        <v>24823</v>
      </c>
      <c r="D6208" t="s">
        <v>24824</v>
      </c>
      <c r="E6208" t="s">
        <v>24825</v>
      </c>
      <c r="F6208">
        <v>0</v>
      </c>
    </row>
    <row r="6209" spans="1:6" x14ac:dyDescent="0.2">
      <c r="A6209" t="s">
        <v>24826</v>
      </c>
      <c r="B6209" t="s">
        <v>24827</v>
      </c>
      <c r="C6209" t="s">
        <v>24827</v>
      </c>
      <c r="D6209" t="s">
        <v>24828</v>
      </c>
      <c r="E6209" t="s">
        <v>24829</v>
      </c>
      <c r="F6209">
        <v>0</v>
      </c>
    </row>
    <row r="6210" spans="1:6" x14ac:dyDescent="0.2">
      <c r="A6210" t="s">
        <v>24830</v>
      </c>
      <c r="B6210" t="s">
        <v>24831</v>
      </c>
      <c r="C6210" t="s">
        <v>24831</v>
      </c>
      <c r="D6210" t="s">
        <v>24832</v>
      </c>
      <c r="E6210" t="s">
        <v>24833</v>
      </c>
      <c r="F6210">
        <v>1250</v>
      </c>
    </row>
    <row r="6211" spans="1:6" x14ac:dyDescent="0.2">
      <c r="A6211" t="s">
        <v>24834</v>
      </c>
      <c r="B6211" t="s">
        <v>24835</v>
      </c>
      <c r="C6211" t="s">
        <v>24835</v>
      </c>
      <c r="D6211" t="s">
        <v>24836</v>
      </c>
      <c r="E6211" t="s">
        <v>24837</v>
      </c>
      <c r="F6211">
        <v>1135</v>
      </c>
    </row>
    <row r="6212" spans="1:6" x14ac:dyDescent="0.2">
      <c r="A6212" t="s">
        <v>24838</v>
      </c>
      <c r="B6212" t="s">
        <v>24839</v>
      </c>
      <c r="C6212" t="s">
        <v>24839</v>
      </c>
      <c r="D6212" t="s">
        <v>24840</v>
      </c>
      <c r="E6212" t="s">
        <v>24841</v>
      </c>
      <c r="F6212">
        <v>1040</v>
      </c>
    </row>
    <row r="6213" spans="1:6" x14ac:dyDescent="0.2">
      <c r="A6213" t="s">
        <v>24842</v>
      </c>
      <c r="B6213" t="s">
        <v>24843</v>
      </c>
      <c r="C6213" t="s">
        <v>24843</v>
      </c>
      <c r="D6213" t="s">
        <v>24844</v>
      </c>
      <c r="E6213" t="s">
        <v>24845</v>
      </c>
      <c r="F6213">
        <v>377.06</v>
      </c>
    </row>
    <row r="6214" spans="1:6" x14ac:dyDescent="0.2">
      <c r="A6214" t="s">
        <v>24846</v>
      </c>
      <c r="B6214" t="s">
        <v>24847</v>
      </c>
      <c r="C6214" t="s">
        <v>24847</v>
      </c>
      <c r="D6214" t="s">
        <v>24848</v>
      </c>
      <c r="E6214" t="s">
        <v>24849</v>
      </c>
      <c r="F6214">
        <v>1798.33</v>
      </c>
    </row>
    <row r="6215" spans="1:6" x14ac:dyDescent="0.2">
      <c r="A6215" t="s">
        <v>24850</v>
      </c>
      <c r="B6215" t="s">
        <v>24851</v>
      </c>
      <c r="C6215" t="s">
        <v>24851</v>
      </c>
      <c r="D6215" t="s">
        <v>24852</v>
      </c>
      <c r="E6215" t="s">
        <v>24853</v>
      </c>
      <c r="F6215">
        <v>0</v>
      </c>
    </row>
    <row r="6216" spans="1:6" x14ac:dyDescent="0.2">
      <c r="A6216" t="s">
        <v>24854</v>
      </c>
      <c r="B6216" t="s">
        <v>24855</v>
      </c>
      <c r="C6216" t="s">
        <v>24855</v>
      </c>
      <c r="D6216" t="s">
        <v>24856</v>
      </c>
      <c r="E6216" t="s">
        <v>24857</v>
      </c>
      <c r="F6216">
        <v>0</v>
      </c>
    </row>
    <row r="6217" spans="1:6" x14ac:dyDescent="0.2">
      <c r="A6217" t="s">
        <v>24858</v>
      </c>
      <c r="B6217" t="s">
        <v>24859</v>
      </c>
      <c r="C6217" t="s">
        <v>24859</v>
      </c>
      <c r="D6217" t="s">
        <v>24860</v>
      </c>
      <c r="E6217" t="s">
        <v>24861</v>
      </c>
      <c r="F6217">
        <v>5633.33</v>
      </c>
    </row>
    <row r="6218" spans="1:6" x14ac:dyDescent="0.2">
      <c r="A6218" t="s">
        <v>24862</v>
      </c>
      <c r="B6218" t="s">
        <v>24863</v>
      </c>
      <c r="C6218" t="s">
        <v>24863</v>
      </c>
      <c r="D6218" t="s">
        <v>24864</v>
      </c>
      <c r="E6218" t="s">
        <v>24865</v>
      </c>
      <c r="F6218">
        <v>2160</v>
      </c>
    </row>
    <row r="6219" spans="1:6" x14ac:dyDescent="0.2">
      <c r="A6219" t="s">
        <v>24866</v>
      </c>
      <c r="B6219" t="s">
        <v>24867</v>
      </c>
      <c r="C6219" t="s">
        <v>24867</v>
      </c>
      <c r="D6219" t="s">
        <v>24868</v>
      </c>
      <c r="E6219" t="s">
        <v>24869</v>
      </c>
      <c r="F6219">
        <v>800</v>
      </c>
    </row>
    <row r="6220" spans="1:6" x14ac:dyDescent="0.2">
      <c r="A6220" t="s">
        <v>24870</v>
      </c>
      <c r="B6220" t="s">
        <v>24871</v>
      </c>
      <c r="C6220" t="s">
        <v>24871</v>
      </c>
      <c r="D6220" t="s">
        <v>24872</v>
      </c>
      <c r="E6220" t="s">
        <v>24873</v>
      </c>
      <c r="F6220">
        <v>0</v>
      </c>
    </row>
    <row r="6221" spans="1:6" x14ac:dyDescent="0.2">
      <c r="A6221" t="s">
        <v>24874</v>
      </c>
      <c r="B6221" t="s">
        <v>24875</v>
      </c>
      <c r="C6221" t="s">
        <v>24875</v>
      </c>
      <c r="D6221" t="s">
        <v>24876</v>
      </c>
      <c r="E6221" t="s">
        <v>24877</v>
      </c>
      <c r="F6221">
        <v>1999.67</v>
      </c>
    </row>
    <row r="6222" spans="1:6" x14ac:dyDescent="0.2">
      <c r="A6222" t="s">
        <v>24878</v>
      </c>
      <c r="B6222" t="s">
        <v>24879</v>
      </c>
      <c r="C6222" t="s">
        <v>24879</v>
      </c>
      <c r="D6222" t="s">
        <v>24880</v>
      </c>
      <c r="E6222" t="s">
        <v>24881</v>
      </c>
      <c r="F6222">
        <v>0</v>
      </c>
    </row>
    <row r="6223" spans="1:6" x14ac:dyDescent="0.2">
      <c r="A6223" t="s">
        <v>24882</v>
      </c>
      <c r="B6223" t="s">
        <v>24883</v>
      </c>
      <c r="C6223" t="s">
        <v>24883</v>
      </c>
      <c r="D6223" t="s">
        <v>24884</v>
      </c>
      <c r="E6223" t="s">
        <v>24885</v>
      </c>
      <c r="F6223">
        <v>1773.33</v>
      </c>
    </row>
    <row r="6224" spans="1:6" x14ac:dyDescent="0.2">
      <c r="A6224" t="s">
        <v>24886</v>
      </c>
      <c r="B6224" t="s">
        <v>24887</v>
      </c>
      <c r="C6224" t="s">
        <v>24887</v>
      </c>
      <c r="D6224" t="s">
        <v>24888</v>
      </c>
      <c r="E6224" t="s">
        <v>24889</v>
      </c>
      <c r="F6224">
        <v>0</v>
      </c>
    </row>
    <row r="6225" spans="1:6" x14ac:dyDescent="0.2">
      <c r="A6225" t="s">
        <v>24890</v>
      </c>
      <c r="B6225" t="s">
        <v>24891</v>
      </c>
      <c r="C6225" t="s">
        <v>24891</v>
      </c>
      <c r="D6225" t="s">
        <v>24892</v>
      </c>
      <c r="E6225" t="s">
        <v>24893</v>
      </c>
      <c r="F6225">
        <v>0</v>
      </c>
    </row>
    <row r="6226" spans="1:6" x14ac:dyDescent="0.2">
      <c r="A6226" t="s">
        <v>24894</v>
      </c>
      <c r="B6226" t="s">
        <v>24895</v>
      </c>
      <c r="C6226" t="s">
        <v>24895</v>
      </c>
      <c r="D6226" t="s">
        <v>24896</v>
      </c>
      <c r="E6226" t="s">
        <v>24897</v>
      </c>
      <c r="F6226">
        <v>1225</v>
      </c>
    </row>
    <row r="6227" spans="1:6" x14ac:dyDescent="0.2">
      <c r="A6227" t="s">
        <v>24898</v>
      </c>
      <c r="B6227" t="s">
        <v>24899</v>
      </c>
      <c r="C6227" t="s">
        <v>24899</v>
      </c>
      <c r="D6227" t="s">
        <v>24900</v>
      </c>
      <c r="E6227" t="s">
        <v>24901</v>
      </c>
      <c r="F6227">
        <v>240.63</v>
      </c>
    </row>
    <row r="6228" spans="1:6" x14ac:dyDescent="0.2">
      <c r="A6228" t="s">
        <v>24902</v>
      </c>
      <c r="B6228" t="s">
        <v>24903</v>
      </c>
      <c r="C6228" t="s">
        <v>24903</v>
      </c>
      <c r="D6228" t="s">
        <v>24904</v>
      </c>
      <c r="E6228" t="s">
        <v>24905</v>
      </c>
      <c r="F6228">
        <v>908.33</v>
      </c>
    </row>
    <row r="6229" spans="1:6" x14ac:dyDescent="0.2">
      <c r="A6229" t="s">
        <v>24906</v>
      </c>
      <c r="B6229" t="s">
        <v>24907</v>
      </c>
      <c r="C6229" t="s">
        <v>24907</v>
      </c>
      <c r="D6229" t="s">
        <v>24908</v>
      </c>
      <c r="E6229" t="s">
        <v>24909</v>
      </c>
      <c r="F6229">
        <v>1999.67</v>
      </c>
    </row>
    <row r="6230" spans="1:6" x14ac:dyDescent="0.2">
      <c r="A6230" t="s">
        <v>24910</v>
      </c>
      <c r="B6230" t="s">
        <v>24911</v>
      </c>
      <c r="C6230" t="s">
        <v>24911</v>
      </c>
      <c r="D6230" t="s">
        <v>24912</v>
      </c>
      <c r="E6230" t="s">
        <v>24913</v>
      </c>
      <c r="F6230">
        <v>584.95000000000005</v>
      </c>
    </row>
    <row r="6231" spans="1:6" x14ac:dyDescent="0.2">
      <c r="A6231" t="s">
        <v>24914</v>
      </c>
      <c r="B6231" t="s">
        <v>24915</v>
      </c>
      <c r="C6231" t="s">
        <v>24915</v>
      </c>
      <c r="D6231" t="s">
        <v>24916</v>
      </c>
      <c r="E6231" t="s">
        <v>24917</v>
      </c>
      <c r="F6231">
        <v>670.38</v>
      </c>
    </row>
    <row r="6232" spans="1:6" x14ac:dyDescent="0.2">
      <c r="A6232" t="s">
        <v>24918</v>
      </c>
      <c r="B6232" t="s">
        <v>24919</v>
      </c>
      <c r="C6232" t="s">
        <v>24919</v>
      </c>
      <c r="D6232" t="s">
        <v>24920</v>
      </c>
      <c r="E6232" t="s">
        <v>24921</v>
      </c>
      <c r="F6232">
        <v>0</v>
      </c>
    </row>
    <row r="6233" spans="1:6" x14ac:dyDescent="0.2">
      <c r="A6233" t="s">
        <v>24922</v>
      </c>
      <c r="B6233" t="s">
        <v>24923</v>
      </c>
      <c r="C6233" t="s">
        <v>24923</v>
      </c>
      <c r="D6233" t="s">
        <v>24924</v>
      </c>
      <c r="E6233" t="s">
        <v>24925</v>
      </c>
      <c r="F6233">
        <v>0</v>
      </c>
    </row>
    <row r="6234" spans="1:6" x14ac:dyDescent="0.2">
      <c r="A6234" t="s">
        <v>24926</v>
      </c>
      <c r="B6234" t="s">
        <v>24927</v>
      </c>
      <c r="C6234" t="s">
        <v>24927</v>
      </c>
      <c r="D6234" t="s">
        <v>24928</v>
      </c>
      <c r="E6234" t="s">
        <v>24929</v>
      </c>
      <c r="F6234">
        <v>2116.67</v>
      </c>
    </row>
    <row r="6235" spans="1:6" x14ac:dyDescent="0.2">
      <c r="A6235" t="s">
        <v>24930</v>
      </c>
      <c r="B6235" t="s">
        <v>24931</v>
      </c>
      <c r="C6235" t="s">
        <v>24931</v>
      </c>
      <c r="D6235" t="s">
        <v>24932</v>
      </c>
      <c r="E6235" t="s">
        <v>24933</v>
      </c>
      <c r="F6235">
        <v>645</v>
      </c>
    </row>
    <row r="6236" spans="1:6" x14ac:dyDescent="0.2">
      <c r="A6236" t="s">
        <v>24934</v>
      </c>
      <c r="B6236" t="s">
        <v>24935</v>
      </c>
      <c r="C6236" t="s">
        <v>24935</v>
      </c>
      <c r="D6236" t="s">
        <v>24936</v>
      </c>
      <c r="E6236" t="s">
        <v>24937</v>
      </c>
      <c r="F6236">
        <v>0</v>
      </c>
    </row>
    <row r="6237" spans="1:6" x14ac:dyDescent="0.2">
      <c r="A6237" t="s">
        <v>24938</v>
      </c>
      <c r="B6237" t="s">
        <v>24939</v>
      </c>
      <c r="C6237" t="s">
        <v>24939</v>
      </c>
      <c r="D6237" t="s">
        <v>24940</v>
      </c>
      <c r="E6237" t="s">
        <v>24941</v>
      </c>
      <c r="F6237">
        <v>750</v>
      </c>
    </row>
    <row r="6238" spans="1:6" x14ac:dyDescent="0.2">
      <c r="A6238" t="s">
        <v>24942</v>
      </c>
      <c r="B6238" t="s">
        <v>24943</v>
      </c>
      <c r="C6238" t="s">
        <v>24943</v>
      </c>
      <c r="D6238" t="s">
        <v>24944</v>
      </c>
      <c r="E6238" t="s">
        <v>24945</v>
      </c>
      <c r="F6238">
        <v>0</v>
      </c>
    </row>
    <row r="6239" spans="1:6" x14ac:dyDescent="0.2">
      <c r="A6239" t="s">
        <v>24946</v>
      </c>
      <c r="B6239" t="s">
        <v>24947</v>
      </c>
      <c r="C6239" t="s">
        <v>24947</v>
      </c>
      <c r="D6239" t="s">
        <v>24948</v>
      </c>
      <c r="E6239" t="s">
        <v>24949</v>
      </c>
      <c r="F6239">
        <v>1200</v>
      </c>
    </row>
    <row r="6240" spans="1:6" x14ac:dyDescent="0.2">
      <c r="A6240" t="s">
        <v>24950</v>
      </c>
      <c r="B6240" t="s">
        <v>24951</v>
      </c>
      <c r="C6240" t="s">
        <v>24951</v>
      </c>
      <c r="D6240" t="s">
        <v>24952</v>
      </c>
      <c r="E6240" t="s">
        <v>24953</v>
      </c>
      <c r="F6240">
        <v>1966.67</v>
      </c>
    </row>
    <row r="6241" spans="1:6" x14ac:dyDescent="0.2">
      <c r="A6241" t="s">
        <v>24954</v>
      </c>
      <c r="B6241" t="s">
        <v>24955</v>
      </c>
      <c r="C6241" t="s">
        <v>24955</v>
      </c>
      <c r="D6241" t="s">
        <v>24956</v>
      </c>
      <c r="E6241" t="s">
        <v>24957</v>
      </c>
      <c r="F6241">
        <v>1920</v>
      </c>
    </row>
    <row r="6242" spans="1:6" x14ac:dyDescent="0.2">
      <c r="A6242" t="s">
        <v>24958</v>
      </c>
      <c r="B6242" t="s">
        <v>24959</v>
      </c>
      <c r="C6242" t="s">
        <v>24959</v>
      </c>
      <c r="D6242" t="s">
        <v>24960</v>
      </c>
      <c r="E6242" t="s">
        <v>24961</v>
      </c>
      <c r="F6242">
        <v>420.33</v>
      </c>
    </row>
    <row r="6243" spans="1:6" x14ac:dyDescent="0.2">
      <c r="A6243" t="s">
        <v>24962</v>
      </c>
      <c r="B6243" t="s">
        <v>24963</v>
      </c>
      <c r="C6243" t="s">
        <v>24963</v>
      </c>
      <c r="D6243" t="s">
        <v>24964</v>
      </c>
      <c r="E6243" t="s">
        <v>24965</v>
      </c>
      <c r="F6243">
        <v>7916.66</v>
      </c>
    </row>
    <row r="6244" spans="1:6" x14ac:dyDescent="0.2">
      <c r="A6244" t="s">
        <v>24966</v>
      </c>
      <c r="B6244" t="s">
        <v>24967</v>
      </c>
      <c r="C6244" t="s">
        <v>24967</v>
      </c>
      <c r="D6244" t="s">
        <v>24968</v>
      </c>
      <c r="E6244" t="s">
        <v>24969</v>
      </c>
      <c r="F6244">
        <v>760</v>
      </c>
    </row>
    <row r="6245" spans="1:6" x14ac:dyDescent="0.2">
      <c r="A6245" t="s">
        <v>24970</v>
      </c>
      <c r="B6245" t="s">
        <v>24971</v>
      </c>
      <c r="C6245" t="s">
        <v>24971</v>
      </c>
      <c r="D6245" t="s">
        <v>24972</v>
      </c>
      <c r="E6245" t="s">
        <v>24973</v>
      </c>
      <c r="F6245">
        <v>1999.67</v>
      </c>
    </row>
    <row r="6246" spans="1:6" x14ac:dyDescent="0.2">
      <c r="A6246" t="s">
        <v>24974</v>
      </c>
      <c r="B6246" t="s">
        <v>24975</v>
      </c>
      <c r="C6246" t="s">
        <v>24975</v>
      </c>
      <c r="D6246" t="s">
        <v>24976</v>
      </c>
      <c r="E6246" t="s">
        <v>24977</v>
      </c>
      <c r="F6246">
        <v>885</v>
      </c>
    </row>
    <row r="6247" spans="1:6" x14ac:dyDescent="0.2">
      <c r="A6247" t="s">
        <v>24978</v>
      </c>
      <c r="B6247" t="s">
        <v>24979</v>
      </c>
      <c r="C6247" t="s">
        <v>24979</v>
      </c>
      <c r="D6247" t="s">
        <v>24980</v>
      </c>
      <c r="E6247" t="s">
        <v>24981</v>
      </c>
      <c r="F6247">
        <v>765</v>
      </c>
    </row>
    <row r="6248" spans="1:6" x14ac:dyDescent="0.2">
      <c r="A6248" t="s">
        <v>24982</v>
      </c>
      <c r="B6248" t="s">
        <v>24983</v>
      </c>
      <c r="C6248" t="s">
        <v>24983</v>
      </c>
      <c r="D6248" t="s">
        <v>24984</v>
      </c>
      <c r="E6248" t="s">
        <v>24985</v>
      </c>
      <c r="F6248">
        <v>1999.5</v>
      </c>
    </row>
    <row r="6249" spans="1:6" x14ac:dyDescent="0.2">
      <c r="A6249" t="s">
        <v>24986</v>
      </c>
      <c r="B6249" t="s">
        <v>24987</v>
      </c>
      <c r="C6249" t="s">
        <v>24987</v>
      </c>
      <c r="D6249" t="s">
        <v>24988</v>
      </c>
      <c r="E6249" t="s">
        <v>24989</v>
      </c>
      <c r="F6249">
        <v>1167.83</v>
      </c>
    </row>
    <row r="6250" spans="1:6" x14ac:dyDescent="0.2">
      <c r="A6250" t="s">
        <v>24990</v>
      </c>
      <c r="B6250" t="s">
        <v>24991</v>
      </c>
      <c r="C6250" t="s">
        <v>24991</v>
      </c>
      <c r="D6250" t="s">
        <v>24992</v>
      </c>
      <c r="E6250" t="s">
        <v>24993</v>
      </c>
      <c r="F6250">
        <v>1345</v>
      </c>
    </row>
    <row r="6251" spans="1:6" x14ac:dyDescent="0.2">
      <c r="A6251" t="s">
        <v>24994</v>
      </c>
      <c r="B6251" t="s">
        <v>24995</v>
      </c>
      <c r="C6251" t="s">
        <v>24995</v>
      </c>
      <c r="D6251" t="s">
        <v>24996</v>
      </c>
      <c r="E6251" t="s">
        <v>24997</v>
      </c>
      <c r="F6251">
        <v>595</v>
      </c>
    </row>
    <row r="6252" spans="1:6" x14ac:dyDescent="0.2">
      <c r="A6252" t="s">
        <v>24998</v>
      </c>
      <c r="B6252" t="s">
        <v>24999</v>
      </c>
      <c r="C6252" t="s">
        <v>24999</v>
      </c>
      <c r="D6252" t="s">
        <v>25000</v>
      </c>
      <c r="E6252" t="s">
        <v>25001</v>
      </c>
      <c r="F6252">
        <v>3425.33</v>
      </c>
    </row>
    <row r="6253" spans="1:6" x14ac:dyDescent="0.2">
      <c r="A6253" t="s">
        <v>25002</v>
      </c>
      <c r="B6253" t="s">
        <v>25003</v>
      </c>
      <c r="C6253" t="s">
        <v>25003</v>
      </c>
      <c r="D6253" t="s">
        <v>25004</v>
      </c>
      <c r="E6253" t="s">
        <v>25005</v>
      </c>
      <c r="F6253">
        <v>685</v>
      </c>
    </row>
    <row r="6254" spans="1:6" x14ac:dyDescent="0.2">
      <c r="A6254" t="s">
        <v>25006</v>
      </c>
      <c r="B6254" t="s">
        <v>25007</v>
      </c>
      <c r="C6254" t="s">
        <v>25007</v>
      </c>
      <c r="D6254" t="s">
        <v>25008</v>
      </c>
      <c r="E6254" t="s">
        <v>25009</v>
      </c>
      <c r="F6254">
        <v>1300</v>
      </c>
    </row>
    <row r="6255" spans="1:6" x14ac:dyDescent="0.2">
      <c r="A6255" t="s">
        <v>25010</v>
      </c>
      <c r="B6255" t="s">
        <v>25011</v>
      </c>
      <c r="C6255" t="s">
        <v>25011</v>
      </c>
      <c r="D6255" t="s">
        <v>25012</v>
      </c>
      <c r="E6255" t="s">
        <v>25013</v>
      </c>
      <c r="F6255">
        <v>2445</v>
      </c>
    </row>
    <row r="6256" spans="1:6" x14ac:dyDescent="0.2">
      <c r="A6256" t="s">
        <v>25014</v>
      </c>
      <c r="B6256" t="s">
        <v>25015</v>
      </c>
      <c r="C6256" t="s">
        <v>25015</v>
      </c>
      <c r="D6256" t="s">
        <v>25016</v>
      </c>
      <c r="E6256" t="s">
        <v>25017</v>
      </c>
      <c r="F6256">
        <v>750</v>
      </c>
    </row>
    <row r="6257" spans="1:6" x14ac:dyDescent="0.2">
      <c r="A6257" t="s">
        <v>25018</v>
      </c>
      <c r="B6257" t="s">
        <v>25019</v>
      </c>
      <c r="C6257" t="s">
        <v>25019</v>
      </c>
      <c r="D6257" t="s">
        <v>25020</v>
      </c>
      <c r="E6257" t="s">
        <v>25021</v>
      </c>
      <c r="F6257">
        <v>913.5</v>
      </c>
    </row>
    <row r="6258" spans="1:6" x14ac:dyDescent="0.2">
      <c r="A6258" t="s">
        <v>25022</v>
      </c>
      <c r="B6258" t="s">
        <v>25023</v>
      </c>
      <c r="C6258" t="s">
        <v>25023</v>
      </c>
      <c r="D6258" t="s">
        <v>25024</v>
      </c>
      <c r="E6258" t="s">
        <v>25025</v>
      </c>
      <c r="F6258">
        <v>625</v>
      </c>
    </row>
    <row r="6259" spans="1:6" x14ac:dyDescent="0.2">
      <c r="A6259" t="s">
        <v>25026</v>
      </c>
      <c r="B6259" t="s">
        <v>25027</v>
      </c>
      <c r="C6259" t="s">
        <v>25027</v>
      </c>
      <c r="D6259" t="s">
        <v>25028</v>
      </c>
      <c r="E6259" t="s">
        <v>25029</v>
      </c>
      <c r="F6259">
        <v>1000</v>
      </c>
    </row>
    <row r="6260" spans="1:6" x14ac:dyDescent="0.2">
      <c r="A6260" t="s">
        <v>25030</v>
      </c>
      <c r="B6260" t="s">
        <v>25031</v>
      </c>
      <c r="C6260" t="s">
        <v>25031</v>
      </c>
      <c r="D6260" t="s">
        <v>25032</v>
      </c>
      <c r="E6260" t="s">
        <v>25033</v>
      </c>
      <c r="F6260">
        <v>0</v>
      </c>
    </row>
    <row r="6261" spans="1:6" x14ac:dyDescent="0.2">
      <c r="A6261" t="s">
        <v>25034</v>
      </c>
      <c r="B6261" t="s">
        <v>25035</v>
      </c>
      <c r="C6261" t="s">
        <v>25035</v>
      </c>
      <c r="D6261" t="s">
        <v>25036</v>
      </c>
      <c r="E6261" t="s">
        <v>25037</v>
      </c>
      <c r="F6261">
        <v>825</v>
      </c>
    </row>
    <row r="6262" spans="1:6" x14ac:dyDescent="0.2">
      <c r="A6262" t="s">
        <v>25038</v>
      </c>
      <c r="B6262" t="s">
        <v>25039</v>
      </c>
      <c r="C6262" t="s">
        <v>25039</v>
      </c>
      <c r="D6262" t="s">
        <v>25040</v>
      </c>
      <c r="E6262" t="s">
        <v>25041</v>
      </c>
      <c r="F6262">
        <v>750</v>
      </c>
    </row>
    <row r="6263" spans="1:6" x14ac:dyDescent="0.2">
      <c r="A6263" t="s">
        <v>25042</v>
      </c>
      <c r="B6263" t="s">
        <v>25043</v>
      </c>
      <c r="C6263" t="s">
        <v>25043</v>
      </c>
      <c r="D6263" t="s">
        <v>25044</v>
      </c>
      <c r="E6263" t="s">
        <v>25045</v>
      </c>
      <c r="F6263">
        <v>1260</v>
      </c>
    </row>
    <row r="6264" spans="1:6" x14ac:dyDescent="0.2">
      <c r="A6264" t="s">
        <v>25046</v>
      </c>
      <c r="B6264" t="s">
        <v>25047</v>
      </c>
      <c r="C6264" t="s">
        <v>25047</v>
      </c>
      <c r="D6264" t="s">
        <v>25048</v>
      </c>
      <c r="E6264" t="s">
        <v>25049</v>
      </c>
      <c r="F6264">
        <v>523.5</v>
      </c>
    </row>
    <row r="6265" spans="1:6" x14ac:dyDescent="0.2">
      <c r="A6265" t="s">
        <v>25050</v>
      </c>
      <c r="B6265" t="s">
        <v>25051</v>
      </c>
      <c r="C6265" t="s">
        <v>25051</v>
      </c>
      <c r="D6265" t="s">
        <v>25052</v>
      </c>
      <c r="E6265" t="s">
        <v>25053</v>
      </c>
      <c r="F6265">
        <v>822</v>
      </c>
    </row>
    <row r="6266" spans="1:6" x14ac:dyDescent="0.2">
      <c r="A6266" t="s">
        <v>25054</v>
      </c>
      <c r="B6266" t="s">
        <v>25055</v>
      </c>
      <c r="C6266" t="s">
        <v>25055</v>
      </c>
      <c r="D6266" t="s">
        <v>25056</v>
      </c>
      <c r="E6266" t="s">
        <v>25057</v>
      </c>
      <c r="F6266">
        <v>446.33</v>
      </c>
    </row>
    <row r="6267" spans="1:6" x14ac:dyDescent="0.2">
      <c r="A6267" t="s">
        <v>25058</v>
      </c>
      <c r="B6267" t="s">
        <v>25059</v>
      </c>
      <c r="C6267" t="s">
        <v>25059</v>
      </c>
      <c r="D6267" t="s">
        <v>25060</v>
      </c>
      <c r="E6267" t="s">
        <v>25061</v>
      </c>
      <c r="F6267">
        <v>0</v>
      </c>
    </row>
    <row r="6268" spans="1:6" x14ac:dyDescent="0.2">
      <c r="A6268" t="s">
        <v>25062</v>
      </c>
      <c r="B6268" t="s">
        <v>25063</v>
      </c>
      <c r="C6268" t="s">
        <v>25063</v>
      </c>
      <c r="D6268" t="s">
        <v>25064</v>
      </c>
      <c r="E6268" t="s">
        <v>25065</v>
      </c>
      <c r="F6268">
        <v>1100</v>
      </c>
    </row>
    <row r="6269" spans="1:6" x14ac:dyDescent="0.2">
      <c r="A6269" t="s">
        <v>25066</v>
      </c>
      <c r="B6269" t="s">
        <v>25067</v>
      </c>
      <c r="C6269" t="s">
        <v>25067</v>
      </c>
      <c r="D6269" t="s">
        <v>25068</v>
      </c>
      <c r="E6269" t="s">
        <v>25069</v>
      </c>
      <c r="F6269">
        <v>0</v>
      </c>
    </row>
    <row r="6270" spans="1:6" x14ac:dyDescent="0.2">
      <c r="A6270" t="s">
        <v>25070</v>
      </c>
      <c r="B6270" t="s">
        <v>25071</v>
      </c>
      <c r="C6270" t="s">
        <v>25071</v>
      </c>
      <c r="D6270" t="s">
        <v>25072</v>
      </c>
      <c r="E6270" t="s">
        <v>25073</v>
      </c>
      <c r="F6270">
        <v>1176</v>
      </c>
    </row>
    <row r="6271" spans="1:6" x14ac:dyDescent="0.2">
      <c r="A6271" t="s">
        <v>25074</v>
      </c>
      <c r="B6271" t="s">
        <v>25075</v>
      </c>
      <c r="C6271" t="s">
        <v>25075</v>
      </c>
      <c r="D6271" t="s">
        <v>25076</v>
      </c>
      <c r="E6271" t="s">
        <v>25077</v>
      </c>
      <c r="F6271">
        <v>1245</v>
      </c>
    </row>
    <row r="6272" spans="1:6" x14ac:dyDescent="0.2">
      <c r="A6272" t="s">
        <v>25078</v>
      </c>
      <c r="B6272" t="s">
        <v>25079</v>
      </c>
      <c r="C6272" t="s">
        <v>25079</v>
      </c>
      <c r="D6272" t="s">
        <v>25080</v>
      </c>
      <c r="E6272" t="s">
        <v>25081</v>
      </c>
      <c r="F6272">
        <v>1000</v>
      </c>
    </row>
    <row r="6273" spans="1:6" x14ac:dyDescent="0.2">
      <c r="A6273" t="s">
        <v>25082</v>
      </c>
      <c r="B6273" t="s">
        <v>25083</v>
      </c>
      <c r="C6273" t="s">
        <v>25083</v>
      </c>
      <c r="D6273" t="s">
        <v>25084</v>
      </c>
      <c r="E6273" t="s">
        <v>25085</v>
      </c>
      <c r="F6273">
        <v>0</v>
      </c>
    </row>
    <row r="6274" spans="1:6" x14ac:dyDescent="0.2">
      <c r="A6274" t="s">
        <v>25086</v>
      </c>
      <c r="B6274" t="s">
        <v>25087</v>
      </c>
      <c r="C6274" t="s">
        <v>25087</v>
      </c>
      <c r="D6274" t="s">
        <v>25088</v>
      </c>
      <c r="E6274" t="s">
        <v>25089</v>
      </c>
      <c r="F6274">
        <v>241.82</v>
      </c>
    </row>
    <row r="6275" spans="1:6" x14ac:dyDescent="0.2">
      <c r="A6275" t="s">
        <v>25090</v>
      </c>
      <c r="B6275" t="s">
        <v>25091</v>
      </c>
      <c r="C6275" t="s">
        <v>25091</v>
      </c>
      <c r="D6275" t="s">
        <v>25092</v>
      </c>
      <c r="E6275" t="s">
        <v>25093</v>
      </c>
      <c r="F6275">
        <v>990</v>
      </c>
    </row>
    <row r="6276" spans="1:6" x14ac:dyDescent="0.2">
      <c r="A6276" t="s">
        <v>25094</v>
      </c>
      <c r="B6276" t="s">
        <v>25095</v>
      </c>
      <c r="C6276" t="s">
        <v>25095</v>
      </c>
      <c r="D6276" t="s">
        <v>25096</v>
      </c>
      <c r="E6276" t="s">
        <v>25097</v>
      </c>
      <c r="F6276">
        <v>650</v>
      </c>
    </row>
    <row r="6277" spans="1:6" x14ac:dyDescent="0.2">
      <c r="A6277" t="s">
        <v>25098</v>
      </c>
      <c r="B6277" t="s">
        <v>25099</v>
      </c>
      <c r="C6277" t="s">
        <v>25099</v>
      </c>
      <c r="D6277" t="s">
        <v>25100</v>
      </c>
      <c r="E6277" t="s">
        <v>25101</v>
      </c>
      <c r="F6277">
        <v>840</v>
      </c>
    </row>
    <row r="6278" spans="1:6" x14ac:dyDescent="0.2">
      <c r="A6278" t="s">
        <v>25102</v>
      </c>
      <c r="B6278" t="s">
        <v>25103</v>
      </c>
      <c r="C6278" t="s">
        <v>25103</v>
      </c>
      <c r="D6278" t="s">
        <v>25104</v>
      </c>
      <c r="E6278" t="s">
        <v>25105</v>
      </c>
      <c r="F6278">
        <v>1345</v>
      </c>
    </row>
    <row r="6279" spans="1:6" x14ac:dyDescent="0.2">
      <c r="A6279" t="s">
        <v>25106</v>
      </c>
      <c r="B6279" t="s">
        <v>25107</v>
      </c>
      <c r="C6279" t="s">
        <v>25107</v>
      </c>
      <c r="D6279" t="s">
        <v>25108</v>
      </c>
      <c r="E6279" t="s">
        <v>25109</v>
      </c>
      <c r="F6279">
        <v>795</v>
      </c>
    </row>
    <row r="6280" spans="1:6" x14ac:dyDescent="0.2">
      <c r="A6280" t="s">
        <v>25110</v>
      </c>
      <c r="B6280" t="s">
        <v>25111</v>
      </c>
      <c r="C6280" t="s">
        <v>25111</v>
      </c>
      <c r="D6280" t="s">
        <v>25112</v>
      </c>
      <c r="E6280" t="s">
        <v>25113</v>
      </c>
      <c r="F6280">
        <v>920</v>
      </c>
    </row>
    <row r="6281" spans="1:6" x14ac:dyDescent="0.2">
      <c r="A6281" t="s">
        <v>25114</v>
      </c>
      <c r="B6281" t="s">
        <v>25115</v>
      </c>
      <c r="C6281" t="s">
        <v>25115</v>
      </c>
      <c r="D6281" t="s">
        <v>25116</v>
      </c>
      <c r="E6281" t="s">
        <v>25117</v>
      </c>
      <c r="F6281">
        <v>701</v>
      </c>
    </row>
    <row r="6282" spans="1:6" x14ac:dyDescent="0.2">
      <c r="A6282" t="s">
        <v>25118</v>
      </c>
      <c r="B6282" t="s">
        <v>25119</v>
      </c>
      <c r="C6282" t="s">
        <v>25119</v>
      </c>
      <c r="D6282" t="s">
        <v>25120</v>
      </c>
      <c r="E6282" t="s">
        <v>25121</v>
      </c>
      <c r="F6282">
        <v>0</v>
      </c>
    </row>
    <row r="6283" spans="1:6" x14ac:dyDescent="0.2">
      <c r="A6283" t="s">
        <v>25122</v>
      </c>
      <c r="B6283" t="s">
        <v>25123</v>
      </c>
      <c r="C6283" t="s">
        <v>25123</v>
      </c>
      <c r="D6283" t="s">
        <v>25124</v>
      </c>
      <c r="E6283" t="s">
        <v>25125</v>
      </c>
      <c r="F6283">
        <v>0</v>
      </c>
    </row>
    <row r="6284" spans="1:6" x14ac:dyDescent="0.2">
      <c r="A6284" t="s">
        <v>25126</v>
      </c>
      <c r="B6284" t="s">
        <v>25127</v>
      </c>
      <c r="C6284" t="s">
        <v>25127</v>
      </c>
      <c r="D6284" t="s">
        <v>25128</v>
      </c>
      <c r="E6284" t="s">
        <v>25129</v>
      </c>
      <c r="F6284">
        <v>866.67</v>
      </c>
    </row>
    <row r="6285" spans="1:6" x14ac:dyDescent="0.2">
      <c r="A6285" t="s">
        <v>25130</v>
      </c>
      <c r="B6285" t="s">
        <v>25131</v>
      </c>
      <c r="C6285" t="s">
        <v>25131</v>
      </c>
      <c r="D6285" t="s">
        <v>25132</v>
      </c>
      <c r="E6285" t="s">
        <v>25133</v>
      </c>
      <c r="F6285">
        <v>0</v>
      </c>
    </row>
    <row r="6286" spans="1:6" x14ac:dyDescent="0.2">
      <c r="A6286" t="s">
        <v>25134</v>
      </c>
      <c r="B6286" t="s">
        <v>25135</v>
      </c>
      <c r="C6286" t="s">
        <v>25135</v>
      </c>
      <c r="D6286" t="s">
        <v>25136</v>
      </c>
      <c r="E6286" t="s">
        <v>25137</v>
      </c>
      <c r="F6286">
        <v>0</v>
      </c>
    </row>
    <row r="6287" spans="1:6" x14ac:dyDescent="0.2">
      <c r="A6287" t="s">
        <v>25138</v>
      </c>
      <c r="B6287" t="s">
        <v>25139</v>
      </c>
      <c r="C6287" t="s">
        <v>25139</v>
      </c>
      <c r="D6287" t="s">
        <v>25140</v>
      </c>
      <c r="E6287" t="s">
        <v>25141</v>
      </c>
      <c r="F6287">
        <v>737.54</v>
      </c>
    </row>
    <row r="6288" spans="1:6" x14ac:dyDescent="0.2">
      <c r="A6288" t="s">
        <v>25142</v>
      </c>
      <c r="B6288" t="s">
        <v>25143</v>
      </c>
      <c r="C6288" t="s">
        <v>25143</v>
      </c>
      <c r="D6288" t="s">
        <v>25144</v>
      </c>
      <c r="E6288" t="s">
        <v>25145</v>
      </c>
      <c r="F6288">
        <v>0</v>
      </c>
    </row>
    <row r="6289" spans="1:6" x14ac:dyDescent="0.2">
      <c r="A6289" t="s">
        <v>25146</v>
      </c>
      <c r="B6289" t="s">
        <v>25147</v>
      </c>
      <c r="C6289" t="s">
        <v>25147</v>
      </c>
      <c r="D6289" t="s">
        <v>25148</v>
      </c>
      <c r="E6289" t="s">
        <v>25149</v>
      </c>
      <c r="F6289">
        <v>735</v>
      </c>
    </row>
    <row r="6290" spans="1:6" x14ac:dyDescent="0.2">
      <c r="A6290" t="s">
        <v>25150</v>
      </c>
      <c r="B6290" t="s">
        <v>25151</v>
      </c>
      <c r="C6290" t="s">
        <v>25151</v>
      </c>
      <c r="D6290" t="s">
        <v>25152</v>
      </c>
      <c r="E6290" t="s">
        <v>25153</v>
      </c>
      <c r="F6290">
        <v>0</v>
      </c>
    </row>
    <row r="6291" spans="1:6" x14ac:dyDescent="0.2">
      <c r="A6291" t="s">
        <v>25154</v>
      </c>
      <c r="B6291" t="s">
        <v>25155</v>
      </c>
      <c r="C6291" t="s">
        <v>25155</v>
      </c>
      <c r="D6291" t="s">
        <v>25156</v>
      </c>
      <c r="E6291" t="s">
        <v>25157</v>
      </c>
      <c r="F6291">
        <v>1375</v>
      </c>
    </row>
    <row r="6292" spans="1:6" x14ac:dyDescent="0.2">
      <c r="A6292" t="s">
        <v>25158</v>
      </c>
      <c r="B6292" t="s">
        <v>25159</v>
      </c>
      <c r="C6292" t="s">
        <v>25159</v>
      </c>
      <c r="D6292" t="s">
        <v>25160</v>
      </c>
      <c r="E6292" t="s">
        <v>25161</v>
      </c>
      <c r="F6292">
        <v>754.5</v>
      </c>
    </row>
    <row r="6293" spans="1:6" x14ac:dyDescent="0.2">
      <c r="A6293" t="s">
        <v>25162</v>
      </c>
      <c r="B6293" t="s">
        <v>25163</v>
      </c>
      <c r="C6293" t="s">
        <v>25163</v>
      </c>
      <c r="D6293" t="s">
        <v>25164</v>
      </c>
      <c r="E6293" t="s">
        <v>25165</v>
      </c>
      <c r="F6293">
        <v>481.11</v>
      </c>
    </row>
    <row r="6294" spans="1:6" x14ac:dyDescent="0.2">
      <c r="A6294" t="s">
        <v>25166</v>
      </c>
      <c r="B6294" t="s">
        <v>25167</v>
      </c>
      <c r="C6294" t="s">
        <v>25167</v>
      </c>
      <c r="D6294" t="s">
        <v>25168</v>
      </c>
      <c r="E6294" t="s">
        <v>25169</v>
      </c>
      <c r="F6294">
        <v>935</v>
      </c>
    </row>
    <row r="6295" spans="1:6" x14ac:dyDescent="0.2">
      <c r="A6295" t="s">
        <v>25170</v>
      </c>
      <c r="B6295" t="s">
        <v>25171</v>
      </c>
      <c r="C6295" t="s">
        <v>25171</v>
      </c>
      <c r="D6295" t="s">
        <v>25172</v>
      </c>
      <c r="E6295" t="s">
        <v>25173</v>
      </c>
      <c r="F6295">
        <v>0</v>
      </c>
    </row>
    <row r="6296" spans="1:6" x14ac:dyDescent="0.2">
      <c r="A6296" t="s">
        <v>25174</v>
      </c>
      <c r="B6296" t="s">
        <v>25175</v>
      </c>
      <c r="C6296" t="s">
        <v>25175</v>
      </c>
      <c r="D6296" t="s">
        <v>25176</v>
      </c>
      <c r="E6296" t="s">
        <v>25177</v>
      </c>
      <c r="F6296">
        <v>585</v>
      </c>
    </row>
    <row r="6297" spans="1:6" x14ac:dyDescent="0.2">
      <c r="A6297" t="s">
        <v>25178</v>
      </c>
      <c r="B6297" t="s">
        <v>25179</v>
      </c>
      <c r="C6297" t="s">
        <v>25179</v>
      </c>
      <c r="D6297" t="s">
        <v>25180</v>
      </c>
      <c r="E6297" t="s">
        <v>25181</v>
      </c>
      <c r="F6297">
        <v>0</v>
      </c>
    </row>
    <row r="6298" spans="1:6" x14ac:dyDescent="0.2">
      <c r="A6298" t="s">
        <v>25182</v>
      </c>
      <c r="B6298" t="s">
        <v>25183</v>
      </c>
      <c r="C6298" t="s">
        <v>25183</v>
      </c>
      <c r="D6298" t="s">
        <v>25184</v>
      </c>
      <c r="E6298" t="s">
        <v>25185</v>
      </c>
      <c r="F6298">
        <v>0</v>
      </c>
    </row>
    <row r="6299" spans="1:6" x14ac:dyDescent="0.2">
      <c r="A6299" t="s">
        <v>25186</v>
      </c>
      <c r="B6299" t="s">
        <v>25187</v>
      </c>
      <c r="C6299" t="s">
        <v>25187</v>
      </c>
      <c r="D6299" t="s">
        <v>25188</v>
      </c>
      <c r="E6299" t="s">
        <v>25189</v>
      </c>
      <c r="F6299">
        <v>1375</v>
      </c>
    </row>
    <row r="6300" spans="1:6" x14ac:dyDescent="0.2">
      <c r="A6300" t="s">
        <v>25190</v>
      </c>
      <c r="B6300" t="s">
        <v>25191</v>
      </c>
      <c r="C6300" t="s">
        <v>25191</v>
      </c>
      <c r="D6300" t="s">
        <v>25192</v>
      </c>
      <c r="E6300" t="s">
        <v>25193</v>
      </c>
      <c r="F6300">
        <v>1380</v>
      </c>
    </row>
    <row r="6301" spans="1:6" x14ac:dyDescent="0.2">
      <c r="A6301" t="s">
        <v>25194</v>
      </c>
      <c r="B6301" t="s">
        <v>25195</v>
      </c>
      <c r="C6301" t="s">
        <v>25195</v>
      </c>
      <c r="D6301" t="s">
        <v>25196</v>
      </c>
      <c r="E6301" t="s">
        <v>25197</v>
      </c>
      <c r="F6301">
        <v>0</v>
      </c>
    </row>
    <row r="6302" spans="1:6" x14ac:dyDescent="0.2">
      <c r="A6302" t="s">
        <v>25198</v>
      </c>
      <c r="B6302" t="s">
        <v>25199</v>
      </c>
      <c r="C6302" t="s">
        <v>25199</v>
      </c>
      <c r="D6302" t="s">
        <v>25200</v>
      </c>
      <c r="E6302" t="s">
        <v>25201</v>
      </c>
      <c r="F6302">
        <v>1250</v>
      </c>
    </row>
    <row r="6303" spans="1:6" x14ac:dyDescent="0.2">
      <c r="A6303" t="s">
        <v>25202</v>
      </c>
      <c r="B6303" t="s">
        <v>25203</v>
      </c>
      <c r="C6303" t="s">
        <v>25203</v>
      </c>
      <c r="D6303" t="s">
        <v>25204</v>
      </c>
      <c r="E6303" t="s">
        <v>25205</v>
      </c>
      <c r="F6303">
        <v>0</v>
      </c>
    </row>
    <row r="6304" spans="1:6" x14ac:dyDescent="0.2">
      <c r="A6304" t="s">
        <v>25206</v>
      </c>
      <c r="B6304" t="s">
        <v>25207</v>
      </c>
      <c r="C6304" t="s">
        <v>25207</v>
      </c>
      <c r="D6304" t="s">
        <v>25208</v>
      </c>
      <c r="E6304" t="s">
        <v>25209</v>
      </c>
      <c r="F6304">
        <v>675</v>
      </c>
    </row>
    <row r="6305" spans="1:6" x14ac:dyDescent="0.2">
      <c r="A6305" t="s">
        <v>25210</v>
      </c>
      <c r="B6305" t="s">
        <v>25211</v>
      </c>
      <c r="C6305" t="s">
        <v>25211</v>
      </c>
      <c r="D6305" t="s">
        <v>25212</v>
      </c>
      <c r="E6305" t="s">
        <v>25213</v>
      </c>
      <c r="F6305">
        <v>810</v>
      </c>
    </row>
    <row r="6306" spans="1:6" x14ac:dyDescent="0.2">
      <c r="A6306" t="s">
        <v>25214</v>
      </c>
      <c r="B6306" t="s">
        <v>25215</v>
      </c>
      <c r="C6306" t="s">
        <v>25215</v>
      </c>
      <c r="D6306" t="s">
        <v>25216</v>
      </c>
      <c r="E6306" t="s">
        <v>25217</v>
      </c>
      <c r="F6306">
        <v>650</v>
      </c>
    </row>
    <row r="6307" spans="1:6" x14ac:dyDescent="0.2">
      <c r="A6307" t="s">
        <v>25218</v>
      </c>
      <c r="B6307" t="s">
        <v>25219</v>
      </c>
      <c r="C6307" t="s">
        <v>25219</v>
      </c>
      <c r="D6307" t="s">
        <v>25220</v>
      </c>
      <c r="E6307" t="s">
        <v>25221</v>
      </c>
      <c r="F6307">
        <v>0</v>
      </c>
    </row>
    <row r="6308" spans="1:6" x14ac:dyDescent="0.2">
      <c r="A6308" t="s">
        <v>25222</v>
      </c>
      <c r="B6308" t="s">
        <v>25223</v>
      </c>
      <c r="C6308" t="s">
        <v>25223</v>
      </c>
      <c r="D6308" t="s">
        <v>25224</v>
      </c>
      <c r="E6308" t="s">
        <v>25225</v>
      </c>
      <c r="F6308">
        <v>760</v>
      </c>
    </row>
    <row r="6309" spans="1:6" x14ac:dyDescent="0.2">
      <c r="A6309" t="s">
        <v>25226</v>
      </c>
      <c r="B6309" t="s">
        <v>25227</v>
      </c>
      <c r="C6309" t="s">
        <v>25227</v>
      </c>
      <c r="D6309" t="s">
        <v>25228</v>
      </c>
      <c r="E6309" t="s">
        <v>25229</v>
      </c>
      <c r="F6309">
        <v>0</v>
      </c>
    </row>
    <row r="6310" spans="1:6" x14ac:dyDescent="0.2">
      <c r="A6310" t="s">
        <v>25230</v>
      </c>
      <c r="B6310" t="s">
        <v>25231</v>
      </c>
      <c r="C6310" t="s">
        <v>25231</v>
      </c>
      <c r="D6310" t="s">
        <v>25232</v>
      </c>
      <c r="E6310" t="s">
        <v>25233</v>
      </c>
      <c r="F6310">
        <v>595</v>
      </c>
    </row>
    <row r="6311" spans="1:6" x14ac:dyDescent="0.2">
      <c r="A6311" t="s">
        <v>25234</v>
      </c>
      <c r="B6311" t="s">
        <v>25235</v>
      </c>
      <c r="C6311" t="s">
        <v>25235</v>
      </c>
      <c r="D6311" t="s">
        <v>25236</v>
      </c>
      <c r="E6311" t="s">
        <v>25237</v>
      </c>
      <c r="F6311">
        <v>0</v>
      </c>
    </row>
    <row r="6312" spans="1:6" x14ac:dyDescent="0.2">
      <c r="A6312" t="s">
        <v>25238</v>
      </c>
      <c r="B6312" t="s">
        <v>25239</v>
      </c>
      <c r="C6312" t="s">
        <v>25239</v>
      </c>
      <c r="D6312" t="s">
        <v>25240</v>
      </c>
      <c r="E6312" t="s">
        <v>25241</v>
      </c>
      <c r="F6312">
        <v>0</v>
      </c>
    </row>
    <row r="6313" spans="1:6" x14ac:dyDescent="0.2">
      <c r="A6313" t="s">
        <v>25242</v>
      </c>
      <c r="B6313" t="s">
        <v>25243</v>
      </c>
      <c r="C6313" t="s">
        <v>25243</v>
      </c>
      <c r="D6313" t="s">
        <v>25244</v>
      </c>
      <c r="E6313" t="s">
        <v>25245</v>
      </c>
      <c r="F6313">
        <v>498.33</v>
      </c>
    </row>
    <row r="6314" spans="1:6" x14ac:dyDescent="0.2">
      <c r="A6314" t="s">
        <v>25246</v>
      </c>
      <c r="B6314" t="s">
        <v>25247</v>
      </c>
      <c r="C6314" t="s">
        <v>25247</v>
      </c>
      <c r="D6314" t="s">
        <v>25248</v>
      </c>
      <c r="E6314" t="s">
        <v>25249</v>
      </c>
      <c r="F6314">
        <v>785</v>
      </c>
    </row>
    <row r="6315" spans="1:6" x14ac:dyDescent="0.2">
      <c r="A6315" t="s">
        <v>25250</v>
      </c>
      <c r="B6315" t="s">
        <v>25251</v>
      </c>
      <c r="C6315" t="s">
        <v>25251</v>
      </c>
      <c r="D6315" t="s">
        <v>25252</v>
      </c>
      <c r="E6315" t="s">
        <v>25253</v>
      </c>
      <c r="F6315">
        <v>745</v>
      </c>
    </row>
    <row r="6316" spans="1:6" x14ac:dyDescent="0.2">
      <c r="A6316" t="s">
        <v>25254</v>
      </c>
      <c r="B6316" t="s">
        <v>25255</v>
      </c>
      <c r="C6316" t="s">
        <v>25255</v>
      </c>
      <c r="D6316" t="s">
        <v>25256</v>
      </c>
      <c r="E6316" t="s">
        <v>25257</v>
      </c>
      <c r="F6316">
        <v>349.37</v>
      </c>
    </row>
    <row r="6317" spans="1:6" x14ac:dyDescent="0.2">
      <c r="A6317" t="s">
        <v>25258</v>
      </c>
      <c r="B6317" t="s">
        <v>25259</v>
      </c>
      <c r="C6317" t="s">
        <v>25259</v>
      </c>
      <c r="D6317" t="s">
        <v>25260</v>
      </c>
      <c r="E6317" t="s">
        <v>25261</v>
      </c>
      <c r="F6317">
        <v>0</v>
      </c>
    </row>
    <row r="6318" spans="1:6" x14ac:dyDescent="0.2">
      <c r="A6318" t="s">
        <v>25262</v>
      </c>
      <c r="B6318" t="s">
        <v>25263</v>
      </c>
      <c r="C6318" t="s">
        <v>25263</v>
      </c>
      <c r="D6318" t="s">
        <v>25264</v>
      </c>
      <c r="E6318" t="s">
        <v>25265</v>
      </c>
      <c r="F6318">
        <v>830</v>
      </c>
    </row>
    <row r="6319" spans="1:6" x14ac:dyDescent="0.2">
      <c r="A6319" t="s">
        <v>25266</v>
      </c>
      <c r="B6319" t="s">
        <v>25267</v>
      </c>
      <c r="C6319" t="s">
        <v>25267</v>
      </c>
      <c r="D6319" t="s">
        <v>25268</v>
      </c>
      <c r="E6319" t="s">
        <v>25269</v>
      </c>
      <c r="F6319">
        <v>1245</v>
      </c>
    </row>
    <row r="6320" spans="1:6" x14ac:dyDescent="0.2">
      <c r="A6320" t="s">
        <v>25270</v>
      </c>
      <c r="B6320" t="s">
        <v>25271</v>
      </c>
      <c r="C6320" t="s">
        <v>25271</v>
      </c>
      <c r="D6320" t="s">
        <v>25272</v>
      </c>
      <c r="E6320" t="s">
        <v>25273</v>
      </c>
      <c r="F6320">
        <v>760</v>
      </c>
    </row>
    <row r="6321" spans="1:6" x14ac:dyDescent="0.2">
      <c r="A6321" t="s">
        <v>25274</v>
      </c>
      <c r="B6321" t="s">
        <v>25275</v>
      </c>
      <c r="C6321" t="s">
        <v>25275</v>
      </c>
      <c r="D6321" t="s">
        <v>25276</v>
      </c>
      <c r="E6321" t="s">
        <v>25277</v>
      </c>
      <c r="F6321">
        <v>298.11</v>
      </c>
    </row>
    <row r="6322" spans="1:6" x14ac:dyDescent="0.2">
      <c r="A6322" t="s">
        <v>25278</v>
      </c>
      <c r="B6322" t="s">
        <v>25279</v>
      </c>
      <c r="C6322" t="s">
        <v>25279</v>
      </c>
      <c r="D6322" t="s">
        <v>25280</v>
      </c>
      <c r="E6322" t="s">
        <v>25281</v>
      </c>
      <c r="F6322">
        <v>1000</v>
      </c>
    </row>
    <row r="6323" spans="1:6" x14ac:dyDescent="0.2">
      <c r="A6323" t="s">
        <v>25282</v>
      </c>
      <c r="B6323" t="s">
        <v>25283</v>
      </c>
      <c r="C6323" t="s">
        <v>25283</v>
      </c>
      <c r="D6323" t="s">
        <v>25284</v>
      </c>
      <c r="E6323" t="s">
        <v>25285</v>
      </c>
      <c r="F6323">
        <v>895</v>
      </c>
    </row>
    <row r="6324" spans="1:6" x14ac:dyDescent="0.2">
      <c r="A6324" t="s">
        <v>25286</v>
      </c>
      <c r="B6324" t="s">
        <v>25287</v>
      </c>
      <c r="C6324" t="s">
        <v>25287</v>
      </c>
      <c r="D6324" t="s">
        <v>25288</v>
      </c>
      <c r="E6324" t="s">
        <v>25289</v>
      </c>
      <c r="F6324">
        <v>935</v>
      </c>
    </row>
    <row r="6325" spans="1:6" x14ac:dyDescent="0.2">
      <c r="A6325" t="s">
        <v>25290</v>
      </c>
      <c r="B6325" t="s">
        <v>25291</v>
      </c>
      <c r="C6325" t="s">
        <v>25291</v>
      </c>
      <c r="D6325" t="s">
        <v>25292</v>
      </c>
      <c r="E6325" t="s">
        <v>25293</v>
      </c>
      <c r="F6325">
        <v>1025</v>
      </c>
    </row>
    <row r="6326" spans="1:6" x14ac:dyDescent="0.2">
      <c r="A6326" t="s">
        <v>25294</v>
      </c>
      <c r="B6326" t="s">
        <v>25295</v>
      </c>
      <c r="C6326" t="s">
        <v>25295</v>
      </c>
      <c r="D6326" t="s">
        <v>25296</v>
      </c>
      <c r="E6326" t="s">
        <v>25297</v>
      </c>
      <c r="F6326">
        <v>1375</v>
      </c>
    </row>
    <row r="6327" spans="1:6" x14ac:dyDescent="0.2">
      <c r="A6327" t="s">
        <v>25298</v>
      </c>
      <c r="B6327" t="s">
        <v>25299</v>
      </c>
      <c r="C6327" t="s">
        <v>25299</v>
      </c>
      <c r="D6327" t="s">
        <v>25300</v>
      </c>
      <c r="E6327" t="s">
        <v>25301</v>
      </c>
      <c r="F6327">
        <v>600</v>
      </c>
    </row>
    <row r="6328" spans="1:6" x14ac:dyDescent="0.2">
      <c r="A6328" t="s">
        <v>25302</v>
      </c>
      <c r="B6328" t="s">
        <v>25303</v>
      </c>
      <c r="C6328" t="s">
        <v>25303</v>
      </c>
      <c r="D6328" t="s">
        <v>25304</v>
      </c>
      <c r="E6328" t="s">
        <v>25305</v>
      </c>
      <c r="F6328">
        <v>222.69</v>
      </c>
    </row>
    <row r="6329" spans="1:6" x14ac:dyDescent="0.2">
      <c r="A6329" t="s">
        <v>25306</v>
      </c>
      <c r="B6329" t="s">
        <v>25307</v>
      </c>
      <c r="C6329" t="s">
        <v>25307</v>
      </c>
      <c r="D6329" t="s">
        <v>25308</v>
      </c>
      <c r="E6329" t="s">
        <v>25309</v>
      </c>
      <c r="F6329">
        <v>1015</v>
      </c>
    </row>
    <row r="6330" spans="1:6" x14ac:dyDescent="0.2">
      <c r="A6330" t="s">
        <v>25310</v>
      </c>
      <c r="B6330" t="s">
        <v>25311</v>
      </c>
      <c r="C6330" t="s">
        <v>25311</v>
      </c>
      <c r="D6330" t="s">
        <v>25312</v>
      </c>
      <c r="E6330" t="s">
        <v>25313</v>
      </c>
      <c r="F6330">
        <v>810</v>
      </c>
    </row>
    <row r="6331" spans="1:6" x14ac:dyDescent="0.2">
      <c r="A6331" t="s">
        <v>25314</v>
      </c>
      <c r="B6331" t="s">
        <v>25315</v>
      </c>
      <c r="C6331" t="s">
        <v>25315</v>
      </c>
      <c r="D6331" t="s">
        <v>25316</v>
      </c>
      <c r="E6331" t="s">
        <v>25317</v>
      </c>
      <c r="F6331">
        <v>1330</v>
      </c>
    </row>
    <row r="6332" spans="1:6" x14ac:dyDescent="0.2">
      <c r="A6332" t="s">
        <v>25318</v>
      </c>
      <c r="B6332" t="s">
        <v>25319</v>
      </c>
      <c r="C6332" t="s">
        <v>25319</v>
      </c>
      <c r="D6332" t="s">
        <v>25320</v>
      </c>
      <c r="E6332" t="s">
        <v>25321</v>
      </c>
      <c r="F6332">
        <v>880</v>
      </c>
    </row>
    <row r="6333" spans="1:6" x14ac:dyDescent="0.2">
      <c r="A6333" t="s">
        <v>25322</v>
      </c>
      <c r="B6333" t="s">
        <v>25323</v>
      </c>
      <c r="C6333" t="s">
        <v>25323</v>
      </c>
      <c r="D6333" t="s">
        <v>25324</v>
      </c>
      <c r="E6333" t="s">
        <v>25325</v>
      </c>
      <c r="F6333">
        <v>261.25</v>
      </c>
    </row>
    <row r="6334" spans="1:6" x14ac:dyDescent="0.2">
      <c r="A6334" t="s">
        <v>25326</v>
      </c>
      <c r="B6334" t="s">
        <v>25327</v>
      </c>
      <c r="C6334" t="s">
        <v>25327</v>
      </c>
      <c r="D6334" t="s">
        <v>25328</v>
      </c>
      <c r="E6334" t="s">
        <v>25329</v>
      </c>
      <c r="F6334">
        <v>650</v>
      </c>
    </row>
    <row r="6335" spans="1:6" x14ac:dyDescent="0.2">
      <c r="A6335" t="s">
        <v>25330</v>
      </c>
      <c r="B6335" t="s">
        <v>25331</v>
      </c>
      <c r="C6335" t="s">
        <v>25331</v>
      </c>
      <c r="D6335" t="s">
        <v>25332</v>
      </c>
      <c r="E6335" t="s">
        <v>25333</v>
      </c>
      <c r="F6335">
        <v>0</v>
      </c>
    </row>
    <row r="6336" spans="1:6" x14ac:dyDescent="0.2">
      <c r="A6336" t="s">
        <v>25334</v>
      </c>
      <c r="B6336" t="s">
        <v>25335</v>
      </c>
      <c r="C6336" t="s">
        <v>25335</v>
      </c>
      <c r="D6336" t="s">
        <v>25336</v>
      </c>
      <c r="E6336" t="s">
        <v>25337</v>
      </c>
      <c r="F6336">
        <v>925</v>
      </c>
    </row>
    <row r="6337" spans="1:6" x14ac:dyDescent="0.2">
      <c r="A6337" t="s">
        <v>25338</v>
      </c>
      <c r="B6337" t="s">
        <v>25339</v>
      </c>
      <c r="C6337" t="s">
        <v>25339</v>
      </c>
      <c r="D6337" t="s">
        <v>25340</v>
      </c>
      <c r="E6337" t="s">
        <v>25341</v>
      </c>
      <c r="F6337">
        <v>1210</v>
      </c>
    </row>
    <row r="6338" spans="1:6" x14ac:dyDescent="0.2">
      <c r="A6338" t="s">
        <v>25342</v>
      </c>
      <c r="B6338" t="s">
        <v>25343</v>
      </c>
      <c r="C6338" t="s">
        <v>25343</v>
      </c>
      <c r="D6338" t="s">
        <v>25344</v>
      </c>
      <c r="E6338" t="s">
        <v>25345</v>
      </c>
      <c r="F6338">
        <v>1365</v>
      </c>
    </row>
    <row r="6339" spans="1:6" x14ac:dyDescent="0.2">
      <c r="A6339" t="s">
        <v>25346</v>
      </c>
      <c r="B6339" t="s">
        <v>25347</v>
      </c>
      <c r="C6339" t="s">
        <v>25347</v>
      </c>
      <c r="D6339" t="s">
        <v>25348</v>
      </c>
      <c r="E6339" t="s">
        <v>25349</v>
      </c>
      <c r="F6339">
        <v>1081</v>
      </c>
    </row>
    <row r="6340" spans="1:6" x14ac:dyDescent="0.2">
      <c r="A6340" t="s">
        <v>25350</v>
      </c>
      <c r="B6340" t="s">
        <v>25351</v>
      </c>
      <c r="C6340" t="s">
        <v>25351</v>
      </c>
      <c r="D6340" t="s">
        <v>25352</v>
      </c>
      <c r="E6340" t="s">
        <v>25353</v>
      </c>
      <c r="F6340">
        <v>0</v>
      </c>
    </row>
    <row r="6341" spans="1:6" x14ac:dyDescent="0.2">
      <c r="A6341" t="s">
        <v>25354</v>
      </c>
      <c r="B6341" t="s">
        <v>25355</v>
      </c>
      <c r="C6341" t="s">
        <v>25355</v>
      </c>
      <c r="D6341" t="s">
        <v>25356</v>
      </c>
      <c r="E6341" t="s">
        <v>25357</v>
      </c>
      <c r="F6341">
        <v>1350</v>
      </c>
    </row>
    <row r="6342" spans="1:6" x14ac:dyDescent="0.2">
      <c r="A6342" t="s">
        <v>25358</v>
      </c>
      <c r="B6342" t="s">
        <v>25359</v>
      </c>
      <c r="C6342" t="s">
        <v>25359</v>
      </c>
      <c r="D6342" t="s">
        <v>25360</v>
      </c>
      <c r="E6342" t="s">
        <v>25361</v>
      </c>
      <c r="F6342">
        <v>752.6</v>
      </c>
    </row>
    <row r="6343" spans="1:6" x14ac:dyDescent="0.2">
      <c r="A6343" t="s">
        <v>25362</v>
      </c>
      <c r="B6343" t="s">
        <v>25363</v>
      </c>
      <c r="C6343" t="s">
        <v>25363</v>
      </c>
      <c r="D6343" t="s">
        <v>25364</v>
      </c>
      <c r="E6343" t="s">
        <v>25365</v>
      </c>
      <c r="F6343">
        <v>0</v>
      </c>
    </row>
    <row r="6344" spans="1:6" x14ac:dyDescent="0.2">
      <c r="A6344" t="s">
        <v>25366</v>
      </c>
      <c r="B6344" t="s">
        <v>25367</v>
      </c>
      <c r="C6344" t="s">
        <v>25367</v>
      </c>
      <c r="D6344" t="s">
        <v>25368</v>
      </c>
      <c r="E6344" t="s">
        <v>25369</v>
      </c>
      <c r="F6344">
        <v>900</v>
      </c>
    </row>
    <row r="6345" spans="1:6" x14ac:dyDescent="0.2">
      <c r="A6345" t="s">
        <v>25370</v>
      </c>
      <c r="B6345" t="s">
        <v>25371</v>
      </c>
      <c r="C6345" t="s">
        <v>25371</v>
      </c>
      <c r="D6345" t="s">
        <v>25372</v>
      </c>
      <c r="E6345" t="s">
        <v>25373</v>
      </c>
      <c r="F6345">
        <v>625</v>
      </c>
    </row>
    <row r="6346" spans="1:6" x14ac:dyDescent="0.2">
      <c r="A6346" t="s">
        <v>25374</v>
      </c>
      <c r="B6346" t="s">
        <v>25375</v>
      </c>
      <c r="C6346" t="s">
        <v>25375</v>
      </c>
      <c r="D6346" t="s">
        <v>25376</v>
      </c>
      <c r="E6346" t="s">
        <v>25377</v>
      </c>
      <c r="F6346">
        <v>0</v>
      </c>
    </row>
    <row r="6347" spans="1:6" x14ac:dyDescent="0.2">
      <c r="A6347" t="s">
        <v>25378</v>
      </c>
      <c r="B6347" t="s">
        <v>25379</v>
      </c>
      <c r="C6347" t="s">
        <v>25379</v>
      </c>
      <c r="D6347" t="s">
        <v>25380</v>
      </c>
      <c r="E6347" t="s">
        <v>25381</v>
      </c>
      <c r="F6347">
        <v>0</v>
      </c>
    </row>
    <row r="6348" spans="1:6" x14ac:dyDescent="0.2">
      <c r="A6348" t="s">
        <v>25382</v>
      </c>
      <c r="B6348" t="s">
        <v>25383</v>
      </c>
      <c r="C6348" t="s">
        <v>25383</v>
      </c>
      <c r="D6348" t="s">
        <v>25384</v>
      </c>
      <c r="E6348" t="s">
        <v>25385</v>
      </c>
      <c r="F6348">
        <v>0</v>
      </c>
    </row>
    <row r="6349" spans="1:6" x14ac:dyDescent="0.2">
      <c r="A6349" t="s">
        <v>25386</v>
      </c>
      <c r="B6349" t="s">
        <v>25387</v>
      </c>
      <c r="C6349" t="s">
        <v>25387</v>
      </c>
      <c r="D6349" t="s">
        <v>25388</v>
      </c>
      <c r="E6349" t="s">
        <v>25389</v>
      </c>
      <c r="F6349">
        <v>1350</v>
      </c>
    </row>
    <row r="6350" spans="1:6" x14ac:dyDescent="0.2">
      <c r="A6350" t="s">
        <v>25390</v>
      </c>
      <c r="B6350" t="s">
        <v>25391</v>
      </c>
      <c r="C6350" t="s">
        <v>25391</v>
      </c>
      <c r="D6350" t="s">
        <v>25392</v>
      </c>
      <c r="E6350" t="s">
        <v>25393</v>
      </c>
      <c r="F6350">
        <v>1275</v>
      </c>
    </row>
    <row r="6351" spans="1:6" x14ac:dyDescent="0.2">
      <c r="A6351" t="s">
        <v>25394</v>
      </c>
      <c r="B6351" t="s">
        <v>25395</v>
      </c>
      <c r="C6351" t="s">
        <v>25395</v>
      </c>
      <c r="D6351" t="s">
        <v>25396</v>
      </c>
      <c r="E6351" t="s">
        <v>25397</v>
      </c>
      <c r="F6351">
        <v>725</v>
      </c>
    </row>
    <row r="6352" spans="1:6" x14ac:dyDescent="0.2">
      <c r="A6352" t="s">
        <v>25398</v>
      </c>
      <c r="B6352" t="s">
        <v>25399</v>
      </c>
      <c r="C6352" t="s">
        <v>25399</v>
      </c>
      <c r="D6352" t="s">
        <v>25400</v>
      </c>
      <c r="E6352" t="s">
        <v>25401</v>
      </c>
      <c r="F6352">
        <v>0</v>
      </c>
    </row>
    <row r="6353" spans="1:6" x14ac:dyDescent="0.2">
      <c r="A6353" t="s">
        <v>25402</v>
      </c>
      <c r="B6353" t="s">
        <v>25403</v>
      </c>
      <c r="C6353" t="s">
        <v>25403</v>
      </c>
      <c r="D6353" t="s">
        <v>25404</v>
      </c>
      <c r="E6353" t="s">
        <v>25405</v>
      </c>
      <c r="F6353">
        <v>975</v>
      </c>
    </row>
    <row r="6354" spans="1:6" x14ac:dyDescent="0.2">
      <c r="A6354" t="s">
        <v>25406</v>
      </c>
      <c r="B6354" t="s">
        <v>25407</v>
      </c>
      <c r="C6354" t="s">
        <v>25407</v>
      </c>
      <c r="D6354" t="s">
        <v>25408</v>
      </c>
      <c r="E6354" t="s">
        <v>25409</v>
      </c>
      <c r="F6354">
        <v>50</v>
      </c>
    </row>
    <row r="6355" spans="1:6" x14ac:dyDescent="0.2">
      <c r="A6355" t="s">
        <v>25410</v>
      </c>
      <c r="B6355" t="s">
        <v>25411</v>
      </c>
      <c r="C6355" t="s">
        <v>25411</v>
      </c>
      <c r="D6355" t="s">
        <v>25412</v>
      </c>
      <c r="E6355" t="s">
        <v>25413</v>
      </c>
      <c r="F6355">
        <v>573.5</v>
      </c>
    </row>
    <row r="6356" spans="1:6" x14ac:dyDescent="0.2">
      <c r="A6356" t="s">
        <v>25414</v>
      </c>
      <c r="B6356" t="s">
        <v>25415</v>
      </c>
      <c r="C6356" t="s">
        <v>25415</v>
      </c>
      <c r="D6356" t="s">
        <v>25416</v>
      </c>
      <c r="E6356" t="s">
        <v>25417</v>
      </c>
      <c r="F6356">
        <v>1100</v>
      </c>
    </row>
    <row r="6357" spans="1:6" x14ac:dyDescent="0.2">
      <c r="A6357" t="s">
        <v>25418</v>
      </c>
      <c r="B6357" t="s">
        <v>25419</v>
      </c>
      <c r="C6357" t="s">
        <v>25419</v>
      </c>
      <c r="D6357" t="s">
        <v>25420</v>
      </c>
      <c r="E6357" t="s">
        <v>25421</v>
      </c>
      <c r="F6357">
        <v>736.45</v>
      </c>
    </row>
    <row r="6358" spans="1:6" x14ac:dyDescent="0.2">
      <c r="A6358" t="s">
        <v>25422</v>
      </c>
      <c r="B6358" t="s">
        <v>25423</v>
      </c>
      <c r="C6358" t="s">
        <v>25423</v>
      </c>
      <c r="D6358" t="s">
        <v>25424</v>
      </c>
      <c r="E6358" t="s">
        <v>25425</v>
      </c>
      <c r="F6358">
        <v>695</v>
      </c>
    </row>
    <row r="6359" spans="1:6" x14ac:dyDescent="0.2">
      <c r="A6359" t="s">
        <v>25426</v>
      </c>
      <c r="B6359" t="s">
        <v>25427</v>
      </c>
      <c r="C6359" t="s">
        <v>25427</v>
      </c>
      <c r="D6359" t="s">
        <v>25428</v>
      </c>
      <c r="E6359" t="s">
        <v>25429</v>
      </c>
      <c r="F6359">
        <v>1350</v>
      </c>
    </row>
    <row r="6360" spans="1:6" x14ac:dyDescent="0.2">
      <c r="A6360" t="s">
        <v>25430</v>
      </c>
      <c r="B6360" t="s">
        <v>25431</v>
      </c>
      <c r="C6360" t="s">
        <v>25431</v>
      </c>
      <c r="D6360" t="s">
        <v>25432</v>
      </c>
      <c r="E6360" t="s">
        <v>25433</v>
      </c>
      <c r="F6360">
        <v>774.04</v>
      </c>
    </row>
    <row r="6361" spans="1:6" x14ac:dyDescent="0.2">
      <c r="A6361" t="s">
        <v>25434</v>
      </c>
      <c r="B6361" t="s">
        <v>25435</v>
      </c>
      <c r="C6361" t="s">
        <v>25435</v>
      </c>
      <c r="D6361" t="s">
        <v>25436</v>
      </c>
      <c r="E6361" t="s">
        <v>25437</v>
      </c>
      <c r="F6361">
        <v>1325</v>
      </c>
    </row>
    <row r="6362" spans="1:6" x14ac:dyDescent="0.2">
      <c r="A6362" t="s">
        <v>25438</v>
      </c>
      <c r="B6362" t="s">
        <v>25439</v>
      </c>
      <c r="C6362" t="s">
        <v>25439</v>
      </c>
      <c r="D6362" t="s">
        <v>25440</v>
      </c>
      <c r="E6362" t="s">
        <v>25441</v>
      </c>
      <c r="F6362">
        <v>130</v>
      </c>
    </row>
    <row r="6363" spans="1:6" x14ac:dyDescent="0.2">
      <c r="A6363" t="s">
        <v>25442</v>
      </c>
      <c r="B6363" t="s">
        <v>25443</v>
      </c>
      <c r="C6363" t="s">
        <v>25443</v>
      </c>
      <c r="D6363" t="s">
        <v>25444</v>
      </c>
      <c r="E6363" t="s">
        <v>25445</v>
      </c>
      <c r="F6363">
        <v>818.85</v>
      </c>
    </row>
    <row r="6364" spans="1:6" x14ac:dyDescent="0.2">
      <c r="A6364" t="s">
        <v>25446</v>
      </c>
      <c r="B6364" t="s">
        <v>25447</v>
      </c>
      <c r="C6364" t="s">
        <v>25447</v>
      </c>
      <c r="D6364" t="s">
        <v>25448</v>
      </c>
      <c r="E6364" t="s">
        <v>25449</v>
      </c>
      <c r="F6364">
        <v>0</v>
      </c>
    </row>
    <row r="6365" spans="1:6" x14ac:dyDescent="0.2">
      <c r="A6365" t="s">
        <v>25450</v>
      </c>
      <c r="B6365" t="s">
        <v>25451</v>
      </c>
      <c r="C6365" t="s">
        <v>25451</v>
      </c>
      <c r="D6365" t="s">
        <v>25452</v>
      </c>
      <c r="E6365" t="s">
        <v>25453</v>
      </c>
      <c r="F6365">
        <v>995</v>
      </c>
    </row>
    <row r="6366" spans="1:6" x14ac:dyDescent="0.2">
      <c r="A6366" t="s">
        <v>25454</v>
      </c>
      <c r="B6366" t="s">
        <v>25455</v>
      </c>
      <c r="C6366" t="s">
        <v>25455</v>
      </c>
      <c r="D6366" t="s">
        <v>25456</v>
      </c>
      <c r="E6366" t="s">
        <v>25457</v>
      </c>
      <c r="F6366">
        <v>720</v>
      </c>
    </row>
    <row r="6367" spans="1:6" x14ac:dyDescent="0.2">
      <c r="A6367" t="s">
        <v>25458</v>
      </c>
      <c r="B6367" t="s">
        <v>25459</v>
      </c>
      <c r="C6367" t="s">
        <v>25459</v>
      </c>
      <c r="D6367" t="s">
        <v>25460</v>
      </c>
      <c r="E6367" t="s">
        <v>25461</v>
      </c>
      <c r="F6367">
        <v>950</v>
      </c>
    </row>
    <row r="6368" spans="1:6" x14ac:dyDescent="0.2">
      <c r="A6368" t="s">
        <v>25462</v>
      </c>
      <c r="B6368" t="s">
        <v>25463</v>
      </c>
      <c r="C6368" t="s">
        <v>25463</v>
      </c>
      <c r="D6368" t="s">
        <v>25464</v>
      </c>
      <c r="E6368" t="s">
        <v>25465</v>
      </c>
      <c r="F6368">
        <v>690</v>
      </c>
    </row>
    <row r="6369" spans="1:6" x14ac:dyDescent="0.2">
      <c r="A6369" t="s">
        <v>25466</v>
      </c>
      <c r="B6369" t="s">
        <v>25467</v>
      </c>
      <c r="C6369" t="s">
        <v>25467</v>
      </c>
      <c r="D6369" t="s">
        <v>25468</v>
      </c>
      <c r="E6369" t="s">
        <v>25469</v>
      </c>
      <c r="F6369">
        <v>0</v>
      </c>
    </row>
    <row r="6370" spans="1:6" x14ac:dyDescent="0.2">
      <c r="A6370" t="s">
        <v>25470</v>
      </c>
      <c r="B6370" t="s">
        <v>25471</v>
      </c>
      <c r="C6370" t="s">
        <v>25471</v>
      </c>
      <c r="D6370" t="s">
        <v>25472</v>
      </c>
      <c r="E6370" t="s">
        <v>25473</v>
      </c>
      <c r="F6370">
        <v>815</v>
      </c>
    </row>
    <row r="6371" spans="1:6" x14ac:dyDescent="0.2">
      <c r="A6371" t="s">
        <v>25474</v>
      </c>
      <c r="B6371" t="s">
        <v>25475</v>
      </c>
      <c r="C6371" t="s">
        <v>25475</v>
      </c>
      <c r="D6371" t="s">
        <v>25476</v>
      </c>
      <c r="E6371" t="s">
        <v>25477</v>
      </c>
      <c r="F6371">
        <v>1495</v>
      </c>
    </row>
    <row r="6372" spans="1:6" x14ac:dyDescent="0.2">
      <c r="A6372" t="s">
        <v>25478</v>
      </c>
      <c r="B6372" t="s">
        <v>25479</v>
      </c>
      <c r="C6372" t="s">
        <v>25479</v>
      </c>
      <c r="D6372" t="s">
        <v>25480</v>
      </c>
      <c r="E6372" t="s">
        <v>25481</v>
      </c>
      <c r="F6372">
        <v>0</v>
      </c>
    </row>
    <row r="6373" spans="1:6" x14ac:dyDescent="0.2">
      <c r="A6373" t="s">
        <v>25482</v>
      </c>
      <c r="B6373" t="s">
        <v>25483</v>
      </c>
      <c r="C6373" t="s">
        <v>25483</v>
      </c>
      <c r="D6373" t="s">
        <v>25484</v>
      </c>
      <c r="E6373" t="s">
        <v>25485</v>
      </c>
      <c r="F6373">
        <v>0</v>
      </c>
    </row>
    <row r="6374" spans="1:6" x14ac:dyDescent="0.2">
      <c r="A6374" t="s">
        <v>25486</v>
      </c>
      <c r="B6374" t="s">
        <v>25487</v>
      </c>
      <c r="C6374" t="s">
        <v>25487</v>
      </c>
      <c r="D6374" t="s">
        <v>25488</v>
      </c>
      <c r="E6374" t="s">
        <v>25489</v>
      </c>
      <c r="F6374">
        <v>950</v>
      </c>
    </row>
    <row r="6375" spans="1:6" x14ac:dyDescent="0.2">
      <c r="A6375" t="s">
        <v>25490</v>
      </c>
      <c r="B6375" t="s">
        <v>25491</v>
      </c>
      <c r="C6375" t="s">
        <v>25491</v>
      </c>
      <c r="D6375" t="s">
        <v>25492</v>
      </c>
      <c r="E6375" t="s">
        <v>25493</v>
      </c>
      <c r="F6375">
        <v>670</v>
      </c>
    </row>
    <row r="6376" spans="1:6" x14ac:dyDescent="0.2">
      <c r="A6376" t="s">
        <v>25494</v>
      </c>
      <c r="B6376" t="s">
        <v>25495</v>
      </c>
      <c r="C6376" t="s">
        <v>25495</v>
      </c>
      <c r="D6376" t="s">
        <v>25496</v>
      </c>
      <c r="E6376" t="s">
        <v>25497</v>
      </c>
      <c r="F6376">
        <v>0</v>
      </c>
    </row>
    <row r="6377" spans="1:6" x14ac:dyDescent="0.2">
      <c r="A6377" t="s">
        <v>25498</v>
      </c>
      <c r="B6377" t="s">
        <v>25499</v>
      </c>
      <c r="C6377" t="s">
        <v>25499</v>
      </c>
      <c r="D6377" t="s">
        <v>25500</v>
      </c>
      <c r="E6377" t="s">
        <v>25501</v>
      </c>
      <c r="F6377">
        <v>0</v>
      </c>
    </row>
    <row r="6378" spans="1:6" x14ac:dyDescent="0.2">
      <c r="A6378" t="s">
        <v>25502</v>
      </c>
      <c r="B6378" t="s">
        <v>25503</v>
      </c>
      <c r="C6378" t="s">
        <v>25503</v>
      </c>
      <c r="D6378" t="s">
        <v>25504</v>
      </c>
      <c r="E6378" t="s">
        <v>25505</v>
      </c>
      <c r="F6378">
        <v>0</v>
      </c>
    </row>
    <row r="6379" spans="1:6" x14ac:dyDescent="0.2">
      <c r="A6379" t="s">
        <v>25506</v>
      </c>
      <c r="B6379" t="s">
        <v>25507</v>
      </c>
      <c r="C6379" t="s">
        <v>25507</v>
      </c>
      <c r="D6379" t="s">
        <v>25508</v>
      </c>
      <c r="E6379" t="s">
        <v>25509</v>
      </c>
      <c r="F6379">
        <v>775</v>
      </c>
    </row>
    <row r="6380" spans="1:6" x14ac:dyDescent="0.2">
      <c r="A6380" t="s">
        <v>25510</v>
      </c>
      <c r="B6380" t="s">
        <v>25511</v>
      </c>
      <c r="C6380" t="s">
        <v>25511</v>
      </c>
      <c r="D6380" t="s">
        <v>25512</v>
      </c>
      <c r="E6380" t="s">
        <v>25513</v>
      </c>
      <c r="F6380">
        <v>900</v>
      </c>
    </row>
    <row r="6381" spans="1:6" x14ac:dyDescent="0.2">
      <c r="A6381" t="s">
        <v>25514</v>
      </c>
      <c r="B6381" t="s">
        <v>25515</v>
      </c>
      <c r="C6381" t="s">
        <v>25515</v>
      </c>
      <c r="D6381" t="s">
        <v>25516</v>
      </c>
      <c r="E6381" t="s">
        <v>25517</v>
      </c>
      <c r="F6381">
        <v>292.67</v>
      </c>
    </row>
    <row r="6382" spans="1:6" x14ac:dyDescent="0.2">
      <c r="A6382" t="s">
        <v>25518</v>
      </c>
      <c r="B6382" t="s">
        <v>25519</v>
      </c>
      <c r="C6382" t="s">
        <v>25519</v>
      </c>
      <c r="D6382" t="s">
        <v>25520</v>
      </c>
      <c r="E6382" t="s">
        <v>25521</v>
      </c>
      <c r="F6382">
        <v>0</v>
      </c>
    </row>
    <row r="6383" spans="1:6" x14ac:dyDescent="0.2">
      <c r="A6383" t="s">
        <v>25522</v>
      </c>
      <c r="B6383" t="s">
        <v>25523</v>
      </c>
      <c r="C6383" t="s">
        <v>25523</v>
      </c>
      <c r="D6383" t="s">
        <v>25524</v>
      </c>
      <c r="E6383" t="s">
        <v>25525</v>
      </c>
      <c r="F6383">
        <v>1300</v>
      </c>
    </row>
    <row r="6384" spans="1:6" x14ac:dyDescent="0.2">
      <c r="A6384" t="s">
        <v>25526</v>
      </c>
      <c r="B6384" t="s">
        <v>25527</v>
      </c>
      <c r="C6384" t="s">
        <v>25527</v>
      </c>
      <c r="D6384" t="s">
        <v>25528</v>
      </c>
      <c r="E6384" t="s">
        <v>25529</v>
      </c>
      <c r="F6384">
        <v>0</v>
      </c>
    </row>
    <row r="6385" spans="1:6" x14ac:dyDescent="0.2">
      <c r="A6385" t="s">
        <v>25530</v>
      </c>
      <c r="B6385" t="s">
        <v>25531</v>
      </c>
      <c r="C6385" t="s">
        <v>25531</v>
      </c>
      <c r="D6385" t="s">
        <v>25532</v>
      </c>
      <c r="E6385" t="s">
        <v>25533</v>
      </c>
      <c r="F6385">
        <v>950</v>
      </c>
    </row>
    <row r="6386" spans="1:6" x14ac:dyDescent="0.2">
      <c r="A6386" t="s">
        <v>25534</v>
      </c>
      <c r="B6386" t="s">
        <v>25535</v>
      </c>
      <c r="C6386" t="s">
        <v>25535</v>
      </c>
      <c r="D6386" t="s">
        <v>25536</v>
      </c>
      <c r="E6386" t="s">
        <v>25537</v>
      </c>
      <c r="F6386">
        <v>75</v>
      </c>
    </row>
    <row r="6387" spans="1:6" x14ac:dyDescent="0.2">
      <c r="A6387" t="s">
        <v>25538</v>
      </c>
      <c r="B6387" t="s">
        <v>25539</v>
      </c>
      <c r="C6387" t="s">
        <v>25539</v>
      </c>
      <c r="D6387" t="s">
        <v>25540</v>
      </c>
      <c r="E6387" t="s">
        <v>25541</v>
      </c>
      <c r="F6387">
        <v>442</v>
      </c>
    </row>
    <row r="6388" spans="1:6" x14ac:dyDescent="0.2">
      <c r="A6388" t="s">
        <v>25542</v>
      </c>
      <c r="B6388" t="s">
        <v>25543</v>
      </c>
      <c r="C6388" t="s">
        <v>25543</v>
      </c>
      <c r="D6388" t="s">
        <v>25544</v>
      </c>
      <c r="E6388" t="s">
        <v>25545</v>
      </c>
      <c r="F6388">
        <v>0</v>
      </c>
    </row>
    <row r="6389" spans="1:6" x14ac:dyDescent="0.2">
      <c r="A6389" t="s">
        <v>25546</v>
      </c>
      <c r="B6389" t="s">
        <v>25547</v>
      </c>
      <c r="C6389" t="s">
        <v>25547</v>
      </c>
      <c r="D6389" t="s">
        <v>25548</v>
      </c>
      <c r="E6389" t="s">
        <v>25549</v>
      </c>
      <c r="F6389">
        <v>0</v>
      </c>
    </row>
    <row r="6390" spans="1:6" x14ac:dyDescent="0.2">
      <c r="A6390" t="s">
        <v>25550</v>
      </c>
      <c r="B6390" t="s">
        <v>25551</v>
      </c>
      <c r="C6390" t="s">
        <v>25551</v>
      </c>
      <c r="D6390" t="s">
        <v>25552</v>
      </c>
      <c r="E6390" t="s">
        <v>25553</v>
      </c>
      <c r="F6390">
        <v>1250</v>
      </c>
    </row>
    <row r="6391" spans="1:6" x14ac:dyDescent="0.2">
      <c r="A6391" t="s">
        <v>25554</v>
      </c>
      <c r="B6391" t="s">
        <v>25555</v>
      </c>
      <c r="C6391" t="s">
        <v>25555</v>
      </c>
      <c r="D6391" t="s">
        <v>25556</v>
      </c>
      <c r="E6391" t="s">
        <v>25557</v>
      </c>
      <c r="F6391">
        <v>0</v>
      </c>
    </row>
    <row r="6392" spans="1:6" x14ac:dyDescent="0.2">
      <c r="A6392" t="s">
        <v>25558</v>
      </c>
      <c r="B6392" t="s">
        <v>25559</v>
      </c>
      <c r="C6392" t="s">
        <v>25559</v>
      </c>
      <c r="D6392" t="s">
        <v>25560</v>
      </c>
      <c r="E6392" t="s">
        <v>25561</v>
      </c>
      <c r="F6392">
        <v>0</v>
      </c>
    </row>
    <row r="6393" spans="1:6" x14ac:dyDescent="0.2">
      <c r="A6393" t="s">
        <v>25562</v>
      </c>
      <c r="B6393" t="s">
        <v>25563</v>
      </c>
      <c r="C6393" t="s">
        <v>25563</v>
      </c>
      <c r="D6393" t="s">
        <v>25564</v>
      </c>
      <c r="E6393" t="s">
        <v>25565</v>
      </c>
      <c r="F6393">
        <v>865</v>
      </c>
    </row>
    <row r="6394" spans="1:6" x14ac:dyDescent="0.2">
      <c r="A6394" t="s">
        <v>25566</v>
      </c>
      <c r="B6394" t="s">
        <v>25567</v>
      </c>
      <c r="C6394" t="s">
        <v>25567</v>
      </c>
      <c r="D6394" t="s">
        <v>25568</v>
      </c>
      <c r="E6394" t="s">
        <v>25569</v>
      </c>
      <c r="F6394">
        <v>1015</v>
      </c>
    </row>
    <row r="6395" spans="1:6" x14ac:dyDescent="0.2">
      <c r="A6395" t="s">
        <v>25570</v>
      </c>
      <c r="B6395" t="s">
        <v>25571</v>
      </c>
      <c r="C6395" t="s">
        <v>25571</v>
      </c>
      <c r="D6395" t="s">
        <v>25572</v>
      </c>
      <c r="E6395" t="s">
        <v>25573</v>
      </c>
      <c r="F6395">
        <v>1000</v>
      </c>
    </row>
    <row r="6396" spans="1:6" x14ac:dyDescent="0.2">
      <c r="A6396" t="s">
        <v>25574</v>
      </c>
      <c r="B6396" t="s">
        <v>25575</v>
      </c>
      <c r="C6396" t="s">
        <v>25575</v>
      </c>
      <c r="D6396" t="s">
        <v>25576</v>
      </c>
      <c r="E6396" t="s">
        <v>25577</v>
      </c>
      <c r="F6396">
        <v>1375</v>
      </c>
    </row>
    <row r="6397" spans="1:6" x14ac:dyDescent="0.2">
      <c r="A6397" t="s">
        <v>25578</v>
      </c>
      <c r="B6397" t="s">
        <v>25579</v>
      </c>
      <c r="C6397" t="s">
        <v>25579</v>
      </c>
      <c r="D6397" t="s">
        <v>25580</v>
      </c>
      <c r="E6397" t="s">
        <v>25581</v>
      </c>
      <c r="F6397">
        <v>645</v>
      </c>
    </row>
    <row r="6398" spans="1:6" x14ac:dyDescent="0.2">
      <c r="A6398" t="s">
        <v>25582</v>
      </c>
      <c r="B6398" t="s">
        <v>25583</v>
      </c>
      <c r="C6398" t="s">
        <v>25583</v>
      </c>
      <c r="D6398" t="s">
        <v>25584</v>
      </c>
      <c r="E6398" t="s">
        <v>25585</v>
      </c>
      <c r="F6398">
        <v>675</v>
      </c>
    </row>
    <row r="6399" spans="1:6" x14ac:dyDescent="0.2">
      <c r="A6399" t="s">
        <v>25586</v>
      </c>
      <c r="B6399" t="s">
        <v>25587</v>
      </c>
      <c r="C6399" t="s">
        <v>25587</v>
      </c>
      <c r="D6399" t="s">
        <v>25588</v>
      </c>
      <c r="E6399" t="s">
        <v>25589</v>
      </c>
      <c r="F6399">
        <v>0</v>
      </c>
    </row>
    <row r="6400" spans="1:6" x14ac:dyDescent="0.2">
      <c r="A6400" t="s">
        <v>25590</v>
      </c>
      <c r="B6400" t="s">
        <v>25591</v>
      </c>
      <c r="C6400" t="s">
        <v>25591</v>
      </c>
      <c r="D6400" t="s">
        <v>25592</v>
      </c>
      <c r="E6400" t="s">
        <v>25593</v>
      </c>
      <c r="F6400">
        <v>995</v>
      </c>
    </row>
    <row r="6401" spans="1:6" x14ac:dyDescent="0.2">
      <c r="A6401" t="s">
        <v>25594</v>
      </c>
      <c r="B6401" t="s">
        <v>25595</v>
      </c>
      <c r="C6401" t="s">
        <v>25595</v>
      </c>
      <c r="D6401" t="s">
        <v>25596</v>
      </c>
      <c r="E6401" t="s">
        <v>25597</v>
      </c>
      <c r="F6401">
        <v>567.66999999999996</v>
      </c>
    </row>
    <row r="6402" spans="1:6" x14ac:dyDescent="0.2">
      <c r="A6402" t="s">
        <v>25598</v>
      </c>
      <c r="B6402" t="s">
        <v>25599</v>
      </c>
      <c r="C6402" t="s">
        <v>25599</v>
      </c>
      <c r="D6402" t="s">
        <v>25600</v>
      </c>
      <c r="E6402" t="s">
        <v>25601</v>
      </c>
      <c r="F6402">
        <v>1275</v>
      </c>
    </row>
    <row r="6403" spans="1:6" x14ac:dyDescent="0.2">
      <c r="A6403" t="s">
        <v>25602</v>
      </c>
      <c r="B6403" t="s">
        <v>25603</v>
      </c>
      <c r="C6403" t="s">
        <v>25603</v>
      </c>
      <c r="D6403" t="s">
        <v>25604</v>
      </c>
      <c r="E6403" t="s">
        <v>25605</v>
      </c>
      <c r="F6403">
        <v>880</v>
      </c>
    </row>
    <row r="6404" spans="1:6" x14ac:dyDescent="0.2">
      <c r="A6404" t="s">
        <v>25606</v>
      </c>
      <c r="B6404" t="s">
        <v>25607</v>
      </c>
      <c r="C6404" t="s">
        <v>25607</v>
      </c>
      <c r="D6404" t="s">
        <v>25608</v>
      </c>
      <c r="E6404" t="s">
        <v>25609</v>
      </c>
      <c r="F6404">
        <v>1300</v>
      </c>
    </row>
    <row r="6405" spans="1:6" x14ac:dyDescent="0.2">
      <c r="A6405" t="s">
        <v>25610</v>
      </c>
      <c r="B6405" t="s">
        <v>25611</v>
      </c>
      <c r="C6405" t="s">
        <v>25611</v>
      </c>
      <c r="D6405" t="s">
        <v>25612</v>
      </c>
      <c r="E6405" t="s">
        <v>25613</v>
      </c>
      <c r="F6405">
        <v>995</v>
      </c>
    </row>
    <row r="6406" spans="1:6" x14ac:dyDescent="0.2">
      <c r="A6406" t="s">
        <v>25614</v>
      </c>
      <c r="B6406" t="s">
        <v>25615</v>
      </c>
      <c r="C6406" t="s">
        <v>25615</v>
      </c>
      <c r="D6406" t="s">
        <v>25616</v>
      </c>
      <c r="E6406" t="s">
        <v>25617</v>
      </c>
      <c r="F6406">
        <v>960</v>
      </c>
    </row>
    <row r="6407" spans="1:6" x14ac:dyDescent="0.2">
      <c r="A6407" t="s">
        <v>25618</v>
      </c>
      <c r="B6407" t="s">
        <v>25619</v>
      </c>
      <c r="C6407" t="s">
        <v>25619</v>
      </c>
      <c r="D6407" t="s">
        <v>25620</v>
      </c>
      <c r="E6407" t="s">
        <v>25621</v>
      </c>
      <c r="F6407">
        <v>1040</v>
      </c>
    </row>
    <row r="6408" spans="1:6" x14ac:dyDescent="0.2">
      <c r="A6408" t="s">
        <v>25622</v>
      </c>
      <c r="B6408" t="s">
        <v>25623</v>
      </c>
      <c r="C6408" t="s">
        <v>25623</v>
      </c>
      <c r="D6408" t="s">
        <v>25624</v>
      </c>
      <c r="E6408" t="s">
        <v>25625</v>
      </c>
      <c r="F6408">
        <v>1070</v>
      </c>
    </row>
    <row r="6409" spans="1:6" x14ac:dyDescent="0.2">
      <c r="A6409" t="s">
        <v>25626</v>
      </c>
      <c r="B6409" t="s">
        <v>25627</v>
      </c>
      <c r="C6409" t="s">
        <v>25627</v>
      </c>
      <c r="D6409" t="s">
        <v>25628</v>
      </c>
      <c r="E6409" t="s">
        <v>25629</v>
      </c>
      <c r="F6409">
        <v>0</v>
      </c>
    </row>
    <row r="6410" spans="1:6" x14ac:dyDescent="0.2">
      <c r="A6410" t="s">
        <v>25630</v>
      </c>
      <c r="B6410" t="s">
        <v>25631</v>
      </c>
      <c r="C6410" t="s">
        <v>25631</v>
      </c>
      <c r="D6410" t="s">
        <v>25632</v>
      </c>
      <c r="E6410" t="s">
        <v>25633</v>
      </c>
      <c r="F6410">
        <v>870</v>
      </c>
    </row>
    <row r="6411" spans="1:6" x14ac:dyDescent="0.2">
      <c r="A6411" t="s">
        <v>25634</v>
      </c>
      <c r="B6411" t="s">
        <v>25635</v>
      </c>
      <c r="C6411" t="s">
        <v>25635</v>
      </c>
      <c r="D6411" t="s">
        <v>25636</v>
      </c>
      <c r="E6411" t="s">
        <v>25637</v>
      </c>
      <c r="F6411">
        <v>810.5</v>
      </c>
    </row>
    <row r="6412" spans="1:6" x14ac:dyDescent="0.2">
      <c r="A6412" t="s">
        <v>25638</v>
      </c>
      <c r="B6412" t="s">
        <v>25639</v>
      </c>
      <c r="C6412" t="s">
        <v>25639</v>
      </c>
      <c r="D6412" t="s">
        <v>25640</v>
      </c>
      <c r="E6412" t="s">
        <v>25641</v>
      </c>
      <c r="F6412">
        <v>1030</v>
      </c>
    </row>
    <row r="6413" spans="1:6" x14ac:dyDescent="0.2">
      <c r="A6413" t="s">
        <v>25642</v>
      </c>
      <c r="B6413" t="s">
        <v>25643</v>
      </c>
      <c r="C6413" t="s">
        <v>25643</v>
      </c>
      <c r="D6413" t="s">
        <v>25644</v>
      </c>
      <c r="E6413" t="s">
        <v>25645</v>
      </c>
      <c r="F6413">
        <v>720</v>
      </c>
    </row>
    <row r="6414" spans="1:6" x14ac:dyDescent="0.2">
      <c r="A6414" t="s">
        <v>25646</v>
      </c>
      <c r="B6414" t="s">
        <v>25647</v>
      </c>
      <c r="C6414" t="s">
        <v>25647</v>
      </c>
      <c r="D6414" t="s">
        <v>25648</v>
      </c>
      <c r="E6414" t="s">
        <v>25649</v>
      </c>
      <c r="F6414">
        <v>736.45</v>
      </c>
    </row>
    <row r="6415" spans="1:6" x14ac:dyDescent="0.2">
      <c r="A6415" t="s">
        <v>25650</v>
      </c>
      <c r="B6415" t="s">
        <v>25651</v>
      </c>
      <c r="C6415" t="s">
        <v>25651</v>
      </c>
      <c r="D6415" t="s">
        <v>25652</v>
      </c>
      <c r="E6415" t="s">
        <v>25653</v>
      </c>
      <c r="F6415">
        <v>745</v>
      </c>
    </row>
    <row r="6416" spans="1:6" x14ac:dyDescent="0.2">
      <c r="A6416" t="s">
        <v>25654</v>
      </c>
      <c r="B6416" t="s">
        <v>25655</v>
      </c>
      <c r="C6416" t="s">
        <v>25655</v>
      </c>
      <c r="D6416" t="s">
        <v>25656</v>
      </c>
      <c r="E6416" t="s">
        <v>25657</v>
      </c>
      <c r="F6416">
        <v>1020</v>
      </c>
    </row>
    <row r="6417" spans="1:6" x14ac:dyDescent="0.2">
      <c r="A6417" t="s">
        <v>25658</v>
      </c>
      <c r="B6417" t="s">
        <v>25659</v>
      </c>
      <c r="C6417" t="s">
        <v>25659</v>
      </c>
      <c r="D6417" t="s">
        <v>25660</v>
      </c>
      <c r="E6417" t="s">
        <v>25661</v>
      </c>
      <c r="F6417">
        <v>1325</v>
      </c>
    </row>
    <row r="6418" spans="1:6" x14ac:dyDescent="0.2">
      <c r="A6418" t="s">
        <v>25662</v>
      </c>
      <c r="B6418" t="s">
        <v>25663</v>
      </c>
      <c r="C6418" t="s">
        <v>25663</v>
      </c>
      <c r="D6418" t="s">
        <v>25664</v>
      </c>
      <c r="E6418" t="s">
        <v>25665</v>
      </c>
      <c r="F6418">
        <v>1310</v>
      </c>
    </row>
    <row r="6419" spans="1:6" x14ac:dyDescent="0.2">
      <c r="A6419" t="s">
        <v>25666</v>
      </c>
      <c r="B6419" t="s">
        <v>25667</v>
      </c>
      <c r="C6419" t="s">
        <v>25667</v>
      </c>
      <c r="D6419" t="s">
        <v>25668</v>
      </c>
      <c r="E6419" t="s">
        <v>25669</v>
      </c>
      <c r="F6419">
        <v>1400</v>
      </c>
    </row>
    <row r="6420" spans="1:6" x14ac:dyDescent="0.2">
      <c r="A6420" t="s">
        <v>25670</v>
      </c>
      <c r="B6420" t="s">
        <v>25671</v>
      </c>
      <c r="C6420" t="s">
        <v>25671</v>
      </c>
      <c r="D6420" t="s">
        <v>25672</v>
      </c>
      <c r="E6420" t="s">
        <v>25673</v>
      </c>
      <c r="F6420">
        <v>940</v>
      </c>
    </row>
    <row r="6421" spans="1:6" x14ac:dyDescent="0.2">
      <c r="A6421" t="s">
        <v>25674</v>
      </c>
      <c r="B6421" t="s">
        <v>25675</v>
      </c>
      <c r="C6421" t="s">
        <v>25675</v>
      </c>
      <c r="D6421" t="s">
        <v>25676</v>
      </c>
      <c r="E6421" t="s">
        <v>25677</v>
      </c>
      <c r="F6421">
        <v>630</v>
      </c>
    </row>
    <row r="6422" spans="1:6" x14ac:dyDescent="0.2">
      <c r="A6422" t="s">
        <v>25678</v>
      </c>
      <c r="B6422" t="s">
        <v>25679</v>
      </c>
      <c r="C6422" t="s">
        <v>25679</v>
      </c>
      <c r="D6422" t="s">
        <v>25680</v>
      </c>
      <c r="E6422" t="s">
        <v>25681</v>
      </c>
      <c r="F6422">
        <v>975</v>
      </c>
    </row>
    <row r="6423" spans="1:6" x14ac:dyDescent="0.2">
      <c r="A6423" t="s">
        <v>25682</v>
      </c>
      <c r="B6423" t="s">
        <v>25683</v>
      </c>
      <c r="C6423" t="s">
        <v>25683</v>
      </c>
      <c r="D6423" t="s">
        <v>25684</v>
      </c>
      <c r="E6423" t="s">
        <v>25685</v>
      </c>
      <c r="F6423">
        <v>1020</v>
      </c>
    </row>
    <row r="6424" spans="1:6" x14ac:dyDescent="0.2">
      <c r="A6424" t="s">
        <v>25686</v>
      </c>
      <c r="B6424" t="s">
        <v>25687</v>
      </c>
      <c r="C6424" t="s">
        <v>25687</v>
      </c>
      <c r="D6424" t="s">
        <v>25688</v>
      </c>
      <c r="E6424" t="s">
        <v>25689</v>
      </c>
      <c r="F6424">
        <v>560</v>
      </c>
    </row>
    <row r="6425" spans="1:6" x14ac:dyDescent="0.2">
      <c r="A6425" t="s">
        <v>25690</v>
      </c>
      <c r="B6425" t="s">
        <v>25691</v>
      </c>
      <c r="C6425" t="s">
        <v>25691</v>
      </c>
      <c r="D6425" t="s">
        <v>25692</v>
      </c>
      <c r="E6425" t="s">
        <v>25693</v>
      </c>
      <c r="F6425">
        <v>0</v>
      </c>
    </row>
    <row r="6426" spans="1:6" x14ac:dyDescent="0.2">
      <c r="A6426" t="s">
        <v>25694</v>
      </c>
      <c r="B6426" t="s">
        <v>25695</v>
      </c>
      <c r="C6426" t="s">
        <v>25695</v>
      </c>
      <c r="D6426" t="s">
        <v>25696</v>
      </c>
      <c r="E6426" t="s">
        <v>25697</v>
      </c>
      <c r="F6426">
        <v>0</v>
      </c>
    </row>
    <row r="6427" spans="1:6" x14ac:dyDescent="0.2">
      <c r="A6427" t="s">
        <v>25698</v>
      </c>
      <c r="B6427" t="s">
        <v>25699</v>
      </c>
      <c r="C6427" t="s">
        <v>25699</v>
      </c>
      <c r="D6427" t="s">
        <v>25700</v>
      </c>
      <c r="E6427" t="s">
        <v>25701</v>
      </c>
      <c r="F6427">
        <v>1250</v>
      </c>
    </row>
    <row r="6428" spans="1:6" x14ac:dyDescent="0.2">
      <c r="A6428" t="s">
        <v>25702</v>
      </c>
      <c r="B6428" t="s">
        <v>25703</v>
      </c>
      <c r="C6428" t="s">
        <v>25703</v>
      </c>
      <c r="D6428" t="s">
        <v>25704</v>
      </c>
      <c r="E6428" t="s">
        <v>25705</v>
      </c>
      <c r="F6428">
        <v>920</v>
      </c>
    </row>
    <row r="6429" spans="1:6" x14ac:dyDescent="0.2">
      <c r="A6429" t="s">
        <v>25706</v>
      </c>
      <c r="B6429" t="s">
        <v>25707</v>
      </c>
      <c r="C6429" t="s">
        <v>25707</v>
      </c>
      <c r="D6429" t="s">
        <v>25708</v>
      </c>
      <c r="E6429" t="s">
        <v>25709</v>
      </c>
      <c r="F6429">
        <v>950</v>
      </c>
    </row>
    <row r="6430" spans="1:6" x14ac:dyDescent="0.2">
      <c r="A6430" t="s">
        <v>25710</v>
      </c>
      <c r="B6430" t="s">
        <v>25711</v>
      </c>
      <c r="C6430" t="s">
        <v>25711</v>
      </c>
      <c r="D6430" t="s">
        <v>25712</v>
      </c>
      <c r="E6430" t="s">
        <v>25713</v>
      </c>
      <c r="F6430">
        <v>1160</v>
      </c>
    </row>
    <row r="6431" spans="1:6" x14ac:dyDescent="0.2">
      <c r="A6431" t="s">
        <v>25714</v>
      </c>
      <c r="B6431" t="s">
        <v>25715</v>
      </c>
      <c r="C6431" t="s">
        <v>25715</v>
      </c>
      <c r="D6431" t="s">
        <v>25716</v>
      </c>
      <c r="E6431" t="s">
        <v>25717</v>
      </c>
      <c r="F6431">
        <v>675</v>
      </c>
    </row>
    <row r="6432" spans="1:6" x14ac:dyDescent="0.2">
      <c r="A6432" t="s">
        <v>25718</v>
      </c>
      <c r="B6432" t="s">
        <v>25719</v>
      </c>
      <c r="C6432" t="s">
        <v>25719</v>
      </c>
      <c r="D6432" t="s">
        <v>25720</v>
      </c>
      <c r="E6432" t="s">
        <v>25721</v>
      </c>
      <c r="F6432">
        <v>1025</v>
      </c>
    </row>
    <row r="6433" spans="1:6" x14ac:dyDescent="0.2">
      <c r="A6433" t="s">
        <v>25722</v>
      </c>
      <c r="B6433" t="s">
        <v>25723</v>
      </c>
      <c r="C6433" t="s">
        <v>25723</v>
      </c>
      <c r="D6433" t="s">
        <v>25724</v>
      </c>
      <c r="E6433" t="s">
        <v>25725</v>
      </c>
      <c r="F6433">
        <v>650</v>
      </c>
    </row>
    <row r="6434" spans="1:6" x14ac:dyDescent="0.2">
      <c r="A6434" t="s">
        <v>25726</v>
      </c>
      <c r="B6434" t="s">
        <v>25727</v>
      </c>
      <c r="C6434" t="s">
        <v>25727</v>
      </c>
      <c r="D6434" t="s">
        <v>25728</v>
      </c>
      <c r="E6434" t="s">
        <v>25729</v>
      </c>
      <c r="F6434">
        <v>925</v>
      </c>
    </row>
    <row r="6435" spans="1:6" x14ac:dyDescent="0.2">
      <c r="A6435" t="s">
        <v>25730</v>
      </c>
      <c r="B6435" t="s">
        <v>25731</v>
      </c>
      <c r="C6435" t="s">
        <v>25731</v>
      </c>
      <c r="D6435" t="s">
        <v>25732</v>
      </c>
      <c r="E6435" t="s">
        <v>25733</v>
      </c>
      <c r="F6435">
        <v>695</v>
      </c>
    </row>
    <row r="6436" spans="1:6" x14ac:dyDescent="0.2">
      <c r="A6436" t="s">
        <v>25734</v>
      </c>
      <c r="B6436" t="s">
        <v>25735</v>
      </c>
      <c r="C6436" t="s">
        <v>25735</v>
      </c>
      <c r="D6436" t="s">
        <v>25736</v>
      </c>
      <c r="E6436" t="s">
        <v>25737</v>
      </c>
      <c r="F6436">
        <v>595</v>
      </c>
    </row>
    <row r="6437" spans="1:6" x14ac:dyDescent="0.2">
      <c r="A6437" t="s">
        <v>25738</v>
      </c>
      <c r="B6437" t="s">
        <v>25739</v>
      </c>
      <c r="C6437" t="s">
        <v>25739</v>
      </c>
      <c r="D6437" t="s">
        <v>25740</v>
      </c>
      <c r="E6437" t="s">
        <v>25741</v>
      </c>
      <c r="F6437">
        <v>825</v>
      </c>
    </row>
    <row r="6438" spans="1:6" x14ac:dyDescent="0.2">
      <c r="A6438" t="s">
        <v>25742</v>
      </c>
      <c r="B6438" t="s">
        <v>25743</v>
      </c>
      <c r="C6438" t="s">
        <v>25743</v>
      </c>
      <c r="D6438" t="s">
        <v>25744</v>
      </c>
      <c r="E6438" t="s">
        <v>25745</v>
      </c>
      <c r="F6438">
        <v>605</v>
      </c>
    </row>
    <row r="6439" spans="1:6" x14ac:dyDescent="0.2">
      <c r="A6439" t="s">
        <v>25746</v>
      </c>
      <c r="B6439" t="s">
        <v>25747</v>
      </c>
      <c r="C6439" t="s">
        <v>25747</v>
      </c>
      <c r="D6439" t="s">
        <v>25748</v>
      </c>
      <c r="E6439" t="s">
        <v>25749</v>
      </c>
      <c r="F6439">
        <v>765</v>
      </c>
    </row>
    <row r="6440" spans="1:6" x14ac:dyDescent="0.2">
      <c r="A6440" t="s">
        <v>25750</v>
      </c>
      <c r="B6440" t="s">
        <v>25751</v>
      </c>
      <c r="C6440" t="s">
        <v>25751</v>
      </c>
      <c r="D6440" t="s">
        <v>25752</v>
      </c>
      <c r="E6440" t="s">
        <v>25753</v>
      </c>
      <c r="F6440">
        <v>1632</v>
      </c>
    </row>
    <row r="6441" spans="1:6" x14ac:dyDescent="0.2">
      <c r="A6441" t="s">
        <v>25754</v>
      </c>
      <c r="B6441" t="s">
        <v>25755</v>
      </c>
      <c r="C6441" t="s">
        <v>25755</v>
      </c>
      <c r="D6441" t="s">
        <v>25756</v>
      </c>
      <c r="E6441" t="s">
        <v>25757</v>
      </c>
      <c r="F6441">
        <v>825</v>
      </c>
    </row>
    <row r="6442" spans="1:6" x14ac:dyDescent="0.2">
      <c r="A6442" t="s">
        <v>25758</v>
      </c>
      <c r="B6442" t="s">
        <v>25759</v>
      </c>
      <c r="C6442" t="s">
        <v>25759</v>
      </c>
      <c r="D6442" t="s">
        <v>25760</v>
      </c>
      <c r="E6442" t="s">
        <v>25761</v>
      </c>
      <c r="F6442">
        <v>1150</v>
      </c>
    </row>
    <row r="6443" spans="1:6" x14ac:dyDescent="0.2">
      <c r="A6443" t="s">
        <v>25762</v>
      </c>
      <c r="B6443" t="s">
        <v>25763</v>
      </c>
      <c r="C6443" t="s">
        <v>25763</v>
      </c>
      <c r="D6443" t="s">
        <v>25764</v>
      </c>
      <c r="E6443" t="s">
        <v>25765</v>
      </c>
      <c r="F6443">
        <v>1385</v>
      </c>
    </row>
    <row r="6444" spans="1:6" x14ac:dyDescent="0.2">
      <c r="A6444" t="s">
        <v>25766</v>
      </c>
      <c r="B6444" t="s">
        <v>25767</v>
      </c>
      <c r="C6444" t="s">
        <v>25767</v>
      </c>
      <c r="D6444" t="s">
        <v>25768</v>
      </c>
      <c r="E6444" t="s">
        <v>25769</v>
      </c>
      <c r="F6444">
        <v>795</v>
      </c>
    </row>
    <row r="6445" spans="1:6" x14ac:dyDescent="0.2">
      <c r="A6445" t="s">
        <v>25770</v>
      </c>
      <c r="B6445" t="s">
        <v>25771</v>
      </c>
      <c r="C6445" t="s">
        <v>25771</v>
      </c>
      <c r="D6445" t="s">
        <v>25772</v>
      </c>
      <c r="E6445" t="s">
        <v>25773</v>
      </c>
      <c r="F6445">
        <v>920</v>
      </c>
    </row>
    <row r="6446" spans="1:6" x14ac:dyDescent="0.2">
      <c r="A6446" t="s">
        <v>25774</v>
      </c>
      <c r="B6446" t="s">
        <v>25775</v>
      </c>
      <c r="C6446" t="s">
        <v>25775</v>
      </c>
      <c r="D6446" t="s">
        <v>25776</v>
      </c>
      <c r="E6446" t="s">
        <v>25777</v>
      </c>
      <c r="F6446">
        <v>640</v>
      </c>
    </row>
    <row r="6447" spans="1:6" x14ac:dyDescent="0.2">
      <c r="A6447" t="s">
        <v>25778</v>
      </c>
      <c r="B6447" t="s">
        <v>25779</v>
      </c>
      <c r="C6447" t="s">
        <v>25779</v>
      </c>
      <c r="D6447" t="s">
        <v>25780</v>
      </c>
      <c r="E6447" t="s">
        <v>25781</v>
      </c>
      <c r="F6447">
        <v>910</v>
      </c>
    </row>
    <row r="6448" spans="1:6" x14ac:dyDescent="0.2">
      <c r="A6448" t="s">
        <v>25782</v>
      </c>
      <c r="B6448" t="s">
        <v>25783</v>
      </c>
      <c r="C6448" t="s">
        <v>25783</v>
      </c>
      <c r="D6448" t="s">
        <v>25784</v>
      </c>
      <c r="E6448" t="s">
        <v>25785</v>
      </c>
      <c r="F6448">
        <v>780</v>
      </c>
    </row>
    <row r="6449" spans="1:6" x14ac:dyDescent="0.2">
      <c r="A6449" t="s">
        <v>25786</v>
      </c>
      <c r="B6449" t="s">
        <v>25787</v>
      </c>
      <c r="C6449" t="s">
        <v>25787</v>
      </c>
      <c r="D6449" t="s">
        <v>25788</v>
      </c>
      <c r="E6449" t="s">
        <v>25789</v>
      </c>
      <c r="F6449">
        <v>865</v>
      </c>
    </row>
    <row r="6450" spans="1:6" x14ac:dyDescent="0.2">
      <c r="A6450" t="s">
        <v>25790</v>
      </c>
      <c r="B6450" t="s">
        <v>25791</v>
      </c>
      <c r="C6450" t="s">
        <v>25791</v>
      </c>
      <c r="D6450" t="s">
        <v>25792</v>
      </c>
      <c r="E6450" t="s">
        <v>25793</v>
      </c>
      <c r="F6450">
        <v>800</v>
      </c>
    </row>
    <row r="6451" spans="1:6" x14ac:dyDescent="0.2">
      <c r="A6451" t="s">
        <v>25794</v>
      </c>
      <c r="B6451" t="s">
        <v>25795</v>
      </c>
      <c r="C6451" t="s">
        <v>25795</v>
      </c>
      <c r="D6451" t="s">
        <v>25796</v>
      </c>
      <c r="E6451" t="s">
        <v>25797</v>
      </c>
      <c r="F6451">
        <v>385</v>
      </c>
    </row>
    <row r="6452" spans="1:6" x14ac:dyDescent="0.2">
      <c r="A6452" t="s">
        <v>25798</v>
      </c>
      <c r="B6452" t="s">
        <v>25799</v>
      </c>
      <c r="C6452" t="s">
        <v>25799</v>
      </c>
      <c r="D6452" t="s">
        <v>25800</v>
      </c>
      <c r="E6452" t="s">
        <v>25801</v>
      </c>
      <c r="F6452">
        <v>1390</v>
      </c>
    </row>
    <row r="6453" spans="1:6" x14ac:dyDescent="0.2">
      <c r="A6453" t="s">
        <v>25802</v>
      </c>
      <c r="B6453" t="s">
        <v>25803</v>
      </c>
      <c r="C6453" t="s">
        <v>25803</v>
      </c>
      <c r="D6453" t="s">
        <v>25804</v>
      </c>
      <c r="E6453" t="s">
        <v>25805</v>
      </c>
      <c r="F6453">
        <v>700</v>
      </c>
    </row>
    <row r="6454" spans="1:6" x14ac:dyDescent="0.2">
      <c r="A6454" t="s">
        <v>25806</v>
      </c>
      <c r="B6454" t="s">
        <v>25807</v>
      </c>
      <c r="C6454" t="s">
        <v>25807</v>
      </c>
      <c r="D6454" t="s">
        <v>25808</v>
      </c>
      <c r="E6454" t="s">
        <v>25809</v>
      </c>
      <c r="F6454">
        <v>1475</v>
      </c>
    </row>
    <row r="6455" spans="1:6" x14ac:dyDescent="0.2">
      <c r="A6455" t="s">
        <v>25810</v>
      </c>
      <c r="B6455" t="s">
        <v>25811</v>
      </c>
      <c r="C6455" t="s">
        <v>25811</v>
      </c>
      <c r="D6455" t="s">
        <v>25812</v>
      </c>
      <c r="E6455" t="s">
        <v>25813</v>
      </c>
      <c r="F6455">
        <v>760</v>
      </c>
    </row>
    <row r="6456" spans="1:6" x14ac:dyDescent="0.2">
      <c r="A6456" t="s">
        <v>25814</v>
      </c>
      <c r="B6456" t="s">
        <v>25815</v>
      </c>
      <c r="C6456" t="s">
        <v>25815</v>
      </c>
      <c r="D6456" t="s">
        <v>25816</v>
      </c>
      <c r="E6456" t="s">
        <v>25817</v>
      </c>
      <c r="F6456">
        <v>560</v>
      </c>
    </row>
    <row r="6457" spans="1:6" x14ac:dyDescent="0.2">
      <c r="A6457" t="s">
        <v>25818</v>
      </c>
      <c r="B6457" t="s">
        <v>25819</v>
      </c>
      <c r="C6457" t="s">
        <v>25819</v>
      </c>
      <c r="D6457" t="s">
        <v>25820</v>
      </c>
      <c r="E6457" t="s">
        <v>25821</v>
      </c>
      <c r="F6457">
        <v>940</v>
      </c>
    </row>
    <row r="6458" spans="1:6" x14ac:dyDescent="0.2">
      <c r="A6458" t="s">
        <v>25822</v>
      </c>
      <c r="B6458" t="s">
        <v>25823</v>
      </c>
      <c r="C6458" t="s">
        <v>25823</v>
      </c>
      <c r="D6458" t="s">
        <v>25824</v>
      </c>
      <c r="E6458" t="s">
        <v>25825</v>
      </c>
      <c r="F6458">
        <v>0</v>
      </c>
    </row>
    <row r="6459" spans="1:6" x14ac:dyDescent="0.2">
      <c r="A6459" t="s">
        <v>25826</v>
      </c>
      <c r="B6459" t="s">
        <v>25827</v>
      </c>
      <c r="C6459" t="s">
        <v>25827</v>
      </c>
      <c r="D6459" t="s">
        <v>25828</v>
      </c>
      <c r="E6459" t="s">
        <v>25829</v>
      </c>
      <c r="F6459">
        <v>1176</v>
      </c>
    </row>
    <row r="6460" spans="1:6" x14ac:dyDescent="0.2">
      <c r="A6460" t="s">
        <v>25830</v>
      </c>
      <c r="B6460" t="s">
        <v>25831</v>
      </c>
      <c r="C6460" t="s">
        <v>25831</v>
      </c>
      <c r="D6460" t="s">
        <v>25832</v>
      </c>
      <c r="E6460" t="s">
        <v>25833</v>
      </c>
      <c r="F6460">
        <v>125</v>
      </c>
    </row>
    <row r="6461" spans="1:6" x14ac:dyDescent="0.2">
      <c r="A6461" t="s">
        <v>25834</v>
      </c>
      <c r="B6461" t="s">
        <v>25835</v>
      </c>
      <c r="C6461" t="s">
        <v>25835</v>
      </c>
      <c r="D6461" t="s">
        <v>25836</v>
      </c>
      <c r="E6461" t="s">
        <v>25837</v>
      </c>
      <c r="F6461">
        <v>1050</v>
      </c>
    </row>
    <row r="6462" spans="1:6" x14ac:dyDescent="0.2">
      <c r="A6462" t="s">
        <v>25838</v>
      </c>
      <c r="B6462" t="s">
        <v>25839</v>
      </c>
      <c r="C6462" t="s">
        <v>25839</v>
      </c>
      <c r="D6462" t="s">
        <v>25840</v>
      </c>
      <c r="E6462" t="s">
        <v>25841</v>
      </c>
      <c r="F6462">
        <v>735</v>
      </c>
    </row>
    <row r="6463" spans="1:6" x14ac:dyDescent="0.2">
      <c r="A6463" t="s">
        <v>25842</v>
      </c>
      <c r="B6463" t="s">
        <v>25843</v>
      </c>
      <c r="C6463" t="s">
        <v>25843</v>
      </c>
      <c r="D6463" t="s">
        <v>25844</v>
      </c>
      <c r="E6463" t="s">
        <v>25845</v>
      </c>
      <c r="F6463">
        <v>945</v>
      </c>
    </row>
    <row r="6464" spans="1:6" x14ac:dyDescent="0.2">
      <c r="A6464" t="s">
        <v>25846</v>
      </c>
      <c r="B6464" t="s">
        <v>25847</v>
      </c>
      <c r="C6464" t="s">
        <v>25847</v>
      </c>
      <c r="D6464" t="s">
        <v>25848</v>
      </c>
      <c r="E6464" t="s">
        <v>25849</v>
      </c>
      <c r="F6464">
        <v>855</v>
      </c>
    </row>
    <row r="6465" spans="1:6" x14ac:dyDescent="0.2">
      <c r="A6465" t="s">
        <v>25850</v>
      </c>
      <c r="B6465" t="s">
        <v>25851</v>
      </c>
      <c r="C6465" t="s">
        <v>25851</v>
      </c>
      <c r="D6465" t="s">
        <v>25852</v>
      </c>
      <c r="E6465" t="s">
        <v>25853</v>
      </c>
      <c r="F6465">
        <v>625</v>
      </c>
    </row>
    <row r="6466" spans="1:6" x14ac:dyDescent="0.2">
      <c r="A6466" t="s">
        <v>25854</v>
      </c>
      <c r="B6466" t="s">
        <v>25855</v>
      </c>
      <c r="C6466" t="s">
        <v>25855</v>
      </c>
      <c r="D6466" t="s">
        <v>25856</v>
      </c>
      <c r="E6466" t="s">
        <v>25857</v>
      </c>
      <c r="F6466">
        <v>361.49</v>
      </c>
    </row>
    <row r="6467" spans="1:6" x14ac:dyDescent="0.2">
      <c r="A6467" t="s">
        <v>25858</v>
      </c>
      <c r="B6467" t="s">
        <v>25859</v>
      </c>
      <c r="C6467" t="s">
        <v>25859</v>
      </c>
      <c r="D6467" t="s">
        <v>25860</v>
      </c>
      <c r="E6467" t="s">
        <v>25861</v>
      </c>
      <c r="F6467">
        <v>900</v>
      </c>
    </row>
    <row r="6468" spans="1:6" x14ac:dyDescent="0.2">
      <c r="A6468" t="s">
        <v>25862</v>
      </c>
      <c r="B6468" t="s">
        <v>25863</v>
      </c>
      <c r="C6468" t="s">
        <v>25863</v>
      </c>
      <c r="D6468" t="s">
        <v>25864</v>
      </c>
      <c r="E6468" t="s">
        <v>25865</v>
      </c>
      <c r="F6468">
        <v>765</v>
      </c>
    </row>
    <row r="6469" spans="1:6" x14ac:dyDescent="0.2">
      <c r="A6469" t="s">
        <v>25866</v>
      </c>
      <c r="B6469" t="s">
        <v>25867</v>
      </c>
      <c r="C6469" t="s">
        <v>25867</v>
      </c>
      <c r="D6469" t="s">
        <v>25868</v>
      </c>
      <c r="E6469" t="s">
        <v>25869</v>
      </c>
      <c r="F6469">
        <v>925</v>
      </c>
    </row>
    <row r="6470" spans="1:6" x14ac:dyDescent="0.2">
      <c r="A6470" t="s">
        <v>25870</v>
      </c>
      <c r="B6470" t="s">
        <v>25871</v>
      </c>
      <c r="C6470" t="s">
        <v>25871</v>
      </c>
      <c r="D6470" t="s">
        <v>25872</v>
      </c>
      <c r="E6470" t="s">
        <v>25873</v>
      </c>
      <c r="F6470">
        <v>660</v>
      </c>
    </row>
    <row r="6471" spans="1:6" x14ac:dyDescent="0.2">
      <c r="A6471" t="s">
        <v>25874</v>
      </c>
      <c r="B6471" t="s">
        <v>25875</v>
      </c>
      <c r="C6471" t="s">
        <v>25875</v>
      </c>
      <c r="D6471" t="s">
        <v>25876</v>
      </c>
      <c r="E6471" t="s">
        <v>25877</v>
      </c>
      <c r="F6471">
        <v>1025</v>
      </c>
    </row>
    <row r="6472" spans="1:6" x14ac:dyDescent="0.2">
      <c r="A6472" t="s">
        <v>25878</v>
      </c>
      <c r="B6472" t="s">
        <v>25879</v>
      </c>
      <c r="C6472" t="s">
        <v>25879</v>
      </c>
      <c r="D6472" t="s">
        <v>25880</v>
      </c>
      <c r="E6472" t="s">
        <v>25881</v>
      </c>
      <c r="F6472">
        <v>700</v>
      </c>
    </row>
    <row r="6473" spans="1:6" x14ac:dyDescent="0.2">
      <c r="A6473" t="s">
        <v>25882</v>
      </c>
      <c r="B6473" t="s">
        <v>25883</v>
      </c>
      <c r="C6473" t="s">
        <v>25883</v>
      </c>
      <c r="D6473" t="s">
        <v>25884</v>
      </c>
      <c r="E6473" t="s">
        <v>25885</v>
      </c>
      <c r="F6473">
        <v>710</v>
      </c>
    </row>
    <row r="6474" spans="1:6" x14ac:dyDescent="0.2">
      <c r="A6474" t="s">
        <v>25886</v>
      </c>
      <c r="B6474" t="s">
        <v>25887</v>
      </c>
      <c r="C6474" t="s">
        <v>25887</v>
      </c>
      <c r="D6474" t="s">
        <v>25888</v>
      </c>
      <c r="E6474" t="s">
        <v>25889</v>
      </c>
      <c r="F6474">
        <v>710</v>
      </c>
    </row>
    <row r="6475" spans="1:6" x14ac:dyDescent="0.2">
      <c r="A6475" t="s">
        <v>25890</v>
      </c>
      <c r="B6475" t="s">
        <v>25891</v>
      </c>
      <c r="C6475" t="s">
        <v>25891</v>
      </c>
      <c r="D6475" t="s">
        <v>25892</v>
      </c>
      <c r="E6475" t="s">
        <v>25893</v>
      </c>
      <c r="F6475">
        <v>1025</v>
      </c>
    </row>
    <row r="6476" spans="1:6" x14ac:dyDescent="0.2">
      <c r="A6476" t="s">
        <v>25894</v>
      </c>
      <c r="B6476" t="s">
        <v>25895</v>
      </c>
      <c r="C6476" t="s">
        <v>25895</v>
      </c>
      <c r="D6476" t="s">
        <v>25896</v>
      </c>
      <c r="E6476" t="s">
        <v>25897</v>
      </c>
      <c r="F6476">
        <v>446.88</v>
      </c>
    </row>
    <row r="6477" spans="1:6" x14ac:dyDescent="0.2">
      <c r="A6477" t="s">
        <v>25898</v>
      </c>
      <c r="B6477" t="s">
        <v>25899</v>
      </c>
      <c r="C6477" t="s">
        <v>25899</v>
      </c>
      <c r="D6477" t="s">
        <v>25900</v>
      </c>
      <c r="E6477" t="s">
        <v>25901</v>
      </c>
      <c r="F6477">
        <v>750.38</v>
      </c>
    </row>
    <row r="6478" spans="1:6" x14ac:dyDescent="0.2">
      <c r="A6478" t="s">
        <v>25902</v>
      </c>
      <c r="B6478" t="s">
        <v>25903</v>
      </c>
      <c r="C6478" t="s">
        <v>25903</v>
      </c>
      <c r="D6478" t="s">
        <v>25904</v>
      </c>
      <c r="E6478" t="s">
        <v>25905</v>
      </c>
      <c r="F6478">
        <v>1300</v>
      </c>
    </row>
    <row r="6479" spans="1:6" x14ac:dyDescent="0.2">
      <c r="A6479" t="s">
        <v>25906</v>
      </c>
      <c r="B6479" t="s">
        <v>25907</v>
      </c>
      <c r="C6479" t="s">
        <v>25907</v>
      </c>
      <c r="D6479" t="s">
        <v>25908</v>
      </c>
      <c r="E6479" t="s">
        <v>25909</v>
      </c>
      <c r="F6479">
        <v>575</v>
      </c>
    </row>
    <row r="6480" spans="1:6" x14ac:dyDescent="0.2">
      <c r="A6480" t="s">
        <v>25910</v>
      </c>
      <c r="B6480" t="s">
        <v>25911</v>
      </c>
      <c r="C6480" t="s">
        <v>25911</v>
      </c>
      <c r="D6480" t="s">
        <v>25912</v>
      </c>
      <c r="E6480" t="s">
        <v>25913</v>
      </c>
      <c r="F6480">
        <v>620</v>
      </c>
    </row>
    <row r="6481" spans="1:6" x14ac:dyDescent="0.2">
      <c r="A6481" t="s">
        <v>25914</v>
      </c>
      <c r="B6481" t="s">
        <v>25915</v>
      </c>
      <c r="C6481" t="s">
        <v>25915</v>
      </c>
      <c r="D6481" t="s">
        <v>25916</v>
      </c>
      <c r="E6481" t="s">
        <v>25917</v>
      </c>
      <c r="F6481">
        <v>0</v>
      </c>
    </row>
    <row r="6482" spans="1:6" x14ac:dyDescent="0.2">
      <c r="A6482" t="s">
        <v>25918</v>
      </c>
      <c r="B6482" t="s">
        <v>25919</v>
      </c>
      <c r="C6482" t="s">
        <v>25919</v>
      </c>
      <c r="D6482" t="s">
        <v>25920</v>
      </c>
      <c r="E6482" t="s">
        <v>25921</v>
      </c>
      <c r="F6482">
        <v>925</v>
      </c>
    </row>
    <row r="6483" spans="1:6" x14ac:dyDescent="0.2">
      <c r="A6483" t="s">
        <v>25922</v>
      </c>
      <c r="B6483" t="s">
        <v>25923</v>
      </c>
      <c r="C6483" t="s">
        <v>25923</v>
      </c>
      <c r="D6483" t="s">
        <v>25924</v>
      </c>
      <c r="E6483" t="s">
        <v>25925</v>
      </c>
      <c r="F6483">
        <v>760</v>
      </c>
    </row>
    <row r="6484" spans="1:6" x14ac:dyDescent="0.2">
      <c r="A6484" t="s">
        <v>25926</v>
      </c>
      <c r="B6484" t="s">
        <v>25927</v>
      </c>
      <c r="C6484" t="s">
        <v>25927</v>
      </c>
      <c r="D6484" t="s">
        <v>25928</v>
      </c>
      <c r="E6484" t="s">
        <v>25929</v>
      </c>
      <c r="F6484">
        <v>210.93</v>
      </c>
    </row>
    <row r="6485" spans="1:6" x14ac:dyDescent="0.2">
      <c r="A6485" t="s">
        <v>25930</v>
      </c>
      <c r="B6485" t="s">
        <v>25931</v>
      </c>
      <c r="C6485" t="s">
        <v>25931</v>
      </c>
      <c r="D6485" t="s">
        <v>25932</v>
      </c>
      <c r="E6485" t="s">
        <v>25933</v>
      </c>
      <c r="F6485">
        <v>50</v>
      </c>
    </row>
    <row r="6486" spans="1:6" x14ac:dyDescent="0.2">
      <c r="A6486" t="s">
        <v>25934</v>
      </c>
      <c r="B6486" t="s">
        <v>25935</v>
      </c>
      <c r="C6486" t="s">
        <v>25935</v>
      </c>
      <c r="D6486" t="s">
        <v>25936</v>
      </c>
      <c r="E6486" t="s">
        <v>25937</v>
      </c>
      <c r="F6486">
        <v>650</v>
      </c>
    </row>
    <row r="6487" spans="1:6" x14ac:dyDescent="0.2">
      <c r="A6487" t="s">
        <v>25938</v>
      </c>
      <c r="B6487" t="s">
        <v>25939</v>
      </c>
      <c r="C6487" t="s">
        <v>25939</v>
      </c>
      <c r="D6487" t="s">
        <v>25940</v>
      </c>
      <c r="E6487" t="s">
        <v>25941</v>
      </c>
      <c r="F6487">
        <v>995</v>
      </c>
    </row>
    <row r="6488" spans="1:6" x14ac:dyDescent="0.2">
      <c r="A6488" t="s">
        <v>25942</v>
      </c>
      <c r="B6488" t="s">
        <v>25943</v>
      </c>
      <c r="C6488" t="s">
        <v>25943</v>
      </c>
      <c r="D6488" t="s">
        <v>25944</v>
      </c>
      <c r="E6488" t="s">
        <v>25945</v>
      </c>
      <c r="F6488">
        <v>1375</v>
      </c>
    </row>
    <row r="6489" spans="1:6" x14ac:dyDescent="0.2">
      <c r="A6489" t="s">
        <v>25946</v>
      </c>
      <c r="B6489" t="s">
        <v>25947</v>
      </c>
      <c r="C6489" t="s">
        <v>25947</v>
      </c>
      <c r="D6489" t="s">
        <v>25948</v>
      </c>
      <c r="E6489" t="s">
        <v>25949</v>
      </c>
      <c r="F6489">
        <v>755</v>
      </c>
    </row>
    <row r="6490" spans="1:6" x14ac:dyDescent="0.2">
      <c r="A6490" t="s">
        <v>25950</v>
      </c>
      <c r="B6490" t="s">
        <v>25951</v>
      </c>
      <c r="C6490" t="s">
        <v>25951</v>
      </c>
      <c r="D6490" t="s">
        <v>25952</v>
      </c>
      <c r="E6490" t="s">
        <v>25953</v>
      </c>
      <c r="F6490">
        <v>1325</v>
      </c>
    </row>
    <row r="6491" spans="1:6" x14ac:dyDescent="0.2">
      <c r="A6491" t="s">
        <v>25954</v>
      </c>
      <c r="B6491" t="s">
        <v>25955</v>
      </c>
      <c r="C6491" t="s">
        <v>25955</v>
      </c>
      <c r="D6491" t="s">
        <v>25956</v>
      </c>
      <c r="E6491" t="s">
        <v>25957</v>
      </c>
      <c r="F6491">
        <v>670</v>
      </c>
    </row>
    <row r="6492" spans="1:6" x14ac:dyDescent="0.2">
      <c r="A6492" t="s">
        <v>25958</v>
      </c>
      <c r="B6492" t="s">
        <v>25959</v>
      </c>
      <c r="C6492" t="s">
        <v>25959</v>
      </c>
      <c r="D6492" t="s">
        <v>25960</v>
      </c>
      <c r="E6492" t="s">
        <v>25961</v>
      </c>
      <c r="F6492">
        <v>665</v>
      </c>
    </row>
    <row r="6493" spans="1:6" x14ac:dyDescent="0.2">
      <c r="A6493" t="s">
        <v>25962</v>
      </c>
      <c r="B6493" t="s">
        <v>25963</v>
      </c>
      <c r="C6493" t="s">
        <v>25963</v>
      </c>
      <c r="D6493" t="s">
        <v>25964</v>
      </c>
      <c r="E6493" t="s">
        <v>25965</v>
      </c>
      <c r="F6493">
        <v>750</v>
      </c>
    </row>
    <row r="6494" spans="1:6" x14ac:dyDescent="0.2">
      <c r="A6494" t="s">
        <v>25966</v>
      </c>
      <c r="B6494" t="s">
        <v>25967</v>
      </c>
      <c r="C6494" t="s">
        <v>25967</v>
      </c>
      <c r="D6494" t="s">
        <v>25968</v>
      </c>
      <c r="E6494" t="s">
        <v>25969</v>
      </c>
      <c r="F6494">
        <v>650</v>
      </c>
    </row>
    <row r="6495" spans="1:6" x14ac:dyDescent="0.2">
      <c r="A6495" t="s">
        <v>25970</v>
      </c>
      <c r="B6495" t="s">
        <v>25971</v>
      </c>
      <c r="C6495" t="s">
        <v>25971</v>
      </c>
      <c r="D6495" t="s">
        <v>25972</v>
      </c>
      <c r="E6495" t="s">
        <v>25973</v>
      </c>
      <c r="F6495">
        <v>663</v>
      </c>
    </row>
    <row r="6496" spans="1:6" x14ac:dyDescent="0.2">
      <c r="A6496" t="s">
        <v>25974</v>
      </c>
      <c r="B6496" t="s">
        <v>25975</v>
      </c>
      <c r="C6496" t="s">
        <v>25975</v>
      </c>
      <c r="D6496" t="s">
        <v>25976</v>
      </c>
      <c r="E6496" t="s">
        <v>25977</v>
      </c>
      <c r="F6496">
        <v>925</v>
      </c>
    </row>
    <row r="6497" spans="1:6" x14ac:dyDescent="0.2">
      <c r="A6497" t="s">
        <v>25978</v>
      </c>
      <c r="B6497" t="s">
        <v>25979</v>
      </c>
      <c r="C6497" t="s">
        <v>25979</v>
      </c>
      <c r="D6497" t="s">
        <v>25980</v>
      </c>
      <c r="E6497" t="s">
        <v>25981</v>
      </c>
      <c r="F6497">
        <v>440</v>
      </c>
    </row>
    <row r="6498" spans="1:6" x14ac:dyDescent="0.2">
      <c r="A6498" t="s">
        <v>25982</v>
      </c>
      <c r="B6498" t="s">
        <v>25983</v>
      </c>
      <c r="C6498" t="s">
        <v>25983</v>
      </c>
      <c r="D6498" t="s">
        <v>25984</v>
      </c>
      <c r="E6498" t="s">
        <v>25985</v>
      </c>
      <c r="F6498">
        <v>396.94</v>
      </c>
    </row>
    <row r="6499" spans="1:6" x14ac:dyDescent="0.2">
      <c r="A6499" t="s">
        <v>25986</v>
      </c>
      <c r="B6499" t="s">
        <v>25987</v>
      </c>
      <c r="C6499" t="s">
        <v>25987</v>
      </c>
      <c r="D6499" t="s">
        <v>25988</v>
      </c>
      <c r="E6499" t="s">
        <v>25989</v>
      </c>
      <c r="F6499">
        <v>700</v>
      </c>
    </row>
    <row r="6500" spans="1:6" x14ac:dyDescent="0.2">
      <c r="A6500" t="s">
        <v>25990</v>
      </c>
      <c r="B6500" t="s">
        <v>25991</v>
      </c>
      <c r="C6500" t="s">
        <v>25991</v>
      </c>
      <c r="D6500" t="s">
        <v>25992</v>
      </c>
      <c r="E6500" t="s">
        <v>25993</v>
      </c>
      <c r="F6500">
        <v>605</v>
      </c>
    </row>
    <row r="6501" spans="1:6" x14ac:dyDescent="0.2">
      <c r="A6501" t="s">
        <v>25994</v>
      </c>
      <c r="B6501" t="s">
        <v>25995</v>
      </c>
      <c r="C6501" t="s">
        <v>25995</v>
      </c>
      <c r="D6501" t="s">
        <v>25996</v>
      </c>
      <c r="E6501" t="s">
        <v>25997</v>
      </c>
      <c r="F6501">
        <v>1400</v>
      </c>
    </row>
    <row r="6502" spans="1:6" x14ac:dyDescent="0.2">
      <c r="A6502" t="s">
        <v>25998</v>
      </c>
      <c r="B6502" t="s">
        <v>25999</v>
      </c>
      <c r="C6502" t="s">
        <v>25999</v>
      </c>
      <c r="D6502" t="s">
        <v>26000</v>
      </c>
      <c r="E6502" t="s">
        <v>26001</v>
      </c>
      <c r="F6502">
        <v>50</v>
      </c>
    </row>
    <row r="6503" spans="1:6" x14ac:dyDescent="0.2">
      <c r="A6503" t="s">
        <v>26002</v>
      </c>
      <c r="B6503" t="s">
        <v>26003</v>
      </c>
      <c r="C6503" t="s">
        <v>26003</v>
      </c>
      <c r="D6503" t="s">
        <v>26004</v>
      </c>
      <c r="E6503" t="s">
        <v>26005</v>
      </c>
      <c r="F6503">
        <v>1175</v>
      </c>
    </row>
    <row r="6504" spans="1:6" x14ac:dyDescent="0.2">
      <c r="A6504" t="s">
        <v>26006</v>
      </c>
      <c r="B6504" t="s">
        <v>26007</v>
      </c>
      <c r="C6504" t="s">
        <v>26007</v>
      </c>
      <c r="D6504" t="s">
        <v>26008</v>
      </c>
      <c r="E6504" t="s">
        <v>26009</v>
      </c>
      <c r="F6504">
        <v>515</v>
      </c>
    </row>
    <row r="6505" spans="1:6" x14ac:dyDescent="0.2">
      <c r="A6505" t="s">
        <v>26010</v>
      </c>
      <c r="B6505" t="s">
        <v>26011</v>
      </c>
      <c r="C6505" t="s">
        <v>26011</v>
      </c>
      <c r="D6505" t="s">
        <v>26012</v>
      </c>
      <c r="E6505" t="s">
        <v>26013</v>
      </c>
      <c r="F6505">
        <v>570</v>
      </c>
    </row>
    <row r="6506" spans="1:6" x14ac:dyDescent="0.2">
      <c r="A6506" t="s">
        <v>26014</v>
      </c>
      <c r="B6506" t="s">
        <v>26015</v>
      </c>
      <c r="C6506" t="s">
        <v>26015</v>
      </c>
      <c r="D6506" t="s">
        <v>26016</v>
      </c>
      <c r="E6506" t="s">
        <v>26017</v>
      </c>
      <c r="F6506">
        <v>50</v>
      </c>
    </row>
    <row r="6507" spans="1:6" x14ac:dyDescent="0.2">
      <c r="A6507" t="s">
        <v>26018</v>
      </c>
      <c r="B6507" t="s">
        <v>26019</v>
      </c>
      <c r="C6507" t="s">
        <v>26019</v>
      </c>
      <c r="D6507" t="s">
        <v>26020</v>
      </c>
      <c r="E6507" t="s">
        <v>26021</v>
      </c>
      <c r="F6507">
        <v>1375</v>
      </c>
    </row>
    <row r="6508" spans="1:6" x14ac:dyDescent="0.2">
      <c r="A6508" t="s">
        <v>26022</v>
      </c>
      <c r="B6508" t="s">
        <v>26023</v>
      </c>
      <c r="C6508" t="s">
        <v>26023</v>
      </c>
      <c r="D6508" t="s">
        <v>26024</v>
      </c>
      <c r="E6508" t="s">
        <v>26025</v>
      </c>
      <c r="F6508">
        <v>535</v>
      </c>
    </row>
    <row r="6509" spans="1:6" x14ac:dyDescent="0.2">
      <c r="A6509" t="s">
        <v>26026</v>
      </c>
      <c r="B6509" t="s">
        <v>26027</v>
      </c>
      <c r="C6509" t="s">
        <v>26027</v>
      </c>
      <c r="D6509" t="s">
        <v>26028</v>
      </c>
      <c r="E6509" t="s">
        <v>26029</v>
      </c>
      <c r="F6509">
        <v>1045</v>
      </c>
    </row>
    <row r="6510" spans="1:6" x14ac:dyDescent="0.2">
      <c r="A6510" t="s">
        <v>26030</v>
      </c>
      <c r="B6510" t="s">
        <v>26031</v>
      </c>
      <c r="C6510" t="s">
        <v>26031</v>
      </c>
      <c r="D6510" t="s">
        <v>26032</v>
      </c>
      <c r="E6510" t="s">
        <v>26033</v>
      </c>
      <c r="F6510">
        <v>775</v>
      </c>
    </row>
    <row r="6511" spans="1:6" x14ac:dyDescent="0.2">
      <c r="A6511" t="s">
        <v>26034</v>
      </c>
      <c r="B6511" t="s">
        <v>26035</v>
      </c>
      <c r="C6511" t="s">
        <v>26035</v>
      </c>
      <c r="D6511" t="s">
        <v>26036</v>
      </c>
      <c r="E6511" t="s">
        <v>26037</v>
      </c>
      <c r="F6511">
        <v>1425</v>
      </c>
    </row>
    <row r="6512" spans="1:6" x14ac:dyDescent="0.2">
      <c r="A6512" t="s">
        <v>26038</v>
      </c>
      <c r="B6512" t="s">
        <v>26039</v>
      </c>
      <c r="C6512" t="s">
        <v>26039</v>
      </c>
      <c r="D6512" t="s">
        <v>26040</v>
      </c>
      <c r="E6512" t="s">
        <v>26041</v>
      </c>
      <c r="F6512">
        <v>855</v>
      </c>
    </row>
    <row r="6513" spans="1:6" x14ac:dyDescent="0.2">
      <c r="A6513" t="s">
        <v>26042</v>
      </c>
      <c r="B6513" t="s">
        <v>26043</v>
      </c>
      <c r="C6513" t="s">
        <v>26043</v>
      </c>
      <c r="D6513" t="s">
        <v>26044</v>
      </c>
      <c r="E6513" t="s">
        <v>26045</v>
      </c>
      <c r="F6513">
        <v>610</v>
      </c>
    </row>
    <row r="6514" spans="1:6" x14ac:dyDescent="0.2">
      <c r="A6514" t="s">
        <v>26046</v>
      </c>
      <c r="B6514" t="s">
        <v>26047</v>
      </c>
      <c r="C6514" t="s">
        <v>26047</v>
      </c>
      <c r="D6514" t="s">
        <v>26048</v>
      </c>
      <c r="E6514" t="s">
        <v>26049</v>
      </c>
      <c r="F6514">
        <v>551.04999999999995</v>
      </c>
    </row>
    <row r="6515" spans="1:6" x14ac:dyDescent="0.2">
      <c r="A6515" t="s">
        <v>26050</v>
      </c>
      <c r="B6515" t="s">
        <v>26051</v>
      </c>
      <c r="C6515" t="s">
        <v>26051</v>
      </c>
      <c r="D6515" t="s">
        <v>26052</v>
      </c>
      <c r="E6515" t="s">
        <v>26053</v>
      </c>
      <c r="F6515">
        <v>1325</v>
      </c>
    </row>
    <row r="6516" spans="1:6" x14ac:dyDescent="0.2">
      <c r="A6516" t="s">
        <v>26054</v>
      </c>
      <c r="B6516" t="s">
        <v>26055</v>
      </c>
      <c r="C6516" t="s">
        <v>26055</v>
      </c>
      <c r="D6516" t="s">
        <v>26056</v>
      </c>
      <c r="E6516" t="s">
        <v>26057</v>
      </c>
      <c r="F6516">
        <v>600.16999999999996</v>
      </c>
    </row>
    <row r="6517" spans="1:6" x14ac:dyDescent="0.2">
      <c r="A6517" t="s">
        <v>26058</v>
      </c>
      <c r="B6517" t="s">
        <v>26059</v>
      </c>
      <c r="C6517" t="s">
        <v>26059</v>
      </c>
      <c r="D6517" t="s">
        <v>26060</v>
      </c>
      <c r="E6517" t="s">
        <v>26061</v>
      </c>
      <c r="F6517">
        <v>790</v>
      </c>
    </row>
    <row r="6518" spans="1:6" x14ac:dyDescent="0.2">
      <c r="A6518" t="s">
        <v>26062</v>
      </c>
      <c r="B6518" t="s">
        <v>26063</v>
      </c>
      <c r="C6518" t="s">
        <v>26063</v>
      </c>
      <c r="D6518" t="s">
        <v>26064</v>
      </c>
      <c r="E6518" t="s">
        <v>26065</v>
      </c>
      <c r="F6518">
        <v>835</v>
      </c>
    </row>
    <row r="6519" spans="1:6" x14ac:dyDescent="0.2">
      <c r="A6519" t="s">
        <v>26066</v>
      </c>
      <c r="B6519" t="s">
        <v>26067</v>
      </c>
      <c r="C6519" t="s">
        <v>26067</v>
      </c>
      <c r="D6519" t="s">
        <v>26068</v>
      </c>
      <c r="E6519" t="s">
        <v>26069</v>
      </c>
      <c r="F6519">
        <v>554.5</v>
      </c>
    </row>
    <row r="6520" spans="1:6" x14ac:dyDescent="0.2">
      <c r="A6520" t="s">
        <v>26070</v>
      </c>
      <c r="B6520" t="s">
        <v>26071</v>
      </c>
      <c r="C6520" t="s">
        <v>26071</v>
      </c>
      <c r="D6520" t="s">
        <v>26072</v>
      </c>
      <c r="E6520" t="s">
        <v>26073</v>
      </c>
      <c r="F6520">
        <v>660</v>
      </c>
    </row>
    <row r="6521" spans="1:6" x14ac:dyDescent="0.2">
      <c r="A6521" t="s">
        <v>26074</v>
      </c>
      <c r="B6521" t="s">
        <v>26075</v>
      </c>
      <c r="C6521" t="s">
        <v>26075</v>
      </c>
      <c r="D6521" t="s">
        <v>26076</v>
      </c>
      <c r="E6521" t="s">
        <v>26077</v>
      </c>
      <c r="F6521">
        <v>810</v>
      </c>
    </row>
    <row r="6522" spans="1:6" x14ac:dyDescent="0.2">
      <c r="A6522" t="s">
        <v>26078</v>
      </c>
      <c r="B6522" t="s">
        <v>26079</v>
      </c>
      <c r="C6522" t="s">
        <v>26079</v>
      </c>
      <c r="D6522" t="s">
        <v>26080</v>
      </c>
      <c r="E6522" t="s">
        <v>26081</v>
      </c>
      <c r="F6522">
        <v>660</v>
      </c>
    </row>
    <row r="6523" spans="1:6" x14ac:dyDescent="0.2">
      <c r="A6523" t="s">
        <v>26082</v>
      </c>
      <c r="B6523" t="s">
        <v>26083</v>
      </c>
      <c r="C6523" t="s">
        <v>26083</v>
      </c>
      <c r="D6523" t="s">
        <v>26084</v>
      </c>
      <c r="E6523" t="s">
        <v>26085</v>
      </c>
      <c r="F6523">
        <v>612</v>
      </c>
    </row>
    <row r="6524" spans="1:6" x14ac:dyDescent="0.2">
      <c r="A6524" t="s">
        <v>26086</v>
      </c>
      <c r="B6524" t="s">
        <v>26087</v>
      </c>
      <c r="C6524" t="s">
        <v>26087</v>
      </c>
      <c r="D6524" t="s">
        <v>26088</v>
      </c>
      <c r="E6524" t="s">
        <v>26089</v>
      </c>
      <c r="F6524">
        <v>1125</v>
      </c>
    </row>
    <row r="6525" spans="1:6" x14ac:dyDescent="0.2">
      <c r="A6525" t="s">
        <v>26090</v>
      </c>
      <c r="B6525" t="s">
        <v>26091</v>
      </c>
      <c r="C6525" t="s">
        <v>26091</v>
      </c>
      <c r="D6525" t="s">
        <v>26092</v>
      </c>
      <c r="E6525" t="s">
        <v>26093</v>
      </c>
      <c r="F6525">
        <v>800</v>
      </c>
    </row>
    <row r="6526" spans="1:6" x14ac:dyDescent="0.2">
      <c r="A6526" t="s">
        <v>26094</v>
      </c>
      <c r="B6526" t="s">
        <v>26095</v>
      </c>
      <c r="C6526" t="s">
        <v>26095</v>
      </c>
      <c r="D6526" t="s">
        <v>26096</v>
      </c>
      <c r="E6526" t="s">
        <v>26097</v>
      </c>
      <c r="F6526">
        <v>1400</v>
      </c>
    </row>
    <row r="6527" spans="1:6" x14ac:dyDescent="0.2">
      <c r="A6527" t="s">
        <v>26098</v>
      </c>
      <c r="B6527" t="s">
        <v>26099</v>
      </c>
      <c r="C6527" t="s">
        <v>26099</v>
      </c>
      <c r="D6527" t="s">
        <v>26100</v>
      </c>
      <c r="E6527" t="s">
        <v>26101</v>
      </c>
      <c r="F6527">
        <v>710</v>
      </c>
    </row>
    <row r="6528" spans="1:6" x14ac:dyDescent="0.2">
      <c r="A6528" t="s">
        <v>26102</v>
      </c>
      <c r="B6528" t="s">
        <v>26103</v>
      </c>
      <c r="C6528" t="s">
        <v>26103</v>
      </c>
      <c r="D6528" t="s">
        <v>26104</v>
      </c>
      <c r="E6528" t="s">
        <v>26105</v>
      </c>
      <c r="F6528">
        <v>50</v>
      </c>
    </row>
    <row r="6529" spans="1:6" x14ac:dyDescent="0.2">
      <c r="A6529" t="s">
        <v>26106</v>
      </c>
      <c r="B6529" t="s">
        <v>26107</v>
      </c>
      <c r="C6529" t="s">
        <v>26107</v>
      </c>
      <c r="D6529" t="s">
        <v>26108</v>
      </c>
      <c r="E6529" t="s">
        <v>26109</v>
      </c>
      <c r="F6529">
        <v>780</v>
      </c>
    </row>
    <row r="6530" spans="1:6" x14ac:dyDescent="0.2">
      <c r="A6530" t="s">
        <v>26110</v>
      </c>
      <c r="B6530" t="s">
        <v>26111</v>
      </c>
      <c r="C6530" t="s">
        <v>26111</v>
      </c>
      <c r="D6530" t="s">
        <v>26112</v>
      </c>
      <c r="E6530" t="s">
        <v>26113</v>
      </c>
      <c r="F6530">
        <v>485</v>
      </c>
    </row>
    <row r="6531" spans="1:6" x14ac:dyDescent="0.2">
      <c r="A6531" t="s">
        <v>26114</v>
      </c>
      <c r="B6531" t="s">
        <v>26115</v>
      </c>
      <c r="C6531" t="s">
        <v>26115</v>
      </c>
      <c r="D6531" t="s">
        <v>26116</v>
      </c>
      <c r="E6531" t="s">
        <v>26117</v>
      </c>
      <c r="F6531">
        <v>75</v>
      </c>
    </row>
    <row r="6532" spans="1:6" x14ac:dyDescent="0.2">
      <c r="A6532" t="s">
        <v>26118</v>
      </c>
      <c r="B6532" t="s">
        <v>26119</v>
      </c>
      <c r="C6532" t="s">
        <v>26119</v>
      </c>
      <c r="D6532" t="s">
        <v>26120</v>
      </c>
      <c r="E6532" t="s">
        <v>26121</v>
      </c>
      <c r="F6532">
        <v>1040</v>
      </c>
    </row>
    <row r="6533" spans="1:6" x14ac:dyDescent="0.2">
      <c r="A6533" t="s">
        <v>26122</v>
      </c>
      <c r="B6533" t="s">
        <v>26123</v>
      </c>
      <c r="C6533" t="s">
        <v>26123</v>
      </c>
      <c r="D6533" t="s">
        <v>26124</v>
      </c>
      <c r="E6533" t="s">
        <v>26125</v>
      </c>
      <c r="F6533">
        <v>625</v>
      </c>
    </row>
    <row r="6534" spans="1:6" x14ac:dyDescent="0.2">
      <c r="A6534" t="s">
        <v>26126</v>
      </c>
      <c r="B6534" t="s">
        <v>26127</v>
      </c>
      <c r="C6534" t="s">
        <v>26127</v>
      </c>
      <c r="D6534" t="s">
        <v>26128</v>
      </c>
      <c r="E6534" t="s">
        <v>26129</v>
      </c>
      <c r="F6534">
        <v>710</v>
      </c>
    </row>
    <row r="6535" spans="1:6" x14ac:dyDescent="0.2">
      <c r="A6535" t="s">
        <v>26130</v>
      </c>
      <c r="B6535" t="s">
        <v>26131</v>
      </c>
      <c r="C6535" t="s">
        <v>26131</v>
      </c>
      <c r="D6535" t="s">
        <v>26132</v>
      </c>
      <c r="E6535" t="s">
        <v>26133</v>
      </c>
      <c r="F6535">
        <v>935</v>
      </c>
    </row>
    <row r="6536" spans="1:6" x14ac:dyDescent="0.2">
      <c r="A6536" t="s">
        <v>26134</v>
      </c>
      <c r="B6536" t="s">
        <v>26135</v>
      </c>
      <c r="C6536" t="s">
        <v>26135</v>
      </c>
      <c r="D6536" t="s">
        <v>26136</v>
      </c>
      <c r="E6536" t="s">
        <v>26137</v>
      </c>
      <c r="F6536">
        <v>635.44000000000005</v>
      </c>
    </row>
    <row r="6537" spans="1:6" x14ac:dyDescent="0.2">
      <c r="A6537" t="s">
        <v>26138</v>
      </c>
      <c r="B6537" t="s">
        <v>26139</v>
      </c>
      <c r="C6537" t="s">
        <v>26139</v>
      </c>
      <c r="D6537" t="s">
        <v>26140</v>
      </c>
      <c r="E6537" t="s">
        <v>26141</v>
      </c>
      <c r="F6537">
        <v>489.11</v>
      </c>
    </row>
    <row r="6538" spans="1:6" x14ac:dyDescent="0.2">
      <c r="A6538" t="s">
        <v>26142</v>
      </c>
      <c r="B6538" t="s">
        <v>26143</v>
      </c>
      <c r="C6538" t="s">
        <v>26143</v>
      </c>
      <c r="D6538" t="s">
        <v>26144</v>
      </c>
      <c r="E6538" t="s">
        <v>26145</v>
      </c>
      <c r="F6538">
        <v>606.66999999999996</v>
      </c>
    </row>
    <row r="6539" spans="1:6" x14ac:dyDescent="0.2">
      <c r="A6539" t="s">
        <v>26146</v>
      </c>
      <c r="B6539" t="s">
        <v>26147</v>
      </c>
      <c r="C6539" t="s">
        <v>26147</v>
      </c>
      <c r="D6539" t="s">
        <v>26148</v>
      </c>
      <c r="E6539" t="s">
        <v>26149</v>
      </c>
      <c r="F6539">
        <v>50</v>
      </c>
    </row>
    <row r="6540" spans="1:6" x14ac:dyDescent="0.2">
      <c r="A6540" t="s">
        <v>26150</v>
      </c>
      <c r="B6540" t="s">
        <v>26151</v>
      </c>
      <c r="C6540" t="s">
        <v>26151</v>
      </c>
      <c r="D6540" t="s">
        <v>26152</v>
      </c>
      <c r="E6540" t="s">
        <v>26153</v>
      </c>
      <c r="F6540">
        <v>725</v>
      </c>
    </row>
    <row r="6541" spans="1:6" x14ac:dyDescent="0.2">
      <c r="A6541" t="s">
        <v>26154</v>
      </c>
      <c r="B6541" t="s">
        <v>26155</v>
      </c>
      <c r="C6541" t="s">
        <v>26155</v>
      </c>
      <c r="D6541" t="s">
        <v>26156</v>
      </c>
      <c r="E6541" t="s">
        <v>26157</v>
      </c>
      <c r="F6541">
        <v>391.88</v>
      </c>
    </row>
    <row r="6542" spans="1:6" x14ac:dyDescent="0.2">
      <c r="A6542" t="s">
        <v>26158</v>
      </c>
      <c r="B6542" t="s">
        <v>26159</v>
      </c>
      <c r="C6542" t="s">
        <v>26159</v>
      </c>
      <c r="D6542" t="s">
        <v>26160</v>
      </c>
      <c r="E6542" t="s">
        <v>26161</v>
      </c>
      <c r="F6542">
        <v>1129.01</v>
      </c>
    </row>
    <row r="6543" spans="1:6" x14ac:dyDescent="0.2">
      <c r="A6543" t="s">
        <v>26162</v>
      </c>
      <c r="B6543" t="s">
        <v>26163</v>
      </c>
      <c r="C6543" t="s">
        <v>26163</v>
      </c>
      <c r="D6543" t="s">
        <v>26164</v>
      </c>
      <c r="E6543" t="s">
        <v>26165</v>
      </c>
      <c r="F6543">
        <v>575</v>
      </c>
    </row>
    <row r="6544" spans="1:6" x14ac:dyDescent="0.2">
      <c r="A6544" t="s">
        <v>26166</v>
      </c>
      <c r="B6544" t="s">
        <v>26167</v>
      </c>
      <c r="C6544" t="s">
        <v>26167</v>
      </c>
      <c r="D6544" t="s">
        <v>26168</v>
      </c>
      <c r="E6544" t="s">
        <v>26169</v>
      </c>
      <c r="F6544">
        <v>0</v>
      </c>
    </row>
    <row r="6545" spans="1:6" x14ac:dyDescent="0.2">
      <c r="A6545" t="s">
        <v>26170</v>
      </c>
      <c r="B6545" t="s">
        <v>26171</v>
      </c>
      <c r="C6545" t="s">
        <v>26171</v>
      </c>
      <c r="D6545" t="s">
        <v>26172</v>
      </c>
      <c r="E6545" t="s">
        <v>26173</v>
      </c>
      <c r="F6545">
        <v>0</v>
      </c>
    </row>
    <row r="6546" spans="1:6" x14ac:dyDescent="0.2">
      <c r="A6546" t="s">
        <v>26174</v>
      </c>
      <c r="B6546" t="s">
        <v>26175</v>
      </c>
      <c r="C6546" t="s">
        <v>26175</v>
      </c>
      <c r="D6546" t="s">
        <v>26176</v>
      </c>
      <c r="E6546" t="s">
        <v>26177</v>
      </c>
      <c r="F6546">
        <v>620</v>
      </c>
    </row>
    <row r="6547" spans="1:6" x14ac:dyDescent="0.2">
      <c r="A6547" t="s">
        <v>26178</v>
      </c>
      <c r="B6547" t="s">
        <v>26179</v>
      </c>
      <c r="C6547" t="s">
        <v>26179</v>
      </c>
      <c r="D6547" t="s">
        <v>26180</v>
      </c>
      <c r="E6547" t="s">
        <v>26181</v>
      </c>
      <c r="F6547">
        <v>0</v>
      </c>
    </row>
    <row r="6548" spans="1:6" x14ac:dyDescent="0.2">
      <c r="A6548" t="s">
        <v>26182</v>
      </c>
      <c r="B6548" t="s">
        <v>26183</v>
      </c>
      <c r="C6548" t="s">
        <v>26183</v>
      </c>
      <c r="D6548" t="s">
        <v>26184</v>
      </c>
      <c r="E6548" t="s">
        <v>26185</v>
      </c>
      <c r="F6548">
        <v>725</v>
      </c>
    </row>
    <row r="6549" spans="1:6" x14ac:dyDescent="0.2">
      <c r="A6549" t="s">
        <v>26186</v>
      </c>
      <c r="B6549" t="s">
        <v>26187</v>
      </c>
      <c r="C6549" t="s">
        <v>26187</v>
      </c>
      <c r="D6549" t="s">
        <v>26188</v>
      </c>
      <c r="E6549" t="s">
        <v>26189</v>
      </c>
      <c r="F6549">
        <v>990</v>
      </c>
    </row>
    <row r="6550" spans="1:6" x14ac:dyDescent="0.2">
      <c r="A6550" t="s">
        <v>26190</v>
      </c>
      <c r="B6550" t="s">
        <v>26191</v>
      </c>
      <c r="C6550" t="s">
        <v>26191</v>
      </c>
      <c r="D6550" t="s">
        <v>26192</v>
      </c>
      <c r="E6550" t="s">
        <v>26193</v>
      </c>
      <c r="F6550">
        <v>685</v>
      </c>
    </row>
    <row r="6551" spans="1:6" x14ac:dyDescent="0.2">
      <c r="A6551" t="s">
        <v>26194</v>
      </c>
      <c r="B6551" t="s">
        <v>26195</v>
      </c>
      <c r="C6551" t="s">
        <v>26195</v>
      </c>
      <c r="D6551" t="s">
        <v>26196</v>
      </c>
      <c r="E6551" t="s">
        <v>26197</v>
      </c>
      <c r="F6551">
        <v>1628.43</v>
      </c>
    </row>
    <row r="6552" spans="1:6" x14ac:dyDescent="0.2">
      <c r="A6552" t="s">
        <v>26198</v>
      </c>
      <c r="B6552" t="s">
        <v>26199</v>
      </c>
      <c r="C6552" t="s">
        <v>26199</v>
      </c>
      <c r="D6552" t="s">
        <v>26200</v>
      </c>
      <c r="E6552" t="s">
        <v>26201</v>
      </c>
      <c r="F6552">
        <v>177.38</v>
      </c>
    </row>
    <row r="6553" spans="1:6" x14ac:dyDescent="0.2">
      <c r="A6553" t="s">
        <v>26202</v>
      </c>
      <c r="B6553" t="s">
        <v>26203</v>
      </c>
      <c r="C6553" t="s">
        <v>26203</v>
      </c>
      <c r="D6553" t="s">
        <v>26204</v>
      </c>
      <c r="E6553" t="s">
        <v>26205</v>
      </c>
      <c r="F6553">
        <v>1508</v>
      </c>
    </row>
    <row r="6554" spans="1:6" x14ac:dyDescent="0.2">
      <c r="A6554" t="s">
        <v>26206</v>
      </c>
      <c r="B6554" t="s">
        <v>26207</v>
      </c>
      <c r="C6554" t="s">
        <v>26207</v>
      </c>
      <c r="D6554" t="s">
        <v>26208</v>
      </c>
      <c r="E6554" t="s">
        <v>26209</v>
      </c>
      <c r="F6554">
        <v>55</v>
      </c>
    </row>
    <row r="6555" spans="1:6" x14ac:dyDescent="0.2">
      <c r="A6555" t="s">
        <v>26210</v>
      </c>
      <c r="B6555" t="s">
        <v>26211</v>
      </c>
      <c r="C6555" t="s">
        <v>26211</v>
      </c>
      <c r="D6555" t="s">
        <v>26212</v>
      </c>
      <c r="E6555" t="s">
        <v>26213</v>
      </c>
      <c r="F6555">
        <v>50</v>
      </c>
    </row>
    <row r="6556" spans="1:6" x14ac:dyDescent="0.2">
      <c r="A6556" t="s">
        <v>26214</v>
      </c>
      <c r="B6556" t="s">
        <v>26215</v>
      </c>
      <c r="C6556" t="s">
        <v>26215</v>
      </c>
      <c r="D6556" t="s">
        <v>26216</v>
      </c>
      <c r="E6556" t="s">
        <v>26217</v>
      </c>
      <c r="F6556">
        <v>820</v>
      </c>
    </row>
    <row r="6557" spans="1:6" x14ac:dyDescent="0.2">
      <c r="A6557" t="s">
        <v>26218</v>
      </c>
      <c r="B6557" t="s">
        <v>26219</v>
      </c>
      <c r="C6557" t="s">
        <v>26219</v>
      </c>
      <c r="D6557" t="s">
        <v>26220</v>
      </c>
      <c r="E6557" t="s">
        <v>26221</v>
      </c>
      <c r="F6557">
        <v>267.24</v>
      </c>
    </row>
    <row r="6558" spans="1:6" x14ac:dyDescent="0.2">
      <c r="A6558" t="s">
        <v>26222</v>
      </c>
      <c r="B6558" t="s">
        <v>26223</v>
      </c>
      <c r="C6558" t="s">
        <v>26223</v>
      </c>
      <c r="D6558" t="s">
        <v>26224</v>
      </c>
      <c r="E6558" t="s">
        <v>26225</v>
      </c>
      <c r="F6558">
        <v>675</v>
      </c>
    </row>
    <row r="6559" spans="1:6" x14ac:dyDescent="0.2">
      <c r="A6559" t="s">
        <v>26226</v>
      </c>
      <c r="B6559" t="s">
        <v>26227</v>
      </c>
      <c r="C6559" t="s">
        <v>26227</v>
      </c>
      <c r="D6559" t="s">
        <v>26228</v>
      </c>
      <c r="E6559" t="s">
        <v>26229</v>
      </c>
      <c r="F6559">
        <v>837</v>
      </c>
    </row>
    <row r="6560" spans="1:6" x14ac:dyDescent="0.2">
      <c r="A6560" t="s">
        <v>26230</v>
      </c>
      <c r="B6560" t="s">
        <v>26231</v>
      </c>
      <c r="C6560" t="s">
        <v>26231</v>
      </c>
      <c r="D6560" t="s">
        <v>26232</v>
      </c>
      <c r="E6560" t="s">
        <v>26233</v>
      </c>
      <c r="F6560">
        <v>1295</v>
      </c>
    </row>
    <row r="6561" spans="1:6" x14ac:dyDescent="0.2">
      <c r="A6561" t="s">
        <v>26234</v>
      </c>
      <c r="B6561" t="s">
        <v>26235</v>
      </c>
      <c r="C6561" t="s">
        <v>26235</v>
      </c>
      <c r="D6561" t="s">
        <v>26236</v>
      </c>
      <c r="E6561" t="s">
        <v>26237</v>
      </c>
      <c r="F6561">
        <v>186.33</v>
      </c>
    </row>
    <row r="6562" spans="1:6" x14ac:dyDescent="0.2">
      <c r="A6562" t="s">
        <v>26238</v>
      </c>
      <c r="B6562" t="s">
        <v>26239</v>
      </c>
      <c r="C6562" t="s">
        <v>26239</v>
      </c>
      <c r="D6562" t="s">
        <v>26240</v>
      </c>
      <c r="E6562" t="s">
        <v>26241</v>
      </c>
      <c r="F6562">
        <v>775</v>
      </c>
    </row>
    <row r="6563" spans="1:6" x14ac:dyDescent="0.2">
      <c r="A6563" t="s">
        <v>26242</v>
      </c>
      <c r="B6563" t="s">
        <v>26243</v>
      </c>
      <c r="C6563" t="s">
        <v>26243</v>
      </c>
      <c r="D6563" t="s">
        <v>26244</v>
      </c>
      <c r="E6563" t="s">
        <v>26245</v>
      </c>
      <c r="F6563">
        <v>600.16999999999996</v>
      </c>
    </row>
    <row r="6564" spans="1:6" x14ac:dyDescent="0.2">
      <c r="A6564" t="s">
        <v>26246</v>
      </c>
      <c r="B6564" t="s">
        <v>26247</v>
      </c>
      <c r="C6564" t="s">
        <v>26247</v>
      </c>
      <c r="D6564" t="s">
        <v>26248</v>
      </c>
      <c r="E6564" t="s">
        <v>26249</v>
      </c>
      <c r="F6564">
        <v>1060</v>
      </c>
    </row>
    <row r="6565" spans="1:6" x14ac:dyDescent="0.2">
      <c r="A6565" t="s">
        <v>26250</v>
      </c>
      <c r="B6565" t="s">
        <v>26251</v>
      </c>
      <c r="C6565" t="s">
        <v>26251</v>
      </c>
      <c r="D6565" t="s">
        <v>26252</v>
      </c>
      <c r="E6565" t="s">
        <v>26253</v>
      </c>
      <c r="F6565">
        <v>740</v>
      </c>
    </row>
    <row r="6566" spans="1:6" x14ac:dyDescent="0.2">
      <c r="A6566" t="s">
        <v>26254</v>
      </c>
      <c r="B6566" t="s">
        <v>26255</v>
      </c>
      <c r="C6566" t="s">
        <v>26255</v>
      </c>
      <c r="D6566" t="s">
        <v>26256</v>
      </c>
      <c r="E6566" t="s">
        <v>26257</v>
      </c>
      <c r="F6566">
        <v>650</v>
      </c>
    </row>
    <row r="6567" spans="1:6" x14ac:dyDescent="0.2">
      <c r="A6567" t="s">
        <v>26258</v>
      </c>
      <c r="B6567" t="s">
        <v>26259</v>
      </c>
      <c r="C6567" t="s">
        <v>26259</v>
      </c>
      <c r="D6567" t="s">
        <v>26260</v>
      </c>
      <c r="E6567" t="s">
        <v>26261</v>
      </c>
      <c r="F6567">
        <v>720</v>
      </c>
    </row>
    <row r="6568" spans="1:6" x14ac:dyDescent="0.2">
      <c r="A6568" t="s">
        <v>26262</v>
      </c>
      <c r="B6568" t="s">
        <v>26263</v>
      </c>
      <c r="C6568" t="s">
        <v>26263</v>
      </c>
      <c r="D6568" t="s">
        <v>26264</v>
      </c>
      <c r="E6568" t="s">
        <v>26265</v>
      </c>
      <c r="F6568">
        <v>1105</v>
      </c>
    </row>
    <row r="6569" spans="1:6" x14ac:dyDescent="0.2">
      <c r="A6569" t="s">
        <v>26266</v>
      </c>
      <c r="B6569" t="s">
        <v>26267</v>
      </c>
      <c r="C6569" t="s">
        <v>26267</v>
      </c>
      <c r="D6569" t="s">
        <v>26268</v>
      </c>
      <c r="E6569" t="s">
        <v>26269</v>
      </c>
      <c r="F6569">
        <v>0</v>
      </c>
    </row>
    <row r="6570" spans="1:6" x14ac:dyDescent="0.2">
      <c r="A6570" t="s">
        <v>26270</v>
      </c>
      <c r="B6570" t="s">
        <v>26271</v>
      </c>
      <c r="C6570" t="s">
        <v>26271</v>
      </c>
      <c r="D6570" t="s">
        <v>26272</v>
      </c>
      <c r="E6570" t="s">
        <v>26273</v>
      </c>
      <c r="F6570">
        <v>5.83</v>
      </c>
    </row>
    <row r="6571" spans="1:6" x14ac:dyDescent="0.2">
      <c r="A6571" t="s">
        <v>26274</v>
      </c>
      <c r="B6571" t="s">
        <v>26275</v>
      </c>
      <c r="C6571" t="s">
        <v>26275</v>
      </c>
      <c r="D6571" t="s">
        <v>26276</v>
      </c>
      <c r="E6571" t="s">
        <v>26277</v>
      </c>
      <c r="F6571">
        <v>0</v>
      </c>
    </row>
    <row r="6572" spans="1:6" x14ac:dyDescent="0.2">
      <c r="A6572" t="s">
        <v>26278</v>
      </c>
      <c r="B6572" t="s">
        <v>26279</v>
      </c>
      <c r="C6572" t="s">
        <v>26279</v>
      </c>
      <c r="D6572" t="s">
        <v>26280</v>
      </c>
      <c r="E6572" t="s">
        <v>26281</v>
      </c>
      <c r="F6572">
        <v>0</v>
      </c>
    </row>
    <row r="6573" spans="1:6" x14ac:dyDescent="0.2">
      <c r="A6573" t="s">
        <v>26282</v>
      </c>
      <c r="B6573" t="s">
        <v>26283</v>
      </c>
      <c r="C6573" t="s">
        <v>26283</v>
      </c>
      <c r="D6573" t="s">
        <v>26284</v>
      </c>
      <c r="E6573" t="s">
        <v>26285</v>
      </c>
      <c r="F6573">
        <v>0</v>
      </c>
    </row>
    <row r="6574" spans="1:6" x14ac:dyDescent="0.2">
      <c r="A6574" t="s">
        <v>26286</v>
      </c>
      <c r="B6574" t="s">
        <v>26287</v>
      </c>
      <c r="C6574" t="s">
        <v>26287</v>
      </c>
      <c r="D6574" t="s">
        <v>26288</v>
      </c>
      <c r="E6574" t="s">
        <v>26289</v>
      </c>
      <c r="F6574">
        <v>50</v>
      </c>
    </row>
    <row r="6575" spans="1:6" x14ac:dyDescent="0.2">
      <c r="A6575" t="s">
        <v>26290</v>
      </c>
      <c r="B6575" t="s">
        <v>4047</v>
      </c>
      <c r="C6575" t="s">
        <v>4047</v>
      </c>
      <c r="D6575" t="s">
        <v>4048</v>
      </c>
      <c r="E6575" t="s">
        <v>26291</v>
      </c>
      <c r="F6575">
        <v>0</v>
      </c>
    </row>
    <row r="6576" spans="1:6" x14ac:dyDescent="0.2">
      <c r="A6576" t="s">
        <v>26292</v>
      </c>
      <c r="B6576" t="s">
        <v>26293</v>
      </c>
      <c r="C6576" t="s">
        <v>26293</v>
      </c>
      <c r="D6576" t="s">
        <v>26294</v>
      </c>
      <c r="E6576" t="s">
        <v>26295</v>
      </c>
      <c r="F6576">
        <v>0</v>
      </c>
    </row>
    <row r="6577" spans="1:6" x14ac:dyDescent="0.2">
      <c r="A6577" t="s">
        <v>26296</v>
      </c>
      <c r="B6577" t="s">
        <v>26297</v>
      </c>
      <c r="C6577" t="s">
        <v>26297</v>
      </c>
      <c r="D6577" t="s">
        <v>26298</v>
      </c>
      <c r="E6577" t="s">
        <v>26299</v>
      </c>
      <c r="F6577">
        <v>1700</v>
      </c>
    </row>
    <row r="6578" spans="1:6" x14ac:dyDescent="0.2">
      <c r="A6578" t="s">
        <v>26300</v>
      </c>
      <c r="B6578" t="s">
        <v>26301</v>
      </c>
      <c r="C6578" t="s">
        <v>26301</v>
      </c>
      <c r="D6578" t="s">
        <v>26302</v>
      </c>
      <c r="E6578" t="s">
        <v>26303</v>
      </c>
      <c r="F6578">
        <v>1620</v>
      </c>
    </row>
    <row r="6579" spans="1:6" x14ac:dyDescent="0.2">
      <c r="A6579" t="s">
        <v>26304</v>
      </c>
      <c r="B6579" t="s">
        <v>26305</v>
      </c>
      <c r="C6579" t="s">
        <v>26305</v>
      </c>
      <c r="D6579" t="s">
        <v>26306</v>
      </c>
      <c r="E6579" t="s">
        <v>26307</v>
      </c>
      <c r="F6579">
        <v>1100</v>
      </c>
    </row>
    <row r="6580" spans="1:6" x14ac:dyDescent="0.2">
      <c r="A6580" t="s">
        <v>26308</v>
      </c>
      <c r="B6580" t="s">
        <v>3955</v>
      </c>
      <c r="C6580" t="s">
        <v>3955</v>
      </c>
      <c r="D6580" t="s">
        <v>3956</v>
      </c>
      <c r="E6580" t="s">
        <v>26309</v>
      </c>
      <c r="F6580">
        <v>0</v>
      </c>
    </row>
    <row r="6581" spans="1:6" x14ac:dyDescent="0.2">
      <c r="A6581" t="s">
        <v>26310</v>
      </c>
      <c r="B6581" t="s">
        <v>26311</v>
      </c>
      <c r="C6581" t="s">
        <v>26311</v>
      </c>
      <c r="D6581" t="s">
        <v>26312</v>
      </c>
      <c r="E6581" t="s">
        <v>26313</v>
      </c>
      <c r="F6581">
        <v>1390</v>
      </c>
    </row>
    <row r="6582" spans="1:6" x14ac:dyDescent="0.2">
      <c r="A6582" t="s">
        <v>26314</v>
      </c>
      <c r="B6582" t="s">
        <v>26315</v>
      </c>
      <c r="C6582" t="s">
        <v>26315</v>
      </c>
      <c r="D6582" t="s">
        <v>26316</v>
      </c>
      <c r="E6582" t="s">
        <v>26317</v>
      </c>
      <c r="F6582">
        <v>917.41</v>
      </c>
    </row>
    <row r="6583" spans="1:6" x14ac:dyDescent="0.2">
      <c r="A6583" t="s">
        <v>26318</v>
      </c>
      <c r="B6583" t="s">
        <v>26319</v>
      </c>
      <c r="C6583" t="s">
        <v>26319</v>
      </c>
      <c r="D6583" t="s">
        <v>26320</v>
      </c>
      <c r="E6583" t="s">
        <v>26321</v>
      </c>
      <c r="F6583">
        <v>0</v>
      </c>
    </row>
    <row r="6584" spans="1:6" x14ac:dyDescent="0.2">
      <c r="A6584" t="s">
        <v>26322</v>
      </c>
      <c r="B6584" t="s">
        <v>26323</v>
      </c>
      <c r="C6584" t="s">
        <v>26323</v>
      </c>
      <c r="D6584" t="s">
        <v>26324</v>
      </c>
      <c r="E6584" t="s">
        <v>26325</v>
      </c>
      <c r="F6584">
        <v>0</v>
      </c>
    </row>
    <row r="6585" spans="1:6" x14ac:dyDescent="0.2">
      <c r="A6585" t="s">
        <v>26326</v>
      </c>
      <c r="B6585" t="s">
        <v>26327</v>
      </c>
      <c r="C6585" t="s">
        <v>26327</v>
      </c>
      <c r="D6585" t="s">
        <v>26328</v>
      </c>
      <c r="E6585" t="s">
        <v>26329</v>
      </c>
      <c r="F6585">
        <v>0</v>
      </c>
    </row>
    <row r="6586" spans="1:6" x14ac:dyDescent="0.2">
      <c r="A6586" t="s">
        <v>26330</v>
      </c>
      <c r="B6586" t="s">
        <v>26331</v>
      </c>
      <c r="C6586" t="s">
        <v>26331</v>
      </c>
      <c r="D6586" t="s">
        <v>26332</v>
      </c>
      <c r="E6586" t="s">
        <v>26333</v>
      </c>
      <c r="F6586">
        <v>1210</v>
      </c>
    </row>
    <row r="6587" spans="1:6" x14ac:dyDescent="0.2">
      <c r="A6587" t="s">
        <v>26334</v>
      </c>
      <c r="B6587" t="s">
        <v>26335</v>
      </c>
      <c r="C6587" t="s">
        <v>26335</v>
      </c>
      <c r="D6587" t="s">
        <v>26336</v>
      </c>
      <c r="E6587" t="s">
        <v>26337</v>
      </c>
      <c r="F6587">
        <v>125</v>
      </c>
    </row>
    <row r="6588" spans="1:6" x14ac:dyDescent="0.2">
      <c r="A6588" t="s">
        <v>26338</v>
      </c>
      <c r="B6588" t="s">
        <v>26339</v>
      </c>
      <c r="C6588" t="s">
        <v>26339</v>
      </c>
      <c r="D6588" t="s">
        <v>26340</v>
      </c>
      <c r="E6588" t="s">
        <v>26341</v>
      </c>
      <c r="F6588">
        <v>125</v>
      </c>
    </row>
    <row r="6589" spans="1:6" x14ac:dyDescent="0.2">
      <c r="A6589" t="s">
        <v>26342</v>
      </c>
      <c r="B6589" t="s">
        <v>26343</v>
      </c>
      <c r="C6589" t="s">
        <v>26343</v>
      </c>
      <c r="D6589" t="s">
        <v>26344</v>
      </c>
      <c r="E6589" t="s">
        <v>26345</v>
      </c>
      <c r="F6589">
        <v>0</v>
      </c>
    </row>
    <row r="6590" spans="1:6" x14ac:dyDescent="0.2">
      <c r="A6590" t="s">
        <v>26346</v>
      </c>
      <c r="B6590" t="s">
        <v>26347</v>
      </c>
      <c r="C6590" t="s">
        <v>26347</v>
      </c>
      <c r="D6590" t="s">
        <v>26348</v>
      </c>
      <c r="E6590" t="s">
        <v>26349</v>
      </c>
      <c r="F6590">
        <v>1925</v>
      </c>
    </row>
    <row r="6591" spans="1:6" x14ac:dyDescent="0.2">
      <c r="A6591" t="s">
        <v>26350</v>
      </c>
      <c r="B6591" t="s">
        <v>26351</v>
      </c>
      <c r="C6591" t="s">
        <v>26351</v>
      </c>
      <c r="D6591" t="s">
        <v>26352</v>
      </c>
      <c r="E6591" t="s">
        <v>26353</v>
      </c>
      <c r="F6591">
        <v>0</v>
      </c>
    </row>
    <row r="6592" spans="1:6" x14ac:dyDescent="0.2">
      <c r="A6592" t="s">
        <v>26354</v>
      </c>
      <c r="B6592" t="s">
        <v>5301</v>
      </c>
      <c r="C6592" t="s">
        <v>5301</v>
      </c>
      <c r="D6592" t="s">
        <v>5302</v>
      </c>
      <c r="E6592" t="s">
        <v>26355</v>
      </c>
      <c r="F6592">
        <v>0</v>
      </c>
    </row>
    <row r="6593" spans="1:6" x14ac:dyDescent="0.2">
      <c r="A6593" t="s">
        <v>26356</v>
      </c>
      <c r="B6593" t="s">
        <v>26357</v>
      </c>
      <c r="C6593" t="s">
        <v>26357</v>
      </c>
      <c r="D6593" t="s">
        <v>26358</v>
      </c>
      <c r="E6593" t="s">
        <v>26359</v>
      </c>
      <c r="F6593">
        <v>125</v>
      </c>
    </row>
    <row r="6594" spans="1:6" x14ac:dyDescent="0.2">
      <c r="A6594" t="s">
        <v>26360</v>
      </c>
      <c r="B6594" t="s">
        <v>26361</v>
      </c>
      <c r="C6594" t="s">
        <v>26361</v>
      </c>
      <c r="D6594" t="s">
        <v>26362</v>
      </c>
      <c r="E6594" t="s">
        <v>26363</v>
      </c>
      <c r="F6594">
        <v>2751.67</v>
      </c>
    </row>
    <row r="6595" spans="1:6" x14ac:dyDescent="0.2">
      <c r="A6595" t="s">
        <v>26364</v>
      </c>
      <c r="B6595" t="s">
        <v>26365</v>
      </c>
      <c r="C6595" t="s">
        <v>26365</v>
      </c>
      <c r="D6595" t="s">
        <v>26366</v>
      </c>
      <c r="E6595" t="s">
        <v>26367</v>
      </c>
      <c r="F6595">
        <v>125</v>
      </c>
    </row>
    <row r="6596" spans="1:6" x14ac:dyDescent="0.2">
      <c r="A6596" t="s">
        <v>26368</v>
      </c>
      <c r="B6596" t="s">
        <v>26369</v>
      </c>
      <c r="C6596" t="s">
        <v>26369</v>
      </c>
      <c r="D6596" t="s">
        <v>26370</v>
      </c>
      <c r="E6596" t="s">
        <v>26371</v>
      </c>
      <c r="F6596">
        <v>2300</v>
      </c>
    </row>
    <row r="6597" spans="1:6" x14ac:dyDescent="0.2">
      <c r="A6597" t="s">
        <v>26372</v>
      </c>
      <c r="B6597" t="s">
        <v>26373</v>
      </c>
      <c r="C6597" t="s">
        <v>26373</v>
      </c>
      <c r="D6597" t="s">
        <v>26374</v>
      </c>
      <c r="E6597" t="s">
        <v>26375</v>
      </c>
      <c r="F6597">
        <v>0</v>
      </c>
    </row>
    <row r="6598" spans="1:6" x14ac:dyDescent="0.2">
      <c r="A6598" t="s">
        <v>26376</v>
      </c>
      <c r="B6598" t="s">
        <v>26377</v>
      </c>
      <c r="C6598" t="s">
        <v>26377</v>
      </c>
      <c r="D6598" t="s">
        <v>26378</v>
      </c>
      <c r="E6598" t="s">
        <v>26379</v>
      </c>
      <c r="F6598">
        <v>1130</v>
      </c>
    </row>
    <row r="6599" spans="1:6" x14ac:dyDescent="0.2">
      <c r="A6599" t="s">
        <v>26380</v>
      </c>
      <c r="B6599" t="s">
        <v>26381</v>
      </c>
      <c r="C6599" t="s">
        <v>26381</v>
      </c>
      <c r="D6599" t="s">
        <v>26382</v>
      </c>
      <c r="E6599" t="s">
        <v>26383</v>
      </c>
      <c r="F6599">
        <v>2200</v>
      </c>
    </row>
    <row r="6600" spans="1:6" x14ac:dyDescent="0.2">
      <c r="A6600" t="s">
        <v>26384</v>
      </c>
      <c r="B6600" t="s">
        <v>26385</v>
      </c>
      <c r="C6600" t="s">
        <v>26385</v>
      </c>
      <c r="D6600" t="s">
        <v>26386</v>
      </c>
      <c r="E6600" t="s">
        <v>26387</v>
      </c>
      <c r="F6600">
        <v>1500</v>
      </c>
    </row>
    <row r="6601" spans="1:6" x14ac:dyDescent="0.2">
      <c r="A6601" t="s">
        <v>26388</v>
      </c>
      <c r="B6601" t="s">
        <v>26389</v>
      </c>
      <c r="C6601" t="s">
        <v>26389</v>
      </c>
      <c r="D6601" t="s">
        <v>26390</v>
      </c>
      <c r="E6601" t="s">
        <v>26391</v>
      </c>
      <c r="F6601">
        <v>100</v>
      </c>
    </row>
  </sheetData>
  <autoFilter ref="A1:F1" xr:uid="{D04492B6-BB37-3846-B2F9-A72268B7894D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5601-6120-E74B-8ED5-BB9343E370E1}">
  <dimension ref="A1:AN6601"/>
  <sheetViews>
    <sheetView tabSelected="1" workbookViewId="0">
      <pane ySplit="1" topLeftCell="A6564" activePane="bottomLeft" state="frozen"/>
      <selection pane="bottomLeft" activeCell="C1" sqref="C1:AN6601"/>
    </sheetView>
  </sheetViews>
  <sheetFormatPr baseColWidth="10" defaultRowHeight="16" x14ac:dyDescent="0.2"/>
  <cols>
    <col min="2" max="2" width="21.1640625" bestFit="1" customWidth="1"/>
    <col min="3" max="3" width="20.1640625" bestFit="1" customWidth="1"/>
    <col min="4" max="4" width="8.83203125" customWidth="1"/>
    <col min="5" max="5" width="8.83203125" hidden="1" customWidth="1"/>
    <col min="6" max="6" width="26.1640625" hidden="1" customWidth="1"/>
    <col min="7" max="9" width="0" hidden="1" customWidth="1"/>
    <col min="10" max="10" width="13.83203125" hidden="1" customWidth="1"/>
    <col min="11" max="38" width="0" hidden="1" customWidth="1"/>
  </cols>
  <sheetData>
    <row r="1" spans="1:40" x14ac:dyDescent="0.2">
      <c r="A1" t="s">
        <v>26393</v>
      </c>
      <c r="B1" s="1" t="s">
        <v>26394</v>
      </c>
      <c r="C1" s="1" t="s">
        <v>64</v>
      </c>
      <c r="D1" s="1" t="s">
        <v>5</v>
      </c>
      <c r="E1" s="1" t="s">
        <v>26395</v>
      </c>
      <c r="F1" s="1" t="s">
        <v>26392</v>
      </c>
      <c r="G1" s="1" t="s">
        <v>65</v>
      </c>
      <c r="H1" s="1" t="s">
        <v>26395</v>
      </c>
      <c r="I1" s="1" t="s">
        <v>26392</v>
      </c>
      <c r="J1" s="1" t="s">
        <v>65</v>
      </c>
      <c r="K1" s="1" t="s">
        <v>26395</v>
      </c>
      <c r="L1" s="1" t="s">
        <v>26392</v>
      </c>
      <c r="M1" s="1" t="s">
        <v>65</v>
      </c>
      <c r="N1" s="1" t="s">
        <v>26395</v>
      </c>
      <c r="O1" s="1" t="s">
        <v>26392</v>
      </c>
      <c r="P1" s="1" t="s">
        <v>65</v>
      </c>
      <c r="Q1" s="1" t="s">
        <v>26395</v>
      </c>
      <c r="R1" s="1" t="s">
        <v>26392</v>
      </c>
      <c r="S1" s="1" t="s">
        <v>65</v>
      </c>
      <c r="T1" s="1" t="s">
        <v>26395</v>
      </c>
      <c r="U1" s="1" t="s">
        <v>26392</v>
      </c>
      <c r="V1" s="1" t="s">
        <v>65</v>
      </c>
      <c r="W1" s="1" t="s">
        <v>26395</v>
      </c>
      <c r="X1" s="1" t="s">
        <v>26392</v>
      </c>
      <c r="Y1" s="1" t="s">
        <v>65</v>
      </c>
      <c r="Z1" s="1" t="s">
        <v>26395</v>
      </c>
      <c r="AA1" s="1" t="s">
        <v>26392</v>
      </c>
      <c r="AB1" s="1" t="s">
        <v>65</v>
      </c>
      <c r="AC1" s="1" t="s">
        <v>26395</v>
      </c>
      <c r="AD1" s="1" t="s">
        <v>26392</v>
      </c>
      <c r="AE1" s="1" t="s">
        <v>65</v>
      </c>
      <c r="AF1" s="1" t="s">
        <v>26395</v>
      </c>
      <c r="AG1" s="1" t="s">
        <v>26392</v>
      </c>
      <c r="AH1" s="1" t="s">
        <v>65</v>
      </c>
      <c r="AI1" s="1" t="s">
        <v>26395</v>
      </c>
      <c r="AJ1" s="1" t="s">
        <v>26392</v>
      </c>
      <c r="AK1" s="1" t="s">
        <v>65</v>
      </c>
      <c r="AL1" s="1" t="s">
        <v>26395</v>
      </c>
      <c r="AM1" s="1" t="s">
        <v>26392</v>
      </c>
      <c r="AN1" s="1" t="s">
        <v>65</v>
      </c>
    </row>
    <row r="2" spans="1:40" x14ac:dyDescent="0.2">
      <c r="A2">
        <v>1</v>
      </c>
      <c r="B2" t="s">
        <v>68</v>
      </c>
      <c r="C2" t="s">
        <v>69</v>
      </c>
      <c r="D2" t="b">
        <v>1</v>
      </c>
      <c r="F2" t="str">
        <f>IF(A2&lt;=6601,Pricebooks!$D$2,IF(A2&lt;=6601*2,Pricebooks!$D$3,IF(A2&lt;=6601*3,Pricebooks!$D$4,"")))</f>
        <v>2024-01 Pricebook</v>
      </c>
      <c r="G2">
        <v>1712.58</v>
      </c>
      <c r="I2" t="s">
        <v>14</v>
      </c>
      <c r="J2">
        <f>G2*(1+0.05/12)</f>
        <v>1719.7157499999998</v>
      </c>
      <c r="L2" t="s">
        <v>16</v>
      </c>
      <c r="M2">
        <f>J2*(1+0.05/12)</f>
        <v>1726.8812322916665</v>
      </c>
      <c r="O2" t="s">
        <v>18</v>
      </c>
      <c r="P2">
        <f>M2*(1+0.05/12)</f>
        <v>1734.0765707595483</v>
      </c>
      <c r="R2" t="s">
        <v>20</v>
      </c>
      <c r="S2">
        <f>P2*(1+0.05/12)</f>
        <v>1741.3018898043797</v>
      </c>
      <c r="U2" t="s">
        <v>22</v>
      </c>
      <c r="V2">
        <f>S2*(1+0.05/12)</f>
        <v>1748.5573143452314</v>
      </c>
      <c r="X2" t="s">
        <v>24</v>
      </c>
      <c r="Y2">
        <f>V2*(1+0.05/12)</f>
        <v>1755.8429698216698</v>
      </c>
      <c r="AA2" t="s">
        <v>26</v>
      </c>
      <c r="AB2">
        <f>Y2*(1+0.05/12)</f>
        <v>1763.1589821959267</v>
      </c>
      <c r="AD2" t="s">
        <v>28</v>
      </c>
      <c r="AE2">
        <f>AB2*(1+0.05/12)</f>
        <v>1770.5054779550765</v>
      </c>
      <c r="AG2" t="s">
        <v>30</v>
      </c>
      <c r="AH2">
        <f>AE2*(1+0.05/12)</f>
        <v>1777.8825841132225</v>
      </c>
      <c r="AJ2" t="s">
        <v>32</v>
      </c>
      <c r="AK2">
        <f>AH2*(1+0.05/12)</f>
        <v>1785.2904282136942</v>
      </c>
      <c r="AM2" t="s">
        <v>34</v>
      </c>
      <c r="AN2">
        <f>AK2*(1+0.05/12)</f>
        <v>1792.7291383312513</v>
      </c>
    </row>
    <row r="3" spans="1:40" x14ac:dyDescent="0.2">
      <c r="A3">
        <f>A2+1</f>
        <v>2</v>
      </c>
      <c r="B3" t="s">
        <v>72</v>
      </c>
      <c r="C3" t="s">
        <v>73</v>
      </c>
      <c r="D3" t="b">
        <v>1</v>
      </c>
      <c r="F3" t="str">
        <f>IF(A3&lt;=6601,Pricebooks!$D$2,IF(A3&lt;=6601*2,Pricebooks!$D$3,IF(A3&lt;=6601*3,Pricebooks!$D$4,"")))</f>
        <v>2024-01 Pricebook</v>
      </c>
      <c r="G3">
        <v>0</v>
      </c>
      <c r="I3" t="s">
        <v>14</v>
      </c>
      <c r="J3">
        <f t="shared" ref="J3:J66" si="0">G3*(1+0.05/12)</f>
        <v>0</v>
      </c>
      <c r="L3" t="s">
        <v>16</v>
      </c>
      <c r="M3">
        <f t="shared" ref="M3:M66" si="1">J3*(1+0.05/12)</f>
        <v>0</v>
      </c>
      <c r="O3" t="s">
        <v>18</v>
      </c>
      <c r="P3">
        <f t="shared" ref="P3:P66" si="2">M3*(1+0.05/12)</f>
        <v>0</v>
      </c>
      <c r="R3" t="s">
        <v>20</v>
      </c>
      <c r="S3">
        <f t="shared" ref="S3:S66" si="3">P3*(1+0.05/12)</f>
        <v>0</v>
      </c>
      <c r="U3" t="s">
        <v>22</v>
      </c>
      <c r="V3">
        <f t="shared" ref="V3:V66" si="4">S3*(1+0.05/12)</f>
        <v>0</v>
      </c>
      <c r="X3" t="str">
        <f>X2</f>
        <v>2024-07 Pricebook</v>
      </c>
      <c r="Y3">
        <f t="shared" ref="Y3:Y66" si="5">V3*(1+0.05/12)</f>
        <v>0</v>
      </c>
      <c r="AA3" t="str">
        <f>AA2</f>
        <v>2024-08 Pricebook</v>
      </c>
      <c r="AB3">
        <f t="shared" ref="AB3:AB66" si="6">Y3*(1+0.05/12)</f>
        <v>0</v>
      </c>
      <c r="AD3" t="str">
        <f>AD2</f>
        <v>2024-09 Pricebook</v>
      </c>
      <c r="AE3">
        <f t="shared" ref="AE3:AE66" si="7">AB3*(1+0.05/12)</f>
        <v>0</v>
      </c>
      <c r="AG3" t="str">
        <f>AG2</f>
        <v>2024-10 Pricebook</v>
      </c>
      <c r="AH3">
        <f t="shared" ref="AH3:AH66" si="8">AE3*(1+0.05/12)</f>
        <v>0</v>
      </c>
      <c r="AJ3" t="str">
        <f>AJ2</f>
        <v>2024-11 Pricebook</v>
      </c>
      <c r="AK3">
        <f t="shared" ref="AK3:AK66" si="9">AH3*(1+0.05/12)</f>
        <v>0</v>
      </c>
      <c r="AM3" t="str">
        <f>AM2</f>
        <v>2024-12 Pricebook</v>
      </c>
      <c r="AN3">
        <f t="shared" ref="AN3:AN66" si="10">AK3*(1+0.05/12)</f>
        <v>0</v>
      </c>
    </row>
    <row r="4" spans="1:40" x14ac:dyDescent="0.2">
      <c r="A4">
        <f t="shared" ref="A4:A67" si="11">A3+1</f>
        <v>3</v>
      </c>
      <c r="B4" t="s">
        <v>76</v>
      </c>
      <c r="C4" t="s">
        <v>77</v>
      </c>
      <c r="D4" t="b">
        <v>1</v>
      </c>
      <c r="F4" t="str">
        <f>IF(A4&lt;=6601,Pricebooks!$D$2,IF(A4&lt;=6601*2,Pricebooks!$D$3,IF(A4&lt;=6601*3,Pricebooks!$D$4,"")))</f>
        <v>2024-01 Pricebook</v>
      </c>
      <c r="G4">
        <v>0</v>
      </c>
      <c r="I4" t="s">
        <v>14</v>
      </c>
      <c r="J4">
        <f t="shared" si="0"/>
        <v>0</v>
      </c>
      <c r="L4" t="s">
        <v>16</v>
      </c>
      <c r="M4">
        <f t="shared" si="1"/>
        <v>0</v>
      </c>
      <c r="O4" t="s">
        <v>18</v>
      </c>
      <c r="P4">
        <f t="shared" si="2"/>
        <v>0</v>
      </c>
      <c r="R4" t="s">
        <v>20</v>
      </c>
      <c r="S4">
        <f t="shared" si="3"/>
        <v>0</v>
      </c>
      <c r="U4" t="s">
        <v>22</v>
      </c>
      <c r="V4">
        <f t="shared" si="4"/>
        <v>0</v>
      </c>
      <c r="X4" t="str">
        <f t="shared" ref="X4:X67" si="12">X3</f>
        <v>2024-07 Pricebook</v>
      </c>
      <c r="Y4">
        <f t="shared" si="5"/>
        <v>0</v>
      </c>
      <c r="AA4" t="str">
        <f t="shared" ref="AA4:AA67" si="13">AA3</f>
        <v>2024-08 Pricebook</v>
      </c>
      <c r="AB4">
        <f t="shared" si="6"/>
        <v>0</v>
      </c>
      <c r="AD4" t="str">
        <f t="shared" ref="AD4:AD67" si="14">AD3</f>
        <v>2024-09 Pricebook</v>
      </c>
      <c r="AE4">
        <f t="shared" si="7"/>
        <v>0</v>
      </c>
      <c r="AG4" t="str">
        <f t="shared" ref="AG4:AG67" si="15">AG3</f>
        <v>2024-10 Pricebook</v>
      </c>
      <c r="AH4">
        <f t="shared" si="8"/>
        <v>0</v>
      </c>
      <c r="AJ4" t="str">
        <f t="shared" ref="AJ4:AJ67" si="16">AJ3</f>
        <v>2024-11 Pricebook</v>
      </c>
      <c r="AK4">
        <f t="shared" si="9"/>
        <v>0</v>
      </c>
      <c r="AM4" t="str">
        <f t="shared" ref="AM4:AM67" si="17">AM3</f>
        <v>2024-12 Pricebook</v>
      </c>
      <c r="AN4">
        <f t="shared" si="10"/>
        <v>0</v>
      </c>
    </row>
    <row r="5" spans="1:40" x14ac:dyDescent="0.2">
      <c r="A5">
        <f t="shared" si="11"/>
        <v>4</v>
      </c>
      <c r="B5" t="s">
        <v>80</v>
      </c>
      <c r="C5" t="s">
        <v>81</v>
      </c>
      <c r="D5" t="b">
        <v>1</v>
      </c>
      <c r="F5" t="str">
        <f>IF(A5&lt;=6601,Pricebooks!$D$2,IF(A5&lt;=6601*2,Pricebooks!$D$3,IF(A5&lt;=6601*3,Pricebooks!$D$4,"")))</f>
        <v>2024-01 Pricebook</v>
      </c>
      <c r="G5">
        <v>0</v>
      </c>
      <c r="I5" t="s">
        <v>14</v>
      </c>
      <c r="J5">
        <f t="shared" si="0"/>
        <v>0</v>
      </c>
      <c r="L5" t="s">
        <v>16</v>
      </c>
      <c r="M5">
        <f t="shared" si="1"/>
        <v>0</v>
      </c>
      <c r="O5" t="s">
        <v>18</v>
      </c>
      <c r="P5">
        <f t="shared" si="2"/>
        <v>0</v>
      </c>
      <c r="R5" t="s">
        <v>20</v>
      </c>
      <c r="S5">
        <f t="shared" si="3"/>
        <v>0</v>
      </c>
      <c r="U5" t="s">
        <v>22</v>
      </c>
      <c r="V5">
        <f t="shared" si="4"/>
        <v>0</v>
      </c>
      <c r="X5" t="str">
        <f t="shared" si="12"/>
        <v>2024-07 Pricebook</v>
      </c>
      <c r="Y5">
        <f t="shared" si="5"/>
        <v>0</v>
      </c>
      <c r="AA5" t="str">
        <f t="shared" si="13"/>
        <v>2024-08 Pricebook</v>
      </c>
      <c r="AB5">
        <f t="shared" si="6"/>
        <v>0</v>
      </c>
      <c r="AD5" t="str">
        <f t="shared" si="14"/>
        <v>2024-09 Pricebook</v>
      </c>
      <c r="AE5">
        <f t="shared" si="7"/>
        <v>0</v>
      </c>
      <c r="AG5" t="str">
        <f t="shared" si="15"/>
        <v>2024-10 Pricebook</v>
      </c>
      <c r="AH5">
        <f t="shared" si="8"/>
        <v>0</v>
      </c>
      <c r="AJ5" t="str">
        <f t="shared" si="16"/>
        <v>2024-11 Pricebook</v>
      </c>
      <c r="AK5">
        <f t="shared" si="9"/>
        <v>0</v>
      </c>
      <c r="AM5" t="str">
        <f t="shared" si="17"/>
        <v>2024-12 Pricebook</v>
      </c>
      <c r="AN5">
        <f t="shared" si="10"/>
        <v>0</v>
      </c>
    </row>
    <row r="6" spans="1:40" x14ac:dyDescent="0.2">
      <c r="A6">
        <f t="shared" si="11"/>
        <v>5</v>
      </c>
      <c r="B6" t="s">
        <v>84</v>
      </c>
      <c r="C6" t="s">
        <v>85</v>
      </c>
      <c r="D6" t="b">
        <v>1</v>
      </c>
      <c r="F6" t="str">
        <f>IF(A6&lt;=6601,Pricebooks!$D$2,IF(A6&lt;=6601*2,Pricebooks!$D$3,IF(A6&lt;=6601*3,Pricebooks!$D$4,"")))</f>
        <v>2024-01 Pricebook</v>
      </c>
      <c r="G6">
        <v>0</v>
      </c>
      <c r="I6" t="s">
        <v>14</v>
      </c>
      <c r="J6">
        <f t="shared" si="0"/>
        <v>0</v>
      </c>
      <c r="L6" t="s">
        <v>16</v>
      </c>
      <c r="M6">
        <f t="shared" si="1"/>
        <v>0</v>
      </c>
      <c r="O6" t="s">
        <v>18</v>
      </c>
      <c r="P6">
        <f t="shared" si="2"/>
        <v>0</v>
      </c>
      <c r="R6" t="s">
        <v>20</v>
      </c>
      <c r="S6">
        <f t="shared" si="3"/>
        <v>0</v>
      </c>
      <c r="U6" t="s">
        <v>22</v>
      </c>
      <c r="V6">
        <f t="shared" si="4"/>
        <v>0</v>
      </c>
      <c r="X6" t="str">
        <f t="shared" si="12"/>
        <v>2024-07 Pricebook</v>
      </c>
      <c r="Y6">
        <f t="shared" si="5"/>
        <v>0</v>
      </c>
      <c r="AA6" t="str">
        <f t="shared" si="13"/>
        <v>2024-08 Pricebook</v>
      </c>
      <c r="AB6">
        <f t="shared" si="6"/>
        <v>0</v>
      </c>
      <c r="AD6" t="str">
        <f t="shared" si="14"/>
        <v>2024-09 Pricebook</v>
      </c>
      <c r="AE6">
        <f t="shared" si="7"/>
        <v>0</v>
      </c>
      <c r="AG6" t="str">
        <f t="shared" si="15"/>
        <v>2024-10 Pricebook</v>
      </c>
      <c r="AH6">
        <f t="shared" si="8"/>
        <v>0</v>
      </c>
      <c r="AJ6" t="str">
        <f t="shared" si="16"/>
        <v>2024-11 Pricebook</v>
      </c>
      <c r="AK6">
        <f t="shared" si="9"/>
        <v>0</v>
      </c>
      <c r="AM6" t="str">
        <f t="shared" si="17"/>
        <v>2024-12 Pricebook</v>
      </c>
      <c r="AN6">
        <f t="shared" si="10"/>
        <v>0</v>
      </c>
    </row>
    <row r="7" spans="1:40" x14ac:dyDescent="0.2">
      <c r="A7">
        <f t="shared" si="11"/>
        <v>6</v>
      </c>
      <c r="B7" t="s">
        <v>88</v>
      </c>
      <c r="C7" t="s">
        <v>89</v>
      </c>
      <c r="D7" t="b">
        <v>1</v>
      </c>
      <c r="F7" t="str">
        <f>IF(A7&lt;=6601,Pricebooks!$D$2,IF(A7&lt;=6601*2,Pricebooks!$D$3,IF(A7&lt;=6601*3,Pricebooks!$D$4,"")))</f>
        <v>2024-01 Pricebook</v>
      </c>
      <c r="G7">
        <v>0</v>
      </c>
      <c r="I7" t="s">
        <v>14</v>
      </c>
      <c r="J7">
        <f t="shared" si="0"/>
        <v>0</v>
      </c>
      <c r="L7" t="s">
        <v>16</v>
      </c>
      <c r="M7">
        <f t="shared" si="1"/>
        <v>0</v>
      </c>
      <c r="O7" t="s">
        <v>18</v>
      </c>
      <c r="P7">
        <f t="shared" si="2"/>
        <v>0</v>
      </c>
      <c r="R7" t="s">
        <v>20</v>
      </c>
      <c r="S7">
        <f t="shared" si="3"/>
        <v>0</v>
      </c>
      <c r="U7" t="s">
        <v>22</v>
      </c>
      <c r="V7">
        <f t="shared" si="4"/>
        <v>0</v>
      </c>
      <c r="X7" t="str">
        <f t="shared" si="12"/>
        <v>2024-07 Pricebook</v>
      </c>
      <c r="Y7">
        <f t="shared" si="5"/>
        <v>0</v>
      </c>
      <c r="AA7" t="str">
        <f t="shared" si="13"/>
        <v>2024-08 Pricebook</v>
      </c>
      <c r="AB7">
        <f t="shared" si="6"/>
        <v>0</v>
      </c>
      <c r="AD7" t="str">
        <f t="shared" si="14"/>
        <v>2024-09 Pricebook</v>
      </c>
      <c r="AE7">
        <f t="shared" si="7"/>
        <v>0</v>
      </c>
      <c r="AG7" t="str">
        <f t="shared" si="15"/>
        <v>2024-10 Pricebook</v>
      </c>
      <c r="AH7">
        <f t="shared" si="8"/>
        <v>0</v>
      </c>
      <c r="AJ7" t="str">
        <f t="shared" si="16"/>
        <v>2024-11 Pricebook</v>
      </c>
      <c r="AK7">
        <f t="shared" si="9"/>
        <v>0</v>
      </c>
      <c r="AM7" t="str">
        <f t="shared" si="17"/>
        <v>2024-12 Pricebook</v>
      </c>
      <c r="AN7">
        <f t="shared" si="10"/>
        <v>0</v>
      </c>
    </row>
    <row r="8" spans="1:40" x14ac:dyDescent="0.2">
      <c r="A8">
        <f t="shared" si="11"/>
        <v>7</v>
      </c>
      <c r="B8" t="s">
        <v>92</v>
      </c>
      <c r="C8" t="s">
        <v>93</v>
      </c>
      <c r="D8" t="b">
        <v>1</v>
      </c>
      <c r="F8" t="str">
        <f>IF(A8&lt;=6601,Pricebooks!$D$2,IF(A8&lt;=6601*2,Pricebooks!$D$3,IF(A8&lt;=6601*3,Pricebooks!$D$4,"")))</f>
        <v>2024-01 Pricebook</v>
      </c>
      <c r="G8">
        <v>104</v>
      </c>
      <c r="I8" t="s">
        <v>14</v>
      </c>
      <c r="J8">
        <f t="shared" si="0"/>
        <v>104.43333333333334</v>
      </c>
      <c r="L8" t="s">
        <v>16</v>
      </c>
      <c r="M8">
        <f t="shared" si="1"/>
        <v>104.86847222222222</v>
      </c>
      <c r="O8" t="s">
        <v>18</v>
      </c>
      <c r="P8">
        <f t="shared" si="2"/>
        <v>105.30542418981481</v>
      </c>
      <c r="R8" t="s">
        <v>20</v>
      </c>
      <c r="S8">
        <f t="shared" si="3"/>
        <v>105.74419679060571</v>
      </c>
      <c r="U8" t="s">
        <v>22</v>
      </c>
      <c r="V8">
        <f t="shared" si="4"/>
        <v>106.18479761056656</v>
      </c>
      <c r="X8" t="str">
        <f t="shared" si="12"/>
        <v>2024-07 Pricebook</v>
      </c>
      <c r="Y8">
        <f t="shared" si="5"/>
        <v>106.62723426727726</v>
      </c>
      <c r="AA8" t="str">
        <f t="shared" si="13"/>
        <v>2024-08 Pricebook</v>
      </c>
      <c r="AB8">
        <f t="shared" si="6"/>
        <v>107.07151441005757</v>
      </c>
      <c r="AD8" t="str">
        <f t="shared" si="14"/>
        <v>2024-09 Pricebook</v>
      </c>
      <c r="AE8">
        <f t="shared" si="7"/>
        <v>107.51764572009948</v>
      </c>
      <c r="AG8" t="str">
        <f t="shared" si="15"/>
        <v>2024-10 Pricebook</v>
      </c>
      <c r="AH8">
        <f t="shared" si="8"/>
        <v>107.9656359105999</v>
      </c>
      <c r="AJ8" t="str">
        <f t="shared" si="16"/>
        <v>2024-11 Pricebook</v>
      </c>
      <c r="AK8">
        <f t="shared" si="9"/>
        <v>108.41549272689406</v>
      </c>
      <c r="AM8" t="str">
        <f t="shared" si="17"/>
        <v>2024-12 Pricebook</v>
      </c>
      <c r="AN8">
        <f t="shared" si="10"/>
        <v>108.86722394658945</v>
      </c>
    </row>
    <row r="9" spans="1:40" x14ac:dyDescent="0.2">
      <c r="A9">
        <f t="shared" si="11"/>
        <v>8</v>
      </c>
      <c r="B9" t="s">
        <v>96</v>
      </c>
      <c r="C9" t="s">
        <v>97</v>
      </c>
      <c r="D9" t="b">
        <v>1</v>
      </c>
      <c r="F9" t="str">
        <f>IF(A9&lt;=6601,Pricebooks!$D$2,IF(A9&lt;=6601*2,Pricebooks!$D$3,IF(A9&lt;=6601*3,Pricebooks!$D$4,"")))</f>
        <v>2024-01 Pricebook</v>
      </c>
      <c r="G9">
        <v>104</v>
      </c>
      <c r="I9" t="s">
        <v>14</v>
      </c>
      <c r="J9">
        <f t="shared" si="0"/>
        <v>104.43333333333334</v>
      </c>
      <c r="L9" t="s">
        <v>16</v>
      </c>
      <c r="M9">
        <f t="shared" si="1"/>
        <v>104.86847222222222</v>
      </c>
      <c r="O9" t="s">
        <v>18</v>
      </c>
      <c r="P9">
        <f t="shared" si="2"/>
        <v>105.30542418981481</v>
      </c>
      <c r="R9" t="s">
        <v>20</v>
      </c>
      <c r="S9">
        <f t="shared" si="3"/>
        <v>105.74419679060571</v>
      </c>
      <c r="U9" t="s">
        <v>22</v>
      </c>
      <c r="V9">
        <f t="shared" si="4"/>
        <v>106.18479761056656</v>
      </c>
      <c r="X9" t="str">
        <f t="shared" si="12"/>
        <v>2024-07 Pricebook</v>
      </c>
      <c r="Y9">
        <f t="shared" si="5"/>
        <v>106.62723426727726</v>
      </c>
      <c r="AA9" t="str">
        <f t="shared" si="13"/>
        <v>2024-08 Pricebook</v>
      </c>
      <c r="AB9">
        <f t="shared" si="6"/>
        <v>107.07151441005757</v>
      </c>
      <c r="AD9" t="str">
        <f t="shared" si="14"/>
        <v>2024-09 Pricebook</v>
      </c>
      <c r="AE9">
        <f t="shared" si="7"/>
        <v>107.51764572009948</v>
      </c>
      <c r="AG9" t="str">
        <f t="shared" si="15"/>
        <v>2024-10 Pricebook</v>
      </c>
      <c r="AH9">
        <f t="shared" si="8"/>
        <v>107.9656359105999</v>
      </c>
      <c r="AJ9" t="str">
        <f t="shared" si="16"/>
        <v>2024-11 Pricebook</v>
      </c>
      <c r="AK9">
        <f t="shared" si="9"/>
        <v>108.41549272689406</v>
      </c>
      <c r="AM9" t="str">
        <f t="shared" si="17"/>
        <v>2024-12 Pricebook</v>
      </c>
      <c r="AN9">
        <f t="shared" si="10"/>
        <v>108.86722394658945</v>
      </c>
    </row>
    <row r="10" spans="1:40" x14ac:dyDescent="0.2">
      <c r="A10">
        <f t="shared" si="11"/>
        <v>9</v>
      </c>
      <c r="B10" t="s">
        <v>100</v>
      </c>
      <c r="C10" t="s">
        <v>101</v>
      </c>
      <c r="D10" t="b">
        <v>1</v>
      </c>
      <c r="F10" t="str">
        <f>IF(A10&lt;=6601,Pricebooks!$D$2,IF(A10&lt;=6601*2,Pricebooks!$D$3,IF(A10&lt;=6601*3,Pricebooks!$D$4,"")))</f>
        <v>2024-01 Pricebook</v>
      </c>
      <c r="G10">
        <v>0</v>
      </c>
      <c r="I10" t="s">
        <v>14</v>
      </c>
      <c r="J10">
        <f t="shared" si="0"/>
        <v>0</v>
      </c>
      <c r="L10" t="s">
        <v>16</v>
      </c>
      <c r="M10">
        <f t="shared" si="1"/>
        <v>0</v>
      </c>
      <c r="O10" t="s">
        <v>18</v>
      </c>
      <c r="P10">
        <f t="shared" si="2"/>
        <v>0</v>
      </c>
      <c r="R10" t="s">
        <v>20</v>
      </c>
      <c r="S10">
        <f t="shared" si="3"/>
        <v>0</v>
      </c>
      <c r="U10" t="s">
        <v>22</v>
      </c>
      <c r="V10">
        <f t="shared" si="4"/>
        <v>0</v>
      </c>
      <c r="X10" t="str">
        <f t="shared" si="12"/>
        <v>2024-07 Pricebook</v>
      </c>
      <c r="Y10">
        <f t="shared" si="5"/>
        <v>0</v>
      </c>
      <c r="AA10" t="str">
        <f t="shared" si="13"/>
        <v>2024-08 Pricebook</v>
      </c>
      <c r="AB10">
        <f t="shared" si="6"/>
        <v>0</v>
      </c>
      <c r="AD10" t="str">
        <f t="shared" si="14"/>
        <v>2024-09 Pricebook</v>
      </c>
      <c r="AE10">
        <f t="shared" si="7"/>
        <v>0</v>
      </c>
      <c r="AG10" t="str">
        <f t="shared" si="15"/>
        <v>2024-10 Pricebook</v>
      </c>
      <c r="AH10">
        <f t="shared" si="8"/>
        <v>0</v>
      </c>
      <c r="AJ10" t="str">
        <f t="shared" si="16"/>
        <v>2024-11 Pricebook</v>
      </c>
      <c r="AK10">
        <f t="shared" si="9"/>
        <v>0</v>
      </c>
      <c r="AM10" t="str">
        <f t="shared" si="17"/>
        <v>2024-12 Pricebook</v>
      </c>
      <c r="AN10">
        <f t="shared" si="10"/>
        <v>0</v>
      </c>
    </row>
    <row r="11" spans="1:40" x14ac:dyDescent="0.2">
      <c r="A11">
        <f t="shared" si="11"/>
        <v>10</v>
      </c>
      <c r="B11" t="s">
        <v>104</v>
      </c>
      <c r="C11" t="s">
        <v>105</v>
      </c>
      <c r="D11" t="b">
        <v>1</v>
      </c>
      <c r="F11" t="str">
        <f>IF(A11&lt;=6601,Pricebooks!$D$2,IF(A11&lt;=6601*2,Pricebooks!$D$3,IF(A11&lt;=6601*3,Pricebooks!$D$4,"")))</f>
        <v>2024-01 Pricebook</v>
      </c>
      <c r="G11">
        <v>0</v>
      </c>
      <c r="I11" t="s">
        <v>14</v>
      </c>
      <c r="J11">
        <f t="shared" si="0"/>
        <v>0</v>
      </c>
      <c r="L11" t="s">
        <v>16</v>
      </c>
      <c r="M11">
        <f t="shared" si="1"/>
        <v>0</v>
      </c>
      <c r="O11" t="s">
        <v>18</v>
      </c>
      <c r="P11">
        <f t="shared" si="2"/>
        <v>0</v>
      </c>
      <c r="R11" t="s">
        <v>20</v>
      </c>
      <c r="S11">
        <f t="shared" si="3"/>
        <v>0</v>
      </c>
      <c r="U11" t="s">
        <v>22</v>
      </c>
      <c r="V11">
        <f t="shared" si="4"/>
        <v>0</v>
      </c>
      <c r="X11" t="str">
        <f t="shared" si="12"/>
        <v>2024-07 Pricebook</v>
      </c>
      <c r="Y11">
        <f t="shared" si="5"/>
        <v>0</v>
      </c>
      <c r="AA11" t="str">
        <f t="shared" si="13"/>
        <v>2024-08 Pricebook</v>
      </c>
      <c r="AB11">
        <f t="shared" si="6"/>
        <v>0</v>
      </c>
      <c r="AD11" t="str">
        <f t="shared" si="14"/>
        <v>2024-09 Pricebook</v>
      </c>
      <c r="AE11">
        <f t="shared" si="7"/>
        <v>0</v>
      </c>
      <c r="AG11" t="str">
        <f t="shared" si="15"/>
        <v>2024-10 Pricebook</v>
      </c>
      <c r="AH11">
        <f t="shared" si="8"/>
        <v>0</v>
      </c>
      <c r="AJ11" t="str">
        <f t="shared" si="16"/>
        <v>2024-11 Pricebook</v>
      </c>
      <c r="AK11">
        <f t="shared" si="9"/>
        <v>0</v>
      </c>
      <c r="AM11" t="str">
        <f t="shared" si="17"/>
        <v>2024-12 Pricebook</v>
      </c>
      <c r="AN11">
        <f t="shared" si="10"/>
        <v>0</v>
      </c>
    </row>
    <row r="12" spans="1:40" x14ac:dyDescent="0.2">
      <c r="A12">
        <f t="shared" si="11"/>
        <v>11</v>
      </c>
      <c r="B12" t="s">
        <v>108</v>
      </c>
      <c r="C12" t="s">
        <v>109</v>
      </c>
      <c r="D12" t="b">
        <v>1</v>
      </c>
      <c r="F12" t="str">
        <f>IF(A12&lt;=6601,Pricebooks!$D$2,IF(A12&lt;=6601*2,Pricebooks!$D$3,IF(A12&lt;=6601*3,Pricebooks!$D$4,"")))</f>
        <v>2024-01 Pricebook</v>
      </c>
      <c r="G12">
        <v>0</v>
      </c>
      <c r="I12" t="s">
        <v>14</v>
      </c>
      <c r="J12">
        <f t="shared" si="0"/>
        <v>0</v>
      </c>
      <c r="L12" t="s">
        <v>16</v>
      </c>
      <c r="M12">
        <f t="shared" si="1"/>
        <v>0</v>
      </c>
      <c r="O12" t="s">
        <v>18</v>
      </c>
      <c r="P12">
        <f t="shared" si="2"/>
        <v>0</v>
      </c>
      <c r="R12" t="s">
        <v>20</v>
      </c>
      <c r="S12">
        <f t="shared" si="3"/>
        <v>0</v>
      </c>
      <c r="U12" t="s">
        <v>22</v>
      </c>
      <c r="V12">
        <f t="shared" si="4"/>
        <v>0</v>
      </c>
      <c r="X12" t="str">
        <f t="shared" si="12"/>
        <v>2024-07 Pricebook</v>
      </c>
      <c r="Y12">
        <f t="shared" si="5"/>
        <v>0</v>
      </c>
      <c r="AA12" t="str">
        <f t="shared" si="13"/>
        <v>2024-08 Pricebook</v>
      </c>
      <c r="AB12">
        <f t="shared" si="6"/>
        <v>0</v>
      </c>
      <c r="AD12" t="str">
        <f t="shared" si="14"/>
        <v>2024-09 Pricebook</v>
      </c>
      <c r="AE12">
        <f t="shared" si="7"/>
        <v>0</v>
      </c>
      <c r="AG12" t="str">
        <f t="shared" si="15"/>
        <v>2024-10 Pricebook</v>
      </c>
      <c r="AH12">
        <f t="shared" si="8"/>
        <v>0</v>
      </c>
      <c r="AJ12" t="str">
        <f t="shared" si="16"/>
        <v>2024-11 Pricebook</v>
      </c>
      <c r="AK12">
        <f t="shared" si="9"/>
        <v>0</v>
      </c>
      <c r="AM12" t="str">
        <f t="shared" si="17"/>
        <v>2024-12 Pricebook</v>
      </c>
      <c r="AN12">
        <f t="shared" si="10"/>
        <v>0</v>
      </c>
    </row>
    <row r="13" spans="1:40" x14ac:dyDescent="0.2">
      <c r="A13">
        <f t="shared" si="11"/>
        <v>12</v>
      </c>
      <c r="B13" t="s">
        <v>112</v>
      </c>
      <c r="C13" t="s">
        <v>113</v>
      </c>
      <c r="D13" t="b">
        <v>1</v>
      </c>
      <c r="F13" t="str">
        <f>IF(A13&lt;=6601,Pricebooks!$D$2,IF(A13&lt;=6601*2,Pricebooks!$D$3,IF(A13&lt;=6601*3,Pricebooks!$D$4,"")))</f>
        <v>2024-01 Pricebook</v>
      </c>
      <c r="G13">
        <v>104</v>
      </c>
      <c r="I13" t="s">
        <v>14</v>
      </c>
      <c r="J13">
        <f t="shared" si="0"/>
        <v>104.43333333333334</v>
      </c>
      <c r="L13" t="s">
        <v>16</v>
      </c>
      <c r="M13">
        <f t="shared" si="1"/>
        <v>104.86847222222222</v>
      </c>
      <c r="O13" t="s">
        <v>18</v>
      </c>
      <c r="P13">
        <f t="shared" si="2"/>
        <v>105.30542418981481</v>
      </c>
      <c r="R13" t="s">
        <v>20</v>
      </c>
      <c r="S13">
        <f t="shared" si="3"/>
        <v>105.74419679060571</v>
      </c>
      <c r="U13" t="s">
        <v>22</v>
      </c>
      <c r="V13">
        <f t="shared" si="4"/>
        <v>106.18479761056656</v>
      </c>
      <c r="X13" t="str">
        <f t="shared" si="12"/>
        <v>2024-07 Pricebook</v>
      </c>
      <c r="Y13">
        <f t="shared" si="5"/>
        <v>106.62723426727726</v>
      </c>
      <c r="AA13" t="str">
        <f t="shared" si="13"/>
        <v>2024-08 Pricebook</v>
      </c>
      <c r="AB13">
        <f t="shared" si="6"/>
        <v>107.07151441005757</v>
      </c>
      <c r="AD13" t="str">
        <f t="shared" si="14"/>
        <v>2024-09 Pricebook</v>
      </c>
      <c r="AE13">
        <f t="shared" si="7"/>
        <v>107.51764572009948</v>
      </c>
      <c r="AG13" t="str">
        <f t="shared" si="15"/>
        <v>2024-10 Pricebook</v>
      </c>
      <c r="AH13">
        <f t="shared" si="8"/>
        <v>107.9656359105999</v>
      </c>
      <c r="AJ13" t="str">
        <f t="shared" si="16"/>
        <v>2024-11 Pricebook</v>
      </c>
      <c r="AK13">
        <f t="shared" si="9"/>
        <v>108.41549272689406</v>
      </c>
      <c r="AM13" t="str">
        <f t="shared" si="17"/>
        <v>2024-12 Pricebook</v>
      </c>
      <c r="AN13">
        <f t="shared" si="10"/>
        <v>108.86722394658945</v>
      </c>
    </row>
    <row r="14" spans="1:40" x14ac:dyDescent="0.2">
      <c r="A14">
        <f t="shared" si="11"/>
        <v>13</v>
      </c>
      <c r="B14" t="s">
        <v>116</v>
      </c>
      <c r="C14" t="s">
        <v>117</v>
      </c>
      <c r="D14" t="b">
        <v>1</v>
      </c>
      <c r="F14" t="str">
        <f>IF(A14&lt;=6601,Pricebooks!$D$2,IF(A14&lt;=6601*2,Pricebooks!$D$3,IF(A14&lt;=6601*3,Pricebooks!$D$4,"")))</f>
        <v>2024-01 Pricebook</v>
      </c>
      <c r="G14">
        <v>0</v>
      </c>
      <c r="I14" t="s">
        <v>14</v>
      </c>
      <c r="J14">
        <f t="shared" si="0"/>
        <v>0</v>
      </c>
      <c r="L14" t="s">
        <v>16</v>
      </c>
      <c r="M14">
        <f t="shared" si="1"/>
        <v>0</v>
      </c>
      <c r="O14" t="s">
        <v>18</v>
      </c>
      <c r="P14">
        <f t="shared" si="2"/>
        <v>0</v>
      </c>
      <c r="R14" t="s">
        <v>20</v>
      </c>
      <c r="S14">
        <f t="shared" si="3"/>
        <v>0</v>
      </c>
      <c r="U14" t="s">
        <v>22</v>
      </c>
      <c r="V14">
        <f t="shared" si="4"/>
        <v>0</v>
      </c>
      <c r="X14" t="str">
        <f t="shared" si="12"/>
        <v>2024-07 Pricebook</v>
      </c>
      <c r="Y14">
        <f t="shared" si="5"/>
        <v>0</v>
      </c>
      <c r="AA14" t="str">
        <f t="shared" si="13"/>
        <v>2024-08 Pricebook</v>
      </c>
      <c r="AB14">
        <f t="shared" si="6"/>
        <v>0</v>
      </c>
      <c r="AD14" t="str">
        <f t="shared" si="14"/>
        <v>2024-09 Pricebook</v>
      </c>
      <c r="AE14">
        <f t="shared" si="7"/>
        <v>0</v>
      </c>
      <c r="AG14" t="str">
        <f t="shared" si="15"/>
        <v>2024-10 Pricebook</v>
      </c>
      <c r="AH14">
        <f t="shared" si="8"/>
        <v>0</v>
      </c>
      <c r="AJ14" t="str">
        <f t="shared" si="16"/>
        <v>2024-11 Pricebook</v>
      </c>
      <c r="AK14">
        <f t="shared" si="9"/>
        <v>0</v>
      </c>
      <c r="AM14" t="str">
        <f t="shared" si="17"/>
        <v>2024-12 Pricebook</v>
      </c>
      <c r="AN14">
        <f t="shared" si="10"/>
        <v>0</v>
      </c>
    </row>
    <row r="15" spans="1:40" x14ac:dyDescent="0.2">
      <c r="A15">
        <f t="shared" si="11"/>
        <v>14</v>
      </c>
      <c r="B15" t="s">
        <v>120</v>
      </c>
      <c r="C15" t="s">
        <v>121</v>
      </c>
      <c r="D15" t="b">
        <v>1</v>
      </c>
      <c r="F15" t="str">
        <f>IF(A15&lt;=6601,Pricebooks!$D$2,IF(A15&lt;=6601*2,Pricebooks!$D$3,IF(A15&lt;=6601*3,Pricebooks!$D$4,"")))</f>
        <v>2024-01 Pricebook</v>
      </c>
      <c r="G15">
        <v>0</v>
      </c>
      <c r="I15" t="s">
        <v>14</v>
      </c>
      <c r="J15">
        <f t="shared" si="0"/>
        <v>0</v>
      </c>
      <c r="L15" t="s">
        <v>16</v>
      </c>
      <c r="M15">
        <f t="shared" si="1"/>
        <v>0</v>
      </c>
      <c r="O15" t="s">
        <v>18</v>
      </c>
      <c r="P15">
        <f t="shared" si="2"/>
        <v>0</v>
      </c>
      <c r="R15" t="s">
        <v>20</v>
      </c>
      <c r="S15">
        <f t="shared" si="3"/>
        <v>0</v>
      </c>
      <c r="U15" t="s">
        <v>22</v>
      </c>
      <c r="V15">
        <f t="shared" si="4"/>
        <v>0</v>
      </c>
      <c r="X15" t="str">
        <f t="shared" si="12"/>
        <v>2024-07 Pricebook</v>
      </c>
      <c r="Y15">
        <f t="shared" si="5"/>
        <v>0</v>
      </c>
      <c r="AA15" t="str">
        <f t="shared" si="13"/>
        <v>2024-08 Pricebook</v>
      </c>
      <c r="AB15">
        <f t="shared" si="6"/>
        <v>0</v>
      </c>
      <c r="AD15" t="str">
        <f t="shared" si="14"/>
        <v>2024-09 Pricebook</v>
      </c>
      <c r="AE15">
        <f t="shared" si="7"/>
        <v>0</v>
      </c>
      <c r="AG15" t="str">
        <f t="shared" si="15"/>
        <v>2024-10 Pricebook</v>
      </c>
      <c r="AH15">
        <f t="shared" si="8"/>
        <v>0</v>
      </c>
      <c r="AJ15" t="str">
        <f t="shared" si="16"/>
        <v>2024-11 Pricebook</v>
      </c>
      <c r="AK15">
        <f t="shared" si="9"/>
        <v>0</v>
      </c>
      <c r="AM15" t="str">
        <f t="shared" si="17"/>
        <v>2024-12 Pricebook</v>
      </c>
      <c r="AN15">
        <f t="shared" si="10"/>
        <v>0</v>
      </c>
    </row>
    <row r="16" spans="1:40" x14ac:dyDescent="0.2">
      <c r="A16">
        <f t="shared" si="11"/>
        <v>15</v>
      </c>
      <c r="B16" t="s">
        <v>124</v>
      </c>
      <c r="C16" t="s">
        <v>125</v>
      </c>
      <c r="D16" t="b">
        <v>1</v>
      </c>
      <c r="F16" t="str">
        <f>IF(A16&lt;=6601,Pricebooks!$D$2,IF(A16&lt;=6601*2,Pricebooks!$D$3,IF(A16&lt;=6601*3,Pricebooks!$D$4,"")))</f>
        <v>2024-01 Pricebook</v>
      </c>
      <c r="G16">
        <v>0</v>
      </c>
      <c r="I16" t="s">
        <v>14</v>
      </c>
      <c r="J16">
        <f t="shared" si="0"/>
        <v>0</v>
      </c>
      <c r="L16" t="s">
        <v>16</v>
      </c>
      <c r="M16">
        <f t="shared" si="1"/>
        <v>0</v>
      </c>
      <c r="O16" t="s">
        <v>18</v>
      </c>
      <c r="P16">
        <f t="shared" si="2"/>
        <v>0</v>
      </c>
      <c r="R16" t="s">
        <v>20</v>
      </c>
      <c r="S16">
        <f t="shared" si="3"/>
        <v>0</v>
      </c>
      <c r="U16" t="s">
        <v>22</v>
      </c>
      <c r="V16">
        <f t="shared" si="4"/>
        <v>0</v>
      </c>
      <c r="X16" t="str">
        <f t="shared" si="12"/>
        <v>2024-07 Pricebook</v>
      </c>
      <c r="Y16">
        <f t="shared" si="5"/>
        <v>0</v>
      </c>
      <c r="AA16" t="str">
        <f t="shared" si="13"/>
        <v>2024-08 Pricebook</v>
      </c>
      <c r="AB16">
        <f t="shared" si="6"/>
        <v>0</v>
      </c>
      <c r="AD16" t="str">
        <f t="shared" si="14"/>
        <v>2024-09 Pricebook</v>
      </c>
      <c r="AE16">
        <f t="shared" si="7"/>
        <v>0</v>
      </c>
      <c r="AG16" t="str">
        <f t="shared" si="15"/>
        <v>2024-10 Pricebook</v>
      </c>
      <c r="AH16">
        <f t="shared" si="8"/>
        <v>0</v>
      </c>
      <c r="AJ16" t="str">
        <f t="shared" si="16"/>
        <v>2024-11 Pricebook</v>
      </c>
      <c r="AK16">
        <f t="shared" si="9"/>
        <v>0</v>
      </c>
      <c r="AM16" t="str">
        <f t="shared" si="17"/>
        <v>2024-12 Pricebook</v>
      </c>
      <c r="AN16">
        <f t="shared" si="10"/>
        <v>0</v>
      </c>
    </row>
    <row r="17" spans="1:40" x14ac:dyDescent="0.2">
      <c r="A17">
        <f t="shared" si="11"/>
        <v>16</v>
      </c>
      <c r="B17" t="s">
        <v>128</v>
      </c>
      <c r="C17" t="s">
        <v>129</v>
      </c>
      <c r="D17" t="b">
        <v>1</v>
      </c>
      <c r="F17" t="str">
        <f>IF(A17&lt;=6601,Pricebooks!$D$2,IF(A17&lt;=6601*2,Pricebooks!$D$3,IF(A17&lt;=6601*3,Pricebooks!$D$4,"")))</f>
        <v>2024-01 Pricebook</v>
      </c>
      <c r="G17">
        <v>104</v>
      </c>
      <c r="I17" t="s">
        <v>14</v>
      </c>
      <c r="J17">
        <f t="shared" si="0"/>
        <v>104.43333333333334</v>
      </c>
      <c r="L17" t="s">
        <v>16</v>
      </c>
      <c r="M17">
        <f t="shared" si="1"/>
        <v>104.86847222222222</v>
      </c>
      <c r="O17" t="s">
        <v>18</v>
      </c>
      <c r="P17">
        <f t="shared" si="2"/>
        <v>105.30542418981481</v>
      </c>
      <c r="R17" t="s">
        <v>20</v>
      </c>
      <c r="S17">
        <f t="shared" si="3"/>
        <v>105.74419679060571</v>
      </c>
      <c r="U17" t="s">
        <v>22</v>
      </c>
      <c r="V17">
        <f t="shared" si="4"/>
        <v>106.18479761056656</v>
      </c>
      <c r="X17" t="str">
        <f t="shared" si="12"/>
        <v>2024-07 Pricebook</v>
      </c>
      <c r="Y17">
        <f t="shared" si="5"/>
        <v>106.62723426727726</v>
      </c>
      <c r="AA17" t="str">
        <f t="shared" si="13"/>
        <v>2024-08 Pricebook</v>
      </c>
      <c r="AB17">
        <f t="shared" si="6"/>
        <v>107.07151441005757</v>
      </c>
      <c r="AD17" t="str">
        <f t="shared" si="14"/>
        <v>2024-09 Pricebook</v>
      </c>
      <c r="AE17">
        <f t="shared" si="7"/>
        <v>107.51764572009948</v>
      </c>
      <c r="AG17" t="str">
        <f t="shared" si="15"/>
        <v>2024-10 Pricebook</v>
      </c>
      <c r="AH17">
        <f t="shared" si="8"/>
        <v>107.9656359105999</v>
      </c>
      <c r="AJ17" t="str">
        <f t="shared" si="16"/>
        <v>2024-11 Pricebook</v>
      </c>
      <c r="AK17">
        <f t="shared" si="9"/>
        <v>108.41549272689406</v>
      </c>
      <c r="AM17" t="str">
        <f t="shared" si="17"/>
        <v>2024-12 Pricebook</v>
      </c>
      <c r="AN17">
        <f t="shared" si="10"/>
        <v>108.86722394658945</v>
      </c>
    </row>
    <row r="18" spans="1:40" x14ac:dyDescent="0.2">
      <c r="A18">
        <f t="shared" si="11"/>
        <v>17</v>
      </c>
      <c r="B18" t="s">
        <v>132</v>
      </c>
      <c r="C18" t="s">
        <v>133</v>
      </c>
      <c r="D18" t="b">
        <v>1</v>
      </c>
      <c r="F18" t="str">
        <f>IF(A18&lt;=6601,Pricebooks!$D$2,IF(A18&lt;=6601*2,Pricebooks!$D$3,IF(A18&lt;=6601*3,Pricebooks!$D$4,"")))</f>
        <v>2024-01 Pricebook</v>
      </c>
      <c r="G18">
        <v>104</v>
      </c>
      <c r="I18" t="s">
        <v>14</v>
      </c>
      <c r="J18">
        <f t="shared" si="0"/>
        <v>104.43333333333334</v>
      </c>
      <c r="L18" t="s">
        <v>16</v>
      </c>
      <c r="M18">
        <f t="shared" si="1"/>
        <v>104.86847222222222</v>
      </c>
      <c r="O18" t="s">
        <v>18</v>
      </c>
      <c r="P18">
        <f t="shared" si="2"/>
        <v>105.30542418981481</v>
      </c>
      <c r="R18" t="s">
        <v>20</v>
      </c>
      <c r="S18">
        <f t="shared" si="3"/>
        <v>105.74419679060571</v>
      </c>
      <c r="U18" t="s">
        <v>22</v>
      </c>
      <c r="V18">
        <f t="shared" si="4"/>
        <v>106.18479761056656</v>
      </c>
      <c r="X18" t="str">
        <f t="shared" si="12"/>
        <v>2024-07 Pricebook</v>
      </c>
      <c r="Y18">
        <f t="shared" si="5"/>
        <v>106.62723426727726</v>
      </c>
      <c r="AA18" t="str">
        <f t="shared" si="13"/>
        <v>2024-08 Pricebook</v>
      </c>
      <c r="AB18">
        <f t="shared" si="6"/>
        <v>107.07151441005757</v>
      </c>
      <c r="AD18" t="str">
        <f t="shared" si="14"/>
        <v>2024-09 Pricebook</v>
      </c>
      <c r="AE18">
        <f t="shared" si="7"/>
        <v>107.51764572009948</v>
      </c>
      <c r="AG18" t="str">
        <f t="shared" si="15"/>
        <v>2024-10 Pricebook</v>
      </c>
      <c r="AH18">
        <f t="shared" si="8"/>
        <v>107.9656359105999</v>
      </c>
      <c r="AJ18" t="str">
        <f t="shared" si="16"/>
        <v>2024-11 Pricebook</v>
      </c>
      <c r="AK18">
        <f t="shared" si="9"/>
        <v>108.41549272689406</v>
      </c>
      <c r="AM18" t="str">
        <f t="shared" si="17"/>
        <v>2024-12 Pricebook</v>
      </c>
      <c r="AN18">
        <f t="shared" si="10"/>
        <v>108.86722394658945</v>
      </c>
    </row>
    <row r="19" spans="1:40" x14ac:dyDescent="0.2">
      <c r="A19">
        <f t="shared" si="11"/>
        <v>18</v>
      </c>
      <c r="B19" t="s">
        <v>136</v>
      </c>
      <c r="C19" t="s">
        <v>137</v>
      </c>
      <c r="D19" t="b">
        <v>1</v>
      </c>
      <c r="F19" t="str">
        <f>IF(A19&lt;=6601,Pricebooks!$D$2,IF(A19&lt;=6601*2,Pricebooks!$D$3,IF(A19&lt;=6601*3,Pricebooks!$D$4,"")))</f>
        <v>2024-01 Pricebook</v>
      </c>
      <c r="G19">
        <v>0</v>
      </c>
      <c r="I19" t="s">
        <v>14</v>
      </c>
      <c r="J19">
        <f t="shared" si="0"/>
        <v>0</v>
      </c>
      <c r="L19" t="s">
        <v>16</v>
      </c>
      <c r="M19">
        <f t="shared" si="1"/>
        <v>0</v>
      </c>
      <c r="O19" t="s">
        <v>18</v>
      </c>
      <c r="P19">
        <f t="shared" si="2"/>
        <v>0</v>
      </c>
      <c r="R19" t="s">
        <v>20</v>
      </c>
      <c r="S19">
        <f t="shared" si="3"/>
        <v>0</v>
      </c>
      <c r="U19" t="s">
        <v>22</v>
      </c>
      <c r="V19">
        <f t="shared" si="4"/>
        <v>0</v>
      </c>
      <c r="X19" t="str">
        <f t="shared" si="12"/>
        <v>2024-07 Pricebook</v>
      </c>
      <c r="Y19">
        <f t="shared" si="5"/>
        <v>0</v>
      </c>
      <c r="AA19" t="str">
        <f t="shared" si="13"/>
        <v>2024-08 Pricebook</v>
      </c>
      <c r="AB19">
        <f t="shared" si="6"/>
        <v>0</v>
      </c>
      <c r="AD19" t="str">
        <f t="shared" si="14"/>
        <v>2024-09 Pricebook</v>
      </c>
      <c r="AE19">
        <f t="shared" si="7"/>
        <v>0</v>
      </c>
      <c r="AG19" t="str">
        <f t="shared" si="15"/>
        <v>2024-10 Pricebook</v>
      </c>
      <c r="AH19">
        <f t="shared" si="8"/>
        <v>0</v>
      </c>
      <c r="AJ19" t="str">
        <f t="shared" si="16"/>
        <v>2024-11 Pricebook</v>
      </c>
      <c r="AK19">
        <f t="shared" si="9"/>
        <v>0</v>
      </c>
      <c r="AM19" t="str">
        <f t="shared" si="17"/>
        <v>2024-12 Pricebook</v>
      </c>
      <c r="AN19">
        <f t="shared" si="10"/>
        <v>0</v>
      </c>
    </row>
    <row r="20" spans="1:40" x14ac:dyDescent="0.2">
      <c r="A20">
        <f t="shared" si="11"/>
        <v>19</v>
      </c>
      <c r="B20" t="s">
        <v>140</v>
      </c>
      <c r="C20" t="s">
        <v>141</v>
      </c>
      <c r="D20" t="b">
        <v>1</v>
      </c>
      <c r="F20" t="str">
        <f>IF(A20&lt;=6601,Pricebooks!$D$2,IF(A20&lt;=6601*2,Pricebooks!$D$3,IF(A20&lt;=6601*3,Pricebooks!$D$4,"")))</f>
        <v>2024-01 Pricebook</v>
      </c>
      <c r="G20">
        <v>1088.5</v>
      </c>
      <c r="I20" t="s">
        <v>14</v>
      </c>
      <c r="J20">
        <f t="shared" si="0"/>
        <v>1093.0354166666666</v>
      </c>
      <c r="L20" t="s">
        <v>16</v>
      </c>
      <c r="M20">
        <f t="shared" si="1"/>
        <v>1097.5897309027778</v>
      </c>
      <c r="O20" t="s">
        <v>18</v>
      </c>
      <c r="P20">
        <f t="shared" si="2"/>
        <v>1102.1630214482061</v>
      </c>
      <c r="R20" t="s">
        <v>20</v>
      </c>
      <c r="S20">
        <f t="shared" si="3"/>
        <v>1106.7553673709069</v>
      </c>
      <c r="U20" t="s">
        <v>22</v>
      </c>
      <c r="V20">
        <f t="shared" si="4"/>
        <v>1111.3668480682857</v>
      </c>
      <c r="X20" t="str">
        <f t="shared" si="12"/>
        <v>2024-07 Pricebook</v>
      </c>
      <c r="Y20">
        <f t="shared" si="5"/>
        <v>1115.9975432685701</v>
      </c>
      <c r="AA20" t="str">
        <f t="shared" si="13"/>
        <v>2024-08 Pricebook</v>
      </c>
      <c r="AB20">
        <f t="shared" si="6"/>
        <v>1120.6475330321891</v>
      </c>
      <c r="AD20" t="str">
        <f t="shared" si="14"/>
        <v>2024-09 Pricebook</v>
      </c>
      <c r="AE20">
        <f t="shared" si="7"/>
        <v>1125.3168977531566</v>
      </c>
      <c r="AG20" t="str">
        <f t="shared" si="15"/>
        <v>2024-10 Pricebook</v>
      </c>
      <c r="AH20">
        <f t="shared" si="8"/>
        <v>1130.0057181604614</v>
      </c>
      <c r="AJ20" t="str">
        <f t="shared" si="16"/>
        <v>2024-11 Pricebook</v>
      </c>
      <c r="AK20">
        <f t="shared" si="9"/>
        <v>1134.7140753194633</v>
      </c>
      <c r="AM20" t="str">
        <f t="shared" si="17"/>
        <v>2024-12 Pricebook</v>
      </c>
      <c r="AN20">
        <f t="shared" si="10"/>
        <v>1139.4420506332945</v>
      </c>
    </row>
    <row r="21" spans="1:40" x14ac:dyDescent="0.2">
      <c r="A21">
        <f t="shared" si="11"/>
        <v>20</v>
      </c>
      <c r="B21" t="s">
        <v>144</v>
      </c>
      <c r="C21" t="s">
        <v>145</v>
      </c>
      <c r="D21" t="b">
        <v>1</v>
      </c>
      <c r="F21" t="str">
        <f>IF(A21&lt;=6601,Pricebooks!$D$2,IF(A21&lt;=6601*2,Pricebooks!$D$3,IF(A21&lt;=6601*3,Pricebooks!$D$4,"")))</f>
        <v>2024-01 Pricebook</v>
      </c>
      <c r="G21">
        <v>0</v>
      </c>
      <c r="I21" t="s">
        <v>14</v>
      </c>
      <c r="J21">
        <f t="shared" si="0"/>
        <v>0</v>
      </c>
      <c r="L21" t="s">
        <v>16</v>
      </c>
      <c r="M21">
        <f t="shared" si="1"/>
        <v>0</v>
      </c>
      <c r="O21" t="s">
        <v>18</v>
      </c>
      <c r="P21">
        <f t="shared" si="2"/>
        <v>0</v>
      </c>
      <c r="R21" t="s">
        <v>20</v>
      </c>
      <c r="S21">
        <f t="shared" si="3"/>
        <v>0</v>
      </c>
      <c r="U21" t="s">
        <v>22</v>
      </c>
      <c r="V21">
        <f t="shared" si="4"/>
        <v>0</v>
      </c>
      <c r="X21" t="str">
        <f t="shared" si="12"/>
        <v>2024-07 Pricebook</v>
      </c>
      <c r="Y21">
        <f t="shared" si="5"/>
        <v>0</v>
      </c>
      <c r="AA21" t="str">
        <f t="shared" si="13"/>
        <v>2024-08 Pricebook</v>
      </c>
      <c r="AB21">
        <f t="shared" si="6"/>
        <v>0</v>
      </c>
      <c r="AD21" t="str">
        <f t="shared" si="14"/>
        <v>2024-09 Pricebook</v>
      </c>
      <c r="AE21">
        <f t="shared" si="7"/>
        <v>0</v>
      </c>
      <c r="AG21" t="str">
        <f t="shared" si="15"/>
        <v>2024-10 Pricebook</v>
      </c>
      <c r="AH21">
        <f t="shared" si="8"/>
        <v>0</v>
      </c>
      <c r="AJ21" t="str">
        <f t="shared" si="16"/>
        <v>2024-11 Pricebook</v>
      </c>
      <c r="AK21">
        <f t="shared" si="9"/>
        <v>0</v>
      </c>
      <c r="AM21" t="str">
        <f t="shared" si="17"/>
        <v>2024-12 Pricebook</v>
      </c>
      <c r="AN21">
        <f t="shared" si="10"/>
        <v>0</v>
      </c>
    </row>
    <row r="22" spans="1:40" x14ac:dyDescent="0.2">
      <c r="A22">
        <f t="shared" si="11"/>
        <v>21</v>
      </c>
      <c r="B22" t="s">
        <v>148</v>
      </c>
      <c r="C22" t="s">
        <v>149</v>
      </c>
      <c r="D22" t="b">
        <v>1</v>
      </c>
      <c r="F22" t="str">
        <f>IF(A22&lt;=6601,Pricebooks!$D$2,IF(A22&lt;=6601*2,Pricebooks!$D$3,IF(A22&lt;=6601*3,Pricebooks!$D$4,"")))</f>
        <v>2024-01 Pricebook</v>
      </c>
      <c r="G22">
        <v>0</v>
      </c>
      <c r="I22" t="s">
        <v>14</v>
      </c>
      <c r="J22">
        <f t="shared" si="0"/>
        <v>0</v>
      </c>
      <c r="L22" t="s">
        <v>16</v>
      </c>
      <c r="M22">
        <f t="shared" si="1"/>
        <v>0</v>
      </c>
      <c r="O22" t="s">
        <v>18</v>
      </c>
      <c r="P22">
        <f t="shared" si="2"/>
        <v>0</v>
      </c>
      <c r="R22" t="s">
        <v>20</v>
      </c>
      <c r="S22">
        <f t="shared" si="3"/>
        <v>0</v>
      </c>
      <c r="U22" t="s">
        <v>22</v>
      </c>
      <c r="V22">
        <f t="shared" si="4"/>
        <v>0</v>
      </c>
      <c r="X22" t="str">
        <f t="shared" si="12"/>
        <v>2024-07 Pricebook</v>
      </c>
      <c r="Y22">
        <f t="shared" si="5"/>
        <v>0</v>
      </c>
      <c r="AA22" t="str">
        <f t="shared" si="13"/>
        <v>2024-08 Pricebook</v>
      </c>
      <c r="AB22">
        <f t="shared" si="6"/>
        <v>0</v>
      </c>
      <c r="AD22" t="str">
        <f t="shared" si="14"/>
        <v>2024-09 Pricebook</v>
      </c>
      <c r="AE22">
        <f t="shared" si="7"/>
        <v>0</v>
      </c>
      <c r="AG22" t="str">
        <f t="shared" si="15"/>
        <v>2024-10 Pricebook</v>
      </c>
      <c r="AH22">
        <f t="shared" si="8"/>
        <v>0</v>
      </c>
      <c r="AJ22" t="str">
        <f t="shared" si="16"/>
        <v>2024-11 Pricebook</v>
      </c>
      <c r="AK22">
        <f t="shared" si="9"/>
        <v>0</v>
      </c>
      <c r="AM22" t="str">
        <f t="shared" si="17"/>
        <v>2024-12 Pricebook</v>
      </c>
      <c r="AN22">
        <f t="shared" si="10"/>
        <v>0</v>
      </c>
    </row>
    <row r="23" spans="1:40" x14ac:dyDescent="0.2">
      <c r="A23">
        <f t="shared" si="11"/>
        <v>22</v>
      </c>
      <c r="B23" t="s">
        <v>152</v>
      </c>
      <c r="C23" t="s">
        <v>153</v>
      </c>
      <c r="D23" t="b">
        <v>1</v>
      </c>
      <c r="F23" t="str">
        <f>IF(A23&lt;=6601,Pricebooks!$D$2,IF(A23&lt;=6601*2,Pricebooks!$D$3,IF(A23&lt;=6601*3,Pricebooks!$D$4,"")))</f>
        <v>2024-01 Pricebook</v>
      </c>
      <c r="G23">
        <v>0</v>
      </c>
      <c r="I23" t="s">
        <v>14</v>
      </c>
      <c r="J23">
        <f t="shared" si="0"/>
        <v>0</v>
      </c>
      <c r="L23" t="s">
        <v>16</v>
      </c>
      <c r="M23">
        <f t="shared" si="1"/>
        <v>0</v>
      </c>
      <c r="O23" t="s">
        <v>18</v>
      </c>
      <c r="P23">
        <f t="shared" si="2"/>
        <v>0</v>
      </c>
      <c r="R23" t="s">
        <v>20</v>
      </c>
      <c r="S23">
        <f t="shared" si="3"/>
        <v>0</v>
      </c>
      <c r="U23" t="s">
        <v>22</v>
      </c>
      <c r="V23">
        <f t="shared" si="4"/>
        <v>0</v>
      </c>
      <c r="X23" t="str">
        <f t="shared" si="12"/>
        <v>2024-07 Pricebook</v>
      </c>
      <c r="Y23">
        <f t="shared" si="5"/>
        <v>0</v>
      </c>
      <c r="AA23" t="str">
        <f t="shared" si="13"/>
        <v>2024-08 Pricebook</v>
      </c>
      <c r="AB23">
        <f t="shared" si="6"/>
        <v>0</v>
      </c>
      <c r="AD23" t="str">
        <f t="shared" si="14"/>
        <v>2024-09 Pricebook</v>
      </c>
      <c r="AE23">
        <f t="shared" si="7"/>
        <v>0</v>
      </c>
      <c r="AG23" t="str">
        <f t="shared" si="15"/>
        <v>2024-10 Pricebook</v>
      </c>
      <c r="AH23">
        <f t="shared" si="8"/>
        <v>0</v>
      </c>
      <c r="AJ23" t="str">
        <f t="shared" si="16"/>
        <v>2024-11 Pricebook</v>
      </c>
      <c r="AK23">
        <f t="shared" si="9"/>
        <v>0</v>
      </c>
      <c r="AM23" t="str">
        <f t="shared" si="17"/>
        <v>2024-12 Pricebook</v>
      </c>
      <c r="AN23">
        <f t="shared" si="10"/>
        <v>0</v>
      </c>
    </row>
    <row r="24" spans="1:40" x14ac:dyDescent="0.2">
      <c r="A24">
        <f t="shared" si="11"/>
        <v>23</v>
      </c>
      <c r="B24" t="s">
        <v>156</v>
      </c>
      <c r="C24" t="s">
        <v>157</v>
      </c>
      <c r="D24" t="b">
        <v>1</v>
      </c>
      <c r="F24" t="str">
        <f>IF(A24&lt;=6601,Pricebooks!$D$2,IF(A24&lt;=6601*2,Pricebooks!$D$3,IF(A24&lt;=6601*3,Pricebooks!$D$4,"")))</f>
        <v>2024-01 Pricebook</v>
      </c>
      <c r="G24">
        <v>0</v>
      </c>
      <c r="I24" t="s">
        <v>14</v>
      </c>
      <c r="J24">
        <f t="shared" si="0"/>
        <v>0</v>
      </c>
      <c r="L24" t="s">
        <v>16</v>
      </c>
      <c r="M24">
        <f t="shared" si="1"/>
        <v>0</v>
      </c>
      <c r="O24" t="s">
        <v>18</v>
      </c>
      <c r="P24">
        <f t="shared" si="2"/>
        <v>0</v>
      </c>
      <c r="R24" t="s">
        <v>20</v>
      </c>
      <c r="S24">
        <f t="shared" si="3"/>
        <v>0</v>
      </c>
      <c r="U24" t="s">
        <v>22</v>
      </c>
      <c r="V24">
        <f t="shared" si="4"/>
        <v>0</v>
      </c>
      <c r="X24" t="str">
        <f t="shared" si="12"/>
        <v>2024-07 Pricebook</v>
      </c>
      <c r="Y24">
        <f t="shared" si="5"/>
        <v>0</v>
      </c>
      <c r="AA24" t="str">
        <f t="shared" si="13"/>
        <v>2024-08 Pricebook</v>
      </c>
      <c r="AB24">
        <f t="shared" si="6"/>
        <v>0</v>
      </c>
      <c r="AD24" t="str">
        <f t="shared" si="14"/>
        <v>2024-09 Pricebook</v>
      </c>
      <c r="AE24">
        <f t="shared" si="7"/>
        <v>0</v>
      </c>
      <c r="AG24" t="str">
        <f t="shared" si="15"/>
        <v>2024-10 Pricebook</v>
      </c>
      <c r="AH24">
        <f t="shared" si="8"/>
        <v>0</v>
      </c>
      <c r="AJ24" t="str">
        <f t="shared" si="16"/>
        <v>2024-11 Pricebook</v>
      </c>
      <c r="AK24">
        <f t="shared" si="9"/>
        <v>0</v>
      </c>
      <c r="AM24" t="str">
        <f t="shared" si="17"/>
        <v>2024-12 Pricebook</v>
      </c>
      <c r="AN24">
        <f t="shared" si="10"/>
        <v>0</v>
      </c>
    </row>
    <row r="25" spans="1:40" x14ac:dyDescent="0.2">
      <c r="A25">
        <f t="shared" si="11"/>
        <v>24</v>
      </c>
      <c r="B25" t="s">
        <v>160</v>
      </c>
      <c r="C25" t="s">
        <v>161</v>
      </c>
      <c r="D25" t="b">
        <v>1</v>
      </c>
      <c r="F25" t="str">
        <f>IF(A25&lt;=6601,Pricebooks!$D$2,IF(A25&lt;=6601*2,Pricebooks!$D$3,IF(A25&lt;=6601*3,Pricebooks!$D$4,"")))</f>
        <v>2024-01 Pricebook</v>
      </c>
      <c r="G25">
        <v>0</v>
      </c>
      <c r="I25" t="s">
        <v>14</v>
      </c>
      <c r="J25">
        <f t="shared" si="0"/>
        <v>0</v>
      </c>
      <c r="L25" t="s">
        <v>16</v>
      </c>
      <c r="M25">
        <f t="shared" si="1"/>
        <v>0</v>
      </c>
      <c r="O25" t="s">
        <v>18</v>
      </c>
      <c r="P25">
        <f t="shared" si="2"/>
        <v>0</v>
      </c>
      <c r="R25" t="s">
        <v>20</v>
      </c>
      <c r="S25">
        <f t="shared" si="3"/>
        <v>0</v>
      </c>
      <c r="U25" t="s">
        <v>22</v>
      </c>
      <c r="V25">
        <f t="shared" si="4"/>
        <v>0</v>
      </c>
      <c r="X25" t="str">
        <f t="shared" si="12"/>
        <v>2024-07 Pricebook</v>
      </c>
      <c r="Y25">
        <f t="shared" si="5"/>
        <v>0</v>
      </c>
      <c r="AA25" t="str">
        <f t="shared" si="13"/>
        <v>2024-08 Pricebook</v>
      </c>
      <c r="AB25">
        <f t="shared" si="6"/>
        <v>0</v>
      </c>
      <c r="AD25" t="str">
        <f t="shared" si="14"/>
        <v>2024-09 Pricebook</v>
      </c>
      <c r="AE25">
        <f t="shared" si="7"/>
        <v>0</v>
      </c>
      <c r="AG25" t="str">
        <f t="shared" si="15"/>
        <v>2024-10 Pricebook</v>
      </c>
      <c r="AH25">
        <f t="shared" si="8"/>
        <v>0</v>
      </c>
      <c r="AJ25" t="str">
        <f t="shared" si="16"/>
        <v>2024-11 Pricebook</v>
      </c>
      <c r="AK25">
        <f t="shared" si="9"/>
        <v>0</v>
      </c>
      <c r="AM25" t="str">
        <f t="shared" si="17"/>
        <v>2024-12 Pricebook</v>
      </c>
      <c r="AN25">
        <f t="shared" si="10"/>
        <v>0</v>
      </c>
    </row>
    <row r="26" spans="1:40" x14ac:dyDescent="0.2">
      <c r="A26">
        <f t="shared" si="11"/>
        <v>25</v>
      </c>
      <c r="B26" t="s">
        <v>164</v>
      </c>
      <c r="C26" t="s">
        <v>165</v>
      </c>
      <c r="D26" t="b">
        <v>1</v>
      </c>
      <c r="F26" t="str">
        <f>IF(A26&lt;=6601,Pricebooks!$D$2,IF(A26&lt;=6601*2,Pricebooks!$D$3,IF(A26&lt;=6601*3,Pricebooks!$D$4,"")))</f>
        <v>2024-01 Pricebook</v>
      </c>
      <c r="G26">
        <v>0</v>
      </c>
      <c r="I26" t="s">
        <v>14</v>
      </c>
      <c r="J26">
        <f t="shared" si="0"/>
        <v>0</v>
      </c>
      <c r="L26" t="s">
        <v>16</v>
      </c>
      <c r="M26">
        <f t="shared" si="1"/>
        <v>0</v>
      </c>
      <c r="O26" t="s">
        <v>18</v>
      </c>
      <c r="P26">
        <f t="shared" si="2"/>
        <v>0</v>
      </c>
      <c r="R26" t="s">
        <v>20</v>
      </c>
      <c r="S26">
        <f t="shared" si="3"/>
        <v>0</v>
      </c>
      <c r="U26" t="s">
        <v>22</v>
      </c>
      <c r="V26">
        <f t="shared" si="4"/>
        <v>0</v>
      </c>
      <c r="X26" t="str">
        <f t="shared" si="12"/>
        <v>2024-07 Pricebook</v>
      </c>
      <c r="Y26">
        <f t="shared" si="5"/>
        <v>0</v>
      </c>
      <c r="AA26" t="str">
        <f t="shared" si="13"/>
        <v>2024-08 Pricebook</v>
      </c>
      <c r="AB26">
        <f t="shared" si="6"/>
        <v>0</v>
      </c>
      <c r="AD26" t="str">
        <f t="shared" si="14"/>
        <v>2024-09 Pricebook</v>
      </c>
      <c r="AE26">
        <f t="shared" si="7"/>
        <v>0</v>
      </c>
      <c r="AG26" t="str">
        <f t="shared" si="15"/>
        <v>2024-10 Pricebook</v>
      </c>
      <c r="AH26">
        <f t="shared" si="8"/>
        <v>0</v>
      </c>
      <c r="AJ26" t="str">
        <f t="shared" si="16"/>
        <v>2024-11 Pricebook</v>
      </c>
      <c r="AK26">
        <f t="shared" si="9"/>
        <v>0</v>
      </c>
      <c r="AM26" t="str">
        <f t="shared" si="17"/>
        <v>2024-12 Pricebook</v>
      </c>
      <c r="AN26">
        <f t="shared" si="10"/>
        <v>0</v>
      </c>
    </row>
    <row r="27" spans="1:40" x14ac:dyDescent="0.2">
      <c r="A27">
        <f t="shared" si="11"/>
        <v>26</v>
      </c>
      <c r="B27" t="s">
        <v>168</v>
      </c>
      <c r="C27" t="s">
        <v>169</v>
      </c>
      <c r="D27" t="b">
        <v>1</v>
      </c>
      <c r="F27" t="str">
        <f>IF(A27&lt;=6601,Pricebooks!$D$2,IF(A27&lt;=6601*2,Pricebooks!$D$3,IF(A27&lt;=6601*3,Pricebooks!$D$4,"")))</f>
        <v>2024-01 Pricebook</v>
      </c>
      <c r="G27">
        <v>21.67</v>
      </c>
      <c r="I27" t="s">
        <v>14</v>
      </c>
      <c r="J27">
        <f t="shared" si="0"/>
        <v>21.760291666666667</v>
      </c>
      <c r="L27" t="s">
        <v>16</v>
      </c>
      <c r="M27">
        <f t="shared" si="1"/>
        <v>21.850959548611112</v>
      </c>
      <c r="O27" t="s">
        <v>18</v>
      </c>
      <c r="P27">
        <f t="shared" si="2"/>
        <v>21.942005213396993</v>
      </c>
      <c r="R27" t="s">
        <v>20</v>
      </c>
      <c r="S27">
        <f t="shared" si="3"/>
        <v>22.033430235119479</v>
      </c>
      <c r="U27" t="s">
        <v>22</v>
      </c>
      <c r="V27">
        <f t="shared" si="4"/>
        <v>22.125236194432475</v>
      </c>
      <c r="X27" t="str">
        <f t="shared" si="12"/>
        <v>2024-07 Pricebook</v>
      </c>
      <c r="Y27">
        <f t="shared" si="5"/>
        <v>22.217424678575941</v>
      </c>
      <c r="AA27" t="str">
        <f t="shared" si="13"/>
        <v>2024-08 Pricebook</v>
      </c>
      <c r="AB27">
        <f t="shared" si="6"/>
        <v>22.309997281403341</v>
      </c>
      <c r="AD27" t="str">
        <f t="shared" si="14"/>
        <v>2024-09 Pricebook</v>
      </c>
      <c r="AE27">
        <f t="shared" si="7"/>
        <v>22.402955603409186</v>
      </c>
      <c r="AG27" t="str">
        <f t="shared" si="15"/>
        <v>2024-10 Pricebook</v>
      </c>
      <c r="AH27">
        <f t="shared" si="8"/>
        <v>22.496301251756723</v>
      </c>
      <c r="AJ27" t="str">
        <f t="shared" si="16"/>
        <v>2024-11 Pricebook</v>
      </c>
      <c r="AK27">
        <f t="shared" si="9"/>
        <v>22.59003584030571</v>
      </c>
      <c r="AM27" t="str">
        <f t="shared" si="17"/>
        <v>2024-12 Pricebook</v>
      </c>
      <c r="AN27">
        <f t="shared" si="10"/>
        <v>22.684160989640315</v>
      </c>
    </row>
    <row r="28" spans="1:40" x14ac:dyDescent="0.2">
      <c r="A28">
        <f t="shared" si="11"/>
        <v>27</v>
      </c>
      <c r="B28" t="s">
        <v>172</v>
      </c>
      <c r="C28" t="s">
        <v>173</v>
      </c>
      <c r="D28" t="b">
        <v>1</v>
      </c>
      <c r="F28" t="str">
        <f>IF(A28&lt;=6601,Pricebooks!$D$2,IF(A28&lt;=6601*2,Pricebooks!$D$3,IF(A28&lt;=6601*3,Pricebooks!$D$4,"")))</f>
        <v>2024-01 Pricebook</v>
      </c>
      <c r="G28">
        <v>624</v>
      </c>
      <c r="I28" t="s">
        <v>14</v>
      </c>
      <c r="J28">
        <f t="shared" si="0"/>
        <v>626.6</v>
      </c>
      <c r="L28" t="s">
        <v>16</v>
      </c>
      <c r="M28">
        <f t="shared" si="1"/>
        <v>629.21083333333331</v>
      </c>
      <c r="O28" t="s">
        <v>18</v>
      </c>
      <c r="P28">
        <f t="shared" si="2"/>
        <v>631.8325451388888</v>
      </c>
      <c r="R28" t="s">
        <v>20</v>
      </c>
      <c r="S28">
        <f t="shared" si="3"/>
        <v>634.46518074363416</v>
      </c>
      <c r="U28" t="s">
        <v>22</v>
      </c>
      <c r="V28">
        <f t="shared" si="4"/>
        <v>637.10878566339932</v>
      </c>
      <c r="X28" t="str">
        <f t="shared" si="12"/>
        <v>2024-07 Pricebook</v>
      </c>
      <c r="Y28">
        <f t="shared" si="5"/>
        <v>639.7634056036635</v>
      </c>
      <c r="AA28" t="str">
        <f t="shared" si="13"/>
        <v>2024-08 Pricebook</v>
      </c>
      <c r="AB28">
        <f t="shared" si="6"/>
        <v>642.42908646034539</v>
      </c>
      <c r="AD28" t="str">
        <f t="shared" si="14"/>
        <v>2024-09 Pricebook</v>
      </c>
      <c r="AE28">
        <f t="shared" si="7"/>
        <v>645.10587432059685</v>
      </c>
      <c r="AG28" t="str">
        <f t="shared" si="15"/>
        <v>2024-10 Pricebook</v>
      </c>
      <c r="AH28">
        <f t="shared" si="8"/>
        <v>647.79381546359934</v>
      </c>
      <c r="AJ28" t="str">
        <f t="shared" si="16"/>
        <v>2024-11 Pricebook</v>
      </c>
      <c r="AK28">
        <f t="shared" si="9"/>
        <v>650.49295636136435</v>
      </c>
      <c r="AM28" t="str">
        <f t="shared" si="17"/>
        <v>2024-12 Pricebook</v>
      </c>
      <c r="AN28">
        <f t="shared" si="10"/>
        <v>653.20334367953672</v>
      </c>
    </row>
    <row r="29" spans="1:40" x14ac:dyDescent="0.2">
      <c r="A29">
        <f t="shared" si="11"/>
        <v>28</v>
      </c>
      <c r="B29" t="s">
        <v>176</v>
      </c>
      <c r="C29" t="s">
        <v>177</v>
      </c>
      <c r="D29" t="b">
        <v>1</v>
      </c>
      <c r="F29" t="str">
        <f>IF(A29&lt;=6601,Pricebooks!$D$2,IF(A29&lt;=6601*2,Pricebooks!$D$3,IF(A29&lt;=6601*3,Pricebooks!$D$4,"")))</f>
        <v>2024-01 Pricebook</v>
      </c>
      <c r="G29">
        <v>0</v>
      </c>
      <c r="I29" t="s">
        <v>14</v>
      </c>
      <c r="J29">
        <f t="shared" si="0"/>
        <v>0</v>
      </c>
      <c r="L29" t="s">
        <v>16</v>
      </c>
      <c r="M29">
        <f t="shared" si="1"/>
        <v>0</v>
      </c>
      <c r="O29" t="s">
        <v>18</v>
      </c>
      <c r="P29">
        <f t="shared" si="2"/>
        <v>0</v>
      </c>
      <c r="R29" t="s">
        <v>20</v>
      </c>
      <c r="S29">
        <f t="shared" si="3"/>
        <v>0</v>
      </c>
      <c r="U29" t="s">
        <v>22</v>
      </c>
      <c r="V29">
        <f t="shared" si="4"/>
        <v>0</v>
      </c>
      <c r="X29" t="str">
        <f t="shared" si="12"/>
        <v>2024-07 Pricebook</v>
      </c>
      <c r="Y29">
        <f t="shared" si="5"/>
        <v>0</v>
      </c>
      <c r="AA29" t="str">
        <f t="shared" si="13"/>
        <v>2024-08 Pricebook</v>
      </c>
      <c r="AB29">
        <f t="shared" si="6"/>
        <v>0</v>
      </c>
      <c r="AD29" t="str">
        <f t="shared" si="14"/>
        <v>2024-09 Pricebook</v>
      </c>
      <c r="AE29">
        <f t="shared" si="7"/>
        <v>0</v>
      </c>
      <c r="AG29" t="str">
        <f t="shared" si="15"/>
        <v>2024-10 Pricebook</v>
      </c>
      <c r="AH29">
        <f t="shared" si="8"/>
        <v>0</v>
      </c>
      <c r="AJ29" t="str">
        <f t="shared" si="16"/>
        <v>2024-11 Pricebook</v>
      </c>
      <c r="AK29">
        <f t="shared" si="9"/>
        <v>0</v>
      </c>
      <c r="AM29" t="str">
        <f t="shared" si="17"/>
        <v>2024-12 Pricebook</v>
      </c>
      <c r="AN29">
        <f t="shared" si="10"/>
        <v>0</v>
      </c>
    </row>
    <row r="30" spans="1:40" x14ac:dyDescent="0.2">
      <c r="A30">
        <f t="shared" si="11"/>
        <v>29</v>
      </c>
      <c r="B30" t="s">
        <v>180</v>
      </c>
      <c r="C30" t="s">
        <v>181</v>
      </c>
      <c r="D30" t="b">
        <v>1</v>
      </c>
      <c r="F30" t="str">
        <f>IF(A30&lt;=6601,Pricebooks!$D$2,IF(A30&lt;=6601*2,Pricebooks!$D$3,IF(A30&lt;=6601*3,Pricebooks!$D$4,"")))</f>
        <v>2024-01 Pricebook</v>
      </c>
      <c r="G30">
        <v>0</v>
      </c>
      <c r="I30" t="s">
        <v>14</v>
      </c>
      <c r="J30">
        <f t="shared" si="0"/>
        <v>0</v>
      </c>
      <c r="L30" t="s">
        <v>16</v>
      </c>
      <c r="M30">
        <f t="shared" si="1"/>
        <v>0</v>
      </c>
      <c r="O30" t="s">
        <v>18</v>
      </c>
      <c r="P30">
        <f t="shared" si="2"/>
        <v>0</v>
      </c>
      <c r="R30" t="s">
        <v>20</v>
      </c>
      <c r="S30">
        <f t="shared" si="3"/>
        <v>0</v>
      </c>
      <c r="U30" t="s">
        <v>22</v>
      </c>
      <c r="V30">
        <f t="shared" si="4"/>
        <v>0</v>
      </c>
      <c r="X30" t="str">
        <f t="shared" si="12"/>
        <v>2024-07 Pricebook</v>
      </c>
      <c r="Y30">
        <f t="shared" si="5"/>
        <v>0</v>
      </c>
      <c r="AA30" t="str">
        <f t="shared" si="13"/>
        <v>2024-08 Pricebook</v>
      </c>
      <c r="AB30">
        <f t="shared" si="6"/>
        <v>0</v>
      </c>
      <c r="AD30" t="str">
        <f t="shared" si="14"/>
        <v>2024-09 Pricebook</v>
      </c>
      <c r="AE30">
        <f t="shared" si="7"/>
        <v>0</v>
      </c>
      <c r="AG30" t="str">
        <f t="shared" si="15"/>
        <v>2024-10 Pricebook</v>
      </c>
      <c r="AH30">
        <f t="shared" si="8"/>
        <v>0</v>
      </c>
      <c r="AJ30" t="str">
        <f t="shared" si="16"/>
        <v>2024-11 Pricebook</v>
      </c>
      <c r="AK30">
        <f t="shared" si="9"/>
        <v>0</v>
      </c>
      <c r="AM30" t="str">
        <f t="shared" si="17"/>
        <v>2024-12 Pricebook</v>
      </c>
      <c r="AN30">
        <f t="shared" si="10"/>
        <v>0</v>
      </c>
    </row>
    <row r="31" spans="1:40" x14ac:dyDescent="0.2">
      <c r="A31">
        <f t="shared" si="11"/>
        <v>30</v>
      </c>
      <c r="B31" t="s">
        <v>184</v>
      </c>
      <c r="C31" t="s">
        <v>185</v>
      </c>
      <c r="D31" t="b">
        <v>1</v>
      </c>
      <c r="F31" t="str">
        <f>IF(A31&lt;=6601,Pricebooks!$D$2,IF(A31&lt;=6601*2,Pricebooks!$D$3,IF(A31&lt;=6601*3,Pricebooks!$D$4,"")))</f>
        <v>2024-01 Pricebook</v>
      </c>
      <c r="G31">
        <v>727</v>
      </c>
      <c r="I31" t="s">
        <v>14</v>
      </c>
      <c r="J31">
        <f t="shared" si="0"/>
        <v>730.0291666666667</v>
      </c>
      <c r="L31" t="s">
        <v>16</v>
      </c>
      <c r="M31">
        <f t="shared" si="1"/>
        <v>733.07095486111109</v>
      </c>
      <c r="O31" t="s">
        <v>18</v>
      </c>
      <c r="P31">
        <f t="shared" si="2"/>
        <v>736.12541717303236</v>
      </c>
      <c r="R31" t="s">
        <v>20</v>
      </c>
      <c r="S31">
        <f t="shared" si="3"/>
        <v>739.19260641125334</v>
      </c>
      <c r="U31" t="s">
        <v>22</v>
      </c>
      <c r="V31">
        <f t="shared" si="4"/>
        <v>742.27257560463352</v>
      </c>
      <c r="X31" t="str">
        <f t="shared" si="12"/>
        <v>2024-07 Pricebook</v>
      </c>
      <c r="Y31">
        <f t="shared" si="5"/>
        <v>745.36537800298618</v>
      </c>
      <c r="AA31" t="str">
        <f t="shared" si="13"/>
        <v>2024-08 Pricebook</v>
      </c>
      <c r="AB31">
        <f t="shared" si="6"/>
        <v>748.47106707799855</v>
      </c>
      <c r="AD31" t="str">
        <f t="shared" si="14"/>
        <v>2024-09 Pricebook</v>
      </c>
      <c r="AE31">
        <f t="shared" si="7"/>
        <v>751.58969652415692</v>
      </c>
      <c r="AG31" t="str">
        <f t="shared" si="15"/>
        <v>2024-10 Pricebook</v>
      </c>
      <c r="AH31">
        <f t="shared" si="8"/>
        <v>754.72132025967426</v>
      </c>
      <c r="AJ31" t="str">
        <f t="shared" si="16"/>
        <v>2024-11 Pricebook</v>
      </c>
      <c r="AK31">
        <f t="shared" si="9"/>
        <v>757.86599242742284</v>
      </c>
      <c r="AM31" t="str">
        <f t="shared" si="17"/>
        <v>2024-12 Pricebook</v>
      </c>
      <c r="AN31">
        <f t="shared" si="10"/>
        <v>761.02376739587044</v>
      </c>
    </row>
    <row r="32" spans="1:40" x14ac:dyDescent="0.2">
      <c r="A32">
        <f t="shared" si="11"/>
        <v>31</v>
      </c>
      <c r="B32" t="s">
        <v>188</v>
      </c>
      <c r="C32" t="s">
        <v>189</v>
      </c>
      <c r="D32" t="b">
        <v>1</v>
      </c>
      <c r="F32" t="str">
        <f>IF(A32&lt;=6601,Pricebooks!$D$2,IF(A32&lt;=6601*2,Pricebooks!$D$3,IF(A32&lt;=6601*3,Pricebooks!$D$4,"")))</f>
        <v>2024-01 Pricebook</v>
      </c>
      <c r="G32">
        <v>1480</v>
      </c>
      <c r="I32" t="s">
        <v>14</v>
      </c>
      <c r="J32">
        <f t="shared" si="0"/>
        <v>1486.1666666666667</v>
      </c>
      <c r="L32" t="s">
        <v>16</v>
      </c>
      <c r="M32">
        <f t="shared" si="1"/>
        <v>1492.3590277777778</v>
      </c>
      <c r="O32" t="s">
        <v>18</v>
      </c>
      <c r="P32">
        <f t="shared" si="2"/>
        <v>1498.5771903935185</v>
      </c>
      <c r="R32" t="s">
        <v>20</v>
      </c>
      <c r="S32">
        <f t="shared" si="3"/>
        <v>1504.8212620201582</v>
      </c>
      <c r="U32" t="s">
        <v>22</v>
      </c>
      <c r="V32">
        <f t="shared" si="4"/>
        <v>1511.0913506119089</v>
      </c>
      <c r="X32" t="str">
        <f t="shared" si="12"/>
        <v>2024-07 Pricebook</v>
      </c>
      <c r="Y32">
        <f t="shared" si="5"/>
        <v>1517.3875645727917</v>
      </c>
      <c r="AA32" t="str">
        <f t="shared" si="13"/>
        <v>2024-08 Pricebook</v>
      </c>
      <c r="AB32">
        <f t="shared" si="6"/>
        <v>1523.7100127585115</v>
      </c>
      <c r="AD32" t="str">
        <f t="shared" si="14"/>
        <v>2024-09 Pricebook</v>
      </c>
      <c r="AE32">
        <f t="shared" si="7"/>
        <v>1530.0588044783387</v>
      </c>
      <c r="AG32" t="str">
        <f t="shared" si="15"/>
        <v>2024-10 Pricebook</v>
      </c>
      <c r="AH32">
        <f t="shared" si="8"/>
        <v>1536.4340494969986</v>
      </c>
      <c r="AJ32" t="str">
        <f t="shared" si="16"/>
        <v>2024-11 Pricebook</v>
      </c>
      <c r="AK32">
        <f t="shared" si="9"/>
        <v>1542.8358580365693</v>
      </c>
      <c r="AM32" t="str">
        <f t="shared" si="17"/>
        <v>2024-12 Pricebook</v>
      </c>
      <c r="AN32">
        <f t="shared" si="10"/>
        <v>1549.2643407783883</v>
      </c>
    </row>
    <row r="33" spans="1:40" x14ac:dyDescent="0.2">
      <c r="A33">
        <f t="shared" si="11"/>
        <v>32</v>
      </c>
      <c r="B33" t="s">
        <v>192</v>
      </c>
      <c r="C33" t="s">
        <v>193</v>
      </c>
      <c r="D33" t="b">
        <v>1</v>
      </c>
      <c r="F33" t="str">
        <f>IF(A33&lt;=6601,Pricebooks!$D$2,IF(A33&lt;=6601*2,Pricebooks!$D$3,IF(A33&lt;=6601*3,Pricebooks!$D$4,"")))</f>
        <v>2024-01 Pricebook</v>
      </c>
      <c r="G33">
        <v>727</v>
      </c>
      <c r="I33" t="s">
        <v>14</v>
      </c>
      <c r="J33">
        <f t="shared" si="0"/>
        <v>730.0291666666667</v>
      </c>
      <c r="L33" t="s">
        <v>16</v>
      </c>
      <c r="M33">
        <f t="shared" si="1"/>
        <v>733.07095486111109</v>
      </c>
      <c r="O33" t="s">
        <v>18</v>
      </c>
      <c r="P33">
        <f t="shared" si="2"/>
        <v>736.12541717303236</v>
      </c>
      <c r="R33" t="s">
        <v>20</v>
      </c>
      <c r="S33">
        <f t="shared" si="3"/>
        <v>739.19260641125334</v>
      </c>
      <c r="U33" t="s">
        <v>22</v>
      </c>
      <c r="V33">
        <f t="shared" si="4"/>
        <v>742.27257560463352</v>
      </c>
      <c r="X33" t="str">
        <f t="shared" si="12"/>
        <v>2024-07 Pricebook</v>
      </c>
      <c r="Y33">
        <f t="shared" si="5"/>
        <v>745.36537800298618</v>
      </c>
      <c r="AA33" t="str">
        <f t="shared" si="13"/>
        <v>2024-08 Pricebook</v>
      </c>
      <c r="AB33">
        <f t="shared" si="6"/>
        <v>748.47106707799855</v>
      </c>
      <c r="AD33" t="str">
        <f t="shared" si="14"/>
        <v>2024-09 Pricebook</v>
      </c>
      <c r="AE33">
        <f t="shared" si="7"/>
        <v>751.58969652415692</v>
      </c>
      <c r="AG33" t="str">
        <f t="shared" si="15"/>
        <v>2024-10 Pricebook</v>
      </c>
      <c r="AH33">
        <f t="shared" si="8"/>
        <v>754.72132025967426</v>
      </c>
      <c r="AJ33" t="str">
        <f t="shared" si="16"/>
        <v>2024-11 Pricebook</v>
      </c>
      <c r="AK33">
        <f t="shared" si="9"/>
        <v>757.86599242742284</v>
      </c>
      <c r="AM33" t="str">
        <f t="shared" si="17"/>
        <v>2024-12 Pricebook</v>
      </c>
      <c r="AN33">
        <f t="shared" si="10"/>
        <v>761.02376739587044</v>
      </c>
    </row>
    <row r="34" spans="1:40" x14ac:dyDescent="0.2">
      <c r="A34">
        <f t="shared" si="11"/>
        <v>33</v>
      </c>
      <c r="B34" t="s">
        <v>196</v>
      </c>
      <c r="C34" t="s">
        <v>197</v>
      </c>
      <c r="D34" t="b">
        <v>1</v>
      </c>
      <c r="F34" t="str">
        <f>IF(A34&lt;=6601,Pricebooks!$D$2,IF(A34&lt;=6601*2,Pricebooks!$D$3,IF(A34&lt;=6601*3,Pricebooks!$D$4,"")))</f>
        <v>2024-01 Pricebook</v>
      </c>
      <c r="G34">
        <v>1750</v>
      </c>
      <c r="I34" t="s">
        <v>14</v>
      </c>
      <c r="J34">
        <f t="shared" si="0"/>
        <v>1757.2916666666667</v>
      </c>
      <c r="L34" t="s">
        <v>16</v>
      </c>
      <c r="M34">
        <f t="shared" si="1"/>
        <v>1764.6137152777778</v>
      </c>
      <c r="O34" t="s">
        <v>18</v>
      </c>
      <c r="P34">
        <f t="shared" si="2"/>
        <v>1771.9662724247685</v>
      </c>
      <c r="R34" t="s">
        <v>20</v>
      </c>
      <c r="S34">
        <f t="shared" si="3"/>
        <v>1779.3494652265383</v>
      </c>
      <c r="U34" t="s">
        <v>22</v>
      </c>
      <c r="V34">
        <f t="shared" si="4"/>
        <v>1786.7634213316489</v>
      </c>
      <c r="X34" t="str">
        <f t="shared" si="12"/>
        <v>2024-07 Pricebook</v>
      </c>
      <c r="Y34">
        <f t="shared" si="5"/>
        <v>1794.2082689205308</v>
      </c>
      <c r="AA34" t="str">
        <f t="shared" si="13"/>
        <v>2024-08 Pricebook</v>
      </c>
      <c r="AB34">
        <f t="shared" si="6"/>
        <v>1801.6841367076997</v>
      </c>
      <c r="AD34" t="str">
        <f t="shared" si="14"/>
        <v>2024-09 Pricebook</v>
      </c>
      <c r="AE34">
        <f t="shared" si="7"/>
        <v>1809.1911539439818</v>
      </c>
      <c r="AG34" t="str">
        <f t="shared" si="15"/>
        <v>2024-10 Pricebook</v>
      </c>
      <c r="AH34">
        <f t="shared" si="8"/>
        <v>1816.7294504187485</v>
      </c>
      <c r="AJ34" t="str">
        <f t="shared" si="16"/>
        <v>2024-11 Pricebook</v>
      </c>
      <c r="AK34">
        <f t="shared" si="9"/>
        <v>1824.2991564621598</v>
      </c>
      <c r="AM34" t="str">
        <f t="shared" si="17"/>
        <v>2024-12 Pricebook</v>
      </c>
      <c r="AN34">
        <f t="shared" si="10"/>
        <v>1831.9004029474188</v>
      </c>
    </row>
    <row r="35" spans="1:40" x14ac:dyDescent="0.2">
      <c r="A35">
        <f t="shared" si="11"/>
        <v>34</v>
      </c>
      <c r="B35" t="s">
        <v>200</v>
      </c>
      <c r="C35" t="s">
        <v>201</v>
      </c>
      <c r="D35" t="b">
        <v>1</v>
      </c>
      <c r="F35" t="str">
        <f>IF(A35&lt;=6601,Pricebooks!$D$2,IF(A35&lt;=6601*2,Pricebooks!$D$3,IF(A35&lt;=6601*3,Pricebooks!$D$4,"")))</f>
        <v>2024-01 Pricebook</v>
      </c>
      <c r="G35">
        <v>411.19</v>
      </c>
      <c r="I35" t="s">
        <v>14</v>
      </c>
      <c r="J35">
        <f t="shared" si="0"/>
        <v>412.90329166666663</v>
      </c>
      <c r="L35" t="s">
        <v>16</v>
      </c>
      <c r="M35">
        <f t="shared" si="1"/>
        <v>414.62372204861106</v>
      </c>
      <c r="O35" t="s">
        <v>18</v>
      </c>
      <c r="P35">
        <f t="shared" si="2"/>
        <v>416.35132089048028</v>
      </c>
      <c r="R35" t="s">
        <v>20</v>
      </c>
      <c r="S35">
        <f t="shared" si="3"/>
        <v>418.0861180608573</v>
      </c>
      <c r="U35" t="s">
        <v>22</v>
      </c>
      <c r="V35">
        <f t="shared" si="4"/>
        <v>419.82814355277753</v>
      </c>
      <c r="X35" t="str">
        <f t="shared" si="12"/>
        <v>2024-07 Pricebook</v>
      </c>
      <c r="Y35">
        <f t="shared" si="5"/>
        <v>421.57742748424744</v>
      </c>
      <c r="AA35" t="str">
        <f t="shared" si="13"/>
        <v>2024-08 Pricebook</v>
      </c>
      <c r="AB35">
        <f t="shared" si="6"/>
        <v>423.3340000987651</v>
      </c>
      <c r="AD35" t="str">
        <f t="shared" si="14"/>
        <v>2024-09 Pricebook</v>
      </c>
      <c r="AE35">
        <f t="shared" si="7"/>
        <v>425.09789176584326</v>
      </c>
      <c r="AG35" t="str">
        <f t="shared" si="15"/>
        <v>2024-10 Pricebook</v>
      </c>
      <c r="AH35">
        <f t="shared" si="8"/>
        <v>426.86913298153428</v>
      </c>
      <c r="AJ35" t="str">
        <f t="shared" si="16"/>
        <v>2024-11 Pricebook</v>
      </c>
      <c r="AK35">
        <f t="shared" si="9"/>
        <v>428.64775436895735</v>
      </c>
      <c r="AM35" t="str">
        <f t="shared" si="17"/>
        <v>2024-12 Pricebook</v>
      </c>
      <c r="AN35">
        <f t="shared" si="10"/>
        <v>430.43378667882803</v>
      </c>
    </row>
    <row r="36" spans="1:40" x14ac:dyDescent="0.2">
      <c r="A36">
        <f t="shared" si="11"/>
        <v>35</v>
      </c>
      <c r="B36" t="s">
        <v>204</v>
      </c>
      <c r="C36" t="s">
        <v>205</v>
      </c>
      <c r="D36" t="b">
        <v>1</v>
      </c>
      <c r="F36" t="str">
        <f>IF(A36&lt;=6601,Pricebooks!$D$2,IF(A36&lt;=6601*2,Pricebooks!$D$3,IF(A36&lt;=6601*3,Pricebooks!$D$4,"")))</f>
        <v>2024-01 Pricebook</v>
      </c>
      <c r="G36">
        <v>752.6</v>
      </c>
      <c r="I36" t="s">
        <v>14</v>
      </c>
      <c r="J36">
        <f t="shared" si="0"/>
        <v>755.73583333333329</v>
      </c>
      <c r="L36" t="s">
        <v>16</v>
      </c>
      <c r="M36">
        <f t="shared" si="1"/>
        <v>758.88473263888886</v>
      </c>
      <c r="O36" t="s">
        <v>18</v>
      </c>
      <c r="P36">
        <f t="shared" si="2"/>
        <v>762.04675235821753</v>
      </c>
      <c r="R36" t="s">
        <v>20</v>
      </c>
      <c r="S36">
        <f t="shared" si="3"/>
        <v>765.22194715971011</v>
      </c>
      <c r="U36" t="s">
        <v>22</v>
      </c>
      <c r="V36">
        <f t="shared" si="4"/>
        <v>768.41037193954219</v>
      </c>
      <c r="X36" t="str">
        <f t="shared" si="12"/>
        <v>2024-07 Pricebook</v>
      </c>
      <c r="Y36">
        <f t="shared" si="5"/>
        <v>771.61208182262362</v>
      </c>
      <c r="AA36" t="str">
        <f t="shared" si="13"/>
        <v>2024-08 Pricebook</v>
      </c>
      <c r="AB36">
        <f t="shared" si="6"/>
        <v>774.82713216355125</v>
      </c>
      <c r="AD36" t="str">
        <f t="shared" si="14"/>
        <v>2024-09 Pricebook</v>
      </c>
      <c r="AE36">
        <f t="shared" si="7"/>
        <v>778.05557854756603</v>
      </c>
      <c r="AG36" t="str">
        <f t="shared" si="15"/>
        <v>2024-10 Pricebook</v>
      </c>
      <c r="AH36">
        <f t="shared" si="8"/>
        <v>781.29747679151421</v>
      </c>
      <c r="AJ36" t="str">
        <f t="shared" si="16"/>
        <v>2024-11 Pricebook</v>
      </c>
      <c r="AK36">
        <f t="shared" si="9"/>
        <v>784.55288294481215</v>
      </c>
      <c r="AM36" t="str">
        <f t="shared" si="17"/>
        <v>2024-12 Pricebook</v>
      </c>
      <c r="AN36">
        <f t="shared" si="10"/>
        <v>787.82185329041556</v>
      </c>
    </row>
    <row r="37" spans="1:40" x14ac:dyDescent="0.2">
      <c r="A37">
        <f t="shared" si="11"/>
        <v>36</v>
      </c>
      <c r="B37" t="s">
        <v>208</v>
      </c>
      <c r="C37" t="s">
        <v>209</v>
      </c>
      <c r="D37" t="b">
        <v>1</v>
      </c>
      <c r="F37" t="str">
        <f>IF(A37&lt;=6601,Pricebooks!$D$2,IF(A37&lt;=6601*2,Pricebooks!$D$3,IF(A37&lt;=6601*3,Pricebooks!$D$4,"")))</f>
        <v>2024-01 Pricebook</v>
      </c>
      <c r="G37">
        <v>900</v>
      </c>
      <c r="I37" t="s">
        <v>14</v>
      </c>
      <c r="J37">
        <f t="shared" si="0"/>
        <v>903.75</v>
      </c>
      <c r="L37" t="s">
        <v>16</v>
      </c>
      <c r="M37">
        <f t="shared" si="1"/>
        <v>907.515625</v>
      </c>
      <c r="O37" t="s">
        <v>18</v>
      </c>
      <c r="P37">
        <f t="shared" si="2"/>
        <v>911.29694010416665</v>
      </c>
      <c r="R37" t="s">
        <v>20</v>
      </c>
      <c r="S37">
        <f t="shared" si="3"/>
        <v>915.09401068793397</v>
      </c>
      <c r="U37" t="s">
        <v>22</v>
      </c>
      <c r="V37">
        <f t="shared" si="4"/>
        <v>918.90690239913374</v>
      </c>
      <c r="X37" t="str">
        <f t="shared" si="12"/>
        <v>2024-07 Pricebook</v>
      </c>
      <c r="Y37">
        <f t="shared" si="5"/>
        <v>922.73568115913008</v>
      </c>
      <c r="AA37" t="str">
        <f t="shared" si="13"/>
        <v>2024-08 Pricebook</v>
      </c>
      <c r="AB37">
        <f t="shared" si="6"/>
        <v>926.58041316395975</v>
      </c>
      <c r="AD37" t="str">
        <f t="shared" si="14"/>
        <v>2024-09 Pricebook</v>
      </c>
      <c r="AE37">
        <f t="shared" si="7"/>
        <v>930.44116488547627</v>
      </c>
      <c r="AG37" t="str">
        <f t="shared" si="15"/>
        <v>2024-10 Pricebook</v>
      </c>
      <c r="AH37">
        <f t="shared" si="8"/>
        <v>934.3180030724991</v>
      </c>
      <c r="AJ37" t="str">
        <f t="shared" si="16"/>
        <v>2024-11 Pricebook</v>
      </c>
      <c r="AK37">
        <f t="shared" si="9"/>
        <v>938.21099475196786</v>
      </c>
      <c r="AM37" t="str">
        <f t="shared" si="17"/>
        <v>2024-12 Pricebook</v>
      </c>
      <c r="AN37">
        <f t="shared" si="10"/>
        <v>942.12020723010107</v>
      </c>
    </row>
    <row r="38" spans="1:40" x14ac:dyDescent="0.2">
      <c r="A38">
        <f t="shared" si="11"/>
        <v>37</v>
      </c>
      <c r="B38" t="s">
        <v>212</v>
      </c>
      <c r="C38" t="s">
        <v>213</v>
      </c>
      <c r="D38" t="b">
        <v>1</v>
      </c>
      <c r="F38" t="str">
        <f>IF(A38&lt;=6601,Pricebooks!$D$2,IF(A38&lt;=6601*2,Pricebooks!$D$3,IF(A38&lt;=6601*3,Pricebooks!$D$4,"")))</f>
        <v>2024-01 Pricebook</v>
      </c>
      <c r="G38">
        <v>354.41</v>
      </c>
      <c r="I38" t="s">
        <v>14</v>
      </c>
      <c r="J38">
        <f t="shared" si="0"/>
        <v>355.88670833333333</v>
      </c>
      <c r="L38" t="s">
        <v>16</v>
      </c>
      <c r="M38">
        <f t="shared" si="1"/>
        <v>357.36956961805555</v>
      </c>
      <c r="O38" t="s">
        <v>18</v>
      </c>
      <c r="P38">
        <f t="shared" si="2"/>
        <v>358.85860949146411</v>
      </c>
      <c r="R38" t="s">
        <v>20</v>
      </c>
      <c r="S38">
        <f t="shared" si="3"/>
        <v>360.35385369767852</v>
      </c>
      <c r="U38" t="s">
        <v>22</v>
      </c>
      <c r="V38">
        <f t="shared" si="4"/>
        <v>361.85532808808551</v>
      </c>
      <c r="X38" t="str">
        <f t="shared" si="12"/>
        <v>2024-07 Pricebook</v>
      </c>
      <c r="Y38">
        <f t="shared" si="5"/>
        <v>363.36305862178585</v>
      </c>
      <c r="AA38" t="str">
        <f t="shared" si="13"/>
        <v>2024-08 Pricebook</v>
      </c>
      <c r="AB38">
        <f t="shared" si="6"/>
        <v>364.87707136604331</v>
      </c>
      <c r="AD38" t="str">
        <f t="shared" si="14"/>
        <v>2024-09 Pricebook</v>
      </c>
      <c r="AE38">
        <f t="shared" si="7"/>
        <v>366.39739249673516</v>
      </c>
      <c r="AG38" t="str">
        <f t="shared" si="15"/>
        <v>2024-10 Pricebook</v>
      </c>
      <c r="AH38">
        <f t="shared" si="8"/>
        <v>367.92404829880491</v>
      </c>
      <c r="AJ38" t="str">
        <f t="shared" si="16"/>
        <v>2024-11 Pricebook</v>
      </c>
      <c r="AK38">
        <f t="shared" si="9"/>
        <v>369.45706516671657</v>
      </c>
      <c r="AM38" t="str">
        <f t="shared" si="17"/>
        <v>2024-12 Pricebook</v>
      </c>
      <c r="AN38">
        <f t="shared" si="10"/>
        <v>370.99646960491123</v>
      </c>
    </row>
    <row r="39" spans="1:40" x14ac:dyDescent="0.2">
      <c r="A39">
        <f t="shared" si="11"/>
        <v>38</v>
      </c>
      <c r="B39" t="s">
        <v>216</v>
      </c>
      <c r="C39" t="s">
        <v>217</v>
      </c>
      <c r="D39" t="b">
        <v>1</v>
      </c>
      <c r="F39" t="str">
        <f>IF(A39&lt;=6601,Pricebooks!$D$2,IF(A39&lt;=6601*2,Pricebooks!$D$3,IF(A39&lt;=6601*3,Pricebooks!$D$4,"")))</f>
        <v>2024-01 Pricebook</v>
      </c>
      <c r="G39">
        <v>331.37</v>
      </c>
      <c r="I39" t="s">
        <v>14</v>
      </c>
      <c r="J39">
        <f t="shared" si="0"/>
        <v>332.75070833333331</v>
      </c>
      <c r="L39" t="s">
        <v>16</v>
      </c>
      <c r="M39">
        <f t="shared" si="1"/>
        <v>334.13716961805551</v>
      </c>
      <c r="O39" t="s">
        <v>18</v>
      </c>
      <c r="P39">
        <f t="shared" si="2"/>
        <v>335.52940782479737</v>
      </c>
      <c r="R39" t="s">
        <v>20</v>
      </c>
      <c r="S39">
        <f t="shared" si="3"/>
        <v>336.92744702406736</v>
      </c>
      <c r="U39" t="s">
        <v>22</v>
      </c>
      <c r="V39">
        <f t="shared" si="4"/>
        <v>338.33131138666766</v>
      </c>
      <c r="X39" t="str">
        <f t="shared" si="12"/>
        <v>2024-07 Pricebook</v>
      </c>
      <c r="Y39">
        <f t="shared" si="5"/>
        <v>339.74102518411212</v>
      </c>
      <c r="AA39" t="str">
        <f t="shared" si="13"/>
        <v>2024-08 Pricebook</v>
      </c>
      <c r="AB39">
        <f t="shared" si="6"/>
        <v>341.15661278904594</v>
      </c>
      <c r="AD39" t="str">
        <f t="shared" si="14"/>
        <v>2024-09 Pricebook</v>
      </c>
      <c r="AE39">
        <f t="shared" si="7"/>
        <v>342.57809867566698</v>
      </c>
      <c r="AG39" t="str">
        <f t="shared" si="15"/>
        <v>2024-10 Pricebook</v>
      </c>
      <c r="AH39">
        <f t="shared" si="8"/>
        <v>344.00550742014894</v>
      </c>
      <c r="AJ39" t="str">
        <f t="shared" si="16"/>
        <v>2024-11 Pricebook</v>
      </c>
      <c r="AK39">
        <f t="shared" si="9"/>
        <v>345.43886370106623</v>
      </c>
      <c r="AM39" t="str">
        <f t="shared" si="17"/>
        <v>2024-12 Pricebook</v>
      </c>
      <c r="AN39">
        <f t="shared" si="10"/>
        <v>346.87819229982068</v>
      </c>
    </row>
    <row r="40" spans="1:40" x14ac:dyDescent="0.2">
      <c r="A40">
        <f t="shared" si="11"/>
        <v>39</v>
      </c>
      <c r="B40" t="s">
        <v>220</v>
      </c>
      <c r="C40" t="s">
        <v>221</v>
      </c>
      <c r="D40" t="b">
        <v>1</v>
      </c>
      <c r="F40" t="str">
        <f>IF(A40&lt;=6601,Pricebooks!$D$2,IF(A40&lt;=6601*2,Pricebooks!$D$3,IF(A40&lt;=6601*3,Pricebooks!$D$4,"")))</f>
        <v>2024-01 Pricebook</v>
      </c>
      <c r="G40">
        <v>727</v>
      </c>
      <c r="I40" t="s">
        <v>14</v>
      </c>
      <c r="J40">
        <f t="shared" si="0"/>
        <v>730.0291666666667</v>
      </c>
      <c r="L40" t="s">
        <v>16</v>
      </c>
      <c r="M40">
        <f t="shared" si="1"/>
        <v>733.07095486111109</v>
      </c>
      <c r="O40" t="s">
        <v>18</v>
      </c>
      <c r="P40">
        <f t="shared" si="2"/>
        <v>736.12541717303236</v>
      </c>
      <c r="R40" t="s">
        <v>20</v>
      </c>
      <c r="S40">
        <f t="shared" si="3"/>
        <v>739.19260641125334</v>
      </c>
      <c r="U40" t="s">
        <v>22</v>
      </c>
      <c r="V40">
        <f t="shared" si="4"/>
        <v>742.27257560463352</v>
      </c>
      <c r="X40" t="str">
        <f t="shared" si="12"/>
        <v>2024-07 Pricebook</v>
      </c>
      <c r="Y40">
        <f t="shared" si="5"/>
        <v>745.36537800298618</v>
      </c>
      <c r="AA40" t="str">
        <f t="shared" si="13"/>
        <v>2024-08 Pricebook</v>
      </c>
      <c r="AB40">
        <f t="shared" si="6"/>
        <v>748.47106707799855</v>
      </c>
      <c r="AD40" t="str">
        <f t="shared" si="14"/>
        <v>2024-09 Pricebook</v>
      </c>
      <c r="AE40">
        <f t="shared" si="7"/>
        <v>751.58969652415692</v>
      </c>
      <c r="AG40" t="str">
        <f t="shared" si="15"/>
        <v>2024-10 Pricebook</v>
      </c>
      <c r="AH40">
        <f t="shared" si="8"/>
        <v>754.72132025967426</v>
      </c>
      <c r="AJ40" t="str">
        <f t="shared" si="16"/>
        <v>2024-11 Pricebook</v>
      </c>
      <c r="AK40">
        <f t="shared" si="9"/>
        <v>757.86599242742284</v>
      </c>
      <c r="AM40" t="str">
        <f t="shared" si="17"/>
        <v>2024-12 Pricebook</v>
      </c>
      <c r="AN40">
        <f t="shared" si="10"/>
        <v>761.02376739587044</v>
      </c>
    </row>
    <row r="41" spans="1:40" x14ac:dyDescent="0.2">
      <c r="A41">
        <f t="shared" si="11"/>
        <v>40</v>
      </c>
      <c r="B41" t="s">
        <v>224</v>
      </c>
      <c r="C41" t="s">
        <v>225</v>
      </c>
      <c r="D41" t="b">
        <v>1</v>
      </c>
      <c r="F41" t="str">
        <f>IF(A41&lt;=6601,Pricebooks!$D$2,IF(A41&lt;=6601*2,Pricebooks!$D$3,IF(A41&lt;=6601*3,Pricebooks!$D$4,"")))</f>
        <v>2024-01 Pricebook</v>
      </c>
      <c r="G41">
        <v>1025</v>
      </c>
      <c r="I41" t="s">
        <v>14</v>
      </c>
      <c r="J41">
        <f t="shared" si="0"/>
        <v>1029.2708333333333</v>
      </c>
      <c r="L41" t="s">
        <v>16</v>
      </c>
      <c r="M41">
        <f t="shared" si="1"/>
        <v>1033.5594618055554</v>
      </c>
      <c r="O41" t="s">
        <v>18</v>
      </c>
      <c r="P41">
        <f t="shared" si="2"/>
        <v>1037.8659595630786</v>
      </c>
      <c r="R41" t="s">
        <v>20</v>
      </c>
      <c r="S41">
        <f t="shared" si="3"/>
        <v>1042.1904010612582</v>
      </c>
      <c r="U41" t="s">
        <v>22</v>
      </c>
      <c r="V41">
        <f t="shared" si="4"/>
        <v>1046.53286106568</v>
      </c>
      <c r="X41" t="str">
        <f t="shared" si="12"/>
        <v>2024-07 Pricebook</v>
      </c>
      <c r="Y41">
        <f t="shared" si="5"/>
        <v>1050.8934146534536</v>
      </c>
      <c r="AA41" t="str">
        <f t="shared" si="13"/>
        <v>2024-08 Pricebook</v>
      </c>
      <c r="AB41">
        <f t="shared" si="6"/>
        <v>1055.2721372145097</v>
      </c>
      <c r="AD41" t="str">
        <f t="shared" si="14"/>
        <v>2024-09 Pricebook</v>
      </c>
      <c r="AE41">
        <f t="shared" si="7"/>
        <v>1059.6691044529034</v>
      </c>
      <c r="AG41" t="str">
        <f t="shared" si="15"/>
        <v>2024-10 Pricebook</v>
      </c>
      <c r="AH41">
        <f t="shared" si="8"/>
        <v>1064.0843923881239</v>
      </c>
      <c r="AJ41" t="str">
        <f t="shared" si="16"/>
        <v>2024-11 Pricebook</v>
      </c>
      <c r="AK41">
        <f t="shared" si="9"/>
        <v>1068.5180773564077</v>
      </c>
      <c r="AM41" t="str">
        <f t="shared" si="17"/>
        <v>2024-12 Pricebook</v>
      </c>
      <c r="AN41">
        <f t="shared" si="10"/>
        <v>1072.9702360120593</v>
      </c>
    </row>
    <row r="42" spans="1:40" x14ac:dyDescent="0.2">
      <c r="A42">
        <f t="shared" si="11"/>
        <v>41</v>
      </c>
      <c r="B42" t="s">
        <v>228</v>
      </c>
      <c r="C42" t="s">
        <v>229</v>
      </c>
      <c r="D42" t="b">
        <v>1</v>
      </c>
      <c r="F42" t="str">
        <f>IF(A42&lt;=6601,Pricebooks!$D$2,IF(A42&lt;=6601*2,Pricebooks!$D$3,IF(A42&lt;=6601*3,Pricebooks!$D$4,"")))</f>
        <v>2024-01 Pricebook</v>
      </c>
      <c r="G42">
        <v>860</v>
      </c>
      <c r="I42" t="s">
        <v>14</v>
      </c>
      <c r="J42">
        <f t="shared" si="0"/>
        <v>863.58333333333337</v>
      </c>
      <c r="L42" t="s">
        <v>16</v>
      </c>
      <c r="M42">
        <f t="shared" si="1"/>
        <v>867.18159722222219</v>
      </c>
      <c r="O42" t="s">
        <v>18</v>
      </c>
      <c r="P42">
        <f t="shared" si="2"/>
        <v>870.79485387731472</v>
      </c>
      <c r="R42" t="s">
        <v>20</v>
      </c>
      <c r="S42">
        <f t="shared" si="3"/>
        <v>874.4231657684702</v>
      </c>
      <c r="U42" t="s">
        <v>22</v>
      </c>
      <c r="V42">
        <f t="shared" si="4"/>
        <v>878.06659562583877</v>
      </c>
      <c r="X42" t="str">
        <f t="shared" si="12"/>
        <v>2024-07 Pricebook</v>
      </c>
      <c r="Y42">
        <f t="shared" si="5"/>
        <v>881.72520644094641</v>
      </c>
      <c r="AA42" t="str">
        <f t="shared" si="13"/>
        <v>2024-08 Pricebook</v>
      </c>
      <c r="AB42">
        <f t="shared" si="6"/>
        <v>885.39906146778367</v>
      </c>
      <c r="AD42" t="str">
        <f t="shared" si="14"/>
        <v>2024-09 Pricebook</v>
      </c>
      <c r="AE42">
        <f t="shared" si="7"/>
        <v>889.08822422389937</v>
      </c>
      <c r="AG42" t="str">
        <f t="shared" si="15"/>
        <v>2024-10 Pricebook</v>
      </c>
      <c r="AH42">
        <f t="shared" si="8"/>
        <v>892.79275849149894</v>
      </c>
      <c r="AJ42" t="str">
        <f t="shared" si="16"/>
        <v>2024-11 Pricebook</v>
      </c>
      <c r="AK42">
        <f t="shared" si="9"/>
        <v>896.51272831854681</v>
      </c>
      <c r="AM42" t="str">
        <f t="shared" si="17"/>
        <v>2024-12 Pricebook</v>
      </c>
      <c r="AN42">
        <f t="shared" si="10"/>
        <v>900.24819801987405</v>
      </c>
    </row>
    <row r="43" spans="1:40" x14ac:dyDescent="0.2">
      <c r="A43">
        <f t="shared" si="11"/>
        <v>42</v>
      </c>
      <c r="B43" t="s">
        <v>232</v>
      </c>
      <c r="C43" t="s">
        <v>233</v>
      </c>
      <c r="D43" t="b">
        <v>1</v>
      </c>
      <c r="F43" t="str">
        <f>IF(A43&lt;=6601,Pricebooks!$D$2,IF(A43&lt;=6601*2,Pricebooks!$D$3,IF(A43&lt;=6601*3,Pricebooks!$D$4,"")))</f>
        <v>2024-01 Pricebook</v>
      </c>
      <c r="G43">
        <v>840</v>
      </c>
      <c r="I43" t="s">
        <v>14</v>
      </c>
      <c r="J43">
        <f t="shared" si="0"/>
        <v>843.5</v>
      </c>
      <c r="L43" t="s">
        <v>16</v>
      </c>
      <c r="M43">
        <f t="shared" si="1"/>
        <v>847.01458333333335</v>
      </c>
      <c r="O43" t="s">
        <v>18</v>
      </c>
      <c r="P43">
        <f t="shared" si="2"/>
        <v>850.54381076388893</v>
      </c>
      <c r="R43" t="s">
        <v>20</v>
      </c>
      <c r="S43">
        <f t="shared" si="3"/>
        <v>854.08774330873848</v>
      </c>
      <c r="U43" t="s">
        <v>22</v>
      </c>
      <c r="V43">
        <f t="shared" si="4"/>
        <v>857.64644223919152</v>
      </c>
      <c r="X43" t="str">
        <f t="shared" si="12"/>
        <v>2024-07 Pricebook</v>
      </c>
      <c r="Y43">
        <f t="shared" si="5"/>
        <v>861.21996908185486</v>
      </c>
      <c r="AA43" t="str">
        <f t="shared" si="13"/>
        <v>2024-08 Pricebook</v>
      </c>
      <c r="AB43">
        <f t="shared" si="6"/>
        <v>864.80838561969585</v>
      </c>
      <c r="AD43" t="str">
        <f t="shared" si="14"/>
        <v>2024-09 Pricebook</v>
      </c>
      <c r="AE43">
        <f t="shared" si="7"/>
        <v>868.41175389311127</v>
      </c>
      <c r="AG43" t="str">
        <f t="shared" si="15"/>
        <v>2024-10 Pricebook</v>
      </c>
      <c r="AH43">
        <f t="shared" si="8"/>
        <v>872.03013620099921</v>
      </c>
      <c r="AJ43" t="str">
        <f t="shared" si="16"/>
        <v>2024-11 Pricebook</v>
      </c>
      <c r="AK43">
        <f t="shared" si="9"/>
        <v>875.66359510183668</v>
      </c>
      <c r="AM43" t="str">
        <f t="shared" si="17"/>
        <v>2024-12 Pricebook</v>
      </c>
      <c r="AN43">
        <f t="shared" si="10"/>
        <v>879.31219341476094</v>
      </c>
    </row>
    <row r="44" spans="1:40" x14ac:dyDescent="0.2">
      <c r="A44">
        <f t="shared" si="11"/>
        <v>43</v>
      </c>
      <c r="B44" t="s">
        <v>236</v>
      </c>
      <c r="C44" t="s">
        <v>237</v>
      </c>
      <c r="D44" t="b">
        <v>1</v>
      </c>
      <c r="F44" t="str">
        <f>IF(A44&lt;=6601,Pricebooks!$D$2,IF(A44&lt;=6601*2,Pricebooks!$D$3,IF(A44&lt;=6601*3,Pricebooks!$D$4,"")))</f>
        <v>2024-01 Pricebook</v>
      </c>
      <c r="G44">
        <v>522.5</v>
      </c>
      <c r="I44" t="s">
        <v>14</v>
      </c>
      <c r="J44">
        <f t="shared" si="0"/>
        <v>524.67708333333337</v>
      </c>
      <c r="L44" t="s">
        <v>16</v>
      </c>
      <c r="M44">
        <f t="shared" si="1"/>
        <v>526.86323784722231</v>
      </c>
      <c r="O44" t="s">
        <v>18</v>
      </c>
      <c r="P44">
        <f t="shared" si="2"/>
        <v>529.05850133825243</v>
      </c>
      <c r="R44" t="s">
        <v>20</v>
      </c>
      <c r="S44">
        <f t="shared" si="3"/>
        <v>531.26291176049517</v>
      </c>
      <c r="U44" t="s">
        <v>22</v>
      </c>
      <c r="V44">
        <f t="shared" si="4"/>
        <v>533.4765072261639</v>
      </c>
      <c r="X44" t="str">
        <f t="shared" si="12"/>
        <v>2024-07 Pricebook</v>
      </c>
      <c r="Y44">
        <f t="shared" si="5"/>
        <v>535.69932600627294</v>
      </c>
      <c r="AA44" t="str">
        <f t="shared" si="13"/>
        <v>2024-08 Pricebook</v>
      </c>
      <c r="AB44">
        <f t="shared" si="6"/>
        <v>537.9314065312991</v>
      </c>
      <c r="AD44" t="str">
        <f t="shared" si="14"/>
        <v>2024-09 Pricebook</v>
      </c>
      <c r="AE44">
        <f t="shared" si="7"/>
        <v>540.17278739184621</v>
      </c>
      <c r="AG44" t="str">
        <f t="shared" si="15"/>
        <v>2024-10 Pricebook</v>
      </c>
      <c r="AH44">
        <f t="shared" si="8"/>
        <v>542.42350733931221</v>
      </c>
      <c r="AJ44" t="str">
        <f t="shared" si="16"/>
        <v>2024-11 Pricebook</v>
      </c>
      <c r="AK44">
        <f t="shared" si="9"/>
        <v>544.68360528655933</v>
      </c>
      <c r="AM44" t="str">
        <f t="shared" si="17"/>
        <v>2024-12 Pricebook</v>
      </c>
      <c r="AN44">
        <f t="shared" si="10"/>
        <v>546.95312030858668</v>
      </c>
    </row>
    <row r="45" spans="1:40" x14ac:dyDescent="0.2">
      <c r="A45">
        <f t="shared" si="11"/>
        <v>44</v>
      </c>
      <c r="B45" t="s">
        <v>240</v>
      </c>
      <c r="C45" t="s">
        <v>241</v>
      </c>
      <c r="D45" t="b">
        <v>1</v>
      </c>
      <c r="F45" t="str">
        <f>IF(A45&lt;=6601,Pricebooks!$D$2,IF(A45&lt;=6601*2,Pricebooks!$D$3,IF(A45&lt;=6601*3,Pricebooks!$D$4,"")))</f>
        <v>2024-01 Pricebook</v>
      </c>
      <c r="G45">
        <v>730</v>
      </c>
      <c r="I45" t="s">
        <v>14</v>
      </c>
      <c r="J45">
        <f t="shared" si="0"/>
        <v>733.04166666666663</v>
      </c>
      <c r="L45" t="s">
        <v>16</v>
      </c>
      <c r="M45">
        <f t="shared" si="1"/>
        <v>736.09600694444441</v>
      </c>
      <c r="O45" t="s">
        <v>18</v>
      </c>
      <c r="P45">
        <f t="shared" si="2"/>
        <v>739.16307364004626</v>
      </c>
      <c r="R45" t="s">
        <v>20</v>
      </c>
      <c r="S45">
        <f t="shared" si="3"/>
        <v>742.24291978021313</v>
      </c>
      <c r="U45" t="s">
        <v>22</v>
      </c>
      <c r="V45">
        <f t="shared" si="4"/>
        <v>745.33559861263063</v>
      </c>
      <c r="X45" t="str">
        <f t="shared" si="12"/>
        <v>2024-07 Pricebook</v>
      </c>
      <c r="Y45">
        <f t="shared" si="5"/>
        <v>748.44116360684995</v>
      </c>
      <c r="AA45" t="str">
        <f t="shared" si="13"/>
        <v>2024-08 Pricebook</v>
      </c>
      <c r="AB45">
        <f t="shared" si="6"/>
        <v>751.55966845521186</v>
      </c>
      <c r="AD45" t="str">
        <f t="shared" si="14"/>
        <v>2024-09 Pricebook</v>
      </c>
      <c r="AE45">
        <f t="shared" si="7"/>
        <v>754.6911670737752</v>
      </c>
      <c r="AG45" t="str">
        <f t="shared" si="15"/>
        <v>2024-10 Pricebook</v>
      </c>
      <c r="AH45">
        <f t="shared" si="8"/>
        <v>757.83571360324925</v>
      </c>
      <c r="AJ45" t="str">
        <f t="shared" si="16"/>
        <v>2024-11 Pricebook</v>
      </c>
      <c r="AK45">
        <f t="shared" si="9"/>
        <v>760.99336240992943</v>
      </c>
      <c r="AM45" t="str">
        <f t="shared" si="17"/>
        <v>2024-12 Pricebook</v>
      </c>
      <c r="AN45">
        <f t="shared" si="10"/>
        <v>764.16416808663746</v>
      </c>
    </row>
    <row r="46" spans="1:40" x14ac:dyDescent="0.2">
      <c r="A46">
        <f t="shared" si="11"/>
        <v>45</v>
      </c>
      <c r="B46" t="s">
        <v>244</v>
      </c>
      <c r="C46" t="s">
        <v>245</v>
      </c>
      <c r="D46" t="b">
        <v>1</v>
      </c>
      <c r="F46" t="str">
        <f>IF(A46&lt;=6601,Pricebooks!$D$2,IF(A46&lt;=6601*2,Pricebooks!$D$3,IF(A46&lt;=6601*3,Pricebooks!$D$4,"")))</f>
        <v>2024-01 Pricebook</v>
      </c>
      <c r="G46">
        <v>1100</v>
      </c>
      <c r="I46" t="s">
        <v>14</v>
      </c>
      <c r="J46">
        <f t="shared" si="0"/>
        <v>1104.5833333333333</v>
      </c>
      <c r="L46" t="s">
        <v>16</v>
      </c>
      <c r="M46">
        <f t="shared" si="1"/>
        <v>1109.1857638888887</v>
      </c>
      <c r="O46" t="s">
        <v>18</v>
      </c>
      <c r="P46">
        <f t="shared" si="2"/>
        <v>1113.8073712384257</v>
      </c>
      <c r="R46" t="s">
        <v>20</v>
      </c>
      <c r="S46">
        <f t="shared" si="3"/>
        <v>1118.4482352852524</v>
      </c>
      <c r="U46" t="s">
        <v>22</v>
      </c>
      <c r="V46">
        <f t="shared" si="4"/>
        <v>1123.1084362656077</v>
      </c>
      <c r="X46" t="str">
        <f t="shared" si="12"/>
        <v>2024-07 Pricebook</v>
      </c>
      <c r="Y46">
        <f t="shared" si="5"/>
        <v>1127.7880547500476</v>
      </c>
      <c r="AA46" t="str">
        <f t="shared" si="13"/>
        <v>2024-08 Pricebook</v>
      </c>
      <c r="AB46">
        <f t="shared" si="6"/>
        <v>1132.4871716448395</v>
      </c>
      <c r="AD46" t="str">
        <f t="shared" si="14"/>
        <v>2024-09 Pricebook</v>
      </c>
      <c r="AE46">
        <f t="shared" si="7"/>
        <v>1137.2058681933597</v>
      </c>
      <c r="AG46" t="str">
        <f t="shared" si="15"/>
        <v>2024-10 Pricebook</v>
      </c>
      <c r="AH46">
        <f t="shared" si="8"/>
        <v>1141.9442259774987</v>
      </c>
      <c r="AJ46" t="str">
        <f t="shared" si="16"/>
        <v>2024-11 Pricebook</v>
      </c>
      <c r="AK46">
        <f t="shared" si="9"/>
        <v>1146.7023269190715</v>
      </c>
      <c r="AM46" t="str">
        <f t="shared" si="17"/>
        <v>2024-12 Pricebook</v>
      </c>
      <c r="AN46">
        <f t="shared" si="10"/>
        <v>1151.4802532812344</v>
      </c>
    </row>
    <row r="47" spans="1:40" x14ac:dyDescent="0.2">
      <c r="A47">
        <f t="shared" si="11"/>
        <v>46</v>
      </c>
      <c r="B47" t="s">
        <v>248</v>
      </c>
      <c r="C47" t="s">
        <v>249</v>
      </c>
      <c r="D47" t="b">
        <v>1</v>
      </c>
      <c r="F47" t="str">
        <f>IF(A47&lt;=6601,Pricebooks!$D$2,IF(A47&lt;=6601*2,Pricebooks!$D$3,IF(A47&lt;=6601*3,Pricebooks!$D$4,"")))</f>
        <v>2024-01 Pricebook</v>
      </c>
      <c r="G47">
        <v>750</v>
      </c>
      <c r="I47" t="s">
        <v>14</v>
      </c>
      <c r="J47">
        <f t="shared" si="0"/>
        <v>753.125</v>
      </c>
      <c r="L47" t="s">
        <v>16</v>
      </c>
      <c r="M47">
        <f t="shared" si="1"/>
        <v>756.26302083333337</v>
      </c>
      <c r="O47" t="s">
        <v>18</v>
      </c>
      <c r="P47">
        <f t="shared" si="2"/>
        <v>759.41411675347229</v>
      </c>
      <c r="R47" t="s">
        <v>20</v>
      </c>
      <c r="S47">
        <f t="shared" si="3"/>
        <v>762.57834223994507</v>
      </c>
      <c r="U47" t="s">
        <v>22</v>
      </c>
      <c r="V47">
        <f t="shared" si="4"/>
        <v>765.75575199927812</v>
      </c>
      <c r="X47" t="str">
        <f t="shared" si="12"/>
        <v>2024-07 Pricebook</v>
      </c>
      <c r="Y47">
        <f t="shared" si="5"/>
        <v>768.94640096594173</v>
      </c>
      <c r="AA47" t="str">
        <f t="shared" si="13"/>
        <v>2024-08 Pricebook</v>
      </c>
      <c r="AB47">
        <f t="shared" si="6"/>
        <v>772.15034430329979</v>
      </c>
      <c r="AD47" t="str">
        <f t="shared" si="14"/>
        <v>2024-09 Pricebook</v>
      </c>
      <c r="AE47">
        <f t="shared" si="7"/>
        <v>775.36763740456354</v>
      </c>
      <c r="AG47" t="str">
        <f t="shared" si="15"/>
        <v>2024-10 Pricebook</v>
      </c>
      <c r="AH47">
        <f t="shared" si="8"/>
        <v>778.59833589374921</v>
      </c>
      <c r="AJ47" t="str">
        <f t="shared" si="16"/>
        <v>2024-11 Pricebook</v>
      </c>
      <c r="AK47">
        <f t="shared" si="9"/>
        <v>781.84249562663979</v>
      </c>
      <c r="AM47" t="str">
        <f t="shared" si="17"/>
        <v>2024-12 Pricebook</v>
      </c>
      <c r="AN47">
        <f t="shared" si="10"/>
        <v>785.1001726917508</v>
      </c>
    </row>
    <row r="48" spans="1:40" x14ac:dyDescent="0.2">
      <c r="A48">
        <f t="shared" si="11"/>
        <v>47</v>
      </c>
      <c r="B48" t="s">
        <v>252</v>
      </c>
      <c r="C48" t="s">
        <v>253</v>
      </c>
      <c r="D48" t="b">
        <v>1</v>
      </c>
      <c r="F48" t="str">
        <f>IF(A48&lt;=6601,Pricebooks!$D$2,IF(A48&lt;=6601*2,Pricebooks!$D$3,IF(A48&lt;=6601*3,Pricebooks!$D$4,"")))</f>
        <v>2024-01 Pricebook</v>
      </c>
      <c r="G48">
        <v>0</v>
      </c>
      <c r="I48" t="s">
        <v>14</v>
      </c>
      <c r="J48">
        <f t="shared" si="0"/>
        <v>0</v>
      </c>
      <c r="L48" t="s">
        <v>16</v>
      </c>
      <c r="M48">
        <f t="shared" si="1"/>
        <v>0</v>
      </c>
      <c r="O48" t="s">
        <v>18</v>
      </c>
      <c r="P48">
        <f t="shared" si="2"/>
        <v>0</v>
      </c>
      <c r="R48" t="s">
        <v>20</v>
      </c>
      <c r="S48">
        <f t="shared" si="3"/>
        <v>0</v>
      </c>
      <c r="U48" t="s">
        <v>22</v>
      </c>
      <c r="V48">
        <f t="shared" si="4"/>
        <v>0</v>
      </c>
      <c r="X48" t="str">
        <f t="shared" si="12"/>
        <v>2024-07 Pricebook</v>
      </c>
      <c r="Y48">
        <f t="shared" si="5"/>
        <v>0</v>
      </c>
      <c r="AA48" t="str">
        <f t="shared" si="13"/>
        <v>2024-08 Pricebook</v>
      </c>
      <c r="AB48">
        <f t="shared" si="6"/>
        <v>0</v>
      </c>
      <c r="AD48" t="str">
        <f t="shared" si="14"/>
        <v>2024-09 Pricebook</v>
      </c>
      <c r="AE48">
        <f t="shared" si="7"/>
        <v>0</v>
      </c>
      <c r="AG48" t="str">
        <f t="shared" si="15"/>
        <v>2024-10 Pricebook</v>
      </c>
      <c r="AH48">
        <f t="shared" si="8"/>
        <v>0</v>
      </c>
      <c r="AJ48" t="str">
        <f t="shared" si="16"/>
        <v>2024-11 Pricebook</v>
      </c>
      <c r="AK48">
        <f t="shared" si="9"/>
        <v>0</v>
      </c>
      <c r="AM48" t="str">
        <f t="shared" si="17"/>
        <v>2024-12 Pricebook</v>
      </c>
      <c r="AN48">
        <f t="shared" si="10"/>
        <v>0</v>
      </c>
    </row>
    <row r="49" spans="1:40" x14ac:dyDescent="0.2">
      <c r="A49">
        <f t="shared" si="11"/>
        <v>48</v>
      </c>
      <c r="B49" t="s">
        <v>256</v>
      </c>
      <c r="C49" t="s">
        <v>257</v>
      </c>
      <c r="D49" t="b">
        <v>1</v>
      </c>
      <c r="F49" t="str">
        <f>IF(A49&lt;=6601,Pricebooks!$D$2,IF(A49&lt;=6601*2,Pricebooks!$D$3,IF(A49&lt;=6601*3,Pricebooks!$D$4,"")))</f>
        <v>2024-01 Pricebook</v>
      </c>
      <c r="G49">
        <v>491.66</v>
      </c>
      <c r="I49" t="s">
        <v>14</v>
      </c>
      <c r="J49">
        <f t="shared" si="0"/>
        <v>493.70858333333337</v>
      </c>
      <c r="L49" t="s">
        <v>16</v>
      </c>
      <c r="M49">
        <f t="shared" si="1"/>
        <v>495.76570243055556</v>
      </c>
      <c r="O49" t="s">
        <v>18</v>
      </c>
      <c r="P49">
        <f t="shared" si="2"/>
        <v>497.83139285734956</v>
      </c>
      <c r="R49" t="s">
        <v>20</v>
      </c>
      <c r="S49">
        <f t="shared" si="3"/>
        <v>499.9056903275885</v>
      </c>
      <c r="U49" t="s">
        <v>22</v>
      </c>
      <c r="V49">
        <f t="shared" si="4"/>
        <v>501.98863070395345</v>
      </c>
      <c r="X49" t="str">
        <f t="shared" si="12"/>
        <v>2024-07 Pricebook</v>
      </c>
      <c r="Y49">
        <f t="shared" si="5"/>
        <v>504.08024999855326</v>
      </c>
      <c r="AA49" t="str">
        <f t="shared" si="13"/>
        <v>2024-08 Pricebook</v>
      </c>
      <c r="AB49">
        <f t="shared" si="6"/>
        <v>506.18058437354722</v>
      </c>
      <c r="AD49" t="str">
        <f t="shared" si="14"/>
        <v>2024-09 Pricebook</v>
      </c>
      <c r="AE49">
        <f t="shared" si="7"/>
        <v>508.28967014177033</v>
      </c>
      <c r="AG49" t="str">
        <f t="shared" si="15"/>
        <v>2024-10 Pricebook</v>
      </c>
      <c r="AH49">
        <f t="shared" si="8"/>
        <v>510.40754376736101</v>
      </c>
      <c r="AJ49" t="str">
        <f t="shared" si="16"/>
        <v>2024-11 Pricebook</v>
      </c>
      <c r="AK49">
        <f t="shared" si="9"/>
        <v>512.53424186639165</v>
      </c>
      <c r="AM49" t="str">
        <f t="shared" si="17"/>
        <v>2024-12 Pricebook</v>
      </c>
      <c r="AN49">
        <f t="shared" si="10"/>
        <v>514.66980120750156</v>
      </c>
    </row>
    <row r="50" spans="1:40" x14ac:dyDescent="0.2">
      <c r="A50">
        <f t="shared" si="11"/>
        <v>49</v>
      </c>
      <c r="B50" t="s">
        <v>260</v>
      </c>
      <c r="C50" t="s">
        <v>261</v>
      </c>
      <c r="D50" t="b">
        <v>1</v>
      </c>
      <c r="F50" t="str">
        <f>IF(A50&lt;=6601,Pricebooks!$D$2,IF(A50&lt;=6601*2,Pricebooks!$D$3,IF(A50&lt;=6601*3,Pricebooks!$D$4,"")))</f>
        <v>2024-01 Pricebook</v>
      </c>
      <c r="G50">
        <v>725</v>
      </c>
      <c r="I50" t="s">
        <v>14</v>
      </c>
      <c r="J50">
        <f t="shared" si="0"/>
        <v>728.02083333333337</v>
      </c>
      <c r="L50" t="s">
        <v>16</v>
      </c>
      <c r="M50">
        <f t="shared" si="1"/>
        <v>731.05425347222229</v>
      </c>
      <c r="O50" t="s">
        <v>18</v>
      </c>
      <c r="P50">
        <f t="shared" si="2"/>
        <v>734.10031286168987</v>
      </c>
      <c r="R50" t="s">
        <v>20</v>
      </c>
      <c r="S50">
        <f t="shared" si="3"/>
        <v>737.15906416528026</v>
      </c>
      <c r="U50" t="s">
        <v>22</v>
      </c>
      <c r="V50">
        <f t="shared" si="4"/>
        <v>740.23056026596896</v>
      </c>
      <c r="X50" t="str">
        <f t="shared" si="12"/>
        <v>2024-07 Pricebook</v>
      </c>
      <c r="Y50">
        <f t="shared" si="5"/>
        <v>743.31485426707718</v>
      </c>
      <c r="AA50" t="str">
        <f t="shared" si="13"/>
        <v>2024-08 Pricebook</v>
      </c>
      <c r="AB50">
        <f t="shared" si="6"/>
        <v>746.41199949319002</v>
      </c>
      <c r="AD50" t="str">
        <f t="shared" si="14"/>
        <v>2024-09 Pricebook</v>
      </c>
      <c r="AE50">
        <f t="shared" si="7"/>
        <v>749.52204949107829</v>
      </c>
      <c r="AG50" t="str">
        <f t="shared" si="15"/>
        <v>2024-10 Pricebook</v>
      </c>
      <c r="AH50">
        <f t="shared" si="8"/>
        <v>752.64505803062445</v>
      </c>
      <c r="AJ50" t="str">
        <f t="shared" si="16"/>
        <v>2024-11 Pricebook</v>
      </c>
      <c r="AK50">
        <f t="shared" si="9"/>
        <v>755.78107910575204</v>
      </c>
      <c r="AM50" t="str">
        <f t="shared" si="17"/>
        <v>2024-12 Pricebook</v>
      </c>
      <c r="AN50">
        <f t="shared" si="10"/>
        <v>758.93016693535935</v>
      </c>
    </row>
    <row r="51" spans="1:40" x14ac:dyDescent="0.2">
      <c r="A51">
        <f t="shared" si="11"/>
        <v>50</v>
      </c>
      <c r="B51" t="s">
        <v>264</v>
      </c>
      <c r="C51" t="s">
        <v>265</v>
      </c>
      <c r="D51" t="b">
        <v>1</v>
      </c>
      <c r="F51" t="str">
        <f>IF(A51&lt;=6601,Pricebooks!$D$2,IF(A51&lt;=6601*2,Pricebooks!$D$3,IF(A51&lt;=6601*3,Pricebooks!$D$4,"")))</f>
        <v>2024-01 Pricebook</v>
      </c>
      <c r="G51">
        <v>675</v>
      </c>
      <c r="I51" t="s">
        <v>14</v>
      </c>
      <c r="J51">
        <f t="shared" si="0"/>
        <v>677.8125</v>
      </c>
      <c r="L51" t="s">
        <v>16</v>
      </c>
      <c r="M51">
        <f t="shared" si="1"/>
        <v>680.63671875</v>
      </c>
      <c r="O51" t="s">
        <v>18</v>
      </c>
      <c r="P51">
        <f t="shared" si="2"/>
        <v>683.47270507812505</v>
      </c>
      <c r="R51" t="s">
        <v>20</v>
      </c>
      <c r="S51">
        <f t="shared" si="3"/>
        <v>686.32050801595051</v>
      </c>
      <c r="U51" t="s">
        <v>22</v>
      </c>
      <c r="V51">
        <f t="shared" si="4"/>
        <v>689.18017679935031</v>
      </c>
      <c r="X51" t="str">
        <f t="shared" si="12"/>
        <v>2024-07 Pricebook</v>
      </c>
      <c r="Y51">
        <f t="shared" si="5"/>
        <v>692.05176086934762</v>
      </c>
      <c r="AA51" t="str">
        <f t="shared" si="13"/>
        <v>2024-08 Pricebook</v>
      </c>
      <c r="AB51">
        <f t="shared" si="6"/>
        <v>694.93530987296992</v>
      </c>
      <c r="AD51" t="str">
        <f t="shared" si="14"/>
        <v>2024-09 Pricebook</v>
      </c>
      <c r="AE51">
        <f t="shared" si="7"/>
        <v>697.83087366410734</v>
      </c>
      <c r="AG51" t="str">
        <f t="shared" si="15"/>
        <v>2024-10 Pricebook</v>
      </c>
      <c r="AH51">
        <f t="shared" si="8"/>
        <v>700.73850230437449</v>
      </c>
      <c r="AJ51" t="str">
        <f t="shared" si="16"/>
        <v>2024-11 Pricebook</v>
      </c>
      <c r="AK51">
        <f t="shared" si="9"/>
        <v>703.65824606397609</v>
      </c>
      <c r="AM51" t="str">
        <f t="shared" si="17"/>
        <v>2024-12 Pricebook</v>
      </c>
      <c r="AN51">
        <f t="shared" si="10"/>
        <v>706.590155422576</v>
      </c>
    </row>
    <row r="52" spans="1:40" x14ac:dyDescent="0.2">
      <c r="A52">
        <f t="shared" si="11"/>
        <v>51</v>
      </c>
      <c r="B52" t="s">
        <v>268</v>
      </c>
      <c r="C52" t="s">
        <v>269</v>
      </c>
      <c r="D52" t="b">
        <v>1</v>
      </c>
      <c r="F52" t="str">
        <f>IF(A52&lt;=6601,Pricebooks!$D$2,IF(A52&lt;=6601*2,Pricebooks!$D$3,IF(A52&lt;=6601*3,Pricebooks!$D$4,"")))</f>
        <v>2024-01 Pricebook</v>
      </c>
      <c r="G52">
        <v>324.87</v>
      </c>
      <c r="I52" t="s">
        <v>14</v>
      </c>
      <c r="J52">
        <f t="shared" si="0"/>
        <v>326.22362500000003</v>
      </c>
      <c r="L52" t="s">
        <v>16</v>
      </c>
      <c r="M52">
        <f t="shared" si="1"/>
        <v>327.58289010416667</v>
      </c>
      <c r="O52" t="s">
        <v>18</v>
      </c>
      <c r="P52">
        <f t="shared" si="2"/>
        <v>328.94781881293403</v>
      </c>
      <c r="R52" t="s">
        <v>20</v>
      </c>
      <c r="S52">
        <f t="shared" si="3"/>
        <v>330.31843472465459</v>
      </c>
      <c r="U52" t="s">
        <v>22</v>
      </c>
      <c r="V52">
        <f t="shared" si="4"/>
        <v>331.69476153600732</v>
      </c>
      <c r="X52" t="str">
        <f t="shared" si="12"/>
        <v>2024-07 Pricebook</v>
      </c>
      <c r="Y52">
        <f t="shared" si="5"/>
        <v>333.07682304240734</v>
      </c>
      <c r="AA52" t="str">
        <f t="shared" si="13"/>
        <v>2024-08 Pricebook</v>
      </c>
      <c r="AB52">
        <f t="shared" si="6"/>
        <v>334.46464313841739</v>
      </c>
      <c r="AD52" t="str">
        <f t="shared" si="14"/>
        <v>2024-09 Pricebook</v>
      </c>
      <c r="AE52">
        <f t="shared" si="7"/>
        <v>335.85824581816081</v>
      </c>
      <c r="AG52" t="str">
        <f t="shared" si="15"/>
        <v>2024-10 Pricebook</v>
      </c>
      <c r="AH52">
        <f t="shared" si="8"/>
        <v>337.25765517573649</v>
      </c>
      <c r="AJ52" t="str">
        <f t="shared" si="16"/>
        <v>2024-11 Pricebook</v>
      </c>
      <c r="AK52">
        <f t="shared" si="9"/>
        <v>338.66289540563537</v>
      </c>
      <c r="AM52" t="str">
        <f t="shared" si="17"/>
        <v>2024-12 Pricebook</v>
      </c>
      <c r="AN52">
        <f t="shared" si="10"/>
        <v>340.07399080315884</v>
      </c>
    </row>
    <row r="53" spans="1:40" x14ac:dyDescent="0.2">
      <c r="A53">
        <f t="shared" si="11"/>
        <v>52</v>
      </c>
      <c r="B53" t="s">
        <v>272</v>
      </c>
      <c r="C53" t="s">
        <v>273</v>
      </c>
      <c r="D53" t="b">
        <v>1</v>
      </c>
      <c r="F53" t="str">
        <f>IF(A53&lt;=6601,Pricebooks!$D$2,IF(A53&lt;=6601*2,Pricebooks!$D$3,IF(A53&lt;=6601*3,Pricebooks!$D$4,"")))</f>
        <v>2024-01 Pricebook</v>
      </c>
      <c r="G53">
        <v>0</v>
      </c>
      <c r="I53" t="s">
        <v>14</v>
      </c>
      <c r="J53">
        <f t="shared" si="0"/>
        <v>0</v>
      </c>
      <c r="L53" t="s">
        <v>16</v>
      </c>
      <c r="M53">
        <f t="shared" si="1"/>
        <v>0</v>
      </c>
      <c r="O53" t="s">
        <v>18</v>
      </c>
      <c r="P53">
        <f t="shared" si="2"/>
        <v>0</v>
      </c>
      <c r="R53" t="s">
        <v>20</v>
      </c>
      <c r="S53">
        <f t="shared" si="3"/>
        <v>0</v>
      </c>
      <c r="U53" t="s">
        <v>22</v>
      </c>
      <c r="V53">
        <f t="shared" si="4"/>
        <v>0</v>
      </c>
      <c r="X53" t="str">
        <f t="shared" si="12"/>
        <v>2024-07 Pricebook</v>
      </c>
      <c r="Y53">
        <f t="shared" si="5"/>
        <v>0</v>
      </c>
      <c r="AA53" t="str">
        <f t="shared" si="13"/>
        <v>2024-08 Pricebook</v>
      </c>
      <c r="AB53">
        <f t="shared" si="6"/>
        <v>0</v>
      </c>
      <c r="AD53" t="str">
        <f t="shared" si="14"/>
        <v>2024-09 Pricebook</v>
      </c>
      <c r="AE53">
        <f t="shared" si="7"/>
        <v>0</v>
      </c>
      <c r="AG53" t="str">
        <f t="shared" si="15"/>
        <v>2024-10 Pricebook</v>
      </c>
      <c r="AH53">
        <f t="shared" si="8"/>
        <v>0</v>
      </c>
      <c r="AJ53" t="str">
        <f t="shared" si="16"/>
        <v>2024-11 Pricebook</v>
      </c>
      <c r="AK53">
        <f t="shared" si="9"/>
        <v>0</v>
      </c>
      <c r="AM53" t="str">
        <f t="shared" si="17"/>
        <v>2024-12 Pricebook</v>
      </c>
      <c r="AN53">
        <f t="shared" si="10"/>
        <v>0</v>
      </c>
    </row>
    <row r="54" spans="1:40" x14ac:dyDescent="0.2">
      <c r="A54">
        <f t="shared" si="11"/>
        <v>53</v>
      </c>
      <c r="B54" t="s">
        <v>276</v>
      </c>
      <c r="C54" t="s">
        <v>277</v>
      </c>
      <c r="D54" t="b">
        <v>1</v>
      </c>
      <c r="F54" t="str">
        <f>IF(A54&lt;=6601,Pricebooks!$D$2,IF(A54&lt;=6601*2,Pricebooks!$D$3,IF(A54&lt;=6601*3,Pricebooks!$D$4,"")))</f>
        <v>2024-01 Pricebook</v>
      </c>
      <c r="G54">
        <v>775</v>
      </c>
      <c r="I54" t="s">
        <v>14</v>
      </c>
      <c r="J54">
        <f t="shared" si="0"/>
        <v>778.22916666666663</v>
      </c>
      <c r="L54" t="s">
        <v>16</v>
      </c>
      <c r="M54">
        <f t="shared" si="1"/>
        <v>781.47178819444434</v>
      </c>
      <c r="O54" t="s">
        <v>18</v>
      </c>
      <c r="P54">
        <f t="shared" si="2"/>
        <v>784.72792064525447</v>
      </c>
      <c r="R54" t="s">
        <v>20</v>
      </c>
      <c r="S54">
        <f t="shared" si="3"/>
        <v>787.99762031460966</v>
      </c>
      <c r="U54" t="s">
        <v>22</v>
      </c>
      <c r="V54">
        <f t="shared" si="4"/>
        <v>791.28094373258716</v>
      </c>
      <c r="X54" t="str">
        <f t="shared" si="12"/>
        <v>2024-07 Pricebook</v>
      </c>
      <c r="Y54">
        <f t="shared" si="5"/>
        <v>794.57794766480629</v>
      </c>
      <c r="AA54" t="str">
        <f t="shared" si="13"/>
        <v>2024-08 Pricebook</v>
      </c>
      <c r="AB54">
        <f t="shared" si="6"/>
        <v>797.88868911340967</v>
      </c>
      <c r="AD54" t="str">
        <f t="shared" si="14"/>
        <v>2024-09 Pricebook</v>
      </c>
      <c r="AE54">
        <f t="shared" si="7"/>
        <v>801.2132253180489</v>
      </c>
      <c r="AG54" t="str">
        <f t="shared" si="15"/>
        <v>2024-10 Pricebook</v>
      </c>
      <c r="AH54">
        <f t="shared" si="8"/>
        <v>804.55161375687408</v>
      </c>
      <c r="AJ54" t="str">
        <f t="shared" si="16"/>
        <v>2024-11 Pricebook</v>
      </c>
      <c r="AK54">
        <f t="shared" si="9"/>
        <v>807.90391214752776</v>
      </c>
      <c r="AM54" t="str">
        <f t="shared" si="17"/>
        <v>2024-12 Pricebook</v>
      </c>
      <c r="AN54">
        <f t="shared" si="10"/>
        <v>811.27017844814247</v>
      </c>
    </row>
    <row r="55" spans="1:40" x14ac:dyDescent="0.2">
      <c r="A55">
        <f t="shared" si="11"/>
        <v>54</v>
      </c>
      <c r="B55" t="s">
        <v>280</v>
      </c>
      <c r="C55" t="s">
        <v>281</v>
      </c>
      <c r="D55" t="b">
        <v>1</v>
      </c>
      <c r="F55" t="str">
        <f>IF(A55&lt;=6601,Pricebooks!$D$2,IF(A55&lt;=6601*2,Pricebooks!$D$3,IF(A55&lt;=6601*3,Pricebooks!$D$4,"")))</f>
        <v>2024-01 Pricebook</v>
      </c>
      <c r="G55">
        <v>570</v>
      </c>
      <c r="I55" t="s">
        <v>14</v>
      </c>
      <c r="J55">
        <f t="shared" si="0"/>
        <v>572.375</v>
      </c>
      <c r="L55" t="s">
        <v>16</v>
      </c>
      <c r="M55">
        <f t="shared" si="1"/>
        <v>574.7598958333333</v>
      </c>
      <c r="O55" t="s">
        <v>18</v>
      </c>
      <c r="P55">
        <f t="shared" si="2"/>
        <v>577.15472873263889</v>
      </c>
      <c r="R55" t="s">
        <v>20</v>
      </c>
      <c r="S55">
        <f t="shared" si="3"/>
        <v>579.55954010235826</v>
      </c>
      <c r="U55" t="s">
        <v>22</v>
      </c>
      <c r="V55">
        <f t="shared" si="4"/>
        <v>581.97437151945144</v>
      </c>
      <c r="X55" t="str">
        <f t="shared" si="12"/>
        <v>2024-07 Pricebook</v>
      </c>
      <c r="Y55">
        <f t="shared" si="5"/>
        <v>584.39926473411583</v>
      </c>
      <c r="AA55" t="str">
        <f t="shared" si="13"/>
        <v>2024-08 Pricebook</v>
      </c>
      <c r="AB55">
        <f t="shared" si="6"/>
        <v>586.834261670508</v>
      </c>
      <c r="AD55" t="str">
        <f t="shared" si="14"/>
        <v>2024-09 Pricebook</v>
      </c>
      <c r="AE55">
        <f t="shared" si="7"/>
        <v>589.27940442746842</v>
      </c>
      <c r="AG55" t="str">
        <f t="shared" si="15"/>
        <v>2024-10 Pricebook</v>
      </c>
      <c r="AH55">
        <f t="shared" si="8"/>
        <v>591.73473527924955</v>
      </c>
      <c r="AJ55" t="str">
        <f t="shared" si="16"/>
        <v>2024-11 Pricebook</v>
      </c>
      <c r="AK55">
        <f t="shared" si="9"/>
        <v>594.20029667624647</v>
      </c>
      <c r="AM55" t="str">
        <f t="shared" si="17"/>
        <v>2024-12 Pricebook</v>
      </c>
      <c r="AN55">
        <f t="shared" si="10"/>
        <v>596.67613124573086</v>
      </c>
    </row>
    <row r="56" spans="1:40" x14ac:dyDescent="0.2">
      <c r="A56">
        <f t="shared" si="11"/>
        <v>55</v>
      </c>
      <c r="B56" t="s">
        <v>284</v>
      </c>
      <c r="C56" t="s">
        <v>285</v>
      </c>
      <c r="D56" t="b">
        <v>1</v>
      </c>
      <c r="F56" t="str">
        <f>IF(A56&lt;=6601,Pricebooks!$D$2,IF(A56&lt;=6601*2,Pricebooks!$D$3,IF(A56&lt;=6601*3,Pricebooks!$D$4,"")))</f>
        <v>2024-01 Pricebook</v>
      </c>
      <c r="G56">
        <v>702</v>
      </c>
      <c r="I56" t="s">
        <v>14</v>
      </c>
      <c r="J56">
        <f t="shared" si="0"/>
        <v>704.92499999999995</v>
      </c>
      <c r="L56" t="s">
        <v>16</v>
      </c>
      <c r="M56">
        <f t="shared" si="1"/>
        <v>707.86218749999989</v>
      </c>
      <c r="O56" t="s">
        <v>18</v>
      </c>
      <c r="P56">
        <f t="shared" si="2"/>
        <v>710.81161328124983</v>
      </c>
      <c r="R56" t="s">
        <v>20</v>
      </c>
      <c r="S56">
        <f t="shared" si="3"/>
        <v>713.77332833658841</v>
      </c>
      <c r="U56" t="s">
        <v>22</v>
      </c>
      <c r="V56">
        <f t="shared" si="4"/>
        <v>716.74738387132413</v>
      </c>
      <c r="X56" t="str">
        <f t="shared" si="12"/>
        <v>2024-07 Pricebook</v>
      </c>
      <c r="Y56">
        <f t="shared" si="5"/>
        <v>719.73383130412128</v>
      </c>
      <c r="AA56" t="str">
        <f t="shared" si="13"/>
        <v>2024-08 Pricebook</v>
      </c>
      <c r="AB56">
        <f t="shared" si="6"/>
        <v>722.73272226788845</v>
      </c>
      <c r="AD56" t="str">
        <f t="shared" si="14"/>
        <v>2024-09 Pricebook</v>
      </c>
      <c r="AE56">
        <f t="shared" si="7"/>
        <v>725.74410861067133</v>
      </c>
      <c r="AG56" t="str">
        <f t="shared" si="15"/>
        <v>2024-10 Pricebook</v>
      </c>
      <c r="AH56">
        <f t="shared" si="8"/>
        <v>728.76804239654916</v>
      </c>
      <c r="AJ56" t="str">
        <f t="shared" si="16"/>
        <v>2024-11 Pricebook</v>
      </c>
      <c r="AK56">
        <f t="shared" si="9"/>
        <v>731.80457590653475</v>
      </c>
      <c r="AM56" t="str">
        <f t="shared" si="17"/>
        <v>2024-12 Pricebook</v>
      </c>
      <c r="AN56">
        <f t="shared" si="10"/>
        <v>734.85376163947865</v>
      </c>
    </row>
    <row r="57" spans="1:40" x14ac:dyDescent="0.2">
      <c r="A57">
        <f t="shared" si="11"/>
        <v>56</v>
      </c>
      <c r="B57" t="s">
        <v>288</v>
      </c>
      <c r="C57" t="s">
        <v>289</v>
      </c>
      <c r="D57" t="b">
        <v>1</v>
      </c>
      <c r="F57" t="str">
        <f>IF(A57&lt;=6601,Pricebooks!$D$2,IF(A57&lt;=6601*2,Pricebooks!$D$3,IF(A57&lt;=6601*3,Pricebooks!$D$4,"")))</f>
        <v>2024-01 Pricebook</v>
      </c>
      <c r="G57">
        <v>822</v>
      </c>
      <c r="I57" t="s">
        <v>14</v>
      </c>
      <c r="J57">
        <f t="shared" si="0"/>
        <v>825.42499999999995</v>
      </c>
      <c r="L57" t="s">
        <v>16</v>
      </c>
      <c r="M57">
        <f t="shared" si="1"/>
        <v>828.86427083333331</v>
      </c>
      <c r="O57" t="s">
        <v>18</v>
      </c>
      <c r="P57">
        <f t="shared" si="2"/>
        <v>832.31787196180551</v>
      </c>
      <c r="R57" t="s">
        <v>20</v>
      </c>
      <c r="S57">
        <f t="shared" si="3"/>
        <v>835.78586309497973</v>
      </c>
      <c r="U57" t="s">
        <v>22</v>
      </c>
      <c r="V57">
        <f t="shared" si="4"/>
        <v>839.26830419120881</v>
      </c>
      <c r="X57" t="str">
        <f t="shared" si="12"/>
        <v>2024-07 Pricebook</v>
      </c>
      <c r="Y57">
        <f t="shared" si="5"/>
        <v>842.76525545867219</v>
      </c>
      <c r="AA57" t="str">
        <f t="shared" si="13"/>
        <v>2024-08 Pricebook</v>
      </c>
      <c r="AB57">
        <f t="shared" si="6"/>
        <v>846.27677735641669</v>
      </c>
      <c r="AD57" t="str">
        <f t="shared" si="14"/>
        <v>2024-09 Pricebook</v>
      </c>
      <c r="AE57">
        <f t="shared" si="7"/>
        <v>849.80293059540179</v>
      </c>
      <c r="AG57" t="str">
        <f t="shared" si="15"/>
        <v>2024-10 Pricebook</v>
      </c>
      <c r="AH57">
        <f t="shared" si="8"/>
        <v>853.34377613954928</v>
      </c>
      <c r="AJ57" t="str">
        <f t="shared" si="16"/>
        <v>2024-11 Pricebook</v>
      </c>
      <c r="AK57">
        <f t="shared" si="9"/>
        <v>856.89937520679734</v>
      </c>
      <c r="AM57" t="str">
        <f t="shared" si="17"/>
        <v>2024-12 Pricebook</v>
      </c>
      <c r="AN57">
        <f t="shared" si="10"/>
        <v>860.46978927015903</v>
      </c>
    </row>
    <row r="58" spans="1:40" x14ac:dyDescent="0.2">
      <c r="A58">
        <f t="shared" si="11"/>
        <v>57</v>
      </c>
      <c r="B58" t="s">
        <v>292</v>
      </c>
      <c r="C58" t="s">
        <v>293</v>
      </c>
      <c r="D58" t="b">
        <v>1</v>
      </c>
      <c r="F58" t="str">
        <f>IF(A58&lt;=6601,Pricebooks!$D$2,IF(A58&lt;=6601*2,Pricebooks!$D$3,IF(A58&lt;=6601*3,Pricebooks!$D$4,"")))</f>
        <v>2024-01 Pricebook</v>
      </c>
      <c r="G58">
        <v>1330</v>
      </c>
      <c r="I58" t="s">
        <v>14</v>
      </c>
      <c r="J58">
        <f t="shared" si="0"/>
        <v>1335.5416666666667</v>
      </c>
      <c r="L58" t="s">
        <v>16</v>
      </c>
      <c r="M58">
        <f t="shared" si="1"/>
        <v>1341.1064236111113</v>
      </c>
      <c r="O58" t="s">
        <v>18</v>
      </c>
      <c r="P58">
        <f t="shared" si="2"/>
        <v>1346.6943670428243</v>
      </c>
      <c r="R58" t="s">
        <v>20</v>
      </c>
      <c r="S58">
        <f t="shared" si="3"/>
        <v>1352.3055935721693</v>
      </c>
      <c r="U58" t="s">
        <v>22</v>
      </c>
      <c r="V58">
        <f t="shared" si="4"/>
        <v>1357.9402002120532</v>
      </c>
      <c r="X58" t="str">
        <f t="shared" si="12"/>
        <v>2024-07 Pricebook</v>
      </c>
      <c r="Y58">
        <f t="shared" si="5"/>
        <v>1363.5982843796035</v>
      </c>
      <c r="AA58" t="str">
        <f t="shared" si="13"/>
        <v>2024-08 Pricebook</v>
      </c>
      <c r="AB58">
        <f t="shared" si="6"/>
        <v>1369.2799438978518</v>
      </c>
      <c r="AD58" t="str">
        <f t="shared" si="14"/>
        <v>2024-09 Pricebook</v>
      </c>
      <c r="AE58">
        <f t="shared" si="7"/>
        <v>1374.9852769974261</v>
      </c>
      <c r="AG58" t="str">
        <f t="shared" si="15"/>
        <v>2024-10 Pricebook</v>
      </c>
      <c r="AH58">
        <f t="shared" si="8"/>
        <v>1380.7143823182487</v>
      </c>
      <c r="AJ58" t="str">
        <f t="shared" si="16"/>
        <v>2024-11 Pricebook</v>
      </c>
      <c r="AK58">
        <f t="shared" si="9"/>
        <v>1386.4673589112413</v>
      </c>
      <c r="AM58" t="str">
        <f t="shared" si="17"/>
        <v>2024-12 Pricebook</v>
      </c>
      <c r="AN58">
        <f t="shared" si="10"/>
        <v>1392.244306240038</v>
      </c>
    </row>
    <row r="59" spans="1:40" x14ac:dyDescent="0.2">
      <c r="A59">
        <f t="shared" si="11"/>
        <v>58</v>
      </c>
      <c r="B59" t="s">
        <v>296</v>
      </c>
      <c r="C59" t="s">
        <v>297</v>
      </c>
      <c r="D59" t="b">
        <v>1</v>
      </c>
      <c r="F59" t="str">
        <f>IF(A59&lt;=6601,Pricebooks!$D$2,IF(A59&lt;=6601*2,Pricebooks!$D$3,IF(A59&lt;=6601*3,Pricebooks!$D$4,"")))</f>
        <v>2024-01 Pricebook</v>
      </c>
      <c r="G59">
        <v>104</v>
      </c>
      <c r="I59" t="s">
        <v>14</v>
      </c>
      <c r="J59">
        <f t="shared" si="0"/>
        <v>104.43333333333334</v>
      </c>
      <c r="L59" t="s">
        <v>16</v>
      </c>
      <c r="M59">
        <f t="shared" si="1"/>
        <v>104.86847222222222</v>
      </c>
      <c r="O59" t="s">
        <v>18</v>
      </c>
      <c r="P59">
        <f t="shared" si="2"/>
        <v>105.30542418981481</v>
      </c>
      <c r="R59" t="s">
        <v>20</v>
      </c>
      <c r="S59">
        <f t="shared" si="3"/>
        <v>105.74419679060571</v>
      </c>
      <c r="U59" t="s">
        <v>22</v>
      </c>
      <c r="V59">
        <f t="shared" si="4"/>
        <v>106.18479761056656</v>
      </c>
      <c r="X59" t="str">
        <f t="shared" si="12"/>
        <v>2024-07 Pricebook</v>
      </c>
      <c r="Y59">
        <f t="shared" si="5"/>
        <v>106.62723426727726</v>
      </c>
      <c r="AA59" t="str">
        <f t="shared" si="13"/>
        <v>2024-08 Pricebook</v>
      </c>
      <c r="AB59">
        <f t="shared" si="6"/>
        <v>107.07151441005757</v>
      </c>
      <c r="AD59" t="str">
        <f t="shared" si="14"/>
        <v>2024-09 Pricebook</v>
      </c>
      <c r="AE59">
        <f t="shared" si="7"/>
        <v>107.51764572009948</v>
      </c>
      <c r="AG59" t="str">
        <f t="shared" si="15"/>
        <v>2024-10 Pricebook</v>
      </c>
      <c r="AH59">
        <f t="shared" si="8"/>
        <v>107.9656359105999</v>
      </c>
      <c r="AJ59" t="str">
        <f t="shared" si="16"/>
        <v>2024-11 Pricebook</v>
      </c>
      <c r="AK59">
        <f t="shared" si="9"/>
        <v>108.41549272689406</v>
      </c>
      <c r="AM59" t="str">
        <f t="shared" si="17"/>
        <v>2024-12 Pricebook</v>
      </c>
      <c r="AN59">
        <f t="shared" si="10"/>
        <v>108.86722394658945</v>
      </c>
    </row>
    <row r="60" spans="1:40" x14ac:dyDescent="0.2">
      <c r="A60">
        <f t="shared" si="11"/>
        <v>59</v>
      </c>
      <c r="B60" t="s">
        <v>300</v>
      </c>
      <c r="C60" t="s">
        <v>301</v>
      </c>
      <c r="D60" t="b">
        <v>1</v>
      </c>
      <c r="F60" t="str">
        <f>IF(A60&lt;=6601,Pricebooks!$D$2,IF(A60&lt;=6601*2,Pricebooks!$D$3,IF(A60&lt;=6601*3,Pricebooks!$D$4,"")))</f>
        <v>2024-01 Pricebook</v>
      </c>
      <c r="G60">
        <v>0</v>
      </c>
      <c r="I60" t="s">
        <v>14</v>
      </c>
      <c r="J60">
        <f t="shared" si="0"/>
        <v>0</v>
      </c>
      <c r="L60" t="s">
        <v>16</v>
      </c>
      <c r="M60">
        <f t="shared" si="1"/>
        <v>0</v>
      </c>
      <c r="O60" t="s">
        <v>18</v>
      </c>
      <c r="P60">
        <f t="shared" si="2"/>
        <v>0</v>
      </c>
      <c r="R60" t="s">
        <v>20</v>
      </c>
      <c r="S60">
        <f t="shared" si="3"/>
        <v>0</v>
      </c>
      <c r="U60" t="s">
        <v>22</v>
      </c>
      <c r="V60">
        <f t="shared" si="4"/>
        <v>0</v>
      </c>
      <c r="X60" t="str">
        <f t="shared" si="12"/>
        <v>2024-07 Pricebook</v>
      </c>
      <c r="Y60">
        <f t="shared" si="5"/>
        <v>0</v>
      </c>
      <c r="AA60" t="str">
        <f t="shared" si="13"/>
        <v>2024-08 Pricebook</v>
      </c>
      <c r="AB60">
        <f t="shared" si="6"/>
        <v>0</v>
      </c>
      <c r="AD60" t="str">
        <f t="shared" si="14"/>
        <v>2024-09 Pricebook</v>
      </c>
      <c r="AE60">
        <f t="shared" si="7"/>
        <v>0</v>
      </c>
      <c r="AG60" t="str">
        <f t="shared" si="15"/>
        <v>2024-10 Pricebook</v>
      </c>
      <c r="AH60">
        <f t="shared" si="8"/>
        <v>0</v>
      </c>
      <c r="AJ60" t="str">
        <f t="shared" si="16"/>
        <v>2024-11 Pricebook</v>
      </c>
      <c r="AK60">
        <f t="shared" si="9"/>
        <v>0</v>
      </c>
      <c r="AM60" t="str">
        <f t="shared" si="17"/>
        <v>2024-12 Pricebook</v>
      </c>
      <c r="AN60">
        <f t="shared" si="10"/>
        <v>0</v>
      </c>
    </row>
    <row r="61" spans="1:40" x14ac:dyDescent="0.2">
      <c r="A61">
        <f t="shared" si="11"/>
        <v>60</v>
      </c>
      <c r="B61" t="s">
        <v>304</v>
      </c>
      <c r="C61" t="s">
        <v>305</v>
      </c>
      <c r="D61" t="b">
        <v>1</v>
      </c>
      <c r="F61" t="str">
        <f>IF(A61&lt;=6601,Pricebooks!$D$2,IF(A61&lt;=6601*2,Pricebooks!$D$3,IF(A61&lt;=6601*3,Pricebooks!$D$4,"")))</f>
        <v>2024-01 Pricebook</v>
      </c>
      <c r="G61">
        <v>0</v>
      </c>
      <c r="I61" t="s">
        <v>14</v>
      </c>
      <c r="J61">
        <f t="shared" si="0"/>
        <v>0</v>
      </c>
      <c r="L61" t="s">
        <v>16</v>
      </c>
      <c r="M61">
        <f t="shared" si="1"/>
        <v>0</v>
      </c>
      <c r="O61" t="s">
        <v>18</v>
      </c>
      <c r="P61">
        <f t="shared" si="2"/>
        <v>0</v>
      </c>
      <c r="R61" t="s">
        <v>20</v>
      </c>
      <c r="S61">
        <f t="shared" si="3"/>
        <v>0</v>
      </c>
      <c r="U61" t="s">
        <v>22</v>
      </c>
      <c r="V61">
        <f t="shared" si="4"/>
        <v>0</v>
      </c>
      <c r="X61" t="str">
        <f t="shared" si="12"/>
        <v>2024-07 Pricebook</v>
      </c>
      <c r="Y61">
        <f t="shared" si="5"/>
        <v>0</v>
      </c>
      <c r="AA61" t="str">
        <f t="shared" si="13"/>
        <v>2024-08 Pricebook</v>
      </c>
      <c r="AB61">
        <f t="shared" si="6"/>
        <v>0</v>
      </c>
      <c r="AD61" t="str">
        <f t="shared" si="14"/>
        <v>2024-09 Pricebook</v>
      </c>
      <c r="AE61">
        <f t="shared" si="7"/>
        <v>0</v>
      </c>
      <c r="AG61" t="str">
        <f t="shared" si="15"/>
        <v>2024-10 Pricebook</v>
      </c>
      <c r="AH61">
        <f t="shared" si="8"/>
        <v>0</v>
      </c>
      <c r="AJ61" t="str">
        <f t="shared" si="16"/>
        <v>2024-11 Pricebook</v>
      </c>
      <c r="AK61">
        <f t="shared" si="9"/>
        <v>0</v>
      </c>
      <c r="AM61" t="str">
        <f t="shared" si="17"/>
        <v>2024-12 Pricebook</v>
      </c>
      <c r="AN61">
        <f t="shared" si="10"/>
        <v>0</v>
      </c>
    </row>
    <row r="62" spans="1:40" x14ac:dyDescent="0.2">
      <c r="A62">
        <f t="shared" si="11"/>
        <v>61</v>
      </c>
      <c r="B62" t="s">
        <v>308</v>
      </c>
      <c r="C62" t="s">
        <v>309</v>
      </c>
      <c r="D62" t="b">
        <v>1</v>
      </c>
      <c r="F62" t="str">
        <f>IF(A62&lt;=6601,Pricebooks!$D$2,IF(A62&lt;=6601*2,Pricebooks!$D$3,IF(A62&lt;=6601*3,Pricebooks!$D$4,"")))</f>
        <v>2024-01 Pricebook</v>
      </c>
      <c r="G62">
        <v>0</v>
      </c>
      <c r="I62" t="s">
        <v>14</v>
      </c>
      <c r="J62">
        <f t="shared" si="0"/>
        <v>0</v>
      </c>
      <c r="L62" t="s">
        <v>16</v>
      </c>
      <c r="M62">
        <f t="shared" si="1"/>
        <v>0</v>
      </c>
      <c r="O62" t="s">
        <v>18</v>
      </c>
      <c r="P62">
        <f t="shared" si="2"/>
        <v>0</v>
      </c>
      <c r="R62" t="s">
        <v>20</v>
      </c>
      <c r="S62">
        <f t="shared" si="3"/>
        <v>0</v>
      </c>
      <c r="U62" t="s">
        <v>22</v>
      </c>
      <c r="V62">
        <f t="shared" si="4"/>
        <v>0</v>
      </c>
      <c r="X62" t="str">
        <f t="shared" si="12"/>
        <v>2024-07 Pricebook</v>
      </c>
      <c r="Y62">
        <f t="shared" si="5"/>
        <v>0</v>
      </c>
      <c r="AA62" t="str">
        <f t="shared" si="13"/>
        <v>2024-08 Pricebook</v>
      </c>
      <c r="AB62">
        <f t="shared" si="6"/>
        <v>0</v>
      </c>
      <c r="AD62" t="str">
        <f t="shared" si="14"/>
        <v>2024-09 Pricebook</v>
      </c>
      <c r="AE62">
        <f t="shared" si="7"/>
        <v>0</v>
      </c>
      <c r="AG62" t="str">
        <f t="shared" si="15"/>
        <v>2024-10 Pricebook</v>
      </c>
      <c r="AH62">
        <f t="shared" si="8"/>
        <v>0</v>
      </c>
      <c r="AJ62" t="str">
        <f t="shared" si="16"/>
        <v>2024-11 Pricebook</v>
      </c>
      <c r="AK62">
        <f t="shared" si="9"/>
        <v>0</v>
      </c>
      <c r="AM62" t="str">
        <f t="shared" si="17"/>
        <v>2024-12 Pricebook</v>
      </c>
      <c r="AN62">
        <f t="shared" si="10"/>
        <v>0</v>
      </c>
    </row>
    <row r="63" spans="1:40" x14ac:dyDescent="0.2">
      <c r="A63">
        <f t="shared" si="11"/>
        <v>62</v>
      </c>
      <c r="B63" t="s">
        <v>312</v>
      </c>
      <c r="C63" t="s">
        <v>313</v>
      </c>
      <c r="D63" t="b">
        <v>1</v>
      </c>
      <c r="F63" t="str">
        <f>IF(A63&lt;=6601,Pricebooks!$D$2,IF(A63&lt;=6601*2,Pricebooks!$D$3,IF(A63&lt;=6601*3,Pricebooks!$D$4,"")))</f>
        <v>2024-01 Pricebook</v>
      </c>
      <c r="G63">
        <v>0</v>
      </c>
      <c r="I63" t="s">
        <v>14</v>
      </c>
      <c r="J63">
        <f t="shared" si="0"/>
        <v>0</v>
      </c>
      <c r="L63" t="s">
        <v>16</v>
      </c>
      <c r="M63">
        <f t="shared" si="1"/>
        <v>0</v>
      </c>
      <c r="O63" t="s">
        <v>18</v>
      </c>
      <c r="P63">
        <f t="shared" si="2"/>
        <v>0</v>
      </c>
      <c r="R63" t="s">
        <v>20</v>
      </c>
      <c r="S63">
        <f t="shared" si="3"/>
        <v>0</v>
      </c>
      <c r="U63" t="s">
        <v>22</v>
      </c>
      <c r="V63">
        <f t="shared" si="4"/>
        <v>0</v>
      </c>
      <c r="X63" t="str">
        <f t="shared" si="12"/>
        <v>2024-07 Pricebook</v>
      </c>
      <c r="Y63">
        <f t="shared" si="5"/>
        <v>0</v>
      </c>
      <c r="AA63" t="str">
        <f t="shared" si="13"/>
        <v>2024-08 Pricebook</v>
      </c>
      <c r="AB63">
        <f t="shared" si="6"/>
        <v>0</v>
      </c>
      <c r="AD63" t="str">
        <f t="shared" si="14"/>
        <v>2024-09 Pricebook</v>
      </c>
      <c r="AE63">
        <f t="shared" si="7"/>
        <v>0</v>
      </c>
      <c r="AG63" t="str">
        <f t="shared" si="15"/>
        <v>2024-10 Pricebook</v>
      </c>
      <c r="AH63">
        <f t="shared" si="8"/>
        <v>0</v>
      </c>
      <c r="AJ63" t="str">
        <f t="shared" si="16"/>
        <v>2024-11 Pricebook</v>
      </c>
      <c r="AK63">
        <f t="shared" si="9"/>
        <v>0</v>
      </c>
      <c r="AM63" t="str">
        <f t="shared" si="17"/>
        <v>2024-12 Pricebook</v>
      </c>
      <c r="AN63">
        <f t="shared" si="10"/>
        <v>0</v>
      </c>
    </row>
    <row r="64" spans="1:40" x14ac:dyDescent="0.2">
      <c r="A64">
        <f t="shared" si="11"/>
        <v>63</v>
      </c>
      <c r="B64" t="s">
        <v>316</v>
      </c>
      <c r="C64" t="s">
        <v>317</v>
      </c>
      <c r="D64" t="b">
        <v>1</v>
      </c>
      <c r="F64" t="str">
        <f>IF(A64&lt;=6601,Pricebooks!$D$2,IF(A64&lt;=6601*2,Pricebooks!$D$3,IF(A64&lt;=6601*3,Pricebooks!$D$4,"")))</f>
        <v>2024-01 Pricebook</v>
      </c>
      <c r="G64">
        <v>0</v>
      </c>
      <c r="I64" t="s">
        <v>14</v>
      </c>
      <c r="J64">
        <f t="shared" si="0"/>
        <v>0</v>
      </c>
      <c r="L64" t="s">
        <v>16</v>
      </c>
      <c r="M64">
        <f t="shared" si="1"/>
        <v>0</v>
      </c>
      <c r="O64" t="s">
        <v>18</v>
      </c>
      <c r="P64">
        <f t="shared" si="2"/>
        <v>0</v>
      </c>
      <c r="R64" t="s">
        <v>20</v>
      </c>
      <c r="S64">
        <f t="shared" si="3"/>
        <v>0</v>
      </c>
      <c r="U64" t="s">
        <v>22</v>
      </c>
      <c r="V64">
        <f t="shared" si="4"/>
        <v>0</v>
      </c>
      <c r="X64" t="str">
        <f t="shared" si="12"/>
        <v>2024-07 Pricebook</v>
      </c>
      <c r="Y64">
        <f t="shared" si="5"/>
        <v>0</v>
      </c>
      <c r="AA64" t="str">
        <f t="shared" si="13"/>
        <v>2024-08 Pricebook</v>
      </c>
      <c r="AB64">
        <f t="shared" si="6"/>
        <v>0</v>
      </c>
      <c r="AD64" t="str">
        <f t="shared" si="14"/>
        <v>2024-09 Pricebook</v>
      </c>
      <c r="AE64">
        <f t="shared" si="7"/>
        <v>0</v>
      </c>
      <c r="AG64" t="str">
        <f t="shared" si="15"/>
        <v>2024-10 Pricebook</v>
      </c>
      <c r="AH64">
        <f t="shared" si="8"/>
        <v>0</v>
      </c>
      <c r="AJ64" t="str">
        <f t="shared" si="16"/>
        <v>2024-11 Pricebook</v>
      </c>
      <c r="AK64">
        <f t="shared" si="9"/>
        <v>0</v>
      </c>
      <c r="AM64" t="str">
        <f t="shared" si="17"/>
        <v>2024-12 Pricebook</v>
      </c>
      <c r="AN64">
        <f t="shared" si="10"/>
        <v>0</v>
      </c>
    </row>
    <row r="65" spans="1:40" x14ac:dyDescent="0.2">
      <c r="A65">
        <f t="shared" si="11"/>
        <v>64</v>
      </c>
      <c r="B65" t="s">
        <v>320</v>
      </c>
      <c r="C65" t="s">
        <v>321</v>
      </c>
      <c r="D65" t="b">
        <v>1</v>
      </c>
      <c r="F65" t="str">
        <f>IF(A65&lt;=6601,Pricebooks!$D$2,IF(A65&lt;=6601*2,Pricebooks!$D$3,IF(A65&lt;=6601*3,Pricebooks!$D$4,"")))</f>
        <v>2024-01 Pricebook</v>
      </c>
      <c r="G65">
        <v>0</v>
      </c>
      <c r="I65" t="s">
        <v>14</v>
      </c>
      <c r="J65">
        <f t="shared" si="0"/>
        <v>0</v>
      </c>
      <c r="L65" t="s">
        <v>16</v>
      </c>
      <c r="M65">
        <f t="shared" si="1"/>
        <v>0</v>
      </c>
      <c r="O65" t="s">
        <v>18</v>
      </c>
      <c r="P65">
        <f t="shared" si="2"/>
        <v>0</v>
      </c>
      <c r="R65" t="s">
        <v>20</v>
      </c>
      <c r="S65">
        <f t="shared" si="3"/>
        <v>0</v>
      </c>
      <c r="U65" t="s">
        <v>22</v>
      </c>
      <c r="V65">
        <f t="shared" si="4"/>
        <v>0</v>
      </c>
      <c r="X65" t="str">
        <f t="shared" si="12"/>
        <v>2024-07 Pricebook</v>
      </c>
      <c r="Y65">
        <f t="shared" si="5"/>
        <v>0</v>
      </c>
      <c r="AA65" t="str">
        <f t="shared" si="13"/>
        <v>2024-08 Pricebook</v>
      </c>
      <c r="AB65">
        <f t="shared" si="6"/>
        <v>0</v>
      </c>
      <c r="AD65" t="str">
        <f t="shared" si="14"/>
        <v>2024-09 Pricebook</v>
      </c>
      <c r="AE65">
        <f t="shared" si="7"/>
        <v>0</v>
      </c>
      <c r="AG65" t="str">
        <f t="shared" si="15"/>
        <v>2024-10 Pricebook</v>
      </c>
      <c r="AH65">
        <f t="shared" si="8"/>
        <v>0</v>
      </c>
      <c r="AJ65" t="str">
        <f t="shared" si="16"/>
        <v>2024-11 Pricebook</v>
      </c>
      <c r="AK65">
        <f t="shared" si="9"/>
        <v>0</v>
      </c>
      <c r="AM65" t="str">
        <f t="shared" si="17"/>
        <v>2024-12 Pricebook</v>
      </c>
      <c r="AN65">
        <f t="shared" si="10"/>
        <v>0</v>
      </c>
    </row>
    <row r="66" spans="1:40" x14ac:dyDescent="0.2">
      <c r="A66">
        <f t="shared" si="11"/>
        <v>65</v>
      </c>
      <c r="B66" t="s">
        <v>324</v>
      </c>
      <c r="C66" t="s">
        <v>325</v>
      </c>
      <c r="D66" t="b">
        <v>1</v>
      </c>
      <c r="F66" t="str">
        <f>IF(A66&lt;=6601,Pricebooks!$D$2,IF(A66&lt;=6601*2,Pricebooks!$D$3,IF(A66&lt;=6601*3,Pricebooks!$D$4,"")))</f>
        <v>2024-01 Pricebook</v>
      </c>
      <c r="G66">
        <v>0</v>
      </c>
      <c r="I66" t="s">
        <v>14</v>
      </c>
      <c r="J66">
        <f t="shared" si="0"/>
        <v>0</v>
      </c>
      <c r="L66" t="s">
        <v>16</v>
      </c>
      <c r="M66">
        <f t="shared" si="1"/>
        <v>0</v>
      </c>
      <c r="O66" t="s">
        <v>18</v>
      </c>
      <c r="P66">
        <f t="shared" si="2"/>
        <v>0</v>
      </c>
      <c r="R66" t="s">
        <v>20</v>
      </c>
      <c r="S66">
        <f t="shared" si="3"/>
        <v>0</v>
      </c>
      <c r="U66" t="s">
        <v>22</v>
      </c>
      <c r="V66">
        <f t="shared" si="4"/>
        <v>0</v>
      </c>
      <c r="X66" t="str">
        <f t="shared" si="12"/>
        <v>2024-07 Pricebook</v>
      </c>
      <c r="Y66">
        <f t="shared" si="5"/>
        <v>0</v>
      </c>
      <c r="AA66" t="str">
        <f t="shared" si="13"/>
        <v>2024-08 Pricebook</v>
      </c>
      <c r="AB66">
        <f t="shared" si="6"/>
        <v>0</v>
      </c>
      <c r="AD66" t="str">
        <f t="shared" si="14"/>
        <v>2024-09 Pricebook</v>
      </c>
      <c r="AE66">
        <f t="shared" si="7"/>
        <v>0</v>
      </c>
      <c r="AG66" t="str">
        <f t="shared" si="15"/>
        <v>2024-10 Pricebook</v>
      </c>
      <c r="AH66">
        <f t="shared" si="8"/>
        <v>0</v>
      </c>
      <c r="AJ66" t="str">
        <f t="shared" si="16"/>
        <v>2024-11 Pricebook</v>
      </c>
      <c r="AK66">
        <f t="shared" si="9"/>
        <v>0</v>
      </c>
      <c r="AM66" t="str">
        <f t="shared" si="17"/>
        <v>2024-12 Pricebook</v>
      </c>
      <c r="AN66">
        <f t="shared" si="10"/>
        <v>0</v>
      </c>
    </row>
    <row r="67" spans="1:40" x14ac:dyDescent="0.2">
      <c r="A67">
        <f t="shared" si="11"/>
        <v>66</v>
      </c>
      <c r="B67" t="s">
        <v>328</v>
      </c>
      <c r="C67" t="s">
        <v>329</v>
      </c>
      <c r="D67" t="b">
        <v>1</v>
      </c>
      <c r="F67" t="str">
        <f>IF(A67&lt;=6601,Pricebooks!$D$2,IF(A67&lt;=6601*2,Pricebooks!$D$3,IF(A67&lt;=6601*3,Pricebooks!$D$4,"")))</f>
        <v>2024-01 Pricebook</v>
      </c>
      <c r="G67">
        <v>0</v>
      </c>
      <c r="I67" t="s">
        <v>14</v>
      </c>
      <c r="J67">
        <f t="shared" ref="J67:J130" si="18">G67*(1+0.05/12)</f>
        <v>0</v>
      </c>
      <c r="L67" t="s">
        <v>16</v>
      </c>
      <c r="M67">
        <f t="shared" ref="M67:M130" si="19">J67*(1+0.05/12)</f>
        <v>0</v>
      </c>
      <c r="O67" t="s">
        <v>18</v>
      </c>
      <c r="P67">
        <f t="shared" ref="P67:P130" si="20">M67*(1+0.05/12)</f>
        <v>0</v>
      </c>
      <c r="R67" t="s">
        <v>20</v>
      </c>
      <c r="S67">
        <f t="shared" ref="S67:S130" si="21">P67*(1+0.05/12)</f>
        <v>0</v>
      </c>
      <c r="U67" t="s">
        <v>22</v>
      </c>
      <c r="V67">
        <f t="shared" ref="V67:V130" si="22">S67*(1+0.05/12)</f>
        <v>0</v>
      </c>
      <c r="X67" t="str">
        <f t="shared" si="12"/>
        <v>2024-07 Pricebook</v>
      </c>
      <c r="Y67">
        <f t="shared" ref="Y67:Y130" si="23">V67*(1+0.05/12)</f>
        <v>0</v>
      </c>
      <c r="AA67" t="str">
        <f t="shared" si="13"/>
        <v>2024-08 Pricebook</v>
      </c>
      <c r="AB67">
        <f t="shared" ref="AB67:AB130" si="24">Y67*(1+0.05/12)</f>
        <v>0</v>
      </c>
      <c r="AD67" t="str">
        <f t="shared" si="14"/>
        <v>2024-09 Pricebook</v>
      </c>
      <c r="AE67">
        <f t="shared" ref="AE67:AE130" si="25">AB67*(1+0.05/12)</f>
        <v>0</v>
      </c>
      <c r="AG67" t="str">
        <f t="shared" si="15"/>
        <v>2024-10 Pricebook</v>
      </c>
      <c r="AH67">
        <f t="shared" ref="AH67:AH130" si="26">AE67*(1+0.05/12)</f>
        <v>0</v>
      </c>
      <c r="AJ67" t="str">
        <f t="shared" si="16"/>
        <v>2024-11 Pricebook</v>
      </c>
      <c r="AK67">
        <f t="shared" ref="AK67:AK130" si="27">AH67*(1+0.05/12)</f>
        <v>0</v>
      </c>
      <c r="AM67" t="str">
        <f t="shared" si="17"/>
        <v>2024-12 Pricebook</v>
      </c>
      <c r="AN67">
        <f t="shared" ref="AN67:AN130" si="28">AK67*(1+0.05/12)</f>
        <v>0</v>
      </c>
    </row>
    <row r="68" spans="1:40" x14ac:dyDescent="0.2">
      <c r="A68">
        <f t="shared" ref="A68:A131" si="29">A67+1</f>
        <v>67</v>
      </c>
      <c r="B68" t="s">
        <v>332</v>
      </c>
      <c r="C68" t="s">
        <v>333</v>
      </c>
      <c r="D68" t="b">
        <v>1</v>
      </c>
      <c r="F68" t="str">
        <f>IF(A68&lt;=6601,Pricebooks!$D$2,IF(A68&lt;=6601*2,Pricebooks!$D$3,IF(A68&lt;=6601*3,Pricebooks!$D$4,"")))</f>
        <v>2024-01 Pricebook</v>
      </c>
      <c r="G68">
        <v>21.67</v>
      </c>
      <c r="I68" t="s">
        <v>14</v>
      </c>
      <c r="J68">
        <f t="shared" si="18"/>
        <v>21.760291666666667</v>
      </c>
      <c r="L68" t="s">
        <v>16</v>
      </c>
      <c r="M68">
        <f t="shared" si="19"/>
        <v>21.850959548611112</v>
      </c>
      <c r="O68" t="s">
        <v>18</v>
      </c>
      <c r="P68">
        <f t="shared" si="20"/>
        <v>21.942005213396993</v>
      </c>
      <c r="R68" t="s">
        <v>20</v>
      </c>
      <c r="S68">
        <f t="shared" si="21"/>
        <v>22.033430235119479</v>
      </c>
      <c r="U68" t="s">
        <v>22</v>
      </c>
      <c r="V68">
        <f t="shared" si="22"/>
        <v>22.125236194432475</v>
      </c>
      <c r="X68" t="str">
        <f t="shared" ref="X68:X131" si="30">X67</f>
        <v>2024-07 Pricebook</v>
      </c>
      <c r="Y68">
        <f t="shared" si="23"/>
        <v>22.217424678575941</v>
      </c>
      <c r="AA68" t="str">
        <f t="shared" ref="AA68:AA131" si="31">AA67</f>
        <v>2024-08 Pricebook</v>
      </c>
      <c r="AB68">
        <f t="shared" si="24"/>
        <v>22.309997281403341</v>
      </c>
      <c r="AD68" t="str">
        <f t="shared" ref="AD68:AD131" si="32">AD67</f>
        <v>2024-09 Pricebook</v>
      </c>
      <c r="AE68">
        <f t="shared" si="25"/>
        <v>22.402955603409186</v>
      </c>
      <c r="AG68" t="str">
        <f t="shared" ref="AG68:AG131" si="33">AG67</f>
        <v>2024-10 Pricebook</v>
      </c>
      <c r="AH68">
        <f t="shared" si="26"/>
        <v>22.496301251756723</v>
      </c>
      <c r="AJ68" t="str">
        <f t="shared" ref="AJ68:AJ131" si="34">AJ67</f>
        <v>2024-11 Pricebook</v>
      </c>
      <c r="AK68">
        <f t="shared" si="27"/>
        <v>22.59003584030571</v>
      </c>
      <c r="AM68" t="str">
        <f t="shared" ref="AM68:AM131" si="35">AM67</f>
        <v>2024-12 Pricebook</v>
      </c>
      <c r="AN68">
        <f t="shared" si="28"/>
        <v>22.684160989640315</v>
      </c>
    </row>
    <row r="69" spans="1:40" x14ac:dyDescent="0.2">
      <c r="A69">
        <f t="shared" si="29"/>
        <v>68</v>
      </c>
      <c r="B69" t="s">
        <v>336</v>
      </c>
      <c r="C69" t="s">
        <v>337</v>
      </c>
      <c r="D69" t="b">
        <v>1</v>
      </c>
      <c r="F69" t="str">
        <f>IF(A69&lt;=6601,Pricebooks!$D$2,IF(A69&lt;=6601*2,Pricebooks!$D$3,IF(A69&lt;=6601*3,Pricebooks!$D$4,"")))</f>
        <v>2024-01 Pricebook</v>
      </c>
      <c r="G69">
        <v>0</v>
      </c>
      <c r="I69" t="s">
        <v>14</v>
      </c>
      <c r="J69">
        <f t="shared" si="18"/>
        <v>0</v>
      </c>
      <c r="L69" t="s">
        <v>16</v>
      </c>
      <c r="M69">
        <f t="shared" si="19"/>
        <v>0</v>
      </c>
      <c r="O69" t="s">
        <v>18</v>
      </c>
      <c r="P69">
        <f t="shared" si="20"/>
        <v>0</v>
      </c>
      <c r="R69" t="s">
        <v>20</v>
      </c>
      <c r="S69">
        <f t="shared" si="21"/>
        <v>0</v>
      </c>
      <c r="U69" t="s">
        <v>22</v>
      </c>
      <c r="V69">
        <f t="shared" si="22"/>
        <v>0</v>
      </c>
      <c r="X69" t="str">
        <f t="shared" si="30"/>
        <v>2024-07 Pricebook</v>
      </c>
      <c r="Y69">
        <f t="shared" si="23"/>
        <v>0</v>
      </c>
      <c r="AA69" t="str">
        <f t="shared" si="31"/>
        <v>2024-08 Pricebook</v>
      </c>
      <c r="AB69">
        <f t="shared" si="24"/>
        <v>0</v>
      </c>
      <c r="AD69" t="str">
        <f t="shared" si="32"/>
        <v>2024-09 Pricebook</v>
      </c>
      <c r="AE69">
        <f t="shared" si="25"/>
        <v>0</v>
      </c>
      <c r="AG69" t="str">
        <f t="shared" si="33"/>
        <v>2024-10 Pricebook</v>
      </c>
      <c r="AH69">
        <f t="shared" si="26"/>
        <v>0</v>
      </c>
      <c r="AJ69" t="str">
        <f t="shared" si="34"/>
        <v>2024-11 Pricebook</v>
      </c>
      <c r="AK69">
        <f t="shared" si="27"/>
        <v>0</v>
      </c>
      <c r="AM69" t="str">
        <f t="shared" si="35"/>
        <v>2024-12 Pricebook</v>
      </c>
      <c r="AN69">
        <f t="shared" si="28"/>
        <v>0</v>
      </c>
    </row>
    <row r="70" spans="1:40" x14ac:dyDescent="0.2">
      <c r="A70">
        <f t="shared" si="29"/>
        <v>69</v>
      </c>
      <c r="B70" t="s">
        <v>340</v>
      </c>
      <c r="C70" t="s">
        <v>341</v>
      </c>
      <c r="D70" t="b">
        <v>1</v>
      </c>
      <c r="F70" t="str">
        <f>IF(A70&lt;=6601,Pricebooks!$D$2,IF(A70&lt;=6601*2,Pricebooks!$D$3,IF(A70&lt;=6601*3,Pricebooks!$D$4,"")))</f>
        <v>2024-01 Pricebook</v>
      </c>
      <c r="G70">
        <v>0</v>
      </c>
      <c r="I70" t="s">
        <v>14</v>
      </c>
      <c r="J70">
        <f t="shared" si="18"/>
        <v>0</v>
      </c>
      <c r="L70" t="s">
        <v>16</v>
      </c>
      <c r="M70">
        <f t="shared" si="19"/>
        <v>0</v>
      </c>
      <c r="O70" t="s">
        <v>18</v>
      </c>
      <c r="P70">
        <f t="shared" si="20"/>
        <v>0</v>
      </c>
      <c r="R70" t="s">
        <v>20</v>
      </c>
      <c r="S70">
        <f t="shared" si="21"/>
        <v>0</v>
      </c>
      <c r="U70" t="s">
        <v>22</v>
      </c>
      <c r="V70">
        <f t="shared" si="22"/>
        <v>0</v>
      </c>
      <c r="X70" t="str">
        <f t="shared" si="30"/>
        <v>2024-07 Pricebook</v>
      </c>
      <c r="Y70">
        <f t="shared" si="23"/>
        <v>0</v>
      </c>
      <c r="AA70" t="str">
        <f t="shared" si="31"/>
        <v>2024-08 Pricebook</v>
      </c>
      <c r="AB70">
        <f t="shared" si="24"/>
        <v>0</v>
      </c>
      <c r="AD70" t="str">
        <f t="shared" si="32"/>
        <v>2024-09 Pricebook</v>
      </c>
      <c r="AE70">
        <f t="shared" si="25"/>
        <v>0</v>
      </c>
      <c r="AG70" t="str">
        <f t="shared" si="33"/>
        <v>2024-10 Pricebook</v>
      </c>
      <c r="AH70">
        <f t="shared" si="26"/>
        <v>0</v>
      </c>
      <c r="AJ70" t="str">
        <f t="shared" si="34"/>
        <v>2024-11 Pricebook</v>
      </c>
      <c r="AK70">
        <f t="shared" si="27"/>
        <v>0</v>
      </c>
      <c r="AM70" t="str">
        <f t="shared" si="35"/>
        <v>2024-12 Pricebook</v>
      </c>
      <c r="AN70">
        <f t="shared" si="28"/>
        <v>0</v>
      </c>
    </row>
    <row r="71" spans="1:40" x14ac:dyDescent="0.2">
      <c r="A71">
        <f t="shared" si="29"/>
        <v>70</v>
      </c>
      <c r="B71" t="s">
        <v>344</v>
      </c>
      <c r="C71" t="s">
        <v>345</v>
      </c>
      <c r="D71" t="b">
        <v>1</v>
      </c>
      <c r="F71" t="str">
        <f>IF(A71&lt;=6601,Pricebooks!$D$2,IF(A71&lt;=6601*2,Pricebooks!$D$3,IF(A71&lt;=6601*3,Pricebooks!$D$4,"")))</f>
        <v>2024-01 Pricebook</v>
      </c>
      <c r="G71">
        <v>0</v>
      </c>
      <c r="I71" t="s">
        <v>14</v>
      </c>
      <c r="J71">
        <f t="shared" si="18"/>
        <v>0</v>
      </c>
      <c r="L71" t="s">
        <v>16</v>
      </c>
      <c r="M71">
        <f t="shared" si="19"/>
        <v>0</v>
      </c>
      <c r="O71" t="s">
        <v>18</v>
      </c>
      <c r="P71">
        <f t="shared" si="20"/>
        <v>0</v>
      </c>
      <c r="R71" t="s">
        <v>20</v>
      </c>
      <c r="S71">
        <f t="shared" si="21"/>
        <v>0</v>
      </c>
      <c r="U71" t="s">
        <v>22</v>
      </c>
      <c r="V71">
        <f t="shared" si="22"/>
        <v>0</v>
      </c>
      <c r="X71" t="str">
        <f t="shared" si="30"/>
        <v>2024-07 Pricebook</v>
      </c>
      <c r="Y71">
        <f t="shared" si="23"/>
        <v>0</v>
      </c>
      <c r="AA71" t="str">
        <f t="shared" si="31"/>
        <v>2024-08 Pricebook</v>
      </c>
      <c r="AB71">
        <f t="shared" si="24"/>
        <v>0</v>
      </c>
      <c r="AD71" t="str">
        <f t="shared" si="32"/>
        <v>2024-09 Pricebook</v>
      </c>
      <c r="AE71">
        <f t="shared" si="25"/>
        <v>0</v>
      </c>
      <c r="AG71" t="str">
        <f t="shared" si="33"/>
        <v>2024-10 Pricebook</v>
      </c>
      <c r="AH71">
        <f t="shared" si="26"/>
        <v>0</v>
      </c>
      <c r="AJ71" t="str">
        <f t="shared" si="34"/>
        <v>2024-11 Pricebook</v>
      </c>
      <c r="AK71">
        <f t="shared" si="27"/>
        <v>0</v>
      </c>
      <c r="AM71" t="str">
        <f t="shared" si="35"/>
        <v>2024-12 Pricebook</v>
      </c>
      <c r="AN71">
        <f t="shared" si="28"/>
        <v>0</v>
      </c>
    </row>
    <row r="72" spans="1:40" x14ac:dyDescent="0.2">
      <c r="A72">
        <f t="shared" si="29"/>
        <v>71</v>
      </c>
      <c r="B72" t="s">
        <v>348</v>
      </c>
      <c r="C72" t="s">
        <v>349</v>
      </c>
      <c r="D72" t="b">
        <v>1</v>
      </c>
      <c r="F72" t="str">
        <f>IF(A72&lt;=6601,Pricebooks!$D$2,IF(A72&lt;=6601*2,Pricebooks!$D$3,IF(A72&lt;=6601*3,Pricebooks!$D$4,"")))</f>
        <v>2024-01 Pricebook</v>
      </c>
      <c r="G72">
        <v>0</v>
      </c>
      <c r="I72" t="s">
        <v>14</v>
      </c>
      <c r="J72">
        <f t="shared" si="18"/>
        <v>0</v>
      </c>
      <c r="L72" t="s">
        <v>16</v>
      </c>
      <c r="M72">
        <f t="shared" si="19"/>
        <v>0</v>
      </c>
      <c r="O72" t="s">
        <v>18</v>
      </c>
      <c r="P72">
        <f t="shared" si="20"/>
        <v>0</v>
      </c>
      <c r="R72" t="s">
        <v>20</v>
      </c>
      <c r="S72">
        <f t="shared" si="21"/>
        <v>0</v>
      </c>
      <c r="U72" t="s">
        <v>22</v>
      </c>
      <c r="V72">
        <f t="shared" si="22"/>
        <v>0</v>
      </c>
      <c r="X72" t="str">
        <f t="shared" si="30"/>
        <v>2024-07 Pricebook</v>
      </c>
      <c r="Y72">
        <f t="shared" si="23"/>
        <v>0</v>
      </c>
      <c r="AA72" t="str">
        <f t="shared" si="31"/>
        <v>2024-08 Pricebook</v>
      </c>
      <c r="AB72">
        <f t="shared" si="24"/>
        <v>0</v>
      </c>
      <c r="AD72" t="str">
        <f t="shared" si="32"/>
        <v>2024-09 Pricebook</v>
      </c>
      <c r="AE72">
        <f t="shared" si="25"/>
        <v>0</v>
      </c>
      <c r="AG72" t="str">
        <f t="shared" si="33"/>
        <v>2024-10 Pricebook</v>
      </c>
      <c r="AH72">
        <f t="shared" si="26"/>
        <v>0</v>
      </c>
      <c r="AJ72" t="str">
        <f t="shared" si="34"/>
        <v>2024-11 Pricebook</v>
      </c>
      <c r="AK72">
        <f t="shared" si="27"/>
        <v>0</v>
      </c>
      <c r="AM72" t="str">
        <f t="shared" si="35"/>
        <v>2024-12 Pricebook</v>
      </c>
      <c r="AN72">
        <f t="shared" si="28"/>
        <v>0</v>
      </c>
    </row>
    <row r="73" spans="1:40" x14ac:dyDescent="0.2">
      <c r="A73">
        <f t="shared" si="29"/>
        <v>72</v>
      </c>
      <c r="B73" t="s">
        <v>352</v>
      </c>
      <c r="C73" t="s">
        <v>353</v>
      </c>
      <c r="D73" t="b">
        <v>1</v>
      </c>
      <c r="F73" t="str">
        <f>IF(A73&lt;=6601,Pricebooks!$D$2,IF(A73&lt;=6601*2,Pricebooks!$D$3,IF(A73&lt;=6601*3,Pricebooks!$D$4,"")))</f>
        <v>2024-01 Pricebook</v>
      </c>
      <c r="G73">
        <v>0</v>
      </c>
      <c r="I73" t="s">
        <v>14</v>
      </c>
      <c r="J73">
        <f t="shared" si="18"/>
        <v>0</v>
      </c>
      <c r="L73" t="s">
        <v>16</v>
      </c>
      <c r="M73">
        <f t="shared" si="19"/>
        <v>0</v>
      </c>
      <c r="O73" t="s">
        <v>18</v>
      </c>
      <c r="P73">
        <f t="shared" si="20"/>
        <v>0</v>
      </c>
      <c r="R73" t="s">
        <v>20</v>
      </c>
      <c r="S73">
        <f t="shared" si="21"/>
        <v>0</v>
      </c>
      <c r="U73" t="s">
        <v>22</v>
      </c>
      <c r="V73">
        <f t="shared" si="22"/>
        <v>0</v>
      </c>
      <c r="X73" t="str">
        <f t="shared" si="30"/>
        <v>2024-07 Pricebook</v>
      </c>
      <c r="Y73">
        <f t="shared" si="23"/>
        <v>0</v>
      </c>
      <c r="AA73" t="str">
        <f t="shared" si="31"/>
        <v>2024-08 Pricebook</v>
      </c>
      <c r="AB73">
        <f t="shared" si="24"/>
        <v>0</v>
      </c>
      <c r="AD73" t="str">
        <f t="shared" si="32"/>
        <v>2024-09 Pricebook</v>
      </c>
      <c r="AE73">
        <f t="shared" si="25"/>
        <v>0</v>
      </c>
      <c r="AG73" t="str">
        <f t="shared" si="33"/>
        <v>2024-10 Pricebook</v>
      </c>
      <c r="AH73">
        <f t="shared" si="26"/>
        <v>0</v>
      </c>
      <c r="AJ73" t="str">
        <f t="shared" si="34"/>
        <v>2024-11 Pricebook</v>
      </c>
      <c r="AK73">
        <f t="shared" si="27"/>
        <v>0</v>
      </c>
      <c r="AM73" t="str">
        <f t="shared" si="35"/>
        <v>2024-12 Pricebook</v>
      </c>
      <c r="AN73">
        <f t="shared" si="28"/>
        <v>0</v>
      </c>
    </row>
    <row r="74" spans="1:40" x14ac:dyDescent="0.2">
      <c r="A74">
        <f t="shared" si="29"/>
        <v>73</v>
      </c>
      <c r="B74" t="s">
        <v>356</v>
      </c>
      <c r="C74" t="s">
        <v>357</v>
      </c>
      <c r="D74" t="b">
        <v>1</v>
      </c>
      <c r="F74" t="str">
        <f>IF(A74&lt;=6601,Pricebooks!$D$2,IF(A74&lt;=6601*2,Pricebooks!$D$3,IF(A74&lt;=6601*3,Pricebooks!$D$4,"")))</f>
        <v>2024-01 Pricebook</v>
      </c>
      <c r="G74">
        <v>21.67</v>
      </c>
      <c r="I74" t="s">
        <v>14</v>
      </c>
      <c r="J74">
        <f t="shared" si="18"/>
        <v>21.760291666666667</v>
      </c>
      <c r="L74" t="s">
        <v>16</v>
      </c>
      <c r="M74">
        <f t="shared" si="19"/>
        <v>21.850959548611112</v>
      </c>
      <c r="O74" t="s">
        <v>18</v>
      </c>
      <c r="P74">
        <f t="shared" si="20"/>
        <v>21.942005213396993</v>
      </c>
      <c r="R74" t="s">
        <v>20</v>
      </c>
      <c r="S74">
        <f t="shared" si="21"/>
        <v>22.033430235119479</v>
      </c>
      <c r="U74" t="s">
        <v>22</v>
      </c>
      <c r="V74">
        <f t="shared" si="22"/>
        <v>22.125236194432475</v>
      </c>
      <c r="X74" t="str">
        <f t="shared" si="30"/>
        <v>2024-07 Pricebook</v>
      </c>
      <c r="Y74">
        <f t="shared" si="23"/>
        <v>22.217424678575941</v>
      </c>
      <c r="AA74" t="str">
        <f t="shared" si="31"/>
        <v>2024-08 Pricebook</v>
      </c>
      <c r="AB74">
        <f t="shared" si="24"/>
        <v>22.309997281403341</v>
      </c>
      <c r="AD74" t="str">
        <f t="shared" si="32"/>
        <v>2024-09 Pricebook</v>
      </c>
      <c r="AE74">
        <f t="shared" si="25"/>
        <v>22.402955603409186</v>
      </c>
      <c r="AG74" t="str">
        <f t="shared" si="33"/>
        <v>2024-10 Pricebook</v>
      </c>
      <c r="AH74">
        <f t="shared" si="26"/>
        <v>22.496301251756723</v>
      </c>
      <c r="AJ74" t="str">
        <f t="shared" si="34"/>
        <v>2024-11 Pricebook</v>
      </c>
      <c r="AK74">
        <f t="shared" si="27"/>
        <v>22.59003584030571</v>
      </c>
      <c r="AM74" t="str">
        <f t="shared" si="35"/>
        <v>2024-12 Pricebook</v>
      </c>
      <c r="AN74">
        <f t="shared" si="28"/>
        <v>22.684160989640315</v>
      </c>
    </row>
    <row r="75" spans="1:40" x14ac:dyDescent="0.2">
      <c r="A75">
        <f t="shared" si="29"/>
        <v>74</v>
      </c>
      <c r="B75" t="s">
        <v>360</v>
      </c>
      <c r="C75" t="s">
        <v>361</v>
      </c>
      <c r="D75" t="b">
        <v>1</v>
      </c>
      <c r="F75" t="str">
        <f>IF(A75&lt;=6601,Pricebooks!$D$2,IF(A75&lt;=6601*2,Pricebooks!$D$3,IF(A75&lt;=6601*3,Pricebooks!$D$4,"")))</f>
        <v>2024-01 Pricebook</v>
      </c>
      <c r="G75">
        <v>0</v>
      </c>
      <c r="I75" t="s">
        <v>14</v>
      </c>
      <c r="J75">
        <f t="shared" si="18"/>
        <v>0</v>
      </c>
      <c r="L75" t="s">
        <v>16</v>
      </c>
      <c r="M75">
        <f t="shared" si="19"/>
        <v>0</v>
      </c>
      <c r="O75" t="s">
        <v>18</v>
      </c>
      <c r="P75">
        <f t="shared" si="20"/>
        <v>0</v>
      </c>
      <c r="R75" t="s">
        <v>20</v>
      </c>
      <c r="S75">
        <f t="shared" si="21"/>
        <v>0</v>
      </c>
      <c r="U75" t="s">
        <v>22</v>
      </c>
      <c r="V75">
        <f t="shared" si="22"/>
        <v>0</v>
      </c>
      <c r="X75" t="str">
        <f t="shared" si="30"/>
        <v>2024-07 Pricebook</v>
      </c>
      <c r="Y75">
        <f t="shared" si="23"/>
        <v>0</v>
      </c>
      <c r="AA75" t="str">
        <f t="shared" si="31"/>
        <v>2024-08 Pricebook</v>
      </c>
      <c r="AB75">
        <f t="shared" si="24"/>
        <v>0</v>
      </c>
      <c r="AD75" t="str">
        <f t="shared" si="32"/>
        <v>2024-09 Pricebook</v>
      </c>
      <c r="AE75">
        <f t="shared" si="25"/>
        <v>0</v>
      </c>
      <c r="AG75" t="str">
        <f t="shared" si="33"/>
        <v>2024-10 Pricebook</v>
      </c>
      <c r="AH75">
        <f t="shared" si="26"/>
        <v>0</v>
      </c>
      <c r="AJ75" t="str">
        <f t="shared" si="34"/>
        <v>2024-11 Pricebook</v>
      </c>
      <c r="AK75">
        <f t="shared" si="27"/>
        <v>0</v>
      </c>
      <c r="AM75" t="str">
        <f t="shared" si="35"/>
        <v>2024-12 Pricebook</v>
      </c>
      <c r="AN75">
        <f t="shared" si="28"/>
        <v>0</v>
      </c>
    </row>
    <row r="76" spans="1:40" x14ac:dyDescent="0.2">
      <c r="A76">
        <f t="shared" si="29"/>
        <v>75</v>
      </c>
      <c r="B76" t="s">
        <v>364</v>
      </c>
      <c r="C76" t="s">
        <v>365</v>
      </c>
      <c r="D76" t="b">
        <v>1</v>
      </c>
      <c r="F76" t="str">
        <f>IF(A76&lt;=6601,Pricebooks!$D$2,IF(A76&lt;=6601*2,Pricebooks!$D$3,IF(A76&lt;=6601*3,Pricebooks!$D$4,"")))</f>
        <v>2024-01 Pricebook</v>
      </c>
      <c r="G76">
        <v>104</v>
      </c>
      <c r="I76" t="s">
        <v>14</v>
      </c>
      <c r="J76">
        <f t="shared" si="18"/>
        <v>104.43333333333334</v>
      </c>
      <c r="L76" t="s">
        <v>16</v>
      </c>
      <c r="M76">
        <f t="shared" si="19"/>
        <v>104.86847222222222</v>
      </c>
      <c r="O76" t="s">
        <v>18</v>
      </c>
      <c r="P76">
        <f t="shared" si="20"/>
        <v>105.30542418981481</v>
      </c>
      <c r="R76" t="s">
        <v>20</v>
      </c>
      <c r="S76">
        <f t="shared" si="21"/>
        <v>105.74419679060571</v>
      </c>
      <c r="U76" t="s">
        <v>22</v>
      </c>
      <c r="V76">
        <f t="shared" si="22"/>
        <v>106.18479761056656</v>
      </c>
      <c r="X76" t="str">
        <f t="shared" si="30"/>
        <v>2024-07 Pricebook</v>
      </c>
      <c r="Y76">
        <f t="shared" si="23"/>
        <v>106.62723426727726</v>
      </c>
      <c r="AA76" t="str">
        <f t="shared" si="31"/>
        <v>2024-08 Pricebook</v>
      </c>
      <c r="AB76">
        <f t="shared" si="24"/>
        <v>107.07151441005757</v>
      </c>
      <c r="AD76" t="str">
        <f t="shared" si="32"/>
        <v>2024-09 Pricebook</v>
      </c>
      <c r="AE76">
        <f t="shared" si="25"/>
        <v>107.51764572009948</v>
      </c>
      <c r="AG76" t="str">
        <f t="shared" si="33"/>
        <v>2024-10 Pricebook</v>
      </c>
      <c r="AH76">
        <f t="shared" si="26"/>
        <v>107.9656359105999</v>
      </c>
      <c r="AJ76" t="str">
        <f t="shared" si="34"/>
        <v>2024-11 Pricebook</v>
      </c>
      <c r="AK76">
        <f t="shared" si="27"/>
        <v>108.41549272689406</v>
      </c>
      <c r="AM76" t="str">
        <f t="shared" si="35"/>
        <v>2024-12 Pricebook</v>
      </c>
      <c r="AN76">
        <f t="shared" si="28"/>
        <v>108.86722394658945</v>
      </c>
    </row>
    <row r="77" spans="1:40" x14ac:dyDescent="0.2">
      <c r="A77">
        <f t="shared" si="29"/>
        <v>76</v>
      </c>
      <c r="B77" t="s">
        <v>368</v>
      </c>
      <c r="C77" t="s">
        <v>369</v>
      </c>
      <c r="D77" t="b">
        <v>1</v>
      </c>
      <c r="F77" t="str">
        <f>IF(A77&lt;=6601,Pricebooks!$D$2,IF(A77&lt;=6601*2,Pricebooks!$D$3,IF(A77&lt;=6601*3,Pricebooks!$D$4,"")))</f>
        <v>2024-01 Pricebook</v>
      </c>
      <c r="G77">
        <v>0</v>
      </c>
      <c r="I77" t="s">
        <v>14</v>
      </c>
      <c r="J77">
        <f t="shared" si="18"/>
        <v>0</v>
      </c>
      <c r="L77" t="s">
        <v>16</v>
      </c>
      <c r="M77">
        <f t="shared" si="19"/>
        <v>0</v>
      </c>
      <c r="O77" t="s">
        <v>18</v>
      </c>
      <c r="P77">
        <f t="shared" si="20"/>
        <v>0</v>
      </c>
      <c r="R77" t="s">
        <v>20</v>
      </c>
      <c r="S77">
        <f t="shared" si="21"/>
        <v>0</v>
      </c>
      <c r="U77" t="s">
        <v>22</v>
      </c>
      <c r="V77">
        <f t="shared" si="22"/>
        <v>0</v>
      </c>
      <c r="X77" t="str">
        <f t="shared" si="30"/>
        <v>2024-07 Pricebook</v>
      </c>
      <c r="Y77">
        <f t="shared" si="23"/>
        <v>0</v>
      </c>
      <c r="AA77" t="str">
        <f t="shared" si="31"/>
        <v>2024-08 Pricebook</v>
      </c>
      <c r="AB77">
        <f t="shared" si="24"/>
        <v>0</v>
      </c>
      <c r="AD77" t="str">
        <f t="shared" si="32"/>
        <v>2024-09 Pricebook</v>
      </c>
      <c r="AE77">
        <f t="shared" si="25"/>
        <v>0</v>
      </c>
      <c r="AG77" t="str">
        <f t="shared" si="33"/>
        <v>2024-10 Pricebook</v>
      </c>
      <c r="AH77">
        <f t="shared" si="26"/>
        <v>0</v>
      </c>
      <c r="AJ77" t="str">
        <f t="shared" si="34"/>
        <v>2024-11 Pricebook</v>
      </c>
      <c r="AK77">
        <f t="shared" si="27"/>
        <v>0</v>
      </c>
      <c r="AM77" t="str">
        <f t="shared" si="35"/>
        <v>2024-12 Pricebook</v>
      </c>
      <c r="AN77">
        <f t="shared" si="28"/>
        <v>0</v>
      </c>
    </row>
    <row r="78" spans="1:40" x14ac:dyDescent="0.2">
      <c r="A78">
        <f t="shared" si="29"/>
        <v>77</v>
      </c>
      <c r="B78" t="s">
        <v>372</v>
      </c>
      <c r="C78" t="s">
        <v>373</v>
      </c>
      <c r="D78" t="b">
        <v>1</v>
      </c>
      <c r="F78" t="str">
        <f>IF(A78&lt;=6601,Pricebooks!$D$2,IF(A78&lt;=6601*2,Pricebooks!$D$3,IF(A78&lt;=6601*3,Pricebooks!$D$4,"")))</f>
        <v>2024-01 Pricebook</v>
      </c>
      <c r="G78">
        <v>0</v>
      </c>
      <c r="I78" t="s">
        <v>14</v>
      </c>
      <c r="J78">
        <f t="shared" si="18"/>
        <v>0</v>
      </c>
      <c r="L78" t="s">
        <v>16</v>
      </c>
      <c r="M78">
        <f t="shared" si="19"/>
        <v>0</v>
      </c>
      <c r="O78" t="s">
        <v>18</v>
      </c>
      <c r="P78">
        <f t="shared" si="20"/>
        <v>0</v>
      </c>
      <c r="R78" t="s">
        <v>20</v>
      </c>
      <c r="S78">
        <f t="shared" si="21"/>
        <v>0</v>
      </c>
      <c r="U78" t="s">
        <v>22</v>
      </c>
      <c r="V78">
        <f t="shared" si="22"/>
        <v>0</v>
      </c>
      <c r="X78" t="str">
        <f t="shared" si="30"/>
        <v>2024-07 Pricebook</v>
      </c>
      <c r="Y78">
        <f t="shared" si="23"/>
        <v>0</v>
      </c>
      <c r="AA78" t="str">
        <f t="shared" si="31"/>
        <v>2024-08 Pricebook</v>
      </c>
      <c r="AB78">
        <f t="shared" si="24"/>
        <v>0</v>
      </c>
      <c r="AD78" t="str">
        <f t="shared" si="32"/>
        <v>2024-09 Pricebook</v>
      </c>
      <c r="AE78">
        <f t="shared" si="25"/>
        <v>0</v>
      </c>
      <c r="AG78" t="str">
        <f t="shared" si="33"/>
        <v>2024-10 Pricebook</v>
      </c>
      <c r="AH78">
        <f t="shared" si="26"/>
        <v>0</v>
      </c>
      <c r="AJ78" t="str">
        <f t="shared" si="34"/>
        <v>2024-11 Pricebook</v>
      </c>
      <c r="AK78">
        <f t="shared" si="27"/>
        <v>0</v>
      </c>
      <c r="AM78" t="str">
        <f t="shared" si="35"/>
        <v>2024-12 Pricebook</v>
      </c>
      <c r="AN78">
        <f t="shared" si="28"/>
        <v>0</v>
      </c>
    </row>
    <row r="79" spans="1:40" x14ac:dyDescent="0.2">
      <c r="A79">
        <f t="shared" si="29"/>
        <v>78</v>
      </c>
      <c r="B79" t="s">
        <v>376</v>
      </c>
      <c r="C79" t="s">
        <v>377</v>
      </c>
      <c r="D79" t="b">
        <v>1</v>
      </c>
      <c r="F79" t="str">
        <f>IF(A79&lt;=6601,Pricebooks!$D$2,IF(A79&lt;=6601*2,Pricebooks!$D$3,IF(A79&lt;=6601*3,Pricebooks!$D$4,"")))</f>
        <v>2024-01 Pricebook</v>
      </c>
      <c r="G79">
        <v>0</v>
      </c>
      <c r="I79" t="s">
        <v>14</v>
      </c>
      <c r="J79">
        <f t="shared" si="18"/>
        <v>0</v>
      </c>
      <c r="L79" t="s">
        <v>16</v>
      </c>
      <c r="M79">
        <f t="shared" si="19"/>
        <v>0</v>
      </c>
      <c r="O79" t="s">
        <v>18</v>
      </c>
      <c r="P79">
        <f t="shared" si="20"/>
        <v>0</v>
      </c>
      <c r="R79" t="s">
        <v>20</v>
      </c>
      <c r="S79">
        <f t="shared" si="21"/>
        <v>0</v>
      </c>
      <c r="U79" t="s">
        <v>22</v>
      </c>
      <c r="V79">
        <f t="shared" si="22"/>
        <v>0</v>
      </c>
      <c r="X79" t="str">
        <f t="shared" si="30"/>
        <v>2024-07 Pricebook</v>
      </c>
      <c r="Y79">
        <f t="shared" si="23"/>
        <v>0</v>
      </c>
      <c r="AA79" t="str">
        <f t="shared" si="31"/>
        <v>2024-08 Pricebook</v>
      </c>
      <c r="AB79">
        <f t="shared" si="24"/>
        <v>0</v>
      </c>
      <c r="AD79" t="str">
        <f t="shared" si="32"/>
        <v>2024-09 Pricebook</v>
      </c>
      <c r="AE79">
        <f t="shared" si="25"/>
        <v>0</v>
      </c>
      <c r="AG79" t="str">
        <f t="shared" si="33"/>
        <v>2024-10 Pricebook</v>
      </c>
      <c r="AH79">
        <f t="shared" si="26"/>
        <v>0</v>
      </c>
      <c r="AJ79" t="str">
        <f t="shared" si="34"/>
        <v>2024-11 Pricebook</v>
      </c>
      <c r="AK79">
        <f t="shared" si="27"/>
        <v>0</v>
      </c>
      <c r="AM79" t="str">
        <f t="shared" si="35"/>
        <v>2024-12 Pricebook</v>
      </c>
      <c r="AN79">
        <f t="shared" si="28"/>
        <v>0</v>
      </c>
    </row>
    <row r="80" spans="1:40" x14ac:dyDescent="0.2">
      <c r="A80">
        <f t="shared" si="29"/>
        <v>79</v>
      </c>
      <c r="B80" t="s">
        <v>380</v>
      </c>
      <c r="C80" t="s">
        <v>381</v>
      </c>
      <c r="D80" t="b">
        <v>1</v>
      </c>
      <c r="F80" t="str">
        <f>IF(A80&lt;=6601,Pricebooks!$D$2,IF(A80&lt;=6601*2,Pricebooks!$D$3,IF(A80&lt;=6601*3,Pricebooks!$D$4,"")))</f>
        <v>2024-01 Pricebook</v>
      </c>
      <c r="G80">
        <v>0</v>
      </c>
      <c r="I80" t="s">
        <v>14</v>
      </c>
      <c r="J80">
        <f t="shared" si="18"/>
        <v>0</v>
      </c>
      <c r="L80" t="s">
        <v>16</v>
      </c>
      <c r="M80">
        <f t="shared" si="19"/>
        <v>0</v>
      </c>
      <c r="O80" t="s">
        <v>18</v>
      </c>
      <c r="P80">
        <f t="shared" si="20"/>
        <v>0</v>
      </c>
      <c r="R80" t="s">
        <v>20</v>
      </c>
      <c r="S80">
        <f t="shared" si="21"/>
        <v>0</v>
      </c>
      <c r="U80" t="s">
        <v>22</v>
      </c>
      <c r="V80">
        <f t="shared" si="22"/>
        <v>0</v>
      </c>
      <c r="X80" t="str">
        <f t="shared" si="30"/>
        <v>2024-07 Pricebook</v>
      </c>
      <c r="Y80">
        <f t="shared" si="23"/>
        <v>0</v>
      </c>
      <c r="AA80" t="str">
        <f t="shared" si="31"/>
        <v>2024-08 Pricebook</v>
      </c>
      <c r="AB80">
        <f t="shared" si="24"/>
        <v>0</v>
      </c>
      <c r="AD80" t="str">
        <f t="shared" si="32"/>
        <v>2024-09 Pricebook</v>
      </c>
      <c r="AE80">
        <f t="shared" si="25"/>
        <v>0</v>
      </c>
      <c r="AG80" t="str">
        <f t="shared" si="33"/>
        <v>2024-10 Pricebook</v>
      </c>
      <c r="AH80">
        <f t="shared" si="26"/>
        <v>0</v>
      </c>
      <c r="AJ80" t="str">
        <f t="shared" si="34"/>
        <v>2024-11 Pricebook</v>
      </c>
      <c r="AK80">
        <f t="shared" si="27"/>
        <v>0</v>
      </c>
      <c r="AM80" t="str">
        <f t="shared" si="35"/>
        <v>2024-12 Pricebook</v>
      </c>
      <c r="AN80">
        <f t="shared" si="28"/>
        <v>0</v>
      </c>
    </row>
    <row r="81" spans="1:40" x14ac:dyDescent="0.2">
      <c r="A81">
        <f t="shared" si="29"/>
        <v>80</v>
      </c>
      <c r="B81" t="s">
        <v>384</v>
      </c>
      <c r="C81" t="s">
        <v>385</v>
      </c>
      <c r="D81" t="b">
        <v>1</v>
      </c>
      <c r="F81" t="str">
        <f>IF(A81&lt;=6601,Pricebooks!$D$2,IF(A81&lt;=6601*2,Pricebooks!$D$3,IF(A81&lt;=6601*3,Pricebooks!$D$4,"")))</f>
        <v>2024-01 Pricebook</v>
      </c>
      <c r="G81">
        <v>1328</v>
      </c>
      <c r="I81" t="s">
        <v>14</v>
      </c>
      <c r="J81">
        <f t="shared" si="18"/>
        <v>1333.5333333333333</v>
      </c>
      <c r="L81" t="s">
        <v>16</v>
      </c>
      <c r="M81">
        <f t="shared" si="19"/>
        <v>1339.0897222222222</v>
      </c>
      <c r="O81" t="s">
        <v>18</v>
      </c>
      <c r="P81">
        <f t="shared" si="20"/>
        <v>1344.6692627314815</v>
      </c>
      <c r="R81" t="s">
        <v>20</v>
      </c>
      <c r="S81">
        <f t="shared" si="21"/>
        <v>1350.2720513261959</v>
      </c>
      <c r="U81" t="s">
        <v>22</v>
      </c>
      <c r="V81">
        <f t="shared" si="22"/>
        <v>1355.8981848733883</v>
      </c>
      <c r="X81" t="str">
        <f t="shared" si="30"/>
        <v>2024-07 Pricebook</v>
      </c>
      <c r="Y81">
        <f t="shared" si="23"/>
        <v>1361.5477606436941</v>
      </c>
      <c r="AA81" t="str">
        <f t="shared" si="31"/>
        <v>2024-08 Pricebook</v>
      </c>
      <c r="AB81">
        <f t="shared" si="24"/>
        <v>1367.2208763130429</v>
      </c>
      <c r="AD81" t="str">
        <f t="shared" si="32"/>
        <v>2024-09 Pricebook</v>
      </c>
      <c r="AE81">
        <f t="shared" si="25"/>
        <v>1372.9176299643473</v>
      </c>
      <c r="AG81" t="str">
        <f t="shared" si="33"/>
        <v>2024-10 Pricebook</v>
      </c>
      <c r="AH81">
        <f t="shared" si="26"/>
        <v>1378.6381200891988</v>
      </c>
      <c r="AJ81" t="str">
        <f t="shared" si="34"/>
        <v>2024-11 Pricebook</v>
      </c>
      <c r="AK81">
        <f t="shared" si="27"/>
        <v>1384.3824455895704</v>
      </c>
      <c r="AM81" t="str">
        <f t="shared" si="35"/>
        <v>2024-12 Pricebook</v>
      </c>
      <c r="AN81">
        <f t="shared" si="28"/>
        <v>1390.1507057795268</v>
      </c>
    </row>
    <row r="82" spans="1:40" x14ac:dyDescent="0.2">
      <c r="A82">
        <f t="shared" si="29"/>
        <v>81</v>
      </c>
      <c r="B82" t="s">
        <v>388</v>
      </c>
      <c r="C82" t="s">
        <v>389</v>
      </c>
      <c r="D82" t="b">
        <v>1</v>
      </c>
      <c r="F82" t="str">
        <f>IF(A82&lt;=6601,Pricebooks!$D$2,IF(A82&lt;=6601*2,Pricebooks!$D$3,IF(A82&lt;=6601*3,Pricebooks!$D$4,"")))</f>
        <v>2024-01 Pricebook</v>
      </c>
      <c r="G82">
        <v>0</v>
      </c>
      <c r="I82" t="s">
        <v>14</v>
      </c>
      <c r="J82">
        <f t="shared" si="18"/>
        <v>0</v>
      </c>
      <c r="L82" t="s">
        <v>16</v>
      </c>
      <c r="M82">
        <f t="shared" si="19"/>
        <v>0</v>
      </c>
      <c r="O82" t="s">
        <v>18</v>
      </c>
      <c r="P82">
        <f t="shared" si="20"/>
        <v>0</v>
      </c>
      <c r="R82" t="s">
        <v>20</v>
      </c>
      <c r="S82">
        <f t="shared" si="21"/>
        <v>0</v>
      </c>
      <c r="U82" t="s">
        <v>22</v>
      </c>
      <c r="V82">
        <f t="shared" si="22"/>
        <v>0</v>
      </c>
      <c r="X82" t="str">
        <f t="shared" si="30"/>
        <v>2024-07 Pricebook</v>
      </c>
      <c r="Y82">
        <f t="shared" si="23"/>
        <v>0</v>
      </c>
      <c r="AA82" t="str">
        <f t="shared" si="31"/>
        <v>2024-08 Pricebook</v>
      </c>
      <c r="AB82">
        <f t="shared" si="24"/>
        <v>0</v>
      </c>
      <c r="AD82" t="str">
        <f t="shared" si="32"/>
        <v>2024-09 Pricebook</v>
      </c>
      <c r="AE82">
        <f t="shared" si="25"/>
        <v>0</v>
      </c>
      <c r="AG82" t="str">
        <f t="shared" si="33"/>
        <v>2024-10 Pricebook</v>
      </c>
      <c r="AH82">
        <f t="shared" si="26"/>
        <v>0</v>
      </c>
      <c r="AJ82" t="str">
        <f t="shared" si="34"/>
        <v>2024-11 Pricebook</v>
      </c>
      <c r="AK82">
        <f t="shared" si="27"/>
        <v>0</v>
      </c>
      <c r="AM82" t="str">
        <f t="shared" si="35"/>
        <v>2024-12 Pricebook</v>
      </c>
      <c r="AN82">
        <f t="shared" si="28"/>
        <v>0</v>
      </c>
    </row>
    <row r="83" spans="1:40" x14ac:dyDescent="0.2">
      <c r="A83">
        <f t="shared" si="29"/>
        <v>82</v>
      </c>
      <c r="B83" t="s">
        <v>392</v>
      </c>
      <c r="C83" t="s">
        <v>393</v>
      </c>
      <c r="D83" t="b">
        <v>1</v>
      </c>
      <c r="F83" t="str">
        <f>IF(A83&lt;=6601,Pricebooks!$D$2,IF(A83&lt;=6601*2,Pricebooks!$D$3,IF(A83&lt;=6601*3,Pricebooks!$D$4,"")))</f>
        <v>2024-01 Pricebook</v>
      </c>
      <c r="G83">
        <v>0</v>
      </c>
      <c r="I83" t="s">
        <v>14</v>
      </c>
      <c r="J83">
        <f t="shared" si="18"/>
        <v>0</v>
      </c>
      <c r="L83" t="s">
        <v>16</v>
      </c>
      <c r="M83">
        <f t="shared" si="19"/>
        <v>0</v>
      </c>
      <c r="O83" t="s">
        <v>18</v>
      </c>
      <c r="P83">
        <f t="shared" si="20"/>
        <v>0</v>
      </c>
      <c r="R83" t="s">
        <v>20</v>
      </c>
      <c r="S83">
        <f t="shared" si="21"/>
        <v>0</v>
      </c>
      <c r="U83" t="s">
        <v>22</v>
      </c>
      <c r="V83">
        <f t="shared" si="22"/>
        <v>0</v>
      </c>
      <c r="X83" t="str">
        <f t="shared" si="30"/>
        <v>2024-07 Pricebook</v>
      </c>
      <c r="Y83">
        <f t="shared" si="23"/>
        <v>0</v>
      </c>
      <c r="AA83" t="str">
        <f t="shared" si="31"/>
        <v>2024-08 Pricebook</v>
      </c>
      <c r="AB83">
        <f t="shared" si="24"/>
        <v>0</v>
      </c>
      <c r="AD83" t="str">
        <f t="shared" si="32"/>
        <v>2024-09 Pricebook</v>
      </c>
      <c r="AE83">
        <f t="shared" si="25"/>
        <v>0</v>
      </c>
      <c r="AG83" t="str">
        <f t="shared" si="33"/>
        <v>2024-10 Pricebook</v>
      </c>
      <c r="AH83">
        <f t="shared" si="26"/>
        <v>0</v>
      </c>
      <c r="AJ83" t="str">
        <f t="shared" si="34"/>
        <v>2024-11 Pricebook</v>
      </c>
      <c r="AK83">
        <f t="shared" si="27"/>
        <v>0</v>
      </c>
      <c r="AM83" t="str">
        <f t="shared" si="35"/>
        <v>2024-12 Pricebook</v>
      </c>
      <c r="AN83">
        <f t="shared" si="28"/>
        <v>0</v>
      </c>
    </row>
    <row r="84" spans="1:40" x14ac:dyDescent="0.2">
      <c r="A84">
        <f t="shared" si="29"/>
        <v>83</v>
      </c>
      <c r="B84" t="s">
        <v>396</v>
      </c>
      <c r="C84" t="s">
        <v>397</v>
      </c>
      <c r="D84" t="b">
        <v>1</v>
      </c>
      <c r="F84" t="str">
        <f>IF(A84&lt;=6601,Pricebooks!$D$2,IF(A84&lt;=6601*2,Pricebooks!$D$3,IF(A84&lt;=6601*3,Pricebooks!$D$4,"")))</f>
        <v>2024-01 Pricebook</v>
      </c>
      <c r="G84">
        <v>755</v>
      </c>
      <c r="I84" t="s">
        <v>14</v>
      </c>
      <c r="J84">
        <f t="shared" si="18"/>
        <v>758.14583333333337</v>
      </c>
      <c r="L84" t="s">
        <v>16</v>
      </c>
      <c r="M84">
        <f t="shared" si="19"/>
        <v>761.30477430555561</v>
      </c>
      <c r="O84" t="s">
        <v>18</v>
      </c>
      <c r="P84">
        <f t="shared" si="20"/>
        <v>764.47687753182879</v>
      </c>
      <c r="R84" t="s">
        <v>20</v>
      </c>
      <c r="S84">
        <f t="shared" si="21"/>
        <v>767.66219785487806</v>
      </c>
      <c r="U84" t="s">
        <v>22</v>
      </c>
      <c r="V84">
        <f t="shared" si="22"/>
        <v>770.86079034594002</v>
      </c>
      <c r="X84" t="str">
        <f t="shared" si="30"/>
        <v>2024-07 Pricebook</v>
      </c>
      <c r="Y84">
        <f t="shared" si="23"/>
        <v>774.07271030571474</v>
      </c>
      <c r="AA84" t="str">
        <f t="shared" si="31"/>
        <v>2024-08 Pricebook</v>
      </c>
      <c r="AB84">
        <f t="shared" si="24"/>
        <v>777.29801326532186</v>
      </c>
      <c r="AD84" t="str">
        <f t="shared" si="32"/>
        <v>2024-09 Pricebook</v>
      </c>
      <c r="AE84">
        <f t="shared" si="25"/>
        <v>780.53675498726068</v>
      </c>
      <c r="AG84" t="str">
        <f t="shared" si="33"/>
        <v>2024-10 Pricebook</v>
      </c>
      <c r="AH84">
        <f t="shared" si="26"/>
        <v>783.78899146637423</v>
      </c>
      <c r="AJ84" t="str">
        <f t="shared" si="34"/>
        <v>2024-11 Pricebook</v>
      </c>
      <c r="AK84">
        <f t="shared" si="27"/>
        <v>787.05477893081741</v>
      </c>
      <c r="AM84" t="str">
        <f t="shared" si="35"/>
        <v>2024-12 Pricebook</v>
      </c>
      <c r="AN84">
        <f t="shared" si="28"/>
        <v>790.33417384302913</v>
      </c>
    </row>
    <row r="85" spans="1:40" x14ac:dyDescent="0.2">
      <c r="A85">
        <f t="shared" si="29"/>
        <v>84</v>
      </c>
      <c r="B85" t="s">
        <v>400</v>
      </c>
      <c r="C85" t="s">
        <v>401</v>
      </c>
      <c r="D85" t="b">
        <v>1</v>
      </c>
      <c r="F85" t="str">
        <f>IF(A85&lt;=6601,Pricebooks!$D$2,IF(A85&lt;=6601*2,Pricebooks!$D$3,IF(A85&lt;=6601*3,Pricebooks!$D$4,"")))</f>
        <v>2024-01 Pricebook</v>
      </c>
      <c r="G85">
        <v>1175.98</v>
      </c>
      <c r="I85" t="s">
        <v>14</v>
      </c>
      <c r="J85">
        <f t="shared" si="18"/>
        <v>1180.8799166666668</v>
      </c>
      <c r="L85" t="s">
        <v>16</v>
      </c>
      <c r="M85">
        <f t="shared" si="19"/>
        <v>1185.8002496527779</v>
      </c>
      <c r="O85" t="s">
        <v>18</v>
      </c>
      <c r="P85">
        <f t="shared" si="20"/>
        <v>1190.741084026331</v>
      </c>
      <c r="R85" t="s">
        <v>20</v>
      </c>
      <c r="S85">
        <f t="shared" si="21"/>
        <v>1195.702505209774</v>
      </c>
      <c r="U85" t="s">
        <v>22</v>
      </c>
      <c r="V85">
        <f t="shared" si="22"/>
        <v>1200.6845989814815</v>
      </c>
      <c r="X85" t="str">
        <f t="shared" si="30"/>
        <v>2024-07 Pricebook</v>
      </c>
      <c r="Y85">
        <f t="shared" si="23"/>
        <v>1205.6874514772376</v>
      </c>
      <c r="AA85" t="str">
        <f t="shared" si="31"/>
        <v>2024-08 Pricebook</v>
      </c>
      <c r="AB85">
        <f t="shared" si="24"/>
        <v>1210.711149191726</v>
      </c>
      <c r="AD85" t="str">
        <f t="shared" si="32"/>
        <v>2024-09 Pricebook</v>
      </c>
      <c r="AE85">
        <f t="shared" si="25"/>
        <v>1215.7557789800248</v>
      </c>
      <c r="AG85" t="str">
        <f t="shared" si="33"/>
        <v>2024-10 Pricebook</v>
      </c>
      <c r="AH85">
        <f t="shared" si="26"/>
        <v>1220.8214280591083</v>
      </c>
      <c r="AJ85" t="str">
        <f t="shared" si="34"/>
        <v>2024-11 Pricebook</v>
      </c>
      <c r="AK85">
        <f t="shared" si="27"/>
        <v>1225.9081840093545</v>
      </c>
      <c r="AM85" t="str">
        <f t="shared" si="35"/>
        <v>2024-12 Pricebook</v>
      </c>
      <c r="AN85">
        <f t="shared" si="28"/>
        <v>1231.0161347760602</v>
      </c>
    </row>
    <row r="86" spans="1:40" x14ac:dyDescent="0.2">
      <c r="A86">
        <f t="shared" si="29"/>
        <v>85</v>
      </c>
      <c r="B86" t="s">
        <v>404</v>
      </c>
      <c r="C86" t="s">
        <v>405</v>
      </c>
      <c r="D86" t="b">
        <v>1</v>
      </c>
      <c r="F86" t="str">
        <f>IF(A86&lt;=6601,Pricebooks!$D$2,IF(A86&lt;=6601*2,Pricebooks!$D$3,IF(A86&lt;=6601*3,Pricebooks!$D$4,"")))</f>
        <v>2024-01 Pricebook</v>
      </c>
      <c r="G86">
        <v>888.33</v>
      </c>
      <c r="I86" t="s">
        <v>14</v>
      </c>
      <c r="J86">
        <f t="shared" si="18"/>
        <v>892.03137500000003</v>
      </c>
      <c r="L86" t="s">
        <v>16</v>
      </c>
      <c r="M86">
        <f t="shared" si="19"/>
        <v>895.74817239583331</v>
      </c>
      <c r="O86" t="s">
        <v>18</v>
      </c>
      <c r="P86">
        <f t="shared" si="20"/>
        <v>899.48045644748265</v>
      </c>
      <c r="R86" t="s">
        <v>20</v>
      </c>
      <c r="S86">
        <f t="shared" si="21"/>
        <v>903.22829168268049</v>
      </c>
      <c r="U86" t="s">
        <v>22</v>
      </c>
      <c r="V86">
        <f t="shared" si="22"/>
        <v>906.991742898025</v>
      </c>
      <c r="X86" t="str">
        <f t="shared" si="30"/>
        <v>2024-07 Pricebook</v>
      </c>
      <c r="Y86">
        <f t="shared" si="23"/>
        <v>910.7708751601001</v>
      </c>
      <c r="AA86" t="str">
        <f t="shared" si="31"/>
        <v>2024-08 Pricebook</v>
      </c>
      <c r="AB86">
        <f t="shared" si="24"/>
        <v>914.56575380660047</v>
      </c>
      <c r="AD86" t="str">
        <f t="shared" si="32"/>
        <v>2024-09 Pricebook</v>
      </c>
      <c r="AE86">
        <f t="shared" si="25"/>
        <v>918.37644444746127</v>
      </c>
      <c r="AG86" t="str">
        <f t="shared" si="33"/>
        <v>2024-10 Pricebook</v>
      </c>
      <c r="AH86">
        <f t="shared" si="26"/>
        <v>922.20301296599234</v>
      </c>
      <c r="AJ86" t="str">
        <f t="shared" si="34"/>
        <v>2024-11 Pricebook</v>
      </c>
      <c r="AK86">
        <f t="shared" si="27"/>
        <v>926.04552552001735</v>
      </c>
      <c r="AM86" t="str">
        <f t="shared" si="35"/>
        <v>2024-12 Pricebook</v>
      </c>
      <c r="AN86">
        <f t="shared" si="28"/>
        <v>929.90404854301744</v>
      </c>
    </row>
    <row r="87" spans="1:40" x14ac:dyDescent="0.2">
      <c r="A87">
        <f t="shared" si="29"/>
        <v>86</v>
      </c>
      <c r="B87" t="s">
        <v>408</v>
      </c>
      <c r="C87" t="s">
        <v>409</v>
      </c>
      <c r="D87" t="b">
        <v>1</v>
      </c>
      <c r="F87" t="str">
        <f>IF(A87&lt;=6601,Pricebooks!$D$2,IF(A87&lt;=6601*2,Pricebooks!$D$3,IF(A87&lt;=6601*3,Pricebooks!$D$4,"")))</f>
        <v>2024-01 Pricebook</v>
      </c>
      <c r="G87">
        <v>890</v>
      </c>
      <c r="I87" t="s">
        <v>14</v>
      </c>
      <c r="J87">
        <f t="shared" si="18"/>
        <v>893.70833333333337</v>
      </c>
      <c r="L87" t="s">
        <v>16</v>
      </c>
      <c r="M87">
        <f t="shared" si="19"/>
        <v>897.43211805555563</v>
      </c>
      <c r="O87" t="s">
        <v>18</v>
      </c>
      <c r="P87">
        <f t="shared" si="20"/>
        <v>901.17141854745375</v>
      </c>
      <c r="R87" t="s">
        <v>20</v>
      </c>
      <c r="S87">
        <f t="shared" si="21"/>
        <v>904.92629945806812</v>
      </c>
      <c r="U87" t="s">
        <v>22</v>
      </c>
      <c r="V87">
        <f t="shared" si="22"/>
        <v>908.69682570581006</v>
      </c>
      <c r="X87" t="str">
        <f t="shared" si="30"/>
        <v>2024-07 Pricebook</v>
      </c>
      <c r="Y87">
        <f t="shared" si="23"/>
        <v>912.48306247958431</v>
      </c>
      <c r="AA87" t="str">
        <f t="shared" si="31"/>
        <v>2024-08 Pricebook</v>
      </c>
      <c r="AB87">
        <f t="shared" si="24"/>
        <v>916.28507523991584</v>
      </c>
      <c r="AD87" t="str">
        <f t="shared" si="32"/>
        <v>2024-09 Pricebook</v>
      </c>
      <c r="AE87">
        <f t="shared" si="25"/>
        <v>920.1029297200821</v>
      </c>
      <c r="AG87" t="str">
        <f t="shared" si="33"/>
        <v>2024-10 Pricebook</v>
      </c>
      <c r="AH87">
        <f t="shared" si="26"/>
        <v>923.93669192724906</v>
      </c>
      <c r="AJ87" t="str">
        <f t="shared" si="34"/>
        <v>2024-11 Pricebook</v>
      </c>
      <c r="AK87">
        <f t="shared" si="27"/>
        <v>927.78642814361262</v>
      </c>
      <c r="AM87" t="str">
        <f t="shared" si="35"/>
        <v>2024-12 Pricebook</v>
      </c>
      <c r="AN87">
        <f t="shared" si="28"/>
        <v>931.65220492754429</v>
      </c>
    </row>
    <row r="88" spans="1:40" x14ac:dyDescent="0.2">
      <c r="A88">
        <f t="shared" si="29"/>
        <v>87</v>
      </c>
      <c r="B88" t="s">
        <v>412</v>
      </c>
      <c r="C88" t="s">
        <v>413</v>
      </c>
      <c r="D88" t="b">
        <v>1</v>
      </c>
      <c r="F88" t="str">
        <f>IF(A88&lt;=6601,Pricebooks!$D$2,IF(A88&lt;=6601*2,Pricebooks!$D$3,IF(A88&lt;=6601*3,Pricebooks!$D$4,"")))</f>
        <v>2024-01 Pricebook</v>
      </c>
      <c r="G88">
        <v>970</v>
      </c>
      <c r="I88" t="s">
        <v>14</v>
      </c>
      <c r="J88">
        <f t="shared" si="18"/>
        <v>974.04166666666663</v>
      </c>
      <c r="L88" t="s">
        <v>16</v>
      </c>
      <c r="M88">
        <f t="shared" si="19"/>
        <v>978.10017361111102</v>
      </c>
      <c r="O88" t="s">
        <v>18</v>
      </c>
      <c r="P88">
        <f t="shared" si="20"/>
        <v>982.17559100115727</v>
      </c>
      <c r="R88" t="s">
        <v>20</v>
      </c>
      <c r="S88">
        <f t="shared" si="21"/>
        <v>986.26798929699544</v>
      </c>
      <c r="U88" t="s">
        <v>22</v>
      </c>
      <c r="V88">
        <f t="shared" si="22"/>
        <v>990.37743925239954</v>
      </c>
      <c r="X88" t="str">
        <f t="shared" si="30"/>
        <v>2024-07 Pricebook</v>
      </c>
      <c r="Y88">
        <f t="shared" si="23"/>
        <v>994.5040119159512</v>
      </c>
      <c r="AA88" t="str">
        <f t="shared" si="31"/>
        <v>2024-08 Pricebook</v>
      </c>
      <c r="AB88">
        <f t="shared" si="24"/>
        <v>998.64777863226766</v>
      </c>
      <c r="AD88" t="str">
        <f t="shared" si="32"/>
        <v>2024-09 Pricebook</v>
      </c>
      <c r="AE88">
        <f t="shared" si="25"/>
        <v>1002.8088110432354</v>
      </c>
      <c r="AG88" t="str">
        <f t="shared" si="33"/>
        <v>2024-10 Pricebook</v>
      </c>
      <c r="AH88">
        <f t="shared" si="26"/>
        <v>1006.9871810892489</v>
      </c>
      <c r="AJ88" t="str">
        <f t="shared" si="34"/>
        <v>2024-11 Pricebook</v>
      </c>
      <c r="AK88">
        <f t="shared" si="27"/>
        <v>1011.1829610104541</v>
      </c>
      <c r="AM88" t="str">
        <f t="shared" si="35"/>
        <v>2024-12 Pricebook</v>
      </c>
      <c r="AN88">
        <f t="shared" si="28"/>
        <v>1015.3962233479976</v>
      </c>
    </row>
    <row r="89" spans="1:40" x14ac:dyDescent="0.2">
      <c r="A89">
        <f t="shared" si="29"/>
        <v>88</v>
      </c>
      <c r="B89" t="s">
        <v>416</v>
      </c>
      <c r="C89" t="s">
        <v>417</v>
      </c>
      <c r="D89" t="b">
        <v>1</v>
      </c>
      <c r="F89" t="str">
        <f>IF(A89&lt;=6601,Pricebooks!$D$2,IF(A89&lt;=6601*2,Pricebooks!$D$3,IF(A89&lt;=6601*3,Pricebooks!$D$4,"")))</f>
        <v>2024-01 Pricebook</v>
      </c>
      <c r="G89">
        <v>641.88</v>
      </c>
      <c r="I89" t="s">
        <v>14</v>
      </c>
      <c r="J89">
        <f t="shared" si="18"/>
        <v>644.55449999999996</v>
      </c>
      <c r="L89" t="s">
        <v>16</v>
      </c>
      <c r="M89">
        <f t="shared" si="19"/>
        <v>647.2401437499999</v>
      </c>
      <c r="O89" t="s">
        <v>18</v>
      </c>
      <c r="P89">
        <f t="shared" si="20"/>
        <v>649.93697768229151</v>
      </c>
      <c r="R89" t="s">
        <v>20</v>
      </c>
      <c r="S89">
        <f t="shared" si="21"/>
        <v>652.64504842263443</v>
      </c>
      <c r="U89" t="s">
        <v>22</v>
      </c>
      <c r="V89">
        <f t="shared" si="22"/>
        <v>655.36440279106205</v>
      </c>
      <c r="X89" t="str">
        <f t="shared" si="30"/>
        <v>2024-07 Pricebook</v>
      </c>
      <c r="Y89">
        <f t="shared" si="23"/>
        <v>658.09508780269141</v>
      </c>
      <c r="AA89" t="str">
        <f t="shared" si="31"/>
        <v>2024-08 Pricebook</v>
      </c>
      <c r="AB89">
        <f t="shared" si="24"/>
        <v>660.83715066853597</v>
      </c>
      <c r="AD89" t="str">
        <f t="shared" si="32"/>
        <v>2024-09 Pricebook</v>
      </c>
      <c r="AE89">
        <f t="shared" si="25"/>
        <v>663.59063879632151</v>
      </c>
      <c r="AG89" t="str">
        <f t="shared" si="33"/>
        <v>2024-10 Pricebook</v>
      </c>
      <c r="AH89">
        <f t="shared" si="26"/>
        <v>666.35559979130619</v>
      </c>
      <c r="AJ89" t="str">
        <f t="shared" si="34"/>
        <v>2024-11 Pricebook</v>
      </c>
      <c r="AK89">
        <f t="shared" si="27"/>
        <v>669.13208145710325</v>
      </c>
      <c r="AM89" t="str">
        <f t="shared" si="35"/>
        <v>2024-12 Pricebook</v>
      </c>
      <c r="AN89">
        <f t="shared" si="28"/>
        <v>671.9201317965078</v>
      </c>
    </row>
    <row r="90" spans="1:40" x14ac:dyDescent="0.2">
      <c r="A90">
        <f t="shared" si="29"/>
        <v>89</v>
      </c>
      <c r="B90" t="s">
        <v>420</v>
      </c>
      <c r="C90" t="s">
        <v>421</v>
      </c>
      <c r="D90" t="b">
        <v>1</v>
      </c>
      <c r="F90" t="str">
        <f>IF(A90&lt;=6601,Pricebooks!$D$2,IF(A90&lt;=6601*2,Pricebooks!$D$3,IF(A90&lt;=6601*3,Pricebooks!$D$4,"")))</f>
        <v>2024-01 Pricebook</v>
      </c>
      <c r="G90">
        <v>765</v>
      </c>
      <c r="I90" t="s">
        <v>14</v>
      </c>
      <c r="J90">
        <f t="shared" si="18"/>
        <v>768.1875</v>
      </c>
      <c r="L90" t="s">
        <v>16</v>
      </c>
      <c r="M90">
        <f t="shared" si="19"/>
        <v>771.38828124999998</v>
      </c>
      <c r="O90" t="s">
        <v>18</v>
      </c>
      <c r="P90">
        <f t="shared" si="20"/>
        <v>774.60239908854169</v>
      </c>
      <c r="R90" t="s">
        <v>20</v>
      </c>
      <c r="S90">
        <f t="shared" si="21"/>
        <v>777.82990908474392</v>
      </c>
      <c r="U90" t="s">
        <v>22</v>
      </c>
      <c r="V90">
        <f t="shared" si="22"/>
        <v>781.0708670392637</v>
      </c>
      <c r="X90" t="str">
        <f t="shared" si="30"/>
        <v>2024-07 Pricebook</v>
      </c>
      <c r="Y90">
        <f t="shared" si="23"/>
        <v>784.32532898526063</v>
      </c>
      <c r="AA90" t="str">
        <f t="shared" si="31"/>
        <v>2024-08 Pricebook</v>
      </c>
      <c r="AB90">
        <f t="shared" si="24"/>
        <v>787.59335118936588</v>
      </c>
      <c r="AD90" t="str">
        <f t="shared" si="32"/>
        <v>2024-09 Pricebook</v>
      </c>
      <c r="AE90">
        <f t="shared" si="25"/>
        <v>790.87499015265485</v>
      </c>
      <c r="AG90" t="str">
        <f t="shared" si="33"/>
        <v>2024-10 Pricebook</v>
      </c>
      <c r="AH90">
        <f t="shared" si="26"/>
        <v>794.17030261162427</v>
      </c>
      <c r="AJ90" t="str">
        <f t="shared" si="34"/>
        <v>2024-11 Pricebook</v>
      </c>
      <c r="AK90">
        <f t="shared" si="27"/>
        <v>797.47934553917264</v>
      </c>
      <c r="AM90" t="str">
        <f t="shared" si="35"/>
        <v>2024-12 Pricebook</v>
      </c>
      <c r="AN90">
        <f t="shared" si="28"/>
        <v>800.8021761455858</v>
      </c>
    </row>
    <row r="91" spans="1:40" x14ac:dyDescent="0.2">
      <c r="A91">
        <f t="shared" si="29"/>
        <v>90</v>
      </c>
      <c r="B91" t="s">
        <v>424</v>
      </c>
      <c r="C91" t="s">
        <v>425</v>
      </c>
      <c r="D91" t="b">
        <v>1</v>
      </c>
      <c r="F91" t="str">
        <f>IF(A91&lt;=6601,Pricebooks!$D$2,IF(A91&lt;=6601*2,Pricebooks!$D$3,IF(A91&lt;=6601*3,Pricebooks!$D$4,"")))</f>
        <v>2024-01 Pricebook</v>
      </c>
      <c r="G91">
        <v>0</v>
      </c>
      <c r="I91" t="s">
        <v>14</v>
      </c>
      <c r="J91">
        <f t="shared" si="18"/>
        <v>0</v>
      </c>
      <c r="L91" t="s">
        <v>16</v>
      </c>
      <c r="M91">
        <f t="shared" si="19"/>
        <v>0</v>
      </c>
      <c r="O91" t="s">
        <v>18</v>
      </c>
      <c r="P91">
        <f t="shared" si="20"/>
        <v>0</v>
      </c>
      <c r="R91" t="s">
        <v>20</v>
      </c>
      <c r="S91">
        <f t="shared" si="21"/>
        <v>0</v>
      </c>
      <c r="U91" t="s">
        <v>22</v>
      </c>
      <c r="V91">
        <f t="shared" si="22"/>
        <v>0</v>
      </c>
      <c r="X91" t="str">
        <f t="shared" si="30"/>
        <v>2024-07 Pricebook</v>
      </c>
      <c r="Y91">
        <f t="shared" si="23"/>
        <v>0</v>
      </c>
      <c r="AA91" t="str">
        <f t="shared" si="31"/>
        <v>2024-08 Pricebook</v>
      </c>
      <c r="AB91">
        <f t="shared" si="24"/>
        <v>0</v>
      </c>
      <c r="AD91" t="str">
        <f t="shared" si="32"/>
        <v>2024-09 Pricebook</v>
      </c>
      <c r="AE91">
        <f t="shared" si="25"/>
        <v>0</v>
      </c>
      <c r="AG91" t="str">
        <f t="shared" si="33"/>
        <v>2024-10 Pricebook</v>
      </c>
      <c r="AH91">
        <f t="shared" si="26"/>
        <v>0</v>
      </c>
      <c r="AJ91" t="str">
        <f t="shared" si="34"/>
        <v>2024-11 Pricebook</v>
      </c>
      <c r="AK91">
        <f t="shared" si="27"/>
        <v>0</v>
      </c>
      <c r="AM91" t="str">
        <f t="shared" si="35"/>
        <v>2024-12 Pricebook</v>
      </c>
      <c r="AN91">
        <f t="shared" si="28"/>
        <v>0</v>
      </c>
    </row>
    <row r="92" spans="1:40" x14ac:dyDescent="0.2">
      <c r="A92">
        <f t="shared" si="29"/>
        <v>91</v>
      </c>
      <c r="B92" t="s">
        <v>428</v>
      </c>
      <c r="C92" t="s">
        <v>429</v>
      </c>
      <c r="D92" t="b">
        <v>1</v>
      </c>
      <c r="F92" t="str">
        <f>IF(A92&lt;=6601,Pricebooks!$D$2,IF(A92&lt;=6601*2,Pricebooks!$D$3,IF(A92&lt;=6601*3,Pricebooks!$D$4,"")))</f>
        <v>2024-01 Pricebook</v>
      </c>
      <c r="G92">
        <v>1350</v>
      </c>
      <c r="I92" t="s">
        <v>14</v>
      </c>
      <c r="J92">
        <f t="shared" si="18"/>
        <v>1355.625</v>
      </c>
      <c r="L92" t="s">
        <v>16</v>
      </c>
      <c r="M92">
        <f t="shared" si="19"/>
        <v>1361.2734375</v>
      </c>
      <c r="O92" t="s">
        <v>18</v>
      </c>
      <c r="P92">
        <f t="shared" si="20"/>
        <v>1366.9454101562501</v>
      </c>
      <c r="R92" t="s">
        <v>20</v>
      </c>
      <c r="S92">
        <f t="shared" si="21"/>
        <v>1372.641016031901</v>
      </c>
      <c r="U92" t="s">
        <v>22</v>
      </c>
      <c r="V92">
        <f t="shared" si="22"/>
        <v>1378.3603535987006</v>
      </c>
      <c r="X92" t="str">
        <f t="shared" si="30"/>
        <v>2024-07 Pricebook</v>
      </c>
      <c r="Y92">
        <f t="shared" si="23"/>
        <v>1384.1035217386952</v>
      </c>
      <c r="AA92" t="str">
        <f t="shared" si="31"/>
        <v>2024-08 Pricebook</v>
      </c>
      <c r="AB92">
        <f t="shared" si="24"/>
        <v>1389.8706197459398</v>
      </c>
      <c r="AD92" t="str">
        <f t="shared" si="32"/>
        <v>2024-09 Pricebook</v>
      </c>
      <c r="AE92">
        <f t="shared" si="25"/>
        <v>1395.6617473282147</v>
      </c>
      <c r="AG92" t="str">
        <f t="shared" si="33"/>
        <v>2024-10 Pricebook</v>
      </c>
      <c r="AH92">
        <f t="shared" si="26"/>
        <v>1401.477004608749</v>
      </c>
      <c r="AJ92" t="str">
        <f t="shared" si="34"/>
        <v>2024-11 Pricebook</v>
      </c>
      <c r="AK92">
        <f t="shared" si="27"/>
        <v>1407.3164921279522</v>
      </c>
      <c r="AM92" t="str">
        <f t="shared" si="35"/>
        <v>2024-12 Pricebook</v>
      </c>
      <c r="AN92">
        <f t="shared" si="28"/>
        <v>1413.180310845152</v>
      </c>
    </row>
    <row r="93" spans="1:40" x14ac:dyDescent="0.2">
      <c r="A93">
        <f t="shared" si="29"/>
        <v>92</v>
      </c>
      <c r="B93" t="s">
        <v>432</v>
      </c>
      <c r="C93" t="s">
        <v>433</v>
      </c>
      <c r="D93" t="b">
        <v>1</v>
      </c>
      <c r="F93" t="str">
        <f>IF(A93&lt;=6601,Pricebooks!$D$2,IF(A93&lt;=6601*2,Pricebooks!$D$3,IF(A93&lt;=6601*3,Pricebooks!$D$4,"")))</f>
        <v>2024-01 Pricebook</v>
      </c>
      <c r="G93">
        <v>0</v>
      </c>
      <c r="I93" t="s">
        <v>14</v>
      </c>
      <c r="J93">
        <f t="shared" si="18"/>
        <v>0</v>
      </c>
      <c r="L93" t="s">
        <v>16</v>
      </c>
      <c r="M93">
        <f t="shared" si="19"/>
        <v>0</v>
      </c>
      <c r="O93" t="s">
        <v>18</v>
      </c>
      <c r="P93">
        <f t="shared" si="20"/>
        <v>0</v>
      </c>
      <c r="R93" t="s">
        <v>20</v>
      </c>
      <c r="S93">
        <f t="shared" si="21"/>
        <v>0</v>
      </c>
      <c r="U93" t="s">
        <v>22</v>
      </c>
      <c r="V93">
        <f t="shared" si="22"/>
        <v>0</v>
      </c>
      <c r="X93" t="str">
        <f t="shared" si="30"/>
        <v>2024-07 Pricebook</v>
      </c>
      <c r="Y93">
        <f t="shared" si="23"/>
        <v>0</v>
      </c>
      <c r="AA93" t="str">
        <f t="shared" si="31"/>
        <v>2024-08 Pricebook</v>
      </c>
      <c r="AB93">
        <f t="shared" si="24"/>
        <v>0</v>
      </c>
      <c r="AD93" t="str">
        <f t="shared" si="32"/>
        <v>2024-09 Pricebook</v>
      </c>
      <c r="AE93">
        <f t="shared" si="25"/>
        <v>0</v>
      </c>
      <c r="AG93" t="str">
        <f t="shared" si="33"/>
        <v>2024-10 Pricebook</v>
      </c>
      <c r="AH93">
        <f t="shared" si="26"/>
        <v>0</v>
      </c>
      <c r="AJ93" t="str">
        <f t="shared" si="34"/>
        <v>2024-11 Pricebook</v>
      </c>
      <c r="AK93">
        <f t="shared" si="27"/>
        <v>0</v>
      </c>
      <c r="AM93" t="str">
        <f t="shared" si="35"/>
        <v>2024-12 Pricebook</v>
      </c>
      <c r="AN93">
        <f t="shared" si="28"/>
        <v>0</v>
      </c>
    </row>
    <row r="94" spans="1:40" x14ac:dyDescent="0.2">
      <c r="A94">
        <f t="shared" si="29"/>
        <v>93</v>
      </c>
      <c r="B94" t="s">
        <v>436</v>
      </c>
      <c r="C94" t="s">
        <v>437</v>
      </c>
      <c r="D94" t="b">
        <v>1</v>
      </c>
      <c r="F94" t="str">
        <f>IF(A94&lt;=6601,Pricebooks!$D$2,IF(A94&lt;=6601*2,Pricebooks!$D$3,IF(A94&lt;=6601*3,Pricebooks!$D$4,"")))</f>
        <v>2024-01 Pricebook</v>
      </c>
      <c r="G94">
        <v>550</v>
      </c>
      <c r="I94" t="s">
        <v>14</v>
      </c>
      <c r="J94">
        <f t="shared" si="18"/>
        <v>552.29166666666663</v>
      </c>
      <c r="L94" t="s">
        <v>16</v>
      </c>
      <c r="M94">
        <f t="shared" si="19"/>
        <v>554.59288194444434</v>
      </c>
      <c r="O94" t="s">
        <v>18</v>
      </c>
      <c r="P94">
        <f t="shared" si="20"/>
        <v>556.90368561921287</v>
      </c>
      <c r="R94" t="s">
        <v>20</v>
      </c>
      <c r="S94">
        <f t="shared" si="21"/>
        <v>559.2241176426262</v>
      </c>
      <c r="U94" t="s">
        <v>22</v>
      </c>
      <c r="V94">
        <f t="shared" si="22"/>
        <v>561.55421813280384</v>
      </c>
      <c r="X94" t="str">
        <f t="shared" si="30"/>
        <v>2024-07 Pricebook</v>
      </c>
      <c r="Y94">
        <f t="shared" si="23"/>
        <v>563.89402737502382</v>
      </c>
      <c r="AA94" t="str">
        <f t="shared" si="31"/>
        <v>2024-08 Pricebook</v>
      </c>
      <c r="AB94">
        <f t="shared" si="24"/>
        <v>566.24358582241973</v>
      </c>
      <c r="AD94" t="str">
        <f t="shared" si="32"/>
        <v>2024-09 Pricebook</v>
      </c>
      <c r="AE94">
        <f t="shared" si="25"/>
        <v>568.60293409667986</v>
      </c>
      <c r="AG94" t="str">
        <f t="shared" si="33"/>
        <v>2024-10 Pricebook</v>
      </c>
      <c r="AH94">
        <f t="shared" si="26"/>
        <v>570.97211298874936</v>
      </c>
      <c r="AJ94" t="str">
        <f t="shared" si="34"/>
        <v>2024-11 Pricebook</v>
      </c>
      <c r="AK94">
        <f t="shared" si="27"/>
        <v>573.35116345953577</v>
      </c>
      <c r="AM94" t="str">
        <f t="shared" si="35"/>
        <v>2024-12 Pricebook</v>
      </c>
      <c r="AN94">
        <f t="shared" si="28"/>
        <v>575.74012664061718</v>
      </c>
    </row>
    <row r="95" spans="1:40" x14ac:dyDescent="0.2">
      <c r="A95">
        <f t="shared" si="29"/>
        <v>94</v>
      </c>
      <c r="B95" t="s">
        <v>440</v>
      </c>
      <c r="C95" t="s">
        <v>441</v>
      </c>
      <c r="D95" t="b">
        <v>1</v>
      </c>
      <c r="F95" t="str">
        <f>IF(A95&lt;=6601,Pricebooks!$D$2,IF(A95&lt;=6601*2,Pricebooks!$D$3,IF(A95&lt;=6601*3,Pricebooks!$D$4,"")))</f>
        <v>2024-01 Pricebook</v>
      </c>
      <c r="G95">
        <v>0</v>
      </c>
      <c r="I95" t="s">
        <v>14</v>
      </c>
      <c r="J95">
        <f t="shared" si="18"/>
        <v>0</v>
      </c>
      <c r="L95" t="s">
        <v>16</v>
      </c>
      <c r="M95">
        <f t="shared" si="19"/>
        <v>0</v>
      </c>
      <c r="O95" t="s">
        <v>18</v>
      </c>
      <c r="P95">
        <f t="shared" si="20"/>
        <v>0</v>
      </c>
      <c r="R95" t="s">
        <v>20</v>
      </c>
      <c r="S95">
        <f t="shared" si="21"/>
        <v>0</v>
      </c>
      <c r="U95" t="s">
        <v>22</v>
      </c>
      <c r="V95">
        <f t="shared" si="22"/>
        <v>0</v>
      </c>
      <c r="X95" t="str">
        <f t="shared" si="30"/>
        <v>2024-07 Pricebook</v>
      </c>
      <c r="Y95">
        <f t="shared" si="23"/>
        <v>0</v>
      </c>
      <c r="AA95" t="str">
        <f t="shared" si="31"/>
        <v>2024-08 Pricebook</v>
      </c>
      <c r="AB95">
        <f t="shared" si="24"/>
        <v>0</v>
      </c>
      <c r="AD95" t="str">
        <f t="shared" si="32"/>
        <v>2024-09 Pricebook</v>
      </c>
      <c r="AE95">
        <f t="shared" si="25"/>
        <v>0</v>
      </c>
      <c r="AG95" t="str">
        <f t="shared" si="33"/>
        <v>2024-10 Pricebook</v>
      </c>
      <c r="AH95">
        <f t="shared" si="26"/>
        <v>0</v>
      </c>
      <c r="AJ95" t="str">
        <f t="shared" si="34"/>
        <v>2024-11 Pricebook</v>
      </c>
      <c r="AK95">
        <f t="shared" si="27"/>
        <v>0</v>
      </c>
      <c r="AM95" t="str">
        <f t="shared" si="35"/>
        <v>2024-12 Pricebook</v>
      </c>
      <c r="AN95">
        <f t="shared" si="28"/>
        <v>0</v>
      </c>
    </row>
    <row r="96" spans="1:40" x14ac:dyDescent="0.2">
      <c r="A96">
        <f t="shared" si="29"/>
        <v>95</v>
      </c>
      <c r="B96" t="s">
        <v>444</v>
      </c>
      <c r="C96" t="s">
        <v>445</v>
      </c>
      <c r="D96" t="b">
        <v>1</v>
      </c>
      <c r="F96" t="str">
        <f>IF(A96&lt;=6601,Pricebooks!$D$2,IF(A96&lt;=6601*2,Pricebooks!$D$3,IF(A96&lt;=6601*3,Pricebooks!$D$4,"")))</f>
        <v>2024-01 Pricebook</v>
      </c>
      <c r="G96">
        <v>494.76</v>
      </c>
      <c r="I96" t="s">
        <v>14</v>
      </c>
      <c r="J96">
        <f t="shared" si="18"/>
        <v>496.82149999999996</v>
      </c>
      <c r="L96" t="s">
        <v>16</v>
      </c>
      <c r="M96">
        <f t="shared" si="19"/>
        <v>498.89158958333326</v>
      </c>
      <c r="O96" t="s">
        <v>18</v>
      </c>
      <c r="P96">
        <f t="shared" si="20"/>
        <v>500.97030453993045</v>
      </c>
      <c r="R96" t="s">
        <v>20</v>
      </c>
      <c r="S96">
        <f t="shared" si="21"/>
        <v>503.05768080884684</v>
      </c>
      <c r="U96" t="s">
        <v>22</v>
      </c>
      <c r="V96">
        <f t="shared" si="22"/>
        <v>505.15375447888368</v>
      </c>
      <c r="X96" t="str">
        <f t="shared" si="30"/>
        <v>2024-07 Pricebook</v>
      </c>
      <c r="Y96">
        <f t="shared" si="23"/>
        <v>507.25856178921237</v>
      </c>
      <c r="AA96" t="str">
        <f t="shared" si="31"/>
        <v>2024-08 Pricebook</v>
      </c>
      <c r="AB96">
        <f t="shared" si="24"/>
        <v>509.37213913000073</v>
      </c>
      <c r="AD96" t="str">
        <f t="shared" si="32"/>
        <v>2024-09 Pricebook</v>
      </c>
      <c r="AE96">
        <f t="shared" si="25"/>
        <v>511.49452304304242</v>
      </c>
      <c r="AG96" t="str">
        <f t="shared" si="33"/>
        <v>2024-10 Pricebook</v>
      </c>
      <c r="AH96">
        <f t="shared" si="26"/>
        <v>513.62575022238843</v>
      </c>
      <c r="AJ96" t="str">
        <f t="shared" si="34"/>
        <v>2024-11 Pricebook</v>
      </c>
      <c r="AK96">
        <f t="shared" si="27"/>
        <v>515.76585751498169</v>
      </c>
      <c r="AM96" t="str">
        <f t="shared" si="35"/>
        <v>2024-12 Pricebook</v>
      </c>
      <c r="AN96">
        <f t="shared" si="28"/>
        <v>517.91488192129407</v>
      </c>
    </row>
    <row r="97" spans="1:40" x14ac:dyDescent="0.2">
      <c r="A97">
        <f t="shared" si="29"/>
        <v>96</v>
      </c>
      <c r="B97" t="s">
        <v>448</v>
      </c>
      <c r="C97" t="s">
        <v>449</v>
      </c>
      <c r="D97" t="b">
        <v>1</v>
      </c>
      <c r="F97" t="str">
        <f>IF(A97&lt;=6601,Pricebooks!$D$2,IF(A97&lt;=6601*2,Pricebooks!$D$3,IF(A97&lt;=6601*3,Pricebooks!$D$4,"")))</f>
        <v>2024-01 Pricebook</v>
      </c>
      <c r="G97">
        <v>687.16</v>
      </c>
      <c r="I97" t="s">
        <v>14</v>
      </c>
      <c r="J97">
        <f t="shared" si="18"/>
        <v>690.02316666666661</v>
      </c>
      <c r="L97" t="s">
        <v>16</v>
      </c>
      <c r="M97">
        <f t="shared" si="19"/>
        <v>692.89826319444433</v>
      </c>
      <c r="O97" t="s">
        <v>18</v>
      </c>
      <c r="P97">
        <f t="shared" si="20"/>
        <v>695.78533929108778</v>
      </c>
      <c r="R97" t="s">
        <v>20</v>
      </c>
      <c r="S97">
        <f t="shared" si="21"/>
        <v>698.68444487146735</v>
      </c>
      <c r="U97" t="s">
        <v>22</v>
      </c>
      <c r="V97">
        <f t="shared" si="22"/>
        <v>701.59563005843177</v>
      </c>
      <c r="X97" t="str">
        <f t="shared" si="30"/>
        <v>2024-07 Pricebook</v>
      </c>
      <c r="Y97">
        <f t="shared" si="23"/>
        <v>704.51894518367521</v>
      </c>
      <c r="AA97" t="str">
        <f t="shared" si="31"/>
        <v>2024-08 Pricebook</v>
      </c>
      <c r="AB97">
        <f t="shared" si="24"/>
        <v>707.45444078860714</v>
      </c>
      <c r="AD97" t="str">
        <f t="shared" si="32"/>
        <v>2024-09 Pricebook</v>
      </c>
      <c r="AE97">
        <f t="shared" si="25"/>
        <v>710.4021676252263</v>
      </c>
      <c r="AG97" t="str">
        <f t="shared" si="33"/>
        <v>2024-10 Pricebook</v>
      </c>
      <c r="AH97">
        <f t="shared" si="26"/>
        <v>713.36217665699803</v>
      </c>
      <c r="AJ97" t="str">
        <f t="shared" si="34"/>
        <v>2024-11 Pricebook</v>
      </c>
      <c r="AK97">
        <f t="shared" si="27"/>
        <v>716.3345190597355</v>
      </c>
      <c r="AM97" t="str">
        <f t="shared" si="35"/>
        <v>2024-12 Pricebook</v>
      </c>
      <c r="AN97">
        <f t="shared" si="28"/>
        <v>719.31924622248437</v>
      </c>
    </row>
    <row r="98" spans="1:40" x14ac:dyDescent="0.2">
      <c r="A98">
        <f t="shared" si="29"/>
        <v>97</v>
      </c>
      <c r="B98" t="s">
        <v>452</v>
      </c>
      <c r="C98" t="s">
        <v>453</v>
      </c>
      <c r="D98" t="b">
        <v>1</v>
      </c>
      <c r="F98" t="str">
        <f>IF(A98&lt;=6601,Pricebooks!$D$2,IF(A98&lt;=6601*2,Pricebooks!$D$3,IF(A98&lt;=6601*3,Pricebooks!$D$4,"")))</f>
        <v>2024-01 Pricebook</v>
      </c>
      <c r="G98">
        <v>446.88</v>
      </c>
      <c r="I98" t="s">
        <v>14</v>
      </c>
      <c r="J98">
        <f t="shared" si="18"/>
        <v>448.74199999999996</v>
      </c>
      <c r="L98" t="s">
        <v>16</v>
      </c>
      <c r="M98">
        <f t="shared" si="19"/>
        <v>450.61175833333328</v>
      </c>
      <c r="O98" t="s">
        <v>18</v>
      </c>
      <c r="P98">
        <f t="shared" si="20"/>
        <v>452.48930732638883</v>
      </c>
      <c r="R98" t="s">
        <v>20</v>
      </c>
      <c r="S98">
        <f t="shared" si="21"/>
        <v>454.37467944024877</v>
      </c>
      <c r="U98" t="s">
        <v>22</v>
      </c>
      <c r="V98">
        <f t="shared" si="22"/>
        <v>456.26790727124978</v>
      </c>
      <c r="X98" t="str">
        <f t="shared" si="30"/>
        <v>2024-07 Pricebook</v>
      </c>
      <c r="Y98">
        <f t="shared" si="23"/>
        <v>458.16902355154667</v>
      </c>
      <c r="AA98" t="str">
        <f t="shared" si="31"/>
        <v>2024-08 Pricebook</v>
      </c>
      <c r="AB98">
        <f t="shared" si="24"/>
        <v>460.07806114967809</v>
      </c>
      <c r="AD98" t="str">
        <f t="shared" si="32"/>
        <v>2024-09 Pricebook</v>
      </c>
      <c r="AE98">
        <f t="shared" si="25"/>
        <v>461.99505307113509</v>
      </c>
      <c r="AG98" t="str">
        <f t="shared" si="33"/>
        <v>2024-10 Pricebook</v>
      </c>
      <c r="AH98">
        <f t="shared" si="26"/>
        <v>463.92003245893147</v>
      </c>
      <c r="AJ98" t="str">
        <f t="shared" si="34"/>
        <v>2024-11 Pricebook</v>
      </c>
      <c r="AK98">
        <f t="shared" si="27"/>
        <v>465.85303259417702</v>
      </c>
      <c r="AM98" t="str">
        <f t="shared" si="35"/>
        <v>2024-12 Pricebook</v>
      </c>
      <c r="AN98">
        <f t="shared" si="28"/>
        <v>467.79408689665274</v>
      </c>
    </row>
    <row r="99" spans="1:40" x14ac:dyDescent="0.2">
      <c r="A99">
        <f t="shared" si="29"/>
        <v>98</v>
      </c>
      <c r="B99" t="s">
        <v>456</v>
      </c>
      <c r="C99" t="s">
        <v>457</v>
      </c>
      <c r="D99" t="b">
        <v>1</v>
      </c>
      <c r="F99" t="str">
        <f>IF(A99&lt;=6601,Pricebooks!$D$2,IF(A99&lt;=6601*2,Pricebooks!$D$3,IF(A99&lt;=6601*3,Pricebooks!$D$4,"")))</f>
        <v>2024-01 Pricebook</v>
      </c>
      <c r="G99">
        <v>1150</v>
      </c>
      <c r="I99" t="s">
        <v>14</v>
      </c>
      <c r="J99">
        <f t="shared" si="18"/>
        <v>1154.7916666666667</v>
      </c>
      <c r="L99" t="s">
        <v>16</v>
      </c>
      <c r="M99">
        <f t="shared" si="19"/>
        <v>1159.6032986111111</v>
      </c>
      <c r="O99" t="s">
        <v>18</v>
      </c>
      <c r="P99">
        <f t="shared" si="20"/>
        <v>1164.4349790219908</v>
      </c>
      <c r="R99" t="s">
        <v>20</v>
      </c>
      <c r="S99">
        <f t="shared" si="21"/>
        <v>1169.2867914345825</v>
      </c>
      <c r="U99" t="s">
        <v>22</v>
      </c>
      <c r="V99">
        <f t="shared" si="22"/>
        <v>1174.1588197322264</v>
      </c>
      <c r="X99" t="str">
        <f t="shared" si="30"/>
        <v>2024-07 Pricebook</v>
      </c>
      <c r="Y99">
        <f t="shared" si="23"/>
        <v>1179.0511481477774</v>
      </c>
      <c r="AA99" t="str">
        <f t="shared" si="31"/>
        <v>2024-08 Pricebook</v>
      </c>
      <c r="AB99">
        <f t="shared" si="24"/>
        <v>1183.9638612650599</v>
      </c>
      <c r="AD99" t="str">
        <f t="shared" si="32"/>
        <v>2024-09 Pricebook</v>
      </c>
      <c r="AE99">
        <f t="shared" si="25"/>
        <v>1188.8970440203309</v>
      </c>
      <c r="AG99" t="str">
        <f t="shared" si="33"/>
        <v>2024-10 Pricebook</v>
      </c>
      <c r="AH99">
        <f t="shared" si="26"/>
        <v>1193.8507817037489</v>
      </c>
      <c r="AJ99" t="str">
        <f t="shared" si="34"/>
        <v>2024-11 Pricebook</v>
      </c>
      <c r="AK99">
        <f t="shared" si="27"/>
        <v>1198.8251599608479</v>
      </c>
      <c r="AM99" t="str">
        <f t="shared" si="35"/>
        <v>2024-12 Pricebook</v>
      </c>
      <c r="AN99">
        <f t="shared" si="28"/>
        <v>1203.8202647940182</v>
      </c>
    </row>
    <row r="100" spans="1:40" x14ac:dyDescent="0.2">
      <c r="A100">
        <f t="shared" si="29"/>
        <v>99</v>
      </c>
      <c r="B100" t="s">
        <v>460</v>
      </c>
      <c r="C100" t="s">
        <v>461</v>
      </c>
      <c r="D100" t="b">
        <v>1</v>
      </c>
      <c r="F100" t="str">
        <f>IF(A100&lt;=6601,Pricebooks!$D$2,IF(A100&lt;=6601*2,Pricebooks!$D$3,IF(A100&lt;=6601*3,Pricebooks!$D$4,"")))</f>
        <v>2024-01 Pricebook</v>
      </c>
      <c r="G100">
        <v>321.16000000000003</v>
      </c>
      <c r="I100" t="s">
        <v>14</v>
      </c>
      <c r="J100">
        <f t="shared" si="18"/>
        <v>322.49816666666669</v>
      </c>
      <c r="L100" t="s">
        <v>16</v>
      </c>
      <c r="M100">
        <f t="shared" si="19"/>
        <v>323.84190902777777</v>
      </c>
      <c r="O100" t="s">
        <v>18</v>
      </c>
      <c r="P100">
        <f t="shared" si="20"/>
        <v>325.19125031539352</v>
      </c>
      <c r="R100" t="s">
        <v>20</v>
      </c>
      <c r="S100">
        <f t="shared" si="21"/>
        <v>326.5462138583743</v>
      </c>
      <c r="U100" t="s">
        <v>22</v>
      </c>
      <c r="V100">
        <f t="shared" si="22"/>
        <v>327.90682308278417</v>
      </c>
      <c r="X100" t="str">
        <f t="shared" si="30"/>
        <v>2024-07 Pricebook</v>
      </c>
      <c r="Y100">
        <f t="shared" si="23"/>
        <v>329.2731015122958</v>
      </c>
      <c r="AA100" t="str">
        <f t="shared" si="31"/>
        <v>2024-08 Pricebook</v>
      </c>
      <c r="AB100">
        <f t="shared" si="24"/>
        <v>330.645072768597</v>
      </c>
      <c r="AD100" t="str">
        <f t="shared" si="32"/>
        <v>2024-09 Pricebook</v>
      </c>
      <c r="AE100">
        <f t="shared" si="25"/>
        <v>332.02276057179949</v>
      </c>
      <c r="AG100" t="str">
        <f t="shared" si="33"/>
        <v>2024-10 Pricebook</v>
      </c>
      <c r="AH100">
        <f t="shared" si="26"/>
        <v>333.40618874084868</v>
      </c>
      <c r="AJ100" t="str">
        <f t="shared" si="34"/>
        <v>2024-11 Pricebook</v>
      </c>
      <c r="AK100">
        <f t="shared" si="27"/>
        <v>334.79538119393555</v>
      </c>
      <c r="AM100" t="str">
        <f t="shared" si="35"/>
        <v>2024-12 Pricebook</v>
      </c>
      <c r="AN100">
        <f t="shared" si="28"/>
        <v>336.19036194891027</v>
      </c>
    </row>
    <row r="101" spans="1:40" x14ac:dyDescent="0.2">
      <c r="A101">
        <f t="shared" si="29"/>
        <v>100</v>
      </c>
      <c r="B101" t="s">
        <v>464</v>
      </c>
      <c r="C101" t="s">
        <v>465</v>
      </c>
      <c r="D101" t="b">
        <v>1</v>
      </c>
      <c r="F101" t="str">
        <f>IF(A101&lt;=6601,Pricebooks!$D$2,IF(A101&lt;=6601*2,Pricebooks!$D$3,IF(A101&lt;=6601*3,Pricebooks!$D$4,"")))</f>
        <v>2024-01 Pricebook</v>
      </c>
      <c r="G101">
        <v>669</v>
      </c>
      <c r="I101" t="s">
        <v>14</v>
      </c>
      <c r="J101">
        <f t="shared" si="18"/>
        <v>671.78750000000002</v>
      </c>
      <c r="L101" t="s">
        <v>16</v>
      </c>
      <c r="M101">
        <f t="shared" si="19"/>
        <v>674.58661458333336</v>
      </c>
      <c r="O101" t="s">
        <v>18</v>
      </c>
      <c r="P101">
        <f t="shared" si="20"/>
        <v>677.39739214409724</v>
      </c>
      <c r="R101" t="s">
        <v>20</v>
      </c>
      <c r="S101">
        <f t="shared" si="21"/>
        <v>680.21988127803093</v>
      </c>
      <c r="U101" t="s">
        <v>22</v>
      </c>
      <c r="V101">
        <f t="shared" si="22"/>
        <v>683.05413078335607</v>
      </c>
      <c r="X101" t="str">
        <f t="shared" si="30"/>
        <v>2024-07 Pricebook</v>
      </c>
      <c r="Y101">
        <f t="shared" si="23"/>
        <v>685.90018966162006</v>
      </c>
      <c r="AA101" t="str">
        <f t="shared" si="31"/>
        <v>2024-08 Pricebook</v>
      </c>
      <c r="AB101">
        <f t="shared" si="24"/>
        <v>688.75810711854342</v>
      </c>
      <c r="AD101" t="str">
        <f t="shared" si="32"/>
        <v>2024-09 Pricebook</v>
      </c>
      <c r="AE101">
        <f t="shared" si="25"/>
        <v>691.62793256487066</v>
      </c>
      <c r="AG101" t="str">
        <f t="shared" si="33"/>
        <v>2024-10 Pricebook</v>
      </c>
      <c r="AH101">
        <f t="shared" si="26"/>
        <v>694.50971561722429</v>
      </c>
      <c r="AJ101" t="str">
        <f t="shared" si="34"/>
        <v>2024-11 Pricebook</v>
      </c>
      <c r="AK101">
        <f t="shared" si="27"/>
        <v>697.40350609896268</v>
      </c>
      <c r="AM101" t="str">
        <f t="shared" si="35"/>
        <v>2024-12 Pricebook</v>
      </c>
      <c r="AN101">
        <f t="shared" si="28"/>
        <v>700.30935404104173</v>
      </c>
    </row>
    <row r="102" spans="1:40" x14ac:dyDescent="0.2">
      <c r="A102">
        <f t="shared" si="29"/>
        <v>101</v>
      </c>
      <c r="B102" t="s">
        <v>468</v>
      </c>
      <c r="C102" t="s">
        <v>469</v>
      </c>
      <c r="D102" t="b">
        <v>1</v>
      </c>
      <c r="F102" t="str">
        <f>IF(A102&lt;=6601,Pricebooks!$D$2,IF(A102&lt;=6601*2,Pricebooks!$D$3,IF(A102&lt;=6601*3,Pricebooks!$D$4,"")))</f>
        <v>2024-01 Pricebook</v>
      </c>
      <c r="G102">
        <v>197.97</v>
      </c>
      <c r="I102" t="s">
        <v>14</v>
      </c>
      <c r="J102">
        <f t="shared" si="18"/>
        <v>198.79487499999999</v>
      </c>
      <c r="L102" t="s">
        <v>16</v>
      </c>
      <c r="M102">
        <f t="shared" si="19"/>
        <v>199.62318697916666</v>
      </c>
      <c r="O102" t="s">
        <v>18</v>
      </c>
      <c r="P102">
        <f t="shared" si="20"/>
        <v>200.45495025824653</v>
      </c>
      <c r="R102" t="s">
        <v>20</v>
      </c>
      <c r="S102">
        <f t="shared" si="21"/>
        <v>201.29017921765589</v>
      </c>
      <c r="U102" t="s">
        <v>22</v>
      </c>
      <c r="V102">
        <f t="shared" si="22"/>
        <v>202.12888829772945</v>
      </c>
      <c r="X102" t="str">
        <f t="shared" si="30"/>
        <v>2024-07 Pricebook</v>
      </c>
      <c r="Y102">
        <f t="shared" si="23"/>
        <v>202.97109199897</v>
      </c>
      <c r="AA102" t="str">
        <f t="shared" si="31"/>
        <v>2024-08 Pricebook</v>
      </c>
      <c r="AB102">
        <f t="shared" si="24"/>
        <v>203.81680488229904</v>
      </c>
      <c r="AD102" t="str">
        <f t="shared" si="32"/>
        <v>2024-09 Pricebook</v>
      </c>
      <c r="AE102">
        <f t="shared" si="25"/>
        <v>204.66604156930862</v>
      </c>
      <c r="AG102" t="str">
        <f t="shared" si="33"/>
        <v>2024-10 Pricebook</v>
      </c>
      <c r="AH102">
        <f t="shared" si="26"/>
        <v>205.51881674251408</v>
      </c>
      <c r="AJ102" t="str">
        <f t="shared" si="34"/>
        <v>2024-11 Pricebook</v>
      </c>
      <c r="AK102">
        <f t="shared" si="27"/>
        <v>206.37514514560789</v>
      </c>
      <c r="AM102" t="str">
        <f t="shared" si="35"/>
        <v>2024-12 Pricebook</v>
      </c>
      <c r="AN102">
        <f t="shared" si="28"/>
        <v>207.23504158371458</v>
      </c>
    </row>
    <row r="103" spans="1:40" x14ac:dyDescent="0.2">
      <c r="A103">
        <f t="shared" si="29"/>
        <v>102</v>
      </c>
      <c r="B103" t="s">
        <v>472</v>
      </c>
      <c r="C103" t="s">
        <v>473</v>
      </c>
      <c r="D103" t="b">
        <v>1</v>
      </c>
      <c r="F103" t="str">
        <f>IF(A103&lt;=6601,Pricebooks!$D$2,IF(A103&lt;=6601*2,Pricebooks!$D$3,IF(A103&lt;=6601*3,Pricebooks!$D$4,"")))</f>
        <v>2024-01 Pricebook</v>
      </c>
      <c r="G103">
        <v>2280</v>
      </c>
      <c r="I103" t="s">
        <v>14</v>
      </c>
      <c r="J103">
        <f t="shared" si="18"/>
        <v>2289.5</v>
      </c>
      <c r="L103" t="s">
        <v>16</v>
      </c>
      <c r="M103">
        <f t="shared" si="19"/>
        <v>2299.0395833333332</v>
      </c>
      <c r="O103" t="s">
        <v>18</v>
      </c>
      <c r="P103">
        <f t="shared" si="20"/>
        <v>2308.6189149305555</v>
      </c>
      <c r="R103" t="s">
        <v>20</v>
      </c>
      <c r="S103">
        <f t="shared" si="21"/>
        <v>2318.238160409433</v>
      </c>
      <c r="U103" t="s">
        <v>22</v>
      </c>
      <c r="V103">
        <f t="shared" si="22"/>
        <v>2327.8974860778058</v>
      </c>
      <c r="X103" t="str">
        <f t="shared" si="30"/>
        <v>2024-07 Pricebook</v>
      </c>
      <c r="Y103">
        <f t="shared" si="23"/>
        <v>2337.5970589364633</v>
      </c>
      <c r="AA103" t="str">
        <f t="shared" si="31"/>
        <v>2024-08 Pricebook</v>
      </c>
      <c r="AB103">
        <f t="shared" si="24"/>
        <v>2347.337046682032</v>
      </c>
      <c r="AD103" t="str">
        <f t="shared" si="32"/>
        <v>2024-09 Pricebook</v>
      </c>
      <c r="AE103">
        <f t="shared" si="25"/>
        <v>2357.1176177098737</v>
      </c>
      <c r="AG103" t="str">
        <f t="shared" si="33"/>
        <v>2024-10 Pricebook</v>
      </c>
      <c r="AH103">
        <f t="shared" si="26"/>
        <v>2366.9389411169982</v>
      </c>
      <c r="AJ103" t="str">
        <f t="shared" si="34"/>
        <v>2024-11 Pricebook</v>
      </c>
      <c r="AK103">
        <f t="shared" si="27"/>
        <v>2376.8011867049859</v>
      </c>
      <c r="AM103" t="str">
        <f t="shared" si="35"/>
        <v>2024-12 Pricebook</v>
      </c>
      <c r="AN103">
        <f t="shared" si="28"/>
        <v>2386.7045249829234</v>
      </c>
    </row>
    <row r="104" spans="1:40" x14ac:dyDescent="0.2">
      <c r="A104">
        <f t="shared" si="29"/>
        <v>103</v>
      </c>
      <c r="B104" t="s">
        <v>476</v>
      </c>
      <c r="C104" t="s">
        <v>477</v>
      </c>
      <c r="D104" t="b">
        <v>1</v>
      </c>
      <c r="F104" t="str">
        <f>IF(A104&lt;=6601,Pricebooks!$D$2,IF(A104&lt;=6601*2,Pricebooks!$D$3,IF(A104&lt;=6601*3,Pricebooks!$D$4,"")))</f>
        <v>2024-01 Pricebook</v>
      </c>
      <c r="G104">
        <v>1395</v>
      </c>
      <c r="I104" t="s">
        <v>14</v>
      </c>
      <c r="J104">
        <f t="shared" si="18"/>
        <v>1400.8125</v>
      </c>
      <c r="L104" t="s">
        <v>16</v>
      </c>
      <c r="M104">
        <f t="shared" si="19"/>
        <v>1406.64921875</v>
      </c>
      <c r="O104" t="s">
        <v>18</v>
      </c>
      <c r="P104">
        <f t="shared" si="20"/>
        <v>1412.5102571614584</v>
      </c>
      <c r="R104" t="s">
        <v>20</v>
      </c>
      <c r="S104">
        <f t="shared" si="21"/>
        <v>1418.3957165662978</v>
      </c>
      <c r="U104" t="s">
        <v>22</v>
      </c>
      <c r="V104">
        <f t="shared" si="22"/>
        <v>1424.3056987186574</v>
      </c>
      <c r="X104" t="str">
        <f t="shared" si="30"/>
        <v>2024-07 Pricebook</v>
      </c>
      <c r="Y104">
        <f t="shared" si="23"/>
        <v>1430.2403057966517</v>
      </c>
      <c r="AA104" t="str">
        <f t="shared" si="31"/>
        <v>2024-08 Pricebook</v>
      </c>
      <c r="AB104">
        <f t="shared" si="24"/>
        <v>1436.1996404041377</v>
      </c>
      <c r="AD104" t="str">
        <f t="shared" si="32"/>
        <v>2024-09 Pricebook</v>
      </c>
      <c r="AE104">
        <f t="shared" si="25"/>
        <v>1442.1838055724882</v>
      </c>
      <c r="AG104" t="str">
        <f t="shared" si="33"/>
        <v>2024-10 Pricebook</v>
      </c>
      <c r="AH104">
        <f t="shared" si="26"/>
        <v>1448.1929047623735</v>
      </c>
      <c r="AJ104" t="str">
        <f t="shared" si="34"/>
        <v>2024-11 Pricebook</v>
      </c>
      <c r="AK104">
        <f t="shared" si="27"/>
        <v>1454.2270418655501</v>
      </c>
      <c r="AM104" t="str">
        <f t="shared" si="35"/>
        <v>2024-12 Pricebook</v>
      </c>
      <c r="AN104">
        <f t="shared" si="28"/>
        <v>1460.2863212066566</v>
      </c>
    </row>
    <row r="105" spans="1:40" x14ac:dyDescent="0.2">
      <c r="A105">
        <f t="shared" si="29"/>
        <v>104</v>
      </c>
      <c r="B105" t="s">
        <v>480</v>
      </c>
      <c r="C105" t="s">
        <v>481</v>
      </c>
      <c r="D105" t="b">
        <v>1</v>
      </c>
      <c r="F105" t="str">
        <f>IF(A105&lt;=6601,Pricebooks!$D$2,IF(A105&lt;=6601*2,Pricebooks!$D$3,IF(A105&lt;=6601*3,Pricebooks!$D$4,"")))</f>
        <v>2024-01 Pricebook</v>
      </c>
      <c r="G105">
        <v>264.62</v>
      </c>
      <c r="I105" t="s">
        <v>14</v>
      </c>
      <c r="J105">
        <f t="shared" si="18"/>
        <v>265.72258333333332</v>
      </c>
      <c r="L105" t="s">
        <v>16</v>
      </c>
      <c r="M105">
        <f t="shared" si="19"/>
        <v>266.82976076388888</v>
      </c>
      <c r="O105" t="s">
        <v>18</v>
      </c>
      <c r="P105">
        <f t="shared" si="20"/>
        <v>267.94155143373843</v>
      </c>
      <c r="R105" t="s">
        <v>20</v>
      </c>
      <c r="S105">
        <f t="shared" si="21"/>
        <v>269.05797456471231</v>
      </c>
      <c r="U105" t="s">
        <v>22</v>
      </c>
      <c r="V105">
        <f t="shared" si="22"/>
        <v>270.17904945873192</v>
      </c>
      <c r="X105" t="str">
        <f t="shared" si="30"/>
        <v>2024-07 Pricebook</v>
      </c>
      <c r="Y105">
        <f t="shared" si="23"/>
        <v>271.30479549814328</v>
      </c>
      <c r="AA105" t="str">
        <f t="shared" si="31"/>
        <v>2024-08 Pricebook</v>
      </c>
      <c r="AB105">
        <f t="shared" si="24"/>
        <v>272.43523214605221</v>
      </c>
      <c r="AD105" t="str">
        <f t="shared" si="32"/>
        <v>2024-09 Pricebook</v>
      </c>
      <c r="AE105">
        <f t="shared" si="25"/>
        <v>273.57037894666075</v>
      </c>
      <c r="AG105" t="str">
        <f t="shared" si="33"/>
        <v>2024-10 Pricebook</v>
      </c>
      <c r="AH105">
        <f t="shared" si="26"/>
        <v>274.71025552560519</v>
      </c>
      <c r="AJ105" t="str">
        <f t="shared" si="34"/>
        <v>2024-11 Pricebook</v>
      </c>
      <c r="AK105">
        <f t="shared" si="27"/>
        <v>275.85488159029524</v>
      </c>
      <c r="AM105" t="str">
        <f t="shared" si="35"/>
        <v>2024-12 Pricebook</v>
      </c>
      <c r="AN105">
        <f t="shared" si="28"/>
        <v>277.00427693025478</v>
      </c>
    </row>
    <row r="106" spans="1:40" x14ac:dyDescent="0.2">
      <c r="A106">
        <f t="shared" si="29"/>
        <v>105</v>
      </c>
      <c r="B106" t="s">
        <v>484</v>
      </c>
      <c r="C106" t="s">
        <v>485</v>
      </c>
      <c r="D106" t="b">
        <v>1</v>
      </c>
      <c r="F106" t="str">
        <f>IF(A106&lt;=6601,Pricebooks!$D$2,IF(A106&lt;=6601*2,Pricebooks!$D$3,IF(A106&lt;=6601*3,Pricebooks!$D$4,"")))</f>
        <v>2024-01 Pricebook</v>
      </c>
      <c r="G106">
        <v>775</v>
      </c>
      <c r="I106" t="s">
        <v>14</v>
      </c>
      <c r="J106">
        <f t="shared" si="18"/>
        <v>778.22916666666663</v>
      </c>
      <c r="L106" t="s">
        <v>16</v>
      </c>
      <c r="M106">
        <f t="shared" si="19"/>
        <v>781.47178819444434</v>
      </c>
      <c r="O106" t="s">
        <v>18</v>
      </c>
      <c r="P106">
        <f t="shared" si="20"/>
        <v>784.72792064525447</v>
      </c>
      <c r="R106" t="s">
        <v>20</v>
      </c>
      <c r="S106">
        <f t="shared" si="21"/>
        <v>787.99762031460966</v>
      </c>
      <c r="U106" t="s">
        <v>22</v>
      </c>
      <c r="V106">
        <f t="shared" si="22"/>
        <v>791.28094373258716</v>
      </c>
      <c r="X106" t="str">
        <f t="shared" si="30"/>
        <v>2024-07 Pricebook</v>
      </c>
      <c r="Y106">
        <f t="shared" si="23"/>
        <v>794.57794766480629</v>
      </c>
      <c r="AA106" t="str">
        <f t="shared" si="31"/>
        <v>2024-08 Pricebook</v>
      </c>
      <c r="AB106">
        <f t="shared" si="24"/>
        <v>797.88868911340967</v>
      </c>
      <c r="AD106" t="str">
        <f t="shared" si="32"/>
        <v>2024-09 Pricebook</v>
      </c>
      <c r="AE106">
        <f t="shared" si="25"/>
        <v>801.2132253180489</v>
      </c>
      <c r="AG106" t="str">
        <f t="shared" si="33"/>
        <v>2024-10 Pricebook</v>
      </c>
      <c r="AH106">
        <f t="shared" si="26"/>
        <v>804.55161375687408</v>
      </c>
      <c r="AJ106" t="str">
        <f t="shared" si="34"/>
        <v>2024-11 Pricebook</v>
      </c>
      <c r="AK106">
        <f t="shared" si="27"/>
        <v>807.90391214752776</v>
      </c>
      <c r="AM106" t="str">
        <f t="shared" si="35"/>
        <v>2024-12 Pricebook</v>
      </c>
      <c r="AN106">
        <f t="shared" si="28"/>
        <v>811.27017844814247</v>
      </c>
    </row>
    <row r="107" spans="1:40" x14ac:dyDescent="0.2">
      <c r="A107">
        <f t="shared" si="29"/>
        <v>106</v>
      </c>
      <c r="B107" t="s">
        <v>488</v>
      </c>
      <c r="C107" t="s">
        <v>489</v>
      </c>
      <c r="D107" t="b">
        <v>1</v>
      </c>
      <c r="F107" t="str">
        <f>IF(A107&lt;=6601,Pricebooks!$D$2,IF(A107&lt;=6601*2,Pricebooks!$D$3,IF(A107&lt;=6601*3,Pricebooks!$D$4,"")))</f>
        <v>2024-01 Pricebook</v>
      </c>
      <c r="G107">
        <v>870</v>
      </c>
      <c r="I107" t="s">
        <v>14</v>
      </c>
      <c r="J107">
        <f t="shared" si="18"/>
        <v>873.625</v>
      </c>
      <c r="L107" t="s">
        <v>16</v>
      </c>
      <c r="M107">
        <f t="shared" si="19"/>
        <v>877.26510416666667</v>
      </c>
      <c r="O107" t="s">
        <v>18</v>
      </c>
      <c r="P107">
        <f t="shared" si="20"/>
        <v>880.92037543402773</v>
      </c>
      <c r="R107" t="s">
        <v>20</v>
      </c>
      <c r="S107">
        <f t="shared" si="21"/>
        <v>884.59087699833617</v>
      </c>
      <c r="U107" t="s">
        <v>22</v>
      </c>
      <c r="V107">
        <f t="shared" si="22"/>
        <v>888.27667231916257</v>
      </c>
      <c r="X107" t="str">
        <f t="shared" si="30"/>
        <v>2024-07 Pricebook</v>
      </c>
      <c r="Y107">
        <f t="shared" si="23"/>
        <v>891.97782512049241</v>
      </c>
      <c r="AA107" t="str">
        <f t="shared" si="31"/>
        <v>2024-08 Pricebook</v>
      </c>
      <c r="AB107">
        <f t="shared" si="24"/>
        <v>895.6943993918278</v>
      </c>
      <c r="AD107" t="str">
        <f t="shared" si="32"/>
        <v>2024-09 Pricebook</v>
      </c>
      <c r="AE107">
        <f t="shared" si="25"/>
        <v>899.42645938929377</v>
      </c>
      <c r="AG107" t="str">
        <f t="shared" si="33"/>
        <v>2024-10 Pricebook</v>
      </c>
      <c r="AH107">
        <f t="shared" si="26"/>
        <v>903.1740696367491</v>
      </c>
      <c r="AJ107" t="str">
        <f t="shared" si="34"/>
        <v>2024-11 Pricebook</v>
      </c>
      <c r="AK107">
        <f t="shared" si="27"/>
        <v>906.93729492690215</v>
      </c>
      <c r="AM107" t="str">
        <f t="shared" si="35"/>
        <v>2024-12 Pricebook</v>
      </c>
      <c r="AN107">
        <f t="shared" si="28"/>
        <v>910.71620032243095</v>
      </c>
    </row>
    <row r="108" spans="1:40" x14ac:dyDescent="0.2">
      <c r="A108">
        <f t="shared" si="29"/>
        <v>107</v>
      </c>
      <c r="B108" t="s">
        <v>492</v>
      </c>
      <c r="C108" t="s">
        <v>493</v>
      </c>
      <c r="D108" t="b">
        <v>1</v>
      </c>
      <c r="F108" t="str">
        <f>IF(A108&lt;=6601,Pricebooks!$D$2,IF(A108&lt;=6601*2,Pricebooks!$D$3,IF(A108&lt;=6601*3,Pricebooks!$D$4,"")))</f>
        <v>2024-01 Pricebook</v>
      </c>
      <c r="G108">
        <v>822</v>
      </c>
      <c r="I108" t="s">
        <v>14</v>
      </c>
      <c r="J108">
        <f t="shared" si="18"/>
        <v>825.42499999999995</v>
      </c>
      <c r="L108" t="s">
        <v>16</v>
      </c>
      <c r="M108">
        <f t="shared" si="19"/>
        <v>828.86427083333331</v>
      </c>
      <c r="O108" t="s">
        <v>18</v>
      </c>
      <c r="P108">
        <f t="shared" si="20"/>
        <v>832.31787196180551</v>
      </c>
      <c r="R108" t="s">
        <v>20</v>
      </c>
      <c r="S108">
        <f t="shared" si="21"/>
        <v>835.78586309497973</v>
      </c>
      <c r="U108" t="s">
        <v>22</v>
      </c>
      <c r="V108">
        <f t="shared" si="22"/>
        <v>839.26830419120881</v>
      </c>
      <c r="X108" t="str">
        <f t="shared" si="30"/>
        <v>2024-07 Pricebook</v>
      </c>
      <c r="Y108">
        <f t="shared" si="23"/>
        <v>842.76525545867219</v>
      </c>
      <c r="AA108" t="str">
        <f t="shared" si="31"/>
        <v>2024-08 Pricebook</v>
      </c>
      <c r="AB108">
        <f t="shared" si="24"/>
        <v>846.27677735641669</v>
      </c>
      <c r="AD108" t="str">
        <f t="shared" si="32"/>
        <v>2024-09 Pricebook</v>
      </c>
      <c r="AE108">
        <f t="shared" si="25"/>
        <v>849.80293059540179</v>
      </c>
      <c r="AG108" t="str">
        <f t="shared" si="33"/>
        <v>2024-10 Pricebook</v>
      </c>
      <c r="AH108">
        <f t="shared" si="26"/>
        <v>853.34377613954928</v>
      </c>
      <c r="AJ108" t="str">
        <f t="shared" si="34"/>
        <v>2024-11 Pricebook</v>
      </c>
      <c r="AK108">
        <f t="shared" si="27"/>
        <v>856.89937520679734</v>
      </c>
      <c r="AM108" t="str">
        <f t="shared" si="35"/>
        <v>2024-12 Pricebook</v>
      </c>
      <c r="AN108">
        <f t="shared" si="28"/>
        <v>860.46978927015903</v>
      </c>
    </row>
    <row r="109" spans="1:40" x14ac:dyDescent="0.2">
      <c r="A109">
        <f t="shared" si="29"/>
        <v>108</v>
      </c>
      <c r="B109" t="s">
        <v>496</v>
      </c>
      <c r="C109" t="s">
        <v>497</v>
      </c>
      <c r="D109" t="b">
        <v>1</v>
      </c>
      <c r="F109" t="str">
        <f>IF(A109&lt;=6601,Pricebooks!$D$2,IF(A109&lt;=6601*2,Pricebooks!$D$3,IF(A109&lt;=6601*3,Pricebooks!$D$4,"")))</f>
        <v>2024-01 Pricebook</v>
      </c>
      <c r="G109">
        <v>870</v>
      </c>
      <c r="I109" t="s">
        <v>14</v>
      </c>
      <c r="J109">
        <f t="shared" si="18"/>
        <v>873.625</v>
      </c>
      <c r="L109" t="s">
        <v>16</v>
      </c>
      <c r="M109">
        <f t="shared" si="19"/>
        <v>877.26510416666667</v>
      </c>
      <c r="O109" t="s">
        <v>18</v>
      </c>
      <c r="P109">
        <f t="shared" si="20"/>
        <v>880.92037543402773</v>
      </c>
      <c r="R109" t="s">
        <v>20</v>
      </c>
      <c r="S109">
        <f t="shared" si="21"/>
        <v>884.59087699833617</v>
      </c>
      <c r="U109" t="s">
        <v>22</v>
      </c>
      <c r="V109">
        <f t="shared" si="22"/>
        <v>888.27667231916257</v>
      </c>
      <c r="X109" t="str">
        <f t="shared" si="30"/>
        <v>2024-07 Pricebook</v>
      </c>
      <c r="Y109">
        <f t="shared" si="23"/>
        <v>891.97782512049241</v>
      </c>
      <c r="AA109" t="str">
        <f t="shared" si="31"/>
        <v>2024-08 Pricebook</v>
      </c>
      <c r="AB109">
        <f t="shared" si="24"/>
        <v>895.6943993918278</v>
      </c>
      <c r="AD109" t="str">
        <f t="shared" si="32"/>
        <v>2024-09 Pricebook</v>
      </c>
      <c r="AE109">
        <f t="shared" si="25"/>
        <v>899.42645938929377</v>
      </c>
      <c r="AG109" t="str">
        <f t="shared" si="33"/>
        <v>2024-10 Pricebook</v>
      </c>
      <c r="AH109">
        <f t="shared" si="26"/>
        <v>903.1740696367491</v>
      </c>
      <c r="AJ109" t="str">
        <f t="shared" si="34"/>
        <v>2024-11 Pricebook</v>
      </c>
      <c r="AK109">
        <f t="shared" si="27"/>
        <v>906.93729492690215</v>
      </c>
      <c r="AM109" t="str">
        <f t="shared" si="35"/>
        <v>2024-12 Pricebook</v>
      </c>
      <c r="AN109">
        <f t="shared" si="28"/>
        <v>910.71620032243095</v>
      </c>
    </row>
    <row r="110" spans="1:40" x14ac:dyDescent="0.2">
      <c r="A110">
        <f t="shared" si="29"/>
        <v>109</v>
      </c>
      <c r="B110" t="s">
        <v>500</v>
      </c>
      <c r="C110" t="s">
        <v>501</v>
      </c>
      <c r="D110" t="b">
        <v>1</v>
      </c>
      <c r="F110" t="str">
        <f>IF(A110&lt;=6601,Pricebooks!$D$2,IF(A110&lt;=6601*2,Pricebooks!$D$3,IF(A110&lt;=6601*3,Pricebooks!$D$4,"")))</f>
        <v>2024-01 Pricebook</v>
      </c>
      <c r="G110">
        <v>1355</v>
      </c>
      <c r="I110" t="s">
        <v>14</v>
      </c>
      <c r="J110">
        <f t="shared" si="18"/>
        <v>1360.6458333333333</v>
      </c>
      <c r="L110" t="s">
        <v>16</v>
      </c>
      <c r="M110">
        <f t="shared" si="19"/>
        <v>1366.3151909722221</v>
      </c>
      <c r="O110" t="s">
        <v>18</v>
      </c>
      <c r="P110">
        <f t="shared" si="20"/>
        <v>1372.0081709346064</v>
      </c>
      <c r="R110" t="s">
        <v>20</v>
      </c>
      <c r="S110">
        <f t="shared" si="21"/>
        <v>1377.7248716468339</v>
      </c>
      <c r="U110" t="s">
        <v>22</v>
      </c>
      <c r="V110">
        <f t="shared" si="22"/>
        <v>1383.4653919453624</v>
      </c>
      <c r="X110" t="str">
        <f t="shared" si="30"/>
        <v>2024-07 Pricebook</v>
      </c>
      <c r="Y110">
        <f t="shared" si="23"/>
        <v>1389.2298310784681</v>
      </c>
      <c r="AA110" t="str">
        <f t="shared" si="31"/>
        <v>2024-08 Pricebook</v>
      </c>
      <c r="AB110">
        <f t="shared" si="24"/>
        <v>1395.0182887079618</v>
      </c>
      <c r="AD110" t="str">
        <f t="shared" si="32"/>
        <v>2024-09 Pricebook</v>
      </c>
      <c r="AE110">
        <f t="shared" si="25"/>
        <v>1400.8308649109117</v>
      </c>
      <c r="AG110" t="str">
        <f t="shared" si="33"/>
        <v>2024-10 Pricebook</v>
      </c>
      <c r="AH110">
        <f t="shared" si="26"/>
        <v>1406.6676601813738</v>
      </c>
      <c r="AJ110" t="str">
        <f t="shared" si="34"/>
        <v>2024-11 Pricebook</v>
      </c>
      <c r="AK110">
        <f t="shared" si="27"/>
        <v>1412.5287754321296</v>
      </c>
      <c r="AM110" t="str">
        <f t="shared" si="35"/>
        <v>2024-12 Pricebook</v>
      </c>
      <c r="AN110">
        <f t="shared" si="28"/>
        <v>1418.4143119964301</v>
      </c>
    </row>
    <row r="111" spans="1:40" x14ac:dyDescent="0.2">
      <c r="A111">
        <f t="shared" si="29"/>
        <v>110</v>
      </c>
      <c r="B111" t="s">
        <v>504</v>
      </c>
      <c r="C111" t="s">
        <v>505</v>
      </c>
      <c r="D111" t="b">
        <v>1</v>
      </c>
      <c r="F111" t="str">
        <f>IF(A111&lt;=6601,Pricebooks!$D$2,IF(A111&lt;=6601*2,Pricebooks!$D$3,IF(A111&lt;=6601*3,Pricebooks!$D$4,"")))</f>
        <v>2024-01 Pricebook</v>
      </c>
      <c r="G111">
        <v>695</v>
      </c>
      <c r="I111" t="s">
        <v>14</v>
      </c>
      <c r="J111">
        <f t="shared" si="18"/>
        <v>697.89583333333337</v>
      </c>
      <c r="L111" t="s">
        <v>16</v>
      </c>
      <c r="M111">
        <f t="shared" si="19"/>
        <v>700.80373263888896</v>
      </c>
      <c r="O111" t="s">
        <v>18</v>
      </c>
      <c r="P111">
        <f t="shared" si="20"/>
        <v>703.72374819155095</v>
      </c>
      <c r="R111" t="s">
        <v>20</v>
      </c>
      <c r="S111">
        <f t="shared" si="21"/>
        <v>706.65593047568245</v>
      </c>
      <c r="U111" t="s">
        <v>22</v>
      </c>
      <c r="V111">
        <f t="shared" si="22"/>
        <v>709.60033018599779</v>
      </c>
      <c r="X111" t="str">
        <f t="shared" si="30"/>
        <v>2024-07 Pricebook</v>
      </c>
      <c r="Y111">
        <f t="shared" si="23"/>
        <v>712.5569982284394</v>
      </c>
      <c r="AA111" t="str">
        <f t="shared" si="31"/>
        <v>2024-08 Pricebook</v>
      </c>
      <c r="AB111">
        <f t="shared" si="24"/>
        <v>715.52598572105785</v>
      </c>
      <c r="AD111" t="str">
        <f t="shared" si="32"/>
        <v>2024-09 Pricebook</v>
      </c>
      <c r="AE111">
        <f t="shared" si="25"/>
        <v>718.50734399489556</v>
      </c>
      <c r="AG111" t="str">
        <f t="shared" si="33"/>
        <v>2024-10 Pricebook</v>
      </c>
      <c r="AH111">
        <f t="shared" si="26"/>
        <v>721.50112459487434</v>
      </c>
      <c r="AJ111" t="str">
        <f t="shared" si="34"/>
        <v>2024-11 Pricebook</v>
      </c>
      <c r="AK111">
        <f t="shared" si="27"/>
        <v>724.50737928068634</v>
      </c>
      <c r="AM111" t="str">
        <f t="shared" si="35"/>
        <v>2024-12 Pricebook</v>
      </c>
      <c r="AN111">
        <f t="shared" si="28"/>
        <v>727.52616002768923</v>
      </c>
    </row>
    <row r="112" spans="1:40" x14ac:dyDescent="0.2">
      <c r="A112">
        <f t="shared" si="29"/>
        <v>111</v>
      </c>
      <c r="B112" t="s">
        <v>508</v>
      </c>
      <c r="C112" t="s">
        <v>509</v>
      </c>
      <c r="D112" t="b">
        <v>1</v>
      </c>
      <c r="F112" t="str">
        <f>IF(A112&lt;=6601,Pricebooks!$D$2,IF(A112&lt;=6601*2,Pricebooks!$D$3,IF(A112&lt;=6601*3,Pricebooks!$D$4,"")))</f>
        <v>2024-01 Pricebook</v>
      </c>
      <c r="G112">
        <v>1623.17</v>
      </c>
      <c r="I112" t="s">
        <v>14</v>
      </c>
      <c r="J112">
        <f t="shared" si="18"/>
        <v>1629.9332083333334</v>
      </c>
      <c r="L112" t="s">
        <v>16</v>
      </c>
      <c r="M112">
        <f t="shared" si="19"/>
        <v>1636.7245967013889</v>
      </c>
      <c r="O112" t="s">
        <v>18</v>
      </c>
      <c r="P112">
        <f t="shared" si="20"/>
        <v>1643.544282520978</v>
      </c>
      <c r="R112" t="s">
        <v>20</v>
      </c>
      <c r="S112">
        <f t="shared" si="21"/>
        <v>1650.3923836981487</v>
      </c>
      <c r="U112" t="s">
        <v>22</v>
      </c>
      <c r="V112">
        <f t="shared" si="22"/>
        <v>1657.2690186302243</v>
      </c>
      <c r="X112" t="str">
        <f t="shared" si="30"/>
        <v>2024-07 Pricebook</v>
      </c>
      <c r="Y112">
        <f t="shared" si="23"/>
        <v>1664.1743062078501</v>
      </c>
      <c r="AA112" t="str">
        <f t="shared" si="31"/>
        <v>2024-08 Pricebook</v>
      </c>
      <c r="AB112">
        <f t="shared" si="24"/>
        <v>1671.1083658170494</v>
      </c>
      <c r="AD112" t="str">
        <f t="shared" si="32"/>
        <v>2024-09 Pricebook</v>
      </c>
      <c r="AE112">
        <f t="shared" si="25"/>
        <v>1678.0713173412871</v>
      </c>
      <c r="AG112" t="str">
        <f t="shared" si="33"/>
        <v>2024-10 Pricebook</v>
      </c>
      <c r="AH112">
        <f t="shared" si="26"/>
        <v>1685.0632811635423</v>
      </c>
      <c r="AJ112" t="str">
        <f t="shared" si="34"/>
        <v>2024-11 Pricebook</v>
      </c>
      <c r="AK112">
        <f t="shared" si="27"/>
        <v>1692.0843781683905</v>
      </c>
      <c r="AM112" t="str">
        <f t="shared" si="35"/>
        <v>2024-12 Pricebook</v>
      </c>
      <c r="AN112">
        <f t="shared" si="28"/>
        <v>1699.1347297440921</v>
      </c>
    </row>
    <row r="113" spans="1:40" x14ac:dyDescent="0.2">
      <c r="A113">
        <f t="shared" si="29"/>
        <v>112</v>
      </c>
      <c r="B113" t="s">
        <v>512</v>
      </c>
      <c r="C113" t="s">
        <v>513</v>
      </c>
      <c r="D113" t="b">
        <v>1</v>
      </c>
      <c r="F113" t="str">
        <f>IF(A113&lt;=6601,Pricebooks!$D$2,IF(A113&lt;=6601*2,Pricebooks!$D$3,IF(A113&lt;=6601*3,Pricebooks!$D$4,"")))</f>
        <v>2024-01 Pricebook</v>
      </c>
      <c r="G113">
        <v>775</v>
      </c>
      <c r="I113" t="s">
        <v>14</v>
      </c>
      <c r="J113">
        <f t="shared" si="18"/>
        <v>778.22916666666663</v>
      </c>
      <c r="L113" t="s">
        <v>16</v>
      </c>
      <c r="M113">
        <f t="shared" si="19"/>
        <v>781.47178819444434</v>
      </c>
      <c r="O113" t="s">
        <v>18</v>
      </c>
      <c r="P113">
        <f t="shared" si="20"/>
        <v>784.72792064525447</v>
      </c>
      <c r="R113" t="s">
        <v>20</v>
      </c>
      <c r="S113">
        <f t="shared" si="21"/>
        <v>787.99762031460966</v>
      </c>
      <c r="U113" t="s">
        <v>22</v>
      </c>
      <c r="V113">
        <f t="shared" si="22"/>
        <v>791.28094373258716</v>
      </c>
      <c r="X113" t="str">
        <f t="shared" si="30"/>
        <v>2024-07 Pricebook</v>
      </c>
      <c r="Y113">
        <f t="shared" si="23"/>
        <v>794.57794766480629</v>
      </c>
      <c r="AA113" t="str">
        <f t="shared" si="31"/>
        <v>2024-08 Pricebook</v>
      </c>
      <c r="AB113">
        <f t="shared" si="24"/>
        <v>797.88868911340967</v>
      </c>
      <c r="AD113" t="str">
        <f t="shared" si="32"/>
        <v>2024-09 Pricebook</v>
      </c>
      <c r="AE113">
        <f t="shared" si="25"/>
        <v>801.2132253180489</v>
      </c>
      <c r="AG113" t="str">
        <f t="shared" si="33"/>
        <v>2024-10 Pricebook</v>
      </c>
      <c r="AH113">
        <f t="shared" si="26"/>
        <v>804.55161375687408</v>
      </c>
      <c r="AJ113" t="str">
        <f t="shared" si="34"/>
        <v>2024-11 Pricebook</v>
      </c>
      <c r="AK113">
        <f t="shared" si="27"/>
        <v>807.90391214752776</v>
      </c>
      <c r="AM113" t="str">
        <f t="shared" si="35"/>
        <v>2024-12 Pricebook</v>
      </c>
      <c r="AN113">
        <f t="shared" si="28"/>
        <v>811.27017844814247</v>
      </c>
    </row>
    <row r="114" spans="1:40" x14ac:dyDescent="0.2">
      <c r="A114">
        <f t="shared" si="29"/>
        <v>113</v>
      </c>
      <c r="B114" t="s">
        <v>516</v>
      </c>
      <c r="C114" t="s">
        <v>517</v>
      </c>
      <c r="D114" t="b">
        <v>1</v>
      </c>
      <c r="F114" t="str">
        <f>IF(A114&lt;=6601,Pricebooks!$D$2,IF(A114&lt;=6601*2,Pricebooks!$D$3,IF(A114&lt;=6601*3,Pricebooks!$D$4,"")))</f>
        <v>2024-01 Pricebook</v>
      </c>
      <c r="G114">
        <v>1005.33</v>
      </c>
      <c r="I114" t="s">
        <v>14</v>
      </c>
      <c r="J114">
        <f t="shared" si="18"/>
        <v>1009.518875</v>
      </c>
      <c r="L114" t="s">
        <v>16</v>
      </c>
      <c r="M114">
        <f t="shared" si="19"/>
        <v>1013.7252036458333</v>
      </c>
      <c r="O114" t="s">
        <v>18</v>
      </c>
      <c r="P114">
        <f t="shared" si="20"/>
        <v>1017.9490586610242</v>
      </c>
      <c r="R114" t="s">
        <v>20</v>
      </c>
      <c r="S114">
        <f t="shared" si="21"/>
        <v>1022.1905130721118</v>
      </c>
      <c r="U114" t="s">
        <v>22</v>
      </c>
      <c r="V114">
        <f t="shared" si="22"/>
        <v>1026.4496402099123</v>
      </c>
      <c r="X114" t="str">
        <f t="shared" si="30"/>
        <v>2024-07 Pricebook</v>
      </c>
      <c r="Y114">
        <f t="shared" si="23"/>
        <v>1030.726513710787</v>
      </c>
      <c r="AA114" t="str">
        <f t="shared" si="31"/>
        <v>2024-08 Pricebook</v>
      </c>
      <c r="AB114">
        <f t="shared" si="24"/>
        <v>1035.0212075179152</v>
      </c>
      <c r="AD114" t="str">
        <f t="shared" si="32"/>
        <v>2024-09 Pricebook</v>
      </c>
      <c r="AE114">
        <f t="shared" si="25"/>
        <v>1039.3337958825732</v>
      </c>
      <c r="AG114" t="str">
        <f t="shared" si="33"/>
        <v>2024-10 Pricebook</v>
      </c>
      <c r="AH114">
        <f t="shared" si="26"/>
        <v>1043.6643533654174</v>
      </c>
      <c r="AJ114" t="str">
        <f t="shared" si="34"/>
        <v>2024-11 Pricebook</v>
      </c>
      <c r="AK114">
        <f t="shared" si="27"/>
        <v>1048.0129548377733</v>
      </c>
      <c r="AM114" t="str">
        <f t="shared" si="35"/>
        <v>2024-12 Pricebook</v>
      </c>
      <c r="AN114">
        <f t="shared" si="28"/>
        <v>1052.3796754829307</v>
      </c>
    </row>
    <row r="115" spans="1:40" x14ac:dyDescent="0.2">
      <c r="A115">
        <f t="shared" si="29"/>
        <v>114</v>
      </c>
      <c r="B115" t="s">
        <v>520</v>
      </c>
      <c r="C115" t="s">
        <v>521</v>
      </c>
      <c r="D115" t="b">
        <v>1</v>
      </c>
      <c r="F115" t="str">
        <f>IF(A115&lt;=6601,Pricebooks!$D$2,IF(A115&lt;=6601*2,Pricebooks!$D$3,IF(A115&lt;=6601*3,Pricebooks!$D$4,"")))</f>
        <v>2024-01 Pricebook</v>
      </c>
      <c r="G115">
        <v>580</v>
      </c>
      <c r="I115" t="s">
        <v>14</v>
      </c>
      <c r="J115">
        <f t="shared" si="18"/>
        <v>582.41666666666663</v>
      </c>
      <c r="L115" t="s">
        <v>16</v>
      </c>
      <c r="M115">
        <f t="shared" si="19"/>
        <v>584.84340277777778</v>
      </c>
      <c r="O115" t="s">
        <v>18</v>
      </c>
      <c r="P115">
        <f t="shared" si="20"/>
        <v>587.2802502893519</v>
      </c>
      <c r="R115" t="s">
        <v>20</v>
      </c>
      <c r="S115">
        <f t="shared" si="21"/>
        <v>589.72725133222423</v>
      </c>
      <c r="U115" t="s">
        <v>22</v>
      </c>
      <c r="V115">
        <f t="shared" si="22"/>
        <v>592.18444821277512</v>
      </c>
      <c r="X115" t="str">
        <f t="shared" si="30"/>
        <v>2024-07 Pricebook</v>
      </c>
      <c r="Y115">
        <f t="shared" si="23"/>
        <v>594.65188341366172</v>
      </c>
      <c r="AA115" t="str">
        <f t="shared" si="31"/>
        <v>2024-08 Pricebook</v>
      </c>
      <c r="AB115">
        <f t="shared" si="24"/>
        <v>597.12959959455202</v>
      </c>
      <c r="AD115" t="str">
        <f t="shared" si="32"/>
        <v>2024-09 Pricebook</v>
      </c>
      <c r="AE115">
        <f t="shared" si="25"/>
        <v>599.61763959286259</v>
      </c>
      <c r="AG115" t="str">
        <f t="shared" si="33"/>
        <v>2024-10 Pricebook</v>
      </c>
      <c r="AH115">
        <f t="shared" si="26"/>
        <v>602.11604642449947</v>
      </c>
      <c r="AJ115" t="str">
        <f t="shared" si="34"/>
        <v>2024-11 Pricebook</v>
      </c>
      <c r="AK115">
        <f t="shared" si="27"/>
        <v>604.62486328460159</v>
      </c>
      <c r="AM115" t="str">
        <f t="shared" si="35"/>
        <v>2024-12 Pricebook</v>
      </c>
      <c r="AN115">
        <f t="shared" si="28"/>
        <v>607.14413354828741</v>
      </c>
    </row>
    <row r="116" spans="1:40" x14ac:dyDescent="0.2">
      <c r="A116">
        <f t="shared" si="29"/>
        <v>115</v>
      </c>
      <c r="B116" t="s">
        <v>524</v>
      </c>
      <c r="C116" t="s">
        <v>525</v>
      </c>
      <c r="D116" t="b">
        <v>1</v>
      </c>
      <c r="F116" t="str">
        <f>IF(A116&lt;=6601,Pricebooks!$D$2,IF(A116&lt;=6601*2,Pricebooks!$D$3,IF(A116&lt;=6601*3,Pricebooks!$D$4,"")))</f>
        <v>2024-01 Pricebook</v>
      </c>
      <c r="G116">
        <v>0</v>
      </c>
      <c r="I116" t="s">
        <v>14</v>
      </c>
      <c r="J116">
        <f t="shared" si="18"/>
        <v>0</v>
      </c>
      <c r="L116" t="s">
        <v>16</v>
      </c>
      <c r="M116">
        <f t="shared" si="19"/>
        <v>0</v>
      </c>
      <c r="O116" t="s">
        <v>18</v>
      </c>
      <c r="P116">
        <f t="shared" si="20"/>
        <v>0</v>
      </c>
      <c r="R116" t="s">
        <v>20</v>
      </c>
      <c r="S116">
        <f t="shared" si="21"/>
        <v>0</v>
      </c>
      <c r="U116" t="s">
        <v>22</v>
      </c>
      <c r="V116">
        <f t="shared" si="22"/>
        <v>0</v>
      </c>
      <c r="X116" t="str">
        <f t="shared" si="30"/>
        <v>2024-07 Pricebook</v>
      </c>
      <c r="Y116">
        <f t="shared" si="23"/>
        <v>0</v>
      </c>
      <c r="AA116" t="str">
        <f t="shared" si="31"/>
        <v>2024-08 Pricebook</v>
      </c>
      <c r="AB116">
        <f t="shared" si="24"/>
        <v>0</v>
      </c>
      <c r="AD116" t="str">
        <f t="shared" si="32"/>
        <v>2024-09 Pricebook</v>
      </c>
      <c r="AE116">
        <f t="shared" si="25"/>
        <v>0</v>
      </c>
      <c r="AG116" t="str">
        <f t="shared" si="33"/>
        <v>2024-10 Pricebook</v>
      </c>
      <c r="AH116">
        <f t="shared" si="26"/>
        <v>0</v>
      </c>
      <c r="AJ116" t="str">
        <f t="shared" si="34"/>
        <v>2024-11 Pricebook</v>
      </c>
      <c r="AK116">
        <f t="shared" si="27"/>
        <v>0</v>
      </c>
      <c r="AM116" t="str">
        <f t="shared" si="35"/>
        <v>2024-12 Pricebook</v>
      </c>
      <c r="AN116">
        <f t="shared" si="28"/>
        <v>0</v>
      </c>
    </row>
    <row r="117" spans="1:40" x14ac:dyDescent="0.2">
      <c r="A117">
        <f t="shared" si="29"/>
        <v>116</v>
      </c>
      <c r="B117" t="s">
        <v>528</v>
      </c>
      <c r="C117" t="s">
        <v>529</v>
      </c>
      <c r="D117" t="b">
        <v>1</v>
      </c>
      <c r="F117" t="str">
        <f>IF(A117&lt;=6601,Pricebooks!$D$2,IF(A117&lt;=6601*2,Pricebooks!$D$3,IF(A117&lt;=6601*3,Pricebooks!$D$4,"")))</f>
        <v>2024-01 Pricebook</v>
      </c>
      <c r="G117">
        <v>1113.75</v>
      </c>
      <c r="I117" t="s">
        <v>14</v>
      </c>
      <c r="J117">
        <f t="shared" si="18"/>
        <v>1118.390625</v>
      </c>
      <c r="L117" t="s">
        <v>16</v>
      </c>
      <c r="M117">
        <f t="shared" si="19"/>
        <v>1123.0505859375</v>
      </c>
      <c r="O117" t="s">
        <v>18</v>
      </c>
      <c r="P117">
        <f t="shared" si="20"/>
        <v>1127.7299633789062</v>
      </c>
      <c r="R117" t="s">
        <v>20</v>
      </c>
      <c r="S117">
        <f t="shared" si="21"/>
        <v>1132.4288382263182</v>
      </c>
      <c r="U117" t="s">
        <v>22</v>
      </c>
      <c r="V117">
        <f t="shared" si="22"/>
        <v>1137.1472917189278</v>
      </c>
      <c r="X117" t="str">
        <f t="shared" si="30"/>
        <v>2024-07 Pricebook</v>
      </c>
      <c r="Y117">
        <f t="shared" si="23"/>
        <v>1141.8854054344233</v>
      </c>
      <c r="AA117" t="str">
        <f t="shared" si="31"/>
        <v>2024-08 Pricebook</v>
      </c>
      <c r="AB117">
        <f t="shared" si="24"/>
        <v>1146.6432612904</v>
      </c>
      <c r="AD117" t="str">
        <f t="shared" si="32"/>
        <v>2024-09 Pricebook</v>
      </c>
      <c r="AE117">
        <f t="shared" si="25"/>
        <v>1151.4209415457767</v>
      </c>
      <c r="AG117" t="str">
        <f t="shared" si="33"/>
        <v>2024-10 Pricebook</v>
      </c>
      <c r="AH117">
        <f t="shared" si="26"/>
        <v>1156.2185288022174</v>
      </c>
      <c r="AJ117" t="str">
        <f t="shared" si="34"/>
        <v>2024-11 Pricebook</v>
      </c>
      <c r="AK117">
        <f t="shared" si="27"/>
        <v>1161.03610600556</v>
      </c>
      <c r="AM117" t="str">
        <f t="shared" si="35"/>
        <v>2024-12 Pricebook</v>
      </c>
      <c r="AN117">
        <f t="shared" si="28"/>
        <v>1165.8737564472499</v>
      </c>
    </row>
    <row r="118" spans="1:40" x14ac:dyDescent="0.2">
      <c r="A118">
        <f t="shared" si="29"/>
        <v>117</v>
      </c>
      <c r="B118" t="s">
        <v>532</v>
      </c>
      <c r="C118" t="s">
        <v>533</v>
      </c>
      <c r="D118" t="b">
        <v>1</v>
      </c>
      <c r="F118" t="str">
        <f>IF(A118&lt;=6601,Pricebooks!$D$2,IF(A118&lt;=6601*2,Pricebooks!$D$3,IF(A118&lt;=6601*3,Pricebooks!$D$4,"")))</f>
        <v>2024-01 Pricebook</v>
      </c>
      <c r="G118">
        <v>1083.33</v>
      </c>
      <c r="I118" t="s">
        <v>14</v>
      </c>
      <c r="J118">
        <f t="shared" si="18"/>
        <v>1087.8438749999998</v>
      </c>
      <c r="L118" t="s">
        <v>16</v>
      </c>
      <c r="M118">
        <f t="shared" si="19"/>
        <v>1092.3765578124999</v>
      </c>
      <c r="O118" t="s">
        <v>18</v>
      </c>
      <c r="P118">
        <f t="shared" si="20"/>
        <v>1096.9281268033853</v>
      </c>
      <c r="R118" t="s">
        <v>20</v>
      </c>
      <c r="S118">
        <f t="shared" si="21"/>
        <v>1101.4986606650662</v>
      </c>
      <c r="U118" t="s">
        <v>22</v>
      </c>
      <c r="V118">
        <f t="shared" si="22"/>
        <v>1106.0882384178371</v>
      </c>
      <c r="X118" t="str">
        <f t="shared" si="30"/>
        <v>2024-07 Pricebook</v>
      </c>
      <c r="Y118">
        <f t="shared" si="23"/>
        <v>1110.6969394112448</v>
      </c>
      <c r="AA118" t="str">
        <f t="shared" si="31"/>
        <v>2024-08 Pricebook</v>
      </c>
      <c r="AB118">
        <f t="shared" si="24"/>
        <v>1115.3248433254582</v>
      </c>
      <c r="AD118" t="str">
        <f t="shared" si="32"/>
        <v>2024-09 Pricebook</v>
      </c>
      <c r="AE118">
        <f t="shared" si="25"/>
        <v>1119.9720301726477</v>
      </c>
      <c r="AG118" t="str">
        <f t="shared" si="33"/>
        <v>2024-10 Pricebook</v>
      </c>
      <c r="AH118">
        <f t="shared" si="26"/>
        <v>1124.6385802983671</v>
      </c>
      <c r="AJ118" t="str">
        <f t="shared" si="34"/>
        <v>2024-11 Pricebook</v>
      </c>
      <c r="AK118">
        <f t="shared" si="27"/>
        <v>1129.3245743829436</v>
      </c>
      <c r="AM118" t="str">
        <f t="shared" si="35"/>
        <v>2024-12 Pricebook</v>
      </c>
      <c r="AN118">
        <f t="shared" si="28"/>
        <v>1134.0300934428726</v>
      </c>
    </row>
    <row r="119" spans="1:40" x14ac:dyDescent="0.2">
      <c r="A119">
        <f t="shared" si="29"/>
        <v>118</v>
      </c>
      <c r="B119" t="s">
        <v>536</v>
      </c>
      <c r="C119" t="s">
        <v>537</v>
      </c>
      <c r="D119" t="b">
        <v>1</v>
      </c>
      <c r="F119" t="str">
        <f>IF(A119&lt;=6601,Pricebooks!$D$2,IF(A119&lt;=6601*2,Pricebooks!$D$3,IF(A119&lt;=6601*3,Pricebooks!$D$4,"")))</f>
        <v>2024-01 Pricebook</v>
      </c>
      <c r="G119">
        <v>0</v>
      </c>
      <c r="I119" t="s">
        <v>14</v>
      </c>
      <c r="J119">
        <f t="shared" si="18"/>
        <v>0</v>
      </c>
      <c r="L119" t="s">
        <v>16</v>
      </c>
      <c r="M119">
        <f t="shared" si="19"/>
        <v>0</v>
      </c>
      <c r="O119" t="s">
        <v>18</v>
      </c>
      <c r="P119">
        <f t="shared" si="20"/>
        <v>0</v>
      </c>
      <c r="R119" t="s">
        <v>20</v>
      </c>
      <c r="S119">
        <f t="shared" si="21"/>
        <v>0</v>
      </c>
      <c r="U119" t="s">
        <v>22</v>
      </c>
      <c r="V119">
        <f t="shared" si="22"/>
        <v>0</v>
      </c>
      <c r="X119" t="str">
        <f t="shared" si="30"/>
        <v>2024-07 Pricebook</v>
      </c>
      <c r="Y119">
        <f t="shared" si="23"/>
        <v>0</v>
      </c>
      <c r="AA119" t="str">
        <f t="shared" si="31"/>
        <v>2024-08 Pricebook</v>
      </c>
      <c r="AB119">
        <f t="shared" si="24"/>
        <v>0</v>
      </c>
      <c r="AD119" t="str">
        <f t="shared" si="32"/>
        <v>2024-09 Pricebook</v>
      </c>
      <c r="AE119">
        <f t="shared" si="25"/>
        <v>0</v>
      </c>
      <c r="AG119" t="str">
        <f t="shared" si="33"/>
        <v>2024-10 Pricebook</v>
      </c>
      <c r="AH119">
        <f t="shared" si="26"/>
        <v>0</v>
      </c>
      <c r="AJ119" t="str">
        <f t="shared" si="34"/>
        <v>2024-11 Pricebook</v>
      </c>
      <c r="AK119">
        <f t="shared" si="27"/>
        <v>0</v>
      </c>
      <c r="AM119" t="str">
        <f t="shared" si="35"/>
        <v>2024-12 Pricebook</v>
      </c>
      <c r="AN119">
        <f t="shared" si="28"/>
        <v>0</v>
      </c>
    </row>
    <row r="120" spans="1:40" x14ac:dyDescent="0.2">
      <c r="A120">
        <f t="shared" si="29"/>
        <v>119</v>
      </c>
      <c r="B120" t="s">
        <v>540</v>
      </c>
      <c r="C120" t="s">
        <v>541</v>
      </c>
      <c r="D120" t="b">
        <v>1</v>
      </c>
      <c r="F120" t="str">
        <f>IF(A120&lt;=6601,Pricebooks!$D$2,IF(A120&lt;=6601*2,Pricebooks!$D$3,IF(A120&lt;=6601*3,Pricebooks!$D$4,"")))</f>
        <v>2024-01 Pricebook</v>
      </c>
      <c r="G120">
        <v>0</v>
      </c>
      <c r="I120" t="s">
        <v>14</v>
      </c>
      <c r="J120">
        <f t="shared" si="18"/>
        <v>0</v>
      </c>
      <c r="L120" t="s">
        <v>16</v>
      </c>
      <c r="M120">
        <f t="shared" si="19"/>
        <v>0</v>
      </c>
      <c r="O120" t="s">
        <v>18</v>
      </c>
      <c r="P120">
        <f t="shared" si="20"/>
        <v>0</v>
      </c>
      <c r="R120" t="s">
        <v>20</v>
      </c>
      <c r="S120">
        <f t="shared" si="21"/>
        <v>0</v>
      </c>
      <c r="U120" t="s">
        <v>22</v>
      </c>
      <c r="V120">
        <f t="shared" si="22"/>
        <v>0</v>
      </c>
      <c r="X120" t="str">
        <f t="shared" si="30"/>
        <v>2024-07 Pricebook</v>
      </c>
      <c r="Y120">
        <f t="shared" si="23"/>
        <v>0</v>
      </c>
      <c r="AA120" t="str">
        <f t="shared" si="31"/>
        <v>2024-08 Pricebook</v>
      </c>
      <c r="AB120">
        <f t="shared" si="24"/>
        <v>0</v>
      </c>
      <c r="AD120" t="str">
        <f t="shared" si="32"/>
        <v>2024-09 Pricebook</v>
      </c>
      <c r="AE120">
        <f t="shared" si="25"/>
        <v>0</v>
      </c>
      <c r="AG120" t="str">
        <f t="shared" si="33"/>
        <v>2024-10 Pricebook</v>
      </c>
      <c r="AH120">
        <f t="shared" si="26"/>
        <v>0</v>
      </c>
      <c r="AJ120" t="str">
        <f t="shared" si="34"/>
        <v>2024-11 Pricebook</v>
      </c>
      <c r="AK120">
        <f t="shared" si="27"/>
        <v>0</v>
      </c>
      <c r="AM120" t="str">
        <f t="shared" si="35"/>
        <v>2024-12 Pricebook</v>
      </c>
      <c r="AN120">
        <f t="shared" si="28"/>
        <v>0</v>
      </c>
    </row>
    <row r="121" spans="1:40" x14ac:dyDescent="0.2">
      <c r="A121">
        <f t="shared" si="29"/>
        <v>120</v>
      </c>
      <c r="B121" t="s">
        <v>544</v>
      </c>
      <c r="C121" t="s">
        <v>545</v>
      </c>
      <c r="D121" t="b">
        <v>1</v>
      </c>
      <c r="F121" t="str">
        <f>IF(A121&lt;=6601,Pricebooks!$D$2,IF(A121&lt;=6601*2,Pricebooks!$D$3,IF(A121&lt;=6601*3,Pricebooks!$D$4,"")))</f>
        <v>2024-01 Pricebook</v>
      </c>
      <c r="G121">
        <v>110</v>
      </c>
      <c r="I121" t="s">
        <v>14</v>
      </c>
      <c r="J121">
        <f t="shared" si="18"/>
        <v>110.45833333333333</v>
      </c>
      <c r="L121" t="s">
        <v>16</v>
      </c>
      <c r="M121">
        <f t="shared" si="19"/>
        <v>110.91857638888888</v>
      </c>
      <c r="O121" t="s">
        <v>18</v>
      </c>
      <c r="P121">
        <f t="shared" si="20"/>
        <v>111.38073712384258</v>
      </c>
      <c r="R121" t="s">
        <v>20</v>
      </c>
      <c r="S121">
        <f t="shared" si="21"/>
        <v>111.84482352852525</v>
      </c>
      <c r="U121" t="s">
        <v>22</v>
      </c>
      <c r="V121">
        <f t="shared" si="22"/>
        <v>112.31084362656077</v>
      </c>
      <c r="X121" t="str">
        <f t="shared" si="30"/>
        <v>2024-07 Pricebook</v>
      </c>
      <c r="Y121">
        <f t="shared" si="23"/>
        <v>112.77880547500477</v>
      </c>
      <c r="AA121" t="str">
        <f t="shared" si="31"/>
        <v>2024-08 Pricebook</v>
      </c>
      <c r="AB121">
        <f t="shared" si="24"/>
        <v>113.24871716448396</v>
      </c>
      <c r="AD121" t="str">
        <f t="shared" si="32"/>
        <v>2024-09 Pricebook</v>
      </c>
      <c r="AE121">
        <f t="shared" si="25"/>
        <v>113.72058681933598</v>
      </c>
      <c r="AG121" t="str">
        <f t="shared" si="33"/>
        <v>2024-10 Pricebook</v>
      </c>
      <c r="AH121">
        <f t="shared" si="26"/>
        <v>114.19442259774988</v>
      </c>
      <c r="AJ121" t="str">
        <f t="shared" si="34"/>
        <v>2024-11 Pricebook</v>
      </c>
      <c r="AK121">
        <f t="shared" si="27"/>
        <v>114.67023269190717</v>
      </c>
      <c r="AM121" t="str">
        <f t="shared" si="35"/>
        <v>2024-12 Pricebook</v>
      </c>
      <c r="AN121">
        <f t="shared" si="28"/>
        <v>115.14802532812345</v>
      </c>
    </row>
    <row r="122" spans="1:40" x14ac:dyDescent="0.2">
      <c r="A122">
        <f t="shared" si="29"/>
        <v>121</v>
      </c>
      <c r="B122" t="s">
        <v>548</v>
      </c>
      <c r="C122" t="s">
        <v>549</v>
      </c>
      <c r="D122" t="b">
        <v>1</v>
      </c>
      <c r="F122" t="str">
        <f>IF(A122&lt;=6601,Pricebooks!$D$2,IF(A122&lt;=6601*2,Pricebooks!$D$3,IF(A122&lt;=6601*3,Pricebooks!$D$4,"")))</f>
        <v>2024-01 Pricebook</v>
      </c>
      <c r="G122">
        <v>550</v>
      </c>
      <c r="I122" t="s">
        <v>14</v>
      </c>
      <c r="J122">
        <f t="shared" si="18"/>
        <v>552.29166666666663</v>
      </c>
      <c r="L122" t="s">
        <v>16</v>
      </c>
      <c r="M122">
        <f t="shared" si="19"/>
        <v>554.59288194444434</v>
      </c>
      <c r="O122" t="s">
        <v>18</v>
      </c>
      <c r="P122">
        <f t="shared" si="20"/>
        <v>556.90368561921287</v>
      </c>
      <c r="R122" t="s">
        <v>20</v>
      </c>
      <c r="S122">
        <f t="shared" si="21"/>
        <v>559.2241176426262</v>
      </c>
      <c r="U122" t="s">
        <v>22</v>
      </c>
      <c r="V122">
        <f t="shared" si="22"/>
        <v>561.55421813280384</v>
      </c>
      <c r="X122" t="str">
        <f t="shared" si="30"/>
        <v>2024-07 Pricebook</v>
      </c>
      <c r="Y122">
        <f t="shared" si="23"/>
        <v>563.89402737502382</v>
      </c>
      <c r="AA122" t="str">
        <f t="shared" si="31"/>
        <v>2024-08 Pricebook</v>
      </c>
      <c r="AB122">
        <f t="shared" si="24"/>
        <v>566.24358582241973</v>
      </c>
      <c r="AD122" t="str">
        <f t="shared" si="32"/>
        <v>2024-09 Pricebook</v>
      </c>
      <c r="AE122">
        <f t="shared" si="25"/>
        <v>568.60293409667986</v>
      </c>
      <c r="AG122" t="str">
        <f t="shared" si="33"/>
        <v>2024-10 Pricebook</v>
      </c>
      <c r="AH122">
        <f t="shared" si="26"/>
        <v>570.97211298874936</v>
      </c>
      <c r="AJ122" t="str">
        <f t="shared" si="34"/>
        <v>2024-11 Pricebook</v>
      </c>
      <c r="AK122">
        <f t="shared" si="27"/>
        <v>573.35116345953577</v>
      </c>
      <c r="AM122" t="str">
        <f t="shared" si="35"/>
        <v>2024-12 Pricebook</v>
      </c>
      <c r="AN122">
        <f t="shared" si="28"/>
        <v>575.74012664061718</v>
      </c>
    </row>
    <row r="123" spans="1:40" x14ac:dyDescent="0.2">
      <c r="A123">
        <f t="shared" si="29"/>
        <v>122</v>
      </c>
      <c r="B123" t="s">
        <v>552</v>
      </c>
      <c r="C123" t="s">
        <v>553</v>
      </c>
      <c r="D123" t="b">
        <v>1</v>
      </c>
      <c r="F123" t="str">
        <f>IF(A123&lt;=6601,Pricebooks!$D$2,IF(A123&lt;=6601*2,Pricebooks!$D$3,IF(A123&lt;=6601*3,Pricebooks!$D$4,"")))</f>
        <v>2024-01 Pricebook</v>
      </c>
      <c r="G123">
        <v>745.33</v>
      </c>
      <c r="I123" t="s">
        <v>14</v>
      </c>
      <c r="J123">
        <f t="shared" si="18"/>
        <v>748.43554166666672</v>
      </c>
      <c r="L123" t="s">
        <v>16</v>
      </c>
      <c r="M123">
        <f t="shared" si="19"/>
        <v>751.55402309027784</v>
      </c>
      <c r="O123" t="s">
        <v>18</v>
      </c>
      <c r="P123">
        <f t="shared" si="20"/>
        <v>754.68549818648728</v>
      </c>
      <c r="R123" t="s">
        <v>20</v>
      </c>
      <c r="S123">
        <f t="shared" si="21"/>
        <v>757.83002109559766</v>
      </c>
      <c r="U123" t="s">
        <v>22</v>
      </c>
      <c r="V123">
        <f t="shared" si="22"/>
        <v>760.98764618349594</v>
      </c>
      <c r="X123" t="str">
        <f t="shared" si="30"/>
        <v>2024-07 Pricebook</v>
      </c>
      <c r="Y123">
        <f t="shared" si="23"/>
        <v>764.15842804259387</v>
      </c>
      <c r="AA123" t="str">
        <f t="shared" si="31"/>
        <v>2024-08 Pricebook</v>
      </c>
      <c r="AB123">
        <f t="shared" si="24"/>
        <v>767.34242149277134</v>
      </c>
      <c r="AD123" t="str">
        <f t="shared" si="32"/>
        <v>2024-09 Pricebook</v>
      </c>
      <c r="AE123">
        <f t="shared" si="25"/>
        <v>770.53968158232453</v>
      </c>
      <c r="AG123" t="str">
        <f t="shared" si="33"/>
        <v>2024-10 Pricebook</v>
      </c>
      <c r="AH123">
        <f t="shared" si="26"/>
        <v>773.75026358891751</v>
      </c>
      <c r="AJ123" t="str">
        <f t="shared" si="34"/>
        <v>2024-11 Pricebook</v>
      </c>
      <c r="AK123">
        <f t="shared" si="27"/>
        <v>776.97422302053803</v>
      </c>
      <c r="AM123" t="str">
        <f t="shared" si="35"/>
        <v>2024-12 Pricebook</v>
      </c>
      <c r="AN123">
        <f t="shared" si="28"/>
        <v>780.21161561645692</v>
      </c>
    </row>
    <row r="124" spans="1:40" x14ac:dyDescent="0.2">
      <c r="A124">
        <f t="shared" si="29"/>
        <v>123</v>
      </c>
      <c r="B124" t="s">
        <v>556</v>
      </c>
      <c r="C124" t="s">
        <v>557</v>
      </c>
      <c r="D124" t="b">
        <v>1</v>
      </c>
      <c r="F124" t="str">
        <f>IF(A124&lt;=6601,Pricebooks!$D$2,IF(A124&lt;=6601*2,Pricebooks!$D$3,IF(A124&lt;=6601*3,Pricebooks!$D$4,"")))</f>
        <v>2024-01 Pricebook</v>
      </c>
      <c r="G124">
        <v>0</v>
      </c>
      <c r="I124" t="s">
        <v>14</v>
      </c>
      <c r="J124">
        <f t="shared" si="18"/>
        <v>0</v>
      </c>
      <c r="L124" t="s">
        <v>16</v>
      </c>
      <c r="M124">
        <f t="shared" si="19"/>
        <v>0</v>
      </c>
      <c r="O124" t="s">
        <v>18</v>
      </c>
      <c r="P124">
        <f t="shared" si="20"/>
        <v>0</v>
      </c>
      <c r="R124" t="s">
        <v>20</v>
      </c>
      <c r="S124">
        <f t="shared" si="21"/>
        <v>0</v>
      </c>
      <c r="U124" t="s">
        <v>22</v>
      </c>
      <c r="V124">
        <f t="shared" si="22"/>
        <v>0</v>
      </c>
      <c r="X124" t="str">
        <f t="shared" si="30"/>
        <v>2024-07 Pricebook</v>
      </c>
      <c r="Y124">
        <f t="shared" si="23"/>
        <v>0</v>
      </c>
      <c r="AA124" t="str">
        <f t="shared" si="31"/>
        <v>2024-08 Pricebook</v>
      </c>
      <c r="AB124">
        <f t="shared" si="24"/>
        <v>0</v>
      </c>
      <c r="AD124" t="str">
        <f t="shared" si="32"/>
        <v>2024-09 Pricebook</v>
      </c>
      <c r="AE124">
        <f t="shared" si="25"/>
        <v>0</v>
      </c>
      <c r="AG124" t="str">
        <f t="shared" si="33"/>
        <v>2024-10 Pricebook</v>
      </c>
      <c r="AH124">
        <f t="shared" si="26"/>
        <v>0</v>
      </c>
      <c r="AJ124" t="str">
        <f t="shared" si="34"/>
        <v>2024-11 Pricebook</v>
      </c>
      <c r="AK124">
        <f t="shared" si="27"/>
        <v>0</v>
      </c>
      <c r="AM124" t="str">
        <f t="shared" si="35"/>
        <v>2024-12 Pricebook</v>
      </c>
      <c r="AN124">
        <f t="shared" si="28"/>
        <v>0</v>
      </c>
    </row>
    <row r="125" spans="1:40" x14ac:dyDescent="0.2">
      <c r="A125">
        <f t="shared" si="29"/>
        <v>124</v>
      </c>
      <c r="B125" t="s">
        <v>560</v>
      </c>
      <c r="C125" t="s">
        <v>561</v>
      </c>
      <c r="D125" t="b">
        <v>1</v>
      </c>
      <c r="F125" t="str">
        <f>IF(A125&lt;=6601,Pricebooks!$D$2,IF(A125&lt;=6601*2,Pricebooks!$D$3,IF(A125&lt;=6601*3,Pricebooks!$D$4,"")))</f>
        <v>2024-01 Pricebook</v>
      </c>
      <c r="G125">
        <v>743.89</v>
      </c>
      <c r="I125" t="s">
        <v>14</v>
      </c>
      <c r="J125">
        <f t="shared" si="18"/>
        <v>746.9895416666667</v>
      </c>
      <c r="L125" t="s">
        <v>16</v>
      </c>
      <c r="M125">
        <f t="shared" si="19"/>
        <v>750.10199809027779</v>
      </c>
      <c r="O125" t="s">
        <v>18</v>
      </c>
      <c r="P125">
        <f t="shared" si="20"/>
        <v>753.22742308232057</v>
      </c>
      <c r="R125" t="s">
        <v>20</v>
      </c>
      <c r="S125">
        <f t="shared" si="21"/>
        <v>756.36587067849689</v>
      </c>
      <c r="U125" t="s">
        <v>22</v>
      </c>
      <c r="V125">
        <f t="shared" si="22"/>
        <v>759.51739513965731</v>
      </c>
      <c r="X125" t="str">
        <f t="shared" si="30"/>
        <v>2024-07 Pricebook</v>
      </c>
      <c r="Y125">
        <f t="shared" si="23"/>
        <v>762.68205095273925</v>
      </c>
      <c r="AA125" t="str">
        <f t="shared" si="31"/>
        <v>2024-08 Pricebook</v>
      </c>
      <c r="AB125">
        <f t="shared" si="24"/>
        <v>765.85989283170898</v>
      </c>
      <c r="AD125" t="str">
        <f t="shared" si="32"/>
        <v>2024-09 Pricebook</v>
      </c>
      <c r="AE125">
        <f t="shared" si="25"/>
        <v>769.05097571850774</v>
      </c>
      <c r="AG125" t="str">
        <f t="shared" si="33"/>
        <v>2024-10 Pricebook</v>
      </c>
      <c r="AH125">
        <f t="shared" si="26"/>
        <v>772.2553547840015</v>
      </c>
      <c r="AJ125" t="str">
        <f t="shared" si="34"/>
        <v>2024-11 Pricebook</v>
      </c>
      <c r="AK125">
        <f t="shared" si="27"/>
        <v>775.47308542893484</v>
      </c>
      <c r="AM125" t="str">
        <f t="shared" si="35"/>
        <v>2024-12 Pricebook</v>
      </c>
      <c r="AN125">
        <f t="shared" si="28"/>
        <v>778.70422328488871</v>
      </c>
    </row>
    <row r="126" spans="1:40" x14ac:dyDescent="0.2">
      <c r="A126">
        <f t="shared" si="29"/>
        <v>125</v>
      </c>
      <c r="B126" t="s">
        <v>564</v>
      </c>
      <c r="C126" t="s">
        <v>565</v>
      </c>
      <c r="D126" t="b">
        <v>1</v>
      </c>
      <c r="F126" t="str">
        <f>IF(A126&lt;=6601,Pricebooks!$D$2,IF(A126&lt;=6601*2,Pricebooks!$D$3,IF(A126&lt;=6601*3,Pricebooks!$D$4,"")))</f>
        <v>2024-01 Pricebook</v>
      </c>
      <c r="G126">
        <v>104</v>
      </c>
      <c r="I126" t="s">
        <v>14</v>
      </c>
      <c r="J126">
        <f t="shared" si="18"/>
        <v>104.43333333333334</v>
      </c>
      <c r="L126" t="s">
        <v>16</v>
      </c>
      <c r="M126">
        <f t="shared" si="19"/>
        <v>104.86847222222222</v>
      </c>
      <c r="O126" t="s">
        <v>18</v>
      </c>
      <c r="P126">
        <f t="shared" si="20"/>
        <v>105.30542418981481</v>
      </c>
      <c r="R126" t="s">
        <v>20</v>
      </c>
      <c r="S126">
        <f t="shared" si="21"/>
        <v>105.74419679060571</v>
      </c>
      <c r="U126" t="s">
        <v>22</v>
      </c>
      <c r="V126">
        <f t="shared" si="22"/>
        <v>106.18479761056656</v>
      </c>
      <c r="X126" t="str">
        <f t="shared" si="30"/>
        <v>2024-07 Pricebook</v>
      </c>
      <c r="Y126">
        <f t="shared" si="23"/>
        <v>106.62723426727726</v>
      </c>
      <c r="AA126" t="str">
        <f t="shared" si="31"/>
        <v>2024-08 Pricebook</v>
      </c>
      <c r="AB126">
        <f t="shared" si="24"/>
        <v>107.07151441005757</v>
      </c>
      <c r="AD126" t="str">
        <f t="shared" si="32"/>
        <v>2024-09 Pricebook</v>
      </c>
      <c r="AE126">
        <f t="shared" si="25"/>
        <v>107.51764572009948</v>
      </c>
      <c r="AG126" t="str">
        <f t="shared" si="33"/>
        <v>2024-10 Pricebook</v>
      </c>
      <c r="AH126">
        <f t="shared" si="26"/>
        <v>107.9656359105999</v>
      </c>
      <c r="AJ126" t="str">
        <f t="shared" si="34"/>
        <v>2024-11 Pricebook</v>
      </c>
      <c r="AK126">
        <f t="shared" si="27"/>
        <v>108.41549272689406</v>
      </c>
      <c r="AM126" t="str">
        <f t="shared" si="35"/>
        <v>2024-12 Pricebook</v>
      </c>
      <c r="AN126">
        <f t="shared" si="28"/>
        <v>108.86722394658945</v>
      </c>
    </row>
    <row r="127" spans="1:40" x14ac:dyDescent="0.2">
      <c r="A127">
        <f t="shared" si="29"/>
        <v>126</v>
      </c>
      <c r="B127" t="s">
        <v>568</v>
      </c>
      <c r="C127" t="s">
        <v>569</v>
      </c>
      <c r="D127" t="b">
        <v>1</v>
      </c>
      <c r="F127" t="str">
        <f>IF(A127&lt;=6601,Pricebooks!$D$2,IF(A127&lt;=6601*2,Pricebooks!$D$3,IF(A127&lt;=6601*3,Pricebooks!$D$4,"")))</f>
        <v>2024-01 Pricebook</v>
      </c>
      <c r="G127">
        <v>0</v>
      </c>
      <c r="I127" t="s">
        <v>14</v>
      </c>
      <c r="J127">
        <f t="shared" si="18"/>
        <v>0</v>
      </c>
      <c r="L127" t="s">
        <v>16</v>
      </c>
      <c r="M127">
        <f t="shared" si="19"/>
        <v>0</v>
      </c>
      <c r="O127" t="s">
        <v>18</v>
      </c>
      <c r="P127">
        <f t="shared" si="20"/>
        <v>0</v>
      </c>
      <c r="R127" t="s">
        <v>20</v>
      </c>
      <c r="S127">
        <f t="shared" si="21"/>
        <v>0</v>
      </c>
      <c r="U127" t="s">
        <v>22</v>
      </c>
      <c r="V127">
        <f t="shared" si="22"/>
        <v>0</v>
      </c>
      <c r="X127" t="str">
        <f t="shared" si="30"/>
        <v>2024-07 Pricebook</v>
      </c>
      <c r="Y127">
        <f t="shared" si="23"/>
        <v>0</v>
      </c>
      <c r="AA127" t="str">
        <f t="shared" si="31"/>
        <v>2024-08 Pricebook</v>
      </c>
      <c r="AB127">
        <f t="shared" si="24"/>
        <v>0</v>
      </c>
      <c r="AD127" t="str">
        <f t="shared" si="32"/>
        <v>2024-09 Pricebook</v>
      </c>
      <c r="AE127">
        <f t="shared" si="25"/>
        <v>0</v>
      </c>
      <c r="AG127" t="str">
        <f t="shared" si="33"/>
        <v>2024-10 Pricebook</v>
      </c>
      <c r="AH127">
        <f t="shared" si="26"/>
        <v>0</v>
      </c>
      <c r="AJ127" t="str">
        <f t="shared" si="34"/>
        <v>2024-11 Pricebook</v>
      </c>
      <c r="AK127">
        <f t="shared" si="27"/>
        <v>0</v>
      </c>
      <c r="AM127" t="str">
        <f t="shared" si="35"/>
        <v>2024-12 Pricebook</v>
      </c>
      <c r="AN127">
        <f t="shared" si="28"/>
        <v>0</v>
      </c>
    </row>
    <row r="128" spans="1:40" x14ac:dyDescent="0.2">
      <c r="A128">
        <f t="shared" si="29"/>
        <v>127</v>
      </c>
      <c r="B128" t="s">
        <v>572</v>
      </c>
      <c r="C128" t="s">
        <v>573</v>
      </c>
      <c r="D128" t="b">
        <v>1</v>
      </c>
      <c r="F128" t="str">
        <f>IF(A128&lt;=6601,Pricebooks!$D$2,IF(A128&lt;=6601*2,Pricebooks!$D$3,IF(A128&lt;=6601*3,Pricebooks!$D$4,"")))</f>
        <v>2024-01 Pricebook</v>
      </c>
      <c r="G128">
        <v>0</v>
      </c>
      <c r="I128" t="s">
        <v>14</v>
      </c>
      <c r="J128">
        <f t="shared" si="18"/>
        <v>0</v>
      </c>
      <c r="L128" t="s">
        <v>16</v>
      </c>
      <c r="M128">
        <f t="shared" si="19"/>
        <v>0</v>
      </c>
      <c r="O128" t="s">
        <v>18</v>
      </c>
      <c r="P128">
        <f t="shared" si="20"/>
        <v>0</v>
      </c>
      <c r="R128" t="s">
        <v>20</v>
      </c>
      <c r="S128">
        <f t="shared" si="21"/>
        <v>0</v>
      </c>
      <c r="U128" t="s">
        <v>22</v>
      </c>
      <c r="V128">
        <f t="shared" si="22"/>
        <v>0</v>
      </c>
      <c r="X128" t="str">
        <f t="shared" si="30"/>
        <v>2024-07 Pricebook</v>
      </c>
      <c r="Y128">
        <f t="shared" si="23"/>
        <v>0</v>
      </c>
      <c r="AA128" t="str">
        <f t="shared" si="31"/>
        <v>2024-08 Pricebook</v>
      </c>
      <c r="AB128">
        <f t="shared" si="24"/>
        <v>0</v>
      </c>
      <c r="AD128" t="str">
        <f t="shared" si="32"/>
        <v>2024-09 Pricebook</v>
      </c>
      <c r="AE128">
        <f t="shared" si="25"/>
        <v>0</v>
      </c>
      <c r="AG128" t="str">
        <f t="shared" si="33"/>
        <v>2024-10 Pricebook</v>
      </c>
      <c r="AH128">
        <f t="shared" si="26"/>
        <v>0</v>
      </c>
      <c r="AJ128" t="str">
        <f t="shared" si="34"/>
        <v>2024-11 Pricebook</v>
      </c>
      <c r="AK128">
        <f t="shared" si="27"/>
        <v>0</v>
      </c>
      <c r="AM128" t="str">
        <f t="shared" si="35"/>
        <v>2024-12 Pricebook</v>
      </c>
      <c r="AN128">
        <f t="shared" si="28"/>
        <v>0</v>
      </c>
    </row>
    <row r="129" spans="1:40" x14ac:dyDescent="0.2">
      <c r="A129">
        <f t="shared" si="29"/>
        <v>128</v>
      </c>
      <c r="B129" t="s">
        <v>576</v>
      </c>
      <c r="C129" t="s">
        <v>577</v>
      </c>
      <c r="D129" t="b">
        <v>1</v>
      </c>
      <c r="F129" t="str">
        <f>IF(A129&lt;=6601,Pricebooks!$D$2,IF(A129&lt;=6601*2,Pricebooks!$D$3,IF(A129&lt;=6601*3,Pricebooks!$D$4,"")))</f>
        <v>2024-01 Pricebook</v>
      </c>
      <c r="G129">
        <v>0</v>
      </c>
      <c r="I129" t="s">
        <v>14</v>
      </c>
      <c r="J129">
        <f t="shared" si="18"/>
        <v>0</v>
      </c>
      <c r="L129" t="s">
        <v>16</v>
      </c>
      <c r="M129">
        <f t="shared" si="19"/>
        <v>0</v>
      </c>
      <c r="O129" t="s">
        <v>18</v>
      </c>
      <c r="P129">
        <f t="shared" si="20"/>
        <v>0</v>
      </c>
      <c r="R129" t="s">
        <v>20</v>
      </c>
      <c r="S129">
        <f t="shared" si="21"/>
        <v>0</v>
      </c>
      <c r="U129" t="s">
        <v>22</v>
      </c>
      <c r="V129">
        <f t="shared" si="22"/>
        <v>0</v>
      </c>
      <c r="X129" t="str">
        <f t="shared" si="30"/>
        <v>2024-07 Pricebook</v>
      </c>
      <c r="Y129">
        <f t="shared" si="23"/>
        <v>0</v>
      </c>
      <c r="AA129" t="str">
        <f t="shared" si="31"/>
        <v>2024-08 Pricebook</v>
      </c>
      <c r="AB129">
        <f t="shared" si="24"/>
        <v>0</v>
      </c>
      <c r="AD129" t="str">
        <f t="shared" si="32"/>
        <v>2024-09 Pricebook</v>
      </c>
      <c r="AE129">
        <f t="shared" si="25"/>
        <v>0</v>
      </c>
      <c r="AG129" t="str">
        <f t="shared" si="33"/>
        <v>2024-10 Pricebook</v>
      </c>
      <c r="AH129">
        <f t="shared" si="26"/>
        <v>0</v>
      </c>
      <c r="AJ129" t="str">
        <f t="shared" si="34"/>
        <v>2024-11 Pricebook</v>
      </c>
      <c r="AK129">
        <f t="shared" si="27"/>
        <v>0</v>
      </c>
      <c r="AM129" t="str">
        <f t="shared" si="35"/>
        <v>2024-12 Pricebook</v>
      </c>
      <c r="AN129">
        <f t="shared" si="28"/>
        <v>0</v>
      </c>
    </row>
    <row r="130" spans="1:40" x14ac:dyDescent="0.2">
      <c r="A130">
        <f t="shared" si="29"/>
        <v>129</v>
      </c>
      <c r="B130" t="s">
        <v>580</v>
      </c>
      <c r="C130" t="s">
        <v>581</v>
      </c>
      <c r="D130" t="b">
        <v>1</v>
      </c>
      <c r="F130" t="str">
        <f>IF(A130&lt;=6601,Pricebooks!$D$2,IF(A130&lt;=6601*2,Pricebooks!$D$3,IF(A130&lt;=6601*3,Pricebooks!$D$4,"")))</f>
        <v>2024-01 Pricebook</v>
      </c>
      <c r="G130">
        <v>1435.5</v>
      </c>
      <c r="I130" t="s">
        <v>14</v>
      </c>
      <c r="J130">
        <f t="shared" si="18"/>
        <v>1441.48125</v>
      </c>
      <c r="L130" t="s">
        <v>16</v>
      </c>
      <c r="M130">
        <f t="shared" si="19"/>
        <v>1447.4874218750001</v>
      </c>
      <c r="O130" t="s">
        <v>18</v>
      </c>
      <c r="P130">
        <f t="shared" si="20"/>
        <v>1453.518619466146</v>
      </c>
      <c r="R130" t="s">
        <v>20</v>
      </c>
      <c r="S130">
        <f t="shared" si="21"/>
        <v>1459.5749470472549</v>
      </c>
      <c r="U130" t="s">
        <v>22</v>
      </c>
      <c r="V130">
        <f t="shared" si="22"/>
        <v>1465.6565093266186</v>
      </c>
      <c r="X130" t="str">
        <f t="shared" si="30"/>
        <v>2024-07 Pricebook</v>
      </c>
      <c r="Y130">
        <f t="shared" si="23"/>
        <v>1471.7634114488128</v>
      </c>
      <c r="AA130" t="str">
        <f t="shared" si="31"/>
        <v>2024-08 Pricebook</v>
      </c>
      <c r="AB130">
        <f t="shared" si="24"/>
        <v>1477.8957589965162</v>
      </c>
      <c r="AD130" t="str">
        <f t="shared" si="32"/>
        <v>2024-09 Pricebook</v>
      </c>
      <c r="AE130">
        <f t="shared" si="25"/>
        <v>1484.053657992335</v>
      </c>
      <c r="AG130" t="str">
        <f t="shared" si="33"/>
        <v>2024-10 Pricebook</v>
      </c>
      <c r="AH130">
        <f t="shared" si="26"/>
        <v>1490.2372149006364</v>
      </c>
      <c r="AJ130" t="str">
        <f t="shared" si="34"/>
        <v>2024-11 Pricebook</v>
      </c>
      <c r="AK130">
        <f t="shared" si="27"/>
        <v>1496.4465366293891</v>
      </c>
      <c r="AM130" t="str">
        <f t="shared" si="35"/>
        <v>2024-12 Pricebook</v>
      </c>
      <c r="AN130">
        <f t="shared" si="28"/>
        <v>1502.6817305320117</v>
      </c>
    </row>
    <row r="131" spans="1:40" x14ac:dyDescent="0.2">
      <c r="A131">
        <f t="shared" si="29"/>
        <v>130</v>
      </c>
      <c r="B131" t="s">
        <v>584</v>
      </c>
      <c r="C131" t="s">
        <v>585</v>
      </c>
      <c r="D131" t="b">
        <v>1</v>
      </c>
      <c r="F131" t="str">
        <f>IF(A131&lt;=6601,Pricebooks!$D$2,IF(A131&lt;=6601*2,Pricebooks!$D$3,IF(A131&lt;=6601*3,Pricebooks!$D$4,"")))</f>
        <v>2024-01 Pricebook</v>
      </c>
      <c r="G131">
        <v>0</v>
      </c>
      <c r="I131" t="s">
        <v>14</v>
      </c>
      <c r="J131">
        <f t="shared" ref="J131:J194" si="36">G131*(1+0.05/12)</f>
        <v>0</v>
      </c>
      <c r="L131" t="s">
        <v>16</v>
      </c>
      <c r="M131">
        <f t="shared" ref="M131:M194" si="37">J131*(1+0.05/12)</f>
        <v>0</v>
      </c>
      <c r="O131" t="s">
        <v>18</v>
      </c>
      <c r="P131">
        <f t="shared" ref="P131:P194" si="38">M131*(1+0.05/12)</f>
        <v>0</v>
      </c>
      <c r="R131" t="s">
        <v>20</v>
      </c>
      <c r="S131">
        <f t="shared" ref="S131:S194" si="39">P131*(1+0.05/12)</f>
        <v>0</v>
      </c>
      <c r="U131" t="s">
        <v>22</v>
      </c>
      <c r="V131">
        <f t="shared" ref="V131:V194" si="40">S131*(1+0.05/12)</f>
        <v>0</v>
      </c>
      <c r="X131" t="str">
        <f t="shared" si="30"/>
        <v>2024-07 Pricebook</v>
      </c>
      <c r="Y131">
        <f t="shared" ref="Y131:Y194" si="41">V131*(1+0.05/12)</f>
        <v>0</v>
      </c>
      <c r="AA131" t="str">
        <f t="shared" si="31"/>
        <v>2024-08 Pricebook</v>
      </c>
      <c r="AB131">
        <f t="shared" ref="AB131:AB194" si="42">Y131*(1+0.05/12)</f>
        <v>0</v>
      </c>
      <c r="AD131" t="str">
        <f t="shared" si="32"/>
        <v>2024-09 Pricebook</v>
      </c>
      <c r="AE131">
        <f t="shared" ref="AE131:AE194" si="43">AB131*(1+0.05/12)</f>
        <v>0</v>
      </c>
      <c r="AG131" t="str">
        <f t="shared" si="33"/>
        <v>2024-10 Pricebook</v>
      </c>
      <c r="AH131">
        <f t="shared" ref="AH131:AH194" si="44">AE131*(1+0.05/12)</f>
        <v>0</v>
      </c>
      <c r="AJ131" t="str">
        <f t="shared" si="34"/>
        <v>2024-11 Pricebook</v>
      </c>
      <c r="AK131">
        <f t="shared" ref="AK131:AK194" si="45">AH131*(1+0.05/12)</f>
        <v>0</v>
      </c>
      <c r="AM131" t="str">
        <f t="shared" si="35"/>
        <v>2024-12 Pricebook</v>
      </c>
      <c r="AN131">
        <f t="shared" ref="AN131:AN194" si="46">AK131*(1+0.05/12)</f>
        <v>0</v>
      </c>
    </row>
    <row r="132" spans="1:40" x14ac:dyDescent="0.2">
      <c r="A132">
        <f t="shared" ref="A132:A195" si="47">A131+1</f>
        <v>131</v>
      </c>
      <c r="B132" t="s">
        <v>588</v>
      </c>
      <c r="C132" t="s">
        <v>589</v>
      </c>
      <c r="D132" t="b">
        <v>1</v>
      </c>
      <c r="F132" t="str">
        <f>IF(A132&lt;=6601,Pricebooks!$D$2,IF(A132&lt;=6601*2,Pricebooks!$D$3,IF(A132&lt;=6601*3,Pricebooks!$D$4,"")))</f>
        <v>2024-01 Pricebook</v>
      </c>
      <c r="G132">
        <v>21.67</v>
      </c>
      <c r="I132" t="s">
        <v>14</v>
      </c>
      <c r="J132">
        <f t="shared" si="36"/>
        <v>21.760291666666667</v>
      </c>
      <c r="L132" t="s">
        <v>16</v>
      </c>
      <c r="M132">
        <f t="shared" si="37"/>
        <v>21.850959548611112</v>
      </c>
      <c r="O132" t="s">
        <v>18</v>
      </c>
      <c r="P132">
        <f t="shared" si="38"/>
        <v>21.942005213396993</v>
      </c>
      <c r="R132" t="s">
        <v>20</v>
      </c>
      <c r="S132">
        <f t="shared" si="39"/>
        <v>22.033430235119479</v>
      </c>
      <c r="U132" t="s">
        <v>22</v>
      </c>
      <c r="V132">
        <f t="shared" si="40"/>
        <v>22.125236194432475</v>
      </c>
      <c r="X132" t="str">
        <f t="shared" ref="X132:X195" si="48">X131</f>
        <v>2024-07 Pricebook</v>
      </c>
      <c r="Y132">
        <f t="shared" si="41"/>
        <v>22.217424678575941</v>
      </c>
      <c r="AA132" t="str">
        <f t="shared" ref="AA132:AA195" si="49">AA131</f>
        <v>2024-08 Pricebook</v>
      </c>
      <c r="AB132">
        <f t="shared" si="42"/>
        <v>22.309997281403341</v>
      </c>
      <c r="AD132" t="str">
        <f t="shared" ref="AD132:AD195" si="50">AD131</f>
        <v>2024-09 Pricebook</v>
      </c>
      <c r="AE132">
        <f t="shared" si="43"/>
        <v>22.402955603409186</v>
      </c>
      <c r="AG132" t="str">
        <f t="shared" ref="AG132:AG195" si="51">AG131</f>
        <v>2024-10 Pricebook</v>
      </c>
      <c r="AH132">
        <f t="shared" si="44"/>
        <v>22.496301251756723</v>
      </c>
      <c r="AJ132" t="str">
        <f t="shared" ref="AJ132:AJ195" si="52">AJ131</f>
        <v>2024-11 Pricebook</v>
      </c>
      <c r="AK132">
        <f t="shared" si="45"/>
        <v>22.59003584030571</v>
      </c>
      <c r="AM132" t="str">
        <f t="shared" ref="AM132:AM195" si="53">AM131</f>
        <v>2024-12 Pricebook</v>
      </c>
      <c r="AN132">
        <f t="shared" si="46"/>
        <v>22.684160989640315</v>
      </c>
    </row>
    <row r="133" spans="1:40" x14ac:dyDescent="0.2">
      <c r="A133">
        <f t="shared" si="47"/>
        <v>132</v>
      </c>
      <c r="B133" t="s">
        <v>592</v>
      </c>
      <c r="C133" t="s">
        <v>593</v>
      </c>
      <c r="D133" t="b">
        <v>1</v>
      </c>
      <c r="F133" t="str">
        <f>IF(A133&lt;=6601,Pricebooks!$D$2,IF(A133&lt;=6601*2,Pricebooks!$D$3,IF(A133&lt;=6601*3,Pricebooks!$D$4,"")))</f>
        <v>2024-01 Pricebook</v>
      </c>
      <c r="G133">
        <v>0</v>
      </c>
      <c r="I133" t="s">
        <v>14</v>
      </c>
      <c r="J133">
        <f t="shared" si="36"/>
        <v>0</v>
      </c>
      <c r="L133" t="s">
        <v>16</v>
      </c>
      <c r="M133">
        <f t="shared" si="37"/>
        <v>0</v>
      </c>
      <c r="O133" t="s">
        <v>18</v>
      </c>
      <c r="P133">
        <f t="shared" si="38"/>
        <v>0</v>
      </c>
      <c r="R133" t="s">
        <v>20</v>
      </c>
      <c r="S133">
        <f t="shared" si="39"/>
        <v>0</v>
      </c>
      <c r="U133" t="s">
        <v>22</v>
      </c>
      <c r="V133">
        <f t="shared" si="40"/>
        <v>0</v>
      </c>
      <c r="X133" t="str">
        <f t="shared" si="48"/>
        <v>2024-07 Pricebook</v>
      </c>
      <c r="Y133">
        <f t="shared" si="41"/>
        <v>0</v>
      </c>
      <c r="AA133" t="str">
        <f t="shared" si="49"/>
        <v>2024-08 Pricebook</v>
      </c>
      <c r="AB133">
        <f t="shared" si="42"/>
        <v>0</v>
      </c>
      <c r="AD133" t="str">
        <f t="shared" si="50"/>
        <v>2024-09 Pricebook</v>
      </c>
      <c r="AE133">
        <f t="shared" si="43"/>
        <v>0</v>
      </c>
      <c r="AG133" t="str">
        <f t="shared" si="51"/>
        <v>2024-10 Pricebook</v>
      </c>
      <c r="AH133">
        <f t="shared" si="44"/>
        <v>0</v>
      </c>
      <c r="AJ133" t="str">
        <f t="shared" si="52"/>
        <v>2024-11 Pricebook</v>
      </c>
      <c r="AK133">
        <f t="shared" si="45"/>
        <v>0</v>
      </c>
      <c r="AM133" t="str">
        <f t="shared" si="53"/>
        <v>2024-12 Pricebook</v>
      </c>
      <c r="AN133">
        <f t="shared" si="46"/>
        <v>0</v>
      </c>
    </row>
    <row r="134" spans="1:40" x14ac:dyDescent="0.2">
      <c r="A134">
        <f t="shared" si="47"/>
        <v>133</v>
      </c>
      <c r="B134" t="s">
        <v>596</v>
      </c>
      <c r="C134" t="s">
        <v>597</v>
      </c>
      <c r="D134" t="b">
        <v>1</v>
      </c>
      <c r="F134" t="str">
        <f>IF(A134&lt;=6601,Pricebooks!$D$2,IF(A134&lt;=6601*2,Pricebooks!$D$3,IF(A134&lt;=6601*3,Pricebooks!$D$4,"")))</f>
        <v>2024-01 Pricebook</v>
      </c>
      <c r="G134">
        <v>0</v>
      </c>
      <c r="I134" t="s">
        <v>14</v>
      </c>
      <c r="J134">
        <f t="shared" si="36"/>
        <v>0</v>
      </c>
      <c r="L134" t="s">
        <v>16</v>
      </c>
      <c r="M134">
        <f t="shared" si="37"/>
        <v>0</v>
      </c>
      <c r="O134" t="s">
        <v>18</v>
      </c>
      <c r="P134">
        <f t="shared" si="38"/>
        <v>0</v>
      </c>
      <c r="R134" t="s">
        <v>20</v>
      </c>
      <c r="S134">
        <f t="shared" si="39"/>
        <v>0</v>
      </c>
      <c r="U134" t="s">
        <v>22</v>
      </c>
      <c r="V134">
        <f t="shared" si="40"/>
        <v>0</v>
      </c>
      <c r="X134" t="str">
        <f t="shared" si="48"/>
        <v>2024-07 Pricebook</v>
      </c>
      <c r="Y134">
        <f t="shared" si="41"/>
        <v>0</v>
      </c>
      <c r="AA134" t="str">
        <f t="shared" si="49"/>
        <v>2024-08 Pricebook</v>
      </c>
      <c r="AB134">
        <f t="shared" si="42"/>
        <v>0</v>
      </c>
      <c r="AD134" t="str">
        <f t="shared" si="50"/>
        <v>2024-09 Pricebook</v>
      </c>
      <c r="AE134">
        <f t="shared" si="43"/>
        <v>0</v>
      </c>
      <c r="AG134" t="str">
        <f t="shared" si="51"/>
        <v>2024-10 Pricebook</v>
      </c>
      <c r="AH134">
        <f t="shared" si="44"/>
        <v>0</v>
      </c>
      <c r="AJ134" t="str">
        <f t="shared" si="52"/>
        <v>2024-11 Pricebook</v>
      </c>
      <c r="AK134">
        <f t="shared" si="45"/>
        <v>0</v>
      </c>
      <c r="AM134" t="str">
        <f t="shared" si="53"/>
        <v>2024-12 Pricebook</v>
      </c>
      <c r="AN134">
        <f t="shared" si="46"/>
        <v>0</v>
      </c>
    </row>
    <row r="135" spans="1:40" x14ac:dyDescent="0.2">
      <c r="A135">
        <f t="shared" si="47"/>
        <v>134</v>
      </c>
      <c r="B135" t="s">
        <v>600</v>
      </c>
      <c r="C135" t="s">
        <v>601</v>
      </c>
      <c r="D135" t="b">
        <v>1</v>
      </c>
      <c r="F135" t="str">
        <f>IF(A135&lt;=6601,Pricebooks!$D$2,IF(A135&lt;=6601*2,Pricebooks!$D$3,IF(A135&lt;=6601*3,Pricebooks!$D$4,"")))</f>
        <v>2024-01 Pricebook</v>
      </c>
      <c r="G135">
        <v>43.33</v>
      </c>
      <c r="I135" t="s">
        <v>14</v>
      </c>
      <c r="J135">
        <f t="shared" si="36"/>
        <v>43.510541666666661</v>
      </c>
      <c r="L135" t="s">
        <v>16</v>
      </c>
      <c r="M135">
        <f t="shared" si="37"/>
        <v>43.691835590277769</v>
      </c>
      <c r="O135" t="s">
        <v>18</v>
      </c>
      <c r="P135">
        <f t="shared" si="38"/>
        <v>43.873884905237261</v>
      </c>
      <c r="R135" t="s">
        <v>20</v>
      </c>
      <c r="S135">
        <f t="shared" si="39"/>
        <v>44.056692759009081</v>
      </c>
      <c r="U135" t="s">
        <v>22</v>
      </c>
      <c r="V135">
        <f t="shared" si="40"/>
        <v>44.240262312171616</v>
      </c>
      <c r="X135" t="str">
        <f t="shared" si="48"/>
        <v>2024-07 Pricebook</v>
      </c>
      <c r="Y135">
        <f t="shared" si="41"/>
        <v>44.424596738472331</v>
      </c>
      <c r="AA135" t="str">
        <f t="shared" si="49"/>
        <v>2024-08 Pricebook</v>
      </c>
      <c r="AB135">
        <f t="shared" si="42"/>
        <v>44.609699224882633</v>
      </c>
      <c r="AD135" t="str">
        <f t="shared" si="50"/>
        <v>2024-09 Pricebook</v>
      </c>
      <c r="AE135">
        <f t="shared" si="43"/>
        <v>44.795572971652973</v>
      </c>
      <c r="AG135" t="str">
        <f t="shared" si="51"/>
        <v>2024-10 Pricebook</v>
      </c>
      <c r="AH135">
        <f t="shared" si="44"/>
        <v>44.982221192368193</v>
      </c>
      <c r="AJ135" t="str">
        <f t="shared" si="52"/>
        <v>2024-11 Pricebook</v>
      </c>
      <c r="AK135">
        <f t="shared" si="45"/>
        <v>45.169647114003062</v>
      </c>
      <c r="AM135" t="str">
        <f t="shared" si="53"/>
        <v>2024-12 Pricebook</v>
      </c>
      <c r="AN135">
        <f t="shared" si="46"/>
        <v>45.357853976978078</v>
      </c>
    </row>
    <row r="136" spans="1:40" x14ac:dyDescent="0.2">
      <c r="A136">
        <f t="shared" si="47"/>
        <v>135</v>
      </c>
      <c r="B136" t="s">
        <v>604</v>
      </c>
      <c r="C136" t="s">
        <v>605</v>
      </c>
      <c r="D136" t="b">
        <v>1</v>
      </c>
      <c r="F136" t="str">
        <f>IF(A136&lt;=6601,Pricebooks!$D$2,IF(A136&lt;=6601*2,Pricebooks!$D$3,IF(A136&lt;=6601*3,Pricebooks!$D$4,"")))</f>
        <v>2024-01 Pricebook</v>
      </c>
      <c r="G136">
        <v>0</v>
      </c>
      <c r="I136" t="s">
        <v>14</v>
      </c>
      <c r="J136">
        <f t="shared" si="36"/>
        <v>0</v>
      </c>
      <c r="L136" t="s">
        <v>16</v>
      </c>
      <c r="M136">
        <f t="shared" si="37"/>
        <v>0</v>
      </c>
      <c r="O136" t="s">
        <v>18</v>
      </c>
      <c r="P136">
        <f t="shared" si="38"/>
        <v>0</v>
      </c>
      <c r="R136" t="s">
        <v>20</v>
      </c>
      <c r="S136">
        <f t="shared" si="39"/>
        <v>0</v>
      </c>
      <c r="U136" t="s">
        <v>22</v>
      </c>
      <c r="V136">
        <f t="shared" si="40"/>
        <v>0</v>
      </c>
      <c r="X136" t="str">
        <f t="shared" si="48"/>
        <v>2024-07 Pricebook</v>
      </c>
      <c r="Y136">
        <f t="shared" si="41"/>
        <v>0</v>
      </c>
      <c r="AA136" t="str">
        <f t="shared" si="49"/>
        <v>2024-08 Pricebook</v>
      </c>
      <c r="AB136">
        <f t="shared" si="42"/>
        <v>0</v>
      </c>
      <c r="AD136" t="str">
        <f t="shared" si="50"/>
        <v>2024-09 Pricebook</v>
      </c>
      <c r="AE136">
        <f t="shared" si="43"/>
        <v>0</v>
      </c>
      <c r="AG136" t="str">
        <f t="shared" si="51"/>
        <v>2024-10 Pricebook</v>
      </c>
      <c r="AH136">
        <f t="shared" si="44"/>
        <v>0</v>
      </c>
      <c r="AJ136" t="str">
        <f t="shared" si="52"/>
        <v>2024-11 Pricebook</v>
      </c>
      <c r="AK136">
        <f t="shared" si="45"/>
        <v>0</v>
      </c>
      <c r="AM136" t="str">
        <f t="shared" si="53"/>
        <v>2024-12 Pricebook</v>
      </c>
      <c r="AN136">
        <f t="shared" si="46"/>
        <v>0</v>
      </c>
    </row>
    <row r="137" spans="1:40" x14ac:dyDescent="0.2">
      <c r="A137">
        <f t="shared" si="47"/>
        <v>136</v>
      </c>
      <c r="B137" t="s">
        <v>608</v>
      </c>
      <c r="C137" t="s">
        <v>609</v>
      </c>
      <c r="D137" t="b">
        <v>1</v>
      </c>
      <c r="F137" t="str">
        <f>IF(A137&lt;=6601,Pricebooks!$D$2,IF(A137&lt;=6601*2,Pricebooks!$D$3,IF(A137&lt;=6601*3,Pricebooks!$D$4,"")))</f>
        <v>2024-01 Pricebook</v>
      </c>
      <c r="G137">
        <v>0</v>
      </c>
      <c r="I137" t="s">
        <v>14</v>
      </c>
      <c r="J137">
        <f t="shared" si="36"/>
        <v>0</v>
      </c>
      <c r="L137" t="s">
        <v>16</v>
      </c>
      <c r="M137">
        <f t="shared" si="37"/>
        <v>0</v>
      </c>
      <c r="O137" t="s">
        <v>18</v>
      </c>
      <c r="P137">
        <f t="shared" si="38"/>
        <v>0</v>
      </c>
      <c r="R137" t="s">
        <v>20</v>
      </c>
      <c r="S137">
        <f t="shared" si="39"/>
        <v>0</v>
      </c>
      <c r="U137" t="s">
        <v>22</v>
      </c>
      <c r="V137">
        <f t="shared" si="40"/>
        <v>0</v>
      </c>
      <c r="X137" t="str">
        <f t="shared" si="48"/>
        <v>2024-07 Pricebook</v>
      </c>
      <c r="Y137">
        <f t="shared" si="41"/>
        <v>0</v>
      </c>
      <c r="AA137" t="str">
        <f t="shared" si="49"/>
        <v>2024-08 Pricebook</v>
      </c>
      <c r="AB137">
        <f t="shared" si="42"/>
        <v>0</v>
      </c>
      <c r="AD137" t="str">
        <f t="shared" si="50"/>
        <v>2024-09 Pricebook</v>
      </c>
      <c r="AE137">
        <f t="shared" si="43"/>
        <v>0</v>
      </c>
      <c r="AG137" t="str">
        <f t="shared" si="51"/>
        <v>2024-10 Pricebook</v>
      </c>
      <c r="AH137">
        <f t="shared" si="44"/>
        <v>0</v>
      </c>
      <c r="AJ137" t="str">
        <f t="shared" si="52"/>
        <v>2024-11 Pricebook</v>
      </c>
      <c r="AK137">
        <f t="shared" si="45"/>
        <v>0</v>
      </c>
      <c r="AM137" t="str">
        <f t="shared" si="53"/>
        <v>2024-12 Pricebook</v>
      </c>
      <c r="AN137">
        <f t="shared" si="46"/>
        <v>0</v>
      </c>
    </row>
    <row r="138" spans="1:40" x14ac:dyDescent="0.2">
      <c r="A138">
        <f t="shared" si="47"/>
        <v>137</v>
      </c>
      <c r="B138" t="s">
        <v>612</v>
      </c>
      <c r="C138" t="s">
        <v>613</v>
      </c>
      <c r="D138" t="b">
        <v>1</v>
      </c>
      <c r="F138" t="str">
        <f>IF(A138&lt;=6601,Pricebooks!$D$2,IF(A138&lt;=6601*2,Pricebooks!$D$3,IF(A138&lt;=6601*3,Pricebooks!$D$4,"")))</f>
        <v>2024-01 Pricebook</v>
      </c>
      <c r="G138">
        <v>0</v>
      </c>
      <c r="I138" t="s">
        <v>14</v>
      </c>
      <c r="J138">
        <f t="shared" si="36"/>
        <v>0</v>
      </c>
      <c r="L138" t="s">
        <v>16</v>
      </c>
      <c r="M138">
        <f t="shared" si="37"/>
        <v>0</v>
      </c>
      <c r="O138" t="s">
        <v>18</v>
      </c>
      <c r="P138">
        <f t="shared" si="38"/>
        <v>0</v>
      </c>
      <c r="R138" t="s">
        <v>20</v>
      </c>
      <c r="S138">
        <f t="shared" si="39"/>
        <v>0</v>
      </c>
      <c r="U138" t="s">
        <v>22</v>
      </c>
      <c r="V138">
        <f t="shared" si="40"/>
        <v>0</v>
      </c>
      <c r="X138" t="str">
        <f t="shared" si="48"/>
        <v>2024-07 Pricebook</v>
      </c>
      <c r="Y138">
        <f t="shared" si="41"/>
        <v>0</v>
      </c>
      <c r="AA138" t="str">
        <f t="shared" si="49"/>
        <v>2024-08 Pricebook</v>
      </c>
      <c r="AB138">
        <f t="shared" si="42"/>
        <v>0</v>
      </c>
      <c r="AD138" t="str">
        <f t="shared" si="50"/>
        <v>2024-09 Pricebook</v>
      </c>
      <c r="AE138">
        <f t="shared" si="43"/>
        <v>0</v>
      </c>
      <c r="AG138" t="str">
        <f t="shared" si="51"/>
        <v>2024-10 Pricebook</v>
      </c>
      <c r="AH138">
        <f t="shared" si="44"/>
        <v>0</v>
      </c>
      <c r="AJ138" t="str">
        <f t="shared" si="52"/>
        <v>2024-11 Pricebook</v>
      </c>
      <c r="AK138">
        <f t="shared" si="45"/>
        <v>0</v>
      </c>
      <c r="AM138" t="str">
        <f t="shared" si="53"/>
        <v>2024-12 Pricebook</v>
      </c>
      <c r="AN138">
        <f t="shared" si="46"/>
        <v>0</v>
      </c>
    </row>
    <row r="139" spans="1:40" x14ac:dyDescent="0.2">
      <c r="A139">
        <f t="shared" si="47"/>
        <v>138</v>
      </c>
      <c r="B139" t="s">
        <v>616</v>
      </c>
      <c r="C139" t="s">
        <v>617</v>
      </c>
      <c r="D139" t="b">
        <v>1</v>
      </c>
      <c r="F139" t="str">
        <f>IF(A139&lt;=6601,Pricebooks!$D$2,IF(A139&lt;=6601*2,Pricebooks!$D$3,IF(A139&lt;=6601*3,Pricebooks!$D$4,"")))</f>
        <v>2024-01 Pricebook</v>
      </c>
      <c r="G139">
        <v>0</v>
      </c>
      <c r="I139" t="s">
        <v>14</v>
      </c>
      <c r="J139">
        <f t="shared" si="36"/>
        <v>0</v>
      </c>
      <c r="L139" t="s">
        <v>16</v>
      </c>
      <c r="M139">
        <f t="shared" si="37"/>
        <v>0</v>
      </c>
      <c r="O139" t="s">
        <v>18</v>
      </c>
      <c r="P139">
        <f t="shared" si="38"/>
        <v>0</v>
      </c>
      <c r="R139" t="s">
        <v>20</v>
      </c>
      <c r="S139">
        <f t="shared" si="39"/>
        <v>0</v>
      </c>
      <c r="U139" t="s">
        <v>22</v>
      </c>
      <c r="V139">
        <f t="shared" si="40"/>
        <v>0</v>
      </c>
      <c r="X139" t="str">
        <f t="shared" si="48"/>
        <v>2024-07 Pricebook</v>
      </c>
      <c r="Y139">
        <f t="shared" si="41"/>
        <v>0</v>
      </c>
      <c r="AA139" t="str">
        <f t="shared" si="49"/>
        <v>2024-08 Pricebook</v>
      </c>
      <c r="AB139">
        <f t="shared" si="42"/>
        <v>0</v>
      </c>
      <c r="AD139" t="str">
        <f t="shared" si="50"/>
        <v>2024-09 Pricebook</v>
      </c>
      <c r="AE139">
        <f t="shared" si="43"/>
        <v>0</v>
      </c>
      <c r="AG139" t="str">
        <f t="shared" si="51"/>
        <v>2024-10 Pricebook</v>
      </c>
      <c r="AH139">
        <f t="shared" si="44"/>
        <v>0</v>
      </c>
      <c r="AJ139" t="str">
        <f t="shared" si="52"/>
        <v>2024-11 Pricebook</v>
      </c>
      <c r="AK139">
        <f t="shared" si="45"/>
        <v>0</v>
      </c>
      <c r="AM139" t="str">
        <f t="shared" si="53"/>
        <v>2024-12 Pricebook</v>
      </c>
      <c r="AN139">
        <f t="shared" si="46"/>
        <v>0</v>
      </c>
    </row>
    <row r="140" spans="1:40" x14ac:dyDescent="0.2">
      <c r="A140">
        <f t="shared" si="47"/>
        <v>139</v>
      </c>
      <c r="B140" t="s">
        <v>620</v>
      </c>
      <c r="C140" t="s">
        <v>621</v>
      </c>
      <c r="D140" t="b">
        <v>1</v>
      </c>
      <c r="F140" t="str">
        <f>IF(A140&lt;=6601,Pricebooks!$D$2,IF(A140&lt;=6601*2,Pricebooks!$D$3,IF(A140&lt;=6601*3,Pricebooks!$D$4,"")))</f>
        <v>2024-01 Pricebook</v>
      </c>
      <c r="G140">
        <v>0</v>
      </c>
      <c r="I140" t="s">
        <v>14</v>
      </c>
      <c r="J140">
        <f t="shared" si="36"/>
        <v>0</v>
      </c>
      <c r="L140" t="s">
        <v>16</v>
      </c>
      <c r="M140">
        <f t="shared" si="37"/>
        <v>0</v>
      </c>
      <c r="O140" t="s">
        <v>18</v>
      </c>
      <c r="P140">
        <f t="shared" si="38"/>
        <v>0</v>
      </c>
      <c r="R140" t="s">
        <v>20</v>
      </c>
      <c r="S140">
        <f t="shared" si="39"/>
        <v>0</v>
      </c>
      <c r="U140" t="s">
        <v>22</v>
      </c>
      <c r="V140">
        <f t="shared" si="40"/>
        <v>0</v>
      </c>
      <c r="X140" t="str">
        <f t="shared" si="48"/>
        <v>2024-07 Pricebook</v>
      </c>
      <c r="Y140">
        <f t="shared" si="41"/>
        <v>0</v>
      </c>
      <c r="AA140" t="str">
        <f t="shared" si="49"/>
        <v>2024-08 Pricebook</v>
      </c>
      <c r="AB140">
        <f t="shared" si="42"/>
        <v>0</v>
      </c>
      <c r="AD140" t="str">
        <f t="shared" si="50"/>
        <v>2024-09 Pricebook</v>
      </c>
      <c r="AE140">
        <f t="shared" si="43"/>
        <v>0</v>
      </c>
      <c r="AG140" t="str">
        <f t="shared" si="51"/>
        <v>2024-10 Pricebook</v>
      </c>
      <c r="AH140">
        <f t="shared" si="44"/>
        <v>0</v>
      </c>
      <c r="AJ140" t="str">
        <f t="shared" si="52"/>
        <v>2024-11 Pricebook</v>
      </c>
      <c r="AK140">
        <f t="shared" si="45"/>
        <v>0</v>
      </c>
      <c r="AM140" t="str">
        <f t="shared" si="53"/>
        <v>2024-12 Pricebook</v>
      </c>
      <c r="AN140">
        <f t="shared" si="46"/>
        <v>0</v>
      </c>
    </row>
    <row r="141" spans="1:40" x14ac:dyDescent="0.2">
      <c r="A141">
        <f t="shared" si="47"/>
        <v>140</v>
      </c>
      <c r="B141" t="s">
        <v>624</v>
      </c>
      <c r="C141" t="s">
        <v>625</v>
      </c>
      <c r="D141" t="b">
        <v>1</v>
      </c>
      <c r="F141" t="str">
        <f>IF(A141&lt;=6601,Pricebooks!$D$2,IF(A141&lt;=6601*2,Pricebooks!$D$3,IF(A141&lt;=6601*3,Pricebooks!$D$4,"")))</f>
        <v>2024-01 Pricebook</v>
      </c>
      <c r="G141">
        <v>0</v>
      </c>
      <c r="I141" t="s">
        <v>14</v>
      </c>
      <c r="J141">
        <f t="shared" si="36"/>
        <v>0</v>
      </c>
      <c r="L141" t="s">
        <v>16</v>
      </c>
      <c r="M141">
        <f t="shared" si="37"/>
        <v>0</v>
      </c>
      <c r="O141" t="s">
        <v>18</v>
      </c>
      <c r="P141">
        <f t="shared" si="38"/>
        <v>0</v>
      </c>
      <c r="R141" t="s">
        <v>20</v>
      </c>
      <c r="S141">
        <f t="shared" si="39"/>
        <v>0</v>
      </c>
      <c r="U141" t="s">
        <v>22</v>
      </c>
      <c r="V141">
        <f t="shared" si="40"/>
        <v>0</v>
      </c>
      <c r="X141" t="str">
        <f t="shared" si="48"/>
        <v>2024-07 Pricebook</v>
      </c>
      <c r="Y141">
        <f t="shared" si="41"/>
        <v>0</v>
      </c>
      <c r="AA141" t="str">
        <f t="shared" si="49"/>
        <v>2024-08 Pricebook</v>
      </c>
      <c r="AB141">
        <f t="shared" si="42"/>
        <v>0</v>
      </c>
      <c r="AD141" t="str">
        <f t="shared" si="50"/>
        <v>2024-09 Pricebook</v>
      </c>
      <c r="AE141">
        <f t="shared" si="43"/>
        <v>0</v>
      </c>
      <c r="AG141" t="str">
        <f t="shared" si="51"/>
        <v>2024-10 Pricebook</v>
      </c>
      <c r="AH141">
        <f t="shared" si="44"/>
        <v>0</v>
      </c>
      <c r="AJ141" t="str">
        <f t="shared" si="52"/>
        <v>2024-11 Pricebook</v>
      </c>
      <c r="AK141">
        <f t="shared" si="45"/>
        <v>0</v>
      </c>
      <c r="AM141" t="str">
        <f t="shared" si="53"/>
        <v>2024-12 Pricebook</v>
      </c>
      <c r="AN141">
        <f t="shared" si="46"/>
        <v>0</v>
      </c>
    </row>
    <row r="142" spans="1:40" x14ac:dyDescent="0.2">
      <c r="A142">
        <f t="shared" si="47"/>
        <v>141</v>
      </c>
      <c r="B142" t="s">
        <v>628</v>
      </c>
      <c r="C142" t="s">
        <v>629</v>
      </c>
      <c r="D142" t="b">
        <v>1</v>
      </c>
      <c r="F142" t="str">
        <f>IF(A142&lt;=6601,Pricebooks!$D$2,IF(A142&lt;=6601*2,Pricebooks!$D$3,IF(A142&lt;=6601*3,Pricebooks!$D$4,"")))</f>
        <v>2024-01 Pricebook</v>
      </c>
      <c r="G142">
        <v>575</v>
      </c>
      <c r="I142" t="s">
        <v>14</v>
      </c>
      <c r="J142">
        <f t="shared" si="36"/>
        <v>577.39583333333337</v>
      </c>
      <c r="L142" t="s">
        <v>16</v>
      </c>
      <c r="M142">
        <f t="shared" si="37"/>
        <v>579.80164930555554</v>
      </c>
      <c r="O142" t="s">
        <v>18</v>
      </c>
      <c r="P142">
        <f t="shared" si="38"/>
        <v>582.21748951099539</v>
      </c>
      <c r="R142" t="s">
        <v>20</v>
      </c>
      <c r="S142">
        <f t="shared" si="39"/>
        <v>584.64339571729124</v>
      </c>
      <c r="U142" t="s">
        <v>22</v>
      </c>
      <c r="V142">
        <f t="shared" si="40"/>
        <v>587.07940986611322</v>
      </c>
      <c r="X142" t="str">
        <f t="shared" si="48"/>
        <v>2024-07 Pricebook</v>
      </c>
      <c r="Y142">
        <f t="shared" si="41"/>
        <v>589.52557407388872</v>
      </c>
      <c r="AA142" t="str">
        <f t="shared" si="49"/>
        <v>2024-08 Pricebook</v>
      </c>
      <c r="AB142">
        <f t="shared" si="42"/>
        <v>591.98193063252995</v>
      </c>
      <c r="AD142" t="str">
        <f t="shared" si="50"/>
        <v>2024-09 Pricebook</v>
      </c>
      <c r="AE142">
        <f t="shared" si="43"/>
        <v>594.44852201016545</v>
      </c>
      <c r="AG142" t="str">
        <f t="shared" si="51"/>
        <v>2024-10 Pricebook</v>
      </c>
      <c r="AH142">
        <f t="shared" si="44"/>
        <v>596.92539085187445</v>
      </c>
      <c r="AJ142" t="str">
        <f t="shared" si="52"/>
        <v>2024-11 Pricebook</v>
      </c>
      <c r="AK142">
        <f t="shared" si="45"/>
        <v>599.41257998042397</v>
      </c>
      <c r="AM142" t="str">
        <f t="shared" si="53"/>
        <v>2024-12 Pricebook</v>
      </c>
      <c r="AN142">
        <f t="shared" si="46"/>
        <v>601.91013239700908</v>
      </c>
    </row>
    <row r="143" spans="1:40" x14ac:dyDescent="0.2">
      <c r="A143">
        <f t="shared" si="47"/>
        <v>142</v>
      </c>
      <c r="B143" t="s">
        <v>632</v>
      </c>
      <c r="C143" t="s">
        <v>633</v>
      </c>
      <c r="D143" t="b">
        <v>1</v>
      </c>
      <c r="F143" t="str">
        <f>IF(A143&lt;=6601,Pricebooks!$D$2,IF(A143&lt;=6601*2,Pricebooks!$D$3,IF(A143&lt;=6601*3,Pricebooks!$D$4,"")))</f>
        <v>2024-01 Pricebook</v>
      </c>
      <c r="G143">
        <v>0.1</v>
      </c>
      <c r="I143" t="s">
        <v>14</v>
      </c>
      <c r="J143">
        <f t="shared" si="36"/>
        <v>0.10041666666666667</v>
      </c>
      <c r="L143" t="s">
        <v>16</v>
      </c>
      <c r="M143">
        <f t="shared" si="37"/>
        <v>0.10083506944444444</v>
      </c>
      <c r="O143" t="s">
        <v>18</v>
      </c>
      <c r="P143">
        <f t="shared" si="38"/>
        <v>0.10125521556712962</v>
      </c>
      <c r="R143" t="s">
        <v>20</v>
      </c>
      <c r="S143">
        <f t="shared" si="39"/>
        <v>0.10167711229865932</v>
      </c>
      <c r="U143" t="s">
        <v>22</v>
      </c>
      <c r="V143">
        <f t="shared" si="40"/>
        <v>0.10210076693323707</v>
      </c>
      <c r="X143" t="str">
        <f t="shared" si="48"/>
        <v>2024-07 Pricebook</v>
      </c>
      <c r="Y143">
        <f t="shared" si="41"/>
        <v>0.10252618679545888</v>
      </c>
      <c r="AA143" t="str">
        <f t="shared" si="49"/>
        <v>2024-08 Pricebook</v>
      </c>
      <c r="AB143">
        <f t="shared" si="42"/>
        <v>0.10295337924043996</v>
      </c>
      <c r="AD143" t="str">
        <f t="shared" si="50"/>
        <v>2024-09 Pricebook</v>
      </c>
      <c r="AE143">
        <f t="shared" si="43"/>
        <v>0.10338235165394179</v>
      </c>
      <c r="AG143" t="str">
        <f t="shared" si="51"/>
        <v>2024-10 Pricebook</v>
      </c>
      <c r="AH143">
        <f t="shared" si="44"/>
        <v>0.10381311145249987</v>
      </c>
      <c r="AJ143" t="str">
        <f t="shared" si="52"/>
        <v>2024-11 Pricebook</v>
      </c>
      <c r="AK143">
        <f t="shared" si="45"/>
        <v>0.10424566608355196</v>
      </c>
      <c r="AM143" t="str">
        <f t="shared" si="53"/>
        <v>2024-12 Pricebook</v>
      </c>
      <c r="AN143">
        <f t="shared" si="46"/>
        <v>0.10468002302556675</v>
      </c>
    </row>
    <row r="144" spans="1:40" x14ac:dyDescent="0.2">
      <c r="A144">
        <f t="shared" si="47"/>
        <v>143</v>
      </c>
      <c r="B144" t="s">
        <v>636</v>
      </c>
      <c r="C144" t="s">
        <v>637</v>
      </c>
      <c r="D144" t="b">
        <v>1</v>
      </c>
      <c r="F144" t="str">
        <f>IF(A144&lt;=6601,Pricebooks!$D$2,IF(A144&lt;=6601*2,Pricebooks!$D$3,IF(A144&lt;=6601*3,Pricebooks!$D$4,"")))</f>
        <v>2024-01 Pricebook</v>
      </c>
      <c r="G144">
        <v>0</v>
      </c>
      <c r="I144" t="s">
        <v>14</v>
      </c>
      <c r="J144">
        <f t="shared" si="36"/>
        <v>0</v>
      </c>
      <c r="L144" t="s">
        <v>16</v>
      </c>
      <c r="M144">
        <f t="shared" si="37"/>
        <v>0</v>
      </c>
      <c r="O144" t="s">
        <v>18</v>
      </c>
      <c r="P144">
        <f t="shared" si="38"/>
        <v>0</v>
      </c>
      <c r="R144" t="s">
        <v>20</v>
      </c>
      <c r="S144">
        <f t="shared" si="39"/>
        <v>0</v>
      </c>
      <c r="U144" t="s">
        <v>22</v>
      </c>
      <c r="V144">
        <f t="shared" si="40"/>
        <v>0</v>
      </c>
      <c r="X144" t="str">
        <f t="shared" si="48"/>
        <v>2024-07 Pricebook</v>
      </c>
      <c r="Y144">
        <f t="shared" si="41"/>
        <v>0</v>
      </c>
      <c r="AA144" t="str">
        <f t="shared" si="49"/>
        <v>2024-08 Pricebook</v>
      </c>
      <c r="AB144">
        <f t="shared" si="42"/>
        <v>0</v>
      </c>
      <c r="AD144" t="str">
        <f t="shared" si="50"/>
        <v>2024-09 Pricebook</v>
      </c>
      <c r="AE144">
        <f t="shared" si="43"/>
        <v>0</v>
      </c>
      <c r="AG144" t="str">
        <f t="shared" si="51"/>
        <v>2024-10 Pricebook</v>
      </c>
      <c r="AH144">
        <f t="shared" si="44"/>
        <v>0</v>
      </c>
      <c r="AJ144" t="str">
        <f t="shared" si="52"/>
        <v>2024-11 Pricebook</v>
      </c>
      <c r="AK144">
        <f t="shared" si="45"/>
        <v>0</v>
      </c>
      <c r="AM144" t="str">
        <f t="shared" si="53"/>
        <v>2024-12 Pricebook</v>
      </c>
      <c r="AN144">
        <f t="shared" si="46"/>
        <v>0</v>
      </c>
    </row>
    <row r="145" spans="1:40" x14ac:dyDescent="0.2">
      <c r="A145">
        <f t="shared" si="47"/>
        <v>144</v>
      </c>
      <c r="B145" t="s">
        <v>640</v>
      </c>
      <c r="C145" t="s">
        <v>641</v>
      </c>
      <c r="D145" t="b">
        <v>1</v>
      </c>
      <c r="F145" t="str">
        <f>IF(A145&lt;=6601,Pricebooks!$D$2,IF(A145&lt;=6601*2,Pricebooks!$D$3,IF(A145&lt;=6601*3,Pricebooks!$D$4,"")))</f>
        <v>2024-01 Pricebook</v>
      </c>
      <c r="G145">
        <v>1068.5</v>
      </c>
      <c r="I145" t="s">
        <v>14</v>
      </c>
      <c r="J145">
        <f t="shared" si="36"/>
        <v>1072.9520833333333</v>
      </c>
      <c r="L145" t="s">
        <v>16</v>
      </c>
      <c r="M145">
        <f t="shared" si="37"/>
        <v>1077.4227170138888</v>
      </c>
      <c r="O145" t="s">
        <v>18</v>
      </c>
      <c r="P145">
        <f t="shared" si="38"/>
        <v>1081.9119783347801</v>
      </c>
      <c r="R145" t="s">
        <v>20</v>
      </c>
      <c r="S145">
        <f t="shared" si="39"/>
        <v>1086.419944911175</v>
      </c>
      <c r="U145" t="s">
        <v>22</v>
      </c>
      <c r="V145">
        <f t="shared" si="40"/>
        <v>1090.9466946816383</v>
      </c>
      <c r="X145" t="str">
        <f t="shared" si="48"/>
        <v>2024-07 Pricebook</v>
      </c>
      <c r="Y145">
        <f t="shared" si="41"/>
        <v>1095.4923059094785</v>
      </c>
      <c r="AA145" t="str">
        <f t="shared" si="49"/>
        <v>2024-08 Pricebook</v>
      </c>
      <c r="AB145">
        <f t="shared" si="42"/>
        <v>1100.0568571841013</v>
      </c>
      <c r="AD145" t="str">
        <f t="shared" si="50"/>
        <v>2024-09 Pricebook</v>
      </c>
      <c r="AE145">
        <f t="shared" si="43"/>
        <v>1104.6404274223685</v>
      </c>
      <c r="AG145" t="str">
        <f t="shared" si="51"/>
        <v>2024-10 Pricebook</v>
      </c>
      <c r="AH145">
        <f t="shared" si="44"/>
        <v>1109.2430958699617</v>
      </c>
      <c r="AJ145" t="str">
        <f t="shared" si="52"/>
        <v>2024-11 Pricebook</v>
      </c>
      <c r="AK145">
        <f t="shared" si="45"/>
        <v>1113.8649421027533</v>
      </c>
      <c r="AM145" t="str">
        <f t="shared" si="53"/>
        <v>2024-12 Pricebook</v>
      </c>
      <c r="AN145">
        <f t="shared" si="46"/>
        <v>1118.5060460281813</v>
      </c>
    </row>
    <row r="146" spans="1:40" x14ac:dyDescent="0.2">
      <c r="A146">
        <f t="shared" si="47"/>
        <v>145</v>
      </c>
      <c r="B146" t="s">
        <v>644</v>
      </c>
      <c r="C146" t="s">
        <v>645</v>
      </c>
      <c r="D146" t="b">
        <v>1</v>
      </c>
      <c r="F146" t="str">
        <f>IF(A146&lt;=6601,Pricebooks!$D$2,IF(A146&lt;=6601*2,Pricebooks!$D$3,IF(A146&lt;=6601*3,Pricebooks!$D$4,"")))</f>
        <v>2024-01 Pricebook</v>
      </c>
      <c r="G146">
        <v>0</v>
      </c>
      <c r="I146" t="s">
        <v>14</v>
      </c>
      <c r="J146">
        <f t="shared" si="36"/>
        <v>0</v>
      </c>
      <c r="L146" t="s">
        <v>16</v>
      </c>
      <c r="M146">
        <f t="shared" si="37"/>
        <v>0</v>
      </c>
      <c r="O146" t="s">
        <v>18</v>
      </c>
      <c r="P146">
        <f t="shared" si="38"/>
        <v>0</v>
      </c>
      <c r="R146" t="s">
        <v>20</v>
      </c>
      <c r="S146">
        <f t="shared" si="39"/>
        <v>0</v>
      </c>
      <c r="U146" t="s">
        <v>22</v>
      </c>
      <c r="V146">
        <f t="shared" si="40"/>
        <v>0</v>
      </c>
      <c r="X146" t="str">
        <f t="shared" si="48"/>
        <v>2024-07 Pricebook</v>
      </c>
      <c r="Y146">
        <f t="shared" si="41"/>
        <v>0</v>
      </c>
      <c r="AA146" t="str">
        <f t="shared" si="49"/>
        <v>2024-08 Pricebook</v>
      </c>
      <c r="AB146">
        <f t="shared" si="42"/>
        <v>0</v>
      </c>
      <c r="AD146" t="str">
        <f t="shared" si="50"/>
        <v>2024-09 Pricebook</v>
      </c>
      <c r="AE146">
        <f t="shared" si="43"/>
        <v>0</v>
      </c>
      <c r="AG146" t="str">
        <f t="shared" si="51"/>
        <v>2024-10 Pricebook</v>
      </c>
      <c r="AH146">
        <f t="shared" si="44"/>
        <v>0</v>
      </c>
      <c r="AJ146" t="str">
        <f t="shared" si="52"/>
        <v>2024-11 Pricebook</v>
      </c>
      <c r="AK146">
        <f t="shared" si="45"/>
        <v>0</v>
      </c>
      <c r="AM146" t="str">
        <f t="shared" si="53"/>
        <v>2024-12 Pricebook</v>
      </c>
      <c r="AN146">
        <f t="shared" si="46"/>
        <v>0</v>
      </c>
    </row>
    <row r="147" spans="1:40" x14ac:dyDescent="0.2">
      <c r="A147">
        <f t="shared" si="47"/>
        <v>146</v>
      </c>
      <c r="B147" t="s">
        <v>648</v>
      </c>
      <c r="C147" t="s">
        <v>649</v>
      </c>
      <c r="D147" t="b">
        <v>1</v>
      </c>
      <c r="F147" t="str">
        <f>IF(A147&lt;=6601,Pricebooks!$D$2,IF(A147&lt;=6601*2,Pricebooks!$D$3,IF(A147&lt;=6601*3,Pricebooks!$D$4,"")))</f>
        <v>2024-01 Pricebook</v>
      </c>
      <c r="G147">
        <v>0</v>
      </c>
      <c r="I147" t="s">
        <v>14</v>
      </c>
      <c r="J147">
        <f t="shared" si="36"/>
        <v>0</v>
      </c>
      <c r="L147" t="s">
        <v>16</v>
      </c>
      <c r="M147">
        <f t="shared" si="37"/>
        <v>0</v>
      </c>
      <c r="O147" t="s">
        <v>18</v>
      </c>
      <c r="P147">
        <f t="shared" si="38"/>
        <v>0</v>
      </c>
      <c r="R147" t="s">
        <v>20</v>
      </c>
      <c r="S147">
        <f t="shared" si="39"/>
        <v>0</v>
      </c>
      <c r="U147" t="s">
        <v>22</v>
      </c>
      <c r="V147">
        <f t="shared" si="40"/>
        <v>0</v>
      </c>
      <c r="X147" t="str">
        <f t="shared" si="48"/>
        <v>2024-07 Pricebook</v>
      </c>
      <c r="Y147">
        <f t="shared" si="41"/>
        <v>0</v>
      </c>
      <c r="AA147" t="str">
        <f t="shared" si="49"/>
        <v>2024-08 Pricebook</v>
      </c>
      <c r="AB147">
        <f t="shared" si="42"/>
        <v>0</v>
      </c>
      <c r="AD147" t="str">
        <f t="shared" si="50"/>
        <v>2024-09 Pricebook</v>
      </c>
      <c r="AE147">
        <f t="shared" si="43"/>
        <v>0</v>
      </c>
      <c r="AG147" t="str">
        <f t="shared" si="51"/>
        <v>2024-10 Pricebook</v>
      </c>
      <c r="AH147">
        <f t="shared" si="44"/>
        <v>0</v>
      </c>
      <c r="AJ147" t="str">
        <f t="shared" si="52"/>
        <v>2024-11 Pricebook</v>
      </c>
      <c r="AK147">
        <f t="shared" si="45"/>
        <v>0</v>
      </c>
      <c r="AM147" t="str">
        <f t="shared" si="53"/>
        <v>2024-12 Pricebook</v>
      </c>
      <c r="AN147">
        <f t="shared" si="46"/>
        <v>0</v>
      </c>
    </row>
    <row r="148" spans="1:40" x14ac:dyDescent="0.2">
      <c r="A148">
        <f t="shared" si="47"/>
        <v>147</v>
      </c>
      <c r="B148" t="s">
        <v>652</v>
      </c>
      <c r="C148" t="s">
        <v>653</v>
      </c>
      <c r="D148" t="b">
        <v>1</v>
      </c>
      <c r="F148" t="str">
        <f>IF(A148&lt;=6601,Pricebooks!$D$2,IF(A148&lt;=6601*2,Pricebooks!$D$3,IF(A148&lt;=6601*3,Pricebooks!$D$4,"")))</f>
        <v>2024-01 Pricebook</v>
      </c>
      <c r="G148">
        <v>0</v>
      </c>
      <c r="I148" t="s">
        <v>14</v>
      </c>
      <c r="J148">
        <f t="shared" si="36"/>
        <v>0</v>
      </c>
      <c r="L148" t="s">
        <v>16</v>
      </c>
      <c r="M148">
        <f t="shared" si="37"/>
        <v>0</v>
      </c>
      <c r="O148" t="s">
        <v>18</v>
      </c>
      <c r="P148">
        <f t="shared" si="38"/>
        <v>0</v>
      </c>
      <c r="R148" t="s">
        <v>20</v>
      </c>
      <c r="S148">
        <f t="shared" si="39"/>
        <v>0</v>
      </c>
      <c r="U148" t="s">
        <v>22</v>
      </c>
      <c r="V148">
        <f t="shared" si="40"/>
        <v>0</v>
      </c>
      <c r="X148" t="str">
        <f t="shared" si="48"/>
        <v>2024-07 Pricebook</v>
      </c>
      <c r="Y148">
        <f t="shared" si="41"/>
        <v>0</v>
      </c>
      <c r="AA148" t="str">
        <f t="shared" si="49"/>
        <v>2024-08 Pricebook</v>
      </c>
      <c r="AB148">
        <f t="shared" si="42"/>
        <v>0</v>
      </c>
      <c r="AD148" t="str">
        <f t="shared" si="50"/>
        <v>2024-09 Pricebook</v>
      </c>
      <c r="AE148">
        <f t="shared" si="43"/>
        <v>0</v>
      </c>
      <c r="AG148" t="str">
        <f t="shared" si="51"/>
        <v>2024-10 Pricebook</v>
      </c>
      <c r="AH148">
        <f t="shared" si="44"/>
        <v>0</v>
      </c>
      <c r="AJ148" t="str">
        <f t="shared" si="52"/>
        <v>2024-11 Pricebook</v>
      </c>
      <c r="AK148">
        <f t="shared" si="45"/>
        <v>0</v>
      </c>
      <c r="AM148" t="str">
        <f t="shared" si="53"/>
        <v>2024-12 Pricebook</v>
      </c>
      <c r="AN148">
        <f t="shared" si="46"/>
        <v>0</v>
      </c>
    </row>
    <row r="149" spans="1:40" x14ac:dyDescent="0.2">
      <c r="A149">
        <f t="shared" si="47"/>
        <v>148</v>
      </c>
      <c r="B149" t="s">
        <v>656</v>
      </c>
      <c r="C149" t="s">
        <v>657</v>
      </c>
      <c r="D149" t="b">
        <v>1</v>
      </c>
      <c r="F149" t="str">
        <f>IF(A149&lt;=6601,Pricebooks!$D$2,IF(A149&lt;=6601*2,Pricebooks!$D$3,IF(A149&lt;=6601*3,Pricebooks!$D$4,"")))</f>
        <v>2024-01 Pricebook</v>
      </c>
      <c r="G149">
        <v>0</v>
      </c>
      <c r="I149" t="s">
        <v>14</v>
      </c>
      <c r="J149">
        <f t="shared" si="36"/>
        <v>0</v>
      </c>
      <c r="L149" t="s">
        <v>16</v>
      </c>
      <c r="M149">
        <f t="shared" si="37"/>
        <v>0</v>
      </c>
      <c r="O149" t="s">
        <v>18</v>
      </c>
      <c r="P149">
        <f t="shared" si="38"/>
        <v>0</v>
      </c>
      <c r="R149" t="s">
        <v>20</v>
      </c>
      <c r="S149">
        <f t="shared" si="39"/>
        <v>0</v>
      </c>
      <c r="U149" t="s">
        <v>22</v>
      </c>
      <c r="V149">
        <f t="shared" si="40"/>
        <v>0</v>
      </c>
      <c r="X149" t="str">
        <f t="shared" si="48"/>
        <v>2024-07 Pricebook</v>
      </c>
      <c r="Y149">
        <f t="shared" si="41"/>
        <v>0</v>
      </c>
      <c r="AA149" t="str">
        <f t="shared" si="49"/>
        <v>2024-08 Pricebook</v>
      </c>
      <c r="AB149">
        <f t="shared" si="42"/>
        <v>0</v>
      </c>
      <c r="AD149" t="str">
        <f t="shared" si="50"/>
        <v>2024-09 Pricebook</v>
      </c>
      <c r="AE149">
        <f t="shared" si="43"/>
        <v>0</v>
      </c>
      <c r="AG149" t="str">
        <f t="shared" si="51"/>
        <v>2024-10 Pricebook</v>
      </c>
      <c r="AH149">
        <f t="shared" si="44"/>
        <v>0</v>
      </c>
      <c r="AJ149" t="str">
        <f t="shared" si="52"/>
        <v>2024-11 Pricebook</v>
      </c>
      <c r="AK149">
        <f t="shared" si="45"/>
        <v>0</v>
      </c>
      <c r="AM149" t="str">
        <f t="shared" si="53"/>
        <v>2024-12 Pricebook</v>
      </c>
      <c r="AN149">
        <f t="shared" si="46"/>
        <v>0</v>
      </c>
    </row>
    <row r="150" spans="1:40" x14ac:dyDescent="0.2">
      <c r="A150">
        <f t="shared" si="47"/>
        <v>149</v>
      </c>
      <c r="B150" t="s">
        <v>660</v>
      </c>
      <c r="C150" t="s">
        <v>661</v>
      </c>
      <c r="D150" t="b">
        <v>1</v>
      </c>
      <c r="F150" t="str">
        <f>IF(A150&lt;=6601,Pricebooks!$D$2,IF(A150&lt;=6601*2,Pricebooks!$D$3,IF(A150&lt;=6601*3,Pricebooks!$D$4,"")))</f>
        <v>2024-01 Pricebook</v>
      </c>
      <c r="G150">
        <v>1333.33</v>
      </c>
      <c r="I150" t="s">
        <v>14</v>
      </c>
      <c r="J150">
        <f t="shared" si="36"/>
        <v>1338.8855416666665</v>
      </c>
      <c r="L150" t="s">
        <v>16</v>
      </c>
      <c r="M150">
        <f t="shared" si="37"/>
        <v>1344.464231423611</v>
      </c>
      <c r="O150" t="s">
        <v>18</v>
      </c>
      <c r="P150">
        <f t="shared" si="38"/>
        <v>1350.0661657212092</v>
      </c>
      <c r="R150" t="s">
        <v>20</v>
      </c>
      <c r="S150">
        <f t="shared" si="39"/>
        <v>1355.6914414117143</v>
      </c>
      <c r="U150" t="s">
        <v>22</v>
      </c>
      <c r="V150">
        <f t="shared" si="40"/>
        <v>1361.3401557509299</v>
      </c>
      <c r="X150" t="str">
        <f t="shared" si="48"/>
        <v>2024-07 Pricebook</v>
      </c>
      <c r="Y150">
        <f t="shared" si="41"/>
        <v>1367.0124063998921</v>
      </c>
      <c r="AA150" t="str">
        <f t="shared" si="49"/>
        <v>2024-08 Pricebook</v>
      </c>
      <c r="AB150">
        <f t="shared" si="42"/>
        <v>1372.7082914265584</v>
      </c>
      <c r="AD150" t="str">
        <f t="shared" si="50"/>
        <v>2024-09 Pricebook</v>
      </c>
      <c r="AE150">
        <f t="shared" si="43"/>
        <v>1378.4279093075024</v>
      </c>
      <c r="AG150" t="str">
        <f t="shared" si="51"/>
        <v>2024-10 Pricebook</v>
      </c>
      <c r="AH150">
        <f t="shared" si="44"/>
        <v>1384.1713589296171</v>
      </c>
      <c r="AJ150" t="str">
        <f t="shared" si="52"/>
        <v>2024-11 Pricebook</v>
      </c>
      <c r="AK150">
        <f t="shared" si="45"/>
        <v>1389.9387395918238</v>
      </c>
      <c r="AM150" t="str">
        <f t="shared" si="53"/>
        <v>2024-12 Pricebook</v>
      </c>
      <c r="AN150">
        <f t="shared" si="46"/>
        <v>1395.7301510067898</v>
      </c>
    </row>
    <row r="151" spans="1:40" x14ac:dyDescent="0.2">
      <c r="A151">
        <f t="shared" si="47"/>
        <v>150</v>
      </c>
      <c r="B151" t="s">
        <v>664</v>
      </c>
      <c r="C151" t="s">
        <v>665</v>
      </c>
      <c r="D151" t="b">
        <v>1</v>
      </c>
      <c r="F151" t="str">
        <f>IF(A151&lt;=6601,Pricebooks!$D$2,IF(A151&lt;=6601*2,Pricebooks!$D$3,IF(A151&lt;=6601*3,Pricebooks!$D$4,"")))</f>
        <v>2024-01 Pricebook</v>
      </c>
      <c r="G151">
        <v>0</v>
      </c>
      <c r="I151" t="s">
        <v>14</v>
      </c>
      <c r="J151">
        <f t="shared" si="36"/>
        <v>0</v>
      </c>
      <c r="L151" t="s">
        <v>16</v>
      </c>
      <c r="M151">
        <f t="shared" si="37"/>
        <v>0</v>
      </c>
      <c r="O151" t="s">
        <v>18</v>
      </c>
      <c r="P151">
        <f t="shared" si="38"/>
        <v>0</v>
      </c>
      <c r="R151" t="s">
        <v>20</v>
      </c>
      <c r="S151">
        <f t="shared" si="39"/>
        <v>0</v>
      </c>
      <c r="U151" t="s">
        <v>22</v>
      </c>
      <c r="V151">
        <f t="shared" si="40"/>
        <v>0</v>
      </c>
      <c r="X151" t="str">
        <f t="shared" si="48"/>
        <v>2024-07 Pricebook</v>
      </c>
      <c r="Y151">
        <f t="shared" si="41"/>
        <v>0</v>
      </c>
      <c r="AA151" t="str">
        <f t="shared" si="49"/>
        <v>2024-08 Pricebook</v>
      </c>
      <c r="AB151">
        <f t="shared" si="42"/>
        <v>0</v>
      </c>
      <c r="AD151" t="str">
        <f t="shared" si="50"/>
        <v>2024-09 Pricebook</v>
      </c>
      <c r="AE151">
        <f t="shared" si="43"/>
        <v>0</v>
      </c>
      <c r="AG151" t="str">
        <f t="shared" si="51"/>
        <v>2024-10 Pricebook</v>
      </c>
      <c r="AH151">
        <f t="shared" si="44"/>
        <v>0</v>
      </c>
      <c r="AJ151" t="str">
        <f t="shared" si="52"/>
        <v>2024-11 Pricebook</v>
      </c>
      <c r="AK151">
        <f t="shared" si="45"/>
        <v>0</v>
      </c>
      <c r="AM151" t="str">
        <f t="shared" si="53"/>
        <v>2024-12 Pricebook</v>
      </c>
      <c r="AN151">
        <f t="shared" si="46"/>
        <v>0</v>
      </c>
    </row>
    <row r="152" spans="1:40" x14ac:dyDescent="0.2">
      <c r="A152">
        <f t="shared" si="47"/>
        <v>151</v>
      </c>
      <c r="B152" t="s">
        <v>668</v>
      </c>
      <c r="C152" t="s">
        <v>669</v>
      </c>
      <c r="D152" t="b">
        <v>1</v>
      </c>
      <c r="F152" t="str">
        <f>IF(A152&lt;=6601,Pricebooks!$D$2,IF(A152&lt;=6601*2,Pricebooks!$D$3,IF(A152&lt;=6601*3,Pricebooks!$D$4,"")))</f>
        <v>2024-01 Pricebook</v>
      </c>
      <c r="G152">
        <v>0</v>
      </c>
      <c r="I152" t="s">
        <v>14</v>
      </c>
      <c r="J152">
        <f t="shared" si="36"/>
        <v>0</v>
      </c>
      <c r="L152" t="s">
        <v>16</v>
      </c>
      <c r="M152">
        <f t="shared" si="37"/>
        <v>0</v>
      </c>
      <c r="O152" t="s">
        <v>18</v>
      </c>
      <c r="P152">
        <f t="shared" si="38"/>
        <v>0</v>
      </c>
      <c r="R152" t="s">
        <v>20</v>
      </c>
      <c r="S152">
        <f t="shared" si="39"/>
        <v>0</v>
      </c>
      <c r="U152" t="s">
        <v>22</v>
      </c>
      <c r="V152">
        <f t="shared" si="40"/>
        <v>0</v>
      </c>
      <c r="X152" t="str">
        <f t="shared" si="48"/>
        <v>2024-07 Pricebook</v>
      </c>
      <c r="Y152">
        <f t="shared" si="41"/>
        <v>0</v>
      </c>
      <c r="AA152" t="str">
        <f t="shared" si="49"/>
        <v>2024-08 Pricebook</v>
      </c>
      <c r="AB152">
        <f t="shared" si="42"/>
        <v>0</v>
      </c>
      <c r="AD152" t="str">
        <f t="shared" si="50"/>
        <v>2024-09 Pricebook</v>
      </c>
      <c r="AE152">
        <f t="shared" si="43"/>
        <v>0</v>
      </c>
      <c r="AG152" t="str">
        <f t="shared" si="51"/>
        <v>2024-10 Pricebook</v>
      </c>
      <c r="AH152">
        <f t="shared" si="44"/>
        <v>0</v>
      </c>
      <c r="AJ152" t="str">
        <f t="shared" si="52"/>
        <v>2024-11 Pricebook</v>
      </c>
      <c r="AK152">
        <f t="shared" si="45"/>
        <v>0</v>
      </c>
      <c r="AM152" t="str">
        <f t="shared" si="53"/>
        <v>2024-12 Pricebook</v>
      </c>
      <c r="AN152">
        <f t="shared" si="46"/>
        <v>0</v>
      </c>
    </row>
    <row r="153" spans="1:40" x14ac:dyDescent="0.2">
      <c r="A153">
        <f t="shared" si="47"/>
        <v>152</v>
      </c>
      <c r="B153" t="s">
        <v>672</v>
      </c>
      <c r="C153" t="s">
        <v>673</v>
      </c>
      <c r="D153" t="b">
        <v>1</v>
      </c>
      <c r="F153" t="str">
        <f>IF(A153&lt;=6601,Pricebooks!$D$2,IF(A153&lt;=6601*2,Pricebooks!$D$3,IF(A153&lt;=6601*3,Pricebooks!$D$4,"")))</f>
        <v>2024-01 Pricebook</v>
      </c>
      <c r="G153">
        <v>3466.67</v>
      </c>
      <c r="I153" t="s">
        <v>14</v>
      </c>
      <c r="J153">
        <f t="shared" si="36"/>
        <v>3481.1144583333335</v>
      </c>
      <c r="L153" t="s">
        <v>16</v>
      </c>
      <c r="M153">
        <f t="shared" si="37"/>
        <v>3495.6191019097223</v>
      </c>
      <c r="O153" t="s">
        <v>18</v>
      </c>
      <c r="P153">
        <f t="shared" si="38"/>
        <v>3510.184181501013</v>
      </c>
      <c r="R153" t="s">
        <v>20</v>
      </c>
      <c r="S153">
        <f t="shared" si="39"/>
        <v>3524.8099489239339</v>
      </c>
      <c r="U153" t="s">
        <v>22</v>
      </c>
      <c r="V153">
        <f t="shared" si="40"/>
        <v>3539.4966570444503</v>
      </c>
      <c r="X153" t="str">
        <f t="shared" si="48"/>
        <v>2024-07 Pricebook</v>
      </c>
      <c r="Y153">
        <f t="shared" si="41"/>
        <v>3554.2445597821356</v>
      </c>
      <c r="AA153" t="str">
        <f t="shared" si="49"/>
        <v>2024-08 Pricebook</v>
      </c>
      <c r="AB153">
        <f t="shared" si="42"/>
        <v>3569.0539121145612</v>
      </c>
      <c r="AD153" t="str">
        <f t="shared" si="50"/>
        <v>2024-09 Pricebook</v>
      </c>
      <c r="AE153">
        <f t="shared" si="43"/>
        <v>3583.9249700817049</v>
      </c>
      <c r="AG153" t="str">
        <f t="shared" si="51"/>
        <v>2024-10 Pricebook</v>
      </c>
      <c r="AH153">
        <f t="shared" si="44"/>
        <v>3598.8579907903786</v>
      </c>
      <c r="AJ153" t="str">
        <f t="shared" si="52"/>
        <v>2024-11 Pricebook</v>
      </c>
      <c r="AK153">
        <f t="shared" si="45"/>
        <v>3613.8532324186717</v>
      </c>
      <c r="AM153" t="str">
        <f t="shared" si="53"/>
        <v>2024-12 Pricebook</v>
      </c>
      <c r="AN153">
        <f t="shared" si="46"/>
        <v>3628.910954220416</v>
      </c>
    </row>
    <row r="154" spans="1:40" x14ac:dyDescent="0.2">
      <c r="A154">
        <f t="shared" si="47"/>
        <v>153</v>
      </c>
      <c r="B154" t="s">
        <v>676</v>
      </c>
      <c r="C154" t="s">
        <v>677</v>
      </c>
      <c r="D154" t="b">
        <v>1</v>
      </c>
      <c r="F154" t="str">
        <f>IF(A154&lt;=6601,Pricebooks!$D$2,IF(A154&lt;=6601*2,Pricebooks!$D$3,IF(A154&lt;=6601*3,Pricebooks!$D$4,"")))</f>
        <v>2024-01 Pricebook</v>
      </c>
      <c r="G154">
        <v>0</v>
      </c>
      <c r="I154" t="s">
        <v>14</v>
      </c>
      <c r="J154">
        <f t="shared" si="36"/>
        <v>0</v>
      </c>
      <c r="L154" t="s">
        <v>16</v>
      </c>
      <c r="M154">
        <f t="shared" si="37"/>
        <v>0</v>
      </c>
      <c r="O154" t="s">
        <v>18</v>
      </c>
      <c r="P154">
        <f t="shared" si="38"/>
        <v>0</v>
      </c>
      <c r="R154" t="s">
        <v>20</v>
      </c>
      <c r="S154">
        <f t="shared" si="39"/>
        <v>0</v>
      </c>
      <c r="U154" t="s">
        <v>22</v>
      </c>
      <c r="V154">
        <f t="shared" si="40"/>
        <v>0</v>
      </c>
      <c r="X154" t="str">
        <f t="shared" si="48"/>
        <v>2024-07 Pricebook</v>
      </c>
      <c r="Y154">
        <f t="shared" si="41"/>
        <v>0</v>
      </c>
      <c r="AA154" t="str">
        <f t="shared" si="49"/>
        <v>2024-08 Pricebook</v>
      </c>
      <c r="AB154">
        <f t="shared" si="42"/>
        <v>0</v>
      </c>
      <c r="AD154" t="str">
        <f t="shared" si="50"/>
        <v>2024-09 Pricebook</v>
      </c>
      <c r="AE154">
        <f t="shared" si="43"/>
        <v>0</v>
      </c>
      <c r="AG154" t="str">
        <f t="shared" si="51"/>
        <v>2024-10 Pricebook</v>
      </c>
      <c r="AH154">
        <f t="shared" si="44"/>
        <v>0</v>
      </c>
      <c r="AJ154" t="str">
        <f t="shared" si="52"/>
        <v>2024-11 Pricebook</v>
      </c>
      <c r="AK154">
        <f t="shared" si="45"/>
        <v>0</v>
      </c>
      <c r="AM154" t="str">
        <f t="shared" si="53"/>
        <v>2024-12 Pricebook</v>
      </c>
      <c r="AN154">
        <f t="shared" si="46"/>
        <v>0</v>
      </c>
    </row>
    <row r="155" spans="1:40" x14ac:dyDescent="0.2">
      <c r="A155">
        <f t="shared" si="47"/>
        <v>154</v>
      </c>
      <c r="B155" t="s">
        <v>680</v>
      </c>
      <c r="C155" t="s">
        <v>681</v>
      </c>
      <c r="D155" t="b">
        <v>1</v>
      </c>
      <c r="F155" t="str">
        <f>IF(A155&lt;=6601,Pricebooks!$D$2,IF(A155&lt;=6601*2,Pricebooks!$D$3,IF(A155&lt;=6601*3,Pricebooks!$D$4,"")))</f>
        <v>2024-01 Pricebook</v>
      </c>
      <c r="G155">
        <v>104</v>
      </c>
      <c r="I155" t="s">
        <v>14</v>
      </c>
      <c r="J155">
        <f t="shared" si="36"/>
        <v>104.43333333333334</v>
      </c>
      <c r="L155" t="s">
        <v>16</v>
      </c>
      <c r="M155">
        <f t="shared" si="37"/>
        <v>104.86847222222222</v>
      </c>
      <c r="O155" t="s">
        <v>18</v>
      </c>
      <c r="P155">
        <f t="shared" si="38"/>
        <v>105.30542418981481</v>
      </c>
      <c r="R155" t="s">
        <v>20</v>
      </c>
      <c r="S155">
        <f t="shared" si="39"/>
        <v>105.74419679060571</v>
      </c>
      <c r="U155" t="s">
        <v>22</v>
      </c>
      <c r="V155">
        <f t="shared" si="40"/>
        <v>106.18479761056656</v>
      </c>
      <c r="X155" t="str">
        <f t="shared" si="48"/>
        <v>2024-07 Pricebook</v>
      </c>
      <c r="Y155">
        <f t="shared" si="41"/>
        <v>106.62723426727726</v>
      </c>
      <c r="AA155" t="str">
        <f t="shared" si="49"/>
        <v>2024-08 Pricebook</v>
      </c>
      <c r="AB155">
        <f t="shared" si="42"/>
        <v>107.07151441005757</v>
      </c>
      <c r="AD155" t="str">
        <f t="shared" si="50"/>
        <v>2024-09 Pricebook</v>
      </c>
      <c r="AE155">
        <f t="shared" si="43"/>
        <v>107.51764572009948</v>
      </c>
      <c r="AG155" t="str">
        <f t="shared" si="51"/>
        <v>2024-10 Pricebook</v>
      </c>
      <c r="AH155">
        <f t="shared" si="44"/>
        <v>107.9656359105999</v>
      </c>
      <c r="AJ155" t="str">
        <f t="shared" si="52"/>
        <v>2024-11 Pricebook</v>
      </c>
      <c r="AK155">
        <f t="shared" si="45"/>
        <v>108.41549272689406</v>
      </c>
      <c r="AM155" t="str">
        <f t="shared" si="53"/>
        <v>2024-12 Pricebook</v>
      </c>
      <c r="AN155">
        <f t="shared" si="46"/>
        <v>108.86722394658945</v>
      </c>
    </row>
    <row r="156" spans="1:40" x14ac:dyDescent="0.2">
      <c r="A156">
        <f t="shared" si="47"/>
        <v>155</v>
      </c>
      <c r="B156" t="s">
        <v>684</v>
      </c>
      <c r="C156" t="s">
        <v>685</v>
      </c>
      <c r="D156" t="b">
        <v>1</v>
      </c>
      <c r="F156" t="str">
        <f>IF(A156&lt;=6601,Pricebooks!$D$2,IF(A156&lt;=6601*2,Pricebooks!$D$3,IF(A156&lt;=6601*3,Pricebooks!$D$4,"")))</f>
        <v>2024-01 Pricebook</v>
      </c>
      <c r="G156">
        <v>0</v>
      </c>
      <c r="I156" t="s">
        <v>14</v>
      </c>
      <c r="J156">
        <f t="shared" si="36"/>
        <v>0</v>
      </c>
      <c r="L156" t="s">
        <v>16</v>
      </c>
      <c r="M156">
        <f t="shared" si="37"/>
        <v>0</v>
      </c>
      <c r="O156" t="s">
        <v>18</v>
      </c>
      <c r="P156">
        <f t="shared" si="38"/>
        <v>0</v>
      </c>
      <c r="R156" t="s">
        <v>20</v>
      </c>
      <c r="S156">
        <f t="shared" si="39"/>
        <v>0</v>
      </c>
      <c r="U156" t="s">
        <v>22</v>
      </c>
      <c r="V156">
        <f t="shared" si="40"/>
        <v>0</v>
      </c>
      <c r="X156" t="str">
        <f t="shared" si="48"/>
        <v>2024-07 Pricebook</v>
      </c>
      <c r="Y156">
        <f t="shared" si="41"/>
        <v>0</v>
      </c>
      <c r="AA156" t="str">
        <f t="shared" si="49"/>
        <v>2024-08 Pricebook</v>
      </c>
      <c r="AB156">
        <f t="shared" si="42"/>
        <v>0</v>
      </c>
      <c r="AD156" t="str">
        <f t="shared" si="50"/>
        <v>2024-09 Pricebook</v>
      </c>
      <c r="AE156">
        <f t="shared" si="43"/>
        <v>0</v>
      </c>
      <c r="AG156" t="str">
        <f t="shared" si="51"/>
        <v>2024-10 Pricebook</v>
      </c>
      <c r="AH156">
        <f t="shared" si="44"/>
        <v>0</v>
      </c>
      <c r="AJ156" t="str">
        <f t="shared" si="52"/>
        <v>2024-11 Pricebook</v>
      </c>
      <c r="AK156">
        <f t="shared" si="45"/>
        <v>0</v>
      </c>
      <c r="AM156" t="str">
        <f t="shared" si="53"/>
        <v>2024-12 Pricebook</v>
      </c>
      <c r="AN156">
        <f t="shared" si="46"/>
        <v>0</v>
      </c>
    </row>
    <row r="157" spans="1:40" x14ac:dyDescent="0.2">
      <c r="A157">
        <f t="shared" si="47"/>
        <v>156</v>
      </c>
      <c r="B157" t="s">
        <v>688</v>
      </c>
      <c r="C157" t="s">
        <v>689</v>
      </c>
      <c r="D157" t="b">
        <v>1</v>
      </c>
      <c r="F157" t="str">
        <f>IF(A157&lt;=6601,Pricebooks!$D$2,IF(A157&lt;=6601*2,Pricebooks!$D$3,IF(A157&lt;=6601*3,Pricebooks!$D$4,"")))</f>
        <v>2024-01 Pricebook</v>
      </c>
      <c r="G157">
        <v>0</v>
      </c>
      <c r="I157" t="s">
        <v>14</v>
      </c>
      <c r="J157">
        <f t="shared" si="36"/>
        <v>0</v>
      </c>
      <c r="L157" t="s">
        <v>16</v>
      </c>
      <c r="M157">
        <f t="shared" si="37"/>
        <v>0</v>
      </c>
      <c r="O157" t="s">
        <v>18</v>
      </c>
      <c r="P157">
        <f t="shared" si="38"/>
        <v>0</v>
      </c>
      <c r="R157" t="s">
        <v>20</v>
      </c>
      <c r="S157">
        <f t="shared" si="39"/>
        <v>0</v>
      </c>
      <c r="U157" t="s">
        <v>22</v>
      </c>
      <c r="V157">
        <f t="shared" si="40"/>
        <v>0</v>
      </c>
      <c r="X157" t="str">
        <f t="shared" si="48"/>
        <v>2024-07 Pricebook</v>
      </c>
      <c r="Y157">
        <f t="shared" si="41"/>
        <v>0</v>
      </c>
      <c r="AA157" t="str">
        <f t="shared" si="49"/>
        <v>2024-08 Pricebook</v>
      </c>
      <c r="AB157">
        <f t="shared" si="42"/>
        <v>0</v>
      </c>
      <c r="AD157" t="str">
        <f t="shared" si="50"/>
        <v>2024-09 Pricebook</v>
      </c>
      <c r="AE157">
        <f t="shared" si="43"/>
        <v>0</v>
      </c>
      <c r="AG157" t="str">
        <f t="shared" si="51"/>
        <v>2024-10 Pricebook</v>
      </c>
      <c r="AH157">
        <f t="shared" si="44"/>
        <v>0</v>
      </c>
      <c r="AJ157" t="str">
        <f t="shared" si="52"/>
        <v>2024-11 Pricebook</v>
      </c>
      <c r="AK157">
        <f t="shared" si="45"/>
        <v>0</v>
      </c>
      <c r="AM157" t="str">
        <f t="shared" si="53"/>
        <v>2024-12 Pricebook</v>
      </c>
      <c r="AN157">
        <f t="shared" si="46"/>
        <v>0</v>
      </c>
    </row>
    <row r="158" spans="1:40" x14ac:dyDescent="0.2">
      <c r="A158">
        <f t="shared" si="47"/>
        <v>157</v>
      </c>
      <c r="B158" t="s">
        <v>692</v>
      </c>
      <c r="C158" t="s">
        <v>693</v>
      </c>
      <c r="D158" t="b">
        <v>1</v>
      </c>
      <c r="F158" t="str">
        <f>IF(A158&lt;=6601,Pricebooks!$D$2,IF(A158&lt;=6601*2,Pricebooks!$D$3,IF(A158&lt;=6601*3,Pricebooks!$D$4,"")))</f>
        <v>2024-01 Pricebook</v>
      </c>
      <c r="G158">
        <v>0</v>
      </c>
      <c r="I158" t="s">
        <v>14</v>
      </c>
      <c r="J158">
        <f t="shared" si="36"/>
        <v>0</v>
      </c>
      <c r="L158" t="s">
        <v>16</v>
      </c>
      <c r="M158">
        <f t="shared" si="37"/>
        <v>0</v>
      </c>
      <c r="O158" t="s">
        <v>18</v>
      </c>
      <c r="P158">
        <f t="shared" si="38"/>
        <v>0</v>
      </c>
      <c r="R158" t="s">
        <v>20</v>
      </c>
      <c r="S158">
        <f t="shared" si="39"/>
        <v>0</v>
      </c>
      <c r="U158" t="s">
        <v>22</v>
      </c>
      <c r="V158">
        <f t="shared" si="40"/>
        <v>0</v>
      </c>
      <c r="X158" t="str">
        <f t="shared" si="48"/>
        <v>2024-07 Pricebook</v>
      </c>
      <c r="Y158">
        <f t="shared" si="41"/>
        <v>0</v>
      </c>
      <c r="AA158" t="str">
        <f t="shared" si="49"/>
        <v>2024-08 Pricebook</v>
      </c>
      <c r="AB158">
        <f t="shared" si="42"/>
        <v>0</v>
      </c>
      <c r="AD158" t="str">
        <f t="shared" si="50"/>
        <v>2024-09 Pricebook</v>
      </c>
      <c r="AE158">
        <f t="shared" si="43"/>
        <v>0</v>
      </c>
      <c r="AG158" t="str">
        <f t="shared" si="51"/>
        <v>2024-10 Pricebook</v>
      </c>
      <c r="AH158">
        <f t="shared" si="44"/>
        <v>0</v>
      </c>
      <c r="AJ158" t="str">
        <f t="shared" si="52"/>
        <v>2024-11 Pricebook</v>
      </c>
      <c r="AK158">
        <f t="shared" si="45"/>
        <v>0</v>
      </c>
      <c r="AM158" t="str">
        <f t="shared" si="53"/>
        <v>2024-12 Pricebook</v>
      </c>
      <c r="AN158">
        <f t="shared" si="46"/>
        <v>0</v>
      </c>
    </row>
    <row r="159" spans="1:40" x14ac:dyDescent="0.2">
      <c r="A159">
        <f t="shared" si="47"/>
        <v>158</v>
      </c>
      <c r="B159" t="s">
        <v>696</v>
      </c>
      <c r="C159" t="s">
        <v>697</v>
      </c>
      <c r="D159" t="b">
        <v>1</v>
      </c>
      <c r="F159" t="str">
        <f>IF(A159&lt;=6601,Pricebooks!$D$2,IF(A159&lt;=6601*2,Pricebooks!$D$3,IF(A159&lt;=6601*3,Pricebooks!$D$4,"")))</f>
        <v>2024-01 Pricebook</v>
      </c>
      <c r="G159">
        <v>104</v>
      </c>
      <c r="I159" t="s">
        <v>14</v>
      </c>
      <c r="J159">
        <f t="shared" si="36"/>
        <v>104.43333333333334</v>
      </c>
      <c r="L159" t="s">
        <v>16</v>
      </c>
      <c r="M159">
        <f t="shared" si="37"/>
        <v>104.86847222222222</v>
      </c>
      <c r="O159" t="s">
        <v>18</v>
      </c>
      <c r="P159">
        <f t="shared" si="38"/>
        <v>105.30542418981481</v>
      </c>
      <c r="R159" t="s">
        <v>20</v>
      </c>
      <c r="S159">
        <f t="shared" si="39"/>
        <v>105.74419679060571</v>
      </c>
      <c r="U159" t="s">
        <v>22</v>
      </c>
      <c r="V159">
        <f t="shared" si="40"/>
        <v>106.18479761056656</v>
      </c>
      <c r="X159" t="str">
        <f t="shared" si="48"/>
        <v>2024-07 Pricebook</v>
      </c>
      <c r="Y159">
        <f t="shared" si="41"/>
        <v>106.62723426727726</v>
      </c>
      <c r="AA159" t="str">
        <f t="shared" si="49"/>
        <v>2024-08 Pricebook</v>
      </c>
      <c r="AB159">
        <f t="shared" si="42"/>
        <v>107.07151441005757</v>
      </c>
      <c r="AD159" t="str">
        <f t="shared" si="50"/>
        <v>2024-09 Pricebook</v>
      </c>
      <c r="AE159">
        <f t="shared" si="43"/>
        <v>107.51764572009948</v>
      </c>
      <c r="AG159" t="str">
        <f t="shared" si="51"/>
        <v>2024-10 Pricebook</v>
      </c>
      <c r="AH159">
        <f t="shared" si="44"/>
        <v>107.9656359105999</v>
      </c>
      <c r="AJ159" t="str">
        <f t="shared" si="52"/>
        <v>2024-11 Pricebook</v>
      </c>
      <c r="AK159">
        <f t="shared" si="45"/>
        <v>108.41549272689406</v>
      </c>
      <c r="AM159" t="str">
        <f t="shared" si="53"/>
        <v>2024-12 Pricebook</v>
      </c>
      <c r="AN159">
        <f t="shared" si="46"/>
        <v>108.86722394658945</v>
      </c>
    </row>
    <row r="160" spans="1:40" x14ac:dyDescent="0.2">
      <c r="A160">
        <f t="shared" si="47"/>
        <v>159</v>
      </c>
      <c r="B160" t="s">
        <v>700</v>
      </c>
      <c r="C160" t="s">
        <v>701</v>
      </c>
      <c r="D160" t="b">
        <v>1</v>
      </c>
      <c r="F160" t="str">
        <f>IF(A160&lt;=6601,Pricebooks!$D$2,IF(A160&lt;=6601*2,Pricebooks!$D$3,IF(A160&lt;=6601*3,Pricebooks!$D$4,"")))</f>
        <v>2024-01 Pricebook</v>
      </c>
      <c r="G160">
        <v>0</v>
      </c>
      <c r="I160" t="s">
        <v>14</v>
      </c>
      <c r="J160">
        <f t="shared" si="36"/>
        <v>0</v>
      </c>
      <c r="L160" t="s">
        <v>16</v>
      </c>
      <c r="M160">
        <f t="shared" si="37"/>
        <v>0</v>
      </c>
      <c r="O160" t="s">
        <v>18</v>
      </c>
      <c r="P160">
        <f t="shared" si="38"/>
        <v>0</v>
      </c>
      <c r="R160" t="s">
        <v>20</v>
      </c>
      <c r="S160">
        <f t="shared" si="39"/>
        <v>0</v>
      </c>
      <c r="U160" t="s">
        <v>22</v>
      </c>
      <c r="V160">
        <f t="shared" si="40"/>
        <v>0</v>
      </c>
      <c r="X160" t="str">
        <f t="shared" si="48"/>
        <v>2024-07 Pricebook</v>
      </c>
      <c r="Y160">
        <f t="shared" si="41"/>
        <v>0</v>
      </c>
      <c r="AA160" t="str">
        <f t="shared" si="49"/>
        <v>2024-08 Pricebook</v>
      </c>
      <c r="AB160">
        <f t="shared" si="42"/>
        <v>0</v>
      </c>
      <c r="AD160" t="str">
        <f t="shared" si="50"/>
        <v>2024-09 Pricebook</v>
      </c>
      <c r="AE160">
        <f t="shared" si="43"/>
        <v>0</v>
      </c>
      <c r="AG160" t="str">
        <f t="shared" si="51"/>
        <v>2024-10 Pricebook</v>
      </c>
      <c r="AH160">
        <f t="shared" si="44"/>
        <v>0</v>
      </c>
      <c r="AJ160" t="str">
        <f t="shared" si="52"/>
        <v>2024-11 Pricebook</v>
      </c>
      <c r="AK160">
        <f t="shared" si="45"/>
        <v>0</v>
      </c>
      <c r="AM160" t="str">
        <f t="shared" si="53"/>
        <v>2024-12 Pricebook</v>
      </c>
      <c r="AN160">
        <f t="shared" si="46"/>
        <v>0</v>
      </c>
    </row>
    <row r="161" spans="1:40" x14ac:dyDescent="0.2">
      <c r="A161">
        <f t="shared" si="47"/>
        <v>160</v>
      </c>
      <c r="B161" t="s">
        <v>704</v>
      </c>
      <c r="C161" t="s">
        <v>705</v>
      </c>
      <c r="D161" t="b">
        <v>1</v>
      </c>
      <c r="F161" t="str">
        <f>IF(A161&lt;=6601,Pricebooks!$D$2,IF(A161&lt;=6601*2,Pricebooks!$D$3,IF(A161&lt;=6601*3,Pricebooks!$D$4,"")))</f>
        <v>2024-01 Pricebook</v>
      </c>
      <c r="G161">
        <v>104</v>
      </c>
      <c r="I161" t="s">
        <v>14</v>
      </c>
      <c r="J161">
        <f t="shared" si="36"/>
        <v>104.43333333333334</v>
      </c>
      <c r="L161" t="s">
        <v>16</v>
      </c>
      <c r="M161">
        <f t="shared" si="37"/>
        <v>104.86847222222222</v>
      </c>
      <c r="O161" t="s">
        <v>18</v>
      </c>
      <c r="P161">
        <f t="shared" si="38"/>
        <v>105.30542418981481</v>
      </c>
      <c r="R161" t="s">
        <v>20</v>
      </c>
      <c r="S161">
        <f t="shared" si="39"/>
        <v>105.74419679060571</v>
      </c>
      <c r="U161" t="s">
        <v>22</v>
      </c>
      <c r="V161">
        <f t="shared" si="40"/>
        <v>106.18479761056656</v>
      </c>
      <c r="X161" t="str">
        <f t="shared" si="48"/>
        <v>2024-07 Pricebook</v>
      </c>
      <c r="Y161">
        <f t="shared" si="41"/>
        <v>106.62723426727726</v>
      </c>
      <c r="AA161" t="str">
        <f t="shared" si="49"/>
        <v>2024-08 Pricebook</v>
      </c>
      <c r="AB161">
        <f t="shared" si="42"/>
        <v>107.07151441005757</v>
      </c>
      <c r="AD161" t="str">
        <f t="shared" si="50"/>
        <v>2024-09 Pricebook</v>
      </c>
      <c r="AE161">
        <f t="shared" si="43"/>
        <v>107.51764572009948</v>
      </c>
      <c r="AG161" t="str">
        <f t="shared" si="51"/>
        <v>2024-10 Pricebook</v>
      </c>
      <c r="AH161">
        <f t="shared" si="44"/>
        <v>107.9656359105999</v>
      </c>
      <c r="AJ161" t="str">
        <f t="shared" si="52"/>
        <v>2024-11 Pricebook</v>
      </c>
      <c r="AK161">
        <f t="shared" si="45"/>
        <v>108.41549272689406</v>
      </c>
      <c r="AM161" t="str">
        <f t="shared" si="53"/>
        <v>2024-12 Pricebook</v>
      </c>
      <c r="AN161">
        <f t="shared" si="46"/>
        <v>108.86722394658945</v>
      </c>
    </row>
    <row r="162" spans="1:40" x14ac:dyDescent="0.2">
      <c r="A162">
        <f t="shared" si="47"/>
        <v>161</v>
      </c>
      <c r="B162" t="s">
        <v>708</v>
      </c>
      <c r="C162" t="s">
        <v>709</v>
      </c>
      <c r="D162" t="b">
        <v>1</v>
      </c>
      <c r="F162" t="str">
        <f>IF(A162&lt;=6601,Pricebooks!$D$2,IF(A162&lt;=6601*2,Pricebooks!$D$3,IF(A162&lt;=6601*3,Pricebooks!$D$4,"")))</f>
        <v>2024-01 Pricebook</v>
      </c>
      <c r="G162">
        <v>0</v>
      </c>
      <c r="I162" t="s">
        <v>14</v>
      </c>
      <c r="J162">
        <f t="shared" si="36"/>
        <v>0</v>
      </c>
      <c r="L162" t="s">
        <v>16</v>
      </c>
      <c r="M162">
        <f t="shared" si="37"/>
        <v>0</v>
      </c>
      <c r="O162" t="s">
        <v>18</v>
      </c>
      <c r="P162">
        <f t="shared" si="38"/>
        <v>0</v>
      </c>
      <c r="R162" t="s">
        <v>20</v>
      </c>
      <c r="S162">
        <f t="shared" si="39"/>
        <v>0</v>
      </c>
      <c r="U162" t="s">
        <v>22</v>
      </c>
      <c r="V162">
        <f t="shared" si="40"/>
        <v>0</v>
      </c>
      <c r="X162" t="str">
        <f t="shared" si="48"/>
        <v>2024-07 Pricebook</v>
      </c>
      <c r="Y162">
        <f t="shared" si="41"/>
        <v>0</v>
      </c>
      <c r="AA162" t="str">
        <f t="shared" si="49"/>
        <v>2024-08 Pricebook</v>
      </c>
      <c r="AB162">
        <f t="shared" si="42"/>
        <v>0</v>
      </c>
      <c r="AD162" t="str">
        <f t="shared" si="50"/>
        <v>2024-09 Pricebook</v>
      </c>
      <c r="AE162">
        <f t="shared" si="43"/>
        <v>0</v>
      </c>
      <c r="AG162" t="str">
        <f t="shared" si="51"/>
        <v>2024-10 Pricebook</v>
      </c>
      <c r="AH162">
        <f t="shared" si="44"/>
        <v>0</v>
      </c>
      <c r="AJ162" t="str">
        <f t="shared" si="52"/>
        <v>2024-11 Pricebook</v>
      </c>
      <c r="AK162">
        <f t="shared" si="45"/>
        <v>0</v>
      </c>
      <c r="AM162" t="str">
        <f t="shared" si="53"/>
        <v>2024-12 Pricebook</v>
      </c>
      <c r="AN162">
        <f t="shared" si="46"/>
        <v>0</v>
      </c>
    </row>
    <row r="163" spans="1:40" x14ac:dyDescent="0.2">
      <c r="A163">
        <f t="shared" si="47"/>
        <v>162</v>
      </c>
      <c r="B163" t="s">
        <v>712</v>
      </c>
      <c r="C163" t="s">
        <v>713</v>
      </c>
      <c r="D163" t="b">
        <v>1</v>
      </c>
      <c r="F163" t="str">
        <f>IF(A163&lt;=6601,Pricebooks!$D$2,IF(A163&lt;=6601*2,Pricebooks!$D$3,IF(A163&lt;=6601*3,Pricebooks!$D$4,"")))</f>
        <v>2024-01 Pricebook</v>
      </c>
      <c r="G163">
        <v>0</v>
      </c>
      <c r="I163" t="s">
        <v>14</v>
      </c>
      <c r="J163">
        <f t="shared" si="36"/>
        <v>0</v>
      </c>
      <c r="L163" t="s">
        <v>16</v>
      </c>
      <c r="M163">
        <f t="shared" si="37"/>
        <v>0</v>
      </c>
      <c r="O163" t="s">
        <v>18</v>
      </c>
      <c r="P163">
        <f t="shared" si="38"/>
        <v>0</v>
      </c>
      <c r="R163" t="s">
        <v>20</v>
      </c>
      <c r="S163">
        <f t="shared" si="39"/>
        <v>0</v>
      </c>
      <c r="U163" t="s">
        <v>22</v>
      </c>
      <c r="V163">
        <f t="shared" si="40"/>
        <v>0</v>
      </c>
      <c r="X163" t="str">
        <f t="shared" si="48"/>
        <v>2024-07 Pricebook</v>
      </c>
      <c r="Y163">
        <f t="shared" si="41"/>
        <v>0</v>
      </c>
      <c r="AA163" t="str">
        <f t="shared" si="49"/>
        <v>2024-08 Pricebook</v>
      </c>
      <c r="AB163">
        <f t="shared" si="42"/>
        <v>0</v>
      </c>
      <c r="AD163" t="str">
        <f t="shared" si="50"/>
        <v>2024-09 Pricebook</v>
      </c>
      <c r="AE163">
        <f t="shared" si="43"/>
        <v>0</v>
      </c>
      <c r="AG163" t="str">
        <f t="shared" si="51"/>
        <v>2024-10 Pricebook</v>
      </c>
      <c r="AH163">
        <f t="shared" si="44"/>
        <v>0</v>
      </c>
      <c r="AJ163" t="str">
        <f t="shared" si="52"/>
        <v>2024-11 Pricebook</v>
      </c>
      <c r="AK163">
        <f t="shared" si="45"/>
        <v>0</v>
      </c>
      <c r="AM163" t="str">
        <f t="shared" si="53"/>
        <v>2024-12 Pricebook</v>
      </c>
      <c r="AN163">
        <f t="shared" si="46"/>
        <v>0</v>
      </c>
    </row>
    <row r="164" spans="1:40" x14ac:dyDescent="0.2">
      <c r="A164">
        <f t="shared" si="47"/>
        <v>163</v>
      </c>
      <c r="B164" t="s">
        <v>716</v>
      </c>
      <c r="C164" t="s">
        <v>717</v>
      </c>
      <c r="D164" t="b">
        <v>1</v>
      </c>
      <c r="F164" t="str">
        <f>IF(A164&lt;=6601,Pricebooks!$D$2,IF(A164&lt;=6601*2,Pricebooks!$D$3,IF(A164&lt;=6601*3,Pricebooks!$D$4,"")))</f>
        <v>2024-01 Pricebook</v>
      </c>
      <c r="G164">
        <v>104</v>
      </c>
      <c r="I164" t="s">
        <v>14</v>
      </c>
      <c r="J164">
        <f t="shared" si="36"/>
        <v>104.43333333333334</v>
      </c>
      <c r="L164" t="s">
        <v>16</v>
      </c>
      <c r="M164">
        <f t="shared" si="37"/>
        <v>104.86847222222222</v>
      </c>
      <c r="O164" t="s">
        <v>18</v>
      </c>
      <c r="P164">
        <f t="shared" si="38"/>
        <v>105.30542418981481</v>
      </c>
      <c r="R164" t="s">
        <v>20</v>
      </c>
      <c r="S164">
        <f t="shared" si="39"/>
        <v>105.74419679060571</v>
      </c>
      <c r="U164" t="s">
        <v>22</v>
      </c>
      <c r="V164">
        <f t="shared" si="40"/>
        <v>106.18479761056656</v>
      </c>
      <c r="X164" t="str">
        <f t="shared" si="48"/>
        <v>2024-07 Pricebook</v>
      </c>
      <c r="Y164">
        <f t="shared" si="41"/>
        <v>106.62723426727726</v>
      </c>
      <c r="AA164" t="str">
        <f t="shared" si="49"/>
        <v>2024-08 Pricebook</v>
      </c>
      <c r="AB164">
        <f t="shared" si="42"/>
        <v>107.07151441005757</v>
      </c>
      <c r="AD164" t="str">
        <f t="shared" si="50"/>
        <v>2024-09 Pricebook</v>
      </c>
      <c r="AE164">
        <f t="shared" si="43"/>
        <v>107.51764572009948</v>
      </c>
      <c r="AG164" t="str">
        <f t="shared" si="51"/>
        <v>2024-10 Pricebook</v>
      </c>
      <c r="AH164">
        <f t="shared" si="44"/>
        <v>107.9656359105999</v>
      </c>
      <c r="AJ164" t="str">
        <f t="shared" si="52"/>
        <v>2024-11 Pricebook</v>
      </c>
      <c r="AK164">
        <f t="shared" si="45"/>
        <v>108.41549272689406</v>
      </c>
      <c r="AM164" t="str">
        <f t="shared" si="53"/>
        <v>2024-12 Pricebook</v>
      </c>
      <c r="AN164">
        <f t="shared" si="46"/>
        <v>108.86722394658945</v>
      </c>
    </row>
    <row r="165" spans="1:40" x14ac:dyDescent="0.2">
      <c r="A165">
        <f t="shared" si="47"/>
        <v>164</v>
      </c>
      <c r="B165" t="s">
        <v>720</v>
      </c>
      <c r="C165" t="s">
        <v>721</v>
      </c>
      <c r="D165" t="b">
        <v>1</v>
      </c>
      <c r="F165" t="str">
        <f>IF(A165&lt;=6601,Pricebooks!$D$2,IF(A165&lt;=6601*2,Pricebooks!$D$3,IF(A165&lt;=6601*3,Pricebooks!$D$4,"")))</f>
        <v>2024-01 Pricebook</v>
      </c>
      <c r="G165">
        <v>678.17</v>
      </c>
      <c r="I165" t="s">
        <v>14</v>
      </c>
      <c r="J165">
        <f t="shared" si="36"/>
        <v>680.99570833333325</v>
      </c>
      <c r="L165" t="s">
        <v>16</v>
      </c>
      <c r="M165">
        <f t="shared" si="37"/>
        <v>683.83319045138876</v>
      </c>
      <c r="O165" t="s">
        <v>18</v>
      </c>
      <c r="P165">
        <f t="shared" si="38"/>
        <v>686.68249541160287</v>
      </c>
      <c r="R165" t="s">
        <v>20</v>
      </c>
      <c r="S165">
        <f t="shared" si="39"/>
        <v>689.54367247581786</v>
      </c>
      <c r="U165" t="s">
        <v>22</v>
      </c>
      <c r="V165">
        <f t="shared" si="40"/>
        <v>692.4167711111337</v>
      </c>
      <c r="X165" t="str">
        <f t="shared" si="48"/>
        <v>2024-07 Pricebook</v>
      </c>
      <c r="Y165">
        <f t="shared" si="41"/>
        <v>695.30184099076337</v>
      </c>
      <c r="AA165" t="str">
        <f t="shared" si="49"/>
        <v>2024-08 Pricebook</v>
      </c>
      <c r="AB165">
        <f t="shared" si="42"/>
        <v>698.1989319948915</v>
      </c>
      <c r="AD165" t="str">
        <f t="shared" si="50"/>
        <v>2024-09 Pricebook</v>
      </c>
      <c r="AE165">
        <f t="shared" si="43"/>
        <v>701.10809421153692</v>
      </c>
      <c r="AG165" t="str">
        <f t="shared" si="51"/>
        <v>2024-10 Pricebook</v>
      </c>
      <c r="AH165">
        <f t="shared" si="44"/>
        <v>704.0293779374183</v>
      </c>
      <c r="AJ165" t="str">
        <f t="shared" si="52"/>
        <v>2024-11 Pricebook</v>
      </c>
      <c r="AK165">
        <f t="shared" si="45"/>
        <v>706.96283367882415</v>
      </c>
      <c r="AM165" t="str">
        <f t="shared" si="53"/>
        <v>2024-12 Pricebook</v>
      </c>
      <c r="AN165">
        <f t="shared" si="46"/>
        <v>709.90851215248586</v>
      </c>
    </row>
    <row r="166" spans="1:40" x14ac:dyDescent="0.2">
      <c r="A166">
        <f t="shared" si="47"/>
        <v>165</v>
      </c>
      <c r="B166" t="s">
        <v>724</v>
      </c>
      <c r="C166" t="s">
        <v>725</v>
      </c>
      <c r="D166" t="b">
        <v>1</v>
      </c>
      <c r="F166" t="str">
        <f>IF(A166&lt;=6601,Pricebooks!$D$2,IF(A166&lt;=6601*2,Pricebooks!$D$3,IF(A166&lt;=6601*3,Pricebooks!$D$4,"")))</f>
        <v>2024-01 Pricebook</v>
      </c>
      <c r="G166">
        <v>0</v>
      </c>
      <c r="I166" t="s">
        <v>14</v>
      </c>
      <c r="J166">
        <f t="shared" si="36"/>
        <v>0</v>
      </c>
      <c r="L166" t="s">
        <v>16</v>
      </c>
      <c r="M166">
        <f t="shared" si="37"/>
        <v>0</v>
      </c>
      <c r="O166" t="s">
        <v>18</v>
      </c>
      <c r="P166">
        <f t="shared" si="38"/>
        <v>0</v>
      </c>
      <c r="R166" t="s">
        <v>20</v>
      </c>
      <c r="S166">
        <f t="shared" si="39"/>
        <v>0</v>
      </c>
      <c r="U166" t="s">
        <v>22</v>
      </c>
      <c r="V166">
        <f t="shared" si="40"/>
        <v>0</v>
      </c>
      <c r="X166" t="str">
        <f t="shared" si="48"/>
        <v>2024-07 Pricebook</v>
      </c>
      <c r="Y166">
        <f t="shared" si="41"/>
        <v>0</v>
      </c>
      <c r="AA166" t="str">
        <f t="shared" si="49"/>
        <v>2024-08 Pricebook</v>
      </c>
      <c r="AB166">
        <f t="shared" si="42"/>
        <v>0</v>
      </c>
      <c r="AD166" t="str">
        <f t="shared" si="50"/>
        <v>2024-09 Pricebook</v>
      </c>
      <c r="AE166">
        <f t="shared" si="43"/>
        <v>0</v>
      </c>
      <c r="AG166" t="str">
        <f t="shared" si="51"/>
        <v>2024-10 Pricebook</v>
      </c>
      <c r="AH166">
        <f t="shared" si="44"/>
        <v>0</v>
      </c>
      <c r="AJ166" t="str">
        <f t="shared" si="52"/>
        <v>2024-11 Pricebook</v>
      </c>
      <c r="AK166">
        <f t="shared" si="45"/>
        <v>0</v>
      </c>
      <c r="AM166" t="str">
        <f t="shared" si="53"/>
        <v>2024-12 Pricebook</v>
      </c>
      <c r="AN166">
        <f t="shared" si="46"/>
        <v>0</v>
      </c>
    </row>
    <row r="167" spans="1:40" x14ac:dyDescent="0.2">
      <c r="A167">
        <f t="shared" si="47"/>
        <v>166</v>
      </c>
      <c r="B167" t="s">
        <v>728</v>
      </c>
      <c r="C167" t="s">
        <v>729</v>
      </c>
      <c r="D167" t="b">
        <v>1</v>
      </c>
      <c r="F167" t="str">
        <f>IF(A167&lt;=6601,Pricebooks!$D$2,IF(A167&lt;=6601*2,Pricebooks!$D$3,IF(A167&lt;=6601*3,Pricebooks!$D$4,"")))</f>
        <v>2024-01 Pricebook</v>
      </c>
      <c r="G167">
        <v>0</v>
      </c>
      <c r="I167" t="s">
        <v>14</v>
      </c>
      <c r="J167">
        <f t="shared" si="36"/>
        <v>0</v>
      </c>
      <c r="L167" t="s">
        <v>16</v>
      </c>
      <c r="M167">
        <f t="shared" si="37"/>
        <v>0</v>
      </c>
      <c r="O167" t="s">
        <v>18</v>
      </c>
      <c r="P167">
        <f t="shared" si="38"/>
        <v>0</v>
      </c>
      <c r="R167" t="s">
        <v>20</v>
      </c>
      <c r="S167">
        <f t="shared" si="39"/>
        <v>0</v>
      </c>
      <c r="U167" t="s">
        <v>22</v>
      </c>
      <c r="V167">
        <f t="shared" si="40"/>
        <v>0</v>
      </c>
      <c r="X167" t="str">
        <f t="shared" si="48"/>
        <v>2024-07 Pricebook</v>
      </c>
      <c r="Y167">
        <f t="shared" si="41"/>
        <v>0</v>
      </c>
      <c r="AA167" t="str">
        <f t="shared" si="49"/>
        <v>2024-08 Pricebook</v>
      </c>
      <c r="AB167">
        <f t="shared" si="42"/>
        <v>0</v>
      </c>
      <c r="AD167" t="str">
        <f t="shared" si="50"/>
        <v>2024-09 Pricebook</v>
      </c>
      <c r="AE167">
        <f t="shared" si="43"/>
        <v>0</v>
      </c>
      <c r="AG167" t="str">
        <f t="shared" si="51"/>
        <v>2024-10 Pricebook</v>
      </c>
      <c r="AH167">
        <f t="shared" si="44"/>
        <v>0</v>
      </c>
      <c r="AJ167" t="str">
        <f t="shared" si="52"/>
        <v>2024-11 Pricebook</v>
      </c>
      <c r="AK167">
        <f t="shared" si="45"/>
        <v>0</v>
      </c>
      <c r="AM167" t="str">
        <f t="shared" si="53"/>
        <v>2024-12 Pricebook</v>
      </c>
      <c r="AN167">
        <f t="shared" si="46"/>
        <v>0</v>
      </c>
    </row>
    <row r="168" spans="1:40" x14ac:dyDescent="0.2">
      <c r="A168">
        <f t="shared" si="47"/>
        <v>167</v>
      </c>
      <c r="B168" t="s">
        <v>732</v>
      </c>
      <c r="C168" t="s">
        <v>733</v>
      </c>
      <c r="D168" t="b">
        <v>1</v>
      </c>
      <c r="F168" t="str">
        <f>IF(A168&lt;=6601,Pricebooks!$D$2,IF(A168&lt;=6601*2,Pricebooks!$D$3,IF(A168&lt;=6601*3,Pricebooks!$D$4,"")))</f>
        <v>2024-01 Pricebook</v>
      </c>
      <c r="G168">
        <v>0</v>
      </c>
      <c r="I168" t="s">
        <v>14</v>
      </c>
      <c r="J168">
        <f t="shared" si="36"/>
        <v>0</v>
      </c>
      <c r="L168" t="s">
        <v>16</v>
      </c>
      <c r="M168">
        <f t="shared" si="37"/>
        <v>0</v>
      </c>
      <c r="O168" t="s">
        <v>18</v>
      </c>
      <c r="P168">
        <f t="shared" si="38"/>
        <v>0</v>
      </c>
      <c r="R168" t="s">
        <v>20</v>
      </c>
      <c r="S168">
        <f t="shared" si="39"/>
        <v>0</v>
      </c>
      <c r="U168" t="s">
        <v>22</v>
      </c>
      <c r="V168">
        <f t="shared" si="40"/>
        <v>0</v>
      </c>
      <c r="X168" t="str">
        <f t="shared" si="48"/>
        <v>2024-07 Pricebook</v>
      </c>
      <c r="Y168">
        <f t="shared" si="41"/>
        <v>0</v>
      </c>
      <c r="AA168" t="str">
        <f t="shared" si="49"/>
        <v>2024-08 Pricebook</v>
      </c>
      <c r="AB168">
        <f t="shared" si="42"/>
        <v>0</v>
      </c>
      <c r="AD168" t="str">
        <f t="shared" si="50"/>
        <v>2024-09 Pricebook</v>
      </c>
      <c r="AE168">
        <f t="shared" si="43"/>
        <v>0</v>
      </c>
      <c r="AG168" t="str">
        <f t="shared" si="51"/>
        <v>2024-10 Pricebook</v>
      </c>
      <c r="AH168">
        <f t="shared" si="44"/>
        <v>0</v>
      </c>
      <c r="AJ168" t="str">
        <f t="shared" si="52"/>
        <v>2024-11 Pricebook</v>
      </c>
      <c r="AK168">
        <f t="shared" si="45"/>
        <v>0</v>
      </c>
      <c r="AM168" t="str">
        <f t="shared" si="53"/>
        <v>2024-12 Pricebook</v>
      </c>
      <c r="AN168">
        <f t="shared" si="46"/>
        <v>0</v>
      </c>
    </row>
    <row r="169" spans="1:40" x14ac:dyDescent="0.2">
      <c r="A169">
        <f t="shared" si="47"/>
        <v>168</v>
      </c>
      <c r="B169" t="s">
        <v>736</v>
      </c>
      <c r="C169" t="s">
        <v>737</v>
      </c>
      <c r="D169" t="b">
        <v>1</v>
      </c>
      <c r="F169" t="str">
        <f>IF(A169&lt;=6601,Pricebooks!$D$2,IF(A169&lt;=6601*2,Pricebooks!$D$3,IF(A169&lt;=6601*3,Pricebooks!$D$4,"")))</f>
        <v>2024-01 Pricebook</v>
      </c>
      <c r="G169">
        <v>0</v>
      </c>
      <c r="I169" t="s">
        <v>14</v>
      </c>
      <c r="J169">
        <f t="shared" si="36"/>
        <v>0</v>
      </c>
      <c r="L169" t="s">
        <v>16</v>
      </c>
      <c r="M169">
        <f t="shared" si="37"/>
        <v>0</v>
      </c>
      <c r="O169" t="s">
        <v>18</v>
      </c>
      <c r="P169">
        <f t="shared" si="38"/>
        <v>0</v>
      </c>
      <c r="R169" t="s">
        <v>20</v>
      </c>
      <c r="S169">
        <f t="shared" si="39"/>
        <v>0</v>
      </c>
      <c r="U169" t="s">
        <v>22</v>
      </c>
      <c r="V169">
        <f t="shared" si="40"/>
        <v>0</v>
      </c>
      <c r="X169" t="str">
        <f t="shared" si="48"/>
        <v>2024-07 Pricebook</v>
      </c>
      <c r="Y169">
        <f t="shared" si="41"/>
        <v>0</v>
      </c>
      <c r="AA169" t="str">
        <f t="shared" si="49"/>
        <v>2024-08 Pricebook</v>
      </c>
      <c r="AB169">
        <f t="shared" si="42"/>
        <v>0</v>
      </c>
      <c r="AD169" t="str">
        <f t="shared" si="50"/>
        <v>2024-09 Pricebook</v>
      </c>
      <c r="AE169">
        <f t="shared" si="43"/>
        <v>0</v>
      </c>
      <c r="AG169" t="str">
        <f t="shared" si="51"/>
        <v>2024-10 Pricebook</v>
      </c>
      <c r="AH169">
        <f t="shared" si="44"/>
        <v>0</v>
      </c>
      <c r="AJ169" t="str">
        <f t="shared" si="52"/>
        <v>2024-11 Pricebook</v>
      </c>
      <c r="AK169">
        <f t="shared" si="45"/>
        <v>0</v>
      </c>
      <c r="AM169" t="str">
        <f t="shared" si="53"/>
        <v>2024-12 Pricebook</v>
      </c>
      <c r="AN169">
        <f t="shared" si="46"/>
        <v>0</v>
      </c>
    </row>
    <row r="170" spans="1:40" x14ac:dyDescent="0.2">
      <c r="A170">
        <f t="shared" si="47"/>
        <v>169</v>
      </c>
      <c r="B170" t="s">
        <v>740</v>
      </c>
      <c r="C170" t="s">
        <v>741</v>
      </c>
      <c r="D170" t="b">
        <v>1</v>
      </c>
      <c r="F170" t="str">
        <f>IF(A170&lt;=6601,Pricebooks!$D$2,IF(A170&lt;=6601*2,Pricebooks!$D$3,IF(A170&lt;=6601*3,Pricebooks!$D$4,"")))</f>
        <v>2024-01 Pricebook</v>
      </c>
      <c r="G170">
        <v>0</v>
      </c>
      <c r="I170" t="s">
        <v>14</v>
      </c>
      <c r="J170">
        <f t="shared" si="36"/>
        <v>0</v>
      </c>
      <c r="L170" t="s">
        <v>16</v>
      </c>
      <c r="M170">
        <f t="shared" si="37"/>
        <v>0</v>
      </c>
      <c r="O170" t="s">
        <v>18</v>
      </c>
      <c r="P170">
        <f t="shared" si="38"/>
        <v>0</v>
      </c>
      <c r="R170" t="s">
        <v>20</v>
      </c>
      <c r="S170">
        <f t="shared" si="39"/>
        <v>0</v>
      </c>
      <c r="U170" t="s">
        <v>22</v>
      </c>
      <c r="V170">
        <f t="shared" si="40"/>
        <v>0</v>
      </c>
      <c r="X170" t="str">
        <f t="shared" si="48"/>
        <v>2024-07 Pricebook</v>
      </c>
      <c r="Y170">
        <f t="shared" si="41"/>
        <v>0</v>
      </c>
      <c r="AA170" t="str">
        <f t="shared" si="49"/>
        <v>2024-08 Pricebook</v>
      </c>
      <c r="AB170">
        <f t="shared" si="42"/>
        <v>0</v>
      </c>
      <c r="AD170" t="str">
        <f t="shared" si="50"/>
        <v>2024-09 Pricebook</v>
      </c>
      <c r="AE170">
        <f t="shared" si="43"/>
        <v>0</v>
      </c>
      <c r="AG170" t="str">
        <f t="shared" si="51"/>
        <v>2024-10 Pricebook</v>
      </c>
      <c r="AH170">
        <f t="shared" si="44"/>
        <v>0</v>
      </c>
      <c r="AJ170" t="str">
        <f t="shared" si="52"/>
        <v>2024-11 Pricebook</v>
      </c>
      <c r="AK170">
        <f t="shared" si="45"/>
        <v>0</v>
      </c>
      <c r="AM170" t="str">
        <f t="shared" si="53"/>
        <v>2024-12 Pricebook</v>
      </c>
      <c r="AN170">
        <f t="shared" si="46"/>
        <v>0</v>
      </c>
    </row>
    <row r="171" spans="1:40" x14ac:dyDescent="0.2">
      <c r="A171">
        <f t="shared" si="47"/>
        <v>170</v>
      </c>
      <c r="B171" t="s">
        <v>744</v>
      </c>
      <c r="C171" t="s">
        <v>745</v>
      </c>
      <c r="D171" t="b">
        <v>1</v>
      </c>
      <c r="F171" t="str">
        <f>IF(A171&lt;=6601,Pricebooks!$D$2,IF(A171&lt;=6601*2,Pricebooks!$D$3,IF(A171&lt;=6601*3,Pricebooks!$D$4,"")))</f>
        <v>2024-01 Pricebook</v>
      </c>
      <c r="G171">
        <v>0</v>
      </c>
      <c r="I171" t="s">
        <v>14</v>
      </c>
      <c r="J171">
        <f t="shared" si="36"/>
        <v>0</v>
      </c>
      <c r="L171" t="s">
        <v>16</v>
      </c>
      <c r="M171">
        <f t="shared" si="37"/>
        <v>0</v>
      </c>
      <c r="O171" t="s">
        <v>18</v>
      </c>
      <c r="P171">
        <f t="shared" si="38"/>
        <v>0</v>
      </c>
      <c r="R171" t="s">
        <v>20</v>
      </c>
      <c r="S171">
        <f t="shared" si="39"/>
        <v>0</v>
      </c>
      <c r="U171" t="s">
        <v>22</v>
      </c>
      <c r="V171">
        <f t="shared" si="40"/>
        <v>0</v>
      </c>
      <c r="X171" t="str">
        <f t="shared" si="48"/>
        <v>2024-07 Pricebook</v>
      </c>
      <c r="Y171">
        <f t="shared" si="41"/>
        <v>0</v>
      </c>
      <c r="AA171" t="str">
        <f t="shared" si="49"/>
        <v>2024-08 Pricebook</v>
      </c>
      <c r="AB171">
        <f t="shared" si="42"/>
        <v>0</v>
      </c>
      <c r="AD171" t="str">
        <f t="shared" si="50"/>
        <v>2024-09 Pricebook</v>
      </c>
      <c r="AE171">
        <f t="shared" si="43"/>
        <v>0</v>
      </c>
      <c r="AG171" t="str">
        <f t="shared" si="51"/>
        <v>2024-10 Pricebook</v>
      </c>
      <c r="AH171">
        <f t="shared" si="44"/>
        <v>0</v>
      </c>
      <c r="AJ171" t="str">
        <f t="shared" si="52"/>
        <v>2024-11 Pricebook</v>
      </c>
      <c r="AK171">
        <f t="shared" si="45"/>
        <v>0</v>
      </c>
      <c r="AM171" t="str">
        <f t="shared" si="53"/>
        <v>2024-12 Pricebook</v>
      </c>
      <c r="AN171">
        <f t="shared" si="46"/>
        <v>0</v>
      </c>
    </row>
    <row r="172" spans="1:40" x14ac:dyDescent="0.2">
      <c r="A172">
        <f t="shared" si="47"/>
        <v>171</v>
      </c>
      <c r="B172" t="s">
        <v>748</v>
      </c>
      <c r="C172" t="s">
        <v>749</v>
      </c>
      <c r="D172" t="b">
        <v>1</v>
      </c>
      <c r="F172" t="str">
        <f>IF(A172&lt;=6601,Pricebooks!$D$2,IF(A172&lt;=6601*2,Pricebooks!$D$3,IF(A172&lt;=6601*3,Pricebooks!$D$4,"")))</f>
        <v>2024-01 Pricebook</v>
      </c>
      <c r="G172">
        <v>0</v>
      </c>
      <c r="I172" t="s">
        <v>14</v>
      </c>
      <c r="J172">
        <f t="shared" si="36"/>
        <v>0</v>
      </c>
      <c r="L172" t="s">
        <v>16</v>
      </c>
      <c r="M172">
        <f t="shared" si="37"/>
        <v>0</v>
      </c>
      <c r="O172" t="s">
        <v>18</v>
      </c>
      <c r="P172">
        <f t="shared" si="38"/>
        <v>0</v>
      </c>
      <c r="R172" t="s">
        <v>20</v>
      </c>
      <c r="S172">
        <f t="shared" si="39"/>
        <v>0</v>
      </c>
      <c r="U172" t="s">
        <v>22</v>
      </c>
      <c r="V172">
        <f t="shared" si="40"/>
        <v>0</v>
      </c>
      <c r="X172" t="str">
        <f t="shared" si="48"/>
        <v>2024-07 Pricebook</v>
      </c>
      <c r="Y172">
        <f t="shared" si="41"/>
        <v>0</v>
      </c>
      <c r="AA172" t="str">
        <f t="shared" si="49"/>
        <v>2024-08 Pricebook</v>
      </c>
      <c r="AB172">
        <f t="shared" si="42"/>
        <v>0</v>
      </c>
      <c r="AD172" t="str">
        <f t="shared" si="50"/>
        <v>2024-09 Pricebook</v>
      </c>
      <c r="AE172">
        <f t="shared" si="43"/>
        <v>0</v>
      </c>
      <c r="AG172" t="str">
        <f t="shared" si="51"/>
        <v>2024-10 Pricebook</v>
      </c>
      <c r="AH172">
        <f t="shared" si="44"/>
        <v>0</v>
      </c>
      <c r="AJ172" t="str">
        <f t="shared" si="52"/>
        <v>2024-11 Pricebook</v>
      </c>
      <c r="AK172">
        <f t="shared" si="45"/>
        <v>0</v>
      </c>
      <c r="AM172" t="str">
        <f t="shared" si="53"/>
        <v>2024-12 Pricebook</v>
      </c>
      <c r="AN172">
        <f t="shared" si="46"/>
        <v>0</v>
      </c>
    </row>
    <row r="173" spans="1:40" x14ac:dyDescent="0.2">
      <c r="A173">
        <f t="shared" si="47"/>
        <v>172</v>
      </c>
      <c r="B173" t="s">
        <v>752</v>
      </c>
      <c r="C173" t="s">
        <v>753</v>
      </c>
      <c r="D173" t="b">
        <v>1</v>
      </c>
      <c r="F173" t="str">
        <f>IF(A173&lt;=6601,Pricebooks!$D$2,IF(A173&lt;=6601*2,Pricebooks!$D$3,IF(A173&lt;=6601*3,Pricebooks!$D$4,"")))</f>
        <v>2024-01 Pricebook</v>
      </c>
      <c r="G173">
        <v>1305.5</v>
      </c>
      <c r="I173" t="s">
        <v>14</v>
      </c>
      <c r="J173">
        <f t="shared" si="36"/>
        <v>1310.9395833333333</v>
      </c>
      <c r="L173" t="s">
        <v>16</v>
      </c>
      <c r="M173">
        <f t="shared" si="37"/>
        <v>1316.4018315972221</v>
      </c>
      <c r="O173" t="s">
        <v>18</v>
      </c>
      <c r="P173">
        <f t="shared" si="38"/>
        <v>1321.8868392288771</v>
      </c>
      <c r="R173" t="s">
        <v>20</v>
      </c>
      <c r="S173">
        <f t="shared" si="39"/>
        <v>1327.3947010589973</v>
      </c>
      <c r="U173" t="s">
        <v>22</v>
      </c>
      <c r="V173">
        <f t="shared" si="40"/>
        <v>1332.9255123134096</v>
      </c>
      <c r="X173" t="str">
        <f t="shared" si="48"/>
        <v>2024-07 Pricebook</v>
      </c>
      <c r="Y173">
        <f t="shared" si="41"/>
        <v>1338.4793686147154</v>
      </c>
      <c r="AA173" t="str">
        <f t="shared" si="49"/>
        <v>2024-08 Pricebook</v>
      </c>
      <c r="AB173">
        <f t="shared" si="42"/>
        <v>1344.0563659839434</v>
      </c>
      <c r="AD173" t="str">
        <f t="shared" si="50"/>
        <v>2024-09 Pricebook</v>
      </c>
      <c r="AE173">
        <f t="shared" si="43"/>
        <v>1349.6566008422099</v>
      </c>
      <c r="AG173" t="str">
        <f t="shared" si="51"/>
        <v>2024-10 Pricebook</v>
      </c>
      <c r="AH173">
        <f t="shared" si="44"/>
        <v>1355.2801700123857</v>
      </c>
      <c r="AJ173" t="str">
        <f t="shared" si="52"/>
        <v>2024-11 Pricebook</v>
      </c>
      <c r="AK173">
        <f t="shared" si="45"/>
        <v>1360.9271707207706</v>
      </c>
      <c r="AM173" t="str">
        <f t="shared" si="53"/>
        <v>2024-12 Pricebook</v>
      </c>
      <c r="AN173">
        <f t="shared" si="46"/>
        <v>1366.5977005987738</v>
      </c>
    </row>
    <row r="174" spans="1:40" x14ac:dyDescent="0.2">
      <c r="A174">
        <f t="shared" si="47"/>
        <v>173</v>
      </c>
      <c r="B174" t="s">
        <v>756</v>
      </c>
      <c r="C174" t="s">
        <v>757</v>
      </c>
      <c r="D174" t="b">
        <v>1</v>
      </c>
      <c r="F174" t="str">
        <f>IF(A174&lt;=6601,Pricebooks!$D$2,IF(A174&lt;=6601*2,Pricebooks!$D$3,IF(A174&lt;=6601*3,Pricebooks!$D$4,"")))</f>
        <v>2024-01 Pricebook</v>
      </c>
      <c r="G174">
        <v>0</v>
      </c>
      <c r="I174" t="s">
        <v>14</v>
      </c>
      <c r="J174">
        <f t="shared" si="36"/>
        <v>0</v>
      </c>
      <c r="L174" t="s">
        <v>16</v>
      </c>
      <c r="M174">
        <f t="shared" si="37"/>
        <v>0</v>
      </c>
      <c r="O174" t="s">
        <v>18</v>
      </c>
      <c r="P174">
        <f t="shared" si="38"/>
        <v>0</v>
      </c>
      <c r="R174" t="s">
        <v>20</v>
      </c>
      <c r="S174">
        <f t="shared" si="39"/>
        <v>0</v>
      </c>
      <c r="U174" t="s">
        <v>22</v>
      </c>
      <c r="V174">
        <f t="shared" si="40"/>
        <v>0</v>
      </c>
      <c r="X174" t="str">
        <f t="shared" si="48"/>
        <v>2024-07 Pricebook</v>
      </c>
      <c r="Y174">
        <f t="shared" si="41"/>
        <v>0</v>
      </c>
      <c r="AA174" t="str">
        <f t="shared" si="49"/>
        <v>2024-08 Pricebook</v>
      </c>
      <c r="AB174">
        <f t="shared" si="42"/>
        <v>0</v>
      </c>
      <c r="AD174" t="str">
        <f t="shared" si="50"/>
        <v>2024-09 Pricebook</v>
      </c>
      <c r="AE174">
        <f t="shared" si="43"/>
        <v>0</v>
      </c>
      <c r="AG174" t="str">
        <f t="shared" si="51"/>
        <v>2024-10 Pricebook</v>
      </c>
      <c r="AH174">
        <f t="shared" si="44"/>
        <v>0</v>
      </c>
      <c r="AJ174" t="str">
        <f t="shared" si="52"/>
        <v>2024-11 Pricebook</v>
      </c>
      <c r="AK174">
        <f t="shared" si="45"/>
        <v>0</v>
      </c>
      <c r="AM174" t="str">
        <f t="shared" si="53"/>
        <v>2024-12 Pricebook</v>
      </c>
      <c r="AN174">
        <f t="shared" si="46"/>
        <v>0</v>
      </c>
    </row>
    <row r="175" spans="1:40" x14ac:dyDescent="0.2">
      <c r="A175">
        <f t="shared" si="47"/>
        <v>174</v>
      </c>
      <c r="B175" t="s">
        <v>760</v>
      </c>
      <c r="C175" t="s">
        <v>761</v>
      </c>
      <c r="D175" t="b">
        <v>1</v>
      </c>
      <c r="F175" t="str">
        <f>IF(A175&lt;=6601,Pricebooks!$D$2,IF(A175&lt;=6601*2,Pricebooks!$D$3,IF(A175&lt;=6601*3,Pricebooks!$D$4,"")))</f>
        <v>2024-01 Pricebook</v>
      </c>
      <c r="G175">
        <v>0</v>
      </c>
      <c r="I175" t="s">
        <v>14</v>
      </c>
      <c r="J175">
        <f t="shared" si="36"/>
        <v>0</v>
      </c>
      <c r="L175" t="s">
        <v>16</v>
      </c>
      <c r="M175">
        <f t="shared" si="37"/>
        <v>0</v>
      </c>
      <c r="O175" t="s">
        <v>18</v>
      </c>
      <c r="P175">
        <f t="shared" si="38"/>
        <v>0</v>
      </c>
      <c r="R175" t="s">
        <v>20</v>
      </c>
      <c r="S175">
        <f t="shared" si="39"/>
        <v>0</v>
      </c>
      <c r="U175" t="s">
        <v>22</v>
      </c>
      <c r="V175">
        <f t="shared" si="40"/>
        <v>0</v>
      </c>
      <c r="X175" t="str">
        <f t="shared" si="48"/>
        <v>2024-07 Pricebook</v>
      </c>
      <c r="Y175">
        <f t="shared" si="41"/>
        <v>0</v>
      </c>
      <c r="AA175" t="str">
        <f t="shared" si="49"/>
        <v>2024-08 Pricebook</v>
      </c>
      <c r="AB175">
        <f t="shared" si="42"/>
        <v>0</v>
      </c>
      <c r="AD175" t="str">
        <f t="shared" si="50"/>
        <v>2024-09 Pricebook</v>
      </c>
      <c r="AE175">
        <f t="shared" si="43"/>
        <v>0</v>
      </c>
      <c r="AG175" t="str">
        <f t="shared" si="51"/>
        <v>2024-10 Pricebook</v>
      </c>
      <c r="AH175">
        <f t="shared" si="44"/>
        <v>0</v>
      </c>
      <c r="AJ175" t="str">
        <f t="shared" si="52"/>
        <v>2024-11 Pricebook</v>
      </c>
      <c r="AK175">
        <f t="shared" si="45"/>
        <v>0</v>
      </c>
      <c r="AM175" t="str">
        <f t="shared" si="53"/>
        <v>2024-12 Pricebook</v>
      </c>
      <c r="AN175">
        <f t="shared" si="46"/>
        <v>0</v>
      </c>
    </row>
    <row r="176" spans="1:40" x14ac:dyDescent="0.2">
      <c r="A176">
        <f t="shared" si="47"/>
        <v>175</v>
      </c>
      <c r="B176" t="s">
        <v>764</v>
      </c>
      <c r="C176" t="s">
        <v>765</v>
      </c>
      <c r="D176" t="b">
        <v>1</v>
      </c>
      <c r="F176" t="str">
        <f>IF(A176&lt;=6601,Pricebooks!$D$2,IF(A176&lt;=6601*2,Pricebooks!$D$3,IF(A176&lt;=6601*3,Pricebooks!$D$4,"")))</f>
        <v>2024-01 Pricebook</v>
      </c>
      <c r="G176">
        <v>0</v>
      </c>
      <c r="I176" t="s">
        <v>14</v>
      </c>
      <c r="J176">
        <f t="shared" si="36"/>
        <v>0</v>
      </c>
      <c r="L176" t="s">
        <v>16</v>
      </c>
      <c r="M176">
        <f t="shared" si="37"/>
        <v>0</v>
      </c>
      <c r="O176" t="s">
        <v>18</v>
      </c>
      <c r="P176">
        <f t="shared" si="38"/>
        <v>0</v>
      </c>
      <c r="R176" t="s">
        <v>20</v>
      </c>
      <c r="S176">
        <f t="shared" si="39"/>
        <v>0</v>
      </c>
      <c r="U176" t="s">
        <v>22</v>
      </c>
      <c r="V176">
        <f t="shared" si="40"/>
        <v>0</v>
      </c>
      <c r="X176" t="str">
        <f t="shared" si="48"/>
        <v>2024-07 Pricebook</v>
      </c>
      <c r="Y176">
        <f t="shared" si="41"/>
        <v>0</v>
      </c>
      <c r="AA176" t="str">
        <f t="shared" si="49"/>
        <v>2024-08 Pricebook</v>
      </c>
      <c r="AB176">
        <f t="shared" si="42"/>
        <v>0</v>
      </c>
      <c r="AD176" t="str">
        <f t="shared" si="50"/>
        <v>2024-09 Pricebook</v>
      </c>
      <c r="AE176">
        <f t="shared" si="43"/>
        <v>0</v>
      </c>
      <c r="AG176" t="str">
        <f t="shared" si="51"/>
        <v>2024-10 Pricebook</v>
      </c>
      <c r="AH176">
        <f t="shared" si="44"/>
        <v>0</v>
      </c>
      <c r="AJ176" t="str">
        <f t="shared" si="52"/>
        <v>2024-11 Pricebook</v>
      </c>
      <c r="AK176">
        <f t="shared" si="45"/>
        <v>0</v>
      </c>
      <c r="AM176" t="str">
        <f t="shared" si="53"/>
        <v>2024-12 Pricebook</v>
      </c>
      <c r="AN176">
        <f t="shared" si="46"/>
        <v>0</v>
      </c>
    </row>
    <row r="177" spans="1:40" x14ac:dyDescent="0.2">
      <c r="A177">
        <f t="shared" si="47"/>
        <v>176</v>
      </c>
      <c r="B177" t="s">
        <v>768</v>
      </c>
      <c r="C177" t="s">
        <v>769</v>
      </c>
      <c r="D177" t="b">
        <v>1</v>
      </c>
      <c r="F177" t="str">
        <f>IF(A177&lt;=6601,Pricebooks!$D$2,IF(A177&lt;=6601*2,Pricebooks!$D$3,IF(A177&lt;=6601*3,Pricebooks!$D$4,"")))</f>
        <v>2024-01 Pricebook</v>
      </c>
      <c r="G177">
        <v>0</v>
      </c>
      <c r="I177" t="s">
        <v>14</v>
      </c>
      <c r="J177">
        <f t="shared" si="36"/>
        <v>0</v>
      </c>
      <c r="L177" t="s">
        <v>16</v>
      </c>
      <c r="M177">
        <f t="shared" si="37"/>
        <v>0</v>
      </c>
      <c r="O177" t="s">
        <v>18</v>
      </c>
      <c r="P177">
        <f t="shared" si="38"/>
        <v>0</v>
      </c>
      <c r="R177" t="s">
        <v>20</v>
      </c>
      <c r="S177">
        <f t="shared" si="39"/>
        <v>0</v>
      </c>
      <c r="U177" t="s">
        <v>22</v>
      </c>
      <c r="V177">
        <f t="shared" si="40"/>
        <v>0</v>
      </c>
      <c r="X177" t="str">
        <f t="shared" si="48"/>
        <v>2024-07 Pricebook</v>
      </c>
      <c r="Y177">
        <f t="shared" si="41"/>
        <v>0</v>
      </c>
      <c r="AA177" t="str">
        <f t="shared" si="49"/>
        <v>2024-08 Pricebook</v>
      </c>
      <c r="AB177">
        <f t="shared" si="42"/>
        <v>0</v>
      </c>
      <c r="AD177" t="str">
        <f t="shared" si="50"/>
        <v>2024-09 Pricebook</v>
      </c>
      <c r="AE177">
        <f t="shared" si="43"/>
        <v>0</v>
      </c>
      <c r="AG177" t="str">
        <f t="shared" si="51"/>
        <v>2024-10 Pricebook</v>
      </c>
      <c r="AH177">
        <f t="shared" si="44"/>
        <v>0</v>
      </c>
      <c r="AJ177" t="str">
        <f t="shared" si="52"/>
        <v>2024-11 Pricebook</v>
      </c>
      <c r="AK177">
        <f t="shared" si="45"/>
        <v>0</v>
      </c>
      <c r="AM177" t="str">
        <f t="shared" si="53"/>
        <v>2024-12 Pricebook</v>
      </c>
      <c r="AN177">
        <f t="shared" si="46"/>
        <v>0</v>
      </c>
    </row>
    <row r="178" spans="1:40" x14ac:dyDescent="0.2">
      <c r="A178">
        <f t="shared" si="47"/>
        <v>177</v>
      </c>
      <c r="B178" t="s">
        <v>772</v>
      </c>
      <c r="C178" t="s">
        <v>773</v>
      </c>
      <c r="D178" t="b">
        <v>1</v>
      </c>
      <c r="F178" t="str">
        <f>IF(A178&lt;=6601,Pricebooks!$D$2,IF(A178&lt;=6601*2,Pricebooks!$D$3,IF(A178&lt;=6601*3,Pricebooks!$D$4,"")))</f>
        <v>2024-01 Pricebook</v>
      </c>
      <c r="G178">
        <v>1375</v>
      </c>
      <c r="I178" t="s">
        <v>14</v>
      </c>
      <c r="J178">
        <f t="shared" si="36"/>
        <v>1380.7291666666667</v>
      </c>
      <c r="L178" t="s">
        <v>16</v>
      </c>
      <c r="M178">
        <f t="shared" si="37"/>
        <v>1386.4822048611111</v>
      </c>
      <c r="O178" t="s">
        <v>18</v>
      </c>
      <c r="P178">
        <f t="shared" si="38"/>
        <v>1392.2592140480324</v>
      </c>
      <c r="R178" t="s">
        <v>20</v>
      </c>
      <c r="S178">
        <f t="shared" si="39"/>
        <v>1398.0602941065658</v>
      </c>
      <c r="U178" t="s">
        <v>22</v>
      </c>
      <c r="V178">
        <f t="shared" si="40"/>
        <v>1403.8855453320098</v>
      </c>
      <c r="X178" t="str">
        <f t="shared" si="48"/>
        <v>2024-07 Pricebook</v>
      </c>
      <c r="Y178">
        <f t="shared" si="41"/>
        <v>1409.7350684375599</v>
      </c>
      <c r="AA178" t="str">
        <f t="shared" si="49"/>
        <v>2024-08 Pricebook</v>
      </c>
      <c r="AB178">
        <f t="shared" si="42"/>
        <v>1415.6089645560496</v>
      </c>
      <c r="AD178" t="str">
        <f t="shared" si="50"/>
        <v>2024-09 Pricebook</v>
      </c>
      <c r="AE178">
        <f t="shared" si="43"/>
        <v>1421.5073352416998</v>
      </c>
      <c r="AG178" t="str">
        <f t="shared" si="51"/>
        <v>2024-10 Pricebook</v>
      </c>
      <c r="AH178">
        <f t="shared" si="44"/>
        <v>1427.4302824718736</v>
      </c>
      <c r="AJ178" t="str">
        <f t="shared" si="52"/>
        <v>2024-11 Pricebook</v>
      </c>
      <c r="AK178">
        <f t="shared" si="45"/>
        <v>1433.3779086488398</v>
      </c>
      <c r="AM178" t="str">
        <f t="shared" si="53"/>
        <v>2024-12 Pricebook</v>
      </c>
      <c r="AN178">
        <f t="shared" si="46"/>
        <v>1439.3503166015432</v>
      </c>
    </row>
    <row r="179" spans="1:40" x14ac:dyDescent="0.2">
      <c r="A179">
        <f t="shared" si="47"/>
        <v>178</v>
      </c>
      <c r="B179" t="s">
        <v>776</v>
      </c>
      <c r="C179" t="s">
        <v>777</v>
      </c>
      <c r="D179" t="b">
        <v>1</v>
      </c>
      <c r="F179" t="str">
        <f>IF(A179&lt;=6601,Pricebooks!$D$2,IF(A179&lt;=6601*2,Pricebooks!$D$3,IF(A179&lt;=6601*3,Pricebooks!$D$4,"")))</f>
        <v>2024-01 Pricebook</v>
      </c>
      <c r="G179">
        <v>0</v>
      </c>
      <c r="I179" t="s">
        <v>14</v>
      </c>
      <c r="J179">
        <f t="shared" si="36"/>
        <v>0</v>
      </c>
      <c r="L179" t="s">
        <v>16</v>
      </c>
      <c r="M179">
        <f t="shared" si="37"/>
        <v>0</v>
      </c>
      <c r="O179" t="s">
        <v>18</v>
      </c>
      <c r="P179">
        <f t="shared" si="38"/>
        <v>0</v>
      </c>
      <c r="R179" t="s">
        <v>20</v>
      </c>
      <c r="S179">
        <f t="shared" si="39"/>
        <v>0</v>
      </c>
      <c r="U179" t="s">
        <v>22</v>
      </c>
      <c r="V179">
        <f t="shared" si="40"/>
        <v>0</v>
      </c>
      <c r="X179" t="str">
        <f t="shared" si="48"/>
        <v>2024-07 Pricebook</v>
      </c>
      <c r="Y179">
        <f t="shared" si="41"/>
        <v>0</v>
      </c>
      <c r="AA179" t="str">
        <f t="shared" si="49"/>
        <v>2024-08 Pricebook</v>
      </c>
      <c r="AB179">
        <f t="shared" si="42"/>
        <v>0</v>
      </c>
      <c r="AD179" t="str">
        <f t="shared" si="50"/>
        <v>2024-09 Pricebook</v>
      </c>
      <c r="AE179">
        <f t="shared" si="43"/>
        <v>0</v>
      </c>
      <c r="AG179" t="str">
        <f t="shared" si="51"/>
        <v>2024-10 Pricebook</v>
      </c>
      <c r="AH179">
        <f t="shared" si="44"/>
        <v>0</v>
      </c>
      <c r="AJ179" t="str">
        <f t="shared" si="52"/>
        <v>2024-11 Pricebook</v>
      </c>
      <c r="AK179">
        <f t="shared" si="45"/>
        <v>0</v>
      </c>
      <c r="AM179" t="str">
        <f t="shared" si="53"/>
        <v>2024-12 Pricebook</v>
      </c>
      <c r="AN179">
        <f t="shared" si="46"/>
        <v>0</v>
      </c>
    </row>
    <row r="180" spans="1:40" x14ac:dyDescent="0.2">
      <c r="A180">
        <f t="shared" si="47"/>
        <v>179</v>
      </c>
      <c r="B180" t="s">
        <v>780</v>
      </c>
      <c r="C180" t="s">
        <v>781</v>
      </c>
      <c r="D180" t="b">
        <v>1</v>
      </c>
      <c r="F180" t="str">
        <f>IF(A180&lt;=6601,Pricebooks!$D$2,IF(A180&lt;=6601*2,Pricebooks!$D$3,IF(A180&lt;=6601*3,Pricebooks!$D$4,"")))</f>
        <v>2024-01 Pricebook</v>
      </c>
      <c r="G180">
        <v>0</v>
      </c>
      <c r="I180" t="s">
        <v>14</v>
      </c>
      <c r="J180">
        <f t="shared" si="36"/>
        <v>0</v>
      </c>
      <c r="L180" t="s">
        <v>16</v>
      </c>
      <c r="M180">
        <f t="shared" si="37"/>
        <v>0</v>
      </c>
      <c r="O180" t="s">
        <v>18</v>
      </c>
      <c r="P180">
        <f t="shared" si="38"/>
        <v>0</v>
      </c>
      <c r="R180" t="s">
        <v>20</v>
      </c>
      <c r="S180">
        <f t="shared" si="39"/>
        <v>0</v>
      </c>
      <c r="U180" t="s">
        <v>22</v>
      </c>
      <c r="V180">
        <f t="shared" si="40"/>
        <v>0</v>
      </c>
      <c r="X180" t="str">
        <f t="shared" si="48"/>
        <v>2024-07 Pricebook</v>
      </c>
      <c r="Y180">
        <f t="shared" si="41"/>
        <v>0</v>
      </c>
      <c r="AA180" t="str">
        <f t="shared" si="49"/>
        <v>2024-08 Pricebook</v>
      </c>
      <c r="AB180">
        <f t="shared" si="42"/>
        <v>0</v>
      </c>
      <c r="AD180" t="str">
        <f t="shared" si="50"/>
        <v>2024-09 Pricebook</v>
      </c>
      <c r="AE180">
        <f t="shared" si="43"/>
        <v>0</v>
      </c>
      <c r="AG180" t="str">
        <f t="shared" si="51"/>
        <v>2024-10 Pricebook</v>
      </c>
      <c r="AH180">
        <f t="shared" si="44"/>
        <v>0</v>
      </c>
      <c r="AJ180" t="str">
        <f t="shared" si="52"/>
        <v>2024-11 Pricebook</v>
      </c>
      <c r="AK180">
        <f t="shared" si="45"/>
        <v>0</v>
      </c>
      <c r="AM180" t="str">
        <f t="shared" si="53"/>
        <v>2024-12 Pricebook</v>
      </c>
      <c r="AN180">
        <f t="shared" si="46"/>
        <v>0</v>
      </c>
    </row>
    <row r="181" spans="1:40" x14ac:dyDescent="0.2">
      <c r="A181">
        <f t="shared" si="47"/>
        <v>180</v>
      </c>
      <c r="B181" t="s">
        <v>784</v>
      </c>
      <c r="C181" t="s">
        <v>785</v>
      </c>
      <c r="D181" t="b">
        <v>1</v>
      </c>
      <c r="F181" t="str">
        <f>IF(A181&lt;=6601,Pricebooks!$D$2,IF(A181&lt;=6601*2,Pricebooks!$D$3,IF(A181&lt;=6601*3,Pricebooks!$D$4,"")))</f>
        <v>2024-01 Pricebook</v>
      </c>
      <c r="G181">
        <v>21.67</v>
      </c>
      <c r="I181" t="s">
        <v>14</v>
      </c>
      <c r="J181">
        <f t="shared" si="36"/>
        <v>21.760291666666667</v>
      </c>
      <c r="L181" t="s">
        <v>16</v>
      </c>
      <c r="M181">
        <f t="shared" si="37"/>
        <v>21.850959548611112</v>
      </c>
      <c r="O181" t="s">
        <v>18</v>
      </c>
      <c r="P181">
        <f t="shared" si="38"/>
        <v>21.942005213396993</v>
      </c>
      <c r="R181" t="s">
        <v>20</v>
      </c>
      <c r="S181">
        <f t="shared" si="39"/>
        <v>22.033430235119479</v>
      </c>
      <c r="U181" t="s">
        <v>22</v>
      </c>
      <c r="V181">
        <f t="shared" si="40"/>
        <v>22.125236194432475</v>
      </c>
      <c r="X181" t="str">
        <f t="shared" si="48"/>
        <v>2024-07 Pricebook</v>
      </c>
      <c r="Y181">
        <f t="shared" si="41"/>
        <v>22.217424678575941</v>
      </c>
      <c r="AA181" t="str">
        <f t="shared" si="49"/>
        <v>2024-08 Pricebook</v>
      </c>
      <c r="AB181">
        <f t="shared" si="42"/>
        <v>22.309997281403341</v>
      </c>
      <c r="AD181" t="str">
        <f t="shared" si="50"/>
        <v>2024-09 Pricebook</v>
      </c>
      <c r="AE181">
        <f t="shared" si="43"/>
        <v>22.402955603409186</v>
      </c>
      <c r="AG181" t="str">
        <f t="shared" si="51"/>
        <v>2024-10 Pricebook</v>
      </c>
      <c r="AH181">
        <f t="shared" si="44"/>
        <v>22.496301251756723</v>
      </c>
      <c r="AJ181" t="str">
        <f t="shared" si="52"/>
        <v>2024-11 Pricebook</v>
      </c>
      <c r="AK181">
        <f t="shared" si="45"/>
        <v>22.59003584030571</v>
      </c>
      <c r="AM181" t="str">
        <f t="shared" si="53"/>
        <v>2024-12 Pricebook</v>
      </c>
      <c r="AN181">
        <f t="shared" si="46"/>
        <v>22.684160989640315</v>
      </c>
    </row>
    <row r="182" spans="1:40" x14ac:dyDescent="0.2">
      <c r="A182">
        <f t="shared" si="47"/>
        <v>181</v>
      </c>
      <c r="B182" t="s">
        <v>788</v>
      </c>
      <c r="C182" t="s">
        <v>789</v>
      </c>
      <c r="D182" t="b">
        <v>1</v>
      </c>
      <c r="F182" t="str">
        <f>IF(A182&lt;=6601,Pricebooks!$D$2,IF(A182&lt;=6601*2,Pricebooks!$D$3,IF(A182&lt;=6601*3,Pricebooks!$D$4,"")))</f>
        <v>2024-01 Pricebook</v>
      </c>
      <c r="G182">
        <v>0</v>
      </c>
      <c r="I182" t="s">
        <v>14</v>
      </c>
      <c r="J182">
        <f t="shared" si="36"/>
        <v>0</v>
      </c>
      <c r="L182" t="s">
        <v>16</v>
      </c>
      <c r="M182">
        <f t="shared" si="37"/>
        <v>0</v>
      </c>
      <c r="O182" t="s">
        <v>18</v>
      </c>
      <c r="P182">
        <f t="shared" si="38"/>
        <v>0</v>
      </c>
      <c r="R182" t="s">
        <v>20</v>
      </c>
      <c r="S182">
        <f t="shared" si="39"/>
        <v>0</v>
      </c>
      <c r="U182" t="s">
        <v>22</v>
      </c>
      <c r="V182">
        <f t="shared" si="40"/>
        <v>0</v>
      </c>
      <c r="X182" t="str">
        <f t="shared" si="48"/>
        <v>2024-07 Pricebook</v>
      </c>
      <c r="Y182">
        <f t="shared" si="41"/>
        <v>0</v>
      </c>
      <c r="AA182" t="str">
        <f t="shared" si="49"/>
        <v>2024-08 Pricebook</v>
      </c>
      <c r="AB182">
        <f t="shared" si="42"/>
        <v>0</v>
      </c>
      <c r="AD182" t="str">
        <f t="shared" si="50"/>
        <v>2024-09 Pricebook</v>
      </c>
      <c r="AE182">
        <f t="shared" si="43"/>
        <v>0</v>
      </c>
      <c r="AG182" t="str">
        <f t="shared" si="51"/>
        <v>2024-10 Pricebook</v>
      </c>
      <c r="AH182">
        <f t="shared" si="44"/>
        <v>0</v>
      </c>
      <c r="AJ182" t="str">
        <f t="shared" si="52"/>
        <v>2024-11 Pricebook</v>
      </c>
      <c r="AK182">
        <f t="shared" si="45"/>
        <v>0</v>
      </c>
      <c r="AM182" t="str">
        <f t="shared" si="53"/>
        <v>2024-12 Pricebook</v>
      </c>
      <c r="AN182">
        <f t="shared" si="46"/>
        <v>0</v>
      </c>
    </row>
    <row r="183" spans="1:40" x14ac:dyDescent="0.2">
      <c r="A183">
        <f t="shared" si="47"/>
        <v>182</v>
      </c>
      <c r="B183" t="s">
        <v>792</v>
      </c>
      <c r="C183" t="s">
        <v>793</v>
      </c>
      <c r="D183" t="b">
        <v>1</v>
      </c>
      <c r="F183" t="str">
        <f>IF(A183&lt;=6601,Pricebooks!$D$2,IF(A183&lt;=6601*2,Pricebooks!$D$3,IF(A183&lt;=6601*3,Pricebooks!$D$4,"")))</f>
        <v>2024-01 Pricebook</v>
      </c>
      <c r="G183">
        <v>0</v>
      </c>
      <c r="I183" t="s">
        <v>14</v>
      </c>
      <c r="J183">
        <f t="shared" si="36"/>
        <v>0</v>
      </c>
      <c r="L183" t="s">
        <v>16</v>
      </c>
      <c r="M183">
        <f t="shared" si="37"/>
        <v>0</v>
      </c>
      <c r="O183" t="s">
        <v>18</v>
      </c>
      <c r="P183">
        <f t="shared" si="38"/>
        <v>0</v>
      </c>
      <c r="R183" t="s">
        <v>20</v>
      </c>
      <c r="S183">
        <f t="shared" si="39"/>
        <v>0</v>
      </c>
      <c r="U183" t="s">
        <v>22</v>
      </c>
      <c r="V183">
        <f t="shared" si="40"/>
        <v>0</v>
      </c>
      <c r="X183" t="str">
        <f t="shared" si="48"/>
        <v>2024-07 Pricebook</v>
      </c>
      <c r="Y183">
        <f t="shared" si="41"/>
        <v>0</v>
      </c>
      <c r="AA183" t="str">
        <f t="shared" si="49"/>
        <v>2024-08 Pricebook</v>
      </c>
      <c r="AB183">
        <f t="shared" si="42"/>
        <v>0</v>
      </c>
      <c r="AD183" t="str">
        <f t="shared" si="50"/>
        <v>2024-09 Pricebook</v>
      </c>
      <c r="AE183">
        <f t="shared" si="43"/>
        <v>0</v>
      </c>
      <c r="AG183" t="str">
        <f t="shared" si="51"/>
        <v>2024-10 Pricebook</v>
      </c>
      <c r="AH183">
        <f t="shared" si="44"/>
        <v>0</v>
      </c>
      <c r="AJ183" t="str">
        <f t="shared" si="52"/>
        <v>2024-11 Pricebook</v>
      </c>
      <c r="AK183">
        <f t="shared" si="45"/>
        <v>0</v>
      </c>
      <c r="AM183" t="str">
        <f t="shared" si="53"/>
        <v>2024-12 Pricebook</v>
      </c>
      <c r="AN183">
        <f t="shared" si="46"/>
        <v>0</v>
      </c>
    </row>
    <row r="184" spans="1:40" x14ac:dyDescent="0.2">
      <c r="A184">
        <f t="shared" si="47"/>
        <v>183</v>
      </c>
      <c r="B184" t="s">
        <v>796</v>
      </c>
      <c r="C184" t="s">
        <v>797</v>
      </c>
      <c r="D184" t="b">
        <v>1</v>
      </c>
      <c r="F184" t="str">
        <f>IF(A184&lt;=6601,Pricebooks!$D$2,IF(A184&lt;=6601*2,Pricebooks!$D$3,IF(A184&lt;=6601*3,Pricebooks!$D$4,"")))</f>
        <v>2024-01 Pricebook</v>
      </c>
      <c r="G184">
        <v>0</v>
      </c>
      <c r="I184" t="s">
        <v>14</v>
      </c>
      <c r="J184">
        <f t="shared" si="36"/>
        <v>0</v>
      </c>
      <c r="L184" t="s">
        <v>16</v>
      </c>
      <c r="M184">
        <f t="shared" si="37"/>
        <v>0</v>
      </c>
      <c r="O184" t="s">
        <v>18</v>
      </c>
      <c r="P184">
        <f t="shared" si="38"/>
        <v>0</v>
      </c>
      <c r="R184" t="s">
        <v>20</v>
      </c>
      <c r="S184">
        <f t="shared" si="39"/>
        <v>0</v>
      </c>
      <c r="U184" t="s">
        <v>22</v>
      </c>
      <c r="V184">
        <f t="shared" si="40"/>
        <v>0</v>
      </c>
      <c r="X184" t="str">
        <f t="shared" si="48"/>
        <v>2024-07 Pricebook</v>
      </c>
      <c r="Y184">
        <f t="shared" si="41"/>
        <v>0</v>
      </c>
      <c r="AA184" t="str">
        <f t="shared" si="49"/>
        <v>2024-08 Pricebook</v>
      </c>
      <c r="AB184">
        <f t="shared" si="42"/>
        <v>0</v>
      </c>
      <c r="AD184" t="str">
        <f t="shared" si="50"/>
        <v>2024-09 Pricebook</v>
      </c>
      <c r="AE184">
        <f t="shared" si="43"/>
        <v>0</v>
      </c>
      <c r="AG184" t="str">
        <f t="shared" si="51"/>
        <v>2024-10 Pricebook</v>
      </c>
      <c r="AH184">
        <f t="shared" si="44"/>
        <v>0</v>
      </c>
      <c r="AJ184" t="str">
        <f t="shared" si="52"/>
        <v>2024-11 Pricebook</v>
      </c>
      <c r="AK184">
        <f t="shared" si="45"/>
        <v>0</v>
      </c>
      <c r="AM184" t="str">
        <f t="shared" si="53"/>
        <v>2024-12 Pricebook</v>
      </c>
      <c r="AN184">
        <f t="shared" si="46"/>
        <v>0</v>
      </c>
    </row>
    <row r="185" spans="1:40" x14ac:dyDescent="0.2">
      <c r="A185">
        <f t="shared" si="47"/>
        <v>184</v>
      </c>
      <c r="B185" t="s">
        <v>800</v>
      </c>
      <c r="C185" t="s">
        <v>801</v>
      </c>
      <c r="D185" t="b">
        <v>1</v>
      </c>
      <c r="F185" t="str">
        <f>IF(A185&lt;=6601,Pricebooks!$D$2,IF(A185&lt;=6601*2,Pricebooks!$D$3,IF(A185&lt;=6601*3,Pricebooks!$D$4,"")))</f>
        <v>2024-01 Pricebook</v>
      </c>
      <c r="G185">
        <v>21.67</v>
      </c>
      <c r="I185" t="s">
        <v>14</v>
      </c>
      <c r="J185">
        <f t="shared" si="36"/>
        <v>21.760291666666667</v>
      </c>
      <c r="L185" t="s">
        <v>16</v>
      </c>
      <c r="M185">
        <f t="shared" si="37"/>
        <v>21.850959548611112</v>
      </c>
      <c r="O185" t="s">
        <v>18</v>
      </c>
      <c r="P185">
        <f t="shared" si="38"/>
        <v>21.942005213396993</v>
      </c>
      <c r="R185" t="s">
        <v>20</v>
      </c>
      <c r="S185">
        <f t="shared" si="39"/>
        <v>22.033430235119479</v>
      </c>
      <c r="U185" t="s">
        <v>22</v>
      </c>
      <c r="V185">
        <f t="shared" si="40"/>
        <v>22.125236194432475</v>
      </c>
      <c r="X185" t="str">
        <f t="shared" si="48"/>
        <v>2024-07 Pricebook</v>
      </c>
      <c r="Y185">
        <f t="shared" si="41"/>
        <v>22.217424678575941</v>
      </c>
      <c r="AA185" t="str">
        <f t="shared" si="49"/>
        <v>2024-08 Pricebook</v>
      </c>
      <c r="AB185">
        <f t="shared" si="42"/>
        <v>22.309997281403341</v>
      </c>
      <c r="AD185" t="str">
        <f t="shared" si="50"/>
        <v>2024-09 Pricebook</v>
      </c>
      <c r="AE185">
        <f t="shared" si="43"/>
        <v>22.402955603409186</v>
      </c>
      <c r="AG185" t="str">
        <f t="shared" si="51"/>
        <v>2024-10 Pricebook</v>
      </c>
      <c r="AH185">
        <f t="shared" si="44"/>
        <v>22.496301251756723</v>
      </c>
      <c r="AJ185" t="str">
        <f t="shared" si="52"/>
        <v>2024-11 Pricebook</v>
      </c>
      <c r="AK185">
        <f t="shared" si="45"/>
        <v>22.59003584030571</v>
      </c>
      <c r="AM185" t="str">
        <f t="shared" si="53"/>
        <v>2024-12 Pricebook</v>
      </c>
      <c r="AN185">
        <f t="shared" si="46"/>
        <v>22.684160989640315</v>
      </c>
    </row>
    <row r="186" spans="1:40" x14ac:dyDescent="0.2">
      <c r="A186">
        <f t="shared" si="47"/>
        <v>185</v>
      </c>
      <c r="B186" t="s">
        <v>804</v>
      </c>
      <c r="C186" t="s">
        <v>805</v>
      </c>
      <c r="D186" t="b">
        <v>1</v>
      </c>
      <c r="F186" t="str">
        <f>IF(A186&lt;=6601,Pricebooks!$D$2,IF(A186&lt;=6601*2,Pricebooks!$D$3,IF(A186&lt;=6601*3,Pricebooks!$D$4,"")))</f>
        <v>2024-01 Pricebook</v>
      </c>
      <c r="G186">
        <v>21.67</v>
      </c>
      <c r="I186" t="s">
        <v>14</v>
      </c>
      <c r="J186">
        <f t="shared" si="36"/>
        <v>21.760291666666667</v>
      </c>
      <c r="L186" t="s">
        <v>16</v>
      </c>
      <c r="M186">
        <f t="shared" si="37"/>
        <v>21.850959548611112</v>
      </c>
      <c r="O186" t="s">
        <v>18</v>
      </c>
      <c r="P186">
        <f t="shared" si="38"/>
        <v>21.942005213396993</v>
      </c>
      <c r="R186" t="s">
        <v>20</v>
      </c>
      <c r="S186">
        <f t="shared" si="39"/>
        <v>22.033430235119479</v>
      </c>
      <c r="U186" t="s">
        <v>22</v>
      </c>
      <c r="V186">
        <f t="shared" si="40"/>
        <v>22.125236194432475</v>
      </c>
      <c r="X186" t="str">
        <f t="shared" si="48"/>
        <v>2024-07 Pricebook</v>
      </c>
      <c r="Y186">
        <f t="shared" si="41"/>
        <v>22.217424678575941</v>
      </c>
      <c r="AA186" t="str">
        <f t="shared" si="49"/>
        <v>2024-08 Pricebook</v>
      </c>
      <c r="AB186">
        <f t="shared" si="42"/>
        <v>22.309997281403341</v>
      </c>
      <c r="AD186" t="str">
        <f t="shared" si="50"/>
        <v>2024-09 Pricebook</v>
      </c>
      <c r="AE186">
        <f t="shared" si="43"/>
        <v>22.402955603409186</v>
      </c>
      <c r="AG186" t="str">
        <f t="shared" si="51"/>
        <v>2024-10 Pricebook</v>
      </c>
      <c r="AH186">
        <f t="shared" si="44"/>
        <v>22.496301251756723</v>
      </c>
      <c r="AJ186" t="str">
        <f t="shared" si="52"/>
        <v>2024-11 Pricebook</v>
      </c>
      <c r="AK186">
        <f t="shared" si="45"/>
        <v>22.59003584030571</v>
      </c>
      <c r="AM186" t="str">
        <f t="shared" si="53"/>
        <v>2024-12 Pricebook</v>
      </c>
      <c r="AN186">
        <f t="shared" si="46"/>
        <v>22.684160989640315</v>
      </c>
    </row>
    <row r="187" spans="1:40" x14ac:dyDescent="0.2">
      <c r="A187">
        <f t="shared" si="47"/>
        <v>186</v>
      </c>
      <c r="B187" t="s">
        <v>808</v>
      </c>
      <c r="C187" t="s">
        <v>809</v>
      </c>
      <c r="D187" t="b">
        <v>1</v>
      </c>
      <c r="F187" t="str">
        <f>IF(A187&lt;=6601,Pricebooks!$D$2,IF(A187&lt;=6601*2,Pricebooks!$D$3,IF(A187&lt;=6601*3,Pricebooks!$D$4,"")))</f>
        <v>2024-01 Pricebook</v>
      </c>
      <c r="G187">
        <v>0</v>
      </c>
      <c r="I187" t="s">
        <v>14</v>
      </c>
      <c r="J187">
        <f t="shared" si="36"/>
        <v>0</v>
      </c>
      <c r="L187" t="s">
        <v>16</v>
      </c>
      <c r="M187">
        <f t="shared" si="37"/>
        <v>0</v>
      </c>
      <c r="O187" t="s">
        <v>18</v>
      </c>
      <c r="P187">
        <f t="shared" si="38"/>
        <v>0</v>
      </c>
      <c r="R187" t="s">
        <v>20</v>
      </c>
      <c r="S187">
        <f t="shared" si="39"/>
        <v>0</v>
      </c>
      <c r="U187" t="s">
        <v>22</v>
      </c>
      <c r="V187">
        <f t="shared" si="40"/>
        <v>0</v>
      </c>
      <c r="X187" t="str">
        <f t="shared" si="48"/>
        <v>2024-07 Pricebook</v>
      </c>
      <c r="Y187">
        <f t="shared" si="41"/>
        <v>0</v>
      </c>
      <c r="AA187" t="str">
        <f t="shared" si="49"/>
        <v>2024-08 Pricebook</v>
      </c>
      <c r="AB187">
        <f t="shared" si="42"/>
        <v>0</v>
      </c>
      <c r="AD187" t="str">
        <f t="shared" si="50"/>
        <v>2024-09 Pricebook</v>
      </c>
      <c r="AE187">
        <f t="shared" si="43"/>
        <v>0</v>
      </c>
      <c r="AG187" t="str">
        <f t="shared" si="51"/>
        <v>2024-10 Pricebook</v>
      </c>
      <c r="AH187">
        <f t="shared" si="44"/>
        <v>0</v>
      </c>
      <c r="AJ187" t="str">
        <f t="shared" si="52"/>
        <v>2024-11 Pricebook</v>
      </c>
      <c r="AK187">
        <f t="shared" si="45"/>
        <v>0</v>
      </c>
      <c r="AM187" t="str">
        <f t="shared" si="53"/>
        <v>2024-12 Pricebook</v>
      </c>
      <c r="AN187">
        <f t="shared" si="46"/>
        <v>0</v>
      </c>
    </row>
    <row r="188" spans="1:40" x14ac:dyDescent="0.2">
      <c r="A188">
        <f t="shared" si="47"/>
        <v>187</v>
      </c>
      <c r="B188" t="s">
        <v>812</v>
      </c>
      <c r="C188" t="s">
        <v>813</v>
      </c>
      <c r="D188" t="b">
        <v>1</v>
      </c>
      <c r="F188" t="str">
        <f>IF(A188&lt;=6601,Pricebooks!$D$2,IF(A188&lt;=6601*2,Pricebooks!$D$3,IF(A188&lt;=6601*3,Pricebooks!$D$4,"")))</f>
        <v>2024-01 Pricebook</v>
      </c>
      <c r="G188">
        <v>104</v>
      </c>
      <c r="I188" t="s">
        <v>14</v>
      </c>
      <c r="J188">
        <f t="shared" si="36"/>
        <v>104.43333333333334</v>
      </c>
      <c r="L188" t="s">
        <v>16</v>
      </c>
      <c r="M188">
        <f t="shared" si="37"/>
        <v>104.86847222222222</v>
      </c>
      <c r="O188" t="s">
        <v>18</v>
      </c>
      <c r="P188">
        <f t="shared" si="38"/>
        <v>105.30542418981481</v>
      </c>
      <c r="R188" t="s">
        <v>20</v>
      </c>
      <c r="S188">
        <f t="shared" si="39"/>
        <v>105.74419679060571</v>
      </c>
      <c r="U188" t="s">
        <v>22</v>
      </c>
      <c r="V188">
        <f t="shared" si="40"/>
        <v>106.18479761056656</v>
      </c>
      <c r="X188" t="str">
        <f t="shared" si="48"/>
        <v>2024-07 Pricebook</v>
      </c>
      <c r="Y188">
        <f t="shared" si="41"/>
        <v>106.62723426727726</v>
      </c>
      <c r="AA188" t="str">
        <f t="shared" si="49"/>
        <v>2024-08 Pricebook</v>
      </c>
      <c r="AB188">
        <f t="shared" si="42"/>
        <v>107.07151441005757</v>
      </c>
      <c r="AD188" t="str">
        <f t="shared" si="50"/>
        <v>2024-09 Pricebook</v>
      </c>
      <c r="AE188">
        <f t="shared" si="43"/>
        <v>107.51764572009948</v>
      </c>
      <c r="AG188" t="str">
        <f t="shared" si="51"/>
        <v>2024-10 Pricebook</v>
      </c>
      <c r="AH188">
        <f t="shared" si="44"/>
        <v>107.9656359105999</v>
      </c>
      <c r="AJ188" t="str">
        <f t="shared" si="52"/>
        <v>2024-11 Pricebook</v>
      </c>
      <c r="AK188">
        <f t="shared" si="45"/>
        <v>108.41549272689406</v>
      </c>
      <c r="AM188" t="str">
        <f t="shared" si="53"/>
        <v>2024-12 Pricebook</v>
      </c>
      <c r="AN188">
        <f t="shared" si="46"/>
        <v>108.86722394658945</v>
      </c>
    </row>
    <row r="189" spans="1:40" x14ac:dyDescent="0.2">
      <c r="A189">
        <f t="shared" si="47"/>
        <v>188</v>
      </c>
      <c r="B189" t="s">
        <v>816</v>
      </c>
      <c r="C189" t="s">
        <v>817</v>
      </c>
      <c r="D189" t="b">
        <v>1</v>
      </c>
      <c r="F189" t="str">
        <f>IF(A189&lt;=6601,Pricebooks!$D$2,IF(A189&lt;=6601*2,Pricebooks!$D$3,IF(A189&lt;=6601*3,Pricebooks!$D$4,"")))</f>
        <v>2024-01 Pricebook</v>
      </c>
      <c r="G189">
        <v>0</v>
      </c>
      <c r="I189" t="s">
        <v>14</v>
      </c>
      <c r="J189">
        <f t="shared" si="36"/>
        <v>0</v>
      </c>
      <c r="L189" t="s">
        <v>16</v>
      </c>
      <c r="M189">
        <f t="shared" si="37"/>
        <v>0</v>
      </c>
      <c r="O189" t="s">
        <v>18</v>
      </c>
      <c r="P189">
        <f t="shared" si="38"/>
        <v>0</v>
      </c>
      <c r="R189" t="s">
        <v>20</v>
      </c>
      <c r="S189">
        <f t="shared" si="39"/>
        <v>0</v>
      </c>
      <c r="U189" t="s">
        <v>22</v>
      </c>
      <c r="V189">
        <f t="shared" si="40"/>
        <v>0</v>
      </c>
      <c r="X189" t="str">
        <f t="shared" si="48"/>
        <v>2024-07 Pricebook</v>
      </c>
      <c r="Y189">
        <f t="shared" si="41"/>
        <v>0</v>
      </c>
      <c r="AA189" t="str">
        <f t="shared" si="49"/>
        <v>2024-08 Pricebook</v>
      </c>
      <c r="AB189">
        <f t="shared" si="42"/>
        <v>0</v>
      </c>
      <c r="AD189" t="str">
        <f t="shared" si="50"/>
        <v>2024-09 Pricebook</v>
      </c>
      <c r="AE189">
        <f t="shared" si="43"/>
        <v>0</v>
      </c>
      <c r="AG189" t="str">
        <f t="shared" si="51"/>
        <v>2024-10 Pricebook</v>
      </c>
      <c r="AH189">
        <f t="shared" si="44"/>
        <v>0</v>
      </c>
      <c r="AJ189" t="str">
        <f t="shared" si="52"/>
        <v>2024-11 Pricebook</v>
      </c>
      <c r="AK189">
        <f t="shared" si="45"/>
        <v>0</v>
      </c>
      <c r="AM189" t="str">
        <f t="shared" si="53"/>
        <v>2024-12 Pricebook</v>
      </c>
      <c r="AN189">
        <f t="shared" si="46"/>
        <v>0</v>
      </c>
    </row>
    <row r="190" spans="1:40" x14ac:dyDescent="0.2">
      <c r="A190">
        <f t="shared" si="47"/>
        <v>189</v>
      </c>
      <c r="B190" t="s">
        <v>820</v>
      </c>
      <c r="C190" t="s">
        <v>821</v>
      </c>
      <c r="D190" t="b">
        <v>1</v>
      </c>
      <c r="F190" t="str">
        <f>IF(A190&lt;=6601,Pricebooks!$D$2,IF(A190&lt;=6601*2,Pricebooks!$D$3,IF(A190&lt;=6601*3,Pricebooks!$D$4,"")))</f>
        <v>2024-01 Pricebook</v>
      </c>
      <c r="G190">
        <v>1040</v>
      </c>
      <c r="I190" t="s">
        <v>14</v>
      </c>
      <c r="J190">
        <f t="shared" si="36"/>
        <v>1044.3333333333333</v>
      </c>
      <c r="L190" t="s">
        <v>16</v>
      </c>
      <c r="M190">
        <f t="shared" si="37"/>
        <v>1048.684722222222</v>
      </c>
      <c r="O190" t="s">
        <v>18</v>
      </c>
      <c r="P190">
        <f t="shared" si="38"/>
        <v>1053.0542418981479</v>
      </c>
      <c r="R190" t="s">
        <v>20</v>
      </c>
      <c r="S190">
        <f t="shared" si="39"/>
        <v>1057.4419679060568</v>
      </c>
      <c r="U190" t="s">
        <v>22</v>
      </c>
      <c r="V190">
        <f t="shared" si="40"/>
        <v>1061.8479761056653</v>
      </c>
      <c r="X190" t="str">
        <f t="shared" si="48"/>
        <v>2024-07 Pricebook</v>
      </c>
      <c r="Y190">
        <f t="shared" si="41"/>
        <v>1066.2723426727723</v>
      </c>
      <c r="AA190" t="str">
        <f t="shared" si="49"/>
        <v>2024-08 Pricebook</v>
      </c>
      <c r="AB190">
        <f t="shared" si="42"/>
        <v>1070.7151441005756</v>
      </c>
      <c r="AD190" t="str">
        <f t="shared" si="50"/>
        <v>2024-09 Pricebook</v>
      </c>
      <c r="AE190">
        <f t="shared" si="43"/>
        <v>1075.1764572009947</v>
      </c>
      <c r="AG190" t="str">
        <f t="shared" si="51"/>
        <v>2024-10 Pricebook</v>
      </c>
      <c r="AH190">
        <f t="shared" si="44"/>
        <v>1079.6563591059989</v>
      </c>
      <c r="AJ190" t="str">
        <f t="shared" si="52"/>
        <v>2024-11 Pricebook</v>
      </c>
      <c r="AK190">
        <f t="shared" si="45"/>
        <v>1084.1549272689406</v>
      </c>
      <c r="AM190" t="str">
        <f t="shared" si="53"/>
        <v>2024-12 Pricebook</v>
      </c>
      <c r="AN190">
        <f t="shared" si="46"/>
        <v>1088.6722394658946</v>
      </c>
    </row>
    <row r="191" spans="1:40" x14ac:dyDescent="0.2">
      <c r="A191">
        <f t="shared" si="47"/>
        <v>190</v>
      </c>
      <c r="B191" t="s">
        <v>824</v>
      </c>
      <c r="C191" t="s">
        <v>825</v>
      </c>
      <c r="D191" t="b">
        <v>1</v>
      </c>
      <c r="F191" t="str">
        <f>IF(A191&lt;=6601,Pricebooks!$D$2,IF(A191&lt;=6601*2,Pricebooks!$D$3,IF(A191&lt;=6601*3,Pricebooks!$D$4,"")))</f>
        <v>2024-01 Pricebook</v>
      </c>
      <c r="G191">
        <v>0</v>
      </c>
      <c r="I191" t="s">
        <v>14</v>
      </c>
      <c r="J191">
        <f t="shared" si="36"/>
        <v>0</v>
      </c>
      <c r="L191" t="s">
        <v>16</v>
      </c>
      <c r="M191">
        <f t="shared" si="37"/>
        <v>0</v>
      </c>
      <c r="O191" t="s">
        <v>18</v>
      </c>
      <c r="P191">
        <f t="shared" si="38"/>
        <v>0</v>
      </c>
      <c r="R191" t="s">
        <v>20</v>
      </c>
      <c r="S191">
        <f t="shared" si="39"/>
        <v>0</v>
      </c>
      <c r="U191" t="s">
        <v>22</v>
      </c>
      <c r="V191">
        <f t="shared" si="40"/>
        <v>0</v>
      </c>
      <c r="X191" t="str">
        <f t="shared" si="48"/>
        <v>2024-07 Pricebook</v>
      </c>
      <c r="Y191">
        <f t="shared" si="41"/>
        <v>0</v>
      </c>
      <c r="AA191" t="str">
        <f t="shared" si="49"/>
        <v>2024-08 Pricebook</v>
      </c>
      <c r="AB191">
        <f t="shared" si="42"/>
        <v>0</v>
      </c>
      <c r="AD191" t="str">
        <f t="shared" si="50"/>
        <v>2024-09 Pricebook</v>
      </c>
      <c r="AE191">
        <f t="shared" si="43"/>
        <v>0</v>
      </c>
      <c r="AG191" t="str">
        <f t="shared" si="51"/>
        <v>2024-10 Pricebook</v>
      </c>
      <c r="AH191">
        <f t="shared" si="44"/>
        <v>0</v>
      </c>
      <c r="AJ191" t="str">
        <f t="shared" si="52"/>
        <v>2024-11 Pricebook</v>
      </c>
      <c r="AK191">
        <f t="shared" si="45"/>
        <v>0</v>
      </c>
      <c r="AM191" t="str">
        <f t="shared" si="53"/>
        <v>2024-12 Pricebook</v>
      </c>
      <c r="AN191">
        <f t="shared" si="46"/>
        <v>0</v>
      </c>
    </row>
    <row r="192" spans="1:40" x14ac:dyDescent="0.2">
      <c r="A192">
        <f t="shared" si="47"/>
        <v>191</v>
      </c>
      <c r="B192" t="s">
        <v>828</v>
      </c>
      <c r="C192" t="s">
        <v>829</v>
      </c>
      <c r="D192" t="b">
        <v>1</v>
      </c>
      <c r="F192" t="str">
        <f>IF(A192&lt;=6601,Pricebooks!$D$2,IF(A192&lt;=6601*2,Pricebooks!$D$3,IF(A192&lt;=6601*3,Pricebooks!$D$4,"")))</f>
        <v>2024-01 Pricebook</v>
      </c>
      <c r="G192">
        <v>0</v>
      </c>
      <c r="I192" t="s">
        <v>14</v>
      </c>
      <c r="J192">
        <f t="shared" si="36"/>
        <v>0</v>
      </c>
      <c r="L192" t="s">
        <v>16</v>
      </c>
      <c r="M192">
        <f t="shared" si="37"/>
        <v>0</v>
      </c>
      <c r="O192" t="s">
        <v>18</v>
      </c>
      <c r="P192">
        <f t="shared" si="38"/>
        <v>0</v>
      </c>
      <c r="R192" t="s">
        <v>20</v>
      </c>
      <c r="S192">
        <f t="shared" si="39"/>
        <v>0</v>
      </c>
      <c r="U192" t="s">
        <v>22</v>
      </c>
      <c r="V192">
        <f t="shared" si="40"/>
        <v>0</v>
      </c>
      <c r="X192" t="str">
        <f t="shared" si="48"/>
        <v>2024-07 Pricebook</v>
      </c>
      <c r="Y192">
        <f t="shared" si="41"/>
        <v>0</v>
      </c>
      <c r="AA192" t="str">
        <f t="shared" si="49"/>
        <v>2024-08 Pricebook</v>
      </c>
      <c r="AB192">
        <f t="shared" si="42"/>
        <v>0</v>
      </c>
      <c r="AD192" t="str">
        <f t="shared" si="50"/>
        <v>2024-09 Pricebook</v>
      </c>
      <c r="AE192">
        <f t="shared" si="43"/>
        <v>0</v>
      </c>
      <c r="AG192" t="str">
        <f t="shared" si="51"/>
        <v>2024-10 Pricebook</v>
      </c>
      <c r="AH192">
        <f t="shared" si="44"/>
        <v>0</v>
      </c>
      <c r="AJ192" t="str">
        <f t="shared" si="52"/>
        <v>2024-11 Pricebook</v>
      </c>
      <c r="AK192">
        <f t="shared" si="45"/>
        <v>0</v>
      </c>
      <c r="AM192" t="str">
        <f t="shared" si="53"/>
        <v>2024-12 Pricebook</v>
      </c>
      <c r="AN192">
        <f t="shared" si="46"/>
        <v>0</v>
      </c>
    </row>
    <row r="193" spans="1:40" x14ac:dyDescent="0.2">
      <c r="A193">
        <f t="shared" si="47"/>
        <v>192</v>
      </c>
      <c r="B193" t="s">
        <v>832</v>
      </c>
      <c r="C193" t="s">
        <v>833</v>
      </c>
      <c r="D193" t="b">
        <v>1</v>
      </c>
      <c r="F193" t="str">
        <f>IF(A193&lt;=6601,Pricebooks!$D$2,IF(A193&lt;=6601*2,Pricebooks!$D$3,IF(A193&lt;=6601*3,Pricebooks!$D$4,"")))</f>
        <v>2024-01 Pricebook</v>
      </c>
      <c r="G193">
        <v>0</v>
      </c>
      <c r="I193" t="s">
        <v>14</v>
      </c>
      <c r="J193">
        <f t="shared" si="36"/>
        <v>0</v>
      </c>
      <c r="L193" t="s">
        <v>16</v>
      </c>
      <c r="M193">
        <f t="shared" si="37"/>
        <v>0</v>
      </c>
      <c r="O193" t="s">
        <v>18</v>
      </c>
      <c r="P193">
        <f t="shared" si="38"/>
        <v>0</v>
      </c>
      <c r="R193" t="s">
        <v>20</v>
      </c>
      <c r="S193">
        <f t="shared" si="39"/>
        <v>0</v>
      </c>
      <c r="U193" t="s">
        <v>22</v>
      </c>
      <c r="V193">
        <f t="shared" si="40"/>
        <v>0</v>
      </c>
      <c r="X193" t="str">
        <f t="shared" si="48"/>
        <v>2024-07 Pricebook</v>
      </c>
      <c r="Y193">
        <f t="shared" si="41"/>
        <v>0</v>
      </c>
      <c r="AA193" t="str">
        <f t="shared" si="49"/>
        <v>2024-08 Pricebook</v>
      </c>
      <c r="AB193">
        <f t="shared" si="42"/>
        <v>0</v>
      </c>
      <c r="AD193" t="str">
        <f t="shared" si="50"/>
        <v>2024-09 Pricebook</v>
      </c>
      <c r="AE193">
        <f t="shared" si="43"/>
        <v>0</v>
      </c>
      <c r="AG193" t="str">
        <f t="shared" si="51"/>
        <v>2024-10 Pricebook</v>
      </c>
      <c r="AH193">
        <f t="shared" si="44"/>
        <v>0</v>
      </c>
      <c r="AJ193" t="str">
        <f t="shared" si="52"/>
        <v>2024-11 Pricebook</v>
      </c>
      <c r="AK193">
        <f t="shared" si="45"/>
        <v>0</v>
      </c>
      <c r="AM193" t="str">
        <f t="shared" si="53"/>
        <v>2024-12 Pricebook</v>
      </c>
      <c r="AN193">
        <f t="shared" si="46"/>
        <v>0</v>
      </c>
    </row>
    <row r="194" spans="1:40" x14ac:dyDescent="0.2">
      <c r="A194">
        <f t="shared" si="47"/>
        <v>193</v>
      </c>
      <c r="B194" t="s">
        <v>836</v>
      </c>
      <c r="C194" t="s">
        <v>837</v>
      </c>
      <c r="D194" t="b">
        <v>1</v>
      </c>
      <c r="F194" t="str">
        <f>IF(A194&lt;=6601,Pricebooks!$D$2,IF(A194&lt;=6601*2,Pricebooks!$D$3,IF(A194&lt;=6601*3,Pricebooks!$D$4,"")))</f>
        <v>2024-01 Pricebook</v>
      </c>
      <c r="G194">
        <v>104</v>
      </c>
      <c r="I194" t="s">
        <v>14</v>
      </c>
      <c r="J194">
        <f t="shared" si="36"/>
        <v>104.43333333333334</v>
      </c>
      <c r="L194" t="s">
        <v>16</v>
      </c>
      <c r="M194">
        <f t="shared" si="37"/>
        <v>104.86847222222222</v>
      </c>
      <c r="O194" t="s">
        <v>18</v>
      </c>
      <c r="P194">
        <f t="shared" si="38"/>
        <v>105.30542418981481</v>
      </c>
      <c r="R194" t="s">
        <v>20</v>
      </c>
      <c r="S194">
        <f t="shared" si="39"/>
        <v>105.74419679060571</v>
      </c>
      <c r="U194" t="s">
        <v>22</v>
      </c>
      <c r="V194">
        <f t="shared" si="40"/>
        <v>106.18479761056656</v>
      </c>
      <c r="X194" t="str">
        <f t="shared" si="48"/>
        <v>2024-07 Pricebook</v>
      </c>
      <c r="Y194">
        <f t="shared" si="41"/>
        <v>106.62723426727726</v>
      </c>
      <c r="AA194" t="str">
        <f t="shared" si="49"/>
        <v>2024-08 Pricebook</v>
      </c>
      <c r="AB194">
        <f t="shared" si="42"/>
        <v>107.07151441005757</v>
      </c>
      <c r="AD194" t="str">
        <f t="shared" si="50"/>
        <v>2024-09 Pricebook</v>
      </c>
      <c r="AE194">
        <f t="shared" si="43"/>
        <v>107.51764572009948</v>
      </c>
      <c r="AG194" t="str">
        <f t="shared" si="51"/>
        <v>2024-10 Pricebook</v>
      </c>
      <c r="AH194">
        <f t="shared" si="44"/>
        <v>107.9656359105999</v>
      </c>
      <c r="AJ194" t="str">
        <f t="shared" si="52"/>
        <v>2024-11 Pricebook</v>
      </c>
      <c r="AK194">
        <f t="shared" si="45"/>
        <v>108.41549272689406</v>
      </c>
      <c r="AM194" t="str">
        <f t="shared" si="53"/>
        <v>2024-12 Pricebook</v>
      </c>
      <c r="AN194">
        <f t="shared" si="46"/>
        <v>108.86722394658945</v>
      </c>
    </row>
    <row r="195" spans="1:40" x14ac:dyDescent="0.2">
      <c r="A195">
        <f t="shared" si="47"/>
        <v>194</v>
      </c>
      <c r="B195" t="s">
        <v>840</v>
      </c>
      <c r="C195" t="s">
        <v>841</v>
      </c>
      <c r="D195" t="b">
        <v>1</v>
      </c>
      <c r="F195" t="str">
        <f>IF(A195&lt;=6601,Pricebooks!$D$2,IF(A195&lt;=6601*2,Pricebooks!$D$3,IF(A195&lt;=6601*3,Pricebooks!$D$4,"")))</f>
        <v>2024-01 Pricebook</v>
      </c>
      <c r="G195">
        <v>923</v>
      </c>
      <c r="I195" t="s">
        <v>14</v>
      </c>
      <c r="J195">
        <f t="shared" ref="J195:J258" si="54">G195*(1+0.05/12)</f>
        <v>926.8458333333333</v>
      </c>
      <c r="L195" t="s">
        <v>16</v>
      </c>
      <c r="M195">
        <f t="shared" ref="M195:M258" si="55">J195*(1+0.05/12)</f>
        <v>930.70769097222217</v>
      </c>
      <c r="O195" t="s">
        <v>18</v>
      </c>
      <c r="P195">
        <f t="shared" ref="P195:P258" si="56">M195*(1+0.05/12)</f>
        <v>934.58563968460646</v>
      </c>
      <c r="R195" t="s">
        <v>20</v>
      </c>
      <c r="S195">
        <f t="shared" ref="S195:S258" si="57">P195*(1+0.05/12)</f>
        <v>938.4797465166256</v>
      </c>
      <c r="U195" t="s">
        <v>22</v>
      </c>
      <c r="V195">
        <f t="shared" ref="V195:V258" si="58">S195*(1+0.05/12)</f>
        <v>942.39007879377823</v>
      </c>
      <c r="X195" t="str">
        <f t="shared" si="48"/>
        <v>2024-07 Pricebook</v>
      </c>
      <c r="Y195">
        <f t="shared" ref="Y195:Y258" si="59">V195*(1+0.05/12)</f>
        <v>946.31670412208564</v>
      </c>
      <c r="AA195" t="str">
        <f t="shared" si="49"/>
        <v>2024-08 Pricebook</v>
      </c>
      <c r="AB195">
        <f t="shared" ref="AB195:AB258" si="60">Y195*(1+0.05/12)</f>
        <v>950.25969038926098</v>
      </c>
      <c r="AD195" t="str">
        <f t="shared" si="50"/>
        <v>2024-09 Pricebook</v>
      </c>
      <c r="AE195">
        <f t="shared" ref="AE195:AE258" si="61">AB195*(1+0.05/12)</f>
        <v>954.21910576588289</v>
      </c>
      <c r="AG195" t="str">
        <f t="shared" si="51"/>
        <v>2024-10 Pricebook</v>
      </c>
      <c r="AH195">
        <f t="shared" ref="AH195:AH258" si="62">AE195*(1+0.05/12)</f>
        <v>958.19501870657405</v>
      </c>
      <c r="AJ195" t="str">
        <f t="shared" si="52"/>
        <v>2024-11 Pricebook</v>
      </c>
      <c r="AK195">
        <f t="shared" ref="AK195:AK258" si="63">AH195*(1+0.05/12)</f>
        <v>962.18749795118481</v>
      </c>
      <c r="AM195" t="str">
        <f t="shared" si="53"/>
        <v>2024-12 Pricebook</v>
      </c>
      <c r="AN195">
        <f t="shared" ref="AN195:AN258" si="64">AK195*(1+0.05/12)</f>
        <v>966.19661252598144</v>
      </c>
    </row>
    <row r="196" spans="1:40" x14ac:dyDescent="0.2">
      <c r="A196">
        <f t="shared" ref="A196:A259" si="65">A195+1</f>
        <v>195</v>
      </c>
      <c r="B196" t="s">
        <v>844</v>
      </c>
      <c r="C196" t="s">
        <v>845</v>
      </c>
      <c r="D196" t="b">
        <v>1</v>
      </c>
      <c r="F196" t="str">
        <f>IF(A196&lt;=6601,Pricebooks!$D$2,IF(A196&lt;=6601*2,Pricebooks!$D$3,IF(A196&lt;=6601*3,Pricebooks!$D$4,"")))</f>
        <v>2024-01 Pricebook</v>
      </c>
      <c r="G196">
        <v>0</v>
      </c>
      <c r="I196" t="s">
        <v>14</v>
      </c>
      <c r="J196">
        <f t="shared" si="54"/>
        <v>0</v>
      </c>
      <c r="L196" t="s">
        <v>16</v>
      </c>
      <c r="M196">
        <f t="shared" si="55"/>
        <v>0</v>
      </c>
      <c r="O196" t="s">
        <v>18</v>
      </c>
      <c r="P196">
        <f t="shared" si="56"/>
        <v>0</v>
      </c>
      <c r="R196" t="s">
        <v>20</v>
      </c>
      <c r="S196">
        <f t="shared" si="57"/>
        <v>0</v>
      </c>
      <c r="U196" t="s">
        <v>22</v>
      </c>
      <c r="V196">
        <f t="shared" si="58"/>
        <v>0</v>
      </c>
      <c r="X196" t="str">
        <f t="shared" ref="X196:X259" si="66">X195</f>
        <v>2024-07 Pricebook</v>
      </c>
      <c r="Y196">
        <f t="shared" si="59"/>
        <v>0</v>
      </c>
      <c r="AA196" t="str">
        <f t="shared" ref="AA196:AA259" si="67">AA195</f>
        <v>2024-08 Pricebook</v>
      </c>
      <c r="AB196">
        <f t="shared" si="60"/>
        <v>0</v>
      </c>
      <c r="AD196" t="str">
        <f t="shared" ref="AD196:AD259" si="68">AD195</f>
        <v>2024-09 Pricebook</v>
      </c>
      <c r="AE196">
        <f t="shared" si="61"/>
        <v>0</v>
      </c>
      <c r="AG196" t="str">
        <f t="shared" ref="AG196:AG259" si="69">AG195</f>
        <v>2024-10 Pricebook</v>
      </c>
      <c r="AH196">
        <f t="shared" si="62"/>
        <v>0</v>
      </c>
      <c r="AJ196" t="str">
        <f t="shared" ref="AJ196:AJ259" si="70">AJ195</f>
        <v>2024-11 Pricebook</v>
      </c>
      <c r="AK196">
        <f t="shared" si="63"/>
        <v>0</v>
      </c>
      <c r="AM196" t="str">
        <f t="shared" ref="AM196:AM259" si="71">AM195</f>
        <v>2024-12 Pricebook</v>
      </c>
      <c r="AN196">
        <f t="shared" si="64"/>
        <v>0</v>
      </c>
    </row>
    <row r="197" spans="1:40" x14ac:dyDescent="0.2">
      <c r="A197">
        <f t="shared" si="65"/>
        <v>196</v>
      </c>
      <c r="B197" t="s">
        <v>848</v>
      </c>
      <c r="C197" t="s">
        <v>849</v>
      </c>
      <c r="D197" t="b">
        <v>1</v>
      </c>
      <c r="F197" t="str">
        <f>IF(A197&lt;=6601,Pricebooks!$D$2,IF(A197&lt;=6601*2,Pricebooks!$D$3,IF(A197&lt;=6601*3,Pricebooks!$D$4,"")))</f>
        <v>2024-01 Pricebook</v>
      </c>
      <c r="G197">
        <v>104</v>
      </c>
      <c r="I197" t="s">
        <v>14</v>
      </c>
      <c r="J197">
        <f t="shared" si="54"/>
        <v>104.43333333333334</v>
      </c>
      <c r="L197" t="s">
        <v>16</v>
      </c>
      <c r="M197">
        <f t="shared" si="55"/>
        <v>104.86847222222222</v>
      </c>
      <c r="O197" t="s">
        <v>18</v>
      </c>
      <c r="P197">
        <f t="shared" si="56"/>
        <v>105.30542418981481</v>
      </c>
      <c r="R197" t="s">
        <v>20</v>
      </c>
      <c r="S197">
        <f t="shared" si="57"/>
        <v>105.74419679060571</v>
      </c>
      <c r="U197" t="s">
        <v>22</v>
      </c>
      <c r="V197">
        <f t="shared" si="58"/>
        <v>106.18479761056656</v>
      </c>
      <c r="X197" t="str">
        <f t="shared" si="66"/>
        <v>2024-07 Pricebook</v>
      </c>
      <c r="Y197">
        <f t="shared" si="59"/>
        <v>106.62723426727726</v>
      </c>
      <c r="AA197" t="str">
        <f t="shared" si="67"/>
        <v>2024-08 Pricebook</v>
      </c>
      <c r="AB197">
        <f t="shared" si="60"/>
        <v>107.07151441005757</v>
      </c>
      <c r="AD197" t="str">
        <f t="shared" si="68"/>
        <v>2024-09 Pricebook</v>
      </c>
      <c r="AE197">
        <f t="shared" si="61"/>
        <v>107.51764572009948</v>
      </c>
      <c r="AG197" t="str">
        <f t="shared" si="69"/>
        <v>2024-10 Pricebook</v>
      </c>
      <c r="AH197">
        <f t="shared" si="62"/>
        <v>107.9656359105999</v>
      </c>
      <c r="AJ197" t="str">
        <f t="shared" si="70"/>
        <v>2024-11 Pricebook</v>
      </c>
      <c r="AK197">
        <f t="shared" si="63"/>
        <v>108.41549272689406</v>
      </c>
      <c r="AM197" t="str">
        <f t="shared" si="71"/>
        <v>2024-12 Pricebook</v>
      </c>
      <c r="AN197">
        <f t="shared" si="64"/>
        <v>108.86722394658945</v>
      </c>
    </row>
    <row r="198" spans="1:40" x14ac:dyDescent="0.2">
      <c r="A198">
        <f t="shared" si="65"/>
        <v>197</v>
      </c>
      <c r="B198" t="s">
        <v>852</v>
      </c>
      <c r="C198" t="s">
        <v>853</v>
      </c>
      <c r="D198" t="b">
        <v>1</v>
      </c>
      <c r="F198" t="str">
        <f>IF(A198&lt;=6601,Pricebooks!$D$2,IF(A198&lt;=6601*2,Pricebooks!$D$3,IF(A198&lt;=6601*3,Pricebooks!$D$4,"")))</f>
        <v>2024-01 Pricebook</v>
      </c>
      <c r="G198">
        <v>0</v>
      </c>
      <c r="I198" t="s">
        <v>14</v>
      </c>
      <c r="J198">
        <f t="shared" si="54"/>
        <v>0</v>
      </c>
      <c r="L198" t="s">
        <v>16</v>
      </c>
      <c r="M198">
        <f t="shared" si="55"/>
        <v>0</v>
      </c>
      <c r="O198" t="s">
        <v>18</v>
      </c>
      <c r="P198">
        <f t="shared" si="56"/>
        <v>0</v>
      </c>
      <c r="R198" t="s">
        <v>20</v>
      </c>
      <c r="S198">
        <f t="shared" si="57"/>
        <v>0</v>
      </c>
      <c r="U198" t="s">
        <v>22</v>
      </c>
      <c r="V198">
        <f t="shared" si="58"/>
        <v>0</v>
      </c>
      <c r="X198" t="str">
        <f t="shared" si="66"/>
        <v>2024-07 Pricebook</v>
      </c>
      <c r="Y198">
        <f t="shared" si="59"/>
        <v>0</v>
      </c>
      <c r="AA198" t="str">
        <f t="shared" si="67"/>
        <v>2024-08 Pricebook</v>
      </c>
      <c r="AB198">
        <f t="shared" si="60"/>
        <v>0</v>
      </c>
      <c r="AD198" t="str">
        <f t="shared" si="68"/>
        <v>2024-09 Pricebook</v>
      </c>
      <c r="AE198">
        <f t="shared" si="61"/>
        <v>0</v>
      </c>
      <c r="AG198" t="str">
        <f t="shared" si="69"/>
        <v>2024-10 Pricebook</v>
      </c>
      <c r="AH198">
        <f t="shared" si="62"/>
        <v>0</v>
      </c>
      <c r="AJ198" t="str">
        <f t="shared" si="70"/>
        <v>2024-11 Pricebook</v>
      </c>
      <c r="AK198">
        <f t="shared" si="63"/>
        <v>0</v>
      </c>
      <c r="AM198" t="str">
        <f t="shared" si="71"/>
        <v>2024-12 Pricebook</v>
      </c>
      <c r="AN198">
        <f t="shared" si="64"/>
        <v>0</v>
      </c>
    </row>
    <row r="199" spans="1:40" x14ac:dyDescent="0.2">
      <c r="A199">
        <f t="shared" si="65"/>
        <v>198</v>
      </c>
      <c r="B199" t="s">
        <v>856</v>
      </c>
      <c r="C199" t="s">
        <v>857</v>
      </c>
      <c r="D199" t="b">
        <v>1</v>
      </c>
      <c r="F199" t="str">
        <f>IF(A199&lt;=6601,Pricebooks!$D$2,IF(A199&lt;=6601*2,Pricebooks!$D$3,IF(A199&lt;=6601*3,Pricebooks!$D$4,"")))</f>
        <v>2024-01 Pricebook</v>
      </c>
      <c r="G199">
        <v>0</v>
      </c>
      <c r="I199" t="s">
        <v>14</v>
      </c>
      <c r="J199">
        <f t="shared" si="54"/>
        <v>0</v>
      </c>
      <c r="L199" t="s">
        <v>16</v>
      </c>
      <c r="M199">
        <f t="shared" si="55"/>
        <v>0</v>
      </c>
      <c r="O199" t="s">
        <v>18</v>
      </c>
      <c r="P199">
        <f t="shared" si="56"/>
        <v>0</v>
      </c>
      <c r="R199" t="s">
        <v>20</v>
      </c>
      <c r="S199">
        <f t="shared" si="57"/>
        <v>0</v>
      </c>
      <c r="U199" t="s">
        <v>22</v>
      </c>
      <c r="V199">
        <f t="shared" si="58"/>
        <v>0</v>
      </c>
      <c r="X199" t="str">
        <f t="shared" si="66"/>
        <v>2024-07 Pricebook</v>
      </c>
      <c r="Y199">
        <f t="shared" si="59"/>
        <v>0</v>
      </c>
      <c r="AA199" t="str">
        <f t="shared" si="67"/>
        <v>2024-08 Pricebook</v>
      </c>
      <c r="AB199">
        <f t="shared" si="60"/>
        <v>0</v>
      </c>
      <c r="AD199" t="str">
        <f t="shared" si="68"/>
        <v>2024-09 Pricebook</v>
      </c>
      <c r="AE199">
        <f t="shared" si="61"/>
        <v>0</v>
      </c>
      <c r="AG199" t="str">
        <f t="shared" si="69"/>
        <v>2024-10 Pricebook</v>
      </c>
      <c r="AH199">
        <f t="shared" si="62"/>
        <v>0</v>
      </c>
      <c r="AJ199" t="str">
        <f t="shared" si="70"/>
        <v>2024-11 Pricebook</v>
      </c>
      <c r="AK199">
        <f t="shared" si="63"/>
        <v>0</v>
      </c>
      <c r="AM199" t="str">
        <f t="shared" si="71"/>
        <v>2024-12 Pricebook</v>
      </c>
      <c r="AN199">
        <f t="shared" si="64"/>
        <v>0</v>
      </c>
    </row>
    <row r="200" spans="1:40" x14ac:dyDescent="0.2">
      <c r="A200">
        <f t="shared" si="65"/>
        <v>199</v>
      </c>
      <c r="B200" t="s">
        <v>860</v>
      </c>
      <c r="C200" t="s">
        <v>861</v>
      </c>
      <c r="D200" t="b">
        <v>1</v>
      </c>
      <c r="F200" t="str">
        <f>IF(A200&lt;=6601,Pricebooks!$D$2,IF(A200&lt;=6601*2,Pricebooks!$D$3,IF(A200&lt;=6601*3,Pricebooks!$D$4,"")))</f>
        <v>2024-01 Pricebook</v>
      </c>
      <c r="G200">
        <v>0</v>
      </c>
      <c r="I200" t="s">
        <v>14</v>
      </c>
      <c r="J200">
        <f t="shared" si="54"/>
        <v>0</v>
      </c>
      <c r="L200" t="s">
        <v>16</v>
      </c>
      <c r="M200">
        <f t="shared" si="55"/>
        <v>0</v>
      </c>
      <c r="O200" t="s">
        <v>18</v>
      </c>
      <c r="P200">
        <f t="shared" si="56"/>
        <v>0</v>
      </c>
      <c r="R200" t="s">
        <v>20</v>
      </c>
      <c r="S200">
        <f t="shared" si="57"/>
        <v>0</v>
      </c>
      <c r="U200" t="s">
        <v>22</v>
      </c>
      <c r="V200">
        <f t="shared" si="58"/>
        <v>0</v>
      </c>
      <c r="X200" t="str">
        <f t="shared" si="66"/>
        <v>2024-07 Pricebook</v>
      </c>
      <c r="Y200">
        <f t="shared" si="59"/>
        <v>0</v>
      </c>
      <c r="AA200" t="str">
        <f t="shared" si="67"/>
        <v>2024-08 Pricebook</v>
      </c>
      <c r="AB200">
        <f t="shared" si="60"/>
        <v>0</v>
      </c>
      <c r="AD200" t="str">
        <f t="shared" si="68"/>
        <v>2024-09 Pricebook</v>
      </c>
      <c r="AE200">
        <f t="shared" si="61"/>
        <v>0</v>
      </c>
      <c r="AG200" t="str">
        <f t="shared" si="69"/>
        <v>2024-10 Pricebook</v>
      </c>
      <c r="AH200">
        <f t="shared" si="62"/>
        <v>0</v>
      </c>
      <c r="AJ200" t="str">
        <f t="shared" si="70"/>
        <v>2024-11 Pricebook</v>
      </c>
      <c r="AK200">
        <f t="shared" si="63"/>
        <v>0</v>
      </c>
      <c r="AM200" t="str">
        <f t="shared" si="71"/>
        <v>2024-12 Pricebook</v>
      </c>
      <c r="AN200">
        <f t="shared" si="64"/>
        <v>0</v>
      </c>
    </row>
    <row r="201" spans="1:40" x14ac:dyDescent="0.2">
      <c r="A201">
        <f t="shared" si="65"/>
        <v>200</v>
      </c>
      <c r="B201" t="s">
        <v>864</v>
      </c>
      <c r="C201" t="s">
        <v>865</v>
      </c>
      <c r="D201" t="b">
        <v>1</v>
      </c>
      <c r="F201" t="str">
        <f>IF(A201&lt;=6601,Pricebooks!$D$2,IF(A201&lt;=6601*2,Pricebooks!$D$3,IF(A201&lt;=6601*3,Pricebooks!$D$4,"")))</f>
        <v>2024-01 Pricebook</v>
      </c>
      <c r="G201">
        <v>0</v>
      </c>
      <c r="I201" t="s">
        <v>14</v>
      </c>
      <c r="J201">
        <f t="shared" si="54"/>
        <v>0</v>
      </c>
      <c r="L201" t="s">
        <v>16</v>
      </c>
      <c r="M201">
        <f t="shared" si="55"/>
        <v>0</v>
      </c>
      <c r="O201" t="s">
        <v>18</v>
      </c>
      <c r="P201">
        <f t="shared" si="56"/>
        <v>0</v>
      </c>
      <c r="R201" t="s">
        <v>20</v>
      </c>
      <c r="S201">
        <f t="shared" si="57"/>
        <v>0</v>
      </c>
      <c r="U201" t="s">
        <v>22</v>
      </c>
      <c r="V201">
        <f t="shared" si="58"/>
        <v>0</v>
      </c>
      <c r="X201" t="str">
        <f t="shared" si="66"/>
        <v>2024-07 Pricebook</v>
      </c>
      <c r="Y201">
        <f t="shared" si="59"/>
        <v>0</v>
      </c>
      <c r="AA201" t="str">
        <f t="shared" si="67"/>
        <v>2024-08 Pricebook</v>
      </c>
      <c r="AB201">
        <f t="shared" si="60"/>
        <v>0</v>
      </c>
      <c r="AD201" t="str">
        <f t="shared" si="68"/>
        <v>2024-09 Pricebook</v>
      </c>
      <c r="AE201">
        <f t="shared" si="61"/>
        <v>0</v>
      </c>
      <c r="AG201" t="str">
        <f t="shared" si="69"/>
        <v>2024-10 Pricebook</v>
      </c>
      <c r="AH201">
        <f t="shared" si="62"/>
        <v>0</v>
      </c>
      <c r="AJ201" t="str">
        <f t="shared" si="70"/>
        <v>2024-11 Pricebook</v>
      </c>
      <c r="AK201">
        <f t="shared" si="63"/>
        <v>0</v>
      </c>
      <c r="AM201" t="str">
        <f t="shared" si="71"/>
        <v>2024-12 Pricebook</v>
      </c>
      <c r="AN201">
        <f t="shared" si="64"/>
        <v>0</v>
      </c>
    </row>
    <row r="202" spans="1:40" x14ac:dyDescent="0.2">
      <c r="A202">
        <f t="shared" si="65"/>
        <v>201</v>
      </c>
      <c r="B202" t="s">
        <v>868</v>
      </c>
      <c r="C202" t="s">
        <v>869</v>
      </c>
      <c r="D202" t="b">
        <v>1</v>
      </c>
      <c r="F202" t="str">
        <f>IF(A202&lt;=6601,Pricebooks!$D$2,IF(A202&lt;=6601*2,Pricebooks!$D$3,IF(A202&lt;=6601*3,Pricebooks!$D$4,"")))</f>
        <v>2024-01 Pricebook</v>
      </c>
      <c r="G202">
        <v>1243</v>
      </c>
      <c r="I202" t="s">
        <v>14</v>
      </c>
      <c r="J202">
        <f t="shared" si="54"/>
        <v>1248.1791666666666</v>
      </c>
      <c r="L202" t="s">
        <v>16</v>
      </c>
      <c r="M202">
        <f t="shared" si="55"/>
        <v>1253.3799131944443</v>
      </c>
      <c r="O202" t="s">
        <v>18</v>
      </c>
      <c r="P202">
        <f t="shared" si="56"/>
        <v>1258.6023294994211</v>
      </c>
      <c r="R202" t="s">
        <v>20</v>
      </c>
      <c r="S202">
        <f t="shared" si="57"/>
        <v>1263.8465058723352</v>
      </c>
      <c r="U202" t="s">
        <v>22</v>
      </c>
      <c r="V202">
        <f t="shared" si="58"/>
        <v>1269.1125329801366</v>
      </c>
      <c r="X202" t="str">
        <f t="shared" si="66"/>
        <v>2024-07 Pricebook</v>
      </c>
      <c r="Y202">
        <f t="shared" si="59"/>
        <v>1274.4005018675539</v>
      </c>
      <c r="AA202" t="str">
        <f t="shared" si="67"/>
        <v>2024-08 Pricebook</v>
      </c>
      <c r="AB202">
        <f t="shared" si="60"/>
        <v>1279.7105039586686</v>
      </c>
      <c r="AD202" t="str">
        <f t="shared" si="68"/>
        <v>2024-09 Pricebook</v>
      </c>
      <c r="AE202">
        <f t="shared" si="61"/>
        <v>1285.0426310584965</v>
      </c>
      <c r="AG202" t="str">
        <f t="shared" si="69"/>
        <v>2024-10 Pricebook</v>
      </c>
      <c r="AH202">
        <f t="shared" si="62"/>
        <v>1290.3969753545734</v>
      </c>
      <c r="AJ202" t="str">
        <f t="shared" si="70"/>
        <v>2024-11 Pricebook</v>
      </c>
      <c r="AK202">
        <f t="shared" si="63"/>
        <v>1295.7736294185509</v>
      </c>
      <c r="AM202" t="str">
        <f t="shared" si="71"/>
        <v>2024-12 Pricebook</v>
      </c>
      <c r="AN202">
        <f t="shared" si="64"/>
        <v>1301.1726862077949</v>
      </c>
    </row>
    <row r="203" spans="1:40" x14ac:dyDescent="0.2">
      <c r="A203">
        <f t="shared" si="65"/>
        <v>202</v>
      </c>
      <c r="B203" t="s">
        <v>872</v>
      </c>
      <c r="C203" t="s">
        <v>873</v>
      </c>
      <c r="D203" t="b">
        <v>1</v>
      </c>
      <c r="F203" t="str">
        <f>IF(A203&lt;=6601,Pricebooks!$D$2,IF(A203&lt;=6601*2,Pricebooks!$D$3,IF(A203&lt;=6601*3,Pricebooks!$D$4,"")))</f>
        <v>2024-01 Pricebook</v>
      </c>
      <c r="G203">
        <v>0</v>
      </c>
      <c r="I203" t="s">
        <v>14</v>
      </c>
      <c r="J203">
        <f t="shared" si="54"/>
        <v>0</v>
      </c>
      <c r="L203" t="s">
        <v>16</v>
      </c>
      <c r="M203">
        <f t="shared" si="55"/>
        <v>0</v>
      </c>
      <c r="O203" t="s">
        <v>18</v>
      </c>
      <c r="P203">
        <f t="shared" si="56"/>
        <v>0</v>
      </c>
      <c r="R203" t="s">
        <v>20</v>
      </c>
      <c r="S203">
        <f t="shared" si="57"/>
        <v>0</v>
      </c>
      <c r="U203" t="s">
        <v>22</v>
      </c>
      <c r="V203">
        <f t="shared" si="58"/>
        <v>0</v>
      </c>
      <c r="X203" t="str">
        <f t="shared" si="66"/>
        <v>2024-07 Pricebook</v>
      </c>
      <c r="Y203">
        <f t="shared" si="59"/>
        <v>0</v>
      </c>
      <c r="AA203" t="str">
        <f t="shared" si="67"/>
        <v>2024-08 Pricebook</v>
      </c>
      <c r="AB203">
        <f t="shared" si="60"/>
        <v>0</v>
      </c>
      <c r="AD203" t="str">
        <f t="shared" si="68"/>
        <v>2024-09 Pricebook</v>
      </c>
      <c r="AE203">
        <f t="shared" si="61"/>
        <v>0</v>
      </c>
      <c r="AG203" t="str">
        <f t="shared" si="69"/>
        <v>2024-10 Pricebook</v>
      </c>
      <c r="AH203">
        <f t="shared" si="62"/>
        <v>0</v>
      </c>
      <c r="AJ203" t="str">
        <f t="shared" si="70"/>
        <v>2024-11 Pricebook</v>
      </c>
      <c r="AK203">
        <f t="shared" si="63"/>
        <v>0</v>
      </c>
      <c r="AM203" t="str">
        <f t="shared" si="71"/>
        <v>2024-12 Pricebook</v>
      </c>
      <c r="AN203">
        <f t="shared" si="64"/>
        <v>0</v>
      </c>
    </row>
    <row r="204" spans="1:40" x14ac:dyDescent="0.2">
      <c r="A204">
        <f t="shared" si="65"/>
        <v>203</v>
      </c>
      <c r="B204" t="s">
        <v>876</v>
      </c>
      <c r="C204" t="s">
        <v>877</v>
      </c>
      <c r="D204" t="b">
        <v>1</v>
      </c>
      <c r="F204" t="str">
        <f>IF(A204&lt;=6601,Pricebooks!$D$2,IF(A204&lt;=6601*2,Pricebooks!$D$3,IF(A204&lt;=6601*3,Pricebooks!$D$4,"")))</f>
        <v>2024-01 Pricebook</v>
      </c>
      <c r="G204">
        <v>104</v>
      </c>
      <c r="I204" t="s">
        <v>14</v>
      </c>
      <c r="J204">
        <f t="shared" si="54"/>
        <v>104.43333333333334</v>
      </c>
      <c r="L204" t="s">
        <v>16</v>
      </c>
      <c r="M204">
        <f t="shared" si="55"/>
        <v>104.86847222222222</v>
      </c>
      <c r="O204" t="s">
        <v>18</v>
      </c>
      <c r="P204">
        <f t="shared" si="56"/>
        <v>105.30542418981481</v>
      </c>
      <c r="R204" t="s">
        <v>20</v>
      </c>
      <c r="S204">
        <f t="shared" si="57"/>
        <v>105.74419679060571</v>
      </c>
      <c r="U204" t="s">
        <v>22</v>
      </c>
      <c r="V204">
        <f t="shared" si="58"/>
        <v>106.18479761056656</v>
      </c>
      <c r="X204" t="str">
        <f t="shared" si="66"/>
        <v>2024-07 Pricebook</v>
      </c>
      <c r="Y204">
        <f t="shared" si="59"/>
        <v>106.62723426727726</v>
      </c>
      <c r="AA204" t="str">
        <f t="shared" si="67"/>
        <v>2024-08 Pricebook</v>
      </c>
      <c r="AB204">
        <f t="shared" si="60"/>
        <v>107.07151441005757</v>
      </c>
      <c r="AD204" t="str">
        <f t="shared" si="68"/>
        <v>2024-09 Pricebook</v>
      </c>
      <c r="AE204">
        <f t="shared" si="61"/>
        <v>107.51764572009948</v>
      </c>
      <c r="AG204" t="str">
        <f t="shared" si="69"/>
        <v>2024-10 Pricebook</v>
      </c>
      <c r="AH204">
        <f t="shared" si="62"/>
        <v>107.9656359105999</v>
      </c>
      <c r="AJ204" t="str">
        <f t="shared" si="70"/>
        <v>2024-11 Pricebook</v>
      </c>
      <c r="AK204">
        <f t="shared" si="63"/>
        <v>108.41549272689406</v>
      </c>
      <c r="AM204" t="str">
        <f t="shared" si="71"/>
        <v>2024-12 Pricebook</v>
      </c>
      <c r="AN204">
        <f t="shared" si="64"/>
        <v>108.86722394658945</v>
      </c>
    </row>
    <row r="205" spans="1:40" x14ac:dyDescent="0.2">
      <c r="A205">
        <f t="shared" si="65"/>
        <v>204</v>
      </c>
      <c r="B205" t="s">
        <v>880</v>
      </c>
      <c r="C205" t="s">
        <v>881</v>
      </c>
      <c r="D205" t="b">
        <v>1</v>
      </c>
      <c r="F205" t="str">
        <f>IF(A205&lt;=6601,Pricebooks!$D$2,IF(A205&lt;=6601*2,Pricebooks!$D$3,IF(A205&lt;=6601*3,Pricebooks!$D$4,"")))</f>
        <v>2024-01 Pricebook</v>
      </c>
      <c r="G205">
        <v>0</v>
      </c>
      <c r="I205" t="s">
        <v>14</v>
      </c>
      <c r="J205">
        <f t="shared" si="54"/>
        <v>0</v>
      </c>
      <c r="L205" t="s">
        <v>16</v>
      </c>
      <c r="M205">
        <f t="shared" si="55"/>
        <v>0</v>
      </c>
      <c r="O205" t="s">
        <v>18</v>
      </c>
      <c r="P205">
        <f t="shared" si="56"/>
        <v>0</v>
      </c>
      <c r="R205" t="s">
        <v>20</v>
      </c>
      <c r="S205">
        <f t="shared" si="57"/>
        <v>0</v>
      </c>
      <c r="U205" t="s">
        <v>22</v>
      </c>
      <c r="V205">
        <f t="shared" si="58"/>
        <v>0</v>
      </c>
      <c r="X205" t="str">
        <f t="shared" si="66"/>
        <v>2024-07 Pricebook</v>
      </c>
      <c r="Y205">
        <f t="shared" si="59"/>
        <v>0</v>
      </c>
      <c r="AA205" t="str">
        <f t="shared" si="67"/>
        <v>2024-08 Pricebook</v>
      </c>
      <c r="AB205">
        <f t="shared" si="60"/>
        <v>0</v>
      </c>
      <c r="AD205" t="str">
        <f t="shared" si="68"/>
        <v>2024-09 Pricebook</v>
      </c>
      <c r="AE205">
        <f t="shared" si="61"/>
        <v>0</v>
      </c>
      <c r="AG205" t="str">
        <f t="shared" si="69"/>
        <v>2024-10 Pricebook</v>
      </c>
      <c r="AH205">
        <f t="shared" si="62"/>
        <v>0</v>
      </c>
      <c r="AJ205" t="str">
        <f t="shared" si="70"/>
        <v>2024-11 Pricebook</v>
      </c>
      <c r="AK205">
        <f t="shared" si="63"/>
        <v>0</v>
      </c>
      <c r="AM205" t="str">
        <f t="shared" si="71"/>
        <v>2024-12 Pricebook</v>
      </c>
      <c r="AN205">
        <f t="shared" si="64"/>
        <v>0</v>
      </c>
    </row>
    <row r="206" spans="1:40" x14ac:dyDescent="0.2">
      <c r="A206">
        <f t="shared" si="65"/>
        <v>205</v>
      </c>
      <c r="B206" t="s">
        <v>884</v>
      </c>
      <c r="C206" t="s">
        <v>885</v>
      </c>
      <c r="D206" t="b">
        <v>1</v>
      </c>
      <c r="F206" t="str">
        <f>IF(A206&lt;=6601,Pricebooks!$D$2,IF(A206&lt;=6601*2,Pricebooks!$D$3,IF(A206&lt;=6601*3,Pricebooks!$D$4,"")))</f>
        <v>2024-01 Pricebook</v>
      </c>
      <c r="G206">
        <v>0</v>
      </c>
      <c r="I206" t="s">
        <v>14</v>
      </c>
      <c r="J206">
        <f t="shared" si="54"/>
        <v>0</v>
      </c>
      <c r="L206" t="s">
        <v>16</v>
      </c>
      <c r="M206">
        <f t="shared" si="55"/>
        <v>0</v>
      </c>
      <c r="O206" t="s">
        <v>18</v>
      </c>
      <c r="P206">
        <f t="shared" si="56"/>
        <v>0</v>
      </c>
      <c r="R206" t="s">
        <v>20</v>
      </c>
      <c r="S206">
        <f t="shared" si="57"/>
        <v>0</v>
      </c>
      <c r="U206" t="s">
        <v>22</v>
      </c>
      <c r="V206">
        <f t="shared" si="58"/>
        <v>0</v>
      </c>
      <c r="X206" t="str">
        <f t="shared" si="66"/>
        <v>2024-07 Pricebook</v>
      </c>
      <c r="Y206">
        <f t="shared" si="59"/>
        <v>0</v>
      </c>
      <c r="AA206" t="str">
        <f t="shared" si="67"/>
        <v>2024-08 Pricebook</v>
      </c>
      <c r="AB206">
        <f t="shared" si="60"/>
        <v>0</v>
      </c>
      <c r="AD206" t="str">
        <f t="shared" si="68"/>
        <v>2024-09 Pricebook</v>
      </c>
      <c r="AE206">
        <f t="shared" si="61"/>
        <v>0</v>
      </c>
      <c r="AG206" t="str">
        <f t="shared" si="69"/>
        <v>2024-10 Pricebook</v>
      </c>
      <c r="AH206">
        <f t="shared" si="62"/>
        <v>0</v>
      </c>
      <c r="AJ206" t="str">
        <f t="shared" si="70"/>
        <v>2024-11 Pricebook</v>
      </c>
      <c r="AK206">
        <f t="shared" si="63"/>
        <v>0</v>
      </c>
      <c r="AM206" t="str">
        <f t="shared" si="71"/>
        <v>2024-12 Pricebook</v>
      </c>
      <c r="AN206">
        <f t="shared" si="64"/>
        <v>0</v>
      </c>
    </row>
    <row r="207" spans="1:40" x14ac:dyDescent="0.2">
      <c r="A207">
        <f t="shared" si="65"/>
        <v>206</v>
      </c>
      <c r="B207" t="s">
        <v>888</v>
      </c>
      <c r="C207" t="s">
        <v>889</v>
      </c>
      <c r="D207" t="b">
        <v>1</v>
      </c>
      <c r="F207" t="str">
        <f>IF(A207&lt;=6601,Pricebooks!$D$2,IF(A207&lt;=6601*2,Pricebooks!$D$3,IF(A207&lt;=6601*3,Pricebooks!$D$4,"")))</f>
        <v>2024-01 Pricebook</v>
      </c>
      <c r="G207">
        <v>21.67</v>
      </c>
      <c r="I207" t="s">
        <v>14</v>
      </c>
      <c r="J207">
        <f t="shared" si="54"/>
        <v>21.760291666666667</v>
      </c>
      <c r="L207" t="s">
        <v>16</v>
      </c>
      <c r="M207">
        <f t="shared" si="55"/>
        <v>21.850959548611112</v>
      </c>
      <c r="O207" t="s">
        <v>18</v>
      </c>
      <c r="P207">
        <f t="shared" si="56"/>
        <v>21.942005213396993</v>
      </c>
      <c r="R207" t="s">
        <v>20</v>
      </c>
      <c r="S207">
        <f t="shared" si="57"/>
        <v>22.033430235119479</v>
      </c>
      <c r="U207" t="s">
        <v>22</v>
      </c>
      <c r="V207">
        <f t="shared" si="58"/>
        <v>22.125236194432475</v>
      </c>
      <c r="X207" t="str">
        <f t="shared" si="66"/>
        <v>2024-07 Pricebook</v>
      </c>
      <c r="Y207">
        <f t="shared" si="59"/>
        <v>22.217424678575941</v>
      </c>
      <c r="AA207" t="str">
        <f t="shared" si="67"/>
        <v>2024-08 Pricebook</v>
      </c>
      <c r="AB207">
        <f t="shared" si="60"/>
        <v>22.309997281403341</v>
      </c>
      <c r="AD207" t="str">
        <f t="shared" si="68"/>
        <v>2024-09 Pricebook</v>
      </c>
      <c r="AE207">
        <f t="shared" si="61"/>
        <v>22.402955603409186</v>
      </c>
      <c r="AG207" t="str">
        <f t="shared" si="69"/>
        <v>2024-10 Pricebook</v>
      </c>
      <c r="AH207">
        <f t="shared" si="62"/>
        <v>22.496301251756723</v>
      </c>
      <c r="AJ207" t="str">
        <f t="shared" si="70"/>
        <v>2024-11 Pricebook</v>
      </c>
      <c r="AK207">
        <f t="shared" si="63"/>
        <v>22.59003584030571</v>
      </c>
      <c r="AM207" t="str">
        <f t="shared" si="71"/>
        <v>2024-12 Pricebook</v>
      </c>
      <c r="AN207">
        <f t="shared" si="64"/>
        <v>22.684160989640315</v>
      </c>
    </row>
    <row r="208" spans="1:40" x14ac:dyDescent="0.2">
      <c r="A208">
        <f t="shared" si="65"/>
        <v>207</v>
      </c>
      <c r="B208" t="s">
        <v>892</v>
      </c>
      <c r="C208" t="s">
        <v>893</v>
      </c>
      <c r="D208" t="b">
        <v>1</v>
      </c>
      <c r="F208" t="str">
        <f>IF(A208&lt;=6601,Pricebooks!$D$2,IF(A208&lt;=6601*2,Pricebooks!$D$3,IF(A208&lt;=6601*3,Pricebooks!$D$4,"")))</f>
        <v>2024-01 Pricebook</v>
      </c>
      <c r="G208">
        <v>0</v>
      </c>
      <c r="I208" t="s">
        <v>14</v>
      </c>
      <c r="J208">
        <f t="shared" si="54"/>
        <v>0</v>
      </c>
      <c r="L208" t="s">
        <v>16</v>
      </c>
      <c r="M208">
        <f t="shared" si="55"/>
        <v>0</v>
      </c>
      <c r="O208" t="s">
        <v>18</v>
      </c>
      <c r="P208">
        <f t="shared" si="56"/>
        <v>0</v>
      </c>
      <c r="R208" t="s">
        <v>20</v>
      </c>
      <c r="S208">
        <f t="shared" si="57"/>
        <v>0</v>
      </c>
      <c r="U208" t="s">
        <v>22</v>
      </c>
      <c r="V208">
        <f t="shared" si="58"/>
        <v>0</v>
      </c>
      <c r="X208" t="str">
        <f t="shared" si="66"/>
        <v>2024-07 Pricebook</v>
      </c>
      <c r="Y208">
        <f t="shared" si="59"/>
        <v>0</v>
      </c>
      <c r="AA208" t="str">
        <f t="shared" si="67"/>
        <v>2024-08 Pricebook</v>
      </c>
      <c r="AB208">
        <f t="shared" si="60"/>
        <v>0</v>
      </c>
      <c r="AD208" t="str">
        <f t="shared" si="68"/>
        <v>2024-09 Pricebook</v>
      </c>
      <c r="AE208">
        <f t="shared" si="61"/>
        <v>0</v>
      </c>
      <c r="AG208" t="str">
        <f t="shared" si="69"/>
        <v>2024-10 Pricebook</v>
      </c>
      <c r="AH208">
        <f t="shared" si="62"/>
        <v>0</v>
      </c>
      <c r="AJ208" t="str">
        <f t="shared" si="70"/>
        <v>2024-11 Pricebook</v>
      </c>
      <c r="AK208">
        <f t="shared" si="63"/>
        <v>0</v>
      </c>
      <c r="AM208" t="str">
        <f t="shared" si="71"/>
        <v>2024-12 Pricebook</v>
      </c>
      <c r="AN208">
        <f t="shared" si="64"/>
        <v>0</v>
      </c>
    </row>
    <row r="209" spans="1:40" x14ac:dyDescent="0.2">
      <c r="A209">
        <f t="shared" si="65"/>
        <v>208</v>
      </c>
      <c r="B209" t="s">
        <v>896</v>
      </c>
      <c r="C209" t="s">
        <v>897</v>
      </c>
      <c r="D209" t="b">
        <v>1</v>
      </c>
      <c r="F209" t="str">
        <f>IF(A209&lt;=6601,Pricebooks!$D$2,IF(A209&lt;=6601*2,Pricebooks!$D$3,IF(A209&lt;=6601*3,Pricebooks!$D$4,"")))</f>
        <v>2024-01 Pricebook</v>
      </c>
      <c r="G209">
        <v>0</v>
      </c>
      <c r="I209" t="s">
        <v>14</v>
      </c>
      <c r="J209">
        <f t="shared" si="54"/>
        <v>0</v>
      </c>
      <c r="L209" t="s">
        <v>16</v>
      </c>
      <c r="M209">
        <f t="shared" si="55"/>
        <v>0</v>
      </c>
      <c r="O209" t="s">
        <v>18</v>
      </c>
      <c r="P209">
        <f t="shared" si="56"/>
        <v>0</v>
      </c>
      <c r="R209" t="s">
        <v>20</v>
      </c>
      <c r="S209">
        <f t="shared" si="57"/>
        <v>0</v>
      </c>
      <c r="U209" t="s">
        <v>22</v>
      </c>
      <c r="V209">
        <f t="shared" si="58"/>
        <v>0</v>
      </c>
      <c r="X209" t="str">
        <f t="shared" si="66"/>
        <v>2024-07 Pricebook</v>
      </c>
      <c r="Y209">
        <f t="shared" si="59"/>
        <v>0</v>
      </c>
      <c r="AA209" t="str">
        <f t="shared" si="67"/>
        <v>2024-08 Pricebook</v>
      </c>
      <c r="AB209">
        <f t="shared" si="60"/>
        <v>0</v>
      </c>
      <c r="AD209" t="str">
        <f t="shared" si="68"/>
        <v>2024-09 Pricebook</v>
      </c>
      <c r="AE209">
        <f t="shared" si="61"/>
        <v>0</v>
      </c>
      <c r="AG209" t="str">
        <f t="shared" si="69"/>
        <v>2024-10 Pricebook</v>
      </c>
      <c r="AH209">
        <f t="shared" si="62"/>
        <v>0</v>
      </c>
      <c r="AJ209" t="str">
        <f t="shared" si="70"/>
        <v>2024-11 Pricebook</v>
      </c>
      <c r="AK209">
        <f t="shared" si="63"/>
        <v>0</v>
      </c>
      <c r="AM209" t="str">
        <f t="shared" si="71"/>
        <v>2024-12 Pricebook</v>
      </c>
      <c r="AN209">
        <f t="shared" si="64"/>
        <v>0</v>
      </c>
    </row>
    <row r="210" spans="1:40" x14ac:dyDescent="0.2">
      <c r="A210">
        <f t="shared" si="65"/>
        <v>209</v>
      </c>
      <c r="B210" t="s">
        <v>900</v>
      </c>
      <c r="C210" t="s">
        <v>901</v>
      </c>
      <c r="D210" t="b">
        <v>1</v>
      </c>
      <c r="F210" t="str">
        <f>IF(A210&lt;=6601,Pricebooks!$D$2,IF(A210&lt;=6601*2,Pricebooks!$D$3,IF(A210&lt;=6601*3,Pricebooks!$D$4,"")))</f>
        <v>2024-01 Pricebook</v>
      </c>
      <c r="G210">
        <v>0</v>
      </c>
      <c r="I210" t="s">
        <v>14</v>
      </c>
      <c r="J210">
        <f t="shared" si="54"/>
        <v>0</v>
      </c>
      <c r="L210" t="s">
        <v>16</v>
      </c>
      <c r="M210">
        <f t="shared" si="55"/>
        <v>0</v>
      </c>
      <c r="O210" t="s">
        <v>18</v>
      </c>
      <c r="P210">
        <f t="shared" si="56"/>
        <v>0</v>
      </c>
      <c r="R210" t="s">
        <v>20</v>
      </c>
      <c r="S210">
        <f t="shared" si="57"/>
        <v>0</v>
      </c>
      <c r="U210" t="s">
        <v>22</v>
      </c>
      <c r="V210">
        <f t="shared" si="58"/>
        <v>0</v>
      </c>
      <c r="X210" t="str">
        <f t="shared" si="66"/>
        <v>2024-07 Pricebook</v>
      </c>
      <c r="Y210">
        <f t="shared" si="59"/>
        <v>0</v>
      </c>
      <c r="AA210" t="str">
        <f t="shared" si="67"/>
        <v>2024-08 Pricebook</v>
      </c>
      <c r="AB210">
        <f t="shared" si="60"/>
        <v>0</v>
      </c>
      <c r="AD210" t="str">
        <f t="shared" si="68"/>
        <v>2024-09 Pricebook</v>
      </c>
      <c r="AE210">
        <f t="shared" si="61"/>
        <v>0</v>
      </c>
      <c r="AG210" t="str">
        <f t="shared" si="69"/>
        <v>2024-10 Pricebook</v>
      </c>
      <c r="AH210">
        <f t="shared" si="62"/>
        <v>0</v>
      </c>
      <c r="AJ210" t="str">
        <f t="shared" si="70"/>
        <v>2024-11 Pricebook</v>
      </c>
      <c r="AK210">
        <f t="shared" si="63"/>
        <v>0</v>
      </c>
      <c r="AM210" t="str">
        <f t="shared" si="71"/>
        <v>2024-12 Pricebook</v>
      </c>
      <c r="AN210">
        <f t="shared" si="64"/>
        <v>0</v>
      </c>
    </row>
    <row r="211" spans="1:40" x14ac:dyDescent="0.2">
      <c r="A211">
        <f t="shared" si="65"/>
        <v>210</v>
      </c>
      <c r="B211" t="s">
        <v>904</v>
      </c>
      <c r="C211" t="s">
        <v>905</v>
      </c>
      <c r="D211" t="b">
        <v>1</v>
      </c>
      <c r="F211" t="str">
        <f>IF(A211&lt;=6601,Pricebooks!$D$2,IF(A211&lt;=6601*2,Pricebooks!$D$3,IF(A211&lt;=6601*3,Pricebooks!$D$4,"")))</f>
        <v>2024-01 Pricebook</v>
      </c>
      <c r="G211">
        <v>0</v>
      </c>
      <c r="I211" t="s">
        <v>14</v>
      </c>
      <c r="J211">
        <f t="shared" si="54"/>
        <v>0</v>
      </c>
      <c r="L211" t="s">
        <v>16</v>
      </c>
      <c r="M211">
        <f t="shared" si="55"/>
        <v>0</v>
      </c>
      <c r="O211" t="s">
        <v>18</v>
      </c>
      <c r="P211">
        <f t="shared" si="56"/>
        <v>0</v>
      </c>
      <c r="R211" t="s">
        <v>20</v>
      </c>
      <c r="S211">
        <f t="shared" si="57"/>
        <v>0</v>
      </c>
      <c r="U211" t="s">
        <v>22</v>
      </c>
      <c r="V211">
        <f t="shared" si="58"/>
        <v>0</v>
      </c>
      <c r="X211" t="str">
        <f t="shared" si="66"/>
        <v>2024-07 Pricebook</v>
      </c>
      <c r="Y211">
        <f t="shared" si="59"/>
        <v>0</v>
      </c>
      <c r="AA211" t="str">
        <f t="shared" si="67"/>
        <v>2024-08 Pricebook</v>
      </c>
      <c r="AB211">
        <f t="shared" si="60"/>
        <v>0</v>
      </c>
      <c r="AD211" t="str">
        <f t="shared" si="68"/>
        <v>2024-09 Pricebook</v>
      </c>
      <c r="AE211">
        <f t="shared" si="61"/>
        <v>0</v>
      </c>
      <c r="AG211" t="str">
        <f t="shared" si="69"/>
        <v>2024-10 Pricebook</v>
      </c>
      <c r="AH211">
        <f t="shared" si="62"/>
        <v>0</v>
      </c>
      <c r="AJ211" t="str">
        <f t="shared" si="70"/>
        <v>2024-11 Pricebook</v>
      </c>
      <c r="AK211">
        <f t="shared" si="63"/>
        <v>0</v>
      </c>
      <c r="AM211" t="str">
        <f t="shared" si="71"/>
        <v>2024-12 Pricebook</v>
      </c>
      <c r="AN211">
        <f t="shared" si="64"/>
        <v>0</v>
      </c>
    </row>
    <row r="212" spans="1:40" x14ac:dyDescent="0.2">
      <c r="A212">
        <f t="shared" si="65"/>
        <v>211</v>
      </c>
      <c r="B212" t="s">
        <v>908</v>
      </c>
      <c r="C212" t="s">
        <v>909</v>
      </c>
      <c r="D212" t="b">
        <v>1</v>
      </c>
      <c r="F212" t="str">
        <f>IF(A212&lt;=6601,Pricebooks!$D$2,IF(A212&lt;=6601*2,Pricebooks!$D$3,IF(A212&lt;=6601*3,Pricebooks!$D$4,"")))</f>
        <v>2024-01 Pricebook</v>
      </c>
      <c r="G212">
        <v>2200</v>
      </c>
      <c r="I212" t="s">
        <v>14</v>
      </c>
      <c r="J212">
        <f t="shared" si="54"/>
        <v>2209.1666666666665</v>
      </c>
      <c r="L212" t="s">
        <v>16</v>
      </c>
      <c r="M212">
        <f t="shared" si="55"/>
        <v>2218.3715277777774</v>
      </c>
      <c r="O212" t="s">
        <v>18</v>
      </c>
      <c r="P212">
        <f t="shared" si="56"/>
        <v>2227.6147424768515</v>
      </c>
      <c r="R212" t="s">
        <v>20</v>
      </c>
      <c r="S212">
        <f t="shared" si="57"/>
        <v>2236.8964705705048</v>
      </c>
      <c r="U212" t="s">
        <v>22</v>
      </c>
      <c r="V212">
        <f t="shared" si="58"/>
        <v>2246.2168725312154</v>
      </c>
      <c r="X212" t="str">
        <f t="shared" si="66"/>
        <v>2024-07 Pricebook</v>
      </c>
      <c r="Y212">
        <f t="shared" si="59"/>
        <v>2255.5761095000953</v>
      </c>
      <c r="AA212" t="str">
        <f t="shared" si="67"/>
        <v>2024-08 Pricebook</v>
      </c>
      <c r="AB212">
        <f t="shared" si="60"/>
        <v>2264.9743432896789</v>
      </c>
      <c r="AD212" t="str">
        <f t="shared" si="68"/>
        <v>2024-09 Pricebook</v>
      </c>
      <c r="AE212">
        <f t="shared" si="61"/>
        <v>2274.4117363867194</v>
      </c>
      <c r="AG212" t="str">
        <f t="shared" si="69"/>
        <v>2024-10 Pricebook</v>
      </c>
      <c r="AH212">
        <f t="shared" si="62"/>
        <v>2283.8884519549974</v>
      </c>
      <c r="AJ212" t="str">
        <f t="shared" si="70"/>
        <v>2024-11 Pricebook</v>
      </c>
      <c r="AK212">
        <f t="shared" si="63"/>
        <v>2293.4046538381431</v>
      </c>
      <c r="AM212" t="str">
        <f t="shared" si="71"/>
        <v>2024-12 Pricebook</v>
      </c>
      <c r="AN212">
        <f t="shared" si="64"/>
        <v>2302.9605065624687</v>
      </c>
    </row>
    <row r="213" spans="1:40" x14ac:dyDescent="0.2">
      <c r="A213">
        <f t="shared" si="65"/>
        <v>212</v>
      </c>
      <c r="B213" t="s">
        <v>912</v>
      </c>
      <c r="C213" t="s">
        <v>913</v>
      </c>
      <c r="D213" t="b">
        <v>1</v>
      </c>
      <c r="F213" t="str">
        <f>IF(A213&lt;=6601,Pricebooks!$D$2,IF(A213&lt;=6601*2,Pricebooks!$D$3,IF(A213&lt;=6601*3,Pricebooks!$D$4,"")))</f>
        <v>2024-01 Pricebook</v>
      </c>
      <c r="G213">
        <v>0</v>
      </c>
      <c r="I213" t="s">
        <v>14</v>
      </c>
      <c r="J213">
        <f t="shared" si="54"/>
        <v>0</v>
      </c>
      <c r="L213" t="s">
        <v>16</v>
      </c>
      <c r="M213">
        <f t="shared" si="55"/>
        <v>0</v>
      </c>
      <c r="O213" t="s">
        <v>18</v>
      </c>
      <c r="P213">
        <f t="shared" si="56"/>
        <v>0</v>
      </c>
      <c r="R213" t="s">
        <v>20</v>
      </c>
      <c r="S213">
        <f t="shared" si="57"/>
        <v>0</v>
      </c>
      <c r="U213" t="s">
        <v>22</v>
      </c>
      <c r="V213">
        <f t="shared" si="58"/>
        <v>0</v>
      </c>
      <c r="X213" t="str">
        <f t="shared" si="66"/>
        <v>2024-07 Pricebook</v>
      </c>
      <c r="Y213">
        <f t="shared" si="59"/>
        <v>0</v>
      </c>
      <c r="AA213" t="str">
        <f t="shared" si="67"/>
        <v>2024-08 Pricebook</v>
      </c>
      <c r="AB213">
        <f t="shared" si="60"/>
        <v>0</v>
      </c>
      <c r="AD213" t="str">
        <f t="shared" si="68"/>
        <v>2024-09 Pricebook</v>
      </c>
      <c r="AE213">
        <f t="shared" si="61"/>
        <v>0</v>
      </c>
      <c r="AG213" t="str">
        <f t="shared" si="69"/>
        <v>2024-10 Pricebook</v>
      </c>
      <c r="AH213">
        <f t="shared" si="62"/>
        <v>0</v>
      </c>
      <c r="AJ213" t="str">
        <f t="shared" si="70"/>
        <v>2024-11 Pricebook</v>
      </c>
      <c r="AK213">
        <f t="shared" si="63"/>
        <v>0</v>
      </c>
      <c r="AM213" t="str">
        <f t="shared" si="71"/>
        <v>2024-12 Pricebook</v>
      </c>
      <c r="AN213">
        <f t="shared" si="64"/>
        <v>0</v>
      </c>
    </row>
    <row r="214" spans="1:40" x14ac:dyDescent="0.2">
      <c r="A214">
        <f t="shared" si="65"/>
        <v>213</v>
      </c>
      <c r="B214" t="s">
        <v>916</v>
      </c>
      <c r="C214" t="s">
        <v>917</v>
      </c>
      <c r="D214" t="b">
        <v>1</v>
      </c>
      <c r="F214" t="str">
        <f>IF(A214&lt;=6601,Pricebooks!$D$2,IF(A214&lt;=6601*2,Pricebooks!$D$3,IF(A214&lt;=6601*3,Pricebooks!$D$4,"")))</f>
        <v>2024-01 Pricebook</v>
      </c>
      <c r="G214">
        <v>0</v>
      </c>
      <c r="I214" t="s">
        <v>14</v>
      </c>
      <c r="J214">
        <f t="shared" si="54"/>
        <v>0</v>
      </c>
      <c r="L214" t="s">
        <v>16</v>
      </c>
      <c r="M214">
        <f t="shared" si="55"/>
        <v>0</v>
      </c>
      <c r="O214" t="s">
        <v>18</v>
      </c>
      <c r="P214">
        <f t="shared" si="56"/>
        <v>0</v>
      </c>
      <c r="R214" t="s">
        <v>20</v>
      </c>
      <c r="S214">
        <f t="shared" si="57"/>
        <v>0</v>
      </c>
      <c r="U214" t="s">
        <v>22</v>
      </c>
      <c r="V214">
        <f t="shared" si="58"/>
        <v>0</v>
      </c>
      <c r="X214" t="str">
        <f t="shared" si="66"/>
        <v>2024-07 Pricebook</v>
      </c>
      <c r="Y214">
        <f t="shared" si="59"/>
        <v>0</v>
      </c>
      <c r="AA214" t="str">
        <f t="shared" si="67"/>
        <v>2024-08 Pricebook</v>
      </c>
      <c r="AB214">
        <f t="shared" si="60"/>
        <v>0</v>
      </c>
      <c r="AD214" t="str">
        <f t="shared" si="68"/>
        <v>2024-09 Pricebook</v>
      </c>
      <c r="AE214">
        <f t="shared" si="61"/>
        <v>0</v>
      </c>
      <c r="AG214" t="str">
        <f t="shared" si="69"/>
        <v>2024-10 Pricebook</v>
      </c>
      <c r="AH214">
        <f t="shared" si="62"/>
        <v>0</v>
      </c>
      <c r="AJ214" t="str">
        <f t="shared" si="70"/>
        <v>2024-11 Pricebook</v>
      </c>
      <c r="AK214">
        <f t="shared" si="63"/>
        <v>0</v>
      </c>
      <c r="AM214" t="str">
        <f t="shared" si="71"/>
        <v>2024-12 Pricebook</v>
      </c>
      <c r="AN214">
        <f t="shared" si="64"/>
        <v>0</v>
      </c>
    </row>
    <row r="215" spans="1:40" x14ac:dyDescent="0.2">
      <c r="A215">
        <f t="shared" si="65"/>
        <v>214</v>
      </c>
      <c r="B215" t="s">
        <v>920</v>
      </c>
      <c r="C215" t="s">
        <v>921</v>
      </c>
      <c r="D215" t="b">
        <v>1</v>
      </c>
      <c r="F215" t="str">
        <f>IF(A215&lt;=6601,Pricebooks!$D$2,IF(A215&lt;=6601*2,Pricebooks!$D$3,IF(A215&lt;=6601*3,Pricebooks!$D$4,"")))</f>
        <v>2024-01 Pricebook</v>
      </c>
      <c r="G215">
        <v>0</v>
      </c>
      <c r="I215" t="s">
        <v>14</v>
      </c>
      <c r="J215">
        <f t="shared" si="54"/>
        <v>0</v>
      </c>
      <c r="L215" t="s">
        <v>16</v>
      </c>
      <c r="M215">
        <f t="shared" si="55"/>
        <v>0</v>
      </c>
      <c r="O215" t="s">
        <v>18</v>
      </c>
      <c r="P215">
        <f t="shared" si="56"/>
        <v>0</v>
      </c>
      <c r="R215" t="s">
        <v>20</v>
      </c>
      <c r="S215">
        <f t="shared" si="57"/>
        <v>0</v>
      </c>
      <c r="U215" t="s">
        <v>22</v>
      </c>
      <c r="V215">
        <f t="shared" si="58"/>
        <v>0</v>
      </c>
      <c r="X215" t="str">
        <f t="shared" si="66"/>
        <v>2024-07 Pricebook</v>
      </c>
      <c r="Y215">
        <f t="shared" si="59"/>
        <v>0</v>
      </c>
      <c r="AA215" t="str">
        <f t="shared" si="67"/>
        <v>2024-08 Pricebook</v>
      </c>
      <c r="AB215">
        <f t="shared" si="60"/>
        <v>0</v>
      </c>
      <c r="AD215" t="str">
        <f t="shared" si="68"/>
        <v>2024-09 Pricebook</v>
      </c>
      <c r="AE215">
        <f t="shared" si="61"/>
        <v>0</v>
      </c>
      <c r="AG215" t="str">
        <f t="shared" si="69"/>
        <v>2024-10 Pricebook</v>
      </c>
      <c r="AH215">
        <f t="shared" si="62"/>
        <v>0</v>
      </c>
      <c r="AJ215" t="str">
        <f t="shared" si="70"/>
        <v>2024-11 Pricebook</v>
      </c>
      <c r="AK215">
        <f t="shared" si="63"/>
        <v>0</v>
      </c>
      <c r="AM215" t="str">
        <f t="shared" si="71"/>
        <v>2024-12 Pricebook</v>
      </c>
      <c r="AN215">
        <f t="shared" si="64"/>
        <v>0</v>
      </c>
    </row>
    <row r="216" spans="1:40" x14ac:dyDescent="0.2">
      <c r="A216">
        <f t="shared" si="65"/>
        <v>215</v>
      </c>
      <c r="B216" t="s">
        <v>924</v>
      </c>
      <c r="C216" t="s">
        <v>925</v>
      </c>
      <c r="D216" t="b">
        <v>1</v>
      </c>
      <c r="F216" t="str">
        <f>IF(A216&lt;=6601,Pricebooks!$D$2,IF(A216&lt;=6601*2,Pricebooks!$D$3,IF(A216&lt;=6601*3,Pricebooks!$D$4,"")))</f>
        <v>2024-01 Pricebook</v>
      </c>
      <c r="G216">
        <v>0</v>
      </c>
      <c r="I216" t="s">
        <v>14</v>
      </c>
      <c r="J216">
        <f t="shared" si="54"/>
        <v>0</v>
      </c>
      <c r="L216" t="s">
        <v>16</v>
      </c>
      <c r="M216">
        <f t="shared" si="55"/>
        <v>0</v>
      </c>
      <c r="O216" t="s">
        <v>18</v>
      </c>
      <c r="P216">
        <f t="shared" si="56"/>
        <v>0</v>
      </c>
      <c r="R216" t="s">
        <v>20</v>
      </c>
      <c r="S216">
        <f t="shared" si="57"/>
        <v>0</v>
      </c>
      <c r="U216" t="s">
        <v>22</v>
      </c>
      <c r="V216">
        <f t="shared" si="58"/>
        <v>0</v>
      </c>
      <c r="X216" t="str">
        <f t="shared" si="66"/>
        <v>2024-07 Pricebook</v>
      </c>
      <c r="Y216">
        <f t="shared" si="59"/>
        <v>0</v>
      </c>
      <c r="AA216" t="str">
        <f t="shared" si="67"/>
        <v>2024-08 Pricebook</v>
      </c>
      <c r="AB216">
        <f t="shared" si="60"/>
        <v>0</v>
      </c>
      <c r="AD216" t="str">
        <f t="shared" si="68"/>
        <v>2024-09 Pricebook</v>
      </c>
      <c r="AE216">
        <f t="shared" si="61"/>
        <v>0</v>
      </c>
      <c r="AG216" t="str">
        <f t="shared" si="69"/>
        <v>2024-10 Pricebook</v>
      </c>
      <c r="AH216">
        <f t="shared" si="62"/>
        <v>0</v>
      </c>
      <c r="AJ216" t="str">
        <f t="shared" si="70"/>
        <v>2024-11 Pricebook</v>
      </c>
      <c r="AK216">
        <f t="shared" si="63"/>
        <v>0</v>
      </c>
      <c r="AM216" t="str">
        <f t="shared" si="71"/>
        <v>2024-12 Pricebook</v>
      </c>
      <c r="AN216">
        <f t="shared" si="64"/>
        <v>0</v>
      </c>
    </row>
    <row r="217" spans="1:40" x14ac:dyDescent="0.2">
      <c r="A217">
        <f t="shared" si="65"/>
        <v>216</v>
      </c>
      <c r="B217" t="s">
        <v>928</v>
      </c>
      <c r="C217" t="s">
        <v>929</v>
      </c>
      <c r="D217" t="b">
        <v>1</v>
      </c>
      <c r="F217" t="str">
        <f>IF(A217&lt;=6601,Pricebooks!$D$2,IF(A217&lt;=6601*2,Pricebooks!$D$3,IF(A217&lt;=6601*3,Pricebooks!$D$4,"")))</f>
        <v>2024-01 Pricebook</v>
      </c>
      <c r="G217">
        <v>641.33000000000004</v>
      </c>
      <c r="I217" t="s">
        <v>14</v>
      </c>
      <c r="J217">
        <f t="shared" si="54"/>
        <v>644.00220833333333</v>
      </c>
      <c r="L217" t="s">
        <v>16</v>
      </c>
      <c r="M217">
        <f t="shared" si="55"/>
        <v>646.68555086805554</v>
      </c>
      <c r="O217" t="s">
        <v>18</v>
      </c>
      <c r="P217">
        <f t="shared" si="56"/>
        <v>649.38007399667242</v>
      </c>
      <c r="R217" t="s">
        <v>20</v>
      </c>
      <c r="S217">
        <f t="shared" si="57"/>
        <v>652.08582430499189</v>
      </c>
      <c r="U217" t="s">
        <v>22</v>
      </c>
      <c r="V217">
        <f t="shared" si="58"/>
        <v>654.80284857292929</v>
      </c>
      <c r="X217" t="str">
        <f t="shared" si="66"/>
        <v>2024-07 Pricebook</v>
      </c>
      <c r="Y217">
        <f t="shared" si="59"/>
        <v>657.53119377531652</v>
      </c>
      <c r="AA217" t="str">
        <f t="shared" si="67"/>
        <v>2024-08 Pricebook</v>
      </c>
      <c r="AB217">
        <f t="shared" si="60"/>
        <v>660.27090708271362</v>
      </c>
      <c r="AD217" t="str">
        <f t="shared" si="68"/>
        <v>2024-09 Pricebook</v>
      </c>
      <c r="AE217">
        <f t="shared" si="61"/>
        <v>663.02203586222493</v>
      </c>
      <c r="AG217" t="str">
        <f t="shared" si="69"/>
        <v>2024-10 Pricebook</v>
      </c>
      <c r="AH217">
        <f t="shared" si="62"/>
        <v>665.78462767831752</v>
      </c>
      <c r="AJ217" t="str">
        <f t="shared" si="70"/>
        <v>2024-11 Pricebook</v>
      </c>
      <c r="AK217">
        <f t="shared" si="63"/>
        <v>668.55873029364386</v>
      </c>
      <c r="AM217" t="str">
        <f t="shared" si="71"/>
        <v>2024-12 Pricebook</v>
      </c>
      <c r="AN217">
        <f t="shared" si="64"/>
        <v>671.34439166986738</v>
      </c>
    </row>
    <row r="218" spans="1:40" x14ac:dyDescent="0.2">
      <c r="A218">
        <f t="shared" si="65"/>
        <v>217</v>
      </c>
      <c r="B218" t="s">
        <v>932</v>
      </c>
      <c r="C218" t="s">
        <v>933</v>
      </c>
      <c r="D218" t="b">
        <v>1</v>
      </c>
      <c r="F218" t="str">
        <f>IF(A218&lt;=6601,Pricebooks!$D$2,IF(A218&lt;=6601*2,Pricebooks!$D$3,IF(A218&lt;=6601*3,Pricebooks!$D$4,"")))</f>
        <v>2024-01 Pricebook</v>
      </c>
      <c r="G218">
        <v>641.88</v>
      </c>
      <c r="I218" t="s">
        <v>14</v>
      </c>
      <c r="J218">
        <f t="shared" si="54"/>
        <v>644.55449999999996</v>
      </c>
      <c r="L218" t="s">
        <v>16</v>
      </c>
      <c r="M218">
        <f t="shared" si="55"/>
        <v>647.2401437499999</v>
      </c>
      <c r="O218" t="s">
        <v>18</v>
      </c>
      <c r="P218">
        <f t="shared" si="56"/>
        <v>649.93697768229151</v>
      </c>
      <c r="R218" t="s">
        <v>20</v>
      </c>
      <c r="S218">
        <f t="shared" si="57"/>
        <v>652.64504842263443</v>
      </c>
      <c r="U218" t="s">
        <v>22</v>
      </c>
      <c r="V218">
        <f t="shared" si="58"/>
        <v>655.36440279106205</v>
      </c>
      <c r="X218" t="str">
        <f t="shared" si="66"/>
        <v>2024-07 Pricebook</v>
      </c>
      <c r="Y218">
        <f t="shared" si="59"/>
        <v>658.09508780269141</v>
      </c>
      <c r="AA218" t="str">
        <f t="shared" si="67"/>
        <v>2024-08 Pricebook</v>
      </c>
      <c r="AB218">
        <f t="shared" si="60"/>
        <v>660.83715066853597</v>
      </c>
      <c r="AD218" t="str">
        <f t="shared" si="68"/>
        <v>2024-09 Pricebook</v>
      </c>
      <c r="AE218">
        <f t="shared" si="61"/>
        <v>663.59063879632151</v>
      </c>
      <c r="AG218" t="str">
        <f t="shared" si="69"/>
        <v>2024-10 Pricebook</v>
      </c>
      <c r="AH218">
        <f t="shared" si="62"/>
        <v>666.35559979130619</v>
      </c>
      <c r="AJ218" t="str">
        <f t="shared" si="70"/>
        <v>2024-11 Pricebook</v>
      </c>
      <c r="AK218">
        <f t="shared" si="63"/>
        <v>669.13208145710325</v>
      </c>
      <c r="AM218" t="str">
        <f t="shared" si="71"/>
        <v>2024-12 Pricebook</v>
      </c>
      <c r="AN218">
        <f t="shared" si="64"/>
        <v>671.9201317965078</v>
      </c>
    </row>
    <row r="219" spans="1:40" x14ac:dyDescent="0.2">
      <c r="A219">
        <f t="shared" si="65"/>
        <v>218</v>
      </c>
      <c r="B219" t="s">
        <v>936</v>
      </c>
      <c r="C219" t="s">
        <v>937</v>
      </c>
      <c r="D219" t="b">
        <v>1</v>
      </c>
      <c r="F219" t="str">
        <f>IF(A219&lt;=6601,Pricebooks!$D$2,IF(A219&lt;=6601*2,Pricebooks!$D$3,IF(A219&lt;=6601*3,Pricebooks!$D$4,"")))</f>
        <v>2024-01 Pricebook</v>
      </c>
      <c r="G219">
        <v>468</v>
      </c>
      <c r="I219" t="s">
        <v>14</v>
      </c>
      <c r="J219">
        <f t="shared" si="54"/>
        <v>469.95</v>
      </c>
      <c r="L219" t="s">
        <v>16</v>
      </c>
      <c r="M219">
        <f t="shared" si="55"/>
        <v>471.90812499999998</v>
      </c>
      <c r="O219" t="s">
        <v>18</v>
      </c>
      <c r="P219">
        <f t="shared" si="56"/>
        <v>473.87440885416663</v>
      </c>
      <c r="R219" t="s">
        <v>20</v>
      </c>
      <c r="S219">
        <f t="shared" si="57"/>
        <v>475.84888555772568</v>
      </c>
      <c r="U219" t="s">
        <v>22</v>
      </c>
      <c r="V219">
        <f t="shared" si="58"/>
        <v>477.83158924754952</v>
      </c>
      <c r="X219" t="str">
        <f t="shared" si="66"/>
        <v>2024-07 Pricebook</v>
      </c>
      <c r="Y219">
        <f t="shared" si="59"/>
        <v>479.82255420274765</v>
      </c>
      <c r="AA219" t="str">
        <f t="shared" si="67"/>
        <v>2024-08 Pricebook</v>
      </c>
      <c r="AB219">
        <f t="shared" si="60"/>
        <v>481.8218148452591</v>
      </c>
      <c r="AD219" t="str">
        <f t="shared" si="68"/>
        <v>2024-09 Pricebook</v>
      </c>
      <c r="AE219">
        <f t="shared" si="61"/>
        <v>483.82940574044767</v>
      </c>
      <c r="AG219" t="str">
        <f t="shared" si="69"/>
        <v>2024-10 Pricebook</v>
      </c>
      <c r="AH219">
        <f t="shared" si="62"/>
        <v>485.84536159769954</v>
      </c>
      <c r="AJ219" t="str">
        <f t="shared" si="70"/>
        <v>2024-11 Pricebook</v>
      </c>
      <c r="AK219">
        <f t="shared" si="63"/>
        <v>487.86971727102326</v>
      </c>
      <c r="AM219" t="str">
        <f t="shared" si="71"/>
        <v>2024-12 Pricebook</v>
      </c>
      <c r="AN219">
        <f t="shared" si="64"/>
        <v>489.90250775965251</v>
      </c>
    </row>
    <row r="220" spans="1:40" x14ac:dyDescent="0.2">
      <c r="A220">
        <f t="shared" si="65"/>
        <v>219</v>
      </c>
      <c r="B220" t="s">
        <v>940</v>
      </c>
      <c r="C220" t="s">
        <v>941</v>
      </c>
      <c r="D220" t="b">
        <v>1</v>
      </c>
      <c r="F220" t="str">
        <f>IF(A220&lt;=6601,Pricebooks!$D$2,IF(A220&lt;=6601*2,Pricebooks!$D$3,IF(A220&lt;=6601*3,Pricebooks!$D$4,"")))</f>
        <v>2024-01 Pricebook</v>
      </c>
      <c r="G220">
        <v>583.27</v>
      </c>
      <c r="I220" t="s">
        <v>14</v>
      </c>
      <c r="J220">
        <f t="shared" si="54"/>
        <v>585.70029166666666</v>
      </c>
      <c r="L220" t="s">
        <v>16</v>
      </c>
      <c r="M220">
        <f t="shared" si="55"/>
        <v>588.14070954861108</v>
      </c>
      <c r="O220" t="s">
        <v>18</v>
      </c>
      <c r="P220">
        <f t="shared" si="56"/>
        <v>590.59129583839695</v>
      </c>
      <c r="R220" t="s">
        <v>20</v>
      </c>
      <c r="S220">
        <f t="shared" si="57"/>
        <v>593.05209290439029</v>
      </c>
      <c r="U220" t="s">
        <v>22</v>
      </c>
      <c r="V220">
        <f t="shared" si="58"/>
        <v>595.52314329149192</v>
      </c>
      <c r="X220" t="str">
        <f t="shared" si="66"/>
        <v>2024-07 Pricebook</v>
      </c>
      <c r="Y220">
        <f t="shared" si="59"/>
        <v>598.00448972187314</v>
      </c>
      <c r="AA220" t="str">
        <f t="shared" si="67"/>
        <v>2024-08 Pricebook</v>
      </c>
      <c r="AB220">
        <f t="shared" si="60"/>
        <v>600.49617509571431</v>
      </c>
      <c r="AD220" t="str">
        <f t="shared" si="68"/>
        <v>2024-09 Pricebook</v>
      </c>
      <c r="AE220">
        <f t="shared" si="61"/>
        <v>602.99824249194648</v>
      </c>
      <c r="AG220" t="str">
        <f t="shared" si="69"/>
        <v>2024-10 Pricebook</v>
      </c>
      <c r="AH220">
        <f t="shared" si="62"/>
        <v>605.51073516899623</v>
      </c>
      <c r="AJ220" t="str">
        <f t="shared" si="70"/>
        <v>2024-11 Pricebook</v>
      </c>
      <c r="AK220">
        <f t="shared" si="63"/>
        <v>608.03369656553366</v>
      </c>
      <c r="AM220" t="str">
        <f t="shared" si="71"/>
        <v>2024-12 Pricebook</v>
      </c>
      <c r="AN220">
        <f t="shared" si="64"/>
        <v>610.56717030122343</v>
      </c>
    </row>
    <row r="221" spans="1:40" x14ac:dyDescent="0.2">
      <c r="A221">
        <f t="shared" si="65"/>
        <v>220</v>
      </c>
      <c r="B221" t="s">
        <v>944</v>
      </c>
      <c r="C221" t="s">
        <v>945</v>
      </c>
      <c r="D221" t="b">
        <v>1</v>
      </c>
      <c r="F221" t="str">
        <f>IF(A221&lt;=6601,Pricebooks!$D$2,IF(A221&lt;=6601*2,Pricebooks!$D$3,IF(A221&lt;=6601*3,Pricebooks!$D$4,"")))</f>
        <v>2024-01 Pricebook</v>
      </c>
      <c r="G221">
        <v>0</v>
      </c>
      <c r="I221" t="s">
        <v>14</v>
      </c>
      <c r="J221">
        <f t="shared" si="54"/>
        <v>0</v>
      </c>
      <c r="L221" t="s">
        <v>16</v>
      </c>
      <c r="M221">
        <f t="shared" si="55"/>
        <v>0</v>
      </c>
      <c r="O221" t="s">
        <v>18</v>
      </c>
      <c r="P221">
        <f t="shared" si="56"/>
        <v>0</v>
      </c>
      <c r="R221" t="s">
        <v>20</v>
      </c>
      <c r="S221">
        <f t="shared" si="57"/>
        <v>0</v>
      </c>
      <c r="U221" t="s">
        <v>22</v>
      </c>
      <c r="V221">
        <f t="shared" si="58"/>
        <v>0</v>
      </c>
      <c r="X221" t="str">
        <f t="shared" si="66"/>
        <v>2024-07 Pricebook</v>
      </c>
      <c r="Y221">
        <f t="shared" si="59"/>
        <v>0</v>
      </c>
      <c r="AA221" t="str">
        <f t="shared" si="67"/>
        <v>2024-08 Pricebook</v>
      </c>
      <c r="AB221">
        <f t="shared" si="60"/>
        <v>0</v>
      </c>
      <c r="AD221" t="str">
        <f t="shared" si="68"/>
        <v>2024-09 Pricebook</v>
      </c>
      <c r="AE221">
        <f t="shared" si="61"/>
        <v>0</v>
      </c>
      <c r="AG221" t="str">
        <f t="shared" si="69"/>
        <v>2024-10 Pricebook</v>
      </c>
      <c r="AH221">
        <f t="shared" si="62"/>
        <v>0</v>
      </c>
      <c r="AJ221" t="str">
        <f t="shared" si="70"/>
        <v>2024-11 Pricebook</v>
      </c>
      <c r="AK221">
        <f t="shared" si="63"/>
        <v>0</v>
      </c>
      <c r="AM221" t="str">
        <f t="shared" si="71"/>
        <v>2024-12 Pricebook</v>
      </c>
      <c r="AN221">
        <f t="shared" si="64"/>
        <v>0</v>
      </c>
    </row>
    <row r="222" spans="1:40" x14ac:dyDescent="0.2">
      <c r="A222">
        <f t="shared" si="65"/>
        <v>221</v>
      </c>
      <c r="B222" t="s">
        <v>948</v>
      </c>
      <c r="C222" t="s">
        <v>949</v>
      </c>
      <c r="D222" t="b">
        <v>1</v>
      </c>
      <c r="F222" t="str">
        <f>IF(A222&lt;=6601,Pricebooks!$D$2,IF(A222&lt;=6601*2,Pricebooks!$D$3,IF(A222&lt;=6601*3,Pricebooks!$D$4,"")))</f>
        <v>2024-01 Pricebook</v>
      </c>
      <c r="G222">
        <v>0</v>
      </c>
      <c r="I222" t="s">
        <v>14</v>
      </c>
      <c r="J222">
        <f t="shared" si="54"/>
        <v>0</v>
      </c>
      <c r="L222" t="s">
        <v>16</v>
      </c>
      <c r="M222">
        <f t="shared" si="55"/>
        <v>0</v>
      </c>
      <c r="O222" t="s">
        <v>18</v>
      </c>
      <c r="P222">
        <f t="shared" si="56"/>
        <v>0</v>
      </c>
      <c r="R222" t="s">
        <v>20</v>
      </c>
      <c r="S222">
        <f t="shared" si="57"/>
        <v>0</v>
      </c>
      <c r="U222" t="s">
        <v>22</v>
      </c>
      <c r="V222">
        <f t="shared" si="58"/>
        <v>0</v>
      </c>
      <c r="X222" t="str">
        <f t="shared" si="66"/>
        <v>2024-07 Pricebook</v>
      </c>
      <c r="Y222">
        <f t="shared" si="59"/>
        <v>0</v>
      </c>
      <c r="AA222" t="str">
        <f t="shared" si="67"/>
        <v>2024-08 Pricebook</v>
      </c>
      <c r="AB222">
        <f t="shared" si="60"/>
        <v>0</v>
      </c>
      <c r="AD222" t="str">
        <f t="shared" si="68"/>
        <v>2024-09 Pricebook</v>
      </c>
      <c r="AE222">
        <f t="shared" si="61"/>
        <v>0</v>
      </c>
      <c r="AG222" t="str">
        <f t="shared" si="69"/>
        <v>2024-10 Pricebook</v>
      </c>
      <c r="AH222">
        <f t="shared" si="62"/>
        <v>0</v>
      </c>
      <c r="AJ222" t="str">
        <f t="shared" si="70"/>
        <v>2024-11 Pricebook</v>
      </c>
      <c r="AK222">
        <f t="shared" si="63"/>
        <v>0</v>
      </c>
      <c r="AM222" t="str">
        <f t="shared" si="71"/>
        <v>2024-12 Pricebook</v>
      </c>
      <c r="AN222">
        <f t="shared" si="64"/>
        <v>0</v>
      </c>
    </row>
    <row r="223" spans="1:40" x14ac:dyDescent="0.2">
      <c r="A223">
        <f t="shared" si="65"/>
        <v>222</v>
      </c>
      <c r="B223" t="s">
        <v>952</v>
      </c>
      <c r="C223" t="s">
        <v>953</v>
      </c>
      <c r="D223" t="b">
        <v>1</v>
      </c>
      <c r="F223" t="str">
        <f>IF(A223&lt;=6601,Pricebooks!$D$2,IF(A223&lt;=6601*2,Pricebooks!$D$3,IF(A223&lt;=6601*3,Pricebooks!$D$4,"")))</f>
        <v>2024-01 Pricebook</v>
      </c>
      <c r="G223">
        <v>177.2</v>
      </c>
      <c r="I223" t="s">
        <v>14</v>
      </c>
      <c r="J223">
        <f t="shared" si="54"/>
        <v>177.93833333333333</v>
      </c>
      <c r="L223" t="s">
        <v>16</v>
      </c>
      <c r="M223">
        <f t="shared" si="55"/>
        <v>178.67974305555555</v>
      </c>
      <c r="O223" t="s">
        <v>18</v>
      </c>
      <c r="P223">
        <f t="shared" si="56"/>
        <v>179.42424198495368</v>
      </c>
      <c r="R223" t="s">
        <v>20</v>
      </c>
      <c r="S223">
        <f t="shared" si="57"/>
        <v>180.17184299322432</v>
      </c>
      <c r="U223" t="s">
        <v>22</v>
      </c>
      <c r="V223">
        <f t="shared" si="58"/>
        <v>180.92255900569609</v>
      </c>
      <c r="X223" t="str">
        <f t="shared" si="66"/>
        <v>2024-07 Pricebook</v>
      </c>
      <c r="Y223">
        <f t="shared" si="59"/>
        <v>181.67640300155315</v>
      </c>
      <c r="AA223" t="str">
        <f t="shared" si="67"/>
        <v>2024-08 Pricebook</v>
      </c>
      <c r="AB223">
        <f t="shared" si="60"/>
        <v>182.43338801405963</v>
      </c>
      <c r="AD223" t="str">
        <f t="shared" si="68"/>
        <v>2024-09 Pricebook</v>
      </c>
      <c r="AE223">
        <f t="shared" si="61"/>
        <v>183.19352713078487</v>
      </c>
      <c r="AG223" t="str">
        <f t="shared" si="69"/>
        <v>2024-10 Pricebook</v>
      </c>
      <c r="AH223">
        <f t="shared" si="62"/>
        <v>183.95683349382981</v>
      </c>
      <c r="AJ223" t="str">
        <f t="shared" si="70"/>
        <v>2024-11 Pricebook</v>
      </c>
      <c r="AK223">
        <f t="shared" si="63"/>
        <v>184.7233203000541</v>
      </c>
      <c r="AM223" t="str">
        <f t="shared" si="71"/>
        <v>2024-12 Pricebook</v>
      </c>
      <c r="AN223">
        <f t="shared" si="64"/>
        <v>185.49300080130433</v>
      </c>
    </row>
    <row r="224" spans="1:40" x14ac:dyDescent="0.2">
      <c r="A224">
        <f t="shared" si="65"/>
        <v>223</v>
      </c>
      <c r="B224" t="s">
        <v>956</v>
      </c>
      <c r="C224" t="s">
        <v>957</v>
      </c>
      <c r="D224" t="b">
        <v>1</v>
      </c>
      <c r="F224" t="str">
        <f>IF(A224&lt;=6601,Pricebooks!$D$2,IF(A224&lt;=6601*2,Pricebooks!$D$3,IF(A224&lt;=6601*3,Pricebooks!$D$4,"")))</f>
        <v>2024-01 Pricebook</v>
      </c>
      <c r="G224">
        <v>504</v>
      </c>
      <c r="I224" t="s">
        <v>14</v>
      </c>
      <c r="J224">
        <f t="shared" si="54"/>
        <v>506.09999999999997</v>
      </c>
      <c r="L224" t="s">
        <v>16</v>
      </c>
      <c r="M224">
        <f t="shared" si="55"/>
        <v>508.20874999999995</v>
      </c>
      <c r="O224" t="s">
        <v>18</v>
      </c>
      <c r="P224">
        <f t="shared" si="56"/>
        <v>510.3262864583333</v>
      </c>
      <c r="R224" t="s">
        <v>20</v>
      </c>
      <c r="S224">
        <f t="shared" si="57"/>
        <v>512.45264598524307</v>
      </c>
      <c r="U224" t="s">
        <v>22</v>
      </c>
      <c r="V224">
        <f t="shared" si="58"/>
        <v>514.58786534351486</v>
      </c>
      <c r="X224" t="str">
        <f t="shared" si="66"/>
        <v>2024-07 Pricebook</v>
      </c>
      <c r="Y224">
        <f t="shared" si="59"/>
        <v>516.73198144911282</v>
      </c>
      <c r="AA224" t="str">
        <f t="shared" si="67"/>
        <v>2024-08 Pricebook</v>
      </c>
      <c r="AB224">
        <f t="shared" si="60"/>
        <v>518.88503137181749</v>
      </c>
      <c r="AD224" t="str">
        <f t="shared" si="68"/>
        <v>2024-09 Pricebook</v>
      </c>
      <c r="AE224">
        <f t="shared" si="61"/>
        <v>521.04705233586674</v>
      </c>
      <c r="AG224" t="str">
        <f t="shared" si="69"/>
        <v>2024-10 Pricebook</v>
      </c>
      <c r="AH224">
        <f t="shared" si="62"/>
        <v>523.21808172059946</v>
      </c>
      <c r="AJ224" t="str">
        <f t="shared" si="70"/>
        <v>2024-11 Pricebook</v>
      </c>
      <c r="AK224">
        <f t="shared" si="63"/>
        <v>525.39815706110198</v>
      </c>
      <c r="AM224" t="str">
        <f t="shared" si="71"/>
        <v>2024-12 Pricebook</v>
      </c>
      <c r="AN224">
        <f t="shared" si="64"/>
        <v>527.58731604885656</v>
      </c>
    </row>
    <row r="225" spans="1:40" x14ac:dyDescent="0.2">
      <c r="A225">
        <f t="shared" si="65"/>
        <v>224</v>
      </c>
      <c r="B225" t="s">
        <v>960</v>
      </c>
      <c r="C225" t="s">
        <v>961</v>
      </c>
      <c r="D225" t="b">
        <v>1</v>
      </c>
      <c r="F225" t="str">
        <f>IF(A225&lt;=6601,Pricebooks!$D$2,IF(A225&lt;=6601*2,Pricebooks!$D$3,IF(A225&lt;=6601*3,Pricebooks!$D$4,"")))</f>
        <v>2024-01 Pricebook</v>
      </c>
      <c r="G225">
        <v>1065</v>
      </c>
      <c r="I225" t="s">
        <v>14</v>
      </c>
      <c r="J225">
        <f t="shared" si="54"/>
        <v>1069.4375</v>
      </c>
      <c r="L225" t="s">
        <v>16</v>
      </c>
      <c r="M225">
        <f t="shared" si="55"/>
        <v>1073.8934895833333</v>
      </c>
      <c r="O225" t="s">
        <v>18</v>
      </c>
      <c r="P225">
        <f t="shared" si="56"/>
        <v>1078.3680457899306</v>
      </c>
      <c r="R225" t="s">
        <v>20</v>
      </c>
      <c r="S225">
        <f t="shared" si="57"/>
        <v>1082.8612459807221</v>
      </c>
      <c r="U225" t="s">
        <v>22</v>
      </c>
      <c r="V225">
        <f t="shared" si="58"/>
        <v>1087.373167838975</v>
      </c>
      <c r="X225" t="str">
        <f t="shared" si="66"/>
        <v>2024-07 Pricebook</v>
      </c>
      <c r="Y225">
        <f t="shared" si="59"/>
        <v>1091.9038893716374</v>
      </c>
      <c r="AA225" t="str">
        <f t="shared" si="67"/>
        <v>2024-08 Pricebook</v>
      </c>
      <c r="AB225">
        <f t="shared" si="60"/>
        <v>1096.453488910686</v>
      </c>
      <c r="AD225" t="str">
        <f t="shared" si="68"/>
        <v>2024-09 Pricebook</v>
      </c>
      <c r="AE225">
        <f t="shared" si="61"/>
        <v>1101.0220451144805</v>
      </c>
      <c r="AG225" t="str">
        <f t="shared" si="69"/>
        <v>2024-10 Pricebook</v>
      </c>
      <c r="AH225">
        <f t="shared" si="62"/>
        <v>1105.6096369691243</v>
      </c>
      <c r="AJ225" t="str">
        <f t="shared" si="70"/>
        <v>2024-11 Pricebook</v>
      </c>
      <c r="AK225">
        <f t="shared" si="63"/>
        <v>1110.2163437898289</v>
      </c>
      <c r="AM225" t="str">
        <f t="shared" si="71"/>
        <v>2024-12 Pricebook</v>
      </c>
      <c r="AN225">
        <f t="shared" si="64"/>
        <v>1114.8422452222865</v>
      </c>
    </row>
    <row r="226" spans="1:40" x14ac:dyDescent="0.2">
      <c r="A226">
        <f t="shared" si="65"/>
        <v>225</v>
      </c>
      <c r="B226" t="s">
        <v>964</v>
      </c>
      <c r="C226" t="s">
        <v>965</v>
      </c>
      <c r="D226" t="b">
        <v>1</v>
      </c>
      <c r="F226" t="str">
        <f>IF(A226&lt;=6601,Pricebooks!$D$2,IF(A226&lt;=6601*2,Pricebooks!$D$3,IF(A226&lt;=6601*3,Pricebooks!$D$4,"")))</f>
        <v>2024-01 Pricebook</v>
      </c>
      <c r="G226">
        <v>704.95</v>
      </c>
      <c r="I226" t="s">
        <v>14</v>
      </c>
      <c r="J226">
        <f t="shared" si="54"/>
        <v>707.88729166666667</v>
      </c>
      <c r="L226" t="s">
        <v>16</v>
      </c>
      <c r="M226">
        <f t="shared" si="55"/>
        <v>710.83682204861111</v>
      </c>
      <c r="O226" t="s">
        <v>18</v>
      </c>
      <c r="P226">
        <f t="shared" si="56"/>
        <v>713.7986421404803</v>
      </c>
      <c r="R226" t="s">
        <v>20</v>
      </c>
      <c r="S226">
        <f t="shared" si="57"/>
        <v>716.77280314939901</v>
      </c>
      <c r="U226" t="s">
        <v>22</v>
      </c>
      <c r="V226">
        <f t="shared" si="58"/>
        <v>719.75935649585483</v>
      </c>
      <c r="X226" t="str">
        <f t="shared" si="66"/>
        <v>2024-07 Pricebook</v>
      </c>
      <c r="Y226">
        <f t="shared" si="59"/>
        <v>722.75835381458751</v>
      </c>
      <c r="AA226" t="str">
        <f t="shared" si="67"/>
        <v>2024-08 Pricebook</v>
      </c>
      <c r="AB226">
        <f t="shared" si="60"/>
        <v>725.76984695548163</v>
      </c>
      <c r="AD226" t="str">
        <f t="shared" si="68"/>
        <v>2024-09 Pricebook</v>
      </c>
      <c r="AE226">
        <f t="shared" si="61"/>
        <v>728.7938879844628</v>
      </c>
      <c r="AG226" t="str">
        <f t="shared" si="69"/>
        <v>2024-10 Pricebook</v>
      </c>
      <c r="AH226">
        <f t="shared" si="62"/>
        <v>731.83052918439807</v>
      </c>
      <c r="AJ226" t="str">
        <f t="shared" si="70"/>
        <v>2024-11 Pricebook</v>
      </c>
      <c r="AK226">
        <f t="shared" si="63"/>
        <v>734.87982305599974</v>
      </c>
      <c r="AM226" t="str">
        <f t="shared" si="71"/>
        <v>2024-12 Pricebook</v>
      </c>
      <c r="AN226">
        <f t="shared" si="64"/>
        <v>737.9418223187331</v>
      </c>
    </row>
    <row r="227" spans="1:40" x14ac:dyDescent="0.2">
      <c r="A227">
        <f t="shared" si="65"/>
        <v>226</v>
      </c>
      <c r="B227" t="s">
        <v>968</v>
      </c>
      <c r="C227" t="s">
        <v>969</v>
      </c>
      <c r="D227" t="b">
        <v>1</v>
      </c>
      <c r="F227" t="str">
        <f>IF(A227&lt;=6601,Pricebooks!$D$2,IF(A227&lt;=6601*2,Pricebooks!$D$3,IF(A227&lt;=6601*3,Pricebooks!$D$4,"")))</f>
        <v>2024-01 Pricebook</v>
      </c>
      <c r="G227">
        <v>946.01</v>
      </c>
      <c r="I227" t="s">
        <v>14</v>
      </c>
      <c r="J227">
        <f t="shared" si="54"/>
        <v>949.95170833333327</v>
      </c>
      <c r="L227" t="s">
        <v>16</v>
      </c>
      <c r="M227">
        <f t="shared" si="55"/>
        <v>953.90984045138885</v>
      </c>
      <c r="O227" t="s">
        <v>18</v>
      </c>
      <c r="P227">
        <f t="shared" si="56"/>
        <v>957.88446478660296</v>
      </c>
      <c r="R227" t="s">
        <v>20</v>
      </c>
      <c r="S227">
        <f t="shared" si="57"/>
        <v>961.8756500565471</v>
      </c>
      <c r="U227" t="s">
        <v>22</v>
      </c>
      <c r="V227">
        <f t="shared" si="58"/>
        <v>965.883465265116</v>
      </c>
      <c r="X227" t="str">
        <f t="shared" si="66"/>
        <v>2024-07 Pricebook</v>
      </c>
      <c r="Y227">
        <f t="shared" si="59"/>
        <v>969.90797970372068</v>
      </c>
      <c r="AA227" t="str">
        <f t="shared" si="67"/>
        <v>2024-08 Pricebook</v>
      </c>
      <c r="AB227">
        <f t="shared" si="60"/>
        <v>973.94926295248615</v>
      </c>
      <c r="AD227" t="str">
        <f t="shared" si="68"/>
        <v>2024-09 Pricebook</v>
      </c>
      <c r="AE227">
        <f t="shared" si="61"/>
        <v>978.00738488145487</v>
      </c>
      <c r="AG227" t="str">
        <f t="shared" si="69"/>
        <v>2024-10 Pricebook</v>
      </c>
      <c r="AH227">
        <f t="shared" si="62"/>
        <v>982.08241565179424</v>
      </c>
      <c r="AJ227" t="str">
        <f t="shared" si="70"/>
        <v>2024-11 Pricebook</v>
      </c>
      <c r="AK227">
        <f t="shared" si="63"/>
        <v>986.17442571701008</v>
      </c>
      <c r="AM227" t="str">
        <f t="shared" si="71"/>
        <v>2024-12 Pricebook</v>
      </c>
      <c r="AN227">
        <f t="shared" si="64"/>
        <v>990.28348582416425</v>
      </c>
    </row>
    <row r="228" spans="1:40" x14ac:dyDescent="0.2">
      <c r="A228">
        <f t="shared" si="65"/>
        <v>227</v>
      </c>
      <c r="B228" t="s">
        <v>972</v>
      </c>
      <c r="C228" t="s">
        <v>973</v>
      </c>
      <c r="D228" t="b">
        <v>1</v>
      </c>
      <c r="F228" t="str">
        <f>IF(A228&lt;=6601,Pricebooks!$D$2,IF(A228&lt;=6601*2,Pricebooks!$D$3,IF(A228&lt;=6601*3,Pricebooks!$D$4,"")))</f>
        <v>2024-01 Pricebook</v>
      </c>
      <c r="G228">
        <v>2058.33</v>
      </c>
      <c r="I228" t="s">
        <v>14</v>
      </c>
      <c r="J228">
        <f t="shared" si="54"/>
        <v>2066.906375</v>
      </c>
      <c r="L228" t="s">
        <v>16</v>
      </c>
      <c r="M228">
        <f t="shared" si="55"/>
        <v>2075.5184848958334</v>
      </c>
      <c r="O228" t="s">
        <v>18</v>
      </c>
      <c r="P228">
        <f t="shared" si="56"/>
        <v>2084.1664785828993</v>
      </c>
      <c r="R228" t="s">
        <v>20</v>
      </c>
      <c r="S228">
        <f t="shared" si="57"/>
        <v>2092.8505055769947</v>
      </c>
      <c r="U228" t="s">
        <v>22</v>
      </c>
      <c r="V228">
        <f t="shared" si="58"/>
        <v>2101.5707160168986</v>
      </c>
      <c r="X228" t="str">
        <f t="shared" si="66"/>
        <v>2024-07 Pricebook</v>
      </c>
      <c r="Y228">
        <f t="shared" si="59"/>
        <v>2110.3272606669689</v>
      </c>
      <c r="AA228" t="str">
        <f t="shared" si="67"/>
        <v>2024-08 Pricebook</v>
      </c>
      <c r="AB228">
        <f t="shared" si="60"/>
        <v>2119.1202909197477</v>
      </c>
      <c r="AD228" t="str">
        <f t="shared" si="68"/>
        <v>2024-09 Pricebook</v>
      </c>
      <c r="AE228">
        <f t="shared" si="61"/>
        <v>2127.9499587985802</v>
      </c>
      <c r="AG228" t="str">
        <f t="shared" si="69"/>
        <v>2024-10 Pricebook</v>
      </c>
      <c r="AH228">
        <f t="shared" si="62"/>
        <v>2136.816416960241</v>
      </c>
      <c r="AJ228" t="str">
        <f t="shared" si="70"/>
        <v>2024-11 Pricebook</v>
      </c>
      <c r="AK228">
        <f t="shared" si="63"/>
        <v>2145.7198186975752</v>
      </c>
      <c r="AM228" t="str">
        <f t="shared" si="71"/>
        <v>2024-12 Pricebook</v>
      </c>
      <c r="AN228">
        <f t="shared" si="64"/>
        <v>2154.6603179421486</v>
      </c>
    </row>
    <row r="229" spans="1:40" x14ac:dyDescent="0.2">
      <c r="A229">
        <f t="shared" si="65"/>
        <v>228</v>
      </c>
      <c r="B229" t="s">
        <v>976</v>
      </c>
      <c r="C229" t="s">
        <v>977</v>
      </c>
      <c r="D229" t="b">
        <v>1</v>
      </c>
      <c r="F229" t="str">
        <f>IF(A229&lt;=6601,Pricebooks!$D$2,IF(A229&lt;=6601*2,Pricebooks!$D$3,IF(A229&lt;=6601*3,Pricebooks!$D$4,"")))</f>
        <v>2024-01 Pricebook</v>
      </c>
      <c r="G229">
        <v>0</v>
      </c>
      <c r="I229" t="s">
        <v>14</v>
      </c>
      <c r="J229">
        <f t="shared" si="54"/>
        <v>0</v>
      </c>
      <c r="L229" t="s">
        <v>16</v>
      </c>
      <c r="M229">
        <f t="shared" si="55"/>
        <v>0</v>
      </c>
      <c r="O229" t="s">
        <v>18</v>
      </c>
      <c r="P229">
        <f t="shared" si="56"/>
        <v>0</v>
      </c>
      <c r="R229" t="s">
        <v>20</v>
      </c>
      <c r="S229">
        <f t="shared" si="57"/>
        <v>0</v>
      </c>
      <c r="U229" t="s">
        <v>22</v>
      </c>
      <c r="V229">
        <f t="shared" si="58"/>
        <v>0</v>
      </c>
      <c r="X229" t="str">
        <f t="shared" si="66"/>
        <v>2024-07 Pricebook</v>
      </c>
      <c r="Y229">
        <f t="shared" si="59"/>
        <v>0</v>
      </c>
      <c r="AA229" t="str">
        <f t="shared" si="67"/>
        <v>2024-08 Pricebook</v>
      </c>
      <c r="AB229">
        <f t="shared" si="60"/>
        <v>0</v>
      </c>
      <c r="AD229" t="str">
        <f t="shared" si="68"/>
        <v>2024-09 Pricebook</v>
      </c>
      <c r="AE229">
        <f t="shared" si="61"/>
        <v>0</v>
      </c>
      <c r="AG229" t="str">
        <f t="shared" si="69"/>
        <v>2024-10 Pricebook</v>
      </c>
      <c r="AH229">
        <f t="shared" si="62"/>
        <v>0</v>
      </c>
      <c r="AJ229" t="str">
        <f t="shared" si="70"/>
        <v>2024-11 Pricebook</v>
      </c>
      <c r="AK229">
        <f t="shared" si="63"/>
        <v>0</v>
      </c>
      <c r="AM229" t="str">
        <f t="shared" si="71"/>
        <v>2024-12 Pricebook</v>
      </c>
      <c r="AN229">
        <f t="shared" si="64"/>
        <v>0</v>
      </c>
    </row>
    <row r="230" spans="1:40" x14ac:dyDescent="0.2">
      <c r="A230">
        <f t="shared" si="65"/>
        <v>229</v>
      </c>
      <c r="B230" t="s">
        <v>980</v>
      </c>
      <c r="C230" t="s">
        <v>981</v>
      </c>
      <c r="D230" t="b">
        <v>1</v>
      </c>
      <c r="F230" t="str">
        <f>IF(A230&lt;=6601,Pricebooks!$D$2,IF(A230&lt;=6601*2,Pricebooks!$D$3,IF(A230&lt;=6601*3,Pricebooks!$D$4,"")))</f>
        <v>2024-01 Pricebook</v>
      </c>
      <c r="G230">
        <v>0</v>
      </c>
      <c r="I230" t="s">
        <v>14</v>
      </c>
      <c r="J230">
        <f t="shared" si="54"/>
        <v>0</v>
      </c>
      <c r="L230" t="s">
        <v>16</v>
      </c>
      <c r="M230">
        <f t="shared" si="55"/>
        <v>0</v>
      </c>
      <c r="O230" t="s">
        <v>18</v>
      </c>
      <c r="P230">
        <f t="shared" si="56"/>
        <v>0</v>
      </c>
      <c r="R230" t="s">
        <v>20</v>
      </c>
      <c r="S230">
        <f t="shared" si="57"/>
        <v>0</v>
      </c>
      <c r="U230" t="s">
        <v>22</v>
      </c>
      <c r="V230">
        <f t="shared" si="58"/>
        <v>0</v>
      </c>
      <c r="X230" t="str">
        <f t="shared" si="66"/>
        <v>2024-07 Pricebook</v>
      </c>
      <c r="Y230">
        <f t="shared" si="59"/>
        <v>0</v>
      </c>
      <c r="AA230" t="str">
        <f t="shared" si="67"/>
        <v>2024-08 Pricebook</v>
      </c>
      <c r="AB230">
        <f t="shared" si="60"/>
        <v>0</v>
      </c>
      <c r="AD230" t="str">
        <f t="shared" si="68"/>
        <v>2024-09 Pricebook</v>
      </c>
      <c r="AE230">
        <f t="shared" si="61"/>
        <v>0</v>
      </c>
      <c r="AG230" t="str">
        <f t="shared" si="69"/>
        <v>2024-10 Pricebook</v>
      </c>
      <c r="AH230">
        <f t="shared" si="62"/>
        <v>0</v>
      </c>
      <c r="AJ230" t="str">
        <f t="shared" si="70"/>
        <v>2024-11 Pricebook</v>
      </c>
      <c r="AK230">
        <f t="shared" si="63"/>
        <v>0</v>
      </c>
      <c r="AM230" t="str">
        <f t="shared" si="71"/>
        <v>2024-12 Pricebook</v>
      </c>
      <c r="AN230">
        <f t="shared" si="64"/>
        <v>0</v>
      </c>
    </row>
    <row r="231" spans="1:40" x14ac:dyDescent="0.2">
      <c r="A231">
        <f t="shared" si="65"/>
        <v>230</v>
      </c>
      <c r="B231" t="s">
        <v>984</v>
      </c>
      <c r="C231" t="s">
        <v>985</v>
      </c>
      <c r="D231" t="b">
        <v>1</v>
      </c>
      <c r="F231" t="str">
        <f>IF(A231&lt;=6601,Pricebooks!$D$2,IF(A231&lt;=6601*2,Pricebooks!$D$3,IF(A231&lt;=6601*3,Pricebooks!$D$4,"")))</f>
        <v>2024-01 Pricebook</v>
      </c>
      <c r="G231">
        <v>0</v>
      </c>
      <c r="I231" t="s">
        <v>14</v>
      </c>
      <c r="J231">
        <f t="shared" si="54"/>
        <v>0</v>
      </c>
      <c r="L231" t="s">
        <v>16</v>
      </c>
      <c r="M231">
        <f t="shared" si="55"/>
        <v>0</v>
      </c>
      <c r="O231" t="s">
        <v>18</v>
      </c>
      <c r="P231">
        <f t="shared" si="56"/>
        <v>0</v>
      </c>
      <c r="R231" t="s">
        <v>20</v>
      </c>
      <c r="S231">
        <f t="shared" si="57"/>
        <v>0</v>
      </c>
      <c r="U231" t="s">
        <v>22</v>
      </c>
      <c r="V231">
        <f t="shared" si="58"/>
        <v>0</v>
      </c>
      <c r="X231" t="str">
        <f t="shared" si="66"/>
        <v>2024-07 Pricebook</v>
      </c>
      <c r="Y231">
        <f t="shared" si="59"/>
        <v>0</v>
      </c>
      <c r="AA231" t="str">
        <f t="shared" si="67"/>
        <v>2024-08 Pricebook</v>
      </c>
      <c r="AB231">
        <f t="shared" si="60"/>
        <v>0</v>
      </c>
      <c r="AD231" t="str">
        <f t="shared" si="68"/>
        <v>2024-09 Pricebook</v>
      </c>
      <c r="AE231">
        <f t="shared" si="61"/>
        <v>0</v>
      </c>
      <c r="AG231" t="str">
        <f t="shared" si="69"/>
        <v>2024-10 Pricebook</v>
      </c>
      <c r="AH231">
        <f t="shared" si="62"/>
        <v>0</v>
      </c>
      <c r="AJ231" t="str">
        <f t="shared" si="70"/>
        <v>2024-11 Pricebook</v>
      </c>
      <c r="AK231">
        <f t="shared" si="63"/>
        <v>0</v>
      </c>
      <c r="AM231" t="str">
        <f t="shared" si="71"/>
        <v>2024-12 Pricebook</v>
      </c>
      <c r="AN231">
        <f t="shared" si="64"/>
        <v>0</v>
      </c>
    </row>
    <row r="232" spans="1:40" x14ac:dyDescent="0.2">
      <c r="A232">
        <f t="shared" si="65"/>
        <v>231</v>
      </c>
      <c r="B232" t="s">
        <v>988</v>
      </c>
      <c r="C232" t="s">
        <v>989</v>
      </c>
      <c r="D232" t="b">
        <v>1</v>
      </c>
      <c r="F232" t="str">
        <f>IF(A232&lt;=6601,Pricebooks!$D$2,IF(A232&lt;=6601*2,Pricebooks!$D$3,IF(A232&lt;=6601*3,Pricebooks!$D$4,"")))</f>
        <v>2024-01 Pricebook</v>
      </c>
      <c r="G232">
        <v>0</v>
      </c>
      <c r="I232" t="s">
        <v>14</v>
      </c>
      <c r="J232">
        <f t="shared" si="54"/>
        <v>0</v>
      </c>
      <c r="L232" t="s">
        <v>16</v>
      </c>
      <c r="M232">
        <f t="shared" si="55"/>
        <v>0</v>
      </c>
      <c r="O232" t="s">
        <v>18</v>
      </c>
      <c r="P232">
        <f t="shared" si="56"/>
        <v>0</v>
      </c>
      <c r="R232" t="s">
        <v>20</v>
      </c>
      <c r="S232">
        <f t="shared" si="57"/>
        <v>0</v>
      </c>
      <c r="U232" t="s">
        <v>22</v>
      </c>
      <c r="V232">
        <f t="shared" si="58"/>
        <v>0</v>
      </c>
      <c r="X232" t="str">
        <f t="shared" si="66"/>
        <v>2024-07 Pricebook</v>
      </c>
      <c r="Y232">
        <f t="shared" si="59"/>
        <v>0</v>
      </c>
      <c r="AA232" t="str">
        <f t="shared" si="67"/>
        <v>2024-08 Pricebook</v>
      </c>
      <c r="AB232">
        <f t="shared" si="60"/>
        <v>0</v>
      </c>
      <c r="AD232" t="str">
        <f t="shared" si="68"/>
        <v>2024-09 Pricebook</v>
      </c>
      <c r="AE232">
        <f t="shared" si="61"/>
        <v>0</v>
      </c>
      <c r="AG232" t="str">
        <f t="shared" si="69"/>
        <v>2024-10 Pricebook</v>
      </c>
      <c r="AH232">
        <f t="shared" si="62"/>
        <v>0</v>
      </c>
      <c r="AJ232" t="str">
        <f t="shared" si="70"/>
        <v>2024-11 Pricebook</v>
      </c>
      <c r="AK232">
        <f t="shared" si="63"/>
        <v>0</v>
      </c>
      <c r="AM232" t="str">
        <f t="shared" si="71"/>
        <v>2024-12 Pricebook</v>
      </c>
      <c r="AN232">
        <f t="shared" si="64"/>
        <v>0</v>
      </c>
    </row>
    <row r="233" spans="1:40" x14ac:dyDescent="0.2">
      <c r="A233">
        <f t="shared" si="65"/>
        <v>232</v>
      </c>
      <c r="B233" t="s">
        <v>992</v>
      </c>
      <c r="C233" t="s">
        <v>993</v>
      </c>
      <c r="D233" t="b">
        <v>1</v>
      </c>
      <c r="F233" t="str">
        <f>IF(A233&lt;=6601,Pricebooks!$D$2,IF(A233&lt;=6601*2,Pricebooks!$D$3,IF(A233&lt;=6601*3,Pricebooks!$D$4,"")))</f>
        <v>2024-01 Pricebook</v>
      </c>
      <c r="G233">
        <v>0</v>
      </c>
      <c r="I233" t="s">
        <v>14</v>
      </c>
      <c r="J233">
        <f t="shared" si="54"/>
        <v>0</v>
      </c>
      <c r="L233" t="s">
        <v>16</v>
      </c>
      <c r="M233">
        <f t="shared" si="55"/>
        <v>0</v>
      </c>
      <c r="O233" t="s">
        <v>18</v>
      </c>
      <c r="P233">
        <f t="shared" si="56"/>
        <v>0</v>
      </c>
      <c r="R233" t="s">
        <v>20</v>
      </c>
      <c r="S233">
        <f t="shared" si="57"/>
        <v>0</v>
      </c>
      <c r="U233" t="s">
        <v>22</v>
      </c>
      <c r="V233">
        <f t="shared" si="58"/>
        <v>0</v>
      </c>
      <c r="X233" t="str">
        <f t="shared" si="66"/>
        <v>2024-07 Pricebook</v>
      </c>
      <c r="Y233">
        <f t="shared" si="59"/>
        <v>0</v>
      </c>
      <c r="AA233" t="str">
        <f t="shared" si="67"/>
        <v>2024-08 Pricebook</v>
      </c>
      <c r="AB233">
        <f t="shared" si="60"/>
        <v>0</v>
      </c>
      <c r="AD233" t="str">
        <f t="shared" si="68"/>
        <v>2024-09 Pricebook</v>
      </c>
      <c r="AE233">
        <f t="shared" si="61"/>
        <v>0</v>
      </c>
      <c r="AG233" t="str">
        <f t="shared" si="69"/>
        <v>2024-10 Pricebook</v>
      </c>
      <c r="AH233">
        <f t="shared" si="62"/>
        <v>0</v>
      </c>
      <c r="AJ233" t="str">
        <f t="shared" si="70"/>
        <v>2024-11 Pricebook</v>
      </c>
      <c r="AK233">
        <f t="shared" si="63"/>
        <v>0</v>
      </c>
      <c r="AM233" t="str">
        <f t="shared" si="71"/>
        <v>2024-12 Pricebook</v>
      </c>
      <c r="AN233">
        <f t="shared" si="64"/>
        <v>0</v>
      </c>
    </row>
    <row r="234" spans="1:40" x14ac:dyDescent="0.2">
      <c r="A234">
        <f t="shared" si="65"/>
        <v>233</v>
      </c>
      <c r="B234" t="s">
        <v>996</v>
      </c>
      <c r="C234" t="s">
        <v>997</v>
      </c>
      <c r="D234" t="b">
        <v>1</v>
      </c>
      <c r="F234" t="str">
        <f>IF(A234&lt;=6601,Pricebooks!$D$2,IF(A234&lt;=6601*2,Pricebooks!$D$3,IF(A234&lt;=6601*3,Pricebooks!$D$4,"")))</f>
        <v>2024-01 Pricebook</v>
      </c>
      <c r="G234">
        <v>0</v>
      </c>
      <c r="I234" t="s">
        <v>14</v>
      </c>
      <c r="J234">
        <f t="shared" si="54"/>
        <v>0</v>
      </c>
      <c r="L234" t="s">
        <v>16</v>
      </c>
      <c r="M234">
        <f t="shared" si="55"/>
        <v>0</v>
      </c>
      <c r="O234" t="s">
        <v>18</v>
      </c>
      <c r="P234">
        <f t="shared" si="56"/>
        <v>0</v>
      </c>
      <c r="R234" t="s">
        <v>20</v>
      </c>
      <c r="S234">
        <f t="shared" si="57"/>
        <v>0</v>
      </c>
      <c r="U234" t="s">
        <v>22</v>
      </c>
      <c r="V234">
        <f t="shared" si="58"/>
        <v>0</v>
      </c>
      <c r="X234" t="str">
        <f t="shared" si="66"/>
        <v>2024-07 Pricebook</v>
      </c>
      <c r="Y234">
        <f t="shared" si="59"/>
        <v>0</v>
      </c>
      <c r="AA234" t="str">
        <f t="shared" si="67"/>
        <v>2024-08 Pricebook</v>
      </c>
      <c r="AB234">
        <f t="shared" si="60"/>
        <v>0</v>
      </c>
      <c r="AD234" t="str">
        <f t="shared" si="68"/>
        <v>2024-09 Pricebook</v>
      </c>
      <c r="AE234">
        <f t="shared" si="61"/>
        <v>0</v>
      </c>
      <c r="AG234" t="str">
        <f t="shared" si="69"/>
        <v>2024-10 Pricebook</v>
      </c>
      <c r="AH234">
        <f t="shared" si="62"/>
        <v>0</v>
      </c>
      <c r="AJ234" t="str">
        <f t="shared" si="70"/>
        <v>2024-11 Pricebook</v>
      </c>
      <c r="AK234">
        <f t="shared" si="63"/>
        <v>0</v>
      </c>
      <c r="AM234" t="str">
        <f t="shared" si="71"/>
        <v>2024-12 Pricebook</v>
      </c>
      <c r="AN234">
        <f t="shared" si="64"/>
        <v>0</v>
      </c>
    </row>
    <row r="235" spans="1:40" x14ac:dyDescent="0.2">
      <c r="A235">
        <f t="shared" si="65"/>
        <v>234</v>
      </c>
      <c r="B235" t="s">
        <v>1000</v>
      </c>
      <c r="C235" t="s">
        <v>1001</v>
      </c>
      <c r="D235" t="b">
        <v>1</v>
      </c>
      <c r="F235" t="str">
        <f>IF(A235&lt;=6601,Pricebooks!$D$2,IF(A235&lt;=6601*2,Pricebooks!$D$3,IF(A235&lt;=6601*3,Pricebooks!$D$4,"")))</f>
        <v>2024-01 Pricebook</v>
      </c>
      <c r="G235">
        <v>0</v>
      </c>
      <c r="I235" t="s">
        <v>14</v>
      </c>
      <c r="J235">
        <f t="shared" si="54"/>
        <v>0</v>
      </c>
      <c r="L235" t="s">
        <v>16</v>
      </c>
      <c r="M235">
        <f t="shared" si="55"/>
        <v>0</v>
      </c>
      <c r="O235" t="s">
        <v>18</v>
      </c>
      <c r="P235">
        <f t="shared" si="56"/>
        <v>0</v>
      </c>
      <c r="R235" t="s">
        <v>20</v>
      </c>
      <c r="S235">
        <f t="shared" si="57"/>
        <v>0</v>
      </c>
      <c r="U235" t="s">
        <v>22</v>
      </c>
      <c r="V235">
        <f t="shared" si="58"/>
        <v>0</v>
      </c>
      <c r="X235" t="str">
        <f t="shared" si="66"/>
        <v>2024-07 Pricebook</v>
      </c>
      <c r="Y235">
        <f t="shared" si="59"/>
        <v>0</v>
      </c>
      <c r="AA235" t="str">
        <f t="shared" si="67"/>
        <v>2024-08 Pricebook</v>
      </c>
      <c r="AB235">
        <f t="shared" si="60"/>
        <v>0</v>
      </c>
      <c r="AD235" t="str">
        <f t="shared" si="68"/>
        <v>2024-09 Pricebook</v>
      </c>
      <c r="AE235">
        <f t="shared" si="61"/>
        <v>0</v>
      </c>
      <c r="AG235" t="str">
        <f t="shared" si="69"/>
        <v>2024-10 Pricebook</v>
      </c>
      <c r="AH235">
        <f t="shared" si="62"/>
        <v>0</v>
      </c>
      <c r="AJ235" t="str">
        <f t="shared" si="70"/>
        <v>2024-11 Pricebook</v>
      </c>
      <c r="AK235">
        <f t="shared" si="63"/>
        <v>0</v>
      </c>
      <c r="AM235" t="str">
        <f t="shared" si="71"/>
        <v>2024-12 Pricebook</v>
      </c>
      <c r="AN235">
        <f t="shared" si="64"/>
        <v>0</v>
      </c>
    </row>
    <row r="236" spans="1:40" x14ac:dyDescent="0.2">
      <c r="A236">
        <f t="shared" si="65"/>
        <v>235</v>
      </c>
      <c r="B236" t="s">
        <v>1004</v>
      </c>
      <c r="C236" t="s">
        <v>1005</v>
      </c>
      <c r="D236" t="b">
        <v>1</v>
      </c>
      <c r="F236" t="str">
        <f>IF(A236&lt;=6601,Pricebooks!$D$2,IF(A236&lt;=6601*2,Pricebooks!$D$3,IF(A236&lt;=6601*3,Pricebooks!$D$4,"")))</f>
        <v>2024-01 Pricebook</v>
      </c>
      <c r="G236">
        <v>0</v>
      </c>
      <c r="I236" t="s">
        <v>14</v>
      </c>
      <c r="J236">
        <f t="shared" si="54"/>
        <v>0</v>
      </c>
      <c r="L236" t="s">
        <v>16</v>
      </c>
      <c r="M236">
        <f t="shared" si="55"/>
        <v>0</v>
      </c>
      <c r="O236" t="s">
        <v>18</v>
      </c>
      <c r="P236">
        <f t="shared" si="56"/>
        <v>0</v>
      </c>
      <c r="R236" t="s">
        <v>20</v>
      </c>
      <c r="S236">
        <f t="shared" si="57"/>
        <v>0</v>
      </c>
      <c r="U236" t="s">
        <v>22</v>
      </c>
      <c r="V236">
        <f t="shared" si="58"/>
        <v>0</v>
      </c>
      <c r="X236" t="str">
        <f t="shared" si="66"/>
        <v>2024-07 Pricebook</v>
      </c>
      <c r="Y236">
        <f t="shared" si="59"/>
        <v>0</v>
      </c>
      <c r="AA236" t="str">
        <f t="shared" si="67"/>
        <v>2024-08 Pricebook</v>
      </c>
      <c r="AB236">
        <f t="shared" si="60"/>
        <v>0</v>
      </c>
      <c r="AD236" t="str">
        <f t="shared" si="68"/>
        <v>2024-09 Pricebook</v>
      </c>
      <c r="AE236">
        <f t="shared" si="61"/>
        <v>0</v>
      </c>
      <c r="AG236" t="str">
        <f t="shared" si="69"/>
        <v>2024-10 Pricebook</v>
      </c>
      <c r="AH236">
        <f t="shared" si="62"/>
        <v>0</v>
      </c>
      <c r="AJ236" t="str">
        <f t="shared" si="70"/>
        <v>2024-11 Pricebook</v>
      </c>
      <c r="AK236">
        <f t="shared" si="63"/>
        <v>0</v>
      </c>
      <c r="AM236" t="str">
        <f t="shared" si="71"/>
        <v>2024-12 Pricebook</v>
      </c>
      <c r="AN236">
        <f t="shared" si="64"/>
        <v>0</v>
      </c>
    </row>
    <row r="237" spans="1:40" x14ac:dyDescent="0.2">
      <c r="A237">
        <f t="shared" si="65"/>
        <v>236</v>
      </c>
      <c r="B237" t="s">
        <v>1008</v>
      </c>
      <c r="C237" t="s">
        <v>1009</v>
      </c>
      <c r="D237" t="b">
        <v>1</v>
      </c>
      <c r="F237" t="str">
        <f>IF(A237&lt;=6601,Pricebooks!$D$2,IF(A237&lt;=6601*2,Pricebooks!$D$3,IF(A237&lt;=6601*3,Pricebooks!$D$4,"")))</f>
        <v>2024-01 Pricebook</v>
      </c>
      <c r="G237">
        <v>0</v>
      </c>
      <c r="I237" t="s">
        <v>14</v>
      </c>
      <c r="J237">
        <f t="shared" si="54"/>
        <v>0</v>
      </c>
      <c r="L237" t="s">
        <v>16</v>
      </c>
      <c r="M237">
        <f t="shared" si="55"/>
        <v>0</v>
      </c>
      <c r="O237" t="s">
        <v>18</v>
      </c>
      <c r="P237">
        <f t="shared" si="56"/>
        <v>0</v>
      </c>
      <c r="R237" t="s">
        <v>20</v>
      </c>
      <c r="S237">
        <f t="shared" si="57"/>
        <v>0</v>
      </c>
      <c r="U237" t="s">
        <v>22</v>
      </c>
      <c r="V237">
        <f t="shared" si="58"/>
        <v>0</v>
      </c>
      <c r="X237" t="str">
        <f t="shared" si="66"/>
        <v>2024-07 Pricebook</v>
      </c>
      <c r="Y237">
        <f t="shared" si="59"/>
        <v>0</v>
      </c>
      <c r="AA237" t="str">
        <f t="shared" si="67"/>
        <v>2024-08 Pricebook</v>
      </c>
      <c r="AB237">
        <f t="shared" si="60"/>
        <v>0</v>
      </c>
      <c r="AD237" t="str">
        <f t="shared" si="68"/>
        <v>2024-09 Pricebook</v>
      </c>
      <c r="AE237">
        <f t="shared" si="61"/>
        <v>0</v>
      </c>
      <c r="AG237" t="str">
        <f t="shared" si="69"/>
        <v>2024-10 Pricebook</v>
      </c>
      <c r="AH237">
        <f t="shared" si="62"/>
        <v>0</v>
      </c>
      <c r="AJ237" t="str">
        <f t="shared" si="70"/>
        <v>2024-11 Pricebook</v>
      </c>
      <c r="AK237">
        <f t="shared" si="63"/>
        <v>0</v>
      </c>
      <c r="AM237" t="str">
        <f t="shared" si="71"/>
        <v>2024-12 Pricebook</v>
      </c>
      <c r="AN237">
        <f t="shared" si="64"/>
        <v>0</v>
      </c>
    </row>
    <row r="238" spans="1:40" x14ac:dyDescent="0.2">
      <c r="A238">
        <f t="shared" si="65"/>
        <v>237</v>
      </c>
      <c r="B238" t="s">
        <v>1012</v>
      </c>
      <c r="C238" t="s">
        <v>1013</v>
      </c>
      <c r="D238" t="b">
        <v>1</v>
      </c>
      <c r="F238" t="str">
        <f>IF(A238&lt;=6601,Pricebooks!$D$2,IF(A238&lt;=6601*2,Pricebooks!$D$3,IF(A238&lt;=6601*3,Pricebooks!$D$4,"")))</f>
        <v>2024-01 Pricebook</v>
      </c>
      <c r="G238">
        <v>664.5</v>
      </c>
      <c r="I238" t="s">
        <v>14</v>
      </c>
      <c r="J238">
        <f t="shared" si="54"/>
        <v>667.26874999999995</v>
      </c>
      <c r="L238" t="s">
        <v>16</v>
      </c>
      <c r="M238">
        <f t="shared" si="55"/>
        <v>670.04903645833326</v>
      </c>
      <c r="O238" t="s">
        <v>18</v>
      </c>
      <c r="P238">
        <f t="shared" si="56"/>
        <v>672.84090744357627</v>
      </c>
      <c r="R238" t="s">
        <v>20</v>
      </c>
      <c r="S238">
        <f t="shared" si="57"/>
        <v>675.64441122459118</v>
      </c>
      <c r="U238" t="s">
        <v>22</v>
      </c>
      <c r="V238">
        <f t="shared" si="58"/>
        <v>678.45959627136028</v>
      </c>
      <c r="X238" t="str">
        <f t="shared" si="66"/>
        <v>2024-07 Pricebook</v>
      </c>
      <c r="Y238">
        <f t="shared" si="59"/>
        <v>681.28651125582428</v>
      </c>
      <c r="AA238" t="str">
        <f t="shared" si="67"/>
        <v>2024-08 Pricebook</v>
      </c>
      <c r="AB238">
        <f t="shared" si="60"/>
        <v>684.12520505272357</v>
      </c>
      <c r="AD238" t="str">
        <f t="shared" si="68"/>
        <v>2024-09 Pricebook</v>
      </c>
      <c r="AE238">
        <f t="shared" si="61"/>
        <v>686.97572674044329</v>
      </c>
      <c r="AG238" t="str">
        <f t="shared" si="69"/>
        <v>2024-10 Pricebook</v>
      </c>
      <c r="AH238">
        <f t="shared" si="62"/>
        <v>689.83812560186175</v>
      </c>
      <c r="AJ238" t="str">
        <f t="shared" si="70"/>
        <v>2024-11 Pricebook</v>
      </c>
      <c r="AK238">
        <f t="shared" si="63"/>
        <v>692.71245112520285</v>
      </c>
      <c r="AM238" t="str">
        <f t="shared" si="71"/>
        <v>2024-12 Pricebook</v>
      </c>
      <c r="AN238">
        <f t="shared" si="64"/>
        <v>695.59875300489114</v>
      </c>
    </row>
    <row r="239" spans="1:40" x14ac:dyDescent="0.2">
      <c r="A239">
        <f t="shared" si="65"/>
        <v>238</v>
      </c>
      <c r="B239" t="s">
        <v>1016</v>
      </c>
      <c r="C239" t="s">
        <v>1017</v>
      </c>
      <c r="D239" t="b">
        <v>1</v>
      </c>
      <c r="F239" t="str">
        <f>IF(A239&lt;=6601,Pricebooks!$D$2,IF(A239&lt;=6601*2,Pricebooks!$D$3,IF(A239&lt;=6601*3,Pricebooks!$D$4,"")))</f>
        <v>2024-01 Pricebook</v>
      </c>
      <c r="G239">
        <v>0</v>
      </c>
      <c r="I239" t="s">
        <v>14</v>
      </c>
      <c r="J239">
        <f t="shared" si="54"/>
        <v>0</v>
      </c>
      <c r="L239" t="s">
        <v>16</v>
      </c>
      <c r="M239">
        <f t="shared" si="55"/>
        <v>0</v>
      </c>
      <c r="O239" t="s">
        <v>18</v>
      </c>
      <c r="P239">
        <f t="shared" si="56"/>
        <v>0</v>
      </c>
      <c r="R239" t="s">
        <v>20</v>
      </c>
      <c r="S239">
        <f t="shared" si="57"/>
        <v>0</v>
      </c>
      <c r="U239" t="s">
        <v>22</v>
      </c>
      <c r="V239">
        <f t="shared" si="58"/>
        <v>0</v>
      </c>
      <c r="X239" t="str">
        <f t="shared" si="66"/>
        <v>2024-07 Pricebook</v>
      </c>
      <c r="Y239">
        <f t="shared" si="59"/>
        <v>0</v>
      </c>
      <c r="AA239" t="str">
        <f t="shared" si="67"/>
        <v>2024-08 Pricebook</v>
      </c>
      <c r="AB239">
        <f t="shared" si="60"/>
        <v>0</v>
      </c>
      <c r="AD239" t="str">
        <f t="shared" si="68"/>
        <v>2024-09 Pricebook</v>
      </c>
      <c r="AE239">
        <f t="shared" si="61"/>
        <v>0</v>
      </c>
      <c r="AG239" t="str">
        <f t="shared" si="69"/>
        <v>2024-10 Pricebook</v>
      </c>
      <c r="AH239">
        <f t="shared" si="62"/>
        <v>0</v>
      </c>
      <c r="AJ239" t="str">
        <f t="shared" si="70"/>
        <v>2024-11 Pricebook</v>
      </c>
      <c r="AK239">
        <f t="shared" si="63"/>
        <v>0</v>
      </c>
      <c r="AM239" t="str">
        <f t="shared" si="71"/>
        <v>2024-12 Pricebook</v>
      </c>
      <c r="AN239">
        <f t="shared" si="64"/>
        <v>0</v>
      </c>
    </row>
    <row r="240" spans="1:40" x14ac:dyDescent="0.2">
      <c r="A240">
        <f t="shared" si="65"/>
        <v>239</v>
      </c>
      <c r="B240" t="s">
        <v>1020</v>
      </c>
      <c r="C240" t="s">
        <v>1021</v>
      </c>
      <c r="D240" t="b">
        <v>1</v>
      </c>
      <c r="F240" t="str">
        <f>IF(A240&lt;=6601,Pricebooks!$D$2,IF(A240&lt;=6601*2,Pricebooks!$D$3,IF(A240&lt;=6601*3,Pricebooks!$D$4,"")))</f>
        <v>2024-01 Pricebook</v>
      </c>
      <c r="G240">
        <v>871</v>
      </c>
      <c r="I240" t="s">
        <v>14</v>
      </c>
      <c r="J240">
        <f t="shared" si="54"/>
        <v>874.62916666666661</v>
      </c>
      <c r="L240" t="s">
        <v>16</v>
      </c>
      <c r="M240">
        <f t="shared" si="55"/>
        <v>878.27345486111108</v>
      </c>
      <c r="O240" t="s">
        <v>18</v>
      </c>
      <c r="P240">
        <f t="shared" si="56"/>
        <v>881.93292758969903</v>
      </c>
      <c r="R240" t="s">
        <v>20</v>
      </c>
      <c r="S240">
        <f t="shared" si="57"/>
        <v>885.60764812132277</v>
      </c>
      <c r="U240" t="s">
        <v>22</v>
      </c>
      <c r="V240">
        <f t="shared" si="58"/>
        <v>889.29767998849491</v>
      </c>
      <c r="X240" t="str">
        <f t="shared" si="66"/>
        <v>2024-07 Pricebook</v>
      </c>
      <c r="Y240">
        <f t="shared" si="59"/>
        <v>893.00308698844697</v>
      </c>
      <c r="AA240" t="str">
        <f t="shared" si="67"/>
        <v>2024-08 Pricebook</v>
      </c>
      <c r="AB240">
        <f t="shared" si="60"/>
        <v>896.72393318423212</v>
      </c>
      <c r="AD240" t="str">
        <f t="shared" si="68"/>
        <v>2024-09 Pricebook</v>
      </c>
      <c r="AE240">
        <f t="shared" si="61"/>
        <v>900.46028290583308</v>
      </c>
      <c r="AG240" t="str">
        <f t="shared" si="69"/>
        <v>2024-10 Pricebook</v>
      </c>
      <c r="AH240">
        <f t="shared" si="62"/>
        <v>904.21220075127405</v>
      </c>
      <c r="AJ240" t="str">
        <f t="shared" si="70"/>
        <v>2024-11 Pricebook</v>
      </c>
      <c r="AK240">
        <f t="shared" si="63"/>
        <v>907.97975158773772</v>
      </c>
      <c r="AM240" t="str">
        <f t="shared" si="71"/>
        <v>2024-12 Pricebook</v>
      </c>
      <c r="AN240">
        <f t="shared" si="64"/>
        <v>911.76300055268666</v>
      </c>
    </row>
    <row r="241" spans="1:40" x14ac:dyDescent="0.2">
      <c r="A241">
        <f t="shared" si="65"/>
        <v>240</v>
      </c>
      <c r="B241" t="s">
        <v>1024</v>
      </c>
      <c r="C241" t="s">
        <v>1025</v>
      </c>
      <c r="D241" t="b">
        <v>1</v>
      </c>
      <c r="F241" t="str">
        <f>IF(A241&lt;=6601,Pricebooks!$D$2,IF(A241&lt;=6601*2,Pricebooks!$D$3,IF(A241&lt;=6601*3,Pricebooks!$D$4,"")))</f>
        <v>2024-01 Pricebook</v>
      </c>
      <c r="G241">
        <v>0</v>
      </c>
      <c r="I241" t="s">
        <v>14</v>
      </c>
      <c r="J241">
        <f t="shared" si="54"/>
        <v>0</v>
      </c>
      <c r="L241" t="s">
        <v>16</v>
      </c>
      <c r="M241">
        <f t="shared" si="55"/>
        <v>0</v>
      </c>
      <c r="O241" t="s">
        <v>18</v>
      </c>
      <c r="P241">
        <f t="shared" si="56"/>
        <v>0</v>
      </c>
      <c r="R241" t="s">
        <v>20</v>
      </c>
      <c r="S241">
        <f t="shared" si="57"/>
        <v>0</v>
      </c>
      <c r="U241" t="s">
        <v>22</v>
      </c>
      <c r="V241">
        <f t="shared" si="58"/>
        <v>0</v>
      </c>
      <c r="X241" t="str">
        <f t="shared" si="66"/>
        <v>2024-07 Pricebook</v>
      </c>
      <c r="Y241">
        <f t="shared" si="59"/>
        <v>0</v>
      </c>
      <c r="AA241" t="str">
        <f t="shared" si="67"/>
        <v>2024-08 Pricebook</v>
      </c>
      <c r="AB241">
        <f t="shared" si="60"/>
        <v>0</v>
      </c>
      <c r="AD241" t="str">
        <f t="shared" si="68"/>
        <v>2024-09 Pricebook</v>
      </c>
      <c r="AE241">
        <f t="shared" si="61"/>
        <v>0</v>
      </c>
      <c r="AG241" t="str">
        <f t="shared" si="69"/>
        <v>2024-10 Pricebook</v>
      </c>
      <c r="AH241">
        <f t="shared" si="62"/>
        <v>0</v>
      </c>
      <c r="AJ241" t="str">
        <f t="shared" si="70"/>
        <v>2024-11 Pricebook</v>
      </c>
      <c r="AK241">
        <f t="shared" si="63"/>
        <v>0</v>
      </c>
      <c r="AM241" t="str">
        <f t="shared" si="71"/>
        <v>2024-12 Pricebook</v>
      </c>
      <c r="AN241">
        <f t="shared" si="64"/>
        <v>0</v>
      </c>
    </row>
    <row r="242" spans="1:40" x14ac:dyDescent="0.2">
      <c r="A242">
        <f t="shared" si="65"/>
        <v>241</v>
      </c>
      <c r="B242" t="s">
        <v>1028</v>
      </c>
      <c r="C242" t="s">
        <v>1029</v>
      </c>
      <c r="D242" t="b">
        <v>1</v>
      </c>
      <c r="F242" t="str">
        <f>IF(A242&lt;=6601,Pricebooks!$D$2,IF(A242&lt;=6601*2,Pricebooks!$D$3,IF(A242&lt;=6601*3,Pricebooks!$D$4,"")))</f>
        <v>2024-01 Pricebook</v>
      </c>
      <c r="G242">
        <v>780</v>
      </c>
      <c r="I242" t="s">
        <v>14</v>
      </c>
      <c r="J242">
        <f t="shared" si="54"/>
        <v>783.25</v>
      </c>
      <c r="L242" t="s">
        <v>16</v>
      </c>
      <c r="M242">
        <f t="shared" si="55"/>
        <v>786.5135416666667</v>
      </c>
      <c r="O242" t="s">
        <v>18</v>
      </c>
      <c r="P242">
        <f t="shared" si="56"/>
        <v>789.79068142361109</v>
      </c>
      <c r="R242" t="s">
        <v>20</v>
      </c>
      <c r="S242">
        <f t="shared" si="57"/>
        <v>793.08147592954276</v>
      </c>
      <c r="U242" t="s">
        <v>22</v>
      </c>
      <c r="V242">
        <f t="shared" si="58"/>
        <v>796.38598207924917</v>
      </c>
      <c r="X242" t="str">
        <f t="shared" si="66"/>
        <v>2024-07 Pricebook</v>
      </c>
      <c r="Y242">
        <f t="shared" si="59"/>
        <v>799.7042570045794</v>
      </c>
      <c r="AA242" t="str">
        <f t="shared" si="67"/>
        <v>2024-08 Pricebook</v>
      </c>
      <c r="AB242">
        <f t="shared" si="60"/>
        <v>803.03635807543185</v>
      </c>
      <c r="AD242" t="str">
        <f t="shared" si="68"/>
        <v>2024-09 Pricebook</v>
      </c>
      <c r="AE242">
        <f t="shared" si="61"/>
        <v>806.38234290074615</v>
      </c>
      <c r="AG242" t="str">
        <f t="shared" si="69"/>
        <v>2024-10 Pricebook</v>
      </c>
      <c r="AH242">
        <f t="shared" si="62"/>
        <v>809.74226932949921</v>
      </c>
      <c r="AJ242" t="str">
        <f t="shared" si="70"/>
        <v>2024-11 Pricebook</v>
      </c>
      <c r="AK242">
        <f t="shared" si="63"/>
        <v>813.11619545170549</v>
      </c>
      <c r="AM242" t="str">
        <f t="shared" si="71"/>
        <v>2024-12 Pricebook</v>
      </c>
      <c r="AN242">
        <f t="shared" si="64"/>
        <v>816.50417959942092</v>
      </c>
    </row>
    <row r="243" spans="1:40" x14ac:dyDescent="0.2">
      <c r="A243">
        <f t="shared" si="65"/>
        <v>242</v>
      </c>
      <c r="B243" t="s">
        <v>1032</v>
      </c>
      <c r="C243" t="s">
        <v>1033</v>
      </c>
      <c r="D243" t="b">
        <v>1</v>
      </c>
      <c r="F243" t="str">
        <f>IF(A243&lt;=6601,Pricebooks!$D$2,IF(A243&lt;=6601*2,Pricebooks!$D$3,IF(A243&lt;=6601*3,Pricebooks!$D$4,"")))</f>
        <v>2024-01 Pricebook</v>
      </c>
      <c r="G243">
        <v>0</v>
      </c>
      <c r="I243" t="s">
        <v>14</v>
      </c>
      <c r="J243">
        <f t="shared" si="54"/>
        <v>0</v>
      </c>
      <c r="L243" t="s">
        <v>16</v>
      </c>
      <c r="M243">
        <f t="shared" si="55"/>
        <v>0</v>
      </c>
      <c r="O243" t="s">
        <v>18</v>
      </c>
      <c r="P243">
        <f t="shared" si="56"/>
        <v>0</v>
      </c>
      <c r="R243" t="s">
        <v>20</v>
      </c>
      <c r="S243">
        <f t="shared" si="57"/>
        <v>0</v>
      </c>
      <c r="U243" t="s">
        <v>22</v>
      </c>
      <c r="V243">
        <f t="shared" si="58"/>
        <v>0</v>
      </c>
      <c r="X243" t="str">
        <f t="shared" si="66"/>
        <v>2024-07 Pricebook</v>
      </c>
      <c r="Y243">
        <f t="shared" si="59"/>
        <v>0</v>
      </c>
      <c r="AA243" t="str">
        <f t="shared" si="67"/>
        <v>2024-08 Pricebook</v>
      </c>
      <c r="AB243">
        <f t="shared" si="60"/>
        <v>0</v>
      </c>
      <c r="AD243" t="str">
        <f t="shared" si="68"/>
        <v>2024-09 Pricebook</v>
      </c>
      <c r="AE243">
        <f t="shared" si="61"/>
        <v>0</v>
      </c>
      <c r="AG243" t="str">
        <f t="shared" si="69"/>
        <v>2024-10 Pricebook</v>
      </c>
      <c r="AH243">
        <f t="shared" si="62"/>
        <v>0</v>
      </c>
      <c r="AJ243" t="str">
        <f t="shared" si="70"/>
        <v>2024-11 Pricebook</v>
      </c>
      <c r="AK243">
        <f t="shared" si="63"/>
        <v>0</v>
      </c>
      <c r="AM243" t="str">
        <f t="shared" si="71"/>
        <v>2024-12 Pricebook</v>
      </c>
      <c r="AN243">
        <f t="shared" si="64"/>
        <v>0</v>
      </c>
    </row>
    <row r="244" spans="1:40" x14ac:dyDescent="0.2">
      <c r="A244">
        <f t="shared" si="65"/>
        <v>243</v>
      </c>
      <c r="B244" t="s">
        <v>1036</v>
      </c>
      <c r="C244" t="s">
        <v>1037</v>
      </c>
      <c r="D244" t="b">
        <v>1</v>
      </c>
      <c r="F244" t="str">
        <f>IF(A244&lt;=6601,Pricebooks!$D$2,IF(A244&lt;=6601*2,Pricebooks!$D$3,IF(A244&lt;=6601*3,Pricebooks!$D$4,"")))</f>
        <v>2024-01 Pricebook</v>
      </c>
      <c r="G244">
        <v>1721</v>
      </c>
      <c r="I244" t="s">
        <v>14</v>
      </c>
      <c r="J244">
        <f t="shared" si="54"/>
        <v>1728.1708333333333</v>
      </c>
      <c r="L244" t="s">
        <v>16</v>
      </c>
      <c r="M244">
        <f t="shared" si="55"/>
        <v>1735.3715451388889</v>
      </c>
      <c r="O244" t="s">
        <v>18</v>
      </c>
      <c r="P244">
        <f t="shared" si="56"/>
        <v>1742.602259910301</v>
      </c>
      <c r="R244" t="s">
        <v>20</v>
      </c>
      <c r="S244">
        <f t="shared" si="57"/>
        <v>1749.8631026599271</v>
      </c>
      <c r="U244" t="s">
        <v>22</v>
      </c>
      <c r="V244">
        <f t="shared" si="58"/>
        <v>1757.1541989210102</v>
      </c>
      <c r="X244" t="str">
        <f t="shared" si="66"/>
        <v>2024-07 Pricebook</v>
      </c>
      <c r="Y244">
        <f t="shared" si="59"/>
        <v>1764.4756747498477</v>
      </c>
      <c r="AA244" t="str">
        <f t="shared" si="67"/>
        <v>2024-08 Pricebook</v>
      </c>
      <c r="AB244">
        <f t="shared" si="60"/>
        <v>1771.827656727972</v>
      </c>
      <c r="AD244" t="str">
        <f t="shared" si="68"/>
        <v>2024-09 Pricebook</v>
      </c>
      <c r="AE244">
        <f t="shared" si="61"/>
        <v>1779.2102719643385</v>
      </c>
      <c r="AG244" t="str">
        <f t="shared" si="69"/>
        <v>2024-10 Pricebook</v>
      </c>
      <c r="AH244">
        <f t="shared" si="62"/>
        <v>1786.6236480975233</v>
      </c>
      <c r="AJ244" t="str">
        <f t="shared" si="70"/>
        <v>2024-11 Pricebook</v>
      </c>
      <c r="AK244">
        <f t="shared" si="63"/>
        <v>1794.0679132979296</v>
      </c>
      <c r="AM244" t="str">
        <f t="shared" si="71"/>
        <v>2024-12 Pricebook</v>
      </c>
      <c r="AN244">
        <f t="shared" si="64"/>
        <v>1801.5431962700043</v>
      </c>
    </row>
    <row r="245" spans="1:40" x14ac:dyDescent="0.2">
      <c r="A245">
        <f t="shared" si="65"/>
        <v>244</v>
      </c>
      <c r="B245" t="s">
        <v>1040</v>
      </c>
      <c r="C245" t="s">
        <v>1041</v>
      </c>
      <c r="D245" t="b">
        <v>1</v>
      </c>
      <c r="F245" t="str">
        <f>IF(A245&lt;=6601,Pricebooks!$D$2,IF(A245&lt;=6601*2,Pricebooks!$D$3,IF(A245&lt;=6601*3,Pricebooks!$D$4,"")))</f>
        <v>2024-01 Pricebook</v>
      </c>
      <c r="G245">
        <v>0</v>
      </c>
      <c r="I245" t="s">
        <v>14</v>
      </c>
      <c r="J245">
        <f t="shared" si="54"/>
        <v>0</v>
      </c>
      <c r="L245" t="s">
        <v>16</v>
      </c>
      <c r="M245">
        <f t="shared" si="55"/>
        <v>0</v>
      </c>
      <c r="O245" t="s">
        <v>18</v>
      </c>
      <c r="P245">
        <f t="shared" si="56"/>
        <v>0</v>
      </c>
      <c r="R245" t="s">
        <v>20</v>
      </c>
      <c r="S245">
        <f t="shared" si="57"/>
        <v>0</v>
      </c>
      <c r="U245" t="s">
        <v>22</v>
      </c>
      <c r="V245">
        <f t="shared" si="58"/>
        <v>0</v>
      </c>
      <c r="X245" t="str">
        <f t="shared" si="66"/>
        <v>2024-07 Pricebook</v>
      </c>
      <c r="Y245">
        <f t="shared" si="59"/>
        <v>0</v>
      </c>
      <c r="AA245" t="str">
        <f t="shared" si="67"/>
        <v>2024-08 Pricebook</v>
      </c>
      <c r="AB245">
        <f t="shared" si="60"/>
        <v>0</v>
      </c>
      <c r="AD245" t="str">
        <f t="shared" si="68"/>
        <v>2024-09 Pricebook</v>
      </c>
      <c r="AE245">
        <f t="shared" si="61"/>
        <v>0</v>
      </c>
      <c r="AG245" t="str">
        <f t="shared" si="69"/>
        <v>2024-10 Pricebook</v>
      </c>
      <c r="AH245">
        <f t="shared" si="62"/>
        <v>0</v>
      </c>
      <c r="AJ245" t="str">
        <f t="shared" si="70"/>
        <v>2024-11 Pricebook</v>
      </c>
      <c r="AK245">
        <f t="shared" si="63"/>
        <v>0</v>
      </c>
      <c r="AM245" t="str">
        <f t="shared" si="71"/>
        <v>2024-12 Pricebook</v>
      </c>
      <c r="AN245">
        <f t="shared" si="64"/>
        <v>0</v>
      </c>
    </row>
    <row r="246" spans="1:40" x14ac:dyDescent="0.2">
      <c r="A246">
        <f t="shared" si="65"/>
        <v>245</v>
      </c>
      <c r="B246" t="s">
        <v>1044</v>
      </c>
      <c r="C246" t="s">
        <v>1045</v>
      </c>
      <c r="D246" t="b">
        <v>1</v>
      </c>
      <c r="F246" t="str">
        <f>IF(A246&lt;=6601,Pricebooks!$D$2,IF(A246&lt;=6601*2,Pricebooks!$D$3,IF(A246&lt;=6601*3,Pricebooks!$D$4,"")))</f>
        <v>2024-01 Pricebook</v>
      </c>
      <c r="G246">
        <v>0</v>
      </c>
      <c r="I246" t="s">
        <v>14</v>
      </c>
      <c r="J246">
        <f t="shared" si="54"/>
        <v>0</v>
      </c>
      <c r="L246" t="s">
        <v>16</v>
      </c>
      <c r="M246">
        <f t="shared" si="55"/>
        <v>0</v>
      </c>
      <c r="O246" t="s">
        <v>18</v>
      </c>
      <c r="P246">
        <f t="shared" si="56"/>
        <v>0</v>
      </c>
      <c r="R246" t="s">
        <v>20</v>
      </c>
      <c r="S246">
        <f t="shared" si="57"/>
        <v>0</v>
      </c>
      <c r="U246" t="s">
        <v>22</v>
      </c>
      <c r="V246">
        <f t="shared" si="58"/>
        <v>0</v>
      </c>
      <c r="X246" t="str">
        <f t="shared" si="66"/>
        <v>2024-07 Pricebook</v>
      </c>
      <c r="Y246">
        <f t="shared" si="59"/>
        <v>0</v>
      </c>
      <c r="AA246" t="str">
        <f t="shared" si="67"/>
        <v>2024-08 Pricebook</v>
      </c>
      <c r="AB246">
        <f t="shared" si="60"/>
        <v>0</v>
      </c>
      <c r="AD246" t="str">
        <f t="shared" si="68"/>
        <v>2024-09 Pricebook</v>
      </c>
      <c r="AE246">
        <f t="shared" si="61"/>
        <v>0</v>
      </c>
      <c r="AG246" t="str">
        <f t="shared" si="69"/>
        <v>2024-10 Pricebook</v>
      </c>
      <c r="AH246">
        <f t="shared" si="62"/>
        <v>0</v>
      </c>
      <c r="AJ246" t="str">
        <f t="shared" si="70"/>
        <v>2024-11 Pricebook</v>
      </c>
      <c r="AK246">
        <f t="shared" si="63"/>
        <v>0</v>
      </c>
      <c r="AM246" t="str">
        <f t="shared" si="71"/>
        <v>2024-12 Pricebook</v>
      </c>
      <c r="AN246">
        <f t="shared" si="64"/>
        <v>0</v>
      </c>
    </row>
    <row r="247" spans="1:40" x14ac:dyDescent="0.2">
      <c r="A247">
        <f t="shared" si="65"/>
        <v>246</v>
      </c>
      <c r="B247" t="s">
        <v>1048</v>
      </c>
      <c r="C247" t="s">
        <v>1049</v>
      </c>
      <c r="D247" t="b">
        <v>1</v>
      </c>
      <c r="F247" t="str">
        <f>IF(A247&lt;=6601,Pricebooks!$D$2,IF(A247&lt;=6601*2,Pricebooks!$D$3,IF(A247&lt;=6601*3,Pricebooks!$D$4,"")))</f>
        <v>2024-01 Pricebook</v>
      </c>
      <c r="G247">
        <v>1525</v>
      </c>
      <c r="I247" t="s">
        <v>14</v>
      </c>
      <c r="J247">
        <f t="shared" si="54"/>
        <v>1531.3541666666667</v>
      </c>
      <c r="L247" t="s">
        <v>16</v>
      </c>
      <c r="M247">
        <f t="shared" si="55"/>
        <v>1537.7348090277778</v>
      </c>
      <c r="O247" t="s">
        <v>18</v>
      </c>
      <c r="P247">
        <f t="shared" si="56"/>
        <v>1544.1420373987269</v>
      </c>
      <c r="R247" t="s">
        <v>20</v>
      </c>
      <c r="S247">
        <f t="shared" si="57"/>
        <v>1550.575962554555</v>
      </c>
      <c r="U247" t="s">
        <v>22</v>
      </c>
      <c r="V247">
        <f t="shared" si="58"/>
        <v>1557.0366957318656</v>
      </c>
      <c r="X247" t="str">
        <f t="shared" si="66"/>
        <v>2024-07 Pricebook</v>
      </c>
      <c r="Y247">
        <f t="shared" si="59"/>
        <v>1563.5243486307484</v>
      </c>
      <c r="AA247" t="str">
        <f t="shared" si="67"/>
        <v>2024-08 Pricebook</v>
      </c>
      <c r="AB247">
        <f t="shared" si="60"/>
        <v>1570.0390334167098</v>
      </c>
      <c r="AD247" t="str">
        <f t="shared" si="68"/>
        <v>2024-09 Pricebook</v>
      </c>
      <c r="AE247">
        <f t="shared" si="61"/>
        <v>1576.5808627226127</v>
      </c>
      <c r="AG247" t="str">
        <f t="shared" si="69"/>
        <v>2024-10 Pricebook</v>
      </c>
      <c r="AH247">
        <f t="shared" si="62"/>
        <v>1583.1499496506235</v>
      </c>
      <c r="AJ247" t="str">
        <f t="shared" si="70"/>
        <v>2024-11 Pricebook</v>
      </c>
      <c r="AK247">
        <f t="shared" si="63"/>
        <v>1589.7464077741677</v>
      </c>
      <c r="AM247" t="str">
        <f t="shared" si="71"/>
        <v>2024-12 Pricebook</v>
      </c>
      <c r="AN247">
        <f t="shared" si="64"/>
        <v>1596.3703511398933</v>
      </c>
    </row>
    <row r="248" spans="1:40" x14ac:dyDescent="0.2">
      <c r="A248">
        <f t="shared" si="65"/>
        <v>247</v>
      </c>
      <c r="B248" t="s">
        <v>1052</v>
      </c>
      <c r="C248" t="s">
        <v>1053</v>
      </c>
      <c r="D248" t="b">
        <v>1</v>
      </c>
      <c r="F248" t="str">
        <f>IF(A248&lt;=6601,Pricebooks!$D$2,IF(A248&lt;=6601*2,Pricebooks!$D$3,IF(A248&lt;=6601*3,Pricebooks!$D$4,"")))</f>
        <v>2024-01 Pricebook</v>
      </c>
      <c r="G248">
        <v>0</v>
      </c>
      <c r="I248" t="s">
        <v>14</v>
      </c>
      <c r="J248">
        <f t="shared" si="54"/>
        <v>0</v>
      </c>
      <c r="L248" t="s">
        <v>16</v>
      </c>
      <c r="M248">
        <f t="shared" si="55"/>
        <v>0</v>
      </c>
      <c r="O248" t="s">
        <v>18</v>
      </c>
      <c r="P248">
        <f t="shared" si="56"/>
        <v>0</v>
      </c>
      <c r="R248" t="s">
        <v>20</v>
      </c>
      <c r="S248">
        <f t="shared" si="57"/>
        <v>0</v>
      </c>
      <c r="U248" t="s">
        <v>22</v>
      </c>
      <c r="V248">
        <f t="shared" si="58"/>
        <v>0</v>
      </c>
      <c r="X248" t="str">
        <f t="shared" si="66"/>
        <v>2024-07 Pricebook</v>
      </c>
      <c r="Y248">
        <f t="shared" si="59"/>
        <v>0</v>
      </c>
      <c r="AA248" t="str">
        <f t="shared" si="67"/>
        <v>2024-08 Pricebook</v>
      </c>
      <c r="AB248">
        <f t="shared" si="60"/>
        <v>0</v>
      </c>
      <c r="AD248" t="str">
        <f t="shared" si="68"/>
        <v>2024-09 Pricebook</v>
      </c>
      <c r="AE248">
        <f t="shared" si="61"/>
        <v>0</v>
      </c>
      <c r="AG248" t="str">
        <f t="shared" si="69"/>
        <v>2024-10 Pricebook</v>
      </c>
      <c r="AH248">
        <f t="shared" si="62"/>
        <v>0</v>
      </c>
      <c r="AJ248" t="str">
        <f t="shared" si="70"/>
        <v>2024-11 Pricebook</v>
      </c>
      <c r="AK248">
        <f t="shared" si="63"/>
        <v>0</v>
      </c>
      <c r="AM248" t="str">
        <f t="shared" si="71"/>
        <v>2024-12 Pricebook</v>
      </c>
      <c r="AN248">
        <f t="shared" si="64"/>
        <v>0</v>
      </c>
    </row>
    <row r="249" spans="1:40" x14ac:dyDescent="0.2">
      <c r="A249">
        <f t="shared" si="65"/>
        <v>248</v>
      </c>
      <c r="B249" t="s">
        <v>1056</v>
      </c>
      <c r="C249" t="s">
        <v>1057</v>
      </c>
      <c r="D249" t="b">
        <v>1</v>
      </c>
      <c r="F249" t="str">
        <f>IF(A249&lt;=6601,Pricebooks!$D$2,IF(A249&lt;=6601*2,Pricebooks!$D$3,IF(A249&lt;=6601*3,Pricebooks!$D$4,"")))</f>
        <v>2024-01 Pricebook</v>
      </c>
      <c r="G249">
        <v>0</v>
      </c>
      <c r="I249" t="s">
        <v>14</v>
      </c>
      <c r="J249">
        <f t="shared" si="54"/>
        <v>0</v>
      </c>
      <c r="L249" t="s">
        <v>16</v>
      </c>
      <c r="M249">
        <f t="shared" si="55"/>
        <v>0</v>
      </c>
      <c r="O249" t="s">
        <v>18</v>
      </c>
      <c r="P249">
        <f t="shared" si="56"/>
        <v>0</v>
      </c>
      <c r="R249" t="s">
        <v>20</v>
      </c>
      <c r="S249">
        <f t="shared" si="57"/>
        <v>0</v>
      </c>
      <c r="U249" t="s">
        <v>22</v>
      </c>
      <c r="V249">
        <f t="shared" si="58"/>
        <v>0</v>
      </c>
      <c r="X249" t="str">
        <f t="shared" si="66"/>
        <v>2024-07 Pricebook</v>
      </c>
      <c r="Y249">
        <f t="shared" si="59"/>
        <v>0</v>
      </c>
      <c r="AA249" t="str">
        <f t="shared" si="67"/>
        <v>2024-08 Pricebook</v>
      </c>
      <c r="AB249">
        <f t="shared" si="60"/>
        <v>0</v>
      </c>
      <c r="AD249" t="str">
        <f t="shared" si="68"/>
        <v>2024-09 Pricebook</v>
      </c>
      <c r="AE249">
        <f t="shared" si="61"/>
        <v>0</v>
      </c>
      <c r="AG249" t="str">
        <f t="shared" si="69"/>
        <v>2024-10 Pricebook</v>
      </c>
      <c r="AH249">
        <f t="shared" si="62"/>
        <v>0</v>
      </c>
      <c r="AJ249" t="str">
        <f t="shared" si="70"/>
        <v>2024-11 Pricebook</v>
      </c>
      <c r="AK249">
        <f t="shared" si="63"/>
        <v>0</v>
      </c>
      <c r="AM249" t="str">
        <f t="shared" si="71"/>
        <v>2024-12 Pricebook</v>
      </c>
      <c r="AN249">
        <f t="shared" si="64"/>
        <v>0</v>
      </c>
    </row>
    <row r="250" spans="1:40" x14ac:dyDescent="0.2">
      <c r="A250">
        <f t="shared" si="65"/>
        <v>249</v>
      </c>
      <c r="B250" t="s">
        <v>1060</v>
      </c>
      <c r="C250" t="s">
        <v>1061</v>
      </c>
      <c r="D250" t="b">
        <v>1</v>
      </c>
      <c r="F250" t="str">
        <f>IF(A250&lt;=6601,Pricebooks!$D$2,IF(A250&lt;=6601*2,Pricebooks!$D$3,IF(A250&lt;=6601*3,Pricebooks!$D$4,"")))</f>
        <v>2024-01 Pricebook</v>
      </c>
      <c r="G250">
        <v>0</v>
      </c>
      <c r="I250" t="s">
        <v>14</v>
      </c>
      <c r="J250">
        <f t="shared" si="54"/>
        <v>0</v>
      </c>
      <c r="L250" t="s">
        <v>16</v>
      </c>
      <c r="M250">
        <f t="shared" si="55"/>
        <v>0</v>
      </c>
      <c r="O250" t="s">
        <v>18</v>
      </c>
      <c r="P250">
        <f t="shared" si="56"/>
        <v>0</v>
      </c>
      <c r="R250" t="s">
        <v>20</v>
      </c>
      <c r="S250">
        <f t="shared" si="57"/>
        <v>0</v>
      </c>
      <c r="U250" t="s">
        <v>22</v>
      </c>
      <c r="V250">
        <f t="shared" si="58"/>
        <v>0</v>
      </c>
      <c r="X250" t="str">
        <f t="shared" si="66"/>
        <v>2024-07 Pricebook</v>
      </c>
      <c r="Y250">
        <f t="shared" si="59"/>
        <v>0</v>
      </c>
      <c r="AA250" t="str">
        <f t="shared" si="67"/>
        <v>2024-08 Pricebook</v>
      </c>
      <c r="AB250">
        <f t="shared" si="60"/>
        <v>0</v>
      </c>
      <c r="AD250" t="str">
        <f t="shared" si="68"/>
        <v>2024-09 Pricebook</v>
      </c>
      <c r="AE250">
        <f t="shared" si="61"/>
        <v>0</v>
      </c>
      <c r="AG250" t="str">
        <f t="shared" si="69"/>
        <v>2024-10 Pricebook</v>
      </c>
      <c r="AH250">
        <f t="shared" si="62"/>
        <v>0</v>
      </c>
      <c r="AJ250" t="str">
        <f t="shared" si="70"/>
        <v>2024-11 Pricebook</v>
      </c>
      <c r="AK250">
        <f t="shared" si="63"/>
        <v>0</v>
      </c>
      <c r="AM250" t="str">
        <f t="shared" si="71"/>
        <v>2024-12 Pricebook</v>
      </c>
      <c r="AN250">
        <f t="shared" si="64"/>
        <v>0</v>
      </c>
    </row>
    <row r="251" spans="1:40" x14ac:dyDescent="0.2">
      <c r="A251">
        <f t="shared" si="65"/>
        <v>250</v>
      </c>
      <c r="B251" t="s">
        <v>1064</v>
      </c>
      <c r="C251" t="s">
        <v>1065</v>
      </c>
      <c r="D251" t="b">
        <v>1</v>
      </c>
      <c r="F251" t="str">
        <f>IF(A251&lt;=6601,Pricebooks!$D$2,IF(A251&lt;=6601*2,Pricebooks!$D$3,IF(A251&lt;=6601*3,Pricebooks!$D$4,"")))</f>
        <v>2024-01 Pricebook</v>
      </c>
      <c r="G251">
        <v>1143.5</v>
      </c>
      <c r="I251" t="s">
        <v>14</v>
      </c>
      <c r="J251">
        <f t="shared" si="54"/>
        <v>1148.2645833333333</v>
      </c>
      <c r="L251" t="s">
        <v>16</v>
      </c>
      <c r="M251">
        <f t="shared" si="55"/>
        <v>1153.0490190972223</v>
      </c>
      <c r="O251" t="s">
        <v>18</v>
      </c>
      <c r="P251">
        <f t="shared" si="56"/>
        <v>1157.8533900101274</v>
      </c>
      <c r="R251" t="s">
        <v>20</v>
      </c>
      <c r="S251">
        <f t="shared" si="57"/>
        <v>1162.6777791351697</v>
      </c>
      <c r="U251" t="s">
        <v>22</v>
      </c>
      <c r="V251">
        <f t="shared" si="58"/>
        <v>1167.5222698815662</v>
      </c>
      <c r="X251" t="str">
        <f t="shared" si="66"/>
        <v>2024-07 Pricebook</v>
      </c>
      <c r="Y251">
        <f t="shared" si="59"/>
        <v>1172.3869460060728</v>
      </c>
      <c r="AA251" t="str">
        <f t="shared" si="67"/>
        <v>2024-08 Pricebook</v>
      </c>
      <c r="AB251">
        <f t="shared" si="60"/>
        <v>1177.2718916144313</v>
      </c>
      <c r="AD251" t="str">
        <f t="shared" si="68"/>
        <v>2024-09 Pricebook</v>
      </c>
      <c r="AE251">
        <f t="shared" si="61"/>
        <v>1182.1771911628248</v>
      </c>
      <c r="AG251" t="str">
        <f t="shared" si="69"/>
        <v>2024-10 Pricebook</v>
      </c>
      <c r="AH251">
        <f t="shared" si="62"/>
        <v>1187.1029294593366</v>
      </c>
      <c r="AJ251" t="str">
        <f t="shared" si="70"/>
        <v>2024-11 Pricebook</v>
      </c>
      <c r="AK251">
        <f t="shared" si="63"/>
        <v>1192.0491916654171</v>
      </c>
      <c r="AM251" t="str">
        <f t="shared" si="71"/>
        <v>2024-12 Pricebook</v>
      </c>
      <c r="AN251">
        <f t="shared" si="64"/>
        <v>1197.0160632973564</v>
      </c>
    </row>
    <row r="252" spans="1:40" x14ac:dyDescent="0.2">
      <c r="A252">
        <f t="shared" si="65"/>
        <v>251</v>
      </c>
      <c r="B252" t="s">
        <v>1068</v>
      </c>
      <c r="C252" t="s">
        <v>1069</v>
      </c>
      <c r="D252" t="b">
        <v>1</v>
      </c>
      <c r="F252" t="str">
        <f>IF(A252&lt;=6601,Pricebooks!$D$2,IF(A252&lt;=6601*2,Pricebooks!$D$3,IF(A252&lt;=6601*3,Pricebooks!$D$4,"")))</f>
        <v>2024-01 Pricebook</v>
      </c>
      <c r="G252">
        <v>0</v>
      </c>
      <c r="I252" t="s">
        <v>14</v>
      </c>
      <c r="J252">
        <f t="shared" si="54"/>
        <v>0</v>
      </c>
      <c r="L252" t="s">
        <v>16</v>
      </c>
      <c r="M252">
        <f t="shared" si="55"/>
        <v>0</v>
      </c>
      <c r="O252" t="s">
        <v>18</v>
      </c>
      <c r="P252">
        <f t="shared" si="56"/>
        <v>0</v>
      </c>
      <c r="R252" t="s">
        <v>20</v>
      </c>
      <c r="S252">
        <f t="shared" si="57"/>
        <v>0</v>
      </c>
      <c r="U252" t="s">
        <v>22</v>
      </c>
      <c r="V252">
        <f t="shared" si="58"/>
        <v>0</v>
      </c>
      <c r="X252" t="str">
        <f t="shared" si="66"/>
        <v>2024-07 Pricebook</v>
      </c>
      <c r="Y252">
        <f t="shared" si="59"/>
        <v>0</v>
      </c>
      <c r="AA252" t="str">
        <f t="shared" si="67"/>
        <v>2024-08 Pricebook</v>
      </c>
      <c r="AB252">
        <f t="shared" si="60"/>
        <v>0</v>
      </c>
      <c r="AD252" t="str">
        <f t="shared" si="68"/>
        <v>2024-09 Pricebook</v>
      </c>
      <c r="AE252">
        <f t="shared" si="61"/>
        <v>0</v>
      </c>
      <c r="AG252" t="str">
        <f t="shared" si="69"/>
        <v>2024-10 Pricebook</v>
      </c>
      <c r="AH252">
        <f t="shared" si="62"/>
        <v>0</v>
      </c>
      <c r="AJ252" t="str">
        <f t="shared" si="70"/>
        <v>2024-11 Pricebook</v>
      </c>
      <c r="AK252">
        <f t="shared" si="63"/>
        <v>0</v>
      </c>
      <c r="AM252" t="str">
        <f t="shared" si="71"/>
        <v>2024-12 Pricebook</v>
      </c>
      <c r="AN252">
        <f t="shared" si="64"/>
        <v>0</v>
      </c>
    </row>
    <row r="253" spans="1:40" x14ac:dyDescent="0.2">
      <c r="A253">
        <f t="shared" si="65"/>
        <v>252</v>
      </c>
      <c r="B253" t="s">
        <v>1072</v>
      </c>
      <c r="C253" t="s">
        <v>1073</v>
      </c>
      <c r="D253" t="b">
        <v>1</v>
      </c>
      <c r="F253" t="str">
        <f>IF(A253&lt;=6601,Pricebooks!$D$2,IF(A253&lt;=6601*2,Pricebooks!$D$3,IF(A253&lt;=6601*3,Pricebooks!$D$4,"")))</f>
        <v>2024-01 Pricebook</v>
      </c>
      <c r="G253">
        <v>0</v>
      </c>
      <c r="I253" t="s">
        <v>14</v>
      </c>
      <c r="J253">
        <f t="shared" si="54"/>
        <v>0</v>
      </c>
      <c r="L253" t="s">
        <v>16</v>
      </c>
      <c r="M253">
        <f t="shared" si="55"/>
        <v>0</v>
      </c>
      <c r="O253" t="s">
        <v>18</v>
      </c>
      <c r="P253">
        <f t="shared" si="56"/>
        <v>0</v>
      </c>
      <c r="R253" t="s">
        <v>20</v>
      </c>
      <c r="S253">
        <f t="shared" si="57"/>
        <v>0</v>
      </c>
      <c r="U253" t="s">
        <v>22</v>
      </c>
      <c r="V253">
        <f t="shared" si="58"/>
        <v>0</v>
      </c>
      <c r="X253" t="str">
        <f t="shared" si="66"/>
        <v>2024-07 Pricebook</v>
      </c>
      <c r="Y253">
        <f t="shared" si="59"/>
        <v>0</v>
      </c>
      <c r="AA253" t="str">
        <f t="shared" si="67"/>
        <v>2024-08 Pricebook</v>
      </c>
      <c r="AB253">
        <f t="shared" si="60"/>
        <v>0</v>
      </c>
      <c r="AD253" t="str">
        <f t="shared" si="68"/>
        <v>2024-09 Pricebook</v>
      </c>
      <c r="AE253">
        <f t="shared" si="61"/>
        <v>0</v>
      </c>
      <c r="AG253" t="str">
        <f t="shared" si="69"/>
        <v>2024-10 Pricebook</v>
      </c>
      <c r="AH253">
        <f t="shared" si="62"/>
        <v>0</v>
      </c>
      <c r="AJ253" t="str">
        <f t="shared" si="70"/>
        <v>2024-11 Pricebook</v>
      </c>
      <c r="AK253">
        <f t="shared" si="63"/>
        <v>0</v>
      </c>
      <c r="AM253" t="str">
        <f t="shared" si="71"/>
        <v>2024-12 Pricebook</v>
      </c>
      <c r="AN253">
        <f t="shared" si="64"/>
        <v>0</v>
      </c>
    </row>
    <row r="254" spans="1:40" x14ac:dyDescent="0.2">
      <c r="A254">
        <f t="shared" si="65"/>
        <v>253</v>
      </c>
      <c r="B254" t="s">
        <v>1076</v>
      </c>
      <c r="C254" t="s">
        <v>1077</v>
      </c>
      <c r="D254" t="b">
        <v>1</v>
      </c>
      <c r="F254" t="str">
        <f>IF(A254&lt;=6601,Pricebooks!$D$2,IF(A254&lt;=6601*2,Pricebooks!$D$3,IF(A254&lt;=6601*3,Pricebooks!$D$4,"")))</f>
        <v>2024-01 Pricebook</v>
      </c>
      <c r="G254">
        <v>950</v>
      </c>
      <c r="I254" t="s">
        <v>14</v>
      </c>
      <c r="J254">
        <f t="shared" si="54"/>
        <v>953.95833333333337</v>
      </c>
      <c r="L254" t="s">
        <v>16</v>
      </c>
      <c r="M254">
        <f t="shared" si="55"/>
        <v>957.93315972222229</v>
      </c>
      <c r="O254" t="s">
        <v>18</v>
      </c>
      <c r="P254">
        <f t="shared" si="56"/>
        <v>961.92454788773148</v>
      </c>
      <c r="R254" t="s">
        <v>20</v>
      </c>
      <c r="S254">
        <f t="shared" si="57"/>
        <v>965.93256683726372</v>
      </c>
      <c r="U254" t="s">
        <v>22</v>
      </c>
      <c r="V254">
        <f t="shared" si="58"/>
        <v>969.95728586575228</v>
      </c>
      <c r="X254" t="str">
        <f t="shared" si="66"/>
        <v>2024-07 Pricebook</v>
      </c>
      <c r="Y254">
        <f t="shared" si="59"/>
        <v>973.99877455685953</v>
      </c>
      <c r="AA254" t="str">
        <f t="shared" si="67"/>
        <v>2024-08 Pricebook</v>
      </c>
      <c r="AB254">
        <f t="shared" si="60"/>
        <v>978.05710278417973</v>
      </c>
      <c r="AD254" t="str">
        <f t="shared" si="68"/>
        <v>2024-09 Pricebook</v>
      </c>
      <c r="AE254">
        <f t="shared" si="61"/>
        <v>982.1323407124471</v>
      </c>
      <c r="AG254" t="str">
        <f t="shared" si="69"/>
        <v>2024-10 Pricebook</v>
      </c>
      <c r="AH254">
        <f t="shared" si="62"/>
        <v>986.22455879874894</v>
      </c>
      <c r="AJ254" t="str">
        <f t="shared" si="70"/>
        <v>2024-11 Pricebook</v>
      </c>
      <c r="AK254">
        <f t="shared" si="63"/>
        <v>990.33382779374369</v>
      </c>
      <c r="AM254" t="str">
        <f t="shared" si="71"/>
        <v>2024-12 Pricebook</v>
      </c>
      <c r="AN254">
        <f t="shared" si="64"/>
        <v>994.46021874288431</v>
      </c>
    </row>
    <row r="255" spans="1:40" x14ac:dyDescent="0.2">
      <c r="A255">
        <f t="shared" si="65"/>
        <v>254</v>
      </c>
      <c r="B255" t="s">
        <v>1080</v>
      </c>
      <c r="C255" t="s">
        <v>1081</v>
      </c>
      <c r="D255" t="b">
        <v>1</v>
      </c>
      <c r="F255" t="str">
        <f>IF(A255&lt;=6601,Pricebooks!$D$2,IF(A255&lt;=6601*2,Pricebooks!$D$3,IF(A255&lt;=6601*3,Pricebooks!$D$4,"")))</f>
        <v>2024-01 Pricebook</v>
      </c>
      <c r="G255">
        <v>0</v>
      </c>
      <c r="I255" t="s">
        <v>14</v>
      </c>
      <c r="J255">
        <f t="shared" si="54"/>
        <v>0</v>
      </c>
      <c r="L255" t="s">
        <v>16</v>
      </c>
      <c r="M255">
        <f t="shared" si="55"/>
        <v>0</v>
      </c>
      <c r="O255" t="s">
        <v>18</v>
      </c>
      <c r="P255">
        <f t="shared" si="56"/>
        <v>0</v>
      </c>
      <c r="R255" t="s">
        <v>20</v>
      </c>
      <c r="S255">
        <f t="shared" si="57"/>
        <v>0</v>
      </c>
      <c r="U255" t="s">
        <v>22</v>
      </c>
      <c r="V255">
        <f t="shared" si="58"/>
        <v>0</v>
      </c>
      <c r="X255" t="str">
        <f t="shared" si="66"/>
        <v>2024-07 Pricebook</v>
      </c>
      <c r="Y255">
        <f t="shared" si="59"/>
        <v>0</v>
      </c>
      <c r="AA255" t="str">
        <f t="shared" si="67"/>
        <v>2024-08 Pricebook</v>
      </c>
      <c r="AB255">
        <f t="shared" si="60"/>
        <v>0</v>
      </c>
      <c r="AD255" t="str">
        <f t="shared" si="68"/>
        <v>2024-09 Pricebook</v>
      </c>
      <c r="AE255">
        <f t="shared" si="61"/>
        <v>0</v>
      </c>
      <c r="AG255" t="str">
        <f t="shared" si="69"/>
        <v>2024-10 Pricebook</v>
      </c>
      <c r="AH255">
        <f t="shared" si="62"/>
        <v>0</v>
      </c>
      <c r="AJ255" t="str">
        <f t="shared" si="70"/>
        <v>2024-11 Pricebook</v>
      </c>
      <c r="AK255">
        <f t="shared" si="63"/>
        <v>0</v>
      </c>
      <c r="AM255" t="str">
        <f t="shared" si="71"/>
        <v>2024-12 Pricebook</v>
      </c>
      <c r="AN255">
        <f t="shared" si="64"/>
        <v>0</v>
      </c>
    </row>
    <row r="256" spans="1:40" x14ac:dyDescent="0.2">
      <c r="A256">
        <f t="shared" si="65"/>
        <v>255</v>
      </c>
      <c r="B256" t="s">
        <v>1084</v>
      </c>
      <c r="C256" t="s">
        <v>1085</v>
      </c>
      <c r="D256" t="b">
        <v>1</v>
      </c>
      <c r="F256" t="str">
        <f>IF(A256&lt;=6601,Pricebooks!$D$2,IF(A256&lt;=6601*2,Pricebooks!$D$3,IF(A256&lt;=6601*3,Pricebooks!$D$4,"")))</f>
        <v>2024-01 Pricebook</v>
      </c>
      <c r="G256">
        <v>915</v>
      </c>
      <c r="I256" t="s">
        <v>14</v>
      </c>
      <c r="J256">
        <f t="shared" si="54"/>
        <v>918.8125</v>
      </c>
      <c r="L256" t="s">
        <v>16</v>
      </c>
      <c r="M256">
        <f t="shared" si="55"/>
        <v>922.64088541666661</v>
      </c>
      <c r="O256" t="s">
        <v>18</v>
      </c>
      <c r="P256">
        <f t="shared" si="56"/>
        <v>926.48522243923605</v>
      </c>
      <c r="R256" t="s">
        <v>20</v>
      </c>
      <c r="S256">
        <f t="shared" si="57"/>
        <v>930.34557753273282</v>
      </c>
      <c r="U256" t="s">
        <v>22</v>
      </c>
      <c r="V256">
        <f t="shared" si="58"/>
        <v>934.22201743911921</v>
      </c>
      <c r="X256" t="str">
        <f t="shared" si="66"/>
        <v>2024-07 Pricebook</v>
      </c>
      <c r="Y256">
        <f t="shared" si="59"/>
        <v>938.11460917844886</v>
      </c>
      <c r="AA256" t="str">
        <f t="shared" si="67"/>
        <v>2024-08 Pricebook</v>
      </c>
      <c r="AB256">
        <f t="shared" si="60"/>
        <v>942.02342005002572</v>
      </c>
      <c r="AD256" t="str">
        <f t="shared" si="68"/>
        <v>2024-09 Pricebook</v>
      </c>
      <c r="AE256">
        <f t="shared" si="61"/>
        <v>945.94851763356746</v>
      </c>
      <c r="AG256" t="str">
        <f t="shared" si="69"/>
        <v>2024-10 Pricebook</v>
      </c>
      <c r="AH256">
        <f t="shared" si="62"/>
        <v>949.88996979037393</v>
      </c>
      <c r="AJ256" t="str">
        <f t="shared" si="70"/>
        <v>2024-11 Pricebook</v>
      </c>
      <c r="AK256">
        <f t="shared" si="63"/>
        <v>953.84784466450049</v>
      </c>
      <c r="AM256" t="str">
        <f t="shared" si="71"/>
        <v>2024-12 Pricebook</v>
      </c>
      <c r="AN256">
        <f t="shared" si="64"/>
        <v>957.82221068393585</v>
      </c>
    </row>
    <row r="257" spans="1:40" x14ac:dyDescent="0.2">
      <c r="A257">
        <f t="shared" si="65"/>
        <v>256</v>
      </c>
      <c r="B257" t="s">
        <v>1088</v>
      </c>
      <c r="C257" t="s">
        <v>1089</v>
      </c>
      <c r="D257" t="b">
        <v>1</v>
      </c>
      <c r="F257" t="str">
        <f>IF(A257&lt;=6601,Pricebooks!$D$2,IF(A257&lt;=6601*2,Pricebooks!$D$3,IF(A257&lt;=6601*3,Pricebooks!$D$4,"")))</f>
        <v>2024-01 Pricebook</v>
      </c>
      <c r="G257">
        <v>0</v>
      </c>
      <c r="I257" t="s">
        <v>14</v>
      </c>
      <c r="J257">
        <f t="shared" si="54"/>
        <v>0</v>
      </c>
      <c r="L257" t="s">
        <v>16</v>
      </c>
      <c r="M257">
        <f t="shared" si="55"/>
        <v>0</v>
      </c>
      <c r="O257" t="s">
        <v>18</v>
      </c>
      <c r="P257">
        <f t="shared" si="56"/>
        <v>0</v>
      </c>
      <c r="R257" t="s">
        <v>20</v>
      </c>
      <c r="S257">
        <f t="shared" si="57"/>
        <v>0</v>
      </c>
      <c r="U257" t="s">
        <v>22</v>
      </c>
      <c r="V257">
        <f t="shared" si="58"/>
        <v>0</v>
      </c>
      <c r="X257" t="str">
        <f t="shared" si="66"/>
        <v>2024-07 Pricebook</v>
      </c>
      <c r="Y257">
        <f t="shared" si="59"/>
        <v>0</v>
      </c>
      <c r="AA257" t="str">
        <f t="shared" si="67"/>
        <v>2024-08 Pricebook</v>
      </c>
      <c r="AB257">
        <f t="shared" si="60"/>
        <v>0</v>
      </c>
      <c r="AD257" t="str">
        <f t="shared" si="68"/>
        <v>2024-09 Pricebook</v>
      </c>
      <c r="AE257">
        <f t="shared" si="61"/>
        <v>0</v>
      </c>
      <c r="AG257" t="str">
        <f t="shared" si="69"/>
        <v>2024-10 Pricebook</v>
      </c>
      <c r="AH257">
        <f t="shared" si="62"/>
        <v>0</v>
      </c>
      <c r="AJ257" t="str">
        <f t="shared" si="70"/>
        <v>2024-11 Pricebook</v>
      </c>
      <c r="AK257">
        <f t="shared" si="63"/>
        <v>0</v>
      </c>
      <c r="AM257" t="str">
        <f t="shared" si="71"/>
        <v>2024-12 Pricebook</v>
      </c>
      <c r="AN257">
        <f t="shared" si="64"/>
        <v>0</v>
      </c>
    </row>
    <row r="258" spans="1:40" x14ac:dyDescent="0.2">
      <c r="A258">
        <f t="shared" si="65"/>
        <v>257</v>
      </c>
      <c r="B258" t="s">
        <v>1092</v>
      </c>
      <c r="C258" t="s">
        <v>1093</v>
      </c>
      <c r="D258" t="b">
        <v>1</v>
      </c>
      <c r="F258" t="str">
        <f>IF(A258&lt;=6601,Pricebooks!$D$2,IF(A258&lt;=6601*2,Pricebooks!$D$3,IF(A258&lt;=6601*3,Pricebooks!$D$4,"")))</f>
        <v>2024-01 Pricebook</v>
      </c>
      <c r="G258">
        <v>391.88</v>
      </c>
      <c r="I258" t="s">
        <v>14</v>
      </c>
      <c r="J258">
        <f t="shared" si="54"/>
        <v>393.51283333333333</v>
      </c>
      <c r="L258" t="s">
        <v>16</v>
      </c>
      <c r="M258">
        <f t="shared" si="55"/>
        <v>395.15247013888887</v>
      </c>
      <c r="O258" t="s">
        <v>18</v>
      </c>
      <c r="P258">
        <f t="shared" si="56"/>
        <v>396.79893876446755</v>
      </c>
      <c r="R258" t="s">
        <v>20</v>
      </c>
      <c r="S258">
        <f t="shared" si="57"/>
        <v>398.45226767598615</v>
      </c>
      <c r="U258" t="s">
        <v>22</v>
      </c>
      <c r="V258">
        <f t="shared" si="58"/>
        <v>400.1124854579694</v>
      </c>
      <c r="X258" t="str">
        <f t="shared" si="66"/>
        <v>2024-07 Pricebook</v>
      </c>
      <c r="Y258">
        <f t="shared" si="59"/>
        <v>401.77962081404428</v>
      </c>
      <c r="AA258" t="str">
        <f t="shared" si="67"/>
        <v>2024-08 Pricebook</v>
      </c>
      <c r="AB258">
        <f t="shared" si="60"/>
        <v>403.4537025674361</v>
      </c>
      <c r="AD258" t="str">
        <f t="shared" si="68"/>
        <v>2024-09 Pricebook</v>
      </c>
      <c r="AE258">
        <f t="shared" si="61"/>
        <v>405.13475966146706</v>
      </c>
      <c r="AG258" t="str">
        <f t="shared" si="69"/>
        <v>2024-10 Pricebook</v>
      </c>
      <c r="AH258">
        <f t="shared" si="62"/>
        <v>406.82282116005649</v>
      </c>
      <c r="AJ258" t="str">
        <f t="shared" si="70"/>
        <v>2024-11 Pricebook</v>
      </c>
      <c r="AK258">
        <f t="shared" si="63"/>
        <v>408.5179162482234</v>
      </c>
      <c r="AM258" t="str">
        <f t="shared" si="71"/>
        <v>2024-12 Pricebook</v>
      </c>
      <c r="AN258">
        <f t="shared" si="64"/>
        <v>410.220074232591</v>
      </c>
    </row>
    <row r="259" spans="1:40" x14ac:dyDescent="0.2">
      <c r="A259">
        <f t="shared" si="65"/>
        <v>258</v>
      </c>
      <c r="B259" t="s">
        <v>1096</v>
      </c>
      <c r="C259" t="s">
        <v>1097</v>
      </c>
      <c r="D259" t="b">
        <v>1</v>
      </c>
      <c r="F259" t="str">
        <f>IF(A259&lt;=6601,Pricebooks!$D$2,IF(A259&lt;=6601*2,Pricebooks!$D$3,IF(A259&lt;=6601*3,Pricebooks!$D$4,"")))</f>
        <v>2024-01 Pricebook</v>
      </c>
      <c r="G259">
        <v>767.35</v>
      </c>
      <c r="I259" t="s">
        <v>14</v>
      </c>
      <c r="J259">
        <f t="shared" ref="J259:J322" si="72">G259*(1+0.05/12)</f>
        <v>770.54729166666664</v>
      </c>
      <c r="L259" t="s">
        <v>16</v>
      </c>
      <c r="M259">
        <f t="shared" ref="M259:M322" si="73">J259*(1+0.05/12)</f>
        <v>773.7579053819444</v>
      </c>
      <c r="O259" t="s">
        <v>18</v>
      </c>
      <c r="P259">
        <f t="shared" ref="P259:P322" si="74">M259*(1+0.05/12)</f>
        <v>776.98189665436917</v>
      </c>
      <c r="R259" t="s">
        <v>20</v>
      </c>
      <c r="S259">
        <f t="shared" ref="S259:S322" si="75">P259*(1+0.05/12)</f>
        <v>780.21932122376234</v>
      </c>
      <c r="U259" t="s">
        <v>22</v>
      </c>
      <c r="V259">
        <f t="shared" ref="V259:V322" si="76">S259*(1+0.05/12)</f>
        <v>783.47023506219466</v>
      </c>
      <c r="X259" t="str">
        <f t="shared" si="66"/>
        <v>2024-07 Pricebook</v>
      </c>
      <c r="Y259">
        <f t="shared" ref="Y259:Y322" si="77">V259*(1+0.05/12)</f>
        <v>786.73469437495385</v>
      </c>
      <c r="AA259" t="str">
        <f t="shared" si="67"/>
        <v>2024-08 Pricebook</v>
      </c>
      <c r="AB259">
        <f t="shared" ref="AB259:AB322" si="78">Y259*(1+0.05/12)</f>
        <v>790.01275560151612</v>
      </c>
      <c r="AD259" t="str">
        <f t="shared" si="68"/>
        <v>2024-09 Pricebook</v>
      </c>
      <c r="AE259">
        <f t="shared" ref="AE259:AE322" si="79">AB259*(1+0.05/12)</f>
        <v>793.30447541652245</v>
      </c>
      <c r="AG259" t="str">
        <f t="shared" si="69"/>
        <v>2024-10 Pricebook</v>
      </c>
      <c r="AH259">
        <f t="shared" ref="AH259:AH322" si="80">AE259*(1+0.05/12)</f>
        <v>796.60991073075797</v>
      </c>
      <c r="AJ259" t="str">
        <f t="shared" si="70"/>
        <v>2024-11 Pricebook</v>
      </c>
      <c r="AK259">
        <f t="shared" ref="AK259:AK322" si="81">AH259*(1+0.05/12)</f>
        <v>799.92911869213617</v>
      </c>
      <c r="AM259" t="str">
        <f t="shared" si="71"/>
        <v>2024-12 Pricebook</v>
      </c>
      <c r="AN259">
        <f t="shared" ref="AN259:AN322" si="82">AK259*(1+0.05/12)</f>
        <v>803.26215668668669</v>
      </c>
    </row>
    <row r="260" spans="1:40" x14ac:dyDescent="0.2">
      <c r="A260">
        <f t="shared" ref="A260:A323" si="83">A259+1</f>
        <v>259</v>
      </c>
      <c r="B260" t="s">
        <v>1100</v>
      </c>
      <c r="C260" t="s">
        <v>1101</v>
      </c>
      <c r="D260" t="b">
        <v>1</v>
      </c>
      <c r="F260" t="str">
        <f>IF(A260&lt;=6601,Pricebooks!$D$2,IF(A260&lt;=6601*2,Pricebooks!$D$3,IF(A260&lt;=6601*3,Pricebooks!$D$4,"")))</f>
        <v>2024-01 Pricebook</v>
      </c>
      <c r="G260">
        <v>0</v>
      </c>
      <c r="I260" t="s">
        <v>14</v>
      </c>
      <c r="J260">
        <f t="shared" si="72"/>
        <v>0</v>
      </c>
      <c r="L260" t="s">
        <v>16</v>
      </c>
      <c r="M260">
        <f t="shared" si="73"/>
        <v>0</v>
      </c>
      <c r="O260" t="s">
        <v>18</v>
      </c>
      <c r="P260">
        <f t="shared" si="74"/>
        <v>0</v>
      </c>
      <c r="R260" t="s">
        <v>20</v>
      </c>
      <c r="S260">
        <f t="shared" si="75"/>
        <v>0</v>
      </c>
      <c r="U260" t="s">
        <v>22</v>
      </c>
      <c r="V260">
        <f t="shared" si="76"/>
        <v>0</v>
      </c>
      <c r="X260" t="str">
        <f t="shared" ref="X260:X323" si="84">X259</f>
        <v>2024-07 Pricebook</v>
      </c>
      <c r="Y260">
        <f t="shared" si="77"/>
        <v>0</v>
      </c>
      <c r="AA260" t="str">
        <f t="shared" ref="AA260:AA323" si="85">AA259</f>
        <v>2024-08 Pricebook</v>
      </c>
      <c r="AB260">
        <f t="shared" si="78"/>
        <v>0</v>
      </c>
      <c r="AD260" t="str">
        <f t="shared" ref="AD260:AD323" si="86">AD259</f>
        <v>2024-09 Pricebook</v>
      </c>
      <c r="AE260">
        <f t="shared" si="79"/>
        <v>0</v>
      </c>
      <c r="AG260" t="str">
        <f t="shared" ref="AG260:AG323" si="87">AG259</f>
        <v>2024-10 Pricebook</v>
      </c>
      <c r="AH260">
        <f t="shared" si="80"/>
        <v>0</v>
      </c>
      <c r="AJ260" t="str">
        <f t="shared" ref="AJ260:AJ323" si="88">AJ259</f>
        <v>2024-11 Pricebook</v>
      </c>
      <c r="AK260">
        <f t="shared" si="81"/>
        <v>0</v>
      </c>
      <c r="AM260" t="str">
        <f t="shared" ref="AM260:AM323" si="89">AM259</f>
        <v>2024-12 Pricebook</v>
      </c>
      <c r="AN260">
        <f t="shared" si="82"/>
        <v>0</v>
      </c>
    </row>
    <row r="261" spans="1:40" x14ac:dyDescent="0.2">
      <c r="A261">
        <f t="shared" si="83"/>
        <v>260</v>
      </c>
      <c r="B261" t="s">
        <v>1104</v>
      </c>
      <c r="C261" t="s">
        <v>1105</v>
      </c>
      <c r="D261" t="b">
        <v>1</v>
      </c>
      <c r="F261" t="str">
        <f>IF(A261&lt;=6601,Pricebooks!$D$2,IF(A261&lt;=6601*2,Pricebooks!$D$3,IF(A261&lt;=6601*3,Pricebooks!$D$4,"")))</f>
        <v>2024-01 Pricebook</v>
      </c>
      <c r="G261">
        <v>407.33</v>
      </c>
      <c r="I261" t="s">
        <v>14</v>
      </c>
      <c r="J261">
        <f t="shared" si="72"/>
        <v>409.02720833333331</v>
      </c>
      <c r="L261" t="s">
        <v>16</v>
      </c>
      <c r="M261">
        <f t="shared" si="73"/>
        <v>410.73148836805552</v>
      </c>
      <c r="O261" t="s">
        <v>18</v>
      </c>
      <c r="P261">
        <f t="shared" si="74"/>
        <v>412.44286956958911</v>
      </c>
      <c r="R261" t="s">
        <v>20</v>
      </c>
      <c r="S261">
        <f t="shared" si="75"/>
        <v>414.16138152612905</v>
      </c>
      <c r="U261" t="s">
        <v>22</v>
      </c>
      <c r="V261">
        <f t="shared" si="76"/>
        <v>415.88705394915456</v>
      </c>
      <c r="X261" t="str">
        <f t="shared" si="84"/>
        <v>2024-07 Pricebook</v>
      </c>
      <c r="Y261">
        <f t="shared" si="77"/>
        <v>417.61991667394273</v>
      </c>
      <c r="AA261" t="str">
        <f t="shared" si="85"/>
        <v>2024-08 Pricebook</v>
      </c>
      <c r="AB261">
        <f t="shared" si="78"/>
        <v>419.35999966008416</v>
      </c>
      <c r="AD261" t="str">
        <f t="shared" si="86"/>
        <v>2024-09 Pricebook</v>
      </c>
      <c r="AE261">
        <f t="shared" si="79"/>
        <v>421.10733299200115</v>
      </c>
      <c r="AG261" t="str">
        <f t="shared" si="87"/>
        <v>2024-10 Pricebook</v>
      </c>
      <c r="AH261">
        <f t="shared" si="80"/>
        <v>422.86194687946784</v>
      </c>
      <c r="AJ261" t="str">
        <f t="shared" si="88"/>
        <v>2024-11 Pricebook</v>
      </c>
      <c r="AK261">
        <f t="shared" si="81"/>
        <v>424.62387165813226</v>
      </c>
      <c r="AM261" t="str">
        <f t="shared" si="89"/>
        <v>2024-12 Pricebook</v>
      </c>
      <c r="AN261">
        <f t="shared" si="82"/>
        <v>426.39313779004112</v>
      </c>
    </row>
    <row r="262" spans="1:40" x14ac:dyDescent="0.2">
      <c r="A262">
        <f t="shared" si="83"/>
        <v>261</v>
      </c>
      <c r="B262" t="s">
        <v>1108</v>
      </c>
      <c r="C262" t="s">
        <v>1109</v>
      </c>
      <c r="D262" t="b">
        <v>1</v>
      </c>
      <c r="F262" t="str">
        <f>IF(A262&lt;=6601,Pricebooks!$D$2,IF(A262&lt;=6601*2,Pricebooks!$D$3,IF(A262&lt;=6601*3,Pricebooks!$D$4,"")))</f>
        <v>2024-01 Pricebook</v>
      </c>
      <c r="G262">
        <v>0</v>
      </c>
      <c r="I262" t="s">
        <v>14</v>
      </c>
      <c r="J262">
        <f t="shared" si="72"/>
        <v>0</v>
      </c>
      <c r="L262" t="s">
        <v>16</v>
      </c>
      <c r="M262">
        <f t="shared" si="73"/>
        <v>0</v>
      </c>
      <c r="O262" t="s">
        <v>18</v>
      </c>
      <c r="P262">
        <f t="shared" si="74"/>
        <v>0</v>
      </c>
      <c r="R262" t="s">
        <v>20</v>
      </c>
      <c r="S262">
        <f t="shared" si="75"/>
        <v>0</v>
      </c>
      <c r="U262" t="s">
        <v>22</v>
      </c>
      <c r="V262">
        <f t="shared" si="76"/>
        <v>0</v>
      </c>
      <c r="X262" t="str">
        <f t="shared" si="84"/>
        <v>2024-07 Pricebook</v>
      </c>
      <c r="Y262">
        <f t="shared" si="77"/>
        <v>0</v>
      </c>
      <c r="AA262" t="str">
        <f t="shared" si="85"/>
        <v>2024-08 Pricebook</v>
      </c>
      <c r="AB262">
        <f t="shared" si="78"/>
        <v>0</v>
      </c>
      <c r="AD262" t="str">
        <f t="shared" si="86"/>
        <v>2024-09 Pricebook</v>
      </c>
      <c r="AE262">
        <f t="shared" si="79"/>
        <v>0</v>
      </c>
      <c r="AG262" t="str">
        <f t="shared" si="87"/>
        <v>2024-10 Pricebook</v>
      </c>
      <c r="AH262">
        <f t="shared" si="80"/>
        <v>0</v>
      </c>
      <c r="AJ262" t="str">
        <f t="shared" si="88"/>
        <v>2024-11 Pricebook</v>
      </c>
      <c r="AK262">
        <f t="shared" si="81"/>
        <v>0</v>
      </c>
      <c r="AM262" t="str">
        <f t="shared" si="89"/>
        <v>2024-12 Pricebook</v>
      </c>
      <c r="AN262">
        <f t="shared" si="82"/>
        <v>0</v>
      </c>
    </row>
    <row r="263" spans="1:40" x14ac:dyDescent="0.2">
      <c r="A263">
        <f t="shared" si="83"/>
        <v>262</v>
      </c>
      <c r="B263" t="s">
        <v>1112</v>
      </c>
      <c r="C263" t="s">
        <v>1113</v>
      </c>
      <c r="D263" t="b">
        <v>1</v>
      </c>
      <c r="F263" t="str">
        <f>IF(A263&lt;=6601,Pricebooks!$D$2,IF(A263&lt;=6601*2,Pricebooks!$D$3,IF(A263&lt;=6601*3,Pricebooks!$D$4,"")))</f>
        <v>2024-01 Pricebook</v>
      </c>
      <c r="G263">
        <v>130</v>
      </c>
      <c r="I263" t="s">
        <v>14</v>
      </c>
      <c r="J263">
        <f t="shared" si="72"/>
        <v>130.54166666666666</v>
      </c>
      <c r="L263" t="s">
        <v>16</v>
      </c>
      <c r="M263">
        <f t="shared" si="73"/>
        <v>131.08559027777775</v>
      </c>
      <c r="O263" t="s">
        <v>18</v>
      </c>
      <c r="P263">
        <f t="shared" si="74"/>
        <v>131.63178023726849</v>
      </c>
      <c r="R263" t="s">
        <v>20</v>
      </c>
      <c r="S263">
        <f t="shared" si="75"/>
        <v>132.1802459882571</v>
      </c>
      <c r="U263" t="s">
        <v>22</v>
      </c>
      <c r="V263">
        <f t="shared" si="76"/>
        <v>132.73099701320817</v>
      </c>
      <c r="X263" t="str">
        <f t="shared" si="84"/>
        <v>2024-07 Pricebook</v>
      </c>
      <c r="Y263">
        <f t="shared" si="77"/>
        <v>133.28404283409654</v>
      </c>
      <c r="AA263" t="str">
        <f t="shared" si="85"/>
        <v>2024-08 Pricebook</v>
      </c>
      <c r="AB263">
        <f t="shared" si="78"/>
        <v>133.83939301257195</v>
      </c>
      <c r="AD263" t="str">
        <f t="shared" si="86"/>
        <v>2024-09 Pricebook</v>
      </c>
      <c r="AE263">
        <f t="shared" si="79"/>
        <v>134.39705715012434</v>
      </c>
      <c r="AG263" t="str">
        <f t="shared" si="87"/>
        <v>2024-10 Pricebook</v>
      </c>
      <c r="AH263">
        <f t="shared" si="80"/>
        <v>134.95704488824987</v>
      </c>
      <c r="AJ263" t="str">
        <f t="shared" si="88"/>
        <v>2024-11 Pricebook</v>
      </c>
      <c r="AK263">
        <f t="shared" si="81"/>
        <v>135.51936590861757</v>
      </c>
      <c r="AM263" t="str">
        <f t="shared" si="89"/>
        <v>2024-12 Pricebook</v>
      </c>
      <c r="AN263">
        <f t="shared" si="82"/>
        <v>136.08402993323682</v>
      </c>
    </row>
    <row r="264" spans="1:40" x14ac:dyDescent="0.2">
      <c r="A264">
        <f t="shared" si="83"/>
        <v>263</v>
      </c>
      <c r="B264" t="s">
        <v>1116</v>
      </c>
      <c r="C264" t="s">
        <v>1117</v>
      </c>
      <c r="D264" t="b">
        <v>1</v>
      </c>
      <c r="F264" t="str">
        <f>IF(A264&lt;=6601,Pricebooks!$D$2,IF(A264&lt;=6601*2,Pricebooks!$D$3,IF(A264&lt;=6601*3,Pricebooks!$D$4,"")))</f>
        <v>2024-01 Pricebook</v>
      </c>
      <c r="G264">
        <v>0</v>
      </c>
      <c r="I264" t="s">
        <v>14</v>
      </c>
      <c r="J264">
        <f t="shared" si="72"/>
        <v>0</v>
      </c>
      <c r="L264" t="s">
        <v>16</v>
      </c>
      <c r="M264">
        <f t="shared" si="73"/>
        <v>0</v>
      </c>
      <c r="O264" t="s">
        <v>18</v>
      </c>
      <c r="P264">
        <f t="shared" si="74"/>
        <v>0</v>
      </c>
      <c r="R264" t="s">
        <v>20</v>
      </c>
      <c r="S264">
        <f t="shared" si="75"/>
        <v>0</v>
      </c>
      <c r="U264" t="s">
        <v>22</v>
      </c>
      <c r="V264">
        <f t="shared" si="76"/>
        <v>0</v>
      </c>
      <c r="X264" t="str">
        <f t="shared" si="84"/>
        <v>2024-07 Pricebook</v>
      </c>
      <c r="Y264">
        <f t="shared" si="77"/>
        <v>0</v>
      </c>
      <c r="AA264" t="str">
        <f t="shared" si="85"/>
        <v>2024-08 Pricebook</v>
      </c>
      <c r="AB264">
        <f t="shared" si="78"/>
        <v>0</v>
      </c>
      <c r="AD264" t="str">
        <f t="shared" si="86"/>
        <v>2024-09 Pricebook</v>
      </c>
      <c r="AE264">
        <f t="shared" si="79"/>
        <v>0</v>
      </c>
      <c r="AG264" t="str">
        <f t="shared" si="87"/>
        <v>2024-10 Pricebook</v>
      </c>
      <c r="AH264">
        <f t="shared" si="80"/>
        <v>0</v>
      </c>
      <c r="AJ264" t="str">
        <f t="shared" si="88"/>
        <v>2024-11 Pricebook</v>
      </c>
      <c r="AK264">
        <f t="shared" si="81"/>
        <v>0</v>
      </c>
      <c r="AM264" t="str">
        <f t="shared" si="89"/>
        <v>2024-12 Pricebook</v>
      </c>
      <c r="AN264">
        <f t="shared" si="82"/>
        <v>0</v>
      </c>
    </row>
    <row r="265" spans="1:40" x14ac:dyDescent="0.2">
      <c r="A265">
        <f t="shared" si="83"/>
        <v>264</v>
      </c>
      <c r="B265" t="s">
        <v>1120</v>
      </c>
      <c r="C265" t="s">
        <v>1121</v>
      </c>
      <c r="D265" t="b">
        <v>1</v>
      </c>
      <c r="F265" t="str">
        <f>IF(A265&lt;=6601,Pricebooks!$D$2,IF(A265&lt;=6601*2,Pricebooks!$D$3,IF(A265&lt;=6601*3,Pricebooks!$D$4,"")))</f>
        <v>2024-01 Pricebook</v>
      </c>
      <c r="G265">
        <v>584.95000000000005</v>
      </c>
      <c r="I265" t="s">
        <v>14</v>
      </c>
      <c r="J265">
        <f t="shared" si="72"/>
        <v>587.38729166666667</v>
      </c>
      <c r="L265" t="s">
        <v>16</v>
      </c>
      <c r="M265">
        <f t="shared" si="73"/>
        <v>589.83473871527781</v>
      </c>
      <c r="O265" t="s">
        <v>18</v>
      </c>
      <c r="P265">
        <f t="shared" si="74"/>
        <v>592.29238345992474</v>
      </c>
      <c r="R265" t="s">
        <v>20</v>
      </c>
      <c r="S265">
        <f t="shared" si="75"/>
        <v>594.7602683910078</v>
      </c>
      <c r="U265" t="s">
        <v>22</v>
      </c>
      <c r="V265">
        <f t="shared" si="76"/>
        <v>597.23843617597038</v>
      </c>
      <c r="X265" t="str">
        <f t="shared" si="84"/>
        <v>2024-07 Pricebook</v>
      </c>
      <c r="Y265">
        <f t="shared" si="77"/>
        <v>599.72692966003694</v>
      </c>
      <c r="AA265" t="str">
        <f t="shared" si="85"/>
        <v>2024-08 Pricebook</v>
      </c>
      <c r="AB265">
        <f t="shared" si="78"/>
        <v>602.22579186695373</v>
      </c>
      <c r="AD265" t="str">
        <f t="shared" si="86"/>
        <v>2024-09 Pricebook</v>
      </c>
      <c r="AE265">
        <f t="shared" si="79"/>
        <v>604.73506599973268</v>
      </c>
      <c r="AG265" t="str">
        <f t="shared" si="87"/>
        <v>2024-10 Pricebook</v>
      </c>
      <c r="AH265">
        <f t="shared" si="80"/>
        <v>607.25479544139819</v>
      </c>
      <c r="AJ265" t="str">
        <f t="shared" si="88"/>
        <v>2024-11 Pricebook</v>
      </c>
      <c r="AK265">
        <f t="shared" si="81"/>
        <v>609.78502375573737</v>
      </c>
      <c r="AM265" t="str">
        <f t="shared" si="89"/>
        <v>2024-12 Pricebook</v>
      </c>
      <c r="AN265">
        <f t="shared" si="82"/>
        <v>612.32579468805295</v>
      </c>
    </row>
    <row r="266" spans="1:40" x14ac:dyDescent="0.2">
      <c r="A266">
        <f t="shared" si="83"/>
        <v>265</v>
      </c>
      <c r="B266" t="s">
        <v>1124</v>
      </c>
      <c r="C266" t="s">
        <v>1125</v>
      </c>
      <c r="D266" t="b">
        <v>1</v>
      </c>
      <c r="F266" t="str">
        <f>IF(A266&lt;=6601,Pricebooks!$D$2,IF(A266&lt;=6601*2,Pricebooks!$D$3,IF(A266&lt;=6601*3,Pricebooks!$D$4,"")))</f>
        <v>2024-01 Pricebook</v>
      </c>
      <c r="G266">
        <v>1081</v>
      </c>
      <c r="I266" t="s">
        <v>14</v>
      </c>
      <c r="J266">
        <f t="shared" si="72"/>
        <v>1085.5041666666666</v>
      </c>
      <c r="L266" t="s">
        <v>16</v>
      </c>
      <c r="M266">
        <f t="shared" si="73"/>
        <v>1090.0271006944445</v>
      </c>
      <c r="O266" t="s">
        <v>18</v>
      </c>
      <c r="P266">
        <f t="shared" si="74"/>
        <v>1094.5688802806712</v>
      </c>
      <c r="R266" t="s">
        <v>20</v>
      </c>
      <c r="S266">
        <f t="shared" si="75"/>
        <v>1099.1295839485074</v>
      </c>
      <c r="U266" t="s">
        <v>22</v>
      </c>
      <c r="V266">
        <f t="shared" si="76"/>
        <v>1103.7092905482928</v>
      </c>
      <c r="X266" t="str">
        <f t="shared" si="84"/>
        <v>2024-07 Pricebook</v>
      </c>
      <c r="Y266">
        <f t="shared" si="77"/>
        <v>1108.3080792589105</v>
      </c>
      <c r="AA266" t="str">
        <f t="shared" si="85"/>
        <v>2024-08 Pricebook</v>
      </c>
      <c r="AB266">
        <f t="shared" si="78"/>
        <v>1112.9260295891561</v>
      </c>
      <c r="AD266" t="str">
        <f t="shared" si="86"/>
        <v>2024-09 Pricebook</v>
      </c>
      <c r="AE266">
        <f t="shared" si="79"/>
        <v>1117.5632213791109</v>
      </c>
      <c r="AG266" t="str">
        <f t="shared" si="87"/>
        <v>2024-10 Pricebook</v>
      </c>
      <c r="AH266">
        <f t="shared" si="80"/>
        <v>1122.2197348015238</v>
      </c>
      <c r="AJ266" t="str">
        <f t="shared" si="88"/>
        <v>2024-11 Pricebook</v>
      </c>
      <c r="AK266">
        <f t="shared" si="81"/>
        <v>1126.8956503631969</v>
      </c>
      <c r="AM266" t="str">
        <f t="shared" si="89"/>
        <v>2024-12 Pricebook</v>
      </c>
      <c r="AN266">
        <f t="shared" si="82"/>
        <v>1131.5910489063767</v>
      </c>
    </row>
    <row r="267" spans="1:40" x14ac:dyDescent="0.2">
      <c r="A267">
        <f t="shared" si="83"/>
        <v>266</v>
      </c>
      <c r="B267" t="s">
        <v>1128</v>
      </c>
      <c r="C267" t="s">
        <v>1129</v>
      </c>
      <c r="D267" t="b">
        <v>1</v>
      </c>
      <c r="F267" t="str">
        <f>IF(A267&lt;=6601,Pricebooks!$D$2,IF(A267&lt;=6601*2,Pricebooks!$D$3,IF(A267&lt;=6601*3,Pricebooks!$D$4,"")))</f>
        <v>2024-01 Pricebook</v>
      </c>
      <c r="G267">
        <v>868.53</v>
      </c>
      <c r="I267" t="s">
        <v>14</v>
      </c>
      <c r="J267">
        <f t="shared" si="72"/>
        <v>872.14887499999998</v>
      </c>
      <c r="L267" t="s">
        <v>16</v>
      </c>
      <c r="M267">
        <f t="shared" si="73"/>
        <v>875.78282864583332</v>
      </c>
      <c r="O267" t="s">
        <v>18</v>
      </c>
      <c r="P267">
        <f t="shared" si="74"/>
        <v>879.43192376519096</v>
      </c>
      <c r="R267" t="s">
        <v>20</v>
      </c>
      <c r="S267">
        <f t="shared" si="75"/>
        <v>883.09622344754587</v>
      </c>
      <c r="U267" t="s">
        <v>22</v>
      </c>
      <c r="V267">
        <f t="shared" si="76"/>
        <v>886.77579104524398</v>
      </c>
      <c r="X267" t="str">
        <f t="shared" si="84"/>
        <v>2024-07 Pricebook</v>
      </c>
      <c r="Y267">
        <f t="shared" si="77"/>
        <v>890.4706901745991</v>
      </c>
      <c r="AA267" t="str">
        <f t="shared" si="85"/>
        <v>2024-08 Pricebook</v>
      </c>
      <c r="AB267">
        <f t="shared" si="78"/>
        <v>894.18098471699329</v>
      </c>
      <c r="AD267" t="str">
        <f t="shared" si="86"/>
        <v>2024-09 Pricebook</v>
      </c>
      <c r="AE267">
        <f t="shared" si="79"/>
        <v>897.90673881998077</v>
      </c>
      <c r="AG267" t="str">
        <f t="shared" si="87"/>
        <v>2024-10 Pricebook</v>
      </c>
      <c r="AH267">
        <f t="shared" si="80"/>
        <v>901.64801689839737</v>
      </c>
      <c r="AJ267" t="str">
        <f t="shared" si="88"/>
        <v>2024-11 Pricebook</v>
      </c>
      <c r="AK267">
        <f t="shared" si="81"/>
        <v>905.40488363547399</v>
      </c>
      <c r="AM267" t="str">
        <f t="shared" si="89"/>
        <v>2024-12 Pricebook</v>
      </c>
      <c r="AN267">
        <f t="shared" si="82"/>
        <v>909.17740398395517</v>
      </c>
    </row>
    <row r="268" spans="1:40" x14ac:dyDescent="0.2">
      <c r="A268">
        <f t="shared" si="83"/>
        <v>267</v>
      </c>
      <c r="B268" t="s">
        <v>1132</v>
      </c>
      <c r="C268" t="s">
        <v>1133</v>
      </c>
      <c r="D268" t="b">
        <v>1</v>
      </c>
      <c r="F268" t="str">
        <f>IF(A268&lt;=6601,Pricebooks!$D$2,IF(A268&lt;=6601*2,Pricebooks!$D$3,IF(A268&lt;=6601*3,Pricebooks!$D$4,"")))</f>
        <v>2024-01 Pricebook</v>
      </c>
      <c r="G268">
        <v>687.05</v>
      </c>
      <c r="I268" t="s">
        <v>14</v>
      </c>
      <c r="J268">
        <f t="shared" si="72"/>
        <v>689.91270833333328</v>
      </c>
      <c r="L268" t="s">
        <v>16</v>
      </c>
      <c r="M268">
        <f t="shared" si="73"/>
        <v>692.7873446180555</v>
      </c>
      <c r="O268" t="s">
        <v>18</v>
      </c>
      <c r="P268">
        <f t="shared" si="74"/>
        <v>695.6739585539641</v>
      </c>
      <c r="R268" t="s">
        <v>20</v>
      </c>
      <c r="S268">
        <f t="shared" si="75"/>
        <v>698.57260004793898</v>
      </c>
      <c r="U268" t="s">
        <v>22</v>
      </c>
      <c r="V268">
        <f t="shared" si="76"/>
        <v>701.48331921480542</v>
      </c>
      <c r="X268" t="str">
        <f t="shared" si="84"/>
        <v>2024-07 Pricebook</v>
      </c>
      <c r="Y268">
        <f t="shared" si="77"/>
        <v>704.4061663782004</v>
      </c>
      <c r="AA268" t="str">
        <f t="shared" si="85"/>
        <v>2024-08 Pricebook</v>
      </c>
      <c r="AB268">
        <f t="shared" si="78"/>
        <v>707.34119207144283</v>
      </c>
      <c r="AD268" t="str">
        <f t="shared" si="86"/>
        <v>2024-09 Pricebook</v>
      </c>
      <c r="AE268">
        <f t="shared" si="79"/>
        <v>710.28844703840718</v>
      </c>
      <c r="AG268" t="str">
        <f t="shared" si="87"/>
        <v>2024-10 Pricebook</v>
      </c>
      <c r="AH268">
        <f t="shared" si="80"/>
        <v>713.24798223440052</v>
      </c>
      <c r="AJ268" t="str">
        <f t="shared" si="88"/>
        <v>2024-11 Pricebook</v>
      </c>
      <c r="AK268">
        <f t="shared" si="81"/>
        <v>716.21984882704385</v>
      </c>
      <c r="AM268" t="str">
        <f t="shared" si="89"/>
        <v>2024-12 Pricebook</v>
      </c>
      <c r="AN268">
        <f t="shared" si="82"/>
        <v>719.20409819715655</v>
      </c>
    </row>
    <row r="269" spans="1:40" x14ac:dyDescent="0.2">
      <c r="A269">
        <f t="shared" si="83"/>
        <v>268</v>
      </c>
      <c r="B269" t="s">
        <v>1136</v>
      </c>
      <c r="C269" t="s">
        <v>1137</v>
      </c>
      <c r="D269" t="b">
        <v>1</v>
      </c>
      <c r="F269" t="str">
        <f>IF(A269&lt;=6601,Pricebooks!$D$2,IF(A269&lt;=6601*2,Pricebooks!$D$3,IF(A269&lt;=6601*3,Pricebooks!$D$4,"")))</f>
        <v>2024-01 Pricebook</v>
      </c>
      <c r="G269">
        <v>775</v>
      </c>
      <c r="I269" t="s">
        <v>14</v>
      </c>
      <c r="J269">
        <f t="shared" si="72"/>
        <v>778.22916666666663</v>
      </c>
      <c r="L269" t="s">
        <v>16</v>
      </c>
      <c r="M269">
        <f t="shared" si="73"/>
        <v>781.47178819444434</v>
      </c>
      <c r="O269" t="s">
        <v>18</v>
      </c>
      <c r="P269">
        <f t="shared" si="74"/>
        <v>784.72792064525447</v>
      </c>
      <c r="R269" t="s">
        <v>20</v>
      </c>
      <c r="S269">
        <f t="shared" si="75"/>
        <v>787.99762031460966</v>
      </c>
      <c r="U269" t="s">
        <v>22</v>
      </c>
      <c r="V269">
        <f t="shared" si="76"/>
        <v>791.28094373258716</v>
      </c>
      <c r="X269" t="str">
        <f t="shared" si="84"/>
        <v>2024-07 Pricebook</v>
      </c>
      <c r="Y269">
        <f t="shared" si="77"/>
        <v>794.57794766480629</v>
      </c>
      <c r="AA269" t="str">
        <f t="shared" si="85"/>
        <v>2024-08 Pricebook</v>
      </c>
      <c r="AB269">
        <f t="shared" si="78"/>
        <v>797.88868911340967</v>
      </c>
      <c r="AD269" t="str">
        <f t="shared" si="86"/>
        <v>2024-09 Pricebook</v>
      </c>
      <c r="AE269">
        <f t="shared" si="79"/>
        <v>801.2132253180489</v>
      </c>
      <c r="AG269" t="str">
        <f t="shared" si="87"/>
        <v>2024-10 Pricebook</v>
      </c>
      <c r="AH269">
        <f t="shared" si="80"/>
        <v>804.55161375687408</v>
      </c>
      <c r="AJ269" t="str">
        <f t="shared" si="88"/>
        <v>2024-11 Pricebook</v>
      </c>
      <c r="AK269">
        <f t="shared" si="81"/>
        <v>807.90391214752776</v>
      </c>
      <c r="AM269" t="str">
        <f t="shared" si="89"/>
        <v>2024-12 Pricebook</v>
      </c>
      <c r="AN269">
        <f t="shared" si="82"/>
        <v>811.27017844814247</v>
      </c>
    </row>
    <row r="270" spans="1:40" x14ac:dyDescent="0.2">
      <c r="A270">
        <f t="shared" si="83"/>
        <v>269</v>
      </c>
      <c r="B270" t="s">
        <v>1140</v>
      </c>
      <c r="C270" t="s">
        <v>1141</v>
      </c>
      <c r="D270" t="b">
        <v>1</v>
      </c>
      <c r="F270" t="str">
        <f>IF(A270&lt;=6601,Pricebooks!$D$2,IF(A270&lt;=6601*2,Pricebooks!$D$3,IF(A270&lt;=6601*3,Pricebooks!$D$4,"")))</f>
        <v>2024-01 Pricebook</v>
      </c>
      <c r="G270">
        <v>565</v>
      </c>
      <c r="I270" t="s">
        <v>14</v>
      </c>
      <c r="J270">
        <f t="shared" si="72"/>
        <v>567.35416666666663</v>
      </c>
      <c r="L270" t="s">
        <v>16</v>
      </c>
      <c r="M270">
        <f t="shared" si="73"/>
        <v>569.71814236111106</v>
      </c>
      <c r="O270" t="s">
        <v>18</v>
      </c>
      <c r="P270">
        <f t="shared" si="74"/>
        <v>572.09196795428238</v>
      </c>
      <c r="R270" t="s">
        <v>20</v>
      </c>
      <c r="S270">
        <f t="shared" si="75"/>
        <v>574.47568448742527</v>
      </c>
      <c r="U270" t="s">
        <v>22</v>
      </c>
      <c r="V270">
        <f t="shared" si="76"/>
        <v>576.86933317278954</v>
      </c>
      <c r="X270" t="str">
        <f t="shared" si="84"/>
        <v>2024-07 Pricebook</v>
      </c>
      <c r="Y270">
        <f t="shared" si="77"/>
        <v>579.27295539434283</v>
      </c>
      <c r="AA270" t="str">
        <f t="shared" si="85"/>
        <v>2024-08 Pricebook</v>
      </c>
      <c r="AB270">
        <f t="shared" si="78"/>
        <v>581.68659270848593</v>
      </c>
      <c r="AD270" t="str">
        <f t="shared" si="86"/>
        <v>2024-09 Pricebook</v>
      </c>
      <c r="AE270">
        <f t="shared" si="79"/>
        <v>584.11028684477128</v>
      </c>
      <c r="AG270" t="str">
        <f t="shared" si="87"/>
        <v>2024-10 Pricebook</v>
      </c>
      <c r="AH270">
        <f t="shared" si="80"/>
        <v>586.54407970662453</v>
      </c>
      <c r="AJ270" t="str">
        <f t="shared" si="88"/>
        <v>2024-11 Pricebook</v>
      </c>
      <c r="AK270">
        <f t="shared" si="81"/>
        <v>588.98801337206874</v>
      </c>
      <c r="AM270" t="str">
        <f t="shared" si="89"/>
        <v>2024-12 Pricebook</v>
      </c>
      <c r="AN270">
        <f t="shared" si="82"/>
        <v>591.4421300944523</v>
      </c>
    </row>
    <row r="271" spans="1:40" x14ac:dyDescent="0.2">
      <c r="A271">
        <f t="shared" si="83"/>
        <v>270</v>
      </c>
      <c r="B271" t="s">
        <v>1144</v>
      </c>
      <c r="C271" t="s">
        <v>1145</v>
      </c>
      <c r="D271" t="b">
        <v>1</v>
      </c>
      <c r="F271" t="str">
        <f>IF(A271&lt;=6601,Pricebooks!$D$2,IF(A271&lt;=6601*2,Pricebooks!$D$3,IF(A271&lt;=6601*3,Pricebooks!$D$4,"")))</f>
        <v>2024-01 Pricebook</v>
      </c>
      <c r="G271">
        <v>834.98</v>
      </c>
      <c r="I271" t="s">
        <v>14</v>
      </c>
      <c r="J271">
        <f t="shared" si="72"/>
        <v>838.4590833333333</v>
      </c>
      <c r="L271" t="s">
        <v>16</v>
      </c>
      <c r="M271">
        <f t="shared" si="73"/>
        <v>841.9526628472222</v>
      </c>
      <c r="O271" t="s">
        <v>18</v>
      </c>
      <c r="P271">
        <f t="shared" si="74"/>
        <v>845.46079894241893</v>
      </c>
      <c r="R271" t="s">
        <v>20</v>
      </c>
      <c r="S271">
        <f t="shared" si="75"/>
        <v>848.98355227134562</v>
      </c>
      <c r="U271" t="s">
        <v>22</v>
      </c>
      <c r="V271">
        <f t="shared" si="76"/>
        <v>852.52098373914282</v>
      </c>
      <c r="X271" t="str">
        <f t="shared" si="84"/>
        <v>2024-07 Pricebook</v>
      </c>
      <c r="Y271">
        <f t="shared" si="77"/>
        <v>856.07315450472254</v>
      </c>
      <c r="AA271" t="str">
        <f t="shared" si="85"/>
        <v>2024-08 Pricebook</v>
      </c>
      <c r="AB271">
        <f t="shared" si="78"/>
        <v>859.64012598182558</v>
      </c>
      <c r="AD271" t="str">
        <f t="shared" si="86"/>
        <v>2024-09 Pricebook</v>
      </c>
      <c r="AE271">
        <f t="shared" si="79"/>
        <v>863.22195984008317</v>
      </c>
      <c r="AG271" t="str">
        <f t="shared" si="87"/>
        <v>2024-10 Pricebook</v>
      </c>
      <c r="AH271">
        <f t="shared" si="80"/>
        <v>866.81871800608349</v>
      </c>
      <c r="AJ271" t="str">
        <f t="shared" si="88"/>
        <v>2024-11 Pricebook</v>
      </c>
      <c r="AK271">
        <f t="shared" si="81"/>
        <v>870.43046266444219</v>
      </c>
      <c r="AM271" t="str">
        <f t="shared" si="89"/>
        <v>2024-12 Pricebook</v>
      </c>
      <c r="AN271">
        <f t="shared" si="82"/>
        <v>874.05725625887737</v>
      </c>
    </row>
    <row r="272" spans="1:40" x14ac:dyDescent="0.2">
      <c r="A272">
        <f t="shared" si="83"/>
        <v>271</v>
      </c>
      <c r="B272" t="s">
        <v>1148</v>
      </c>
      <c r="C272" t="s">
        <v>1149</v>
      </c>
      <c r="D272" t="b">
        <v>1</v>
      </c>
      <c r="F272" t="str">
        <f>IF(A272&lt;=6601,Pricebooks!$D$2,IF(A272&lt;=6601*2,Pricebooks!$D$3,IF(A272&lt;=6601*3,Pricebooks!$D$4,"")))</f>
        <v>2024-01 Pricebook</v>
      </c>
      <c r="G272">
        <v>419.38</v>
      </c>
      <c r="I272" t="s">
        <v>14</v>
      </c>
      <c r="J272">
        <f t="shared" si="72"/>
        <v>421.12741666666665</v>
      </c>
      <c r="L272" t="s">
        <v>16</v>
      </c>
      <c r="M272">
        <f t="shared" si="73"/>
        <v>422.88211423611108</v>
      </c>
      <c r="O272" t="s">
        <v>18</v>
      </c>
      <c r="P272">
        <f t="shared" si="74"/>
        <v>424.64412304542822</v>
      </c>
      <c r="R272" t="s">
        <v>20</v>
      </c>
      <c r="S272">
        <f t="shared" si="75"/>
        <v>426.41347355811752</v>
      </c>
      <c r="U272" t="s">
        <v>22</v>
      </c>
      <c r="V272">
        <f t="shared" si="76"/>
        <v>428.19019636460968</v>
      </c>
      <c r="X272" t="str">
        <f t="shared" si="84"/>
        <v>2024-07 Pricebook</v>
      </c>
      <c r="Y272">
        <f t="shared" si="77"/>
        <v>429.97432218279556</v>
      </c>
      <c r="AA272" t="str">
        <f t="shared" si="85"/>
        <v>2024-08 Pricebook</v>
      </c>
      <c r="AB272">
        <f t="shared" si="78"/>
        <v>431.76588185855718</v>
      </c>
      <c r="AD272" t="str">
        <f t="shared" si="86"/>
        <v>2024-09 Pricebook</v>
      </c>
      <c r="AE272">
        <f t="shared" si="79"/>
        <v>433.56490636630116</v>
      </c>
      <c r="AG272" t="str">
        <f t="shared" si="87"/>
        <v>2024-10 Pricebook</v>
      </c>
      <c r="AH272">
        <f t="shared" si="80"/>
        <v>435.3714268094941</v>
      </c>
      <c r="AJ272" t="str">
        <f t="shared" si="88"/>
        <v>2024-11 Pricebook</v>
      </c>
      <c r="AK272">
        <f t="shared" si="81"/>
        <v>437.1854744212003</v>
      </c>
      <c r="AM272" t="str">
        <f t="shared" si="89"/>
        <v>2024-12 Pricebook</v>
      </c>
      <c r="AN272">
        <f t="shared" si="82"/>
        <v>439.00708056462196</v>
      </c>
    </row>
    <row r="273" spans="1:40" x14ac:dyDescent="0.2">
      <c r="A273">
        <f t="shared" si="83"/>
        <v>272</v>
      </c>
      <c r="B273" t="s">
        <v>1152</v>
      </c>
      <c r="C273" t="s">
        <v>1153</v>
      </c>
      <c r="D273" t="b">
        <v>1</v>
      </c>
      <c r="F273" t="str">
        <f>IF(A273&lt;=6601,Pricebooks!$D$2,IF(A273&lt;=6601*2,Pricebooks!$D$3,IF(A273&lt;=6601*3,Pricebooks!$D$4,"")))</f>
        <v>2024-01 Pricebook</v>
      </c>
      <c r="G273">
        <v>760</v>
      </c>
      <c r="I273" t="s">
        <v>14</v>
      </c>
      <c r="J273">
        <f t="shared" si="72"/>
        <v>763.16666666666663</v>
      </c>
      <c r="L273" t="s">
        <v>16</v>
      </c>
      <c r="M273">
        <f t="shared" si="73"/>
        <v>766.34652777777774</v>
      </c>
      <c r="O273" t="s">
        <v>18</v>
      </c>
      <c r="P273">
        <f t="shared" si="74"/>
        <v>769.53963831018518</v>
      </c>
      <c r="R273" t="s">
        <v>20</v>
      </c>
      <c r="S273">
        <f t="shared" si="75"/>
        <v>772.74605346981093</v>
      </c>
      <c r="U273" t="s">
        <v>22</v>
      </c>
      <c r="V273">
        <f t="shared" si="76"/>
        <v>775.9658286926018</v>
      </c>
      <c r="X273" t="str">
        <f t="shared" si="84"/>
        <v>2024-07 Pricebook</v>
      </c>
      <c r="Y273">
        <f t="shared" si="77"/>
        <v>779.19901964548762</v>
      </c>
      <c r="AA273" t="str">
        <f t="shared" si="85"/>
        <v>2024-08 Pricebook</v>
      </c>
      <c r="AB273">
        <f t="shared" si="78"/>
        <v>782.44568222734381</v>
      </c>
      <c r="AD273" t="str">
        <f t="shared" si="86"/>
        <v>2024-09 Pricebook</v>
      </c>
      <c r="AE273">
        <f t="shared" si="79"/>
        <v>785.70587256995771</v>
      </c>
      <c r="AG273" t="str">
        <f t="shared" si="87"/>
        <v>2024-10 Pricebook</v>
      </c>
      <c r="AH273">
        <f t="shared" si="80"/>
        <v>788.97964703899913</v>
      </c>
      <c r="AJ273" t="str">
        <f t="shared" si="88"/>
        <v>2024-11 Pricebook</v>
      </c>
      <c r="AK273">
        <f t="shared" si="81"/>
        <v>792.26706223499491</v>
      </c>
      <c r="AM273" t="str">
        <f t="shared" si="89"/>
        <v>2024-12 Pricebook</v>
      </c>
      <c r="AN273">
        <f t="shared" si="82"/>
        <v>795.56817499430736</v>
      </c>
    </row>
    <row r="274" spans="1:40" x14ac:dyDescent="0.2">
      <c r="A274">
        <f t="shared" si="83"/>
        <v>273</v>
      </c>
      <c r="B274" t="s">
        <v>1156</v>
      </c>
      <c r="C274" t="s">
        <v>1157</v>
      </c>
      <c r="D274" t="b">
        <v>1</v>
      </c>
      <c r="F274" t="str">
        <f>IF(A274&lt;=6601,Pricebooks!$D$2,IF(A274&lt;=6601*2,Pricebooks!$D$3,IF(A274&lt;=6601*3,Pricebooks!$D$4,"")))</f>
        <v>2024-01 Pricebook</v>
      </c>
      <c r="G274">
        <v>0</v>
      </c>
      <c r="I274" t="s">
        <v>14</v>
      </c>
      <c r="J274">
        <f t="shared" si="72"/>
        <v>0</v>
      </c>
      <c r="L274" t="s">
        <v>16</v>
      </c>
      <c r="M274">
        <f t="shared" si="73"/>
        <v>0</v>
      </c>
      <c r="O274" t="s">
        <v>18</v>
      </c>
      <c r="P274">
        <f t="shared" si="74"/>
        <v>0</v>
      </c>
      <c r="R274" t="s">
        <v>20</v>
      </c>
      <c r="S274">
        <f t="shared" si="75"/>
        <v>0</v>
      </c>
      <c r="U274" t="s">
        <v>22</v>
      </c>
      <c r="V274">
        <f t="shared" si="76"/>
        <v>0</v>
      </c>
      <c r="X274" t="str">
        <f t="shared" si="84"/>
        <v>2024-07 Pricebook</v>
      </c>
      <c r="Y274">
        <f t="shared" si="77"/>
        <v>0</v>
      </c>
      <c r="AA274" t="str">
        <f t="shared" si="85"/>
        <v>2024-08 Pricebook</v>
      </c>
      <c r="AB274">
        <f t="shared" si="78"/>
        <v>0</v>
      </c>
      <c r="AD274" t="str">
        <f t="shared" si="86"/>
        <v>2024-09 Pricebook</v>
      </c>
      <c r="AE274">
        <f t="shared" si="79"/>
        <v>0</v>
      </c>
      <c r="AG274" t="str">
        <f t="shared" si="87"/>
        <v>2024-10 Pricebook</v>
      </c>
      <c r="AH274">
        <f t="shared" si="80"/>
        <v>0</v>
      </c>
      <c r="AJ274" t="str">
        <f t="shared" si="88"/>
        <v>2024-11 Pricebook</v>
      </c>
      <c r="AK274">
        <f t="shared" si="81"/>
        <v>0</v>
      </c>
      <c r="AM274" t="str">
        <f t="shared" si="89"/>
        <v>2024-12 Pricebook</v>
      </c>
      <c r="AN274">
        <f t="shared" si="82"/>
        <v>0</v>
      </c>
    </row>
    <row r="275" spans="1:40" x14ac:dyDescent="0.2">
      <c r="A275">
        <f t="shared" si="83"/>
        <v>274</v>
      </c>
      <c r="B275" t="s">
        <v>1160</v>
      </c>
      <c r="C275" t="s">
        <v>1161</v>
      </c>
      <c r="D275" t="b">
        <v>1</v>
      </c>
      <c r="F275" t="str">
        <f>IF(A275&lt;=6601,Pricebooks!$D$2,IF(A275&lt;=6601*2,Pricebooks!$D$3,IF(A275&lt;=6601*3,Pricebooks!$D$4,"")))</f>
        <v>2024-01 Pricebook</v>
      </c>
      <c r="G275">
        <v>750</v>
      </c>
      <c r="I275" t="s">
        <v>14</v>
      </c>
      <c r="J275">
        <f t="shared" si="72"/>
        <v>753.125</v>
      </c>
      <c r="L275" t="s">
        <v>16</v>
      </c>
      <c r="M275">
        <f t="shared" si="73"/>
        <v>756.26302083333337</v>
      </c>
      <c r="O275" t="s">
        <v>18</v>
      </c>
      <c r="P275">
        <f t="shared" si="74"/>
        <v>759.41411675347229</v>
      </c>
      <c r="R275" t="s">
        <v>20</v>
      </c>
      <c r="S275">
        <f t="shared" si="75"/>
        <v>762.57834223994507</v>
      </c>
      <c r="U275" t="s">
        <v>22</v>
      </c>
      <c r="V275">
        <f t="shared" si="76"/>
        <v>765.75575199927812</v>
      </c>
      <c r="X275" t="str">
        <f t="shared" si="84"/>
        <v>2024-07 Pricebook</v>
      </c>
      <c r="Y275">
        <f t="shared" si="77"/>
        <v>768.94640096594173</v>
      </c>
      <c r="AA275" t="str">
        <f t="shared" si="85"/>
        <v>2024-08 Pricebook</v>
      </c>
      <c r="AB275">
        <f t="shared" si="78"/>
        <v>772.15034430329979</v>
      </c>
      <c r="AD275" t="str">
        <f t="shared" si="86"/>
        <v>2024-09 Pricebook</v>
      </c>
      <c r="AE275">
        <f t="shared" si="79"/>
        <v>775.36763740456354</v>
      </c>
      <c r="AG275" t="str">
        <f t="shared" si="87"/>
        <v>2024-10 Pricebook</v>
      </c>
      <c r="AH275">
        <f t="shared" si="80"/>
        <v>778.59833589374921</v>
      </c>
      <c r="AJ275" t="str">
        <f t="shared" si="88"/>
        <v>2024-11 Pricebook</v>
      </c>
      <c r="AK275">
        <f t="shared" si="81"/>
        <v>781.84249562663979</v>
      </c>
      <c r="AM275" t="str">
        <f t="shared" si="89"/>
        <v>2024-12 Pricebook</v>
      </c>
      <c r="AN275">
        <f t="shared" si="82"/>
        <v>785.1001726917508</v>
      </c>
    </row>
    <row r="276" spans="1:40" x14ac:dyDescent="0.2">
      <c r="A276">
        <f t="shared" si="83"/>
        <v>275</v>
      </c>
      <c r="B276" t="s">
        <v>1164</v>
      </c>
      <c r="C276" t="s">
        <v>1165</v>
      </c>
      <c r="D276" t="b">
        <v>1</v>
      </c>
      <c r="F276" t="str">
        <f>IF(A276&lt;=6601,Pricebooks!$D$2,IF(A276&lt;=6601*2,Pricebooks!$D$3,IF(A276&lt;=6601*3,Pricebooks!$D$4,"")))</f>
        <v>2024-01 Pricebook</v>
      </c>
      <c r="G276">
        <v>776.95</v>
      </c>
      <c r="I276" t="s">
        <v>14</v>
      </c>
      <c r="J276">
        <f t="shared" si="72"/>
        <v>780.18729166666674</v>
      </c>
      <c r="L276" t="s">
        <v>16</v>
      </c>
      <c r="M276">
        <f t="shared" si="73"/>
        <v>783.43807204861116</v>
      </c>
      <c r="O276" t="s">
        <v>18</v>
      </c>
      <c r="P276">
        <f t="shared" si="74"/>
        <v>786.70239734881375</v>
      </c>
      <c r="R276" t="s">
        <v>20</v>
      </c>
      <c r="S276">
        <f t="shared" si="75"/>
        <v>789.98032400443378</v>
      </c>
      <c r="U276" t="s">
        <v>22</v>
      </c>
      <c r="V276">
        <f t="shared" si="76"/>
        <v>793.27190868778553</v>
      </c>
      <c r="X276" t="str">
        <f t="shared" si="84"/>
        <v>2024-07 Pricebook</v>
      </c>
      <c r="Y276">
        <f t="shared" si="77"/>
        <v>796.57720830731796</v>
      </c>
      <c r="AA276" t="str">
        <f t="shared" si="85"/>
        <v>2024-08 Pricebook</v>
      </c>
      <c r="AB276">
        <f t="shared" si="78"/>
        <v>799.89628000859841</v>
      </c>
      <c r="AD276" t="str">
        <f t="shared" si="86"/>
        <v>2024-09 Pricebook</v>
      </c>
      <c r="AE276">
        <f t="shared" si="79"/>
        <v>803.22918117530094</v>
      </c>
      <c r="AG276" t="str">
        <f t="shared" si="87"/>
        <v>2024-10 Pricebook</v>
      </c>
      <c r="AH276">
        <f t="shared" si="80"/>
        <v>806.57596943019803</v>
      </c>
      <c r="AJ276" t="str">
        <f t="shared" si="88"/>
        <v>2024-11 Pricebook</v>
      </c>
      <c r="AK276">
        <f t="shared" si="81"/>
        <v>809.93670263615718</v>
      </c>
      <c r="AM276" t="str">
        <f t="shared" si="89"/>
        <v>2024-12 Pricebook</v>
      </c>
      <c r="AN276">
        <f t="shared" si="82"/>
        <v>813.3114388971411</v>
      </c>
    </row>
    <row r="277" spans="1:40" x14ac:dyDescent="0.2">
      <c r="A277">
        <f t="shared" si="83"/>
        <v>276</v>
      </c>
      <c r="B277" t="s">
        <v>1168</v>
      </c>
      <c r="C277" t="s">
        <v>1169</v>
      </c>
      <c r="D277" t="b">
        <v>1</v>
      </c>
      <c r="F277" t="str">
        <f>IF(A277&lt;=6601,Pricebooks!$D$2,IF(A277&lt;=6601*2,Pricebooks!$D$3,IF(A277&lt;=6601*3,Pricebooks!$D$4,"")))</f>
        <v>2024-01 Pricebook</v>
      </c>
      <c r="G277">
        <v>0</v>
      </c>
      <c r="I277" t="s">
        <v>14</v>
      </c>
      <c r="J277">
        <f t="shared" si="72"/>
        <v>0</v>
      </c>
      <c r="L277" t="s">
        <v>16</v>
      </c>
      <c r="M277">
        <f t="shared" si="73"/>
        <v>0</v>
      </c>
      <c r="O277" t="s">
        <v>18</v>
      </c>
      <c r="P277">
        <f t="shared" si="74"/>
        <v>0</v>
      </c>
      <c r="R277" t="s">
        <v>20</v>
      </c>
      <c r="S277">
        <f t="shared" si="75"/>
        <v>0</v>
      </c>
      <c r="U277" t="s">
        <v>22</v>
      </c>
      <c r="V277">
        <f t="shared" si="76"/>
        <v>0</v>
      </c>
      <c r="X277" t="str">
        <f t="shared" si="84"/>
        <v>2024-07 Pricebook</v>
      </c>
      <c r="Y277">
        <f t="shared" si="77"/>
        <v>0</v>
      </c>
      <c r="AA277" t="str">
        <f t="shared" si="85"/>
        <v>2024-08 Pricebook</v>
      </c>
      <c r="AB277">
        <f t="shared" si="78"/>
        <v>0</v>
      </c>
      <c r="AD277" t="str">
        <f t="shared" si="86"/>
        <v>2024-09 Pricebook</v>
      </c>
      <c r="AE277">
        <f t="shared" si="79"/>
        <v>0</v>
      </c>
      <c r="AG277" t="str">
        <f t="shared" si="87"/>
        <v>2024-10 Pricebook</v>
      </c>
      <c r="AH277">
        <f t="shared" si="80"/>
        <v>0</v>
      </c>
      <c r="AJ277" t="str">
        <f t="shared" si="88"/>
        <v>2024-11 Pricebook</v>
      </c>
      <c r="AK277">
        <f t="shared" si="81"/>
        <v>0</v>
      </c>
      <c r="AM277" t="str">
        <f t="shared" si="89"/>
        <v>2024-12 Pricebook</v>
      </c>
      <c r="AN277">
        <f t="shared" si="82"/>
        <v>0</v>
      </c>
    </row>
    <row r="278" spans="1:40" x14ac:dyDescent="0.2">
      <c r="A278">
        <f t="shared" si="83"/>
        <v>277</v>
      </c>
      <c r="B278" t="s">
        <v>1172</v>
      </c>
      <c r="C278" t="s">
        <v>1173</v>
      </c>
      <c r="D278" t="b">
        <v>1</v>
      </c>
      <c r="F278" t="str">
        <f>IF(A278&lt;=6601,Pricebooks!$D$2,IF(A278&lt;=6601*2,Pricebooks!$D$3,IF(A278&lt;=6601*3,Pricebooks!$D$4,"")))</f>
        <v>2024-01 Pricebook</v>
      </c>
      <c r="G278">
        <v>355.39</v>
      </c>
      <c r="I278" t="s">
        <v>14</v>
      </c>
      <c r="J278">
        <f t="shared" si="72"/>
        <v>356.87079166666666</v>
      </c>
      <c r="L278" t="s">
        <v>16</v>
      </c>
      <c r="M278">
        <f t="shared" si="73"/>
        <v>358.3577532986111</v>
      </c>
      <c r="O278" t="s">
        <v>18</v>
      </c>
      <c r="P278">
        <f t="shared" si="74"/>
        <v>359.85091060402198</v>
      </c>
      <c r="R278" t="s">
        <v>20</v>
      </c>
      <c r="S278">
        <f t="shared" si="75"/>
        <v>361.3502893982054</v>
      </c>
      <c r="U278" t="s">
        <v>22</v>
      </c>
      <c r="V278">
        <f t="shared" si="76"/>
        <v>362.85591560403128</v>
      </c>
      <c r="X278" t="str">
        <f t="shared" si="84"/>
        <v>2024-07 Pricebook</v>
      </c>
      <c r="Y278">
        <f t="shared" si="77"/>
        <v>364.36781525238143</v>
      </c>
      <c r="AA278" t="str">
        <f t="shared" si="85"/>
        <v>2024-08 Pricebook</v>
      </c>
      <c r="AB278">
        <f t="shared" si="78"/>
        <v>365.88601448259971</v>
      </c>
      <c r="AD278" t="str">
        <f t="shared" si="86"/>
        <v>2024-09 Pricebook</v>
      </c>
      <c r="AE278">
        <f t="shared" si="79"/>
        <v>367.41053954294387</v>
      </c>
      <c r="AG278" t="str">
        <f t="shared" si="87"/>
        <v>2024-10 Pricebook</v>
      </c>
      <c r="AH278">
        <f t="shared" si="80"/>
        <v>368.94141679103944</v>
      </c>
      <c r="AJ278" t="str">
        <f t="shared" si="88"/>
        <v>2024-11 Pricebook</v>
      </c>
      <c r="AK278">
        <f t="shared" si="81"/>
        <v>370.47867269433544</v>
      </c>
      <c r="AM278" t="str">
        <f t="shared" si="89"/>
        <v>2024-12 Pricebook</v>
      </c>
      <c r="AN278">
        <f t="shared" si="82"/>
        <v>372.02233383056182</v>
      </c>
    </row>
    <row r="279" spans="1:40" x14ac:dyDescent="0.2">
      <c r="A279">
        <f t="shared" si="83"/>
        <v>278</v>
      </c>
      <c r="B279" t="s">
        <v>1176</v>
      </c>
      <c r="C279" t="s">
        <v>1177</v>
      </c>
      <c r="D279" t="b">
        <v>1</v>
      </c>
      <c r="F279" t="str">
        <f>IF(A279&lt;=6601,Pricebooks!$D$2,IF(A279&lt;=6601*2,Pricebooks!$D$3,IF(A279&lt;=6601*3,Pricebooks!$D$4,"")))</f>
        <v>2024-01 Pricebook</v>
      </c>
      <c r="G279">
        <v>277.87</v>
      </c>
      <c r="I279" t="s">
        <v>14</v>
      </c>
      <c r="J279">
        <f t="shared" si="72"/>
        <v>279.02779166666664</v>
      </c>
      <c r="L279" t="s">
        <v>16</v>
      </c>
      <c r="M279">
        <f t="shared" si="73"/>
        <v>280.19040746527776</v>
      </c>
      <c r="O279" t="s">
        <v>18</v>
      </c>
      <c r="P279">
        <f t="shared" si="74"/>
        <v>281.35786749638305</v>
      </c>
      <c r="R279" t="s">
        <v>20</v>
      </c>
      <c r="S279">
        <f t="shared" si="75"/>
        <v>282.53019194428464</v>
      </c>
      <c r="U279" t="s">
        <v>22</v>
      </c>
      <c r="V279">
        <f t="shared" si="76"/>
        <v>283.70740107738584</v>
      </c>
      <c r="X279" t="str">
        <f t="shared" si="84"/>
        <v>2024-07 Pricebook</v>
      </c>
      <c r="Y279">
        <f t="shared" si="77"/>
        <v>284.88951524854161</v>
      </c>
      <c r="AA279" t="str">
        <f t="shared" si="85"/>
        <v>2024-08 Pricebook</v>
      </c>
      <c r="AB279">
        <f t="shared" si="78"/>
        <v>286.07655489541054</v>
      </c>
      <c r="AD279" t="str">
        <f t="shared" si="86"/>
        <v>2024-09 Pricebook</v>
      </c>
      <c r="AE279">
        <f t="shared" si="79"/>
        <v>287.26854054080809</v>
      </c>
      <c r="AG279" t="str">
        <f t="shared" si="87"/>
        <v>2024-10 Pricebook</v>
      </c>
      <c r="AH279">
        <f t="shared" si="80"/>
        <v>288.46549279306146</v>
      </c>
      <c r="AJ279" t="str">
        <f t="shared" si="88"/>
        <v>2024-11 Pricebook</v>
      </c>
      <c r="AK279">
        <f t="shared" si="81"/>
        <v>289.6674323463659</v>
      </c>
      <c r="AM279" t="str">
        <f t="shared" si="89"/>
        <v>2024-12 Pricebook</v>
      </c>
      <c r="AN279">
        <f t="shared" si="82"/>
        <v>290.8743799811424</v>
      </c>
    </row>
    <row r="280" spans="1:40" x14ac:dyDescent="0.2">
      <c r="A280">
        <f t="shared" si="83"/>
        <v>279</v>
      </c>
      <c r="B280" t="s">
        <v>1180</v>
      </c>
      <c r="C280" t="s">
        <v>1181</v>
      </c>
      <c r="D280" t="b">
        <v>1</v>
      </c>
      <c r="F280" t="str">
        <f>IF(A280&lt;=6601,Pricebooks!$D$2,IF(A280&lt;=6601*2,Pricebooks!$D$3,IF(A280&lt;=6601*3,Pricebooks!$D$4,"")))</f>
        <v>2024-01 Pricebook</v>
      </c>
      <c r="G280">
        <v>296.68</v>
      </c>
      <c r="I280" t="s">
        <v>14</v>
      </c>
      <c r="J280">
        <f t="shared" si="72"/>
        <v>297.9161666666667</v>
      </c>
      <c r="L280" t="s">
        <v>16</v>
      </c>
      <c r="M280">
        <f t="shared" si="73"/>
        <v>299.1574840277778</v>
      </c>
      <c r="O280" t="s">
        <v>18</v>
      </c>
      <c r="P280">
        <f t="shared" si="74"/>
        <v>300.40397354456019</v>
      </c>
      <c r="R280" t="s">
        <v>20</v>
      </c>
      <c r="S280">
        <f t="shared" si="75"/>
        <v>301.65565676766249</v>
      </c>
      <c r="U280" t="s">
        <v>22</v>
      </c>
      <c r="V280">
        <f t="shared" si="76"/>
        <v>302.91255533752775</v>
      </c>
      <c r="X280" t="str">
        <f t="shared" si="84"/>
        <v>2024-07 Pricebook</v>
      </c>
      <c r="Y280">
        <f t="shared" si="77"/>
        <v>304.17469098476744</v>
      </c>
      <c r="AA280" t="str">
        <f t="shared" si="85"/>
        <v>2024-08 Pricebook</v>
      </c>
      <c r="AB280">
        <f t="shared" si="78"/>
        <v>305.44208553053727</v>
      </c>
      <c r="AD280" t="str">
        <f t="shared" si="86"/>
        <v>2024-09 Pricebook</v>
      </c>
      <c r="AE280">
        <f t="shared" si="79"/>
        <v>306.71476088691452</v>
      </c>
      <c r="AG280" t="str">
        <f t="shared" si="87"/>
        <v>2024-10 Pricebook</v>
      </c>
      <c r="AH280">
        <f t="shared" si="80"/>
        <v>307.99273905727665</v>
      </c>
      <c r="AJ280" t="str">
        <f t="shared" si="88"/>
        <v>2024-11 Pricebook</v>
      </c>
      <c r="AK280">
        <f t="shared" si="81"/>
        <v>309.27604213668195</v>
      </c>
      <c r="AM280" t="str">
        <f t="shared" si="89"/>
        <v>2024-12 Pricebook</v>
      </c>
      <c r="AN280">
        <f t="shared" si="82"/>
        <v>310.56469231225145</v>
      </c>
    </row>
    <row r="281" spans="1:40" x14ac:dyDescent="0.2">
      <c r="A281">
        <f t="shared" si="83"/>
        <v>280</v>
      </c>
      <c r="B281" t="s">
        <v>1184</v>
      </c>
      <c r="C281" t="s">
        <v>1185</v>
      </c>
      <c r="D281" t="b">
        <v>1</v>
      </c>
      <c r="F281" t="str">
        <f>IF(A281&lt;=6601,Pricebooks!$D$2,IF(A281&lt;=6601*2,Pricebooks!$D$3,IF(A281&lt;=6601*3,Pricebooks!$D$4,"")))</f>
        <v>2024-01 Pricebook</v>
      </c>
      <c r="G281">
        <v>0</v>
      </c>
      <c r="I281" t="s">
        <v>14</v>
      </c>
      <c r="J281">
        <f t="shared" si="72"/>
        <v>0</v>
      </c>
      <c r="L281" t="s">
        <v>16</v>
      </c>
      <c r="M281">
        <f t="shared" si="73"/>
        <v>0</v>
      </c>
      <c r="O281" t="s">
        <v>18</v>
      </c>
      <c r="P281">
        <f t="shared" si="74"/>
        <v>0</v>
      </c>
      <c r="R281" t="s">
        <v>20</v>
      </c>
      <c r="S281">
        <f t="shared" si="75"/>
        <v>0</v>
      </c>
      <c r="U281" t="s">
        <v>22</v>
      </c>
      <c r="V281">
        <f t="shared" si="76"/>
        <v>0</v>
      </c>
      <c r="X281" t="str">
        <f t="shared" si="84"/>
        <v>2024-07 Pricebook</v>
      </c>
      <c r="Y281">
        <f t="shared" si="77"/>
        <v>0</v>
      </c>
      <c r="AA281" t="str">
        <f t="shared" si="85"/>
        <v>2024-08 Pricebook</v>
      </c>
      <c r="AB281">
        <f t="shared" si="78"/>
        <v>0</v>
      </c>
      <c r="AD281" t="str">
        <f t="shared" si="86"/>
        <v>2024-09 Pricebook</v>
      </c>
      <c r="AE281">
        <f t="shared" si="79"/>
        <v>0</v>
      </c>
      <c r="AG281" t="str">
        <f t="shared" si="87"/>
        <v>2024-10 Pricebook</v>
      </c>
      <c r="AH281">
        <f t="shared" si="80"/>
        <v>0</v>
      </c>
      <c r="AJ281" t="str">
        <f t="shared" si="88"/>
        <v>2024-11 Pricebook</v>
      </c>
      <c r="AK281">
        <f t="shared" si="81"/>
        <v>0</v>
      </c>
      <c r="AM281" t="str">
        <f t="shared" si="89"/>
        <v>2024-12 Pricebook</v>
      </c>
      <c r="AN281">
        <f t="shared" si="82"/>
        <v>0</v>
      </c>
    </row>
    <row r="282" spans="1:40" x14ac:dyDescent="0.2">
      <c r="A282">
        <f t="shared" si="83"/>
        <v>281</v>
      </c>
      <c r="B282" t="s">
        <v>1188</v>
      </c>
      <c r="C282" t="s">
        <v>1189</v>
      </c>
      <c r="D282" t="b">
        <v>1</v>
      </c>
      <c r="F282" t="str">
        <f>IF(A282&lt;=6601,Pricebooks!$D$2,IF(A282&lt;=6601*2,Pricebooks!$D$3,IF(A282&lt;=6601*3,Pricebooks!$D$4,"")))</f>
        <v>2024-01 Pricebook</v>
      </c>
      <c r="G282">
        <v>665</v>
      </c>
      <c r="I282" t="s">
        <v>14</v>
      </c>
      <c r="J282">
        <f t="shared" si="72"/>
        <v>667.77083333333337</v>
      </c>
      <c r="L282" t="s">
        <v>16</v>
      </c>
      <c r="M282">
        <f t="shared" si="73"/>
        <v>670.55321180555563</v>
      </c>
      <c r="O282" t="s">
        <v>18</v>
      </c>
      <c r="P282">
        <f t="shared" si="74"/>
        <v>673.34718352141215</v>
      </c>
      <c r="R282" t="s">
        <v>20</v>
      </c>
      <c r="S282">
        <f t="shared" si="75"/>
        <v>676.15279678608465</v>
      </c>
      <c r="U282" t="s">
        <v>22</v>
      </c>
      <c r="V282">
        <f t="shared" si="76"/>
        <v>678.97010010602662</v>
      </c>
      <c r="X282" t="str">
        <f t="shared" si="84"/>
        <v>2024-07 Pricebook</v>
      </c>
      <c r="Y282">
        <f t="shared" si="77"/>
        <v>681.79914218980173</v>
      </c>
      <c r="AA282" t="str">
        <f t="shared" si="85"/>
        <v>2024-08 Pricebook</v>
      </c>
      <c r="AB282">
        <f t="shared" si="78"/>
        <v>684.6399719489259</v>
      </c>
      <c r="AD282" t="str">
        <f t="shared" si="86"/>
        <v>2024-09 Pricebook</v>
      </c>
      <c r="AE282">
        <f t="shared" si="79"/>
        <v>687.49263849871306</v>
      </c>
      <c r="AG282" t="str">
        <f t="shared" si="87"/>
        <v>2024-10 Pricebook</v>
      </c>
      <c r="AH282">
        <f t="shared" si="80"/>
        <v>690.35719115912434</v>
      </c>
      <c r="AJ282" t="str">
        <f t="shared" si="88"/>
        <v>2024-11 Pricebook</v>
      </c>
      <c r="AK282">
        <f t="shared" si="81"/>
        <v>693.23367945562063</v>
      </c>
      <c r="AM282" t="str">
        <f t="shared" si="89"/>
        <v>2024-12 Pricebook</v>
      </c>
      <c r="AN282">
        <f t="shared" si="82"/>
        <v>696.12215312001899</v>
      </c>
    </row>
    <row r="283" spans="1:40" x14ac:dyDescent="0.2">
      <c r="A283">
        <f t="shared" si="83"/>
        <v>282</v>
      </c>
      <c r="B283" t="s">
        <v>1192</v>
      </c>
      <c r="C283" t="s">
        <v>1193</v>
      </c>
      <c r="D283" t="b">
        <v>1</v>
      </c>
      <c r="F283" t="str">
        <f>IF(A283&lt;=6601,Pricebooks!$D$2,IF(A283&lt;=6601*2,Pricebooks!$D$3,IF(A283&lt;=6601*3,Pricebooks!$D$4,"")))</f>
        <v>2024-01 Pricebook</v>
      </c>
      <c r="G283">
        <v>0</v>
      </c>
      <c r="I283" t="s">
        <v>14</v>
      </c>
      <c r="J283">
        <f t="shared" si="72"/>
        <v>0</v>
      </c>
      <c r="L283" t="s">
        <v>16</v>
      </c>
      <c r="M283">
        <f t="shared" si="73"/>
        <v>0</v>
      </c>
      <c r="O283" t="s">
        <v>18</v>
      </c>
      <c r="P283">
        <f t="shared" si="74"/>
        <v>0</v>
      </c>
      <c r="R283" t="s">
        <v>20</v>
      </c>
      <c r="S283">
        <f t="shared" si="75"/>
        <v>0</v>
      </c>
      <c r="U283" t="s">
        <v>22</v>
      </c>
      <c r="V283">
        <f t="shared" si="76"/>
        <v>0</v>
      </c>
      <c r="X283" t="str">
        <f t="shared" si="84"/>
        <v>2024-07 Pricebook</v>
      </c>
      <c r="Y283">
        <f t="shared" si="77"/>
        <v>0</v>
      </c>
      <c r="AA283" t="str">
        <f t="shared" si="85"/>
        <v>2024-08 Pricebook</v>
      </c>
      <c r="AB283">
        <f t="shared" si="78"/>
        <v>0</v>
      </c>
      <c r="AD283" t="str">
        <f t="shared" si="86"/>
        <v>2024-09 Pricebook</v>
      </c>
      <c r="AE283">
        <f t="shared" si="79"/>
        <v>0</v>
      </c>
      <c r="AG283" t="str">
        <f t="shared" si="87"/>
        <v>2024-10 Pricebook</v>
      </c>
      <c r="AH283">
        <f t="shared" si="80"/>
        <v>0</v>
      </c>
      <c r="AJ283" t="str">
        <f t="shared" si="88"/>
        <v>2024-11 Pricebook</v>
      </c>
      <c r="AK283">
        <f t="shared" si="81"/>
        <v>0</v>
      </c>
      <c r="AM283" t="str">
        <f t="shared" si="89"/>
        <v>2024-12 Pricebook</v>
      </c>
      <c r="AN283">
        <f t="shared" si="82"/>
        <v>0</v>
      </c>
    </row>
    <row r="284" spans="1:40" x14ac:dyDescent="0.2">
      <c r="A284">
        <f t="shared" si="83"/>
        <v>283</v>
      </c>
      <c r="B284" t="s">
        <v>1196</v>
      </c>
      <c r="C284" t="s">
        <v>1197</v>
      </c>
      <c r="D284" t="b">
        <v>1</v>
      </c>
      <c r="F284" t="str">
        <f>IF(A284&lt;=6601,Pricebooks!$D$2,IF(A284&lt;=6601*2,Pricebooks!$D$3,IF(A284&lt;=6601*3,Pricebooks!$D$4,"")))</f>
        <v>2024-01 Pricebook</v>
      </c>
      <c r="G284">
        <v>710.53</v>
      </c>
      <c r="I284" t="s">
        <v>14</v>
      </c>
      <c r="J284">
        <f t="shared" si="72"/>
        <v>713.49054166666667</v>
      </c>
      <c r="L284" t="s">
        <v>16</v>
      </c>
      <c r="M284">
        <f t="shared" si="73"/>
        <v>716.46341892361113</v>
      </c>
      <c r="O284" t="s">
        <v>18</v>
      </c>
      <c r="P284">
        <f t="shared" si="74"/>
        <v>719.44868316912618</v>
      </c>
      <c r="R284" t="s">
        <v>20</v>
      </c>
      <c r="S284">
        <f t="shared" si="75"/>
        <v>722.44638601566419</v>
      </c>
      <c r="U284" t="s">
        <v>22</v>
      </c>
      <c r="V284">
        <f t="shared" si="76"/>
        <v>725.45657929072945</v>
      </c>
      <c r="X284" t="str">
        <f t="shared" si="84"/>
        <v>2024-07 Pricebook</v>
      </c>
      <c r="Y284">
        <f t="shared" si="77"/>
        <v>728.4793150377742</v>
      </c>
      <c r="AA284" t="str">
        <f t="shared" si="85"/>
        <v>2024-08 Pricebook</v>
      </c>
      <c r="AB284">
        <f t="shared" si="78"/>
        <v>731.5146455170983</v>
      </c>
      <c r="AD284" t="str">
        <f t="shared" si="86"/>
        <v>2024-09 Pricebook</v>
      </c>
      <c r="AE284">
        <f t="shared" si="79"/>
        <v>734.56262320675285</v>
      </c>
      <c r="AG284" t="str">
        <f t="shared" si="87"/>
        <v>2024-10 Pricebook</v>
      </c>
      <c r="AH284">
        <f t="shared" si="80"/>
        <v>737.62330080344759</v>
      </c>
      <c r="AJ284" t="str">
        <f t="shared" si="88"/>
        <v>2024-11 Pricebook</v>
      </c>
      <c r="AK284">
        <f t="shared" si="81"/>
        <v>740.69673122346194</v>
      </c>
      <c r="AM284" t="str">
        <f t="shared" si="89"/>
        <v>2024-12 Pricebook</v>
      </c>
      <c r="AN284">
        <f t="shared" si="82"/>
        <v>743.78296760355965</v>
      </c>
    </row>
    <row r="285" spans="1:40" x14ac:dyDescent="0.2">
      <c r="A285">
        <f t="shared" si="83"/>
        <v>284</v>
      </c>
      <c r="B285" t="s">
        <v>1200</v>
      </c>
      <c r="C285" t="s">
        <v>1201</v>
      </c>
      <c r="D285" t="b">
        <v>1</v>
      </c>
      <c r="F285" t="str">
        <f>IF(A285&lt;=6601,Pricebooks!$D$2,IF(A285&lt;=6601*2,Pricebooks!$D$3,IF(A285&lt;=6601*3,Pricebooks!$D$4,"")))</f>
        <v>2024-01 Pricebook</v>
      </c>
      <c r="G285">
        <v>0</v>
      </c>
      <c r="I285" t="s">
        <v>14</v>
      </c>
      <c r="J285">
        <f t="shared" si="72"/>
        <v>0</v>
      </c>
      <c r="L285" t="s">
        <v>16</v>
      </c>
      <c r="M285">
        <f t="shared" si="73"/>
        <v>0</v>
      </c>
      <c r="O285" t="s">
        <v>18</v>
      </c>
      <c r="P285">
        <f t="shared" si="74"/>
        <v>0</v>
      </c>
      <c r="R285" t="s">
        <v>20</v>
      </c>
      <c r="S285">
        <f t="shared" si="75"/>
        <v>0</v>
      </c>
      <c r="U285" t="s">
        <v>22</v>
      </c>
      <c r="V285">
        <f t="shared" si="76"/>
        <v>0</v>
      </c>
      <c r="X285" t="str">
        <f t="shared" si="84"/>
        <v>2024-07 Pricebook</v>
      </c>
      <c r="Y285">
        <f t="shared" si="77"/>
        <v>0</v>
      </c>
      <c r="AA285" t="str">
        <f t="shared" si="85"/>
        <v>2024-08 Pricebook</v>
      </c>
      <c r="AB285">
        <f t="shared" si="78"/>
        <v>0</v>
      </c>
      <c r="AD285" t="str">
        <f t="shared" si="86"/>
        <v>2024-09 Pricebook</v>
      </c>
      <c r="AE285">
        <f t="shared" si="79"/>
        <v>0</v>
      </c>
      <c r="AG285" t="str">
        <f t="shared" si="87"/>
        <v>2024-10 Pricebook</v>
      </c>
      <c r="AH285">
        <f t="shared" si="80"/>
        <v>0</v>
      </c>
      <c r="AJ285" t="str">
        <f t="shared" si="88"/>
        <v>2024-11 Pricebook</v>
      </c>
      <c r="AK285">
        <f t="shared" si="81"/>
        <v>0</v>
      </c>
      <c r="AM285" t="str">
        <f t="shared" si="89"/>
        <v>2024-12 Pricebook</v>
      </c>
      <c r="AN285">
        <f t="shared" si="82"/>
        <v>0</v>
      </c>
    </row>
    <row r="286" spans="1:40" x14ac:dyDescent="0.2">
      <c r="A286">
        <f t="shared" si="83"/>
        <v>285</v>
      </c>
      <c r="B286" t="s">
        <v>1204</v>
      </c>
      <c r="C286" t="s">
        <v>1205</v>
      </c>
      <c r="D286" t="b">
        <v>1</v>
      </c>
      <c r="F286" t="str">
        <f>IF(A286&lt;=6601,Pricebooks!$D$2,IF(A286&lt;=6601*2,Pricebooks!$D$3,IF(A286&lt;=6601*3,Pricebooks!$D$4,"")))</f>
        <v>2024-01 Pricebook</v>
      </c>
      <c r="G286">
        <v>5.83</v>
      </c>
      <c r="I286" t="s">
        <v>14</v>
      </c>
      <c r="J286">
        <f t="shared" si="72"/>
        <v>5.8542916666666667</v>
      </c>
      <c r="L286" t="s">
        <v>16</v>
      </c>
      <c r="M286">
        <f t="shared" si="73"/>
        <v>5.878684548611111</v>
      </c>
      <c r="O286" t="s">
        <v>18</v>
      </c>
      <c r="P286">
        <f t="shared" si="74"/>
        <v>5.9031790675636575</v>
      </c>
      <c r="R286" t="s">
        <v>20</v>
      </c>
      <c r="S286">
        <f t="shared" si="75"/>
        <v>5.9277756470118392</v>
      </c>
      <c r="U286" t="s">
        <v>22</v>
      </c>
      <c r="V286">
        <f t="shared" si="76"/>
        <v>5.9524747122077217</v>
      </c>
      <c r="X286" t="str">
        <f t="shared" si="84"/>
        <v>2024-07 Pricebook</v>
      </c>
      <c r="Y286">
        <f t="shared" si="77"/>
        <v>5.9772766901752536</v>
      </c>
      <c r="AA286" t="str">
        <f t="shared" si="85"/>
        <v>2024-08 Pricebook</v>
      </c>
      <c r="AB286">
        <f t="shared" si="78"/>
        <v>6.0021820097176501</v>
      </c>
      <c r="AD286" t="str">
        <f t="shared" si="86"/>
        <v>2024-09 Pricebook</v>
      </c>
      <c r="AE286">
        <f t="shared" si="79"/>
        <v>6.0271911014248065</v>
      </c>
      <c r="AG286" t="str">
        <f t="shared" si="87"/>
        <v>2024-10 Pricebook</v>
      </c>
      <c r="AH286">
        <f t="shared" si="80"/>
        <v>6.0523043976807429</v>
      </c>
      <c r="AJ286" t="str">
        <f t="shared" si="88"/>
        <v>2024-11 Pricebook</v>
      </c>
      <c r="AK286">
        <f t="shared" si="81"/>
        <v>6.0775223326710792</v>
      </c>
      <c r="AM286" t="str">
        <f t="shared" si="89"/>
        <v>2024-12 Pricebook</v>
      </c>
      <c r="AN286">
        <f t="shared" si="82"/>
        <v>6.102845342390542</v>
      </c>
    </row>
    <row r="287" spans="1:40" x14ac:dyDescent="0.2">
      <c r="A287">
        <f t="shared" si="83"/>
        <v>286</v>
      </c>
      <c r="B287" t="s">
        <v>1208</v>
      </c>
      <c r="C287" t="s">
        <v>1209</v>
      </c>
      <c r="D287" t="b">
        <v>1</v>
      </c>
      <c r="F287" t="str">
        <f>IF(A287&lt;=6601,Pricebooks!$D$2,IF(A287&lt;=6601*2,Pricebooks!$D$3,IF(A287&lt;=6601*3,Pricebooks!$D$4,"")))</f>
        <v>2024-01 Pricebook</v>
      </c>
      <c r="G287">
        <v>1710</v>
      </c>
      <c r="I287" t="s">
        <v>14</v>
      </c>
      <c r="J287">
        <f t="shared" si="72"/>
        <v>1717.125</v>
      </c>
      <c r="L287" t="s">
        <v>16</v>
      </c>
      <c r="M287">
        <f t="shared" si="73"/>
        <v>1724.2796874999999</v>
      </c>
      <c r="O287" t="s">
        <v>18</v>
      </c>
      <c r="P287">
        <f t="shared" si="74"/>
        <v>1731.4641861979167</v>
      </c>
      <c r="R287" t="s">
        <v>20</v>
      </c>
      <c r="S287">
        <f t="shared" si="75"/>
        <v>1738.6786203070747</v>
      </c>
      <c r="U287" t="s">
        <v>22</v>
      </c>
      <c r="V287">
        <f t="shared" si="76"/>
        <v>1745.9231145583542</v>
      </c>
      <c r="X287" t="str">
        <f t="shared" si="84"/>
        <v>2024-07 Pricebook</v>
      </c>
      <c r="Y287">
        <f t="shared" si="77"/>
        <v>1753.1977942023473</v>
      </c>
      <c r="AA287" t="str">
        <f t="shared" si="85"/>
        <v>2024-08 Pricebook</v>
      </c>
      <c r="AB287">
        <f t="shared" si="78"/>
        <v>1760.5027850115237</v>
      </c>
      <c r="AD287" t="str">
        <f t="shared" si="86"/>
        <v>2024-09 Pricebook</v>
      </c>
      <c r="AE287">
        <f t="shared" si="79"/>
        <v>1767.8382132824049</v>
      </c>
      <c r="AG287" t="str">
        <f t="shared" si="87"/>
        <v>2024-10 Pricebook</v>
      </c>
      <c r="AH287">
        <f t="shared" si="80"/>
        <v>1775.2042058377483</v>
      </c>
      <c r="AJ287" t="str">
        <f t="shared" si="88"/>
        <v>2024-11 Pricebook</v>
      </c>
      <c r="AK287">
        <f t="shared" si="81"/>
        <v>1782.6008900287388</v>
      </c>
      <c r="AM287" t="str">
        <f t="shared" si="89"/>
        <v>2024-12 Pricebook</v>
      </c>
      <c r="AN287">
        <f t="shared" si="82"/>
        <v>1790.0283937371919</v>
      </c>
    </row>
    <row r="288" spans="1:40" x14ac:dyDescent="0.2">
      <c r="A288">
        <f t="shared" si="83"/>
        <v>287</v>
      </c>
      <c r="B288" t="s">
        <v>1212</v>
      </c>
      <c r="C288" t="s">
        <v>1213</v>
      </c>
      <c r="D288" t="b">
        <v>1</v>
      </c>
      <c r="F288" t="str">
        <f>IF(A288&lt;=6601,Pricebooks!$D$2,IF(A288&lt;=6601*2,Pricebooks!$D$3,IF(A288&lt;=6601*3,Pricebooks!$D$4,"")))</f>
        <v>2024-01 Pricebook</v>
      </c>
      <c r="G288">
        <v>1125</v>
      </c>
      <c r="I288" t="s">
        <v>14</v>
      </c>
      <c r="J288">
        <f t="shared" si="72"/>
        <v>1129.6875</v>
      </c>
      <c r="L288" t="s">
        <v>16</v>
      </c>
      <c r="M288">
        <f t="shared" si="73"/>
        <v>1134.39453125</v>
      </c>
      <c r="O288" t="s">
        <v>18</v>
      </c>
      <c r="P288">
        <f t="shared" si="74"/>
        <v>1139.1211751302083</v>
      </c>
      <c r="R288" t="s">
        <v>20</v>
      </c>
      <c r="S288">
        <f t="shared" si="75"/>
        <v>1143.8675133599174</v>
      </c>
      <c r="U288" t="s">
        <v>22</v>
      </c>
      <c r="V288">
        <f t="shared" si="76"/>
        <v>1148.6336279989171</v>
      </c>
      <c r="X288" t="str">
        <f t="shared" si="84"/>
        <v>2024-07 Pricebook</v>
      </c>
      <c r="Y288">
        <f t="shared" si="77"/>
        <v>1153.4196014489125</v>
      </c>
      <c r="AA288" t="str">
        <f t="shared" si="85"/>
        <v>2024-08 Pricebook</v>
      </c>
      <c r="AB288">
        <f t="shared" si="78"/>
        <v>1158.2255164549497</v>
      </c>
      <c r="AD288" t="str">
        <f t="shared" si="86"/>
        <v>2024-09 Pricebook</v>
      </c>
      <c r="AE288">
        <f t="shared" si="79"/>
        <v>1163.0514561068453</v>
      </c>
      <c r="AG288" t="str">
        <f t="shared" si="87"/>
        <v>2024-10 Pricebook</v>
      </c>
      <c r="AH288">
        <f t="shared" si="80"/>
        <v>1167.8975038406238</v>
      </c>
      <c r="AJ288" t="str">
        <f t="shared" si="88"/>
        <v>2024-11 Pricebook</v>
      </c>
      <c r="AK288">
        <f t="shared" si="81"/>
        <v>1172.7637434399596</v>
      </c>
      <c r="AM288" t="str">
        <f t="shared" si="89"/>
        <v>2024-12 Pricebook</v>
      </c>
      <c r="AN288">
        <f t="shared" si="82"/>
        <v>1177.650259037626</v>
      </c>
    </row>
    <row r="289" spans="1:40" x14ac:dyDescent="0.2">
      <c r="A289">
        <f t="shared" si="83"/>
        <v>288</v>
      </c>
      <c r="B289" t="s">
        <v>1216</v>
      </c>
      <c r="C289" t="s">
        <v>1217</v>
      </c>
      <c r="D289" t="b">
        <v>1</v>
      </c>
      <c r="F289" t="str">
        <f>IF(A289&lt;=6601,Pricebooks!$D$2,IF(A289&lt;=6601*2,Pricebooks!$D$3,IF(A289&lt;=6601*3,Pricebooks!$D$4,"")))</f>
        <v>2024-01 Pricebook</v>
      </c>
      <c r="G289">
        <v>732</v>
      </c>
      <c r="I289" t="s">
        <v>14</v>
      </c>
      <c r="J289">
        <f t="shared" si="72"/>
        <v>735.05</v>
      </c>
      <c r="L289" t="s">
        <v>16</v>
      </c>
      <c r="M289">
        <f t="shared" si="73"/>
        <v>738.11270833333333</v>
      </c>
      <c r="O289" t="s">
        <v>18</v>
      </c>
      <c r="P289">
        <f t="shared" si="74"/>
        <v>741.18817795138887</v>
      </c>
      <c r="R289" t="s">
        <v>20</v>
      </c>
      <c r="S289">
        <f t="shared" si="75"/>
        <v>744.27646202618632</v>
      </c>
      <c r="U289" t="s">
        <v>22</v>
      </c>
      <c r="V289">
        <f t="shared" si="76"/>
        <v>747.37761395129542</v>
      </c>
      <c r="X289" t="str">
        <f t="shared" si="84"/>
        <v>2024-07 Pricebook</v>
      </c>
      <c r="Y289">
        <f t="shared" si="77"/>
        <v>750.49168734275918</v>
      </c>
      <c r="AA289" t="str">
        <f t="shared" si="85"/>
        <v>2024-08 Pricebook</v>
      </c>
      <c r="AB289">
        <f t="shared" si="78"/>
        <v>753.61873604002062</v>
      </c>
      <c r="AD289" t="str">
        <f t="shared" si="86"/>
        <v>2024-09 Pricebook</v>
      </c>
      <c r="AE289">
        <f t="shared" si="79"/>
        <v>756.75881410685406</v>
      </c>
      <c r="AG289" t="str">
        <f t="shared" si="87"/>
        <v>2024-10 Pricebook</v>
      </c>
      <c r="AH289">
        <f t="shared" si="80"/>
        <v>759.91197583229928</v>
      </c>
      <c r="AJ289" t="str">
        <f t="shared" si="88"/>
        <v>2024-11 Pricebook</v>
      </c>
      <c r="AK289">
        <f t="shared" si="81"/>
        <v>763.07827573160046</v>
      </c>
      <c r="AM289" t="str">
        <f t="shared" si="89"/>
        <v>2024-12 Pricebook</v>
      </c>
      <c r="AN289">
        <f t="shared" si="82"/>
        <v>766.25776854714877</v>
      </c>
    </row>
    <row r="290" spans="1:40" x14ac:dyDescent="0.2">
      <c r="A290">
        <f t="shared" si="83"/>
        <v>289</v>
      </c>
      <c r="B290" t="s">
        <v>1220</v>
      </c>
      <c r="C290" t="s">
        <v>1221</v>
      </c>
      <c r="D290" t="b">
        <v>1</v>
      </c>
      <c r="F290" t="str">
        <f>IF(A290&lt;=6601,Pricebooks!$D$2,IF(A290&lt;=6601*2,Pricebooks!$D$3,IF(A290&lt;=6601*3,Pricebooks!$D$4,"")))</f>
        <v>2024-01 Pricebook</v>
      </c>
      <c r="G290">
        <v>845</v>
      </c>
      <c r="I290" t="s">
        <v>14</v>
      </c>
      <c r="J290">
        <f t="shared" si="72"/>
        <v>848.52083333333337</v>
      </c>
      <c r="L290" t="s">
        <v>16</v>
      </c>
      <c r="M290">
        <f t="shared" si="73"/>
        <v>852.05633680555559</v>
      </c>
      <c r="O290" t="s">
        <v>18</v>
      </c>
      <c r="P290">
        <f t="shared" si="74"/>
        <v>855.60657154224543</v>
      </c>
      <c r="R290" t="s">
        <v>20</v>
      </c>
      <c r="S290">
        <f t="shared" si="75"/>
        <v>859.17159892367147</v>
      </c>
      <c r="U290" t="s">
        <v>22</v>
      </c>
      <c r="V290">
        <f t="shared" si="76"/>
        <v>862.75148058585341</v>
      </c>
      <c r="X290" t="str">
        <f t="shared" si="84"/>
        <v>2024-07 Pricebook</v>
      </c>
      <c r="Y290">
        <f t="shared" si="77"/>
        <v>866.34627842162774</v>
      </c>
      <c r="AA290" t="str">
        <f t="shared" si="85"/>
        <v>2024-08 Pricebook</v>
      </c>
      <c r="AB290">
        <f t="shared" si="78"/>
        <v>869.95605458171781</v>
      </c>
      <c r="AD290" t="str">
        <f t="shared" si="86"/>
        <v>2024-09 Pricebook</v>
      </c>
      <c r="AE290">
        <f t="shared" si="79"/>
        <v>873.58087147580829</v>
      </c>
      <c r="AG290" t="str">
        <f t="shared" si="87"/>
        <v>2024-10 Pricebook</v>
      </c>
      <c r="AH290">
        <f t="shared" si="80"/>
        <v>877.22079177362411</v>
      </c>
      <c r="AJ290" t="str">
        <f t="shared" si="88"/>
        <v>2024-11 Pricebook</v>
      </c>
      <c r="AK290">
        <f t="shared" si="81"/>
        <v>880.87587840601418</v>
      </c>
      <c r="AM290" t="str">
        <f t="shared" si="89"/>
        <v>2024-12 Pricebook</v>
      </c>
      <c r="AN290">
        <f t="shared" si="82"/>
        <v>884.54619456603928</v>
      </c>
    </row>
    <row r="291" spans="1:40" x14ac:dyDescent="0.2">
      <c r="A291">
        <f t="shared" si="83"/>
        <v>290</v>
      </c>
      <c r="B291" t="s">
        <v>1224</v>
      </c>
      <c r="C291" t="s">
        <v>1225</v>
      </c>
      <c r="D291" t="b">
        <v>1</v>
      </c>
      <c r="F291" t="str">
        <f>IF(A291&lt;=6601,Pricebooks!$D$2,IF(A291&lt;=6601*2,Pricebooks!$D$3,IF(A291&lt;=6601*3,Pricebooks!$D$4,"")))</f>
        <v>2024-01 Pricebook</v>
      </c>
      <c r="G291">
        <v>0</v>
      </c>
      <c r="I291" t="s">
        <v>14</v>
      </c>
      <c r="J291">
        <f t="shared" si="72"/>
        <v>0</v>
      </c>
      <c r="L291" t="s">
        <v>16</v>
      </c>
      <c r="M291">
        <f t="shared" si="73"/>
        <v>0</v>
      </c>
      <c r="O291" t="s">
        <v>18</v>
      </c>
      <c r="P291">
        <f t="shared" si="74"/>
        <v>0</v>
      </c>
      <c r="R291" t="s">
        <v>20</v>
      </c>
      <c r="S291">
        <f t="shared" si="75"/>
        <v>0</v>
      </c>
      <c r="U291" t="s">
        <v>22</v>
      </c>
      <c r="V291">
        <f t="shared" si="76"/>
        <v>0</v>
      </c>
      <c r="X291" t="str">
        <f t="shared" si="84"/>
        <v>2024-07 Pricebook</v>
      </c>
      <c r="Y291">
        <f t="shared" si="77"/>
        <v>0</v>
      </c>
      <c r="AA291" t="str">
        <f t="shared" si="85"/>
        <v>2024-08 Pricebook</v>
      </c>
      <c r="AB291">
        <f t="shared" si="78"/>
        <v>0</v>
      </c>
      <c r="AD291" t="str">
        <f t="shared" si="86"/>
        <v>2024-09 Pricebook</v>
      </c>
      <c r="AE291">
        <f t="shared" si="79"/>
        <v>0</v>
      </c>
      <c r="AG291" t="str">
        <f t="shared" si="87"/>
        <v>2024-10 Pricebook</v>
      </c>
      <c r="AH291">
        <f t="shared" si="80"/>
        <v>0</v>
      </c>
      <c r="AJ291" t="str">
        <f t="shared" si="88"/>
        <v>2024-11 Pricebook</v>
      </c>
      <c r="AK291">
        <f t="shared" si="81"/>
        <v>0</v>
      </c>
      <c r="AM291" t="str">
        <f t="shared" si="89"/>
        <v>2024-12 Pricebook</v>
      </c>
      <c r="AN291">
        <f t="shared" si="82"/>
        <v>0</v>
      </c>
    </row>
    <row r="292" spans="1:40" x14ac:dyDescent="0.2">
      <c r="A292">
        <f t="shared" si="83"/>
        <v>291</v>
      </c>
      <c r="B292" t="s">
        <v>1228</v>
      </c>
      <c r="C292" t="s">
        <v>1229</v>
      </c>
      <c r="D292" t="b">
        <v>1</v>
      </c>
      <c r="F292" t="str">
        <f>IF(A292&lt;=6601,Pricebooks!$D$2,IF(A292&lt;=6601*2,Pricebooks!$D$3,IF(A292&lt;=6601*3,Pricebooks!$D$4,"")))</f>
        <v>2024-01 Pricebook</v>
      </c>
      <c r="G292">
        <v>423.77</v>
      </c>
      <c r="I292" t="s">
        <v>14</v>
      </c>
      <c r="J292">
        <f t="shared" si="72"/>
        <v>425.53570833333333</v>
      </c>
      <c r="L292" t="s">
        <v>16</v>
      </c>
      <c r="M292">
        <f t="shared" si="73"/>
        <v>427.30877378472223</v>
      </c>
      <c r="O292" t="s">
        <v>18</v>
      </c>
      <c r="P292">
        <f t="shared" si="74"/>
        <v>429.08922700882522</v>
      </c>
      <c r="R292" t="s">
        <v>20</v>
      </c>
      <c r="S292">
        <f t="shared" si="75"/>
        <v>430.87709878802866</v>
      </c>
      <c r="U292" t="s">
        <v>22</v>
      </c>
      <c r="V292">
        <f t="shared" si="76"/>
        <v>432.67242003297878</v>
      </c>
      <c r="X292" t="str">
        <f t="shared" si="84"/>
        <v>2024-07 Pricebook</v>
      </c>
      <c r="Y292">
        <f t="shared" si="77"/>
        <v>434.47522178311618</v>
      </c>
      <c r="AA292" t="str">
        <f t="shared" si="85"/>
        <v>2024-08 Pricebook</v>
      </c>
      <c r="AB292">
        <f t="shared" si="78"/>
        <v>436.28553520721249</v>
      </c>
      <c r="AD292" t="str">
        <f t="shared" si="86"/>
        <v>2024-09 Pricebook</v>
      </c>
      <c r="AE292">
        <f t="shared" si="79"/>
        <v>438.10339160390919</v>
      </c>
      <c r="AG292" t="str">
        <f t="shared" si="87"/>
        <v>2024-10 Pricebook</v>
      </c>
      <c r="AH292">
        <f t="shared" si="80"/>
        <v>439.92882240225879</v>
      </c>
      <c r="AJ292" t="str">
        <f t="shared" si="88"/>
        <v>2024-11 Pricebook</v>
      </c>
      <c r="AK292">
        <f t="shared" si="81"/>
        <v>441.76185916226819</v>
      </c>
      <c r="AM292" t="str">
        <f t="shared" si="89"/>
        <v>2024-12 Pricebook</v>
      </c>
      <c r="AN292">
        <f t="shared" si="82"/>
        <v>443.60253357544428</v>
      </c>
    </row>
    <row r="293" spans="1:40" x14ac:dyDescent="0.2">
      <c r="A293">
        <f t="shared" si="83"/>
        <v>292</v>
      </c>
      <c r="B293" t="s">
        <v>1232</v>
      </c>
      <c r="C293" t="s">
        <v>1233</v>
      </c>
      <c r="D293" t="b">
        <v>1</v>
      </c>
      <c r="F293" t="str">
        <f>IF(A293&lt;=6601,Pricebooks!$D$2,IF(A293&lt;=6601*2,Pricebooks!$D$3,IF(A293&lt;=6601*3,Pricebooks!$D$4,"")))</f>
        <v>2024-01 Pricebook</v>
      </c>
      <c r="G293">
        <v>701</v>
      </c>
      <c r="I293" t="s">
        <v>14</v>
      </c>
      <c r="J293">
        <f t="shared" si="72"/>
        <v>703.92083333333335</v>
      </c>
      <c r="L293" t="s">
        <v>16</v>
      </c>
      <c r="M293">
        <f t="shared" si="73"/>
        <v>706.8538368055556</v>
      </c>
      <c r="O293" t="s">
        <v>18</v>
      </c>
      <c r="P293">
        <f t="shared" si="74"/>
        <v>709.79906112557876</v>
      </c>
      <c r="R293" t="s">
        <v>20</v>
      </c>
      <c r="S293">
        <f t="shared" si="75"/>
        <v>712.75655721360204</v>
      </c>
      <c r="U293" t="s">
        <v>22</v>
      </c>
      <c r="V293">
        <f t="shared" si="76"/>
        <v>715.72637620199203</v>
      </c>
      <c r="X293" t="str">
        <f t="shared" si="84"/>
        <v>2024-07 Pricebook</v>
      </c>
      <c r="Y293">
        <f t="shared" si="77"/>
        <v>718.70856943616695</v>
      </c>
      <c r="AA293" t="str">
        <f t="shared" si="85"/>
        <v>2024-08 Pricebook</v>
      </c>
      <c r="AB293">
        <f t="shared" si="78"/>
        <v>721.70318847548435</v>
      </c>
      <c r="AD293" t="str">
        <f t="shared" si="86"/>
        <v>2024-09 Pricebook</v>
      </c>
      <c r="AE293">
        <f t="shared" si="79"/>
        <v>724.71028509413225</v>
      </c>
      <c r="AG293" t="str">
        <f t="shared" si="87"/>
        <v>2024-10 Pricebook</v>
      </c>
      <c r="AH293">
        <f t="shared" si="80"/>
        <v>727.72991128202443</v>
      </c>
      <c r="AJ293" t="str">
        <f t="shared" si="88"/>
        <v>2024-11 Pricebook</v>
      </c>
      <c r="AK293">
        <f t="shared" si="81"/>
        <v>730.76211924569952</v>
      </c>
      <c r="AM293" t="str">
        <f t="shared" si="89"/>
        <v>2024-12 Pricebook</v>
      </c>
      <c r="AN293">
        <f t="shared" si="82"/>
        <v>733.80696140922328</v>
      </c>
    </row>
    <row r="294" spans="1:40" x14ac:dyDescent="0.2">
      <c r="A294">
        <f t="shared" si="83"/>
        <v>293</v>
      </c>
      <c r="B294" t="s">
        <v>1236</v>
      </c>
      <c r="C294" t="s">
        <v>1237</v>
      </c>
      <c r="D294" t="b">
        <v>1</v>
      </c>
      <c r="F294" t="str">
        <f>IF(A294&lt;=6601,Pricebooks!$D$2,IF(A294&lt;=6601*2,Pricebooks!$D$3,IF(A294&lt;=6601*3,Pricebooks!$D$4,"")))</f>
        <v>2024-01 Pricebook</v>
      </c>
      <c r="G294">
        <v>990</v>
      </c>
      <c r="I294" t="s">
        <v>14</v>
      </c>
      <c r="J294">
        <f t="shared" si="72"/>
        <v>994.125</v>
      </c>
      <c r="L294" t="s">
        <v>16</v>
      </c>
      <c r="M294">
        <f t="shared" si="73"/>
        <v>998.26718749999998</v>
      </c>
      <c r="O294" t="s">
        <v>18</v>
      </c>
      <c r="P294">
        <f t="shared" si="74"/>
        <v>1002.4266341145833</v>
      </c>
      <c r="R294" t="s">
        <v>20</v>
      </c>
      <c r="S294">
        <f t="shared" si="75"/>
        <v>1006.6034117567274</v>
      </c>
      <c r="U294" t="s">
        <v>22</v>
      </c>
      <c r="V294">
        <f t="shared" si="76"/>
        <v>1010.797592639047</v>
      </c>
      <c r="X294" t="str">
        <f t="shared" si="84"/>
        <v>2024-07 Pricebook</v>
      </c>
      <c r="Y294">
        <f t="shared" si="77"/>
        <v>1015.0092492750431</v>
      </c>
      <c r="AA294" t="str">
        <f t="shared" si="85"/>
        <v>2024-08 Pricebook</v>
      </c>
      <c r="AB294">
        <f t="shared" si="78"/>
        <v>1019.2384544803557</v>
      </c>
      <c r="AD294" t="str">
        <f t="shared" si="86"/>
        <v>2024-09 Pricebook</v>
      </c>
      <c r="AE294">
        <f t="shared" si="79"/>
        <v>1023.4852813740239</v>
      </c>
      <c r="AG294" t="str">
        <f t="shared" si="87"/>
        <v>2024-10 Pricebook</v>
      </c>
      <c r="AH294">
        <f t="shared" si="80"/>
        <v>1027.749803379749</v>
      </c>
      <c r="AJ294" t="str">
        <f t="shared" si="88"/>
        <v>2024-11 Pricebook</v>
      </c>
      <c r="AK294">
        <f t="shared" si="81"/>
        <v>1032.0320942271646</v>
      </c>
      <c r="AM294" t="str">
        <f t="shared" si="89"/>
        <v>2024-12 Pricebook</v>
      </c>
      <c r="AN294">
        <f t="shared" si="82"/>
        <v>1036.3322279531112</v>
      </c>
    </row>
    <row r="295" spans="1:40" x14ac:dyDescent="0.2">
      <c r="A295">
        <f t="shared" si="83"/>
        <v>294</v>
      </c>
      <c r="B295" t="s">
        <v>1240</v>
      </c>
      <c r="C295" t="s">
        <v>1241</v>
      </c>
      <c r="D295" t="b">
        <v>1</v>
      </c>
      <c r="F295" t="str">
        <f>IF(A295&lt;=6601,Pricebooks!$D$2,IF(A295&lt;=6601*2,Pricebooks!$D$3,IF(A295&lt;=6601*3,Pricebooks!$D$4,"")))</f>
        <v>2024-01 Pricebook</v>
      </c>
      <c r="G295">
        <v>1320</v>
      </c>
      <c r="I295" t="s">
        <v>14</v>
      </c>
      <c r="J295">
        <f t="shared" si="72"/>
        <v>1325.5</v>
      </c>
      <c r="L295" t="s">
        <v>16</v>
      </c>
      <c r="M295">
        <f t="shared" si="73"/>
        <v>1331.0229166666666</v>
      </c>
      <c r="O295" t="s">
        <v>18</v>
      </c>
      <c r="P295">
        <f t="shared" si="74"/>
        <v>1336.5688454861111</v>
      </c>
      <c r="R295" t="s">
        <v>20</v>
      </c>
      <c r="S295">
        <f t="shared" si="75"/>
        <v>1342.1378823423031</v>
      </c>
      <c r="U295" t="s">
        <v>22</v>
      </c>
      <c r="V295">
        <f t="shared" si="76"/>
        <v>1347.7301235187294</v>
      </c>
      <c r="X295" t="str">
        <f t="shared" si="84"/>
        <v>2024-07 Pricebook</v>
      </c>
      <c r="Y295">
        <f t="shared" si="77"/>
        <v>1353.3456657000575</v>
      </c>
      <c r="AA295" t="str">
        <f t="shared" si="85"/>
        <v>2024-08 Pricebook</v>
      </c>
      <c r="AB295">
        <f t="shared" si="78"/>
        <v>1358.9846059738077</v>
      </c>
      <c r="AD295" t="str">
        <f t="shared" si="86"/>
        <v>2024-09 Pricebook</v>
      </c>
      <c r="AE295">
        <f t="shared" si="79"/>
        <v>1364.6470418320318</v>
      </c>
      <c r="AG295" t="str">
        <f t="shared" si="87"/>
        <v>2024-10 Pricebook</v>
      </c>
      <c r="AH295">
        <f t="shared" si="80"/>
        <v>1370.3330711729986</v>
      </c>
      <c r="AJ295" t="str">
        <f t="shared" si="88"/>
        <v>2024-11 Pricebook</v>
      </c>
      <c r="AK295">
        <f t="shared" si="81"/>
        <v>1376.042792302886</v>
      </c>
      <c r="AM295" t="str">
        <f t="shared" si="89"/>
        <v>2024-12 Pricebook</v>
      </c>
      <c r="AN295">
        <f t="shared" si="82"/>
        <v>1381.7763039374813</v>
      </c>
    </row>
    <row r="296" spans="1:40" x14ac:dyDescent="0.2">
      <c r="A296">
        <f t="shared" si="83"/>
        <v>295</v>
      </c>
      <c r="B296" t="s">
        <v>1244</v>
      </c>
      <c r="C296" t="s">
        <v>1245</v>
      </c>
      <c r="D296" t="b">
        <v>1</v>
      </c>
      <c r="F296" t="str">
        <f>IF(A296&lt;=6601,Pricebooks!$D$2,IF(A296&lt;=6601*2,Pricebooks!$D$3,IF(A296&lt;=6601*3,Pricebooks!$D$4,"")))</f>
        <v>2024-01 Pricebook</v>
      </c>
      <c r="G296">
        <v>827</v>
      </c>
      <c r="I296" t="s">
        <v>14</v>
      </c>
      <c r="J296">
        <f t="shared" si="72"/>
        <v>830.44583333333333</v>
      </c>
      <c r="L296" t="s">
        <v>16</v>
      </c>
      <c r="M296">
        <f t="shared" si="73"/>
        <v>833.90602430555555</v>
      </c>
      <c r="O296" t="s">
        <v>18</v>
      </c>
      <c r="P296">
        <f t="shared" si="74"/>
        <v>837.38063274016201</v>
      </c>
      <c r="R296" t="s">
        <v>20</v>
      </c>
      <c r="S296">
        <f t="shared" si="75"/>
        <v>840.86971870991272</v>
      </c>
      <c r="U296" t="s">
        <v>22</v>
      </c>
      <c r="V296">
        <f t="shared" si="76"/>
        <v>844.37334253787071</v>
      </c>
      <c r="X296" t="str">
        <f t="shared" si="84"/>
        <v>2024-07 Pricebook</v>
      </c>
      <c r="Y296">
        <f t="shared" si="77"/>
        <v>847.89156479844519</v>
      </c>
      <c r="AA296" t="str">
        <f t="shared" si="85"/>
        <v>2024-08 Pricebook</v>
      </c>
      <c r="AB296">
        <f t="shared" si="78"/>
        <v>851.42444631843864</v>
      </c>
      <c r="AD296" t="str">
        <f t="shared" si="86"/>
        <v>2024-09 Pricebook</v>
      </c>
      <c r="AE296">
        <f t="shared" si="79"/>
        <v>854.97204817809882</v>
      </c>
      <c r="AG296" t="str">
        <f t="shared" si="87"/>
        <v>2024-10 Pricebook</v>
      </c>
      <c r="AH296">
        <f t="shared" si="80"/>
        <v>858.53443171217418</v>
      </c>
      <c r="AJ296" t="str">
        <f t="shared" si="88"/>
        <v>2024-11 Pricebook</v>
      </c>
      <c r="AK296">
        <f t="shared" si="81"/>
        <v>862.11165851097485</v>
      </c>
      <c r="AM296" t="str">
        <f t="shared" si="89"/>
        <v>2024-12 Pricebook</v>
      </c>
      <c r="AN296">
        <f t="shared" si="82"/>
        <v>865.70379042143725</v>
      </c>
    </row>
    <row r="297" spans="1:40" x14ac:dyDescent="0.2">
      <c r="A297">
        <f t="shared" si="83"/>
        <v>296</v>
      </c>
      <c r="B297" t="s">
        <v>1248</v>
      </c>
      <c r="C297" t="s">
        <v>1249</v>
      </c>
      <c r="D297" t="b">
        <v>1</v>
      </c>
      <c r="F297" t="str">
        <f>IF(A297&lt;=6601,Pricebooks!$D$2,IF(A297&lt;=6601*2,Pricebooks!$D$3,IF(A297&lt;=6601*3,Pricebooks!$D$4,"")))</f>
        <v>2024-01 Pricebook</v>
      </c>
      <c r="G297">
        <v>301.62</v>
      </c>
      <c r="I297" t="s">
        <v>14</v>
      </c>
      <c r="J297">
        <f t="shared" si="72"/>
        <v>302.87675000000002</v>
      </c>
      <c r="L297" t="s">
        <v>16</v>
      </c>
      <c r="M297">
        <f t="shared" si="73"/>
        <v>304.13873645833337</v>
      </c>
      <c r="O297" t="s">
        <v>18</v>
      </c>
      <c r="P297">
        <f t="shared" si="74"/>
        <v>305.40598119357639</v>
      </c>
      <c r="R297" t="s">
        <v>20</v>
      </c>
      <c r="S297">
        <f t="shared" si="75"/>
        <v>306.67850611521629</v>
      </c>
      <c r="U297" t="s">
        <v>22</v>
      </c>
      <c r="V297">
        <f t="shared" si="76"/>
        <v>307.95633322402966</v>
      </c>
      <c r="X297" t="str">
        <f t="shared" si="84"/>
        <v>2024-07 Pricebook</v>
      </c>
      <c r="Y297">
        <f t="shared" si="77"/>
        <v>309.23948461246312</v>
      </c>
      <c r="AA297" t="str">
        <f t="shared" si="85"/>
        <v>2024-08 Pricebook</v>
      </c>
      <c r="AB297">
        <f t="shared" si="78"/>
        <v>310.52798246501504</v>
      </c>
      <c r="AD297" t="str">
        <f t="shared" si="86"/>
        <v>2024-09 Pricebook</v>
      </c>
      <c r="AE297">
        <f t="shared" si="79"/>
        <v>311.82184905861925</v>
      </c>
      <c r="AG297" t="str">
        <f t="shared" si="87"/>
        <v>2024-10 Pricebook</v>
      </c>
      <c r="AH297">
        <f t="shared" si="80"/>
        <v>313.12110676303018</v>
      </c>
      <c r="AJ297" t="str">
        <f t="shared" si="88"/>
        <v>2024-11 Pricebook</v>
      </c>
      <c r="AK297">
        <f t="shared" si="81"/>
        <v>314.42577804120947</v>
      </c>
      <c r="AM297" t="str">
        <f t="shared" si="89"/>
        <v>2024-12 Pricebook</v>
      </c>
      <c r="AN297">
        <f t="shared" si="82"/>
        <v>315.73588544971449</v>
      </c>
    </row>
    <row r="298" spans="1:40" x14ac:dyDescent="0.2">
      <c r="A298">
        <f t="shared" si="83"/>
        <v>297</v>
      </c>
      <c r="B298" t="s">
        <v>1252</v>
      </c>
      <c r="C298" t="s">
        <v>1253</v>
      </c>
      <c r="D298" t="b">
        <v>1</v>
      </c>
      <c r="F298" t="str">
        <f>IF(A298&lt;=6601,Pricebooks!$D$2,IF(A298&lt;=6601*2,Pricebooks!$D$3,IF(A298&lt;=6601*3,Pricebooks!$D$4,"")))</f>
        <v>2024-01 Pricebook</v>
      </c>
      <c r="G298">
        <v>946.01</v>
      </c>
      <c r="I298" t="s">
        <v>14</v>
      </c>
      <c r="J298">
        <f t="shared" si="72"/>
        <v>949.95170833333327</v>
      </c>
      <c r="L298" t="s">
        <v>16</v>
      </c>
      <c r="M298">
        <f t="shared" si="73"/>
        <v>953.90984045138885</v>
      </c>
      <c r="O298" t="s">
        <v>18</v>
      </c>
      <c r="P298">
        <f t="shared" si="74"/>
        <v>957.88446478660296</v>
      </c>
      <c r="R298" t="s">
        <v>20</v>
      </c>
      <c r="S298">
        <f t="shared" si="75"/>
        <v>961.8756500565471</v>
      </c>
      <c r="U298" t="s">
        <v>22</v>
      </c>
      <c r="V298">
        <f t="shared" si="76"/>
        <v>965.883465265116</v>
      </c>
      <c r="X298" t="str">
        <f t="shared" si="84"/>
        <v>2024-07 Pricebook</v>
      </c>
      <c r="Y298">
        <f t="shared" si="77"/>
        <v>969.90797970372068</v>
      </c>
      <c r="AA298" t="str">
        <f t="shared" si="85"/>
        <v>2024-08 Pricebook</v>
      </c>
      <c r="AB298">
        <f t="shared" si="78"/>
        <v>973.94926295248615</v>
      </c>
      <c r="AD298" t="str">
        <f t="shared" si="86"/>
        <v>2024-09 Pricebook</v>
      </c>
      <c r="AE298">
        <f t="shared" si="79"/>
        <v>978.00738488145487</v>
      </c>
      <c r="AG298" t="str">
        <f t="shared" si="87"/>
        <v>2024-10 Pricebook</v>
      </c>
      <c r="AH298">
        <f t="shared" si="80"/>
        <v>982.08241565179424</v>
      </c>
      <c r="AJ298" t="str">
        <f t="shared" si="88"/>
        <v>2024-11 Pricebook</v>
      </c>
      <c r="AK298">
        <f t="shared" si="81"/>
        <v>986.17442571701008</v>
      </c>
      <c r="AM298" t="str">
        <f t="shared" si="89"/>
        <v>2024-12 Pricebook</v>
      </c>
      <c r="AN298">
        <f t="shared" si="82"/>
        <v>990.28348582416425</v>
      </c>
    </row>
    <row r="299" spans="1:40" x14ac:dyDescent="0.2">
      <c r="A299">
        <f t="shared" si="83"/>
        <v>298</v>
      </c>
      <c r="B299" t="s">
        <v>1256</v>
      </c>
      <c r="C299" t="s">
        <v>1257</v>
      </c>
      <c r="D299" t="b">
        <v>1</v>
      </c>
      <c r="F299" t="str">
        <f>IF(A299&lt;=6601,Pricebooks!$D$2,IF(A299&lt;=6601*2,Pricebooks!$D$3,IF(A299&lt;=6601*3,Pricebooks!$D$4,"")))</f>
        <v>2024-01 Pricebook</v>
      </c>
      <c r="G299">
        <v>1327.5</v>
      </c>
      <c r="I299" t="s">
        <v>14</v>
      </c>
      <c r="J299">
        <f t="shared" si="72"/>
        <v>1333.03125</v>
      </c>
      <c r="L299" t="s">
        <v>16</v>
      </c>
      <c r="M299">
        <f t="shared" si="73"/>
        <v>1338.5855468750001</v>
      </c>
      <c r="O299" t="s">
        <v>18</v>
      </c>
      <c r="P299">
        <f t="shared" si="74"/>
        <v>1344.1629866536459</v>
      </c>
      <c r="R299" t="s">
        <v>20</v>
      </c>
      <c r="S299">
        <f t="shared" si="75"/>
        <v>1349.7636657647029</v>
      </c>
      <c r="U299" t="s">
        <v>22</v>
      </c>
      <c r="V299">
        <f t="shared" si="76"/>
        <v>1355.3876810387223</v>
      </c>
      <c r="X299" t="str">
        <f t="shared" si="84"/>
        <v>2024-07 Pricebook</v>
      </c>
      <c r="Y299">
        <f t="shared" si="77"/>
        <v>1361.035129709717</v>
      </c>
      <c r="AA299" t="str">
        <f t="shared" si="85"/>
        <v>2024-08 Pricebook</v>
      </c>
      <c r="AB299">
        <f t="shared" si="78"/>
        <v>1366.7061094168407</v>
      </c>
      <c r="AD299" t="str">
        <f t="shared" si="86"/>
        <v>2024-09 Pricebook</v>
      </c>
      <c r="AE299">
        <f t="shared" si="79"/>
        <v>1372.4007182060775</v>
      </c>
      <c r="AG299" t="str">
        <f t="shared" si="87"/>
        <v>2024-10 Pricebook</v>
      </c>
      <c r="AH299">
        <f t="shared" si="80"/>
        <v>1378.1190545319362</v>
      </c>
      <c r="AJ299" t="str">
        <f t="shared" si="88"/>
        <v>2024-11 Pricebook</v>
      </c>
      <c r="AK299">
        <f t="shared" si="81"/>
        <v>1383.8612172591525</v>
      </c>
      <c r="AM299" t="str">
        <f t="shared" si="89"/>
        <v>2024-12 Pricebook</v>
      </c>
      <c r="AN299">
        <f t="shared" si="82"/>
        <v>1389.6273056643988</v>
      </c>
    </row>
    <row r="300" spans="1:40" x14ac:dyDescent="0.2">
      <c r="A300">
        <f t="shared" si="83"/>
        <v>299</v>
      </c>
      <c r="B300" t="s">
        <v>1260</v>
      </c>
      <c r="C300" t="s">
        <v>1261</v>
      </c>
      <c r="D300" t="b">
        <v>1</v>
      </c>
      <c r="F300" t="str">
        <f>IF(A300&lt;=6601,Pricebooks!$D$2,IF(A300&lt;=6601*2,Pricebooks!$D$3,IF(A300&lt;=6601*3,Pricebooks!$D$4,"")))</f>
        <v>2024-01 Pricebook</v>
      </c>
      <c r="G300">
        <v>584.95000000000005</v>
      </c>
      <c r="I300" t="s">
        <v>14</v>
      </c>
      <c r="J300">
        <f t="shared" si="72"/>
        <v>587.38729166666667</v>
      </c>
      <c r="L300" t="s">
        <v>16</v>
      </c>
      <c r="M300">
        <f t="shared" si="73"/>
        <v>589.83473871527781</v>
      </c>
      <c r="O300" t="s">
        <v>18</v>
      </c>
      <c r="P300">
        <f t="shared" si="74"/>
        <v>592.29238345992474</v>
      </c>
      <c r="R300" t="s">
        <v>20</v>
      </c>
      <c r="S300">
        <f t="shared" si="75"/>
        <v>594.7602683910078</v>
      </c>
      <c r="U300" t="s">
        <v>22</v>
      </c>
      <c r="V300">
        <f t="shared" si="76"/>
        <v>597.23843617597038</v>
      </c>
      <c r="X300" t="str">
        <f t="shared" si="84"/>
        <v>2024-07 Pricebook</v>
      </c>
      <c r="Y300">
        <f t="shared" si="77"/>
        <v>599.72692966003694</v>
      </c>
      <c r="AA300" t="str">
        <f t="shared" si="85"/>
        <v>2024-08 Pricebook</v>
      </c>
      <c r="AB300">
        <f t="shared" si="78"/>
        <v>602.22579186695373</v>
      </c>
      <c r="AD300" t="str">
        <f t="shared" si="86"/>
        <v>2024-09 Pricebook</v>
      </c>
      <c r="AE300">
        <f t="shared" si="79"/>
        <v>604.73506599973268</v>
      </c>
      <c r="AG300" t="str">
        <f t="shared" si="87"/>
        <v>2024-10 Pricebook</v>
      </c>
      <c r="AH300">
        <f t="shared" si="80"/>
        <v>607.25479544139819</v>
      </c>
      <c r="AJ300" t="str">
        <f t="shared" si="88"/>
        <v>2024-11 Pricebook</v>
      </c>
      <c r="AK300">
        <f t="shared" si="81"/>
        <v>609.78502375573737</v>
      </c>
      <c r="AM300" t="str">
        <f t="shared" si="89"/>
        <v>2024-12 Pricebook</v>
      </c>
      <c r="AN300">
        <f t="shared" si="82"/>
        <v>612.32579468805295</v>
      </c>
    </row>
    <row r="301" spans="1:40" x14ac:dyDescent="0.2">
      <c r="A301">
        <f t="shared" si="83"/>
        <v>300</v>
      </c>
      <c r="B301" t="s">
        <v>1264</v>
      </c>
      <c r="C301" t="s">
        <v>1265</v>
      </c>
      <c r="D301" t="b">
        <v>1</v>
      </c>
      <c r="F301" t="str">
        <f>IF(A301&lt;=6601,Pricebooks!$D$2,IF(A301&lt;=6601*2,Pricebooks!$D$3,IF(A301&lt;=6601*3,Pricebooks!$D$4,"")))</f>
        <v>2024-01 Pricebook</v>
      </c>
      <c r="G301">
        <v>110</v>
      </c>
      <c r="I301" t="s">
        <v>14</v>
      </c>
      <c r="J301">
        <f t="shared" si="72"/>
        <v>110.45833333333333</v>
      </c>
      <c r="L301" t="s">
        <v>16</v>
      </c>
      <c r="M301">
        <f t="shared" si="73"/>
        <v>110.91857638888888</v>
      </c>
      <c r="O301" t="s">
        <v>18</v>
      </c>
      <c r="P301">
        <f t="shared" si="74"/>
        <v>111.38073712384258</v>
      </c>
      <c r="R301" t="s">
        <v>20</v>
      </c>
      <c r="S301">
        <f t="shared" si="75"/>
        <v>111.84482352852525</v>
      </c>
      <c r="U301" t="s">
        <v>22</v>
      </c>
      <c r="V301">
        <f t="shared" si="76"/>
        <v>112.31084362656077</v>
      </c>
      <c r="X301" t="str">
        <f t="shared" si="84"/>
        <v>2024-07 Pricebook</v>
      </c>
      <c r="Y301">
        <f t="shared" si="77"/>
        <v>112.77880547500477</v>
      </c>
      <c r="AA301" t="str">
        <f t="shared" si="85"/>
        <v>2024-08 Pricebook</v>
      </c>
      <c r="AB301">
        <f t="shared" si="78"/>
        <v>113.24871716448396</v>
      </c>
      <c r="AD301" t="str">
        <f t="shared" si="86"/>
        <v>2024-09 Pricebook</v>
      </c>
      <c r="AE301">
        <f t="shared" si="79"/>
        <v>113.72058681933598</v>
      </c>
      <c r="AG301" t="str">
        <f t="shared" si="87"/>
        <v>2024-10 Pricebook</v>
      </c>
      <c r="AH301">
        <f t="shared" si="80"/>
        <v>114.19442259774988</v>
      </c>
      <c r="AJ301" t="str">
        <f t="shared" si="88"/>
        <v>2024-11 Pricebook</v>
      </c>
      <c r="AK301">
        <f t="shared" si="81"/>
        <v>114.67023269190717</v>
      </c>
      <c r="AM301" t="str">
        <f t="shared" si="89"/>
        <v>2024-12 Pricebook</v>
      </c>
      <c r="AN301">
        <f t="shared" si="82"/>
        <v>115.14802532812345</v>
      </c>
    </row>
    <row r="302" spans="1:40" x14ac:dyDescent="0.2">
      <c r="A302">
        <f t="shared" si="83"/>
        <v>301</v>
      </c>
      <c r="B302" t="s">
        <v>1268</v>
      </c>
      <c r="C302" t="s">
        <v>1269</v>
      </c>
      <c r="D302" t="b">
        <v>1</v>
      </c>
      <c r="F302" t="str">
        <f>IF(A302&lt;=6601,Pricebooks!$D$2,IF(A302&lt;=6601*2,Pricebooks!$D$3,IF(A302&lt;=6601*3,Pricebooks!$D$4,"")))</f>
        <v>2024-01 Pricebook</v>
      </c>
      <c r="G302">
        <v>1129.01</v>
      </c>
      <c r="I302" t="s">
        <v>14</v>
      </c>
      <c r="J302">
        <f t="shared" si="72"/>
        <v>1133.7142083333333</v>
      </c>
      <c r="L302" t="s">
        <v>16</v>
      </c>
      <c r="M302">
        <f t="shared" si="73"/>
        <v>1138.4380175347221</v>
      </c>
      <c r="O302" t="s">
        <v>18</v>
      </c>
      <c r="P302">
        <f t="shared" si="74"/>
        <v>1143.18150927445</v>
      </c>
      <c r="R302" t="s">
        <v>20</v>
      </c>
      <c r="S302">
        <f t="shared" si="75"/>
        <v>1147.9447655630936</v>
      </c>
      <c r="U302" t="s">
        <v>22</v>
      </c>
      <c r="V302">
        <f t="shared" si="76"/>
        <v>1152.7278687529399</v>
      </c>
      <c r="X302" t="str">
        <f t="shared" si="84"/>
        <v>2024-07 Pricebook</v>
      </c>
      <c r="Y302">
        <f t="shared" si="77"/>
        <v>1157.5309015394105</v>
      </c>
      <c r="AA302" t="str">
        <f t="shared" si="85"/>
        <v>2024-08 Pricebook</v>
      </c>
      <c r="AB302">
        <f t="shared" si="78"/>
        <v>1162.3539469624914</v>
      </c>
      <c r="AD302" t="str">
        <f t="shared" si="86"/>
        <v>2024-09 Pricebook</v>
      </c>
      <c r="AE302">
        <f t="shared" si="79"/>
        <v>1167.1970884081684</v>
      </c>
      <c r="AG302" t="str">
        <f t="shared" si="87"/>
        <v>2024-10 Pricebook</v>
      </c>
      <c r="AH302">
        <f t="shared" si="80"/>
        <v>1172.0604096098691</v>
      </c>
      <c r="AJ302" t="str">
        <f t="shared" si="88"/>
        <v>2024-11 Pricebook</v>
      </c>
      <c r="AK302">
        <f t="shared" si="81"/>
        <v>1176.9439946499101</v>
      </c>
      <c r="AM302" t="str">
        <f t="shared" si="89"/>
        <v>2024-12 Pricebook</v>
      </c>
      <c r="AN302">
        <f t="shared" si="82"/>
        <v>1181.8479279609514</v>
      </c>
    </row>
    <row r="303" spans="1:40" x14ac:dyDescent="0.2">
      <c r="A303">
        <f t="shared" si="83"/>
        <v>302</v>
      </c>
      <c r="B303" t="s">
        <v>1272</v>
      </c>
      <c r="C303" t="s">
        <v>1273</v>
      </c>
      <c r="D303" t="b">
        <v>1</v>
      </c>
      <c r="F303" t="str">
        <f>IF(A303&lt;=6601,Pricebooks!$D$2,IF(A303&lt;=6601*2,Pricebooks!$D$3,IF(A303&lt;=6601*3,Pricebooks!$D$4,"")))</f>
        <v>2024-01 Pricebook</v>
      </c>
      <c r="G303">
        <v>1081</v>
      </c>
      <c r="I303" t="s">
        <v>14</v>
      </c>
      <c r="J303">
        <f t="shared" si="72"/>
        <v>1085.5041666666666</v>
      </c>
      <c r="L303" t="s">
        <v>16</v>
      </c>
      <c r="M303">
        <f t="shared" si="73"/>
        <v>1090.0271006944445</v>
      </c>
      <c r="O303" t="s">
        <v>18</v>
      </c>
      <c r="P303">
        <f t="shared" si="74"/>
        <v>1094.5688802806712</v>
      </c>
      <c r="R303" t="s">
        <v>20</v>
      </c>
      <c r="S303">
        <f t="shared" si="75"/>
        <v>1099.1295839485074</v>
      </c>
      <c r="U303" t="s">
        <v>22</v>
      </c>
      <c r="V303">
        <f t="shared" si="76"/>
        <v>1103.7092905482928</v>
      </c>
      <c r="X303" t="str">
        <f t="shared" si="84"/>
        <v>2024-07 Pricebook</v>
      </c>
      <c r="Y303">
        <f t="shared" si="77"/>
        <v>1108.3080792589105</v>
      </c>
      <c r="AA303" t="str">
        <f t="shared" si="85"/>
        <v>2024-08 Pricebook</v>
      </c>
      <c r="AB303">
        <f t="shared" si="78"/>
        <v>1112.9260295891561</v>
      </c>
      <c r="AD303" t="str">
        <f t="shared" si="86"/>
        <v>2024-09 Pricebook</v>
      </c>
      <c r="AE303">
        <f t="shared" si="79"/>
        <v>1117.5632213791109</v>
      </c>
      <c r="AG303" t="str">
        <f t="shared" si="87"/>
        <v>2024-10 Pricebook</v>
      </c>
      <c r="AH303">
        <f t="shared" si="80"/>
        <v>1122.2197348015238</v>
      </c>
      <c r="AJ303" t="str">
        <f t="shared" si="88"/>
        <v>2024-11 Pricebook</v>
      </c>
      <c r="AK303">
        <f t="shared" si="81"/>
        <v>1126.8956503631969</v>
      </c>
      <c r="AM303" t="str">
        <f t="shared" si="89"/>
        <v>2024-12 Pricebook</v>
      </c>
      <c r="AN303">
        <f t="shared" si="82"/>
        <v>1131.5910489063767</v>
      </c>
    </row>
    <row r="304" spans="1:40" x14ac:dyDescent="0.2">
      <c r="A304">
        <f t="shared" si="83"/>
        <v>303</v>
      </c>
      <c r="B304" t="s">
        <v>1276</v>
      </c>
      <c r="C304" t="s">
        <v>1277</v>
      </c>
      <c r="D304" t="b">
        <v>1</v>
      </c>
      <c r="F304" t="str">
        <f>IF(A304&lt;=6601,Pricebooks!$D$2,IF(A304&lt;=6601*2,Pricebooks!$D$3,IF(A304&lt;=6601*3,Pricebooks!$D$4,"")))</f>
        <v>2024-01 Pricebook</v>
      </c>
      <c r="G304">
        <v>632.94000000000005</v>
      </c>
      <c r="I304" t="s">
        <v>14</v>
      </c>
      <c r="J304">
        <f t="shared" si="72"/>
        <v>635.57725000000005</v>
      </c>
      <c r="L304" t="s">
        <v>16</v>
      </c>
      <c r="M304">
        <f t="shared" si="73"/>
        <v>638.22548854166666</v>
      </c>
      <c r="O304" t="s">
        <v>18</v>
      </c>
      <c r="P304">
        <f t="shared" si="74"/>
        <v>640.88476141059027</v>
      </c>
      <c r="R304" t="s">
        <v>20</v>
      </c>
      <c r="S304">
        <f t="shared" si="75"/>
        <v>643.55511458313435</v>
      </c>
      <c r="U304" t="s">
        <v>22</v>
      </c>
      <c r="V304">
        <f t="shared" si="76"/>
        <v>646.23659422723074</v>
      </c>
      <c r="X304" t="str">
        <f t="shared" si="84"/>
        <v>2024-07 Pricebook</v>
      </c>
      <c r="Y304">
        <f t="shared" si="77"/>
        <v>648.92924670317757</v>
      </c>
      <c r="AA304" t="str">
        <f t="shared" si="85"/>
        <v>2024-08 Pricebook</v>
      </c>
      <c r="AB304">
        <f t="shared" si="78"/>
        <v>651.63311856444079</v>
      </c>
      <c r="AD304" t="str">
        <f t="shared" si="86"/>
        <v>2024-09 Pricebook</v>
      </c>
      <c r="AE304">
        <f t="shared" si="79"/>
        <v>654.3482565584593</v>
      </c>
      <c r="AG304" t="str">
        <f t="shared" si="87"/>
        <v>2024-10 Pricebook</v>
      </c>
      <c r="AH304">
        <f t="shared" si="80"/>
        <v>657.07470762745288</v>
      </c>
      <c r="AJ304" t="str">
        <f t="shared" si="88"/>
        <v>2024-11 Pricebook</v>
      </c>
      <c r="AK304">
        <f t="shared" si="81"/>
        <v>659.81251890923397</v>
      </c>
      <c r="AM304" t="str">
        <f t="shared" si="89"/>
        <v>2024-12 Pricebook</v>
      </c>
      <c r="AN304">
        <f t="shared" si="82"/>
        <v>662.56173773802243</v>
      </c>
    </row>
    <row r="305" spans="1:40" x14ac:dyDescent="0.2">
      <c r="A305">
        <f t="shared" si="83"/>
        <v>304</v>
      </c>
      <c r="B305" t="s">
        <v>1280</v>
      </c>
      <c r="C305" t="s">
        <v>1281</v>
      </c>
      <c r="D305" t="b">
        <v>1</v>
      </c>
      <c r="F305" t="str">
        <f>IF(A305&lt;=6601,Pricebooks!$D$2,IF(A305&lt;=6601*2,Pricebooks!$D$3,IF(A305&lt;=6601*3,Pricebooks!$D$4,"")))</f>
        <v>2024-01 Pricebook</v>
      </c>
      <c r="G305">
        <v>825</v>
      </c>
      <c r="I305" t="s">
        <v>14</v>
      </c>
      <c r="J305">
        <f t="shared" si="72"/>
        <v>828.4375</v>
      </c>
      <c r="L305" t="s">
        <v>16</v>
      </c>
      <c r="M305">
        <f t="shared" si="73"/>
        <v>831.88932291666663</v>
      </c>
      <c r="O305" t="s">
        <v>18</v>
      </c>
      <c r="P305">
        <f t="shared" si="74"/>
        <v>835.35552842881941</v>
      </c>
      <c r="R305" t="s">
        <v>20</v>
      </c>
      <c r="S305">
        <f t="shared" si="75"/>
        <v>838.83617646393952</v>
      </c>
      <c r="U305" t="s">
        <v>22</v>
      </c>
      <c r="V305">
        <f t="shared" si="76"/>
        <v>842.33132719920593</v>
      </c>
      <c r="X305" t="str">
        <f t="shared" si="84"/>
        <v>2024-07 Pricebook</v>
      </c>
      <c r="Y305">
        <f t="shared" si="77"/>
        <v>845.84104106253596</v>
      </c>
      <c r="AA305" t="str">
        <f t="shared" si="85"/>
        <v>2024-08 Pricebook</v>
      </c>
      <c r="AB305">
        <f t="shared" si="78"/>
        <v>849.36537873362988</v>
      </c>
      <c r="AD305" t="str">
        <f t="shared" si="86"/>
        <v>2024-09 Pricebook</v>
      </c>
      <c r="AE305">
        <f t="shared" si="79"/>
        <v>852.90440114501996</v>
      </c>
      <c r="AG305" t="str">
        <f t="shared" si="87"/>
        <v>2024-10 Pricebook</v>
      </c>
      <c r="AH305">
        <f t="shared" si="80"/>
        <v>856.45816948312415</v>
      </c>
      <c r="AJ305" t="str">
        <f t="shared" si="88"/>
        <v>2024-11 Pricebook</v>
      </c>
      <c r="AK305">
        <f t="shared" si="81"/>
        <v>860.02674518930382</v>
      </c>
      <c r="AM305" t="str">
        <f t="shared" si="89"/>
        <v>2024-12 Pricebook</v>
      </c>
      <c r="AN305">
        <f t="shared" si="82"/>
        <v>863.61018996092594</v>
      </c>
    </row>
    <row r="306" spans="1:40" x14ac:dyDescent="0.2">
      <c r="A306">
        <f t="shared" si="83"/>
        <v>305</v>
      </c>
      <c r="B306" t="s">
        <v>1284</v>
      </c>
      <c r="C306" t="s">
        <v>1285</v>
      </c>
      <c r="D306" t="b">
        <v>1</v>
      </c>
      <c r="F306" t="str">
        <f>IF(A306&lt;=6601,Pricebooks!$D$2,IF(A306&lt;=6601*2,Pricebooks!$D$3,IF(A306&lt;=6601*3,Pricebooks!$D$4,"")))</f>
        <v>2024-01 Pricebook</v>
      </c>
      <c r="G306">
        <v>0</v>
      </c>
      <c r="I306" t="s">
        <v>14</v>
      </c>
      <c r="J306">
        <f t="shared" si="72"/>
        <v>0</v>
      </c>
      <c r="L306" t="s">
        <v>16</v>
      </c>
      <c r="M306">
        <f t="shared" si="73"/>
        <v>0</v>
      </c>
      <c r="O306" t="s">
        <v>18</v>
      </c>
      <c r="P306">
        <f t="shared" si="74"/>
        <v>0</v>
      </c>
      <c r="R306" t="s">
        <v>20</v>
      </c>
      <c r="S306">
        <f t="shared" si="75"/>
        <v>0</v>
      </c>
      <c r="U306" t="s">
        <v>22</v>
      </c>
      <c r="V306">
        <f t="shared" si="76"/>
        <v>0</v>
      </c>
      <c r="X306" t="str">
        <f t="shared" si="84"/>
        <v>2024-07 Pricebook</v>
      </c>
      <c r="Y306">
        <f t="shared" si="77"/>
        <v>0</v>
      </c>
      <c r="AA306" t="str">
        <f t="shared" si="85"/>
        <v>2024-08 Pricebook</v>
      </c>
      <c r="AB306">
        <f t="shared" si="78"/>
        <v>0</v>
      </c>
      <c r="AD306" t="str">
        <f t="shared" si="86"/>
        <v>2024-09 Pricebook</v>
      </c>
      <c r="AE306">
        <f t="shared" si="79"/>
        <v>0</v>
      </c>
      <c r="AG306" t="str">
        <f t="shared" si="87"/>
        <v>2024-10 Pricebook</v>
      </c>
      <c r="AH306">
        <f t="shared" si="80"/>
        <v>0</v>
      </c>
      <c r="AJ306" t="str">
        <f t="shared" si="88"/>
        <v>2024-11 Pricebook</v>
      </c>
      <c r="AK306">
        <f t="shared" si="81"/>
        <v>0</v>
      </c>
      <c r="AM306" t="str">
        <f t="shared" si="89"/>
        <v>2024-12 Pricebook</v>
      </c>
      <c r="AN306">
        <f t="shared" si="82"/>
        <v>0</v>
      </c>
    </row>
    <row r="307" spans="1:40" x14ac:dyDescent="0.2">
      <c r="A307">
        <f t="shared" si="83"/>
        <v>306</v>
      </c>
      <c r="B307" t="s">
        <v>1288</v>
      </c>
      <c r="C307" t="s">
        <v>1289</v>
      </c>
      <c r="D307" t="b">
        <v>1</v>
      </c>
      <c r="F307" t="str">
        <f>IF(A307&lt;=6601,Pricebooks!$D$2,IF(A307&lt;=6601*2,Pricebooks!$D$3,IF(A307&lt;=6601*3,Pricebooks!$D$4,"")))</f>
        <v>2024-01 Pricebook</v>
      </c>
      <c r="G307">
        <v>0</v>
      </c>
      <c r="I307" t="s">
        <v>14</v>
      </c>
      <c r="J307">
        <f t="shared" si="72"/>
        <v>0</v>
      </c>
      <c r="L307" t="s">
        <v>16</v>
      </c>
      <c r="M307">
        <f t="shared" si="73"/>
        <v>0</v>
      </c>
      <c r="O307" t="s">
        <v>18</v>
      </c>
      <c r="P307">
        <f t="shared" si="74"/>
        <v>0</v>
      </c>
      <c r="R307" t="s">
        <v>20</v>
      </c>
      <c r="S307">
        <f t="shared" si="75"/>
        <v>0</v>
      </c>
      <c r="U307" t="s">
        <v>22</v>
      </c>
      <c r="V307">
        <f t="shared" si="76"/>
        <v>0</v>
      </c>
      <c r="X307" t="str">
        <f t="shared" si="84"/>
        <v>2024-07 Pricebook</v>
      </c>
      <c r="Y307">
        <f t="shared" si="77"/>
        <v>0</v>
      </c>
      <c r="AA307" t="str">
        <f t="shared" si="85"/>
        <v>2024-08 Pricebook</v>
      </c>
      <c r="AB307">
        <f t="shared" si="78"/>
        <v>0</v>
      </c>
      <c r="AD307" t="str">
        <f t="shared" si="86"/>
        <v>2024-09 Pricebook</v>
      </c>
      <c r="AE307">
        <f t="shared" si="79"/>
        <v>0</v>
      </c>
      <c r="AG307" t="str">
        <f t="shared" si="87"/>
        <v>2024-10 Pricebook</v>
      </c>
      <c r="AH307">
        <f t="shared" si="80"/>
        <v>0</v>
      </c>
      <c r="AJ307" t="str">
        <f t="shared" si="88"/>
        <v>2024-11 Pricebook</v>
      </c>
      <c r="AK307">
        <f t="shared" si="81"/>
        <v>0</v>
      </c>
      <c r="AM307" t="str">
        <f t="shared" si="89"/>
        <v>2024-12 Pricebook</v>
      </c>
      <c r="AN307">
        <f t="shared" si="82"/>
        <v>0</v>
      </c>
    </row>
    <row r="308" spans="1:40" x14ac:dyDescent="0.2">
      <c r="A308">
        <f t="shared" si="83"/>
        <v>307</v>
      </c>
      <c r="B308" t="s">
        <v>1292</v>
      </c>
      <c r="C308" t="s">
        <v>1293</v>
      </c>
      <c r="D308" t="b">
        <v>1</v>
      </c>
      <c r="F308" t="str">
        <f>IF(A308&lt;=6601,Pricebooks!$D$2,IF(A308&lt;=6601*2,Pricebooks!$D$3,IF(A308&lt;=6601*3,Pricebooks!$D$4,"")))</f>
        <v>2024-01 Pricebook</v>
      </c>
      <c r="G308">
        <v>0</v>
      </c>
      <c r="I308" t="s">
        <v>14</v>
      </c>
      <c r="J308">
        <f t="shared" si="72"/>
        <v>0</v>
      </c>
      <c r="L308" t="s">
        <v>16</v>
      </c>
      <c r="M308">
        <f t="shared" si="73"/>
        <v>0</v>
      </c>
      <c r="O308" t="s">
        <v>18</v>
      </c>
      <c r="P308">
        <f t="shared" si="74"/>
        <v>0</v>
      </c>
      <c r="R308" t="s">
        <v>20</v>
      </c>
      <c r="S308">
        <f t="shared" si="75"/>
        <v>0</v>
      </c>
      <c r="U308" t="s">
        <v>22</v>
      </c>
      <c r="V308">
        <f t="shared" si="76"/>
        <v>0</v>
      </c>
      <c r="X308" t="str">
        <f t="shared" si="84"/>
        <v>2024-07 Pricebook</v>
      </c>
      <c r="Y308">
        <f t="shared" si="77"/>
        <v>0</v>
      </c>
      <c r="AA308" t="str">
        <f t="shared" si="85"/>
        <v>2024-08 Pricebook</v>
      </c>
      <c r="AB308">
        <f t="shared" si="78"/>
        <v>0</v>
      </c>
      <c r="AD308" t="str">
        <f t="shared" si="86"/>
        <v>2024-09 Pricebook</v>
      </c>
      <c r="AE308">
        <f t="shared" si="79"/>
        <v>0</v>
      </c>
      <c r="AG308" t="str">
        <f t="shared" si="87"/>
        <v>2024-10 Pricebook</v>
      </c>
      <c r="AH308">
        <f t="shared" si="80"/>
        <v>0</v>
      </c>
      <c r="AJ308" t="str">
        <f t="shared" si="88"/>
        <v>2024-11 Pricebook</v>
      </c>
      <c r="AK308">
        <f t="shared" si="81"/>
        <v>0</v>
      </c>
      <c r="AM308" t="str">
        <f t="shared" si="89"/>
        <v>2024-12 Pricebook</v>
      </c>
      <c r="AN308">
        <f t="shared" si="82"/>
        <v>0</v>
      </c>
    </row>
    <row r="309" spans="1:40" x14ac:dyDescent="0.2">
      <c r="A309">
        <f t="shared" si="83"/>
        <v>308</v>
      </c>
      <c r="B309" t="s">
        <v>1296</v>
      </c>
      <c r="C309" t="s">
        <v>1297</v>
      </c>
      <c r="D309" t="b">
        <v>1</v>
      </c>
      <c r="F309" t="str">
        <f>IF(A309&lt;=6601,Pricebooks!$D$2,IF(A309&lt;=6601*2,Pricebooks!$D$3,IF(A309&lt;=6601*3,Pricebooks!$D$4,"")))</f>
        <v>2024-01 Pricebook</v>
      </c>
      <c r="G309">
        <v>257.81</v>
      </c>
      <c r="I309" t="s">
        <v>14</v>
      </c>
      <c r="J309">
        <f t="shared" si="72"/>
        <v>258.88420833333333</v>
      </c>
      <c r="L309" t="s">
        <v>16</v>
      </c>
      <c r="M309">
        <f t="shared" si="73"/>
        <v>259.96289253472224</v>
      </c>
      <c r="O309" t="s">
        <v>18</v>
      </c>
      <c r="P309">
        <f t="shared" si="74"/>
        <v>261.0460712536169</v>
      </c>
      <c r="R309" t="s">
        <v>20</v>
      </c>
      <c r="S309">
        <f t="shared" si="75"/>
        <v>262.13376321717362</v>
      </c>
      <c r="U309" t="s">
        <v>22</v>
      </c>
      <c r="V309">
        <f t="shared" si="76"/>
        <v>263.22598723057848</v>
      </c>
      <c r="X309" t="str">
        <f t="shared" si="84"/>
        <v>2024-07 Pricebook</v>
      </c>
      <c r="Y309">
        <f t="shared" si="77"/>
        <v>264.32276217737257</v>
      </c>
      <c r="AA309" t="str">
        <f t="shared" si="85"/>
        <v>2024-08 Pricebook</v>
      </c>
      <c r="AB309">
        <f t="shared" si="78"/>
        <v>265.42410701977826</v>
      </c>
      <c r="AD309" t="str">
        <f t="shared" si="86"/>
        <v>2024-09 Pricebook</v>
      </c>
      <c r="AE309">
        <f t="shared" si="79"/>
        <v>266.53004079902735</v>
      </c>
      <c r="AG309" t="str">
        <f t="shared" si="87"/>
        <v>2024-10 Pricebook</v>
      </c>
      <c r="AH309">
        <f t="shared" si="80"/>
        <v>267.64058263568995</v>
      </c>
      <c r="AJ309" t="str">
        <f t="shared" si="88"/>
        <v>2024-11 Pricebook</v>
      </c>
      <c r="AK309">
        <f t="shared" si="81"/>
        <v>268.75575173000533</v>
      </c>
      <c r="AM309" t="str">
        <f t="shared" si="89"/>
        <v>2024-12 Pricebook</v>
      </c>
      <c r="AN309">
        <f t="shared" si="82"/>
        <v>269.8755673622137</v>
      </c>
    </row>
    <row r="310" spans="1:40" x14ac:dyDescent="0.2">
      <c r="A310">
        <f t="shared" si="83"/>
        <v>309</v>
      </c>
      <c r="B310" t="s">
        <v>1300</v>
      </c>
      <c r="C310" t="s">
        <v>1301</v>
      </c>
      <c r="D310" t="b">
        <v>1</v>
      </c>
      <c r="F310" t="str">
        <f>IF(A310&lt;=6601,Pricebooks!$D$2,IF(A310&lt;=6601*2,Pricebooks!$D$3,IF(A310&lt;=6601*3,Pricebooks!$D$4,"")))</f>
        <v>2024-01 Pricebook</v>
      </c>
      <c r="G310">
        <v>712</v>
      </c>
      <c r="I310" t="s">
        <v>14</v>
      </c>
      <c r="J310">
        <f t="shared" si="72"/>
        <v>714.9666666666667</v>
      </c>
      <c r="L310" t="s">
        <v>16</v>
      </c>
      <c r="M310">
        <f t="shared" si="73"/>
        <v>717.94569444444448</v>
      </c>
      <c r="O310" t="s">
        <v>18</v>
      </c>
      <c r="P310">
        <f t="shared" si="74"/>
        <v>720.93713483796296</v>
      </c>
      <c r="R310" t="s">
        <v>20</v>
      </c>
      <c r="S310">
        <f t="shared" si="75"/>
        <v>723.94103956645449</v>
      </c>
      <c r="U310" t="s">
        <v>22</v>
      </c>
      <c r="V310">
        <f t="shared" si="76"/>
        <v>726.95746056464804</v>
      </c>
      <c r="X310" t="str">
        <f t="shared" si="84"/>
        <v>2024-07 Pricebook</v>
      </c>
      <c r="Y310">
        <f t="shared" si="77"/>
        <v>729.9864499836674</v>
      </c>
      <c r="AA310" t="str">
        <f t="shared" si="85"/>
        <v>2024-08 Pricebook</v>
      </c>
      <c r="AB310">
        <f t="shared" si="78"/>
        <v>733.0280601919327</v>
      </c>
      <c r="AD310" t="str">
        <f t="shared" si="86"/>
        <v>2024-09 Pricebook</v>
      </c>
      <c r="AE310">
        <f t="shared" si="79"/>
        <v>736.08234377606573</v>
      </c>
      <c r="AG310" t="str">
        <f t="shared" si="87"/>
        <v>2024-10 Pricebook</v>
      </c>
      <c r="AH310">
        <f t="shared" si="80"/>
        <v>739.14935354179931</v>
      </c>
      <c r="AJ310" t="str">
        <f t="shared" si="88"/>
        <v>2024-11 Pricebook</v>
      </c>
      <c r="AK310">
        <f t="shared" si="81"/>
        <v>742.2291425148901</v>
      </c>
      <c r="AM310" t="str">
        <f t="shared" si="89"/>
        <v>2024-12 Pricebook</v>
      </c>
      <c r="AN310">
        <f t="shared" si="82"/>
        <v>745.32176394203543</v>
      </c>
    </row>
    <row r="311" spans="1:40" x14ac:dyDescent="0.2">
      <c r="A311">
        <f t="shared" si="83"/>
        <v>310</v>
      </c>
      <c r="B311" t="s">
        <v>1304</v>
      </c>
      <c r="C311" t="s">
        <v>1305</v>
      </c>
      <c r="D311" t="b">
        <v>1</v>
      </c>
      <c r="F311" t="str">
        <f>IF(A311&lt;=6601,Pricebooks!$D$2,IF(A311&lt;=6601*2,Pricebooks!$D$3,IF(A311&lt;=6601*3,Pricebooks!$D$4,"")))</f>
        <v>2024-01 Pricebook</v>
      </c>
      <c r="G311">
        <v>0</v>
      </c>
      <c r="I311" t="s">
        <v>14</v>
      </c>
      <c r="J311">
        <f t="shared" si="72"/>
        <v>0</v>
      </c>
      <c r="L311" t="s">
        <v>16</v>
      </c>
      <c r="M311">
        <f t="shared" si="73"/>
        <v>0</v>
      </c>
      <c r="O311" t="s">
        <v>18</v>
      </c>
      <c r="P311">
        <f t="shared" si="74"/>
        <v>0</v>
      </c>
      <c r="R311" t="s">
        <v>20</v>
      </c>
      <c r="S311">
        <f t="shared" si="75"/>
        <v>0</v>
      </c>
      <c r="U311" t="s">
        <v>22</v>
      </c>
      <c r="V311">
        <f t="shared" si="76"/>
        <v>0</v>
      </c>
      <c r="X311" t="str">
        <f t="shared" si="84"/>
        <v>2024-07 Pricebook</v>
      </c>
      <c r="Y311">
        <f t="shared" si="77"/>
        <v>0</v>
      </c>
      <c r="AA311" t="str">
        <f t="shared" si="85"/>
        <v>2024-08 Pricebook</v>
      </c>
      <c r="AB311">
        <f t="shared" si="78"/>
        <v>0</v>
      </c>
      <c r="AD311" t="str">
        <f t="shared" si="86"/>
        <v>2024-09 Pricebook</v>
      </c>
      <c r="AE311">
        <f t="shared" si="79"/>
        <v>0</v>
      </c>
      <c r="AG311" t="str">
        <f t="shared" si="87"/>
        <v>2024-10 Pricebook</v>
      </c>
      <c r="AH311">
        <f t="shared" si="80"/>
        <v>0</v>
      </c>
      <c r="AJ311" t="str">
        <f t="shared" si="88"/>
        <v>2024-11 Pricebook</v>
      </c>
      <c r="AK311">
        <f t="shared" si="81"/>
        <v>0</v>
      </c>
      <c r="AM311" t="str">
        <f t="shared" si="89"/>
        <v>2024-12 Pricebook</v>
      </c>
      <c r="AN311">
        <f t="shared" si="82"/>
        <v>0</v>
      </c>
    </row>
    <row r="312" spans="1:40" x14ac:dyDescent="0.2">
      <c r="A312">
        <f t="shared" si="83"/>
        <v>311</v>
      </c>
      <c r="B312" t="s">
        <v>1308</v>
      </c>
      <c r="C312" t="s">
        <v>1309</v>
      </c>
      <c r="D312" t="b">
        <v>1</v>
      </c>
      <c r="F312" t="str">
        <f>IF(A312&lt;=6601,Pricebooks!$D$2,IF(A312&lt;=6601*2,Pricebooks!$D$3,IF(A312&lt;=6601*3,Pricebooks!$D$4,"")))</f>
        <v>2024-01 Pricebook</v>
      </c>
      <c r="G312">
        <v>0</v>
      </c>
      <c r="I312" t="s">
        <v>14</v>
      </c>
      <c r="J312">
        <f t="shared" si="72"/>
        <v>0</v>
      </c>
      <c r="L312" t="s">
        <v>16</v>
      </c>
      <c r="M312">
        <f t="shared" si="73"/>
        <v>0</v>
      </c>
      <c r="O312" t="s">
        <v>18</v>
      </c>
      <c r="P312">
        <f t="shared" si="74"/>
        <v>0</v>
      </c>
      <c r="R312" t="s">
        <v>20</v>
      </c>
      <c r="S312">
        <f t="shared" si="75"/>
        <v>0</v>
      </c>
      <c r="U312" t="s">
        <v>22</v>
      </c>
      <c r="V312">
        <f t="shared" si="76"/>
        <v>0</v>
      </c>
      <c r="X312" t="str">
        <f t="shared" si="84"/>
        <v>2024-07 Pricebook</v>
      </c>
      <c r="Y312">
        <f t="shared" si="77"/>
        <v>0</v>
      </c>
      <c r="AA312" t="str">
        <f t="shared" si="85"/>
        <v>2024-08 Pricebook</v>
      </c>
      <c r="AB312">
        <f t="shared" si="78"/>
        <v>0</v>
      </c>
      <c r="AD312" t="str">
        <f t="shared" si="86"/>
        <v>2024-09 Pricebook</v>
      </c>
      <c r="AE312">
        <f t="shared" si="79"/>
        <v>0</v>
      </c>
      <c r="AG312" t="str">
        <f t="shared" si="87"/>
        <v>2024-10 Pricebook</v>
      </c>
      <c r="AH312">
        <f t="shared" si="80"/>
        <v>0</v>
      </c>
      <c r="AJ312" t="str">
        <f t="shared" si="88"/>
        <v>2024-11 Pricebook</v>
      </c>
      <c r="AK312">
        <f t="shared" si="81"/>
        <v>0</v>
      </c>
      <c r="AM312" t="str">
        <f t="shared" si="89"/>
        <v>2024-12 Pricebook</v>
      </c>
      <c r="AN312">
        <f t="shared" si="82"/>
        <v>0</v>
      </c>
    </row>
    <row r="313" spans="1:40" x14ac:dyDescent="0.2">
      <c r="A313">
        <f t="shared" si="83"/>
        <v>312</v>
      </c>
      <c r="B313" t="s">
        <v>1312</v>
      </c>
      <c r="C313" t="s">
        <v>1313</v>
      </c>
      <c r="D313" t="b">
        <v>1</v>
      </c>
      <c r="F313" t="str">
        <f>IF(A313&lt;=6601,Pricebooks!$D$2,IF(A313&lt;=6601*2,Pricebooks!$D$3,IF(A313&lt;=6601*3,Pricebooks!$D$4,"")))</f>
        <v>2024-01 Pricebook</v>
      </c>
      <c r="G313">
        <v>100</v>
      </c>
      <c r="I313" t="s">
        <v>14</v>
      </c>
      <c r="J313">
        <f t="shared" si="72"/>
        <v>100.41666666666667</v>
      </c>
      <c r="L313" t="s">
        <v>16</v>
      </c>
      <c r="M313">
        <f t="shared" si="73"/>
        <v>100.83506944444444</v>
      </c>
      <c r="O313" t="s">
        <v>18</v>
      </c>
      <c r="P313">
        <f t="shared" si="74"/>
        <v>101.25521556712962</v>
      </c>
      <c r="R313" t="s">
        <v>20</v>
      </c>
      <c r="S313">
        <f t="shared" si="75"/>
        <v>101.67711229865932</v>
      </c>
      <c r="U313" t="s">
        <v>22</v>
      </c>
      <c r="V313">
        <f t="shared" si="76"/>
        <v>102.10076693323707</v>
      </c>
      <c r="X313" t="str">
        <f t="shared" si="84"/>
        <v>2024-07 Pricebook</v>
      </c>
      <c r="Y313">
        <f t="shared" si="77"/>
        <v>102.52618679545888</v>
      </c>
      <c r="AA313" t="str">
        <f t="shared" si="85"/>
        <v>2024-08 Pricebook</v>
      </c>
      <c r="AB313">
        <f t="shared" si="78"/>
        <v>102.95337924043996</v>
      </c>
      <c r="AD313" t="str">
        <f t="shared" si="86"/>
        <v>2024-09 Pricebook</v>
      </c>
      <c r="AE313">
        <f t="shared" si="79"/>
        <v>103.38235165394178</v>
      </c>
      <c r="AG313" t="str">
        <f t="shared" si="87"/>
        <v>2024-10 Pricebook</v>
      </c>
      <c r="AH313">
        <f t="shared" si="80"/>
        <v>103.81311145249987</v>
      </c>
      <c r="AJ313" t="str">
        <f t="shared" si="88"/>
        <v>2024-11 Pricebook</v>
      </c>
      <c r="AK313">
        <f t="shared" si="81"/>
        <v>104.24566608355195</v>
      </c>
      <c r="AM313" t="str">
        <f t="shared" si="89"/>
        <v>2024-12 Pricebook</v>
      </c>
      <c r="AN313">
        <f t="shared" si="82"/>
        <v>104.68002302556675</v>
      </c>
    </row>
    <row r="314" spans="1:40" x14ac:dyDescent="0.2">
      <c r="A314">
        <f t="shared" si="83"/>
        <v>313</v>
      </c>
      <c r="B314" t="s">
        <v>1316</v>
      </c>
      <c r="C314" t="s">
        <v>1317</v>
      </c>
      <c r="D314" t="b">
        <v>1</v>
      </c>
      <c r="F314" t="str">
        <f>IF(A314&lt;=6601,Pricebooks!$D$2,IF(A314&lt;=6601*2,Pricebooks!$D$3,IF(A314&lt;=6601*3,Pricebooks!$D$4,"")))</f>
        <v>2024-01 Pricebook</v>
      </c>
      <c r="G314">
        <v>1480</v>
      </c>
      <c r="I314" t="s">
        <v>14</v>
      </c>
      <c r="J314">
        <f t="shared" si="72"/>
        <v>1486.1666666666667</v>
      </c>
      <c r="L314" t="s">
        <v>16</v>
      </c>
      <c r="M314">
        <f t="shared" si="73"/>
        <v>1492.3590277777778</v>
      </c>
      <c r="O314" t="s">
        <v>18</v>
      </c>
      <c r="P314">
        <f t="shared" si="74"/>
        <v>1498.5771903935185</v>
      </c>
      <c r="R314" t="s">
        <v>20</v>
      </c>
      <c r="S314">
        <f t="shared" si="75"/>
        <v>1504.8212620201582</v>
      </c>
      <c r="U314" t="s">
        <v>22</v>
      </c>
      <c r="V314">
        <f t="shared" si="76"/>
        <v>1511.0913506119089</v>
      </c>
      <c r="X314" t="str">
        <f t="shared" si="84"/>
        <v>2024-07 Pricebook</v>
      </c>
      <c r="Y314">
        <f t="shared" si="77"/>
        <v>1517.3875645727917</v>
      </c>
      <c r="AA314" t="str">
        <f t="shared" si="85"/>
        <v>2024-08 Pricebook</v>
      </c>
      <c r="AB314">
        <f t="shared" si="78"/>
        <v>1523.7100127585115</v>
      </c>
      <c r="AD314" t="str">
        <f t="shared" si="86"/>
        <v>2024-09 Pricebook</v>
      </c>
      <c r="AE314">
        <f t="shared" si="79"/>
        <v>1530.0588044783387</v>
      </c>
      <c r="AG314" t="str">
        <f t="shared" si="87"/>
        <v>2024-10 Pricebook</v>
      </c>
      <c r="AH314">
        <f t="shared" si="80"/>
        <v>1536.4340494969986</v>
      </c>
      <c r="AJ314" t="str">
        <f t="shared" si="88"/>
        <v>2024-11 Pricebook</v>
      </c>
      <c r="AK314">
        <f t="shared" si="81"/>
        <v>1542.8358580365693</v>
      </c>
      <c r="AM314" t="str">
        <f t="shared" si="89"/>
        <v>2024-12 Pricebook</v>
      </c>
      <c r="AN314">
        <f t="shared" si="82"/>
        <v>1549.2643407783883</v>
      </c>
    </row>
    <row r="315" spans="1:40" x14ac:dyDescent="0.2">
      <c r="A315">
        <f t="shared" si="83"/>
        <v>314</v>
      </c>
      <c r="B315" t="s">
        <v>1320</v>
      </c>
      <c r="C315" t="s">
        <v>1321</v>
      </c>
      <c r="D315" t="b">
        <v>1</v>
      </c>
      <c r="F315" t="str">
        <f>IF(A315&lt;=6601,Pricebooks!$D$2,IF(A315&lt;=6601*2,Pricebooks!$D$3,IF(A315&lt;=6601*3,Pricebooks!$D$4,"")))</f>
        <v>2024-01 Pricebook</v>
      </c>
      <c r="G315">
        <v>2490</v>
      </c>
      <c r="I315" t="s">
        <v>14</v>
      </c>
      <c r="J315">
        <f t="shared" si="72"/>
        <v>2500.375</v>
      </c>
      <c r="L315" t="s">
        <v>16</v>
      </c>
      <c r="M315">
        <f t="shared" si="73"/>
        <v>2510.7932291666666</v>
      </c>
      <c r="O315" t="s">
        <v>18</v>
      </c>
      <c r="P315">
        <f t="shared" si="74"/>
        <v>2521.2548676215279</v>
      </c>
      <c r="R315" t="s">
        <v>20</v>
      </c>
      <c r="S315">
        <f t="shared" si="75"/>
        <v>2531.7600962366173</v>
      </c>
      <c r="U315" t="s">
        <v>22</v>
      </c>
      <c r="V315">
        <f t="shared" si="76"/>
        <v>2542.309096637603</v>
      </c>
      <c r="X315" t="str">
        <f t="shared" si="84"/>
        <v>2024-07 Pricebook</v>
      </c>
      <c r="Y315">
        <f t="shared" si="77"/>
        <v>2552.9020512069264</v>
      </c>
      <c r="AA315" t="str">
        <f t="shared" si="85"/>
        <v>2024-08 Pricebook</v>
      </c>
      <c r="AB315">
        <f t="shared" si="78"/>
        <v>2563.5391430869554</v>
      </c>
      <c r="AD315" t="str">
        <f t="shared" si="86"/>
        <v>2024-09 Pricebook</v>
      </c>
      <c r="AE315">
        <f t="shared" si="79"/>
        <v>2574.2205561831511</v>
      </c>
      <c r="AG315" t="str">
        <f t="shared" si="87"/>
        <v>2024-10 Pricebook</v>
      </c>
      <c r="AH315">
        <f t="shared" si="80"/>
        <v>2584.9464751672476</v>
      </c>
      <c r="AJ315" t="str">
        <f t="shared" si="88"/>
        <v>2024-11 Pricebook</v>
      </c>
      <c r="AK315">
        <f t="shared" si="81"/>
        <v>2595.7170854804444</v>
      </c>
      <c r="AM315" t="str">
        <f t="shared" si="89"/>
        <v>2024-12 Pricebook</v>
      </c>
      <c r="AN315">
        <f t="shared" si="82"/>
        <v>2606.532573336613</v>
      </c>
    </row>
    <row r="316" spans="1:40" x14ac:dyDescent="0.2">
      <c r="A316">
        <f t="shared" si="83"/>
        <v>315</v>
      </c>
      <c r="B316" t="s">
        <v>1324</v>
      </c>
      <c r="C316" t="s">
        <v>1325</v>
      </c>
      <c r="D316" t="b">
        <v>1</v>
      </c>
      <c r="F316" t="str">
        <f>IF(A316&lt;=6601,Pricebooks!$D$2,IF(A316&lt;=6601*2,Pricebooks!$D$3,IF(A316&lt;=6601*3,Pricebooks!$D$4,"")))</f>
        <v>2024-01 Pricebook</v>
      </c>
      <c r="G316">
        <v>0</v>
      </c>
      <c r="I316" t="s">
        <v>14</v>
      </c>
      <c r="J316">
        <f t="shared" si="72"/>
        <v>0</v>
      </c>
      <c r="L316" t="s">
        <v>16</v>
      </c>
      <c r="M316">
        <f t="shared" si="73"/>
        <v>0</v>
      </c>
      <c r="O316" t="s">
        <v>18</v>
      </c>
      <c r="P316">
        <f t="shared" si="74"/>
        <v>0</v>
      </c>
      <c r="R316" t="s">
        <v>20</v>
      </c>
      <c r="S316">
        <f t="shared" si="75"/>
        <v>0</v>
      </c>
      <c r="U316" t="s">
        <v>22</v>
      </c>
      <c r="V316">
        <f t="shared" si="76"/>
        <v>0</v>
      </c>
      <c r="X316" t="str">
        <f t="shared" si="84"/>
        <v>2024-07 Pricebook</v>
      </c>
      <c r="Y316">
        <f t="shared" si="77"/>
        <v>0</v>
      </c>
      <c r="AA316" t="str">
        <f t="shared" si="85"/>
        <v>2024-08 Pricebook</v>
      </c>
      <c r="AB316">
        <f t="shared" si="78"/>
        <v>0</v>
      </c>
      <c r="AD316" t="str">
        <f t="shared" si="86"/>
        <v>2024-09 Pricebook</v>
      </c>
      <c r="AE316">
        <f t="shared" si="79"/>
        <v>0</v>
      </c>
      <c r="AG316" t="str">
        <f t="shared" si="87"/>
        <v>2024-10 Pricebook</v>
      </c>
      <c r="AH316">
        <f t="shared" si="80"/>
        <v>0</v>
      </c>
      <c r="AJ316" t="str">
        <f t="shared" si="88"/>
        <v>2024-11 Pricebook</v>
      </c>
      <c r="AK316">
        <f t="shared" si="81"/>
        <v>0</v>
      </c>
      <c r="AM316" t="str">
        <f t="shared" si="89"/>
        <v>2024-12 Pricebook</v>
      </c>
      <c r="AN316">
        <f t="shared" si="82"/>
        <v>0</v>
      </c>
    </row>
    <row r="317" spans="1:40" x14ac:dyDescent="0.2">
      <c r="A317">
        <f t="shared" si="83"/>
        <v>316</v>
      </c>
      <c r="B317" t="s">
        <v>1328</v>
      </c>
      <c r="C317" t="s">
        <v>1329</v>
      </c>
      <c r="D317" t="b">
        <v>1</v>
      </c>
      <c r="F317" t="str">
        <f>IF(A317&lt;=6601,Pricebooks!$D$2,IF(A317&lt;=6601*2,Pricebooks!$D$3,IF(A317&lt;=6601*3,Pricebooks!$D$4,"")))</f>
        <v>2024-01 Pricebook</v>
      </c>
      <c r="G317">
        <v>587.89</v>
      </c>
      <c r="I317" t="s">
        <v>14</v>
      </c>
      <c r="J317">
        <f t="shared" si="72"/>
        <v>590.33954166666661</v>
      </c>
      <c r="L317" t="s">
        <v>16</v>
      </c>
      <c r="M317">
        <f t="shared" si="73"/>
        <v>592.7992897569444</v>
      </c>
      <c r="O317" t="s">
        <v>18</v>
      </c>
      <c r="P317">
        <f t="shared" si="74"/>
        <v>595.26928679759828</v>
      </c>
      <c r="R317" t="s">
        <v>20</v>
      </c>
      <c r="S317">
        <f t="shared" si="75"/>
        <v>597.74957549258829</v>
      </c>
      <c r="U317" t="s">
        <v>22</v>
      </c>
      <c r="V317">
        <f t="shared" si="76"/>
        <v>600.24019872380745</v>
      </c>
      <c r="X317" t="str">
        <f t="shared" si="84"/>
        <v>2024-07 Pricebook</v>
      </c>
      <c r="Y317">
        <f t="shared" si="77"/>
        <v>602.74119955182334</v>
      </c>
      <c r="AA317" t="str">
        <f t="shared" si="85"/>
        <v>2024-08 Pricebook</v>
      </c>
      <c r="AB317">
        <f t="shared" si="78"/>
        <v>605.25262121662263</v>
      </c>
      <c r="AD317" t="str">
        <f t="shared" si="86"/>
        <v>2024-09 Pricebook</v>
      </c>
      <c r="AE317">
        <f t="shared" si="79"/>
        <v>607.77450713835856</v>
      </c>
      <c r="AG317" t="str">
        <f t="shared" si="87"/>
        <v>2024-10 Pricebook</v>
      </c>
      <c r="AH317">
        <f t="shared" si="80"/>
        <v>610.30690091810175</v>
      </c>
      <c r="AJ317" t="str">
        <f t="shared" si="88"/>
        <v>2024-11 Pricebook</v>
      </c>
      <c r="AK317">
        <f t="shared" si="81"/>
        <v>612.84984633859381</v>
      </c>
      <c r="AM317" t="str">
        <f t="shared" si="89"/>
        <v>2024-12 Pricebook</v>
      </c>
      <c r="AN317">
        <f t="shared" si="82"/>
        <v>615.40338736500462</v>
      </c>
    </row>
    <row r="318" spans="1:40" x14ac:dyDescent="0.2">
      <c r="A318">
        <f t="shared" si="83"/>
        <v>317</v>
      </c>
      <c r="B318" t="s">
        <v>1332</v>
      </c>
      <c r="C318" t="s">
        <v>1333</v>
      </c>
      <c r="D318" t="b">
        <v>1</v>
      </c>
      <c r="F318" t="str">
        <f>IF(A318&lt;=6601,Pricebooks!$D$2,IF(A318&lt;=6601*2,Pricebooks!$D$3,IF(A318&lt;=6601*3,Pricebooks!$D$4,"")))</f>
        <v>2024-01 Pricebook</v>
      </c>
      <c r="G318">
        <v>800</v>
      </c>
      <c r="I318" t="s">
        <v>14</v>
      </c>
      <c r="J318">
        <f t="shared" si="72"/>
        <v>803.33333333333337</v>
      </c>
      <c r="L318" t="s">
        <v>16</v>
      </c>
      <c r="M318">
        <f t="shared" si="73"/>
        <v>806.68055555555554</v>
      </c>
      <c r="O318" t="s">
        <v>18</v>
      </c>
      <c r="P318">
        <f t="shared" si="74"/>
        <v>810.041724537037</v>
      </c>
      <c r="R318" t="s">
        <v>20</v>
      </c>
      <c r="S318">
        <f t="shared" si="75"/>
        <v>813.41689838927459</v>
      </c>
      <c r="U318" t="s">
        <v>22</v>
      </c>
      <c r="V318">
        <f t="shared" si="76"/>
        <v>816.80613546589655</v>
      </c>
      <c r="X318" t="str">
        <f t="shared" si="84"/>
        <v>2024-07 Pricebook</v>
      </c>
      <c r="Y318">
        <f t="shared" si="77"/>
        <v>820.20949436367107</v>
      </c>
      <c r="AA318" t="str">
        <f t="shared" si="85"/>
        <v>2024-08 Pricebook</v>
      </c>
      <c r="AB318">
        <f t="shared" si="78"/>
        <v>823.62703392351966</v>
      </c>
      <c r="AD318" t="str">
        <f t="shared" si="86"/>
        <v>2024-09 Pricebook</v>
      </c>
      <c r="AE318">
        <f t="shared" si="79"/>
        <v>827.05881323153426</v>
      </c>
      <c r="AG318" t="str">
        <f t="shared" si="87"/>
        <v>2024-10 Pricebook</v>
      </c>
      <c r="AH318">
        <f t="shared" si="80"/>
        <v>830.50489161999894</v>
      </c>
      <c r="AJ318" t="str">
        <f t="shared" si="88"/>
        <v>2024-11 Pricebook</v>
      </c>
      <c r="AK318">
        <f t="shared" si="81"/>
        <v>833.96532866841562</v>
      </c>
      <c r="AM318" t="str">
        <f t="shared" si="89"/>
        <v>2024-12 Pricebook</v>
      </c>
      <c r="AN318">
        <f t="shared" si="82"/>
        <v>837.44018420453403</v>
      </c>
    </row>
    <row r="319" spans="1:40" x14ac:dyDescent="0.2">
      <c r="A319">
        <f t="shared" si="83"/>
        <v>318</v>
      </c>
      <c r="B319" t="s">
        <v>1336</v>
      </c>
      <c r="C319" t="s">
        <v>1337</v>
      </c>
      <c r="D319" t="b">
        <v>1</v>
      </c>
      <c r="F319" t="str">
        <f>IF(A319&lt;=6601,Pricebooks!$D$2,IF(A319&lt;=6601*2,Pricebooks!$D$3,IF(A319&lt;=6601*3,Pricebooks!$D$4,"")))</f>
        <v>2024-01 Pricebook</v>
      </c>
      <c r="G319">
        <v>0</v>
      </c>
      <c r="I319" t="s">
        <v>14</v>
      </c>
      <c r="J319">
        <f t="shared" si="72"/>
        <v>0</v>
      </c>
      <c r="L319" t="s">
        <v>16</v>
      </c>
      <c r="M319">
        <f t="shared" si="73"/>
        <v>0</v>
      </c>
      <c r="O319" t="s">
        <v>18</v>
      </c>
      <c r="P319">
        <f t="shared" si="74"/>
        <v>0</v>
      </c>
      <c r="R319" t="s">
        <v>20</v>
      </c>
      <c r="S319">
        <f t="shared" si="75"/>
        <v>0</v>
      </c>
      <c r="U319" t="s">
        <v>22</v>
      </c>
      <c r="V319">
        <f t="shared" si="76"/>
        <v>0</v>
      </c>
      <c r="X319" t="str">
        <f t="shared" si="84"/>
        <v>2024-07 Pricebook</v>
      </c>
      <c r="Y319">
        <f t="shared" si="77"/>
        <v>0</v>
      </c>
      <c r="AA319" t="str">
        <f t="shared" si="85"/>
        <v>2024-08 Pricebook</v>
      </c>
      <c r="AB319">
        <f t="shared" si="78"/>
        <v>0</v>
      </c>
      <c r="AD319" t="str">
        <f t="shared" si="86"/>
        <v>2024-09 Pricebook</v>
      </c>
      <c r="AE319">
        <f t="shared" si="79"/>
        <v>0</v>
      </c>
      <c r="AG319" t="str">
        <f t="shared" si="87"/>
        <v>2024-10 Pricebook</v>
      </c>
      <c r="AH319">
        <f t="shared" si="80"/>
        <v>0</v>
      </c>
      <c r="AJ319" t="str">
        <f t="shared" si="88"/>
        <v>2024-11 Pricebook</v>
      </c>
      <c r="AK319">
        <f t="shared" si="81"/>
        <v>0</v>
      </c>
      <c r="AM319" t="str">
        <f t="shared" si="89"/>
        <v>2024-12 Pricebook</v>
      </c>
      <c r="AN319">
        <f t="shared" si="82"/>
        <v>0</v>
      </c>
    </row>
    <row r="320" spans="1:40" x14ac:dyDescent="0.2">
      <c r="A320">
        <f t="shared" si="83"/>
        <v>319</v>
      </c>
      <c r="B320" t="s">
        <v>1340</v>
      </c>
      <c r="C320" t="s">
        <v>1341</v>
      </c>
      <c r="D320" t="b">
        <v>1</v>
      </c>
      <c r="F320" t="str">
        <f>IF(A320&lt;=6601,Pricebooks!$D$2,IF(A320&lt;=6601*2,Pricebooks!$D$3,IF(A320&lt;=6601*3,Pricebooks!$D$4,"")))</f>
        <v>2024-01 Pricebook</v>
      </c>
      <c r="G320">
        <v>0</v>
      </c>
      <c r="I320" t="s">
        <v>14</v>
      </c>
      <c r="J320">
        <f t="shared" si="72"/>
        <v>0</v>
      </c>
      <c r="L320" t="s">
        <v>16</v>
      </c>
      <c r="M320">
        <f t="shared" si="73"/>
        <v>0</v>
      </c>
      <c r="O320" t="s">
        <v>18</v>
      </c>
      <c r="P320">
        <f t="shared" si="74"/>
        <v>0</v>
      </c>
      <c r="R320" t="s">
        <v>20</v>
      </c>
      <c r="S320">
        <f t="shared" si="75"/>
        <v>0</v>
      </c>
      <c r="U320" t="s">
        <v>22</v>
      </c>
      <c r="V320">
        <f t="shared" si="76"/>
        <v>0</v>
      </c>
      <c r="X320" t="str">
        <f t="shared" si="84"/>
        <v>2024-07 Pricebook</v>
      </c>
      <c r="Y320">
        <f t="shared" si="77"/>
        <v>0</v>
      </c>
      <c r="AA320" t="str">
        <f t="shared" si="85"/>
        <v>2024-08 Pricebook</v>
      </c>
      <c r="AB320">
        <f t="shared" si="78"/>
        <v>0</v>
      </c>
      <c r="AD320" t="str">
        <f t="shared" si="86"/>
        <v>2024-09 Pricebook</v>
      </c>
      <c r="AE320">
        <f t="shared" si="79"/>
        <v>0</v>
      </c>
      <c r="AG320" t="str">
        <f t="shared" si="87"/>
        <v>2024-10 Pricebook</v>
      </c>
      <c r="AH320">
        <f t="shared" si="80"/>
        <v>0</v>
      </c>
      <c r="AJ320" t="str">
        <f t="shared" si="88"/>
        <v>2024-11 Pricebook</v>
      </c>
      <c r="AK320">
        <f t="shared" si="81"/>
        <v>0</v>
      </c>
      <c r="AM320" t="str">
        <f t="shared" si="89"/>
        <v>2024-12 Pricebook</v>
      </c>
      <c r="AN320">
        <f t="shared" si="82"/>
        <v>0</v>
      </c>
    </row>
    <row r="321" spans="1:40" x14ac:dyDescent="0.2">
      <c r="A321">
        <f t="shared" si="83"/>
        <v>320</v>
      </c>
      <c r="B321" t="s">
        <v>1344</v>
      </c>
      <c r="C321" t="s">
        <v>1345</v>
      </c>
      <c r="D321" t="b">
        <v>1</v>
      </c>
      <c r="F321" t="str">
        <f>IF(A321&lt;=6601,Pricebooks!$D$2,IF(A321&lt;=6601*2,Pricebooks!$D$3,IF(A321&lt;=6601*3,Pricebooks!$D$4,"")))</f>
        <v>2024-01 Pricebook</v>
      </c>
      <c r="G321">
        <v>218.28</v>
      </c>
      <c r="I321" t="s">
        <v>14</v>
      </c>
      <c r="J321">
        <f t="shared" si="72"/>
        <v>219.18950000000001</v>
      </c>
      <c r="L321" t="s">
        <v>16</v>
      </c>
      <c r="M321">
        <f t="shared" si="73"/>
        <v>220.10278958333333</v>
      </c>
      <c r="O321" t="s">
        <v>18</v>
      </c>
      <c r="P321">
        <f t="shared" si="74"/>
        <v>221.01988453993056</v>
      </c>
      <c r="R321" t="s">
        <v>20</v>
      </c>
      <c r="S321">
        <f t="shared" si="75"/>
        <v>221.94080072551361</v>
      </c>
      <c r="U321" t="s">
        <v>22</v>
      </c>
      <c r="V321">
        <f t="shared" si="76"/>
        <v>222.86555406186991</v>
      </c>
      <c r="X321" t="str">
        <f t="shared" si="84"/>
        <v>2024-07 Pricebook</v>
      </c>
      <c r="Y321">
        <f t="shared" si="77"/>
        <v>223.79416053712771</v>
      </c>
      <c r="AA321" t="str">
        <f t="shared" si="85"/>
        <v>2024-08 Pricebook</v>
      </c>
      <c r="AB321">
        <f t="shared" si="78"/>
        <v>224.7266362060324</v>
      </c>
      <c r="AD321" t="str">
        <f t="shared" si="86"/>
        <v>2024-09 Pricebook</v>
      </c>
      <c r="AE321">
        <f t="shared" si="79"/>
        <v>225.66299719022419</v>
      </c>
      <c r="AG321" t="str">
        <f t="shared" si="87"/>
        <v>2024-10 Pricebook</v>
      </c>
      <c r="AH321">
        <f t="shared" si="80"/>
        <v>226.60325967851679</v>
      </c>
      <c r="AJ321" t="str">
        <f t="shared" si="88"/>
        <v>2024-11 Pricebook</v>
      </c>
      <c r="AK321">
        <f t="shared" si="81"/>
        <v>227.54743992717727</v>
      </c>
      <c r="AM321" t="str">
        <f t="shared" si="89"/>
        <v>2024-12 Pricebook</v>
      </c>
      <c r="AN321">
        <f t="shared" si="82"/>
        <v>228.49555426020717</v>
      </c>
    </row>
    <row r="322" spans="1:40" x14ac:dyDescent="0.2">
      <c r="A322">
        <f t="shared" si="83"/>
        <v>321</v>
      </c>
      <c r="B322" t="s">
        <v>1348</v>
      </c>
      <c r="C322" t="s">
        <v>1349</v>
      </c>
      <c r="D322" t="b">
        <v>1</v>
      </c>
      <c r="F322" t="str">
        <f>IF(A322&lt;=6601,Pricebooks!$D$2,IF(A322&lt;=6601*2,Pricebooks!$D$3,IF(A322&lt;=6601*3,Pricebooks!$D$4,"")))</f>
        <v>2024-01 Pricebook</v>
      </c>
      <c r="G322">
        <v>1129.01</v>
      </c>
      <c r="I322" t="s">
        <v>14</v>
      </c>
      <c r="J322">
        <f t="shared" si="72"/>
        <v>1133.7142083333333</v>
      </c>
      <c r="L322" t="s">
        <v>16</v>
      </c>
      <c r="M322">
        <f t="shared" si="73"/>
        <v>1138.4380175347221</v>
      </c>
      <c r="O322" t="s">
        <v>18</v>
      </c>
      <c r="P322">
        <f t="shared" si="74"/>
        <v>1143.18150927445</v>
      </c>
      <c r="R322" t="s">
        <v>20</v>
      </c>
      <c r="S322">
        <f t="shared" si="75"/>
        <v>1147.9447655630936</v>
      </c>
      <c r="U322" t="s">
        <v>22</v>
      </c>
      <c r="V322">
        <f t="shared" si="76"/>
        <v>1152.7278687529399</v>
      </c>
      <c r="X322" t="str">
        <f t="shared" si="84"/>
        <v>2024-07 Pricebook</v>
      </c>
      <c r="Y322">
        <f t="shared" si="77"/>
        <v>1157.5309015394105</v>
      </c>
      <c r="AA322" t="str">
        <f t="shared" si="85"/>
        <v>2024-08 Pricebook</v>
      </c>
      <c r="AB322">
        <f t="shared" si="78"/>
        <v>1162.3539469624914</v>
      </c>
      <c r="AD322" t="str">
        <f t="shared" si="86"/>
        <v>2024-09 Pricebook</v>
      </c>
      <c r="AE322">
        <f t="shared" si="79"/>
        <v>1167.1970884081684</v>
      </c>
      <c r="AG322" t="str">
        <f t="shared" si="87"/>
        <v>2024-10 Pricebook</v>
      </c>
      <c r="AH322">
        <f t="shared" si="80"/>
        <v>1172.0604096098691</v>
      </c>
      <c r="AJ322" t="str">
        <f t="shared" si="88"/>
        <v>2024-11 Pricebook</v>
      </c>
      <c r="AK322">
        <f t="shared" si="81"/>
        <v>1176.9439946499101</v>
      </c>
      <c r="AM322" t="str">
        <f t="shared" si="89"/>
        <v>2024-12 Pricebook</v>
      </c>
      <c r="AN322">
        <f t="shared" si="82"/>
        <v>1181.8479279609514</v>
      </c>
    </row>
    <row r="323" spans="1:40" x14ac:dyDescent="0.2">
      <c r="A323">
        <f t="shared" si="83"/>
        <v>322</v>
      </c>
      <c r="B323" t="s">
        <v>1352</v>
      </c>
      <c r="C323" t="s">
        <v>1353</v>
      </c>
      <c r="D323" t="b">
        <v>1</v>
      </c>
      <c r="F323" t="str">
        <f>IF(A323&lt;=6601,Pricebooks!$D$2,IF(A323&lt;=6601*2,Pricebooks!$D$3,IF(A323&lt;=6601*3,Pricebooks!$D$4,"")))</f>
        <v>2024-01 Pricebook</v>
      </c>
      <c r="G323">
        <v>0</v>
      </c>
      <c r="I323" t="s">
        <v>14</v>
      </c>
      <c r="J323">
        <f t="shared" ref="J323:J386" si="90">G323*(1+0.05/12)</f>
        <v>0</v>
      </c>
      <c r="L323" t="s">
        <v>16</v>
      </c>
      <c r="M323">
        <f t="shared" ref="M323:M386" si="91">J323*(1+0.05/12)</f>
        <v>0</v>
      </c>
      <c r="O323" t="s">
        <v>18</v>
      </c>
      <c r="P323">
        <f t="shared" ref="P323:P386" si="92">M323*(1+0.05/12)</f>
        <v>0</v>
      </c>
      <c r="R323" t="s">
        <v>20</v>
      </c>
      <c r="S323">
        <f t="shared" ref="S323:S386" si="93">P323*(1+0.05/12)</f>
        <v>0</v>
      </c>
      <c r="U323" t="s">
        <v>22</v>
      </c>
      <c r="V323">
        <f t="shared" ref="V323:V386" si="94">S323*(1+0.05/12)</f>
        <v>0</v>
      </c>
      <c r="X323" t="str">
        <f t="shared" si="84"/>
        <v>2024-07 Pricebook</v>
      </c>
      <c r="Y323">
        <f t="shared" ref="Y323:Y386" si="95">V323*(1+0.05/12)</f>
        <v>0</v>
      </c>
      <c r="AA323" t="str">
        <f t="shared" si="85"/>
        <v>2024-08 Pricebook</v>
      </c>
      <c r="AB323">
        <f t="shared" ref="AB323:AB386" si="96">Y323*(1+0.05/12)</f>
        <v>0</v>
      </c>
      <c r="AD323" t="str">
        <f t="shared" si="86"/>
        <v>2024-09 Pricebook</v>
      </c>
      <c r="AE323">
        <f t="shared" ref="AE323:AE386" si="97">AB323*(1+0.05/12)</f>
        <v>0</v>
      </c>
      <c r="AG323" t="str">
        <f t="shared" si="87"/>
        <v>2024-10 Pricebook</v>
      </c>
      <c r="AH323">
        <f t="shared" ref="AH323:AH386" si="98">AE323*(1+0.05/12)</f>
        <v>0</v>
      </c>
      <c r="AJ323" t="str">
        <f t="shared" si="88"/>
        <v>2024-11 Pricebook</v>
      </c>
      <c r="AK323">
        <f t="shared" ref="AK323:AK386" si="99">AH323*(1+0.05/12)</f>
        <v>0</v>
      </c>
      <c r="AM323" t="str">
        <f t="shared" si="89"/>
        <v>2024-12 Pricebook</v>
      </c>
      <c r="AN323">
        <f t="shared" ref="AN323:AN386" si="100">AK323*(1+0.05/12)</f>
        <v>0</v>
      </c>
    </row>
    <row r="324" spans="1:40" x14ac:dyDescent="0.2">
      <c r="A324">
        <f t="shared" ref="A324:A387" si="101">A323+1</f>
        <v>323</v>
      </c>
      <c r="B324" t="s">
        <v>1356</v>
      </c>
      <c r="C324" t="s">
        <v>1357</v>
      </c>
      <c r="D324" t="b">
        <v>1</v>
      </c>
      <c r="F324" t="str">
        <f>IF(A324&lt;=6601,Pricebooks!$D$2,IF(A324&lt;=6601*2,Pricebooks!$D$3,IF(A324&lt;=6601*3,Pricebooks!$D$4,"")))</f>
        <v>2024-01 Pricebook</v>
      </c>
      <c r="G324">
        <v>0</v>
      </c>
      <c r="I324" t="s">
        <v>14</v>
      </c>
      <c r="J324">
        <f t="shared" si="90"/>
        <v>0</v>
      </c>
      <c r="L324" t="s">
        <v>16</v>
      </c>
      <c r="M324">
        <f t="shared" si="91"/>
        <v>0</v>
      </c>
      <c r="O324" t="s">
        <v>18</v>
      </c>
      <c r="P324">
        <f t="shared" si="92"/>
        <v>0</v>
      </c>
      <c r="R324" t="s">
        <v>20</v>
      </c>
      <c r="S324">
        <f t="shared" si="93"/>
        <v>0</v>
      </c>
      <c r="U324" t="s">
        <v>22</v>
      </c>
      <c r="V324">
        <f t="shared" si="94"/>
        <v>0</v>
      </c>
      <c r="X324" t="str">
        <f t="shared" ref="X324:X387" si="102">X323</f>
        <v>2024-07 Pricebook</v>
      </c>
      <c r="Y324">
        <f t="shared" si="95"/>
        <v>0</v>
      </c>
      <c r="AA324" t="str">
        <f t="shared" ref="AA324:AA387" si="103">AA323</f>
        <v>2024-08 Pricebook</v>
      </c>
      <c r="AB324">
        <f t="shared" si="96"/>
        <v>0</v>
      </c>
      <c r="AD324" t="str">
        <f t="shared" ref="AD324:AD387" si="104">AD323</f>
        <v>2024-09 Pricebook</v>
      </c>
      <c r="AE324">
        <f t="shared" si="97"/>
        <v>0</v>
      </c>
      <c r="AG324" t="str">
        <f t="shared" ref="AG324:AG387" si="105">AG323</f>
        <v>2024-10 Pricebook</v>
      </c>
      <c r="AH324">
        <f t="shared" si="98"/>
        <v>0</v>
      </c>
      <c r="AJ324" t="str">
        <f t="shared" ref="AJ324:AJ387" si="106">AJ323</f>
        <v>2024-11 Pricebook</v>
      </c>
      <c r="AK324">
        <f t="shared" si="99"/>
        <v>0</v>
      </c>
      <c r="AM324" t="str">
        <f t="shared" ref="AM324:AM387" si="107">AM323</f>
        <v>2024-12 Pricebook</v>
      </c>
      <c r="AN324">
        <f t="shared" si="100"/>
        <v>0</v>
      </c>
    </row>
    <row r="325" spans="1:40" x14ac:dyDescent="0.2">
      <c r="A325">
        <f t="shared" si="101"/>
        <v>324</v>
      </c>
      <c r="B325" t="s">
        <v>1360</v>
      </c>
      <c r="C325" t="s">
        <v>1361</v>
      </c>
      <c r="D325" t="b">
        <v>1</v>
      </c>
      <c r="F325" t="str">
        <f>IF(A325&lt;=6601,Pricebooks!$D$2,IF(A325&lt;=6601*2,Pricebooks!$D$3,IF(A325&lt;=6601*3,Pricebooks!$D$4,"")))</f>
        <v>2024-01 Pricebook</v>
      </c>
      <c r="G325">
        <v>1544</v>
      </c>
      <c r="I325" t="s">
        <v>14</v>
      </c>
      <c r="J325">
        <f t="shared" si="90"/>
        <v>1550.4333333333334</v>
      </c>
      <c r="L325" t="s">
        <v>16</v>
      </c>
      <c r="M325">
        <f t="shared" si="91"/>
        <v>1556.8934722222223</v>
      </c>
      <c r="O325" t="s">
        <v>18</v>
      </c>
      <c r="P325">
        <f t="shared" si="92"/>
        <v>1563.3805283564816</v>
      </c>
      <c r="R325" t="s">
        <v>20</v>
      </c>
      <c r="S325">
        <f t="shared" si="93"/>
        <v>1569.8946138913002</v>
      </c>
      <c r="U325" t="s">
        <v>22</v>
      </c>
      <c r="V325">
        <f t="shared" si="94"/>
        <v>1576.4358414491805</v>
      </c>
      <c r="X325" t="str">
        <f t="shared" si="102"/>
        <v>2024-07 Pricebook</v>
      </c>
      <c r="Y325">
        <f t="shared" si="95"/>
        <v>1583.0043241218855</v>
      </c>
      <c r="AA325" t="str">
        <f t="shared" si="103"/>
        <v>2024-08 Pricebook</v>
      </c>
      <c r="AB325">
        <f t="shared" si="96"/>
        <v>1589.6001754723934</v>
      </c>
      <c r="AD325" t="str">
        <f t="shared" si="104"/>
        <v>2024-09 Pricebook</v>
      </c>
      <c r="AE325">
        <f t="shared" si="97"/>
        <v>1596.2235095368617</v>
      </c>
      <c r="AG325" t="str">
        <f t="shared" si="105"/>
        <v>2024-10 Pricebook</v>
      </c>
      <c r="AH325">
        <f t="shared" si="98"/>
        <v>1602.8744408265986</v>
      </c>
      <c r="AJ325" t="str">
        <f t="shared" si="106"/>
        <v>2024-11 Pricebook</v>
      </c>
      <c r="AK325">
        <f t="shared" si="99"/>
        <v>1609.5530843300428</v>
      </c>
      <c r="AM325" t="str">
        <f t="shared" si="107"/>
        <v>2024-12 Pricebook</v>
      </c>
      <c r="AN325">
        <f t="shared" si="100"/>
        <v>1616.2595555147514</v>
      </c>
    </row>
    <row r="326" spans="1:40" x14ac:dyDescent="0.2">
      <c r="A326">
        <f t="shared" si="101"/>
        <v>325</v>
      </c>
      <c r="B326" t="s">
        <v>1364</v>
      </c>
      <c r="C326" t="s">
        <v>1365</v>
      </c>
      <c r="D326" t="b">
        <v>1</v>
      </c>
      <c r="F326" t="str">
        <f>IF(A326&lt;=6601,Pricebooks!$D$2,IF(A326&lt;=6601*2,Pricebooks!$D$3,IF(A326&lt;=6601*3,Pricebooks!$D$4,"")))</f>
        <v>2024-01 Pricebook</v>
      </c>
      <c r="G326">
        <v>0</v>
      </c>
      <c r="I326" t="s">
        <v>14</v>
      </c>
      <c r="J326">
        <f t="shared" si="90"/>
        <v>0</v>
      </c>
      <c r="L326" t="s">
        <v>16</v>
      </c>
      <c r="M326">
        <f t="shared" si="91"/>
        <v>0</v>
      </c>
      <c r="O326" t="s">
        <v>18</v>
      </c>
      <c r="P326">
        <f t="shared" si="92"/>
        <v>0</v>
      </c>
      <c r="R326" t="s">
        <v>20</v>
      </c>
      <c r="S326">
        <f t="shared" si="93"/>
        <v>0</v>
      </c>
      <c r="U326" t="s">
        <v>22</v>
      </c>
      <c r="V326">
        <f t="shared" si="94"/>
        <v>0</v>
      </c>
      <c r="X326" t="str">
        <f t="shared" si="102"/>
        <v>2024-07 Pricebook</v>
      </c>
      <c r="Y326">
        <f t="shared" si="95"/>
        <v>0</v>
      </c>
      <c r="AA326" t="str">
        <f t="shared" si="103"/>
        <v>2024-08 Pricebook</v>
      </c>
      <c r="AB326">
        <f t="shared" si="96"/>
        <v>0</v>
      </c>
      <c r="AD326" t="str">
        <f t="shared" si="104"/>
        <v>2024-09 Pricebook</v>
      </c>
      <c r="AE326">
        <f t="shared" si="97"/>
        <v>0</v>
      </c>
      <c r="AG326" t="str">
        <f t="shared" si="105"/>
        <v>2024-10 Pricebook</v>
      </c>
      <c r="AH326">
        <f t="shared" si="98"/>
        <v>0</v>
      </c>
      <c r="AJ326" t="str">
        <f t="shared" si="106"/>
        <v>2024-11 Pricebook</v>
      </c>
      <c r="AK326">
        <f t="shared" si="99"/>
        <v>0</v>
      </c>
      <c r="AM326" t="str">
        <f t="shared" si="107"/>
        <v>2024-12 Pricebook</v>
      </c>
      <c r="AN326">
        <f t="shared" si="100"/>
        <v>0</v>
      </c>
    </row>
    <row r="327" spans="1:40" x14ac:dyDescent="0.2">
      <c r="A327">
        <f t="shared" si="101"/>
        <v>326</v>
      </c>
      <c r="B327" t="s">
        <v>1368</v>
      </c>
      <c r="C327" t="s">
        <v>1369</v>
      </c>
      <c r="D327" t="b">
        <v>1</v>
      </c>
      <c r="F327" t="str">
        <f>IF(A327&lt;=6601,Pricebooks!$D$2,IF(A327&lt;=6601*2,Pricebooks!$D$3,IF(A327&lt;=6601*3,Pricebooks!$D$4,"")))</f>
        <v>2024-01 Pricebook</v>
      </c>
      <c r="G327">
        <v>822</v>
      </c>
      <c r="I327" t="s">
        <v>14</v>
      </c>
      <c r="J327">
        <f t="shared" si="90"/>
        <v>825.42499999999995</v>
      </c>
      <c r="L327" t="s">
        <v>16</v>
      </c>
      <c r="M327">
        <f t="shared" si="91"/>
        <v>828.86427083333331</v>
      </c>
      <c r="O327" t="s">
        <v>18</v>
      </c>
      <c r="P327">
        <f t="shared" si="92"/>
        <v>832.31787196180551</v>
      </c>
      <c r="R327" t="s">
        <v>20</v>
      </c>
      <c r="S327">
        <f t="shared" si="93"/>
        <v>835.78586309497973</v>
      </c>
      <c r="U327" t="s">
        <v>22</v>
      </c>
      <c r="V327">
        <f t="shared" si="94"/>
        <v>839.26830419120881</v>
      </c>
      <c r="X327" t="str">
        <f t="shared" si="102"/>
        <v>2024-07 Pricebook</v>
      </c>
      <c r="Y327">
        <f t="shared" si="95"/>
        <v>842.76525545867219</v>
      </c>
      <c r="AA327" t="str">
        <f t="shared" si="103"/>
        <v>2024-08 Pricebook</v>
      </c>
      <c r="AB327">
        <f t="shared" si="96"/>
        <v>846.27677735641669</v>
      </c>
      <c r="AD327" t="str">
        <f t="shared" si="104"/>
        <v>2024-09 Pricebook</v>
      </c>
      <c r="AE327">
        <f t="shared" si="97"/>
        <v>849.80293059540179</v>
      </c>
      <c r="AG327" t="str">
        <f t="shared" si="105"/>
        <v>2024-10 Pricebook</v>
      </c>
      <c r="AH327">
        <f t="shared" si="98"/>
        <v>853.34377613954928</v>
      </c>
      <c r="AJ327" t="str">
        <f t="shared" si="106"/>
        <v>2024-11 Pricebook</v>
      </c>
      <c r="AK327">
        <f t="shared" si="99"/>
        <v>856.89937520679734</v>
      </c>
      <c r="AM327" t="str">
        <f t="shared" si="107"/>
        <v>2024-12 Pricebook</v>
      </c>
      <c r="AN327">
        <f t="shared" si="100"/>
        <v>860.46978927015903</v>
      </c>
    </row>
    <row r="328" spans="1:40" x14ac:dyDescent="0.2">
      <c r="A328">
        <f t="shared" si="101"/>
        <v>327</v>
      </c>
      <c r="B328" t="s">
        <v>1372</v>
      </c>
      <c r="C328" t="s">
        <v>1373</v>
      </c>
      <c r="D328" t="b">
        <v>1</v>
      </c>
      <c r="F328" t="str">
        <f>IF(A328&lt;=6601,Pricebooks!$D$2,IF(A328&lt;=6601*2,Pricebooks!$D$3,IF(A328&lt;=6601*3,Pricebooks!$D$4,"")))</f>
        <v>2024-01 Pricebook</v>
      </c>
      <c r="G328">
        <v>0</v>
      </c>
      <c r="I328" t="s">
        <v>14</v>
      </c>
      <c r="J328">
        <f t="shared" si="90"/>
        <v>0</v>
      </c>
      <c r="L328" t="s">
        <v>16</v>
      </c>
      <c r="M328">
        <f t="shared" si="91"/>
        <v>0</v>
      </c>
      <c r="O328" t="s">
        <v>18</v>
      </c>
      <c r="P328">
        <f t="shared" si="92"/>
        <v>0</v>
      </c>
      <c r="R328" t="s">
        <v>20</v>
      </c>
      <c r="S328">
        <f t="shared" si="93"/>
        <v>0</v>
      </c>
      <c r="U328" t="s">
        <v>22</v>
      </c>
      <c r="V328">
        <f t="shared" si="94"/>
        <v>0</v>
      </c>
      <c r="X328" t="str">
        <f t="shared" si="102"/>
        <v>2024-07 Pricebook</v>
      </c>
      <c r="Y328">
        <f t="shared" si="95"/>
        <v>0</v>
      </c>
      <c r="AA328" t="str">
        <f t="shared" si="103"/>
        <v>2024-08 Pricebook</v>
      </c>
      <c r="AB328">
        <f t="shared" si="96"/>
        <v>0</v>
      </c>
      <c r="AD328" t="str">
        <f t="shared" si="104"/>
        <v>2024-09 Pricebook</v>
      </c>
      <c r="AE328">
        <f t="shared" si="97"/>
        <v>0</v>
      </c>
      <c r="AG328" t="str">
        <f t="shared" si="105"/>
        <v>2024-10 Pricebook</v>
      </c>
      <c r="AH328">
        <f t="shared" si="98"/>
        <v>0</v>
      </c>
      <c r="AJ328" t="str">
        <f t="shared" si="106"/>
        <v>2024-11 Pricebook</v>
      </c>
      <c r="AK328">
        <f t="shared" si="99"/>
        <v>0</v>
      </c>
      <c r="AM328" t="str">
        <f t="shared" si="107"/>
        <v>2024-12 Pricebook</v>
      </c>
      <c r="AN328">
        <f t="shared" si="100"/>
        <v>0</v>
      </c>
    </row>
    <row r="329" spans="1:40" x14ac:dyDescent="0.2">
      <c r="A329">
        <f t="shared" si="101"/>
        <v>328</v>
      </c>
      <c r="B329" t="s">
        <v>1376</v>
      </c>
      <c r="C329" t="s">
        <v>1377</v>
      </c>
      <c r="D329" t="b">
        <v>1</v>
      </c>
      <c r="F329" t="str">
        <f>IF(A329&lt;=6601,Pricebooks!$D$2,IF(A329&lt;=6601*2,Pricebooks!$D$3,IF(A329&lt;=6601*3,Pricebooks!$D$4,"")))</f>
        <v>2024-01 Pricebook</v>
      </c>
      <c r="G329">
        <v>780</v>
      </c>
      <c r="I329" t="s">
        <v>14</v>
      </c>
      <c r="J329">
        <f t="shared" si="90"/>
        <v>783.25</v>
      </c>
      <c r="L329" t="s">
        <v>16</v>
      </c>
      <c r="M329">
        <f t="shared" si="91"/>
        <v>786.5135416666667</v>
      </c>
      <c r="O329" t="s">
        <v>18</v>
      </c>
      <c r="P329">
        <f t="shared" si="92"/>
        <v>789.79068142361109</v>
      </c>
      <c r="R329" t="s">
        <v>20</v>
      </c>
      <c r="S329">
        <f t="shared" si="93"/>
        <v>793.08147592954276</v>
      </c>
      <c r="U329" t="s">
        <v>22</v>
      </c>
      <c r="V329">
        <f t="shared" si="94"/>
        <v>796.38598207924917</v>
      </c>
      <c r="X329" t="str">
        <f t="shared" si="102"/>
        <v>2024-07 Pricebook</v>
      </c>
      <c r="Y329">
        <f t="shared" si="95"/>
        <v>799.7042570045794</v>
      </c>
      <c r="AA329" t="str">
        <f t="shared" si="103"/>
        <v>2024-08 Pricebook</v>
      </c>
      <c r="AB329">
        <f t="shared" si="96"/>
        <v>803.03635807543185</v>
      </c>
      <c r="AD329" t="str">
        <f t="shared" si="104"/>
        <v>2024-09 Pricebook</v>
      </c>
      <c r="AE329">
        <f t="shared" si="97"/>
        <v>806.38234290074615</v>
      </c>
      <c r="AG329" t="str">
        <f t="shared" si="105"/>
        <v>2024-10 Pricebook</v>
      </c>
      <c r="AH329">
        <f t="shared" si="98"/>
        <v>809.74226932949921</v>
      </c>
      <c r="AJ329" t="str">
        <f t="shared" si="106"/>
        <v>2024-11 Pricebook</v>
      </c>
      <c r="AK329">
        <f t="shared" si="99"/>
        <v>813.11619545170549</v>
      </c>
      <c r="AM329" t="str">
        <f t="shared" si="107"/>
        <v>2024-12 Pricebook</v>
      </c>
      <c r="AN329">
        <f t="shared" si="100"/>
        <v>816.50417959942092</v>
      </c>
    </row>
    <row r="330" spans="1:40" x14ac:dyDescent="0.2">
      <c r="A330">
        <f t="shared" si="101"/>
        <v>329</v>
      </c>
      <c r="B330" t="s">
        <v>1380</v>
      </c>
      <c r="C330" t="s">
        <v>1381</v>
      </c>
      <c r="D330" t="b">
        <v>1</v>
      </c>
      <c r="F330" t="str">
        <f>IF(A330&lt;=6601,Pricebooks!$D$2,IF(A330&lt;=6601*2,Pricebooks!$D$3,IF(A330&lt;=6601*3,Pricebooks!$D$4,"")))</f>
        <v>2024-01 Pricebook</v>
      </c>
      <c r="G330">
        <v>629.55999999999995</v>
      </c>
      <c r="I330" t="s">
        <v>14</v>
      </c>
      <c r="J330">
        <f t="shared" si="90"/>
        <v>632.18316666666658</v>
      </c>
      <c r="L330" t="s">
        <v>16</v>
      </c>
      <c r="M330">
        <f t="shared" si="91"/>
        <v>634.81726319444431</v>
      </c>
      <c r="O330" t="s">
        <v>18</v>
      </c>
      <c r="P330">
        <f t="shared" si="92"/>
        <v>637.4623351244212</v>
      </c>
      <c r="R330" t="s">
        <v>20</v>
      </c>
      <c r="S330">
        <f t="shared" si="93"/>
        <v>640.11842818743958</v>
      </c>
      <c r="U330" t="s">
        <v>22</v>
      </c>
      <c r="V330">
        <f t="shared" si="94"/>
        <v>642.78558830488726</v>
      </c>
      <c r="X330" t="str">
        <f t="shared" si="102"/>
        <v>2024-07 Pricebook</v>
      </c>
      <c r="Y330">
        <f t="shared" si="95"/>
        <v>645.46386158949099</v>
      </c>
      <c r="AA330" t="str">
        <f t="shared" si="103"/>
        <v>2024-08 Pricebook</v>
      </c>
      <c r="AB330">
        <f t="shared" si="96"/>
        <v>648.15329434611385</v>
      </c>
      <c r="AD330" t="str">
        <f t="shared" si="104"/>
        <v>2024-09 Pricebook</v>
      </c>
      <c r="AE330">
        <f t="shared" si="97"/>
        <v>650.85393307255595</v>
      </c>
      <c r="AG330" t="str">
        <f t="shared" si="105"/>
        <v>2024-10 Pricebook</v>
      </c>
      <c r="AH330">
        <f t="shared" si="98"/>
        <v>653.56582446035827</v>
      </c>
      <c r="AJ330" t="str">
        <f t="shared" si="106"/>
        <v>2024-11 Pricebook</v>
      </c>
      <c r="AK330">
        <f t="shared" si="99"/>
        <v>656.28901539560979</v>
      </c>
      <c r="AM330" t="str">
        <f t="shared" si="107"/>
        <v>2024-12 Pricebook</v>
      </c>
      <c r="AN330">
        <f t="shared" si="100"/>
        <v>659.02355295975815</v>
      </c>
    </row>
    <row r="331" spans="1:40" x14ac:dyDescent="0.2">
      <c r="A331">
        <f t="shared" si="101"/>
        <v>330</v>
      </c>
      <c r="B331" t="s">
        <v>1384</v>
      </c>
      <c r="C331" t="s">
        <v>1385</v>
      </c>
      <c r="D331" t="b">
        <v>1</v>
      </c>
      <c r="F331" t="str">
        <f>IF(A331&lt;=6601,Pricebooks!$D$2,IF(A331&lt;=6601*2,Pricebooks!$D$3,IF(A331&lt;=6601*3,Pricebooks!$D$4,"")))</f>
        <v>2024-01 Pricebook</v>
      </c>
      <c r="G331">
        <v>450.67</v>
      </c>
      <c r="I331" t="s">
        <v>14</v>
      </c>
      <c r="J331">
        <f t="shared" si="90"/>
        <v>452.54779166666668</v>
      </c>
      <c r="L331" t="s">
        <v>16</v>
      </c>
      <c r="M331">
        <f t="shared" si="91"/>
        <v>454.43340746527781</v>
      </c>
      <c r="O331" t="s">
        <v>18</v>
      </c>
      <c r="P331">
        <f t="shared" si="92"/>
        <v>456.32687999638313</v>
      </c>
      <c r="R331" t="s">
        <v>20</v>
      </c>
      <c r="S331">
        <f t="shared" si="93"/>
        <v>458.22824199636807</v>
      </c>
      <c r="U331" t="s">
        <v>22</v>
      </c>
      <c r="V331">
        <f t="shared" si="94"/>
        <v>460.1375263380196</v>
      </c>
      <c r="X331" t="str">
        <f t="shared" si="102"/>
        <v>2024-07 Pricebook</v>
      </c>
      <c r="Y331">
        <f t="shared" si="95"/>
        <v>462.05476603109469</v>
      </c>
      <c r="AA331" t="str">
        <f t="shared" si="103"/>
        <v>2024-08 Pricebook</v>
      </c>
      <c r="AB331">
        <f t="shared" si="96"/>
        <v>463.97999422289092</v>
      </c>
      <c r="AD331" t="str">
        <f t="shared" si="104"/>
        <v>2024-09 Pricebook</v>
      </c>
      <c r="AE331">
        <f t="shared" si="97"/>
        <v>465.91324419881965</v>
      </c>
      <c r="AG331" t="str">
        <f t="shared" si="105"/>
        <v>2024-10 Pricebook</v>
      </c>
      <c r="AH331">
        <f t="shared" si="98"/>
        <v>467.85454938298142</v>
      </c>
      <c r="AJ331" t="str">
        <f t="shared" si="106"/>
        <v>2024-11 Pricebook</v>
      </c>
      <c r="AK331">
        <f t="shared" si="99"/>
        <v>469.80394333874381</v>
      </c>
      <c r="AM331" t="str">
        <f t="shared" si="107"/>
        <v>2024-12 Pricebook</v>
      </c>
      <c r="AN331">
        <f t="shared" si="100"/>
        <v>471.7614597693219</v>
      </c>
    </row>
    <row r="332" spans="1:40" x14ac:dyDescent="0.2">
      <c r="A332">
        <f t="shared" si="101"/>
        <v>331</v>
      </c>
      <c r="B332" t="s">
        <v>1388</v>
      </c>
      <c r="C332" t="s">
        <v>1389</v>
      </c>
      <c r="D332" t="b">
        <v>1</v>
      </c>
      <c r="F332" t="str">
        <f>IF(A332&lt;=6601,Pricebooks!$D$2,IF(A332&lt;=6601*2,Pricebooks!$D$3,IF(A332&lt;=6601*3,Pricebooks!$D$4,"")))</f>
        <v>2024-01 Pricebook</v>
      </c>
      <c r="G332">
        <v>1480</v>
      </c>
      <c r="I332" t="s">
        <v>14</v>
      </c>
      <c r="J332">
        <f t="shared" si="90"/>
        <v>1486.1666666666667</v>
      </c>
      <c r="L332" t="s">
        <v>16</v>
      </c>
      <c r="M332">
        <f t="shared" si="91"/>
        <v>1492.3590277777778</v>
      </c>
      <c r="O332" t="s">
        <v>18</v>
      </c>
      <c r="P332">
        <f t="shared" si="92"/>
        <v>1498.5771903935185</v>
      </c>
      <c r="R332" t="s">
        <v>20</v>
      </c>
      <c r="S332">
        <f t="shared" si="93"/>
        <v>1504.8212620201582</v>
      </c>
      <c r="U332" t="s">
        <v>22</v>
      </c>
      <c r="V332">
        <f t="shared" si="94"/>
        <v>1511.0913506119089</v>
      </c>
      <c r="X332" t="str">
        <f t="shared" si="102"/>
        <v>2024-07 Pricebook</v>
      </c>
      <c r="Y332">
        <f t="shared" si="95"/>
        <v>1517.3875645727917</v>
      </c>
      <c r="AA332" t="str">
        <f t="shared" si="103"/>
        <v>2024-08 Pricebook</v>
      </c>
      <c r="AB332">
        <f t="shared" si="96"/>
        <v>1523.7100127585115</v>
      </c>
      <c r="AD332" t="str">
        <f t="shared" si="104"/>
        <v>2024-09 Pricebook</v>
      </c>
      <c r="AE332">
        <f t="shared" si="97"/>
        <v>1530.0588044783387</v>
      </c>
      <c r="AG332" t="str">
        <f t="shared" si="105"/>
        <v>2024-10 Pricebook</v>
      </c>
      <c r="AH332">
        <f t="shared" si="98"/>
        <v>1536.4340494969986</v>
      </c>
      <c r="AJ332" t="str">
        <f t="shared" si="106"/>
        <v>2024-11 Pricebook</v>
      </c>
      <c r="AK332">
        <f t="shared" si="99"/>
        <v>1542.8358580365693</v>
      </c>
      <c r="AM332" t="str">
        <f t="shared" si="107"/>
        <v>2024-12 Pricebook</v>
      </c>
      <c r="AN332">
        <f t="shared" si="100"/>
        <v>1549.2643407783883</v>
      </c>
    </row>
    <row r="333" spans="1:40" x14ac:dyDescent="0.2">
      <c r="A333">
        <f t="shared" si="101"/>
        <v>332</v>
      </c>
      <c r="B333" t="s">
        <v>1392</v>
      </c>
      <c r="C333" t="s">
        <v>1393</v>
      </c>
      <c r="D333" t="b">
        <v>1</v>
      </c>
      <c r="F333" t="str">
        <f>IF(A333&lt;=6601,Pricebooks!$D$2,IF(A333&lt;=6601*2,Pricebooks!$D$3,IF(A333&lt;=6601*3,Pricebooks!$D$4,"")))</f>
        <v>2024-01 Pricebook</v>
      </c>
      <c r="G333">
        <v>0</v>
      </c>
      <c r="I333" t="s">
        <v>14</v>
      </c>
      <c r="J333">
        <f t="shared" si="90"/>
        <v>0</v>
      </c>
      <c r="L333" t="s">
        <v>16</v>
      </c>
      <c r="M333">
        <f t="shared" si="91"/>
        <v>0</v>
      </c>
      <c r="O333" t="s">
        <v>18</v>
      </c>
      <c r="P333">
        <f t="shared" si="92"/>
        <v>0</v>
      </c>
      <c r="R333" t="s">
        <v>20</v>
      </c>
      <c r="S333">
        <f t="shared" si="93"/>
        <v>0</v>
      </c>
      <c r="U333" t="s">
        <v>22</v>
      </c>
      <c r="V333">
        <f t="shared" si="94"/>
        <v>0</v>
      </c>
      <c r="X333" t="str">
        <f t="shared" si="102"/>
        <v>2024-07 Pricebook</v>
      </c>
      <c r="Y333">
        <f t="shared" si="95"/>
        <v>0</v>
      </c>
      <c r="AA333" t="str">
        <f t="shared" si="103"/>
        <v>2024-08 Pricebook</v>
      </c>
      <c r="AB333">
        <f t="shared" si="96"/>
        <v>0</v>
      </c>
      <c r="AD333" t="str">
        <f t="shared" si="104"/>
        <v>2024-09 Pricebook</v>
      </c>
      <c r="AE333">
        <f t="shared" si="97"/>
        <v>0</v>
      </c>
      <c r="AG333" t="str">
        <f t="shared" si="105"/>
        <v>2024-10 Pricebook</v>
      </c>
      <c r="AH333">
        <f t="shared" si="98"/>
        <v>0</v>
      </c>
      <c r="AJ333" t="str">
        <f t="shared" si="106"/>
        <v>2024-11 Pricebook</v>
      </c>
      <c r="AK333">
        <f t="shared" si="99"/>
        <v>0</v>
      </c>
      <c r="AM333" t="str">
        <f t="shared" si="107"/>
        <v>2024-12 Pricebook</v>
      </c>
      <c r="AN333">
        <f t="shared" si="100"/>
        <v>0</v>
      </c>
    </row>
    <row r="334" spans="1:40" x14ac:dyDescent="0.2">
      <c r="A334">
        <f t="shared" si="101"/>
        <v>333</v>
      </c>
      <c r="B334" t="s">
        <v>1396</v>
      </c>
      <c r="C334" t="s">
        <v>1397</v>
      </c>
      <c r="D334" t="b">
        <v>1</v>
      </c>
      <c r="F334" t="str">
        <f>IF(A334&lt;=6601,Pricebooks!$D$2,IF(A334&lt;=6601*2,Pricebooks!$D$3,IF(A334&lt;=6601*3,Pricebooks!$D$4,"")))</f>
        <v>2024-01 Pricebook</v>
      </c>
      <c r="G334">
        <v>763.88</v>
      </c>
      <c r="I334" t="s">
        <v>14</v>
      </c>
      <c r="J334">
        <f t="shared" si="90"/>
        <v>767.06283333333329</v>
      </c>
      <c r="L334" t="s">
        <v>16</v>
      </c>
      <c r="M334">
        <f t="shared" si="91"/>
        <v>770.25892847222212</v>
      </c>
      <c r="O334" t="s">
        <v>18</v>
      </c>
      <c r="P334">
        <f t="shared" si="92"/>
        <v>773.46834067418968</v>
      </c>
      <c r="R334" t="s">
        <v>20</v>
      </c>
      <c r="S334">
        <f t="shared" si="93"/>
        <v>776.69112542699884</v>
      </c>
      <c r="U334" t="s">
        <v>22</v>
      </c>
      <c r="V334">
        <f t="shared" si="94"/>
        <v>779.92733844961128</v>
      </c>
      <c r="X334" t="str">
        <f t="shared" si="102"/>
        <v>2024-07 Pricebook</v>
      </c>
      <c r="Y334">
        <f t="shared" si="95"/>
        <v>783.17703569315131</v>
      </c>
      <c r="AA334" t="str">
        <f t="shared" si="103"/>
        <v>2024-08 Pricebook</v>
      </c>
      <c r="AB334">
        <f t="shared" si="96"/>
        <v>786.44027334187274</v>
      </c>
      <c r="AD334" t="str">
        <f t="shared" si="104"/>
        <v>2024-09 Pricebook</v>
      </c>
      <c r="AE334">
        <f t="shared" si="97"/>
        <v>789.71710781413049</v>
      </c>
      <c r="AG334" t="str">
        <f t="shared" si="105"/>
        <v>2024-10 Pricebook</v>
      </c>
      <c r="AH334">
        <f t="shared" si="98"/>
        <v>793.00759576335599</v>
      </c>
      <c r="AJ334" t="str">
        <f t="shared" si="106"/>
        <v>2024-11 Pricebook</v>
      </c>
      <c r="AK334">
        <f t="shared" si="99"/>
        <v>796.31179407903664</v>
      </c>
      <c r="AM334" t="str">
        <f t="shared" si="107"/>
        <v>2024-12 Pricebook</v>
      </c>
      <c r="AN334">
        <f t="shared" si="100"/>
        <v>799.62975988769927</v>
      </c>
    </row>
    <row r="335" spans="1:40" x14ac:dyDescent="0.2">
      <c r="A335">
        <f t="shared" si="101"/>
        <v>334</v>
      </c>
      <c r="B335" t="s">
        <v>1400</v>
      </c>
      <c r="C335" t="s">
        <v>1401</v>
      </c>
      <c r="D335" t="b">
        <v>1</v>
      </c>
      <c r="F335" t="str">
        <f>IF(A335&lt;=6601,Pricebooks!$D$2,IF(A335&lt;=6601*2,Pricebooks!$D$3,IF(A335&lt;=6601*3,Pricebooks!$D$4,"")))</f>
        <v>2024-01 Pricebook</v>
      </c>
      <c r="G335">
        <v>583.29</v>
      </c>
      <c r="I335" t="s">
        <v>14</v>
      </c>
      <c r="J335">
        <f t="shared" si="90"/>
        <v>585.72037499999999</v>
      </c>
      <c r="L335" t="s">
        <v>16</v>
      </c>
      <c r="M335">
        <f t="shared" si="91"/>
        <v>588.16087656249999</v>
      </c>
      <c r="O335" t="s">
        <v>18</v>
      </c>
      <c r="P335">
        <f t="shared" si="92"/>
        <v>590.61154688151044</v>
      </c>
      <c r="R335" t="s">
        <v>20</v>
      </c>
      <c r="S335">
        <f t="shared" si="93"/>
        <v>593.07242832685006</v>
      </c>
      <c r="U335" t="s">
        <v>22</v>
      </c>
      <c r="V335">
        <f t="shared" si="94"/>
        <v>595.5435634448786</v>
      </c>
      <c r="X335" t="str">
        <f t="shared" si="102"/>
        <v>2024-07 Pricebook</v>
      </c>
      <c r="Y335">
        <f t="shared" si="95"/>
        <v>598.02499495923223</v>
      </c>
      <c r="AA335" t="str">
        <f t="shared" si="103"/>
        <v>2024-08 Pricebook</v>
      </c>
      <c r="AB335">
        <f t="shared" si="96"/>
        <v>600.5167657715624</v>
      </c>
      <c r="AD335" t="str">
        <f t="shared" si="104"/>
        <v>2024-09 Pricebook</v>
      </c>
      <c r="AE335">
        <f t="shared" si="97"/>
        <v>603.01891896227721</v>
      </c>
      <c r="AG335" t="str">
        <f t="shared" si="105"/>
        <v>2024-10 Pricebook</v>
      </c>
      <c r="AH335">
        <f t="shared" si="98"/>
        <v>605.53149779128671</v>
      </c>
      <c r="AJ335" t="str">
        <f t="shared" si="106"/>
        <v>2024-11 Pricebook</v>
      </c>
      <c r="AK335">
        <f t="shared" si="99"/>
        <v>608.05454569875042</v>
      </c>
      <c r="AM335" t="str">
        <f t="shared" si="107"/>
        <v>2024-12 Pricebook</v>
      </c>
      <c r="AN335">
        <f t="shared" si="100"/>
        <v>610.58810630582855</v>
      </c>
    </row>
    <row r="336" spans="1:40" x14ac:dyDescent="0.2">
      <c r="A336">
        <f t="shared" si="101"/>
        <v>335</v>
      </c>
      <c r="B336" t="s">
        <v>1404</v>
      </c>
      <c r="C336" t="s">
        <v>1405</v>
      </c>
      <c r="D336" t="b">
        <v>1</v>
      </c>
      <c r="F336" t="str">
        <f>IF(A336&lt;=6601,Pricebooks!$D$2,IF(A336&lt;=6601*2,Pricebooks!$D$3,IF(A336&lt;=6601*3,Pricebooks!$D$4,"")))</f>
        <v>2024-01 Pricebook</v>
      </c>
      <c r="G336">
        <v>615</v>
      </c>
      <c r="I336" t="s">
        <v>14</v>
      </c>
      <c r="J336">
        <f t="shared" si="90"/>
        <v>617.5625</v>
      </c>
      <c r="L336" t="s">
        <v>16</v>
      </c>
      <c r="M336">
        <f t="shared" si="91"/>
        <v>620.13567708333335</v>
      </c>
      <c r="O336" t="s">
        <v>18</v>
      </c>
      <c r="P336">
        <f t="shared" si="92"/>
        <v>622.71957573784721</v>
      </c>
      <c r="R336" t="s">
        <v>20</v>
      </c>
      <c r="S336">
        <f t="shared" si="93"/>
        <v>625.3142406367549</v>
      </c>
      <c r="U336" t="s">
        <v>22</v>
      </c>
      <c r="V336">
        <f t="shared" si="94"/>
        <v>627.91971663940808</v>
      </c>
      <c r="X336" t="str">
        <f t="shared" si="102"/>
        <v>2024-07 Pricebook</v>
      </c>
      <c r="Y336">
        <f t="shared" si="95"/>
        <v>630.53604879207228</v>
      </c>
      <c r="AA336" t="str">
        <f t="shared" si="103"/>
        <v>2024-08 Pricebook</v>
      </c>
      <c r="AB336">
        <f t="shared" si="96"/>
        <v>633.16328232870592</v>
      </c>
      <c r="AD336" t="str">
        <f t="shared" si="104"/>
        <v>2024-09 Pricebook</v>
      </c>
      <c r="AE336">
        <f t="shared" si="97"/>
        <v>635.80146267174223</v>
      </c>
      <c r="AG336" t="str">
        <f t="shared" si="105"/>
        <v>2024-10 Pricebook</v>
      </c>
      <c r="AH336">
        <f t="shared" si="98"/>
        <v>638.45063543287449</v>
      </c>
      <c r="AJ336" t="str">
        <f t="shared" si="106"/>
        <v>2024-11 Pricebook</v>
      </c>
      <c r="AK336">
        <f t="shared" si="99"/>
        <v>641.1108464138448</v>
      </c>
      <c r="AM336" t="str">
        <f t="shared" si="107"/>
        <v>2024-12 Pricebook</v>
      </c>
      <c r="AN336">
        <f t="shared" si="100"/>
        <v>643.78214160723576</v>
      </c>
    </row>
    <row r="337" spans="1:40" x14ac:dyDescent="0.2">
      <c r="A337">
        <f t="shared" si="101"/>
        <v>336</v>
      </c>
      <c r="B337" t="s">
        <v>1408</v>
      </c>
      <c r="C337" t="s">
        <v>1409</v>
      </c>
      <c r="D337" t="b">
        <v>1</v>
      </c>
      <c r="F337" t="str">
        <f>IF(A337&lt;=6601,Pricebooks!$D$2,IF(A337&lt;=6601*2,Pricebooks!$D$3,IF(A337&lt;=6601*3,Pricebooks!$D$4,"")))</f>
        <v>2024-01 Pricebook</v>
      </c>
      <c r="G337">
        <v>706.98</v>
      </c>
      <c r="I337" t="s">
        <v>14</v>
      </c>
      <c r="J337">
        <f t="shared" si="90"/>
        <v>709.92574999999999</v>
      </c>
      <c r="L337" t="s">
        <v>16</v>
      </c>
      <c r="M337">
        <f t="shared" si="91"/>
        <v>712.88377395833334</v>
      </c>
      <c r="O337" t="s">
        <v>18</v>
      </c>
      <c r="P337">
        <f t="shared" si="92"/>
        <v>715.85412301649308</v>
      </c>
      <c r="R337" t="s">
        <v>20</v>
      </c>
      <c r="S337">
        <f t="shared" si="93"/>
        <v>718.83684852906174</v>
      </c>
      <c r="U337" t="s">
        <v>22</v>
      </c>
      <c r="V337">
        <f t="shared" si="94"/>
        <v>721.83200206459946</v>
      </c>
      <c r="X337" t="str">
        <f t="shared" si="102"/>
        <v>2024-07 Pricebook</v>
      </c>
      <c r="Y337">
        <f t="shared" si="95"/>
        <v>724.83963540653531</v>
      </c>
      <c r="AA337" t="str">
        <f t="shared" si="103"/>
        <v>2024-08 Pricebook</v>
      </c>
      <c r="AB337">
        <f t="shared" si="96"/>
        <v>727.85980055406253</v>
      </c>
      <c r="AD337" t="str">
        <f t="shared" si="104"/>
        <v>2024-09 Pricebook</v>
      </c>
      <c r="AE337">
        <f t="shared" si="97"/>
        <v>730.89254972303775</v>
      </c>
      <c r="AG337" t="str">
        <f t="shared" si="105"/>
        <v>2024-10 Pricebook</v>
      </c>
      <c r="AH337">
        <f t="shared" si="98"/>
        <v>733.93793534688371</v>
      </c>
      <c r="AJ337" t="str">
        <f t="shared" si="106"/>
        <v>2024-11 Pricebook</v>
      </c>
      <c r="AK337">
        <f t="shared" si="99"/>
        <v>736.99601007749573</v>
      </c>
      <c r="AM337" t="str">
        <f t="shared" si="107"/>
        <v>2024-12 Pricebook</v>
      </c>
      <c r="AN337">
        <f t="shared" si="100"/>
        <v>740.06682678615198</v>
      </c>
    </row>
    <row r="338" spans="1:40" x14ac:dyDescent="0.2">
      <c r="A338">
        <f t="shared" si="101"/>
        <v>337</v>
      </c>
      <c r="B338" t="s">
        <v>1412</v>
      </c>
      <c r="C338" t="s">
        <v>1413</v>
      </c>
      <c r="D338" t="b">
        <v>1</v>
      </c>
      <c r="F338" t="str">
        <f>IF(A338&lt;=6601,Pricebooks!$D$2,IF(A338&lt;=6601*2,Pricebooks!$D$3,IF(A338&lt;=6601*3,Pricebooks!$D$4,"")))</f>
        <v>2024-01 Pricebook</v>
      </c>
      <c r="G338">
        <v>1237.5</v>
      </c>
      <c r="I338" t="s">
        <v>14</v>
      </c>
      <c r="J338">
        <f t="shared" si="90"/>
        <v>1242.65625</v>
      </c>
      <c r="L338" t="s">
        <v>16</v>
      </c>
      <c r="M338">
        <f t="shared" si="91"/>
        <v>1247.833984375</v>
      </c>
      <c r="O338" t="s">
        <v>18</v>
      </c>
      <c r="P338">
        <f t="shared" si="92"/>
        <v>1253.0332926432291</v>
      </c>
      <c r="R338" t="s">
        <v>20</v>
      </c>
      <c r="S338">
        <f t="shared" si="93"/>
        <v>1258.2542646959091</v>
      </c>
      <c r="U338" t="s">
        <v>22</v>
      </c>
      <c r="V338">
        <f t="shared" si="94"/>
        <v>1263.4969907988086</v>
      </c>
      <c r="X338" t="str">
        <f t="shared" si="102"/>
        <v>2024-07 Pricebook</v>
      </c>
      <c r="Y338">
        <f t="shared" si="95"/>
        <v>1268.7615615938037</v>
      </c>
      <c r="AA338" t="str">
        <f t="shared" si="103"/>
        <v>2024-08 Pricebook</v>
      </c>
      <c r="AB338">
        <f t="shared" si="96"/>
        <v>1274.0480681004444</v>
      </c>
      <c r="AD338" t="str">
        <f t="shared" si="104"/>
        <v>2024-09 Pricebook</v>
      </c>
      <c r="AE338">
        <f t="shared" si="97"/>
        <v>1279.3566017175297</v>
      </c>
      <c r="AG338" t="str">
        <f t="shared" si="105"/>
        <v>2024-10 Pricebook</v>
      </c>
      <c r="AH338">
        <f t="shared" si="98"/>
        <v>1284.6872542246861</v>
      </c>
      <c r="AJ338" t="str">
        <f t="shared" si="106"/>
        <v>2024-11 Pricebook</v>
      </c>
      <c r="AK338">
        <f t="shared" si="99"/>
        <v>1290.0401177839556</v>
      </c>
      <c r="AM338" t="str">
        <f t="shared" si="107"/>
        <v>2024-12 Pricebook</v>
      </c>
      <c r="AN338">
        <f t="shared" si="100"/>
        <v>1295.4152849413888</v>
      </c>
    </row>
    <row r="339" spans="1:40" x14ac:dyDescent="0.2">
      <c r="A339">
        <f t="shared" si="101"/>
        <v>338</v>
      </c>
      <c r="B339" t="s">
        <v>1416</v>
      </c>
      <c r="C339" t="s">
        <v>1417</v>
      </c>
      <c r="D339" t="b">
        <v>1</v>
      </c>
      <c r="F339" t="str">
        <f>IF(A339&lt;=6601,Pricebooks!$D$2,IF(A339&lt;=6601*2,Pricebooks!$D$3,IF(A339&lt;=6601*3,Pricebooks!$D$4,"")))</f>
        <v>2024-01 Pricebook</v>
      </c>
      <c r="G339">
        <v>355.39</v>
      </c>
      <c r="I339" t="s">
        <v>14</v>
      </c>
      <c r="J339">
        <f t="shared" si="90"/>
        <v>356.87079166666666</v>
      </c>
      <c r="L339" t="s">
        <v>16</v>
      </c>
      <c r="M339">
        <f t="shared" si="91"/>
        <v>358.3577532986111</v>
      </c>
      <c r="O339" t="s">
        <v>18</v>
      </c>
      <c r="P339">
        <f t="shared" si="92"/>
        <v>359.85091060402198</v>
      </c>
      <c r="R339" t="s">
        <v>20</v>
      </c>
      <c r="S339">
        <f t="shared" si="93"/>
        <v>361.3502893982054</v>
      </c>
      <c r="U339" t="s">
        <v>22</v>
      </c>
      <c r="V339">
        <f t="shared" si="94"/>
        <v>362.85591560403128</v>
      </c>
      <c r="X339" t="str">
        <f t="shared" si="102"/>
        <v>2024-07 Pricebook</v>
      </c>
      <c r="Y339">
        <f t="shared" si="95"/>
        <v>364.36781525238143</v>
      </c>
      <c r="AA339" t="str">
        <f t="shared" si="103"/>
        <v>2024-08 Pricebook</v>
      </c>
      <c r="AB339">
        <f t="shared" si="96"/>
        <v>365.88601448259971</v>
      </c>
      <c r="AD339" t="str">
        <f t="shared" si="104"/>
        <v>2024-09 Pricebook</v>
      </c>
      <c r="AE339">
        <f t="shared" si="97"/>
        <v>367.41053954294387</v>
      </c>
      <c r="AG339" t="str">
        <f t="shared" si="105"/>
        <v>2024-10 Pricebook</v>
      </c>
      <c r="AH339">
        <f t="shared" si="98"/>
        <v>368.94141679103944</v>
      </c>
      <c r="AJ339" t="str">
        <f t="shared" si="106"/>
        <v>2024-11 Pricebook</v>
      </c>
      <c r="AK339">
        <f t="shared" si="99"/>
        <v>370.47867269433544</v>
      </c>
      <c r="AM339" t="str">
        <f t="shared" si="107"/>
        <v>2024-12 Pricebook</v>
      </c>
      <c r="AN339">
        <f t="shared" si="100"/>
        <v>372.02233383056182</v>
      </c>
    </row>
    <row r="340" spans="1:40" x14ac:dyDescent="0.2">
      <c r="A340">
        <f t="shared" si="101"/>
        <v>339</v>
      </c>
      <c r="B340" t="s">
        <v>1420</v>
      </c>
      <c r="C340" t="s">
        <v>1421</v>
      </c>
      <c r="D340" t="b">
        <v>1</v>
      </c>
      <c r="F340" t="str">
        <f>IF(A340&lt;=6601,Pricebooks!$D$2,IF(A340&lt;=6601*2,Pricebooks!$D$3,IF(A340&lt;=6601*3,Pricebooks!$D$4,"")))</f>
        <v>2024-01 Pricebook</v>
      </c>
      <c r="G340">
        <v>0</v>
      </c>
      <c r="I340" t="s">
        <v>14</v>
      </c>
      <c r="J340">
        <f t="shared" si="90"/>
        <v>0</v>
      </c>
      <c r="L340" t="s">
        <v>16</v>
      </c>
      <c r="M340">
        <f t="shared" si="91"/>
        <v>0</v>
      </c>
      <c r="O340" t="s">
        <v>18</v>
      </c>
      <c r="P340">
        <f t="shared" si="92"/>
        <v>0</v>
      </c>
      <c r="R340" t="s">
        <v>20</v>
      </c>
      <c r="S340">
        <f t="shared" si="93"/>
        <v>0</v>
      </c>
      <c r="U340" t="s">
        <v>22</v>
      </c>
      <c r="V340">
        <f t="shared" si="94"/>
        <v>0</v>
      </c>
      <c r="X340" t="str">
        <f t="shared" si="102"/>
        <v>2024-07 Pricebook</v>
      </c>
      <c r="Y340">
        <f t="shared" si="95"/>
        <v>0</v>
      </c>
      <c r="AA340" t="str">
        <f t="shared" si="103"/>
        <v>2024-08 Pricebook</v>
      </c>
      <c r="AB340">
        <f t="shared" si="96"/>
        <v>0</v>
      </c>
      <c r="AD340" t="str">
        <f t="shared" si="104"/>
        <v>2024-09 Pricebook</v>
      </c>
      <c r="AE340">
        <f t="shared" si="97"/>
        <v>0</v>
      </c>
      <c r="AG340" t="str">
        <f t="shared" si="105"/>
        <v>2024-10 Pricebook</v>
      </c>
      <c r="AH340">
        <f t="shared" si="98"/>
        <v>0</v>
      </c>
      <c r="AJ340" t="str">
        <f t="shared" si="106"/>
        <v>2024-11 Pricebook</v>
      </c>
      <c r="AK340">
        <f t="shared" si="99"/>
        <v>0</v>
      </c>
      <c r="AM340" t="str">
        <f t="shared" si="107"/>
        <v>2024-12 Pricebook</v>
      </c>
      <c r="AN340">
        <f t="shared" si="100"/>
        <v>0</v>
      </c>
    </row>
    <row r="341" spans="1:40" x14ac:dyDescent="0.2">
      <c r="A341">
        <f t="shared" si="101"/>
        <v>340</v>
      </c>
      <c r="B341" t="s">
        <v>1424</v>
      </c>
      <c r="C341" t="s">
        <v>1425</v>
      </c>
      <c r="D341" t="b">
        <v>1</v>
      </c>
      <c r="F341" t="str">
        <f>IF(A341&lt;=6601,Pricebooks!$D$2,IF(A341&lt;=6601*2,Pricebooks!$D$3,IF(A341&lt;=6601*3,Pricebooks!$D$4,"")))</f>
        <v>2024-01 Pricebook</v>
      </c>
      <c r="G341">
        <v>1129.01</v>
      </c>
      <c r="I341" t="s">
        <v>14</v>
      </c>
      <c r="J341">
        <f t="shared" si="90"/>
        <v>1133.7142083333333</v>
      </c>
      <c r="L341" t="s">
        <v>16</v>
      </c>
      <c r="M341">
        <f t="shared" si="91"/>
        <v>1138.4380175347221</v>
      </c>
      <c r="O341" t="s">
        <v>18</v>
      </c>
      <c r="P341">
        <f t="shared" si="92"/>
        <v>1143.18150927445</v>
      </c>
      <c r="R341" t="s">
        <v>20</v>
      </c>
      <c r="S341">
        <f t="shared" si="93"/>
        <v>1147.9447655630936</v>
      </c>
      <c r="U341" t="s">
        <v>22</v>
      </c>
      <c r="V341">
        <f t="shared" si="94"/>
        <v>1152.7278687529399</v>
      </c>
      <c r="X341" t="str">
        <f t="shared" si="102"/>
        <v>2024-07 Pricebook</v>
      </c>
      <c r="Y341">
        <f t="shared" si="95"/>
        <v>1157.5309015394105</v>
      </c>
      <c r="AA341" t="str">
        <f t="shared" si="103"/>
        <v>2024-08 Pricebook</v>
      </c>
      <c r="AB341">
        <f t="shared" si="96"/>
        <v>1162.3539469624914</v>
      </c>
      <c r="AD341" t="str">
        <f t="shared" si="104"/>
        <v>2024-09 Pricebook</v>
      </c>
      <c r="AE341">
        <f t="shared" si="97"/>
        <v>1167.1970884081684</v>
      </c>
      <c r="AG341" t="str">
        <f t="shared" si="105"/>
        <v>2024-10 Pricebook</v>
      </c>
      <c r="AH341">
        <f t="shared" si="98"/>
        <v>1172.0604096098691</v>
      </c>
      <c r="AJ341" t="str">
        <f t="shared" si="106"/>
        <v>2024-11 Pricebook</v>
      </c>
      <c r="AK341">
        <f t="shared" si="99"/>
        <v>1176.9439946499101</v>
      </c>
      <c r="AM341" t="str">
        <f t="shared" si="107"/>
        <v>2024-12 Pricebook</v>
      </c>
      <c r="AN341">
        <f t="shared" si="100"/>
        <v>1181.8479279609514</v>
      </c>
    </row>
    <row r="342" spans="1:40" x14ac:dyDescent="0.2">
      <c r="A342">
        <f t="shared" si="101"/>
        <v>341</v>
      </c>
      <c r="B342" t="s">
        <v>1428</v>
      </c>
      <c r="C342" t="s">
        <v>1429</v>
      </c>
      <c r="D342" t="b">
        <v>1</v>
      </c>
      <c r="F342" t="str">
        <f>IF(A342&lt;=6601,Pricebooks!$D$2,IF(A342&lt;=6601*2,Pricebooks!$D$3,IF(A342&lt;=6601*3,Pricebooks!$D$4,"")))</f>
        <v>2024-01 Pricebook</v>
      </c>
      <c r="G342">
        <v>0</v>
      </c>
      <c r="I342" t="s">
        <v>14</v>
      </c>
      <c r="J342">
        <f t="shared" si="90"/>
        <v>0</v>
      </c>
      <c r="L342" t="s">
        <v>16</v>
      </c>
      <c r="M342">
        <f t="shared" si="91"/>
        <v>0</v>
      </c>
      <c r="O342" t="s">
        <v>18</v>
      </c>
      <c r="P342">
        <f t="shared" si="92"/>
        <v>0</v>
      </c>
      <c r="R342" t="s">
        <v>20</v>
      </c>
      <c r="S342">
        <f t="shared" si="93"/>
        <v>0</v>
      </c>
      <c r="U342" t="s">
        <v>22</v>
      </c>
      <c r="V342">
        <f t="shared" si="94"/>
        <v>0</v>
      </c>
      <c r="X342" t="str">
        <f t="shared" si="102"/>
        <v>2024-07 Pricebook</v>
      </c>
      <c r="Y342">
        <f t="shared" si="95"/>
        <v>0</v>
      </c>
      <c r="AA342" t="str">
        <f t="shared" si="103"/>
        <v>2024-08 Pricebook</v>
      </c>
      <c r="AB342">
        <f t="shared" si="96"/>
        <v>0</v>
      </c>
      <c r="AD342" t="str">
        <f t="shared" si="104"/>
        <v>2024-09 Pricebook</v>
      </c>
      <c r="AE342">
        <f t="shared" si="97"/>
        <v>0</v>
      </c>
      <c r="AG342" t="str">
        <f t="shared" si="105"/>
        <v>2024-10 Pricebook</v>
      </c>
      <c r="AH342">
        <f t="shared" si="98"/>
        <v>0</v>
      </c>
      <c r="AJ342" t="str">
        <f t="shared" si="106"/>
        <v>2024-11 Pricebook</v>
      </c>
      <c r="AK342">
        <f t="shared" si="99"/>
        <v>0</v>
      </c>
      <c r="AM342" t="str">
        <f t="shared" si="107"/>
        <v>2024-12 Pricebook</v>
      </c>
      <c r="AN342">
        <f t="shared" si="100"/>
        <v>0</v>
      </c>
    </row>
    <row r="343" spans="1:40" x14ac:dyDescent="0.2">
      <c r="A343">
        <f t="shared" si="101"/>
        <v>342</v>
      </c>
      <c r="B343" t="s">
        <v>1432</v>
      </c>
      <c r="C343" t="s">
        <v>1433</v>
      </c>
      <c r="D343" t="b">
        <v>1</v>
      </c>
      <c r="F343" t="str">
        <f>IF(A343&lt;=6601,Pricebooks!$D$2,IF(A343&lt;=6601*2,Pricebooks!$D$3,IF(A343&lt;=6601*3,Pricebooks!$D$4,"")))</f>
        <v>2024-01 Pricebook</v>
      </c>
      <c r="G343">
        <v>503.93</v>
      </c>
      <c r="I343" t="s">
        <v>14</v>
      </c>
      <c r="J343">
        <f t="shared" si="90"/>
        <v>506.02970833333336</v>
      </c>
      <c r="L343" t="s">
        <v>16</v>
      </c>
      <c r="M343">
        <f t="shared" si="91"/>
        <v>508.13816545138889</v>
      </c>
      <c r="O343" t="s">
        <v>18</v>
      </c>
      <c r="P343">
        <f t="shared" si="92"/>
        <v>510.25540780743631</v>
      </c>
      <c r="R343" t="s">
        <v>20</v>
      </c>
      <c r="S343">
        <f t="shared" si="93"/>
        <v>512.381472006634</v>
      </c>
      <c r="U343" t="s">
        <v>22</v>
      </c>
      <c r="V343">
        <f t="shared" si="94"/>
        <v>514.51639480666165</v>
      </c>
      <c r="X343" t="str">
        <f t="shared" si="102"/>
        <v>2024-07 Pricebook</v>
      </c>
      <c r="Y343">
        <f t="shared" si="95"/>
        <v>516.66021311835607</v>
      </c>
      <c r="AA343" t="str">
        <f t="shared" si="103"/>
        <v>2024-08 Pricebook</v>
      </c>
      <c r="AB343">
        <f t="shared" si="96"/>
        <v>518.81296400634926</v>
      </c>
      <c r="AD343" t="str">
        <f t="shared" si="104"/>
        <v>2024-09 Pricebook</v>
      </c>
      <c r="AE343">
        <f t="shared" si="97"/>
        <v>520.97468468970908</v>
      </c>
      <c r="AG343" t="str">
        <f t="shared" si="105"/>
        <v>2024-10 Pricebook</v>
      </c>
      <c r="AH343">
        <f t="shared" si="98"/>
        <v>523.1454125425829</v>
      </c>
      <c r="AJ343" t="str">
        <f t="shared" si="106"/>
        <v>2024-11 Pricebook</v>
      </c>
      <c r="AK343">
        <f t="shared" si="99"/>
        <v>525.32518509484362</v>
      </c>
      <c r="AM343" t="str">
        <f t="shared" si="107"/>
        <v>2024-12 Pricebook</v>
      </c>
      <c r="AN343">
        <f t="shared" si="100"/>
        <v>527.51404003273876</v>
      </c>
    </row>
    <row r="344" spans="1:40" x14ac:dyDescent="0.2">
      <c r="A344">
        <f t="shared" si="101"/>
        <v>343</v>
      </c>
      <c r="B344" t="s">
        <v>1436</v>
      </c>
      <c r="C344" t="s">
        <v>1437</v>
      </c>
      <c r="D344" t="b">
        <v>1</v>
      </c>
      <c r="F344" t="str">
        <f>IF(A344&lt;=6601,Pricebooks!$D$2,IF(A344&lt;=6601*2,Pricebooks!$D$3,IF(A344&lt;=6601*3,Pricebooks!$D$4,"")))</f>
        <v>2024-01 Pricebook</v>
      </c>
      <c r="G344">
        <v>600</v>
      </c>
      <c r="I344" t="s">
        <v>14</v>
      </c>
      <c r="J344">
        <f t="shared" si="90"/>
        <v>602.5</v>
      </c>
      <c r="L344" t="s">
        <v>16</v>
      </c>
      <c r="M344">
        <f t="shared" si="91"/>
        <v>605.01041666666663</v>
      </c>
      <c r="O344" t="s">
        <v>18</v>
      </c>
      <c r="P344">
        <f t="shared" si="92"/>
        <v>607.53129340277769</v>
      </c>
      <c r="R344" t="s">
        <v>20</v>
      </c>
      <c r="S344">
        <f t="shared" si="93"/>
        <v>610.06267379195594</v>
      </c>
      <c r="U344" t="s">
        <v>22</v>
      </c>
      <c r="V344">
        <f t="shared" si="94"/>
        <v>612.60460159942238</v>
      </c>
      <c r="X344" t="str">
        <f t="shared" si="102"/>
        <v>2024-07 Pricebook</v>
      </c>
      <c r="Y344">
        <f t="shared" si="95"/>
        <v>615.15712077275327</v>
      </c>
      <c r="AA344" t="str">
        <f t="shared" si="103"/>
        <v>2024-08 Pricebook</v>
      </c>
      <c r="AB344">
        <f t="shared" si="96"/>
        <v>617.72027544263972</v>
      </c>
      <c r="AD344" t="str">
        <f t="shared" si="104"/>
        <v>2024-09 Pricebook</v>
      </c>
      <c r="AE344">
        <f t="shared" si="97"/>
        <v>620.29410992365069</v>
      </c>
      <c r="AG344" t="str">
        <f t="shared" si="105"/>
        <v>2024-10 Pricebook</v>
      </c>
      <c r="AH344">
        <f t="shared" si="98"/>
        <v>622.87866871499921</v>
      </c>
      <c r="AJ344" t="str">
        <f t="shared" si="106"/>
        <v>2024-11 Pricebook</v>
      </c>
      <c r="AK344">
        <f t="shared" si="99"/>
        <v>625.47399650131172</v>
      </c>
      <c r="AM344" t="str">
        <f t="shared" si="107"/>
        <v>2024-12 Pricebook</v>
      </c>
      <c r="AN344">
        <f t="shared" si="100"/>
        <v>628.08013815340053</v>
      </c>
    </row>
    <row r="345" spans="1:40" x14ac:dyDescent="0.2">
      <c r="A345">
        <f t="shared" si="101"/>
        <v>344</v>
      </c>
      <c r="B345" t="s">
        <v>1440</v>
      </c>
      <c r="C345" t="s">
        <v>1441</v>
      </c>
      <c r="D345" t="b">
        <v>1</v>
      </c>
      <c r="F345" t="str">
        <f>IF(A345&lt;=6601,Pricebooks!$D$2,IF(A345&lt;=6601*2,Pricebooks!$D$3,IF(A345&lt;=6601*3,Pricebooks!$D$4,"")))</f>
        <v>2024-01 Pricebook</v>
      </c>
      <c r="G345">
        <v>613.16999999999996</v>
      </c>
      <c r="I345" t="s">
        <v>14</v>
      </c>
      <c r="J345">
        <f t="shared" si="90"/>
        <v>615.724875</v>
      </c>
      <c r="L345" t="s">
        <v>16</v>
      </c>
      <c r="M345">
        <f t="shared" si="91"/>
        <v>618.29039531249998</v>
      </c>
      <c r="O345" t="s">
        <v>18</v>
      </c>
      <c r="P345">
        <f t="shared" si="92"/>
        <v>620.86660529296876</v>
      </c>
      <c r="R345" t="s">
        <v>20</v>
      </c>
      <c r="S345">
        <f t="shared" si="93"/>
        <v>623.45354948168949</v>
      </c>
      <c r="U345" t="s">
        <v>22</v>
      </c>
      <c r="V345">
        <f t="shared" si="94"/>
        <v>626.0512726045298</v>
      </c>
      <c r="X345" t="str">
        <f t="shared" si="102"/>
        <v>2024-07 Pricebook</v>
      </c>
      <c r="Y345">
        <f t="shared" si="95"/>
        <v>628.65981957371537</v>
      </c>
      <c r="AA345" t="str">
        <f t="shared" si="103"/>
        <v>2024-08 Pricebook</v>
      </c>
      <c r="AB345">
        <f t="shared" si="96"/>
        <v>631.27923548860588</v>
      </c>
      <c r="AD345" t="str">
        <f t="shared" si="104"/>
        <v>2024-09 Pricebook</v>
      </c>
      <c r="AE345">
        <f t="shared" si="97"/>
        <v>633.90956563647501</v>
      </c>
      <c r="AG345" t="str">
        <f t="shared" si="105"/>
        <v>2024-10 Pricebook</v>
      </c>
      <c r="AH345">
        <f t="shared" si="98"/>
        <v>636.55085549329362</v>
      </c>
      <c r="AJ345" t="str">
        <f t="shared" si="106"/>
        <v>2024-11 Pricebook</v>
      </c>
      <c r="AK345">
        <f t="shared" si="99"/>
        <v>639.20315072451569</v>
      </c>
      <c r="AM345" t="str">
        <f t="shared" si="107"/>
        <v>2024-12 Pricebook</v>
      </c>
      <c r="AN345">
        <f t="shared" si="100"/>
        <v>641.86649718586784</v>
      </c>
    </row>
    <row r="346" spans="1:40" x14ac:dyDescent="0.2">
      <c r="A346">
        <f t="shared" si="101"/>
        <v>345</v>
      </c>
      <c r="B346" t="s">
        <v>1444</v>
      </c>
      <c r="C346" t="s">
        <v>1445</v>
      </c>
      <c r="D346" t="b">
        <v>1</v>
      </c>
      <c r="F346" t="str">
        <f>IF(A346&lt;=6601,Pricebooks!$D$2,IF(A346&lt;=6601*2,Pricebooks!$D$3,IF(A346&lt;=6601*3,Pricebooks!$D$4,"")))</f>
        <v>2024-01 Pricebook</v>
      </c>
      <c r="G346">
        <v>700</v>
      </c>
      <c r="I346" t="s">
        <v>14</v>
      </c>
      <c r="J346">
        <f t="shared" si="90"/>
        <v>702.91666666666663</v>
      </c>
      <c r="L346" t="s">
        <v>16</v>
      </c>
      <c r="M346">
        <f t="shared" si="91"/>
        <v>705.84548611111109</v>
      </c>
      <c r="O346" t="s">
        <v>18</v>
      </c>
      <c r="P346">
        <f t="shared" si="92"/>
        <v>708.78650896990735</v>
      </c>
      <c r="R346" t="s">
        <v>20</v>
      </c>
      <c r="S346">
        <f t="shared" si="93"/>
        <v>711.73978609061533</v>
      </c>
      <c r="U346" t="s">
        <v>22</v>
      </c>
      <c r="V346">
        <f t="shared" si="94"/>
        <v>714.70536853265958</v>
      </c>
      <c r="X346" t="str">
        <f t="shared" si="102"/>
        <v>2024-07 Pricebook</v>
      </c>
      <c r="Y346">
        <f t="shared" si="95"/>
        <v>717.68330756821229</v>
      </c>
      <c r="AA346" t="str">
        <f t="shared" si="103"/>
        <v>2024-08 Pricebook</v>
      </c>
      <c r="AB346">
        <f t="shared" si="96"/>
        <v>720.6736546830798</v>
      </c>
      <c r="AD346" t="str">
        <f t="shared" si="104"/>
        <v>2024-09 Pricebook</v>
      </c>
      <c r="AE346">
        <f t="shared" si="97"/>
        <v>723.67646157759259</v>
      </c>
      <c r="AG346" t="str">
        <f t="shared" si="105"/>
        <v>2024-10 Pricebook</v>
      </c>
      <c r="AH346">
        <f t="shared" si="98"/>
        <v>726.69178016749925</v>
      </c>
      <c r="AJ346" t="str">
        <f t="shared" si="106"/>
        <v>2024-11 Pricebook</v>
      </c>
      <c r="AK346">
        <f t="shared" si="99"/>
        <v>729.71966258486384</v>
      </c>
      <c r="AM346" t="str">
        <f t="shared" si="107"/>
        <v>2024-12 Pricebook</v>
      </c>
      <c r="AN346">
        <f t="shared" si="100"/>
        <v>732.76016117896745</v>
      </c>
    </row>
    <row r="347" spans="1:40" x14ac:dyDescent="0.2">
      <c r="A347">
        <f t="shared" si="101"/>
        <v>346</v>
      </c>
      <c r="B347" t="s">
        <v>1448</v>
      </c>
      <c r="C347" t="s">
        <v>1449</v>
      </c>
      <c r="D347" t="b">
        <v>1</v>
      </c>
      <c r="F347" t="str">
        <f>IF(A347&lt;=6601,Pricebooks!$D$2,IF(A347&lt;=6601*2,Pricebooks!$D$3,IF(A347&lt;=6601*3,Pricebooks!$D$4,"")))</f>
        <v>2024-01 Pricebook</v>
      </c>
      <c r="G347">
        <v>0</v>
      </c>
      <c r="I347" t="s">
        <v>14</v>
      </c>
      <c r="J347">
        <f t="shared" si="90"/>
        <v>0</v>
      </c>
      <c r="L347" t="s">
        <v>16</v>
      </c>
      <c r="M347">
        <f t="shared" si="91"/>
        <v>0</v>
      </c>
      <c r="O347" t="s">
        <v>18</v>
      </c>
      <c r="P347">
        <f t="shared" si="92"/>
        <v>0</v>
      </c>
      <c r="R347" t="s">
        <v>20</v>
      </c>
      <c r="S347">
        <f t="shared" si="93"/>
        <v>0</v>
      </c>
      <c r="U347" t="s">
        <v>22</v>
      </c>
      <c r="V347">
        <f t="shared" si="94"/>
        <v>0</v>
      </c>
      <c r="X347" t="str">
        <f t="shared" si="102"/>
        <v>2024-07 Pricebook</v>
      </c>
      <c r="Y347">
        <f t="shared" si="95"/>
        <v>0</v>
      </c>
      <c r="AA347" t="str">
        <f t="shared" si="103"/>
        <v>2024-08 Pricebook</v>
      </c>
      <c r="AB347">
        <f t="shared" si="96"/>
        <v>0</v>
      </c>
      <c r="AD347" t="str">
        <f t="shared" si="104"/>
        <v>2024-09 Pricebook</v>
      </c>
      <c r="AE347">
        <f t="shared" si="97"/>
        <v>0</v>
      </c>
      <c r="AG347" t="str">
        <f t="shared" si="105"/>
        <v>2024-10 Pricebook</v>
      </c>
      <c r="AH347">
        <f t="shared" si="98"/>
        <v>0</v>
      </c>
      <c r="AJ347" t="str">
        <f t="shared" si="106"/>
        <v>2024-11 Pricebook</v>
      </c>
      <c r="AK347">
        <f t="shared" si="99"/>
        <v>0</v>
      </c>
      <c r="AM347" t="str">
        <f t="shared" si="107"/>
        <v>2024-12 Pricebook</v>
      </c>
      <c r="AN347">
        <f t="shared" si="100"/>
        <v>0</v>
      </c>
    </row>
    <row r="348" spans="1:40" x14ac:dyDescent="0.2">
      <c r="A348">
        <f t="shared" si="101"/>
        <v>347</v>
      </c>
      <c r="B348" t="s">
        <v>1452</v>
      </c>
      <c r="C348" t="s">
        <v>1453</v>
      </c>
      <c r="D348" t="b">
        <v>1</v>
      </c>
      <c r="F348" t="str">
        <f>IF(A348&lt;=6601,Pricebooks!$D$2,IF(A348&lt;=6601*2,Pricebooks!$D$3,IF(A348&lt;=6601*3,Pricebooks!$D$4,"")))</f>
        <v>2024-01 Pricebook</v>
      </c>
      <c r="G348">
        <v>0</v>
      </c>
      <c r="I348" t="s">
        <v>14</v>
      </c>
      <c r="J348">
        <f t="shared" si="90"/>
        <v>0</v>
      </c>
      <c r="L348" t="s">
        <v>16</v>
      </c>
      <c r="M348">
        <f t="shared" si="91"/>
        <v>0</v>
      </c>
      <c r="O348" t="s">
        <v>18</v>
      </c>
      <c r="P348">
        <f t="shared" si="92"/>
        <v>0</v>
      </c>
      <c r="R348" t="s">
        <v>20</v>
      </c>
      <c r="S348">
        <f t="shared" si="93"/>
        <v>0</v>
      </c>
      <c r="U348" t="s">
        <v>22</v>
      </c>
      <c r="V348">
        <f t="shared" si="94"/>
        <v>0</v>
      </c>
      <c r="X348" t="str">
        <f t="shared" si="102"/>
        <v>2024-07 Pricebook</v>
      </c>
      <c r="Y348">
        <f t="shared" si="95"/>
        <v>0</v>
      </c>
      <c r="AA348" t="str">
        <f t="shared" si="103"/>
        <v>2024-08 Pricebook</v>
      </c>
      <c r="AB348">
        <f t="shared" si="96"/>
        <v>0</v>
      </c>
      <c r="AD348" t="str">
        <f t="shared" si="104"/>
        <v>2024-09 Pricebook</v>
      </c>
      <c r="AE348">
        <f t="shared" si="97"/>
        <v>0</v>
      </c>
      <c r="AG348" t="str">
        <f t="shared" si="105"/>
        <v>2024-10 Pricebook</v>
      </c>
      <c r="AH348">
        <f t="shared" si="98"/>
        <v>0</v>
      </c>
      <c r="AJ348" t="str">
        <f t="shared" si="106"/>
        <v>2024-11 Pricebook</v>
      </c>
      <c r="AK348">
        <f t="shared" si="99"/>
        <v>0</v>
      </c>
      <c r="AM348" t="str">
        <f t="shared" si="107"/>
        <v>2024-12 Pricebook</v>
      </c>
      <c r="AN348">
        <f t="shared" si="100"/>
        <v>0</v>
      </c>
    </row>
    <row r="349" spans="1:40" x14ac:dyDescent="0.2">
      <c r="A349">
        <f t="shared" si="101"/>
        <v>348</v>
      </c>
      <c r="B349" t="s">
        <v>1456</v>
      </c>
      <c r="C349" t="s">
        <v>1457</v>
      </c>
      <c r="D349" t="b">
        <v>1</v>
      </c>
      <c r="F349" t="str">
        <f>IF(A349&lt;=6601,Pricebooks!$D$2,IF(A349&lt;=6601*2,Pricebooks!$D$3,IF(A349&lt;=6601*3,Pricebooks!$D$4,"")))</f>
        <v>2024-01 Pricebook</v>
      </c>
      <c r="G349">
        <v>0</v>
      </c>
      <c r="I349" t="s">
        <v>14</v>
      </c>
      <c r="J349">
        <f t="shared" si="90"/>
        <v>0</v>
      </c>
      <c r="L349" t="s">
        <v>16</v>
      </c>
      <c r="M349">
        <f t="shared" si="91"/>
        <v>0</v>
      </c>
      <c r="O349" t="s">
        <v>18</v>
      </c>
      <c r="P349">
        <f t="shared" si="92"/>
        <v>0</v>
      </c>
      <c r="R349" t="s">
        <v>20</v>
      </c>
      <c r="S349">
        <f t="shared" si="93"/>
        <v>0</v>
      </c>
      <c r="U349" t="s">
        <v>22</v>
      </c>
      <c r="V349">
        <f t="shared" si="94"/>
        <v>0</v>
      </c>
      <c r="X349" t="str">
        <f t="shared" si="102"/>
        <v>2024-07 Pricebook</v>
      </c>
      <c r="Y349">
        <f t="shared" si="95"/>
        <v>0</v>
      </c>
      <c r="AA349" t="str">
        <f t="shared" si="103"/>
        <v>2024-08 Pricebook</v>
      </c>
      <c r="AB349">
        <f t="shared" si="96"/>
        <v>0</v>
      </c>
      <c r="AD349" t="str">
        <f t="shared" si="104"/>
        <v>2024-09 Pricebook</v>
      </c>
      <c r="AE349">
        <f t="shared" si="97"/>
        <v>0</v>
      </c>
      <c r="AG349" t="str">
        <f t="shared" si="105"/>
        <v>2024-10 Pricebook</v>
      </c>
      <c r="AH349">
        <f t="shared" si="98"/>
        <v>0</v>
      </c>
      <c r="AJ349" t="str">
        <f t="shared" si="106"/>
        <v>2024-11 Pricebook</v>
      </c>
      <c r="AK349">
        <f t="shared" si="99"/>
        <v>0</v>
      </c>
      <c r="AM349" t="str">
        <f t="shared" si="107"/>
        <v>2024-12 Pricebook</v>
      </c>
      <c r="AN349">
        <f t="shared" si="100"/>
        <v>0</v>
      </c>
    </row>
    <row r="350" spans="1:40" x14ac:dyDescent="0.2">
      <c r="A350">
        <f t="shared" si="101"/>
        <v>349</v>
      </c>
      <c r="B350" t="s">
        <v>1460</v>
      </c>
      <c r="C350" t="s">
        <v>1461</v>
      </c>
      <c r="D350" t="b">
        <v>1</v>
      </c>
      <c r="F350" t="str">
        <f>IF(A350&lt;=6601,Pricebooks!$D$2,IF(A350&lt;=6601*2,Pricebooks!$D$3,IF(A350&lt;=6601*3,Pricebooks!$D$4,"")))</f>
        <v>2024-01 Pricebook</v>
      </c>
      <c r="G350">
        <v>775</v>
      </c>
      <c r="I350" t="s">
        <v>14</v>
      </c>
      <c r="J350">
        <f t="shared" si="90"/>
        <v>778.22916666666663</v>
      </c>
      <c r="L350" t="s">
        <v>16</v>
      </c>
      <c r="M350">
        <f t="shared" si="91"/>
        <v>781.47178819444434</v>
      </c>
      <c r="O350" t="s">
        <v>18</v>
      </c>
      <c r="P350">
        <f t="shared" si="92"/>
        <v>784.72792064525447</v>
      </c>
      <c r="R350" t="s">
        <v>20</v>
      </c>
      <c r="S350">
        <f t="shared" si="93"/>
        <v>787.99762031460966</v>
      </c>
      <c r="U350" t="s">
        <v>22</v>
      </c>
      <c r="V350">
        <f t="shared" si="94"/>
        <v>791.28094373258716</v>
      </c>
      <c r="X350" t="str">
        <f t="shared" si="102"/>
        <v>2024-07 Pricebook</v>
      </c>
      <c r="Y350">
        <f t="shared" si="95"/>
        <v>794.57794766480629</v>
      </c>
      <c r="AA350" t="str">
        <f t="shared" si="103"/>
        <v>2024-08 Pricebook</v>
      </c>
      <c r="AB350">
        <f t="shared" si="96"/>
        <v>797.88868911340967</v>
      </c>
      <c r="AD350" t="str">
        <f t="shared" si="104"/>
        <v>2024-09 Pricebook</v>
      </c>
      <c r="AE350">
        <f t="shared" si="97"/>
        <v>801.2132253180489</v>
      </c>
      <c r="AG350" t="str">
        <f t="shared" si="105"/>
        <v>2024-10 Pricebook</v>
      </c>
      <c r="AH350">
        <f t="shared" si="98"/>
        <v>804.55161375687408</v>
      </c>
      <c r="AJ350" t="str">
        <f t="shared" si="106"/>
        <v>2024-11 Pricebook</v>
      </c>
      <c r="AK350">
        <f t="shared" si="99"/>
        <v>807.90391214752776</v>
      </c>
      <c r="AM350" t="str">
        <f t="shared" si="107"/>
        <v>2024-12 Pricebook</v>
      </c>
      <c r="AN350">
        <f t="shared" si="100"/>
        <v>811.27017844814247</v>
      </c>
    </row>
    <row r="351" spans="1:40" x14ac:dyDescent="0.2">
      <c r="A351">
        <f t="shared" si="101"/>
        <v>350</v>
      </c>
      <c r="B351" t="s">
        <v>1464</v>
      </c>
      <c r="C351" t="s">
        <v>1465</v>
      </c>
      <c r="D351" t="b">
        <v>1</v>
      </c>
      <c r="F351" t="str">
        <f>IF(A351&lt;=6601,Pricebooks!$D$2,IF(A351&lt;=6601*2,Pricebooks!$D$3,IF(A351&lt;=6601*3,Pricebooks!$D$4,"")))</f>
        <v>2024-01 Pricebook</v>
      </c>
      <c r="G351">
        <v>685</v>
      </c>
      <c r="I351" t="s">
        <v>14</v>
      </c>
      <c r="J351">
        <f t="shared" si="90"/>
        <v>687.85416666666663</v>
      </c>
      <c r="L351" t="s">
        <v>16</v>
      </c>
      <c r="M351">
        <f t="shared" si="91"/>
        <v>690.72022569444437</v>
      </c>
      <c r="O351" t="s">
        <v>18</v>
      </c>
      <c r="P351">
        <f t="shared" si="92"/>
        <v>693.59822663483783</v>
      </c>
      <c r="R351" t="s">
        <v>20</v>
      </c>
      <c r="S351">
        <f t="shared" si="93"/>
        <v>696.48821924581625</v>
      </c>
      <c r="U351" t="s">
        <v>22</v>
      </c>
      <c r="V351">
        <f t="shared" si="94"/>
        <v>699.39025349267376</v>
      </c>
      <c r="X351" t="str">
        <f t="shared" si="102"/>
        <v>2024-07 Pricebook</v>
      </c>
      <c r="Y351">
        <f t="shared" si="95"/>
        <v>702.30437954889328</v>
      </c>
      <c r="AA351" t="str">
        <f t="shared" si="103"/>
        <v>2024-08 Pricebook</v>
      </c>
      <c r="AB351">
        <f t="shared" si="96"/>
        <v>705.2306477970136</v>
      </c>
      <c r="AD351" t="str">
        <f t="shared" si="104"/>
        <v>2024-09 Pricebook</v>
      </c>
      <c r="AE351">
        <f t="shared" si="97"/>
        <v>708.16910882950117</v>
      </c>
      <c r="AG351" t="str">
        <f t="shared" si="105"/>
        <v>2024-10 Pricebook</v>
      </c>
      <c r="AH351">
        <f t="shared" si="98"/>
        <v>711.11981344962408</v>
      </c>
      <c r="AJ351" t="str">
        <f t="shared" si="106"/>
        <v>2024-11 Pricebook</v>
      </c>
      <c r="AK351">
        <f t="shared" si="99"/>
        <v>714.08281267233087</v>
      </c>
      <c r="AM351" t="str">
        <f t="shared" si="107"/>
        <v>2024-12 Pricebook</v>
      </c>
      <c r="AN351">
        <f t="shared" si="100"/>
        <v>717.05815772513222</v>
      </c>
    </row>
    <row r="352" spans="1:40" x14ac:dyDescent="0.2">
      <c r="A352">
        <f t="shared" si="101"/>
        <v>351</v>
      </c>
      <c r="B352" t="s">
        <v>1468</v>
      </c>
      <c r="C352" t="s">
        <v>1469</v>
      </c>
      <c r="D352" t="b">
        <v>1</v>
      </c>
      <c r="F352" t="str">
        <f>IF(A352&lt;=6601,Pricebooks!$D$2,IF(A352&lt;=6601*2,Pricebooks!$D$3,IF(A352&lt;=6601*3,Pricebooks!$D$4,"")))</f>
        <v>2024-01 Pricebook</v>
      </c>
      <c r="G352">
        <v>680.5</v>
      </c>
      <c r="I352" t="s">
        <v>14</v>
      </c>
      <c r="J352">
        <f t="shared" si="90"/>
        <v>683.33541666666667</v>
      </c>
      <c r="L352" t="s">
        <v>16</v>
      </c>
      <c r="M352">
        <f t="shared" si="91"/>
        <v>686.1826475694445</v>
      </c>
      <c r="O352" t="s">
        <v>18</v>
      </c>
      <c r="P352">
        <f t="shared" si="92"/>
        <v>689.0417419343172</v>
      </c>
      <c r="R352" t="s">
        <v>20</v>
      </c>
      <c r="S352">
        <f t="shared" si="93"/>
        <v>691.91274919237685</v>
      </c>
      <c r="U352" t="s">
        <v>22</v>
      </c>
      <c r="V352">
        <f t="shared" si="94"/>
        <v>694.79571898067843</v>
      </c>
      <c r="X352" t="str">
        <f t="shared" si="102"/>
        <v>2024-07 Pricebook</v>
      </c>
      <c r="Y352">
        <f t="shared" si="95"/>
        <v>697.69070114309795</v>
      </c>
      <c r="AA352" t="str">
        <f t="shared" si="103"/>
        <v>2024-08 Pricebook</v>
      </c>
      <c r="AB352">
        <f t="shared" si="96"/>
        <v>700.59774573119421</v>
      </c>
      <c r="AD352" t="str">
        <f t="shared" si="104"/>
        <v>2024-09 Pricebook</v>
      </c>
      <c r="AE352">
        <f t="shared" si="97"/>
        <v>703.51690300507414</v>
      </c>
      <c r="AG352" t="str">
        <f t="shared" si="105"/>
        <v>2024-10 Pricebook</v>
      </c>
      <c r="AH352">
        <f t="shared" si="98"/>
        <v>706.44822343426199</v>
      </c>
      <c r="AJ352" t="str">
        <f t="shared" si="106"/>
        <v>2024-11 Pricebook</v>
      </c>
      <c r="AK352">
        <f t="shared" si="99"/>
        <v>709.39175769857138</v>
      </c>
      <c r="AM352" t="str">
        <f t="shared" si="107"/>
        <v>2024-12 Pricebook</v>
      </c>
      <c r="AN352">
        <f t="shared" si="100"/>
        <v>712.34755668898208</v>
      </c>
    </row>
    <row r="353" spans="1:40" x14ac:dyDescent="0.2">
      <c r="A353">
        <f t="shared" si="101"/>
        <v>352</v>
      </c>
      <c r="B353" t="s">
        <v>1472</v>
      </c>
      <c r="C353" t="s">
        <v>1473</v>
      </c>
      <c r="D353" t="b">
        <v>1</v>
      </c>
      <c r="F353" t="str">
        <f>IF(A353&lt;=6601,Pricebooks!$D$2,IF(A353&lt;=6601*2,Pricebooks!$D$3,IF(A353&lt;=6601*3,Pricebooks!$D$4,"")))</f>
        <v>2024-01 Pricebook</v>
      </c>
      <c r="G353">
        <v>0</v>
      </c>
      <c r="I353" t="s">
        <v>14</v>
      </c>
      <c r="J353">
        <f t="shared" si="90"/>
        <v>0</v>
      </c>
      <c r="L353" t="s">
        <v>16</v>
      </c>
      <c r="M353">
        <f t="shared" si="91"/>
        <v>0</v>
      </c>
      <c r="O353" t="s">
        <v>18</v>
      </c>
      <c r="P353">
        <f t="shared" si="92"/>
        <v>0</v>
      </c>
      <c r="R353" t="s">
        <v>20</v>
      </c>
      <c r="S353">
        <f t="shared" si="93"/>
        <v>0</v>
      </c>
      <c r="U353" t="s">
        <v>22</v>
      </c>
      <c r="V353">
        <f t="shared" si="94"/>
        <v>0</v>
      </c>
      <c r="X353" t="str">
        <f t="shared" si="102"/>
        <v>2024-07 Pricebook</v>
      </c>
      <c r="Y353">
        <f t="shared" si="95"/>
        <v>0</v>
      </c>
      <c r="AA353" t="str">
        <f t="shared" si="103"/>
        <v>2024-08 Pricebook</v>
      </c>
      <c r="AB353">
        <f t="shared" si="96"/>
        <v>0</v>
      </c>
      <c r="AD353" t="str">
        <f t="shared" si="104"/>
        <v>2024-09 Pricebook</v>
      </c>
      <c r="AE353">
        <f t="shared" si="97"/>
        <v>0</v>
      </c>
      <c r="AG353" t="str">
        <f t="shared" si="105"/>
        <v>2024-10 Pricebook</v>
      </c>
      <c r="AH353">
        <f t="shared" si="98"/>
        <v>0</v>
      </c>
      <c r="AJ353" t="str">
        <f t="shared" si="106"/>
        <v>2024-11 Pricebook</v>
      </c>
      <c r="AK353">
        <f t="shared" si="99"/>
        <v>0</v>
      </c>
      <c r="AM353" t="str">
        <f t="shared" si="107"/>
        <v>2024-12 Pricebook</v>
      </c>
      <c r="AN353">
        <f t="shared" si="100"/>
        <v>0</v>
      </c>
    </row>
    <row r="354" spans="1:40" x14ac:dyDescent="0.2">
      <c r="A354">
        <f t="shared" si="101"/>
        <v>353</v>
      </c>
      <c r="B354" t="s">
        <v>1476</v>
      </c>
      <c r="C354" t="s">
        <v>1477</v>
      </c>
      <c r="D354" t="b">
        <v>1</v>
      </c>
      <c r="F354" t="str">
        <f>IF(A354&lt;=6601,Pricebooks!$D$2,IF(A354&lt;=6601*2,Pricebooks!$D$3,IF(A354&lt;=6601*3,Pricebooks!$D$4,"")))</f>
        <v>2024-01 Pricebook</v>
      </c>
      <c r="G354">
        <v>0</v>
      </c>
      <c r="I354" t="s">
        <v>14</v>
      </c>
      <c r="J354">
        <f t="shared" si="90"/>
        <v>0</v>
      </c>
      <c r="L354" t="s">
        <v>16</v>
      </c>
      <c r="M354">
        <f t="shared" si="91"/>
        <v>0</v>
      </c>
      <c r="O354" t="s">
        <v>18</v>
      </c>
      <c r="P354">
        <f t="shared" si="92"/>
        <v>0</v>
      </c>
      <c r="R354" t="s">
        <v>20</v>
      </c>
      <c r="S354">
        <f t="shared" si="93"/>
        <v>0</v>
      </c>
      <c r="U354" t="s">
        <v>22</v>
      </c>
      <c r="V354">
        <f t="shared" si="94"/>
        <v>0</v>
      </c>
      <c r="X354" t="str">
        <f t="shared" si="102"/>
        <v>2024-07 Pricebook</v>
      </c>
      <c r="Y354">
        <f t="shared" si="95"/>
        <v>0</v>
      </c>
      <c r="AA354" t="str">
        <f t="shared" si="103"/>
        <v>2024-08 Pricebook</v>
      </c>
      <c r="AB354">
        <f t="shared" si="96"/>
        <v>0</v>
      </c>
      <c r="AD354" t="str">
        <f t="shared" si="104"/>
        <v>2024-09 Pricebook</v>
      </c>
      <c r="AE354">
        <f t="shared" si="97"/>
        <v>0</v>
      </c>
      <c r="AG354" t="str">
        <f t="shared" si="105"/>
        <v>2024-10 Pricebook</v>
      </c>
      <c r="AH354">
        <f t="shared" si="98"/>
        <v>0</v>
      </c>
      <c r="AJ354" t="str">
        <f t="shared" si="106"/>
        <v>2024-11 Pricebook</v>
      </c>
      <c r="AK354">
        <f t="shared" si="99"/>
        <v>0</v>
      </c>
      <c r="AM354" t="str">
        <f t="shared" si="107"/>
        <v>2024-12 Pricebook</v>
      </c>
      <c r="AN354">
        <f t="shared" si="100"/>
        <v>0</v>
      </c>
    </row>
    <row r="355" spans="1:40" x14ac:dyDescent="0.2">
      <c r="A355">
        <f t="shared" si="101"/>
        <v>354</v>
      </c>
      <c r="B355" t="s">
        <v>1480</v>
      </c>
      <c r="C355" t="s">
        <v>1481</v>
      </c>
      <c r="D355" t="b">
        <v>1</v>
      </c>
      <c r="F355" t="str">
        <f>IF(A355&lt;=6601,Pricebooks!$D$2,IF(A355&lt;=6601*2,Pricebooks!$D$3,IF(A355&lt;=6601*3,Pricebooks!$D$4,"")))</f>
        <v>2024-01 Pricebook</v>
      </c>
      <c r="G355">
        <v>0</v>
      </c>
      <c r="I355" t="s">
        <v>14</v>
      </c>
      <c r="J355">
        <f t="shared" si="90"/>
        <v>0</v>
      </c>
      <c r="L355" t="s">
        <v>16</v>
      </c>
      <c r="M355">
        <f t="shared" si="91"/>
        <v>0</v>
      </c>
      <c r="O355" t="s">
        <v>18</v>
      </c>
      <c r="P355">
        <f t="shared" si="92"/>
        <v>0</v>
      </c>
      <c r="R355" t="s">
        <v>20</v>
      </c>
      <c r="S355">
        <f t="shared" si="93"/>
        <v>0</v>
      </c>
      <c r="U355" t="s">
        <v>22</v>
      </c>
      <c r="V355">
        <f t="shared" si="94"/>
        <v>0</v>
      </c>
      <c r="X355" t="str">
        <f t="shared" si="102"/>
        <v>2024-07 Pricebook</v>
      </c>
      <c r="Y355">
        <f t="shared" si="95"/>
        <v>0</v>
      </c>
      <c r="AA355" t="str">
        <f t="shared" si="103"/>
        <v>2024-08 Pricebook</v>
      </c>
      <c r="AB355">
        <f t="shared" si="96"/>
        <v>0</v>
      </c>
      <c r="AD355" t="str">
        <f t="shared" si="104"/>
        <v>2024-09 Pricebook</v>
      </c>
      <c r="AE355">
        <f t="shared" si="97"/>
        <v>0</v>
      </c>
      <c r="AG355" t="str">
        <f t="shared" si="105"/>
        <v>2024-10 Pricebook</v>
      </c>
      <c r="AH355">
        <f t="shared" si="98"/>
        <v>0</v>
      </c>
      <c r="AJ355" t="str">
        <f t="shared" si="106"/>
        <v>2024-11 Pricebook</v>
      </c>
      <c r="AK355">
        <f t="shared" si="99"/>
        <v>0</v>
      </c>
      <c r="AM355" t="str">
        <f t="shared" si="107"/>
        <v>2024-12 Pricebook</v>
      </c>
      <c r="AN355">
        <f t="shared" si="100"/>
        <v>0</v>
      </c>
    </row>
    <row r="356" spans="1:40" x14ac:dyDescent="0.2">
      <c r="A356">
        <f t="shared" si="101"/>
        <v>355</v>
      </c>
      <c r="B356" t="s">
        <v>1484</v>
      </c>
      <c r="C356" t="s">
        <v>1485</v>
      </c>
      <c r="D356" t="b">
        <v>1</v>
      </c>
      <c r="F356" t="str">
        <f>IF(A356&lt;=6601,Pricebooks!$D$2,IF(A356&lt;=6601*2,Pricebooks!$D$3,IF(A356&lt;=6601*3,Pricebooks!$D$4,"")))</f>
        <v>2024-01 Pricebook</v>
      </c>
      <c r="G356">
        <v>600</v>
      </c>
      <c r="I356" t="s">
        <v>14</v>
      </c>
      <c r="J356">
        <f t="shared" si="90"/>
        <v>602.5</v>
      </c>
      <c r="L356" t="s">
        <v>16</v>
      </c>
      <c r="M356">
        <f t="shared" si="91"/>
        <v>605.01041666666663</v>
      </c>
      <c r="O356" t="s">
        <v>18</v>
      </c>
      <c r="P356">
        <f t="shared" si="92"/>
        <v>607.53129340277769</v>
      </c>
      <c r="R356" t="s">
        <v>20</v>
      </c>
      <c r="S356">
        <f t="shared" si="93"/>
        <v>610.06267379195594</v>
      </c>
      <c r="U356" t="s">
        <v>22</v>
      </c>
      <c r="V356">
        <f t="shared" si="94"/>
        <v>612.60460159942238</v>
      </c>
      <c r="X356" t="str">
        <f t="shared" si="102"/>
        <v>2024-07 Pricebook</v>
      </c>
      <c r="Y356">
        <f t="shared" si="95"/>
        <v>615.15712077275327</v>
      </c>
      <c r="AA356" t="str">
        <f t="shared" si="103"/>
        <v>2024-08 Pricebook</v>
      </c>
      <c r="AB356">
        <f t="shared" si="96"/>
        <v>617.72027544263972</v>
      </c>
      <c r="AD356" t="str">
        <f t="shared" si="104"/>
        <v>2024-09 Pricebook</v>
      </c>
      <c r="AE356">
        <f t="shared" si="97"/>
        <v>620.29410992365069</v>
      </c>
      <c r="AG356" t="str">
        <f t="shared" si="105"/>
        <v>2024-10 Pricebook</v>
      </c>
      <c r="AH356">
        <f t="shared" si="98"/>
        <v>622.87866871499921</v>
      </c>
      <c r="AJ356" t="str">
        <f t="shared" si="106"/>
        <v>2024-11 Pricebook</v>
      </c>
      <c r="AK356">
        <f t="shared" si="99"/>
        <v>625.47399650131172</v>
      </c>
      <c r="AM356" t="str">
        <f t="shared" si="107"/>
        <v>2024-12 Pricebook</v>
      </c>
      <c r="AN356">
        <f t="shared" si="100"/>
        <v>628.08013815340053</v>
      </c>
    </row>
    <row r="357" spans="1:40" x14ac:dyDescent="0.2">
      <c r="A357">
        <f t="shared" si="101"/>
        <v>356</v>
      </c>
      <c r="B357" t="s">
        <v>1488</v>
      </c>
      <c r="C357" t="s">
        <v>1489</v>
      </c>
      <c r="D357" t="b">
        <v>1</v>
      </c>
      <c r="F357" t="str">
        <f>IF(A357&lt;=6601,Pricebooks!$D$2,IF(A357&lt;=6601*2,Pricebooks!$D$3,IF(A357&lt;=6601*3,Pricebooks!$D$4,"")))</f>
        <v>2024-01 Pricebook</v>
      </c>
      <c r="G357">
        <v>1320</v>
      </c>
      <c r="I357" t="s">
        <v>14</v>
      </c>
      <c r="J357">
        <f t="shared" si="90"/>
        <v>1325.5</v>
      </c>
      <c r="L357" t="s">
        <v>16</v>
      </c>
      <c r="M357">
        <f t="shared" si="91"/>
        <v>1331.0229166666666</v>
      </c>
      <c r="O357" t="s">
        <v>18</v>
      </c>
      <c r="P357">
        <f t="shared" si="92"/>
        <v>1336.5688454861111</v>
      </c>
      <c r="R357" t="s">
        <v>20</v>
      </c>
      <c r="S357">
        <f t="shared" si="93"/>
        <v>1342.1378823423031</v>
      </c>
      <c r="U357" t="s">
        <v>22</v>
      </c>
      <c r="V357">
        <f t="shared" si="94"/>
        <v>1347.7301235187294</v>
      </c>
      <c r="X357" t="str">
        <f t="shared" si="102"/>
        <v>2024-07 Pricebook</v>
      </c>
      <c r="Y357">
        <f t="shared" si="95"/>
        <v>1353.3456657000575</v>
      </c>
      <c r="AA357" t="str">
        <f t="shared" si="103"/>
        <v>2024-08 Pricebook</v>
      </c>
      <c r="AB357">
        <f t="shared" si="96"/>
        <v>1358.9846059738077</v>
      </c>
      <c r="AD357" t="str">
        <f t="shared" si="104"/>
        <v>2024-09 Pricebook</v>
      </c>
      <c r="AE357">
        <f t="shared" si="97"/>
        <v>1364.6470418320318</v>
      </c>
      <c r="AG357" t="str">
        <f t="shared" si="105"/>
        <v>2024-10 Pricebook</v>
      </c>
      <c r="AH357">
        <f t="shared" si="98"/>
        <v>1370.3330711729986</v>
      </c>
      <c r="AJ357" t="str">
        <f t="shared" si="106"/>
        <v>2024-11 Pricebook</v>
      </c>
      <c r="AK357">
        <f t="shared" si="99"/>
        <v>1376.042792302886</v>
      </c>
      <c r="AM357" t="str">
        <f t="shared" si="107"/>
        <v>2024-12 Pricebook</v>
      </c>
      <c r="AN357">
        <f t="shared" si="100"/>
        <v>1381.7763039374813</v>
      </c>
    </row>
    <row r="358" spans="1:40" x14ac:dyDescent="0.2">
      <c r="A358">
        <f t="shared" si="101"/>
        <v>357</v>
      </c>
      <c r="B358" t="s">
        <v>1492</v>
      </c>
      <c r="C358" t="s">
        <v>1493</v>
      </c>
      <c r="D358" t="b">
        <v>1</v>
      </c>
      <c r="F358" t="str">
        <f>IF(A358&lt;=6601,Pricebooks!$D$2,IF(A358&lt;=6601*2,Pricebooks!$D$3,IF(A358&lt;=6601*3,Pricebooks!$D$4,"")))</f>
        <v>2024-01 Pricebook</v>
      </c>
      <c r="G358">
        <v>1081</v>
      </c>
      <c r="I358" t="s">
        <v>14</v>
      </c>
      <c r="J358">
        <f t="shared" si="90"/>
        <v>1085.5041666666666</v>
      </c>
      <c r="L358" t="s">
        <v>16</v>
      </c>
      <c r="M358">
        <f t="shared" si="91"/>
        <v>1090.0271006944445</v>
      </c>
      <c r="O358" t="s">
        <v>18</v>
      </c>
      <c r="P358">
        <f t="shared" si="92"/>
        <v>1094.5688802806712</v>
      </c>
      <c r="R358" t="s">
        <v>20</v>
      </c>
      <c r="S358">
        <f t="shared" si="93"/>
        <v>1099.1295839485074</v>
      </c>
      <c r="U358" t="s">
        <v>22</v>
      </c>
      <c r="V358">
        <f t="shared" si="94"/>
        <v>1103.7092905482928</v>
      </c>
      <c r="X358" t="str">
        <f t="shared" si="102"/>
        <v>2024-07 Pricebook</v>
      </c>
      <c r="Y358">
        <f t="shared" si="95"/>
        <v>1108.3080792589105</v>
      </c>
      <c r="AA358" t="str">
        <f t="shared" si="103"/>
        <v>2024-08 Pricebook</v>
      </c>
      <c r="AB358">
        <f t="shared" si="96"/>
        <v>1112.9260295891561</v>
      </c>
      <c r="AD358" t="str">
        <f t="shared" si="104"/>
        <v>2024-09 Pricebook</v>
      </c>
      <c r="AE358">
        <f t="shared" si="97"/>
        <v>1117.5632213791109</v>
      </c>
      <c r="AG358" t="str">
        <f t="shared" si="105"/>
        <v>2024-10 Pricebook</v>
      </c>
      <c r="AH358">
        <f t="shared" si="98"/>
        <v>1122.2197348015238</v>
      </c>
      <c r="AJ358" t="str">
        <f t="shared" si="106"/>
        <v>2024-11 Pricebook</v>
      </c>
      <c r="AK358">
        <f t="shared" si="99"/>
        <v>1126.8956503631969</v>
      </c>
      <c r="AM358" t="str">
        <f t="shared" si="107"/>
        <v>2024-12 Pricebook</v>
      </c>
      <c r="AN358">
        <f t="shared" si="100"/>
        <v>1131.5910489063767</v>
      </c>
    </row>
    <row r="359" spans="1:40" x14ac:dyDescent="0.2">
      <c r="A359">
        <f t="shared" si="101"/>
        <v>358</v>
      </c>
      <c r="B359" t="s">
        <v>1496</v>
      </c>
      <c r="C359" t="s">
        <v>1497</v>
      </c>
      <c r="D359" t="b">
        <v>1</v>
      </c>
      <c r="F359" t="str">
        <f>IF(A359&lt;=6601,Pricebooks!$D$2,IF(A359&lt;=6601*2,Pricebooks!$D$3,IF(A359&lt;=6601*3,Pricebooks!$D$4,"")))</f>
        <v>2024-01 Pricebook</v>
      </c>
      <c r="G359">
        <v>946</v>
      </c>
      <c r="I359" t="s">
        <v>14</v>
      </c>
      <c r="J359">
        <f t="shared" si="90"/>
        <v>949.94166666666661</v>
      </c>
      <c r="L359" t="s">
        <v>16</v>
      </c>
      <c r="M359">
        <f t="shared" si="91"/>
        <v>953.89975694444433</v>
      </c>
      <c r="O359" t="s">
        <v>18</v>
      </c>
      <c r="P359">
        <f t="shared" si="92"/>
        <v>957.87433926504616</v>
      </c>
      <c r="R359" t="s">
        <v>20</v>
      </c>
      <c r="S359">
        <f t="shared" si="93"/>
        <v>961.86548234531722</v>
      </c>
      <c r="U359" t="s">
        <v>22</v>
      </c>
      <c r="V359">
        <f t="shared" si="94"/>
        <v>965.87325518842272</v>
      </c>
      <c r="X359" t="str">
        <f t="shared" si="102"/>
        <v>2024-07 Pricebook</v>
      </c>
      <c r="Y359">
        <f t="shared" si="95"/>
        <v>969.89772708504108</v>
      </c>
      <c r="AA359" t="str">
        <f t="shared" si="103"/>
        <v>2024-08 Pricebook</v>
      </c>
      <c r="AB359">
        <f t="shared" si="96"/>
        <v>973.9389676145621</v>
      </c>
      <c r="AD359" t="str">
        <f t="shared" si="104"/>
        <v>2024-09 Pricebook</v>
      </c>
      <c r="AE359">
        <f t="shared" si="97"/>
        <v>977.99704664628939</v>
      </c>
      <c r="AG359" t="str">
        <f t="shared" si="105"/>
        <v>2024-10 Pricebook</v>
      </c>
      <c r="AH359">
        <f t="shared" si="98"/>
        <v>982.07203434064888</v>
      </c>
      <c r="AJ359" t="str">
        <f t="shared" si="106"/>
        <v>2024-11 Pricebook</v>
      </c>
      <c r="AK359">
        <f t="shared" si="99"/>
        <v>986.16400115040153</v>
      </c>
      <c r="AM359" t="str">
        <f t="shared" si="107"/>
        <v>2024-12 Pricebook</v>
      </c>
      <c r="AN359">
        <f t="shared" si="100"/>
        <v>990.27301782186157</v>
      </c>
    </row>
    <row r="360" spans="1:40" x14ac:dyDescent="0.2">
      <c r="A360">
        <f t="shared" si="101"/>
        <v>359</v>
      </c>
      <c r="B360" t="s">
        <v>1500</v>
      </c>
      <c r="C360" t="s">
        <v>1501</v>
      </c>
      <c r="D360" t="b">
        <v>1</v>
      </c>
      <c r="F360" t="str">
        <f>IF(A360&lt;=6601,Pricebooks!$D$2,IF(A360&lt;=6601*2,Pricebooks!$D$3,IF(A360&lt;=6601*3,Pricebooks!$D$4,"")))</f>
        <v>2024-01 Pricebook</v>
      </c>
      <c r="G360">
        <v>706.98</v>
      </c>
      <c r="I360" t="s">
        <v>14</v>
      </c>
      <c r="J360">
        <f t="shared" si="90"/>
        <v>709.92574999999999</v>
      </c>
      <c r="L360" t="s">
        <v>16</v>
      </c>
      <c r="M360">
        <f t="shared" si="91"/>
        <v>712.88377395833334</v>
      </c>
      <c r="O360" t="s">
        <v>18</v>
      </c>
      <c r="P360">
        <f t="shared" si="92"/>
        <v>715.85412301649308</v>
      </c>
      <c r="R360" t="s">
        <v>20</v>
      </c>
      <c r="S360">
        <f t="shared" si="93"/>
        <v>718.83684852906174</v>
      </c>
      <c r="U360" t="s">
        <v>22</v>
      </c>
      <c r="V360">
        <f t="shared" si="94"/>
        <v>721.83200206459946</v>
      </c>
      <c r="X360" t="str">
        <f t="shared" si="102"/>
        <v>2024-07 Pricebook</v>
      </c>
      <c r="Y360">
        <f t="shared" si="95"/>
        <v>724.83963540653531</v>
      </c>
      <c r="AA360" t="str">
        <f t="shared" si="103"/>
        <v>2024-08 Pricebook</v>
      </c>
      <c r="AB360">
        <f t="shared" si="96"/>
        <v>727.85980055406253</v>
      </c>
      <c r="AD360" t="str">
        <f t="shared" si="104"/>
        <v>2024-09 Pricebook</v>
      </c>
      <c r="AE360">
        <f t="shared" si="97"/>
        <v>730.89254972303775</v>
      </c>
      <c r="AG360" t="str">
        <f t="shared" si="105"/>
        <v>2024-10 Pricebook</v>
      </c>
      <c r="AH360">
        <f t="shared" si="98"/>
        <v>733.93793534688371</v>
      </c>
      <c r="AJ360" t="str">
        <f t="shared" si="106"/>
        <v>2024-11 Pricebook</v>
      </c>
      <c r="AK360">
        <f t="shared" si="99"/>
        <v>736.99601007749573</v>
      </c>
      <c r="AM360" t="str">
        <f t="shared" si="107"/>
        <v>2024-12 Pricebook</v>
      </c>
      <c r="AN360">
        <f t="shared" si="100"/>
        <v>740.06682678615198</v>
      </c>
    </row>
    <row r="361" spans="1:40" x14ac:dyDescent="0.2">
      <c r="A361">
        <f t="shared" si="101"/>
        <v>360</v>
      </c>
      <c r="B361" t="s">
        <v>1504</v>
      </c>
      <c r="C361" t="s">
        <v>1505</v>
      </c>
      <c r="D361" t="b">
        <v>1</v>
      </c>
      <c r="F361" t="str">
        <f>IF(A361&lt;=6601,Pricebooks!$D$2,IF(A361&lt;=6601*2,Pricebooks!$D$3,IF(A361&lt;=6601*3,Pricebooks!$D$4,"")))</f>
        <v>2024-01 Pricebook</v>
      </c>
      <c r="G361">
        <v>0</v>
      </c>
      <c r="I361" t="s">
        <v>14</v>
      </c>
      <c r="J361">
        <f t="shared" si="90"/>
        <v>0</v>
      </c>
      <c r="L361" t="s">
        <v>16</v>
      </c>
      <c r="M361">
        <f t="shared" si="91"/>
        <v>0</v>
      </c>
      <c r="O361" t="s">
        <v>18</v>
      </c>
      <c r="P361">
        <f t="shared" si="92"/>
        <v>0</v>
      </c>
      <c r="R361" t="s">
        <v>20</v>
      </c>
      <c r="S361">
        <f t="shared" si="93"/>
        <v>0</v>
      </c>
      <c r="U361" t="s">
        <v>22</v>
      </c>
      <c r="V361">
        <f t="shared" si="94"/>
        <v>0</v>
      </c>
      <c r="X361" t="str">
        <f t="shared" si="102"/>
        <v>2024-07 Pricebook</v>
      </c>
      <c r="Y361">
        <f t="shared" si="95"/>
        <v>0</v>
      </c>
      <c r="AA361" t="str">
        <f t="shared" si="103"/>
        <v>2024-08 Pricebook</v>
      </c>
      <c r="AB361">
        <f t="shared" si="96"/>
        <v>0</v>
      </c>
      <c r="AD361" t="str">
        <f t="shared" si="104"/>
        <v>2024-09 Pricebook</v>
      </c>
      <c r="AE361">
        <f t="shared" si="97"/>
        <v>0</v>
      </c>
      <c r="AG361" t="str">
        <f t="shared" si="105"/>
        <v>2024-10 Pricebook</v>
      </c>
      <c r="AH361">
        <f t="shared" si="98"/>
        <v>0</v>
      </c>
      <c r="AJ361" t="str">
        <f t="shared" si="106"/>
        <v>2024-11 Pricebook</v>
      </c>
      <c r="AK361">
        <f t="shared" si="99"/>
        <v>0</v>
      </c>
      <c r="AM361" t="str">
        <f t="shared" si="107"/>
        <v>2024-12 Pricebook</v>
      </c>
      <c r="AN361">
        <f t="shared" si="100"/>
        <v>0</v>
      </c>
    </row>
    <row r="362" spans="1:40" x14ac:dyDescent="0.2">
      <c r="A362">
        <f t="shared" si="101"/>
        <v>361</v>
      </c>
      <c r="B362" t="s">
        <v>1508</v>
      </c>
      <c r="C362" t="s">
        <v>1509</v>
      </c>
      <c r="D362" t="b">
        <v>1</v>
      </c>
      <c r="F362" t="str">
        <f>IF(A362&lt;=6601,Pricebooks!$D$2,IF(A362&lt;=6601*2,Pricebooks!$D$3,IF(A362&lt;=6601*3,Pricebooks!$D$4,"")))</f>
        <v>2024-01 Pricebook</v>
      </c>
      <c r="G362">
        <v>1081</v>
      </c>
      <c r="I362" t="s">
        <v>14</v>
      </c>
      <c r="J362">
        <f t="shared" si="90"/>
        <v>1085.5041666666666</v>
      </c>
      <c r="L362" t="s">
        <v>16</v>
      </c>
      <c r="M362">
        <f t="shared" si="91"/>
        <v>1090.0271006944445</v>
      </c>
      <c r="O362" t="s">
        <v>18</v>
      </c>
      <c r="P362">
        <f t="shared" si="92"/>
        <v>1094.5688802806712</v>
      </c>
      <c r="R362" t="s">
        <v>20</v>
      </c>
      <c r="S362">
        <f t="shared" si="93"/>
        <v>1099.1295839485074</v>
      </c>
      <c r="U362" t="s">
        <v>22</v>
      </c>
      <c r="V362">
        <f t="shared" si="94"/>
        <v>1103.7092905482928</v>
      </c>
      <c r="X362" t="str">
        <f t="shared" si="102"/>
        <v>2024-07 Pricebook</v>
      </c>
      <c r="Y362">
        <f t="shared" si="95"/>
        <v>1108.3080792589105</v>
      </c>
      <c r="AA362" t="str">
        <f t="shared" si="103"/>
        <v>2024-08 Pricebook</v>
      </c>
      <c r="AB362">
        <f t="shared" si="96"/>
        <v>1112.9260295891561</v>
      </c>
      <c r="AD362" t="str">
        <f t="shared" si="104"/>
        <v>2024-09 Pricebook</v>
      </c>
      <c r="AE362">
        <f t="shared" si="97"/>
        <v>1117.5632213791109</v>
      </c>
      <c r="AG362" t="str">
        <f t="shared" si="105"/>
        <v>2024-10 Pricebook</v>
      </c>
      <c r="AH362">
        <f t="shared" si="98"/>
        <v>1122.2197348015238</v>
      </c>
      <c r="AJ362" t="str">
        <f t="shared" si="106"/>
        <v>2024-11 Pricebook</v>
      </c>
      <c r="AK362">
        <f t="shared" si="99"/>
        <v>1126.8956503631969</v>
      </c>
      <c r="AM362" t="str">
        <f t="shared" si="107"/>
        <v>2024-12 Pricebook</v>
      </c>
      <c r="AN362">
        <f t="shared" si="100"/>
        <v>1131.5910489063767</v>
      </c>
    </row>
    <row r="363" spans="1:40" x14ac:dyDescent="0.2">
      <c r="A363">
        <f t="shared" si="101"/>
        <v>362</v>
      </c>
      <c r="B363" t="s">
        <v>1512</v>
      </c>
      <c r="C363" t="s">
        <v>1513</v>
      </c>
      <c r="D363" t="b">
        <v>1</v>
      </c>
      <c r="F363" t="str">
        <f>IF(A363&lt;=6601,Pricebooks!$D$2,IF(A363&lt;=6601*2,Pricebooks!$D$3,IF(A363&lt;=6601*3,Pricebooks!$D$4,"")))</f>
        <v>2024-01 Pricebook</v>
      </c>
      <c r="G363">
        <v>0</v>
      </c>
      <c r="I363" t="s">
        <v>14</v>
      </c>
      <c r="J363">
        <f t="shared" si="90"/>
        <v>0</v>
      </c>
      <c r="L363" t="s">
        <v>16</v>
      </c>
      <c r="M363">
        <f t="shared" si="91"/>
        <v>0</v>
      </c>
      <c r="O363" t="s">
        <v>18</v>
      </c>
      <c r="P363">
        <f t="shared" si="92"/>
        <v>0</v>
      </c>
      <c r="R363" t="s">
        <v>20</v>
      </c>
      <c r="S363">
        <f t="shared" si="93"/>
        <v>0</v>
      </c>
      <c r="U363" t="s">
        <v>22</v>
      </c>
      <c r="V363">
        <f t="shared" si="94"/>
        <v>0</v>
      </c>
      <c r="X363" t="str">
        <f t="shared" si="102"/>
        <v>2024-07 Pricebook</v>
      </c>
      <c r="Y363">
        <f t="shared" si="95"/>
        <v>0</v>
      </c>
      <c r="AA363" t="str">
        <f t="shared" si="103"/>
        <v>2024-08 Pricebook</v>
      </c>
      <c r="AB363">
        <f t="shared" si="96"/>
        <v>0</v>
      </c>
      <c r="AD363" t="str">
        <f t="shared" si="104"/>
        <v>2024-09 Pricebook</v>
      </c>
      <c r="AE363">
        <f t="shared" si="97"/>
        <v>0</v>
      </c>
      <c r="AG363" t="str">
        <f t="shared" si="105"/>
        <v>2024-10 Pricebook</v>
      </c>
      <c r="AH363">
        <f t="shared" si="98"/>
        <v>0</v>
      </c>
      <c r="AJ363" t="str">
        <f t="shared" si="106"/>
        <v>2024-11 Pricebook</v>
      </c>
      <c r="AK363">
        <f t="shared" si="99"/>
        <v>0</v>
      </c>
      <c r="AM363" t="str">
        <f t="shared" si="107"/>
        <v>2024-12 Pricebook</v>
      </c>
      <c r="AN363">
        <f t="shared" si="100"/>
        <v>0</v>
      </c>
    </row>
    <row r="364" spans="1:40" x14ac:dyDescent="0.2">
      <c r="A364">
        <f t="shared" si="101"/>
        <v>363</v>
      </c>
      <c r="B364" t="s">
        <v>1516</v>
      </c>
      <c r="C364" t="s">
        <v>1517</v>
      </c>
      <c r="D364" t="b">
        <v>1</v>
      </c>
      <c r="F364" t="str">
        <f>IF(A364&lt;=6601,Pricebooks!$D$2,IF(A364&lt;=6601*2,Pricebooks!$D$3,IF(A364&lt;=6601*3,Pricebooks!$D$4,"")))</f>
        <v>2024-01 Pricebook</v>
      </c>
      <c r="G364">
        <v>1480</v>
      </c>
      <c r="I364" t="s">
        <v>14</v>
      </c>
      <c r="J364">
        <f t="shared" si="90"/>
        <v>1486.1666666666667</v>
      </c>
      <c r="L364" t="s">
        <v>16</v>
      </c>
      <c r="M364">
        <f t="shared" si="91"/>
        <v>1492.3590277777778</v>
      </c>
      <c r="O364" t="s">
        <v>18</v>
      </c>
      <c r="P364">
        <f t="shared" si="92"/>
        <v>1498.5771903935185</v>
      </c>
      <c r="R364" t="s">
        <v>20</v>
      </c>
      <c r="S364">
        <f t="shared" si="93"/>
        <v>1504.8212620201582</v>
      </c>
      <c r="U364" t="s">
        <v>22</v>
      </c>
      <c r="V364">
        <f t="shared" si="94"/>
        <v>1511.0913506119089</v>
      </c>
      <c r="X364" t="str">
        <f t="shared" si="102"/>
        <v>2024-07 Pricebook</v>
      </c>
      <c r="Y364">
        <f t="shared" si="95"/>
        <v>1517.3875645727917</v>
      </c>
      <c r="AA364" t="str">
        <f t="shared" si="103"/>
        <v>2024-08 Pricebook</v>
      </c>
      <c r="AB364">
        <f t="shared" si="96"/>
        <v>1523.7100127585115</v>
      </c>
      <c r="AD364" t="str">
        <f t="shared" si="104"/>
        <v>2024-09 Pricebook</v>
      </c>
      <c r="AE364">
        <f t="shared" si="97"/>
        <v>1530.0588044783387</v>
      </c>
      <c r="AG364" t="str">
        <f t="shared" si="105"/>
        <v>2024-10 Pricebook</v>
      </c>
      <c r="AH364">
        <f t="shared" si="98"/>
        <v>1536.4340494969986</v>
      </c>
      <c r="AJ364" t="str">
        <f t="shared" si="106"/>
        <v>2024-11 Pricebook</v>
      </c>
      <c r="AK364">
        <f t="shared" si="99"/>
        <v>1542.8358580365693</v>
      </c>
      <c r="AM364" t="str">
        <f t="shared" si="107"/>
        <v>2024-12 Pricebook</v>
      </c>
      <c r="AN364">
        <f t="shared" si="100"/>
        <v>1549.2643407783883</v>
      </c>
    </row>
    <row r="365" spans="1:40" x14ac:dyDescent="0.2">
      <c r="A365">
        <f t="shared" si="101"/>
        <v>364</v>
      </c>
      <c r="B365" t="s">
        <v>1520</v>
      </c>
      <c r="C365" t="s">
        <v>1521</v>
      </c>
      <c r="D365" t="b">
        <v>1</v>
      </c>
      <c r="F365" t="str">
        <f>IF(A365&lt;=6601,Pricebooks!$D$2,IF(A365&lt;=6601*2,Pricebooks!$D$3,IF(A365&lt;=6601*3,Pricebooks!$D$4,"")))</f>
        <v>2024-01 Pricebook</v>
      </c>
      <c r="G365">
        <v>0</v>
      </c>
      <c r="I365" t="s">
        <v>14</v>
      </c>
      <c r="J365">
        <f t="shared" si="90"/>
        <v>0</v>
      </c>
      <c r="L365" t="s">
        <v>16</v>
      </c>
      <c r="M365">
        <f t="shared" si="91"/>
        <v>0</v>
      </c>
      <c r="O365" t="s">
        <v>18</v>
      </c>
      <c r="P365">
        <f t="shared" si="92"/>
        <v>0</v>
      </c>
      <c r="R365" t="s">
        <v>20</v>
      </c>
      <c r="S365">
        <f t="shared" si="93"/>
        <v>0</v>
      </c>
      <c r="U365" t="s">
        <v>22</v>
      </c>
      <c r="V365">
        <f t="shared" si="94"/>
        <v>0</v>
      </c>
      <c r="X365" t="str">
        <f t="shared" si="102"/>
        <v>2024-07 Pricebook</v>
      </c>
      <c r="Y365">
        <f t="shared" si="95"/>
        <v>0</v>
      </c>
      <c r="AA365" t="str">
        <f t="shared" si="103"/>
        <v>2024-08 Pricebook</v>
      </c>
      <c r="AB365">
        <f t="shared" si="96"/>
        <v>0</v>
      </c>
      <c r="AD365" t="str">
        <f t="shared" si="104"/>
        <v>2024-09 Pricebook</v>
      </c>
      <c r="AE365">
        <f t="shared" si="97"/>
        <v>0</v>
      </c>
      <c r="AG365" t="str">
        <f t="shared" si="105"/>
        <v>2024-10 Pricebook</v>
      </c>
      <c r="AH365">
        <f t="shared" si="98"/>
        <v>0</v>
      </c>
      <c r="AJ365" t="str">
        <f t="shared" si="106"/>
        <v>2024-11 Pricebook</v>
      </c>
      <c r="AK365">
        <f t="shared" si="99"/>
        <v>0</v>
      </c>
      <c r="AM365" t="str">
        <f t="shared" si="107"/>
        <v>2024-12 Pricebook</v>
      </c>
      <c r="AN365">
        <f t="shared" si="100"/>
        <v>0</v>
      </c>
    </row>
    <row r="366" spans="1:40" x14ac:dyDescent="0.2">
      <c r="A366">
        <f t="shared" si="101"/>
        <v>365</v>
      </c>
      <c r="B366" t="s">
        <v>1524</v>
      </c>
      <c r="C366" t="s">
        <v>1525</v>
      </c>
      <c r="D366" t="b">
        <v>1</v>
      </c>
      <c r="F366" t="str">
        <f>IF(A366&lt;=6601,Pricebooks!$D$2,IF(A366&lt;=6601*2,Pricebooks!$D$3,IF(A366&lt;=6601*3,Pricebooks!$D$4,"")))</f>
        <v>2024-01 Pricebook</v>
      </c>
      <c r="G366">
        <v>704.95</v>
      </c>
      <c r="I366" t="s">
        <v>14</v>
      </c>
      <c r="J366">
        <f t="shared" si="90"/>
        <v>707.88729166666667</v>
      </c>
      <c r="L366" t="s">
        <v>16</v>
      </c>
      <c r="M366">
        <f t="shared" si="91"/>
        <v>710.83682204861111</v>
      </c>
      <c r="O366" t="s">
        <v>18</v>
      </c>
      <c r="P366">
        <f t="shared" si="92"/>
        <v>713.7986421404803</v>
      </c>
      <c r="R366" t="s">
        <v>20</v>
      </c>
      <c r="S366">
        <f t="shared" si="93"/>
        <v>716.77280314939901</v>
      </c>
      <c r="U366" t="s">
        <v>22</v>
      </c>
      <c r="V366">
        <f t="shared" si="94"/>
        <v>719.75935649585483</v>
      </c>
      <c r="X366" t="str">
        <f t="shared" si="102"/>
        <v>2024-07 Pricebook</v>
      </c>
      <c r="Y366">
        <f t="shared" si="95"/>
        <v>722.75835381458751</v>
      </c>
      <c r="AA366" t="str">
        <f t="shared" si="103"/>
        <v>2024-08 Pricebook</v>
      </c>
      <c r="AB366">
        <f t="shared" si="96"/>
        <v>725.76984695548163</v>
      </c>
      <c r="AD366" t="str">
        <f t="shared" si="104"/>
        <v>2024-09 Pricebook</v>
      </c>
      <c r="AE366">
        <f t="shared" si="97"/>
        <v>728.7938879844628</v>
      </c>
      <c r="AG366" t="str">
        <f t="shared" si="105"/>
        <v>2024-10 Pricebook</v>
      </c>
      <c r="AH366">
        <f t="shared" si="98"/>
        <v>731.83052918439807</v>
      </c>
      <c r="AJ366" t="str">
        <f t="shared" si="106"/>
        <v>2024-11 Pricebook</v>
      </c>
      <c r="AK366">
        <f t="shared" si="99"/>
        <v>734.87982305599974</v>
      </c>
      <c r="AM366" t="str">
        <f t="shared" si="107"/>
        <v>2024-12 Pricebook</v>
      </c>
      <c r="AN366">
        <f t="shared" si="100"/>
        <v>737.9418223187331</v>
      </c>
    </row>
    <row r="367" spans="1:40" x14ac:dyDescent="0.2">
      <c r="A367">
        <f t="shared" si="101"/>
        <v>366</v>
      </c>
      <c r="B367" t="s">
        <v>1528</v>
      </c>
      <c r="C367" t="s">
        <v>1529</v>
      </c>
      <c r="D367" t="b">
        <v>1</v>
      </c>
      <c r="F367" t="str">
        <f>IF(A367&lt;=6601,Pricebooks!$D$2,IF(A367&lt;=6601*2,Pricebooks!$D$3,IF(A367&lt;=6601*3,Pricebooks!$D$4,"")))</f>
        <v>2024-01 Pricebook</v>
      </c>
      <c r="G367">
        <v>485</v>
      </c>
      <c r="I367" t="s">
        <v>14</v>
      </c>
      <c r="J367">
        <f t="shared" si="90"/>
        <v>487.02083333333331</v>
      </c>
      <c r="L367" t="s">
        <v>16</v>
      </c>
      <c r="M367">
        <f t="shared" si="91"/>
        <v>489.05008680555551</v>
      </c>
      <c r="O367" t="s">
        <v>18</v>
      </c>
      <c r="P367">
        <f t="shared" si="92"/>
        <v>491.08779550057864</v>
      </c>
      <c r="R367" t="s">
        <v>20</v>
      </c>
      <c r="S367">
        <f t="shared" si="93"/>
        <v>493.13399464849772</v>
      </c>
      <c r="U367" t="s">
        <v>22</v>
      </c>
      <c r="V367">
        <f t="shared" si="94"/>
        <v>495.18871962619977</v>
      </c>
      <c r="X367" t="str">
        <f t="shared" si="102"/>
        <v>2024-07 Pricebook</v>
      </c>
      <c r="Y367">
        <f t="shared" si="95"/>
        <v>497.2520059579756</v>
      </c>
      <c r="AA367" t="str">
        <f t="shared" si="103"/>
        <v>2024-08 Pricebook</v>
      </c>
      <c r="AB367">
        <f t="shared" si="96"/>
        <v>499.32388931613383</v>
      </c>
      <c r="AD367" t="str">
        <f t="shared" si="104"/>
        <v>2024-09 Pricebook</v>
      </c>
      <c r="AE367">
        <f t="shared" si="97"/>
        <v>501.40440552161772</v>
      </c>
      <c r="AG367" t="str">
        <f t="shared" si="105"/>
        <v>2024-10 Pricebook</v>
      </c>
      <c r="AH367">
        <f t="shared" si="98"/>
        <v>503.49359054462445</v>
      </c>
      <c r="AJ367" t="str">
        <f t="shared" si="106"/>
        <v>2024-11 Pricebook</v>
      </c>
      <c r="AK367">
        <f t="shared" si="99"/>
        <v>505.59148050522703</v>
      </c>
      <c r="AM367" t="str">
        <f t="shared" si="107"/>
        <v>2024-12 Pricebook</v>
      </c>
      <c r="AN367">
        <f t="shared" si="100"/>
        <v>507.69811167399882</v>
      </c>
    </row>
    <row r="368" spans="1:40" x14ac:dyDescent="0.2">
      <c r="A368">
        <f t="shared" si="101"/>
        <v>367</v>
      </c>
      <c r="B368" t="s">
        <v>1532</v>
      </c>
      <c r="C368" t="s">
        <v>1533</v>
      </c>
      <c r="D368" t="b">
        <v>1</v>
      </c>
      <c r="F368" t="str">
        <f>IF(A368&lt;=6601,Pricebooks!$D$2,IF(A368&lt;=6601*2,Pricebooks!$D$3,IF(A368&lt;=6601*3,Pricebooks!$D$4,"")))</f>
        <v>2024-01 Pricebook</v>
      </c>
      <c r="G368">
        <v>946.01</v>
      </c>
      <c r="I368" t="s">
        <v>14</v>
      </c>
      <c r="J368">
        <f t="shared" si="90"/>
        <v>949.95170833333327</v>
      </c>
      <c r="L368" t="s">
        <v>16</v>
      </c>
      <c r="M368">
        <f t="shared" si="91"/>
        <v>953.90984045138885</v>
      </c>
      <c r="O368" t="s">
        <v>18</v>
      </c>
      <c r="P368">
        <f t="shared" si="92"/>
        <v>957.88446478660296</v>
      </c>
      <c r="R368" t="s">
        <v>20</v>
      </c>
      <c r="S368">
        <f t="shared" si="93"/>
        <v>961.8756500565471</v>
      </c>
      <c r="U368" t="s">
        <v>22</v>
      </c>
      <c r="V368">
        <f t="shared" si="94"/>
        <v>965.883465265116</v>
      </c>
      <c r="X368" t="str">
        <f t="shared" si="102"/>
        <v>2024-07 Pricebook</v>
      </c>
      <c r="Y368">
        <f t="shared" si="95"/>
        <v>969.90797970372068</v>
      </c>
      <c r="AA368" t="str">
        <f t="shared" si="103"/>
        <v>2024-08 Pricebook</v>
      </c>
      <c r="AB368">
        <f t="shared" si="96"/>
        <v>973.94926295248615</v>
      </c>
      <c r="AD368" t="str">
        <f t="shared" si="104"/>
        <v>2024-09 Pricebook</v>
      </c>
      <c r="AE368">
        <f t="shared" si="97"/>
        <v>978.00738488145487</v>
      </c>
      <c r="AG368" t="str">
        <f t="shared" si="105"/>
        <v>2024-10 Pricebook</v>
      </c>
      <c r="AH368">
        <f t="shared" si="98"/>
        <v>982.08241565179424</v>
      </c>
      <c r="AJ368" t="str">
        <f t="shared" si="106"/>
        <v>2024-11 Pricebook</v>
      </c>
      <c r="AK368">
        <f t="shared" si="99"/>
        <v>986.17442571701008</v>
      </c>
      <c r="AM368" t="str">
        <f t="shared" si="107"/>
        <v>2024-12 Pricebook</v>
      </c>
      <c r="AN368">
        <f t="shared" si="100"/>
        <v>990.28348582416425</v>
      </c>
    </row>
    <row r="369" spans="1:40" x14ac:dyDescent="0.2">
      <c r="A369">
        <f t="shared" si="101"/>
        <v>368</v>
      </c>
      <c r="B369" t="s">
        <v>1536</v>
      </c>
      <c r="C369" t="s">
        <v>1537</v>
      </c>
      <c r="D369" t="b">
        <v>1</v>
      </c>
      <c r="F369" t="str">
        <f>IF(A369&lt;=6601,Pricebooks!$D$2,IF(A369&lt;=6601*2,Pricebooks!$D$3,IF(A369&lt;=6601*3,Pricebooks!$D$4,"")))</f>
        <v>2024-01 Pricebook</v>
      </c>
      <c r="G369">
        <v>725.5</v>
      </c>
      <c r="I369" t="s">
        <v>14</v>
      </c>
      <c r="J369">
        <f t="shared" si="90"/>
        <v>728.52291666666667</v>
      </c>
      <c r="L369" t="s">
        <v>16</v>
      </c>
      <c r="M369">
        <f t="shared" si="91"/>
        <v>731.55842881944443</v>
      </c>
      <c r="O369" t="s">
        <v>18</v>
      </c>
      <c r="P369">
        <f t="shared" si="92"/>
        <v>734.60658893952541</v>
      </c>
      <c r="R369" t="s">
        <v>20</v>
      </c>
      <c r="S369">
        <f t="shared" si="93"/>
        <v>737.66744972677338</v>
      </c>
      <c r="U369" t="s">
        <v>22</v>
      </c>
      <c r="V369">
        <f t="shared" si="94"/>
        <v>740.74106410063496</v>
      </c>
      <c r="X369" t="str">
        <f t="shared" si="102"/>
        <v>2024-07 Pricebook</v>
      </c>
      <c r="Y369">
        <f t="shared" si="95"/>
        <v>743.82748520105429</v>
      </c>
      <c r="AA369" t="str">
        <f t="shared" si="103"/>
        <v>2024-08 Pricebook</v>
      </c>
      <c r="AB369">
        <f t="shared" si="96"/>
        <v>746.92676638939201</v>
      </c>
      <c r="AD369" t="str">
        <f t="shared" si="104"/>
        <v>2024-09 Pricebook</v>
      </c>
      <c r="AE369">
        <f t="shared" si="97"/>
        <v>750.03896124934784</v>
      </c>
      <c r="AG369" t="str">
        <f t="shared" si="105"/>
        <v>2024-10 Pricebook</v>
      </c>
      <c r="AH369">
        <f t="shared" si="98"/>
        <v>753.16412358788682</v>
      </c>
      <c r="AJ369" t="str">
        <f t="shared" si="106"/>
        <v>2024-11 Pricebook</v>
      </c>
      <c r="AK369">
        <f t="shared" si="99"/>
        <v>756.30230743616971</v>
      </c>
      <c r="AM369" t="str">
        <f t="shared" si="107"/>
        <v>2024-12 Pricebook</v>
      </c>
      <c r="AN369">
        <f t="shared" si="100"/>
        <v>759.4535670504871</v>
      </c>
    </row>
    <row r="370" spans="1:40" x14ac:dyDescent="0.2">
      <c r="A370">
        <f t="shared" si="101"/>
        <v>369</v>
      </c>
      <c r="B370" t="s">
        <v>1540</v>
      </c>
      <c r="C370" t="s">
        <v>1541</v>
      </c>
      <c r="D370" t="b">
        <v>1</v>
      </c>
      <c r="F370" t="str">
        <f>IF(A370&lt;=6601,Pricebooks!$D$2,IF(A370&lt;=6601*2,Pricebooks!$D$3,IF(A370&lt;=6601*3,Pricebooks!$D$4,"")))</f>
        <v>2024-01 Pricebook</v>
      </c>
      <c r="G370">
        <v>783.5</v>
      </c>
      <c r="I370" t="s">
        <v>14</v>
      </c>
      <c r="J370">
        <f t="shared" si="90"/>
        <v>786.76458333333335</v>
      </c>
      <c r="L370" t="s">
        <v>16</v>
      </c>
      <c r="M370">
        <f t="shared" si="91"/>
        <v>790.04276909722228</v>
      </c>
      <c r="O370" t="s">
        <v>18</v>
      </c>
      <c r="P370">
        <f t="shared" si="92"/>
        <v>793.33461396846064</v>
      </c>
      <c r="R370" t="s">
        <v>20</v>
      </c>
      <c r="S370">
        <f t="shared" si="93"/>
        <v>796.64017485999591</v>
      </c>
      <c r="U370" t="s">
        <v>22</v>
      </c>
      <c r="V370">
        <f t="shared" si="94"/>
        <v>799.95950892191252</v>
      </c>
      <c r="X370" t="str">
        <f t="shared" si="102"/>
        <v>2024-07 Pricebook</v>
      </c>
      <c r="Y370">
        <f t="shared" si="95"/>
        <v>803.29267354242052</v>
      </c>
      <c r="AA370" t="str">
        <f t="shared" si="103"/>
        <v>2024-08 Pricebook</v>
      </c>
      <c r="AB370">
        <f t="shared" si="96"/>
        <v>806.63972634884726</v>
      </c>
      <c r="AD370" t="str">
        <f t="shared" si="104"/>
        <v>2024-09 Pricebook</v>
      </c>
      <c r="AE370">
        <f t="shared" si="97"/>
        <v>810.00072520863409</v>
      </c>
      <c r="AG370" t="str">
        <f t="shared" si="105"/>
        <v>2024-10 Pricebook</v>
      </c>
      <c r="AH370">
        <f t="shared" si="98"/>
        <v>813.37572823033668</v>
      </c>
      <c r="AJ370" t="str">
        <f t="shared" si="106"/>
        <v>2024-11 Pricebook</v>
      </c>
      <c r="AK370">
        <f t="shared" si="99"/>
        <v>816.76479376462976</v>
      </c>
      <c r="AM370" t="str">
        <f t="shared" si="107"/>
        <v>2024-12 Pricebook</v>
      </c>
      <c r="AN370">
        <f t="shared" si="100"/>
        <v>820.16798040531569</v>
      </c>
    </row>
    <row r="371" spans="1:40" x14ac:dyDescent="0.2">
      <c r="A371">
        <f t="shared" si="101"/>
        <v>370</v>
      </c>
      <c r="B371" t="s">
        <v>1544</v>
      </c>
      <c r="C371" t="s">
        <v>1545</v>
      </c>
      <c r="D371" t="b">
        <v>1</v>
      </c>
      <c r="F371" t="str">
        <f>IF(A371&lt;=6601,Pricebooks!$D$2,IF(A371&lt;=6601*2,Pricebooks!$D$3,IF(A371&lt;=6601*3,Pricebooks!$D$4,"")))</f>
        <v>2024-01 Pricebook</v>
      </c>
      <c r="G371">
        <v>0</v>
      </c>
      <c r="I371" t="s">
        <v>14</v>
      </c>
      <c r="J371">
        <f t="shared" si="90"/>
        <v>0</v>
      </c>
      <c r="L371" t="s">
        <v>16</v>
      </c>
      <c r="M371">
        <f t="shared" si="91"/>
        <v>0</v>
      </c>
      <c r="O371" t="s">
        <v>18</v>
      </c>
      <c r="P371">
        <f t="shared" si="92"/>
        <v>0</v>
      </c>
      <c r="R371" t="s">
        <v>20</v>
      </c>
      <c r="S371">
        <f t="shared" si="93"/>
        <v>0</v>
      </c>
      <c r="U371" t="s">
        <v>22</v>
      </c>
      <c r="V371">
        <f t="shared" si="94"/>
        <v>0</v>
      </c>
      <c r="X371" t="str">
        <f t="shared" si="102"/>
        <v>2024-07 Pricebook</v>
      </c>
      <c r="Y371">
        <f t="shared" si="95"/>
        <v>0</v>
      </c>
      <c r="AA371" t="str">
        <f t="shared" si="103"/>
        <v>2024-08 Pricebook</v>
      </c>
      <c r="AB371">
        <f t="shared" si="96"/>
        <v>0</v>
      </c>
      <c r="AD371" t="str">
        <f t="shared" si="104"/>
        <v>2024-09 Pricebook</v>
      </c>
      <c r="AE371">
        <f t="shared" si="97"/>
        <v>0</v>
      </c>
      <c r="AG371" t="str">
        <f t="shared" si="105"/>
        <v>2024-10 Pricebook</v>
      </c>
      <c r="AH371">
        <f t="shared" si="98"/>
        <v>0</v>
      </c>
      <c r="AJ371" t="str">
        <f t="shared" si="106"/>
        <v>2024-11 Pricebook</v>
      </c>
      <c r="AK371">
        <f t="shared" si="99"/>
        <v>0</v>
      </c>
      <c r="AM371" t="str">
        <f t="shared" si="107"/>
        <v>2024-12 Pricebook</v>
      </c>
      <c r="AN371">
        <f t="shared" si="100"/>
        <v>0</v>
      </c>
    </row>
    <row r="372" spans="1:40" x14ac:dyDescent="0.2">
      <c r="A372">
        <f t="shared" si="101"/>
        <v>371</v>
      </c>
      <c r="B372" t="s">
        <v>1548</v>
      </c>
      <c r="C372" t="s">
        <v>1549</v>
      </c>
      <c r="D372" t="b">
        <v>1</v>
      </c>
      <c r="F372" t="str">
        <f>IF(A372&lt;=6601,Pricebooks!$D$2,IF(A372&lt;=6601*2,Pricebooks!$D$3,IF(A372&lt;=6601*3,Pricebooks!$D$4,"")))</f>
        <v>2024-01 Pricebook</v>
      </c>
      <c r="G372">
        <v>354.41</v>
      </c>
      <c r="I372" t="s">
        <v>14</v>
      </c>
      <c r="J372">
        <f t="shared" si="90"/>
        <v>355.88670833333333</v>
      </c>
      <c r="L372" t="s">
        <v>16</v>
      </c>
      <c r="M372">
        <f t="shared" si="91"/>
        <v>357.36956961805555</v>
      </c>
      <c r="O372" t="s">
        <v>18</v>
      </c>
      <c r="P372">
        <f t="shared" si="92"/>
        <v>358.85860949146411</v>
      </c>
      <c r="R372" t="s">
        <v>20</v>
      </c>
      <c r="S372">
        <f t="shared" si="93"/>
        <v>360.35385369767852</v>
      </c>
      <c r="U372" t="s">
        <v>22</v>
      </c>
      <c r="V372">
        <f t="shared" si="94"/>
        <v>361.85532808808551</v>
      </c>
      <c r="X372" t="str">
        <f t="shared" si="102"/>
        <v>2024-07 Pricebook</v>
      </c>
      <c r="Y372">
        <f t="shared" si="95"/>
        <v>363.36305862178585</v>
      </c>
      <c r="AA372" t="str">
        <f t="shared" si="103"/>
        <v>2024-08 Pricebook</v>
      </c>
      <c r="AB372">
        <f t="shared" si="96"/>
        <v>364.87707136604331</v>
      </c>
      <c r="AD372" t="str">
        <f t="shared" si="104"/>
        <v>2024-09 Pricebook</v>
      </c>
      <c r="AE372">
        <f t="shared" si="97"/>
        <v>366.39739249673516</v>
      </c>
      <c r="AG372" t="str">
        <f t="shared" si="105"/>
        <v>2024-10 Pricebook</v>
      </c>
      <c r="AH372">
        <f t="shared" si="98"/>
        <v>367.92404829880491</v>
      </c>
      <c r="AJ372" t="str">
        <f t="shared" si="106"/>
        <v>2024-11 Pricebook</v>
      </c>
      <c r="AK372">
        <f t="shared" si="99"/>
        <v>369.45706516671657</v>
      </c>
      <c r="AM372" t="str">
        <f t="shared" si="107"/>
        <v>2024-12 Pricebook</v>
      </c>
      <c r="AN372">
        <f t="shared" si="100"/>
        <v>370.99646960491123</v>
      </c>
    </row>
    <row r="373" spans="1:40" x14ac:dyDescent="0.2">
      <c r="A373">
        <f t="shared" si="101"/>
        <v>372</v>
      </c>
      <c r="B373" t="s">
        <v>1552</v>
      </c>
      <c r="C373" t="s">
        <v>1553</v>
      </c>
      <c r="D373" t="b">
        <v>1</v>
      </c>
      <c r="F373" t="str">
        <f>IF(A373&lt;=6601,Pricebooks!$D$2,IF(A373&lt;=6601*2,Pricebooks!$D$3,IF(A373&lt;=6601*3,Pricebooks!$D$4,"")))</f>
        <v>2024-01 Pricebook</v>
      </c>
      <c r="G373">
        <v>346.67</v>
      </c>
      <c r="I373" t="s">
        <v>14</v>
      </c>
      <c r="J373">
        <f t="shared" si="90"/>
        <v>348.11445833333335</v>
      </c>
      <c r="L373" t="s">
        <v>16</v>
      </c>
      <c r="M373">
        <f t="shared" si="91"/>
        <v>349.56493524305557</v>
      </c>
      <c r="O373" t="s">
        <v>18</v>
      </c>
      <c r="P373">
        <f t="shared" si="92"/>
        <v>351.02145580656833</v>
      </c>
      <c r="R373" t="s">
        <v>20</v>
      </c>
      <c r="S373">
        <f t="shared" si="93"/>
        <v>352.48404520576236</v>
      </c>
      <c r="U373" t="s">
        <v>22</v>
      </c>
      <c r="V373">
        <f t="shared" si="94"/>
        <v>353.95272872745301</v>
      </c>
      <c r="X373" t="str">
        <f t="shared" si="102"/>
        <v>2024-07 Pricebook</v>
      </c>
      <c r="Y373">
        <f t="shared" si="95"/>
        <v>355.4275317638174</v>
      </c>
      <c r="AA373" t="str">
        <f t="shared" si="103"/>
        <v>2024-08 Pricebook</v>
      </c>
      <c r="AB373">
        <f t="shared" si="96"/>
        <v>356.90847981283332</v>
      </c>
      <c r="AD373" t="str">
        <f t="shared" si="104"/>
        <v>2024-09 Pricebook</v>
      </c>
      <c r="AE373">
        <f t="shared" si="97"/>
        <v>358.3955984787201</v>
      </c>
      <c r="AG373" t="str">
        <f t="shared" si="105"/>
        <v>2024-10 Pricebook</v>
      </c>
      <c r="AH373">
        <f t="shared" si="98"/>
        <v>359.88891347238143</v>
      </c>
      <c r="AJ373" t="str">
        <f t="shared" si="106"/>
        <v>2024-11 Pricebook</v>
      </c>
      <c r="AK373">
        <f t="shared" si="99"/>
        <v>361.38845061184969</v>
      </c>
      <c r="AM373" t="str">
        <f t="shared" si="107"/>
        <v>2024-12 Pricebook</v>
      </c>
      <c r="AN373">
        <f t="shared" si="100"/>
        <v>362.89423582273241</v>
      </c>
    </row>
    <row r="374" spans="1:40" x14ac:dyDescent="0.2">
      <c r="A374">
        <f t="shared" si="101"/>
        <v>373</v>
      </c>
      <c r="B374" t="s">
        <v>1556</v>
      </c>
      <c r="C374" t="s">
        <v>1557</v>
      </c>
      <c r="D374" t="b">
        <v>1</v>
      </c>
      <c r="F374" t="str">
        <f>IF(A374&lt;=6601,Pricebooks!$D$2,IF(A374&lt;=6601*2,Pricebooks!$D$3,IF(A374&lt;=6601*3,Pricebooks!$D$4,"")))</f>
        <v>2024-01 Pricebook</v>
      </c>
      <c r="G374">
        <v>0</v>
      </c>
      <c r="I374" t="s">
        <v>14</v>
      </c>
      <c r="J374">
        <f t="shared" si="90"/>
        <v>0</v>
      </c>
      <c r="L374" t="s">
        <v>16</v>
      </c>
      <c r="M374">
        <f t="shared" si="91"/>
        <v>0</v>
      </c>
      <c r="O374" t="s">
        <v>18</v>
      </c>
      <c r="P374">
        <f t="shared" si="92"/>
        <v>0</v>
      </c>
      <c r="R374" t="s">
        <v>20</v>
      </c>
      <c r="S374">
        <f t="shared" si="93"/>
        <v>0</v>
      </c>
      <c r="U374" t="s">
        <v>22</v>
      </c>
      <c r="V374">
        <f t="shared" si="94"/>
        <v>0</v>
      </c>
      <c r="X374" t="str">
        <f t="shared" si="102"/>
        <v>2024-07 Pricebook</v>
      </c>
      <c r="Y374">
        <f t="shared" si="95"/>
        <v>0</v>
      </c>
      <c r="AA374" t="str">
        <f t="shared" si="103"/>
        <v>2024-08 Pricebook</v>
      </c>
      <c r="AB374">
        <f t="shared" si="96"/>
        <v>0</v>
      </c>
      <c r="AD374" t="str">
        <f t="shared" si="104"/>
        <v>2024-09 Pricebook</v>
      </c>
      <c r="AE374">
        <f t="shared" si="97"/>
        <v>0</v>
      </c>
      <c r="AG374" t="str">
        <f t="shared" si="105"/>
        <v>2024-10 Pricebook</v>
      </c>
      <c r="AH374">
        <f t="shared" si="98"/>
        <v>0</v>
      </c>
      <c r="AJ374" t="str">
        <f t="shared" si="106"/>
        <v>2024-11 Pricebook</v>
      </c>
      <c r="AK374">
        <f t="shared" si="99"/>
        <v>0</v>
      </c>
      <c r="AM374" t="str">
        <f t="shared" si="107"/>
        <v>2024-12 Pricebook</v>
      </c>
      <c r="AN374">
        <f t="shared" si="100"/>
        <v>0</v>
      </c>
    </row>
    <row r="375" spans="1:40" x14ac:dyDescent="0.2">
      <c r="A375">
        <f t="shared" si="101"/>
        <v>374</v>
      </c>
      <c r="B375" t="s">
        <v>1560</v>
      </c>
      <c r="C375" t="s">
        <v>1561</v>
      </c>
      <c r="D375" t="b">
        <v>1</v>
      </c>
      <c r="F375" t="str">
        <f>IF(A375&lt;=6601,Pricebooks!$D$2,IF(A375&lt;=6601*2,Pricebooks!$D$3,IF(A375&lt;=6601*3,Pricebooks!$D$4,"")))</f>
        <v>2024-01 Pricebook</v>
      </c>
      <c r="G375">
        <v>727</v>
      </c>
      <c r="I375" t="s">
        <v>14</v>
      </c>
      <c r="J375">
        <f t="shared" si="90"/>
        <v>730.0291666666667</v>
      </c>
      <c r="L375" t="s">
        <v>16</v>
      </c>
      <c r="M375">
        <f t="shared" si="91"/>
        <v>733.07095486111109</v>
      </c>
      <c r="O375" t="s">
        <v>18</v>
      </c>
      <c r="P375">
        <f t="shared" si="92"/>
        <v>736.12541717303236</v>
      </c>
      <c r="R375" t="s">
        <v>20</v>
      </c>
      <c r="S375">
        <f t="shared" si="93"/>
        <v>739.19260641125334</v>
      </c>
      <c r="U375" t="s">
        <v>22</v>
      </c>
      <c r="V375">
        <f t="shared" si="94"/>
        <v>742.27257560463352</v>
      </c>
      <c r="X375" t="str">
        <f t="shared" si="102"/>
        <v>2024-07 Pricebook</v>
      </c>
      <c r="Y375">
        <f t="shared" si="95"/>
        <v>745.36537800298618</v>
      </c>
      <c r="AA375" t="str">
        <f t="shared" si="103"/>
        <v>2024-08 Pricebook</v>
      </c>
      <c r="AB375">
        <f t="shared" si="96"/>
        <v>748.47106707799855</v>
      </c>
      <c r="AD375" t="str">
        <f t="shared" si="104"/>
        <v>2024-09 Pricebook</v>
      </c>
      <c r="AE375">
        <f t="shared" si="97"/>
        <v>751.58969652415692</v>
      </c>
      <c r="AG375" t="str">
        <f t="shared" si="105"/>
        <v>2024-10 Pricebook</v>
      </c>
      <c r="AH375">
        <f t="shared" si="98"/>
        <v>754.72132025967426</v>
      </c>
      <c r="AJ375" t="str">
        <f t="shared" si="106"/>
        <v>2024-11 Pricebook</v>
      </c>
      <c r="AK375">
        <f t="shared" si="99"/>
        <v>757.86599242742284</v>
      </c>
      <c r="AM375" t="str">
        <f t="shared" si="107"/>
        <v>2024-12 Pricebook</v>
      </c>
      <c r="AN375">
        <f t="shared" si="100"/>
        <v>761.02376739587044</v>
      </c>
    </row>
    <row r="376" spans="1:40" x14ac:dyDescent="0.2">
      <c r="A376">
        <f t="shared" si="101"/>
        <v>375</v>
      </c>
      <c r="B376" t="s">
        <v>1564</v>
      </c>
      <c r="C376" t="s">
        <v>1565</v>
      </c>
      <c r="D376" t="b">
        <v>1</v>
      </c>
      <c r="F376" t="str">
        <f>IF(A376&lt;=6601,Pricebooks!$D$2,IF(A376&lt;=6601*2,Pricebooks!$D$3,IF(A376&lt;=6601*3,Pricebooks!$D$4,"")))</f>
        <v>2024-01 Pricebook</v>
      </c>
      <c r="G376">
        <v>100</v>
      </c>
      <c r="I376" t="s">
        <v>14</v>
      </c>
      <c r="J376">
        <f t="shared" si="90"/>
        <v>100.41666666666667</v>
      </c>
      <c r="L376" t="s">
        <v>16</v>
      </c>
      <c r="M376">
        <f t="shared" si="91"/>
        <v>100.83506944444444</v>
      </c>
      <c r="O376" t="s">
        <v>18</v>
      </c>
      <c r="P376">
        <f t="shared" si="92"/>
        <v>101.25521556712962</v>
      </c>
      <c r="R376" t="s">
        <v>20</v>
      </c>
      <c r="S376">
        <f t="shared" si="93"/>
        <v>101.67711229865932</v>
      </c>
      <c r="U376" t="s">
        <v>22</v>
      </c>
      <c r="V376">
        <f t="shared" si="94"/>
        <v>102.10076693323707</v>
      </c>
      <c r="X376" t="str">
        <f t="shared" si="102"/>
        <v>2024-07 Pricebook</v>
      </c>
      <c r="Y376">
        <f t="shared" si="95"/>
        <v>102.52618679545888</v>
      </c>
      <c r="AA376" t="str">
        <f t="shared" si="103"/>
        <v>2024-08 Pricebook</v>
      </c>
      <c r="AB376">
        <f t="shared" si="96"/>
        <v>102.95337924043996</v>
      </c>
      <c r="AD376" t="str">
        <f t="shared" si="104"/>
        <v>2024-09 Pricebook</v>
      </c>
      <c r="AE376">
        <f t="shared" si="97"/>
        <v>103.38235165394178</v>
      </c>
      <c r="AG376" t="str">
        <f t="shared" si="105"/>
        <v>2024-10 Pricebook</v>
      </c>
      <c r="AH376">
        <f t="shared" si="98"/>
        <v>103.81311145249987</v>
      </c>
      <c r="AJ376" t="str">
        <f t="shared" si="106"/>
        <v>2024-11 Pricebook</v>
      </c>
      <c r="AK376">
        <f t="shared" si="99"/>
        <v>104.24566608355195</v>
      </c>
      <c r="AM376" t="str">
        <f t="shared" si="107"/>
        <v>2024-12 Pricebook</v>
      </c>
      <c r="AN376">
        <f t="shared" si="100"/>
        <v>104.68002302556675</v>
      </c>
    </row>
    <row r="377" spans="1:40" x14ac:dyDescent="0.2">
      <c r="A377">
        <f t="shared" si="101"/>
        <v>376</v>
      </c>
      <c r="B377" t="s">
        <v>1568</v>
      </c>
      <c r="C377" t="s">
        <v>1569</v>
      </c>
      <c r="D377" t="b">
        <v>1</v>
      </c>
      <c r="F377" t="str">
        <f>IF(A377&lt;=6601,Pricebooks!$D$2,IF(A377&lt;=6601*2,Pricebooks!$D$3,IF(A377&lt;=6601*3,Pricebooks!$D$4,"")))</f>
        <v>2024-01 Pricebook</v>
      </c>
      <c r="G377">
        <v>50</v>
      </c>
      <c r="I377" t="s">
        <v>14</v>
      </c>
      <c r="J377">
        <f t="shared" si="90"/>
        <v>50.208333333333336</v>
      </c>
      <c r="L377" t="s">
        <v>16</v>
      </c>
      <c r="M377">
        <f t="shared" si="91"/>
        <v>50.417534722222221</v>
      </c>
      <c r="O377" t="s">
        <v>18</v>
      </c>
      <c r="P377">
        <f t="shared" si="92"/>
        <v>50.627607783564812</v>
      </c>
      <c r="R377" t="s">
        <v>20</v>
      </c>
      <c r="S377">
        <f t="shared" si="93"/>
        <v>50.838556149329662</v>
      </c>
      <c r="U377" t="s">
        <v>22</v>
      </c>
      <c r="V377">
        <f t="shared" si="94"/>
        <v>51.050383466618534</v>
      </c>
      <c r="X377" t="str">
        <f t="shared" si="102"/>
        <v>2024-07 Pricebook</v>
      </c>
      <c r="Y377">
        <f t="shared" si="95"/>
        <v>51.263093397729442</v>
      </c>
      <c r="AA377" t="str">
        <f t="shared" si="103"/>
        <v>2024-08 Pricebook</v>
      </c>
      <c r="AB377">
        <f t="shared" si="96"/>
        <v>51.476689620219979</v>
      </c>
      <c r="AD377" t="str">
        <f t="shared" si="104"/>
        <v>2024-09 Pricebook</v>
      </c>
      <c r="AE377">
        <f t="shared" si="97"/>
        <v>51.691175826970891</v>
      </c>
      <c r="AG377" t="str">
        <f t="shared" si="105"/>
        <v>2024-10 Pricebook</v>
      </c>
      <c r="AH377">
        <f t="shared" si="98"/>
        <v>51.906555726249934</v>
      </c>
      <c r="AJ377" t="str">
        <f t="shared" si="106"/>
        <v>2024-11 Pricebook</v>
      </c>
      <c r="AK377">
        <f t="shared" si="99"/>
        <v>52.122833041775976</v>
      </c>
      <c r="AM377" t="str">
        <f t="shared" si="107"/>
        <v>2024-12 Pricebook</v>
      </c>
      <c r="AN377">
        <f t="shared" si="100"/>
        <v>52.340011512783377</v>
      </c>
    </row>
    <row r="378" spans="1:40" x14ac:dyDescent="0.2">
      <c r="A378">
        <f t="shared" si="101"/>
        <v>377</v>
      </c>
      <c r="B378" t="s">
        <v>1572</v>
      </c>
      <c r="C378" t="s">
        <v>1573</v>
      </c>
      <c r="D378" t="b">
        <v>1</v>
      </c>
      <c r="F378" t="str">
        <f>IF(A378&lt;=6601,Pricebooks!$D$2,IF(A378&lt;=6601*2,Pricebooks!$D$3,IF(A378&lt;=6601*3,Pricebooks!$D$4,"")))</f>
        <v>2024-01 Pricebook</v>
      </c>
      <c r="G378">
        <v>831.4</v>
      </c>
      <c r="I378" t="s">
        <v>14</v>
      </c>
      <c r="J378">
        <f t="shared" si="90"/>
        <v>834.86416666666662</v>
      </c>
      <c r="L378" t="s">
        <v>16</v>
      </c>
      <c r="M378">
        <f t="shared" si="91"/>
        <v>838.3427673611111</v>
      </c>
      <c r="O378" t="s">
        <v>18</v>
      </c>
      <c r="P378">
        <f t="shared" si="92"/>
        <v>841.83586222511576</v>
      </c>
      <c r="R378" t="s">
        <v>20</v>
      </c>
      <c r="S378">
        <f t="shared" si="93"/>
        <v>845.34351165105375</v>
      </c>
      <c r="U378" t="s">
        <v>22</v>
      </c>
      <c r="V378">
        <f t="shared" si="94"/>
        <v>848.8657762829331</v>
      </c>
      <c r="X378" t="str">
        <f t="shared" si="102"/>
        <v>2024-07 Pricebook</v>
      </c>
      <c r="Y378">
        <f t="shared" si="95"/>
        <v>852.4027170174453</v>
      </c>
      <c r="AA378" t="str">
        <f t="shared" si="103"/>
        <v>2024-08 Pricebook</v>
      </c>
      <c r="AB378">
        <f t="shared" si="96"/>
        <v>855.954395005018</v>
      </c>
      <c r="AD378" t="str">
        <f t="shared" si="104"/>
        <v>2024-09 Pricebook</v>
      </c>
      <c r="AE378">
        <f t="shared" si="97"/>
        <v>859.52087165087221</v>
      </c>
      <c r="AG378" t="str">
        <f t="shared" si="105"/>
        <v>2024-10 Pricebook</v>
      </c>
      <c r="AH378">
        <f t="shared" si="98"/>
        <v>863.10220861608411</v>
      </c>
      <c r="AJ378" t="str">
        <f t="shared" si="106"/>
        <v>2024-11 Pricebook</v>
      </c>
      <c r="AK378">
        <f t="shared" si="99"/>
        <v>866.69846781865112</v>
      </c>
      <c r="AM378" t="str">
        <f t="shared" si="107"/>
        <v>2024-12 Pricebook</v>
      </c>
      <c r="AN378">
        <f t="shared" si="100"/>
        <v>870.30971143456213</v>
      </c>
    </row>
    <row r="379" spans="1:40" x14ac:dyDescent="0.2">
      <c r="A379">
        <f t="shared" si="101"/>
        <v>378</v>
      </c>
      <c r="B379" t="s">
        <v>1576</v>
      </c>
      <c r="C379" t="s">
        <v>1577</v>
      </c>
      <c r="D379" t="b">
        <v>1</v>
      </c>
      <c r="F379" t="str">
        <f>IF(A379&lt;=6601,Pricebooks!$D$2,IF(A379&lt;=6601*2,Pricebooks!$D$3,IF(A379&lt;=6601*3,Pricebooks!$D$4,"")))</f>
        <v>2024-01 Pricebook</v>
      </c>
      <c r="G379">
        <v>0</v>
      </c>
      <c r="I379" t="s">
        <v>14</v>
      </c>
      <c r="J379">
        <f t="shared" si="90"/>
        <v>0</v>
      </c>
      <c r="L379" t="s">
        <v>16</v>
      </c>
      <c r="M379">
        <f t="shared" si="91"/>
        <v>0</v>
      </c>
      <c r="O379" t="s">
        <v>18</v>
      </c>
      <c r="P379">
        <f t="shared" si="92"/>
        <v>0</v>
      </c>
      <c r="R379" t="s">
        <v>20</v>
      </c>
      <c r="S379">
        <f t="shared" si="93"/>
        <v>0</v>
      </c>
      <c r="U379" t="s">
        <v>22</v>
      </c>
      <c r="V379">
        <f t="shared" si="94"/>
        <v>0</v>
      </c>
      <c r="X379" t="str">
        <f t="shared" si="102"/>
        <v>2024-07 Pricebook</v>
      </c>
      <c r="Y379">
        <f t="shared" si="95"/>
        <v>0</v>
      </c>
      <c r="AA379" t="str">
        <f t="shared" si="103"/>
        <v>2024-08 Pricebook</v>
      </c>
      <c r="AB379">
        <f t="shared" si="96"/>
        <v>0</v>
      </c>
      <c r="AD379" t="str">
        <f t="shared" si="104"/>
        <v>2024-09 Pricebook</v>
      </c>
      <c r="AE379">
        <f t="shared" si="97"/>
        <v>0</v>
      </c>
      <c r="AG379" t="str">
        <f t="shared" si="105"/>
        <v>2024-10 Pricebook</v>
      </c>
      <c r="AH379">
        <f t="shared" si="98"/>
        <v>0</v>
      </c>
      <c r="AJ379" t="str">
        <f t="shared" si="106"/>
        <v>2024-11 Pricebook</v>
      </c>
      <c r="AK379">
        <f t="shared" si="99"/>
        <v>0</v>
      </c>
      <c r="AM379" t="str">
        <f t="shared" si="107"/>
        <v>2024-12 Pricebook</v>
      </c>
      <c r="AN379">
        <f t="shared" si="100"/>
        <v>0</v>
      </c>
    </row>
    <row r="380" spans="1:40" x14ac:dyDescent="0.2">
      <c r="A380">
        <f t="shared" si="101"/>
        <v>379</v>
      </c>
      <c r="B380" t="s">
        <v>1580</v>
      </c>
      <c r="C380" t="s">
        <v>1581</v>
      </c>
      <c r="D380" t="b">
        <v>1</v>
      </c>
      <c r="F380" t="str">
        <f>IF(A380&lt;=6601,Pricebooks!$D$2,IF(A380&lt;=6601*2,Pricebooks!$D$3,IF(A380&lt;=6601*3,Pricebooks!$D$4,"")))</f>
        <v>2024-01 Pricebook</v>
      </c>
      <c r="G380">
        <v>628.22</v>
      </c>
      <c r="I380" t="s">
        <v>14</v>
      </c>
      <c r="J380">
        <f t="shared" si="90"/>
        <v>630.83758333333333</v>
      </c>
      <c r="L380" t="s">
        <v>16</v>
      </c>
      <c r="M380">
        <f t="shared" si="91"/>
        <v>633.46607326388892</v>
      </c>
      <c r="O380" t="s">
        <v>18</v>
      </c>
      <c r="P380">
        <f t="shared" si="92"/>
        <v>636.10551523582183</v>
      </c>
      <c r="R380" t="s">
        <v>20</v>
      </c>
      <c r="S380">
        <f t="shared" si="93"/>
        <v>638.75595488263775</v>
      </c>
      <c r="U380" t="s">
        <v>22</v>
      </c>
      <c r="V380">
        <f t="shared" si="94"/>
        <v>641.41743802798203</v>
      </c>
      <c r="X380" t="str">
        <f t="shared" si="102"/>
        <v>2024-07 Pricebook</v>
      </c>
      <c r="Y380">
        <f t="shared" si="95"/>
        <v>644.09001068643192</v>
      </c>
      <c r="AA380" t="str">
        <f t="shared" si="103"/>
        <v>2024-08 Pricebook</v>
      </c>
      <c r="AB380">
        <f t="shared" si="96"/>
        <v>646.7737190642921</v>
      </c>
      <c r="AD380" t="str">
        <f t="shared" si="104"/>
        <v>2024-09 Pricebook</v>
      </c>
      <c r="AE380">
        <f t="shared" si="97"/>
        <v>649.46860956039325</v>
      </c>
      <c r="AG380" t="str">
        <f t="shared" si="105"/>
        <v>2024-10 Pricebook</v>
      </c>
      <c r="AH380">
        <f t="shared" si="98"/>
        <v>652.17472876689487</v>
      </c>
      <c r="AJ380" t="str">
        <f t="shared" si="106"/>
        <v>2024-11 Pricebook</v>
      </c>
      <c r="AK380">
        <f t="shared" si="99"/>
        <v>654.89212347009027</v>
      </c>
      <c r="AM380" t="str">
        <f t="shared" si="107"/>
        <v>2024-12 Pricebook</v>
      </c>
      <c r="AN380">
        <f t="shared" si="100"/>
        <v>657.62084065121564</v>
      </c>
    </row>
    <row r="381" spans="1:40" x14ac:dyDescent="0.2">
      <c r="A381">
        <f t="shared" si="101"/>
        <v>380</v>
      </c>
      <c r="B381" t="s">
        <v>1584</v>
      </c>
      <c r="C381" t="s">
        <v>1585</v>
      </c>
      <c r="D381" t="b">
        <v>1</v>
      </c>
      <c r="F381" t="str">
        <f>IF(A381&lt;=6601,Pricebooks!$D$2,IF(A381&lt;=6601*2,Pricebooks!$D$3,IF(A381&lt;=6601*3,Pricebooks!$D$4,"")))</f>
        <v>2024-01 Pricebook</v>
      </c>
      <c r="G381">
        <v>361.5</v>
      </c>
      <c r="I381" t="s">
        <v>14</v>
      </c>
      <c r="J381">
        <f t="shared" si="90"/>
        <v>363.00625000000002</v>
      </c>
      <c r="L381" t="s">
        <v>16</v>
      </c>
      <c r="M381">
        <f t="shared" si="91"/>
        <v>364.51877604166668</v>
      </c>
      <c r="O381" t="s">
        <v>18</v>
      </c>
      <c r="P381">
        <f t="shared" si="92"/>
        <v>366.03760427517363</v>
      </c>
      <c r="R381" t="s">
        <v>20</v>
      </c>
      <c r="S381">
        <f t="shared" si="93"/>
        <v>367.56276095965353</v>
      </c>
      <c r="U381" t="s">
        <v>22</v>
      </c>
      <c r="V381">
        <f t="shared" si="94"/>
        <v>369.09427246365209</v>
      </c>
      <c r="X381" t="str">
        <f t="shared" si="102"/>
        <v>2024-07 Pricebook</v>
      </c>
      <c r="Y381">
        <f t="shared" si="95"/>
        <v>370.63216526558398</v>
      </c>
      <c r="AA381" t="str">
        <f t="shared" si="103"/>
        <v>2024-08 Pricebook</v>
      </c>
      <c r="AB381">
        <f t="shared" si="96"/>
        <v>372.17646595419058</v>
      </c>
      <c r="AD381" t="str">
        <f t="shared" si="104"/>
        <v>2024-09 Pricebook</v>
      </c>
      <c r="AE381">
        <f t="shared" si="97"/>
        <v>373.72720122899972</v>
      </c>
      <c r="AG381" t="str">
        <f t="shared" si="105"/>
        <v>2024-10 Pricebook</v>
      </c>
      <c r="AH381">
        <f t="shared" si="98"/>
        <v>375.28439790078721</v>
      </c>
      <c r="AJ381" t="str">
        <f t="shared" si="106"/>
        <v>2024-11 Pricebook</v>
      </c>
      <c r="AK381">
        <f t="shared" si="99"/>
        <v>376.84808289204051</v>
      </c>
      <c r="AM381" t="str">
        <f t="shared" si="107"/>
        <v>2024-12 Pricebook</v>
      </c>
      <c r="AN381">
        <f t="shared" si="100"/>
        <v>378.41828323742402</v>
      </c>
    </row>
    <row r="382" spans="1:40" x14ac:dyDescent="0.2">
      <c r="A382">
        <f t="shared" si="101"/>
        <v>381</v>
      </c>
      <c r="B382" t="s">
        <v>1588</v>
      </c>
      <c r="C382" t="s">
        <v>1589</v>
      </c>
      <c r="D382" t="b">
        <v>1</v>
      </c>
      <c r="F382" t="str">
        <f>IF(A382&lt;=6601,Pricebooks!$D$2,IF(A382&lt;=6601*2,Pricebooks!$D$3,IF(A382&lt;=6601*3,Pricebooks!$D$4,"")))</f>
        <v>2024-01 Pricebook</v>
      </c>
      <c r="G382">
        <v>0</v>
      </c>
      <c r="I382" t="s">
        <v>14</v>
      </c>
      <c r="J382">
        <f t="shared" si="90"/>
        <v>0</v>
      </c>
      <c r="L382" t="s">
        <v>16</v>
      </c>
      <c r="M382">
        <f t="shared" si="91"/>
        <v>0</v>
      </c>
      <c r="O382" t="s">
        <v>18</v>
      </c>
      <c r="P382">
        <f t="shared" si="92"/>
        <v>0</v>
      </c>
      <c r="R382" t="s">
        <v>20</v>
      </c>
      <c r="S382">
        <f t="shared" si="93"/>
        <v>0</v>
      </c>
      <c r="U382" t="s">
        <v>22</v>
      </c>
      <c r="V382">
        <f t="shared" si="94"/>
        <v>0</v>
      </c>
      <c r="X382" t="str">
        <f t="shared" si="102"/>
        <v>2024-07 Pricebook</v>
      </c>
      <c r="Y382">
        <f t="shared" si="95"/>
        <v>0</v>
      </c>
      <c r="AA382" t="str">
        <f t="shared" si="103"/>
        <v>2024-08 Pricebook</v>
      </c>
      <c r="AB382">
        <f t="shared" si="96"/>
        <v>0</v>
      </c>
      <c r="AD382" t="str">
        <f t="shared" si="104"/>
        <v>2024-09 Pricebook</v>
      </c>
      <c r="AE382">
        <f t="shared" si="97"/>
        <v>0</v>
      </c>
      <c r="AG382" t="str">
        <f t="shared" si="105"/>
        <v>2024-10 Pricebook</v>
      </c>
      <c r="AH382">
        <f t="shared" si="98"/>
        <v>0</v>
      </c>
      <c r="AJ382" t="str">
        <f t="shared" si="106"/>
        <v>2024-11 Pricebook</v>
      </c>
      <c r="AK382">
        <f t="shared" si="99"/>
        <v>0</v>
      </c>
      <c r="AM382" t="str">
        <f t="shared" si="107"/>
        <v>2024-12 Pricebook</v>
      </c>
      <c r="AN382">
        <f t="shared" si="100"/>
        <v>0</v>
      </c>
    </row>
    <row r="383" spans="1:40" x14ac:dyDescent="0.2">
      <c r="A383">
        <f t="shared" si="101"/>
        <v>382</v>
      </c>
      <c r="B383" t="s">
        <v>1592</v>
      </c>
      <c r="C383" t="s">
        <v>1593</v>
      </c>
      <c r="D383" t="b">
        <v>1</v>
      </c>
      <c r="F383" t="str">
        <f>IF(A383&lt;=6601,Pricebooks!$D$2,IF(A383&lt;=6601*2,Pricebooks!$D$3,IF(A383&lt;=6601*3,Pricebooks!$D$4,"")))</f>
        <v>2024-01 Pricebook</v>
      </c>
      <c r="G383">
        <v>130</v>
      </c>
      <c r="I383" t="s">
        <v>14</v>
      </c>
      <c r="J383">
        <f t="shared" si="90"/>
        <v>130.54166666666666</v>
      </c>
      <c r="L383" t="s">
        <v>16</v>
      </c>
      <c r="M383">
        <f t="shared" si="91"/>
        <v>131.08559027777775</v>
      </c>
      <c r="O383" t="s">
        <v>18</v>
      </c>
      <c r="P383">
        <f t="shared" si="92"/>
        <v>131.63178023726849</v>
      </c>
      <c r="R383" t="s">
        <v>20</v>
      </c>
      <c r="S383">
        <f t="shared" si="93"/>
        <v>132.1802459882571</v>
      </c>
      <c r="U383" t="s">
        <v>22</v>
      </c>
      <c r="V383">
        <f t="shared" si="94"/>
        <v>132.73099701320817</v>
      </c>
      <c r="X383" t="str">
        <f t="shared" si="102"/>
        <v>2024-07 Pricebook</v>
      </c>
      <c r="Y383">
        <f t="shared" si="95"/>
        <v>133.28404283409654</v>
      </c>
      <c r="AA383" t="str">
        <f t="shared" si="103"/>
        <v>2024-08 Pricebook</v>
      </c>
      <c r="AB383">
        <f t="shared" si="96"/>
        <v>133.83939301257195</v>
      </c>
      <c r="AD383" t="str">
        <f t="shared" si="104"/>
        <v>2024-09 Pricebook</v>
      </c>
      <c r="AE383">
        <f t="shared" si="97"/>
        <v>134.39705715012434</v>
      </c>
      <c r="AG383" t="str">
        <f t="shared" si="105"/>
        <v>2024-10 Pricebook</v>
      </c>
      <c r="AH383">
        <f t="shared" si="98"/>
        <v>134.95704488824987</v>
      </c>
      <c r="AJ383" t="str">
        <f t="shared" si="106"/>
        <v>2024-11 Pricebook</v>
      </c>
      <c r="AK383">
        <f t="shared" si="99"/>
        <v>135.51936590861757</v>
      </c>
      <c r="AM383" t="str">
        <f t="shared" si="107"/>
        <v>2024-12 Pricebook</v>
      </c>
      <c r="AN383">
        <f t="shared" si="100"/>
        <v>136.08402993323682</v>
      </c>
    </row>
    <row r="384" spans="1:40" x14ac:dyDescent="0.2">
      <c r="A384">
        <f t="shared" si="101"/>
        <v>383</v>
      </c>
      <c r="B384" t="s">
        <v>1596</v>
      </c>
      <c r="C384" t="s">
        <v>1597</v>
      </c>
      <c r="D384" t="b">
        <v>1</v>
      </c>
      <c r="F384" t="str">
        <f>IF(A384&lt;=6601,Pricebooks!$D$2,IF(A384&lt;=6601*2,Pricebooks!$D$3,IF(A384&lt;=6601*3,Pricebooks!$D$4,"")))</f>
        <v>2024-01 Pricebook</v>
      </c>
      <c r="G384">
        <v>822</v>
      </c>
      <c r="I384" t="s">
        <v>14</v>
      </c>
      <c r="J384">
        <f t="shared" si="90"/>
        <v>825.42499999999995</v>
      </c>
      <c r="L384" t="s">
        <v>16</v>
      </c>
      <c r="M384">
        <f t="shared" si="91"/>
        <v>828.86427083333331</v>
      </c>
      <c r="O384" t="s">
        <v>18</v>
      </c>
      <c r="P384">
        <f t="shared" si="92"/>
        <v>832.31787196180551</v>
      </c>
      <c r="R384" t="s">
        <v>20</v>
      </c>
      <c r="S384">
        <f t="shared" si="93"/>
        <v>835.78586309497973</v>
      </c>
      <c r="U384" t="s">
        <v>22</v>
      </c>
      <c r="V384">
        <f t="shared" si="94"/>
        <v>839.26830419120881</v>
      </c>
      <c r="X384" t="str">
        <f t="shared" si="102"/>
        <v>2024-07 Pricebook</v>
      </c>
      <c r="Y384">
        <f t="shared" si="95"/>
        <v>842.76525545867219</v>
      </c>
      <c r="AA384" t="str">
        <f t="shared" si="103"/>
        <v>2024-08 Pricebook</v>
      </c>
      <c r="AB384">
        <f t="shared" si="96"/>
        <v>846.27677735641669</v>
      </c>
      <c r="AD384" t="str">
        <f t="shared" si="104"/>
        <v>2024-09 Pricebook</v>
      </c>
      <c r="AE384">
        <f t="shared" si="97"/>
        <v>849.80293059540179</v>
      </c>
      <c r="AG384" t="str">
        <f t="shared" si="105"/>
        <v>2024-10 Pricebook</v>
      </c>
      <c r="AH384">
        <f t="shared" si="98"/>
        <v>853.34377613954928</v>
      </c>
      <c r="AJ384" t="str">
        <f t="shared" si="106"/>
        <v>2024-11 Pricebook</v>
      </c>
      <c r="AK384">
        <f t="shared" si="99"/>
        <v>856.89937520679734</v>
      </c>
      <c r="AM384" t="str">
        <f t="shared" si="107"/>
        <v>2024-12 Pricebook</v>
      </c>
      <c r="AN384">
        <f t="shared" si="100"/>
        <v>860.46978927015903</v>
      </c>
    </row>
    <row r="385" spans="1:40" x14ac:dyDescent="0.2">
      <c r="A385">
        <f t="shared" si="101"/>
        <v>384</v>
      </c>
      <c r="B385" t="s">
        <v>1600</v>
      </c>
      <c r="C385" t="s">
        <v>1601</v>
      </c>
      <c r="D385" t="b">
        <v>1</v>
      </c>
      <c r="F385" t="str">
        <f>IF(A385&lt;=6601,Pricebooks!$D$2,IF(A385&lt;=6601*2,Pricebooks!$D$3,IF(A385&lt;=6601*3,Pricebooks!$D$4,"")))</f>
        <v>2024-01 Pricebook</v>
      </c>
      <c r="G385">
        <v>130</v>
      </c>
      <c r="I385" t="s">
        <v>14</v>
      </c>
      <c r="J385">
        <f t="shared" si="90"/>
        <v>130.54166666666666</v>
      </c>
      <c r="L385" t="s">
        <v>16</v>
      </c>
      <c r="M385">
        <f t="shared" si="91"/>
        <v>131.08559027777775</v>
      </c>
      <c r="O385" t="s">
        <v>18</v>
      </c>
      <c r="P385">
        <f t="shared" si="92"/>
        <v>131.63178023726849</v>
      </c>
      <c r="R385" t="s">
        <v>20</v>
      </c>
      <c r="S385">
        <f t="shared" si="93"/>
        <v>132.1802459882571</v>
      </c>
      <c r="U385" t="s">
        <v>22</v>
      </c>
      <c r="V385">
        <f t="shared" si="94"/>
        <v>132.73099701320817</v>
      </c>
      <c r="X385" t="str">
        <f t="shared" si="102"/>
        <v>2024-07 Pricebook</v>
      </c>
      <c r="Y385">
        <f t="shared" si="95"/>
        <v>133.28404283409654</v>
      </c>
      <c r="AA385" t="str">
        <f t="shared" si="103"/>
        <v>2024-08 Pricebook</v>
      </c>
      <c r="AB385">
        <f t="shared" si="96"/>
        <v>133.83939301257195</v>
      </c>
      <c r="AD385" t="str">
        <f t="shared" si="104"/>
        <v>2024-09 Pricebook</v>
      </c>
      <c r="AE385">
        <f t="shared" si="97"/>
        <v>134.39705715012434</v>
      </c>
      <c r="AG385" t="str">
        <f t="shared" si="105"/>
        <v>2024-10 Pricebook</v>
      </c>
      <c r="AH385">
        <f t="shared" si="98"/>
        <v>134.95704488824987</v>
      </c>
      <c r="AJ385" t="str">
        <f t="shared" si="106"/>
        <v>2024-11 Pricebook</v>
      </c>
      <c r="AK385">
        <f t="shared" si="99"/>
        <v>135.51936590861757</v>
      </c>
      <c r="AM385" t="str">
        <f t="shared" si="107"/>
        <v>2024-12 Pricebook</v>
      </c>
      <c r="AN385">
        <f t="shared" si="100"/>
        <v>136.08402993323682</v>
      </c>
    </row>
    <row r="386" spans="1:40" x14ac:dyDescent="0.2">
      <c r="A386">
        <f t="shared" si="101"/>
        <v>385</v>
      </c>
      <c r="B386" t="s">
        <v>1604</v>
      </c>
      <c r="C386" t="s">
        <v>1605</v>
      </c>
      <c r="D386" t="b">
        <v>1</v>
      </c>
      <c r="F386" t="str">
        <f>IF(A386&lt;=6601,Pricebooks!$D$2,IF(A386&lt;=6601*2,Pricebooks!$D$3,IF(A386&lt;=6601*3,Pricebooks!$D$4,"")))</f>
        <v>2024-01 Pricebook</v>
      </c>
      <c r="G386">
        <v>458.51</v>
      </c>
      <c r="I386" t="s">
        <v>14</v>
      </c>
      <c r="J386">
        <f t="shared" si="90"/>
        <v>460.42045833333333</v>
      </c>
      <c r="L386" t="s">
        <v>16</v>
      </c>
      <c r="M386">
        <f t="shared" si="91"/>
        <v>462.33887690972222</v>
      </c>
      <c r="O386" t="s">
        <v>18</v>
      </c>
      <c r="P386">
        <f t="shared" si="92"/>
        <v>464.26528889684607</v>
      </c>
      <c r="R386" t="s">
        <v>20</v>
      </c>
      <c r="S386">
        <f t="shared" si="93"/>
        <v>466.19972760058295</v>
      </c>
      <c r="U386" t="s">
        <v>22</v>
      </c>
      <c r="V386">
        <f t="shared" si="94"/>
        <v>468.1422264655854</v>
      </c>
      <c r="X386" t="str">
        <f t="shared" si="102"/>
        <v>2024-07 Pricebook</v>
      </c>
      <c r="Y386">
        <f t="shared" si="95"/>
        <v>470.09281907585864</v>
      </c>
      <c r="AA386" t="str">
        <f t="shared" si="103"/>
        <v>2024-08 Pricebook</v>
      </c>
      <c r="AB386">
        <f t="shared" si="96"/>
        <v>472.0515391553414</v>
      </c>
      <c r="AD386" t="str">
        <f t="shared" si="104"/>
        <v>2024-09 Pricebook</v>
      </c>
      <c r="AE386">
        <f t="shared" si="97"/>
        <v>474.01842056848864</v>
      </c>
      <c r="AG386" t="str">
        <f t="shared" si="105"/>
        <v>2024-10 Pricebook</v>
      </c>
      <c r="AH386">
        <f t="shared" si="98"/>
        <v>475.99349732085733</v>
      </c>
      <c r="AJ386" t="str">
        <f t="shared" si="106"/>
        <v>2024-11 Pricebook</v>
      </c>
      <c r="AK386">
        <f t="shared" si="99"/>
        <v>477.97680355969425</v>
      </c>
      <c r="AM386" t="str">
        <f t="shared" si="107"/>
        <v>2024-12 Pricebook</v>
      </c>
      <c r="AN386">
        <f t="shared" si="100"/>
        <v>479.96837357452631</v>
      </c>
    </row>
    <row r="387" spans="1:40" x14ac:dyDescent="0.2">
      <c r="A387">
        <f t="shared" si="101"/>
        <v>386</v>
      </c>
      <c r="B387" t="s">
        <v>1608</v>
      </c>
      <c r="C387" t="s">
        <v>1609</v>
      </c>
      <c r="D387" t="b">
        <v>1</v>
      </c>
      <c r="F387" t="str">
        <f>IF(A387&lt;=6601,Pricebooks!$D$2,IF(A387&lt;=6601*2,Pricebooks!$D$3,IF(A387&lt;=6601*3,Pricebooks!$D$4,"")))</f>
        <v>2024-01 Pricebook</v>
      </c>
      <c r="G387">
        <v>834.36</v>
      </c>
      <c r="I387" t="s">
        <v>14</v>
      </c>
      <c r="J387">
        <f t="shared" ref="J387:J450" si="108">G387*(1+0.05/12)</f>
        <v>837.8365</v>
      </c>
      <c r="L387" t="s">
        <v>16</v>
      </c>
      <c r="M387">
        <f t="shared" ref="M387:M450" si="109">J387*(1+0.05/12)</f>
        <v>841.3274854166666</v>
      </c>
      <c r="O387" t="s">
        <v>18</v>
      </c>
      <c r="P387">
        <f t="shared" ref="P387:P450" si="110">M387*(1+0.05/12)</f>
        <v>844.83301660590269</v>
      </c>
      <c r="R387" t="s">
        <v>20</v>
      </c>
      <c r="S387">
        <f t="shared" ref="S387:S450" si="111">P387*(1+0.05/12)</f>
        <v>848.35315417509389</v>
      </c>
      <c r="U387" t="s">
        <v>22</v>
      </c>
      <c r="V387">
        <f t="shared" ref="V387:V450" si="112">S387*(1+0.05/12)</f>
        <v>851.88795898415674</v>
      </c>
      <c r="X387" t="str">
        <f t="shared" si="102"/>
        <v>2024-07 Pricebook</v>
      </c>
      <c r="Y387">
        <f t="shared" ref="Y387:Y450" si="113">V387*(1+0.05/12)</f>
        <v>855.43749214659067</v>
      </c>
      <c r="AA387" t="str">
        <f t="shared" si="103"/>
        <v>2024-08 Pricebook</v>
      </c>
      <c r="AB387">
        <f t="shared" ref="AB387:AB450" si="114">Y387*(1+0.05/12)</f>
        <v>859.00181503053477</v>
      </c>
      <c r="AD387" t="str">
        <f t="shared" si="104"/>
        <v>2024-09 Pricebook</v>
      </c>
      <c r="AE387">
        <f t="shared" ref="AE387:AE450" si="115">AB387*(1+0.05/12)</f>
        <v>862.5809892598287</v>
      </c>
      <c r="AG387" t="str">
        <f t="shared" si="105"/>
        <v>2024-10 Pricebook</v>
      </c>
      <c r="AH387">
        <f t="shared" ref="AH387:AH450" si="116">AE387*(1+0.05/12)</f>
        <v>866.17507671507792</v>
      </c>
      <c r="AJ387" t="str">
        <f t="shared" si="106"/>
        <v>2024-11 Pricebook</v>
      </c>
      <c r="AK387">
        <f t="shared" ref="AK387:AK450" si="117">AH387*(1+0.05/12)</f>
        <v>869.78413953472409</v>
      </c>
      <c r="AM387" t="str">
        <f t="shared" si="107"/>
        <v>2024-12 Pricebook</v>
      </c>
      <c r="AN387">
        <f t="shared" ref="AN387:AN450" si="118">AK387*(1+0.05/12)</f>
        <v>873.4082401161188</v>
      </c>
    </row>
    <row r="388" spans="1:40" x14ac:dyDescent="0.2">
      <c r="A388">
        <f t="shared" ref="A388:A451" si="119">A387+1</f>
        <v>387</v>
      </c>
      <c r="B388" t="s">
        <v>1612</v>
      </c>
      <c r="C388" t="s">
        <v>1613</v>
      </c>
      <c r="D388" t="b">
        <v>1</v>
      </c>
      <c r="F388" t="str">
        <f>IF(A388&lt;=6601,Pricebooks!$D$2,IF(A388&lt;=6601*2,Pricebooks!$D$3,IF(A388&lt;=6601*3,Pricebooks!$D$4,"")))</f>
        <v>2024-01 Pricebook</v>
      </c>
      <c r="G388">
        <v>488.13</v>
      </c>
      <c r="I388" t="s">
        <v>14</v>
      </c>
      <c r="J388">
        <f t="shared" si="108"/>
        <v>490.16387499999996</v>
      </c>
      <c r="L388" t="s">
        <v>16</v>
      </c>
      <c r="M388">
        <f t="shared" si="109"/>
        <v>492.20622447916662</v>
      </c>
      <c r="O388" t="s">
        <v>18</v>
      </c>
      <c r="P388">
        <f t="shared" si="110"/>
        <v>494.25708374782982</v>
      </c>
      <c r="R388" t="s">
        <v>20</v>
      </c>
      <c r="S388">
        <f t="shared" si="111"/>
        <v>496.31648826344576</v>
      </c>
      <c r="U388" t="s">
        <v>22</v>
      </c>
      <c r="V388">
        <f t="shared" si="112"/>
        <v>498.38447363121008</v>
      </c>
      <c r="X388" t="str">
        <f t="shared" ref="X388:X451" si="120">X387</f>
        <v>2024-07 Pricebook</v>
      </c>
      <c r="Y388">
        <f t="shared" si="113"/>
        <v>500.46107560467345</v>
      </c>
      <c r="AA388" t="str">
        <f t="shared" ref="AA388:AA451" si="121">AA387</f>
        <v>2024-08 Pricebook</v>
      </c>
      <c r="AB388">
        <f t="shared" si="114"/>
        <v>502.5463300863596</v>
      </c>
      <c r="AD388" t="str">
        <f t="shared" ref="AD388:AD451" si="122">AD387</f>
        <v>2024-09 Pricebook</v>
      </c>
      <c r="AE388">
        <f t="shared" si="115"/>
        <v>504.64027312838607</v>
      </c>
      <c r="AG388" t="str">
        <f t="shared" ref="AG388:AG451" si="123">AG387</f>
        <v>2024-10 Pricebook</v>
      </c>
      <c r="AH388">
        <f t="shared" si="116"/>
        <v>506.74294093308765</v>
      </c>
      <c r="AJ388" t="str">
        <f t="shared" ref="AJ388:AJ451" si="124">AJ387</f>
        <v>2024-11 Pricebook</v>
      </c>
      <c r="AK388">
        <f t="shared" si="117"/>
        <v>508.8543698536422</v>
      </c>
      <c r="AM388" t="str">
        <f t="shared" ref="AM388:AM451" si="125">AM387</f>
        <v>2024-12 Pricebook</v>
      </c>
      <c r="AN388">
        <f t="shared" si="118"/>
        <v>510.97459639469901</v>
      </c>
    </row>
    <row r="389" spans="1:40" x14ac:dyDescent="0.2">
      <c r="A389">
        <f t="shared" si="119"/>
        <v>388</v>
      </c>
      <c r="B389" t="s">
        <v>1616</v>
      </c>
      <c r="C389" t="s">
        <v>1617</v>
      </c>
      <c r="D389" t="b">
        <v>1</v>
      </c>
      <c r="F389" t="str">
        <f>IF(A389&lt;=6601,Pricebooks!$D$2,IF(A389&lt;=6601*2,Pricebooks!$D$3,IF(A389&lt;=6601*3,Pricebooks!$D$4,"")))</f>
        <v>2024-01 Pricebook</v>
      </c>
      <c r="G389">
        <v>1170</v>
      </c>
      <c r="I389" t="s">
        <v>14</v>
      </c>
      <c r="J389">
        <f t="shared" si="108"/>
        <v>1174.875</v>
      </c>
      <c r="L389" t="s">
        <v>16</v>
      </c>
      <c r="M389">
        <f t="shared" si="109"/>
        <v>1179.7703125</v>
      </c>
      <c r="O389" t="s">
        <v>18</v>
      </c>
      <c r="P389">
        <f t="shared" si="110"/>
        <v>1184.6860221354168</v>
      </c>
      <c r="R389" t="s">
        <v>20</v>
      </c>
      <c r="S389">
        <f t="shared" si="111"/>
        <v>1189.6222138943144</v>
      </c>
      <c r="U389" t="s">
        <v>22</v>
      </c>
      <c r="V389">
        <f t="shared" si="112"/>
        <v>1194.578973118874</v>
      </c>
      <c r="X389" t="str">
        <f t="shared" si="120"/>
        <v>2024-07 Pricebook</v>
      </c>
      <c r="Y389">
        <f t="shared" si="113"/>
        <v>1199.5563855068694</v>
      </c>
      <c r="AA389" t="str">
        <f t="shared" si="121"/>
        <v>2024-08 Pricebook</v>
      </c>
      <c r="AB389">
        <f t="shared" si="114"/>
        <v>1204.5545371131479</v>
      </c>
      <c r="AD389" t="str">
        <f t="shared" si="122"/>
        <v>2024-09 Pricebook</v>
      </c>
      <c r="AE389">
        <f t="shared" si="115"/>
        <v>1209.5735143511195</v>
      </c>
      <c r="AG389" t="str">
        <f t="shared" si="123"/>
        <v>2024-10 Pricebook</v>
      </c>
      <c r="AH389">
        <f t="shared" si="116"/>
        <v>1214.6134039942492</v>
      </c>
      <c r="AJ389" t="str">
        <f t="shared" si="124"/>
        <v>2024-11 Pricebook</v>
      </c>
      <c r="AK389">
        <f t="shared" si="117"/>
        <v>1219.6742931775586</v>
      </c>
      <c r="AM389" t="str">
        <f t="shared" si="125"/>
        <v>2024-12 Pricebook</v>
      </c>
      <c r="AN389">
        <f t="shared" si="118"/>
        <v>1224.7562693991317</v>
      </c>
    </row>
    <row r="390" spans="1:40" x14ac:dyDescent="0.2">
      <c r="A390">
        <f t="shared" si="119"/>
        <v>389</v>
      </c>
      <c r="B390" t="s">
        <v>1620</v>
      </c>
      <c r="C390" t="s">
        <v>1621</v>
      </c>
      <c r="D390" t="b">
        <v>1</v>
      </c>
      <c r="F390" t="str">
        <f>IF(A390&lt;=6601,Pricebooks!$D$2,IF(A390&lt;=6601*2,Pricebooks!$D$3,IF(A390&lt;=6601*3,Pricebooks!$D$4,"")))</f>
        <v>2024-01 Pricebook</v>
      </c>
      <c r="G390">
        <v>0</v>
      </c>
      <c r="I390" t="s">
        <v>14</v>
      </c>
      <c r="J390">
        <f t="shared" si="108"/>
        <v>0</v>
      </c>
      <c r="L390" t="s">
        <v>16</v>
      </c>
      <c r="M390">
        <f t="shared" si="109"/>
        <v>0</v>
      </c>
      <c r="O390" t="s">
        <v>18</v>
      </c>
      <c r="P390">
        <f t="shared" si="110"/>
        <v>0</v>
      </c>
      <c r="R390" t="s">
        <v>20</v>
      </c>
      <c r="S390">
        <f t="shared" si="111"/>
        <v>0</v>
      </c>
      <c r="U390" t="s">
        <v>22</v>
      </c>
      <c r="V390">
        <f t="shared" si="112"/>
        <v>0</v>
      </c>
      <c r="X390" t="str">
        <f t="shared" si="120"/>
        <v>2024-07 Pricebook</v>
      </c>
      <c r="Y390">
        <f t="shared" si="113"/>
        <v>0</v>
      </c>
      <c r="AA390" t="str">
        <f t="shared" si="121"/>
        <v>2024-08 Pricebook</v>
      </c>
      <c r="AB390">
        <f t="shared" si="114"/>
        <v>0</v>
      </c>
      <c r="AD390" t="str">
        <f t="shared" si="122"/>
        <v>2024-09 Pricebook</v>
      </c>
      <c r="AE390">
        <f t="shared" si="115"/>
        <v>0</v>
      </c>
      <c r="AG390" t="str">
        <f t="shared" si="123"/>
        <v>2024-10 Pricebook</v>
      </c>
      <c r="AH390">
        <f t="shared" si="116"/>
        <v>0</v>
      </c>
      <c r="AJ390" t="str">
        <f t="shared" si="124"/>
        <v>2024-11 Pricebook</v>
      </c>
      <c r="AK390">
        <f t="shared" si="117"/>
        <v>0</v>
      </c>
      <c r="AM390" t="str">
        <f t="shared" si="125"/>
        <v>2024-12 Pricebook</v>
      </c>
      <c r="AN390">
        <f t="shared" si="118"/>
        <v>0</v>
      </c>
    </row>
    <row r="391" spans="1:40" x14ac:dyDescent="0.2">
      <c r="A391">
        <f t="shared" si="119"/>
        <v>390</v>
      </c>
      <c r="B391" t="s">
        <v>1624</v>
      </c>
      <c r="C391" t="s">
        <v>1625</v>
      </c>
      <c r="D391" t="b">
        <v>1</v>
      </c>
      <c r="F391" t="str">
        <f>IF(A391&lt;=6601,Pricebooks!$D$2,IF(A391&lt;=6601*2,Pricebooks!$D$3,IF(A391&lt;=6601*3,Pricebooks!$D$4,"")))</f>
        <v>2024-01 Pricebook</v>
      </c>
      <c r="G391">
        <v>0</v>
      </c>
      <c r="I391" t="s">
        <v>14</v>
      </c>
      <c r="J391">
        <f t="shared" si="108"/>
        <v>0</v>
      </c>
      <c r="L391" t="s">
        <v>16</v>
      </c>
      <c r="M391">
        <f t="shared" si="109"/>
        <v>0</v>
      </c>
      <c r="O391" t="s">
        <v>18</v>
      </c>
      <c r="P391">
        <f t="shared" si="110"/>
        <v>0</v>
      </c>
      <c r="R391" t="s">
        <v>20</v>
      </c>
      <c r="S391">
        <f t="shared" si="111"/>
        <v>0</v>
      </c>
      <c r="U391" t="s">
        <v>22</v>
      </c>
      <c r="V391">
        <f t="shared" si="112"/>
        <v>0</v>
      </c>
      <c r="X391" t="str">
        <f t="shared" si="120"/>
        <v>2024-07 Pricebook</v>
      </c>
      <c r="Y391">
        <f t="shared" si="113"/>
        <v>0</v>
      </c>
      <c r="AA391" t="str">
        <f t="shared" si="121"/>
        <v>2024-08 Pricebook</v>
      </c>
      <c r="AB391">
        <f t="shared" si="114"/>
        <v>0</v>
      </c>
      <c r="AD391" t="str">
        <f t="shared" si="122"/>
        <v>2024-09 Pricebook</v>
      </c>
      <c r="AE391">
        <f t="shared" si="115"/>
        <v>0</v>
      </c>
      <c r="AG391" t="str">
        <f t="shared" si="123"/>
        <v>2024-10 Pricebook</v>
      </c>
      <c r="AH391">
        <f t="shared" si="116"/>
        <v>0</v>
      </c>
      <c r="AJ391" t="str">
        <f t="shared" si="124"/>
        <v>2024-11 Pricebook</v>
      </c>
      <c r="AK391">
        <f t="shared" si="117"/>
        <v>0</v>
      </c>
      <c r="AM391" t="str">
        <f t="shared" si="125"/>
        <v>2024-12 Pricebook</v>
      </c>
      <c r="AN391">
        <f t="shared" si="118"/>
        <v>0</v>
      </c>
    </row>
    <row r="392" spans="1:40" x14ac:dyDescent="0.2">
      <c r="A392">
        <f t="shared" si="119"/>
        <v>391</v>
      </c>
      <c r="B392" t="s">
        <v>1628</v>
      </c>
      <c r="C392" t="s">
        <v>1629</v>
      </c>
      <c r="D392" t="b">
        <v>1</v>
      </c>
      <c r="F392" t="str">
        <f>IF(A392&lt;=6601,Pricebooks!$D$2,IF(A392&lt;=6601*2,Pricebooks!$D$3,IF(A392&lt;=6601*3,Pricebooks!$D$4,"")))</f>
        <v>2024-01 Pricebook</v>
      </c>
      <c r="G392">
        <v>0</v>
      </c>
      <c r="I392" t="s">
        <v>14</v>
      </c>
      <c r="J392">
        <f t="shared" si="108"/>
        <v>0</v>
      </c>
      <c r="L392" t="s">
        <v>16</v>
      </c>
      <c r="M392">
        <f t="shared" si="109"/>
        <v>0</v>
      </c>
      <c r="O392" t="s">
        <v>18</v>
      </c>
      <c r="P392">
        <f t="shared" si="110"/>
        <v>0</v>
      </c>
      <c r="R392" t="s">
        <v>20</v>
      </c>
      <c r="S392">
        <f t="shared" si="111"/>
        <v>0</v>
      </c>
      <c r="U392" t="s">
        <v>22</v>
      </c>
      <c r="V392">
        <f t="shared" si="112"/>
        <v>0</v>
      </c>
      <c r="X392" t="str">
        <f t="shared" si="120"/>
        <v>2024-07 Pricebook</v>
      </c>
      <c r="Y392">
        <f t="shared" si="113"/>
        <v>0</v>
      </c>
      <c r="AA392" t="str">
        <f t="shared" si="121"/>
        <v>2024-08 Pricebook</v>
      </c>
      <c r="AB392">
        <f t="shared" si="114"/>
        <v>0</v>
      </c>
      <c r="AD392" t="str">
        <f t="shared" si="122"/>
        <v>2024-09 Pricebook</v>
      </c>
      <c r="AE392">
        <f t="shared" si="115"/>
        <v>0</v>
      </c>
      <c r="AG392" t="str">
        <f t="shared" si="123"/>
        <v>2024-10 Pricebook</v>
      </c>
      <c r="AH392">
        <f t="shared" si="116"/>
        <v>0</v>
      </c>
      <c r="AJ392" t="str">
        <f t="shared" si="124"/>
        <v>2024-11 Pricebook</v>
      </c>
      <c r="AK392">
        <f t="shared" si="117"/>
        <v>0</v>
      </c>
      <c r="AM392" t="str">
        <f t="shared" si="125"/>
        <v>2024-12 Pricebook</v>
      </c>
      <c r="AN392">
        <f t="shared" si="118"/>
        <v>0</v>
      </c>
    </row>
    <row r="393" spans="1:40" x14ac:dyDescent="0.2">
      <c r="A393">
        <f t="shared" si="119"/>
        <v>392</v>
      </c>
      <c r="B393" t="s">
        <v>1632</v>
      </c>
      <c r="C393" t="s">
        <v>1633</v>
      </c>
      <c r="D393" t="b">
        <v>1</v>
      </c>
      <c r="F393" t="str">
        <f>IF(A393&lt;=6601,Pricebooks!$D$2,IF(A393&lt;=6601*2,Pricebooks!$D$3,IF(A393&lt;=6601*3,Pricebooks!$D$4,"")))</f>
        <v>2024-01 Pricebook</v>
      </c>
      <c r="G393">
        <v>269.45999999999998</v>
      </c>
      <c r="I393" t="s">
        <v>14</v>
      </c>
      <c r="J393">
        <f t="shared" si="108"/>
        <v>270.58274999999998</v>
      </c>
      <c r="L393" t="s">
        <v>16</v>
      </c>
      <c r="M393">
        <f t="shared" si="109"/>
        <v>271.71017812499997</v>
      </c>
      <c r="O393" t="s">
        <v>18</v>
      </c>
      <c r="P393">
        <f t="shared" si="110"/>
        <v>272.84230386718747</v>
      </c>
      <c r="R393" t="s">
        <v>20</v>
      </c>
      <c r="S393">
        <f t="shared" si="111"/>
        <v>273.9791467999674</v>
      </c>
      <c r="U393" t="s">
        <v>22</v>
      </c>
      <c r="V393">
        <f t="shared" si="112"/>
        <v>275.12072657830061</v>
      </c>
      <c r="X393" t="str">
        <f t="shared" si="120"/>
        <v>2024-07 Pricebook</v>
      </c>
      <c r="Y393">
        <f t="shared" si="113"/>
        <v>276.26706293904351</v>
      </c>
      <c r="AA393" t="str">
        <f t="shared" si="121"/>
        <v>2024-08 Pricebook</v>
      </c>
      <c r="AB393">
        <f t="shared" si="114"/>
        <v>277.4181757012895</v>
      </c>
      <c r="AD393" t="str">
        <f t="shared" si="122"/>
        <v>2024-09 Pricebook</v>
      </c>
      <c r="AE393">
        <f t="shared" si="115"/>
        <v>278.57408476671151</v>
      </c>
      <c r="AG393" t="str">
        <f t="shared" si="123"/>
        <v>2024-10 Pricebook</v>
      </c>
      <c r="AH393">
        <f t="shared" si="116"/>
        <v>279.73481011990611</v>
      </c>
      <c r="AJ393" t="str">
        <f t="shared" si="124"/>
        <v>2024-11 Pricebook</v>
      </c>
      <c r="AK393">
        <f t="shared" si="117"/>
        <v>280.90037182873903</v>
      </c>
      <c r="AM393" t="str">
        <f t="shared" si="125"/>
        <v>2024-12 Pricebook</v>
      </c>
      <c r="AN393">
        <f t="shared" si="118"/>
        <v>282.0707900446921</v>
      </c>
    </row>
    <row r="394" spans="1:40" x14ac:dyDescent="0.2">
      <c r="A394">
        <f t="shared" si="119"/>
        <v>393</v>
      </c>
      <c r="B394" t="s">
        <v>1636</v>
      </c>
      <c r="C394" t="s">
        <v>1637</v>
      </c>
      <c r="D394" t="b">
        <v>1</v>
      </c>
      <c r="F394" t="str">
        <f>IF(A394&lt;=6601,Pricebooks!$D$2,IF(A394&lt;=6601*2,Pricebooks!$D$3,IF(A394&lt;=6601*3,Pricebooks!$D$4,"")))</f>
        <v>2024-01 Pricebook</v>
      </c>
      <c r="G394">
        <v>540</v>
      </c>
      <c r="I394" t="s">
        <v>14</v>
      </c>
      <c r="J394">
        <f t="shared" si="108"/>
        <v>542.25</v>
      </c>
      <c r="L394" t="s">
        <v>16</v>
      </c>
      <c r="M394">
        <f t="shared" si="109"/>
        <v>544.50937499999998</v>
      </c>
      <c r="O394" t="s">
        <v>18</v>
      </c>
      <c r="P394">
        <f t="shared" si="110"/>
        <v>546.77816406249997</v>
      </c>
      <c r="R394" t="s">
        <v>20</v>
      </c>
      <c r="S394">
        <f t="shared" si="111"/>
        <v>549.05640641276034</v>
      </c>
      <c r="U394" t="s">
        <v>22</v>
      </c>
      <c r="V394">
        <f t="shared" si="112"/>
        <v>551.34414143948015</v>
      </c>
      <c r="X394" t="str">
        <f t="shared" si="120"/>
        <v>2024-07 Pricebook</v>
      </c>
      <c r="Y394">
        <f t="shared" si="113"/>
        <v>553.64140869547793</v>
      </c>
      <c r="AA394" t="str">
        <f t="shared" si="121"/>
        <v>2024-08 Pricebook</v>
      </c>
      <c r="AB394">
        <f t="shared" si="114"/>
        <v>555.94824789837571</v>
      </c>
      <c r="AD394" t="str">
        <f t="shared" si="122"/>
        <v>2024-09 Pricebook</v>
      </c>
      <c r="AE394">
        <f t="shared" si="115"/>
        <v>558.26469893128558</v>
      </c>
      <c r="AG394" t="str">
        <f t="shared" si="123"/>
        <v>2024-10 Pricebook</v>
      </c>
      <c r="AH394">
        <f t="shared" si="116"/>
        <v>560.59080184349921</v>
      </c>
      <c r="AJ394" t="str">
        <f t="shared" si="124"/>
        <v>2024-11 Pricebook</v>
      </c>
      <c r="AK394">
        <f t="shared" si="117"/>
        <v>562.92659685118042</v>
      </c>
      <c r="AM394" t="str">
        <f t="shared" si="125"/>
        <v>2024-12 Pricebook</v>
      </c>
      <c r="AN394">
        <f t="shared" si="118"/>
        <v>565.27212433806028</v>
      </c>
    </row>
    <row r="395" spans="1:40" x14ac:dyDescent="0.2">
      <c r="A395">
        <f t="shared" si="119"/>
        <v>394</v>
      </c>
      <c r="B395" t="s">
        <v>1640</v>
      </c>
      <c r="C395" t="s">
        <v>1641</v>
      </c>
      <c r="D395" t="b">
        <v>1</v>
      </c>
      <c r="F395" t="str">
        <f>IF(A395&lt;=6601,Pricebooks!$D$2,IF(A395&lt;=6601*2,Pricebooks!$D$3,IF(A395&lt;=6601*3,Pricebooks!$D$4,"")))</f>
        <v>2024-01 Pricebook</v>
      </c>
      <c r="G395">
        <v>0</v>
      </c>
      <c r="I395" t="s">
        <v>14</v>
      </c>
      <c r="J395">
        <f t="shared" si="108"/>
        <v>0</v>
      </c>
      <c r="L395" t="s">
        <v>16</v>
      </c>
      <c r="M395">
        <f t="shared" si="109"/>
        <v>0</v>
      </c>
      <c r="O395" t="s">
        <v>18</v>
      </c>
      <c r="P395">
        <f t="shared" si="110"/>
        <v>0</v>
      </c>
      <c r="R395" t="s">
        <v>20</v>
      </c>
      <c r="S395">
        <f t="shared" si="111"/>
        <v>0</v>
      </c>
      <c r="U395" t="s">
        <v>22</v>
      </c>
      <c r="V395">
        <f t="shared" si="112"/>
        <v>0</v>
      </c>
      <c r="X395" t="str">
        <f t="shared" si="120"/>
        <v>2024-07 Pricebook</v>
      </c>
      <c r="Y395">
        <f t="shared" si="113"/>
        <v>0</v>
      </c>
      <c r="AA395" t="str">
        <f t="shared" si="121"/>
        <v>2024-08 Pricebook</v>
      </c>
      <c r="AB395">
        <f t="shared" si="114"/>
        <v>0</v>
      </c>
      <c r="AD395" t="str">
        <f t="shared" si="122"/>
        <v>2024-09 Pricebook</v>
      </c>
      <c r="AE395">
        <f t="shared" si="115"/>
        <v>0</v>
      </c>
      <c r="AG395" t="str">
        <f t="shared" si="123"/>
        <v>2024-10 Pricebook</v>
      </c>
      <c r="AH395">
        <f t="shared" si="116"/>
        <v>0</v>
      </c>
      <c r="AJ395" t="str">
        <f t="shared" si="124"/>
        <v>2024-11 Pricebook</v>
      </c>
      <c r="AK395">
        <f t="shared" si="117"/>
        <v>0</v>
      </c>
      <c r="AM395" t="str">
        <f t="shared" si="125"/>
        <v>2024-12 Pricebook</v>
      </c>
      <c r="AN395">
        <f t="shared" si="118"/>
        <v>0</v>
      </c>
    </row>
    <row r="396" spans="1:40" x14ac:dyDescent="0.2">
      <c r="A396">
        <f t="shared" si="119"/>
        <v>395</v>
      </c>
      <c r="B396" t="s">
        <v>1644</v>
      </c>
      <c r="C396" t="s">
        <v>1645</v>
      </c>
      <c r="D396" t="b">
        <v>1</v>
      </c>
      <c r="F396" t="str">
        <f>IF(A396&lt;=6601,Pricebooks!$D$2,IF(A396&lt;=6601*2,Pricebooks!$D$3,IF(A396&lt;=6601*3,Pricebooks!$D$4,"")))</f>
        <v>2024-01 Pricebook</v>
      </c>
      <c r="G396">
        <v>521.13</v>
      </c>
      <c r="I396" t="s">
        <v>14</v>
      </c>
      <c r="J396">
        <f t="shared" si="108"/>
        <v>523.30137500000001</v>
      </c>
      <c r="L396" t="s">
        <v>16</v>
      </c>
      <c r="M396">
        <f t="shared" si="109"/>
        <v>525.48179739583338</v>
      </c>
      <c r="O396" t="s">
        <v>18</v>
      </c>
      <c r="P396">
        <f t="shared" si="110"/>
        <v>527.67130488498265</v>
      </c>
      <c r="R396" t="s">
        <v>20</v>
      </c>
      <c r="S396">
        <f t="shared" si="111"/>
        <v>529.86993532200336</v>
      </c>
      <c r="U396" t="s">
        <v>22</v>
      </c>
      <c r="V396">
        <f t="shared" si="112"/>
        <v>532.07772671917837</v>
      </c>
      <c r="X396" t="str">
        <f t="shared" si="120"/>
        <v>2024-07 Pricebook</v>
      </c>
      <c r="Y396">
        <f t="shared" si="113"/>
        <v>534.29471724717496</v>
      </c>
      <c r="AA396" t="str">
        <f t="shared" si="121"/>
        <v>2024-08 Pricebook</v>
      </c>
      <c r="AB396">
        <f t="shared" si="114"/>
        <v>536.52094523570486</v>
      </c>
      <c r="AD396" t="str">
        <f t="shared" si="122"/>
        <v>2024-09 Pricebook</v>
      </c>
      <c r="AE396">
        <f t="shared" si="115"/>
        <v>538.75644917418697</v>
      </c>
      <c r="AG396" t="str">
        <f t="shared" si="123"/>
        <v>2024-10 Pricebook</v>
      </c>
      <c r="AH396">
        <f t="shared" si="116"/>
        <v>541.00126771241275</v>
      </c>
      <c r="AJ396" t="str">
        <f t="shared" si="124"/>
        <v>2024-11 Pricebook</v>
      </c>
      <c r="AK396">
        <f t="shared" si="117"/>
        <v>543.2554396612145</v>
      </c>
      <c r="AM396" t="str">
        <f t="shared" si="125"/>
        <v>2024-12 Pricebook</v>
      </c>
      <c r="AN396">
        <f t="shared" si="118"/>
        <v>545.51900399313627</v>
      </c>
    </row>
    <row r="397" spans="1:40" x14ac:dyDescent="0.2">
      <c r="A397">
        <f t="shared" si="119"/>
        <v>396</v>
      </c>
      <c r="B397" t="s">
        <v>1648</v>
      </c>
      <c r="C397" t="s">
        <v>1649</v>
      </c>
      <c r="D397" t="b">
        <v>1</v>
      </c>
      <c r="F397" t="str">
        <f>IF(A397&lt;=6601,Pricebooks!$D$2,IF(A397&lt;=6601*2,Pricebooks!$D$3,IF(A397&lt;=6601*3,Pricebooks!$D$4,"")))</f>
        <v>2024-01 Pricebook</v>
      </c>
      <c r="G397">
        <v>641.88</v>
      </c>
      <c r="I397" t="s">
        <v>14</v>
      </c>
      <c r="J397">
        <f t="shared" si="108"/>
        <v>644.55449999999996</v>
      </c>
      <c r="L397" t="s">
        <v>16</v>
      </c>
      <c r="M397">
        <f t="shared" si="109"/>
        <v>647.2401437499999</v>
      </c>
      <c r="O397" t="s">
        <v>18</v>
      </c>
      <c r="P397">
        <f t="shared" si="110"/>
        <v>649.93697768229151</v>
      </c>
      <c r="R397" t="s">
        <v>20</v>
      </c>
      <c r="S397">
        <f t="shared" si="111"/>
        <v>652.64504842263443</v>
      </c>
      <c r="U397" t="s">
        <v>22</v>
      </c>
      <c r="V397">
        <f t="shared" si="112"/>
        <v>655.36440279106205</v>
      </c>
      <c r="X397" t="str">
        <f t="shared" si="120"/>
        <v>2024-07 Pricebook</v>
      </c>
      <c r="Y397">
        <f t="shared" si="113"/>
        <v>658.09508780269141</v>
      </c>
      <c r="AA397" t="str">
        <f t="shared" si="121"/>
        <v>2024-08 Pricebook</v>
      </c>
      <c r="AB397">
        <f t="shared" si="114"/>
        <v>660.83715066853597</v>
      </c>
      <c r="AD397" t="str">
        <f t="shared" si="122"/>
        <v>2024-09 Pricebook</v>
      </c>
      <c r="AE397">
        <f t="shared" si="115"/>
        <v>663.59063879632151</v>
      </c>
      <c r="AG397" t="str">
        <f t="shared" si="123"/>
        <v>2024-10 Pricebook</v>
      </c>
      <c r="AH397">
        <f t="shared" si="116"/>
        <v>666.35559979130619</v>
      </c>
      <c r="AJ397" t="str">
        <f t="shared" si="124"/>
        <v>2024-11 Pricebook</v>
      </c>
      <c r="AK397">
        <f t="shared" si="117"/>
        <v>669.13208145710325</v>
      </c>
      <c r="AM397" t="str">
        <f t="shared" si="125"/>
        <v>2024-12 Pricebook</v>
      </c>
      <c r="AN397">
        <f t="shared" si="118"/>
        <v>671.9201317965078</v>
      </c>
    </row>
    <row r="398" spans="1:40" x14ac:dyDescent="0.2">
      <c r="A398">
        <f t="shared" si="119"/>
        <v>397</v>
      </c>
      <c r="B398" t="s">
        <v>1652</v>
      </c>
      <c r="C398" t="s">
        <v>1653</v>
      </c>
      <c r="D398" t="b">
        <v>1</v>
      </c>
      <c r="F398" t="str">
        <f>IF(A398&lt;=6601,Pricebooks!$D$2,IF(A398&lt;=6601*2,Pricebooks!$D$3,IF(A398&lt;=6601*3,Pricebooks!$D$4,"")))</f>
        <v>2024-01 Pricebook</v>
      </c>
      <c r="G398">
        <v>319.95</v>
      </c>
      <c r="I398" t="s">
        <v>14</v>
      </c>
      <c r="J398">
        <f t="shared" si="108"/>
        <v>321.28312499999998</v>
      </c>
      <c r="L398" t="s">
        <v>16</v>
      </c>
      <c r="M398">
        <f t="shared" si="109"/>
        <v>322.6218046875</v>
      </c>
      <c r="O398" t="s">
        <v>18</v>
      </c>
      <c r="P398">
        <f t="shared" si="110"/>
        <v>323.96606220703126</v>
      </c>
      <c r="R398" t="s">
        <v>20</v>
      </c>
      <c r="S398">
        <f t="shared" si="111"/>
        <v>325.31592079956056</v>
      </c>
      <c r="U398" t="s">
        <v>22</v>
      </c>
      <c r="V398">
        <f t="shared" si="112"/>
        <v>326.67140380289203</v>
      </c>
      <c r="X398" t="str">
        <f t="shared" si="120"/>
        <v>2024-07 Pricebook</v>
      </c>
      <c r="Y398">
        <f t="shared" si="113"/>
        <v>328.03253465207075</v>
      </c>
      <c r="AA398" t="str">
        <f t="shared" si="121"/>
        <v>2024-08 Pricebook</v>
      </c>
      <c r="AB398">
        <f t="shared" si="114"/>
        <v>329.39933687978771</v>
      </c>
      <c r="AD398" t="str">
        <f t="shared" si="122"/>
        <v>2024-09 Pricebook</v>
      </c>
      <c r="AE398">
        <f t="shared" si="115"/>
        <v>330.77183411678681</v>
      </c>
      <c r="AG398" t="str">
        <f t="shared" si="123"/>
        <v>2024-10 Pricebook</v>
      </c>
      <c r="AH398">
        <f t="shared" si="116"/>
        <v>332.15005009227343</v>
      </c>
      <c r="AJ398" t="str">
        <f t="shared" si="124"/>
        <v>2024-11 Pricebook</v>
      </c>
      <c r="AK398">
        <f t="shared" si="117"/>
        <v>333.53400863432455</v>
      </c>
      <c r="AM398" t="str">
        <f t="shared" si="125"/>
        <v>2024-12 Pricebook</v>
      </c>
      <c r="AN398">
        <f t="shared" si="118"/>
        <v>334.92373367030092</v>
      </c>
    </row>
    <row r="399" spans="1:40" x14ac:dyDescent="0.2">
      <c r="A399">
        <f t="shared" si="119"/>
        <v>398</v>
      </c>
      <c r="B399" t="s">
        <v>1656</v>
      </c>
      <c r="C399" t="s">
        <v>1657</v>
      </c>
      <c r="D399" t="b">
        <v>1</v>
      </c>
      <c r="F399" t="str">
        <f>IF(A399&lt;=6601,Pricebooks!$D$2,IF(A399&lt;=6601*2,Pricebooks!$D$3,IF(A399&lt;=6601*3,Pricebooks!$D$4,"")))</f>
        <v>2024-01 Pricebook</v>
      </c>
      <c r="G399">
        <v>915</v>
      </c>
      <c r="I399" t="s">
        <v>14</v>
      </c>
      <c r="J399">
        <f t="shared" si="108"/>
        <v>918.8125</v>
      </c>
      <c r="L399" t="s">
        <v>16</v>
      </c>
      <c r="M399">
        <f t="shared" si="109"/>
        <v>922.64088541666661</v>
      </c>
      <c r="O399" t="s">
        <v>18</v>
      </c>
      <c r="P399">
        <f t="shared" si="110"/>
        <v>926.48522243923605</v>
      </c>
      <c r="R399" t="s">
        <v>20</v>
      </c>
      <c r="S399">
        <f t="shared" si="111"/>
        <v>930.34557753273282</v>
      </c>
      <c r="U399" t="s">
        <v>22</v>
      </c>
      <c r="V399">
        <f t="shared" si="112"/>
        <v>934.22201743911921</v>
      </c>
      <c r="X399" t="str">
        <f t="shared" si="120"/>
        <v>2024-07 Pricebook</v>
      </c>
      <c r="Y399">
        <f t="shared" si="113"/>
        <v>938.11460917844886</v>
      </c>
      <c r="AA399" t="str">
        <f t="shared" si="121"/>
        <v>2024-08 Pricebook</v>
      </c>
      <c r="AB399">
        <f t="shared" si="114"/>
        <v>942.02342005002572</v>
      </c>
      <c r="AD399" t="str">
        <f t="shared" si="122"/>
        <v>2024-09 Pricebook</v>
      </c>
      <c r="AE399">
        <f t="shared" si="115"/>
        <v>945.94851763356746</v>
      </c>
      <c r="AG399" t="str">
        <f t="shared" si="123"/>
        <v>2024-10 Pricebook</v>
      </c>
      <c r="AH399">
        <f t="shared" si="116"/>
        <v>949.88996979037393</v>
      </c>
      <c r="AJ399" t="str">
        <f t="shared" si="124"/>
        <v>2024-11 Pricebook</v>
      </c>
      <c r="AK399">
        <f t="shared" si="117"/>
        <v>953.84784466450049</v>
      </c>
      <c r="AM399" t="str">
        <f t="shared" si="125"/>
        <v>2024-12 Pricebook</v>
      </c>
      <c r="AN399">
        <f t="shared" si="118"/>
        <v>957.82221068393585</v>
      </c>
    </row>
    <row r="400" spans="1:40" x14ac:dyDescent="0.2">
      <c r="A400">
        <f t="shared" si="119"/>
        <v>399</v>
      </c>
      <c r="B400" t="s">
        <v>1660</v>
      </c>
      <c r="C400" t="s">
        <v>1661</v>
      </c>
      <c r="D400" t="b">
        <v>1</v>
      </c>
      <c r="F400" t="str">
        <f>IF(A400&lt;=6601,Pricebooks!$D$2,IF(A400&lt;=6601*2,Pricebooks!$D$3,IF(A400&lt;=6601*3,Pricebooks!$D$4,"")))</f>
        <v>2024-01 Pricebook</v>
      </c>
      <c r="G400">
        <v>634.07000000000005</v>
      </c>
      <c r="I400" t="s">
        <v>14</v>
      </c>
      <c r="J400">
        <f t="shared" si="108"/>
        <v>636.71195833333343</v>
      </c>
      <c r="L400" t="s">
        <v>16</v>
      </c>
      <c r="M400">
        <f t="shared" si="109"/>
        <v>639.36492482638903</v>
      </c>
      <c r="O400" t="s">
        <v>18</v>
      </c>
      <c r="P400">
        <f t="shared" si="110"/>
        <v>642.02894534649897</v>
      </c>
      <c r="R400" t="s">
        <v>20</v>
      </c>
      <c r="S400">
        <f t="shared" si="111"/>
        <v>644.70406595210943</v>
      </c>
      <c r="U400" t="s">
        <v>22</v>
      </c>
      <c r="V400">
        <f t="shared" si="112"/>
        <v>647.39033289357656</v>
      </c>
      <c r="X400" t="str">
        <f t="shared" si="120"/>
        <v>2024-07 Pricebook</v>
      </c>
      <c r="Y400">
        <f t="shared" si="113"/>
        <v>650.08779261396649</v>
      </c>
      <c r="AA400" t="str">
        <f t="shared" si="121"/>
        <v>2024-08 Pricebook</v>
      </c>
      <c r="AB400">
        <f t="shared" si="114"/>
        <v>652.79649174985798</v>
      </c>
      <c r="AD400" t="str">
        <f t="shared" si="122"/>
        <v>2024-09 Pricebook</v>
      </c>
      <c r="AE400">
        <f t="shared" si="115"/>
        <v>655.51647713214902</v>
      </c>
      <c r="AG400" t="str">
        <f t="shared" si="123"/>
        <v>2024-10 Pricebook</v>
      </c>
      <c r="AH400">
        <f t="shared" si="116"/>
        <v>658.24779578686628</v>
      </c>
      <c r="AJ400" t="str">
        <f t="shared" si="124"/>
        <v>2024-11 Pricebook</v>
      </c>
      <c r="AK400">
        <f t="shared" si="117"/>
        <v>660.99049493597818</v>
      </c>
      <c r="AM400" t="str">
        <f t="shared" si="125"/>
        <v>2024-12 Pricebook</v>
      </c>
      <c r="AN400">
        <f t="shared" si="118"/>
        <v>663.74462199821141</v>
      </c>
    </row>
    <row r="401" spans="1:40" x14ac:dyDescent="0.2">
      <c r="A401">
        <f t="shared" si="119"/>
        <v>400</v>
      </c>
      <c r="B401" t="s">
        <v>1664</v>
      </c>
      <c r="C401" t="s">
        <v>1665</v>
      </c>
      <c r="D401" t="b">
        <v>1</v>
      </c>
      <c r="F401" t="str">
        <f>IF(A401&lt;=6601,Pricebooks!$D$2,IF(A401&lt;=6601*2,Pricebooks!$D$3,IF(A401&lt;=6601*3,Pricebooks!$D$4,"")))</f>
        <v>2024-01 Pricebook</v>
      </c>
      <c r="G401">
        <v>140</v>
      </c>
      <c r="I401" t="s">
        <v>14</v>
      </c>
      <c r="J401">
        <f t="shared" si="108"/>
        <v>140.58333333333334</v>
      </c>
      <c r="L401" t="s">
        <v>16</v>
      </c>
      <c r="M401">
        <f t="shared" si="109"/>
        <v>141.16909722222223</v>
      </c>
      <c r="O401" t="s">
        <v>18</v>
      </c>
      <c r="P401">
        <f t="shared" si="110"/>
        <v>141.7573017939815</v>
      </c>
      <c r="R401" t="s">
        <v>20</v>
      </c>
      <c r="S401">
        <f t="shared" si="111"/>
        <v>142.34795721812307</v>
      </c>
      <c r="U401" t="s">
        <v>22</v>
      </c>
      <c r="V401">
        <f t="shared" si="112"/>
        <v>142.94107370653191</v>
      </c>
      <c r="X401" t="str">
        <f t="shared" si="120"/>
        <v>2024-07 Pricebook</v>
      </c>
      <c r="Y401">
        <f t="shared" si="113"/>
        <v>143.53666151364246</v>
      </c>
      <c r="AA401" t="str">
        <f t="shared" si="121"/>
        <v>2024-08 Pricebook</v>
      </c>
      <c r="AB401">
        <f t="shared" si="114"/>
        <v>144.13473093661597</v>
      </c>
      <c r="AD401" t="str">
        <f t="shared" si="122"/>
        <v>2024-09 Pricebook</v>
      </c>
      <c r="AE401">
        <f t="shared" si="115"/>
        <v>144.73529231551854</v>
      </c>
      <c r="AG401" t="str">
        <f t="shared" si="123"/>
        <v>2024-10 Pricebook</v>
      </c>
      <c r="AH401">
        <f t="shared" si="116"/>
        <v>145.33835603349985</v>
      </c>
      <c r="AJ401" t="str">
        <f t="shared" si="124"/>
        <v>2024-11 Pricebook</v>
      </c>
      <c r="AK401">
        <f t="shared" si="117"/>
        <v>145.94393251697275</v>
      </c>
      <c r="AM401" t="str">
        <f t="shared" si="125"/>
        <v>2024-12 Pricebook</v>
      </c>
      <c r="AN401">
        <f t="shared" si="118"/>
        <v>146.55203223579346</v>
      </c>
    </row>
    <row r="402" spans="1:40" x14ac:dyDescent="0.2">
      <c r="A402">
        <f t="shared" si="119"/>
        <v>401</v>
      </c>
      <c r="B402" t="s">
        <v>1668</v>
      </c>
      <c r="C402" t="s">
        <v>1669</v>
      </c>
      <c r="D402" t="b">
        <v>1</v>
      </c>
      <c r="F402" t="str">
        <f>IF(A402&lt;=6601,Pricebooks!$D$2,IF(A402&lt;=6601*2,Pricebooks!$D$3,IF(A402&lt;=6601*3,Pricebooks!$D$4,"")))</f>
        <v>2024-01 Pricebook</v>
      </c>
      <c r="G402">
        <v>885</v>
      </c>
      <c r="I402" t="s">
        <v>14</v>
      </c>
      <c r="J402">
        <f t="shared" si="108"/>
        <v>888.6875</v>
      </c>
      <c r="L402" t="s">
        <v>16</v>
      </c>
      <c r="M402">
        <f t="shared" si="109"/>
        <v>892.39036458333328</v>
      </c>
      <c r="O402" t="s">
        <v>18</v>
      </c>
      <c r="P402">
        <f t="shared" si="110"/>
        <v>896.10865776909714</v>
      </c>
      <c r="R402" t="s">
        <v>20</v>
      </c>
      <c r="S402">
        <f t="shared" si="111"/>
        <v>899.84244384313502</v>
      </c>
      <c r="U402" t="s">
        <v>22</v>
      </c>
      <c r="V402">
        <f t="shared" si="112"/>
        <v>903.59178735914804</v>
      </c>
      <c r="X402" t="str">
        <f t="shared" si="120"/>
        <v>2024-07 Pricebook</v>
      </c>
      <c r="Y402">
        <f t="shared" si="113"/>
        <v>907.35675313981119</v>
      </c>
      <c r="AA402" t="str">
        <f t="shared" si="121"/>
        <v>2024-08 Pricebook</v>
      </c>
      <c r="AB402">
        <f t="shared" si="114"/>
        <v>911.13740627789377</v>
      </c>
      <c r="AD402" t="str">
        <f t="shared" si="122"/>
        <v>2024-09 Pricebook</v>
      </c>
      <c r="AE402">
        <f t="shared" si="115"/>
        <v>914.93381213738496</v>
      </c>
      <c r="AG402" t="str">
        <f t="shared" si="123"/>
        <v>2024-10 Pricebook</v>
      </c>
      <c r="AH402">
        <f t="shared" si="116"/>
        <v>918.74603635462404</v>
      </c>
      <c r="AJ402" t="str">
        <f t="shared" si="124"/>
        <v>2024-11 Pricebook</v>
      </c>
      <c r="AK402">
        <f t="shared" si="117"/>
        <v>922.57414483943501</v>
      </c>
      <c r="AM402" t="str">
        <f t="shared" si="125"/>
        <v>2024-12 Pricebook</v>
      </c>
      <c r="AN402">
        <f t="shared" si="118"/>
        <v>926.41820377626595</v>
      </c>
    </row>
    <row r="403" spans="1:40" x14ac:dyDescent="0.2">
      <c r="A403">
        <f t="shared" si="119"/>
        <v>402</v>
      </c>
      <c r="B403" t="s">
        <v>1672</v>
      </c>
      <c r="C403" t="s">
        <v>1673</v>
      </c>
      <c r="D403" t="b">
        <v>1</v>
      </c>
      <c r="F403" t="str">
        <f>IF(A403&lt;=6601,Pricebooks!$D$2,IF(A403&lt;=6601*2,Pricebooks!$D$3,IF(A403&lt;=6601*3,Pricebooks!$D$4,"")))</f>
        <v>2024-01 Pricebook</v>
      </c>
      <c r="G403">
        <v>835</v>
      </c>
      <c r="I403" t="s">
        <v>14</v>
      </c>
      <c r="J403">
        <f t="shared" si="108"/>
        <v>838.47916666666663</v>
      </c>
      <c r="L403" t="s">
        <v>16</v>
      </c>
      <c r="M403">
        <f t="shared" si="109"/>
        <v>841.97282986111111</v>
      </c>
      <c r="O403" t="s">
        <v>18</v>
      </c>
      <c r="P403">
        <f t="shared" si="110"/>
        <v>845.48104998553242</v>
      </c>
      <c r="R403" t="s">
        <v>20</v>
      </c>
      <c r="S403">
        <f t="shared" si="111"/>
        <v>849.0038876938055</v>
      </c>
      <c r="U403" t="s">
        <v>22</v>
      </c>
      <c r="V403">
        <f t="shared" si="112"/>
        <v>852.54140389252973</v>
      </c>
      <c r="X403" t="str">
        <f t="shared" si="120"/>
        <v>2024-07 Pricebook</v>
      </c>
      <c r="Y403">
        <f t="shared" si="113"/>
        <v>856.09365974208197</v>
      </c>
      <c r="AA403" t="str">
        <f t="shared" si="121"/>
        <v>2024-08 Pricebook</v>
      </c>
      <c r="AB403">
        <f t="shared" si="114"/>
        <v>859.66071665767402</v>
      </c>
      <c r="AD403" t="str">
        <f t="shared" si="122"/>
        <v>2024-09 Pricebook</v>
      </c>
      <c r="AE403">
        <f t="shared" si="115"/>
        <v>863.24263631041435</v>
      </c>
      <c r="AG403" t="str">
        <f t="shared" si="123"/>
        <v>2024-10 Pricebook</v>
      </c>
      <c r="AH403">
        <f t="shared" si="116"/>
        <v>866.83948062837442</v>
      </c>
      <c r="AJ403" t="str">
        <f t="shared" si="124"/>
        <v>2024-11 Pricebook</v>
      </c>
      <c r="AK403">
        <f t="shared" si="117"/>
        <v>870.45131179765929</v>
      </c>
      <c r="AM403" t="str">
        <f t="shared" si="125"/>
        <v>2024-12 Pricebook</v>
      </c>
      <c r="AN403">
        <f t="shared" si="118"/>
        <v>874.07819226348283</v>
      </c>
    </row>
    <row r="404" spans="1:40" x14ac:dyDescent="0.2">
      <c r="A404">
        <f t="shared" si="119"/>
        <v>403</v>
      </c>
      <c r="B404" t="s">
        <v>1676</v>
      </c>
      <c r="C404" t="s">
        <v>1677</v>
      </c>
      <c r="D404" t="b">
        <v>1</v>
      </c>
      <c r="F404" t="str">
        <f>IF(A404&lt;=6601,Pricebooks!$D$2,IF(A404&lt;=6601*2,Pricebooks!$D$3,IF(A404&lt;=6601*3,Pricebooks!$D$4,"")))</f>
        <v>2024-01 Pricebook</v>
      </c>
      <c r="G404">
        <v>260.52</v>
      </c>
      <c r="I404" t="s">
        <v>14</v>
      </c>
      <c r="J404">
        <f t="shared" si="108"/>
        <v>261.60549999999995</v>
      </c>
      <c r="L404" t="s">
        <v>16</v>
      </c>
      <c r="M404">
        <f t="shared" si="109"/>
        <v>262.69552291666662</v>
      </c>
      <c r="O404" t="s">
        <v>18</v>
      </c>
      <c r="P404">
        <f t="shared" si="110"/>
        <v>263.79008759548606</v>
      </c>
      <c r="R404" t="s">
        <v>20</v>
      </c>
      <c r="S404">
        <f t="shared" si="111"/>
        <v>264.88921296046726</v>
      </c>
      <c r="U404" t="s">
        <v>22</v>
      </c>
      <c r="V404">
        <f t="shared" si="112"/>
        <v>265.99291801446918</v>
      </c>
      <c r="X404" t="str">
        <f t="shared" si="120"/>
        <v>2024-07 Pricebook</v>
      </c>
      <c r="Y404">
        <f t="shared" si="113"/>
        <v>267.10122183952944</v>
      </c>
      <c r="AA404" t="str">
        <f t="shared" si="121"/>
        <v>2024-08 Pricebook</v>
      </c>
      <c r="AB404">
        <f t="shared" si="114"/>
        <v>268.21414359719415</v>
      </c>
      <c r="AD404" t="str">
        <f t="shared" si="122"/>
        <v>2024-09 Pricebook</v>
      </c>
      <c r="AE404">
        <f t="shared" si="115"/>
        <v>269.33170252884912</v>
      </c>
      <c r="AG404" t="str">
        <f t="shared" si="123"/>
        <v>2024-10 Pricebook</v>
      </c>
      <c r="AH404">
        <f t="shared" si="116"/>
        <v>270.45391795605263</v>
      </c>
      <c r="AJ404" t="str">
        <f t="shared" si="124"/>
        <v>2024-11 Pricebook</v>
      </c>
      <c r="AK404">
        <f t="shared" si="117"/>
        <v>271.58080928086952</v>
      </c>
      <c r="AM404" t="str">
        <f t="shared" si="125"/>
        <v>2024-12 Pricebook</v>
      </c>
      <c r="AN404">
        <f t="shared" si="118"/>
        <v>272.71239598620645</v>
      </c>
    </row>
    <row r="405" spans="1:40" x14ac:dyDescent="0.2">
      <c r="A405">
        <f t="shared" si="119"/>
        <v>404</v>
      </c>
      <c r="B405" t="s">
        <v>1680</v>
      </c>
      <c r="C405" t="s">
        <v>1681</v>
      </c>
      <c r="D405" t="b">
        <v>1</v>
      </c>
      <c r="F405" t="str">
        <f>IF(A405&lt;=6601,Pricebooks!$D$2,IF(A405&lt;=6601*2,Pricebooks!$D$3,IF(A405&lt;=6601*3,Pricebooks!$D$4,"")))</f>
        <v>2024-01 Pricebook</v>
      </c>
      <c r="G405">
        <v>0</v>
      </c>
      <c r="I405" t="s">
        <v>14</v>
      </c>
      <c r="J405">
        <f t="shared" si="108"/>
        <v>0</v>
      </c>
      <c r="L405" t="s">
        <v>16</v>
      </c>
      <c r="M405">
        <f t="shared" si="109"/>
        <v>0</v>
      </c>
      <c r="O405" t="s">
        <v>18</v>
      </c>
      <c r="P405">
        <f t="shared" si="110"/>
        <v>0</v>
      </c>
      <c r="R405" t="s">
        <v>20</v>
      </c>
      <c r="S405">
        <f t="shared" si="111"/>
        <v>0</v>
      </c>
      <c r="U405" t="s">
        <v>22</v>
      </c>
      <c r="V405">
        <f t="shared" si="112"/>
        <v>0</v>
      </c>
      <c r="X405" t="str">
        <f t="shared" si="120"/>
        <v>2024-07 Pricebook</v>
      </c>
      <c r="Y405">
        <f t="shared" si="113"/>
        <v>0</v>
      </c>
      <c r="AA405" t="str">
        <f t="shared" si="121"/>
        <v>2024-08 Pricebook</v>
      </c>
      <c r="AB405">
        <f t="shared" si="114"/>
        <v>0</v>
      </c>
      <c r="AD405" t="str">
        <f t="shared" si="122"/>
        <v>2024-09 Pricebook</v>
      </c>
      <c r="AE405">
        <f t="shared" si="115"/>
        <v>0</v>
      </c>
      <c r="AG405" t="str">
        <f t="shared" si="123"/>
        <v>2024-10 Pricebook</v>
      </c>
      <c r="AH405">
        <f t="shared" si="116"/>
        <v>0</v>
      </c>
      <c r="AJ405" t="str">
        <f t="shared" si="124"/>
        <v>2024-11 Pricebook</v>
      </c>
      <c r="AK405">
        <f t="shared" si="117"/>
        <v>0</v>
      </c>
      <c r="AM405" t="str">
        <f t="shared" si="125"/>
        <v>2024-12 Pricebook</v>
      </c>
      <c r="AN405">
        <f t="shared" si="118"/>
        <v>0</v>
      </c>
    </row>
    <row r="406" spans="1:40" x14ac:dyDescent="0.2">
      <c r="A406">
        <f t="shared" si="119"/>
        <v>405</v>
      </c>
      <c r="B406" t="s">
        <v>1684</v>
      </c>
      <c r="C406" t="s">
        <v>1685</v>
      </c>
      <c r="D406" t="b">
        <v>1</v>
      </c>
      <c r="F406" t="str">
        <f>IF(A406&lt;=6601,Pricebooks!$D$2,IF(A406&lt;=6601*2,Pricebooks!$D$3,IF(A406&lt;=6601*3,Pricebooks!$D$4,"")))</f>
        <v>2024-01 Pricebook</v>
      </c>
      <c r="G406">
        <v>1175.98</v>
      </c>
      <c r="I406" t="s">
        <v>14</v>
      </c>
      <c r="J406">
        <f t="shared" si="108"/>
        <v>1180.8799166666668</v>
      </c>
      <c r="L406" t="s">
        <v>16</v>
      </c>
      <c r="M406">
        <f t="shared" si="109"/>
        <v>1185.8002496527779</v>
      </c>
      <c r="O406" t="s">
        <v>18</v>
      </c>
      <c r="P406">
        <f t="shared" si="110"/>
        <v>1190.741084026331</v>
      </c>
      <c r="R406" t="s">
        <v>20</v>
      </c>
      <c r="S406">
        <f t="shared" si="111"/>
        <v>1195.702505209774</v>
      </c>
      <c r="U406" t="s">
        <v>22</v>
      </c>
      <c r="V406">
        <f t="shared" si="112"/>
        <v>1200.6845989814815</v>
      </c>
      <c r="X406" t="str">
        <f t="shared" si="120"/>
        <v>2024-07 Pricebook</v>
      </c>
      <c r="Y406">
        <f t="shared" si="113"/>
        <v>1205.6874514772376</v>
      </c>
      <c r="AA406" t="str">
        <f t="shared" si="121"/>
        <v>2024-08 Pricebook</v>
      </c>
      <c r="AB406">
        <f t="shared" si="114"/>
        <v>1210.711149191726</v>
      </c>
      <c r="AD406" t="str">
        <f t="shared" si="122"/>
        <v>2024-09 Pricebook</v>
      </c>
      <c r="AE406">
        <f t="shared" si="115"/>
        <v>1215.7557789800248</v>
      </c>
      <c r="AG406" t="str">
        <f t="shared" si="123"/>
        <v>2024-10 Pricebook</v>
      </c>
      <c r="AH406">
        <f t="shared" si="116"/>
        <v>1220.8214280591083</v>
      </c>
      <c r="AJ406" t="str">
        <f t="shared" si="124"/>
        <v>2024-11 Pricebook</v>
      </c>
      <c r="AK406">
        <f t="shared" si="117"/>
        <v>1225.9081840093545</v>
      </c>
      <c r="AM406" t="str">
        <f t="shared" si="125"/>
        <v>2024-12 Pricebook</v>
      </c>
      <c r="AN406">
        <f t="shared" si="118"/>
        <v>1231.0161347760602</v>
      </c>
    </row>
    <row r="407" spans="1:40" x14ac:dyDescent="0.2">
      <c r="A407">
        <f t="shared" si="119"/>
        <v>406</v>
      </c>
      <c r="B407" t="s">
        <v>1688</v>
      </c>
      <c r="C407" t="s">
        <v>1689</v>
      </c>
      <c r="D407" t="b">
        <v>1</v>
      </c>
      <c r="F407" t="str">
        <f>IF(A407&lt;=6601,Pricebooks!$D$2,IF(A407&lt;=6601*2,Pricebooks!$D$3,IF(A407&lt;=6601*3,Pricebooks!$D$4,"")))</f>
        <v>2024-01 Pricebook</v>
      </c>
      <c r="G407">
        <v>194.79</v>
      </c>
      <c r="I407" t="s">
        <v>14</v>
      </c>
      <c r="J407">
        <f t="shared" si="108"/>
        <v>195.60162499999998</v>
      </c>
      <c r="L407" t="s">
        <v>16</v>
      </c>
      <c r="M407">
        <f t="shared" si="109"/>
        <v>196.41663177083331</v>
      </c>
      <c r="O407" t="s">
        <v>18</v>
      </c>
      <c r="P407">
        <f t="shared" si="110"/>
        <v>197.23503440321178</v>
      </c>
      <c r="R407" t="s">
        <v>20</v>
      </c>
      <c r="S407">
        <f t="shared" si="111"/>
        <v>198.05684704655849</v>
      </c>
      <c r="U407" t="s">
        <v>22</v>
      </c>
      <c r="V407">
        <f t="shared" si="112"/>
        <v>198.88208390925249</v>
      </c>
      <c r="X407" t="str">
        <f t="shared" si="120"/>
        <v>2024-07 Pricebook</v>
      </c>
      <c r="Y407">
        <f t="shared" si="113"/>
        <v>199.71075925887436</v>
      </c>
      <c r="AA407" t="str">
        <f t="shared" si="121"/>
        <v>2024-08 Pricebook</v>
      </c>
      <c r="AB407">
        <f t="shared" si="114"/>
        <v>200.54288742245299</v>
      </c>
      <c r="AD407" t="str">
        <f t="shared" si="122"/>
        <v>2024-09 Pricebook</v>
      </c>
      <c r="AE407">
        <f t="shared" si="115"/>
        <v>201.37848278671322</v>
      </c>
      <c r="AG407" t="str">
        <f t="shared" si="123"/>
        <v>2024-10 Pricebook</v>
      </c>
      <c r="AH407">
        <f t="shared" si="116"/>
        <v>202.21755979832452</v>
      </c>
      <c r="AJ407" t="str">
        <f t="shared" si="124"/>
        <v>2024-11 Pricebook</v>
      </c>
      <c r="AK407">
        <f t="shared" si="117"/>
        <v>203.06013296415085</v>
      </c>
      <c r="AM407" t="str">
        <f t="shared" si="125"/>
        <v>2024-12 Pricebook</v>
      </c>
      <c r="AN407">
        <f t="shared" si="118"/>
        <v>203.90621685150148</v>
      </c>
    </row>
    <row r="408" spans="1:40" x14ac:dyDescent="0.2">
      <c r="A408">
        <f t="shared" si="119"/>
        <v>407</v>
      </c>
      <c r="B408" t="s">
        <v>1692</v>
      </c>
      <c r="C408" t="s">
        <v>1693</v>
      </c>
      <c r="D408" t="b">
        <v>1</v>
      </c>
      <c r="F408" t="str">
        <f>IF(A408&lt;=6601,Pricebooks!$D$2,IF(A408&lt;=6601*2,Pricebooks!$D$3,IF(A408&lt;=6601*3,Pricebooks!$D$4,"")))</f>
        <v>2024-01 Pricebook</v>
      </c>
      <c r="G408">
        <v>689</v>
      </c>
      <c r="I408" t="s">
        <v>14</v>
      </c>
      <c r="J408">
        <f t="shared" si="108"/>
        <v>691.87083333333328</v>
      </c>
      <c r="L408" t="s">
        <v>16</v>
      </c>
      <c r="M408">
        <f t="shared" si="109"/>
        <v>694.7536284722222</v>
      </c>
      <c r="O408" t="s">
        <v>18</v>
      </c>
      <c r="P408">
        <f t="shared" si="110"/>
        <v>697.64843525752315</v>
      </c>
      <c r="R408" t="s">
        <v>20</v>
      </c>
      <c r="S408">
        <f t="shared" si="111"/>
        <v>700.55530373776287</v>
      </c>
      <c r="U408" t="s">
        <v>22</v>
      </c>
      <c r="V408">
        <f t="shared" si="112"/>
        <v>703.47428417000356</v>
      </c>
      <c r="X408" t="str">
        <f t="shared" si="120"/>
        <v>2024-07 Pricebook</v>
      </c>
      <c r="Y408">
        <f t="shared" si="113"/>
        <v>706.40542702071184</v>
      </c>
      <c r="AA408" t="str">
        <f t="shared" si="121"/>
        <v>2024-08 Pricebook</v>
      </c>
      <c r="AB408">
        <f t="shared" si="114"/>
        <v>709.34878296663146</v>
      </c>
      <c r="AD408" t="str">
        <f t="shared" si="122"/>
        <v>2024-09 Pricebook</v>
      </c>
      <c r="AE408">
        <f t="shared" si="115"/>
        <v>712.30440289565911</v>
      </c>
      <c r="AG408" t="str">
        <f t="shared" si="123"/>
        <v>2024-10 Pricebook</v>
      </c>
      <c r="AH408">
        <f t="shared" si="116"/>
        <v>715.27233790772436</v>
      </c>
      <c r="AJ408" t="str">
        <f t="shared" si="124"/>
        <v>2024-11 Pricebook</v>
      </c>
      <c r="AK408">
        <f t="shared" si="117"/>
        <v>718.25263931567315</v>
      </c>
      <c r="AM408" t="str">
        <f t="shared" si="125"/>
        <v>2024-12 Pricebook</v>
      </c>
      <c r="AN408">
        <f t="shared" si="118"/>
        <v>721.24535864615507</v>
      </c>
    </row>
    <row r="409" spans="1:40" x14ac:dyDescent="0.2">
      <c r="A409">
        <f t="shared" si="119"/>
        <v>408</v>
      </c>
      <c r="B409" t="s">
        <v>1696</v>
      </c>
      <c r="C409" t="s">
        <v>1697</v>
      </c>
      <c r="D409" t="b">
        <v>1</v>
      </c>
      <c r="F409" t="str">
        <f>IF(A409&lt;=6601,Pricebooks!$D$2,IF(A409&lt;=6601*2,Pricebooks!$D$3,IF(A409&lt;=6601*3,Pricebooks!$D$4,"")))</f>
        <v>2024-01 Pricebook</v>
      </c>
      <c r="G409">
        <v>1267.77</v>
      </c>
      <c r="I409" t="s">
        <v>14</v>
      </c>
      <c r="J409">
        <f t="shared" si="108"/>
        <v>1273.052375</v>
      </c>
      <c r="L409" t="s">
        <v>16</v>
      </c>
      <c r="M409">
        <f t="shared" si="109"/>
        <v>1278.3567598958332</v>
      </c>
      <c r="O409" t="s">
        <v>18</v>
      </c>
      <c r="P409">
        <f t="shared" si="110"/>
        <v>1283.6832463953992</v>
      </c>
      <c r="R409" t="s">
        <v>20</v>
      </c>
      <c r="S409">
        <f t="shared" si="111"/>
        <v>1289.0319265887133</v>
      </c>
      <c r="U409" t="s">
        <v>22</v>
      </c>
      <c r="V409">
        <f t="shared" si="112"/>
        <v>1294.4028929494996</v>
      </c>
      <c r="X409" t="str">
        <f t="shared" si="120"/>
        <v>2024-07 Pricebook</v>
      </c>
      <c r="Y409">
        <f t="shared" si="113"/>
        <v>1299.7962383367892</v>
      </c>
      <c r="AA409" t="str">
        <f t="shared" si="121"/>
        <v>2024-08 Pricebook</v>
      </c>
      <c r="AB409">
        <f t="shared" si="114"/>
        <v>1305.2120559965258</v>
      </c>
      <c r="AD409" t="str">
        <f t="shared" si="122"/>
        <v>2024-09 Pricebook</v>
      </c>
      <c r="AE409">
        <f t="shared" si="115"/>
        <v>1310.650439563178</v>
      </c>
      <c r="AG409" t="str">
        <f t="shared" si="123"/>
        <v>2024-10 Pricebook</v>
      </c>
      <c r="AH409">
        <f t="shared" si="116"/>
        <v>1316.1114830613578</v>
      </c>
      <c r="AJ409" t="str">
        <f t="shared" si="124"/>
        <v>2024-11 Pricebook</v>
      </c>
      <c r="AK409">
        <f t="shared" si="117"/>
        <v>1321.5952809074467</v>
      </c>
      <c r="AM409" t="str">
        <f t="shared" si="125"/>
        <v>2024-12 Pricebook</v>
      </c>
      <c r="AN409">
        <f t="shared" si="118"/>
        <v>1327.1019279112277</v>
      </c>
    </row>
    <row r="410" spans="1:40" x14ac:dyDescent="0.2">
      <c r="A410">
        <f t="shared" si="119"/>
        <v>409</v>
      </c>
      <c r="B410" t="s">
        <v>1700</v>
      </c>
      <c r="C410" t="s">
        <v>1701</v>
      </c>
      <c r="D410" t="b">
        <v>1</v>
      </c>
      <c r="F410" t="str">
        <f>IF(A410&lt;=6601,Pricebooks!$D$2,IF(A410&lt;=6601*2,Pricebooks!$D$3,IF(A410&lt;=6601*3,Pricebooks!$D$4,"")))</f>
        <v>2024-01 Pricebook</v>
      </c>
      <c r="G410">
        <v>378.04</v>
      </c>
      <c r="I410" t="s">
        <v>14</v>
      </c>
      <c r="J410">
        <f t="shared" si="108"/>
        <v>379.61516666666671</v>
      </c>
      <c r="L410" t="s">
        <v>16</v>
      </c>
      <c r="M410">
        <f t="shared" si="109"/>
        <v>381.19689652777782</v>
      </c>
      <c r="O410" t="s">
        <v>18</v>
      </c>
      <c r="P410">
        <f t="shared" si="110"/>
        <v>382.78521692997691</v>
      </c>
      <c r="R410" t="s">
        <v>20</v>
      </c>
      <c r="S410">
        <f t="shared" si="111"/>
        <v>384.3801553338518</v>
      </c>
      <c r="U410" t="s">
        <v>22</v>
      </c>
      <c r="V410">
        <f t="shared" si="112"/>
        <v>385.98173931440954</v>
      </c>
      <c r="X410" t="str">
        <f t="shared" si="120"/>
        <v>2024-07 Pricebook</v>
      </c>
      <c r="Y410">
        <f t="shared" si="113"/>
        <v>387.58999656155288</v>
      </c>
      <c r="AA410" t="str">
        <f t="shared" si="121"/>
        <v>2024-08 Pricebook</v>
      </c>
      <c r="AB410">
        <f t="shared" si="114"/>
        <v>389.20495488055934</v>
      </c>
      <c r="AD410" t="str">
        <f t="shared" si="122"/>
        <v>2024-09 Pricebook</v>
      </c>
      <c r="AE410">
        <f t="shared" si="115"/>
        <v>390.82664219256168</v>
      </c>
      <c r="AG410" t="str">
        <f t="shared" si="123"/>
        <v>2024-10 Pricebook</v>
      </c>
      <c r="AH410">
        <f t="shared" si="116"/>
        <v>392.45508653503066</v>
      </c>
      <c r="AJ410" t="str">
        <f t="shared" si="124"/>
        <v>2024-11 Pricebook</v>
      </c>
      <c r="AK410">
        <f t="shared" si="117"/>
        <v>394.09031606225994</v>
      </c>
      <c r="AM410" t="str">
        <f t="shared" si="125"/>
        <v>2024-12 Pricebook</v>
      </c>
      <c r="AN410">
        <f t="shared" si="118"/>
        <v>395.73235904585266</v>
      </c>
    </row>
    <row r="411" spans="1:40" x14ac:dyDescent="0.2">
      <c r="A411">
        <f t="shared" si="119"/>
        <v>410</v>
      </c>
      <c r="B411" t="s">
        <v>1704</v>
      </c>
      <c r="C411" t="s">
        <v>1705</v>
      </c>
      <c r="D411" t="b">
        <v>1</v>
      </c>
      <c r="F411" t="str">
        <f>IF(A411&lt;=6601,Pricebooks!$D$2,IF(A411&lt;=6601*2,Pricebooks!$D$3,IF(A411&lt;=6601*3,Pricebooks!$D$4,"")))</f>
        <v>2024-01 Pricebook</v>
      </c>
      <c r="G411">
        <v>388.71</v>
      </c>
      <c r="I411" t="s">
        <v>14</v>
      </c>
      <c r="J411">
        <f t="shared" si="108"/>
        <v>390.32962499999996</v>
      </c>
      <c r="L411" t="s">
        <v>16</v>
      </c>
      <c r="M411">
        <f t="shared" si="109"/>
        <v>391.95599843749994</v>
      </c>
      <c r="O411" t="s">
        <v>18</v>
      </c>
      <c r="P411">
        <f t="shared" si="110"/>
        <v>393.5891484309895</v>
      </c>
      <c r="R411" t="s">
        <v>20</v>
      </c>
      <c r="S411">
        <f t="shared" si="111"/>
        <v>395.22910321611863</v>
      </c>
      <c r="U411" t="s">
        <v>22</v>
      </c>
      <c r="V411">
        <f t="shared" si="112"/>
        <v>396.87589114618578</v>
      </c>
      <c r="X411" t="str">
        <f t="shared" si="120"/>
        <v>2024-07 Pricebook</v>
      </c>
      <c r="Y411">
        <f t="shared" si="113"/>
        <v>398.52954069262819</v>
      </c>
      <c r="AA411" t="str">
        <f t="shared" si="121"/>
        <v>2024-08 Pricebook</v>
      </c>
      <c r="AB411">
        <f t="shared" si="114"/>
        <v>400.19008044551413</v>
      </c>
      <c r="AD411" t="str">
        <f t="shared" si="122"/>
        <v>2024-09 Pricebook</v>
      </c>
      <c r="AE411">
        <f t="shared" si="115"/>
        <v>401.85753911403708</v>
      </c>
      <c r="AG411" t="str">
        <f t="shared" si="123"/>
        <v>2024-10 Pricebook</v>
      </c>
      <c r="AH411">
        <f t="shared" si="116"/>
        <v>403.53194552701223</v>
      </c>
      <c r="AJ411" t="str">
        <f t="shared" si="124"/>
        <v>2024-11 Pricebook</v>
      </c>
      <c r="AK411">
        <f t="shared" si="117"/>
        <v>405.21332863337477</v>
      </c>
      <c r="AM411" t="str">
        <f t="shared" si="125"/>
        <v>2024-12 Pricebook</v>
      </c>
      <c r="AN411">
        <f t="shared" si="118"/>
        <v>406.90171750268047</v>
      </c>
    </row>
    <row r="412" spans="1:40" x14ac:dyDescent="0.2">
      <c r="A412">
        <f t="shared" si="119"/>
        <v>411</v>
      </c>
      <c r="B412" t="s">
        <v>1708</v>
      </c>
      <c r="C412" t="s">
        <v>1709</v>
      </c>
      <c r="D412" t="b">
        <v>1</v>
      </c>
      <c r="F412" t="str">
        <f>IF(A412&lt;=6601,Pricebooks!$D$2,IF(A412&lt;=6601*2,Pricebooks!$D$3,IF(A412&lt;=6601*3,Pricebooks!$D$4,"")))</f>
        <v>2024-01 Pricebook</v>
      </c>
      <c r="G412">
        <v>2280</v>
      </c>
      <c r="I412" t="s">
        <v>14</v>
      </c>
      <c r="J412">
        <f t="shared" si="108"/>
        <v>2289.5</v>
      </c>
      <c r="L412" t="s">
        <v>16</v>
      </c>
      <c r="M412">
        <f t="shared" si="109"/>
        <v>2299.0395833333332</v>
      </c>
      <c r="O412" t="s">
        <v>18</v>
      </c>
      <c r="P412">
        <f t="shared" si="110"/>
        <v>2308.6189149305555</v>
      </c>
      <c r="R412" t="s">
        <v>20</v>
      </c>
      <c r="S412">
        <f t="shared" si="111"/>
        <v>2318.238160409433</v>
      </c>
      <c r="U412" t="s">
        <v>22</v>
      </c>
      <c r="V412">
        <f t="shared" si="112"/>
        <v>2327.8974860778058</v>
      </c>
      <c r="X412" t="str">
        <f t="shared" si="120"/>
        <v>2024-07 Pricebook</v>
      </c>
      <c r="Y412">
        <f t="shared" si="113"/>
        <v>2337.5970589364633</v>
      </c>
      <c r="AA412" t="str">
        <f t="shared" si="121"/>
        <v>2024-08 Pricebook</v>
      </c>
      <c r="AB412">
        <f t="shared" si="114"/>
        <v>2347.337046682032</v>
      </c>
      <c r="AD412" t="str">
        <f t="shared" si="122"/>
        <v>2024-09 Pricebook</v>
      </c>
      <c r="AE412">
        <f t="shared" si="115"/>
        <v>2357.1176177098737</v>
      </c>
      <c r="AG412" t="str">
        <f t="shared" si="123"/>
        <v>2024-10 Pricebook</v>
      </c>
      <c r="AH412">
        <f t="shared" si="116"/>
        <v>2366.9389411169982</v>
      </c>
      <c r="AJ412" t="str">
        <f t="shared" si="124"/>
        <v>2024-11 Pricebook</v>
      </c>
      <c r="AK412">
        <f t="shared" si="117"/>
        <v>2376.8011867049859</v>
      </c>
      <c r="AM412" t="str">
        <f t="shared" si="125"/>
        <v>2024-12 Pricebook</v>
      </c>
      <c r="AN412">
        <f t="shared" si="118"/>
        <v>2386.7045249829234</v>
      </c>
    </row>
    <row r="413" spans="1:40" x14ac:dyDescent="0.2">
      <c r="A413">
        <f t="shared" si="119"/>
        <v>412</v>
      </c>
      <c r="B413" t="s">
        <v>1712</v>
      </c>
      <c r="C413" t="s">
        <v>1713</v>
      </c>
      <c r="D413" t="b">
        <v>1</v>
      </c>
      <c r="F413" t="str">
        <f>IF(A413&lt;=6601,Pricebooks!$D$2,IF(A413&lt;=6601*2,Pricebooks!$D$3,IF(A413&lt;=6601*3,Pricebooks!$D$4,"")))</f>
        <v>2024-01 Pricebook</v>
      </c>
      <c r="G413">
        <v>504</v>
      </c>
      <c r="I413" t="s">
        <v>14</v>
      </c>
      <c r="J413">
        <f t="shared" si="108"/>
        <v>506.09999999999997</v>
      </c>
      <c r="L413" t="s">
        <v>16</v>
      </c>
      <c r="M413">
        <f t="shared" si="109"/>
        <v>508.20874999999995</v>
      </c>
      <c r="O413" t="s">
        <v>18</v>
      </c>
      <c r="P413">
        <f t="shared" si="110"/>
        <v>510.3262864583333</v>
      </c>
      <c r="R413" t="s">
        <v>20</v>
      </c>
      <c r="S413">
        <f t="shared" si="111"/>
        <v>512.45264598524307</v>
      </c>
      <c r="U413" t="s">
        <v>22</v>
      </c>
      <c r="V413">
        <f t="shared" si="112"/>
        <v>514.58786534351486</v>
      </c>
      <c r="X413" t="str">
        <f t="shared" si="120"/>
        <v>2024-07 Pricebook</v>
      </c>
      <c r="Y413">
        <f t="shared" si="113"/>
        <v>516.73198144911282</v>
      </c>
      <c r="AA413" t="str">
        <f t="shared" si="121"/>
        <v>2024-08 Pricebook</v>
      </c>
      <c r="AB413">
        <f t="shared" si="114"/>
        <v>518.88503137181749</v>
      </c>
      <c r="AD413" t="str">
        <f t="shared" si="122"/>
        <v>2024-09 Pricebook</v>
      </c>
      <c r="AE413">
        <f t="shared" si="115"/>
        <v>521.04705233586674</v>
      </c>
      <c r="AG413" t="str">
        <f t="shared" si="123"/>
        <v>2024-10 Pricebook</v>
      </c>
      <c r="AH413">
        <f t="shared" si="116"/>
        <v>523.21808172059946</v>
      </c>
      <c r="AJ413" t="str">
        <f t="shared" si="124"/>
        <v>2024-11 Pricebook</v>
      </c>
      <c r="AK413">
        <f t="shared" si="117"/>
        <v>525.39815706110198</v>
      </c>
      <c r="AM413" t="str">
        <f t="shared" si="125"/>
        <v>2024-12 Pricebook</v>
      </c>
      <c r="AN413">
        <f t="shared" si="118"/>
        <v>527.58731604885656</v>
      </c>
    </row>
    <row r="414" spans="1:40" x14ac:dyDescent="0.2">
      <c r="A414">
        <f t="shared" si="119"/>
        <v>413</v>
      </c>
      <c r="B414" t="s">
        <v>1716</v>
      </c>
      <c r="C414" t="s">
        <v>1717</v>
      </c>
      <c r="D414" t="b">
        <v>1</v>
      </c>
      <c r="F414" t="str">
        <f>IF(A414&lt;=6601,Pricebooks!$D$2,IF(A414&lt;=6601*2,Pricebooks!$D$3,IF(A414&lt;=6601*3,Pricebooks!$D$4,"")))</f>
        <v>2024-01 Pricebook</v>
      </c>
      <c r="G414">
        <v>1480</v>
      </c>
      <c r="I414" t="s">
        <v>14</v>
      </c>
      <c r="J414">
        <f t="shared" si="108"/>
        <v>1486.1666666666667</v>
      </c>
      <c r="L414" t="s">
        <v>16</v>
      </c>
      <c r="M414">
        <f t="shared" si="109"/>
        <v>1492.3590277777778</v>
      </c>
      <c r="O414" t="s">
        <v>18</v>
      </c>
      <c r="P414">
        <f t="shared" si="110"/>
        <v>1498.5771903935185</v>
      </c>
      <c r="R414" t="s">
        <v>20</v>
      </c>
      <c r="S414">
        <f t="shared" si="111"/>
        <v>1504.8212620201582</v>
      </c>
      <c r="U414" t="s">
        <v>22</v>
      </c>
      <c r="V414">
        <f t="shared" si="112"/>
        <v>1511.0913506119089</v>
      </c>
      <c r="X414" t="str">
        <f t="shared" si="120"/>
        <v>2024-07 Pricebook</v>
      </c>
      <c r="Y414">
        <f t="shared" si="113"/>
        <v>1517.3875645727917</v>
      </c>
      <c r="AA414" t="str">
        <f t="shared" si="121"/>
        <v>2024-08 Pricebook</v>
      </c>
      <c r="AB414">
        <f t="shared" si="114"/>
        <v>1523.7100127585115</v>
      </c>
      <c r="AD414" t="str">
        <f t="shared" si="122"/>
        <v>2024-09 Pricebook</v>
      </c>
      <c r="AE414">
        <f t="shared" si="115"/>
        <v>1530.0588044783387</v>
      </c>
      <c r="AG414" t="str">
        <f t="shared" si="123"/>
        <v>2024-10 Pricebook</v>
      </c>
      <c r="AH414">
        <f t="shared" si="116"/>
        <v>1536.4340494969986</v>
      </c>
      <c r="AJ414" t="str">
        <f t="shared" si="124"/>
        <v>2024-11 Pricebook</v>
      </c>
      <c r="AK414">
        <f t="shared" si="117"/>
        <v>1542.8358580365693</v>
      </c>
      <c r="AM414" t="str">
        <f t="shared" si="125"/>
        <v>2024-12 Pricebook</v>
      </c>
      <c r="AN414">
        <f t="shared" si="118"/>
        <v>1549.2643407783883</v>
      </c>
    </row>
    <row r="415" spans="1:40" x14ac:dyDescent="0.2">
      <c r="A415">
        <f t="shared" si="119"/>
        <v>414</v>
      </c>
      <c r="B415" t="s">
        <v>1720</v>
      </c>
      <c r="C415" t="s">
        <v>1721</v>
      </c>
      <c r="D415" t="b">
        <v>1</v>
      </c>
      <c r="F415" t="str">
        <f>IF(A415&lt;=6601,Pricebooks!$D$2,IF(A415&lt;=6601*2,Pricebooks!$D$3,IF(A415&lt;=6601*3,Pricebooks!$D$4,"")))</f>
        <v>2024-01 Pricebook</v>
      </c>
      <c r="G415">
        <v>130</v>
      </c>
      <c r="I415" t="s">
        <v>14</v>
      </c>
      <c r="J415">
        <f t="shared" si="108"/>
        <v>130.54166666666666</v>
      </c>
      <c r="L415" t="s">
        <v>16</v>
      </c>
      <c r="M415">
        <f t="shared" si="109"/>
        <v>131.08559027777775</v>
      </c>
      <c r="O415" t="s">
        <v>18</v>
      </c>
      <c r="P415">
        <f t="shared" si="110"/>
        <v>131.63178023726849</v>
      </c>
      <c r="R415" t="s">
        <v>20</v>
      </c>
      <c r="S415">
        <f t="shared" si="111"/>
        <v>132.1802459882571</v>
      </c>
      <c r="U415" t="s">
        <v>22</v>
      </c>
      <c r="V415">
        <f t="shared" si="112"/>
        <v>132.73099701320817</v>
      </c>
      <c r="X415" t="str">
        <f t="shared" si="120"/>
        <v>2024-07 Pricebook</v>
      </c>
      <c r="Y415">
        <f t="shared" si="113"/>
        <v>133.28404283409654</v>
      </c>
      <c r="AA415" t="str">
        <f t="shared" si="121"/>
        <v>2024-08 Pricebook</v>
      </c>
      <c r="AB415">
        <f t="shared" si="114"/>
        <v>133.83939301257195</v>
      </c>
      <c r="AD415" t="str">
        <f t="shared" si="122"/>
        <v>2024-09 Pricebook</v>
      </c>
      <c r="AE415">
        <f t="shared" si="115"/>
        <v>134.39705715012434</v>
      </c>
      <c r="AG415" t="str">
        <f t="shared" si="123"/>
        <v>2024-10 Pricebook</v>
      </c>
      <c r="AH415">
        <f t="shared" si="116"/>
        <v>134.95704488824987</v>
      </c>
      <c r="AJ415" t="str">
        <f t="shared" si="124"/>
        <v>2024-11 Pricebook</v>
      </c>
      <c r="AK415">
        <f t="shared" si="117"/>
        <v>135.51936590861757</v>
      </c>
      <c r="AM415" t="str">
        <f t="shared" si="125"/>
        <v>2024-12 Pricebook</v>
      </c>
      <c r="AN415">
        <f t="shared" si="118"/>
        <v>136.08402993323682</v>
      </c>
    </row>
    <row r="416" spans="1:40" x14ac:dyDescent="0.2">
      <c r="A416">
        <f t="shared" si="119"/>
        <v>415</v>
      </c>
      <c r="B416" t="s">
        <v>1724</v>
      </c>
      <c r="C416" t="s">
        <v>1725</v>
      </c>
      <c r="D416" t="b">
        <v>1</v>
      </c>
      <c r="F416" t="str">
        <f>IF(A416&lt;=6601,Pricebooks!$D$2,IF(A416&lt;=6601*2,Pricebooks!$D$3,IF(A416&lt;=6601*3,Pricebooks!$D$4,"")))</f>
        <v>2024-01 Pricebook</v>
      </c>
      <c r="G416">
        <v>831.4</v>
      </c>
      <c r="I416" t="s">
        <v>14</v>
      </c>
      <c r="J416">
        <f t="shared" si="108"/>
        <v>834.86416666666662</v>
      </c>
      <c r="L416" t="s">
        <v>16</v>
      </c>
      <c r="M416">
        <f t="shared" si="109"/>
        <v>838.3427673611111</v>
      </c>
      <c r="O416" t="s">
        <v>18</v>
      </c>
      <c r="P416">
        <f t="shared" si="110"/>
        <v>841.83586222511576</v>
      </c>
      <c r="R416" t="s">
        <v>20</v>
      </c>
      <c r="S416">
        <f t="shared" si="111"/>
        <v>845.34351165105375</v>
      </c>
      <c r="U416" t="s">
        <v>22</v>
      </c>
      <c r="V416">
        <f t="shared" si="112"/>
        <v>848.8657762829331</v>
      </c>
      <c r="X416" t="str">
        <f t="shared" si="120"/>
        <v>2024-07 Pricebook</v>
      </c>
      <c r="Y416">
        <f t="shared" si="113"/>
        <v>852.4027170174453</v>
      </c>
      <c r="AA416" t="str">
        <f t="shared" si="121"/>
        <v>2024-08 Pricebook</v>
      </c>
      <c r="AB416">
        <f t="shared" si="114"/>
        <v>855.954395005018</v>
      </c>
      <c r="AD416" t="str">
        <f t="shared" si="122"/>
        <v>2024-09 Pricebook</v>
      </c>
      <c r="AE416">
        <f t="shared" si="115"/>
        <v>859.52087165087221</v>
      </c>
      <c r="AG416" t="str">
        <f t="shared" si="123"/>
        <v>2024-10 Pricebook</v>
      </c>
      <c r="AH416">
        <f t="shared" si="116"/>
        <v>863.10220861608411</v>
      </c>
      <c r="AJ416" t="str">
        <f t="shared" si="124"/>
        <v>2024-11 Pricebook</v>
      </c>
      <c r="AK416">
        <f t="shared" si="117"/>
        <v>866.69846781865112</v>
      </c>
      <c r="AM416" t="str">
        <f t="shared" si="125"/>
        <v>2024-12 Pricebook</v>
      </c>
      <c r="AN416">
        <f t="shared" si="118"/>
        <v>870.30971143456213</v>
      </c>
    </row>
    <row r="417" spans="1:40" x14ac:dyDescent="0.2">
      <c r="A417">
        <f t="shared" si="119"/>
        <v>416</v>
      </c>
      <c r="B417" t="s">
        <v>1728</v>
      </c>
      <c r="C417" t="s">
        <v>1729</v>
      </c>
      <c r="D417" t="b">
        <v>1</v>
      </c>
      <c r="F417" t="str">
        <f>IF(A417&lt;=6601,Pricebooks!$D$2,IF(A417&lt;=6601*2,Pricebooks!$D$3,IF(A417&lt;=6601*3,Pricebooks!$D$4,"")))</f>
        <v>2024-01 Pricebook</v>
      </c>
      <c r="G417">
        <v>2280</v>
      </c>
      <c r="I417" t="s">
        <v>14</v>
      </c>
      <c r="J417">
        <f t="shared" si="108"/>
        <v>2289.5</v>
      </c>
      <c r="L417" t="s">
        <v>16</v>
      </c>
      <c r="M417">
        <f t="shared" si="109"/>
        <v>2299.0395833333332</v>
      </c>
      <c r="O417" t="s">
        <v>18</v>
      </c>
      <c r="P417">
        <f t="shared" si="110"/>
        <v>2308.6189149305555</v>
      </c>
      <c r="R417" t="s">
        <v>20</v>
      </c>
      <c r="S417">
        <f t="shared" si="111"/>
        <v>2318.238160409433</v>
      </c>
      <c r="U417" t="s">
        <v>22</v>
      </c>
      <c r="V417">
        <f t="shared" si="112"/>
        <v>2327.8974860778058</v>
      </c>
      <c r="X417" t="str">
        <f t="shared" si="120"/>
        <v>2024-07 Pricebook</v>
      </c>
      <c r="Y417">
        <f t="shared" si="113"/>
        <v>2337.5970589364633</v>
      </c>
      <c r="AA417" t="str">
        <f t="shared" si="121"/>
        <v>2024-08 Pricebook</v>
      </c>
      <c r="AB417">
        <f t="shared" si="114"/>
        <v>2347.337046682032</v>
      </c>
      <c r="AD417" t="str">
        <f t="shared" si="122"/>
        <v>2024-09 Pricebook</v>
      </c>
      <c r="AE417">
        <f t="shared" si="115"/>
        <v>2357.1176177098737</v>
      </c>
      <c r="AG417" t="str">
        <f t="shared" si="123"/>
        <v>2024-10 Pricebook</v>
      </c>
      <c r="AH417">
        <f t="shared" si="116"/>
        <v>2366.9389411169982</v>
      </c>
      <c r="AJ417" t="str">
        <f t="shared" si="124"/>
        <v>2024-11 Pricebook</v>
      </c>
      <c r="AK417">
        <f t="shared" si="117"/>
        <v>2376.8011867049859</v>
      </c>
      <c r="AM417" t="str">
        <f t="shared" si="125"/>
        <v>2024-12 Pricebook</v>
      </c>
      <c r="AN417">
        <f t="shared" si="118"/>
        <v>2386.7045249829234</v>
      </c>
    </row>
    <row r="418" spans="1:40" x14ac:dyDescent="0.2">
      <c r="A418">
        <f t="shared" si="119"/>
        <v>417</v>
      </c>
      <c r="B418" t="s">
        <v>1732</v>
      </c>
      <c r="C418" t="s">
        <v>1733</v>
      </c>
      <c r="D418" t="b">
        <v>1</v>
      </c>
      <c r="F418" t="str">
        <f>IF(A418&lt;=6601,Pricebooks!$D$2,IF(A418&lt;=6601*2,Pricebooks!$D$3,IF(A418&lt;=6601*3,Pricebooks!$D$4,"")))</f>
        <v>2024-01 Pricebook</v>
      </c>
      <c r="G418">
        <v>620</v>
      </c>
      <c r="I418" t="s">
        <v>14</v>
      </c>
      <c r="J418">
        <f t="shared" si="108"/>
        <v>622.58333333333337</v>
      </c>
      <c r="L418" t="s">
        <v>16</v>
      </c>
      <c r="M418">
        <f t="shared" si="109"/>
        <v>625.17743055555559</v>
      </c>
      <c r="O418" t="s">
        <v>18</v>
      </c>
      <c r="P418">
        <f t="shared" si="110"/>
        <v>627.78233651620371</v>
      </c>
      <c r="R418" t="s">
        <v>20</v>
      </c>
      <c r="S418">
        <f t="shared" si="111"/>
        <v>630.39809625168789</v>
      </c>
      <c r="U418" t="s">
        <v>22</v>
      </c>
      <c r="V418">
        <f t="shared" si="112"/>
        <v>633.02475498606987</v>
      </c>
      <c r="X418" t="str">
        <f t="shared" si="120"/>
        <v>2024-07 Pricebook</v>
      </c>
      <c r="Y418">
        <f t="shared" si="113"/>
        <v>635.66235813184517</v>
      </c>
      <c r="AA418" t="str">
        <f t="shared" si="121"/>
        <v>2024-08 Pricebook</v>
      </c>
      <c r="AB418">
        <f t="shared" si="114"/>
        <v>638.31095129072787</v>
      </c>
      <c r="AD418" t="str">
        <f t="shared" si="122"/>
        <v>2024-09 Pricebook</v>
      </c>
      <c r="AE418">
        <f t="shared" si="115"/>
        <v>640.97058025443926</v>
      </c>
      <c r="AG418" t="str">
        <f t="shared" si="123"/>
        <v>2024-10 Pricebook</v>
      </c>
      <c r="AH418">
        <f t="shared" si="116"/>
        <v>643.6412910054994</v>
      </c>
      <c r="AJ418" t="str">
        <f t="shared" si="124"/>
        <v>2024-11 Pricebook</v>
      </c>
      <c r="AK418">
        <f t="shared" si="117"/>
        <v>646.3231297180223</v>
      </c>
      <c r="AM418" t="str">
        <f t="shared" si="125"/>
        <v>2024-12 Pricebook</v>
      </c>
      <c r="AN418">
        <f t="shared" si="118"/>
        <v>649.01614275851409</v>
      </c>
    </row>
    <row r="419" spans="1:40" x14ac:dyDescent="0.2">
      <c r="A419">
        <f t="shared" si="119"/>
        <v>418</v>
      </c>
      <c r="B419" t="s">
        <v>1736</v>
      </c>
      <c r="C419" t="s">
        <v>1737</v>
      </c>
      <c r="D419" t="b">
        <v>1</v>
      </c>
      <c r="F419" t="str">
        <f>IF(A419&lt;=6601,Pricebooks!$D$2,IF(A419&lt;=6601*2,Pricebooks!$D$3,IF(A419&lt;=6601*3,Pricebooks!$D$4,"")))</f>
        <v>2024-01 Pricebook</v>
      </c>
      <c r="G419">
        <v>2280</v>
      </c>
      <c r="I419" t="s">
        <v>14</v>
      </c>
      <c r="J419">
        <f t="shared" si="108"/>
        <v>2289.5</v>
      </c>
      <c r="L419" t="s">
        <v>16</v>
      </c>
      <c r="M419">
        <f t="shared" si="109"/>
        <v>2299.0395833333332</v>
      </c>
      <c r="O419" t="s">
        <v>18</v>
      </c>
      <c r="P419">
        <f t="shared" si="110"/>
        <v>2308.6189149305555</v>
      </c>
      <c r="R419" t="s">
        <v>20</v>
      </c>
      <c r="S419">
        <f t="shared" si="111"/>
        <v>2318.238160409433</v>
      </c>
      <c r="U419" t="s">
        <v>22</v>
      </c>
      <c r="V419">
        <f t="shared" si="112"/>
        <v>2327.8974860778058</v>
      </c>
      <c r="X419" t="str">
        <f t="shared" si="120"/>
        <v>2024-07 Pricebook</v>
      </c>
      <c r="Y419">
        <f t="shared" si="113"/>
        <v>2337.5970589364633</v>
      </c>
      <c r="AA419" t="str">
        <f t="shared" si="121"/>
        <v>2024-08 Pricebook</v>
      </c>
      <c r="AB419">
        <f t="shared" si="114"/>
        <v>2347.337046682032</v>
      </c>
      <c r="AD419" t="str">
        <f t="shared" si="122"/>
        <v>2024-09 Pricebook</v>
      </c>
      <c r="AE419">
        <f t="shared" si="115"/>
        <v>2357.1176177098737</v>
      </c>
      <c r="AG419" t="str">
        <f t="shared" si="123"/>
        <v>2024-10 Pricebook</v>
      </c>
      <c r="AH419">
        <f t="shared" si="116"/>
        <v>2366.9389411169982</v>
      </c>
      <c r="AJ419" t="str">
        <f t="shared" si="124"/>
        <v>2024-11 Pricebook</v>
      </c>
      <c r="AK419">
        <f t="shared" si="117"/>
        <v>2376.8011867049859</v>
      </c>
      <c r="AM419" t="str">
        <f t="shared" si="125"/>
        <v>2024-12 Pricebook</v>
      </c>
      <c r="AN419">
        <f t="shared" si="118"/>
        <v>2386.7045249829234</v>
      </c>
    </row>
    <row r="420" spans="1:40" x14ac:dyDescent="0.2">
      <c r="A420">
        <f t="shared" si="119"/>
        <v>419</v>
      </c>
      <c r="B420" t="s">
        <v>1740</v>
      </c>
      <c r="C420" t="s">
        <v>1741</v>
      </c>
      <c r="D420" t="b">
        <v>1</v>
      </c>
      <c r="F420" t="str">
        <f>IF(A420&lt;=6601,Pricebooks!$D$2,IF(A420&lt;=6601*2,Pricebooks!$D$3,IF(A420&lt;=6601*3,Pricebooks!$D$4,"")))</f>
        <v>2024-01 Pricebook</v>
      </c>
      <c r="G420">
        <v>292.19</v>
      </c>
      <c r="I420" t="s">
        <v>14</v>
      </c>
      <c r="J420">
        <f t="shared" si="108"/>
        <v>293.40745833333335</v>
      </c>
      <c r="L420" t="s">
        <v>16</v>
      </c>
      <c r="M420">
        <f t="shared" si="109"/>
        <v>294.62998940972221</v>
      </c>
      <c r="O420" t="s">
        <v>18</v>
      </c>
      <c r="P420">
        <f t="shared" si="110"/>
        <v>295.85761436559608</v>
      </c>
      <c r="R420" t="s">
        <v>20</v>
      </c>
      <c r="S420">
        <f t="shared" si="111"/>
        <v>297.09035442545274</v>
      </c>
      <c r="U420" t="s">
        <v>22</v>
      </c>
      <c r="V420">
        <f t="shared" si="112"/>
        <v>298.32823090222547</v>
      </c>
      <c r="X420" t="str">
        <f t="shared" si="120"/>
        <v>2024-07 Pricebook</v>
      </c>
      <c r="Y420">
        <f t="shared" si="113"/>
        <v>299.57126519765143</v>
      </c>
      <c r="AA420" t="str">
        <f t="shared" si="121"/>
        <v>2024-08 Pricebook</v>
      </c>
      <c r="AB420">
        <f t="shared" si="114"/>
        <v>300.81947880264164</v>
      </c>
      <c r="AD420" t="str">
        <f t="shared" si="122"/>
        <v>2024-09 Pricebook</v>
      </c>
      <c r="AE420">
        <f t="shared" si="115"/>
        <v>302.07289329765263</v>
      </c>
      <c r="AG420" t="str">
        <f t="shared" si="123"/>
        <v>2024-10 Pricebook</v>
      </c>
      <c r="AH420">
        <f t="shared" si="116"/>
        <v>303.33153035305952</v>
      </c>
      <c r="AJ420" t="str">
        <f t="shared" si="124"/>
        <v>2024-11 Pricebook</v>
      </c>
      <c r="AK420">
        <f t="shared" si="117"/>
        <v>304.59541172953061</v>
      </c>
      <c r="AM420" t="str">
        <f t="shared" si="125"/>
        <v>2024-12 Pricebook</v>
      </c>
      <c r="AN420">
        <f t="shared" si="118"/>
        <v>305.86455927840365</v>
      </c>
    </row>
    <row r="421" spans="1:40" x14ac:dyDescent="0.2">
      <c r="A421">
        <f t="shared" si="119"/>
        <v>420</v>
      </c>
      <c r="B421" t="s">
        <v>1744</v>
      </c>
      <c r="C421" t="s">
        <v>1745</v>
      </c>
      <c r="D421" t="b">
        <v>1</v>
      </c>
      <c r="F421" t="str">
        <f>IF(A421&lt;=6601,Pricebooks!$D$2,IF(A421&lt;=6601*2,Pricebooks!$D$3,IF(A421&lt;=6601*3,Pricebooks!$D$4,"")))</f>
        <v>2024-01 Pricebook</v>
      </c>
      <c r="G421">
        <v>0</v>
      </c>
      <c r="I421" t="s">
        <v>14</v>
      </c>
      <c r="J421">
        <f t="shared" si="108"/>
        <v>0</v>
      </c>
      <c r="L421" t="s">
        <v>16</v>
      </c>
      <c r="M421">
        <f t="shared" si="109"/>
        <v>0</v>
      </c>
      <c r="O421" t="s">
        <v>18</v>
      </c>
      <c r="P421">
        <f t="shared" si="110"/>
        <v>0</v>
      </c>
      <c r="R421" t="s">
        <v>20</v>
      </c>
      <c r="S421">
        <f t="shared" si="111"/>
        <v>0</v>
      </c>
      <c r="U421" t="s">
        <v>22</v>
      </c>
      <c r="V421">
        <f t="shared" si="112"/>
        <v>0</v>
      </c>
      <c r="X421" t="str">
        <f t="shared" si="120"/>
        <v>2024-07 Pricebook</v>
      </c>
      <c r="Y421">
        <f t="shared" si="113"/>
        <v>0</v>
      </c>
      <c r="AA421" t="str">
        <f t="shared" si="121"/>
        <v>2024-08 Pricebook</v>
      </c>
      <c r="AB421">
        <f t="shared" si="114"/>
        <v>0</v>
      </c>
      <c r="AD421" t="str">
        <f t="shared" si="122"/>
        <v>2024-09 Pricebook</v>
      </c>
      <c r="AE421">
        <f t="shared" si="115"/>
        <v>0</v>
      </c>
      <c r="AG421" t="str">
        <f t="shared" si="123"/>
        <v>2024-10 Pricebook</v>
      </c>
      <c r="AH421">
        <f t="shared" si="116"/>
        <v>0</v>
      </c>
      <c r="AJ421" t="str">
        <f t="shared" si="124"/>
        <v>2024-11 Pricebook</v>
      </c>
      <c r="AK421">
        <f t="shared" si="117"/>
        <v>0</v>
      </c>
      <c r="AM421" t="str">
        <f t="shared" si="125"/>
        <v>2024-12 Pricebook</v>
      </c>
      <c r="AN421">
        <f t="shared" si="118"/>
        <v>0</v>
      </c>
    </row>
    <row r="422" spans="1:40" x14ac:dyDescent="0.2">
      <c r="A422">
        <f t="shared" si="119"/>
        <v>421</v>
      </c>
      <c r="B422" t="s">
        <v>1748</v>
      </c>
      <c r="C422" t="s">
        <v>1749</v>
      </c>
      <c r="D422" t="b">
        <v>1</v>
      </c>
      <c r="F422" t="str">
        <f>IF(A422&lt;=6601,Pricebooks!$D$2,IF(A422&lt;=6601*2,Pricebooks!$D$3,IF(A422&lt;=6601*3,Pricebooks!$D$4,"")))</f>
        <v>2024-01 Pricebook</v>
      </c>
      <c r="G422">
        <v>595</v>
      </c>
      <c r="I422" t="s">
        <v>14</v>
      </c>
      <c r="J422">
        <f t="shared" si="108"/>
        <v>597.47916666666663</v>
      </c>
      <c r="L422" t="s">
        <v>16</v>
      </c>
      <c r="M422">
        <f t="shared" si="109"/>
        <v>599.96866319444439</v>
      </c>
      <c r="O422" t="s">
        <v>18</v>
      </c>
      <c r="P422">
        <f t="shared" si="110"/>
        <v>602.46853262442119</v>
      </c>
      <c r="R422" t="s">
        <v>20</v>
      </c>
      <c r="S422">
        <f t="shared" si="111"/>
        <v>604.97881817702296</v>
      </c>
      <c r="U422" t="s">
        <v>22</v>
      </c>
      <c r="V422">
        <f t="shared" si="112"/>
        <v>607.49956325276059</v>
      </c>
      <c r="X422" t="str">
        <f t="shared" si="120"/>
        <v>2024-07 Pricebook</v>
      </c>
      <c r="Y422">
        <f t="shared" si="113"/>
        <v>610.03081143298039</v>
      </c>
      <c r="AA422" t="str">
        <f t="shared" si="121"/>
        <v>2024-08 Pricebook</v>
      </c>
      <c r="AB422">
        <f t="shared" si="114"/>
        <v>612.57260648061776</v>
      </c>
      <c r="AD422" t="str">
        <f t="shared" si="122"/>
        <v>2024-09 Pricebook</v>
      </c>
      <c r="AE422">
        <f t="shared" si="115"/>
        <v>615.12499234095367</v>
      </c>
      <c r="AG422" t="str">
        <f t="shared" si="123"/>
        <v>2024-10 Pricebook</v>
      </c>
      <c r="AH422">
        <f t="shared" si="116"/>
        <v>617.6880131423743</v>
      </c>
      <c r="AJ422" t="str">
        <f t="shared" si="124"/>
        <v>2024-11 Pricebook</v>
      </c>
      <c r="AK422">
        <f t="shared" si="117"/>
        <v>620.26171319713421</v>
      </c>
      <c r="AM422" t="str">
        <f t="shared" si="125"/>
        <v>2024-12 Pricebook</v>
      </c>
      <c r="AN422">
        <f t="shared" si="118"/>
        <v>622.8461370021223</v>
      </c>
    </row>
    <row r="423" spans="1:40" x14ac:dyDescent="0.2">
      <c r="A423">
        <f t="shared" si="119"/>
        <v>422</v>
      </c>
      <c r="B423" t="s">
        <v>1752</v>
      </c>
      <c r="C423" t="s">
        <v>1753</v>
      </c>
      <c r="D423" t="b">
        <v>1</v>
      </c>
      <c r="F423" t="str">
        <f>IF(A423&lt;=6601,Pricebooks!$D$2,IF(A423&lt;=6601*2,Pricebooks!$D$3,IF(A423&lt;=6601*3,Pricebooks!$D$4,"")))</f>
        <v>2024-01 Pricebook</v>
      </c>
      <c r="G423">
        <v>238.09</v>
      </c>
      <c r="I423" t="s">
        <v>14</v>
      </c>
      <c r="J423">
        <f t="shared" si="108"/>
        <v>239.08204166666667</v>
      </c>
      <c r="L423" t="s">
        <v>16</v>
      </c>
      <c r="M423">
        <f t="shared" si="109"/>
        <v>240.07821684027778</v>
      </c>
      <c r="O423" t="s">
        <v>18</v>
      </c>
      <c r="P423">
        <f t="shared" si="110"/>
        <v>241.07854274377894</v>
      </c>
      <c r="R423" t="s">
        <v>20</v>
      </c>
      <c r="S423">
        <f t="shared" si="111"/>
        <v>242.08303667187801</v>
      </c>
      <c r="U423" t="s">
        <v>22</v>
      </c>
      <c r="V423">
        <f t="shared" si="112"/>
        <v>243.09171599134416</v>
      </c>
      <c r="X423" t="str">
        <f t="shared" si="120"/>
        <v>2024-07 Pricebook</v>
      </c>
      <c r="Y423">
        <f t="shared" si="113"/>
        <v>244.10459814130809</v>
      </c>
      <c r="AA423" t="str">
        <f t="shared" si="121"/>
        <v>2024-08 Pricebook</v>
      </c>
      <c r="AB423">
        <f t="shared" si="114"/>
        <v>245.12170063356353</v>
      </c>
      <c r="AD423" t="str">
        <f t="shared" si="122"/>
        <v>2024-09 Pricebook</v>
      </c>
      <c r="AE423">
        <f t="shared" si="115"/>
        <v>246.14304105287005</v>
      </c>
      <c r="AG423" t="str">
        <f t="shared" si="123"/>
        <v>2024-10 Pricebook</v>
      </c>
      <c r="AH423">
        <f t="shared" si="116"/>
        <v>247.168637057257</v>
      </c>
      <c r="AJ423" t="str">
        <f t="shared" si="124"/>
        <v>2024-11 Pricebook</v>
      </c>
      <c r="AK423">
        <f t="shared" si="117"/>
        <v>248.19850637832891</v>
      </c>
      <c r="AM423" t="str">
        <f t="shared" si="125"/>
        <v>2024-12 Pricebook</v>
      </c>
      <c r="AN423">
        <f t="shared" si="118"/>
        <v>249.23266682157194</v>
      </c>
    </row>
    <row r="424" spans="1:40" x14ac:dyDescent="0.2">
      <c r="A424">
        <f t="shared" si="119"/>
        <v>423</v>
      </c>
      <c r="B424" t="s">
        <v>1756</v>
      </c>
      <c r="C424" t="s">
        <v>1757</v>
      </c>
      <c r="D424" t="b">
        <v>1</v>
      </c>
      <c r="F424" t="str">
        <f>IF(A424&lt;=6601,Pricebooks!$D$2,IF(A424&lt;=6601*2,Pricebooks!$D$3,IF(A424&lt;=6601*3,Pricebooks!$D$4,"")))</f>
        <v>2024-01 Pricebook</v>
      </c>
      <c r="G424">
        <v>632.72</v>
      </c>
      <c r="I424" t="s">
        <v>14</v>
      </c>
      <c r="J424">
        <f t="shared" si="108"/>
        <v>635.3563333333334</v>
      </c>
      <c r="L424" t="s">
        <v>16</v>
      </c>
      <c r="M424">
        <f t="shared" si="109"/>
        <v>638.0036513888889</v>
      </c>
      <c r="O424" t="s">
        <v>18</v>
      </c>
      <c r="P424">
        <f t="shared" si="110"/>
        <v>640.66199993634257</v>
      </c>
      <c r="R424" t="s">
        <v>20</v>
      </c>
      <c r="S424">
        <f t="shared" si="111"/>
        <v>643.33142493607727</v>
      </c>
      <c r="U424" t="s">
        <v>22</v>
      </c>
      <c r="V424">
        <f t="shared" si="112"/>
        <v>646.01197253997759</v>
      </c>
      <c r="X424" t="str">
        <f t="shared" si="120"/>
        <v>2024-07 Pricebook</v>
      </c>
      <c r="Y424">
        <f t="shared" si="113"/>
        <v>648.70368909222748</v>
      </c>
      <c r="AA424" t="str">
        <f t="shared" si="121"/>
        <v>2024-08 Pricebook</v>
      </c>
      <c r="AB424">
        <f t="shared" si="114"/>
        <v>651.40662113011172</v>
      </c>
      <c r="AD424" t="str">
        <f t="shared" si="122"/>
        <v>2024-09 Pricebook</v>
      </c>
      <c r="AE424">
        <f t="shared" si="115"/>
        <v>654.1208153848205</v>
      </c>
      <c r="AG424" t="str">
        <f t="shared" si="123"/>
        <v>2024-10 Pricebook</v>
      </c>
      <c r="AH424">
        <f t="shared" si="116"/>
        <v>656.8463187822573</v>
      </c>
      <c r="AJ424" t="str">
        <f t="shared" si="124"/>
        <v>2024-11 Pricebook</v>
      </c>
      <c r="AK424">
        <f t="shared" si="117"/>
        <v>659.58317844384999</v>
      </c>
      <c r="AM424" t="str">
        <f t="shared" si="125"/>
        <v>2024-12 Pricebook</v>
      </c>
      <c r="AN424">
        <f t="shared" si="118"/>
        <v>662.33144168736601</v>
      </c>
    </row>
    <row r="425" spans="1:40" x14ac:dyDescent="0.2">
      <c r="A425">
        <f t="shared" si="119"/>
        <v>424</v>
      </c>
      <c r="B425" t="s">
        <v>1760</v>
      </c>
      <c r="C425" t="s">
        <v>1761</v>
      </c>
      <c r="D425" t="b">
        <v>1</v>
      </c>
      <c r="F425" t="str">
        <f>IF(A425&lt;=6601,Pricebooks!$D$2,IF(A425&lt;=6601*2,Pricebooks!$D$3,IF(A425&lt;=6601*3,Pricebooks!$D$4,"")))</f>
        <v>2024-01 Pricebook</v>
      </c>
      <c r="G425">
        <v>833.18</v>
      </c>
      <c r="I425" t="s">
        <v>14</v>
      </c>
      <c r="J425">
        <f t="shared" si="108"/>
        <v>836.65158333333329</v>
      </c>
      <c r="L425" t="s">
        <v>16</v>
      </c>
      <c r="M425">
        <f t="shared" si="109"/>
        <v>840.13763159722214</v>
      </c>
      <c r="O425" t="s">
        <v>18</v>
      </c>
      <c r="P425">
        <f t="shared" si="110"/>
        <v>843.63820506221055</v>
      </c>
      <c r="R425" t="s">
        <v>20</v>
      </c>
      <c r="S425">
        <f t="shared" si="111"/>
        <v>847.15336424996974</v>
      </c>
      <c r="U425" t="s">
        <v>22</v>
      </c>
      <c r="V425">
        <f t="shared" si="112"/>
        <v>850.68316993434462</v>
      </c>
      <c r="X425" t="str">
        <f t="shared" si="120"/>
        <v>2024-07 Pricebook</v>
      </c>
      <c r="Y425">
        <f t="shared" si="113"/>
        <v>854.22768314240443</v>
      </c>
      <c r="AA425" t="str">
        <f t="shared" si="121"/>
        <v>2024-08 Pricebook</v>
      </c>
      <c r="AB425">
        <f t="shared" si="114"/>
        <v>857.7869651554978</v>
      </c>
      <c r="AD425" t="str">
        <f t="shared" si="122"/>
        <v>2024-09 Pricebook</v>
      </c>
      <c r="AE425">
        <f t="shared" si="115"/>
        <v>861.36107751031238</v>
      </c>
      <c r="AG425" t="str">
        <f t="shared" si="123"/>
        <v>2024-10 Pricebook</v>
      </c>
      <c r="AH425">
        <f t="shared" si="116"/>
        <v>864.95008199993867</v>
      </c>
      <c r="AJ425" t="str">
        <f t="shared" si="124"/>
        <v>2024-11 Pricebook</v>
      </c>
      <c r="AK425">
        <f t="shared" si="117"/>
        <v>868.55404067493839</v>
      </c>
      <c r="AM425" t="str">
        <f t="shared" si="125"/>
        <v>2024-12 Pricebook</v>
      </c>
      <c r="AN425">
        <f t="shared" si="118"/>
        <v>872.17301584441725</v>
      </c>
    </row>
    <row r="426" spans="1:40" x14ac:dyDescent="0.2">
      <c r="A426">
        <f t="shared" si="119"/>
        <v>425</v>
      </c>
      <c r="B426" t="s">
        <v>1764</v>
      </c>
      <c r="C426" t="s">
        <v>1765</v>
      </c>
      <c r="D426" t="b">
        <v>1</v>
      </c>
      <c r="F426" t="str">
        <f>IF(A426&lt;=6601,Pricebooks!$D$2,IF(A426&lt;=6601*2,Pricebooks!$D$3,IF(A426&lt;=6601*3,Pricebooks!$D$4,"")))</f>
        <v>2024-01 Pricebook</v>
      </c>
      <c r="G426">
        <v>625.55999999999995</v>
      </c>
      <c r="I426" t="s">
        <v>14</v>
      </c>
      <c r="J426">
        <f t="shared" si="108"/>
        <v>628.16649999999993</v>
      </c>
      <c r="L426" t="s">
        <v>16</v>
      </c>
      <c r="M426">
        <f t="shared" si="109"/>
        <v>630.78386041666658</v>
      </c>
      <c r="O426" t="s">
        <v>18</v>
      </c>
      <c r="P426">
        <f t="shared" si="110"/>
        <v>633.412126501736</v>
      </c>
      <c r="R426" t="s">
        <v>20</v>
      </c>
      <c r="S426">
        <f t="shared" si="111"/>
        <v>636.05134369549319</v>
      </c>
      <c r="U426" t="s">
        <v>22</v>
      </c>
      <c r="V426">
        <f t="shared" si="112"/>
        <v>638.70155762755769</v>
      </c>
      <c r="X426" t="str">
        <f t="shared" si="120"/>
        <v>2024-07 Pricebook</v>
      </c>
      <c r="Y426">
        <f t="shared" si="113"/>
        <v>641.36281411767254</v>
      </c>
      <c r="AA426" t="str">
        <f t="shared" si="121"/>
        <v>2024-08 Pricebook</v>
      </c>
      <c r="AB426">
        <f t="shared" si="114"/>
        <v>644.03515917649622</v>
      </c>
      <c r="AD426" t="str">
        <f t="shared" si="122"/>
        <v>2024-09 Pricebook</v>
      </c>
      <c r="AE426">
        <f t="shared" si="115"/>
        <v>646.71863900639823</v>
      </c>
      <c r="AG426" t="str">
        <f t="shared" si="123"/>
        <v>2024-10 Pricebook</v>
      </c>
      <c r="AH426">
        <f t="shared" si="116"/>
        <v>649.41330000225821</v>
      </c>
      <c r="AJ426" t="str">
        <f t="shared" si="124"/>
        <v>2024-11 Pricebook</v>
      </c>
      <c r="AK426">
        <f t="shared" si="117"/>
        <v>652.11918875226763</v>
      </c>
      <c r="AM426" t="str">
        <f t="shared" si="125"/>
        <v>2024-12 Pricebook</v>
      </c>
      <c r="AN426">
        <f t="shared" si="118"/>
        <v>654.83635203873541</v>
      </c>
    </row>
    <row r="427" spans="1:40" x14ac:dyDescent="0.2">
      <c r="A427">
        <f t="shared" si="119"/>
        <v>426</v>
      </c>
      <c r="B427" t="s">
        <v>1768</v>
      </c>
      <c r="C427" t="s">
        <v>1769</v>
      </c>
      <c r="D427" t="b">
        <v>1</v>
      </c>
      <c r="F427" t="str">
        <f>IF(A427&lt;=6601,Pricebooks!$D$2,IF(A427&lt;=6601*2,Pricebooks!$D$3,IF(A427&lt;=6601*3,Pricebooks!$D$4,"")))</f>
        <v>2024-01 Pricebook</v>
      </c>
      <c r="G427">
        <v>1576</v>
      </c>
      <c r="I427" t="s">
        <v>14</v>
      </c>
      <c r="J427">
        <f t="shared" si="108"/>
        <v>1582.5666666666666</v>
      </c>
      <c r="L427" t="s">
        <v>16</v>
      </c>
      <c r="M427">
        <f t="shared" si="109"/>
        <v>1589.1606944444443</v>
      </c>
      <c r="O427" t="s">
        <v>18</v>
      </c>
      <c r="P427">
        <f t="shared" si="110"/>
        <v>1595.7821973379628</v>
      </c>
      <c r="R427" t="s">
        <v>20</v>
      </c>
      <c r="S427">
        <f t="shared" si="111"/>
        <v>1602.4312898268709</v>
      </c>
      <c r="U427" t="s">
        <v>22</v>
      </c>
      <c r="V427">
        <f t="shared" si="112"/>
        <v>1609.1080868678162</v>
      </c>
      <c r="X427" t="str">
        <f t="shared" si="120"/>
        <v>2024-07 Pricebook</v>
      </c>
      <c r="Y427">
        <f t="shared" si="113"/>
        <v>1615.8127038964321</v>
      </c>
      <c r="AA427" t="str">
        <f t="shared" si="121"/>
        <v>2024-08 Pricebook</v>
      </c>
      <c r="AB427">
        <f t="shared" si="114"/>
        <v>1622.545256829334</v>
      </c>
      <c r="AD427" t="str">
        <f t="shared" si="122"/>
        <v>2024-09 Pricebook</v>
      </c>
      <c r="AE427">
        <f t="shared" si="115"/>
        <v>1629.3058620661229</v>
      </c>
      <c r="AG427" t="str">
        <f t="shared" si="123"/>
        <v>2024-10 Pricebook</v>
      </c>
      <c r="AH427">
        <f t="shared" si="116"/>
        <v>1636.0946364913984</v>
      </c>
      <c r="AJ427" t="str">
        <f t="shared" si="124"/>
        <v>2024-11 Pricebook</v>
      </c>
      <c r="AK427">
        <f t="shared" si="117"/>
        <v>1642.9116974767792</v>
      </c>
      <c r="AM427" t="str">
        <f t="shared" si="125"/>
        <v>2024-12 Pricebook</v>
      </c>
      <c r="AN427">
        <f t="shared" si="118"/>
        <v>1649.7571628829323</v>
      </c>
    </row>
    <row r="428" spans="1:40" x14ac:dyDescent="0.2">
      <c r="A428">
        <f t="shared" si="119"/>
        <v>427</v>
      </c>
      <c r="B428" t="s">
        <v>1772</v>
      </c>
      <c r="C428" t="s">
        <v>1773</v>
      </c>
      <c r="D428" t="b">
        <v>1</v>
      </c>
      <c r="F428" t="str">
        <f>IF(A428&lt;=6601,Pricebooks!$D$2,IF(A428&lt;=6601*2,Pricebooks!$D$3,IF(A428&lt;=6601*3,Pricebooks!$D$4,"")))</f>
        <v>2024-01 Pricebook</v>
      </c>
      <c r="G428">
        <v>0</v>
      </c>
      <c r="I428" t="s">
        <v>14</v>
      </c>
      <c r="J428">
        <f t="shared" si="108"/>
        <v>0</v>
      </c>
      <c r="L428" t="s">
        <v>16</v>
      </c>
      <c r="M428">
        <f t="shared" si="109"/>
        <v>0</v>
      </c>
      <c r="O428" t="s">
        <v>18</v>
      </c>
      <c r="P428">
        <f t="shared" si="110"/>
        <v>0</v>
      </c>
      <c r="R428" t="s">
        <v>20</v>
      </c>
      <c r="S428">
        <f t="shared" si="111"/>
        <v>0</v>
      </c>
      <c r="U428" t="s">
        <v>22</v>
      </c>
      <c r="V428">
        <f t="shared" si="112"/>
        <v>0</v>
      </c>
      <c r="X428" t="str">
        <f t="shared" si="120"/>
        <v>2024-07 Pricebook</v>
      </c>
      <c r="Y428">
        <f t="shared" si="113"/>
        <v>0</v>
      </c>
      <c r="AA428" t="str">
        <f t="shared" si="121"/>
        <v>2024-08 Pricebook</v>
      </c>
      <c r="AB428">
        <f t="shared" si="114"/>
        <v>0</v>
      </c>
      <c r="AD428" t="str">
        <f t="shared" si="122"/>
        <v>2024-09 Pricebook</v>
      </c>
      <c r="AE428">
        <f t="shared" si="115"/>
        <v>0</v>
      </c>
      <c r="AG428" t="str">
        <f t="shared" si="123"/>
        <v>2024-10 Pricebook</v>
      </c>
      <c r="AH428">
        <f t="shared" si="116"/>
        <v>0</v>
      </c>
      <c r="AJ428" t="str">
        <f t="shared" si="124"/>
        <v>2024-11 Pricebook</v>
      </c>
      <c r="AK428">
        <f t="shared" si="117"/>
        <v>0</v>
      </c>
      <c r="AM428" t="str">
        <f t="shared" si="125"/>
        <v>2024-12 Pricebook</v>
      </c>
      <c r="AN428">
        <f t="shared" si="118"/>
        <v>0</v>
      </c>
    </row>
    <row r="429" spans="1:40" x14ac:dyDescent="0.2">
      <c r="A429">
        <f t="shared" si="119"/>
        <v>428</v>
      </c>
      <c r="B429" t="s">
        <v>1776</v>
      </c>
      <c r="C429" t="s">
        <v>1777</v>
      </c>
      <c r="D429" t="b">
        <v>1</v>
      </c>
      <c r="F429" t="str">
        <f>IF(A429&lt;=6601,Pricebooks!$D$2,IF(A429&lt;=6601*2,Pricebooks!$D$3,IF(A429&lt;=6601*3,Pricebooks!$D$4,"")))</f>
        <v>2024-01 Pricebook</v>
      </c>
      <c r="G429">
        <v>0</v>
      </c>
      <c r="I429" t="s">
        <v>14</v>
      </c>
      <c r="J429">
        <f t="shared" si="108"/>
        <v>0</v>
      </c>
      <c r="L429" t="s">
        <v>16</v>
      </c>
      <c r="M429">
        <f t="shared" si="109"/>
        <v>0</v>
      </c>
      <c r="O429" t="s">
        <v>18</v>
      </c>
      <c r="P429">
        <f t="shared" si="110"/>
        <v>0</v>
      </c>
      <c r="R429" t="s">
        <v>20</v>
      </c>
      <c r="S429">
        <f t="shared" si="111"/>
        <v>0</v>
      </c>
      <c r="U429" t="s">
        <v>22</v>
      </c>
      <c r="V429">
        <f t="shared" si="112"/>
        <v>0</v>
      </c>
      <c r="X429" t="str">
        <f t="shared" si="120"/>
        <v>2024-07 Pricebook</v>
      </c>
      <c r="Y429">
        <f t="shared" si="113"/>
        <v>0</v>
      </c>
      <c r="AA429" t="str">
        <f t="shared" si="121"/>
        <v>2024-08 Pricebook</v>
      </c>
      <c r="AB429">
        <f t="shared" si="114"/>
        <v>0</v>
      </c>
      <c r="AD429" t="str">
        <f t="shared" si="122"/>
        <v>2024-09 Pricebook</v>
      </c>
      <c r="AE429">
        <f t="shared" si="115"/>
        <v>0</v>
      </c>
      <c r="AG429" t="str">
        <f t="shared" si="123"/>
        <v>2024-10 Pricebook</v>
      </c>
      <c r="AH429">
        <f t="shared" si="116"/>
        <v>0</v>
      </c>
      <c r="AJ429" t="str">
        <f t="shared" si="124"/>
        <v>2024-11 Pricebook</v>
      </c>
      <c r="AK429">
        <f t="shared" si="117"/>
        <v>0</v>
      </c>
      <c r="AM429" t="str">
        <f t="shared" si="125"/>
        <v>2024-12 Pricebook</v>
      </c>
      <c r="AN429">
        <f t="shared" si="118"/>
        <v>0</v>
      </c>
    </row>
    <row r="430" spans="1:40" x14ac:dyDescent="0.2">
      <c r="A430">
        <f t="shared" si="119"/>
        <v>429</v>
      </c>
      <c r="B430" t="s">
        <v>1780</v>
      </c>
      <c r="C430" t="s">
        <v>1781</v>
      </c>
      <c r="D430" t="b">
        <v>1</v>
      </c>
      <c r="F430" t="str">
        <f>IF(A430&lt;=6601,Pricebooks!$D$2,IF(A430&lt;=6601*2,Pricebooks!$D$3,IF(A430&lt;=6601*3,Pricebooks!$D$4,"")))</f>
        <v>2024-01 Pricebook</v>
      </c>
      <c r="G430">
        <v>223.44</v>
      </c>
      <c r="I430" t="s">
        <v>14</v>
      </c>
      <c r="J430">
        <f t="shared" si="108"/>
        <v>224.37099999999998</v>
      </c>
      <c r="L430" t="s">
        <v>16</v>
      </c>
      <c r="M430">
        <f t="shared" si="109"/>
        <v>225.30587916666664</v>
      </c>
      <c r="O430" t="s">
        <v>18</v>
      </c>
      <c r="P430">
        <f t="shared" si="110"/>
        <v>226.24465366319441</v>
      </c>
      <c r="R430" t="s">
        <v>20</v>
      </c>
      <c r="S430">
        <f t="shared" si="111"/>
        <v>227.18733972012438</v>
      </c>
      <c r="U430" t="s">
        <v>22</v>
      </c>
      <c r="V430">
        <f t="shared" si="112"/>
        <v>228.13395363562489</v>
      </c>
      <c r="X430" t="str">
        <f t="shared" si="120"/>
        <v>2024-07 Pricebook</v>
      </c>
      <c r="Y430">
        <f t="shared" si="113"/>
        <v>229.08451177577334</v>
      </c>
      <c r="AA430" t="str">
        <f t="shared" si="121"/>
        <v>2024-08 Pricebook</v>
      </c>
      <c r="AB430">
        <f t="shared" si="114"/>
        <v>230.03903057483905</v>
      </c>
      <c r="AD430" t="str">
        <f t="shared" si="122"/>
        <v>2024-09 Pricebook</v>
      </c>
      <c r="AE430">
        <f t="shared" si="115"/>
        <v>230.99752653556754</v>
      </c>
      <c r="AG430" t="str">
        <f t="shared" si="123"/>
        <v>2024-10 Pricebook</v>
      </c>
      <c r="AH430">
        <f t="shared" si="116"/>
        <v>231.96001622946574</v>
      </c>
      <c r="AJ430" t="str">
        <f t="shared" si="124"/>
        <v>2024-11 Pricebook</v>
      </c>
      <c r="AK430">
        <f t="shared" si="117"/>
        <v>232.92651629708851</v>
      </c>
      <c r="AM430" t="str">
        <f t="shared" si="125"/>
        <v>2024-12 Pricebook</v>
      </c>
      <c r="AN430">
        <f t="shared" si="118"/>
        <v>233.89704344832637</v>
      </c>
    </row>
    <row r="431" spans="1:40" x14ac:dyDescent="0.2">
      <c r="A431">
        <f t="shared" si="119"/>
        <v>430</v>
      </c>
      <c r="B431" t="s">
        <v>1784</v>
      </c>
      <c r="C431" t="s">
        <v>1785</v>
      </c>
      <c r="D431" t="b">
        <v>1</v>
      </c>
      <c r="F431" t="str">
        <f>IF(A431&lt;=6601,Pricebooks!$D$2,IF(A431&lt;=6601*2,Pricebooks!$D$3,IF(A431&lt;=6601*3,Pricebooks!$D$4,"")))</f>
        <v>2024-01 Pricebook</v>
      </c>
      <c r="G431">
        <v>0</v>
      </c>
      <c r="I431" t="s">
        <v>14</v>
      </c>
      <c r="J431">
        <f t="shared" si="108"/>
        <v>0</v>
      </c>
      <c r="L431" t="s">
        <v>16</v>
      </c>
      <c r="M431">
        <f t="shared" si="109"/>
        <v>0</v>
      </c>
      <c r="O431" t="s">
        <v>18</v>
      </c>
      <c r="P431">
        <f t="shared" si="110"/>
        <v>0</v>
      </c>
      <c r="R431" t="s">
        <v>20</v>
      </c>
      <c r="S431">
        <f t="shared" si="111"/>
        <v>0</v>
      </c>
      <c r="U431" t="s">
        <v>22</v>
      </c>
      <c r="V431">
        <f t="shared" si="112"/>
        <v>0</v>
      </c>
      <c r="X431" t="str">
        <f t="shared" si="120"/>
        <v>2024-07 Pricebook</v>
      </c>
      <c r="Y431">
        <f t="shared" si="113"/>
        <v>0</v>
      </c>
      <c r="AA431" t="str">
        <f t="shared" si="121"/>
        <v>2024-08 Pricebook</v>
      </c>
      <c r="AB431">
        <f t="shared" si="114"/>
        <v>0</v>
      </c>
      <c r="AD431" t="str">
        <f t="shared" si="122"/>
        <v>2024-09 Pricebook</v>
      </c>
      <c r="AE431">
        <f t="shared" si="115"/>
        <v>0</v>
      </c>
      <c r="AG431" t="str">
        <f t="shared" si="123"/>
        <v>2024-10 Pricebook</v>
      </c>
      <c r="AH431">
        <f t="shared" si="116"/>
        <v>0</v>
      </c>
      <c r="AJ431" t="str">
        <f t="shared" si="124"/>
        <v>2024-11 Pricebook</v>
      </c>
      <c r="AK431">
        <f t="shared" si="117"/>
        <v>0</v>
      </c>
      <c r="AM431" t="str">
        <f t="shared" si="125"/>
        <v>2024-12 Pricebook</v>
      </c>
      <c r="AN431">
        <f t="shared" si="118"/>
        <v>0</v>
      </c>
    </row>
    <row r="432" spans="1:40" x14ac:dyDescent="0.2">
      <c r="A432">
        <f t="shared" si="119"/>
        <v>431</v>
      </c>
      <c r="B432" t="s">
        <v>1788</v>
      </c>
      <c r="C432" t="s">
        <v>1789</v>
      </c>
      <c r="D432" t="b">
        <v>1</v>
      </c>
      <c r="F432" t="str">
        <f>IF(A432&lt;=6601,Pricebooks!$D$2,IF(A432&lt;=6601*2,Pricebooks!$D$3,IF(A432&lt;=6601*3,Pricebooks!$D$4,"")))</f>
        <v>2024-01 Pricebook</v>
      </c>
      <c r="G432">
        <v>0</v>
      </c>
      <c r="I432" t="s">
        <v>14</v>
      </c>
      <c r="J432">
        <f t="shared" si="108"/>
        <v>0</v>
      </c>
      <c r="L432" t="s">
        <v>16</v>
      </c>
      <c r="M432">
        <f t="shared" si="109"/>
        <v>0</v>
      </c>
      <c r="O432" t="s">
        <v>18</v>
      </c>
      <c r="P432">
        <f t="shared" si="110"/>
        <v>0</v>
      </c>
      <c r="R432" t="s">
        <v>20</v>
      </c>
      <c r="S432">
        <f t="shared" si="111"/>
        <v>0</v>
      </c>
      <c r="U432" t="s">
        <v>22</v>
      </c>
      <c r="V432">
        <f t="shared" si="112"/>
        <v>0</v>
      </c>
      <c r="X432" t="str">
        <f t="shared" si="120"/>
        <v>2024-07 Pricebook</v>
      </c>
      <c r="Y432">
        <f t="shared" si="113"/>
        <v>0</v>
      </c>
      <c r="AA432" t="str">
        <f t="shared" si="121"/>
        <v>2024-08 Pricebook</v>
      </c>
      <c r="AB432">
        <f t="shared" si="114"/>
        <v>0</v>
      </c>
      <c r="AD432" t="str">
        <f t="shared" si="122"/>
        <v>2024-09 Pricebook</v>
      </c>
      <c r="AE432">
        <f t="shared" si="115"/>
        <v>0</v>
      </c>
      <c r="AG432" t="str">
        <f t="shared" si="123"/>
        <v>2024-10 Pricebook</v>
      </c>
      <c r="AH432">
        <f t="shared" si="116"/>
        <v>0</v>
      </c>
      <c r="AJ432" t="str">
        <f t="shared" si="124"/>
        <v>2024-11 Pricebook</v>
      </c>
      <c r="AK432">
        <f t="shared" si="117"/>
        <v>0</v>
      </c>
      <c r="AM432" t="str">
        <f t="shared" si="125"/>
        <v>2024-12 Pricebook</v>
      </c>
      <c r="AN432">
        <f t="shared" si="118"/>
        <v>0</v>
      </c>
    </row>
    <row r="433" spans="1:40" x14ac:dyDescent="0.2">
      <c r="A433">
        <f t="shared" si="119"/>
        <v>432</v>
      </c>
      <c r="B433" t="s">
        <v>1792</v>
      </c>
      <c r="C433" t="s">
        <v>1793</v>
      </c>
      <c r="D433" t="b">
        <v>1</v>
      </c>
      <c r="F433" t="str">
        <f>IF(A433&lt;=6601,Pricebooks!$D$2,IF(A433&lt;=6601*2,Pricebooks!$D$3,IF(A433&lt;=6601*3,Pricebooks!$D$4,"")))</f>
        <v>2024-01 Pricebook</v>
      </c>
      <c r="G433">
        <v>880</v>
      </c>
      <c r="I433" t="s">
        <v>14</v>
      </c>
      <c r="J433">
        <f t="shared" si="108"/>
        <v>883.66666666666663</v>
      </c>
      <c r="L433" t="s">
        <v>16</v>
      </c>
      <c r="M433">
        <f t="shared" si="109"/>
        <v>887.34861111111104</v>
      </c>
      <c r="O433" t="s">
        <v>18</v>
      </c>
      <c r="P433">
        <f t="shared" si="110"/>
        <v>891.04589699074063</v>
      </c>
      <c r="R433" t="s">
        <v>20</v>
      </c>
      <c r="S433">
        <f t="shared" si="111"/>
        <v>894.75858822820203</v>
      </c>
      <c r="U433" t="s">
        <v>22</v>
      </c>
      <c r="V433">
        <f t="shared" si="112"/>
        <v>898.48674901248614</v>
      </c>
      <c r="X433" t="str">
        <f t="shared" si="120"/>
        <v>2024-07 Pricebook</v>
      </c>
      <c r="Y433">
        <f t="shared" si="113"/>
        <v>902.23044380003819</v>
      </c>
      <c r="AA433" t="str">
        <f t="shared" si="121"/>
        <v>2024-08 Pricebook</v>
      </c>
      <c r="AB433">
        <f t="shared" si="114"/>
        <v>905.98973731587171</v>
      </c>
      <c r="AD433" t="str">
        <f t="shared" si="122"/>
        <v>2024-09 Pricebook</v>
      </c>
      <c r="AE433">
        <f t="shared" si="115"/>
        <v>909.76469455468782</v>
      </c>
      <c r="AG433" t="str">
        <f t="shared" si="123"/>
        <v>2024-10 Pricebook</v>
      </c>
      <c r="AH433">
        <f t="shared" si="116"/>
        <v>913.55538078199902</v>
      </c>
      <c r="AJ433" t="str">
        <f t="shared" si="124"/>
        <v>2024-11 Pricebook</v>
      </c>
      <c r="AK433">
        <f t="shared" si="117"/>
        <v>917.36186153525739</v>
      </c>
      <c r="AM433" t="str">
        <f t="shared" si="125"/>
        <v>2024-12 Pricebook</v>
      </c>
      <c r="AN433">
        <f t="shared" si="118"/>
        <v>921.18420262498762</v>
      </c>
    </row>
    <row r="434" spans="1:40" x14ac:dyDescent="0.2">
      <c r="A434">
        <f t="shared" si="119"/>
        <v>433</v>
      </c>
      <c r="B434" t="s">
        <v>1796</v>
      </c>
      <c r="C434" t="s">
        <v>1797</v>
      </c>
      <c r="D434" t="b">
        <v>1</v>
      </c>
      <c r="F434" t="str">
        <f>IF(A434&lt;=6601,Pricebooks!$D$2,IF(A434&lt;=6601*2,Pricebooks!$D$3,IF(A434&lt;=6601*3,Pricebooks!$D$4,"")))</f>
        <v>2024-01 Pricebook</v>
      </c>
      <c r="G434">
        <v>1175.98</v>
      </c>
      <c r="I434" t="s">
        <v>14</v>
      </c>
      <c r="J434">
        <f t="shared" si="108"/>
        <v>1180.8799166666668</v>
      </c>
      <c r="L434" t="s">
        <v>16</v>
      </c>
      <c r="M434">
        <f t="shared" si="109"/>
        <v>1185.8002496527779</v>
      </c>
      <c r="O434" t="s">
        <v>18</v>
      </c>
      <c r="P434">
        <f t="shared" si="110"/>
        <v>1190.741084026331</v>
      </c>
      <c r="R434" t="s">
        <v>20</v>
      </c>
      <c r="S434">
        <f t="shared" si="111"/>
        <v>1195.702505209774</v>
      </c>
      <c r="U434" t="s">
        <v>22</v>
      </c>
      <c r="V434">
        <f t="shared" si="112"/>
        <v>1200.6845989814815</v>
      </c>
      <c r="X434" t="str">
        <f t="shared" si="120"/>
        <v>2024-07 Pricebook</v>
      </c>
      <c r="Y434">
        <f t="shared" si="113"/>
        <v>1205.6874514772376</v>
      </c>
      <c r="AA434" t="str">
        <f t="shared" si="121"/>
        <v>2024-08 Pricebook</v>
      </c>
      <c r="AB434">
        <f t="shared" si="114"/>
        <v>1210.711149191726</v>
      </c>
      <c r="AD434" t="str">
        <f t="shared" si="122"/>
        <v>2024-09 Pricebook</v>
      </c>
      <c r="AE434">
        <f t="shared" si="115"/>
        <v>1215.7557789800248</v>
      </c>
      <c r="AG434" t="str">
        <f t="shared" si="123"/>
        <v>2024-10 Pricebook</v>
      </c>
      <c r="AH434">
        <f t="shared" si="116"/>
        <v>1220.8214280591083</v>
      </c>
      <c r="AJ434" t="str">
        <f t="shared" si="124"/>
        <v>2024-11 Pricebook</v>
      </c>
      <c r="AK434">
        <f t="shared" si="117"/>
        <v>1225.9081840093545</v>
      </c>
      <c r="AM434" t="str">
        <f t="shared" si="125"/>
        <v>2024-12 Pricebook</v>
      </c>
      <c r="AN434">
        <f t="shared" si="118"/>
        <v>1231.0161347760602</v>
      </c>
    </row>
    <row r="435" spans="1:40" x14ac:dyDescent="0.2">
      <c r="A435">
        <f t="shared" si="119"/>
        <v>434</v>
      </c>
      <c r="B435" t="s">
        <v>1800</v>
      </c>
      <c r="C435" t="s">
        <v>1801</v>
      </c>
      <c r="D435" t="b">
        <v>1</v>
      </c>
      <c r="F435" t="str">
        <f>IF(A435&lt;=6601,Pricebooks!$D$2,IF(A435&lt;=6601*2,Pricebooks!$D$3,IF(A435&lt;=6601*3,Pricebooks!$D$4,"")))</f>
        <v>2024-01 Pricebook</v>
      </c>
      <c r="G435">
        <v>1320</v>
      </c>
      <c r="I435" t="s">
        <v>14</v>
      </c>
      <c r="J435">
        <f t="shared" si="108"/>
        <v>1325.5</v>
      </c>
      <c r="L435" t="s">
        <v>16</v>
      </c>
      <c r="M435">
        <f t="shared" si="109"/>
        <v>1331.0229166666666</v>
      </c>
      <c r="O435" t="s">
        <v>18</v>
      </c>
      <c r="P435">
        <f t="shared" si="110"/>
        <v>1336.5688454861111</v>
      </c>
      <c r="R435" t="s">
        <v>20</v>
      </c>
      <c r="S435">
        <f t="shared" si="111"/>
        <v>1342.1378823423031</v>
      </c>
      <c r="U435" t="s">
        <v>22</v>
      </c>
      <c r="V435">
        <f t="shared" si="112"/>
        <v>1347.7301235187294</v>
      </c>
      <c r="X435" t="str">
        <f t="shared" si="120"/>
        <v>2024-07 Pricebook</v>
      </c>
      <c r="Y435">
        <f t="shared" si="113"/>
        <v>1353.3456657000575</v>
      </c>
      <c r="AA435" t="str">
        <f t="shared" si="121"/>
        <v>2024-08 Pricebook</v>
      </c>
      <c r="AB435">
        <f t="shared" si="114"/>
        <v>1358.9846059738077</v>
      </c>
      <c r="AD435" t="str">
        <f t="shared" si="122"/>
        <v>2024-09 Pricebook</v>
      </c>
      <c r="AE435">
        <f t="shared" si="115"/>
        <v>1364.6470418320318</v>
      </c>
      <c r="AG435" t="str">
        <f t="shared" si="123"/>
        <v>2024-10 Pricebook</v>
      </c>
      <c r="AH435">
        <f t="shared" si="116"/>
        <v>1370.3330711729986</v>
      </c>
      <c r="AJ435" t="str">
        <f t="shared" si="124"/>
        <v>2024-11 Pricebook</v>
      </c>
      <c r="AK435">
        <f t="shared" si="117"/>
        <v>1376.042792302886</v>
      </c>
      <c r="AM435" t="str">
        <f t="shared" si="125"/>
        <v>2024-12 Pricebook</v>
      </c>
      <c r="AN435">
        <f t="shared" si="118"/>
        <v>1381.7763039374813</v>
      </c>
    </row>
    <row r="436" spans="1:40" x14ac:dyDescent="0.2">
      <c r="A436">
        <f t="shared" si="119"/>
        <v>435</v>
      </c>
      <c r="B436" t="s">
        <v>1804</v>
      </c>
      <c r="C436" t="s">
        <v>1805</v>
      </c>
      <c r="D436" t="b">
        <v>1</v>
      </c>
      <c r="F436" t="str">
        <f>IF(A436&lt;=6601,Pricebooks!$D$2,IF(A436&lt;=6601*2,Pricebooks!$D$3,IF(A436&lt;=6601*3,Pricebooks!$D$4,"")))</f>
        <v>2024-01 Pricebook</v>
      </c>
      <c r="G436">
        <v>0</v>
      </c>
      <c r="I436" t="s">
        <v>14</v>
      </c>
      <c r="J436">
        <f t="shared" si="108"/>
        <v>0</v>
      </c>
      <c r="L436" t="s">
        <v>16</v>
      </c>
      <c r="M436">
        <f t="shared" si="109"/>
        <v>0</v>
      </c>
      <c r="O436" t="s">
        <v>18</v>
      </c>
      <c r="P436">
        <f t="shared" si="110"/>
        <v>0</v>
      </c>
      <c r="R436" t="s">
        <v>20</v>
      </c>
      <c r="S436">
        <f t="shared" si="111"/>
        <v>0</v>
      </c>
      <c r="U436" t="s">
        <v>22</v>
      </c>
      <c r="V436">
        <f t="shared" si="112"/>
        <v>0</v>
      </c>
      <c r="X436" t="str">
        <f t="shared" si="120"/>
        <v>2024-07 Pricebook</v>
      </c>
      <c r="Y436">
        <f t="shared" si="113"/>
        <v>0</v>
      </c>
      <c r="AA436" t="str">
        <f t="shared" si="121"/>
        <v>2024-08 Pricebook</v>
      </c>
      <c r="AB436">
        <f t="shared" si="114"/>
        <v>0</v>
      </c>
      <c r="AD436" t="str">
        <f t="shared" si="122"/>
        <v>2024-09 Pricebook</v>
      </c>
      <c r="AE436">
        <f t="shared" si="115"/>
        <v>0</v>
      </c>
      <c r="AG436" t="str">
        <f t="shared" si="123"/>
        <v>2024-10 Pricebook</v>
      </c>
      <c r="AH436">
        <f t="shared" si="116"/>
        <v>0</v>
      </c>
      <c r="AJ436" t="str">
        <f t="shared" si="124"/>
        <v>2024-11 Pricebook</v>
      </c>
      <c r="AK436">
        <f t="shared" si="117"/>
        <v>0</v>
      </c>
      <c r="AM436" t="str">
        <f t="shared" si="125"/>
        <v>2024-12 Pricebook</v>
      </c>
      <c r="AN436">
        <f t="shared" si="118"/>
        <v>0</v>
      </c>
    </row>
    <row r="437" spans="1:40" x14ac:dyDescent="0.2">
      <c r="A437">
        <f t="shared" si="119"/>
        <v>436</v>
      </c>
      <c r="B437" t="s">
        <v>1808</v>
      </c>
      <c r="C437" t="s">
        <v>1809</v>
      </c>
      <c r="D437" t="b">
        <v>1</v>
      </c>
      <c r="F437" t="str">
        <f>IF(A437&lt;=6601,Pricebooks!$D$2,IF(A437&lt;=6601*2,Pricebooks!$D$3,IF(A437&lt;=6601*3,Pricebooks!$D$4,"")))</f>
        <v>2024-01 Pricebook</v>
      </c>
      <c r="G437">
        <v>343.75</v>
      </c>
      <c r="I437" t="s">
        <v>14</v>
      </c>
      <c r="J437">
        <f t="shared" si="108"/>
        <v>345.18229166666669</v>
      </c>
      <c r="L437" t="s">
        <v>16</v>
      </c>
      <c r="M437">
        <f t="shared" si="109"/>
        <v>346.62055121527777</v>
      </c>
      <c r="O437" t="s">
        <v>18</v>
      </c>
      <c r="P437">
        <f t="shared" si="110"/>
        <v>348.0648035120081</v>
      </c>
      <c r="R437" t="s">
        <v>20</v>
      </c>
      <c r="S437">
        <f t="shared" si="111"/>
        <v>349.51507352664146</v>
      </c>
      <c r="U437" t="s">
        <v>22</v>
      </c>
      <c r="V437">
        <f t="shared" si="112"/>
        <v>350.97138633300244</v>
      </c>
      <c r="X437" t="str">
        <f t="shared" si="120"/>
        <v>2024-07 Pricebook</v>
      </c>
      <c r="Y437">
        <f t="shared" si="113"/>
        <v>352.43376710938998</v>
      </c>
      <c r="AA437" t="str">
        <f t="shared" si="121"/>
        <v>2024-08 Pricebook</v>
      </c>
      <c r="AB437">
        <f t="shared" si="114"/>
        <v>353.9022411390124</v>
      </c>
      <c r="AD437" t="str">
        <f t="shared" si="122"/>
        <v>2024-09 Pricebook</v>
      </c>
      <c r="AE437">
        <f t="shared" si="115"/>
        <v>355.37683381042496</v>
      </c>
      <c r="AG437" t="str">
        <f t="shared" si="123"/>
        <v>2024-10 Pricebook</v>
      </c>
      <c r="AH437">
        <f t="shared" si="116"/>
        <v>356.85757061796841</v>
      </c>
      <c r="AJ437" t="str">
        <f t="shared" si="124"/>
        <v>2024-11 Pricebook</v>
      </c>
      <c r="AK437">
        <f t="shared" si="117"/>
        <v>358.34447716220996</v>
      </c>
      <c r="AM437" t="str">
        <f t="shared" si="125"/>
        <v>2024-12 Pricebook</v>
      </c>
      <c r="AN437">
        <f t="shared" si="118"/>
        <v>359.83757915038581</v>
      </c>
    </row>
    <row r="438" spans="1:40" x14ac:dyDescent="0.2">
      <c r="A438">
        <f t="shared" si="119"/>
        <v>437</v>
      </c>
      <c r="B438" t="s">
        <v>1812</v>
      </c>
      <c r="C438" t="s">
        <v>1813</v>
      </c>
      <c r="D438" t="b">
        <v>1</v>
      </c>
      <c r="F438" t="str">
        <f>IF(A438&lt;=6601,Pricebooks!$D$2,IF(A438&lt;=6601*2,Pricebooks!$D$3,IF(A438&lt;=6601*3,Pricebooks!$D$4,"")))</f>
        <v>2024-01 Pricebook</v>
      </c>
      <c r="G438">
        <v>495</v>
      </c>
      <c r="I438" t="s">
        <v>14</v>
      </c>
      <c r="J438">
        <f t="shared" si="108"/>
        <v>497.0625</v>
      </c>
      <c r="L438" t="s">
        <v>16</v>
      </c>
      <c r="M438">
        <f t="shared" si="109"/>
        <v>499.13359374999999</v>
      </c>
      <c r="O438" t="s">
        <v>18</v>
      </c>
      <c r="P438">
        <f t="shared" si="110"/>
        <v>501.21331705729165</v>
      </c>
      <c r="R438" t="s">
        <v>20</v>
      </c>
      <c r="S438">
        <f t="shared" si="111"/>
        <v>503.30170587836369</v>
      </c>
      <c r="U438" t="s">
        <v>22</v>
      </c>
      <c r="V438">
        <f t="shared" si="112"/>
        <v>505.39879631952351</v>
      </c>
      <c r="X438" t="str">
        <f t="shared" si="120"/>
        <v>2024-07 Pricebook</v>
      </c>
      <c r="Y438">
        <f t="shared" si="113"/>
        <v>507.50462463752154</v>
      </c>
      <c r="AA438" t="str">
        <f t="shared" si="121"/>
        <v>2024-08 Pricebook</v>
      </c>
      <c r="AB438">
        <f t="shared" si="114"/>
        <v>509.61922724017785</v>
      </c>
      <c r="AD438" t="str">
        <f t="shared" si="122"/>
        <v>2024-09 Pricebook</v>
      </c>
      <c r="AE438">
        <f t="shared" si="115"/>
        <v>511.74264068701194</v>
      </c>
      <c r="AG438" t="str">
        <f t="shared" si="123"/>
        <v>2024-10 Pricebook</v>
      </c>
      <c r="AH438">
        <f t="shared" si="116"/>
        <v>513.87490168987449</v>
      </c>
      <c r="AJ438" t="str">
        <f t="shared" si="124"/>
        <v>2024-11 Pricebook</v>
      </c>
      <c r="AK438">
        <f t="shared" si="117"/>
        <v>516.01604711358232</v>
      </c>
      <c r="AM438" t="str">
        <f t="shared" si="125"/>
        <v>2024-12 Pricebook</v>
      </c>
      <c r="AN438">
        <f t="shared" si="118"/>
        <v>518.16611397655561</v>
      </c>
    </row>
    <row r="439" spans="1:40" x14ac:dyDescent="0.2">
      <c r="A439">
        <f t="shared" si="119"/>
        <v>438</v>
      </c>
      <c r="B439" t="s">
        <v>1816</v>
      </c>
      <c r="C439" t="s">
        <v>1817</v>
      </c>
      <c r="D439" t="b">
        <v>1</v>
      </c>
      <c r="F439" t="str">
        <f>IF(A439&lt;=6601,Pricebooks!$D$2,IF(A439&lt;=6601*2,Pricebooks!$D$3,IF(A439&lt;=6601*3,Pricebooks!$D$4,"")))</f>
        <v>2024-01 Pricebook</v>
      </c>
      <c r="G439">
        <v>0</v>
      </c>
      <c r="I439" t="s">
        <v>14</v>
      </c>
      <c r="J439">
        <f t="shared" si="108"/>
        <v>0</v>
      </c>
      <c r="L439" t="s">
        <v>16</v>
      </c>
      <c r="M439">
        <f t="shared" si="109"/>
        <v>0</v>
      </c>
      <c r="O439" t="s">
        <v>18</v>
      </c>
      <c r="P439">
        <f t="shared" si="110"/>
        <v>0</v>
      </c>
      <c r="R439" t="s">
        <v>20</v>
      </c>
      <c r="S439">
        <f t="shared" si="111"/>
        <v>0</v>
      </c>
      <c r="U439" t="s">
        <v>22</v>
      </c>
      <c r="V439">
        <f t="shared" si="112"/>
        <v>0</v>
      </c>
      <c r="X439" t="str">
        <f t="shared" si="120"/>
        <v>2024-07 Pricebook</v>
      </c>
      <c r="Y439">
        <f t="shared" si="113"/>
        <v>0</v>
      </c>
      <c r="AA439" t="str">
        <f t="shared" si="121"/>
        <v>2024-08 Pricebook</v>
      </c>
      <c r="AB439">
        <f t="shared" si="114"/>
        <v>0</v>
      </c>
      <c r="AD439" t="str">
        <f t="shared" si="122"/>
        <v>2024-09 Pricebook</v>
      </c>
      <c r="AE439">
        <f t="shared" si="115"/>
        <v>0</v>
      </c>
      <c r="AG439" t="str">
        <f t="shared" si="123"/>
        <v>2024-10 Pricebook</v>
      </c>
      <c r="AH439">
        <f t="shared" si="116"/>
        <v>0</v>
      </c>
      <c r="AJ439" t="str">
        <f t="shared" si="124"/>
        <v>2024-11 Pricebook</v>
      </c>
      <c r="AK439">
        <f t="shared" si="117"/>
        <v>0</v>
      </c>
      <c r="AM439" t="str">
        <f t="shared" si="125"/>
        <v>2024-12 Pricebook</v>
      </c>
      <c r="AN439">
        <f t="shared" si="118"/>
        <v>0</v>
      </c>
    </row>
    <row r="440" spans="1:40" x14ac:dyDescent="0.2">
      <c r="A440">
        <f t="shared" si="119"/>
        <v>439</v>
      </c>
      <c r="B440" t="s">
        <v>1820</v>
      </c>
      <c r="C440" t="s">
        <v>1821</v>
      </c>
      <c r="D440" t="b">
        <v>1</v>
      </c>
      <c r="F440" t="str">
        <f>IF(A440&lt;=6601,Pricebooks!$D$2,IF(A440&lt;=6601*2,Pricebooks!$D$3,IF(A440&lt;=6601*3,Pricebooks!$D$4,"")))</f>
        <v>2024-01 Pricebook</v>
      </c>
      <c r="G440">
        <v>0</v>
      </c>
      <c r="I440" t="s">
        <v>14</v>
      </c>
      <c r="J440">
        <f t="shared" si="108"/>
        <v>0</v>
      </c>
      <c r="L440" t="s">
        <v>16</v>
      </c>
      <c r="M440">
        <f t="shared" si="109"/>
        <v>0</v>
      </c>
      <c r="O440" t="s">
        <v>18</v>
      </c>
      <c r="P440">
        <f t="shared" si="110"/>
        <v>0</v>
      </c>
      <c r="R440" t="s">
        <v>20</v>
      </c>
      <c r="S440">
        <f t="shared" si="111"/>
        <v>0</v>
      </c>
      <c r="U440" t="s">
        <v>22</v>
      </c>
      <c r="V440">
        <f t="shared" si="112"/>
        <v>0</v>
      </c>
      <c r="X440" t="str">
        <f t="shared" si="120"/>
        <v>2024-07 Pricebook</v>
      </c>
      <c r="Y440">
        <f t="shared" si="113"/>
        <v>0</v>
      </c>
      <c r="AA440" t="str">
        <f t="shared" si="121"/>
        <v>2024-08 Pricebook</v>
      </c>
      <c r="AB440">
        <f t="shared" si="114"/>
        <v>0</v>
      </c>
      <c r="AD440" t="str">
        <f t="shared" si="122"/>
        <v>2024-09 Pricebook</v>
      </c>
      <c r="AE440">
        <f t="shared" si="115"/>
        <v>0</v>
      </c>
      <c r="AG440" t="str">
        <f t="shared" si="123"/>
        <v>2024-10 Pricebook</v>
      </c>
      <c r="AH440">
        <f t="shared" si="116"/>
        <v>0</v>
      </c>
      <c r="AJ440" t="str">
        <f t="shared" si="124"/>
        <v>2024-11 Pricebook</v>
      </c>
      <c r="AK440">
        <f t="shared" si="117"/>
        <v>0</v>
      </c>
      <c r="AM440" t="str">
        <f t="shared" si="125"/>
        <v>2024-12 Pricebook</v>
      </c>
      <c r="AN440">
        <f t="shared" si="118"/>
        <v>0</v>
      </c>
    </row>
    <row r="441" spans="1:40" x14ac:dyDescent="0.2">
      <c r="A441">
        <f t="shared" si="119"/>
        <v>440</v>
      </c>
      <c r="B441" t="s">
        <v>1824</v>
      </c>
      <c r="C441" t="s">
        <v>1825</v>
      </c>
      <c r="D441" t="b">
        <v>1</v>
      </c>
      <c r="F441" t="str">
        <f>IF(A441&lt;=6601,Pricebooks!$D$2,IF(A441&lt;=6601*2,Pricebooks!$D$3,IF(A441&lt;=6601*3,Pricebooks!$D$4,"")))</f>
        <v>2024-01 Pricebook</v>
      </c>
      <c r="G441">
        <v>432.04</v>
      </c>
      <c r="I441" t="s">
        <v>14</v>
      </c>
      <c r="J441">
        <f t="shared" si="108"/>
        <v>433.84016666666668</v>
      </c>
      <c r="L441" t="s">
        <v>16</v>
      </c>
      <c r="M441">
        <f t="shared" si="109"/>
        <v>435.64783402777778</v>
      </c>
      <c r="O441" t="s">
        <v>18</v>
      </c>
      <c r="P441">
        <f t="shared" si="110"/>
        <v>437.46303333622683</v>
      </c>
      <c r="R441" t="s">
        <v>20</v>
      </c>
      <c r="S441">
        <f t="shared" si="111"/>
        <v>439.28579597512777</v>
      </c>
      <c r="U441" t="s">
        <v>22</v>
      </c>
      <c r="V441">
        <f t="shared" si="112"/>
        <v>441.11615345835747</v>
      </c>
      <c r="X441" t="str">
        <f t="shared" si="120"/>
        <v>2024-07 Pricebook</v>
      </c>
      <c r="Y441">
        <f t="shared" si="113"/>
        <v>442.95413743110061</v>
      </c>
      <c r="AA441" t="str">
        <f t="shared" si="121"/>
        <v>2024-08 Pricebook</v>
      </c>
      <c r="AB441">
        <f t="shared" si="114"/>
        <v>444.79977967039684</v>
      </c>
      <c r="AD441" t="str">
        <f t="shared" si="122"/>
        <v>2024-09 Pricebook</v>
      </c>
      <c r="AE441">
        <f t="shared" si="115"/>
        <v>446.65311208569017</v>
      </c>
      <c r="AG441" t="str">
        <f t="shared" si="123"/>
        <v>2024-10 Pricebook</v>
      </c>
      <c r="AH441">
        <f t="shared" si="116"/>
        <v>448.51416671938051</v>
      </c>
      <c r="AJ441" t="str">
        <f t="shared" si="124"/>
        <v>2024-11 Pricebook</v>
      </c>
      <c r="AK441">
        <f t="shared" si="117"/>
        <v>450.38297574737794</v>
      </c>
      <c r="AM441" t="str">
        <f t="shared" si="125"/>
        <v>2024-12 Pricebook</v>
      </c>
      <c r="AN441">
        <f t="shared" si="118"/>
        <v>452.25957147965869</v>
      </c>
    </row>
    <row r="442" spans="1:40" x14ac:dyDescent="0.2">
      <c r="A442">
        <f t="shared" si="119"/>
        <v>441</v>
      </c>
      <c r="B442" t="s">
        <v>1828</v>
      </c>
      <c r="C442" t="s">
        <v>1829</v>
      </c>
      <c r="D442" t="b">
        <v>1</v>
      </c>
      <c r="F442" t="str">
        <f>IF(A442&lt;=6601,Pricebooks!$D$2,IF(A442&lt;=6601*2,Pricebooks!$D$3,IF(A442&lt;=6601*3,Pricebooks!$D$4,"")))</f>
        <v>2024-01 Pricebook</v>
      </c>
      <c r="G442">
        <v>0</v>
      </c>
      <c r="I442" t="s">
        <v>14</v>
      </c>
      <c r="J442">
        <f t="shared" si="108"/>
        <v>0</v>
      </c>
      <c r="L442" t="s">
        <v>16</v>
      </c>
      <c r="M442">
        <f t="shared" si="109"/>
        <v>0</v>
      </c>
      <c r="O442" t="s">
        <v>18</v>
      </c>
      <c r="P442">
        <f t="shared" si="110"/>
        <v>0</v>
      </c>
      <c r="R442" t="s">
        <v>20</v>
      </c>
      <c r="S442">
        <f t="shared" si="111"/>
        <v>0</v>
      </c>
      <c r="U442" t="s">
        <v>22</v>
      </c>
      <c r="V442">
        <f t="shared" si="112"/>
        <v>0</v>
      </c>
      <c r="X442" t="str">
        <f t="shared" si="120"/>
        <v>2024-07 Pricebook</v>
      </c>
      <c r="Y442">
        <f t="shared" si="113"/>
        <v>0</v>
      </c>
      <c r="AA442" t="str">
        <f t="shared" si="121"/>
        <v>2024-08 Pricebook</v>
      </c>
      <c r="AB442">
        <f t="shared" si="114"/>
        <v>0</v>
      </c>
      <c r="AD442" t="str">
        <f t="shared" si="122"/>
        <v>2024-09 Pricebook</v>
      </c>
      <c r="AE442">
        <f t="shared" si="115"/>
        <v>0</v>
      </c>
      <c r="AG442" t="str">
        <f t="shared" si="123"/>
        <v>2024-10 Pricebook</v>
      </c>
      <c r="AH442">
        <f t="shared" si="116"/>
        <v>0</v>
      </c>
      <c r="AJ442" t="str">
        <f t="shared" si="124"/>
        <v>2024-11 Pricebook</v>
      </c>
      <c r="AK442">
        <f t="shared" si="117"/>
        <v>0</v>
      </c>
      <c r="AM442" t="str">
        <f t="shared" si="125"/>
        <v>2024-12 Pricebook</v>
      </c>
      <c r="AN442">
        <f t="shared" si="118"/>
        <v>0</v>
      </c>
    </row>
    <row r="443" spans="1:40" x14ac:dyDescent="0.2">
      <c r="A443">
        <f t="shared" si="119"/>
        <v>442</v>
      </c>
      <c r="B443" t="s">
        <v>1832</v>
      </c>
      <c r="C443" t="s">
        <v>1833</v>
      </c>
      <c r="D443" t="b">
        <v>1</v>
      </c>
      <c r="F443" t="str">
        <f>IF(A443&lt;=6601,Pricebooks!$D$2,IF(A443&lt;=6601*2,Pricebooks!$D$3,IF(A443&lt;=6601*3,Pricebooks!$D$4,"")))</f>
        <v>2024-01 Pricebook</v>
      </c>
      <c r="G443">
        <v>659.2</v>
      </c>
      <c r="I443" t="s">
        <v>14</v>
      </c>
      <c r="J443">
        <f t="shared" si="108"/>
        <v>661.94666666666672</v>
      </c>
      <c r="L443" t="s">
        <v>16</v>
      </c>
      <c r="M443">
        <f t="shared" si="109"/>
        <v>664.70477777777785</v>
      </c>
      <c r="O443" t="s">
        <v>18</v>
      </c>
      <c r="P443">
        <f t="shared" si="110"/>
        <v>667.47438101851856</v>
      </c>
      <c r="R443" t="s">
        <v>20</v>
      </c>
      <c r="S443">
        <f t="shared" si="111"/>
        <v>670.25552427276239</v>
      </c>
      <c r="U443" t="s">
        <v>22</v>
      </c>
      <c r="V443">
        <f t="shared" si="112"/>
        <v>673.04825562389885</v>
      </c>
      <c r="X443" t="str">
        <f t="shared" si="120"/>
        <v>2024-07 Pricebook</v>
      </c>
      <c r="Y443">
        <f t="shared" si="113"/>
        <v>675.85262335566506</v>
      </c>
      <c r="AA443" t="str">
        <f t="shared" si="121"/>
        <v>2024-08 Pricebook</v>
      </c>
      <c r="AB443">
        <f t="shared" si="114"/>
        <v>678.66867595298027</v>
      </c>
      <c r="AD443" t="str">
        <f t="shared" si="122"/>
        <v>2024-09 Pricebook</v>
      </c>
      <c r="AE443">
        <f t="shared" si="115"/>
        <v>681.49646210278434</v>
      </c>
      <c r="AG443" t="str">
        <f t="shared" si="123"/>
        <v>2024-10 Pricebook</v>
      </c>
      <c r="AH443">
        <f t="shared" si="116"/>
        <v>684.33603069487924</v>
      </c>
      <c r="AJ443" t="str">
        <f t="shared" si="124"/>
        <v>2024-11 Pricebook</v>
      </c>
      <c r="AK443">
        <f t="shared" si="117"/>
        <v>687.18743082277456</v>
      </c>
      <c r="AM443" t="str">
        <f t="shared" si="125"/>
        <v>2024-12 Pricebook</v>
      </c>
      <c r="AN443">
        <f t="shared" si="118"/>
        <v>690.05071178453613</v>
      </c>
    </row>
    <row r="444" spans="1:40" x14ac:dyDescent="0.2">
      <c r="A444">
        <f t="shared" si="119"/>
        <v>443</v>
      </c>
      <c r="B444" t="s">
        <v>1836</v>
      </c>
      <c r="C444" t="s">
        <v>1837</v>
      </c>
      <c r="D444" t="b">
        <v>1</v>
      </c>
      <c r="F444" t="str">
        <f>IF(A444&lt;=6601,Pricebooks!$D$2,IF(A444&lt;=6601*2,Pricebooks!$D$3,IF(A444&lt;=6601*3,Pricebooks!$D$4,"")))</f>
        <v>2024-01 Pricebook</v>
      </c>
      <c r="G444">
        <v>730</v>
      </c>
      <c r="I444" t="s">
        <v>14</v>
      </c>
      <c r="J444">
        <f t="shared" si="108"/>
        <v>733.04166666666663</v>
      </c>
      <c r="L444" t="s">
        <v>16</v>
      </c>
      <c r="M444">
        <f t="shared" si="109"/>
        <v>736.09600694444441</v>
      </c>
      <c r="O444" t="s">
        <v>18</v>
      </c>
      <c r="P444">
        <f t="shared" si="110"/>
        <v>739.16307364004626</v>
      </c>
      <c r="R444" t="s">
        <v>20</v>
      </c>
      <c r="S444">
        <f t="shared" si="111"/>
        <v>742.24291978021313</v>
      </c>
      <c r="U444" t="s">
        <v>22</v>
      </c>
      <c r="V444">
        <f t="shared" si="112"/>
        <v>745.33559861263063</v>
      </c>
      <c r="X444" t="str">
        <f t="shared" si="120"/>
        <v>2024-07 Pricebook</v>
      </c>
      <c r="Y444">
        <f t="shared" si="113"/>
        <v>748.44116360684995</v>
      </c>
      <c r="AA444" t="str">
        <f t="shared" si="121"/>
        <v>2024-08 Pricebook</v>
      </c>
      <c r="AB444">
        <f t="shared" si="114"/>
        <v>751.55966845521186</v>
      </c>
      <c r="AD444" t="str">
        <f t="shared" si="122"/>
        <v>2024-09 Pricebook</v>
      </c>
      <c r="AE444">
        <f t="shared" si="115"/>
        <v>754.6911670737752</v>
      </c>
      <c r="AG444" t="str">
        <f t="shared" si="123"/>
        <v>2024-10 Pricebook</v>
      </c>
      <c r="AH444">
        <f t="shared" si="116"/>
        <v>757.83571360324925</v>
      </c>
      <c r="AJ444" t="str">
        <f t="shared" si="124"/>
        <v>2024-11 Pricebook</v>
      </c>
      <c r="AK444">
        <f t="shared" si="117"/>
        <v>760.99336240992943</v>
      </c>
      <c r="AM444" t="str">
        <f t="shared" si="125"/>
        <v>2024-12 Pricebook</v>
      </c>
      <c r="AN444">
        <f t="shared" si="118"/>
        <v>764.16416808663746</v>
      </c>
    </row>
    <row r="445" spans="1:40" x14ac:dyDescent="0.2">
      <c r="A445">
        <f t="shared" si="119"/>
        <v>444</v>
      </c>
      <c r="B445" t="s">
        <v>1840</v>
      </c>
      <c r="C445" t="s">
        <v>1841</v>
      </c>
      <c r="D445" t="b">
        <v>1</v>
      </c>
      <c r="F445" t="str">
        <f>IF(A445&lt;=6601,Pricebooks!$D$2,IF(A445&lt;=6601*2,Pricebooks!$D$3,IF(A445&lt;=6601*3,Pricebooks!$D$4,"")))</f>
        <v>2024-01 Pricebook</v>
      </c>
      <c r="G445">
        <v>822</v>
      </c>
      <c r="I445" t="s">
        <v>14</v>
      </c>
      <c r="J445">
        <f t="shared" si="108"/>
        <v>825.42499999999995</v>
      </c>
      <c r="L445" t="s">
        <v>16</v>
      </c>
      <c r="M445">
        <f t="shared" si="109"/>
        <v>828.86427083333331</v>
      </c>
      <c r="O445" t="s">
        <v>18</v>
      </c>
      <c r="P445">
        <f t="shared" si="110"/>
        <v>832.31787196180551</v>
      </c>
      <c r="R445" t="s">
        <v>20</v>
      </c>
      <c r="S445">
        <f t="shared" si="111"/>
        <v>835.78586309497973</v>
      </c>
      <c r="U445" t="s">
        <v>22</v>
      </c>
      <c r="V445">
        <f t="shared" si="112"/>
        <v>839.26830419120881</v>
      </c>
      <c r="X445" t="str">
        <f t="shared" si="120"/>
        <v>2024-07 Pricebook</v>
      </c>
      <c r="Y445">
        <f t="shared" si="113"/>
        <v>842.76525545867219</v>
      </c>
      <c r="AA445" t="str">
        <f t="shared" si="121"/>
        <v>2024-08 Pricebook</v>
      </c>
      <c r="AB445">
        <f t="shared" si="114"/>
        <v>846.27677735641669</v>
      </c>
      <c r="AD445" t="str">
        <f t="shared" si="122"/>
        <v>2024-09 Pricebook</v>
      </c>
      <c r="AE445">
        <f t="shared" si="115"/>
        <v>849.80293059540179</v>
      </c>
      <c r="AG445" t="str">
        <f t="shared" si="123"/>
        <v>2024-10 Pricebook</v>
      </c>
      <c r="AH445">
        <f t="shared" si="116"/>
        <v>853.34377613954928</v>
      </c>
      <c r="AJ445" t="str">
        <f t="shared" si="124"/>
        <v>2024-11 Pricebook</v>
      </c>
      <c r="AK445">
        <f t="shared" si="117"/>
        <v>856.89937520679734</v>
      </c>
      <c r="AM445" t="str">
        <f t="shared" si="125"/>
        <v>2024-12 Pricebook</v>
      </c>
      <c r="AN445">
        <f t="shared" si="118"/>
        <v>860.46978927015903</v>
      </c>
    </row>
    <row r="446" spans="1:40" x14ac:dyDescent="0.2">
      <c r="A446">
        <f t="shared" si="119"/>
        <v>445</v>
      </c>
      <c r="B446" t="s">
        <v>1844</v>
      </c>
      <c r="C446" t="s">
        <v>1845</v>
      </c>
      <c r="D446" t="b">
        <v>1</v>
      </c>
      <c r="F446" t="str">
        <f>IF(A446&lt;=6601,Pricebooks!$D$2,IF(A446&lt;=6601*2,Pricebooks!$D$3,IF(A446&lt;=6601*3,Pricebooks!$D$4,"")))</f>
        <v>2024-01 Pricebook</v>
      </c>
      <c r="G446">
        <v>646.24</v>
      </c>
      <c r="I446" t="s">
        <v>14</v>
      </c>
      <c r="J446">
        <f t="shared" si="108"/>
        <v>648.93266666666671</v>
      </c>
      <c r="L446" t="s">
        <v>16</v>
      </c>
      <c r="M446">
        <f t="shared" si="109"/>
        <v>651.63655277777775</v>
      </c>
      <c r="O446" t="s">
        <v>18</v>
      </c>
      <c r="P446">
        <f t="shared" si="110"/>
        <v>654.35170508101851</v>
      </c>
      <c r="R446" t="s">
        <v>20</v>
      </c>
      <c r="S446">
        <f t="shared" si="111"/>
        <v>657.07817051885604</v>
      </c>
      <c r="U446" t="s">
        <v>22</v>
      </c>
      <c r="V446">
        <f t="shared" si="112"/>
        <v>659.8159962293513</v>
      </c>
      <c r="X446" t="str">
        <f t="shared" si="120"/>
        <v>2024-07 Pricebook</v>
      </c>
      <c r="Y446">
        <f t="shared" si="113"/>
        <v>662.56522954697357</v>
      </c>
      <c r="AA446" t="str">
        <f t="shared" si="121"/>
        <v>2024-08 Pricebook</v>
      </c>
      <c r="AB446">
        <f t="shared" si="114"/>
        <v>665.32591800341925</v>
      </c>
      <c r="AD446" t="str">
        <f t="shared" si="122"/>
        <v>2024-09 Pricebook</v>
      </c>
      <c r="AE446">
        <f t="shared" si="115"/>
        <v>668.09810932843345</v>
      </c>
      <c r="AG446" t="str">
        <f t="shared" si="123"/>
        <v>2024-10 Pricebook</v>
      </c>
      <c r="AH446">
        <f t="shared" si="116"/>
        <v>670.88185145063528</v>
      </c>
      <c r="AJ446" t="str">
        <f t="shared" si="124"/>
        <v>2024-11 Pricebook</v>
      </c>
      <c r="AK446">
        <f t="shared" si="117"/>
        <v>673.67719249834624</v>
      </c>
      <c r="AM446" t="str">
        <f t="shared" si="125"/>
        <v>2024-12 Pricebook</v>
      </c>
      <c r="AN446">
        <f t="shared" si="118"/>
        <v>676.48418080042268</v>
      </c>
    </row>
    <row r="447" spans="1:40" x14ac:dyDescent="0.2">
      <c r="A447">
        <f t="shared" si="119"/>
        <v>446</v>
      </c>
      <c r="B447" t="s">
        <v>1848</v>
      </c>
      <c r="C447" t="s">
        <v>1849</v>
      </c>
      <c r="D447" t="b">
        <v>1</v>
      </c>
      <c r="F447" t="str">
        <f>IF(A447&lt;=6601,Pricebooks!$D$2,IF(A447&lt;=6601*2,Pricebooks!$D$3,IF(A447&lt;=6601*3,Pricebooks!$D$4,"")))</f>
        <v>2024-01 Pricebook</v>
      </c>
      <c r="G447">
        <v>130</v>
      </c>
      <c r="I447" t="s">
        <v>14</v>
      </c>
      <c r="J447">
        <f t="shared" si="108"/>
        <v>130.54166666666666</v>
      </c>
      <c r="L447" t="s">
        <v>16</v>
      </c>
      <c r="M447">
        <f t="shared" si="109"/>
        <v>131.08559027777775</v>
      </c>
      <c r="O447" t="s">
        <v>18</v>
      </c>
      <c r="P447">
        <f t="shared" si="110"/>
        <v>131.63178023726849</v>
      </c>
      <c r="R447" t="s">
        <v>20</v>
      </c>
      <c r="S447">
        <f t="shared" si="111"/>
        <v>132.1802459882571</v>
      </c>
      <c r="U447" t="s">
        <v>22</v>
      </c>
      <c r="V447">
        <f t="shared" si="112"/>
        <v>132.73099701320817</v>
      </c>
      <c r="X447" t="str">
        <f t="shared" si="120"/>
        <v>2024-07 Pricebook</v>
      </c>
      <c r="Y447">
        <f t="shared" si="113"/>
        <v>133.28404283409654</v>
      </c>
      <c r="AA447" t="str">
        <f t="shared" si="121"/>
        <v>2024-08 Pricebook</v>
      </c>
      <c r="AB447">
        <f t="shared" si="114"/>
        <v>133.83939301257195</v>
      </c>
      <c r="AD447" t="str">
        <f t="shared" si="122"/>
        <v>2024-09 Pricebook</v>
      </c>
      <c r="AE447">
        <f t="shared" si="115"/>
        <v>134.39705715012434</v>
      </c>
      <c r="AG447" t="str">
        <f t="shared" si="123"/>
        <v>2024-10 Pricebook</v>
      </c>
      <c r="AH447">
        <f t="shared" si="116"/>
        <v>134.95704488824987</v>
      </c>
      <c r="AJ447" t="str">
        <f t="shared" si="124"/>
        <v>2024-11 Pricebook</v>
      </c>
      <c r="AK447">
        <f t="shared" si="117"/>
        <v>135.51936590861757</v>
      </c>
      <c r="AM447" t="str">
        <f t="shared" si="125"/>
        <v>2024-12 Pricebook</v>
      </c>
      <c r="AN447">
        <f t="shared" si="118"/>
        <v>136.08402993323682</v>
      </c>
    </row>
    <row r="448" spans="1:40" x14ac:dyDescent="0.2">
      <c r="A448">
        <f t="shared" si="119"/>
        <v>447</v>
      </c>
      <c r="B448" t="s">
        <v>1852</v>
      </c>
      <c r="C448" t="s">
        <v>1853</v>
      </c>
      <c r="D448" t="b">
        <v>1</v>
      </c>
      <c r="F448" t="str">
        <f>IF(A448&lt;=6601,Pricebooks!$D$2,IF(A448&lt;=6601*2,Pricebooks!$D$3,IF(A448&lt;=6601*3,Pricebooks!$D$4,"")))</f>
        <v>2024-01 Pricebook</v>
      </c>
      <c r="G448">
        <v>0</v>
      </c>
      <c r="I448" t="s">
        <v>14</v>
      </c>
      <c r="J448">
        <f t="shared" si="108"/>
        <v>0</v>
      </c>
      <c r="L448" t="s">
        <v>16</v>
      </c>
      <c r="M448">
        <f t="shared" si="109"/>
        <v>0</v>
      </c>
      <c r="O448" t="s">
        <v>18</v>
      </c>
      <c r="P448">
        <f t="shared" si="110"/>
        <v>0</v>
      </c>
      <c r="R448" t="s">
        <v>20</v>
      </c>
      <c r="S448">
        <f t="shared" si="111"/>
        <v>0</v>
      </c>
      <c r="U448" t="s">
        <v>22</v>
      </c>
      <c r="V448">
        <f t="shared" si="112"/>
        <v>0</v>
      </c>
      <c r="X448" t="str">
        <f t="shared" si="120"/>
        <v>2024-07 Pricebook</v>
      </c>
      <c r="Y448">
        <f t="shared" si="113"/>
        <v>0</v>
      </c>
      <c r="AA448" t="str">
        <f t="shared" si="121"/>
        <v>2024-08 Pricebook</v>
      </c>
      <c r="AB448">
        <f t="shared" si="114"/>
        <v>0</v>
      </c>
      <c r="AD448" t="str">
        <f t="shared" si="122"/>
        <v>2024-09 Pricebook</v>
      </c>
      <c r="AE448">
        <f t="shared" si="115"/>
        <v>0</v>
      </c>
      <c r="AG448" t="str">
        <f t="shared" si="123"/>
        <v>2024-10 Pricebook</v>
      </c>
      <c r="AH448">
        <f t="shared" si="116"/>
        <v>0</v>
      </c>
      <c r="AJ448" t="str">
        <f t="shared" si="124"/>
        <v>2024-11 Pricebook</v>
      </c>
      <c r="AK448">
        <f t="shared" si="117"/>
        <v>0</v>
      </c>
      <c r="AM448" t="str">
        <f t="shared" si="125"/>
        <v>2024-12 Pricebook</v>
      </c>
      <c r="AN448">
        <f t="shared" si="118"/>
        <v>0</v>
      </c>
    </row>
    <row r="449" spans="1:40" x14ac:dyDescent="0.2">
      <c r="A449">
        <f t="shared" si="119"/>
        <v>448</v>
      </c>
      <c r="B449" t="s">
        <v>1856</v>
      </c>
      <c r="C449" t="s">
        <v>1857</v>
      </c>
      <c r="D449" t="b">
        <v>1</v>
      </c>
      <c r="F449" t="str">
        <f>IF(A449&lt;=6601,Pricebooks!$D$2,IF(A449&lt;=6601*2,Pricebooks!$D$3,IF(A449&lt;=6601*3,Pricebooks!$D$4,"")))</f>
        <v>2024-01 Pricebook</v>
      </c>
      <c r="G449">
        <v>920</v>
      </c>
      <c r="I449" t="s">
        <v>14</v>
      </c>
      <c r="J449">
        <f t="shared" si="108"/>
        <v>923.83333333333337</v>
      </c>
      <c r="L449" t="s">
        <v>16</v>
      </c>
      <c r="M449">
        <f t="shared" si="109"/>
        <v>927.68263888888896</v>
      </c>
      <c r="O449" t="s">
        <v>18</v>
      </c>
      <c r="P449">
        <f t="shared" si="110"/>
        <v>931.54798321759267</v>
      </c>
      <c r="R449" t="s">
        <v>20</v>
      </c>
      <c r="S449">
        <f t="shared" si="111"/>
        <v>935.42943314766592</v>
      </c>
      <c r="U449" t="s">
        <v>22</v>
      </c>
      <c r="V449">
        <f t="shared" si="112"/>
        <v>939.32705578578123</v>
      </c>
      <c r="X449" t="str">
        <f t="shared" si="120"/>
        <v>2024-07 Pricebook</v>
      </c>
      <c r="Y449">
        <f t="shared" si="113"/>
        <v>943.24091851822197</v>
      </c>
      <c r="AA449" t="str">
        <f t="shared" si="121"/>
        <v>2024-08 Pricebook</v>
      </c>
      <c r="AB449">
        <f t="shared" si="114"/>
        <v>947.1710890120479</v>
      </c>
      <c r="AD449" t="str">
        <f t="shared" si="122"/>
        <v>2024-09 Pricebook</v>
      </c>
      <c r="AE449">
        <f t="shared" si="115"/>
        <v>951.11763521626472</v>
      </c>
      <c r="AG449" t="str">
        <f t="shared" si="123"/>
        <v>2024-10 Pricebook</v>
      </c>
      <c r="AH449">
        <f t="shared" si="116"/>
        <v>955.08062536299917</v>
      </c>
      <c r="AJ449" t="str">
        <f t="shared" si="124"/>
        <v>2024-11 Pricebook</v>
      </c>
      <c r="AK449">
        <f t="shared" si="117"/>
        <v>959.06012796867833</v>
      </c>
      <c r="AM449" t="str">
        <f t="shared" si="125"/>
        <v>2024-12 Pricebook</v>
      </c>
      <c r="AN449">
        <f t="shared" si="118"/>
        <v>963.05621183521453</v>
      </c>
    </row>
    <row r="450" spans="1:40" x14ac:dyDescent="0.2">
      <c r="A450">
        <f t="shared" si="119"/>
        <v>449</v>
      </c>
      <c r="B450" t="s">
        <v>1860</v>
      </c>
      <c r="C450" t="s">
        <v>1861</v>
      </c>
      <c r="D450" t="b">
        <v>1</v>
      </c>
      <c r="F450" t="str">
        <f>IF(A450&lt;=6601,Pricebooks!$D$2,IF(A450&lt;=6601*2,Pricebooks!$D$3,IF(A450&lt;=6601*3,Pricebooks!$D$4,"")))</f>
        <v>2024-01 Pricebook</v>
      </c>
      <c r="G450">
        <v>268.13</v>
      </c>
      <c r="I450" t="s">
        <v>14</v>
      </c>
      <c r="J450">
        <f t="shared" si="108"/>
        <v>269.24720833333333</v>
      </c>
      <c r="L450" t="s">
        <v>16</v>
      </c>
      <c r="M450">
        <f t="shared" si="109"/>
        <v>270.36907170138886</v>
      </c>
      <c r="O450" t="s">
        <v>18</v>
      </c>
      <c r="P450">
        <f t="shared" si="110"/>
        <v>271.49560950014467</v>
      </c>
      <c r="R450" t="s">
        <v>20</v>
      </c>
      <c r="S450">
        <f t="shared" si="111"/>
        <v>272.62684120639528</v>
      </c>
      <c r="U450" t="s">
        <v>22</v>
      </c>
      <c r="V450">
        <f t="shared" si="112"/>
        <v>273.76278637808861</v>
      </c>
      <c r="X450" t="str">
        <f t="shared" si="120"/>
        <v>2024-07 Pricebook</v>
      </c>
      <c r="Y450">
        <f t="shared" si="113"/>
        <v>274.90346465466399</v>
      </c>
      <c r="AA450" t="str">
        <f t="shared" si="121"/>
        <v>2024-08 Pricebook</v>
      </c>
      <c r="AB450">
        <f t="shared" si="114"/>
        <v>276.04889575739173</v>
      </c>
      <c r="AD450" t="str">
        <f t="shared" si="122"/>
        <v>2024-09 Pricebook</v>
      </c>
      <c r="AE450">
        <f t="shared" si="115"/>
        <v>277.19909948971417</v>
      </c>
      <c r="AG450" t="str">
        <f t="shared" si="123"/>
        <v>2024-10 Pricebook</v>
      </c>
      <c r="AH450">
        <f t="shared" si="116"/>
        <v>278.35409573758795</v>
      </c>
      <c r="AJ450" t="str">
        <f t="shared" si="124"/>
        <v>2024-11 Pricebook</v>
      </c>
      <c r="AK450">
        <f t="shared" si="117"/>
        <v>279.51390446982788</v>
      </c>
      <c r="AM450" t="str">
        <f t="shared" si="125"/>
        <v>2024-12 Pricebook</v>
      </c>
      <c r="AN450">
        <f t="shared" si="118"/>
        <v>280.67854573845216</v>
      </c>
    </row>
    <row r="451" spans="1:40" x14ac:dyDescent="0.2">
      <c r="A451">
        <f t="shared" si="119"/>
        <v>450</v>
      </c>
      <c r="B451" t="s">
        <v>1864</v>
      </c>
      <c r="C451" t="s">
        <v>1865</v>
      </c>
      <c r="D451" t="b">
        <v>1</v>
      </c>
      <c r="F451" t="str">
        <f>IF(A451&lt;=6601,Pricebooks!$D$2,IF(A451&lt;=6601*2,Pricebooks!$D$3,IF(A451&lt;=6601*3,Pricebooks!$D$4,"")))</f>
        <v>2024-01 Pricebook</v>
      </c>
      <c r="G451">
        <v>432.8</v>
      </c>
      <c r="I451" t="s">
        <v>14</v>
      </c>
      <c r="J451">
        <f t="shared" ref="J451:J514" si="126">G451*(1+0.05/12)</f>
        <v>434.60333333333335</v>
      </c>
      <c r="L451" t="s">
        <v>16</v>
      </c>
      <c r="M451">
        <f t="shared" ref="M451:M514" si="127">J451*(1+0.05/12)</f>
        <v>436.41418055555556</v>
      </c>
      <c r="O451" t="s">
        <v>18</v>
      </c>
      <c r="P451">
        <f t="shared" ref="P451:P514" si="128">M451*(1+0.05/12)</f>
        <v>438.23257297453705</v>
      </c>
      <c r="R451" t="s">
        <v>20</v>
      </c>
      <c r="S451">
        <f t="shared" ref="S451:S514" si="129">P451*(1+0.05/12)</f>
        <v>440.05854202859763</v>
      </c>
      <c r="U451" t="s">
        <v>22</v>
      </c>
      <c r="V451">
        <f t="shared" ref="V451:V514" si="130">S451*(1+0.05/12)</f>
        <v>441.89211928705009</v>
      </c>
      <c r="X451" t="str">
        <f t="shared" si="120"/>
        <v>2024-07 Pricebook</v>
      </c>
      <c r="Y451">
        <f t="shared" ref="Y451:Y514" si="131">V451*(1+0.05/12)</f>
        <v>443.73333645074615</v>
      </c>
      <c r="AA451" t="str">
        <f t="shared" si="121"/>
        <v>2024-08 Pricebook</v>
      </c>
      <c r="AB451">
        <f t="shared" ref="AB451:AB514" si="132">Y451*(1+0.05/12)</f>
        <v>445.58222535262428</v>
      </c>
      <c r="AD451" t="str">
        <f t="shared" si="122"/>
        <v>2024-09 Pricebook</v>
      </c>
      <c r="AE451">
        <f t="shared" ref="AE451:AE514" si="133">AB451*(1+0.05/12)</f>
        <v>447.43881795826019</v>
      </c>
      <c r="AG451" t="str">
        <f t="shared" si="123"/>
        <v>2024-10 Pricebook</v>
      </c>
      <c r="AH451">
        <f t="shared" ref="AH451:AH514" si="134">AE451*(1+0.05/12)</f>
        <v>449.30314636641958</v>
      </c>
      <c r="AJ451" t="str">
        <f t="shared" si="124"/>
        <v>2024-11 Pricebook</v>
      </c>
      <c r="AK451">
        <f t="shared" ref="AK451:AK514" si="135">AH451*(1+0.05/12)</f>
        <v>451.175242809613</v>
      </c>
      <c r="AM451" t="str">
        <f t="shared" si="125"/>
        <v>2024-12 Pricebook</v>
      </c>
      <c r="AN451">
        <f t="shared" ref="AN451:AN514" si="136">AK451*(1+0.05/12)</f>
        <v>453.05513965465303</v>
      </c>
    </row>
    <row r="452" spans="1:40" x14ac:dyDescent="0.2">
      <c r="A452">
        <f t="shared" ref="A452:A515" si="137">A451+1</f>
        <v>451</v>
      </c>
      <c r="B452" t="s">
        <v>1868</v>
      </c>
      <c r="C452" t="s">
        <v>1869</v>
      </c>
      <c r="D452" t="b">
        <v>1</v>
      </c>
      <c r="F452" t="str">
        <f>IF(A452&lt;=6601,Pricebooks!$D$2,IF(A452&lt;=6601*2,Pricebooks!$D$3,IF(A452&lt;=6601*3,Pricebooks!$D$4,"")))</f>
        <v>2024-01 Pricebook</v>
      </c>
      <c r="G452">
        <v>0</v>
      </c>
      <c r="I452" t="s">
        <v>14</v>
      </c>
      <c r="J452">
        <f t="shared" si="126"/>
        <v>0</v>
      </c>
      <c r="L452" t="s">
        <v>16</v>
      </c>
      <c r="M452">
        <f t="shared" si="127"/>
        <v>0</v>
      </c>
      <c r="O452" t="s">
        <v>18</v>
      </c>
      <c r="P452">
        <f t="shared" si="128"/>
        <v>0</v>
      </c>
      <c r="R452" t="s">
        <v>20</v>
      </c>
      <c r="S452">
        <f t="shared" si="129"/>
        <v>0</v>
      </c>
      <c r="U452" t="s">
        <v>22</v>
      </c>
      <c r="V452">
        <f t="shared" si="130"/>
        <v>0</v>
      </c>
      <c r="X452" t="str">
        <f t="shared" ref="X452:X515" si="138">X451</f>
        <v>2024-07 Pricebook</v>
      </c>
      <c r="Y452">
        <f t="shared" si="131"/>
        <v>0</v>
      </c>
      <c r="AA452" t="str">
        <f t="shared" ref="AA452:AA515" si="139">AA451</f>
        <v>2024-08 Pricebook</v>
      </c>
      <c r="AB452">
        <f t="shared" si="132"/>
        <v>0</v>
      </c>
      <c r="AD452" t="str">
        <f t="shared" ref="AD452:AD515" si="140">AD451</f>
        <v>2024-09 Pricebook</v>
      </c>
      <c r="AE452">
        <f t="shared" si="133"/>
        <v>0</v>
      </c>
      <c r="AG452" t="str">
        <f t="shared" ref="AG452:AG515" si="141">AG451</f>
        <v>2024-10 Pricebook</v>
      </c>
      <c r="AH452">
        <f t="shared" si="134"/>
        <v>0</v>
      </c>
      <c r="AJ452" t="str">
        <f t="shared" ref="AJ452:AJ515" si="142">AJ451</f>
        <v>2024-11 Pricebook</v>
      </c>
      <c r="AK452">
        <f t="shared" si="135"/>
        <v>0</v>
      </c>
      <c r="AM452" t="str">
        <f t="shared" ref="AM452:AM515" si="143">AM451</f>
        <v>2024-12 Pricebook</v>
      </c>
      <c r="AN452">
        <f t="shared" si="136"/>
        <v>0</v>
      </c>
    </row>
    <row r="453" spans="1:40" x14ac:dyDescent="0.2">
      <c r="A453">
        <f t="shared" si="137"/>
        <v>452</v>
      </c>
      <c r="B453" t="s">
        <v>1872</v>
      </c>
      <c r="C453" t="s">
        <v>1873</v>
      </c>
      <c r="D453" t="b">
        <v>1</v>
      </c>
      <c r="F453" t="str">
        <f>IF(A453&lt;=6601,Pricebooks!$D$2,IF(A453&lt;=6601*2,Pricebooks!$D$3,IF(A453&lt;=6601*3,Pricebooks!$D$4,"")))</f>
        <v>2024-01 Pricebook</v>
      </c>
      <c r="G453">
        <v>1129.01</v>
      </c>
      <c r="I453" t="s">
        <v>14</v>
      </c>
      <c r="J453">
        <f t="shared" si="126"/>
        <v>1133.7142083333333</v>
      </c>
      <c r="L453" t="s">
        <v>16</v>
      </c>
      <c r="M453">
        <f t="shared" si="127"/>
        <v>1138.4380175347221</v>
      </c>
      <c r="O453" t="s">
        <v>18</v>
      </c>
      <c r="P453">
        <f t="shared" si="128"/>
        <v>1143.18150927445</v>
      </c>
      <c r="R453" t="s">
        <v>20</v>
      </c>
      <c r="S453">
        <f t="shared" si="129"/>
        <v>1147.9447655630936</v>
      </c>
      <c r="U453" t="s">
        <v>22</v>
      </c>
      <c r="V453">
        <f t="shared" si="130"/>
        <v>1152.7278687529399</v>
      </c>
      <c r="X453" t="str">
        <f t="shared" si="138"/>
        <v>2024-07 Pricebook</v>
      </c>
      <c r="Y453">
        <f t="shared" si="131"/>
        <v>1157.5309015394105</v>
      </c>
      <c r="AA453" t="str">
        <f t="shared" si="139"/>
        <v>2024-08 Pricebook</v>
      </c>
      <c r="AB453">
        <f t="shared" si="132"/>
        <v>1162.3539469624914</v>
      </c>
      <c r="AD453" t="str">
        <f t="shared" si="140"/>
        <v>2024-09 Pricebook</v>
      </c>
      <c r="AE453">
        <f t="shared" si="133"/>
        <v>1167.1970884081684</v>
      </c>
      <c r="AG453" t="str">
        <f t="shared" si="141"/>
        <v>2024-10 Pricebook</v>
      </c>
      <c r="AH453">
        <f t="shared" si="134"/>
        <v>1172.0604096098691</v>
      </c>
      <c r="AJ453" t="str">
        <f t="shared" si="142"/>
        <v>2024-11 Pricebook</v>
      </c>
      <c r="AK453">
        <f t="shared" si="135"/>
        <v>1176.9439946499101</v>
      </c>
      <c r="AM453" t="str">
        <f t="shared" si="143"/>
        <v>2024-12 Pricebook</v>
      </c>
      <c r="AN453">
        <f t="shared" si="136"/>
        <v>1181.8479279609514</v>
      </c>
    </row>
    <row r="454" spans="1:40" x14ac:dyDescent="0.2">
      <c r="A454">
        <f t="shared" si="137"/>
        <v>453</v>
      </c>
      <c r="B454" t="s">
        <v>1876</v>
      </c>
      <c r="C454" t="s">
        <v>1877</v>
      </c>
      <c r="D454" t="b">
        <v>1</v>
      </c>
      <c r="F454" t="str">
        <f>IF(A454&lt;=6601,Pricebooks!$D$2,IF(A454&lt;=6601*2,Pricebooks!$D$3,IF(A454&lt;=6601*3,Pricebooks!$D$4,"")))</f>
        <v>2024-01 Pricebook</v>
      </c>
      <c r="G454">
        <v>206.25</v>
      </c>
      <c r="I454" t="s">
        <v>14</v>
      </c>
      <c r="J454">
        <f t="shared" si="126"/>
        <v>207.109375</v>
      </c>
      <c r="L454" t="s">
        <v>16</v>
      </c>
      <c r="M454">
        <f t="shared" si="127"/>
        <v>207.97233072916666</v>
      </c>
      <c r="O454" t="s">
        <v>18</v>
      </c>
      <c r="P454">
        <f t="shared" si="128"/>
        <v>208.83888210720485</v>
      </c>
      <c r="R454" t="s">
        <v>20</v>
      </c>
      <c r="S454">
        <f t="shared" si="129"/>
        <v>209.70904411598488</v>
      </c>
      <c r="U454" t="s">
        <v>22</v>
      </c>
      <c r="V454">
        <f t="shared" si="130"/>
        <v>210.58283179980148</v>
      </c>
      <c r="X454" t="str">
        <f t="shared" si="138"/>
        <v>2024-07 Pricebook</v>
      </c>
      <c r="Y454">
        <f t="shared" si="131"/>
        <v>211.46026026563399</v>
      </c>
      <c r="AA454" t="str">
        <f t="shared" si="139"/>
        <v>2024-08 Pricebook</v>
      </c>
      <c r="AB454">
        <f t="shared" si="132"/>
        <v>212.34134468340747</v>
      </c>
      <c r="AD454" t="str">
        <f t="shared" si="140"/>
        <v>2024-09 Pricebook</v>
      </c>
      <c r="AE454">
        <f t="shared" si="133"/>
        <v>213.22610028625499</v>
      </c>
      <c r="AG454" t="str">
        <f t="shared" si="141"/>
        <v>2024-10 Pricebook</v>
      </c>
      <c r="AH454">
        <f t="shared" si="134"/>
        <v>214.11454237078104</v>
      </c>
      <c r="AJ454" t="str">
        <f t="shared" si="142"/>
        <v>2024-11 Pricebook</v>
      </c>
      <c r="AK454">
        <f t="shared" si="135"/>
        <v>215.00668629732596</v>
      </c>
      <c r="AM454" t="str">
        <f t="shared" si="143"/>
        <v>2024-12 Pricebook</v>
      </c>
      <c r="AN454">
        <f t="shared" si="136"/>
        <v>215.90254749023148</v>
      </c>
    </row>
    <row r="455" spans="1:40" x14ac:dyDescent="0.2">
      <c r="A455">
        <f t="shared" si="137"/>
        <v>454</v>
      </c>
      <c r="B455" t="s">
        <v>1880</v>
      </c>
      <c r="C455" t="s">
        <v>1881</v>
      </c>
      <c r="D455" t="b">
        <v>1</v>
      </c>
      <c r="F455" t="str">
        <f>IF(A455&lt;=6601,Pricebooks!$D$2,IF(A455&lt;=6601*2,Pricebooks!$D$3,IF(A455&lt;=6601*3,Pricebooks!$D$4,"")))</f>
        <v>2024-01 Pricebook</v>
      </c>
      <c r="G455">
        <v>268.13</v>
      </c>
      <c r="I455" t="s">
        <v>14</v>
      </c>
      <c r="J455">
        <f t="shared" si="126"/>
        <v>269.24720833333333</v>
      </c>
      <c r="L455" t="s">
        <v>16</v>
      </c>
      <c r="M455">
        <f t="shared" si="127"/>
        <v>270.36907170138886</v>
      </c>
      <c r="O455" t="s">
        <v>18</v>
      </c>
      <c r="P455">
        <f t="shared" si="128"/>
        <v>271.49560950014467</v>
      </c>
      <c r="R455" t="s">
        <v>20</v>
      </c>
      <c r="S455">
        <f t="shared" si="129"/>
        <v>272.62684120639528</v>
      </c>
      <c r="U455" t="s">
        <v>22</v>
      </c>
      <c r="V455">
        <f t="shared" si="130"/>
        <v>273.76278637808861</v>
      </c>
      <c r="X455" t="str">
        <f t="shared" si="138"/>
        <v>2024-07 Pricebook</v>
      </c>
      <c r="Y455">
        <f t="shared" si="131"/>
        <v>274.90346465466399</v>
      </c>
      <c r="AA455" t="str">
        <f t="shared" si="139"/>
        <v>2024-08 Pricebook</v>
      </c>
      <c r="AB455">
        <f t="shared" si="132"/>
        <v>276.04889575739173</v>
      </c>
      <c r="AD455" t="str">
        <f t="shared" si="140"/>
        <v>2024-09 Pricebook</v>
      </c>
      <c r="AE455">
        <f t="shared" si="133"/>
        <v>277.19909948971417</v>
      </c>
      <c r="AG455" t="str">
        <f t="shared" si="141"/>
        <v>2024-10 Pricebook</v>
      </c>
      <c r="AH455">
        <f t="shared" si="134"/>
        <v>278.35409573758795</v>
      </c>
      <c r="AJ455" t="str">
        <f t="shared" si="142"/>
        <v>2024-11 Pricebook</v>
      </c>
      <c r="AK455">
        <f t="shared" si="135"/>
        <v>279.51390446982788</v>
      </c>
      <c r="AM455" t="str">
        <f t="shared" si="143"/>
        <v>2024-12 Pricebook</v>
      </c>
      <c r="AN455">
        <f t="shared" si="136"/>
        <v>280.67854573845216</v>
      </c>
    </row>
    <row r="456" spans="1:40" x14ac:dyDescent="0.2">
      <c r="A456">
        <f t="shared" si="137"/>
        <v>455</v>
      </c>
      <c r="B456" t="s">
        <v>1884</v>
      </c>
      <c r="C456" t="s">
        <v>1885</v>
      </c>
      <c r="D456" t="b">
        <v>1</v>
      </c>
      <c r="F456" t="str">
        <f>IF(A456&lt;=6601,Pricebooks!$D$2,IF(A456&lt;=6601*2,Pricebooks!$D$3,IF(A456&lt;=6601*3,Pricebooks!$D$4,"")))</f>
        <v>2024-01 Pricebook</v>
      </c>
      <c r="G456">
        <v>726.15</v>
      </c>
      <c r="I456" t="s">
        <v>14</v>
      </c>
      <c r="J456">
        <f t="shared" si="126"/>
        <v>729.17562499999997</v>
      </c>
      <c r="L456" t="s">
        <v>16</v>
      </c>
      <c r="M456">
        <f t="shared" si="127"/>
        <v>732.21385677083333</v>
      </c>
      <c r="O456" t="s">
        <v>18</v>
      </c>
      <c r="P456">
        <f t="shared" si="128"/>
        <v>735.26474784071183</v>
      </c>
      <c r="R456" t="s">
        <v>20</v>
      </c>
      <c r="S456">
        <f t="shared" si="129"/>
        <v>738.32835095671476</v>
      </c>
      <c r="U456" t="s">
        <v>22</v>
      </c>
      <c r="V456">
        <f t="shared" si="130"/>
        <v>741.404719085701</v>
      </c>
      <c r="X456" t="str">
        <f t="shared" si="138"/>
        <v>2024-07 Pricebook</v>
      </c>
      <c r="Y456">
        <f t="shared" si="131"/>
        <v>744.49390541522473</v>
      </c>
      <c r="AA456" t="str">
        <f t="shared" si="139"/>
        <v>2024-08 Pricebook</v>
      </c>
      <c r="AB456">
        <f t="shared" si="132"/>
        <v>747.59596335445485</v>
      </c>
      <c r="AD456" t="str">
        <f t="shared" si="140"/>
        <v>2024-09 Pricebook</v>
      </c>
      <c r="AE456">
        <f t="shared" si="133"/>
        <v>750.7109465350984</v>
      </c>
      <c r="AG456" t="str">
        <f t="shared" si="141"/>
        <v>2024-10 Pricebook</v>
      </c>
      <c r="AH456">
        <f t="shared" si="134"/>
        <v>753.83890881232799</v>
      </c>
      <c r="AJ456" t="str">
        <f t="shared" si="142"/>
        <v>2024-11 Pricebook</v>
      </c>
      <c r="AK456">
        <f t="shared" si="135"/>
        <v>756.97990426571266</v>
      </c>
      <c r="AM456" t="str">
        <f t="shared" si="143"/>
        <v>2024-12 Pricebook</v>
      </c>
      <c r="AN456">
        <f t="shared" si="136"/>
        <v>760.13398720015311</v>
      </c>
    </row>
    <row r="457" spans="1:40" x14ac:dyDescent="0.2">
      <c r="A457">
        <f t="shared" si="137"/>
        <v>456</v>
      </c>
      <c r="B457" t="s">
        <v>1888</v>
      </c>
      <c r="C457" t="s">
        <v>1889</v>
      </c>
      <c r="D457" t="b">
        <v>1</v>
      </c>
      <c r="F457" t="str">
        <f>IF(A457&lt;=6601,Pricebooks!$D$2,IF(A457&lt;=6601*2,Pricebooks!$D$3,IF(A457&lt;=6601*3,Pricebooks!$D$4,"")))</f>
        <v>2024-01 Pricebook</v>
      </c>
      <c r="G457">
        <v>612</v>
      </c>
      <c r="I457" t="s">
        <v>14</v>
      </c>
      <c r="J457">
        <f t="shared" si="126"/>
        <v>614.54999999999995</v>
      </c>
      <c r="L457" t="s">
        <v>16</v>
      </c>
      <c r="M457">
        <f t="shared" si="127"/>
        <v>617.11062499999991</v>
      </c>
      <c r="O457" t="s">
        <v>18</v>
      </c>
      <c r="P457">
        <f t="shared" si="128"/>
        <v>619.68191927083319</v>
      </c>
      <c r="R457" t="s">
        <v>20</v>
      </c>
      <c r="S457">
        <f t="shared" si="129"/>
        <v>622.263927267795</v>
      </c>
      <c r="U457" t="s">
        <v>22</v>
      </c>
      <c r="V457">
        <f t="shared" si="130"/>
        <v>624.85669363141085</v>
      </c>
      <c r="X457" t="str">
        <f t="shared" si="138"/>
        <v>2024-07 Pricebook</v>
      </c>
      <c r="Y457">
        <f t="shared" si="131"/>
        <v>627.46026318820839</v>
      </c>
      <c r="AA457" t="str">
        <f t="shared" si="139"/>
        <v>2024-08 Pricebook</v>
      </c>
      <c r="AB457">
        <f t="shared" si="132"/>
        <v>630.07468095149261</v>
      </c>
      <c r="AD457" t="str">
        <f t="shared" si="140"/>
        <v>2024-09 Pricebook</v>
      </c>
      <c r="AE457">
        <f t="shared" si="133"/>
        <v>632.69999212212383</v>
      </c>
      <c r="AG457" t="str">
        <f t="shared" si="141"/>
        <v>2024-10 Pricebook</v>
      </c>
      <c r="AH457">
        <f t="shared" si="134"/>
        <v>635.33624208929939</v>
      </c>
      <c r="AJ457" t="str">
        <f t="shared" si="142"/>
        <v>2024-11 Pricebook</v>
      </c>
      <c r="AK457">
        <f t="shared" si="135"/>
        <v>637.98347643133809</v>
      </c>
      <c r="AM457" t="str">
        <f t="shared" si="143"/>
        <v>2024-12 Pricebook</v>
      </c>
      <c r="AN457">
        <f t="shared" si="136"/>
        <v>640.64174091646862</v>
      </c>
    </row>
    <row r="458" spans="1:40" x14ac:dyDescent="0.2">
      <c r="A458">
        <f t="shared" si="137"/>
        <v>457</v>
      </c>
      <c r="B458" t="s">
        <v>1892</v>
      </c>
      <c r="C458" t="s">
        <v>1893</v>
      </c>
      <c r="D458" t="b">
        <v>1</v>
      </c>
      <c r="F458" t="str">
        <f>IF(A458&lt;=6601,Pricebooks!$D$2,IF(A458&lt;=6601*2,Pricebooks!$D$3,IF(A458&lt;=6601*3,Pricebooks!$D$4,"")))</f>
        <v>2024-01 Pricebook</v>
      </c>
      <c r="G458">
        <v>273.16000000000003</v>
      </c>
      <c r="I458" t="s">
        <v>14</v>
      </c>
      <c r="J458">
        <f t="shared" si="126"/>
        <v>274.2981666666667</v>
      </c>
      <c r="L458" t="s">
        <v>16</v>
      </c>
      <c r="M458">
        <f t="shared" si="127"/>
        <v>275.44107569444446</v>
      </c>
      <c r="O458" t="s">
        <v>18</v>
      </c>
      <c r="P458">
        <f t="shared" si="128"/>
        <v>276.58874684317129</v>
      </c>
      <c r="R458" t="s">
        <v>20</v>
      </c>
      <c r="S458">
        <f t="shared" si="129"/>
        <v>277.74119995501786</v>
      </c>
      <c r="U458" t="s">
        <v>22</v>
      </c>
      <c r="V458">
        <f t="shared" si="130"/>
        <v>278.89845495483041</v>
      </c>
      <c r="X458" t="str">
        <f t="shared" si="138"/>
        <v>2024-07 Pricebook</v>
      </c>
      <c r="Y458">
        <f t="shared" si="131"/>
        <v>280.06053185047551</v>
      </c>
      <c r="AA458" t="str">
        <f t="shared" si="139"/>
        <v>2024-08 Pricebook</v>
      </c>
      <c r="AB458">
        <f t="shared" si="132"/>
        <v>281.22745073318583</v>
      </c>
      <c r="AD458" t="str">
        <f t="shared" si="140"/>
        <v>2024-09 Pricebook</v>
      </c>
      <c r="AE458">
        <f t="shared" si="133"/>
        <v>282.39923177790746</v>
      </c>
      <c r="AG458" t="str">
        <f t="shared" si="141"/>
        <v>2024-10 Pricebook</v>
      </c>
      <c r="AH458">
        <f t="shared" si="134"/>
        <v>283.57589524364874</v>
      </c>
      <c r="AJ458" t="str">
        <f t="shared" si="142"/>
        <v>2024-11 Pricebook</v>
      </c>
      <c r="AK458">
        <f t="shared" si="135"/>
        <v>284.75746147383063</v>
      </c>
      <c r="AM458" t="str">
        <f t="shared" si="143"/>
        <v>2024-12 Pricebook</v>
      </c>
      <c r="AN458">
        <f t="shared" si="136"/>
        <v>285.94395089663823</v>
      </c>
    </row>
    <row r="459" spans="1:40" x14ac:dyDescent="0.2">
      <c r="A459">
        <f t="shared" si="137"/>
        <v>458</v>
      </c>
      <c r="B459" t="s">
        <v>1896</v>
      </c>
      <c r="C459" t="s">
        <v>1897</v>
      </c>
      <c r="D459" t="b">
        <v>1</v>
      </c>
      <c r="F459" t="str">
        <f>IF(A459&lt;=6601,Pricebooks!$D$2,IF(A459&lt;=6601*2,Pricebooks!$D$3,IF(A459&lt;=6601*3,Pricebooks!$D$4,"")))</f>
        <v>2024-01 Pricebook</v>
      </c>
      <c r="G459">
        <v>669.96</v>
      </c>
      <c r="I459" t="s">
        <v>14</v>
      </c>
      <c r="J459">
        <f t="shared" si="126"/>
        <v>672.75150000000008</v>
      </c>
      <c r="L459" t="s">
        <v>16</v>
      </c>
      <c r="M459">
        <f t="shared" si="127"/>
        <v>675.55463125000006</v>
      </c>
      <c r="O459" t="s">
        <v>18</v>
      </c>
      <c r="P459">
        <f t="shared" si="128"/>
        <v>678.36944221354167</v>
      </c>
      <c r="R459" t="s">
        <v>20</v>
      </c>
      <c r="S459">
        <f t="shared" si="129"/>
        <v>681.1959815560981</v>
      </c>
      <c r="U459" t="s">
        <v>22</v>
      </c>
      <c r="V459">
        <f t="shared" si="130"/>
        <v>684.03429814591516</v>
      </c>
      <c r="X459" t="str">
        <f t="shared" si="138"/>
        <v>2024-07 Pricebook</v>
      </c>
      <c r="Y459">
        <f t="shared" si="131"/>
        <v>686.88444105485644</v>
      </c>
      <c r="AA459" t="str">
        <f t="shared" si="139"/>
        <v>2024-08 Pricebook</v>
      </c>
      <c r="AB459">
        <f t="shared" si="132"/>
        <v>689.74645955925166</v>
      </c>
      <c r="AD459" t="str">
        <f t="shared" si="140"/>
        <v>2024-09 Pricebook</v>
      </c>
      <c r="AE459">
        <f t="shared" si="133"/>
        <v>692.62040314074852</v>
      </c>
      <c r="AG459" t="str">
        <f t="shared" si="141"/>
        <v>2024-10 Pricebook</v>
      </c>
      <c r="AH459">
        <f t="shared" si="134"/>
        <v>695.50632148716829</v>
      </c>
      <c r="AJ459" t="str">
        <f t="shared" si="142"/>
        <v>2024-11 Pricebook</v>
      </c>
      <c r="AK459">
        <f t="shared" si="135"/>
        <v>698.40426449336485</v>
      </c>
      <c r="AM459" t="str">
        <f t="shared" si="143"/>
        <v>2024-12 Pricebook</v>
      </c>
      <c r="AN459">
        <f t="shared" si="136"/>
        <v>701.3142822620872</v>
      </c>
    </row>
    <row r="460" spans="1:40" x14ac:dyDescent="0.2">
      <c r="A460">
        <f t="shared" si="137"/>
        <v>459</v>
      </c>
      <c r="B460" t="s">
        <v>1900</v>
      </c>
      <c r="C460" t="s">
        <v>1901</v>
      </c>
      <c r="D460" t="b">
        <v>1</v>
      </c>
      <c r="F460" t="str">
        <f>IF(A460&lt;=6601,Pricebooks!$D$2,IF(A460&lt;=6601*2,Pricebooks!$D$3,IF(A460&lt;=6601*3,Pricebooks!$D$4,"")))</f>
        <v>2024-01 Pricebook</v>
      </c>
      <c r="G460">
        <v>453.75</v>
      </c>
      <c r="I460" t="s">
        <v>14</v>
      </c>
      <c r="J460">
        <f t="shared" si="126"/>
        <v>455.640625</v>
      </c>
      <c r="L460" t="s">
        <v>16</v>
      </c>
      <c r="M460">
        <f t="shared" si="127"/>
        <v>457.53912760416665</v>
      </c>
      <c r="O460" t="s">
        <v>18</v>
      </c>
      <c r="P460">
        <f t="shared" si="128"/>
        <v>459.44554063585065</v>
      </c>
      <c r="R460" t="s">
        <v>20</v>
      </c>
      <c r="S460">
        <f t="shared" si="129"/>
        <v>461.3598970551667</v>
      </c>
      <c r="U460" t="s">
        <v>22</v>
      </c>
      <c r="V460">
        <f t="shared" si="130"/>
        <v>463.28222995956321</v>
      </c>
      <c r="X460" t="str">
        <f t="shared" si="138"/>
        <v>2024-07 Pricebook</v>
      </c>
      <c r="Y460">
        <f t="shared" si="131"/>
        <v>465.21257258439471</v>
      </c>
      <c r="AA460" t="str">
        <f t="shared" si="139"/>
        <v>2024-08 Pricebook</v>
      </c>
      <c r="AB460">
        <f t="shared" si="132"/>
        <v>467.15095830349634</v>
      </c>
      <c r="AD460" t="str">
        <f t="shared" si="140"/>
        <v>2024-09 Pricebook</v>
      </c>
      <c r="AE460">
        <f t="shared" si="133"/>
        <v>469.0974206297609</v>
      </c>
      <c r="AG460" t="str">
        <f t="shared" si="141"/>
        <v>2024-10 Pricebook</v>
      </c>
      <c r="AH460">
        <f t="shared" si="134"/>
        <v>471.05199321571826</v>
      </c>
      <c r="AJ460" t="str">
        <f t="shared" si="142"/>
        <v>2024-11 Pricebook</v>
      </c>
      <c r="AK460">
        <f t="shared" si="135"/>
        <v>473.01470985411709</v>
      </c>
      <c r="AM460" t="str">
        <f t="shared" si="143"/>
        <v>2024-12 Pricebook</v>
      </c>
      <c r="AN460">
        <f t="shared" si="136"/>
        <v>474.98560447850923</v>
      </c>
    </row>
    <row r="461" spans="1:40" x14ac:dyDescent="0.2">
      <c r="A461">
        <f t="shared" si="137"/>
        <v>460</v>
      </c>
      <c r="B461" t="s">
        <v>1904</v>
      </c>
      <c r="C461" t="s">
        <v>1905</v>
      </c>
      <c r="D461" t="b">
        <v>1</v>
      </c>
      <c r="F461" t="str">
        <f>IF(A461&lt;=6601,Pricebooks!$D$2,IF(A461&lt;=6601*2,Pricebooks!$D$3,IF(A461&lt;=6601*3,Pricebooks!$D$4,"")))</f>
        <v>2024-01 Pricebook</v>
      </c>
      <c r="G461">
        <v>822</v>
      </c>
      <c r="I461" t="s">
        <v>14</v>
      </c>
      <c r="J461">
        <f t="shared" si="126"/>
        <v>825.42499999999995</v>
      </c>
      <c r="L461" t="s">
        <v>16</v>
      </c>
      <c r="M461">
        <f t="shared" si="127"/>
        <v>828.86427083333331</v>
      </c>
      <c r="O461" t="s">
        <v>18</v>
      </c>
      <c r="P461">
        <f t="shared" si="128"/>
        <v>832.31787196180551</v>
      </c>
      <c r="R461" t="s">
        <v>20</v>
      </c>
      <c r="S461">
        <f t="shared" si="129"/>
        <v>835.78586309497973</v>
      </c>
      <c r="U461" t="s">
        <v>22</v>
      </c>
      <c r="V461">
        <f t="shared" si="130"/>
        <v>839.26830419120881</v>
      </c>
      <c r="X461" t="str">
        <f t="shared" si="138"/>
        <v>2024-07 Pricebook</v>
      </c>
      <c r="Y461">
        <f t="shared" si="131"/>
        <v>842.76525545867219</v>
      </c>
      <c r="AA461" t="str">
        <f t="shared" si="139"/>
        <v>2024-08 Pricebook</v>
      </c>
      <c r="AB461">
        <f t="shared" si="132"/>
        <v>846.27677735641669</v>
      </c>
      <c r="AD461" t="str">
        <f t="shared" si="140"/>
        <v>2024-09 Pricebook</v>
      </c>
      <c r="AE461">
        <f t="shared" si="133"/>
        <v>849.80293059540179</v>
      </c>
      <c r="AG461" t="str">
        <f t="shared" si="141"/>
        <v>2024-10 Pricebook</v>
      </c>
      <c r="AH461">
        <f t="shared" si="134"/>
        <v>853.34377613954928</v>
      </c>
      <c r="AJ461" t="str">
        <f t="shared" si="142"/>
        <v>2024-11 Pricebook</v>
      </c>
      <c r="AK461">
        <f t="shared" si="135"/>
        <v>856.89937520679734</v>
      </c>
      <c r="AM461" t="str">
        <f t="shared" si="143"/>
        <v>2024-12 Pricebook</v>
      </c>
      <c r="AN461">
        <f t="shared" si="136"/>
        <v>860.46978927015903</v>
      </c>
    </row>
    <row r="462" spans="1:40" x14ac:dyDescent="0.2">
      <c r="A462">
        <f t="shared" si="137"/>
        <v>461</v>
      </c>
      <c r="B462" t="s">
        <v>1908</v>
      </c>
      <c r="C462" t="s">
        <v>1909</v>
      </c>
      <c r="D462" t="b">
        <v>1</v>
      </c>
      <c r="F462" t="str">
        <f>IF(A462&lt;=6601,Pricebooks!$D$2,IF(A462&lt;=6601*2,Pricebooks!$D$3,IF(A462&lt;=6601*3,Pricebooks!$D$4,"")))</f>
        <v>2024-01 Pricebook</v>
      </c>
      <c r="G462">
        <v>0</v>
      </c>
      <c r="I462" t="s">
        <v>14</v>
      </c>
      <c r="J462">
        <f t="shared" si="126"/>
        <v>0</v>
      </c>
      <c r="L462" t="s">
        <v>16</v>
      </c>
      <c r="M462">
        <f t="shared" si="127"/>
        <v>0</v>
      </c>
      <c r="O462" t="s">
        <v>18</v>
      </c>
      <c r="P462">
        <f t="shared" si="128"/>
        <v>0</v>
      </c>
      <c r="R462" t="s">
        <v>20</v>
      </c>
      <c r="S462">
        <f t="shared" si="129"/>
        <v>0</v>
      </c>
      <c r="U462" t="s">
        <v>22</v>
      </c>
      <c r="V462">
        <f t="shared" si="130"/>
        <v>0</v>
      </c>
      <c r="X462" t="str">
        <f t="shared" si="138"/>
        <v>2024-07 Pricebook</v>
      </c>
      <c r="Y462">
        <f t="shared" si="131"/>
        <v>0</v>
      </c>
      <c r="AA462" t="str">
        <f t="shared" si="139"/>
        <v>2024-08 Pricebook</v>
      </c>
      <c r="AB462">
        <f t="shared" si="132"/>
        <v>0</v>
      </c>
      <c r="AD462" t="str">
        <f t="shared" si="140"/>
        <v>2024-09 Pricebook</v>
      </c>
      <c r="AE462">
        <f t="shared" si="133"/>
        <v>0</v>
      </c>
      <c r="AG462" t="str">
        <f t="shared" si="141"/>
        <v>2024-10 Pricebook</v>
      </c>
      <c r="AH462">
        <f t="shared" si="134"/>
        <v>0</v>
      </c>
      <c r="AJ462" t="str">
        <f t="shared" si="142"/>
        <v>2024-11 Pricebook</v>
      </c>
      <c r="AK462">
        <f t="shared" si="135"/>
        <v>0</v>
      </c>
      <c r="AM462" t="str">
        <f t="shared" si="143"/>
        <v>2024-12 Pricebook</v>
      </c>
      <c r="AN462">
        <f t="shared" si="136"/>
        <v>0</v>
      </c>
    </row>
    <row r="463" spans="1:40" x14ac:dyDescent="0.2">
      <c r="A463">
        <f t="shared" si="137"/>
        <v>462</v>
      </c>
      <c r="B463" t="s">
        <v>1912</v>
      </c>
      <c r="C463" t="s">
        <v>1913</v>
      </c>
      <c r="D463" t="b">
        <v>1</v>
      </c>
      <c r="F463" t="str">
        <f>IF(A463&lt;=6601,Pricebooks!$D$2,IF(A463&lt;=6601*2,Pricebooks!$D$3,IF(A463&lt;=6601*3,Pricebooks!$D$4,"")))</f>
        <v>2024-01 Pricebook</v>
      </c>
      <c r="G463">
        <v>1115</v>
      </c>
      <c r="I463" t="s">
        <v>14</v>
      </c>
      <c r="J463">
        <f t="shared" si="126"/>
        <v>1119.6458333333333</v>
      </c>
      <c r="L463" t="s">
        <v>16</v>
      </c>
      <c r="M463">
        <f t="shared" si="127"/>
        <v>1124.3110243055555</v>
      </c>
      <c r="O463" t="s">
        <v>18</v>
      </c>
      <c r="P463">
        <f t="shared" si="128"/>
        <v>1128.9956535734952</v>
      </c>
      <c r="R463" t="s">
        <v>20</v>
      </c>
      <c r="S463">
        <f t="shared" si="129"/>
        <v>1133.6998021300515</v>
      </c>
      <c r="U463" t="s">
        <v>22</v>
      </c>
      <c r="V463">
        <f t="shared" si="130"/>
        <v>1138.4235513055933</v>
      </c>
      <c r="X463" t="str">
        <f t="shared" si="138"/>
        <v>2024-07 Pricebook</v>
      </c>
      <c r="Y463">
        <f t="shared" si="131"/>
        <v>1143.1669827693665</v>
      </c>
      <c r="AA463" t="str">
        <f t="shared" si="139"/>
        <v>2024-08 Pricebook</v>
      </c>
      <c r="AB463">
        <f t="shared" si="132"/>
        <v>1147.9301785309056</v>
      </c>
      <c r="AD463" t="str">
        <f t="shared" si="140"/>
        <v>2024-09 Pricebook</v>
      </c>
      <c r="AE463">
        <f t="shared" si="133"/>
        <v>1152.713220941451</v>
      </c>
      <c r="AG463" t="str">
        <f t="shared" si="141"/>
        <v>2024-10 Pricebook</v>
      </c>
      <c r="AH463">
        <f t="shared" si="134"/>
        <v>1157.5161926953738</v>
      </c>
      <c r="AJ463" t="str">
        <f t="shared" si="142"/>
        <v>2024-11 Pricebook</v>
      </c>
      <c r="AK463">
        <f t="shared" si="135"/>
        <v>1162.3391768316044</v>
      </c>
      <c r="AM463" t="str">
        <f t="shared" si="143"/>
        <v>2024-12 Pricebook</v>
      </c>
      <c r="AN463">
        <f t="shared" si="136"/>
        <v>1167.1822567350694</v>
      </c>
    </row>
    <row r="464" spans="1:40" x14ac:dyDescent="0.2">
      <c r="A464">
        <f t="shared" si="137"/>
        <v>463</v>
      </c>
      <c r="B464" t="s">
        <v>1916</v>
      </c>
      <c r="C464" t="s">
        <v>1917</v>
      </c>
      <c r="D464" t="b">
        <v>1</v>
      </c>
      <c r="F464" t="str">
        <f>IF(A464&lt;=6601,Pricebooks!$D$2,IF(A464&lt;=6601*2,Pricebooks!$D$3,IF(A464&lt;=6601*3,Pricebooks!$D$4,"")))</f>
        <v>2024-01 Pricebook</v>
      </c>
      <c r="G464">
        <v>0</v>
      </c>
      <c r="I464" t="s">
        <v>14</v>
      </c>
      <c r="J464">
        <f t="shared" si="126"/>
        <v>0</v>
      </c>
      <c r="L464" t="s">
        <v>16</v>
      </c>
      <c r="M464">
        <f t="shared" si="127"/>
        <v>0</v>
      </c>
      <c r="O464" t="s">
        <v>18</v>
      </c>
      <c r="P464">
        <f t="shared" si="128"/>
        <v>0</v>
      </c>
      <c r="R464" t="s">
        <v>20</v>
      </c>
      <c r="S464">
        <f t="shared" si="129"/>
        <v>0</v>
      </c>
      <c r="U464" t="s">
        <v>22</v>
      </c>
      <c r="V464">
        <f t="shared" si="130"/>
        <v>0</v>
      </c>
      <c r="X464" t="str">
        <f t="shared" si="138"/>
        <v>2024-07 Pricebook</v>
      </c>
      <c r="Y464">
        <f t="shared" si="131"/>
        <v>0</v>
      </c>
      <c r="AA464" t="str">
        <f t="shared" si="139"/>
        <v>2024-08 Pricebook</v>
      </c>
      <c r="AB464">
        <f t="shared" si="132"/>
        <v>0</v>
      </c>
      <c r="AD464" t="str">
        <f t="shared" si="140"/>
        <v>2024-09 Pricebook</v>
      </c>
      <c r="AE464">
        <f t="shared" si="133"/>
        <v>0</v>
      </c>
      <c r="AG464" t="str">
        <f t="shared" si="141"/>
        <v>2024-10 Pricebook</v>
      </c>
      <c r="AH464">
        <f t="shared" si="134"/>
        <v>0</v>
      </c>
      <c r="AJ464" t="str">
        <f t="shared" si="142"/>
        <v>2024-11 Pricebook</v>
      </c>
      <c r="AK464">
        <f t="shared" si="135"/>
        <v>0</v>
      </c>
      <c r="AM464" t="str">
        <f t="shared" si="143"/>
        <v>2024-12 Pricebook</v>
      </c>
      <c r="AN464">
        <f t="shared" si="136"/>
        <v>0</v>
      </c>
    </row>
    <row r="465" spans="1:40" x14ac:dyDescent="0.2">
      <c r="A465">
        <f t="shared" si="137"/>
        <v>464</v>
      </c>
      <c r="B465" t="s">
        <v>1920</v>
      </c>
      <c r="C465" t="s">
        <v>1921</v>
      </c>
      <c r="D465" t="b">
        <v>1</v>
      </c>
      <c r="F465" t="str">
        <f>IF(A465&lt;=6601,Pricebooks!$D$2,IF(A465&lt;=6601*2,Pricebooks!$D$3,IF(A465&lt;=6601*3,Pricebooks!$D$4,"")))</f>
        <v>2024-01 Pricebook</v>
      </c>
      <c r="G465">
        <v>0</v>
      </c>
      <c r="I465" t="s">
        <v>14</v>
      </c>
      <c r="J465">
        <f t="shared" si="126"/>
        <v>0</v>
      </c>
      <c r="L465" t="s">
        <v>16</v>
      </c>
      <c r="M465">
        <f t="shared" si="127"/>
        <v>0</v>
      </c>
      <c r="O465" t="s">
        <v>18</v>
      </c>
      <c r="P465">
        <f t="shared" si="128"/>
        <v>0</v>
      </c>
      <c r="R465" t="s">
        <v>20</v>
      </c>
      <c r="S465">
        <f t="shared" si="129"/>
        <v>0</v>
      </c>
      <c r="U465" t="s">
        <v>22</v>
      </c>
      <c r="V465">
        <f t="shared" si="130"/>
        <v>0</v>
      </c>
      <c r="X465" t="str">
        <f t="shared" si="138"/>
        <v>2024-07 Pricebook</v>
      </c>
      <c r="Y465">
        <f t="shared" si="131"/>
        <v>0</v>
      </c>
      <c r="AA465" t="str">
        <f t="shared" si="139"/>
        <v>2024-08 Pricebook</v>
      </c>
      <c r="AB465">
        <f t="shared" si="132"/>
        <v>0</v>
      </c>
      <c r="AD465" t="str">
        <f t="shared" si="140"/>
        <v>2024-09 Pricebook</v>
      </c>
      <c r="AE465">
        <f t="shared" si="133"/>
        <v>0</v>
      </c>
      <c r="AG465" t="str">
        <f t="shared" si="141"/>
        <v>2024-10 Pricebook</v>
      </c>
      <c r="AH465">
        <f t="shared" si="134"/>
        <v>0</v>
      </c>
      <c r="AJ465" t="str">
        <f t="shared" si="142"/>
        <v>2024-11 Pricebook</v>
      </c>
      <c r="AK465">
        <f t="shared" si="135"/>
        <v>0</v>
      </c>
      <c r="AM465" t="str">
        <f t="shared" si="143"/>
        <v>2024-12 Pricebook</v>
      </c>
      <c r="AN465">
        <f t="shared" si="136"/>
        <v>0</v>
      </c>
    </row>
    <row r="466" spans="1:40" x14ac:dyDescent="0.2">
      <c r="A466">
        <f t="shared" si="137"/>
        <v>465</v>
      </c>
      <c r="B466" t="s">
        <v>1924</v>
      </c>
      <c r="C466" t="s">
        <v>1925</v>
      </c>
      <c r="D466" t="b">
        <v>1</v>
      </c>
      <c r="F466" t="str">
        <f>IF(A466&lt;=6601,Pricebooks!$D$2,IF(A466&lt;=6601*2,Pricebooks!$D$3,IF(A466&lt;=6601*3,Pricebooks!$D$4,"")))</f>
        <v>2024-01 Pricebook</v>
      </c>
      <c r="G466">
        <v>750</v>
      </c>
      <c r="I466" t="s">
        <v>14</v>
      </c>
      <c r="J466">
        <f t="shared" si="126"/>
        <v>753.125</v>
      </c>
      <c r="L466" t="s">
        <v>16</v>
      </c>
      <c r="M466">
        <f t="shared" si="127"/>
        <v>756.26302083333337</v>
      </c>
      <c r="O466" t="s">
        <v>18</v>
      </c>
      <c r="P466">
        <f t="shared" si="128"/>
        <v>759.41411675347229</v>
      </c>
      <c r="R466" t="s">
        <v>20</v>
      </c>
      <c r="S466">
        <f t="shared" si="129"/>
        <v>762.57834223994507</v>
      </c>
      <c r="U466" t="s">
        <v>22</v>
      </c>
      <c r="V466">
        <f t="shared" si="130"/>
        <v>765.75575199927812</v>
      </c>
      <c r="X466" t="str">
        <f t="shared" si="138"/>
        <v>2024-07 Pricebook</v>
      </c>
      <c r="Y466">
        <f t="shared" si="131"/>
        <v>768.94640096594173</v>
      </c>
      <c r="AA466" t="str">
        <f t="shared" si="139"/>
        <v>2024-08 Pricebook</v>
      </c>
      <c r="AB466">
        <f t="shared" si="132"/>
        <v>772.15034430329979</v>
      </c>
      <c r="AD466" t="str">
        <f t="shared" si="140"/>
        <v>2024-09 Pricebook</v>
      </c>
      <c r="AE466">
        <f t="shared" si="133"/>
        <v>775.36763740456354</v>
      </c>
      <c r="AG466" t="str">
        <f t="shared" si="141"/>
        <v>2024-10 Pricebook</v>
      </c>
      <c r="AH466">
        <f t="shared" si="134"/>
        <v>778.59833589374921</v>
      </c>
      <c r="AJ466" t="str">
        <f t="shared" si="142"/>
        <v>2024-11 Pricebook</v>
      </c>
      <c r="AK466">
        <f t="shared" si="135"/>
        <v>781.84249562663979</v>
      </c>
      <c r="AM466" t="str">
        <f t="shared" si="143"/>
        <v>2024-12 Pricebook</v>
      </c>
      <c r="AN466">
        <f t="shared" si="136"/>
        <v>785.1001726917508</v>
      </c>
    </row>
    <row r="467" spans="1:40" x14ac:dyDescent="0.2">
      <c r="A467">
        <f t="shared" si="137"/>
        <v>466</v>
      </c>
      <c r="B467" t="s">
        <v>1928</v>
      </c>
      <c r="C467" t="s">
        <v>1929</v>
      </c>
      <c r="D467" t="b">
        <v>1</v>
      </c>
      <c r="F467" t="str">
        <f>IF(A467&lt;=6601,Pricebooks!$D$2,IF(A467&lt;=6601*2,Pricebooks!$D$3,IF(A467&lt;=6601*3,Pricebooks!$D$4,"")))</f>
        <v>2024-01 Pricebook</v>
      </c>
      <c r="G467">
        <v>635</v>
      </c>
      <c r="I467" t="s">
        <v>14</v>
      </c>
      <c r="J467">
        <f t="shared" si="126"/>
        <v>637.64583333333337</v>
      </c>
      <c r="L467" t="s">
        <v>16</v>
      </c>
      <c r="M467">
        <f t="shared" si="127"/>
        <v>640.30269097222219</v>
      </c>
      <c r="O467" t="s">
        <v>18</v>
      </c>
      <c r="P467">
        <f t="shared" si="128"/>
        <v>642.97061885127312</v>
      </c>
      <c r="R467" t="s">
        <v>20</v>
      </c>
      <c r="S467">
        <f t="shared" si="129"/>
        <v>645.64966309648673</v>
      </c>
      <c r="U467" t="s">
        <v>22</v>
      </c>
      <c r="V467">
        <f t="shared" si="130"/>
        <v>648.33987002605545</v>
      </c>
      <c r="X467" t="str">
        <f t="shared" si="138"/>
        <v>2024-07 Pricebook</v>
      </c>
      <c r="Y467">
        <f t="shared" si="131"/>
        <v>651.04128615116406</v>
      </c>
      <c r="AA467" t="str">
        <f t="shared" si="139"/>
        <v>2024-08 Pricebook</v>
      </c>
      <c r="AB467">
        <f t="shared" si="132"/>
        <v>653.75395817679384</v>
      </c>
      <c r="AD467" t="str">
        <f t="shared" si="140"/>
        <v>2024-09 Pricebook</v>
      </c>
      <c r="AE467">
        <f t="shared" si="133"/>
        <v>656.47793300253045</v>
      </c>
      <c r="AG467" t="str">
        <f t="shared" si="141"/>
        <v>2024-10 Pricebook</v>
      </c>
      <c r="AH467">
        <f t="shared" si="134"/>
        <v>659.21325772337434</v>
      </c>
      <c r="AJ467" t="str">
        <f t="shared" si="142"/>
        <v>2024-11 Pricebook</v>
      </c>
      <c r="AK467">
        <f t="shared" si="135"/>
        <v>661.95997963055504</v>
      </c>
      <c r="AM467" t="str">
        <f t="shared" si="143"/>
        <v>2024-12 Pricebook</v>
      </c>
      <c r="AN467">
        <f t="shared" si="136"/>
        <v>664.71814621234898</v>
      </c>
    </row>
    <row r="468" spans="1:40" x14ac:dyDescent="0.2">
      <c r="A468">
        <f t="shared" si="137"/>
        <v>467</v>
      </c>
      <c r="B468" t="s">
        <v>1932</v>
      </c>
      <c r="C468" t="s">
        <v>1933</v>
      </c>
      <c r="D468" t="b">
        <v>1</v>
      </c>
      <c r="F468" t="str">
        <f>IF(A468&lt;=6601,Pricebooks!$D$2,IF(A468&lt;=6601*2,Pricebooks!$D$3,IF(A468&lt;=6601*3,Pricebooks!$D$4,"")))</f>
        <v>2024-01 Pricebook</v>
      </c>
      <c r="G468">
        <v>850</v>
      </c>
      <c r="I468" t="s">
        <v>14</v>
      </c>
      <c r="J468">
        <f t="shared" si="126"/>
        <v>853.54166666666663</v>
      </c>
      <c r="L468" t="s">
        <v>16</v>
      </c>
      <c r="M468">
        <f t="shared" si="127"/>
        <v>857.09809027777771</v>
      </c>
      <c r="O468" t="s">
        <v>18</v>
      </c>
      <c r="P468">
        <f t="shared" si="128"/>
        <v>860.66933232060182</v>
      </c>
      <c r="R468" t="s">
        <v>20</v>
      </c>
      <c r="S468">
        <f t="shared" si="129"/>
        <v>864.25545453860434</v>
      </c>
      <c r="U468" t="s">
        <v>22</v>
      </c>
      <c r="V468">
        <f t="shared" si="130"/>
        <v>867.8565189325152</v>
      </c>
      <c r="X468" t="str">
        <f t="shared" si="138"/>
        <v>2024-07 Pricebook</v>
      </c>
      <c r="Y468">
        <f t="shared" si="131"/>
        <v>871.47258776140063</v>
      </c>
      <c r="AA468" t="str">
        <f t="shared" si="139"/>
        <v>2024-08 Pricebook</v>
      </c>
      <c r="AB468">
        <f t="shared" si="132"/>
        <v>875.10372354373976</v>
      </c>
      <c r="AD468" t="str">
        <f t="shared" si="140"/>
        <v>2024-09 Pricebook</v>
      </c>
      <c r="AE468">
        <f t="shared" si="133"/>
        <v>878.74998905850532</v>
      </c>
      <c r="AG468" t="str">
        <f t="shared" si="141"/>
        <v>2024-10 Pricebook</v>
      </c>
      <c r="AH468">
        <f t="shared" si="134"/>
        <v>882.41144734624913</v>
      </c>
      <c r="AJ468" t="str">
        <f t="shared" si="142"/>
        <v>2024-11 Pricebook</v>
      </c>
      <c r="AK468">
        <f t="shared" si="135"/>
        <v>886.0881617101918</v>
      </c>
      <c r="AM468" t="str">
        <f t="shared" si="143"/>
        <v>2024-12 Pricebook</v>
      </c>
      <c r="AN468">
        <f t="shared" si="136"/>
        <v>889.78019571731761</v>
      </c>
    </row>
    <row r="469" spans="1:40" x14ac:dyDescent="0.2">
      <c r="A469">
        <f t="shared" si="137"/>
        <v>468</v>
      </c>
      <c r="B469" t="s">
        <v>1936</v>
      </c>
      <c r="C469" t="s">
        <v>1937</v>
      </c>
      <c r="D469" t="b">
        <v>1</v>
      </c>
      <c r="F469" t="str">
        <f>IF(A469&lt;=6601,Pricebooks!$D$2,IF(A469&lt;=6601*2,Pricebooks!$D$3,IF(A469&lt;=6601*3,Pricebooks!$D$4,"")))</f>
        <v>2024-01 Pricebook</v>
      </c>
      <c r="G469">
        <v>835</v>
      </c>
      <c r="I469" t="s">
        <v>14</v>
      </c>
      <c r="J469">
        <f t="shared" si="126"/>
        <v>838.47916666666663</v>
      </c>
      <c r="L469" t="s">
        <v>16</v>
      </c>
      <c r="M469">
        <f t="shared" si="127"/>
        <v>841.97282986111111</v>
      </c>
      <c r="O469" t="s">
        <v>18</v>
      </c>
      <c r="P469">
        <f t="shared" si="128"/>
        <v>845.48104998553242</v>
      </c>
      <c r="R469" t="s">
        <v>20</v>
      </c>
      <c r="S469">
        <f t="shared" si="129"/>
        <v>849.0038876938055</v>
      </c>
      <c r="U469" t="s">
        <v>22</v>
      </c>
      <c r="V469">
        <f t="shared" si="130"/>
        <v>852.54140389252973</v>
      </c>
      <c r="X469" t="str">
        <f t="shared" si="138"/>
        <v>2024-07 Pricebook</v>
      </c>
      <c r="Y469">
        <f t="shared" si="131"/>
        <v>856.09365974208197</v>
      </c>
      <c r="AA469" t="str">
        <f t="shared" si="139"/>
        <v>2024-08 Pricebook</v>
      </c>
      <c r="AB469">
        <f t="shared" si="132"/>
        <v>859.66071665767402</v>
      </c>
      <c r="AD469" t="str">
        <f t="shared" si="140"/>
        <v>2024-09 Pricebook</v>
      </c>
      <c r="AE469">
        <f t="shared" si="133"/>
        <v>863.24263631041435</v>
      </c>
      <c r="AG469" t="str">
        <f t="shared" si="141"/>
        <v>2024-10 Pricebook</v>
      </c>
      <c r="AH469">
        <f t="shared" si="134"/>
        <v>866.83948062837442</v>
      </c>
      <c r="AJ469" t="str">
        <f t="shared" si="142"/>
        <v>2024-11 Pricebook</v>
      </c>
      <c r="AK469">
        <f t="shared" si="135"/>
        <v>870.45131179765929</v>
      </c>
      <c r="AM469" t="str">
        <f t="shared" si="143"/>
        <v>2024-12 Pricebook</v>
      </c>
      <c r="AN469">
        <f t="shared" si="136"/>
        <v>874.07819226348283</v>
      </c>
    </row>
    <row r="470" spans="1:40" x14ac:dyDescent="0.2">
      <c r="A470">
        <f t="shared" si="137"/>
        <v>469</v>
      </c>
      <c r="B470" t="s">
        <v>1940</v>
      </c>
      <c r="C470" t="s">
        <v>1941</v>
      </c>
      <c r="D470" t="b">
        <v>1</v>
      </c>
      <c r="F470" t="str">
        <f>IF(A470&lt;=6601,Pricebooks!$D$2,IF(A470&lt;=6601*2,Pricebooks!$D$3,IF(A470&lt;=6601*3,Pricebooks!$D$4,"")))</f>
        <v>2024-01 Pricebook</v>
      </c>
      <c r="G470">
        <v>685</v>
      </c>
      <c r="I470" t="s">
        <v>14</v>
      </c>
      <c r="J470">
        <f t="shared" si="126"/>
        <v>687.85416666666663</v>
      </c>
      <c r="L470" t="s">
        <v>16</v>
      </c>
      <c r="M470">
        <f t="shared" si="127"/>
        <v>690.72022569444437</v>
      </c>
      <c r="O470" t="s">
        <v>18</v>
      </c>
      <c r="P470">
        <f t="shared" si="128"/>
        <v>693.59822663483783</v>
      </c>
      <c r="R470" t="s">
        <v>20</v>
      </c>
      <c r="S470">
        <f t="shared" si="129"/>
        <v>696.48821924581625</v>
      </c>
      <c r="U470" t="s">
        <v>22</v>
      </c>
      <c r="V470">
        <f t="shared" si="130"/>
        <v>699.39025349267376</v>
      </c>
      <c r="X470" t="str">
        <f t="shared" si="138"/>
        <v>2024-07 Pricebook</v>
      </c>
      <c r="Y470">
        <f t="shared" si="131"/>
        <v>702.30437954889328</v>
      </c>
      <c r="AA470" t="str">
        <f t="shared" si="139"/>
        <v>2024-08 Pricebook</v>
      </c>
      <c r="AB470">
        <f t="shared" si="132"/>
        <v>705.2306477970136</v>
      </c>
      <c r="AD470" t="str">
        <f t="shared" si="140"/>
        <v>2024-09 Pricebook</v>
      </c>
      <c r="AE470">
        <f t="shared" si="133"/>
        <v>708.16910882950117</v>
      </c>
      <c r="AG470" t="str">
        <f t="shared" si="141"/>
        <v>2024-10 Pricebook</v>
      </c>
      <c r="AH470">
        <f t="shared" si="134"/>
        <v>711.11981344962408</v>
      </c>
      <c r="AJ470" t="str">
        <f t="shared" si="142"/>
        <v>2024-11 Pricebook</v>
      </c>
      <c r="AK470">
        <f t="shared" si="135"/>
        <v>714.08281267233087</v>
      </c>
      <c r="AM470" t="str">
        <f t="shared" si="143"/>
        <v>2024-12 Pricebook</v>
      </c>
      <c r="AN470">
        <f t="shared" si="136"/>
        <v>717.05815772513222</v>
      </c>
    </row>
    <row r="471" spans="1:40" x14ac:dyDescent="0.2">
      <c r="A471">
        <f t="shared" si="137"/>
        <v>470</v>
      </c>
      <c r="B471" t="s">
        <v>1944</v>
      </c>
      <c r="C471" t="s">
        <v>1945</v>
      </c>
      <c r="D471" t="b">
        <v>1</v>
      </c>
      <c r="F471" t="str">
        <f>IF(A471&lt;=6601,Pricebooks!$D$2,IF(A471&lt;=6601*2,Pricebooks!$D$3,IF(A471&lt;=6601*3,Pricebooks!$D$4,"")))</f>
        <v>2024-01 Pricebook</v>
      </c>
      <c r="G471">
        <v>0</v>
      </c>
      <c r="I471" t="s">
        <v>14</v>
      </c>
      <c r="J471">
        <f t="shared" si="126"/>
        <v>0</v>
      </c>
      <c r="L471" t="s">
        <v>16</v>
      </c>
      <c r="M471">
        <f t="shared" si="127"/>
        <v>0</v>
      </c>
      <c r="O471" t="s">
        <v>18</v>
      </c>
      <c r="P471">
        <f t="shared" si="128"/>
        <v>0</v>
      </c>
      <c r="R471" t="s">
        <v>20</v>
      </c>
      <c r="S471">
        <f t="shared" si="129"/>
        <v>0</v>
      </c>
      <c r="U471" t="s">
        <v>22</v>
      </c>
      <c r="V471">
        <f t="shared" si="130"/>
        <v>0</v>
      </c>
      <c r="X471" t="str">
        <f t="shared" si="138"/>
        <v>2024-07 Pricebook</v>
      </c>
      <c r="Y471">
        <f t="shared" si="131"/>
        <v>0</v>
      </c>
      <c r="AA471" t="str">
        <f t="shared" si="139"/>
        <v>2024-08 Pricebook</v>
      </c>
      <c r="AB471">
        <f t="shared" si="132"/>
        <v>0</v>
      </c>
      <c r="AD471" t="str">
        <f t="shared" si="140"/>
        <v>2024-09 Pricebook</v>
      </c>
      <c r="AE471">
        <f t="shared" si="133"/>
        <v>0</v>
      </c>
      <c r="AG471" t="str">
        <f t="shared" si="141"/>
        <v>2024-10 Pricebook</v>
      </c>
      <c r="AH471">
        <f t="shared" si="134"/>
        <v>0</v>
      </c>
      <c r="AJ471" t="str">
        <f t="shared" si="142"/>
        <v>2024-11 Pricebook</v>
      </c>
      <c r="AK471">
        <f t="shared" si="135"/>
        <v>0</v>
      </c>
      <c r="AM471" t="str">
        <f t="shared" si="143"/>
        <v>2024-12 Pricebook</v>
      </c>
      <c r="AN471">
        <f t="shared" si="136"/>
        <v>0</v>
      </c>
    </row>
    <row r="472" spans="1:40" x14ac:dyDescent="0.2">
      <c r="A472">
        <f t="shared" si="137"/>
        <v>471</v>
      </c>
      <c r="B472" t="s">
        <v>1948</v>
      </c>
      <c r="C472" t="s">
        <v>1949</v>
      </c>
      <c r="D472" t="b">
        <v>1</v>
      </c>
      <c r="F472" t="str">
        <f>IF(A472&lt;=6601,Pricebooks!$D$2,IF(A472&lt;=6601*2,Pricebooks!$D$3,IF(A472&lt;=6601*3,Pricebooks!$D$4,"")))</f>
        <v>2024-01 Pricebook</v>
      </c>
      <c r="G472">
        <v>645</v>
      </c>
      <c r="I472" t="s">
        <v>14</v>
      </c>
      <c r="J472">
        <f t="shared" si="126"/>
        <v>647.6875</v>
      </c>
      <c r="L472" t="s">
        <v>16</v>
      </c>
      <c r="M472">
        <f t="shared" si="127"/>
        <v>650.38619791666667</v>
      </c>
      <c r="O472" t="s">
        <v>18</v>
      </c>
      <c r="P472">
        <f t="shared" si="128"/>
        <v>653.09614040798613</v>
      </c>
      <c r="R472" t="s">
        <v>20</v>
      </c>
      <c r="S472">
        <f t="shared" si="129"/>
        <v>655.81737432635271</v>
      </c>
      <c r="U472" t="s">
        <v>22</v>
      </c>
      <c r="V472">
        <f t="shared" si="130"/>
        <v>658.54994671937914</v>
      </c>
      <c r="X472" t="str">
        <f t="shared" si="138"/>
        <v>2024-07 Pricebook</v>
      </c>
      <c r="Y472">
        <f t="shared" si="131"/>
        <v>661.29390483070983</v>
      </c>
      <c r="AA472" t="str">
        <f t="shared" si="139"/>
        <v>2024-08 Pricebook</v>
      </c>
      <c r="AB472">
        <f t="shared" si="132"/>
        <v>664.04929610083775</v>
      </c>
      <c r="AD472" t="str">
        <f t="shared" si="140"/>
        <v>2024-09 Pricebook</v>
      </c>
      <c r="AE472">
        <f t="shared" si="133"/>
        <v>666.81616816792462</v>
      </c>
      <c r="AG472" t="str">
        <f t="shared" si="141"/>
        <v>2024-10 Pricebook</v>
      </c>
      <c r="AH472">
        <f t="shared" si="134"/>
        <v>669.59456886862426</v>
      </c>
      <c r="AJ472" t="str">
        <f t="shared" si="142"/>
        <v>2024-11 Pricebook</v>
      </c>
      <c r="AK472">
        <f t="shared" si="135"/>
        <v>672.38454623891016</v>
      </c>
      <c r="AM472" t="str">
        <f t="shared" si="143"/>
        <v>2024-12 Pricebook</v>
      </c>
      <c r="AN472">
        <f t="shared" si="136"/>
        <v>675.18614851490565</v>
      </c>
    </row>
    <row r="473" spans="1:40" x14ac:dyDescent="0.2">
      <c r="A473">
        <f t="shared" si="137"/>
        <v>472</v>
      </c>
      <c r="B473" t="s">
        <v>1952</v>
      </c>
      <c r="C473" t="s">
        <v>1953</v>
      </c>
      <c r="D473" t="b">
        <v>1</v>
      </c>
      <c r="F473" t="str">
        <f>IF(A473&lt;=6601,Pricebooks!$D$2,IF(A473&lt;=6601*2,Pricebooks!$D$3,IF(A473&lt;=6601*3,Pricebooks!$D$4,"")))</f>
        <v>2024-01 Pricebook</v>
      </c>
      <c r="G473">
        <v>0</v>
      </c>
      <c r="I473" t="s">
        <v>14</v>
      </c>
      <c r="J473">
        <f t="shared" si="126"/>
        <v>0</v>
      </c>
      <c r="L473" t="s">
        <v>16</v>
      </c>
      <c r="M473">
        <f t="shared" si="127"/>
        <v>0</v>
      </c>
      <c r="O473" t="s">
        <v>18</v>
      </c>
      <c r="P473">
        <f t="shared" si="128"/>
        <v>0</v>
      </c>
      <c r="R473" t="s">
        <v>20</v>
      </c>
      <c r="S473">
        <f t="shared" si="129"/>
        <v>0</v>
      </c>
      <c r="U473" t="s">
        <v>22</v>
      </c>
      <c r="V473">
        <f t="shared" si="130"/>
        <v>0</v>
      </c>
      <c r="X473" t="str">
        <f t="shared" si="138"/>
        <v>2024-07 Pricebook</v>
      </c>
      <c r="Y473">
        <f t="shared" si="131"/>
        <v>0</v>
      </c>
      <c r="AA473" t="str">
        <f t="shared" si="139"/>
        <v>2024-08 Pricebook</v>
      </c>
      <c r="AB473">
        <f t="shared" si="132"/>
        <v>0</v>
      </c>
      <c r="AD473" t="str">
        <f t="shared" si="140"/>
        <v>2024-09 Pricebook</v>
      </c>
      <c r="AE473">
        <f t="shared" si="133"/>
        <v>0</v>
      </c>
      <c r="AG473" t="str">
        <f t="shared" si="141"/>
        <v>2024-10 Pricebook</v>
      </c>
      <c r="AH473">
        <f t="shared" si="134"/>
        <v>0</v>
      </c>
      <c r="AJ473" t="str">
        <f t="shared" si="142"/>
        <v>2024-11 Pricebook</v>
      </c>
      <c r="AK473">
        <f t="shared" si="135"/>
        <v>0</v>
      </c>
      <c r="AM473" t="str">
        <f t="shared" si="143"/>
        <v>2024-12 Pricebook</v>
      </c>
      <c r="AN473">
        <f t="shared" si="136"/>
        <v>0</v>
      </c>
    </row>
    <row r="474" spans="1:40" x14ac:dyDescent="0.2">
      <c r="A474">
        <f t="shared" si="137"/>
        <v>473</v>
      </c>
      <c r="B474" t="s">
        <v>1956</v>
      </c>
      <c r="C474" t="s">
        <v>1957</v>
      </c>
      <c r="D474" t="b">
        <v>1</v>
      </c>
      <c r="F474" t="str">
        <f>IF(A474&lt;=6601,Pricebooks!$D$2,IF(A474&lt;=6601*2,Pricebooks!$D$3,IF(A474&lt;=6601*3,Pricebooks!$D$4,"")))</f>
        <v>2024-01 Pricebook</v>
      </c>
      <c r="G474">
        <v>301.97000000000003</v>
      </c>
      <c r="I474" t="s">
        <v>14</v>
      </c>
      <c r="J474">
        <f t="shared" si="126"/>
        <v>303.22820833333338</v>
      </c>
      <c r="L474" t="s">
        <v>16</v>
      </c>
      <c r="M474">
        <f t="shared" si="127"/>
        <v>304.49165920138893</v>
      </c>
      <c r="O474" t="s">
        <v>18</v>
      </c>
      <c r="P474">
        <f t="shared" si="128"/>
        <v>305.76037444806138</v>
      </c>
      <c r="R474" t="s">
        <v>20</v>
      </c>
      <c r="S474">
        <f t="shared" si="129"/>
        <v>307.03437600826163</v>
      </c>
      <c r="U474" t="s">
        <v>22</v>
      </c>
      <c r="V474">
        <f t="shared" si="130"/>
        <v>308.31368590829607</v>
      </c>
      <c r="X474" t="str">
        <f t="shared" si="138"/>
        <v>2024-07 Pricebook</v>
      </c>
      <c r="Y474">
        <f t="shared" si="131"/>
        <v>309.59832626624728</v>
      </c>
      <c r="AA474" t="str">
        <f t="shared" si="139"/>
        <v>2024-08 Pricebook</v>
      </c>
      <c r="AB474">
        <f t="shared" si="132"/>
        <v>310.88831929235664</v>
      </c>
      <c r="AD474" t="str">
        <f t="shared" si="140"/>
        <v>2024-09 Pricebook</v>
      </c>
      <c r="AE474">
        <f t="shared" si="133"/>
        <v>312.18368728940811</v>
      </c>
      <c r="AG474" t="str">
        <f t="shared" si="141"/>
        <v>2024-10 Pricebook</v>
      </c>
      <c r="AH474">
        <f t="shared" si="134"/>
        <v>313.48445265311398</v>
      </c>
      <c r="AJ474" t="str">
        <f t="shared" si="142"/>
        <v>2024-11 Pricebook</v>
      </c>
      <c r="AK474">
        <f t="shared" si="135"/>
        <v>314.79063787250197</v>
      </c>
      <c r="AM474" t="str">
        <f t="shared" si="143"/>
        <v>2024-12 Pricebook</v>
      </c>
      <c r="AN474">
        <f t="shared" si="136"/>
        <v>316.10226553030407</v>
      </c>
    </row>
    <row r="475" spans="1:40" x14ac:dyDescent="0.2">
      <c r="A475">
        <f t="shared" si="137"/>
        <v>474</v>
      </c>
      <c r="B475" t="s">
        <v>1960</v>
      </c>
      <c r="C475" t="s">
        <v>1961</v>
      </c>
      <c r="D475" t="b">
        <v>1</v>
      </c>
      <c r="F475" t="str">
        <f>IF(A475&lt;=6601,Pricebooks!$D$2,IF(A475&lt;=6601*2,Pricebooks!$D$3,IF(A475&lt;=6601*3,Pricebooks!$D$4,"")))</f>
        <v>2024-01 Pricebook</v>
      </c>
      <c r="G475">
        <v>0</v>
      </c>
      <c r="I475" t="s">
        <v>14</v>
      </c>
      <c r="J475">
        <f t="shared" si="126"/>
        <v>0</v>
      </c>
      <c r="L475" t="s">
        <v>16</v>
      </c>
      <c r="M475">
        <f t="shared" si="127"/>
        <v>0</v>
      </c>
      <c r="O475" t="s">
        <v>18</v>
      </c>
      <c r="P475">
        <f t="shared" si="128"/>
        <v>0</v>
      </c>
      <c r="R475" t="s">
        <v>20</v>
      </c>
      <c r="S475">
        <f t="shared" si="129"/>
        <v>0</v>
      </c>
      <c r="U475" t="s">
        <v>22</v>
      </c>
      <c r="V475">
        <f t="shared" si="130"/>
        <v>0</v>
      </c>
      <c r="X475" t="str">
        <f t="shared" si="138"/>
        <v>2024-07 Pricebook</v>
      </c>
      <c r="Y475">
        <f t="shared" si="131"/>
        <v>0</v>
      </c>
      <c r="AA475" t="str">
        <f t="shared" si="139"/>
        <v>2024-08 Pricebook</v>
      </c>
      <c r="AB475">
        <f t="shared" si="132"/>
        <v>0</v>
      </c>
      <c r="AD475" t="str">
        <f t="shared" si="140"/>
        <v>2024-09 Pricebook</v>
      </c>
      <c r="AE475">
        <f t="shared" si="133"/>
        <v>0</v>
      </c>
      <c r="AG475" t="str">
        <f t="shared" si="141"/>
        <v>2024-10 Pricebook</v>
      </c>
      <c r="AH475">
        <f t="shared" si="134"/>
        <v>0</v>
      </c>
      <c r="AJ475" t="str">
        <f t="shared" si="142"/>
        <v>2024-11 Pricebook</v>
      </c>
      <c r="AK475">
        <f t="shared" si="135"/>
        <v>0</v>
      </c>
      <c r="AM475" t="str">
        <f t="shared" si="143"/>
        <v>2024-12 Pricebook</v>
      </c>
      <c r="AN475">
        <f t="shared" si="136"/>
        <v>0</v>
      </c>
    </row>
    <row r="476" spans="1:40" x14ac:dyDescent="0.2">
      <c r="A476">
        <f t="shared" si="137"/>
        <v>475</v>
      </c>
      <c r="B476" t="s">
        <v>1964</v>
      </c>
      <c r="C476" t="s">
        <v>1965</v>
      </c>
      <c r="D476" t="b">
        <v>1</v>
      </c>
      <c r="F476" t="str">
        <f>IF(A476&lt;=6601,Pricebooks!$D$2,IF(A476&lt;=6601*2,Pricebooks!$D$3,IF(A476&lt;=6601*3,Pricebooks!$D$4,"")))</f>
        <v>2024-01 Pricebook</v>
      </c>
      <c r="G476">
        <v>0</v>
      </c>
      <c r="I476" t="s">
        <v>14</v>
      </c>
      <c r="J476">
        <f t="shared" si="126"/>
        <v>0</v>
      </c>
      <c r="L476" t="s">
        <v>16</v>
      </c>
      <c r="M476">
        <f t="shared" si="127"/>
        <v>0</v>
      </c>
      <c r="O476" t="s">
        <v>18</v>
      </c>
      <c r="P476">
        <f t="shared" si="128"/>
        <v>0</v>
      </c>
      <c r="R476" t="s">
        <v>20</v>
      </c>
      <c r="S476">
        <f t="shared" si="129"/>
        <v>0</v>
      </c>
      <c r="U476" t="s">
        <v>22</v>
      </c>
      <c r="V476">
        <f t="shared" si="130"/>
        <v>0</v>
      </c>
      <c r="X476" t="str">
        <f t="shared" si="138"/>
        <v>2024-07 Pricebook</v>
      </c>
      <c r="Y476">
        <f t="shared" si="131"/>
        <v>0</v>
      </c>
      <c r="AA476" t="str">
        <f t="shared" si="139"/>
        <v>2024-08 Pricebook</v>
      </c>
      <c r="AB476">
        <f t="shared" si="132"/>
        <v>0</v>
      </c>
      <c r="AD476" t="str">
        <f t="shared" si="140"/>
        <v>2024-09 Pricebook</v>
      </c>
      <c r="AE476">
        <f t="shared" si="133"/>
        <v>0</v>
      </c>
      <c r="AG476" t="str">
        <f t="shared" si="141"/>
        <v>2024-10 Pricebook</v>
      </c>
      <c r="AH476">
        <f t="shared" si="134"/>
        <v>0</v>
      </c>
      <c r="AJ476" t="str">
        <f t="shared" si="142"/>
        <v>2024-11 Pricebook</v>
      </c>
      <c r="AK476">
        <f t="shared" si="135"/>
        <v>0</v>
      </c>
      <c r="AM476" t="str">
        <f t="shared" si="143"/>
        <v>2024-12 Pricebook</v>
      </c>
      <c r="AN476">
        <f t="shared" si="136"/>
        <v>0</v>
      </c>
    </row>
    <row r="477" spans="1:40" x14ac:dyDescent="0.2">
      <c r="A477">
        <f t="shared" si="137"/>
        <v>476</v>
      </c>
      <c r="B477" t="s">
        <v>1968</v>
      </c>
      <c r="C477" t="s">
        <v>1969</v>
      </c>
      <c r="D477" t="b">
        <v>1</v>
      </c>
      <c r="F477" t="str">
        <f>IF(A477&lt;=6601,Pricebooks!$D$2,IF(A477&lt;=6601*2,Pricebooks!$D$3,IF(A477&lt;=6601*3,Pricebooks!$D$4,"")))</f>
        <v>2024-01 Pricebook</v>
      </c>
      <c r="G477">
        <v>0</v>
      </c>
      <c r="I477" t="s">
        <v>14</v>
      </c>
      <c r="J477">
        <f t="shared" si="126"/>
        <v>0</v>
      </c>
      <c r="L477" t="s">
        <v>16</v>
      </c>
      <c r="M477">
        <f t="shared" si="127"/>
        <v>0</v>
      </c>
      <c r="O477" t="s">
        <v>18</v>
      </c>
      <c r="P477">
        <f t="shared" si="128"/>
        <v>0</v>
      </c>
      <c r="R477" t="s">
        <v>20</v>
      </c>
      <c r="S477">
        <f t="shared" si="129"/>
        <v>0</v>
      </c>
      <c r="U477" t="s">
        <v>22</v>
      </c>
      <c r="V477">
        <f t="shared" si="130"/>
        <v>0</v>
      </c>
      <c r="X477" t="str">
        <f t="shared" si="138"/>
        <v>2024-07 Pricebook</v>
      </c>
      <c r="Y477">
        <f t="shared" si="131"/>
        <v>0</v>
      </c>
      <c r="AA477" t="str">
        <f t="shared" si="139"/>
        <v>2024-08 Pricebook</v>
      </c>
      <c r="AB477">
        <f t="shared" si="132"/>
        <v>0</v>
      </c>
      <c r="AD477" t="str">
        <f t="shared" si="140"/>
        <v>2024-09 Pricebook</v>
      </c>
      <c r="AE477">
        <f t="shared" si="133"/>
        <v>0</v>
      </c>
      <c r="AG477" t="str">
        <f t="shared" si="141"/>
        <v>2024-10 Pricebook</v>
      </c>
      <c r="AH477">
        <f t="shared" si="134"/>
        <v>0</v>
      </c>
      <c r="AJ477" t="str">
        <f t="shared" si="142"/>
        <v>2024-11 Pricebook</v>
      </c>
      <c r="AK477">
        <f t="shared" si="135"/>
        <v>0</v>
      </c>
      <c r="AM477" t="str">
        <f t="shared" si="143"/>
        <v>2024-12 Pricebook</v>
      </c>
      <c r="AN477">
        <f t="shared" si="136"/>
        <v>0</v>
      </c>
    </row>
    <row r="478" spans="1:40" x14ac:dyDescent="0.2">
      <c r="A478">
        <f t="shared" si="137"/>
        <v>477</v>
      </c>
      <c r="B478" t="s">
        <v>1972</v>
      </c>
      <c r="C478" t="s">
        <v>1973</v>
      </c>
      <c r="D478" t="b">
        <v>1</v>
      </c>
      <c r="F478" t="str">
        <f>IF(A478&lt;=6601,Pricebooks!$D$2,IF(A478&lt;=6601*2,Pricebooks!$D$3,IF(A478&lt;=6601*3,Pricebooks!$D$4,"")))</f>
        <v>2024-01 Pricebook</v>
      </c>
      <c r="G478">
        <v>100</v>
      </c>
      <c r="I478" t="s">
        <v>14</v>
      </c>
      <c r="J478">
        <f t="shared" si="126"/>
        <v>100.41666666666667</v>
      </c>
      <c r="L478" t="s">
        <v>16</v>
      </c>
      <c r="M478">
        <f t="shared" si="127"/>
        <v>100.83506944444444</v>
      </c>
      <c r="O478" t="s">
        <v>18</v>
      </c>
      <c r="P478">
        <f t="shared" si="128"/>
        <v>101.25521556712962</v>
      </c>
      <c r="R478" t="s">
        <v>20</v>
      </c>
      <c r="S478">
        <f t="shared" si="129"/>
        <v>101.67711229865932</v>
      </c>
      <c r="U478" t="s">
        <v>22</v>
      </c>
      <c r="V478">
        <f t="shared" si="130"/>
        <v>102.10076693323707</v>
      </c>
      <c r="X478" t="str">
        <f t="shared" si="138"/>
        <v>2024-07 Pricebook</v>
      </c>
      <c r="Y478">
        <f t="shared" si="131"/>
        <v>102.52618679545888</v>
      </c>
      <c r="AA478" t="str">
        <f t="shared" si="139"/>
        <v>2024-08 Pricebook</v>
      </c>
      <c r="AB478">
        <f t="shared" si="132"/>
        <v>102.95337924043996</v>
      </c>
      <c r="AD478" t="str">
        <f t="shared" si="140"/>
        <v>2024-09 Pricebook</v>
      </c>
      <c r="AE478">
        <f t="shared" si="133"/>
        <v>103.38235165394178</v>
      </c>
      <c r="AG478" t="str">
        <f t="shared" si="141"/>
        <v>2024-10 Pricebook</v>
      </c>
      <c r="AH478">
        <f t="shared" si="134"/>
        <v>103.81311145249987</v>
      </c>
      <c r="AJ478" t="str">
        <f t="shared" si="142"/>
        <v>2024-11 Pricebook</v>
      </c>
      <c r="AK478">
        <f t="shared" si="135"/>
        <v>104.24566608355195</v>
      </c>
      <c r="AM478" t="str">
        <f t="shared" si="143"/>
        <v>2024-12 Pricebook</v>
      </c>
      <c r="AN478">
        <f t="shared" si="136"/>
        <v>104.68002302556675</v>
      </c>
    </row>
    <row r="479" spans="1:40" x14ac:dyDescent="0.2">
      <c r="A479">
        <f t="shared" si="137"/>
        <v>478</v>
      </c>
      <c r="B479" t="s">
        <v>1976</v>
      </c>
      <c r="C479" t="s">
        <v>1977</v>
      </c>
      <c r="D479" t="b">
        <v>1</v>
      </c>
      <c r="F479" t="str">
        <f>IF(A479&lt;=6601,Pricebooks!$D$2,IF(A479&lt;=6601*2,Pricebooks!$D$3,IF(A479&lt;=6601*3,Pricebooks!$D$4,"")))</f>
        <v>2024-01 Pricebook</v>
      </c>
      <c r="G479">
        <v>0</v>
      </c>
      <c r="I479" t="s">
        <v>14</v>
      </c>
      <c r="J479">
        <f t="shared" si="126"/>
        <v>0</v>
      </c>
      <c r="L479" t="s">
        <v>16</v>
      </c>
      <c r="M479">
        <f t="shared" si="127"/>
        <v>0</v>
      </c>
      <c r="O479" t="s">
        <v>18</v>
      </c>
      <c r="P479">
        <f t="shared" si="128"/>
        <v>0</v>
      </c>
      <c r="R479" t="s">
        <v>20</v>
      </c>
      <c r="S479">
        <f t="shared" si="129"/>
        <v>0</v>
      </c>
      <c r="U479" t="s">
        <v>22</v>
      </c>
      <c r="V479">
        <f t="shared" si="130"/>
        <v>0</v>
      </c>
      <c r="X479" t="str">
        <f t="shared" si="138"/>
        <v>2024-07 Pricebook</v>
      </c>
      <c r="Y479">
        <f t="shared" si="131"/>
        <v>0</v>
      </c>
      <c r="AA479" t="str">
        <f t="shared" si="139"/>
        <v>2024-08 Pricebook</v>
      </c>
      <c r="AB479">
        <f t="shared" si="132"/>
        <v>0</v>
      </c>
      <c r="AD479" t="str">
        <f t="shared" si="140"/>
        <v>2024-09 Pricebook</v>
      </c>
      <c r="AE479">
        <f t="shared" si="133"/>
        <v>0</v>
      </c>
      <c r="AG479" t="str">
        <f t="shared" si="141"/>
        <v>2024-10 Pricebook</v>
      </c>
      <c r="AH479">
        <f t="shared" si="134"/>
        <v>0</v>
      </c>
      <c r="AJ479" t="str">
        <f t="shared" si="142"/>
        <v>2024-11 Pricebook</v>
      </c>
      <c r="AK479">
        <f t="shared" si="135"/>
        <v>0</v>
      </c>
      <c r="AM479" t="str">
        <f t="shared" si="143"/>
        <v>2024-12 Pricebook</v>
      </c>
      <c r="AN479">
        <f t="shared" si="136"/>
        <v>0</v>
      </c>
    </row>
    <row r="480" spans="1:40" x14ac:dyDescent="0.2">
      <c r="A480">
        <f t="shared" si="137"/>
        <v>479</v>
      </c>
      <c r="B480" t="s">
        <v>1980</v>
      </c>
      <c r="C480" t="s">
        <v>1981</v>
      </c>
      <c r="D480" t="b">
        <v>1</v>
      </c>
      <c r="F480" t="str">
        <f>IF(A480&lt;=6601,Pricebooks!$D$2,IF(A480&lt;=6601*2,Pricebooks!$D$3,IF(A480&lt;=6601*3,Pricebooks!$D$4,"")))</f>
        <v>2024-01 Pricebook</v>
      </c>
      <c r="G480">
        <v>0</v>
      </c>
      <c r="I480" t="s">
        <v>14</v>
      </c>
      <c r="J480">
        <f t="shared" si="126"/>
        <v>0</v>
      </c>
      <c r="L480" t="s">
        <v>16</v>
      </c>
      <c r="M480">
        <f t="shared" si="127"/>
        <v>0</v>
      </c>
      <c r="O480" t="s">
        <v>18</v>
      </c>
      <c r="P480">
        <f t="shared" si="128"/>
        <v>0</v>
      </c>
      <c r="R480" t="s">
        <v>20</v>
      </c>
      <c r="S480">
        <f t="shared" si="129"/>
        <v>0</v>
      </c>
      <c r="U480" t="s">
        <v>22</v>
      </c>
      <c r="V480">
        <f t="shared" si="130"/>
        <v>0</v>
      </c>
      <c r="X480" t="str">
        <f t="shared" si="138"/>
        <v>2024-07 Pricebook</v>
      </c>
      <c r="Y480">
        <f t="shared" si="131"/>
        <v>0</v>
      </c>
      <c r="AA480" t="str">
        <f t="shared" si="139"/>
        <v>2024-08 Pricebook</v>
      </c>
      <c r="AB480">
        <f t="shared" si="132"/>
        <v>0</v>
      </c>
      <c r="AD480" t="str">
        <f t="shared" si="140"/>
        <v>2024-09 Pricebook</v>
      </c>
      <c r="AE480">
        <f t="shared" si="133"/>
        <v>0</v>
      </c>
      <c r="AG480" t="str">
        <f t="shared" si="141"/>
        <v>2024-10 Pricebook</v>
      </c>
      <c r="AH480">
        <f t="shared" si="134"/>
        <v>0</v>
      </c>
      <c r="AJ480" t="str">
        <f t="shared" si="142"/>
        <v>2024-11 Pricebook</v>
      </c>
      <c r="AK480">
        <f t="shared" si="135"/>
        <v>0</v>
      </c>
      <c r="AM480" t="str">
        <f t="shared" si="143"/>
        <v>2024-12 Pricebook</v>
      </c>
      <c r="AN480">
        <f t="shared" si="136"/>
        <v>0</v>
      </c>
    </row>
    <row r="481" spans="1:40" x14ac:dyDescent="0.2">
      <c r="A481">
        <f t="shared" si="137"/>
        <v>480</v>
      </c>
      <c r="B481" t="s">
        <v>1984</v>
      </c>
      <c r="C481" t="s">
        <v>1985</v>
      </c>
      <c r="D481" t="b">
        <v>1</v>
      </c>
      <c r="F481" t="str">
        <f>IF(A481&lt;=6601,Pricebooks!$D$2,IF(A481&lt;=6601*2,Pricebooks!$D$3,IF(A481&lt;=6601*3,Pricebooks!$D$4,"")))</f>
        <v>2024-01 Pricebook</v>
      </c>
      <c r="G481">
        <v>0</v>
      </c>
      <c r="I481" t="s">
        <v>14</v>
      </c>
      <c r="J481">
        <f t="shared" si="126"/>
        <v>0</v>
      </c>
      <c r="L481" t="s">
        <v>16</v>
      </c>
      <c r="M481">
        <f t="shared" si="127"/>
        <v>0</v>
      </c>
      <c r="O481" t="s">
        <v>18</v>
      </c>
      <c r="P481">
        <f t="shared" si="128"/>
        <v>0</v>
      </c>
      <c r="R481" t="s">
        <v>20</v>
      </c>
      <c r="S481">
        <f t="shared" si="129"/>
        <v>0</v>
      </c>
      <c r="U481" t="s">
        <v>22</v>
      </c>
      <c r="V481">
        <f t="shared" si="130"/>
        <v>0</v>
      </c>
      <c r="X481" t="str">
        <f t="shared" si="138"/>
        <v>2024-07 Pricebook</v>
      </c>
      <c r="Y481">
        <f t="shared" si="131"/>
        <v>0</v>
      </c>
      <c r="AA481" t="str">
        <f t="shared" si="139"/>
        <v>2024-08 Pricebook</v>
      </c>
      <c r="AB481">
        <f t="shared" si="132"/>
        <v>0</v>
      </c>
      <c r="AD481" t="str">
        <f t="shared" si="140"/>
        <v>2024-09 Pricebook</v>
      </c>
      <c r="AE481">
        <f t="shared" si="133"/>
        <v>0</v>
      </c>
      <c r="AG481" t="str">
        <f t="shared" si="141"/>
        <v>2024-10 Pricebook</v>
      </c>
      <c r="AH481">
        <f t="shared" si="134"/>
        <v>0</v>
      </c>
      <c r="AJ481" t="str">
        <f t="shared" si="142"/>
        <v>2024-11 Pricebook</v>
      </c>
      <c r="AK481">
        <f t="shared" si="135"/>
        <v>0</v>
      </c>
      <c r="AM481" t="str">
        <f t="shared" si="143"/>
        <v>2024-12 Pricebook</v>
      </c>
      <c r="AN481">
        <f t="shared" si="136"/>
        <v>0</v>
      </c>
    </row>
    <row r="482" spans="1:40" x14ac:dyDescent="0.2">
      <c r="A482">
        <f t="shared" si="137"/>
        <v>481</v>
      </c>
      <c r="B482" t="s">
        <v>1988</v>
      </c>
      <c r="C482" t="s">
        <v>1989</v>
      </c>
      <c r="D482" t="b">
        <v>1</v>
      </c>
      <c r="F482" t="str">
        <f>IF(A482&lt;=6601,Pricebooks!$D$2,IF(A482&lt;=6601*2,Pricebooks!$D$3,IF(A482&lt;=6601*3,Pricebooks!$D$4,"")))</f>
        <v>2024-01 Pricebook</v>
      </c>
      <c r="G482">
        <v>0</v>
      </c>
      <c r="I482" t="s">
        <v>14</v>
      </c>
      <c r="J482">
        <f t="shared" si="126"/>
        <v>0</v>
      </c>
      <c r="L482" t="s">
        <v>16</v>
      </c>
      <c r="M482">
        <f t="shared" si="127"/>
        <v>0</v>
      </c>
      <c r="O482" t="s">
        <v>18</v>
      </c>
      <c r="P482">
        <f t="shared" si="128"/>
        <v>0</v>
      </c>
      <c r="R482" t="s">
        <v>20</v>
      </c>
      <c r="S482">
        <f t="shared" si="129"/>
        <v>0</v>
      </c>
      <c r="U482" t="s">
        <v>22</v>
      </c>
      <c r="V482">
        <f t="shared" si="130"/>
        <v>0</v>
      </c>
      <c r="X482" t="str">
        <f t="shared" si="138"/>
        <v>2024-07 Pricebook</v>
      </c>
      <c r="Y482">
        <f t="shared" si="131"/>
        <v>0</v>
      </c>
      <c r="AA482" t="str">
        <f t="shared" si="139"/>
        <v>2024-08 Pricebook</v>
      </c>
      <c r="AB482">
        <f t="shared" si="132"/>
        <v>0</v>
      </c>
      <c r="AD482" t="str">
        <f t="shared" si="140"/>
        <v>2024-09 Pricebook</v>
      </c>
      <c r="AE482">
        <f t="shared" si="133"/>
        <v>0</v>
      </c>
      <c r="AG482" t="str">
        <f t="shared" si="141"/>
        <v>2024-10 Pricebook</v>
      </c>
      <c r="AH482">
        <f t="shared" si="134"/>
        <v>0</v>
      </c>
      <c r="AJ482" t="str">
        <f t="shared" si="142"/>
        <v>2024-11 Pricebook</v>
      </c>
      <c r="AK482">
        <f t="shared" si="135"/>
        <v>0</v>
      </c>
      <c r="AM482" t="str">
        <f t="shared" si="143"/>
        <v>2024-12 Pricebook</v>
      </c>
      <c r="AN482">
        <f t="shared" si="136"/>
        <v>0</v>
      </c>
    </row>
    <row r="483" spans="1:40" x14ac:dyDescent="0.2">
      <c r="A483">
        <f t="shared" si="137"/>
        <v>482</v>
      </c>
      <c r="B483" t="s">
        <v>1992</v>
      </c>
      <c r="C483" t="s">
        <v>1993</v>
      </c>
      <c r="D483" t="b">
        <v>1</v>
      </c>
      <c r="F483" t="str">
        <f>IF(A483&lt;=6601,Pricebooks!$D$2,IF(A483&lt;=6601*2,Pricebooks!$D$3,IF(A483&lt;=6601*3,Pricebooks!$D$4,"")))</f>
        <v>2024-01 Pricebook</v>
      </c>
      <c r="G483">
        <v>1222.1600000000001</v>
      </c>
      <c r="I483" t="s">
        <v>14</v>
      </c>
      <c r="J483">
        <f t="shared" si="126"/>
        <v>1227.2523333333334</v>
      </c>
      <c r="L483" t="s">
        <v>16</v>
      </c>
      <c r="M483">
        <f t="shared" si="127"/>
        <v>1232.3658847222223</v>
      </c>
      <c r="O483" t="s">
        <v>18</v>
      </c>
      <c r="P483">
        <f t="shared" si="128"/>
        <v>1237.5007425752315</v>
      </c>
      <c r="R483" t="s">
        <v>20</v>
      </c>
      <c r="S483">
        <f t="shared" si="129"/>
        <v>1242.6569956692949</v>
      </c>
      <c r="U483" t="s">
        <v>22</v>
      </c>
      <c r="V483">
        <f t="shared" si="130"/>
        <v>1247.8347331512502</v>
      </c>
      <c r="X483" t="str">
        <f t="shared" si="138"/>
        <v>2024-07 Pricebook</v>
      </c>
      <c r="Y483">
        <f t="shared" si="131"/>
        <v>1253.0340445393804</v>
      </c>
      <c r="AA483" t="str">
        <f t="shared" si="139"/>
        <v>2024-08 Pricebook</v>
      </c>
      <c r="AB483">
        <f t="shared" si="132"/>
        <v>1258.2550197249611</v>
      </c>
      <c r="AD483" t="str">
        <f t="shared" si="140"/>
        <v>2024-09 Pricebook</v>
      </c>
      <c r="AE483">
        <f t="shared" si="133"/>
        <v>1263.4977489738151</v>
      </c>
      <c r="AG483" t="str">
        <f t="shared" si="141"/>
        <v>2024-10 Pricebook</v>
      </c>
      <c r="AH483">
        <f t="shared" si="134"/>
        <v>1268.7623229278727</v>
      </c>
      <c r="AJ483" t="str">
        <f t="shared" si="142"/>
        <v>2024-11 Pricebook</v>
      </c>
      <c r="AK483">
        <f t="shared" si="135"/>
        <v>1274.0488326067389</v>
      </c>
      <c r="AM483" t="str">
        <f t="shared" si="143"/>
        <v>2024-12 Pricebook</v>
      </c>
      <c r="AN483">
        <f t="shared" si="136"/>
        <v>1279.357369409267</v>
      </c>
    </row>
    <row r="484" spans="1:40" x14ac:dyDescent="0.2">
      <c r="A484">
        <f t="shared" si="137"/>
        <v>483</v>
      </c>
      <c r="B484" t="s">
        <v>1996</v>
      </c>
      <c r="C484" t="s">
        <v>1997</v>
      </c>
      <c r="D484" t="b">
        <v>1</v>
      </c>
      <c r="F484" t="str">
        <f>IF(A484&lt;=6601,Pricebooks!$D$2,IF(A484&lt;=6601*2,Pricebooks!$D$3,IF(A484&lt;=6601*3,Pricebooks!$D$4,"")))</f>
        <v>2024-01 Pricebook</v>
      </c>
      <c r="G484">
        <v>126.27</v>
      </c>
      <c r="I484" t="s">
        <v>14</v>
      </c>
      <c r="J484">
        <f t="shared" si="126"/>
        <v>126.79612499999999</v>
      </c>
      <c r="L484" t="s">
        <v>16</v>
      </c>
      <c r="M484">
        <f t="shared" si="127"/>
        <v>127.32444218749998</v>
      </c>
      <c r="O484" t="s">
        <v>18</v>
      </c>
      <c r="P484">
        <f t="shared" si="128"/>
        <v>127.85496069661457</v>
      </c>
      <c r="R484" t="s">
        <v>20</v>
      </c>
      <c r="S484">
        <f t="shared" si="129"/>
        <v>128.38768969951713</v>
      </c>
      <c r="U484" t="s">
        <v>22</v>
      </c>
      <c r="V484">
        <f t="shared" si="130"/>
        <v>128.92263840659845</v>
      </c>
      <c r="X484" t="str">
        <f t="shared" si="138"/>
        <v>2024-07 Pricebook</v>
      </c>
      <c r="Y484">
        <f t="shared" si="131"/>
        <v>129.45981606662593</v>
      </c>
      <c r="AA484" t="str">
        <f t="shared" si="139"/>
        <v>2024-08 Pricebook</v>
      </c>
      <c r="AB484">
        <f t="shared" si="132"/>
        <v>129.99923196690355</v>
      </c>
      <c r="AD484" t="str">
        <f t="shared" si="140"/>
        <v>2024-09 Pricebook</v>
      </c>
      <c r="AE484">
        <f t="shared" si="133"/>
        <v>130.54089543343233</v>
      </c>
      <c r="AG484" t="str">
        <f t="shared" si="141"/>
        <v>2024-10 Pricebook</v>
      </c>
      <c r="AH484">
        <f t="shared" si="134"/>
        <v>131.08481583107164</v>
      </c>
      <c r="AJ484" t="str">
        <f t="shared" si="142"/>
        <v>2024-11 Pricebook</v>
      </c>
      <c r="AK484">
        <f t="shared" si="135"/>
        <v>131.63100256370109</v>
      </c>
      <c r="AM484" t="str">
        <f t="shared" si="143"/>
        <v>2024-12 Pricebook</v>
      </c>
      <c r="AN484">
        <f t="shared" si="136"/>
        <v>132.17946507438319</v>
      </c>
    </row>
    <row r="485" spans="1:40" x14ac:dyDescent="0.2">
      <c r="A485">
        <f t="shared" si="137"/>
        <v>484</v>
      </c>
      <c r="B485" t="s">
        <v>2000</v>
      </c>
      <c r="C485" t="s">
        <v>2001</v>
      </c>
      <c r="D485" t="b">
        <v>1</v>
      </c>
      <c r="F485" t="str">
        <f>IF(A485&lt;=6601,Pricebooks!$D$2,IF(A485&lt;=6601*2,Pricebooks!$D$3,IF(A485&lt;=6601*3,Pricebooks!$D$4,"")))</f>
        <v>2024-01 Pricebook</v>
      </c>
      <c r="G485">
        <v>233.75</v>
      </c>
      <c r="I485" t="s">
        <v>14</v>
      </c>
      <c r="J485">
        <f t="shared" si="126"/>
        <v>234.72395833333334</v>
      </c>
      <c r="L485" t="s">
        <v>16</v>
      </c>
      <c r="M485">
        <f t="shared" si="127"/>
        <v>235.70197482638889</v>
      </c>
      <c r="O485" t="s">
        <v>18</v>
      </c>
      <c r="P485">
        <f t="shared" si="128"/>
        <v>236.68406638816552</v>
      </c>
      <c r="R485" t="s">
        <v>20</v>
      </c>
      <c r="S485">
        <f t="shared" si="129"/>
        <v>237.67024999811622</v>
      </c>
      <c r="U485" t="s">
        <v>22</v>
      </c>
      <c r="V485">
        <f t="shared" si="130"/>
        <v>238.6605427064417</v>
      </c>
      <c r="X485" t="str">
        <f t="shared" si="138"/>
        <v>2024-07 Pricebook</v>
      </c>
      <c r="Y485">
        <f t="shared" si="131"/>
        <v>239.65496163438522</v>
      </c>
      <c r="AA485" t="str">
        <f t="shared" si="139"/>
        <v>2024-08 Pricebook</v>
      </c>
      <c r="AB485">
        <f t="shared" si="132"/>
        <v>240.6535239745285</v>
      </c>
      <c r="AD485" t="str">
        <f t="shared" si="140"/>
        <v>2024-09 Pricebook</v>
      </c>
      <c r="AE485">
        <f t="shared" si="133"/>
        <v>241.65624699108903</v>
      </c>
      <c r="AG485" t="str">
        <f t="shared" si="141"/>
        <v>2024-10 Pricebook</v>
      </c>
      <c r="AH485">
        <f t="shared" si="134"/>
        <v>242.66314802021856</v>
      </c>
      <c r="AJ485" t="str">
        <f t="shared" si="142"/>
        <v>2024-11 Pricebook</v>
      </c>
      <c r="AK485">
        <f t="shared" si="135"/>
        <v>243.6742444703028</v>
      </c>
      <c r="AM485" t="str">
        <f t="shared" si="143"/>
        <v>2024-12 Pricebook</v>
      </c>
      <c r="AN485">
        <f t="shared" si="136"/>
        <v>244.68955382226238</v>
      </c>
    </row>
    <row r="486" spans="1:40" x14ac:dyDescent="0.2">
      <c r="A486">
        <f t="shared" si="137"/>
        <v>485</v>
      </c>
      <c r="B486" t="s">
        <v>2004</v>
      </c>
      <c r="C486" t="s">
        <v>2005</v>
      </c>
      <c r="D486" t="b">
        <v>1</v>
      </c>
      <c r="F486" t="str">
        <f>IF(A486&lt;=6601,Pricebooks!$D$2,IF(A486&lt;=6601*2,Pricebooks!$D$3,IF(A486&lt;=6601*3,Pricebooks!$D$4,"")))</f>
        <v>2024-01 Pricebook</v>
      </c>
      <c r="G486">
        <v>110</v>
      </c>
      <c r="I486" t="s">
        <v>14</v>
      </c>
      <c r="J486">
        <f t="shared" si="126"/>
        <v>110.45833333333333</v>
      </c>
      <c r="L486" t="s">
        <v>16</v>
      </c>
      <c r="M486">
        <f t="shared" si="127"/>
        <v>110.91857638888888</v>
      </c>
      <c r="O486" t="s">
        <v>18</v>
      </c>
      <c r="P486">
        <f t="shared" si="128"/>
        <v>111.38073712384258</v>
      </c>
      <c r="R486" t="s">
        <v>20</v>
      </c>
      <c r="S486">
        <f t="shared" si="129"/>
        <v>111.84482352852525</v>
      </c>
      <c r="U486" t="s">
        <v>22</v>
      </c>
      <c r="V486">
        <f t="shared" si="130"/>
        <v>112.31084362656077</v>
      </c>
      <c r="X486" t="str">
        <f t="shared" si="138"/>
        <v>2024-07 Pricebook</v>
      </c>
      <c r="Y486">
        <f t="shared" si="131"/>
        <v>112.77880547500477</v>
      </c>
      <c r="AA486" t="str">
        <f t="shared" si="139"/>
        <v>2024-08 Pricebook</v>
      </c>
      <c r="AB486">
        <f t="shared" si="132"/>
        <v>113.24871716448396</v>
      </c>
      <c r="AD486" t="str">
        <f t="shared" si="140"/>
        <v>2024-09 Pricebook</v>
      </c>
      <c r="AE486">
        <f t="shared" si="133"/>
        <v>113.72058681933598</v>
      </c>
      <c r="AG486" t="str">
        <f t="shared" si="141"/>
        <v>2024-10 Pricebook</v>
      </c>
      <c r="AH486">
        <f t="shared" si="134"/>
        <v>114.19442259774988</v>
      </c>
      <c r="AJ486" t="str">
        <f t="shared" si="142"/>
        <v>2024-11 Pricebook</v>
      </c>
      <c r="AK486">
        <f t="shared" si="135"/>
        <v>114.67023269190717</v>
      </c>
      <c r="AM486" t="str">
        <f t="shared" si="143"/>
        <v>2024-12 Pricebook</v>
      </c>
      <c r="AN486">
        <f t="shared" si="136"/>
        <v>115.14802532812345</v>
      </c>
    </row>
    <row r="487" spans="1:40" x14ac:dyDescent="0.2">
      <c r="A487">
        <f t="shared" si="137"/>
        <v>486</v>
      </c>
      <c r="B487" t="s">
        <v>2008</v>
      </c>
      <c r="C487" t="s">
        <v>2009</v>
      </c>
      <c r="D487" t="b">
        <v>1</v>
      </c>
      <c r="F487" t="str">
        <f>IF(A487&lt;=6601,Pricebooks!$D$2,IF(A487&lt;=6601*2,Pricebooks!$D$3,IF(A487&lt;=6601*3,Pricebooks!$D$4,"")))</f>
        <v>2024-01 Pricebook</v>
      </c>
      <c r="G487">
        <v>0</v>
      </c>
      <c r="I487" t="s">
        <v>14</v>
      </c>
      <c r="J487">
        <f t="shared" si="126"/>
        <v>0</v>
      </c>
      <c r="L487" t="s">
        <v>16</v>
      </c>
      <c r="M487">
        <f t="shared" si="127"/>
        <v>0</v>
      </c>
      <c r="O487" t="s">
        <v>18</v>
      </c>
      <c r="P487">
        <f t="shared" si="128"/>
        <v>0</v>
      </c>
      <c r="R487" t="s">
        <v>20</v>
      </c>
      <c r="S487">
        <f t="shared" si="129"/>
        <v>0</v>
      </c>
      <c r="U487" t="s">
        <v>22</v>
      </c>
      <c r="V487">
        <f t="shared" si="130"/>
        <v>0</v>
      </c>
      <c r="X487" t="str">
        <f t="shared" si="138"/>
        <v>2024-07 Pricebook</v>
      </c>
      <c r="Y487">
        <f t="shared" si="131"/>
        <v>0</v>
      </c>
      <c r="AA487" t="str">
        <f t="shared" si="139"/>
        <v>2024-08 Pricebook</v>
      </c>
      <c r="AB487">
        <f t="shared" si="132"/>
        <v>0</v>
      </c>
      <c r="AD487" t="str">
        <f t="shared" si="140"/>
        <v>2024-09 Pricebook</v>
      </c>
      <c r="AE487">
        <f t="shared" si="133"/>
        <v>0</v>
      </c>
      <c r="AG487" t="str">
        <f t="shared" si="141"/>
        <v>2024-10 Pricebook</v>
      </c>
      <c r="AH487">
        <f t="shared" si="134"/>
        <v>0</v>
      </c>
      <c r="AJ487" t="str">
        <f t="shared" si="142"/>
        <v>2024-11 Pricebook</v>
      </c>
      <c r="AK487">
        <f t="shared" si="135"/>
        <v>0</v>
      </c>
      <c r="AM487" t="str">
        <f t="shared" si="143"/>
        <v>2024-12 Pricebook</v>
      </c>
      <c r="AN487">
        <f t="shared" si="136"/>
        <v>0</v>
      </c>
    </row>
    <row r="488" spans="1:40" x14ac:dyDescent="0.2">
      <c r="A488">
        <f t="shared" si="137"/>
        <v>487</v>
      </c>
      <c r="B488" t="s">
        <v>2012</v>
      </c>
      <c r="C488" t="s">
        <v>2013</v>
      </c>
      <c r="D488" t="b">
        <v>1</v>
      </c>
      <c r="F488" t="str">
        <f>IF(A488&lt;=6601,Pricebooks!$D$2,IF(A488&lt;=6601*2,Pricebooks!$D$3,IF(A488&lt;=6601*3,Pricebooks!$D$4,"")))</f>
        <v>2024-01 Pricebook</v>
      </c>
      <c r="G488">
        <v>1075</v>
      </c>
      <c r="I488" t="s">
        <v>14</v>
      </c>
      <c r="J488">
        <f t="shared" si="126"/>
        <v>1079.4791666666667</v>
      </c>
      <c r="L488" t="s">
        <v>16</v>
      </c>
      <c r="M488">
        <f t="shared" si="127"/>
        <v>1083.9769965277778</v>
      </c>
      <c r="O488" t="s">
        <v>18</v>
      </c>
      <c r="P488">
        <f t="shared" si="128"/>
        <v>1088.4935673466437</v>
      </c>
      <c r="R488" t="s">
        <v>20</v>
      </c>
      <c r="S488">
        <f t="shared" si="129"/>
        <v>1093.028957210588</v>
      </c>
      <c r="U488" t="s">
        <v>22</v>
      </c>
      <c r="V488">
        <f t="shared" si="130"/>
        <v>1097.5832445322987</v>
      </c>
      <c r="X488" t="str">
        <f t="shared" si="138"/>
        <v>2024-07 Pricebook</v>
      </c>
      <c r="Y488">
        <f t="shared" si="131"/>
        <v>1102.1565080511832</v>
      </c>
      <c r="AA488" t="str">
        <f t="shared" si="139"/>
        <v>2024-08 Pricebook</v>
      </c>
      <c r="AB488">
        <f t="shared" si="132"/>
        <v>1106.7488268347297</v>
      </c>
      <c r="AD488" t="str">
        <f t="shared" si="140"/>
        <v>2024-09 Pricebook</v>
      </c>
      <c r="AE488">
        <f t="shared" si="133"/>
        <v>1111.3602802798744</v>
      </c>
      <c r="AG488" t="str">
        <f t="shared" si="141"/>
        <v>2024-10 Pricebook</v>
      </c>
      <c r="AH488">
        <f t="shared" si="134"/>
        <v>1115.9909481143739</v>
      </c>
      <c r="AJ488" t="str">
        <f t="shared" si="142"/>
        <v>2024-11 Pricebook</v>
      </c>
      <c r="AK488">
        <f t="shared" si="135"/>
        <v>1120.6409103981837</v>
      </c>
      <c r="AM488" t="str">
        <f t="shared" si="143"/>
        <v>2024-12 Pricebook</v>
      </c>
      <c r="AN488">
        <f t="shared" si="136"/>
        <v>1125.3102475248427</v>
      </c>
    </row>
    <row r="489" spans="1:40" x14ac:dyDescent="0.2">
      <c r="A489">
        <f t="shared" si="137"/>
        <v>488</v>
      </c>
      <c r="B489" t="s">
        <v>2016</v>
      </c>
      <c r="C489" t="s">
        <v>2017</v>
      </c>
      <c r="D489" t="b">
        <v>1</v>
      </c>
      <c r="F489" t="str">
        <f>IF(A489&lt;=6601,Pricebooks!$D$2,IF(A489&lt;=6601*2,Pricebooks!$D$3,IF(A489&lt;=6601*3,Pricebooks!$D$4,"")))</f>
        <v>2024-01 Pricebook</v>
      </c>
      <c r="G489">
        <v>0</v>
      </c>
      <c r="I489" t="s">
        <v>14</v>
      </c>
      <c r="J489">
        <f t="shared" si="126"/>
        <v>0</v>
      </c>
      <c r="L489" t="s">
        <v>16</v>
      </c>
      <c r="M489">
        <f t="shared" si="127"/>
        <v>0</v>
      </c>
      <c r="O489" t="s">
        <v>18</v>
      </c>
      <c r="P489">
        <f t="shared" si="128"/>
        <v>0</v>
      </c>
      <c r="R489" t="s">
        <v>20</v>
      </c>
      <c r="S489">
        <f t="shared" si="129"/>
        <v>0</v>
      </c>
      <c r="U489" t="s">
        <v>22</v>
      </c>
      <c r="V489">
        <f t="shared" si="130"/>
        <v>0</v>
      </c>
      <c r="X489" t="str">
        <f t="shared" si="138"/>
        <v>2024-07 Pricebook</v>
      </c>
      <c r="Y489">
        <f t="shared" si="131"/>
        <v>0</v>
      </c>
      <c r="AA489" t="str">
        <f t="shared" si="139"/>
        <v>2024-08 Pricebook</v>
      </c>
      <c r="AB489">
        <f t="shared" si="132"/>
        <v>0</v>
      </c>
      <c r="AD489" t="str">
        <f t="shared" si="140"/>
        <v>2024-09 Pricebook</v>
      </c>
      <c r="AE489">
        <f t="shared" si="133"/>
        <v>0</v>
      </c>
      <c r="AG489" t="str">
        <f t="shared" si="141"/>
        <v>2024-10 Pricebook</v>
      </c>
      <c r="AH489">
        <f t="shared" si="134"/>
        <v>0</v>
      </c>
      <c r="AJ489" t="str">
        <f t="shared" si="142"/>
        <v>2024-11 Pricebook</v>
      </c>
      <c r="AK489">
        <f t="shared" si="135"/>
        <v>0</v>
      </c>
      <c r="AM489" t="str">
        <f t="shared" si="143"/>
        <v>2024-12 Pricebook</v>
      </c>
      <c r="AN489">
        <f t="shared" si="136"/>
        <v>0</v>
      </c>
    </row>
    <row r="490" spans="1:40" x14ac:dyDescent="0.2">
      <c r="A490">
        <f t="shared" si="137"/>
        <v>489</v>
      </c>
      <c r="B490" t="s">
        <v>2020</v>
      </c>
      <c r="C490" t="s">
        <v>2021</v>
      </c>
      <c r="D490" t="b">
        <v>1</v>
      </c>
      <c r="F490" t="str">
        <f>IF(A490&lt;=6601,Pricebooks!$D$2,IF(A490&lt;=6601*2,Pricebooks!$D$3,IF(A490&lt;=6601*3,Pricebooks!$D$4,"")))</f>
        <v>2024-01 Pricebook</v>
      </c>
      <c r="G490">
        <v>0</v>
      </c>
      <c r="I490" t="s">
        <v>14</v>
      </c>
      <c r="J490">
        <f t="shared" si="126"/>
        <v>0</v>
      </c>
      <c r="L490" t="s">
        <v>16</v>
      </c>
      <c r="M490">
        <f t="shared" si="127"/>
        <v>0</v>
      </c>
      <c r="O490" t="s">
        <v>18</v>
      </c>
      <c r="P490">
        <f t="shared" si="128"/>
        <v>0</v>
      </c>
      <c r="R490" t="s">
        <v>20</v>
      </c>
      <c r="S490">
        <f t="shared" si="129"/>
        <v>0</v>
      </c>
      <c r="U490" t="s">
        <v>22</v>
      </c>
      <c r="V490">
        <f t="shared" si="130"/>
        <v>0</v>
      </c>
      <c r="X490" t="str">
        <f t="shared" si="138"/>
        <v>2024-07 Pricebook</v>
      </c>
      <c r="Y490">
        <f t="shared" si="131"/>
        <v>0</v>
      </c>
      <c r="AA490" t="str">
        <f t="shared" si="139"/>
        <v>2024-08 Pricebook</v>
      </c>
      <c r="AB490">
        <f t="shared" si="132"/>
        <v>0</v>
      </c>
      <c r="AD490" t="str">
        <f t="shared" si="140"/>
        <v>2024-09 Pricebook</v>
      </c>
      <c r="AE490">
        <f t="shared" si="133"/>
        <v>0</v>
      </c>
      <c r="AG490" t="str">
        <f t="shared" si="141"/>
        <v>2024-10 Pricebook</v>
      </c>
      <c r="AH490">
        <f t="shared" si="134"/>
        <v>0</v>
      </c>
      <c r="AJ490" t="str">
        <f t="shared" si="142"/>
        <v>2024-11 Pricebook</v>
      </c>
      <c r="AK490">
        <f t="shared" si="135"/>
        <v>0</v>
      </c>
      <c r="AM490" t="str">
        <f t="shared" si="143"/>
        <v>2024-12 Pricebook</v>
      </c>
      <c r="AN490">
        <f t="shared" si="136"/>
        <v>0</v>
      </c>
    </row>
    <row r="491" spans="1:40" x14ac:dyDescent="0.2">
      <c r="A491">
        <f t="shared" si="137"/>
        <v>490</v>
      </c>
      <c r="B491" t="s">
        <v>2024</v>
      </c>
      <c r="C491" t="s">
        <v>2025</v>
      </c>
      <c r="D491" t="b">
        <v>1</v>
      </c>
      <c r="F491" t="str">
        <f>IF(A491&lt;=6601,Pricebooks!$D$2,IF(A491&lt;=6601*2,Pricebooks!$D$3,IF(A491&lt;=6601*3,Pricebooks!$D$4,"")))</f>
        <v>2024-01 Pricebook</v>
      </c>
      <c r="G491">
        <v>1800</v>
      </c>
      <c r="I491" t="s">
        <v>14</v>
      </c>
      <c r="J491">
        <f t="shared" si="126"/>
        <v>1807.5</v>
      </c>
      <c r="L491" t="s">
        <v>16</v>
      </c>
      <c r="M491">
        <f t="shared" si="127"/>
        <v>1815.03125</v>
      </c>
      <c r="O491" t="s">
        <v>18</v>
      </c>
      <c r="P491">
        <f t="shared" si="128"/>
        <v>1822.5938802083333</v>
      </c>
      <c r="R491" t="s">
        <v>20</v>
      </c>
      <c r="S491">
        <f t="shared" si="129"/>
        <v>1830.1880213758679</v>
      </c>
      <c r="U491" t="s">
        <v>22</v>
      </c>
      <c r="V491">
        <f t="shared" si="130"/>
        <v>1837.8138047982675</v>
      </c>
      <c r="X491" t="str">
        <f t="shared" si="138"/>
        <v>2024-07 Pricebook</v>
      </c>
      <c r="Y491">
        <f t="shared" si="131"/>
        <v>1845.4713623182602</v>
      </c>
      <c r="AA491" t="str">
        <f t="shared" si="139"/>
        <v>2024-08 Pricebook</v>
      </c>
      <c r="AB491">
        <f t="shared" si="132"/>
        <v>1853.1608263279195</v>
      </c>
      <c r="AD491" t="str">
        <f t="shared" si="140"/>
        <v>2024-09 Pricebook</v>
      </c>
      <c r="AE491">
        <f t="shared" si="133"/>
        <v>1860.8823297709525</v>
      </c>
      <c r="AG491" t="str">
        <f t="shared" si="141"/>
        <v>2024-10 Pricebook</v>
      </c>
      <c r="AH491">
        <f t="shared" si="134"/>
        <v>1868.6360061449982</v>
      </c>
      <c r="AJ491" t="str">
        <f t="shared" si="142"/>
        <v>2024-11 Pricebook</v>
      </c>
      <c r="AK491">
        <f t="shared" si="135"/>
        <v>1876.4219895039357</v>
      </c>
      <c r="AM491" t="str">
        <f t="shared" si="143"/>
        <v>2024-12 Pricebook</v>
      </c>
      <c r="AN491">
        <f t="shared" si="136"/>
        <v>1884.2404144602021</v>
      </c>
    </row>
    <row r="492" spans="1:40" x14ac:dyDescent="0.2">
      <c r="A492">
        <f t="shared" si="137"/>
        <v>491</v>
      </c>
      <c r="B492" t="s">
        <v>2028</v>
      </c>
      <c r="C492" t="s">
        <v>2029</v>
      </c>
      <c r="D492" t="b">
        <v>1</v>
      </c>
      <c r="F492" t="str">
        <f>IF(A492&lt;=6601,Pricebooks!$D$2,IF(A492&lt;=6601*2,Pricebooks!$D$3,IF(A492&lt;=6601*3,Pricebooks!$D$4,"")))</f>
        <v>2024-01 Pricebook</v>
      </c>
      <c r="G492">
        <v>805</v>
      </c>
      <c r="I492" t="s">
        <v>14</v>
      </c>
      <c r="J492">
        <f t="shared" si="126"/>
        <v>808.35416666666663</v>
      </c>
      <c r="L492" t="s">
        <v>16</v>
      </c>
      <c r="M492">
        <f t="shared" si="127"/>
        <v>811.72230902777778</v>
      </c>
      <c r="O492" t="s">
        <v>18</v>
      </c>
      <c r="P492">
        <f t="shared" si="128"/>
        <v>815.1044853153935</v>
      </c>
      <c r="R492" t="s">
        <v>20</v>
      </c>
      <c r="S492">
        <f t="shared" si="129"/>
        <v>818.50075400420758</v>
      </c>
      <c r="U492" t="s">
        <v>22</v>
      </c>
      <c r="V492">
        <f t="shared" si="130"/>
        <v>821.91117381255845</v>
      </c>
      <c r="X492" t="str">
        <f t="shared" si="138"/>
        <v>2024-07 Pricebook</v>
      </c>
      <c r="Y492">
        <f t="shared" si="131"/>
        <v>825.33580370344407</v>
      </c>
      <c r="AA492" t="str">
        <f t="shared" si="139"/>
        <v>2024-08 Pricebook</v>
      </c>
      <c r="AB492">
        <f t="shared" si="132"/>
        <v>828.77470288554173</v>
      </c>
      <c r="AD492" t="str">
        <f t="shared" si="140"/>
        <v>2024-09 Pricebook</v>
      </c>
      <c r="AE492">
        <f t="shared" si="133"/>
        <v>832.22793081423151</v>
      </c>
      <c r="AG492" t="str">
        <f t="shared" si="141"/>
        <v>2024-10 Pricebook</v>
      </c>
      <c r="AH492">
        <f t="shared" si="134"/>
        <v>835.69554719262408</v>
      </c>
      <c r="AJ492" t="str">
        <f t="shared" si="142"/>
        <v>2024-11 Pricebook</v>
      </c>
      <c r="AK492">
        <f t="shared" si="135"/>
        <v>839.17761197259335</v>
      </c>
      <c r="AM492" t="str">
        <f t="shared" si="143"/>
        <v>2024-12 Pricebook</v>
      </c>
      <c r="AN492">
        <f t="shared" si="136"/>
        <v>842.67418535581248</v>
      </c>
    </row>
    <row r="493" spans="1:40" x14ac:dyDescent="0.2">
      <c r="A493">
        <f t="shared" si="137"/>
        <v>492</v>
      </c>
      <c r="B493" t="s">
        <v>2032</v>
      </c>
      <c r="C493" t="s">
        <v>2033</v>
      </c>
      <c r="D493" t="b">
        <v>1</v>
      </c>
      <c r="F493" t="str">
        <f>IF(A493&lt;=6601,Pricebooks!$D$2,IF(A493&lt;=6601*2,Pricebooks!$D$3,IF(A493&lt;=6601*3,Pricebooks!$D$4,"")))</f>
        <v>2024-01 Pricebook</v>
      </c>
      <c r="G493">
        <v>0</v>
      </c>
      <c r="I493" t="s">
        <v>14</v>
      </c>
      <c r="J493">
        <f t="shared" si="126"/>
        <v>0</v>
      </c>
      <c r="L493" t="s">
        <v>16</v>
      </c>
      <c r="M493">
        <f t="shared" si="127"/>
        <v>0</v>
      </c>
      <c r="O493" t="s">
        <v>18</v>
      </c>
      <c r="P493">
        <f t="shared" si="128"/>
        <v>0</v>
      </c>
      <c r="R493" t="s">
        <v>20</v>
      </c>
      <c r="S493">
        <f t="shared" si="129"/>
        <v>0</v>
      </c>
      <c r="U493" t="s">
        <v>22</v>
      </c>
      <c r="V493">
        <f t="shared" si="130"/>
        <v>0</v>
      </c>
      <c r="X493" t="str">
        <f t="shared" si="138"/>
        <v>2024-07 Pricebook</v>
      </c>
      <c r="Y493">
        <f t="shared" si="131"/>
        <v>0</v>
      </c>
      <c r="AA493" t="str">
        <f t="shared" si="139"/>
        <v>2024-08 Pricebook</v>
      </c>
      <c r="AB493">
        <f t="shared" si="132"/>
        <v>0</v>
      </c>
      <c r="AD493" t="str">
        <f t="shared" si="140"/>
        <v>2024-09 Pricebook</v>
      </c>
      <c r="AE493">
        <f t="shared" si="133"/>
        <v>0</v>
      </c>
      <c r="AG493" t="str">
        <f t="shared" si="141"/>
        <v>2024-10 Pricebook</v>
      </c>
      <c r="AH493">
        <f t="shared" si="134"/>
        <v>0</v>
      </c>
      <c r="AJ493" t="str">
        <f t="shared" si="142"/>
        <v>2024-11 Pricebook</v>
      </c>
      <c r="AK493">
        <f t="shared" si="135"/>
        <v>0</v>
      </c>
      <c r="AM493" t="str">
        <f t="shared" si="143"/>
        <v>2024-12 Pricebook</v>
      </c>
      <c r="AN493">
        <f t="shared" si="136"/>
        <v>0</v>
      </c>
    </row>
    <row r="494" spans="1:40" x14ac:dyDescent="0.2">
      <c r="A494">
        <f t="shared" si="137"/>
        <v>493</v>
      </c>
      <c r="B494" t="s">
        <v>2036</v>
      </c>
      <c r="C494" t="s">
        <v>2037</v>
      </c>
      <c r="D494" t="b">
        <v>1</v>
      </c>
      <c r="F494" t="str">
        <f>IF(A494&lt;=6601,Pricebooks!$D$2,IF(A494&lt;=6601*2,Pricebooks!$D$3,IF(A494&lt;=6601*3,Pricebooks!$D$4,"")))</f>
        <v>2024-01 Pricebook</v>
      </c>
      <c r="G494">
        <v>2280</v>
      </c>
      <c r="I494" t="s">
        <v>14</v>
      </c>
      <c r="J494">
        <f t="shared" si="126"/>
        <v>2289.5</v>
      </c>
      <c r="L494" t="s">
        <v>16</v>
      </c>
      <c r="M494">
        <f t="shared" si="127"/>
        <v>2299.0395833333332</v>
      </c>
      <c r="O494" t="s">
        <v>18</v>
      </c>
      <c r="P494">
        <f t="shared" si="128"/>
        <v>2308.6189149305555</v>
      </c>
      <c r="R494" t="s">
        <v>20</v>
      </c>
      <c r="S494">
        <f t="shared" si="129"/>
        <v>2318.238160409433</v>
      </c>
      <c r="U494" t="s">
        <v>22</v>
      </c>
      <c r="V494">
        <f t="shared" si="130"/>
        <v>2327.8974860778058</v>
      </c>
      <c r="X494" t="str">
        <f t="shared" si="138"/>
        <v>2024-07 Pricebook</v>
      </c>
      <c r="Y494">
        <f t="shared" si="131"/>
        <v>2337.5970589364633</v>
      </c>
      <c r="AA494" t="str">
        <f t="shared" si="139"/>
        <v>2024-08 Pricebook</v>
      </c>
      <c r="AB494">
        <f t="shared" si="132"/>
        <v>2347.337046682032</v>
      </c>
      <c r="AD494" t="str">
        <f t="shared" si="140"/>
        <v>2024-09 Pricebook</v>
      </c>
      <c r="AE494">
        <f t="shared" si="133"/>
        <v>2357.1176177098737</v>
      </c>
      <c r="AG494" t="str">
        <f t="shared" si="141"/>
        <v>2024-10 Pricebook</v>
      </c>
      <c r="AH494">
        <f t="shared" si="134"/>
        <v>2366.9389411169982</v>
      </c>
      <c r="AJ494" t="str">
        <f t="shared" si="142"/>
        <v>2024-11 Pricebook</v>
      </c>
      <c r="AK494">
        <f t="shared" si="135"/>
        <v>2376.8011867049859</v>
      </c>
      <c r="AM494" t="str">
        <f t="shared" si="143"/>
        <v>2024-12 Pricebook</v>
      </c>
      <c r="AN494">
        <f t="shared" si="136"/>
        <v>2386.7045249829234</v>
      </c>
    </row>
    <row r="495" spans="1:40" x14ac:dyDescent="0.2">
      <c r="A495">
        <f t="shared" si="137"/>
        <v>494</v>
      </c>
      <c r="B495" t="s">
        <v>2040</v>
      </c>
      <c r="C495" t="s">
        <v>2041</v>
      </c>
      <c r="D495" t="b">
        <v>1</v>
      </c>
      <c r="F495" t="str">
        <f>IF(A495&lt;=6601,Pricebooks!$D$2,IF(A495&lt;=6601*2,Pricebooks!$D$3,IF(A495&lt;=6601*3,Pricebooks!$D$4,"")))</f>
        <v>2024-01 Pricebook</v>
      </c>
      <c r="G495">
        <v>240.63</v>
      </c>
      <c r="I495" t="s">
        <v>14</v>
      </c>
      <c r="J495">
        <f t="shared" si="126"/>
        <v>241.63262499999999</v>
      </c>
      <c r="L495" t="s">
        <v>16</v>
      </c>
      <c r="M495">
        <f t="shared" si="127"/>
        <v>242.63942760416666</v>
      </c>
      <c r="O495" t="s">
        <v>18</v>
      </c>
      <c r="P495">
        <f t="shared" si="128"/>
        <v>243.650425219184</v>
      </c>
      <c r="R495" t="s">
        <v>20</v>
      </c>
      <c r="S495">
        <f t="shared" si="129"/>
        <v>244.66563532426392</v>
      </c>
      <c r="U495" t="s">
        <v>22</v>
      </c>
      <c r="V495">
        <f t="shared" si="130"/>
        <v>245.68507547144836</v>
      </c>
      <c r="X495" t="str">
        <f t="shared" si="138"/>
        <v>2024-07 Pricebook</v>
      </c>
      <c r="Y495">
        <f t="shared" si="131"/>
        <v>246.70876328591271</v>
      </c>
      <c r="AA495" t="str">
        <f t="shared" si="139"/>
        <v>2024-08 Pricebook</v>
      </c>
      <c r="AB495">
        <f t="shared" si="132"/>
        <v>247.73671646627068</v>
      </c>
      <c r="AD495" t="str">
        <f t="shared" si="140"/>
        <v>2024-09 Pricebook</v>
      </c>
      <c r="AE495">
        <f t="shared" si="133"/>
        <v>248.76895278488013</v>
      </c>
      <c r="AG495" t="str">
        <f t="shared" si="141"/>
        <v>2024-10 Pricebook</v>
      </c>
      <c r="AH495">
        <f t="shared" si="134"/>
        <v>249.80549008815046</v>
      </c>
      <c r="AJ495" t="str">
        <f t="shared" si="142"/>
        <v>2024-11 Pricebook</v>
      </c>
      <c r="AK495">
        <f t="shared" si="135"/>
        <v>250.8463462968511</v>
      </c>
      <c r="AM495" t="str">
        <f t="shared" si="143"/>
        <v>2024-12 Pricebook</v>
      </c>
      <c r="AN495">
        <f t="shared" si="136"/>
        <v>251.89153940642132</v>
      </c>
    </row>
    <row r="496" spans="1:40" x14ac:dyDescent="0.2">
      <c r="A496">
        <f t="shared" si="137"/>
        <v>495</v>
      </c>
      <c r="B496" t="s">
        <v>2044</v>
      </c>
      <c r="C496" t="s">
        <v>2045</v>
      </c>
      <c r="D496" t="b">
        <v>1</v>
      </c>
      <c r="F496" t="str">
        <f>IF(A496&lt;=6601,Pricebooks!$D$2,IF(A496&lt;=6601*2,Pricebooks!$D$3,IF(A496&lt;=6601*3,Pricebooks!$D$4,"")))</f>
        <v>2024-01 Pricebook</v>
      </c>
      <c r="G496">
        <v>1295</v>
      </c>
      <c r="I496" t="s">
        <v>14</v>
      </c>
      <c r="J496">
        <f t="shared" si="126"/>
        <v>1300.3958333333333</v>
      </c>
      <c r="L496" t="s">
        <v>16</v>
      </c>
      <c r="M496">
        <f t="shared" si="127"/>
        <v>1305.8141493055555</v>
      </c>
      <c r="O496" t="s">
        <v>18</v>
      </c>
      <c r="P496">
        <f t="shared" si="128"/>
        <v>1311.2550415943285</v>
      </c>
      <c r="R496" t="s">
        <v>20</v>
      </c>
      <c r="S496">
        <f t="shared" si="129"/>
        <v>1316.7186042676383</v>
      </c>
      <c r="U496" t="s">
        <v>22</v>
      </c>
      <c r="V496">
        <f t="shared" si="130"/>
        <v>1322.2049317854201</v>
      </c>
      <c r="X496" t="str">
        <f t="shared" si="138"/>
        <v>2024-07 Pricebook</v>
      </c>
      <c r="Y496">
        <f t="shared" si="131"/>
        <v>1327.7141190011926</v>
      </c>
      <c r="AA496" t="str">
        <f t="shared" si="139"/>
        <v>2024-08 Pricebook</v>
      </c>
      <c r="AB496">
        <f t="shared" si="132"/>
        <v>1333.2462611636975</v>
      </c>
      <c r="AD496" t="str">
        <f t="shared" si="140"/>
        <v>2024-09 Pricebook</v>
      </c>
      <c r="AE496">
        <f t="shared" si="133"/>
        <v>1338.8014539185463</v>
      </c>
      <c r="AG496" t="str">
        <f t="shared" si="141"/>
        <v>2024-10 Pricebook</v>
      </c>
      <c r="AH496">
        <f t="shared" si="134"/>
        <v>1344.3797933098735</v>
      </c>
      <c r="AJ496" t="str">
        <f t="shared" si="142"/>
        <v>2024-11 Pricebook</v>
      </c>
      <c r="AK496">
        <f t="shared" si="135"/>
        <v>1349.9813757819979</v>
      </c>
      <c r="AM496" t="str">
        <f t="shared" si="143"/>
        <v>2024-12 Pricebook</v>
      </c>
      <c r="AN496">
        <f t="shared" si="136"/>
        <v>1355.6062981810896</v>
      </c>
    </row>
    <row r="497" spans="1:40" x14ac:dyDescent="0.2">
      <c r="A497">
        <f t="shared" si="137"/>
        <v>496</v>
      </c>
      <c r="B497" t="s">
        <v>2048</v>
      </c>
      <c r="C497" t="s">
        <v>2049</v>
      </c>
      <c r="D497" t="b">
        <v>1</v>
      </c>
      <c r="F497" t="str">
        <f>IF(A497&lt;=6601,Pricebooks!$D$2,IF(A497&lt;=6601*2,Pricebooks!$D$3,IF(A497&lt;=6601*3,Pricebooks!$D$4,"")))</f>
        <v>2024-01 Pricebook</v>
      </c>
      <c r="G497">
        <v>1260</v>
      </c>
      <c r="I497" t="s">
        <v>14</v>
      </c>
      <c r="J497">
        <f t="shared" si="126"/>
        <v>1265.25</v>
      </c>
      <c r="L497" t="s">
        <v>16</v>
      </c>
      <c r="M497">
        <f t="shared" si="127"/>
        <v>1270.5218749999999</v>
      </c>
      <c r="O497" t="s">
        <v>18</v>
      </c>
      <c r="P497">
        <f t="shared" si="128"/>
        <v>1275.8157161458332</v>
      </c>
      <c r="R497" t="s">
        <v>20</v>
      </c>
      <c r="S497">
        <f t="shared" si="129"/>
        <v>1281.1316149631075</v>
      </c>
      <c r="U497" t="s">
        <v>22</v>
      </c>
      <c r="V497">
        <f t="shared" si="130"/>
        <v>1286.4696633587871</v>
      </c>
      <c r="X497" t="str">
        <f t="shared" si="138"/>
        <v>2024-07 Pricebook</v>
      </c>
      <c r="Y497">
        <f t="shared" si="131"/>
        <v>1291.8299536227821</v>
      </c>
      <c r="AA497" t="str">
        <f t="shared" si="139"/>
        <v>2024-08 Pricebook</v>
      </c>
      <c r="AB497">
        <f t="shared" si="132"/>
        <v>1297.2125784295438</v>
      </c>
      <c r="AD497" t="str">
        <f t="shared" si="140"/>
        <v>2024-09 Pricebook</v>
      </c>
      <c r="AE497">
        <f t="shared" si="133"/>
        <v>1302.6176308396668</v>
      </c>
      <c r="AG497" t="str">
        <f t="shared" si="141"/>
        <v>2024-10 Pricebook</v>
      </c>
      <c r="AH497">
        <f t="shared" si="134"/>
        <v>1308.0452043014989</v>
      </c>
      <c r="AJ497" t="str">
        <f t="shared" si="142"/>
        <v>2024-11 Pricebook</v>
      </c>
      <c r="AK497">
        <f t="shared" si="135"/>
        <v>1313.4953926527551</v>
      </c>
      <c r="AM497" t="str">
        <f t="shared" si="143"/>
        <v>2024-12 Pricebook</v>
      </c>
      <c r="AN497">
        <f t="shared" si="136"/>
        <v>1318.9682901221415</v>
      </c>
    </row>
    <row r="498" spans="1:40" x14ac:dyDescent="0.2">
      <c r="A498">
        <f t="shared" si="137"/>
        <v>497</v>
      </c>
      <c r="B498" t="s">
        <v>2052</v>
      </c>
      <c r="C498" t="s">
        <v>2053</v>
      </c>
      <c r="D498" t="b">
        <v>1</v>
      </c>
      <c r="F498" t="str">
        <f>IF(A498&lt;=6601,Pricebooks!$D$2,IF(A498&lt;=6601*2,Pricebooks!$D$3,IF(A498&lt;=6601*3,Pricebooks!$D$4,"")))</f>
        <v>2024-01 Pricebook</v>
      </c>
      <c r="G498">
        <v>6.67</v>
      </c>
      <c r="I498" t="s">
        <v>14</v>
      </c>
      <c r="J498">
        <f t="shared" si="126"/>
        <v>6.6977916666666664</v>
      </c>
      <c r="L498" t="s">
        <v>16</v>
      </c>
      <c r="M498">
        <f t="shared" si="127"/>
        <v>6.7256991319444444</v>
      </c>
      <c r="O498" t="s">
        <v>18</v>
      </c>
      <c r="P498">
        <f t="shared" si="128"/>
        <v>6.7537228783275465</v>
      </c>
      <c r="R498" t="s">
        <v>20</v>
      </c>
      <c r="S498">
        <f t="shared" si="129"/>
        <v>6.7818633903205781</v>
      </c>
      <c r="U498" t="s">
        <v>22</v>
      </c>
      <c r="V498">
        <f t="shared" si="130"/>
        <v>6.8101211544469136</v>
      </c>
      <c r="X498" t="str">
        <f t="shared" si="138"/>
        <v>2024-07 Pricebook</v>
      </c>
      <c r="Y498">
        <f t="shared" si="131"/>
        <v>6.8384966592571086</v>
      </c>
      <c r="AA498" t="str">
        <f t="shared" si="139"/>
        <v>2024-08 Pricebook</v>
      </c>
      <c r="AB498">
        <f t="shared" si="132"/>
        <v>6.8669903953373463</v>
      </c>
      <c r="AD498" t="str">
        <f t="shared" si="140"/>
        <v>2024-09 Pricebook</v>
      </c>
      <c r="AE498">
        <f t="shared" si="133"/>
        <v>6.8956028553179189</v>
      </c>
      <c r="AG498" t="str">
        <f t="shared" si="141"/>
        <v>2024-10 Pricebook</v>
      </c>
      <c r="AH498">
        <f t="shared" si="134"/>
        <v>6.9243345338817432</v>
      </c>
      <c r="AJ498" t="str">
        <f t="shared" si="142"/>
        <v>2024-11 Pricebook</v>
      </c>
      <c r="AK498">
        <f t="shared" si="135"/>
        <v>6.9531859277729167</v>
      </c>
      <c r="AM498" t="str">
        <f t="shared" si="143"/>
        <v>2024-12 Pricebook</v>
      </c>
      <c r="AN498">
        <f t="shared" si="136"/>
        <v>6.9821575358053041</v>
      </c>
    </row>
    <row r="499" spans="1:40" x14ac:dyDescent="0.2">
      <c r="A499">
        <f t="shared" si="137"/>
        <v>498</v>
      </c>
      <c r="B499" t="s">
        <v>2056</v>
      </c>
      <c r="C499" t="s">
        <v>2057</v>
      </c>
      <c r="D499" t="b">
        <v>1</v>
      </c>
      <c r="F499" t="str">
        <f>IF(A499&lt;=6601,Pricebooks!$D$2,IF(A499&lt;=6601*2,Pricebooks!$D$3,IF(A499&lt;=6601*3,Pricebooks!$D$4,"")))</f>
        <v>2024-01 Pricebook</v>
      </c>
      <c r="G499">
        <v>0</v>
      </c>
      <c r="I499" t="s">
        <v>14</v>
      </c>
      <c r="J499">
        <f t="shared" si="126"/>
        <v>0</v>
      </c>
      <c r="L499" t="s">
        <v>16</v>
      </c>
      <c r="M499">
        <f t="shared" si="127"/>
        <v>0</v>
      </c>
      <c r="O499" t="s">
        <v>18</v>
      </c>
      <c r="P499">
        <f t="shared" si="128"/>
        <v>0</v>
      </c>
      <c r="R499" t="s">
        <v>20</v>
      </c>
      <c r="S499">
        <f t="shared" si="129"/>
        <v>0</v>
      </c>
      <c r="U499" t="s">
        <v>22</v>
      </c>
      <c r="V499">
        <f t="shared" si="130"/>
        <v>0</v>
      </c>
      <c r="X499" t="str">
        <f t="shared" si="138"/>
        <v>2024-07 Pricebook</v>
      </c>
      <c r="Y499">
        <f t="shared" si="131"/>
        <v>0</v>
      </c>
      <c r="AA499" t="str">
        <f t="shared" si="139"/>
        <v>2024-08 Pricebook</v>
      </c>
      <c r="AB499">
        <f t="shared" si="132"/>
        <v>0</v>
      </c>
      <c r="AD499" t="str">
        <f t="shared" si="140"/>
        <v>2024-09 Pricebook</v>
      </c>
      <c r="AE499">
        <f t="shared" si="133"/>
        <v>0</v>
      </c>
      <c r="AG499" t="str">
        <f t="shared" si="141"/>
        <v>2024-10 Pricebook</v>
      </c>
      <c r="AH499">
        <f t="shared" si="134"/>
        <v>0</v>
      </c>
      <c r="AJ499" t="str">
        <f t="shared" si="142"/>
        <v>2024-11 Pricebook</v>
      </c>
      <c r="AK499">
        <f t="shared" si="135"/>
        <v>0</v>
      </c>
      <c r="AM499" t="str">
        <f t="shared" si="143"/>
        <v>2024-12 Pricebook</v>
      </c>
      <c r="AN499">
        <f t="shared" si="136"/>
        <v>0</v>
      </c>
    </row>
    <row r="500" spans="1:40" x14ac:dyDescent="0.2">
      <c r="A500">
        <f t="shared" si="137"/>
        <v>499</v>
      </c>
      <c r="B500" t="s">
        <v>2060</v>
      </c>
      <c r="C500" t="s">
        <v>2061</v>
      </c>
      <c r="D500" t="b">
        <v>1</v>
      </c>
      <c r="F500" t="str">
        <f>IF(A500&lt;=6601,Pricebooks!$D$2,IF(A500&lt;=6601*2,Pricebooks!$D$3,IF(A500&lt;=6601*3,Pricebooks!$D$4,"")))</f>
        <v>2024-01 Pricebook</v>
      </c>
      <c r="G500">
        <v>1081</v>
      </c>
      <c r="I500" t="s">
        <v>14</v>
      </c>
      <c r="J500">
        <f t="shared" si="126"/>
        <v>1085.5041666666666</v>
      </c>
      <c r="L500" t="s">
        <v>16</v>
      </c>
      <c r="M500">
        <f t="shared" si="127"/>
        <v>1090.0271006944445</v>
      </c>
      <c r="O500" t="s">
        <v>18</v>
      </c>
      <c r="P500">
        <f t="shared" si="128"/>
        <v>1094.5688802806712</v>
      </c>
      <c r="R500" t="s">
        <v>20</v>
      </c>
      <c r="S500">
        <f t="shared" si="129"/>
        <v>1099.1295839485074</v>
      </c>
      <c r="U500" t="s">
        <v>22</v>
      </c>
      <c r="V500">
        <f t="shared" si="130"/>
        <v>1103.7092905482928</v>
      </c>
      <c r="X500" t="str">
        <f t="shared" si="138"/>
        <v>2024-07 Pricebook</v>
      </c>
      <c r="Y500">
        <f t="shared" si="131"/>
        <v>1108.3080792589105</v>
      </c>
      <c r="AA500" t="str">
        <f t="shared" si="139"/>
        <v>2024-08 Pricebook</v>
      </c>
      <c r="AB500">
        <f t="shared" si="132"/>
        <v>1112.9260295891561</v>
      </c>
      <c r="AD500" t="str">
        <f t="shared" si="140"/>
        <v>2024-09 Pricebook</v>
      </c>
      <c r="AE500">
        <f t="shared" si="133"/>
        <v>1117.5632213791109</v>
      </c>
      <c r="AG500" t="str">
        <f t="shared" si="141"/>
        <v>2024-10 Pricebook</v>
      </c>
      <c r="AH500">
        <f t="shared" si="134"/>
        <v>1122.2197348015238</v>
      </c>
      <c r="AJ500" t="str">
        <f t="shared" si="142"/>
        <v>2024-11 Pricebook</v>
      </c>
      <c r="AK500">
        <f t="shared" si="135"/>
        <v>1126.8956503631969</v>
      </c>
      <c r="AM500" t="str">
        <f t="shared" si="143"/>
        <v>2024-12 Pricebook</v>
      </c>
      <c r="AN500">
        <f t="shared" si="136"/>
        <v>1131.5910489063767</v>
      </c>
    </row>
    <row r="501" spans="1:40" x14ac:dyDescent="0.2">
      <c r="A501">
        <f t="shared" si="137"/>
        <v>500</v>
      </c>
      <c r="B501" t="s">
        <v>2064</v>
      </c>
      <c r="C501" t="s">
        <v>2065</v>
      </c>
      <c r="D501" t="b">
        <v>1</v>
      </c>
      <c r="F501" t="str">
        <f>IF(A501&lt;=6601,Pricebooks!$D$2,IF(A501&lt;=6601*2,Pricebooks!$D$3,IF(A501&lt;=6601*3,Pricebooks!$D$4,"")))</f>
        <v>2024-01 Pricebook</v>
      </c>
      <c r="G501">
        <v>1605</v>
      </c>
      <c r="I501" t="s">
        <v>14</v>
      </c>
      <c r="J501">
        <f t="shared" si="126"/>
        <v>1611.6875</v>
      </c>
      <c r="L501" t="s">
        <v>16</v>
      </c>
      <c r="M501">
        <f t="shared" si="127"/>
        <v>1618.4028645833332</v>
      </c>
      <c r="O501" t="s">
        <v>18</v>
      </c>
      <c r="P501">
        <f t="shared" si="128"/>
        <v>1625.1462098524305</v>
      </c>
      <c r="R501" t="s">
        <v>20</v>
      </c>
      <c r="S501">
        <f t="shared" si="129"/>
        <v>1631.9176523934823</v>
      </c>
      <c r="U501" t="s">
        <v>22</v>
      </c>
      <c r="V501">
        <f t="shared" si="130"/>
        <v>1638.7173092784551</v>
      </c>
      <c r="X501" t="str">
        <f t="shared" si="138"/>
        <v>2024-07 Pricebook</v>
      </c>
      <c r="Y501">
        <f t="shared" si="131"/>
        <v>1645.5452980671153</v>
      </c>
      <c r="AA501" t="str">
        <f t="shared" si="139"/>
        <v>2024-08 Pricebook</v>
      </c>
      <c r="AB501">
        <f t="shared" si="132"/>
        <v>1652.4017368090615</v>
      </c>
      <c r="AD501" t="str">
        <f t="shared" si="140"/>
        <v>2024-09 Pricebook</v>
      </c>
      <c r="AE501">
        <f t="shared" si="133"/>
        <v>1659.286744045766</v>
      </c>
      <c r="AG501" t="str">
        <f t="shared" si="141"/>
        <v>2024-10 Pricebook</v>
      </c>
      <c r="AH501">
        <f t="shared" si="134"/>
        <v>1666.2004388126234</v>
      </c>
      <c r="AJ501" t="str">
        <f t="shared" si="142"/>
        <v>2024-11 Pricebook</v>
      </c>
      <c r="AK501">
        <f t="shared" si="135"/>
        <v>1673.1429406410093</v>
      </c>
      <c r="AM501" t="str">
        <f t="shared" si="143"/>
        <v>2024-12 Pricebook</v>
      </c>
      <c r="AN501">
        <f t="shared" si="136"/>
        <v>1680.1143695603469</v>
      </c>
    </row>
    <row r="502" spans="1:40" x14ac:dyDescent="0.2">
      <c r="A502">
        <f t="shared" si="137"/>
        <v>501</v>
      </c>
      <c r="B502" t="s">
        <v>2068</v>
      </c>
      <c r="C502" t="s">
        <v>2069</v>
      </c>
      <c r="D502" t="b">
        <v>1</v>
      </c>
      <c r="F502" t="str">
        <f>IF(A502&lt;=6601,Pricebooks!$D$2,IF(A502&lt;=6601*2,Pricebooks!$D$3,IF(A502&lt;=6601*3,Pricebooks!$D$4,"")))</f>
        <v>2024-01 Pricebook</v>
      </c>
      <c r="G502">
        <v>1100</v>
      </c>
      <c r="I502" t="s">
        <v>14</v>
      </c>
      <c r="J502">
        <f t="shared" si="126"/>
        <v>1104.5833333333333</v>
      </c>
      <c r="L502" t="s">
        <v>16</v>
      </c>
      <c r="M502">
        <f t="shared" si="127"/>
        <v>1109.1857638888887</v>
      </c>
      <c r="O502" t="s">
        <v>18</v>
      </c>
      <c r="P502">
        <f t="shared" si="128"/>
        <v>1113.8073712384257</v>
      </c>
      <c r="R502" t="s">
        <v>20</v>
      </c>
      <c r="S502">
        <f t="shared" si="129"/>
        <v>1118.4482352852524</v>
      </c>
      <c r="U502" t="s">
        <v>22</v>
      </c>
      <c r="V502">
        <f t="shared" si="130"/>
        <v>1123.1084362656077</v>
      </c>
      <c r="X502" t="str">
        <f t="shared" si="138"/>
        <v>2024-07 Pricebook</v>
      </c>
      <c r="Y502">
        <f t="shared" si="131"/>
        <v>1127.7880547500476</v>
      </c>
      <c r="AA502" t="str">
        <f t="shared" si="139"/>
        <v>2024-08 Pricebook</v>
      </c>
      <c r="AB502">
        <f t="shared" si="132"/>
        <v>1132.4871716448395</v>
      </c>
      <c r="AD502" t="str">
        <f t="shared" si="140"/>
        <v>2024-09 Pricebook</v>
      </c>
      <c r="AE502">
        <f t="shared" si="133"/>
        <v>1137.2058681933597</v>
      </c>
      <c r="AG502" t="str">
        <f t="shared" si="141"/>
        <v>2024-10 Pricebook</v>
      </c>
      <c r="AH502">
        <f t="shared" si="134"/>
        <v>1141.9442259774987</v>
      </c>
      <c r="AJ502" t="str">
        <f t="shared" si="142"/>
        <v>2024-11 Pricebook</v>
      </c>
      <c r="AK502">
        <f t="shared" si="135"/>
        <v>1146.7023269190715</v>
      </c>
      <c r="AM502" t="str">
        <f t="shared" si="143"/>
        <v>2024-12 Pricebook</v>
      </c>
      <c r="AN502">
        <f t="shared" si="136"/>
        <v>1151.4802532812344</v>
      </c>
    </row>
    <row r="503" spans="1:40" x14ac:dyDescent="0.2">
      <c r="A503">
        <f t="shared" si="137"/>
        <v>502</v>
      </c>
      <c r="B503" t="s">
        <v>2072</v>
      </c>
      <c r="C503" t="s">
        <v>2073</v>
      </c>
      <c r="D503" t="b">
        <v>1</v>
      </c>
      <c r="F503" t="str">
        <f>IF(A503&lt;=6601,Pricebooks!$D$2,IF(A503&lt;=6601*2,Pricebooks!$D$3,IF(A503&lt;=6601*3,Pricebooks!$D$4,"")))</f>
        <v>2024-01 Pricebook</v>
      </c>
      <c r="G503">
        <v>634.07000000000005</v>
      </c>
      <c r="I503" t="s">
        <v>14</v>
      </c>
      <c r="J503">
        <f t="shared" si="126"/>
        <v>636.71195833333343</v>
      </c>
      <c r="L503" t="s">
        <v>16</v>
      </c>
      <c r="M503">
        <f t="shared" si="127"/>
        <v>639.36492482638903</v>
      </c>
      <c r="O503" t="s">
        <v>18</v>
      </c>
      <c r="P503">
        <f t="shared" si="128"/>
        <v>642.02894534649897</v>
      </c>
      <c r="R503" t="s">
        <v>20</v>
      </c>
      <c r="S503">
        <f t="shared" si="129"/>
        <v>644.70406595210943</v>
      </c>
      <c r="U503" t="s">
        <v>22</v>
      </c>
      <c r="V503">
        <f t="shared" si="130"/>
        <v>647.39033289357656</v>
      </c>
      <c r="X503" t="str">
        <f t="shared" si="138"/>
        <v>2024-07 Pricebook</v>
      </c>
      <c r="Y503">
        <f t="shared" si="131"/>
        <v>650.08779261396649</v>
      </c>
      <c r="AA503" t="str">
        <f t="shared" si="139"/>
        <v>2024-08 Pricebook</v>
      </c>
      <c r="AB503">
        <f t="shared" si="132"/>
        <v>652.79649174985798</v>
      </c>
      <c r="AD503" t="str">
        <f t="shared" si="140"/>
        <v>2024-09 Pricebook</v>
      </c>
      <c r="AE503">
        <f t="shared" si="133"/>
        <v>655.51647713214902</v>
      </c>
      <c r="AG503" t="str">
        <f t="shared" si="141"/>
        <v>2024-10 Pricebook</v>
      </c>
      <c r="AH503">
        <f t="shared" si="134"/>
        <v>658.24779578686628</v>
      </c>
      <c r="AJ503" t="str">
        <f t="shared" si="142"/>
        <v>2024-11 Pricebook</v>
      </c>
      <c r="AK503">
        <f t="shared" si="135"/>
        <v>660.99049493597818</v>
      </c>
      <c r="AM503" t="str">
        <f t="shared" si="143"/>
        <v>2024-12 Pricebook</v>
      </c>
      <c r="AN503">
        <f t="shared" si="136"/>
        <v>663.74462199821141</v>
      </c>
    </row>
    <row r="504" spans="1:40" x14ac:dyDescent="0.2">
      <c r="A504">
        <f t="shared" si="137"/>
        <v>503</v>
      </c>
      <c r="B504" t="s">
        <v>2076</v>
      </c>
      <c r="C504" t="s">
        <v>2077</v>
      </c>
      <c r="D504" t="b">
        <v>1</v>
      </c>
      <c r="F504" t="str">
        <f>IF(A504&lt;=6601,Pricebooks!$D$2,IF(A504&lt;=6601*2,Pricebooks!$D$3,IF(A504&lt;=6601*3,Pricebooks!$D$4,"")))</f>
        <v>2024-01 Pricebook</v>
      </c>
      <c r="G504">
        <v>0</v>
      </c>
      <c r="I504" t="s">
        <v>14</v>
      </c>
      <c r="J504">
        <f t="shared" si="126"/>
        <v>0</v>
      </c>
      <c r="L504" t="s">
        <v>16</v>
      </c>
      <c r="M504">
        <f t="shared" si="127"/>
        <v>0</v>
      </c>
      <c r="O504" t="s">
        <v>18</v>
      </c>
      <c r="P504">
        <f t="shared" si="128"/>
        <v>0</v>
      </c>
      <c r="R504" t="s">
        <v>20</v>
      </c>
      <c r="S504">
        <f t="shared" si="129"/>
        <v>0</v>
      </c>
      <c r="U504" t="s">
        <v>22</v>
      </c>
      <c r="V504">
        <f t="shared" si="130"/>
        <v>0</v>
      </c>
      <c r="X504" t="str">
        <f t="shared" si="138"/>
        <v>2024-07 Pricebook</v>
      </c>
      <c r="Y504">
        <f t="shared" si="131"/>
        <v>0</v>
      </c>
      <c r="AA504" t="str">
        <f t="shared" si="139"/>
        <v>2024-08 Pricebook</v>
      </c>
      <c r="AB504">
        <f t="shared" si="132"/>
        <v>0</v>
      </c>
      <c r="AD504" t="str">
        <f t="shared" si="140"/>
        <v>2024-09 Pricebook</v>
      </c>
      <c r="AE504">
        <f t="shared" si="133"/>
        <v>0</v>
      </c>
      <c r="AG504" t="str">
        <f t="shared" si="141"/>
        <v>2024-10 Pricebook</v>
      </c>
      <c r="AH504">
        <f t="shared" si="134"/>
        <v>0</v>
      </c>
      <c r="AJ504" t="str">
        <f t="shared" si="142"/>
        <v>2024-11 Pricebook</v>
      </c>
      <c r="AK504">
        <f t="shared" si="135"/>
        <v>0</v>
      </c>
      <c r="AM504" t="str">
        <f t="shared" si="143"/>
        <v>2024-12 Pricebook</v>
      </c>
      <c r="AN504">
        <f t="shared" si="136"/>
        <v>0</v>
      </c>
    </row>
    <row r="505" spans="1:40" x14ac:dyDescent="0.2">
      <c r="A505">
        <f t="shared" si="137"/>
        <v>504</v>
      </c>
      <c r="B505" t="s">
        <v>2080</v>
      </c>
      <c r="C505" t="s">
        <v>2081</v>
      </c>
      <c r="D505" t="b">
        <v>1</v>
      </c>
      <c r="F505" t="str">
        <f>IF(A505&lt;=6601,Pricebooks!$D$2,IF(A505&lt;=6601*2,Pricebooks!$D$3,IF(A505&lt;=6601*3,Pricebooks!$D$4,"")))</f>
        <v>2024-01 Pricebook</v>
      </c>
      <c r="G505">
        <v>0</v>
      </c>
      <c r="I505" t="s">
        <v>14</v>
      </c>
      <c r="J505">
        <f t="shared" si="126"/>
        <v>0</v>
      </c>
      <c r="L505" t="s">
        <v>16</v>
      </c>
      <c r="M505">
        <f t="shared" si="127"/>
        <v>0</v>
      </c>
      <c r="O505" t="s">
        <v>18</v>
      </c>
      <c r="P505">
        <f t="shared" si="128"/>
        <v>0</v>
      </c>
      <c r="R505" t="s">
        <v>20</v>
      </c>
      <c r="S505">
        <f t="shared" si="129"/>
        <v>0</v>
      </c>
      <c r="U505" t="s">
        <v>22</v>
      </c>
      <c r="V505">
        <f t="shared" si="130"/>
        <v>0</v>
      </c>
      <c r="X505" t="str">
        <f t="shared" si="138"/>
        <v>2024-07 Pricebook</v>
      </c>
      <c r="Y505">
        <f t="shared" si="131"/>
        <v>0</v>
      </c>
      <c r="AA505" t="str">
        <f t="shared" si="139"/>
        <v>2024-08 Pricebook</v>
      </c>
      <c r="AB505">
        <f t="shared" si="132"/>
        <v>0</v>
      </c>
      <c r="AD505" t="str">
        <f t="shared" si="140"/>
        <v>2024-09 Pricebook</v>
      </c>
      <c r="AE505">
        <f t="shared" si="133"/>
        <v>0</v>
      </c>
      <c r="AG505" t="str">
        <f t="shared" si="141"/>
        <v>2024-10 Pricebook</v>
      </c>
      <c r="AH505">
        <f t="shared" si="134"/>
        <v>0</v>
      </c>
      <c r="AJ505" t="str">
        <f t="shared" si="142"/>
        <v>2024-11 Pricebook</v>
      </c>
      <c r="AK505">
        <f t="shared" si="135"/>
        <v>0</v>
      </c>
      <c r="AM505" t="str">
        <f t="shared" si="143"/>
        <v>2024-12 Pricebook</v>
      </c>
      <c r="AN505">
        <f t="shared" si="136"/>
        <v>0</v>
      </c>
    </row>
    <row r="506" spans="1:40" x14ac:dyDescent="0.2">
      <c r="A506">
        <f t="shared" si="137"/>
        <v>505</v>
      </c>
      <c r="B506" t="s">
        <v>2084</v>
      </c>
      <c r="C506" t="s">
        <v>2085</v>
      </c>
      <c r="D506" t="b">
        <v>1</v>
      </c>
      <c r="F506" t="str">
        <f>IF(A506&lt;=6601,Pricebooks!$D$2,IF(A506&lt;=6601*2,Pricebooks!$D$3,IF(A506&lt;=6601*3,Pricebooks!$D$4,"")))</f>
        <v>2024-01 Pricebook</v>
      </c>
      <c r="G506">
        <v>1415</v>
      </c>
      <c r="I506" t="s">
        <v>14</v>
      </c>
      <c r="J506">
        <f t="shared" si="126"/>
        <v>1420.8958333333333</v>
      </c>
      <c r="L506" t="s">
        <v>16</v>
      </c>
      <c r="M506">
        <f t="shared" si="127"/>
        <v>1426.8162326388888</v>
      </c>
      <c r="O506" t="s">
        <v>18</v>
      </c>
      <c r="P506">
        <f t="shared" si="128"/>
        <v>1432.7613002748842</v>
      </c>
      <c r="R506" t="s">
        <v>20</v>
      </c>
      <c r="S506">
        <f t="shared" si="129"/>
        <v>1438.7311390260295</v>
      </c>
      <c r="U506" t="s">
        <v>22</v>
      </c>
      <c r="V506">
        <f t="shared" si="130"/>
        <v>1444.7258521053045</v>
      </c>
      <c r="X506" t="str">
        <f t="shared" si="138"/>
        <v>2024-07 Pricebook</v>
      </c>
      <c r="Y506">
        <f t="shared" si="131"/>
        <v>1450.7455431557432</v>
      </c>
      <c r="AA506" t="str">
        <f t="shared" si="139"/>
        <v>2024-08 Pricebook</v>
      </c>
      <c r="AB506">
        <f t="shared" si="132"/>
        <v>1456.7903162522255</v>
      </c>
      <c r="AD506" t="str">
        <f t="shared" si="140"/>
        <v>2024-09 Pricebook</v>
      </c>
      <c r="AE506">
        <f t="shared" si="133"/>
        <v>1462.8602759032765</v>
      </c>
      <c r="AG506" t="str">
        <f t="shared" si="141"/>
        <v>2024-10 Pricebook</v>
      </c>
      <c r="AH506">
        <f t="shared" si="134"/>
        <v>1468.9555270528735</v>
      </c>
      <c r="AJ506" t="str">
        <f t="shared" si="142"/>
        <v>2024-11 Pricebook</v>
      </c>
      <c r="AK506">
        <f t="shared" si="135"/>
        <v>1475.0761750822605</v>
      </c>
      <c r="AM506" t="str">
        <f t="shared" si="143"/>
        <v>2024-12 Pricebook</v>
      </c>
      <c r="AN506">
        <f t="shared" si="136"/>
        <v>1481.2223258117699</v>
      </c>
    </row>
    <row r="507" spans="1:40" x14ac:dyDescent="0.2">
      <c r="A507">
        <f t="shared" si="137"/>
        <v>506</v>
      </c>
      <c r="B507" t="s">
        <v>2088</v>
      </c>
      <c r="C507" t="s">
        <v>2089</v>
      </c>
      <c r="D507" t="b">
        <v>1</v>
      </c>
      <c r="F507" t="str">
        <f>IF(A507&lt;=6601,Pricebooks!$D$2,IF(A507&lt;=6601*2,Pricebooks!$D$3,IF(A507&lt;=6601*3,Pricebooks!$D$4,"")))</f>
        <v>2024-01 Pricebook</v>
      </c>
      <c r="G507">
        <v>397.2</v>
      </c>
      <c r="I507" t="s">
        <v>14</v>
      </c>
      <c r="J507">
        <f t="shared" si="126"/>
        <v>398.85499999999996</v>
      </c>
      <c r="L507" t="s">
        <v>16</v>
      </c>
      <c r="M507">
        <f t="shared" si="127"/>
        <v>400.51689583333331</v>
      </c>
      <c r="O507" t="s">
        <v>18</v>
      </c>
      <c r="P507">
        <f t="shared" si="128"/>
        <v>402.18571623263887</v>
      </c>
      <c r="R507" t="s">
        <v>20</v>
      </c>
      <c r="S507">
        <f t="shared" si="129"/>
        <v>403.86149005027488</v>
      </c>
      <c r="U507" t="s">
        <v>22</v>
      </c>
      <c r="V507">
        <f t="shared" si="130"/>
        <v>405.54424625881768</v>
      </c>
      <c r="X507" t="str">
        <f t="shared" si="138"/>
        <v>2024-07 Pricebook</v>
      </c>
      <c r="Y507">
        <f t="shared" si="131"/>
        <v>407.23401395156276</v>
      </c>
      <c r="AA507" t="str">
        <f t="shared" si="139"/>
        <v>2024-08 Pricebook</v>
      </c>
      <c r="AB507">
        <f t="shared" si="132"/>
        <v>408.93082234302761</v>
      </c>
      <c r="AD507" t="str">
        <f t="shared" si="140"/>
        <v>2024-09 Pricebook</v>
      </c>
      <c r="AE507">
        <f t="shared" si="133"/>
        <v>410.63470076945691</v>
      </c>
      <c r="AG507" t="str">
        <f t="shared" si="141"/>
        <v>2024-10 Pricebook</v>
      </c>
      <c r="AH507">
        <f t="shared" si="134"/>
        <v>412.34567868932965</v>
      </c>
      <c r="AJ507" t="str">
        <f t="shared" si="142"/>
        <v>2024-11 Pricebook</v>
      </c>
      <c r="AK507">
        <f t="shared" si="135"/>
        <v>414.0637856838685</v>
      </c>
      <c r="AM507" t="str">
        <f t="shared" si="143"/>
        <v>2024-12 Pricebook</v>
      </c>
      <c r="AN507">
        <f t="shared" si="136"/>
        <v>415.7890514575513</v>
      </c>
    </row>
    <row r="508" spans="1:40" x14ac:dyDescent="0.2">
      <c r="A508">
        <f t="shared" si="137"/>
        <v>507</v>
      </c>
      <c r="B508" t="s">
        <v>2092</v>
      </c>
      <c r="C508" t="s">
        <v>2093</v>
      </c>
      <c r="D508" t="b">
        <v>1</v>
      </c>
      <c r="F508" t="str">
        <f>IF(A508&lt;=6601,Pricebooks!$D$2,IF(A508&lt;=6601*2,Pricebooks!$D$3,IF(A508&lt;=6601*3,Pricebooks!$D$4,"")))</f>
        <v>2024-01 Pricebook</v>
      </c>
      <c r="G508">
        <v>660.97</v>
      </c>
      <c r="I508" t="s">
        <v>14</v>
      </c>
      <c r="J508">
        <f t="shared" si="126"/>
        <v>663.72404166666672</v>
      </c>
      <c r="L508" t="s">
        <v>16</v>
      </c>
      <c r="M508">
        <f t="shared" si="127"/>
        <v>666.48955850694449</v>
      </c>
      <c r="O508" t="s">
        <v>18</v>
      </c>
      <c r="P508">
        <f t="shared" si="128"/>
        <v>669.26659833405677</v>
      </c>
      <c r="R508" t="s">
        <v>20</v>
      </c>
      <c r="S508">
        <f t="shared" si="129"/>
        <v>672.05520916044861</v>
      </c>
      <c r="U508" t="s">
        <v>22</v>
      </c>
      <c r="V508">
        <f t="shared" si="130"/>
        <v>674.85543919861709</v>
      </c>
      <c r="X508" t="str">
        <f t="shared" si="138"/>
        <v>2024-07 Pricebook</v>
      </c>
      <c r="Y508">
        <f t="shared" si="131"/>
        <v>677.6673368619447</v>
      </c>
      <c r="AA508" t="str">
        <f t="shared" si="139"/>
        <v>2024-08 Pricebook</v>
      </c>
      <c r="AB508">
        <f t="shared" si="132"/>
        <v>680.49095076553613</v>
      </c>
      <c r="AD508" t="str">
        <f t="shared" si="140"/>
        <v>2024-09 Pricebook</v>
      </c>
      <c r="AE508">
        <f t="shared" si="133"/>
        <v>683.32632972705915</v>
      </c>
      <c r="AG508" t="str">
        <f t="shared" si="141"/>
        <v>2024-10 Pricebook</v>
      </c>
      <c r="AH508">
        <f t="shared" si="134"/>
        <v>686.17352276758857</v>
      </c>
      <c r="AJ508" t="str">
        <f t="shared" si="142"/>
        <v>2024-11 Pricebook</v>
      </c>
      <c r="AK508">
        <f t="shared" si="135"/>
        <v>689.0325791124535</v>
      </c>
      <c r="AM508" t="str">
        <f t="shared" si="143"/>
        <v>2024-12 Pricebook</v>
      </c>
      <c r="AN508">
        <f t="shared" si="136"/>
        <v>691.90354819208869</v>
      </c>
    </row>
    <row r="509" spans="1:40" x14ac:dyDescent="0.2">
      <c r="A509">
        <f t="shared" si="137"/>
        <v>508</v>
      </c>
      <c r="B509" t="s">
        <v>2096</v>
      </c>
      <c r="C509" t="s">
        <v>2097</v>
      </c>
      <c r="D509" t="b">
        <v>1</v>
      </c>
      <c r="F509" t="str">
        <f>IF(A509&lt;=6601,Pricebooks!$D$2,IF(A509&lt;=6601*2,Pricebooks!$D$3,IF(A509&lt;=6601*3,Pricebooks!$D$4,"")))</f>
        <v>2024-01 Pricebook</v>
      </c>
      <c r="G509">
        <v>0</v>
      </c>
      <c r="I509" t="s">
        <v>14</v>
      </c>
      <c r="J509">
        <f t="shared" si="126"/>
        <v>0</v>
      </c>
      <c r="L509" t="s">
        <v>16</v>
      </c>
      <c r="M509">
        <f t="shared" si="127"/>
        <v>0</v>
      </c>
      <c r="O509" t="s">
        <v>18</v>
      </c>
      <c r="P509">
        <f t="shared" si="128"/>
        <v>0</v>
      </c>
      <c r="R509" t="s">
        <v>20</v>
      </c>
      <c r="S509">
        <f t="shared" si="129"/>
        <v>0</v>
      </c>
      <c r="U509" t="s">
        <v>22</v>
      </c>
      <c r="V509">
        <f t="shared" si="130"/>
        <v>0</v>
      </c>
      <c r="X509" t="str">
        <f t="shared" si="138"/>
        <v>2024-07 Pricebook</v>
      </c>
      <c r="Y509">
        <f t="shared" si="131"/>
        <v>0</v>
      </c>
      <c r="AA509" t="str">
        <f t="shared" si="139"/>
        <v>2024-08 Pricebook</v>
      </c>
      <c r="AB509">
        <f t="shared" si="132"/>
        <v>0</v>
      </c>
      <c r="AD509" t="str">
        <f t="shared" si="140"/>
        <v>2024-09 Pricebook</v>
      </c>
      <c r="AE509">
        <f t="shared" si="133"/>
        <v>0</v>
      </c>
      <c r="AG509" t="str">
        <f t="shared" si="141"/>
        <v>2024-10 Pricebook</v>
      </c>
      <c r="AH509">
        <f t="shared" si="134"/>
        <v>0</v>
      </c>
      <c r="AJ509" t="str">
        <f t="shared" si="142"/>
        <v>2024-11 Pricebook</v>
      </c>
      <c r="AK509">
        <f t="shared" si="135"/>
        <v>0</v>
      </c>
      <c r="AM509" t="str">
        <f t="shared" si="143"/>
        <v>2024-12 Pricebook</v>
      </c>
      <c r="AN509">
        <f t="shared" si="136"/>
        <v>0</v>
      </c>
    </row>
    <row r="510" spans="1:40" x14ac:dyDescent="0.2">
      <c r="A510">
        <f t="shared" si="137"/>
        <v>509</v>
      </c>
      <c r="B510" t="s">
        <v>2100</v>
      </c>
      <c r="C510" t="s">
        <v>2101</v>
      </c>
      <c r="D510" t="b">
        <v>1</v>
      </c>
      <c r="F510" t="str">
        <f>IF(A510&lt;=6601,Pricebooks!$D$2,IF(A510&lt;=6601*2,Pricebooks!$D$3,IF(A510&lt;=6601*3,Pricebooks!$D$4,"")))</f>
        <v>2024-01 Pricebook</v>
      </c>
      <c r="G510">
        <v>635.44000000000005</v>
      </c>
      <c r="I510" t="s">
        <v>14</v>
      </c>
      <c r="J510">
        <f t="shared" si="126"/>
        <v>638.08766666666668</v>
      </c>
      <c r="L510" t="s">
        <v>16</v>
      </c>
      <c r="M510">
        <f t="shared" si="127"/>
        <v>640.74636527777773</v>
      </c>
      <c r="O510" t="s">
        <v>18</v>
      </c>
      <c r="P510">
        <f t="shared" si="128"/>
        <v>643.41614179976841</v>
      </c>
      <c r="R510" t="s">
        <v>20</v>
      </c>
      <c r="S510">
        <f t="shared" si="129"/>
        <v>646.09704239060079</v>
      </c>
      <c r="U510" t="s">
        <v>22</v>
      </c>
      <c r="V510">
        <f t="shared" si="130"/>
        <v>648.78911340056163</v>
      </c>
      <c r="X510" t="str">
        <f t="shared" si="138"/>
        <v>2024-07 Pricebook</v>
      </c>
      <c r="Y510">
        <f t="shared" si="131"/>
        <v>651.49240137306401</v>
      </c>
      <c r="AA510" t="str">
        <f t="shared" si="139"/>
        <v>2024-08 Pricebook</v>
      </c>
      <c r="AB510">
        <f t="shared" si="132"/>
        <v>654.20695304545177</v>
      </c>
      <c r="AD510" t="str">
        <f t="shared" si="140"/>
        <v>2024-09 Pricebook</v>
      </c>
      <c r="AE510">
        <f t="shared" si="133"/>
        <v>656.93281534980781</v>
      </c>
      <c r="AG510" t="str">
        <f t="shared" si="141"/>
        <v>2024-10 Pricebook</v>
      </c>
      <c r="AH510">
        <f t="shared" si="134"/>
        <v>659.67003541376539</v>
      </c>
      <c r="AJ510" t="str">
        <f t="shared" si="142"/>
        <v>2024-11 Pricebook</v>
      </c>
      <c r="AK510">
        <f t="shared" si="135"/>
        <v>662.41866056132278</v>
      </c>
      <c r="AM510" t="str">
        <f t="shared" si="143"/>
        <v>2024-12 Pricebook</v>
      </c>
      <c r="AN510">
        <f t="shared" si="136"/>
        <v>665.1787383136616</v>
      </c>
    </row>
    <row r="511" spans="1:40" x14ac:dyDescent="0.2">
      <c r="A511">
        <f t="shared" si="137"/>
        <v>510</v>
      </c>
      <c r="B511" t="s">
        <v>2104</v>
      </c>
      <c r="C511" t="s">
        <v>2105</v>
      </c>
      <c r="D511" t="b">
        <v>1</v>
      </c>
      <c r="F511" t="str">
        <f>IF(A511&lt;=6601,Pricebooks!$D$2,IF(A511&lt;=6601*2,Pricebooks!$D$3,IF(A511&lt;=6601*3,Pricebooks!$D$4,"")))</f>
        <v>2024-01 Pricebook</v>
      </c>
      <c r="G511">
        <v>635.44000000000005</v>
      </c>
      <c r="I511" t="s">
        <v>14</v>
      </c>
      <c r="J511">
        <f t="shared" si="126"/>
        <v>638.08766666666668</v>
      </c>
      <c r="L511" t="s">
        <v>16</v>
      </c>
      <c r="M511">
        <f t="shared" si="127"/>
        <v>640.74636527777773</v>
      </c>
      <c r="O511" t="s">
        <v>18</v>
      </c>
      <c r="P511">
        <f t="shared" si="128"/>
        <v>643.41614179976841</v>
      </c>
      <c r="R511" t="s">
        <v>20</v>
      </c>
      <c r="S511">
        <f t="shared" si="129"/>
        <v>646.09704239060079</v>
      </c>
      <c r="U511" t="s">
        <v>22</v>
      </c>
      <c r="V511">
        <f t="shared" si="130"/>
        <v>648.78911340056163</v>
      </c>
      <c r="X511" t="str">
        <f t="shared" si="138"/>
        <v>2024-07 Pricebook</v>
      </c>
      <c r="Y511">
        <f t="shared" si="131"/>
        <v>651.49240137306401</v>
      </c>
      <c r="AA511" t="str">
        <f t="shared" si="139"/>
        <v>2024-08 Pricebook</v>
      </c>
      <c r="AB511">
        <f t="shared" si="132"/>
        <v>654.20695304545177</v>
      </c>
      <c r="AD511" t="str">
        <f t="shared" si="140"/>
        <v>2024-09 Pricebook</v>
      </c>
      <c r="AE511">
        <f t="shared" si="133"/>
        <v>656.93281534980781</v>
      </c>
      <c r="AG511" t="str">
        <f t="shared" si="141"/>
        <v>2024-10 Pricebook</v>
      </c>
      <c r="AH511">
        <f t="shared" si="134"/>
        <v>659.67003541376539</v>
      </c>
      <c r="AJ511" t="str">
        <f t="shared" si="142"/>
        <v>2024-11 Pricebook</v>
      </c>
      <c r="AK511">
        <f t="shared" si="135"/>
        <v>662.41866056132278</v>
      </c>
      <c r="AM511" t="str">
        <f t="shared" si="143"/>
        <v>2024-12 Pricebook</v>
      </c>
      <c r="AN511">
        <f t="shared" si="136"/>
        <v>665.1787383136616</v>
      </c>
    </row>
    <row r="512" spans="1:40" x14ac:dyDescent="0.2">
      <c r="A512">
        <f t="shared" si="137"/>
        <v>511</v>
      </c>
      <c r="B512" t="s">
        <v>2108</v>
      </c>
      <c r="C512" t="s">
        <v>2109</v>
      </c>
      <c r="D512" t="b">
        <v>1</v>
      </c>
      <c r="F512" t="str">
        <f>IF(A512&lt;=6601,Pricebooks!$D$2,IF(A512&lt;=6601*2,Pricebooks!$D$3,IF(A512&lt;=6601*3,Pricebooks!$D$4,"")))</f>
        <v>2024-01 Pricebook</v>
      </c>
      <c r="G512">
        <v>292.67</v>
      </c>
      <c r="I512" t="s">
        <v>14</v>
      </c>
      <c r="J512">
        <f t="shared" si="126"/>
        <v>293.88945833333332</v>
      </c>
      <c r="L512" t="s">
        <v>16</v>
      </c>
      <c r="M512">
        <f t="shared" si="127"/>
        <v>295.11399774305556</v>
      </c>
      <c r="O512" t="s">
        <v>18</v>
      </c>
      <c r="P512">
        <f t="shared" si="128"/>
        <v>296.3436394003183</v>
      </c>
      <c r="R512" t="s">
        <v>20</v>
      </c>
      <c r="S512">
        <f t="shared" si="129"/>
        <v>297.57840456448628</v>
      </c>
      <c r="U512" t="s">
        <v>22</v>
      </c>
      <c r="V512">
        <f t="shared" si="130"/>
        <v>298.81831458350496</v>
      </c>
      <c r="X512" t="str">
        <f t="shared" si="138"/>
        <v>2024-07 Pricebook</v>
      </c>
      <c r="Y512">
        <f t="shared" si="131"/>
        <v>300.06339089426956</v>
      </c>
      <c r="AA512" t="str">
        <f t="shared" si="139"/>
        <v>2024-08 Pricebook</v>
      </c>
      <c r="AB512">
        <f t="shared" si="132"/>
        <v>301.3136550229957</v>
      </c>
      <c r="AD512" t="str">
        <f t="shared" si="140"/>
        <v>2024-09 Pricebook</v>
      </c>
      <c r="AE512">
        <f t="shared" si="133"/>
        <v>302.5691285855915</v>
      </c>
      <c r="AG512" t="str">
        <f t="shared" si="141"/>
        <v>2024-10 Pricebook</v>
      </c>
      <c r="AH512">
        <f t="shared" si="134"/>
        <v>303.82983328803147</v>
      </c>
      <c r="AJ512" t="str">
        <f t="shared" si="142"/>
        <v>2024-11 Pricebook</v>
      </c>
      <c r="AK512">
        <f t="shared" si="135"/>
        <v>305.09579092673158</v>
      </c>
      <c r="AM512" t="str">
        <f t="shared" si="143"/>
        <v>2024-12 Pricebook</v>
      </c>
      <c r="AN512">
        <f t="shared" si="136"/>
        <v>306.36702338892627</v>
      </c>
    </row>
    <row r="513" spans="1:40" x14ac:dyDescent="0.2">
      <c r="A513">
        <f t="shared" si="137"/>
        <v>512</v>
      </c>
      <c r="B513" t="s">
        <v>2112</v>
      </c>
      <c r="C513" t="s">
        <v>2113</v>
      </c>
      <c r="D513" t="b">
        <v>1</v>
      </c>
      <c r="F513" t="str">
        <f>IF(A513&lt;=6601,Pricebooks!$D$2,IF(A513&lt;=6601*2,Pricebooks!$D$3,IF(A513&lt;=6601*3,Pricebooks!$D$4,"")))</f>
        <v>2024-01 Pricebook</v>
      </c>
      <c r="G513">
        <v>765</v>
      </c>
      <c r="I513" t="s">
        <v>14</v>
      </c>
      <c r="J513">
        <f t="shared" si="126"/>
        <v>768.1875</v>
      </c>
      <c r="L513" t="s">
        <v>16</v>
      </c>
      <c r="M513">
        <f t="shared" si="127"/>
        <v>771.38828124999998</v>
      </c>
      <c r="O513" t="s">
        <v>18</v>
      </c>
      <c r="P513">
        <f t="shared" si="128"/>
        <v>774.60239908854169</v>
      </c>
      <c r="R513" t="s">
        <v>20</v>
      </c>
      <c r="S513">
        <f t="shared" si="129"/>
        <v>777.82990908474392</v>
      </c>
      <c r="U513" t="s">
        <v>22</v>
      </c>
      <c r="V513">
        <f t="shared" si="130"/>
        <v>781.0708670392637</v>
      </c>
      <c r="X513" t="str">
        <f t="shared" si="138"/>
        <v>2024-07 Pricebook</v>
      </c>
      <c r="Y513">
        <f t="shared" si="131"/>
        <v>784.32532898526063</v>
      </c>
      <c r="AA513" t="str">
        <f t="shared" si="139"/>
        <v>2024-08 Pricebook</v>
      </c>
      <c r="AB513">
        <f t="shared" si="132"/>
        <v>787.59335118936588</v>
      </c>
      <c r="AD513" t="str">
        <f t="shared" si="140"/>
        <v>2024-09 Pricebook</v>
      </c>
      <c r="AE513">
        <f t="shared" si="133"/>
        <v>790.87499015265485</v>
      </c>
      <c r="AG513" t="str">
        <f t="shared" si="141"/>
        <v>2024-10 Pricebook</v>
      </c>
      <c r="AH513">
        <f t="shared" si="134"/>
        <v>794.17030261162427</v>
      </c>
      <c r="AJ513" t="str">
        <f t="shared" si="142"/>
        <v>2024-11 Pricebook</v>
      </c>
      <c r="AK513">
        <f t="shared" si="135"/>
        <v>797.47934553917264</v>
      </c>
      <c r="AM513" t="str">
        <f t="shared" si="143"/>
        <v>2024-12 Pricebook</v>
      </c>
      <c r="AN513">
        <f t="shared" si="136"/>
        <v>800.8021761455858</v>
      </c>
    </row>
    <row r="514" spans="1:40" x14ac:dyDescent="0.2">
      <c r="A514">
        <f t="shared" si="137"/>
        <v>513</v>
      </c>
      <c r="B514" t="s">
        <v>2116</v>
      </c>
      <c r="C514" t="s">
        <v>2117</v>
      </c>
      <c r="D514" t="b">
        <v>1</v>
      </c>
      <c r="F514" t="str">
        <f>IF(A514&lt;=6601,Pricebooks!$D$2,IF(A514&lt;=6601*2,Pricebooks!$D$3,IF(A514&lt;=6601*3,Pricebooks!$D$4,"")))</f>
        <v>2024-01 Pricebook</v>
      </c>
      <c r="G514">
        <v>0</v>
      </c>
      <c r="I514" t="s">
        <v>14</v>
      </c>
      <c r="J514">
        <f t="shared" si="126"/>
        <v>0</v>
      </c>
      <c r="L514" t="s">
        <v>16</v>
      </c>
      <c r="M514">
        <f t="shared" si="127"/>
        <v>0</v>
      </c>
      <c r="O514" t="s">
        <v>18</v>
      </c>
      <c r="P514">
        <f t="shared" si="128"/>
        <v>0</v>
      </c>
      <c r="R514" t="s">
        <v>20</v>
      </c>
      <c r="S514">
        <f t="shared" si="129"/>
        <v>0</v>
      </c>
      <c r="U514" t="s">
        <v>22</v>
      </c>
      <c r="V514">
        <f t="shared" si="130"/>
        <v>0</v>
      </c>
      <c r="X514" t="str">
        <f t="shared" si="138"/>
        <v>2024-07 Pricebook</v>
      </c>
      <c r="Y514">
        <f t="shared" si="131"/>
        <v>0</v>
      </c>
      <c r="AA514" t="str">
        <f t="shared" si="139"/>
        <v>2024-08 Pricebook</v>
      </c>
      <c r="AB514">
        <f t="shared" si="132"/>
        <v>0</v>
      </c>
      <c r="AD514" t="str">
        <f t="shared" si="140"/>
        <v>2024-09 Pricebook</v>
      </c>
      <c r="AE514">
        <f t="shared" si="133"/>
        <v>0</v>
      </c>
      <c r="AG514" t="str">
        <f t="shared" si="141"/>
        <v>2024-10 Pricebook</v>
      </c>
      <c r="AH514">
        <f t="shared" si="134"/>
        <v>0</v>
      </c>
      <c r="AJ514" t="str">
        <f t="shared" si="142"/>
        <v>2024-11 Pricebook</v>
      </c>
      <c r="AK514">
        <f t="shared" si="135"/>
        <v>0</v>
      </c>
      <c r="AM514" t="str">
        <f t="shared" si="143"/>
        <v>2024-12 Pricebook</v>
      </c>
      <c r="AN514">
        <f t="shared" si="136"/>
        <v>0</v>
      </c>
    </row>
    <row r="515" spans="1:40" x14ac:dyDescent="0.2">
      <c r="A515">
        <f t="shared" si="137"/>
        <v>514</v>
      </c>
      <c r="B515" t="s">
        <v>2120</v>
      </c>
      <c r="C515" t="s">
        <v>2121</v>
      </c>
      <c r="D515" t="b">
        <v>1</v>
      </c>
      <c r="F515" t="str">
        <f>IF(A515&lt;=6601,Pricebooks!$D$2,IF(A515&lt;=6601*2,Pricebooks!$D$3,IF(A515&lt;=6601*3,Pricebooks!$D$4,"")))</f>
        <v>2024-01 Pricebook</v>
      </c>
      <c r="G515">
        <v>1050</v>
      </c>
      <c r="I515" t="s">
        <v>14</v>
      </c>
      <c r="J515">
        <f t="shared" ref="J515:J578" si="144">G515*(1+0.05/12)</f>
        <v>1054.375</v>
      </c>
      <c r="L515" t="s">
        <v>16</v>
      </c>
      <c r="M515">
        <f t="shared" ref="M515:M578" si="145">J515*(1+0.05/12)</f>
        <v>1058.7682291666667</v>
      </c>
      <c r="O515" t="s">
        <v>18</v>
      </c>
      <c r="P515">
        <f t="shared" ref="P515:P578" si="146">M515*(1+0.05/12)</f>
        <v>1063.1797634548611</v>
      </c>
      <c r="R515" t="s">
        <v>20</v>
      </c>
      <c r="S515">
        <f t="shared" ref="S515:S578" si="147">P515*(1+0.05/12)</f>
        <v>1067.609679135923</v>
      </c>
      <c r="U515" t="s">
        <v>22</v>
      </c>
      <c r="V515">
        <f t="shared" ref="V515:V578" si="148">S515*(1+0.05/12)</f>
        <v>1072.0580527989894</v>
      </c>
      <c r="X515" t="str">
        <f t="shared" si="138"/>
        <v>2024-07 Pricebook</v>
      </c>
      <c r="Y515">
        <f t="shared" ref="Y515:Y578" si="149">V515*(1+0.05/12)</f>
        <v>1076.5249613523185</v>
      </c>
      <c r="AA515" t="str">
        <f t="shared" si="139"/>
        <v>2024-08 Pricebook</v>
      </c>
      <c r="AB515">
        <f t="shared" ref="AB515:AB578" si="150">Y515*(1+0.05/12)</f>
        <v>1081.0104820246199</v>
      </c>
      <c r="AD515" t="str">
        <f t="shared" si="140"/>
        <v>2024-09 Pricebook</v>
      </c>
      <c r="AE515">
        <f t="shared" ref="AE515:AE578" si="151">AB515*(1+0.05/12)</f>
        <v>1085.5146923663892</v>
      </c>
      <c r="AG515" t="str">
        <f t="shared" si="141"/>
        <v>2024-10 Pricebook</v>
      </c>
      <c r="AH515">
        <f t="shared" ref="AH515:AH578" si="152">AE515*(1+0.05/12)</f>
        <v>1090.0376702512492</v>
      </c>
      <c r="AJ515" t="str">
        <f t="shared" si="142"/>
        <v>2024-11 Pricebook</v>
      </c>
      <c r="AK515">
        <f t="shared" ref="AK515:AK578" si="153">AH515*(1+0.05/12)</f>
        <v>1094.579493877296</v>
      </c>
      <c r="AM515" t="str">
        <f t="shared" si="143"/>
        <v>2024-12 Pricebook</v>
      </c>
      <c r="AN515">
        <f t="shared" ref="AN515:AN578" si="154">AK515*(1+0.05/12)</f>
        <v>1099.1402417684515</v>
      </c>
    </row>
    <row r="516" spans="1:40" x14ac:dyDescent="0.2">
      <c r="A516">
        <f t="shared" ref="A516:A579" si="155">A515+1</f>
        <v>515</v>
      </c>
      <c r="B516" t="s">
        <v>2124</v>
      </c>
      <c r="C516" t="s">
        <v>2125</v>
      </c>
      <c r="D516" t="b">
        <v>1</v>
      </c>
      <c r="F516" t="str">
        <f>IF(A516&lt;=6601,Pricebooks!$D$2,IF(A516&lt;=6601*2,Pricebooks!$D$3,IF(A516&lt;=6601*3,Pricebooks!$D$4,"")))</f>
        <v>2024-01 Pricebook</v>
      </c>
      <c r="G516">
        <v>2280</v>
      </c>
      <c r="I516" t="s">
        <v>14</v>
      </c>
      <c r="J516">
        <f t="shared" si="144"/>
        <v>2289.5</v>
      </c>
      <c r="L516" t="s">
        <v>16</v>
      </c>
      <c r="M516">
        <f t="shared" si="145"/>
        <v>2299.0395833333332</v>
      </c>
      <c r="O516" t="s">
        <v>18</v>
      </c>
      <c r="P516">
        <f t="shared" si="146"/>
        <v>2308.6189149305555</v>
      </c>
      <c r="R516" t="s">
        <v>20</v>
      </c>
      <c r="S516">
        <f t="shared" si="147"/>
        <v>2318.238160409433</v>
      </c>
      <c r="U516" t="s">
        <v>22</v>
      </c>
      <c r="V516">
        <f t="shared" si="148"/>
        <v>2327.8974860778058</v>
      </c>
      <c r="X516" t="str">
        <f t="shared" ref="X516:X579" si="156">X515</f>
        <v>2024-07 Pricebook</v>
      </c>
      <c r="Y516">
        <f t="shared" si="149"/>
        <v>2337.5970589364633</v>
      </c>
      <c r="AA516" t="str">
        <f t="shared" ref="AA516:AA579" si="157">AA515</f>
        <v>2024-08 Pricebook</v>
      </c>
      <c r="AB516">
        <f t="shared" si="150"/>
        <v>2347.337046682032</v>
      </c>
      <c r="AD516" t="str">
        <f t="shared" ref="AD516:AD579" si="158">AD515</f>
        <v>2024-09 Pricebook</v>
      </c>
      <c r="AE516">
        <f t="shared" si="151"/>
        <v>2357.1176177098737</v>
      </c>
      <c r="AG516" t="str">
        <f t="shared" ref="AG516:AG579" si="159">AG515</f>
        <v>2024-10 Pricebook</v>
      </c>
      <c r="AH516">
        <f t="shared" si="152"/>
        <v>2366.9389411169982</v>
      </c>
      <c r="AJ516" t="str">
        <f t="shared" ref="AJ516:AJ579" si="160">AJ515</f>
        <v>2024-11 Pricebook</v>
      </c>
      <c r="AK516">
        <f t="shared" si="153"/>
        <v>2376.8011867049859</v>
      </c>
      <c r="AM516" t="str">
        <f t="shared" ref="AM516:AM579" si="161">AM515</f>
        <v>2024-12 Pricebook</v>
      </c>
      <c r="AN516">
        <f t="shared" si="154"/>
        <v>2386.7045249829234</v>
      </c>
    </row>
    <row r="517" spans="1:40" x14ac:dyDescent="0.2">
      <c r="A517">
        <f t="shared" si="155"/>
        <v>516</v>
      </c>
      <c r="B517" t="s">
        <v>2128</v>
      </c>
      <c r="C517" t="s">
        <v>2129</v>
      </c>
      <c r="D517" t="b">
        <v>1</v>
      </c>
      <c r="F517" t="str">
        <f>IF(A517&lt;=6601,Pricebooks!$D$2,IF(A517&lt;=6601*2,Pricebooks!$D$3,IF(A517&lt;=6601*3,Pricebooks!$D$4,"")))</f>
        <v>2024-01 Pricebook</v>
      </c>
      <c r="G517">
        <v>0</v>
      </c>
      <c r="I517" t="s">
        <v>14</v>
      </c>
      <c r="J517">
        <f t="shared" si="144"/>
        <v>0</v>
      </c>
      <c r="L517" t="s">
        <v>16</v>
      </c>
      <c r="M517">
        <f t="shared" si="145"/>
        <v>0</v>
      </c>
      <c r="O517" t="s">
        <v>18</v>
      </c>
      <c r="P517">
        <f t="shared" si="146"/>
        <v>0</v>
      </c>
      <c r="R517" t="s">
        <v>20</v>
      </c>
      <c r="S517">
        <f t="shared" si="147"/>
        <v>0</v>
      </c>
      <c r="U517" t="s">
        <v>22</v>
      </c>
      <c r="V517">
        <f t="shared" si="148"/>
        <v>0</v>
      </c>
      <c r="X517" t="str">
        <f t="shared" si="156"/>
        <v>2024-07 Pricebook</v>
      </c>
      <c r="Y517">
        <f t="shared" si="149"/>
        <v>0</v>
      </c>
      <c r="AA517" t="str">
        <f t="shared" si="157"/>
        <v>2024-08 Pricebook</v>
      </c>
      <c r="AB517">
        <f t="shared" si="150"/>
        <v>0</v>
      </c>
      <c r="AD517" t="str">
        <f t="shared" si="158"/>
        <v>2024-09 Pricebook</v>
      </c>
      <c r="AE517">
        <f t="shared" si="151"/>
        <v>0</v>
      </c>
      <c r="AG517" t="str">
        <f t="shared" si="159"/>
        <v>2024-10 Pricebook</v>
      </c>
      <c r="AH517">
        <f t="shared" si="152"/>
        <v>0</v>
      </c>
      <c r="AJ517" t="str">
        <f t="shared" si="160"/>
        <v>2024-11 Pricebook</v>
      </c>
      <c r="AK517">
        <f t="shared" si="153"/>
        <v>0</v>
      </c>
      <c r="AM517" t="str">
        <f t="shared" si="161"/>
        <v>2024-12 Pricebook</v>
      </c>
      <c r="AN517">
        <f t="shared" si="154"/>
        <v>0</v>
      </c>
    </row>
    <row r="518" spans="1:40" x14ac:dyDescent="0.2">
      <c r="A518">
        <f t="shared" si="155"/>
        <v>517</v>
      </c>
      <c r="B518" t="s">
        <v>2132</v>
      </c>
      <c r="C518" t="s">
        <v>2133</v>
      </c>
      <c r="D518" t="b">
        <v>1</v>
      </c>
      <c r="F518" t="str">
        <f>IF(A518&lt;=6601,Pricebooks!$D$2,IF(A518&lt;=6601*2,Pricebooks!$D$3,IF(A518&lt;=6601*3,Pricebooks!$D$4,"")))</f>
        <v>2024-01 Pricebook</v>
      </c>
      <c r="G518">
        <v>1260</v>
      </c>
      <c r="I518" t="s">
        <v>14</v>
      </c>
      <c r="J518">
        <f t="shared" si="144"/>
        <v>1265.25</v>
      </c>
      <c r="L518" t="s">
        <v>16</v>
      </c>
      <c r="M518">
        <f t="shared" si="145"/>
        <v>1270.5218749999999</v>
      </c>
      <c r="O518" t="s">
        <v>18</v>
      </c>
      <c r="P518">
        <f t="shared" si="146"/>
        <v>1275.8157161458332</v>
      </c>
      <c r="R518" t="s">
        <v>20</v>
      </c>
      <c r="S518">
        <f t="shared" si="147"/>
        <v>1281.1316149631075</v>
      </c>
      <c r="U518" t="s">
        <v>22</v>
      </c>
      <c r="V518">
        <f t="shared" si="148"/>
        <v>1286.4696633587871</v>
      </c>
      <c r="X518" t="str">
        <f t="shared" si="156"/>
        <v>2024-07 Pricebook</v>
      </c>
      <c r="Y518">
        <f t="shared" si="149"/>
        <v>1291.8299536227821</v>
      </c>
      <c r="AA518" t="str">
        <f t="shared" si="157"/>
        <v>2024-08 Pricebook</v>
      </c>
      <c r="AB518">
        <f t="shared" si="150"/>
        <v>1297.2125784295438</v>
      </c>
      <c r="AD518" t="str">
        <f t="shared" si="158"/>
        <v>2024-09 Pricebook</v>
      </c>
      <c r="AE518">
        <f t="shared" si="151"/>
        <v>1302.6176308396668</v>
      </c>
      <c r="AG518" t="str">
        <f t="shared" si="159"/>
        <v>2024-10 Pricebook</v>
      </c>
      <c r="AH518">
        <f t="shared" si="152"/>
        <v>1308.0452043014989</v>
      </c>
      <c r="AJ518" t="str">
        <f t="shared" si="160"/>
        <v>2024-11 Pricebook</v>
      </c>
      <c r="AK518">
        <f t="shared" si="153"/>
        <v>1313.4953926527551</v>
      </c>
      <c r="AM518" t="str">
        <f t="shared" si="161"/>
        <v>2024-12 Pricebook</v>
      </c>
      <c r="AN518">
        <f t="shared" si="154"/>
        <v>1318.9682901221415</v>
      </c>
    </row>
    <row r="519" spans="1:40" x14ac:dyDescent="0.2">
      <c r="A519">
        <f t="shared" si="155"/>
        <v>518</v>
      </c>
      <c r="B519" t="s">
        <v>2136</v>
      </c>
      <c r="C519" t="s">
        <v>2137</v>
      </c>
      <c r="D519" t="b">
        <v>1</v>
      </c>
      <c r="F519" t="str">
        <f>IF(A519&lt;=6601,Pricebooks!$D$2,IF(A519&lt;=6601*2,Pricebooks!$D$3,IF(A519&lt;=6601*3,Pricebooks!$D$4,"")))</f>
        <v>2024-01 Pricebook</v>
      </c>
      <c r="G519">
        <v>0</v>
      </c>
      <c r="I519" t="s">
        <v>14</v>
      </c>
      <c r="J519">
        <f t="shared" si="144"/>
        <v>0</v>
      </c>
      <c r="L519" t="s">
        <v>16</v>
      </c>
      <c r="M519">
        <f t="shared" si="145"/>
        <v>0</v>
      </c>
      <c r="O519" t="s">
        <v>18</v>
      </c>
      <c r="P519">
        <f t="shared" si="146"/>
        <v>0</v>
      </c>
      <c r="R519" t="s">
        <v>20</v>
      </c>
      <c r="S519">
        <f t="shared" si="147"/>
        <v>0</v>
      </c>
      <c r="U519" t="s">
        <v>22</v>
      </c>
      <c r="V519">
        <f t="shared" si="148"/>
        <v>0</v>
      </c>
      <c r="X519" t="str">
        <f t="shared" si="156"/>
        <v>2024-07 Pricebook</v>
      </c>
      <c r="Y519">
        <f t="shared" si="149"/>
        <v>0</v>
      </c>
      <c r="AA519" t="str">
        <f t="shared" si="157"/>
        <v>2024-08 Pricebook</v>
      </c>
      <c r="AB519">
        <f t="shared" si="150"/>
        <v>0</v>
      </c>
      <c r="AD519" t="str">
        <f t="shared" si="158"/>
        <v>2024-09 Pricebook</v>
      </c>
      <c r="AE519">
        <f t="shared" si="151"/>
        <v>0</v>
      </c>
      <c r="AG519" t="str">
        <f t="shared" si="159"/>
        <v>2024-10 Pricebook</v>
      </c>
      <c r="AH519">
        <f t="shared" si="152"/>
        <v>0</v>
      </c>
      <c r="AJ519" t="str">
        <f t="shared" si="160"/>
        <v>2024-11 Pricebook</v>
      </c>
      <c r="AK519">
        <f t="shared" si="153"/>
        <v>0</v>
      </c>
      <c r="AM519" t="str">
        <f t="shared" si="161"/>
        <v>2024-12 Pricebook</v>
      </c>
      <c r="AN519">
        <f t="shared" si="154"/>
        <v>0</v>
      </c>
    </row>
    <row r="520" spans="1:40" x14ac:dyDescent="0.2">
      <c r="A520">
        <f t="shared" si="155"/>
        <v>519</v>
      </c>
      <c r="B520" t="s">
        <v>2140</v>
      </c>
      <c r="C520" t="s">
        <v>2141</v>
      </c>
      <c r="D520" t="b">
        <v>1</v>
      </c>
      <c r="F520" t="str">
        <f>IF(A520&lt;=6601,Pricebooks!$D$2,IF(A520&lt;=6601*2,Pricebooks!$D$3,IF(A520&lt;=6601*3,Pricebooks!$D$4,"")))</f>
        <v>2024-01 Pricebook</v>
      </c>
      <c r="G520">
        <v>675</v>
      </c>
      <c r="I520" t="s">
        <v>14</v>
      </c>
      <c r="J520">
        <f t="shared" si="144"/>
        <v>677.8125</v>
      </c>
      <c r="L520" t="s">
        <v>16</v>
      </c>
      <c r="M520">
        <f t="shared" si="145"/>
        <v>680.63671875</v>
      </c>
      <c r="O520" t="s">
        <v>18</v>
      </c>
      <c r="P520">
        <f t="shared" si="146"/>
        <v>683.47270507812505</v>
      </c>
      <c r="R520" t="s">
        <v>20</v>
      </c>
      <c r="S520">
        <f t="shared" si="147"/>
        <v>686.32050801595051</v>
      </c>
      <c r="U520" t="s">
        <v>22</v>
      </c>
      <c r="V520">
        <f t="shared" si="148"/>
        <v>689.18017679935031</v>
      </c>
      <c r="X520" t="str">
        <f t="shared" si="156"/>
        <v>2024-07 Pricebook</v>
      </c>
      <c r="Y520">
        <f t="shared" si="149"/>
        <v>692.05176086934762</v>
      </c>
      <c r="AA520" t="str">
        <f t="shared" si="157"/>
        <v>2024-08 Pricebook</v>
      </c>
      <c r="AB520">
        <f t="shared" si="150"/>
        <v>694.93530987296992</v>
      </c>
      <c r="AD520" t="str">
        <f t="shared" si="158"/>
        <v>2024-09 Pricebook</v>
      </c>
      <c r="AE520">
        <f t="shared" si="151"/>
        <v>697.83087366410734</v>
      </c>
      <c r="AG520" t="str">
        <f t="shared" si="159"/>
        <v>2024-10 Pricebook</v>
      </c>
      <c r="AH520">
        <f t="shared" si="152"/>
        <v>700.73850230437449</v>
      </c>
      <c r="AJ520" t="str">
        <f t="shared" si="160"/>
        <v>2024-11 Pricebook</v>
      </c>
      <c r="AK520">
        <f t="shared" si="153"/>
        <v>703.65824606397609</v>
      </c>
      <c r="AM520" t="str">
        <f t="shared" si="161"/>
        <v>2024-12 Pricebook</v>
      </c>
      <c r="AN520">
        <f t="shared" si="154"/>
        <v>706.590155422576</v>
      </c>
    </row>
    <row r="521" spans="1:40" x14ac:dyDescent="0.2">
      <c r="A521">
        <f t="shared" si="155"/>
        <v>520</v>
      </c>
      <c r="B521" t="s">
        <v>2144</v>
      </c>
      <c r="C521" t="s">
        <v>2145</v>
      </c>
      <c r="D521" t="b">
        <v>1</v>
      </c>
      <c r="F521" t="str">
        <f>IF(A521&lt;=6601,Pricebooks!$D$2,IF(A521&lt;=6601*2,Pricebooks!$D$3,IF(A521&lt;=6601*3,Pricebooks!$D$4,"")))</f>
        <v>2024-01 Pricebook</v>
      </c>
      <c r="G521">
        <v>403.33</v>
      </c>
      <c r="I521" t="s">
        <v>14</v>
      </c>
      <c r="J521">
        <f t="shared" si="144"/>
        <v>405.01054166666665</v>
      </c>
      <c r="L521" t="s">
        <v>16</v>
      </c>
      <c r="M521">
        <f t="shared" si="145"/>
        <v>406.69808559027774</v>
      </c>
      <c r="O521" t="s">
        <v>18</v>
      </c>
      <c r="P521">
        <f t="shared" si="146"/>
        <v>408.3926609469039</v>
      </c>
      <c r="R521" t="s">
        <v>20</v>
      </c>
      <c r="S521">
        <f t="shared" si="147"/>
        <v>410.09429703418266</v>
      </c>
      <c r="U521" t="s">
        <v>22</v>
      </c>
      <c r="V521">
        <f t="shared" si="148"/>
        <v>411.80302327182505</v>
      </c>
      <c r="X521" t="str">
        <f t="shared" si="156"/>
        <v>2024-07 Pricebook</v>
      </c>
      <c r="Y521">
        <f t="shared" si="149"/>
        <v>413.51886920212434</v>
      </c>
      <c r="AA521" t="str">
        <f t="shared" si="157"/>
        <v>2024-08 Pricebook</v>
      </c>
      <c r="AB521">
        <f t="shared" si="150"/>
        <v>415.24186449046653</v>
      </c>
      <c r="AD521" t="str">
        <f t="shared" si="158"/>
        <v>2024-09 Pricebook</v>
      </c>
      <c r="AE521">
        <f t="shared" si="151"/>
        <v>416.97203892584344</v>
      </c>
      <c r="AG521" t="str">
        <f t="shared" si="159"/>
        <v>2024-10 Pricebook</v>
      </c>
      <c r="AH521">
        <f t="shared" si="152"/>
        <v>418.70942242136778</v>
      </c>
      <c r="AJ521" t="str">
        <f t="shared" si="160"/>
        <v>2024-11 Pricebook</v>
      </c>
      <c r="AK521">
        <f t="shared" si="153"/>
        <v>420.45404501479015</v>
      </c>
      <c r="AM521" t="str">
        <f t="shared" si="161"/>
        <v>2024-12 Pricebook</v>
      </c>
      <c r="AN521">
        <f t="shared" si="154"/>
        <v>422.20593686901844</v>
      </c>
    </row>
    <row r="522" spans="1:40" x14ac:dyDescent="0.2">
      <c r="A522">
        <f t="shared" si="155"/>
        <v>521</v>
      </c>
      <c r="B522" t="s">
        <v>2148</v>
      </c>
      <c r="C522" t="s">
        <v>2149</v>
      </c>
      <c r="D522" t="b">
        <v>1</v>
      </c>
      <c r="F522" t="str">
        <f>IF(A522&lt;=6601,Pricebooks!$D$2,IF(A522&lt;=6601*2,Pricebooks!$D$3,IF(A522&lt;=6601*3,Pricebooks!$D$4,"")))</f>
        <v>2024-01 Pricebook</v>
      </c>
      <c r="G522">
        <v>612</v>
      </c>
      <c r="I522" t="s">
        <v>14</v>
      </c>
      <c r="J522">
        <f t="shared" si="144"/>
        <v>614.54999999999995</v>
      </c>
      <c r="L522" t="s">
        <v>16</v>
      </c>
      <c r="M522">
        <f t="shared" si="145"/>
        <v>617.11062499999991</v>
      </c>
      <c r="O522" t="s">
        <v>18</v>
      </c>
      <c r="P522">
        <f t="shared" si="146"/>
        <v>619.68191927083319</v>
      </c>
      <c r="R522" t="s">
        <v>20</v>
      </c>
      <c r="S522">
        <f t="shared" si="147"/>
        <v>622.263927267795</v>
      </c>
      <c r="U522" t="s">
        <v>22</v>
      </c>
      <c r="V522">
        <f t="shared" si="148"/>
        <v>624.85669363141085</v>
      </c>
      <c r="X522" t="str">
        <f t="shared" si="156"/>
        <v>2024-07 Pricebook</v>
      </c>
      <c r="Y522">
        <f t="shared" si="149"/>
        <v>627.46026318820839</v>
      </c>
      <c r="AA522" t="str">
        <f t="shared" si="157"/>
        <v>2024-08 Pricebook</v>
      </c>
      <c r="AB522">
        <f t="shared" si="150"/>
        <v>630.07468095149261</v>
      </c>
      <c r="AD522" t="str">
        <f t="shared" si="158"/>
        <v>2024-09 Pricebook</v>
      </c>
      <c r="AE522">
        <f t="shared" si="151"/>
        <v>632.69999212212383</v>
      </c>
      <c r="AG522" t="str">
        <f t="shared" si="159"/>
        <v>2024-10 Pricebook</v>
      </c>
      <c r="AH522">
        <f t="shared" si="152"/>
        <v>635.33624208929939</v>
      </c>
      <c r="AJ522" t="str">
        <f t="shared" si="160"/>
        <v>2024-11 Pricebook</v>
      </c>
      <c r="AK522">
        <f t="shared" si="153"/>
        <v>637.98347643133809</v>
      </c>
      <c r="AM522" t="str">
        <f t="shared" si="161"/>
        <v>2024-12 Pricebook</v>
      </c>
      <c r="AN522">
        <f t="shared" si="154"/>
        <v>640.64174091646862</v>
      </c>
    </row>
    <row r="523" spans="1:40" x14ac:dyDescent="0.2">
      <c r="A523">
        <f t="shared" si="155"/>
        <v>522</v>
      </c>
      <c r="B523" t="s">
        <v>2152</v>
      </c>
      <c r="C523" t="s">
        <v>2153</v>
      </c>
      <c r="D523" t="b">
        <v>1</v>
      </c>
      <c r="F523" t="str">
        <f>IF(A523&lt;=6601,Pricebooks!$D$2,IF(A523&lt;=6601*2,Pricebooks!$D$3,IF(A523&lt;=6601*3,Pricebooks!$D$4,"")))</f>
        <v>2024-01 Pricebook</v>
      </c>
      <c r="G523">
        <v>233.81</v>
      </c>
      <c r="I523" t="s">
        <v>14</v>
      </c>
      <c r="J523">
        <f t="shared" si="144"/>
        <v>234.78420833333334</v>
      </c>
      <c r="L523" t="s">
        <v>16</v>
      </c>
      <c r="M523">
        <f t="shared" si="145"/>
        <v>235.76247586805556</v>
      </c>
      <c r="O523" t="s">
        <v>18</v>
      </c>
      <c r="P523">
        <f t="shared" si="146"/>
        <v>236.74481951750579</v>
      </c>
      <c r="R523" t="s">
        <v>20</v>
      </c>
      <c r="S523">
        <f t="shared" si="147"/>
        <v>237.7312562654954</v>
      </c>
      <c r="U523" t="s">
        <v>22</v>
      </c>
      <c r="V523">
        <f t="shared" si="148"/>
        <v>238.72180316660163</v>
      </c>
      <c r="X523" t="str">
        <f t="shared" si="156"/>
        <v>2024-07 Pricebook</v>
      </c>
      <c r="Y523">
        <f t="shared" si="149"/>
        <v>239.71647734646245</v>
      </c>
      <c r="AA523" t="str">
        <f t="shared" si="157"/>
        <v>2024-08 Pricebook</v>
      </c>
      <c r="AB523">
        <f t="shared" si="150"/>
        <v>240.71529600207271</v>
      </c>
      <c r="AD523" t="str">
        <f t="shared" si="158"/>
        <v>2024-09 Pricebook</v>
      </c>
      <c r="AE523">
        <f t="shared" si="151"/>
        <v>241.71827640208133</v>
      </c>
      <c r="AG523" t="str">
        <f t="shared" si="159"/>
        <v>2024-10 Pricebook</v>
      </c>
      <c r="AH523">
        <f t="shared" si="152"/>
        <v>242.72543588708999</v>
      </c>
      <c r="AJ523" t="str">
        <f t="shared" si="160"/>
        <v>2024-11 Pricebook</v>
      </c>
      <c r="AK523">
        <f t="shared" si="153"/>
        <v>243.73679186995287</v>
      </c>
      <c r="AM523" t="str">
        <f t="shared" si="161"/>
        <v>2024-12 Pricebook</v>
      </c>
      <c r="AN523">
        <f t="shared" si="154"/>
        <v>244.75236183607765</v>
      </c>
    </row>
    <row r="524" spans="1:40" x14ac:dyDescent="0.2">
      <c r="A524">
        <f t="shared" si="155"/>
        <v>523</v>
      </c>
      <c r="B524" t="s">
        <v>2156</v>
      </c>
      <c r="C524" t="s">
        <v>2157</v>
      </c>
      <c r="D524" t="b">
        <v>1</v>
      </c>
      <c r="F524" t="str">
        <f>IF(A524&lt;=6601,Pricebooks!$D$2,IF(A524&lt;=6601*2,Pricebooks!$D$3,IF(A524&lt;=6601*3,Pricebooks!$D$4,"")))</f>
        <v>2024-01 Pricebook</v>
      </c>
      <c r="G524">
        <v>990</v>
      </c>
      <c r="I524" t="s">
        <v>14</v>
      </c>
      <c r="J524">
        <f t="shared" si="144"/>
        <v>994.125</v>
      </c>
      <c r="L524" t="s">
        <v>16</v>
      </c>
      <c r="M524">
        <f t="shared" si="145"/>
        <v>998.26718749999998</v>
      </c>
      <c r="O524" t="s">
        <v>18</v>
      </c>
      <c r="P524">
        <f t="shared" si="146"/>
        <v>1002.4266341145833</v>
      </c>
      <c r="R524" t="s">
        <v>20</v>
      </c>
      <c r="S524">
        <f t="shared" si="147"/>
        <v>1006.6034117567274</v>
      </c>
      <c r="U524" t="s">
        <v>22</v>
      </c>
      <c r="V524">
        <f t="shared" si="148"/>
        <v>1010.797592639047</v>
      </c>
      <c r="X524" t="str">
        <f t="shared" si="156"/>
        <v>2024-07 Pricebook</v>
      </c>
      <c r="Y524">
        <f t="shared" si="149"/>
        <v>1015.0092492750431</v>
      </c>
      <c r="AA524" t="str">
        <f t="shared" si="157"/>
        <v>2024-08 Pricebook</v>
      </c>
      <c r="AB524">
        <f t="shared" si="150"/>
        <v>1019.2384544803557</v>
      </c>
      <c r="AD524" t="str">
        <f t="shared" si="158"/>
        <v>2024-09 Pricebook</v>
      </c>
      <c r="AE524">
        <f t="shared" si="151"/>
        <v>1023.4852813740239</v>
      </c>
      <c r="AG524" t="str">
        <f t="shared" si="159"/>
        <v>2024-10 Pricebook</v>
      </c>
      <c r="AH524">
        <f t="shared" si="152"/>
        <v>1027.749803379749</v>
      </c>
      <c r="AJ524" t="str">
        <f t="shared" si="160"/>
        <v>2024-11 Pricebook</v>
      </c>
      <c r="AK524">
        <f t="shared" si="153"/>
        <v>1032.0320942271646</v>
      </c>
      <c r="AM524" t="str">
        <f t="shared" si="161"/>
        <v>2024-12 Pricebook</v>
      </c>
      <c r="AN524">
        <f t="shared" si="154"/>
        <v>1036.3322279531112</v>
      </c>
    </row>
    <row r="525" spans="1:40" x14ac:dyDescent="0.2">
      <c r="A525">
        <f t="shared" si="155"/>
        <v>524</v>
      </c>
      <c r="B525" t="s">
        <v>2160</v>
      </c>
      <c r="C525" t="s">
        <v>2161</v>
      </c>
      <c r="D525" t="b">
        <v>1</v>
      </c>
      <c r="F525" t="str">
        <f>IF(A525&lt;=6601,Pricebooks!$D$2,IF(A525&lt;=6601*2,Pricebooks!$D$3,IF(A525&lt;=6601*3,Pricebooks!$D$4,"")))</f>
        <v>2024-01 Pricebook</v>
      </c>
      <c r="G525">
        <v>292.67</v>
      </c>
      <c r="I525" t="s">
        <v>14</v>
      </c>
      <c r="J525">
        <f t="shared" si="144"/>
        <v>293.88945833333332</v>
      </c>
      <c r="L525" t="s">
        <v>16</v>
      </c>
      <c r="M525">
        <f t="shared" si="145"/>
        <v>295.11399774305556</v>
      </c>
      <c r="O525" t="s">
        <v>18</v>
      </c>
      <c r="P525">
        <f t="shared" si="146"/>
        <v>296.3436394003183</v>
      </c>
      <c r="R525" t="s">
        <v>20</v>
      </c>
      <c r="S525">
        <f t="shared" si="147"/>
        <v>297.57840456448628</v>
      </c>
      <c r="U525" t="s">
        <v>22</v>
      </c>
      <c r="V525">
        <f t="shared" si="148"/>
        <v>298.81831458350496</v>
      </c>
      <c r="X525" t="str">
        <f t="shared" si="156"/>
        <v>2024-07 Pricebook</v>
      </c>
      <c r="Y525">
        <f t="shared" si="149"/>
        <v>300.06339089426956</v>
      </c>
      <c r="AA525" t="str">
        <f t="shared" si="157"/>
        <v>2024-08 Pricebook</v>
      </c>
      <c r="AB525">
        <f t="shared" si="150"/>
        <v>301.3136550229957</v>
      </c>
      <c r="AD525" t="str">
        <f t="shared" si="158"/>
        <v>2024-09 Pricebook</v>
      </c>
      <c r="AE525">
        <f t="shared" si="151"/>
        <v>302.5691285855915</v>
      </c>
      <c r="AG525" t="str">
        <f t="shared" si="159"/>
        <v>2024-10 Pricebook</v>
      </c>
      <c r="AH525">
        <f t="shared" si="152"/>
        <v>303.82983328803147</v>
      </c>
      <c r="AJ525" t="str">
        <f t="shared" si="160"/>
        <v>2024-11 Pricebook</v>
      </c>
      <c r="AK525">
        <f t="shared" si="153"/>
        <v>305.09579092673158</v>
      </c>
      <c r="AM525" t="str">
        <f t="shared" si="161"/>
        <v>2024-12 Pricebook</v>
      </c>
      <c r="AN525">
        <f t="shared" si="154"/>
        <v>306.36702338892627</v>
      </c>
    </row>
    <row r="526" spans="1:40" x14ac:dyDescent="0.2">
      <c r="A526">
        <f t="shared" si="155"/>
        <v>525</v>
      </c>
      <c r="B526" t="s">
        <v>2164</v>
      </c>
      <c r="C526" t="s">
        <v>2165</v>
      </c>
      <c r="D526" t="b">
        <v>1</v>
      </c>
      <c r="F526" t="str">
        <f>IF(A526&lt;=6601,Pricebooks!$D$2,IF(A526&lt;=6601*2,Pricebooks!$D$3,IF(A526&lt;=6601*3,Pricebooks!$D$4,"")))</f>
        <v>2024-01 Pricebook</v>
      </c>
      <c r="G526">
        <v>0</v>
      </c>
      <c r="I526" t="s">
        <v>14</v>
      </c>
      <c r="J526">
        <f t="shared" si="144"/>
        <v>0</v>
      </c>
      <c r="L526" t="s">
        <v>16</v>
      </c>
      <c r="M526">
        <f t="shared" si="145"/>
        <v>0</v>
      </c>
      <c r="O526" t="s">
        <v>18</v>
      </c>
      <c r="P526">
        <f t="shared" si="146"/>
        <v>0</v>
      </c>
      <c r="R526" t="s">
        <v>20</v>
      </c>
      <c r="S526">
        <f t="shared" si="147"/>
        <v>0</v>
      </c>
      <c r="U526" t="s">
        <v>22</v>
      </c>
      <c r="V526">
        <f t="shared" si="148"/>
        <v>0</v>
      </c>
      <c r="X526" t="str">
        <f t="shared" si="156"/>
        <v>2024-07 Pricebook</v>
      </c>
      <c r="Y526">
        <f t="shared" si="149"/>
        <v>0</v>
      </c>
      <c r="AA526" t="str">
        <f t="shared" si="157"/>
        <v>2024-08 Pricebook</v>
      </c>
      <c r="AB526">
        <f t="shared" si="150"/>
        <v>0</v>
      </c>
      <c r="AD526" t="str">
        <f t="shared" si="158"/>
        <v>2024-09 Pricebook</v>
      </c>
      <c r="AE526">
        <f t="shared" si="151"/>
        <v>0</v>
      </c>
      <c r="AG526" t="str">
        <f t="shared" si="159"/>
        <v>2024-10 Pricebook</v>
      </c>
      <c r="AH526">
        <f t="shared" si="152"/>
        <v>0</v>
      </c>
      <c r="AJ526" t="str">
        <f t="shared" si="160"/>
        <v>2024-11 Pricebook</v>
      </c>
      <c r="AK526">
        <f t="shared" si="153"/>
        <v>0</v>
      </c>
      <c r="AM526" t="str">
        <f t="shared" si="161"/>
        <v>2024-12 Pricebook</v>
      </c>
      <c r="AN526">
        <f t="shared" si="154"/>
        <v>0</v>
      </c>
    </row>
    <row r="527" spans="1:40" x14ac:dyDescent="0.2">
      <c r="A527">
        <f t="shared" si="155"/>
        <v>526</v>
      </c>
      <c r="B527" t="s">
        <v>2168</v>
      </c>
      <c r="C527" t="s">
        <v>2169</v>
      </c>
      <c r="D527" t="b">
        <v>1</v>
      </c>
      <c r="F527" t="str">
        <f>IF(A527&lt;=6601,Pricebooks!$D$2,IF(A527&lt;=6601*2,Pricebooks!$D$3,IF(A527&lt;=6601*3,Pricebooks!$D$4,"")))</f>
        <v>2024-01 Pricebook</v>
      </c>
      <c r="G527">
        <v>0</v>
      </c>
      <c r="I527" t="s">
        <v>14</v>
      </c>
      <c r="J527">
        <f t="shared" si="144"/>
        <v>0</v>
      </c>
      <c r="L527" t="s">
        <v>16</v>
      </c>
      <c r="M527">
        <f t="shared" si="145"/>
        <v>0</v>
      </c>
      <c r="O527" t="s">
        <v>18</v>
      </c>
      <c r="P527">
        <f t="shared" si="146"/>
        <v>0</v>
      </c>
      <c r="R527" t="s">
        <v>20</v>
      </c>
      <c r="S527">
        <f t="shared" si="147"/>
        <v>0</v>
      </c>
      <c r="U527" t="s">
        <v>22</v>
      </c>
      <c r="V527">
        <f t="shared" si="148"/>
        <v>0</v>
      </c>
      <c r="X527" t="str">
        <f t="shared" si="156"/>
        <v>2024-07 Pricebook</v>
      </c>
      <c r="Y527">
        <f t="shared" si="149"/>
        <v>0</v>
      </c>
      <c r="AA527" t="str">
        <f t="shared" si="157"/>
        <v>2024-08 Pricebook</v>
      </c>
      <c r="AB527">
        <f t="shared" si="150"/>
        <v>0</v>
      </c>
      <c r="AD527" t="str">
        <f t="shared" si="158"/>
        <v>2024-09 Pricebook</v>
      </c>
      <c r="AE527">
        <f t="shared" si="151"/>
        <v>0</v>
      </c>
      <c r="AG527" t="str">
        <f t="shared" si="159"/>
        <v>2024-10 Pricebook</v>
      </c>
      <c r="AH527">
        <f t="shared" si="152"/>
        <v>0</v>
      </c>
      <c r="AJ527" t="str">
        <f t="shared" si="160"/>
        <v>2024-11 Pricebook</v>
      </c>
      <c r="AK527">
        <f t="shared" si="153"/>
        <v>0</v>
      </c>
      <c r="AM527" t="str">
        <f t="shared" si="161"/>
        <v>2024-12 Pricebook</v>
      </c>
      <c r="AN527">
        <f t="shared" si="154"/>
        <v>0</v>
      </c>
    </row>
    <row r="528" spans="1:40" x14ac:dyDescent="0.2">
      <c r="A528">
        <f t="shared" si="155"/>
        <v>527</v>
      </c>
      <c r="B528" t="s">
        <v>2172</v>
      </c>
      <c r="C528" t="s">
        <v>2173</v>
      </c>
      <c r="D528" t="b">
        <v>1</v>
      </c>
      <c r="F528" t="str">
        <f>IF(A528&lt;=6601,Pricebooks!$D$2,IF(A528&lt;=6601*2,Pricebooks!$D$3,IF(A528&lt;=6601*3,Pricebooks!$D$4,"")))</f>
        <v>2024-01 Pricebook</v>
      </c>
      <c r="G528">
        <v>638.07000000000005</v>
      </c>
      <c r="I528" t="s">
        <v>14</v>
      </c>
      <c r="J528">
        <f t="shared" si="144"/>
        <v>640.72862500000008</v>
      </c>
      <c r="L528" t="s">
        <v>16</v>
      </c>
      <c r="M528">
        <f t="shared" si="145"/>
        <v>643.39832760416675</v>
      </c>
      <c r="O528" t="s">
        <v>18</v>
      </c>
      <c r="P528">
        <f t="shared" si="146"/>
        <v>646.07915396918406</v>
      </c>
      <c r="R528" t="s">
        <v>20</v>
      </c>
      <c r="S528">
        <f t="shared" si="147"/>
        <v>648.77115044405571</v>
      </c>
      <c r="U528" t="s">
        <v>22</v>
      </c>
      <c r="V528">
        <f t="shared" si="148"/>
        <v>651.47436357090589</v>
      </c>
      <c r="X528" t="str">
        <f t="shared" si="156"/>
        <v>2024-07 Pricebook</v>
      </c>
      <c r="Y528">
        <f t="shared" si="149"/>
        <v>654.1888400857847</v>
      </c>
      <c r="AA528" t="str">
        <f t="shared" si="157"/>
        <v>2024-08 Pricebook</v>
      </c>
      <c r="AB528">
        <f t="shared" si="150"/>
        <v>656.9146269194755</v>
      </c>
      <c r="AD528" t="str">
        <f t="shared" si="158"/>
        <v>2024-09 Pricebook</v>
      </c>
      <c r="AE528">
        <f t="shared" si="151"/>
        <v>659.65177119830662</v>
      </c>
      <c r="AG528" t="str">
        <f t="shared" si="159"/>
        <v>2024-10 Pricebook</v>
      </c>
      <c r="AH528">
        <f t="shared" si="152"/>
        <v>662.40032024496622</v>
      </c>
      <c r="AJ528" t="str">
        <f t="shared" si="160"/>
        <v>2024-11 Pricebook</v>
      </c>
      <c r="AK528">
        <f t="shared" si="153"/>
        <v>665.16032157932023</v>
      </c>
      <c r="AM528" t="str">
        <f t="shared" si="161"/>
        <v>2024-12 Pricebook</v>
      </c>
      <c r="AN528">
        <f t="shared" si="154"/>
        <v>667.93182291923404</v>
      </c>
    </row>
    <row r="529" spans="1:40" x14ac:dyDescent="0.2">
      <c r="A529">
        <f t="shared" si="155"/>
        <v>528</v>
      </c>
      <c r="B529" t="s">
        <v>2176</v>
      </c>
      <c r="C529" t="s">
        <v>2177</v>
      </c>
      <c r="D529" t="b">
        <v>1</v>
      </c>
      <c r="F529" t="str">
        <f>IF(A529&lt;=6601,Pricebooks!$D$2,IF(A529&lt;=6601*2,Pricebooks!$D$3,IF(A529&lt;=6601*3,Pricebooks!$D$4,"")))</f>
        <v>2024-01 Pricebook</v>
      </c>
      <c r="G529">
        <v>0</v>
      </c>
      <c r="I529" t="s">
        <v>14</v>
      </c>
      <c r="J529">
        <f t="shared" si="144"/>
        <v>0</v>
      </c>
      <c r="L529" t="s">
        <v>16</v>
      </c>
      <c r="M529">
        <f t="shared" si="145"/>
        <v>0</v>
      </c>
      <c r="O529" t="s">
        <v>18</v>
      </c>
      <c r="P529">
        <f t="shared" si="146"/>
        <v>0</v>
      </c>
      <c r="R529" t="s">
        <v>20</v>
      </c>
      <c r="S529">
        <f t="shared" si="147"/>
        <v>0</v>
      </c>
      <c r="U529" t="s">
        <v>22</v>
      </c>
      <c r="V529">
        <f t="shared" si="148"/>
        <v>0</v>
      </c>
      <c r="X529" t="str">
        <f t="shared" si="156"/>
        <v>2024-07 Pricebook</v>
      </c>
      <c r="Y529">
        <f t="shared" si="149"/>
        <v>0</v>
      </c>
      <c r="AA529" t="str">
        <f t="shared" si="157"/>
        <v>2024-08 Pricebook</v>
      </c>
      <c r="AB529">
        <f t="shared" si="150"/>
        <v>0</v>
      </c>
      <c r="AD529" t="str">
        <f t="shared" si="158"/>
        <v>2024-09 Pricebook</v>
      </c>
      <c r="AE529">
        <f t="shared" si="151"/>
        <v>0</v>
      </c>
      <c r="AG529" t="str">
        <f t="shared" si="159"/>
        <v>2024-10 Pricebook</v>
      </c>
      <c r="AH529">
        <f t="shared" si="152"/>
        <v>0</v>
      </c>
      <c r="AJ529" t="str">
        <f t="shared" si="160"/>
        <v>2024-11 Pricebook</v>
      </c>
      <c r="AK529">
        <f t="shared" si="153"/>
        <v>0</v>
      </c>
      <c r="AM529" t="str">
        <f t="shared" si="161"/>
        <v>2024-12 Pricebook</v>
      </c>
      <c r="AN529">
        <f t="shared" si="154"/>
        <v>0</v>
      </c>
    </row>
    <row r="530" spans="1:40" x14ac:dyDescent="0.2">
      <c r="A530">
        <f t="shared" si="155"/>
        <v>529</v>
      </c>
      <c r="B530" t="s">
        <v>2180</v>
      </c>
      <c r="C530" t="s">
        <v>2181</v>
      </c>
      <c r="D530" t="b">
        <v>1</v>
      </c>
      <c r="F530" t="str">
        <f>IF(A530&lt;=6601,Pricebooks!$D$2,IF(A530&lt;=6601*2,Pricebooks!$D$3,IF(A530&lt;=6601*3,Pricebooks!$D$4,"")))</f>
        <v>2024-01 Pricebook</v>
      </c>
      <c r="G530">
        <v>634.97</v>
      </c>
      <c r="I530" t="s">
        <v>14</v>
      </c>
      <c r="J530">
        <f t="shared" si="144"/>
        <v>637.61570833333337</v>
      </c>
      <c r="L530" t="s">
        <v>16</v>
      </c>
      <c r="M530">
        <f t="shared" si="145"/>
        <v>640.27244045138889</v>
      </c>
      <c r="O530" t="s">
        <v>18</v>
      </c>
      <c r="P530">
        <f t="shared" si="146"/>
        <v>642.94024228660305</v>
      </c>
      <c r="R530" t="s">
        <v>20</v>
      </c>
      <c r="S530">
        <f t="shared" si="147"/>
        <v>645.6191599627972</v>
      </c>
      <c r="U530" t="s">
        <v>22</v>
      </c>
      <c r="V530">
        <f t="shared" si="148"/>
        <v>648.30923979597549</v>
      </c>
      <c r="X530" t="str">
        <f t="shared" si="156"/>
        <v>2024-07 Pricebook</v>
      </c>
      <c r="Y530">
        <f t="shared" si="149"/>
        <v>651.01052829512537</v>
      </c>
      <c r="AA530" t="str">
        <f t="shared" si="157"/>
        <v>2024-08 Pricebook</v>
      </c>
      <c r="AB530">
        <f t="shared" si="150"/>
        <v>653.7230721630217</v>
      </c>
      <c r="AD530" t="str">
        <f t="shared" si="158"/>
        <v>2024-09 Pricebook</v>
      </c>
      <c r="AE530">
        <f t="shared" si="151"/>
        <v>656.44691829703424</v>
      </c>
      <c r="AG530" t="str">
        <f t="shared" si="159"/>
        <v>2024-10 Pricebook</v>
      </c>
      <c r="AH530">
        <f t="shared" si="152"/>
        <v>659.18211378993851</v>
      </c>
      <c r="AJ530" t="str">
        <f t="shared" si="160"/>
        <v>2024-11 Pricebook</v>
      </c>
      <c r="AK530">
        <f t="shared" si="153"/>
        <v>661.92870593072996</v>
      </c>
      <c r="AM530" t="str">
        <f t="shared" si="161"/>
        <v>2024-12 Pricebook</v>
      </c>
      <c r="AN530">
        <f t="shared" si="154"/>
        <v>664.68674220544131</v>
      </c>
    </row>
    <row r="531" spans="1:40" x14ac:dyDescent="0.2">
      <c r="A531">
        <f t="shared" si="155"/>
        <v>530</v>
      </c>
      <c r="B531" t="s">
        <v>2184</v>
      </c>
      <c r="C531" t="s">
        <v>2185</v>
      </c>
      <c r="D531" t="b">
        <v>1</v>
      </c>
      <c r="F531" t="str">
        <f>IF(A531&lt;=6601,Pricebooks!$D$2,IF(A531&lt;=6601*2,Pricebooks!$D$3,IF(A531&lt;=6601*3,Pricebooks!$D$4,"")))</f>
        <v>2024-01 Pricebook</v>
      </c>
      <c r="G531">
        <v>0</v>
      </c>
      <c r="I531" t="s">
        <v>14</v>
      </c>
      <c r="J531">
        <f t="shared" si="144"/>
        <v>0</v>
      </c>
      <c r="L531" t="s">
        <v>16</v>
      </c>
      <c r="M531">
        <f t="shared" si="145"/>
        <v>0</v>
      </c>
      <c r="O531" t="s">
        <v>18</v>
      </c>
      <c r="P531">
        <f t="shared" si="146"/>
        <v>0</v>
      </c>
      <c r="R531" t="s">
        <v>20</v>
      </c>
      <c r="S531">
        <f t="shared" si="147"/>
        <v>0</v>
      </c>
      <c r="U531" t="s">
        <v>22</v>
      </c>
      <c r="V531">
        <f t="shared" si="148"/>
        <v>0</v>
      </c>
      <c r="X531" t="str">
        <f t="shared" si="156"/>
        <v>2024-07 Pricebook</v>
      </c>
      <c r="Y531">
        <f t="shared" si="149"/>
        <v>0</v>
      </c>
      <c r="AA531" t="str">
        <f t="shared" si="157"/>
        <v>2024-08 Pricebook</v>
      </c>
      <c r="AB531">
        <f t="shared" si="150"/>
        <v>0</v>
      </c>
      <c r="AD531" t="str">
        <f t="shared" si="158"/>
        <v>2024-09 Pricebook</v>
      </c>
      <c r="AE531">
        <f t="shared" si="151"/>
        <v>0</v>
      </c>
      <c r="AG531" t="str">
        <f t="shared" si="159"/>
        <v>2024-10 Pricebook</v>
      </c>
      <c r="AH531">
        <f t="shared" si="152"/>
        <v>0</v>
      </c>
      <c r="AJ531" t="str">
        <f t="shared" si="160"/>
        <v>2024-11 Pricebook</v>
      </c>
      <c r="AK531">
        <f t="shared" si="153"/>
        <v>0</v>
      </c>
      <c r="AM531" t="str">
        <f t="shared" si="161"/>
        <v>2024-12 Pricebook</v>
      </c>
      <c r="AN531">
        <f t="shared" si="154"/>
        <v>0</v>
      </c>
    </row>
    <row r="532" spans="1:40" x14ac:dyDescent="0.2">
      <c r="A532">
        <f t="shared" si="155"/>
        <v>531</v>
      </c>
      <c r="B532" t="s">
        <v>2188</v>
      </c>
      <c r="C532" t="s">
        <v>2189</v>
      </c>
      <c r="D532" t="b">
        <v>1</v>
      </c>
      <c r="F532" t="str">
        <f>IF(A532&lt;=6601,Pricebooks!$D$2,IF(A532&lt;=6601*2,Pricebooks!$D$3,IF(A532&lt;=6601*3,Pricebooks!$D$4,"")))</f>
        <v>2024-01 Pricebook</v>
      </c>
      <c r="G532">
        <v>632.72</v>
      </c>
      <c r="I532" t="s">
        <v>14</v>
      </c>
      <c r="J532">
        <f t="shared" si="144"/>
        <v>635.3563333333334</v>
      </c>
      <c r="L532" t="s">
        <v>16</v>
      </c>
      <c r="M532">
        <f t="shared" si="145"/>
        <v>638.0036513888889</v>
      </c>
      <c r="O532" t="s">
        <v>18</v>
      </c>
      <c r="P532">
        <f t="shared" si="146"/>
        <v>640.66199993634257</v>
      </c>
      <c r="R532" t="s">
        <v>20</v>
      </c>
      <c r="S532">
        <f t="shared" si="147"/>
        <v>643.33142493607727</v>
      </c>
      <c r="U532" t="s">
        <v>22</v>
      </c>
      <c r="V532">
        <f t="shared" si="148"/>
        <v>646.01197253997759</v>
      </c>
      <c r="X532" t="str">
        <f t="shared" si="156"/>
        <v>2024-07 Pricebook</v>
      </c>
      <c r="Y532">
        <f t="shared" si="149"/>
        <v>648.70368909222748</v>
      </c>
      <c r="AA532" t="str">
        <f t="shared" si="157"/>
        <v>2024-08 Pricebook</v>
      </c>
      <c r="AB532">
        <f t="shared" si="150"/>
        <v>651.40662113011172</v>
      </c>
      <c r="AD532" t="str">
        <f t="shared" si="158"/>
        <v>2024-09 Pricebook</v>
      </c>
      <c r="AE532">
        <f t="shared" si="151"/>
        <v>654.1208153848205</v>
      </c>
      <c r="AG532" t="str">
        <f t="shared" si="159"/>
        <v>2024-10 Pricebook</v>
      </c>
      <c r="AH532">
        <f t="shared" si="152"/>
        <v>656.8463187822573</v>
      </c>
      <c r="AJ532" t="str">
        <f t="shared" si="160"/>
        <v>2024-11 Pricebook</v>
      </c>
      <c r="AK532">
        <f t="shared" si="153"/>
        <v>659.58317844384999</v>
      </c>
      <c r="AM532" t="str">
        <f t="shared" si="161"/>
        <v>2024-12 Pricebook</v>
      </c>
      <c r="AN532">
        <f t="shared" si="154"/>
        <v>662.33144168736601</v>
      </c>
    </row>
    <row r="533" spans="1:40" x14ac:dyDescent="0.2">
      <c r="A533">
        <f t="shared" si="155"/>
        <v>532</v>
      </c>
      <c r="B533" t="s">
        <v>2192</v>
      </c>
      <c r="C533" t="s">
        <v>2193</v>
      </c>
      <c r="D533" t="b">
        <v>1</v>
      </c>
      <c r="F533" t="str">
        <f>IF(A533&lt;=6601,Pricebooks!$D$2,IF(A533&lt;=6601*2,Pricebooks!$D$3,IF(A533&lt;=6601*3,Pricebooks!$D$4,"")))</f>
        <v>2024-01 Pricebook</v>
      </c>
      <c r="G533">
        <v>735.32</v>
      </c>
      <c r="I533" t="s">
        <v>14</v>
      </c>
      <c r="J533">
        <f t="shared" si="144"/>
        <v>738.38383333333343</v>
      </c>
      <c r="L533" t="s">
        <v>16</v>
      </c>
      <c r="M533">
        <f t="shared" si="145"/>
        <v>741.46043263888896</v>
      </c>
      <c r="O533" t="s">
        <v>18</v>
      </c>
      <c r="P533">
        <f t="shared" si="146"/>
        <v>744.54985110821769</v>
      </c>
      <c r="R533" t="s">
        <v>20</v>
      </c>
      <c r="S533">
        <f t="shared" si="147"/>
        <v>747.65214215450192</v>
      </c>
      <c r="U533" t="s">
        <v>22</v>
      </c>
      <c r="V533">
        <f t="shared" si="148"/>
        <v>750.76735941347897</v>
      </c>
      <c r="X533" t="str">
        <f t="shared" si="156"/>
        <v>2024-07 Pricebook</v>
      </c>
      <c r="Y533">
        <f t="shared" si="149"/>
        <v>753.89555674436849</v>
      </c>
      <c r="AA533" t="str">
        <f t="shared" si="157"/>
        <v>2024-08 Pricebook</v>
      </c>
      <c r="AB533">
        <f t="shared" si="150"/>
        <v>757.03678823080338</v>
      </c>
      <c r="AD533" t="str">
        <f t="shared" si="158"/>
        <v>2024-09 Pricebook</v>
      </c>
      <c r="AE533">
        <f t="shared" si="151"/>
        <v>760.191108181765</v>
      </c>
      <c r="AG533" t="str">
        <f t="shared" si="159"/>
        <v>2024-10 Pricebook</v>
      </c>
      <c r="AH533">
        <f t="shared" si="152"/>
        <v>763.35857113252234</v>
      </c>
      <c r="AJ533" t="str">
        <f t="shared" si="160"/>
        <v>2024-11 Pricebook</v>
      </c>
      <c r="AK533">
        <f t="shared" si="153"/>
        <v>766.53923184557448</v>
      </c>
      <c r="AM533" t="str">
        <f t="shared" si="161"/>
        <v>2024-12 Pricebook</v>
      </c>
      <c r="AN533">
        <f t="shared" si="154"/>
        <v>769.7331453115977</v>
      </c>
    </row>
    <row r="534" spans="1:40" x14ac:dyDescent="0.2">
      <c r="A534">
        <f t="shared" si="155"/>
        <v>533</v>
      </c>
      <c r="B534" t="s">
        <v>2196</v>
      </c>
      <c r="C534" t="s">
        <v>2197</v>
      </c>
      <c r="D534" t="b">
        <v>1</v>
      </c>
      <c r="F534" t="str">
        <f>IF(A534&lt;=6601,Pricebooks!$D$2,IF(A534&lt;=6601*2,Pricebooks!$D$3,IF(A534&lt;=6601*3,Pricebooks!$D$4,"")))</f>
        <v>2024-01 Pricebook</v>
      </c>
      <c r="G534">
        <v>301.97000000000003</v>
      </c>
      <c r="I534" t="s">
        <v>14</v>
      </c>
      <c r="J534">
        <f t="shared" si="144"/>
        <v>303.22820833333338</v>
      </c>
      <c r="L534" t="s">
        <v>16</v>
      </c>
      <c r="M534">
        <f t="shared" si="145"/>
        <v>304.49165920138893</v>
      </c>
      <c r="O534" t="s">
        <v>18</v>
      </c>
      <c r="P534">
        <f t="shared" si="146"/>
        <v>305.76037444806138</v>
      </c>
      <c r="R534" t="s">
        <v>20</v>
      </c>
      <c r="S534">
        <f t="shared" si="147"/>
        <v>307.03437600826163</v>
      </c>
      <c r="U534" t="s">
        <v>22</v>
      </c>
      <c r="V534">
        <f t="shared" si="148"/>
        <v>308.31368590829607</v>
      </c>
      <c r="X534" t="str">
        <f t="shared" si="156"/>
        <v>2024-07 Pricebook</v>
      </c>
      <c r="Y534">
        <f t="shared" si="149"/>
        <v>309.59832626624728</v>
      </c>
      <c r="AA534" t="str">
        <f t="shared" si="157"/>
        <v>2024-08 Pricebook</v>
      </c>
      <c r="AB534">
        <f t="shared" si="150"/>
        <v>310.88831929235664</v>
      </c>
      <c r="AD534" t="str">
        <f t="shared" si="158"/>
        <v>2024-09 Pricebook</v>
      </c>
      <c r="AE534">
        <f t="shared" si="151"/>
        <v>312.18368728940811</v>
      </c>
      <c r="AG534" t="str">
        <f t="shared" si="159"/>
        <v>2024-10 Pricebook</v>
      </c>
      <c r="AH534">
        <f t="shared" si="152"/>
        <v>313.48445265311398</v>
      </c>
      <c r="AJ534" t="str">
        <f t="shared" si="160"/>
        <v>2024-11 Pricebook</v>
      </c>
      <c r="AK534">
        <f t="shared" si="153"/>
        <v>314.79063787250197</v>
      </c>
      <c r="AM534" t="str">
        <f t="shared" si="161"/>
        <v>2024-12 Pricebook</v>
      </c>
      <c r="AN534">
        <f t="shared" si="154"/>
        <v>316.10226553030407</v>
      </c>
    </row>
    <row r="535" spans="1:40" x14ac:dyDescent="0.2">
      <c r="A535">
        <f t="shared" si="155"/>
        <v>534</v>
      </c>
      <c r="B535" t="s">
        <v>2200</v>
      </c>
      <c r="C535" t="s">
        <v>2201</v>
      </c>
      <c r="D535" t="b">
        <v>1</v>
      </c>
      <c r="F535" t="str">
        <f>IF(A535&lt;=6601,Pricebooks!$D$2,IF(A535&lt;=6601*2,Pricebooks!$D$3,IF(A535&lt;=6601*3,Pricebooks!$D$4,"")))</f>
        <v>2024-01 Pricebook</v>
      </c>
      <c r="G535">
        <v>1325</v>
      </c>
      <c r="I535" t="s">
        <v>14</v>
      </c>
      <c r="J535">
        <f t="shared" si="144"/>
        <v>1330.5208333333333</v>
      </c>
      <c r="L535" t="s">
        <v>16</v>
      </c>
      <c r="M535">
        <f t="shared" si="145"/>
        <v>1336.0646701388887</v>
      </c>
      <c r="O535" t="s">
        <v>18</v>
      </c>
      <c r="P535">
        <f t="shared" si="146"/>
        <v>1341.6316062644673</v>
      </c>
      <c r="R535" t="s">
        <v>20</v>
      </c>
      <c r="S535">
        <f t="shared" si="147"/>
        <v>1347.221737957236</v>
      </c>
      <c r="U535" t="s">
        <v>22</v>
      </c>
      <c r="V535">
        <f t="shared" si="148"/>
        <v>1352.835161865391</v>
      </c>
      <c r="X535" t="str">
        <f t="shared" si="156"/>
        <v>2024-07 Pricebook</v>
      </c>
      <c r="Y535">
        <f t="shared" si="149"/>
        <v>1358.4719750398301</v>
      </c>
      <c r="AA535" t="str">
        <f t="shared" si="157"/>
        <v>2024-08 Pricebook</v>
      </c>
      <c r="AB535">
        <f t="shared" si="150"/>
        <v>1364.1322749358294</v>
      </c>
      <c r="AD535" t="str">
        <f t="shared" si="158"/>
        <v>2024-09 Pricebook</v>
      </c>
      <c r="AE535">
        <f t="shared" si="151"/>
        <v>1369.8161594147286</v>
      </c>
      <c r="AG535" t="str">
        <f t="shared" si="159"/>
        <v>2024-10 Pricebook</v>
      </c>
      <c r="AH535">
        <f t="shared" si="152"/>
        <v>1375.5237267456234</v>
      </c>
      <c r="AJ535" t="str">
        <f t="shared" si="160"/>
        <v>2024-11 Pricebook</v>
      </c>
      <c r="AK535">
        <f t="shared" si="153"/>
        <v>1381.2550756070634</v>
      </c>
      <c r="AM535" t="str">
        <f t="shared" si="161"/>
        <v>2024-12 Pricebook</v>
      </c>
      <c r="AN535">
        <f t="shared" si="154"/>
        <v>1387.0103050887594</v>
      </c>
    </row>
    <row r="536" spans="1:40" x14ac:dyDescent="0.2">
      <c r="A536">
        <f t="shared" si="155"/>
        <v>535</v>
      </c>
      <c r="B536" t="s">
        <v>2204</v>
      </c>
      <c r="C536" t="s">
        <v>2205</v>
      </c>
      <c r="D536" t="b">
        <v>1</v>
      </c>
      <c r="F536" t="str">
        <f>IF(A536&lt;=6601,Pricebooks!$D$2,IF(A536&lt;=6601*2,Pricebooks!$D$3,IF(A536&lt;=6601*3,Pricebooks!$D$4,"")))</f>
        <v>2024-01 Pricebook</v>
      </c>
      <c r="G536">
        <v>761.28</v>
      </c>
      <c r="I536" t="s">
        <v>14</v>
      </c>
      <c r="J536">
        <f t="shared" si="144"/>
        <v>764.452</v>
      </c>
      <c r="L536" t="s">
        <v>16</v>
      </c>
      <c r="M536">
        <f t="shared" si="145"/>
        <v>767.63721666666663</v>
      </c>
      <c r="O536" t="s">
        <v>18</v>
      </c>
      <c r="P536">
        <f t="shared" si="146"/>
        <v>770.83570506944443</v>
      </c>
      <c r="R536" t="s">
        <v>20</v>
      </c>
      <c r="S536">
        <f t="shared" si="147"/>
        <v>774.0475205072338</v>
      </c>
      <c r="U536" t="s">
        <v>22</v>
      </c>
      <c r="V536">
        <f t="shared" si="148"/>
        <v>777.27271850934721</v>
      </c>
      <c r="X536" t="str">
        <f t="shared" si="156"/>
        <v>2024-07 Pricebook</v>
      </c>
      <c r="Y536">
        <f t="shared" si="149"/>
        <v>780.51135483646954</v>
      </c>
      <c r="AA536" t="str">
        <f t="shared" si="157"/>
        <v>2024-08 Pricebook</v>
      </c>
      <c r="AB536">
        <f t="shared" si="150"/>
        <v>783.7634854816215</v>
      </c>
      <c r="AD536" t="str">
        <f t="shared" si="158"/>
        <v>2024-09 Pricebook</v>
      </c>
      <c r="AE536">
        <f t="shared" si="151"/>
        <v>787.02916667112822</v>
      </c>
      <c r="AG536" t="str">
        <f t="shared" si="159"/>
        <v>2024-10 Pricebook</v>
      </c>
      <c r="AH536">
        <f t="shared" si="152"/>
        <v>790.30845486559122</v>
      </c>
      <c r="AJ536" t="str">
        <f t="shared" si="160"/>
        <v>2024-11 Pricebook</v>
      </c>
      <c r="AK536">
        <f t="shared" si="153"/>
        <v>793.60140676086451</v>
      </c>
      <c r="AM536" t="str">
        <f t="shared" si="161"/>
        <v>2024-12 Pricebook</v>
      </c>
      <c r="AN536">
        <f t="shared" si="154"/>
        <v>796.90807928903473</v>
      </c>
    </row>
    <row r="537" spans="1:40" x14ac:dyDescent="0.2">
      <c r="A537">
        <f t="shared" si="155"/>
        <v>536</v>
      </c>
      <c r="B537" t="s">
        <v>2208</v>
      </c>
      <c r="C537" t="s">
        <v>2209</v>
      </c>
      <c r="D537" t="b">
        <v>1</v>
      </c>
      <c r="F537" t="str">
        <f>IF(A537&lt;=6601,Pricebooks!$D$2,IF(A537&lt;=6601*2,Pricebooks!$D$3,IF(A537&lt;=6601*3,Pricebooks!$D$4,"")))</f>
        <v>2024-01 Pricebook</v>
      </c>
      <c r="G537">
        <v>1480</v>
      </c>
      <c r="I537" t="s">
        <v>14</v>
      </c>
      <c r="J537">
        <f t="shared" si="144"/>
        <v>1486.1666666666667</v>
      </c>
      <c r="L537" t="s">
        <v>16</v>
      </c>
      <c r="M537">
        <f t="shared" si="145"/>
        <v>1492.3590277777778</v>
      </c>
      <c r="O537" t="s">
        <v>18</v>
      </c>
      <c r="P537">
        <f t="shared" si="146"/>
        <v>1498.5771903935185</v>
      </c>
      <c r="R537" t="s">
        <v>20</v>
      </c>
      <c r="S537">
        <f t="shared" si="147"/>
        <v>1504.8212620201582</v>
      </c>
      <c r="U537" t="s">
        <v>22</v>
      </c>
      <c r="V537">
        <f t="shared" si="148"/>
        <v>1511.0913506119089</v>
      </c>
      <c r="X537" t="str">
        <f t="shared" si="156"/>
        <v>2024-07 Pricebook</v>
      </c>
      <c r="Y537">
        <f t="shared" si="149"/>
        <v>1517.3875645727917</v>
      </c>
      <c r="AA537" t="str">
        <f t="shared" si="157"/>
        <v>2024-08 Pricebook</v>
      </c>
      <c r="AB537">
        <f t="shared" si="150"/>
        <v>1523.7100127585115</v>
      </c>
      <c r="AD537" t="str">
        <f t="shared" si="158"/>
        <v>2024-09 Pricebook</v>
      </c>
      <c r="AE537">
        <f t="shared" si="151"/>
        <v>1530.0588044783387</v>
      </c>
      <c r="AG537" t="str">
        <f t="shared" si="159"/>
        <v>2024-10 Pricebook</v>
      </c>
      <c r="AH537">
        <f t="shared" si="152"/>
        <v>1536.4340494969986</v>
      </c>
      <c r="AJ537" t="str">
        <f t="shared" si="160"/>
        <v>2024-11 Pricebook</v>
      </c>
      <c r="AK537">
        <f t="shared" si="153"/>
        <v>1542.8358580365693</v>
      </c>
      <c r="AM537" t="str">
        <f t="shared" si="161"/>
        <v>2024-12 Pricebook</v>
      </c>
      <c r="AN537">
        <f t="shared" si="154"/>
        <v>1549.2643407783883</v>
      </c>
    </row>
    <row r="538" spans="1:40" x14ac:dyDescent="0.2">
      <c r="A538">
        <f t="shared" si="155"/>
        <v>537</v>
      </c>
      <c r="B538" t="s">
        <v>2212</v>
      </c>
      <c r="C538" t="s">
        <v>2213</v>
      </c>
      <c r="D538" t="b">
        <v>1</v>
      </c>
      <c r="F538" t="str">
        <f>IF(A538&lt;=6601,Pricebooks!$D$2,IF(A538&lt;=6601*2,Pricebooks!$D$3,IF(A538&lt;=6601*3,Pricebooks!$D$4,"")))</f>
        <v>2024-01 Pricebook</v>
      </c>
      <c r="G538">
        <v>735.32</v>
      </c>
      <c r="I538" t="s">
        <v>14</v>
      </c>
      <c r="J538">
        <f t="shared" si="144"/>
        <v>738.38383333333343</v>
      </c>
      <c r="L538" t="s">
        <v>16</v>
      </c>
      <c r="M538">
        <f t="shared" si="145"/>
        <v>741.46043263888896</v>
      </c>
      <c r="O538" t="s">
        <v>18</v>
      </c>
      <c r="P538">
        <f t="shared" si="146"/>
        <v>744.54985110821769</v>
      </c>
      <c r="R538" t="s">
        <v>20</v>
      </c>
      <c r="S538">
        <f t="shared" si="147"/>
        <v>747.65214215450192</v>
      </c>
      <c r="U538" t="s">
        <v>22</v>
      </c>
      <c r="V538">
        <f t="shared" si="148"/>
        <v>750.76735941347897</v>
      </c>
      <c r="X538" t="str">
        <f t="shared" si="156"/>
        <v>2024-07 Pricebook</v>
      </c>
      <c r="Y538">
        <f t="shared" si="149"/>
        <v>753.89555674436849</v>
      </c>
      <c r="AA538" t="str">
        <f t="shared" si="157"/>
        <v>2024-08 Pricebook</v>
      </c>
      <c r="AB538">
        <f t="shared" si="150"/>
        <v>757.03678823080338</v>
      </c>
      <c r="AD538" t="str">
        <f t="shared" si="158"/>
        <v>2024-09 Pricebook</v>
      </c>
      <c r="AE538">
        <f t="shared" si="151"/>
        <v>760.191108181765</v>
      </c>
      <c r="AG538" t="str">
        <f t="shared" si="159"/>
        <v>2024-10 Pricebook</v>
      </c>
      <c r="AH538">
        <f t="shared" si="152"/>
        <v>763.35857113252234</v>
      </c>
      <c r="AJ538" t="str">
        <f t="shared" si="160"/>
        <v>2024-11 Pricebook</v>
      </c>
      <c r="AK538">
        <f t="shared" si="153"/>
        <v>766.53923184557448</v>
      </c>
      <c r="AM538" t="str">
        <f t="shared" si="161"/>
        <v>2024-12 Pricebook</v>
      </c>
      <c r="AN538">
        <f t="shared" si="154"/>
        <v>769.7331453115977</v>
      </c>
    </row>
    <row r="539" spans="1:40" x14ac:dyDescent="0.2">
      <c r="A539">
        <f t="shared" si="155"/>
        <v>538</v>
      </c>
      <c r="B539" t="s">
        <v>2216</v>
      </c>
      <c r="C539" t="s">
        <v>2217</v>
      </c>
      <c r="D539" t="b">
        <v>1</v>
      </c>
      <c r="F539" t="str">
        <f>IF(A539&lt;=6601,Pricebooks!$D$2,IF(A539&lt;=6601*2,Pricebooks!$D$3,IF(A539&lt;=6601*3,Pricebooks!$D$4,"")))</f>
        <v>2024-01 Pricebook</v>
      </c>
      <c r="G539">
        <v>1176</v>
      </c>
      <c r="I539" t="s">
        <v>14</v>
      </c>
      <c r="J539">
        <f t="shared" si="144"/>
        <v>1180.9000000000001</v>
      </c>
      <c r="L539" t="s">
        <v>16</v>
      </c>
      <c r="M539">
        <f t="shared" si="145"/>
        <v>1185.8204166666667</v>
      </c>
      <c r="O539" t="s">
        <v>18</v>
      </c>
      <c r="P539">
        <f t="shared" si="146"/>
        <v>1190.7613350694444</v>
      </c>
      <c r="R539" t="s">
        <v>20</v>
      </c>
      <c r="S539">
        <f t="shared" si="147"/>
        <v>1195.7228406322338</v>
      </c>
      <c r="U539" t="s">
        <v>22</v>
      </c>
      <c r="V539">
        <f t="shared" si="148"/>
        <v>1200.7050191348681</v>
      </c>
      <c r="X539" t="str">
        <f t="shared" si="156"/>
        <v>2024-07 Pricebook</v>
      </c>
      <c r="Y539">
        <f t="shared" si="149"/>
        <v>1205.7079567145965</v>
      </c>
      <c r="AA539" t="str">
        <f t="shared" si="157"/>
        <v>2024-08 Pricebook</v>
      </c>
      <c r="AB539">
        <f t="shared" si="150"/>
        <v>1210.7317398675741</v>
      </c>
      <c r="AD539" t="str">
        <f t="shared" si="158"/>
        <v>2024-09 Pricebook</v>
      </c>
      <c r="AE539">
        <f t="shared" si="151"/>
        <v>1215.7764554503556</v>
      </c>
      <c r="AG539" t="str">
        <f t="shared" si="159"/>
        <v>2024-10 Pricebook</v>
      </c>
      <c r="AH539">
        <f t="shared" si="152"/>
        <v>1220.8421906813987</v>
      </c>
      <c r="AJ539" t="str">
        <f t="shared" si="160"/>
        <v>2024-11 Pricebook</v>
      </c>
      <c r="AK539">
        <f t="shared" si="153"/>
        <v>1225.9290331425711</v>
      </c>
      <c r="AM539" t="str">
        <f t="shared" si="161"/>
        <v>2024-12 Pricebook</v>
      </c>
      <c r="AN539">
        <f t="shared" si="154"/>
        <v>1231.0370707806651</v>
      </c>
    </row>
    <row r="540" spans="1:40" x14ac:dyDescent="0.2">
      <c r="A540">
        <f t="shared" si="155"/>
        <v>539</v>
      </c>
      <c r="B540" t="s">
        <v>2220</v>
      </c>
      <c r="C540" t="s">
        <v>2221</v>
      </c>
      <c r="D540" t="b">
        <v>1</v>
      </c>
      <c r="F540" t="str">
        <f>IF(A540&lt;=6601,Pricebooks!$D$2,IF(A540&lt;=6601*2,Pricebooks!$D$3,IF(A540&lt;=6601*3,Pricebooks!$D$4,"")))</f>
        <v>2024-01 Pricebook</v>
      </c>
      <c r="G540">
        <v>494.76</v>
      </c>
      <c r="I540" t="s">
        <v>14</v>
      </c>
      <c r="J540">
        <f t="shared" si="144"/>
        <v>496.82149999999996</v>
      </c>
      <c r="L540" t="s">
        <v>16</v>
      </c>
      <c r="M540">
        <f t="shared" si="145"/>
        <v>498.89158958333326</v>
      </c>
      <c r="O540" t="s">
        <v>18</v>
      </c>
      <c r="P540">
        <f t="shared" si="146"/>
        <v>500.97030453993045</v>
      </c>
      <c r="R540" t="s">
        <v>20</v>
      </c>
      <c r="S540">
        <f t="shared" si="147"/>
        <v>503.05768080884684</v>
      </c>
      <c r="U540" t="s">
        <v>22</v>
      </c>
      <c r="V540">
        <f t="shared" si="148"/>
        <v>505.15375447888368</v>
      </c>
      <c r="X540" t="str">
        <f t="shared" si="156"/>
        <v>2024-07 Pricebook</v>
      </c>
      <c r="Y540">
        <f t="shared" si="149"/>
        <v>507.25856178921237</v>
      </c>
      <c r="AA540" t="str">
        <f t="shared" si="157"/>
        <v>2024-08 Pricebook</v>
      </c>
      <c r="AB540">
        <f t="shared" si="150"/>
        <v>509.37213913000073</v>
      </c>
      <c r="AD540" t="str">
        <f t="shared" si="158"/>
        <v>2024-09 Pricebook</v>
      </c>
      <c r="AE540">
        <f t="shared" si="151"/>
        <v>511.49452304304242</v>
      </c>
      <c r="AG540" t="str">
        <f t="shared" si="159"/>
        <v>2024-10 Pricebook</v>
      </c>
      <c r="AH540">
        <f t="shared" si="152"/>
        <v>513.62575022238843</v>
      </c>
      <c r="AJ540" t="str">
        <f t="shared" si="160"/>
        <v>2024-11 Pricebook</v>
      </c>
      <c r="AK540">
        <f t="shared" si="153"/>
        <v>515.76585751498169</v>
      </c>
      <c r="AM540" t="str">
        <f t="shared" si="161"/>
        <v>2024-12 Pricebook</v>
      </c>
      <c r="AN540">
        <f t="shared" si="154"/>
        <v>517.91488192129407</v>
      </c>
    </row>
    <row r="541" spans="1:40" x14ac:dyDescent="0.2">
      <c r="A541">
        <f t="shared" si="155"/>
        <v>540</v>
      </c>
      <c r="B541" t="s">
        <v>2224</v>
      </c>
      <c r="C541" t="s">
        <v>2225</v>
      </c>
      <c r="D541" t="b">
        <v>1</v>
      </c>
      <c r="F541" t="str">
        <f>IF(A541&lt;=6601,Pricebooks!$D$2,IF(A541&lt;=6601*2,Pricebooks!$D$3,IF(A541&lt;=6601*3,Pricebooks!$D$4,"")))</f>
        <v>2024-01 Pricebook</v>
      </c>
      <c r="G541">
        <v>0</v>
      </c>
      <c r="I541" t="s">
        <v>14</v>
      </c>
      <c r="J541">
        <f t="shared" si="144"/>
        <v>0</v>
      </c>
      <c r="L541" t="s">
        <v>16</v>
      </c>
      <c r="M541">
        <f t="shared" si="145"/>
        <v>0</v>
      </c>
      <c r="O541" t="s">
        <v>18</v>
      </c>
      <c r="P541">
        <f t="shared" si="146"/>
        <v>0</v>
      </c>
      <c r="R541" t="s">
        <v>20</v>
      </c>
      <c r="S541">
        <f t="shared" si="147"/>
        <v>0</v>
      </c>
      <c r="U541" t="s">
        <v>22</v>
      </c>
      <c r="V541">
        <f t="shared" si="148"/>
        <v>0</v>
      </c>
      <c r="X541" t="str">
        <f t="shared" si="156"/>
        <v>2024-07 Pricebook</v>
      </c>
      <c r="Y541">
        <f t="shared" si="149"/>
        <v>0</v>
      </c>
      <c r="AA541" t="str">
        <f t="shared" si="157"/>
        <v>2024-08 Pricebook</v>
      </c>
      <c r="AB541">
        <f t="shared" si="150"/>
        <v>0</v>
      </c>
      <c r="AD541" t="str">
        <f t="shared" si="158"/>
        <v>2024-09 Pricebook</v>
      </c>
      <c r="AE541">
        <f t="shared" si="151"/>
        <v>0</v>
      </c>
      <c r="AG541" t="str">
        <f t="shared" si="159"/>
        <v>2024-10 Pricebook</v>
      </c>
      <c r="AH541">
        <f t="shared" si="152"/>
        <v>0</v>
      </c>
      <c r="AJ541" t="str">
        <f t="shared" si="160"/>
        <v>2024-11 Pricebook</v>
      </c>
      <c r="AK541">
        <f t="shared" si="153"/>
        <v>0</v>
      </c>
      <c r="AM541" t="str">
        <f t="shared" si="161"/>
        <v>2024-12 Pricebook</v>
      </c>
      <c r="AN541">
        <f t="shared" si="154"/>
        <v>0</v>
      </c>
    </row>
    <row r="542" spans="1:40" x14ac:dyDescent="0.2">
      <c r="A542">
        <f t="shared" si="155"/>
        <v>541</v>
      </c>
      <c r="B542" t="s">
        <v>2228</v>
      </c>
      <c r="C542" t="s">
        <v>2229</v>
      </c>
      <c r="D542" t="b">
        <v>1</v>
      </c>
      <c r="F542" t="str">
        <f>IF(A542&lt;=6601,Pricebooks!$D$2,IF(A542&lt;=6601*2,Pricebooks!$D$3,IF(A542&lt;=6601*3,Pricebooks!$D$4,"")))</f>
        <v>2024-01 Pricebook</v>
      </c>
      <c r="G542">
        <v>0</v>
      </c>
      <c r="I542" t="s">
        <v>14</v>
      </c>
      <c r="J542">
        <f t="shared" si="144"/>
        <v>0</v>
      </c>
      <c r="L542" t="s">
        <v>16</v>
      </c>
      <c r="M542">
        <f t="shared" si="145"/>
        <v>0</v>
      </c>
      <c r="O542" t="s">
        <v>18</v>
      </c>
      <c r="P542">
        <f t="shared" si="146"/>
        <v>0</v>
      </c>
      <c r="R542" t="s">
        <v>20</v>
      </c>
      <c r="S542">
        <f t="shared" si="147"/>
        <v>0</v>
      </c>
      <c r="U542" t="s">
        <v>22</v>
      </c>
      <c r="V542">
        <f t="shared" si="148"/>
        <v>0</v>
      </c>
      <c r="X542" t="str">
        <f t="shared" si="156"/>
        <v>2024-07 Pricebook</v>
      </c>
      <c r="Y542">
        <f t="shared" si="149"/>
        <v>0</v>
      </c>
      <c r="AA542" t="str">
        <f t="shared" si="157"/>
        <v>2024-08 Pricebook</v>
      </c>
      <c r="AB542">
        <f t="shared" si="150"/>
        <v>0</v>
      </c>
      <c r="AD542" t="str">
        <f t="shared" si="158"/>
        <v>2024-09 Pricebook</v>
      </c>
      <c r="AE542">
        <f t="shared" si="151"/>
        <v>0</v>
      </c>
      <c r="AG542" t="str">
        <f t="shared" si="159"/>
        <v>2024-10 Pricebook</v>
      </c>
      <c r="AH542">
        <f t="shared" si="152"/>
        <v>0</v>
      </c>
      <c r="AJ542" t="str">
        <f t="shared" si="160"/>
        <v>2024-11 Pricebook</v>
      </c>
      <c r="AK542">
        <f t="shared" si="153"/>
        <v>0</v>
      </c>
      <c r="AM542" t="str">
        <f t="shared" si="161"/>
        <v>2024-12 Pricebook</v>
      </c>
      <c r="AN542">
        <f t="shared" si="154"/>
        <v>0</v>
      </c>
    </row>
    <row r="543" spans="1:40" x14ac:dyDescent="0.2">
      <c r="A543">
        <f t="shared" si="155"/>
        <v>542</v>
      </c>
      <c r="B543" t="s">
        <v>2232</v>
      </c>
      <c r="C543" t="s">
        <v>2233</v>
      </c>
      <c r="D543" t="b">
        <v>1</v>
      </c>
      <c r="F543" t="str">
        <f>IF(A543&lt;=6601,Pricebooks!$D$2,IF(A543&lt;=6601*2,Pricebooks!$D$3,IF(A543&lt;=6601*3,Pricebooks!$D$4,"")))</f>
        <v>2024-01 Pricebook</v>
      </c>
      <c r="G543">
        <v>0</v>
      </c>
      <c r="I543" t="s">
        <v>14</v>
      </c>
      <c r="J543">
        <f t="shared" si="144"/>
        <v>0</v>
      </c>
      <c r="L543" t="s">
        <v>16</v>
      </c>
      <c r="M543">
        <f t="shared" si="145"/>
        <v>0</v>
      </c>
      <c r="O543" t="s">
        <v>18</v>
      </c>
      <c r="P543">
        <f t="shared" si="146"/>
        <v>0</v>
      </c>
      <c r="R543" t="s">
        <v>20</v>
      </c>
      <c r="S543">
        <f t="shared" si="147"/>
        <v>0</v>
      </c>
      <c r="U543" t="s">
        <v>22</v>
      </c>
      <c r="V543">
        <f t="shared" si="148"/>
        <v>0</v>
      </c>
      <c r="X543" t="str">
        <f t="shared" si="156"/>
        <v>2024-07 Pricebook</v>
      </c>
      <c r="Y543">
        <f t="shared" si="149"/>
        <v>0</v>
      </c>
      <c r="AA543" t="str">
        <f t="shared" si="157"/>
        <v>2024-08 Pricebook</v>
      </c>
      <c r="AB543">
        <f t="shared" si="150"/>
        <v>0</v>
      </c>
      <c r="AD543" t="str">
        <f t="shared" si="158"/>
        <v>2024-09 Pricebook</v>
      </c>
      <c r="AE543">
        <f t="shared" si="151"/>
        <v>0</v>
      </c>
      <c r="AG543" t="str">
        <f t="shared" si="159"/>
        <v>2024-10 Pricebook</v>
      </c>
      <c r="AH543">
        <f t="shared" si="152"/>
        <v>0</v>
      </c>
      <c r="AJ543" t="str">
        <f t="shared" si="160"/>
        <v>2024-11 Pricebook</v>
      </c>
      <c r="AK543">
        <f t="shared" si="153"/>
        <v>0</v>
      </c>
      <c r="AM543" t="str">
        <f t="shared" si="161"/>
        <v>2024-12 Pricebook</v>
      </c>
      <c r="AN543">
        <f t="shared" si="154"/>
        <v>0</v>
      </c>
    </row>
    <row r="544" spans="1:40" x14ac:dyDescent="0.2">
      <c r="A544">
        <f t="shared" si="155"/>
        <v>543</v>
      </c>
      <c r="B544" t="s">
        <v>2236</v>
      </c>
      <c r="C544" t="s">
        <v>2237</v>
      </c>
      <c r="D544" t="b">
        <v>1</v>
      </c>
      <c r="F544" t="str">
        <f>IF(A544&lt;=6601,Pricebooks!$D$2,IF(A544&lt;=6601*2,Pricebooks!$D$3,IF(A544&lt;=6601*3,Pricebooks!$D$4,"")))</f>
        <v>2024-01 Pricebook</v>
      </c>
      <c r="G544">
        <v>504</v>
      </c>
      <c r="I544" t="s">
        <v>14</v>
      </c>
      <c r="J544">
        <f t="shared" si="144"/>
        <v>506.09999999999997</v>
      </c>
      <c r="L544" t="s">
        <v>16</v>
      </c>
      <c r="M544">
        <f t="shared" si="145"/>
        <v>508.20874999999995</v>
      </c>
      <c r="O544" t="s">
        <v>18</v>
      </c>
      <c r="P544">
        <f t="shared" si="146"/>
        <v>510.3262864583333</v>
      </c>
      <c r="R544" t="s">
        <v>20</v>
      </c>
      <c r="S544">
        <f t="shared" si="147"/>
        <v>512.45264598524307</v>
      </c>
      <c r="U544" t="s">
        <v>22</v>
      </c>
      <c r="V544">
        <f t="shared" si="148"/>
        <v>514.58786534351486</v>
      </c>
      <c r="X544" t="str">
        <f t="shared" si="156"/>
        <v>2024-07 Pricebook</v>
      </c>
      <c r="Y544">
        <f t="shared" si="149"/>
        <v>516.73198144911282</v>
      </c>
      <c r="AA544" t="str">
        <f t="shared" si="157"/>
        <v>2024-08 Pricebook</v>
      </c>
      <c r="AB544">
        <f t="shared" si="150"/>
        <v>518.88503137181749</v>
      </c>
      <c r="AD544" t="str">
        <f t="shared" si="158"/>
        <v>2024-09 Pricebook</v>
      </c>
      <c r="AE544">
        <f t="shared" si="151"/>
        <v>521.04705233586674</v>
      </c>
      <c r="AG544" t="str">
        <f t="shared" si="159"/>
        <v>2024-10 Pricebook</v>
      </c>
      <c r="AH544">
        <f t="shared" si="152"/>
        <v>523.21808172059946</v>
      </c>
      <c r="AJ544" t="str">
        <f t="shared" si="160"/>
        <v>2024-11 Pricebook</v>
      </c>
      <c r="AK544">
        <f t="shared" si="153"/>
        <v>525.39815706110198</v>
      </c>
      <c r="AM544" t="str">
        <f t="shared" si="161"/>
        <v>2024-12 Pricebook</v>
      </c>
      <c r="AN544">
        <f t="shared" si="154"/>
        <v>527.58731604885656</v>
      </c>
    </row>
    <row r="545" spans="1:40" x14ac:dyDescent="0.2">
      <c r="A545">
        <f t="shared" si="155"/>
        <v>544</v>
      </c>
      <c r="B545" t="s">
        <v>2240</v>
      </c>
      <c r="C545" t="s">
        <v>2241</v>
      </c>
      <c r="D545" t="b">
        <v>1</v>
      </c>
      <c r="F545" t="str">
        <f>IF(A545&lt;=6601,Pricebooks!$D$2,IF(A545&lt;=6601*2,Pricebooks!$D$3,IF(A545&lt;=6601*3,Pricebooks!$D$4,"")))</f>
        <v>2024-01 Pricebook</v>
      </c>
      <c r="G545">
        <v>0</v>
      </c>
      <c r="I545" t="s">
        <v>14</v>
      </c>
      <c r="J545">
        <f t="shared" si="144"/>
        <v>0</v>
      </c>
      <c r="L545" t="s">
        <v>16</v>
      </c>
      <c r="M545">
        <f t="shared" si="145"/>
        <v>0</v>
      </c>
      <c r="O545" t="s">
        <v>18</v>
      </c>
      <c r="P545">
        <f t="shared" si="146"/>
        <v>0</v>
      </c>
      <c r="R545" t="s">
        <v>20</v>
      </c>
      <c r="S545">
        <f t="shared" si="147"/>
        <v>0</v>
      </c>
      <c r="U545" t="s">
        <v>22</v>
      </c>
      <c r="V545">
        <f t="shared" si="148"/>
        <v>0</v>
      </c>
      <c r="X545" t="str">
        <f t="shared" si="156"/>
        <v>2024-07 Pricebook</v>
      </c>
      <c r="Y545">
        <f t="shared" si="149"/>
        <v>0</v>
      </c>
      <c r="AA545" t="str">
        <f t="shared" si="157"/>
        <v>2024-08 Pricebook</v>
      </c>
      <c r="AB545">
        <f t="shared" si="150"/>
        <v>0</v>
      </c>
      <c r="AD545" t="str">
        <f t="shared" si="158"/>
        <v>2024-09 Pricebook</v>
      </c>
      <c r="AE545">
        <f t="shared" si="151"/>
        <v>0</v>
      </c>
      <c r="AG545" t="str">
        <f t="shared" si="159"/>
        <v>2024-10 Pricebook</v>
      </c>
      <c r="AH545">
        <f t="shared" si="152"/>
        <v>0</v>
      </c>
      <c r="AJ545" t="str">
        <f t="shared" si="160"/>
        <v>2024-11 Pricebook</v>
      </c>
      <c r="AK545">
        <f t="shared" si="153"/>
        <v>0</v>
      </c>
      <c r="AM545" t="str">
        <f t="shared" si="161"/>
        <v>2024-12 Pricebook</v>
      </c>
      <c r="AN545">
        <f t="shared" si="154"/>
        <v>0</v>
      </c>
    </row>
    <row r="546" spans="1:40" x14ac:dyDescent="0.2">
      <c r="A546">
        <f t="shared" si="155"/>
        <v>545</v>
      </c>
      <c r="B546" t="s">
        <v>2244</v>
      </c>
      <c r="C546" t="s">
        <v>2245</v>
      </c>
      <c r="D546" t="b">
        <v>1</v>
      </c>
      <c r="F546" t="str">
        <f>IF(A546&lt;=6601,Pricebooks!$D$2,IF(A546&lt;=6601*2,Pricebooks!$D$3,IF(A546&lt;=6601*3,Pricebooks!$D$4,"")))</f>
        <v>2024-01 Pricebook</v>
      </c>
      <c r="G546">
        <v>0</v>
      </c>
      <c r="I546" t="s">
        <v>14</v>
      </c>
      <c r="J546">
        <f t="shared" si="144"/>
        <v>0</v>
      </c>
      <c r="L546" t="s">
        <v>16</v>
      </c>
      <c r="M546">
        <f t="shared" si="145"/>
        <v>0</v>
      </c>
      <c r="O546" t="s">
        <v>18</v>
      </c>
      <c r="P546">
        <f t="shared" si="146"/>
        <v>0</v>
      </c>
      <c r="R546" t="s">
        <v>20</v>
      </c>
      <c r="S546">
        <f t="shared" si="147"/>
        <v>0</v>
      </c>
      <c r="U546" t="s">
        <v>22</v>
      </c>
      <c r="V546">
        <f t="shared" si="148"/>
        <v>0</v>
      </c>
      <c r="X546" t="str">
        <f t="shared" si="156"/>
        <v>2024-07 Pricebook</v>
      </c>
      <c r="Y546">
        <f t="shared" si="149"/>
        <v>0</v>
      </c>
      <c r="AA546" t="str">
        <f t="shared" si="157"/>
        <v>2024-08 Pricebook</v>
      </c>
      <c r="AB546">
        <f t="shared" si="150"/>
        <v>0</v>
      </c>
      <c r="AD546" t="str">
        <f t="shared" si="158"/>
        <v>2024-09 Pricebook</v>
      </c>
      <c r="AE546">
        <f t="shared" si="151"/>
        <v>0</v>
      </c>
      <c r="AG546" t="str">
        <f t="shared" si="159"/>
        <v>2024-10 Pricebook</v>
      </c>
      <c r="AH546">
        <f t="shared" si="152"/>
        <v>0</v>
      </c>
      <c r="AJ546" t="str">
        <f t="shared" si="160"/>
        <v>2024-11 Pricebook</v>
      </c>
      <c r="AK546">
        <f t="shared" si="153"/>
        <v>0</v>
      </c>
      <c r="AM546" t="str">
        <f t="shared" si="161"/>
        <v>2024-12 Pricebook</v>
      </c>
      <c r="AN546">
        <f t="shared" si="154"/>
        <v>0</v>
      </c>
    </row>
    <row r="547" spans="1:40" x14ac:dyDescent="0.2">
      <c r="A547">
        <f t="shared" si="155"/>
        <v>546</v>
      </c>
      <c r="B547" t="s">
        <v>2248</v>
      </c>
      <c r="C547" t="s">
        <v>2249</v>
      </c>
      <c r="D547" t="b">
        <v>1</v>
      </c>
      <c r="F547" t="str">
        <f>IF(A547&lt;=6601,Pricebooks!$D$2,IF(A547&lt;=6601*2,Pricebooks!$D$3,IF(A547&lt;=6601*3,Pricebooks!$D$4,"")))</f>
        <v>2024-01 Pricebook</v>
      </c>
      <c r="G547">
        <v>0</v>
      </c>
      <c r="I547" t="s">
        <v>14</v>
      </c>
      <c r="J547">
        <f t="shared" si="144"/>
        <v>0</v>
      </c>
      <c r="L547" t="s">
        <v>16</v>
      </c>
      <c r="M547">
        <f t="shared" si="145"/>
        <v>0</v>
      </c>
      <c r="O547" t="s">
        <v>18</v>
      </c>
      <c r="P547">
        <f t="shared" si="146"/>
        <v>0</v>
      </c>
      <c r="R547" t="s">
        <v>20</v>
      </c>
      <c r="S547">
        <f t="shared" si="147"/>
        <v>0</v>
      </c>
      <c r="U547" t="s">
        <v>22</v>
      </c>
      <c r="V547">
        <f t="shared" si="148"/>
        <v>0</v>
      </c>
      <c r="X547" t="str">
        <f t="shared" si="156"/>
        <v>2024-07 Pricebook</v>
      </c>
      <c r="Y547">
        <f t="shared" si="149"/>
        <v>0</v>
      </c>
      <c r="AA547" t="str">
        <f t="shared" si="157"/>
        <v>2024-08 Pricebook</v>
      </c>
      <c r="AB547">
        <f t="shared" si="150"/>
        <v>0</v>
      </c>
      <c r="AD547" t="str">
        <f t="shared" si="158"/>
        <v>2024-09 Pricebook</v>
      </c>
      <c r="AE547">
        <f t="shared" si="151"/>
        <v>0</v>
      </c>
      <c r="AG547" t="str">
        <f t="shared" si="159"/>
        <v>2024-10 Pricebook</v>
      </c>
      <c r="AH547">
        <f t="shared" si="152"/>
        <v>0</v>
      </c>
      <c r="AJ547" t="str">
        <f t="shared" si="160"/>
        <v>2024-11 Pricebook</v>
      </c>
      <c r="AK547">
        <f t="shared" si="153"/>
        <v>0</v>
      </c>
      <c r="AM547" t="str">
        <f t="shared" si="161"/>
        <v>2024-12 Pricebook</v>
      </c>
      <c r="AN547">
        <f t="shared" si="154"/>
        <v>0</v>
      </c>
    </row>
    <row r="548" spans="1:40" x14ac:dyDescent="0.2">
      <c r="A548">
        <f t="shared" si="155"/>
        <v>547</v>
      </c>
      <c r="B548" t="s">
        <v>2252</v>
      </c>
      <c r="C548" t="s">
        <v>2253</v>
      </c>
      <c r="D548" t="b">
        <v>1</v>
      </c>
      <c r="F548" t="str">
        <f>IF(A548&lt;=6601,Pricebooks!$D$2,IF(A548&lt;=6601*2,Pricebooks!$D$3,IF(A548&lt;=6601*3,Pricebooks!$D$4,"")))</f>
        <v>2024-01 Pricebook</v>
      </c>
      <c r="G548">
        <v>504</v>
      </c>
      <c r="I548" t="s">
        <v>14</v>
      </c>
      <c r="J548">
        <f t="shared" si="144"/>
        <v>506.09999999999997</v>
      </c>
      <c r="L548" t="s">
        <v>16</v>
      </c>
      <c r="M548">
        <f t="shared" si="145"/>
        <v>508.20874999999995</v>
      </c>
      <c r="O548" t="s">
        <v>18</v>
      </c>
      <c r="P548">
        <f t="shared" si="146"/>
        <v>510.3262864583333</v>
      </c>
      <c r="R548" t="s">
        <v>20</v>
      </c>
      <c r="S548">
        <f t="shared" si="147"/>
        <v>512.45264598524307</v>
      </c>
      <c r="U548" t="s">
        <v>22</v>
      </c>
      <c r="V548">
        <f t="shared" si="148"/>
        <v>514.58786534351486</v>
      </c>
      <c r="X548" t="str">
        <f t="shared" si="156"/>
        <v>2024-07 Pricebook</v>
      </c>
      <c r="Y548">
        <f t="shared" si="149"/>
        <v>516.73198144911282</v>
      </c>
      <c r="AA548" t="str">
        <f t="shared" si="157"/>
        <v>2024-08 Pricebook</v>
      </c>
      <c r="AB548">
        <f t="shared" si="150"/>
        <v>518.88503137181749</v>
      </c>
      <c r="AD548" t="str">
        <f t="shared" si="158"/>
        <v>2024-09 Pricebook</v>
      </c>
      <c r="AE548">
        <f t="shared" si="151"/>
        <v>521.04705233586674</v>
      </c>
      <c r="AG548" t="str">
        <f t="shared" si="159"/>
        <v>2024-10 Pricebook</v>
      </c>
      <c r="AH548">
        <f t="shared" si="152"/>
        <v>523.21808172059946</v>
      </c>
      <c r="AJ548" t="str">
        <f t="shared" si="160"/>
        <v>2024-11 Pricebook</v>
      </c>
      <c r="AK548">
        <f t="shared" si="153"/>
        <v>525.39815706110198</v>
      </c>
      <c r="AM548" t="str">
        <f t="shared" si="161"/>
        <v>2024-12 Pricebook</v>
      </c>
      <c r="AN548">
        <f t="shared" si="154"/>
        <v>527.58731604885656</v>
      </c>
    </row>
    <row r="549" spans="1:40" x14ac:dyDescent="0.2">
      <c r="A549">
        <f t="shared" si="155"/>
        <v>548</v>
      </c>
      <c r="B549" t="s">
        <v>2256</v>
      </c>
      <c r="C549" t="s">
        <v>2257</v>
      </c>
      <c r="D549" t="b">
        <v>1</v>
      </c>
      <c r="F549" t="str">
        <f>IF(A549&lt;=6601,Pricebooks!$D$2,IF(A549&lt;=6601*2,Pricebooks!$D$3,IF(A549&lt;=6601*3,Pricebooks!$D$4,"")))</f>
        <v>2024-01 Pricebook</v>
      </c>
      <c r="G549">
        <v>660</v>
      </c>
      <c r="I549" t="s">
        <v>14</v>
      </c>
      <c r="J549">
        <f t="shared" si="144"/>
        <v>662.75</v>
      </c>
      <c r="L549" t="s">
        <v>16</v>
      </c>
      <c r="M549">
        <f t="shared" si="145"/>
        <v>665.51145833333328</v>
      </c>
      <c r="O549" t="s">
        <v>18</v>
      </c>
      <c r="P549">
        <f t="shared" si="146"/>
        <v>668.28442274305553</v>
      </c>
      <c r="R549" t="s">
        <v>20</v>
      </c>
      <c r="S549">
        <f t="shared" si="147"/>
        <v>671.06894117115155</v>
      </c>
      <c r="U549" t="s">
        <v>22</v>
      </c>
      <c r="V549">
        <f t="shared" si="148"/>
        <v>673.86506175936472</v>
      </c>
      <c r="X549" t="str">
        <f t="shared" si="156"/>
        <v>2024-07 Pricebook</v>
      </c>
      <c r="Y549">
        <f t="shared" si="149"/>
        <v>676.67283285002873</v>
      </c>
      <c r="AA549" t="str">
        <f t="shared" si="157"/>
        <v>2024-08 Pricebook</v>
      </c>
      <c r="AB549">
        <f t="shared" si="150"/>
        <v>679.49230298690384</v>
      </c>
      <c r="AD549" t="str">
        <f t="shared" si="158"/>
        <v>2024-09 Pricebook</v>
      </c>
      <c r="AE549">
        <f t="shared" si="151"/>
        <v>682.32352091601592</v>
      </c>
      <c r="AG549" t="str">
        <f t="shared" si="159"/>
        <v>2024-10 Pricebook</v>
      </c>
      <c r="AH549">
        <f t="shared" si="152"/>
        <v>685.16653558649932</v>
      </c>
      <c r="AJ549" t="str">
        <f t="shared" si="160"/>
        <v>2024-11 Pricebook</v>
      </c>
      <c r="AK549">
        <f t="shared" si="153"/>
        <v>688.02139615144301</v>
      </c>
      <c r="AM549" t="str">
        <f t="shared" si="161"/>
        <v>2024-12 Pricebook</v>
      </c>
      <c r="AN549">
        <f t="shared" si="154"/>
        <v>690.88815196874066</v>
      </c>
    </row>
    <row r="550" spans="1:40" x14ac:dyDescent="0.2">
      <c r="A550">
        <f t="shared" si="155"/>
        <v>549</v>
      </c>
      <c r="B550" t="s">
        <v>2260</v>
      </c>
      <c r="C550" t="s">
        <v>2261</v>
      </c>
      <c r="D550" t="b">
        <v>1</v>
      </c>
      <c r="F550" t="str">
        <f>IF(A550&lt;=6601,Pricebooks!$D$2,IF(A550&lt;=6601*2,Pricebooks!$D$3,IF(A550&lt;=6601*3,Pricebooks!$D$4,"")))</f>
        <v>2024-01 Pricebook</v>
      </c>
      <c r="G550">
        <v>495</v>
      </c>
      <c r="I550" t="s">
        <v>14</v>
      </c>
      <c r="J550">
        <f t="shared" si="144"/>
        <v>497.0625</v>
      </c>
      <c r="L550" t="s">
        <v>16</v>
      </c>
      <c r="M550">
        <f t="shared" si="145"/>
        <v>499.13359374999999</v>
      </c>
      <c r="O550" t="s">
        <v>18</v>
      </c>
      <c r="P550">
        <f t="shared" si="146"/>
        <v>501.21331705729165</v>
      </c>
      <c r="R550" t="s">
        <v>20</v>
      </c>
      <c r="S550">
        <f t="shared" si="147"/>
        <v>503.30170587836369</v>
      </c>
      <c r="U550" t="s">
        <v>22</v>
      </c>
      <c r="V550">
        <f t="shared" si="148"/>
        <v>505.39879631952351</v>
      </c>
      <c r="X550" t="str">
        <f t="shared" si="156"/>
        <v>2024-07 Pricebook</v>
      </c>
      <c r="Y550">
        <f t="shared" si="149"/>
        <v>507.50462463752154</v>
      </c>
      <c r="AA550" t="str">
        <f t="shared" si="157"/>
        <v>2024-08 Pricebook</v>
      </c>
      <c r="AB550">
        <f t="shared" si="150"/>
        <v>509.61922724017785</v>
      </c>
      <c r="AD550" t="str">
        <f t="shared" si="158"/>
        <v>2024-09 Pricebook</v>
      </c>
      <c r="AE550">
        <f t="shared" si="151"/>
        <v>511.74264068701194</v>
      </c>
      <c r="AG550" t="str">
        <f t="shared" si="159"/>
        <v>2024-10 Pricebook</v>
      </c>
      <c r="AH550">
        <f t="shared" si="152"/>
        <v>513.87490168987449</v>
      </c>
      <c r="AJ550" t="str">
        <f t="shared" si="160"/>
        <v>2024-11 Pricebook</v>
      </c>
      <c r="AK550">
        <f t="shared" si="153"/>
        <v>516.01604711358232</v>
      </c>
      <c r="AM550" t="str">
        <f t="shared" si="161"/>
        <v>2024-12 Pricebook</v>
      </c>
      <c r="AN550">
        <f t="shared" si="154"/>
        <v>518.16611397655561</v>
      </c>
    </row>
    <row r="551" spans="1:40" x14ac:dyDescent="0.2">
      <c r="A551">
        <f t="shared" si="155"/>
        <v>550</v>
      </c>
      <c r="B551" t="s">
        <v>2264</v>
      </c>
      <c r="C551" t="s">
        <v>2265</v>
      </c>
      <c r="D551" t="b">
        <v>1</v>
      </c>
      <c r="F551" t="str">
        <f>IF(A551&lt;=6601,Pricebooks!$D$2,IF(A551&lt;=6601*2,Pricebooks!$D$3,IF(A551&lt;=6601*3,Pricebooks!$D$4,"")))</f>
        <v>2024-01 Pricebook</v>
      </c>
      <c r="G551">
        <v>284.74</v>
      </c>
      <c r="I551" t="s">
        <v>14</v>
      </c>
      <c r="J551">
        <f t="shared" si="144"/>
        <v>285.92641666666668</v>
      </c>
      <c r="L551" t="s">
        <v>16</v>
      </c>
      <c r="M551">
        <f t="shared" si="145"/>
        <v>287.11777673611113</v>
      </c>
      <c r="O551" t="s">
        <v>18</v>
      </c>
      <c r="P551">
        <f t="shared" si="146"/>
        <v>288.31410080584493</v>
      </c>
      <c r="R551" t="s">
        <v>20</v>
      </c>
      <c r="S551">
        <f t="shared" si="147"/>
        <v>289.51540955920262</v>
      </c>
      <c r="U551" t="s">
        <v>22</v>
      </c>
      <c r="V551">
        <f t="shared" si="148"/>
        <v>290.72172376569932</v>
      </c>
      <c r="X551" t="str">
        <f t="shared" si="156"/>
        <v>2024-07 Pricebook</v>
      </c>
      <c r="Y551">
        <f t="shared" si="149"/>
        <v>291.93306428138976</v>
      </c>
      <c r="AA551" t="str">
        <f t="shared" si="157"/>
        <v>2024-08 Pricebook</v>
      </c>
      <c r="AB551">
        <f t="shared" si="150"/>
        <v>293.1494520492289</v>
      </c>
      <c r="AD551" t="str">
        <f t="shared" si="158"/>
        <v>2024-09 Pricebook</v>
      </c>
      <c r="AE551">
        <f t="shared" si="151"/>
        <v>294.37090809943402</v>
      </c>
      <c r="AG551" t="str">
        <f t="shared" si="159"/>
        <v>2024-10 Pricebook</v>
      </c>
      <c r="AH551">
        <f t="shared" si="152"/>
        <v>295.5974535498483</v>
      </c>
      <c r="AJ551" t="str">
        <f t="shared" si="160"/>
        <v>2024-11 Pricebook</v>
      </c>
      <c r="AK551">
        <f t="shared" si="153"/>
        <v>296.82910960630602</v>
      </c>
      <c r="AM551" t="str">
        <f t="shared" si="161"/>
        <v>2024-12 Pricebook</v>
      </c>
      <c r="AN551">
        <f t="shared" si="154"/>
        <v>298.06589756299894</v>
      </c>
    </row>
    <row r="552" spans="1:40" x14ac:dyDescent="0.2">
      <c r="A552">
        <f t="shared" si="155"/>
        <v>551</v>
      </c>
      <c r="B552" t="s">
        <v>2268</v>
      </c>
      <c r="C552" t="s">
        <v>2269</v>
      </c>
      <c r="D552" t="b">
        <v>1</v>
      </c>
      <c r="F552" t="str">
        <f>IF(A552&lt;=6601,Pricebooks!$D$2,IF(A552&lt;=6601*2,Pricebooks!$D$3,IF(A552&lt;=6601*3,Pricebooks!$D$4,"")))</f>
        <v>2024-01 Pricebook</v>
      </c>
      <c r="G552">
        <v>840</v>
      </c>
      <c r="I552" t="s">
        <v>14</v>
      </c>
      <c r="J552">
        <f t="shared" si="144"/>
        <v>843.5</v>
      </c>
      <c r="L552" t="s">
        <v>16</v>
      </c>
      <c r="M552">
        <f t="shared" si="145"/>
        <v>847.01458333333335</v>
      </c>
      <c r="O552" t="s">
        <v>18</v>
      </c>
      <c r="P552">
        <f t="shared" si="146"/>
        <v>850.54381076388893</v>
      </c>
      <c r="R552" t="s">
        <v>20</v>
      </c>
      <c r="S552">
        <f t="shared" si="147"/>
        <v>854.08774330873848</v>
      </c>
      <c r="U552" t="s">
        <v>22</v>
      </c>
      <c r="V552">
        <f t="shared" si="148"/>
        <v>857.64644223919152</v>
      </c>
      <c r="X552" t="str">
        <f t="shared" si="156"/>
        <v>2024-07 Pricebook</v>
      </c>
      <c r="Y552">
        <f t="shared" si="149"/>
        <v>861.21996908185486</v>
      </c>
      <c r="AA552" t="str">
        <f t="shared" si="157"/>
        <v>2024-08 Pricebook</v>
      </c>
      <c r="AB552">
        <f t="shared" si="150"/>
        <v>864.80838561969585</v>
      </c>
      <c r="AD552" t="str">
        <f t="shared" si="158"/>
        <v>2024-09 Pricebook</v>
      </c>
      <c r="AE552">
        <f t="shared" si="151"/>
        <v>868.41175389311127</v>
      </c>
      <c r="AG552" t="str">
        <f t="shared" si="159"/>
        <v>2024-10 Pricebook</v>
      </c>
      <c r="AH552">
        <f t="shared" si="152"/>
        <v>872.03013620099921</v>
      </c>
      <c r="AJ552" t="str">
        <f t="shared" si="160"/>
        <v>2024-11 Pricebook</v>
      </c>
      <c r="AK552">
        <f t="shared" si="153"/>
        <v>875.66359510183668</v>
      </c>
      <c r="AM552" t="str">
        <f t="shared" si="161"/>
        <v>2024-12 Pricebook</v>
      </c>
      <c r="AN552">
        <f t="shared" si="154"/>
        <v>879.31219341476094</v>
      </c>
    </row>
    <row r="553" spans="1:40" x14ac:dyDescent="0.2">
      <c r="A553">
        <f t="shared" si="155"/>
        <v>552</v>
      </c>
      <c r="B553" t="s">
        <v>2272</v>
      </c>
      <c r="C553" t="s">
        <v>2273</v>
      </c>
      <c r="D553" t="b">
        <v>1</v>
      </c>
      <c r="F553" t="str">
        <f>IF(A553&lt;=6601,Pricebooks!$D$2,IF(A553&lt;=6601*2,Pricebooks!$D$3,IF(A553&lt;=6601*3,Pricebooks!$D$4,"")))</f>
        <v>2024-01 Pricebook</v>
      </c>
      <c r="G553">
        <v>0</v>
      </c>
      <c r="I553" t="s">
        <v>14</v>
      </c>
      <c r="J553">
        <f t="shared" si="144"/>
        <v>0</v>
      </c>
      <c r="L553" t="s">
        <v>16</v>
      </c>
      <c r="M553">
        <f t="shared" si="145"/>
        <v>0</v>
      </c>
      <c r="O553" t="s">
        <v>18</v>
      </c>
      <c r="P553">
        <f t="shared" si="146"/>
        <v>0</v>
      </c>
      <c r="R553" t="s">
        <v>20</v>
      </c>
      <c r="S553">
        <f t="shared" si="147"/>
        <v>0</v>
      </c>
      <c r="U553" t="s">
        <v>22</v>
      </c>
      <c r="V553">
        <f t="shared" si="148"/>
        <v>0</v>
      </c>
      <c r="X553" t="str">
        <f t="shared" si="156"/>
        <v>2024-07 Pricebook</v>
      </c>
      <c r="Y553">
        <f t="shared" si="149"/>
        <v>0</v>
      </c>
      <c r="AA553" t="str">
        <f t="shared" si="157"/>
        <v>2024-08 Pricebook</v>
      </c>
      <c r="AB553">
        <f t="shared" si="150"/>
        <v>0</v>
      </c>
      <c r="AD553" t="str">
        <f t="shared" si="158"/>
        <v>2024-09 Pricebook</v>
      </c>
      <c r="AE553">
        <f t="shared" si="151"/>
        <v>0</v>
      </c>
      <c r="AG553" t="str">
        <f t="shared" si="159"/>
        <v>2024-10 Pricebook</v>
      </c>
      <c r="AH553">
        <f t="shared" si="152"/>
        <v>0</v>
      </c>
      <c r="AJ553" t="str">
        <f t="shared" si="160"/>
        <v>2024-11 Pricebook</v>
      </c>
      <c r="AK553">
        <f t="shared" si="153"/>
        <v>0</v>
      </c>
      <c r="AM553" t="str">
        <f t="shared" si="161"/>
        <v>2024-12 Pricebook</v>
      </c>
      <c r="AN553">
        <f t="shared" si="154"/>
        <v>0</v>
      </c>
    </row>
    <row r="554" spans="1:40" x14ac:dyDescent="0.2">
      <c r="A554">
        <f t="shared" si="155"/>
        <v>553</v>
      </c>
      <c r="B554" t="s">
        <v>2276</v>
      </c>
      <c r="C554" t="s">
        <v>2277</v>
      </c>
      <c r="D554" t="b">
        <v>1</v>
      </c>
      <c r="F554" t="str">
        <f>IF(A554&lt;=6601,Pricebooks!$D$2,IF(A554&lt;=6601*2,Pricebooks!$D$3,IF(A554&lt;=6601*3,Pricebooks!$D$4,"")))</f>
        <v>2024-01 Pricebook</v>
      </c>
      <c r="G554">
        <v>965</v>
      </c>
      <c r="I554" t="s">
        <v>14</v>
      </c>
      <c r="J554">
        <f t="shared" si="144"/>
        <v>969.02083333333337</v>
      </c>
      <c r="L554" t="s">
        <v>16</v>
      </c>
      <c r="M554">
        <f t="shared" si="145"/>
        <v>973.05842013888889</v>
      </c>
      <c r="O554" t="s">
        <v>18</v>
      </c>
      <c r="P554">
        <f t="shared" si="146"/>
        <v>977.11283022280088</v>
      </c>
      <c r="R554" t="s">
        <v>20</v>
      </c>
      <c r="S554">
        <f t="shared" si="147"/>
        <v>981.18413368206257</v>
      </c>
      <c r="U554" t="s">
        <v>22</v>
      </c>
      <c r="V554">
        <f t="shared" si="148"/>
        <v>985.27240090573787</v>
      </c>
      <c r="X554" t="str">
        <f t="shared" si="156"/>
        <v>2024-07 Pricebook</v>
      </c>
      <c r="Y554">
        <f t="shared" si="149"/>
        <v>989.37770257617842</v>
      </c>
      <c r="AA554" t="str">
        <f t="shared" si="157"/>
        <v>2024-08 Pricebook</v>
      </c>
      <c r="AB554">
        <f t="shared" si="150"/>
        <v>993.50010967024582</v>
      </c>
      <c r="AD554" t="str">
        <f t="shared" si="158"/>
        <v>2024-09 Pricebook</v>
      </c>
      <c r="AE554">
        <f t="shared" si="151"/>
        <v>997.63969346053852</v>
      </c>
      <c r="AG554" t="str">
        <f t="shared" si="159"/>
        <v>2024-10 Pricebook</v>
      </c>
      <c r="AH554">
        <f t="shared" si="152"/>
        <v>1001.7965255166241</v>
      </c>
      <c r="AJ554" t="str">
        <f t="shared" si="160"/>
        <v>2024-11 Pricebook</v>
      </c>
      <c r="AK554">
        <f t="shared" si="153"/>
        <v>1005.9706777062767</v>
      </c>
      <c r="AM554" t="str">
        <f t="shared" si="161"/>
        <v>2024-12 Pricebook</v>
      </c>
      <c r="AN554">
        <f t="shared" si="154"/>
        <v>1010.1622221967194</v>
      </c>
    </row>
    <row r="555" spans="1:40" x14ac:dyDescent="0.2">
      <c r="A555">
        <f t="shared" si="155"/>
        <v>554</v>
      </c>
      <c r="B555" t="s">
        <v>2280</v>
      </c>
      <c r="C555" t="s">
        <v>2281</v>
      </c>
      <c r="D555" t="b">
        <v>1</v>
      </c>
      <c r="F555" t="str">
        <f>IF(A555&lt;=6601,Pricebooks!$D$2,IF(A555&lt;=6601*2,Pricebooks!$D$3,IF(A555&lt;=6601*3,Pricebooks!$D$4,"")))</f>
        <v>2024-01 Pricebook</v>
      </c>
      <c r="G555">
        <v>1040</v>
      </c>
      <c r="I555" t="s">
        <v>14</v>
      </c>
      <c r="J555">
        <f t="shared" si="144"/>
        <v>1044.3333333333333</v>
      </c>
      <c r="L555" t="s">
        <v>16</v>
      </c>
      <c r="M555">
        <f t="shared" si="145"/>
        <v>1048.684722222222</v>
      </c>
      <c r="O555" t="s">
        <v>18</v>
      </c>
      <c r="P555">
        <f t="shared" si="146"/>
        <v>1053.0542418981479</v>
      </c>
      <c r="R555" t="s">
        <v>20</v>
      </c>
      <c r="S555">
        <f t="shared" si="147"/>
        <v>1057.4419679060568</v>
      </c>
      <c r="U555" t="s">
        <v>22</v>
      </c>
      <c r="V555">
        <f t="shared" si="148"/>
        <v>1061.8479761056653</v>
      </c>
      <c r="X555" t="str">
        <f t="shared" si="156"/>
        <v>2024-07 Pricebook</v>
      </c>
      <c r="Y555">
        <f t="shared" si="149"/>
        <v>1066.2723426727723</v>
      </c>
      <c r="AA555" t="str">
        <f t="shared" si="157"/>
        <v>2024-08 Pricebook</v>
      </c>
      <c r="AB555">
        <f t="shared" si="150"/>
        <v>1070.7151441005756</v>
      </c>
      <c r="AD555" t="str">
        <f t="shared" si="158"/>
        <v>2024-09 Pricebook</v>
      </c>
      <c r="AE555">
        <f t="shared" si="151"/>
        <v>1075.1764572009947</v>
      </c>
      <c r="AG555" t="str">
        <f t="shared" si="159"/>
        <v>2024-10 Pricebook</v>
      </c>
      <c r="AH555">
        <f t="shared" si="152"/>
        <v>1079.6563591059989</v>
      </c>
      <c r="AJ555" t="str">
        <f t="shared" si="160"/>
        <v>2024-11 Pricebook</v>
      </c>
      <c r="AK555">
        <f t="shared" si="153"/>
        <v>1084.1549272689406</v>
      </c>
      <c r="AM555" t="str">
        <f t="shared" si="161"/>
        <v>2024-12 Pricebook</v>
      </c>
      <c r="AN555">
        <f t="shared" si="154"/>
        <v>1088.6722394658946</v>
      </c>
    </row>
    <row r="556" spans="1:40" x14ac:dyDescent="0.2">
      <c r="A556">
        <f t="shared" si="155"/>
        <v>555</v>
      </c>
      <c r="B556" t="s">
        <v>2284</v>
      </c>
      <c r="C556" t="s">
        <v>2285</v>
      </c>
      <c r="D556" t="b">
        <v>1</v>
      </c>
      <c r="F556" t="str">
        <f>IF(A556&lt;=6601,Pricebooks!$D$2,IF(A556&lt;=6601*2,Pricebooks!$D$3,IF(A556&lt;=6601*3,Pricebooks!$D$4,"")))</f>
        <v>2024-01 Pricebook</v>
      </c>
      <c r="G556">
        <v>1175.98</v>
      </c>
      <c r="I556" t="s">
        <v>14</v>
      </c>
      <c r="J556">
        <f t="shared" si="144"/>
        <v>1180.8799166666668</v>
      </c>
      <c r="L556" t="s">
        <v>16</v>
      </c>
      <c r="M556">
        <f t="shared" si="145"/>
        <v>1185.8002496527779</v>
      </c>
      <c r="O556" t="s">
        <v>18</v>
      </c>
      <c r="P556">
        <f t="shared" si="146"/>
        <v>1190.741084026331</v>
      </c>
      <c r="R556" t="s">
        <v>20</v>
      </c>
      <c r="S556">
        <f t="shared" si="147"/>
        <v>1195.702505209774</v>
      </c>
      <c r="U556" t="s">
        <v>22</v>
      </c>
      <c r="V556">
        <f t="shared" si="148"/>
        <v>1200.6845989814815</v>
      </c>
      <c r="X556" t="str">
        <f t="shared" si="156"/>
        <v>2024-07 Pricebook</v>
      </c>
      <c r="Y556">
        <f t="shared" si="149"/>
        <v>1205.6874514772376</v>
      </c>
      <c r="AA556" t="str">
        <f t="shared" si="157"/>
        <v>2024-08 Pricebook</v>
      </c>
      <c r="AB556">
        <f t="shared" si="150"/>
        <v>1210.711149191726</v>
      </c>
      <c r="AD556" t="str">
        <f t="shared" si="158"/>
        <v>2024-09 Pricebook</v>
      </c>
      <c r="AE556">
        <f t="shared" si="151"/>
        <v>1215.7557789800248</v>
      </c>
      <c r="AG556" t="str">
        <f t="shared" si="159"/>
        <v>2024-10 Pricebook</v>
      </c>
      <c r="AH556">
        <f t="shared" si="152"/>
        <v>1220.8214280591083</v>
      </c>
      <c r="AJ556" t="str">
        <f t="shared" si="160"/>
        <v>2024-11 Pricebook</v>
      </c>
      <c r="AK556">
        <f t="shared" si="153"/>
        <v>1225.9081840093545</v>
      </c>
      <c r="AM556" t="str">
        <f t="shared" si="161"/>
        <v>2024-12 Pricebook</v>
      </c>
      <c r="AN556">
        <f t="shared" si="154"/>
        <v>1231.0161347760602</v>
      </c>
    </row>
    <row r="557" spans="1:40" x14ac:dyDescent="0.2">
      <c r="A557">
        <f t="shared" si="155"/>
        <v>556</v>
      </c>
      <c r="B557" t="s">
        <v>2288</v>
      </c>
      <c r="C557" t="s">
        <v>2289</v>
      </c>
      <c r="D557" t="b">
        <v>1</v>
      </c>
      <c r="F557" t="str">
        <f>IF(A557&lt;=6601,Pricebooks!$D$2,IF(A557&lt;=6601*2,Pricebooks!$D$3,IF(A557&lt;=6601*3,Pricebooks!$D$4,"")))</f>
        <v>2024-01 Pricebook</v>
      </c>
      <c r="G557">
        <v>1029.5</v>
      </c>
      <c r="I557" t="s">
        <v>14</v>
      </c>
      <c r="J557">
        <f t="shared" si="144"/>
        <v>1033.7895833333332</v>
      </c>
      <c r="L557" t="s">
        <v>16</v>
      </c>
      <c r="M557">
        <f t="shared" si="145"/>
        <v>1038.0970399305554</v>
      </c>
      <c r="O557" t="s">
        <v>18</v>
      </c>
      <c r="P557">
        <f t="shared" si="146"/>
        <v>1042.4224442635993</v>
      </c>
      <c r="R557" t="s">
        <v>20</v>
      </c>
      <c r="S557">
        <f t="shared" si="147"/>
        <v>1046.7658711146976</v>
      </c>
      <c r="U557" t="s">
        <v>22</v>
      </c>
      <c r="V557">
        <f t="shared" si="148"/>
        <v>1051.1273955776755</v>
      </c>
      <c r="X557" t="str">
        <f t="shared" si="156"/>
        <v>2024-07 Pricebook</v>
      </c>
      <c r="Y557">
        <f t="shared" si="149"/>
        <v>1055.5070930592492</v>
      </c>
      <c r="AA557" t="str">
        <f t="shared" si="157"/>
        <v>2024-08 Pricebook</v>
      </c>
      <c r="AB557">
        <f t="shared" si="150"/>
        <v>1059.9050392803294</v>
      </c>
      <c r="AD557" t="str">
        <f t="shared" si="158"/>
        <v>2024-09 Pricebook</v>
      </c>
      <c r="AE557">
        <f t="shared" si="151"/>
        <v>1064.3213102773309</v>
      </c>
      <c r="AG557" t="str">
        <f t="shared" si="159"/>
        <v>2024-10 Pricebook</v>
      </c>
      <c r="AH557">
        <f t="shared" si="152"/>
        <v>1068.7559824034863</v>
      </c>
      <c r="AJ557" t="str">
        <f t="shared" si="160"/>
        <v>2024-11 Pricebook</v>
      </c>
      <c r="AK557">
        <f t="shared" si="153"/>
        <v>1073.2091323301674</v>
      </c>
      <c r="AM557" t="str">
        <f t="shared" si="161"/>
        <v>2024-12 Pricebook</v>
      </c>
      <c r="AN557">
        <f t="shared" si="154"/>
        <v>1077.6808370482097</v>
      </c>
    </row>
    <row r="558" spans="1:40" x14ac:dyDescent="0.2">
      <c r="A558">
        <f t="shared" si="155"/>
        <v>557</v>
      </c>
      <c r="B558" t="s">
        <v>2292</v>
      </c>
      <c r="C558" t="s">
        <v>2293</v>
      </c>
      <c r="D558" t="b">
        <v>1</v>
      </c>
      <c r="F558" t="str">
        <f>IF(A558&lt;=6601,Pricebooks!$D$2,IF(A558&lt;=6601*2,Pricebooks!$D$3,IF(A558&lt;=6601*3,Pricebooks!$D$4,"")))</f>
        <v>2024-01 Pricebook</v>
      </c>
      <c r="G558">
        <v>0</v>
      </c>
      <c r="I558" t="s">
        <v>14</v>
      </c>
      <c r="J558">
        <f t="shared" si="144"/>
        <v>0</v>
      </c>
      <c r="L558" t="s">
        <v>16</v>
      </c>
      <c r="M558">
        <f t="shared" si="145"/>
        <v>0</v>
      </c>
      <c r="O558" t="s">
        <v>18</v>
      </c>
      <c r="P558">
        <f t="shared" si="146"/>
        <v>0</v>
      </c>
      <c r="R558" t="s">
        <v>20</v>
      </c>
      <c r="S558">
        <f t="shared" si="147"/>
        <v>0</v>
      </c>
      <c r="U558" t="s">
        <v>22</v>
      </c>
      <c r="V558">
        <f t="shared" si="148"/>
        <v>0</v>
      </c>
      <c r="X558" t="str">
        <f t="shared" si="156"/>
        <v>2024-07 Pricebook</v>
      </c>
      <c r="Y558">
        <f t="shared" si="149"/>
        <v>0</v>
      </c>
      <c r="AA558" t="str">
        <f t="shared" si="157"/>
        <v>2024-08 Pricebook</v>
      </c>
      <c r="AB558">
        <f t="shared" si="150"/>
        <v>0</v>
      </c>
      <c r="AD558" t="str">
        <f t="shared" si="158"/>
        <v>2024-09 Pricebook</v>
      </c>
      <c r="AE558">
        <f t="shared" si="151"/>
        <v>0</v>
      </c>
      <c r="AG558" t="str">
        <f t="shared" si="159"/>
        <v>2024-10 Pricebook</v>
      </c>
      <c r="AH558">
        <f t="shared" si="152"/>
        <v>0</v>
      </c>
      <c r="AJ558" t="str">
        <f t="shared" si="160"/>
        <v>2024-11 Pricebook</v>
      </c>
      <c r="AK558">
        <f t="shared" si="153"/>
        <v>0</v>
      </c>
      <c r="AM558" t="str">
        <f t="shared" si="161"/>
        <v>2024-12 Pricebook</v>
      </c>
      <c r="AN558">
        <f t="shared" si="154"/>
        <v>0</v>
      </c>
    </row>
    <row r="559" spans="1:40" x14ac:dyDescent="0.2">
      <c r="A559">
        <f t="shared" si="155"/>
        <v>558</v>
      </c>
      <c r="B559" t="s">
        <v>2296</v>
      </c>
      <c r="C559" t="s">
        <v>2297</v>
      </c>
      <c r="D559" t="b">
        <v>1</v>
      </c>
      <c r="F559" t="str">
        <f>IF(A559&lt;=6601,Pricebooks!$D$2,IF(A559&lt;=6601*2,Pricebooks!$D$3,IF(A559&lt;=6601*3,Pricebooks!$D$4,"")))</f>
        <v>2024-01 Pricebook</v>
      </c>
      <c r="G559">
        <v>1175.98</v>
      </c>
      <c r="I559" t="s">
        <v>14</v>
      </c>
      <c r="J559">
        <f t="shared" si="144"/>
        <v>1180.8799166666668</v>
      </c>
      <c r="L559" t="s">
        <v>16</v>
      </c>
      <c r="M559">
        <f t="shared" si="145"/>
        <v>1185.8002496527779</v>
      </c>
      <c r="O559" t="s">
        <v>18</v>
      </c>
      <c r="P559">
        <f t="shared" si="146"/>
        <v>1190.741084026331</v>
      </c>
      <c r="R559" t="s">
        <v>20</v>
      </c>
      <c r="S559">
        <f t="shared" si="147"/>
        <v>1195.702505209774</v>
      </c>
      <c r="U559" t="s">
        <v>22</v>
      </c>
      <c r="V559">
        <f t="shared" si="148"/>
        <v>1200.6845989814815</v>
      </c>
      <c r="X559" t="str">
        <f t="shared" si="156"/>
        <v>2024-07 Pricebook</v>
      </c>
      <c r="Y559">
        <f t="shared" si="149"/>
        <v>1205.6874514772376</v>
      </c>
      <c r="AA559" t="str">
        <f t="shared" si="157"/>
        <v>2024-08 Pricebook</v>
      </c>
      <c r="AB559">
        <f t="shared" si="150"/>
        <v>1210.711149191726</v>
      </c>
      <c r="AD559" t="str">
        <f t="shared" si="158"/>
        <v>2024-09 Pricebook</v>
      </c>
      <c r="AE559">
        <f t="shared" si="151"/>
        <v>1215.7557789800248</v>
      </c>
      <c r="AG559" t="str">
        <f t="shared" si="159"/>
        <v>2024-10 Pricebook</v>
      </c>
      <c r="AH559">
        <f t="shared" si="152"/>
        <v>1220.8214280591083</v>
      </c>
      <c r="AJ559" t="str">
        <f t="shared" si="160"/>
        <v>2024-11 Pricebook</v>
      </c>
      <c r="AK559">
        <f t="shared" si="153"/>
        <v>1225.9081840093545</v>
      </c>
      <c r="AM559" t="str">
        <f t="shared" si="161"/>
        <v>2024-12 Pricebook</v>
      </c>
      <c r="AN559">
        <f t="shared" si="154"/>
        <v>1231.0161347760602</v>
      </c>
    </row>
    <row r="560" spans="1:40" x14ac:dyDescent="0.2">
      <c r="A560">
        <f t="shared" si="155"/>
        <v>559</v>
      </c>
      <c r="B560" t="s">
        <v>2300</v>
      </c>
      <c r="C560" t="s">
        <v>2301</v>
      </c>
      <c r="D560" t="b">
        <v>1</v>
      </c>
      <c r="F560" t="str">
        <f>IF(A560&lt;=6601,Pricebooks!$D$2,IF(A560&lt;=6601*2,Pricebooks!$D$3,IF(A560&lt;=6601*3,Pricebooks!$D$4,"")))</f>
        <v>2024-01 Pricebook</v>
      </c>
      <c r="G560">
        <v>0</v>
      </c>
      <c r="I560" t="s">
        <v>14</v>
      </c>
      <c r="J560">
        <f t="shared" si="144"/>
        <v>0</v>
      </c>
      <c r="L560" t="s">
        <v>16</v>
      </c>
      <c r="M560">
        <f t="shared" si="145"/>
        <v>0</v>
      </c>
      <c r="O560" t="s">
        <v>18</v>
      </c>
      <c r="P560">
        <f t="shared" si="146"/>
        <v>0</v>
      </c>
      <c r="R560" t="s">
        <v>20</v>
      </c>
      <c r="S560">
        <f t="shared" si="147"/>
        <v>0</v>
      </c>
      <c r="U560" t="s">
        <v>22</v>
      </c>
      <c r="V560">
        <f t="shared" si="148"/>
        <v>0</v>
      </c>
      <c r="X560" t="str">
        <f t="shared" si="156"/>
        <v>2024-07 Pricebook</v>
      </c>
      <c r="Y560">
        <f t="shared" si="149"/>
        <v>0</v>
      </c>
      <c r="AA560" t="str">
        <f t="shared" si="157"/>
        <v>2024-08 Pricebook</v>
      </c>
      <c r="AB560">
        <f t="shared" si="150"/>
        <v>0</v>
      </c>
      <c r="AD560" t="str">
        <f t="shared" si="158"/>
        <v>2024-09 Pricebook</v>
      </c>
      <c r="AE560">
        <f t="shared" si="151"/>
        <v>0</v>
      </c>
      <c r="AG560" t="str">
        <f t="shared" si="159"/>
        <v>2024-10 Pricebook</v>
      </c>
      <c r="AH560">
        <f t="shared" si="152"/>
        <v>0</v>
      </c>
      <c r="AJ560" t="str">
        <f t="shared" si="160"/>
        <v>2024-11 Pricebook</v>
      </c>
      <c r="AK560">
        <f t="shared" si="153"/>
        <v>0</v>
      </c>
      <c r="AM560" t="str">
        <f t="shared" si="161"/>
        <v>2024-12 Pricebook</v>
      </c>
      <c r="AN560">
        <f t="shared" si="154"/>
        <v>0</v>
      </c>
    </row>
    <row r="561" spans="1:40" x14ac:dyDescent="0.2">
      <c r="A561">
        <f t="shared" si="155"/>
        <v>560</v>
      </c>
      <c r="B561" t="s">
        <v>2304</v>
      </c>
      <c r="C561" t="s">
        <v>2305</v>
      </c>
      <c r="D561" t="b">
        <v>1</v>
      </c>
      <c r="F561" t="str">
        <f>IF(A561&lt;=6601,Pricebooks!$D$2,IF(A561&lt;=6601*2,Pricebooks!$D$3,IF(A561&lt;=6601*3,Pricebooks!$D$4,"")))</f>
        <v>2024-01 Pricebook</v>
      </c>
      <c r="G561">
        <v>0</v>
      </c>
      <c r="I561" t="s">
        <v>14</v>
      </c>
      <c r="J561">
        <f t="shared" si="144"/>
        <v>0</v>
      </c>
      <c r="L561" t="s">
        <v>16</v>
      </c>
      <c r="M561">
        <f t="shared" si="145"/>
        <v>0</v>
      </c>
      <c r="O561" t="s">
        <v>18</v>
      </c>
      <c r="P561">
        <f t="shared" si="146"/>
        <v>0</v>
      </c>
      <c r="R561" t="s">
        <v>20</v>
      </c>
      <c r="S561">
        <f t="shared" si="147"/>
        <v>0</v>
      </c>
      <c r="U561" t="s">
        <v>22</v>
      </c>
      <c r="V561">
        <f t="shared" si="148"/>
        <v>0</v>
      </c>
      <c r="X561" t="str">
        <f t="shared" si="156"/>
        <v>2024-07 Pricebook</v>
      </c>
      <c r="Y561">
        <f t="shared" si="149"/>
        <v>0</v>
      </c>
      <c r="AA561" t="str">
        <f t="shared" si="157"/>
        <v>2024-08 Pricebook</v>
      </c>
      <c r="AB561">
        <f t="shared" si="150"/>
        <v>0</v>
      </c>
      <c r="AD561" t="str">
        <f t="shared" si="158"/>
        <v>2024-09 Pricebook</v>
      </c>
      <c r="AE561">
        <f t="shared" si="151"/>
        <v>0</v>
      </c>
      <c r="AG561" t="str">
        <f t="shared" si="159"/>
        <v>2024-10 Pricebook</v>
      </c>
      <c r="AH561">
        <f t="shared" si="152"/>
        <v>0</v>
      </c>
      <c r="AJ561" t="str">
        <f t="shared" si="160"/>
        <v>2024-11 Pricebook</v>
      </c>
      <c r="AK561">
        <f t="shared" si="153"/>
        <v>0</v>
      </c>
      <c r="AM561" t="str">
        <f t="shared" si="161"/>
        <v>2024-12 Pricebook</v>
      </c>
      <c r="AN561">
        <f t="shared" si="154"/>
        <v>0</v>
      </c>
    </row>
    <row r="562" spans="1:40" x14ac:dyDescent="0.2">
      <c r="A562">
        <f t="shared" si="155"/>
        <v>561</v>
      </c>
      <c r="B562" t="s">
        <v>2308</v>
      </c>
      <c r="C562" t="s">
        <v>2309</v>
      </c>
      <c r="D562" t="b">
        <v>1</v>
      </c>
      <c r="F562" t="str">
        <f>IF(A562&lt;=6601,Pricebooks!$D$2,IF(A562&lt;=6601*2,Pricebooks!$D$3,IF(A562&lt;=6601*3,Pricebooks!$D$4,"")))</f>
        <v>2024-01 Pricebook</v>
      </c>
      <c r="G562">
        <v>750</v>
      </c>
      <c r="I562" t="s">
        <v>14</v>
      </c>
      <c r="J562">
        <f t="shared" si="144"/>
        <v>753.125</v>
      </c>
      <c r="L562" t="s">
        <v>16</v>
      </c>
      <c r="M562">
        <f t="shared" si="145"/>
        <v>756.26302083333337</v>
      </c>
      <c r="O562" t="s">
        <v>18</v>
      </c>
      <c r="P562">
        <f t="shared" si="146"/>
        <v>759.41411675347229</v>
      </c>
      <c r="R562" t="s">
        <v>20</v>
      </c>
      <c r="S562">
        <f t="shared" si="147"/>
        <v>762.57834223994507</v>
      </c>
      <c r="U562" t="s">
        <v>22</v>
      </c>
      <c r="V562">
        <f t="shared" si="148"/>
        <v>765.75575199927812</v>
      </c>
      <c r="X562" t="str">
        <f t="shared" si="156"/>
        <v>2024-07 Pricebook</v>
      </c>
      <c r="Y562">
        <f t="shared" si="149"/>
        <v>768.94640096594173</v>
      </c>
      <c r="AA562" t="str">
        <f t="shared" si="157"/>
        <v>2024-08 Pricebook</v>
      </c>
      <c r="AB562">
        <f t="shared" si="150"/>
        <v>772.15034430329979</v>
      </c>
      <c r="AD562" t="str">
        <f t="shared" si="158"/>
        <v>2024-09 Pricebook</v>
      </c>
      <c r="AE562">
        <f t="shared" si="151"/>
        <v>775.36763740456354</v>
      </c>
      <c r="AG562" t="str">
        <f t="shared" si="159"/>
        <v>2024-10 Pricebook</v>
      </c>
      <c r="AH562">
        <f t="shared" si="152"/>
        <v>778.59833589374921</v>
      </c>
      <c r="AJ562" t="str">
        <f t="shared" si="160"/>
        <v>2024-11 Pricebook</v>
      </c>
      <c r="AK562">
        <f t="shared" si="153"/>
        <v>781.84249562663979</v>
      </c>
      <c r="AM562" t="str">
        <f t="shared" si="161"/>
        <v>2024-12 Pricebook</v>
      </c>
      <c r="AN562">
        <f t="shared" si="154"/>
        <v>785.1001726917508</v>
      </c>
    </row>
    <row r="563" spans="1:40" x14ac:dyDescent="0.2">
      <c r="A563">
        <f t="shared" si="155"/>
        <v>562</v>
      </c>
      <c r="B563" t="s">
        <v>2312</v>
      </c>
      <c r="C563" t="s">
        <v>2313</v>
      </c>
      <c r="D563" t="b">
        <v>1</v>
      </c>
      <c r="F563" t="str">
        <f>IF(A563&lt;=6601,Pricebooks!$D$2,IF(A563&lt;=6601*2,Pricebooks!$D$3,IF(A563&lt;=6601*3,Pricebooks!$D$4,"")))</f>
        <v>2024-01 Pricebook</v>
      </c>
      <c r="G563">
        <v>0</v>
      </c>
      <c r="I563" t="s">
        <v>14</v>
      </c>
      <c r="J563">
        <f t="shared" si="144"/>
        <v>0</v>
      </c>
      <c r="L563" t="s">
        <v>16</v>
      </c>
      <c r="M563">
        <f t="shared" si="145"/>
        <v>0</v>
      </c>
      <c r="O563" t="s">
        <v>18</v>
      </c>
      <c r="P563">
        <f t="shared" si="146"/>
        <v>0</v>
      </c>
      <c r="R563" t="s">
        <v>20</v>
      </c>
      <c r="S563">
        <f t="shared" si="147"/>
        <v>0</v>
      </c>
      <c r="U563" t="s">
        <v>22</v>
      </c>
      <c r="V563">
        <f t="shared" si="148"/>
        <v>0</v>
      </c>
      <c r="X563" t="str">
        <f t="shared" si="156"/>
        <v>2024-07 Pricebook</v>
      </c>
      <c r="Y563">
        <f t="shared" si="149"/>
        <v>0</v>
      </c>
      <c r="AA563" t="str">
        <f t="shared" si="157"/>
        <v>2024-08 Pricebook</v>
      </c>
      <c r="AB563">
        <f t="shared" si="150"/>
        <v>0</v>
      </c>
      <c r="AD563" t="str">
        <f t="shared" si="158"/>
        <v>2024-09 Pricebook</v>
      </c>
      <c r="AE563">
        <f t="shared" si="151"/>
        <v>0</v>
      </c>
      <c r="AG563" t="str">
        <f t="shared" si="159"/>
        <v>2024-10 Pricebook</v>
      </c>
      <c r="AH563">
        <f t="shared" si="152"/>
        <v>0</v>
      </c>
      <c r="AJ563" t="str">
        <f t="shared" si="160"/>
        <v>2024-11 Pricebook</v>
      </c>
      <c r="AK563">
        <f t="shared" si="153"/>
        <v>0</v>
      </c>
      <c r="AM563" t="str">
        <f t="shared" si="161"/>
        <v>2024-12 Pricebook</v>
      </c>
      <c r="AN563">
        <f t="shared" si="154"/>
        <v>0</v>
      </c>
    </row>
    <row r="564" spans="1:40" x14ac:dyDescent="0.2">
      <c r="A564">
        <f t="shared" si="155"/>
        <v>563</v>
      </c>
      <c r="B564" t="s">
        <v>2316</v>
      </c>
      <c r="C564" t="s">
        <v>2317</v>
      </c>
      <c r="D564" t="b">
        <v>1</v>
      </c>
      <c r="F564" t="str">
        <f>IF(A564&lt;=6601,Pricebooks!$D$2,IF(A564&lt;=6601*2,Pricebooks!$D$3,IF(A564&lt;=6601*3,Pricebooks!$D$4,"")))</f>
        <v>2024-01 Pricebook</v>
      </c>
      <c r="G564">
        <v>0</v>
      </c>
      <c r="I564" t="s">
        <v>14</v>
      </c>
      <c r="J564">
        <f t="shared" si="144"/>
        <v>0</v>
      </c>
      <c r="L564" t="s">
        <v>16</v>
      </c>
      <c r="M564">
        <f t="shared" si="145"/>
        <v>0</v>
      </c>
      <c r="O564" t="s">
        <v>18</v>
      </c>
      <c r="P564">
        <f t="shared" si="146"/>
        <v>0</v>
      </c>
      <c r="R564" t="s">
        <v>20</v>
      </c>
      <c r="S564">
        <f t="shared" si="147"/>
        <v>0</v>
      </c>
      <c r="U564" t="s">
        <v>22</v>
      </c>
      <c r="V564">
        <f t="shared" si="148"/>
        <v>0</v>
      </c>
      <c r="X564" t="str">
        <f t="shared" si="156"/>
        <v>2024-07 Pricebook</v>
      </c>
      <c r="Y564">
        <f t="shared" si="149"/>
        <v>0</v>
      </c>
      <c r="AA564" t="str">
        <f t="shared" si="157"/>
        <v>2024-08 Pricebook</v>
      </c>
      <c r="AB564">
        <f t="shared" si="150"/>
        <v>0</v>
      </c>
      <c r="AD564" t="str">
        <f t="shared" si="158"/>
        <v>2024-09 Pricebook</v>
      </c>
      <c r="AE564">
        <f t="shared" si="151"/>
        <v>0</v>
      </c>
      <c r="AG564" t="str">
        <f t="shared" si="159"/>
        <v>2024-10 Pricebook</v>
      </c>
      <c r="AH564">
        <f t="shared" si="152"/>
        <v>0</v>
      </c>
      <c r="AJ564" t="str">
        <f t="shared" si="160"/>
        <v>2024-11 Pricebook</v>
      </c>
      <c r="AK564">
        <f t="shared" si="153"/>
        <v>0</v>
      </c>
      <c r="AM564" t="str">
        <f t="shared" si="161"/>
        <v>2024-12 Pricebook</v>
      </c>
      <c r="AN564">
        <f t="shared" si="154"/>
        <v>0</v>
      </c>
    </row>
    <row r="565" spans="1:40" x14ac:dyDescent="0.2">
      <c r="A565">
        <f t="shared" si="155"/>
        <v>564</v>
      </c>
      <c r="B565" t="s">
        <v>2320</v>
      </c>
      <c r="C565" t="s">
        <v>2321</v>
      </c>
      <c r="D565" t="b">
        <v>1</v>
      </c>
      <c r="F565" t="str">
        <f>IF(A565&lt;=6601,Pricebooks!$D$2,IF(A565&lt;=6601*2,Pricebooks!$D$3,IF(A565&lt;=6601*3,Pricebooks!$D$4,"")))</f>
        <v>2024-01 Pricebook</v>
      </c>
      <c r="G565">
        <v>1480</v>
      </c>
      <c r="I565" t="s">
        <v>14</v>
      </c>
      <c r="J565">
        <f t="shared" si="144"/>
        <v>1486.1666666666667</v>
      </c>
      <c r="L565" t="s">
        <v>16</v>
      </c>
      <c r="M565">
        <f t="shared" si="145"/>
        <v>1492.3590277777778</v>
      </c>
      <c r="O565" t="s">
        <v>18</v>
      </c>
      <c r="P565">
        <f t="shared" si="146"/>
        <v>1498.5771903935185</v>
      </c>
      <c r="R565" t="s">
        <v>20</v>
      </c>
      <c r="S565">
        <f t="shared" si="147"/>
        <v>1504.8212620201582</v>
      </c>
      <c r="U565" t="s">
        <v>22</v>
      </c>
      <c r="V565">
        <f t="shared" si="148"/>
        <v>1511.0913506119089</v>
      </c>
      <c r="X565" t="str">
        <f t="shared" si="156"/>
        <v>2024-07 Pricebook</v>
      </c>
      <c r="Y565">
        <f t="shared" si="149"/>
        <v>1517.3875645727917</v>
      </c>
      <c r="AA565" t="str">
        <f t="shared" si="157"/>
        <v>2024-08 Pricebook</v>
      </c>
      <c r="AB565">
        <f t="shared" si="150"/>
        <v>1523.7100127585115</v>
      </c>
      <c r="AD565" t="str">
        <f t="shared" si="158"/>
        <v>2024-09 Pricebook</v>
      </c>
      <c r="AE565">
        <f t="shared" si="151"/>
        <v>1530.0588044783387</v>
      </c>
      <c r="AG565" t="str">
        <f t="shared" si="159"/>
        <v>2024-10 Pricebook</v>
      </c>
      <c r="AH565">
        <f t="shared" si="152"/>
        <v>1536.4340494969986</v>
      </c>
      <c r="AJ565" t="str">
        <f t="shared" si="160"/>
        <v>2024-11 Pricebook</v>
      </c>
      <c r="AK565">
        <f t="shared" si="153"/>
        <v>1542.8358580365693</v>
      </c>
      <c r="AM565" t="str">
        <f t="shared" si="161"/>
        <v>2024-12 Pricebook</v>
      </c>
      <c r="AN565">
        <f t="shared" si="154"/>
        <v>1549.2643407783883</v>
      </c>
    </row>
    <row r="566" spans="1:40" x14ac:dyDescent="0.2">
      <c r="A566">
        <f t="shared" si="155"/>
        <v>565</v>
      </c>
      <c r="B566" t="s">
        <v>2324</v>
      </c>
      <c r="C566" t="s">
        <v>2325</v>
      </c>
      <c r="D566" t="b">
        <v>1</v>
      </c>
      <c r="F566" t="str">
        <f>IF(A566&lt;=6601,Pricebooks!$D$2,IF(A566&lt;=6601*2,Pricebooks!$D$3,IF(A566&lt;=6601*3,Pricebooks!$D$4,"")))</f>
        <v>2024-01 Pricebook</v>
      </c>
      <c r="G566">
        <v>750</v>
      </c>
      <c r="I566" t="s">
        <v>14</v>
      </c>
      <c r="J566">
        <f t="shared" si="144"/>
        <v>753.125</v>
      </c>
      <c r="L566" t="s">
        <v>16</v>
      </c>
      <c r="M566">
        <f t="shared" si="145"/>
        <v>756.26302083333337</v>
      </c>
      <c r="O566" t="s">
        <v>18</v>
      </c>
      <c r="P566">
        <f t="shared" si="146"/>
        <v>759.41411675347229</v>
      </c>
      <c r="R566" t="s">
        <v>20</v>
      </c>
      <c r="S566">
        <f t="shared" si="147"/>
        <v>762.57834223994507</v>
      </c>
      <c r="U566" t="s">
        <v>22</v>
      </c>
      <c r="V566">
        <f t="shared" si="148"/>
        <v>765.75575199927812</v>
      </c>
      <c r="X566" t="str">
        <f t="shared" si="156"/>
        <v>2024-07 Pricebook</v>
      </c>
      <c r="Y566">
        <f t="shared" si="149"/>
        <v>768.94640096594173</v>
      </c>
      <c r="AA566" t="str">
        <f t="shared" si="157"/>
        <v>2024-08 Pricebook</v>
      </c>
      <c r="AB566">
        <f t="shared" si="150"/>
        <v>772.15034430329979</v>
      </c>
      <c r="AD566" t="str">
        <f t="shared" si="158"/>
        <v>2024-09 Pricebook</v>
      </c>
      <c r="AE566">
        <f t="shared" si="151"/>
        <v>775.36763740456354</v>
      </c>
      <c r="AG566" t="str">
        <f t="shared" si="159"/>
        <v>2024-10 Pricebook</v>
      </c>
      <c r="AH566">
        <f t="shared" si="152"/>
        <v>778.59833589374921</v>
      </c>
      <c r="AJ566" t="str">
        <f t="shared" si="160"/>
        <v>2024-11 Pricebook</v>
      </c>
      <c r="AK566">
        <f t="shared" si="153"/>
        <v>781.84249562663979</v>
      </c>
      <c r="AM566" t="str">
        <f t="shared" si="161"/>
        <v>2024-12 Pricebook</v>
      </c>
      <c r="AN566">
        <f t="shared" si="154"/>
        <v>785.1001726917508</v>
      </c>
    </row>
    <row r="567" spans="1:40" x14ac:dyDescent="0.2">
      <c r="A567">
        <f t="shared" si="155"/>
        <v>566</v>
      </c>
      <c r="B567" t="s">
        <v>2328</v>
      </c>
      <c r="C567" t="s">
        <v>2329</v>
      </c>
      <c r="D567" t="b">
        <v>1</v>
      </c>
      <c r="F567" t="str">
        <f>IF(A567&lt;=6601,Pricebooks!$D$2,IF(A567&lt;=6601*2,Pricebooks!$D$3,IF(A567&lt;=6601*3,Pricebooks!$D$4,"")))</f>
        <v>2024-01 Pricebook</v>
      </c>
      <c r="G567">
        <v>822</v>
      </c>
      <c r="I567" t="s">
        <v>14</v>
      </c>
      <c r="J567">
        <f t="shared" si="144"/>
        <v>825.42499999999995</v>
      </c>
      <c r="L567" t="s">
        <v>16</v>
      </c>
      <c r="M567">
        <f t="shared" si="145"/>
        <v>828.86427083333331</v>
      </c>
      <c r="O567" t="s">
        <v>18</v>
      </c>
      <c r="P567">
        <f t="shared" si="146"/>
        <v>832.31787196180551</v>
      </c>
      <c r="R567" t="s">
        <v>20</v>
      </c>
      <c r="S567">
        <f t="shared" si="147"/>
        <v>835.78586309497973</v>
      </c>
      <c r="U567" t="s">
        <v>22</v>
      </c>
      <c r="V567">
        <f t="shared" si="148"/>
        <v>839.26830419120881</v>
      </c>
      <c r="X567" t="str">
        <f t="shared" si="156"/>
        <v>2024-07 Pricebook</v>
      </c>
      <c r="Y567">
        <f t="shared" si="149"/>
        <v>842.76525545867219</v>
      </c>
      <c r="AA567" t="str">
        <f t="shared" si="157"/>
        <v>2024-08 Pricebook</v>
      </c>
      <c r="AB567">
        <f t="shared" si="150"/>
        <v>846.27677735641669</v>
      </c>
      <c r="AD567" t="str">
        <f t="shared" si="158"/>
        <v>2024-09 Pricebook</v>
      </c>
      <c r="AE567">
        <f t="shared" si="151"/>
        <v>849.80293059540179</v>
      </c>
      <c r="AG567" t="str">
        <f t="shared" si="159"/>
        <v>2024-10 Pricebook</v>
      </c>
      <c r="AH567">
        <f t="shared" si="152"/>
        <v>853.34377613954928</v>
      </c>
      <c r="AJ567" t="str">
        <f t="shared" si="160"/>
        <v>2024-11 Pricebook</v>
      </c>
      <c r="AK567">
        <f t="shared" si="153"/>
        <v>856.89937520679734</v>
      </c>
      <c r="AM567" t="str">
        <f t="shared" si="161"/>
        <v>2024-12 Pricebook</v>
      </c>
      <c r="AN567">
        <f t="shared" si="154"/>
        <v>860.46978927015903</v>
      </c>
    </row>
    <row r="568" spans="1:40" x14ac:dyDescent="0.2">
      <c r="A568">
        <f t="shared" si="155"/>
        <v>567</v>
      </c>
      <c r="B568" t="s">
        <v>2332</v>
      </c>
      <c r="C568" t="s">
        <v>2333</v>
      </c>
      <c r="D568" t="b">
        <v>1</v>
      </c>
      <c r="F568" t="str">
        <f>IF(A568&lt;=6601,Pricebooks!$D$2,IF(A568&lt;=6601*2,Pricebooks!$D$3,IF(A568&lt;=6601*3,Pricebooks!$D$4,"")))</f>
        <v>2024-01 Pricebook</v>
      </c>
      <c r="G568">
        <v>264.8</v>
      </c>
      <c r="I568" t="s">
        <v>14</v>
      </c>
      <c r="J568">
        <f t="shared" si="144"/>
        <v>265.90333333333336</v>
      </c>
      <c r="L568" t="s">
        <v>16</v>
      </c>
      <c r="M568">
        <f t="shared" si="145"/>
        <v>267.01126388888889</v>
      </c>
      <c r="O568" t="s">
        <v>18</v>
      </c>
      <c r="P568">
        <f t="shared" si="146"/>
        <v>268.12381082175926</v>
      </c>
      <c r="R568" t="s">
        <v>20</v>
      </c>
      <c r="S568">
        <f t="shared" si="147"/>
        <v>269.24099336684992</v>
      </c>
      <c r="U568" t="s">
        <v>22</v>
      </c>
      <c r="V568">
        <f t="shared" si="148"/>
        <v>270.36283083921177</v>
      </c>
      <c r="X568" t="str">
        <f t="shared" si="156"/>
        <v>2024-07 Pricebook</v>
      </c>
      <c r="Y568">
        <f t="shared" si="149"/>
        <v>271.48934263437513</v>
      </c>
      <c r="AA568" t="str">
        <f t="shared" si="157"/>
        <v>2024-08 Pricebook</v>
      </c>
      <c r="AB568">
        <f t="shared" si="150"/>
        <v>272.62054822868504</v>
      </c>
      <c r="AD568" t="str">
        <f t="shared" si="158"/>
        <v>2024-09 Pricebook</v>
      </c>
      <c r="AE568">
        <f t="shared" si="151"/>
        <v>273.75646717963787</v>
      </c>
      <c r="AG568" t="str">
        <f t="shared" si="159"/>
        <v>2024-10 Pricebook</v>
      </c>
      <c r="AH568">
        <f t="shared" si="152"/>
        <v>274.89711912621971</v>
      </c>
      <c r="AJ568" t="str">
        <f t="shared" si="160"/>
        <v>2024-11 Pricebook</v>
      </c>
      <c r="AK568">
        <f t="shared" si="153"/>
        <v>276.04252378924559</v>
      </c>
      <c r="AM568" t="str">
        <f t="shared" si="161"/>
        <v>2024-12 Pricebook</v>
      </c>
      <c r="AN568">
        <f t="shared" si="154"/>
        <v>277.19270097170079</v>
      </c>
    </row>
    <row r="569" spans="1:40" x14ac:dyDescent="0.2">
      <c r="A569">
        <f t="shared" si="155"/>
        <v>568</v>
      </c>
      <c r="B569" t="s">
        <v>2336</v>
      </c>
      <c r="C569" t="s">
        <v>2337</v>
      </c>
      <c r="D569" t="b">
        <v>1</v>
      </c>
      <c r="F569" t="str">
        <f>IF(A569&lt;=6601,Pricebooks!$D$2,IF(A569&lt;=6601*2,Pricebooks!$D$3,IF(A569&lt;=6601*3,Pricebooks!$D$4,"")))</f>
        <v>2024-01 Pricebook</v>
      </c>
      <c r="G569">
        <v>1725</v>
      </c>
      <c r="I569" t="s">
        <v>14</v>
      </c>
      <c r="J569">
        <f t="shared" si="144"/>
        <v>1732.1875</v>
      </c>
      <c r="L569" t="s">
        <v>16</v>
      </c>
      <c r="M569">
        <f t="shared" si="145"/>
        <v>1739.4049479166667</v>
      </c>
      <c r="O569" t="s">
        <v>18</v>
      </c>
      <c r="P569">
        <f t="shared" si="146"/>
        <v>1746.6524685329862</v>
      </c>
      <c r="R569" t="s">
        <v>20</v>
      </c>
      <c r="S569">
        <f t="shared" si="147"/>
        <v>1753.9301871518735</v>
      </c>
      <c r="U569" t="s">
        <v>22</v>
      </c>
      <c r="V569">
        <f t="shared" si="148"/>
        <v>1761.2382295983396</v>
      </c>
      <c r="X569" t="str">
        <f t="shared" si="156"/>
        <v>2024-07 Pricebook</v>
      </c>
      <c r="Y569">
        <f t="shared" si="149"/>
        <v>1768.5767222216659</v>
      </c>
      <c r="AA569" t="str">
        <f t="shared" si="157"/>
        <v>2024-08 Pricebook</v>
      </c>
      <c r="AB569">
        <f t="shared" si="150"/>
        <v>1775.9457918975895</v>
      </c>
      <c r="AD569" t="str">
        <f t="shared" si="158"/>
        <v>2024-09 Pricebook</v>
      </c>
      <c r="AE569">
        <f t="shared" si="151"/>
        <v>1783.345566030496</v>
      </c>
      <c r="AG569" t="str">
        <f t="shared" si="159"/>
        <v>2024-10 Pricebook</v>
      </c>
      <c r="AH569">
        <f t="shared" si="152"/>
        <v>1790.7761725556231</v>
      </c>
      <c r="AJ569" t="str">
        <f t="shared" si="160"/>
        <v>2024-11 Pricebook</v>
      </c>
      <c r="AK569">
        <f t="shared" si="153"/>
        <v>1798.2377399412715</v>
      </c>
      <c r="AM569" t="str">
        <f t="shared" si="161"/>
        <v>2024-12 Pricebook</v>
      </c>
      <c r="AN569">
        <f t="shared" si="154"/>
        <v>1805.7303971910267</v>
      </c>
    </row>
    <row r="570" spans="1:40" x14ac:dyDescent="0.2">
      <c r="A570">
        <f t="shared" si="155"/>
        <v>569</v>
      </c>
      <c r="B570" t="s">
        <v>2340</v>
      </c>
      <c r="C570" t="s">
        <v>2341</v>
      </c>
      <c r="D570" t="b">
        <v>1</v>
      </c>
      <c r="F570" t="str">
        <f>IF(A570&lt;=6601,Pricebooks!$D$2,IF(A570&lt;=6601*2,Pricebooks!$D$3,IF(A570&lt;=6601*3,Pricebooks!$D$4,"")))</f>
        <v>2024-01 Pricebook</v>
      </c>
      <c r="G570">
        <v>1287.48</v>
      </c>
      <c r="I570" t="s">
        <v>14</v>
      </c>
      <c r="J570">
        <f t="shared" si="144"/>
        <v>1292.8444999999999</v>
      </c>
      <c r="L570" t="s">
        <v>16</v>
      </c>
      <c r="M570">
        <f t="shared" si="145"/>
        <v>1298.2313520833331</v>
      </c>
      <c r="O570" t="s">
        <v>18</v>
      </c>
      <c r="P570">
        <f t="shared" si="146"/>
        <v>1303.6406493836803</v>
      </c>
      <c r="R570" t="s">
        <v>20</v>
      </c>
      <c r="S570">
        <f t="shared" si="147"/>
        <v>1309.072485422779</v>
      </c>
      <c r="U570" t="s">
        <v>22</v>
      </c>
      <c r="V570">
        <f t="shared" si="148"/>
        <v>1314.5269541120406</v>
      </c>
      <c r="X570" t="str">
        <f t="shared" si="156"/>
        <v>2024-07 Pricebook</v>
      </c>
      <c r="Y570">
        <f t="shared" si="149"/>
        <v>1320.004149754174</v>
      </c>
      <c r="AA570" t="str">
        <f t="shared" si="157"/>
        <v>2024-08 Pricebook</v>
      </c>
      <c r="AB570">
        <f t="shared" si="150"/>
        <v>1325.5041670448163</v>
      </c>
      <c r="AD570" t="str">
        <f t="shared" si="158"/>
        <v>2024-09 Pricebook</v>
      </c>
      <c r="AE570">
        <f t="shared" si="151"/>
        <v>1331.0271010741697</v>
      </c>
      <c r="AG570" t="str">
        <f t="shared" si="159"/>
        <v>2024-10 Pricebook</v>
      </c>
      <c r="AH570">
        <f t="shared" si="152"/>
        <v>1336.5730473286453</v>
      </c>
      <c r="AJ570" t="str">
        <f t="shared" si="160"/>
        <v>2024-11 Pricebook</v>
      </c>
      <c r="AK570">
        <f t="shared" si="153"/>
        <v>1342.1421016925146</v>
      </c>
      <c r="AM570" t="str">
        <f t="shared" si="161"/>
        <v>2024-12 Pricebook</v>
      </c>
      <c r="AN570">
        <f t="shared" si="154"/>
        <v>1347.7343604495668</v>
      </c>
    </row>
    <row r="571" spans="1:40" x14ac:dyDescent="0.2">
      <c r="A571">
        <f t="shared" si="155"/>
        <v>570</v>
      </c>
      <c r="B571" t="s">
        <v>2344</v>
      </c>
      <c r="C571" t="s">
        <v>2345</v>
      </c>
      <c r="D571" t="b">
        <v>1</v>
      </c>
      <c r="F571" t="str">
        <f>IF(A571&lt;=6601,Pricebooks!$D$2,IF(A571&lt;=6601*2,Pricebooks!$D$3,IF(A571&lt;=6601*3,Pricebooks!$D$4,"")))</f>
        <v>2024-01 Pricebook</v>
      </c>
      <c r="G571">
        <v>0</v>
      </c>
      <c r="I571" t="s">
        <v>14</v>
      </c>
      <c r="J571">
        <f t="shared" si="144"/>
        <v>0</v>
      </c>
      <c r="L571" t="s">
        <v>16</v>
      </c>
      <c r="M571">
        <f t="shared" si="145"/>
        <v>0</v>
      </c>
      <c r="O571" t="s">
        <v>18</v>
      </c>
      <c r="P571">
        <f t="shared" si="146"/>
        <v>0</v>
      </c>
      <c r="R571" t="s">
        <v>20</v>
      </c>
      <c r="S571">
        <f t="shared" si="147"/>
        <v>0</v>
      </c>
      <c r="U571" t="s">
        <v>22</v>
      </c>
      <c r="V571">
        <f t="shared" si="148"/>
        <v>0</v>
      </c>
      <c r="X571" t="str">
        <f t="shared" si="156"/>
        <v>2024-07 Pricebook</v>
      </c>
      <c r="Y571">
        <f t="shared" si="149"/>
        <v>0</v>
      </c>
      <c r="AA571" t="str">
        <f t="shared" si="157"/>
        <v>2024-08 Pricebook</v>
      </c>
      <c r="AB571">
        <f t="shared" si="150"/>
        <v>0</v>
      </c>
      <c r="AD571" t="str">
        <f t="shared" si="158"/>
        <v>2024-09 Pricebook</v>
      </c>
      <c r="AE571">
        <f t="shared" si="151"/>
        <v>0</v>
      </c>
      <c r="AG571" t="str">
        <f t="shared" si="159"/>
        <v>2024-10 Pricebook</v>
      </c>
      <c r="AH571">
        <f t="shared" si="152"/>
        <v>0</v>
      </c>
      <c r="AJ571" t="str">
        <f t="shared" si="160"/>
        <v>2024-11 Pricebook</v>
      </c>
      <c r="AK571">
        <f t="shared" si="153"/>
        <v>0</v>
      </c>
      <c r="AM571" t="str">
        <f t="shared" si="161"/>
        <v>2024-12 Pricebook</v>
      </c>
      <c r="AN571">
        <f t="shared" si="154"/>
        <v>0</v>
      </c>
    </row>
    <row r="572" spans="1:40" x14ac:dyDescent="0.2">
      <c r="A572">
        <f t="shared" si="155"/>
        <v>571</v>
      </c>
      <c r="B572" t="s">
        <v>2348</v>
      </c>
      <c r="C572" t="s">
        <v>2349</v>
      </c>
      <c r="D572" t="b">
        <v>1</v>
      </c>
      <c r="F572" t="str">
        <f>IF(A572&lt;=6601,Pricebooks!$D$2,IF(A572&lt;=6601*2,Pricebooks!$D$3,IF(A572&lt;=6601*3,Pricebooks!$D$4,"")))</f>
        <v>2024-01 Pricebook</v>
      </c>
      <c r="G572">
        <v>0</v>
      </c>
      <c r="I572" t="s">
        <v>14</v>
      </c>
      <c r="J572">
        <f t="shared" si="144"/>
        <v>0</v>
      </c>
      <c r="L572" t="s">
        <v>16</v>
      </c>
      <c r="M572">
        <f t="shared" si="145"/>
        <v>0</v>
      </c>
      <c r="O572" t="s">
        <v>18</v>
      </c>
      <c r="P572">
        <f t="shared" si="146"/>
        <v>0</v>
      </c>
      <c r="R572" t="s">
        <v>20</v>
      </c>
      <c r="S572">
        <f t="shared" si="147"/>
        <v>0</v>
      </c>
      <c r="U572" t="s">
        <v>22</v>
      </c>
      <c r="V572">
        <f t="shared" si="148"/>
        <v>0</v>
      </c>
      <c r="X572" t="str">
        <f t="shared" si="156"/>
        <v>2024-07 Pricebook</v>
      </c>
      <c r="Y572">
        <f t="shared" si="149"/>
        <v>0</v>
      </c>
      <c r="AA572" t="str">
        <f t="shared" si="157"/>
        <v>2024-08 Pricebook</v>
      </c>
      <c r="AB572">
        <f t="shared" si="150"/>
        <v>0</v>
      </c>
      <c r="AD572" t="str">
        <f t="shared" si="158"/>
        <v>2024-09 Pricebook</v>
      </c>
      <c r="AE572">
        <f t="shared" si="151"/>
        <v>0</v>
      </c>
      <c r="AG572" t="str">
        <f t="shared" si="159"/>
        <v>2024-10 Pricebook</v>
      </c>
      <c r="AH572">
        <f t="shared" si="152"/>
        <v>0</v>
      </c>
      <c r="AJ572" t="str">
        <f t="shared" si="160"/>
        <v>2024-11 Pricebook</v>
      </c>
      <c r="AK572">
        <f t="shared" si="153"/>
        <v>0</v>
      </c>
      <c r="AM572" t="str">
        <f t="shared" si="161"/>
        <v>2024-12 Pricebook</v>
      </c>
      <c r="AN572">
        <f t="shared" si="154"/>
        <v>0</v>
      </c>
    </row>
    <row r="573" spans="1:40" x14ac:dyDescent="0.2">
      <c r="A573">
        <f t="shared" si="155"/>
        <v>572</v>
      </c>
      <c r="B573" t="s">
        <v>2352</v>
      </c>
      <c r="C573" t="s">
        <v>2353</v>
      </c>
      <c r="D573" t="b">
        <v>1</v>
      </c>
      <c r="F573" t="str">
        <f>IF(A573&lt;=6601,Pricebooks!$D$2,IF(A573&lt;=6601*2,Pricebooks!$D$3,IF(A573&lt;=6601*3,Pricebooks!$D$4,"")))</f>
        <v>2024-01 Pricebook</v>
      </c>
      <c r="G573">
        <v>265.52</v>
      </c>
      <c r="I573" t="s">
        <v>14</v>
      </c>
      <c r="J573">
        <f t="shared" si="144"/>
        <v>266.62633333333332</v>
      </c>
      <c r="L573" t="s">
        <v>16</v>
      </c>
      <c r="M573">
        <f t="shared" si="145"/>
        <v>267.73727638888886</v>
      </c>
      <c r="O573" t="s">
        <v>18</v>
      </c>
      <c r="P573">
        <f t="shared" si="146"/>
        <v>268.85284837384256</v>
      </c>
      <c r="R573" t="s">
        <v>20</v>
      </c>
      <c r="S573">
        <f t="shared" si="147"/>
        <v>269.97306857540025</v>
      </c>
      <c r="U573" t="s">
        <v>22</v>
      </c>
      <c r="V573">
        <f t="shared" si="148"/>
        <v>271.09795636113108</v>
      </c>
      <c r="X573" t="str">
        <f t="shared" si="156"/>
        <v>2024-07 Pricebook</v>
      </c>
      <c r="Y573">
        <f t="shared" si="149"/>
        <v>272.22753117930245</v>
      </c>
      <c r="AA573" t="str">
        <f t="shared" si="157"/>
        <v>2024-08 Pricebook</v>
      </c>
      <c r="AB573">
        <f t="shared" si="150"/>
        <v>273.36181255921622</v>
      </c>
      <c r="AD573" t="str">
        <f t="shared" si="158"/>
        <v>2024-09 Pricebook</v>
      </c>
      <c r="AE573">
        <f t="shared" si="151"/>
        <v>274.50082011154626</v>
      </c>
      <c r="AG573" t="str">
        <f t="shared" si="159"/>
        <v>2024-10 Pricebook</v>
      </c>
      <c r="AH573">
        <f t="shared" si="152"/>
        <v>275.64457352867771</v>
      </c>
      <c r="AJ573" t="str">
        <f t="shared" si="160"/>
        <v>2024-11 Pricebook</v>
      </c>
      <c r="AK573">
        <f t="shared" si="153"/>
        <v>276.79309258504719</v>
      </c>
      <c r="AM573" t="str">
        <f t="shared" si="161"/>
        <v>2024-12 Pricebook</v>
      </c>
      <c r="AN573">
        <f t="shared" si="154"/>
        <v>277.94639713748489</v>
      </c>
    </row>
    <row r="574" spans="1:40" x14ac:dyDescent="0.2">
      <c r="A574">
        <f t="shared" si="155"/>
        <v>573</v>
      </c>
      <c r="B574" t="s">
        <v>2356</v>
      </c>
      <c r="C574" t="s">
        <v>2357</v>
      </c>
      <c r="D574" t="b">
        <v>1</v>
      </c>
      <c r="F574" t="str">
        <f>IF(A574&lt;=6601,Pricebooks!$D$2,IF(A574&lt;=6601*2,Pricebooks!$D$3,IF(A574&lt;=6601*3,Pricebooks!$D$4,"")))</f>
        <v>2024-01 Pricebook</v>
      </c>
      <c r="G574">
        <v>1081</v>
      </c>
      <c r="I574" t="s">
        <v>14</v>
      </c>
      <c r="J574">
        <f t="shared" si="144"/>
        <v>1085.5041666666666</v>
      </c>
      <c r="L574" t="s">
        <v>16</v>
      </c>
      <c r="M574">
        <f t="shared" si="145"/>
        <v>1090.0271006944445</v>
      </c>
      <c r="O574" t="s">
        <v>18</v>
      </c>
      <c r="P574">
        <f t="shared" si="146"/>
        <v>1094.5688802806712</v>
      </c>
      <c r="R574" t="s">
        <v>20</v>
      </c>
      <c r="S574">
        <f t="shared" si="147"/>
        <v>1099.1295839485074</v>
      </c>
      <c r="U574" t="s">
        <v>22</v>
      </c>
      <c r="V574">
        <f t="shared" si="148"/>
        <v>1103.7092905482928</v>
      </c>
      <c r="X574" t="str">
        <f t="shared" si="156"/>
        <v>2024-07 Pricebook</v>
      </c>
      <c r="Y574">
        <f t="shared" si="149"/>
        <v>1108.3080792589105</v>
      </c>
      <c r="AA574" t="str">
        <f t="shared" si="157"/>
        <v>2024-08 Pricebook</v>
      </c>
      <c r="AB574">
        <f t="shared" si="150"/>
        <v>1112.9260295891561</v>
      </c>
      <c r="AD574" t="str">
        <f t="shared" si="158"/>
        <v>2024-09 Pricebook</v>
      </c>
      <c r="AE574">
        <f t="shared" si="151"/>
        <v>1117.5632213791109</v>
      </c>
      <c r="AG574" t="str">
        <f t="shared" si="159"/>
        <v>2024-10 Pricebook</v>
      </c>
      <c r="AH574">
        <f t="shared" si="152"/>
        <v>1122.2197348015238</v>
      </c>
      <c r="AJ574" t="str">
        <f t="shared" si="160"/>
        <v>2024-11 Pricebook</v>
      </c>
      <c r="AK574">
        <f t="shared" si="153"/>
        <v>1126.8956503631969</v>
      </c>
      <c r="AM574" t="str">
        <f t="shared" si="161"/>
        <v>2024-12 Pricebook</v>
      </c>
      <c r="AN574">
        <f t="shared" si="154"/>
        <v>1131.5910489063767</v>
      </c>
    </row>
    <row r="575" spans="1:40" x14ac:dyDescent="0.2">
      <c r="A575">
        <f t="shared" si="155"/>
        <v>574</v>
      </c>
      <c r="B575" t="s">
        <v>2360</v>
      </c>
      <c r="C575" t="s">
        <v>2361</v>
      </c>
      <c r="D575" t="b">
        <v>1</v>
      </c>
      <c r="F575" t="str">
        <f>IF(A575&lt;=6601,Pricebooks!$D$2,IF(A575&lt;=6601*2,Pricebooks!$D$3,IF(A575&lt;=6601*3,Pricebooks!$D$4,"")))</f>
        <v>2024-01 Pricebook</v>
      </c>
      <c r="G575">
        <v>1129.01</v>
      </c>
      <c r="I575" t="s">
        <v>14</v>
      </c>
      <c r="J575">
        <f t="shared" si="144"/>
        <v>1133.7142083333333</v>
      </c>
      <c r="L575" t="s">
        <v>16</v>
      </c>
      <c r="M575">
        <f t="shared" si="145"/>
        <v>1138.4380175347221</v>
      </c>
      <c r="O575" t="s">
        <v>18</v>
      </c>
      <c r="P575">
        <f t="shared" si="146"/>
        <v>1143.18150927445</v>
      </c>
      <c r="R575" t="s">
        <v>20</v>
      </c>
      <c r="S575">
        <f t="shared" si="147"/>
        <v>1147.9447655630936</v>
      </c>
      <c r="U575" t="s">
        <v>22</v>
      </c>
      <c r="V575">
        <f t="shared" si="148"/>
        <v>1152.7278687529399</v>
      </c>
      <c r="X575" t="str">
        <f t="shared" si="156"/>
        <v>2024-07 Pricebook</v>
      </c>
      <c r="Y575">
        <f t="shared" si="149"/>
        <v>1157.5309015394105</v>
      </c>
      <c r="AA575" t="str">
        <f t="shared" si="157"/>
        <v>2024-08 Pricebook</v>
      </c>
      <c r="AB575">
        <f t="shared" si="150"/>
        <v>1162.3539469624914</v>
      </c>
      <c r="AD575" t="str">
        <f t="shared" si="158"/>
        <v>2024-09 Pricebook</v>
      </c>
      <c r="AE575">
        <f t="shared" si="151"/>
        <v>1167.1970884081684</v>
      </c>
      <c r="AG575" t="str">
        <f t="shared" si="159"/>
        <v>2024-10 Pricebook</v>
      </c>
      <c r="AH575">
        <f t="shared" si="152"/>
        <v>1172.0604096098691</v>
      </c>
      <c r="AJ575" t="str">
        <f t="shared" si="160"/>
        <v>2024-11 Pricebook</v>
      </c>
      <c r="AK575">
        <f t="shared" si="153"/>
        <v>1176.9439946499101</v>
      </c>
      <c r="AM575" t="str">
        <f t="shared" si="161"/>
        <v>2024-12 Pricebook</v>
      </c>
      <c r="AN575">
        <f t="shared" si="154"/>
        <v>1181.8479279609514</v>
      </c>
    </row>
    <row r="576" spans="1:40" x14ac:dyDescent="0.2">
      <c r="A576">
        <f t="shared" si="155"/>
        <v>575</v>
      </c>
      <c r="B576" t="s">
        <v>2364</v>
      </c>
      <c r="C576" t="s">
        <v>2365</v>
      </c>
      <c r="D576" t="b">
        <v>1</v>
      </c>
      <c r="F576" t="str">
        <f>IF(A576&lt;=6601,Pricebooks!$D$2,IF(A576&lt;=6601*2,Pricebooks!$D$3,IF(A576&lt;=6601*3,Pricebooks!$D$4,"")))</f>
        <v>2024-01 Pricebook</v>
      </c>
      <c r="G576">
        <v>946.01</v>
      </c>
      <c r="I576" t="s">
        <v>14</v>
      </c>
      <c r="J576">
        <f t="shared" si="144"/>
        <v>949.95170833333327</v>
      </c>
      <c r="L576" t="s">
        <v>16</v>
      </c>
      <c r="M576">
        <f t="shared" si="145"/>
        <v>953.90984045138885</v>
      </c>
      <c r="O576" t="s">
        <v>18</v>
      </c>
      <c r="P576">
        <f t="shared" si="146"/>
        <v>957.88446478660296</v>
      </c>
      <c r="R576" t="s">
        <v>20</v>
      </c>
      <c r="S576">
        <f t="shared" si="147"/>
        <v>961.8756500565471</v>
      </c>
      <c r="U576" t="s">
        <v>22</v>
      </c>
      <c r="V576">
        <f t="shared" si="148"/>
        <v>965.883465265116</v>
      </c>
      <c r="X576" t="str">
        <f t="shared" si="156"/>
        <v>2024-07 Pricebook</v>
      </c>
      <c r="Y576">
        <f t="shared" si="149"/>
        <v>969.90797970372068</v>
      </c>
      <c r="AA576" t="str">
        <f t="shared" si="157"/>
        <v>2024-08 Pricebook</v>
      </c>
      <c r="AB576">
        <f t="shared" si="150"/>
        <v>973.94926295248615</v>
      </c>
      <c r="AD576" t="str">
        <f t="shared" si="158"/>
        <v>2024-09 Pricebook</v>
      </c>
      <c r="AE576">
        <f t="shared" si="151"/>
        <v>978.00738488145487</v>
      </c>
      <c r="AG576" t="str">
        <f t="shared" si="159"/>
        <v>2024-10 Pricebook</v>
      </c>
      <c r="AH576">
        <f t="shared" si="152"/>
        <v>982.08241565179424</v>
      </c>
      <c r="AJ576" t="str">
        <f t="shared" si="160"/>
        <v>2024-11 Pricebook</v>
      </c>
      <c r="AK576">
        <f t="shared" si="153"/>
        <v>986.17442571701008</v>
      </c>
      <c r="AM576" t="str">
        <f t="shared" si="161"/>
        <v>2024-12 Pricebook</v>
      </c>
      <c r="AN576">
        <f t="shared" si="154"/>
        <v>990.28348582416425</v>
      </c>
    </row>
    <row r="577" spans="1:40" x14ac:dyDescent="0.2">
      <c r="A577">
        <f t="shared" si="155"/>
        <v>576</v>
      </c>
      <c r="B577" t="s">
        <v>2368</v>
      </c>
      <c r="C577" t="s">
        <v>2369</v>
      </c>
      <c r="D577" t="b">
        <v>1</v>
      </c>
      <c r="F577" t="str">
        <f>IF(A577&lt;=6601,Pricebooks!$D$2,IF(A577&lt;=6601*2,Pricebooks!$D$3,IF(A577&lt;=6601*3,Pricebooks!$D$4,"")))</f>
        <v>2024-01 Pricebook</v>
      </c>
      <c r="G577">
        <v>1720</v>
      </c>
      <c r="I577" t="s">
        <v>14</v>
      </c>
      <c r="J577">
        <f t="shared" si="144"/>
        <v>1727.1666666666667</v>
      </c>
      <c r="L577" t="s">
        <v>16</v>
      </c>
      <c r="M577">
        <f t="shared" si="145"/>
        <v>1734.3631944444444</v>
      </c>
      <c r="O577" t="s">
        <v>18</v>
      </c>
      <c r="P577">
        <f t="shared" si="146"/>
        <v>1741.5897077546294</v>
      </c>
      <c r="R577" t="s">
        <v>20</v>
      </c>
      <c r="S577">
        <f t="shared" si="147"/>
        <v>1748.8463315369404</v>
      </c>
      <c r="U577" t="s">
        <v>22</v>
      </c>
      <c r="V577">
        <f t="shared" si="148"/>
        <v>1756.1331912516775</v>
      </c>
      <c r="X577" t="str">
        <f t="shared" si="156"/>
        <v>2024-07 Pricebook</v>
      </c>
      <c r="Y577">
        <f t="shared" si="149"/>
        <v>1763.4504128818928</v>
      </c>
      <c r="AA577" t="str">
        <f t="shared" si="157"/>
        <v>2024-08 Pricebook</v>
      </c>
      <c r="AB577">
        <f t="shared" si="150"/>
        <v>1770.7981229355673</v>
      </c>
      <c r="AD577" t="str">
        <f t="shared" si="158"/>
        <v>2024-09 Pricebook</v>
      </c>
      <c r="AE577">
        <f t="shared" si="151"/>
        <v>1778.1764484477987</v>
      </c>
      <c r="AG577" t="str">
        <f t="shared" si="159"/>
        <v>2024-10 Pricebook</v>
      </c>
      <c r="AH577">
        <f t="shared" si="152"/>
        <v>1785.5855169829979</v>
      </c>
      <c r="AJ577" t="str">
        <f t="shared" si="160"/>
        <v>2024-11 Pricebook</v>
      </c>
      <c r="AK577">
        <f t="shared" si="153"/>
        <v>1793.0254566370936</v>
      </c>
      <c r="AM577" t="str">
        <f t="shared" si="161"/>
        <v>2024-12 Pricebook</v>
      </c>
      <c r="AN577">
        <f t="shared" si="154"/>
        <v>1800.4963960397481</v>
      </c>
    </row>
    <row r="578" spans="1:40" x14ac:dyDescent="0.2">
      <c r="A578">
        <f t="shared" si="155"/>
        <v>577</v>
      </c>
      <c r="B578" t="s">
        <v>2372</v>
      </c>
      <c r="C578" t="s">
        <v>2373</v>
      </c>
      <c r="D578" t="b">
        <v>1</v>
      </c>
      <c r="F578" t="str">
        <f>IF(A578&lt;=6601,Pricebooks!$D$2,IF(A578&lt;=6601*2,Pricebooks!$D$3,IF(A578&lt;=6601*3,Pricebooks!$D$4,"")))</f>
        <v>2024-01 Pricebook</v>
      </c>
      <c r="G578">
        <v>125</v>
      </c>
      <c r="I578" t="s">
        <v>14</v>
      </c>
      <c r="J578">
        <f t="shared" si="144"/>
        <v>125.52083333333333</v>
      </c>
      <c r="L578" t="s">
        <v>16</v>
      </c>
      <c r="M578">
        <f t="shared" si="145"/>
        <v>126.04383680555554</v>
      </c>
      <c r="O578" t="s">
        <v>18</v>
      </c>
      <c r="P578">
        <f t="shared" si="146"/>
        <v>126.56901945891202</v>
      </c>
      <c r="R578" t="s">
        <v>20</v>
      </c>
      <c r="S578">
        <f t="shared" si="147"/>
        <v>127.09639037332416</v>
      </c>
      <c r="U578" t="s">
        <v>22</v>
      </c>
      <c r="V578">
        <f t="shared" si="148"/>
        <v>127.62595866654634</v>
      </c>
      <c r="X578" t="str">
        <f t="shared" si="156"/>
        <v>2024-07 Pricebook</v>
      </c>
      <c r="Y578">
        <f t="shared" si="149"/>
        <v>128.15773349432362</v>
      </c>
      <c r="AA578" t="str">
        <f t="shared" si="157"/>
        <v>2024-08 Pricebook</v>
      </c>
      <c r="AB578">
        <f t="shared" si="150"/>
        <v>128.69172405054996</v>
      </c>
      <c r="AD578" t="str">
        <f t="shared" si="158"/>
        <v>2024-09 Pricebook</v>
      </c>
      <c r="AE578">
        <f t="shared" si="151"/>
        <v>129.22793956742726</v>
      </c>
      <c r="AG578" t="str">
        <f t="shared" si="159"/>
        <v>2024-10 Pricebook</v>
      </c>
      <c r="AH578">
        <f t="shared" si="152"/>
        <v>129.76638931562488</v>
      </c>
      <c r="AJ578" t="str">
        <f t="shared" si="160"/>
        <v>2024-11 Pricebook</v>
      </c>
      <c r="AK578">
        <f t="shared" si="153"/>
        <v>130.30708260443998</v>
      </c>
      <c r="AM578" t="str">
        <f t="shared" si="161"/>
        <v>2024-12 Pricebook</v>
      </c>
      <c r="AN578">
        <f t="shared" si="154"/>
        <v>130.85002878195849</v>
      </c>
    </row>
    <row r="579" spans="1:40" x14ac:dyDescent="0.2">
      <c r="A579">
        <f t="shared" si="155"/>
        <v>578</v>
      </c>
      <c r="B579" t="s">
        <v>2376</v>
      </c>
      <c r="C579" t="s">
        <v>2377</v>
      </c>
      <c r="D579" t="b">
        <v>1</v>
      </c>
      <c r="F579" t="str">
        <f>IF(A579&lt;=6601,Pricebooks!$D$2,IF(A579&lt;=6601*2,Pricebooks!$D$3,IF(A579&lt;=6601*3,Pricebooks!$D$4,"")))</f>
        <v>2024-01 Pricebook</v>
      </c>
      <c r="G579">
        <v>946.01</v>
      </c>
      <c r="I579" t="s">
        <v>14</v>
      </c>
      <c r="J579">
        <f t="shared" ref="J579:J642" si="162">G579*(1+0.05/12)</f>
        <v>949.95170833333327</v>
      </c>
      <c r="L579" t="s">
        <v>16</v>
      </c>
      <c r="M579">
        <f t="shared" ref="M579:M642" si="163">J579*(1+0.05/12)</f>
        <v>953.90984045138885</v>
      </c>
      <c r="O579" t="s">
        <v>18</v>
      </c>
      <c r="P579">
        <f t="shared" ref="P579:P642" si="164">M579*(1+0.05/12)</f>
        <v>957.88446478660296</v>
      </c>
      <c r="R579" t="s">
        <v>20</v>
      </c>
      <c r="S579">
        <f t="shared" ref="S579:S642" si="165">P579*(1+0.05/12)</f>
        <v>961.8756500565471</v>
      </c>
      <c r="U579" t="s">
        <v>22</v>
      </c>
      <c r="V579">
        <f t="shared" ref="V579:V642" si="166">S579*(1+0.05/12)</f>
        <v>965.883465265116</v>
      </c>
      <c r="X579" t="str">
        <f t="shared" si="156"/>
        <v>2024-07 Pricebook</v>
      </c>
      <c r="Y579">
        <f t="shared" ref="Y579:Y642" si="167">V579*(1+0.05/12)</f>
        <v>969.90797970372068</v>
      </c>
      <c r="AA579" t="str">
        <f t="shared" si="157"/>
        <v>2024-08 Pricebook</v>
      </c>
      <c r="AB579">
        <f t="shared" ref="AB579:AB642" si="168">Y579*(1+0.05/12)</f>
        <v>973.94926295248615</v>
      </c>
      <c r="AD579" t="str">
        <f t="shared" si="158"/>
        <v>2024-09 Pricebook</v>
      </c>
      <c r="AE579">
        <f t="shared" ref="AE579:AE642" si="169">AB579*(1+0.05/12)</f>
        <v>978.00738488145487</v>
      </c>
      <c r="AG579" t="str">
        <f t="shared" si="159"/>
        <v>2024-10 Pricebook</v>
      </c>
      <c r="AH579">
        <f t="shared" ref="AH579:AH642" si="170">AE579*(1+0.05/12)</f>
        <v>982.08241565179424</v>
      </c>
      <c r="AJ579" t="str">
        <f t="shared" si="160"/>
        <v>2024-11 Pricebook</v>
      </c>
      <c r="AK579">
        <f t="shared" ref="AK579:AK642" si="171">AH579*(1+0.05/12)</f>
        <v>986.17442571701008</v>
      </c>
      <c r="AM579" t="str">
        <f t="shared" si="161"/>
        <v>2024-12 Pricebook</v>
      </c>
      <c r="AN579">
        <f t="shared" ref="AN579:AN642" si="172">AK579*(1+0.05/12)</f>
        <v>990.28348582416425</v>
      </c>
    </row>
    <row r="580" spans="1:40" x14ac:dyDescent="0.2">
      <c r="A580">
        <f t="shared" ref="A580:A643" si="173">A579+1</f>
        <v>579</v>
      </c>
      <c r="B580" t="s">
        <v>2380</v>
      </c>
      <c r="C580" t="s">
        <v>2381</v>
      </c>
      <c r="D580" t="b">
        <v>1</v>
      </c>
      <c r="F580" t="str">
        <f>IF(A580&lt;=6601,Pricebooks!$D$2,IF(A580&lt;=6601*2,Pricebooks!$D$3,IF(A580&lt;=6601*3,Pricebooks!$D$4,"")))</f>
        <v>2024-01 Pricebook</v>
      </c>
      <c r="G580">
        <v>2280</v>
      </c>
      <c r="I580" t="s">
        <v>14</v>
      </c>
      <c r="J580">
        <f t="shared" si="162"/>
        <v>2289.5</v>
      </c>
      <c r="L580" t="s">
        <v>16</v>
      </c>
      <c r="M580">
        <f t="shared" si="163"/>
        <v>2299.0395833333332</v>
      </c>
      <c r="O580" t="s">
        <v>18</v>
      </c>
      <c r="P580">
        <f t="shared" si="164"/>
        <v>2308.6189149305555</v>
      </c>
      <c r="R580" t="s">
        <v>20</v>
      </c>
      <c r="S580">
        <f t="shared" si="165"/>
        <v>2318.238160409433</v>
      </c>
      <c r="U580" t="s">
        <v>22</v>
      </c>
      <c r="V580">
        <f t="shared" si="166"/>
        <v>2327.8974860778058</v>
      </c>
      <c r="X580" t="str">
        <f t="shared" ref="X580:X643" si="174">X579</f>
        <v>2024-07 Pricebook</v>
      </c>
      <c r="Y580">
        <f t="shared" si="167"/>
        <v>2337.5970589364633</v>
      </c>
      <c r="AA580" t="str">
        <f t="shared" ref="AA580:AA643" si="175">AA579</f>
        <v>2024-08 Pricebook</v>
      </c>
      <c r="AB580">
        <f t="shared" si="168"/>
        <v>2347.337046682032</v>
      </c>
      <c r="AD580" t="str">
        <f t="shared" ref="AD580:AD643" si="176">AD579</f>
        <v>2024-09 Pricebook</v>
      </c>
      <c r="AE580">
        <f t="shared" si="169"/>
        <v>2357.1176177098737</v>
      </c>
      <c r="AG580" t="str">
        <f t="shared" ref="AG580:AG643" si="177">AG579</f>
        <v>2024-10 Pricebook</v>
      </c>
      <c r="AH580">
        <f t="shared" si="170"/>
        <v>2366.9389411169982</v>
      </c>
      <c r="AJ580" t="str">
        <f t="shared" ref="AJ580:AJ643" si="178">AJ579</f>
        <v>2024-11 Pricebook</v>
      </c>
      <c r="AK580">
        <f t="shared" si="171"/>
        <v>2376.8011867049859</v>
      </c>
      <c r="AM580" t="str">
        <f t="shared" ref="AM580:AM643" si="179">AM579</f>
        <v>2024-12 Pricebook</v>
      </c>
      <c r="AN580">
        <f t="shared" si="172"/>
        <v>2386.7045249829234</v>
      </c>
    </row>
    <row r="581" spans="1:40" x14ac:dyDescent="0.2">
      <c r="A581">
        <f t="shared" si="173"/>
        <v>580</v>
      </c>
      <c r="B581" t="s">
        <v>2384</v>
      </c>
      <c r="C581" t="s">
        <v>2385</v>
      </c>
      <c r="D581" t="b">
        <v>1</v>
      </c>
      <c r="F581" t="str">
        <f>IF(A581&lt;=6601,Pricebooks!$D$2,IF(A581&lt;=6601*2,Pricebooks!$D$3,IF(A581&lt;=6601*3,Pricebooks!$D$4,"")))</f>
        <v>2024-01 Pricebook</v>
      </c>
      <c r="G581">
        <v>750</v>
      </c>
      <c r="I581" t="s">
        <v>14</v>
      </c>
      <c r="J581">
        <f t="shared" si="162"/>
        <v>753.125</v>
      </c>
      <c r="L581" t="s">
        <v>16</v>
      </c>
      <c r="M581">
        <f t="shared" si="163"/>
        <v>756.26302083333337</v>
      </c>
      <c r="O581" t="s">
        <v>18</v>
      </c>
      <c r="P581">
        <f t="shared" si="164"/>
        <v>759.41411675347229</v>
      </c>
      <c r="R581" t="s">
        <v>20</v>
      </c>
      <c r="S581">
        <f t="shared" si="165"/>
        <v>762.57834223994507</v>
      </c>
      <c r="U581" t="s">
        <v>22</v>
      </c>
      <c r="V581">
        <f t="shared" si="166"/>
        <v>765.75575199927812</v>
      </c>
      <c r="X581" t="str">
        <f t="shared" si="174"/>
        <v>2024-07 Pricebook</v>
      </c>
      <c r="Y581">
        <f t="shared" si="167"/>
        <v>768.94640096594173</v>
      </c>
      <c r="AA581" t="str">
        <f t="shared" si="175"/>
        <v>2024-08 Pricebook</v>
      </c>
      <c r="AB581">
        <f t="shared" si="168"/>
        <v>772.15034430329979</v>
      </c>
      <c r="AD581" t="str">
        <f t="shared" si="176"/>
        <v>2024-09 Pricebook</v>
      </c>
      <c r="AE581">
        <f t="shared" si="169"/>
        <v>775.36763740456354</v>
      </c>
      <c r="AG581" t="str">
        <f t="shared" si="177"/>
        <v>2024-10 Pricebook</v>
      </c>
      <c r="AH581">
        <f t="shared" si="170"/>
        <v>778.59833589374921</v>
      </c>
      <c r="AJ581" t="str">
        <f t="shared" si="178"/>
        <v>2024-11 Pricebook</v>
      </c>
      <c r="AK581">
        <f t="shared" si="171"/>
        <v>781.84249562663979</v>
      </c>
      <c r="AM581" t="str">
        <f t="shared" si="179"/>
        <v>2024-12 Pricebook</v>
      </c>
      <c r="AN581">
        <f t="shared" si="172"/>
        <v>785.1001726917508</v>
      </c>
    </row>
    <row r="582" spans="1:40" x14ac:dyDescent="0.2">
      <c r="A582">
        <f t="shared" si="173"/>
        <v>581</v>
      </c>
      <c r="B582" t="s">
        <v>2388</v>
      </c>
      <c r="C582" t="s">
        <v>2389</v>
      </c>
      <c r="D582" t="b">
        <v>1</v>
      </c>
      <c r="F582" t="str">
        <f>IF(A582&lt;=6601,Pricebooks!$D$2,IF(A582&lt;=6601*2,Pricebooks!$D$3,IF(A582&lt;=6601*3,Pricebooks!$D$4,"")))</f>
        <v>2024-01 Pricebook</v>
      </c>
      <c r="G582">
        <v>1320</v>
      </c>
      <c r="I582" t="s">
        <v>14</v>
      </c>
      <c r="J582">
        <f t="shared" si="162"/>
        <v>1325.5</v>
      </c>
      <c r="L582" t="s">
        <v>16</v>
      </c>
      <c r="M582">
        <f t="shared" si="163"/>
        <v>1331.0229166666666</v>
      </c>
      <c r="O582" t="s">
        <v>18</v>
      </c>
      <c r="P582">
        <f t="shared" si="164"/>
        <v>1336.5688454861111</v>
      </c>
      <c r="R582" t="s">
        <v>20</v>
      </c>
      <c r="S582">
        <f t="shared" si="165"/>
        <v>1342.1378823423031</v>
      </c>
      <c r="U582" t="s">
        <v>22</v>
      </c>
      <c r="V582">
        <f t="shared" si="166"/>
        <v>1347.7301235187294</v>
      </c>
      <c r="X582" t="str">
        <f t="shared" si="174"/>
        <v>2024-07 Pricebook</v>
      </c>
      <c r="Y582">
        <f t="shared" si="167"/>
        <v>1353.3456657000575</v>
      </c>
      <c r="AA582" t="str">
        <f t="shared" si="175"/>
        <v>2024-08 Pricebook</v>
      </c>
      <c r="AB582">
        <f t="shared" si="168"/>
        <v>1358.9846059738077</v>
      </c>
      <c r="AD582" t="str">
        <f t="shared" si="176"/>
        <v>2024-09 Pricebook</v>
      </c>
      <c r="AE582">
        <f t="shared" si="169"/>
        <v>1364.6470418320318</v>
      </c>
      <c r="AG582" t="str">
        <f t="shared" si="177"/>
        <v>2024-10 Pricebook</v>
      </c>
      <c r="AH582">
        <f t="shared" si="170"/>
        <v>1370.3330711729986</v>
      </c>
      <c r="AJ582" t="str">
        <f t="shared" si="178"/>
        <v>2024-11 Pricebook</v>
      </c>
      <c r="AK582">
        <f t="shared" si="171"/>
        <v>1376.042792302886</v>
      </c>
      <c r="AM582" t="str">
        <f t="shared" si="179"/>
        <v>2024-12 Pricebook</v>
      </c>
      <c r="AN582">
        <f t="shared" si="172"/>
        <v>1381.7763039374813</v>
      </c>
    </row>
    <row r="583" spans="1:40" x14ac:dyDescent="0.2">
      <c r="A583">
        <f t="shared" si="173"/>
        <v>582</v>
      </c>
      <c r="B583" t="s">
        <v>2392</v>
      </c>
      <c r="C583" t="s">
        <v>2393</v>
      </c>
      <c r="D583" t="b">
        <v>1</v>
      </c>
      <c r="F583" t="str">
        <f>IF(A583&lt;=6601,Pricebooks!$D$2,IF(A583&lt;=6601*2,Pricebooks!$D$3,IF(A583&lt;=6601*3,Pricebooks!$D$4,"")))</f>
        <v>2024-01 Pricebook</v>
      </c>
      <c r="G583">
        <v>1176</v>
      </c>
      <c r="I583" t="s">
        <v>14</v>
      </c>
      <c r="J583">
        <f t="shared" si="162"/>
        <v>1180.9000000000001</v>
      </c>
      <c r="L583" t="s">
        <v>16</v>
      </c>
      <c r="M583">
        <f t="shared" si="163"/>
        <v>1185.8204166666667</v>
      </c>
      <c r="O583" t="s">
        <v>18</v>
      </c>
      <c r="P583">
        <f t="shared" si="164"/>
        <v>1190.7613350694444</v>
      </c>
      <c r="R583" t="s">
        <v>20</v>
      </c>
      <c r="S583">
        <f t="shared" si="165"/>
        <v>1195.7228406322338</v>
      </c>
      <c r="U583" t="s">
        <v>22</v>
      </c>
      <c r="V583">
        <f t="shared" si="166"/>
        <v>1200.7050191348681</v>
      </c>
      <c r="X583" t="str">
        <f t="shared" si="174"/>
        <v>2024-07 Pricebook</v>
      </c>
      <c r="Y583">
        <f t="shared" si="167"/>
        <v>1205.7079567145965</v>
      </c>
      <c r="AA583" t="str">
        <f t="shared" si="175"/>
        <v>2024-08 Pricebook</v>
      </c>
      <c r="AB583">
        <f t="shared" si="168"/>
        <v>1210.7317398675741</v>
      </c>
      <c r="AD583" t="str">
        <f t="shared" si="176"/>
        <v>2024-09 Pricebook</v>
      </c>
      <c r="AE583">
        <f t="shared" si="169"/>
        <v>1215.7764554503556</v>
      </c>
      <c r="AG583" t="str">
        <f t="shared" si="177"/>
        <v>2024-10 Pricebook</v>
      </c>
      <c r="AH583">
        <f t="shared" si="170"/>
        <v>1220.8421906813987</v>
      </c>
      <c r="AJ583" t="str">
        <f t="shared" si="178"/>
        <v>2024-11 Pricebook</v>
      </c>
      <c r="AK583">
        <f t="shared" si="171"/>
        <v>1225.9290331425711</v>
      </c>
      <c r="AM583" t="str">
        <f t="shared" si="179"/>
        <v>2024-12 Pricebook</v>
      </c>
      <c r="AN583">
        <f t="shared" si="172"/>
        <v>1231.0370707806651</v>
      </c>
    </row>
    <row r="584" spans="1:40" x14ac:dyDescent="0.2">
      <c r="A584">
        <f t="shared" si="173"/>
        <v>583</v>
      </c>
      <c r="B584" t="s">
        <v>2396</v>
      </c>
      <c r="C584" t="s">
        <v>2397</v>
      </c>
      <c r="D584" t="b">
        <v>1</v>
      </c>
      <c r="F584" t="str">
        <f>IF(A584&lt;=6601,Pricebooks!$D$2,IF(A584&lt;=6601*2,Pricebooks!$D$3,IF(A584&lt;=6601*3,Pricebooks!$D$4,"")))</f>
        <v>2024-01 Pricebook</v>
      </c>
      <c r="G584">
        <v>946</v>
      </c>
      <c r="I584" t="s">
        <v>14</v>
      </c>
      <c r="J584">
        <f t="shared" si="162"/>
        <v>949.94166666666661</v>
      </c>
      <c r="L584" t="s">
        <v>16</v>
      </c>
      <c r="M584">
        <f t="shared" si="163"/>
        <v>953.89975694444433</v>
      </c>
      <c r="O584" t="s">
        <v>18</v>
      </c>
      <c r="P584">
        <f t="shared" si="164"/>
        <v>957.87433926504616</v>
      </c>
      <c r="R584" t="s">
        <v>20</v>
      </c>
      <c r="S584">
        <f t="shared" si="165"/>
        <v>961.86548234531722</v>
      </c>
      <c r="U584" t="s">
        <v>22</v>
      </c>
      <c r="V584">
        <f t="shared" si="166"/>
        <v>965.87325518842272</v>
      </c>
      <c r="X584" t="str">
        <f t="shared" si="174"/>
        <v>2024-07 Pricebook</v>
      </c>
      <c r="Y584">
        <f t="shared" si="167"/>
        <v>969.89772708504108</v>
      </c>
      <c r="AA584" t="str">
        <f t="shared" si="175"/>
        <v>2024-08 Pricebook</v>
      </c>
      <c r="AB584">
        <f t="shared" si="168"/>
        <v>973.9389676145621</v>
      </c>
      <c r="AD584" t="str">
        <f t="shared" si="176"/>
        <v>2024-09 Pricebook</v>
      </c>
      <c r="AE584">
        <f t="shared" si="169"/>
        <v>977.99704664628939</v>
      </c>
      <c r="AG584" t="str">
        <f t="shared" si="177"/>
        <v>2024-10 Pricebook</v>
      </c>
      <c r="AH584">
        <f t="shared" si="170"/>
        <v>982.07203434064888</v>
      </c>
      <c r="AJ584" t="str">
        <f t="shared" si="178"/>
        <v>2024-11 Pricebook</v>
      </c>
      <c r="AK584">
        <f t="shared" si="171"/>
        <v>986.16400115040153</v>
      </c>
      <c r="AM584" t="str">
        <f t="shared" si="179"/>
        <v>2024-12 Pricebook</v>
      </c>
      <c r="AN584">
        <f t="shared" si="172"/>
        <v>990.27301782186157</v>
      </c>
    </row>
    <row r="585" spans="1:40" x14ac:dyDescent="0.2">
      <c r="A585">
        <f t="shared" si="173"/>
        <v>584</v>
      </c>
      <c r="B585" t="s">
        <v>2400</v>
      </c>
      <c r="C585" t="s">
        <v>2401</v>
      </c>
      <c r="D585" t="b">
        <v>1</v>
      </c>
      <c r="F585" t="str">
        <f>IF(A585&lt;=6601,Pricebooks!$D$2,IF(A585&lt;=6601*2,Pricebooks!$D$3,IF(A585&lt;=6601*3,Pricebooks!$D$4,"")))</f>
        <v>2024-01 Pricebook</v>
      </c>
      <c r="G585">
        <v>770</v>
      </c>
      <c r="I585" t="s">
        <v>14</v>
      </c>
      <c r="J585">
        <f t="shared" si="162"/>
        <v>773.20833333333337</v>
      </c>
      <c r="L585" t="s">
        <v>16</v>
      </c>
      <c r="M585">
        <f t="shared" si="163"/>
        <v>776.43003472222222</v>
      </c>
      <c r="O585" t="s">
        <v>18</v>
      </c>
      <c r="P585">
        <f t="shared" si="164"/>
        <v>779.66515986689808</v>
      </c>
      <c r="R585" t="s">
        <v>20</v>
      </c>
      <c r="S585">
        <f t="shared" si="165"/>
        <v>782.91376469967679</v>
      </c>
      <c r="U585" t="s">
        <v>22</v>
      </c>
      <c r="V585">
        <f t="shared" si="166"/>
        <v>786.17590538592538</v>
      </c>
      <c r="X585" t="str">
        <f t="shared" si="174"/>
        <v>2024-07 Pricebook</v>
      </c>
      <c r="Y585">
        <f t="shared" si="167"/>
        <v>789.4516383250334</v>
      </c>
      <c r="AA585" t="str">
        <f t="shared" si="175"/>
        <v>2024-08 Pricebook</v>
      </c>
      <c r="AB585">
        <f t="shared" si="168"/>
        <v>792.74102015138772</v>
      </c>
      <c r="AD585" t="str">
        <f t="shared" si="176"/>
        <v>2024-09 Pricebook</v>
      </c>
      <c r="AE585">
        <f t="shared" si="169"/>
        <v>796.04410773535187</v>
      </c>
      <c r="AG585" t="str">
        <f t="shared" si="177"/>
        <v>2024-10 Pricebook</v>
      </c>
      <c r="AH585">
        <f t="shared" si="170"/>
        <v>799.36095818424917</v>
      </c>
      <c r="AJ585" t="str">
        <f t="shared" si="178"/>
        <v>2024-11 Pricebook</v>
      </c>
      <c r="AK585">
        <f t="shared" si="171"/>
        <v>802.69162884335014</v>
      </c>
      <c r="AM585" t="str">
        <f t="shared" si="179"/>
        <v>2024-12 Pricebook</v>
      </c>
      <c r="AN585">
        <f t="shared" si="172"/>
        <v>806.03617729686414</v>
      </c>
    </row>
    <row r="586" spans="1:40" x14ac:dyDescent="0.2">
      <c r="A586">
        <f t="shared" si="173"/>
        <v>585</v>
      </c>
      <c r="B586" t="s">
        <v>2404</v>
      </c>
      <c r="C586" t="s">
        <v>2405</v>
      </c>
      <c r="D586" t="b">
        <v>1</v>
      </c>
      <c r="F586" t="str">
        <f>IF(A586&lt;=6601,Pricebooks!$D$2,IF(A586&lt;=6601*2,Pricebooks!$D$3,IF(A586&lt;=6601*3,Pricebooks!$D$4,"")))</f>
        <v>2024-01 Pricebook</v>
      </c>
      <c r="G586">
        <v>720</v>
      </c>
      <c r="I586" t="s">
        <v>14</v>
      </c>
      <c r="J586">
        <f t="shared" si="162"/>
        <v>723</v>
      </c>
      <c r="L586" t="s">
        <v>16</v>
      </c>
      <c r="M586">
        <f t="shared" si="163"/>
        <v>726.01250000000005</v>
      </c>
      <c r="O586" t="s">
        <v>18</v>
      </c>
      <c r="P586">
        <f t="shared" si="164"/>
        <v>729.03755208333337</v>
      </c>
      <c r="R586" t="s">
        <v>20</v>
      </c>
      <c r="S586">
        <f t="shared" si="165"/>
        <v>732.07520855034727</v>
      </c>
      <c r="U586" t="s">
        <v>22</v>
      </c>
      <c r="V586">
        <f t="shared" si="166"/>
        <v>735.12552191930706</v>
      </c>
      <c r="X586" t="str">
        <f t="shared" si="174"/>
        <v>2024-07 Pricebook</v>
      </c>
      <c r="Y586">
        <f t="shared" si="167"/>
        <v>738.18854492730418</v>
      </c>
      <c r="AA586" t="str">
        <f t="shared" si="175"/>
        <v>2024-08 Pricebook</v>
      </c>
      <c r="AB586">
        <f t="shared" si="168"/>
        <v>741.26433053116796</v>
      </c>
      <c r="AD586" t="str">
        <f t="shared" si="176"/>
        <v>2024-09 Pricebook</v>
      </c>
      <c r="AE586">
        <f t="shared" si="169"/>
        <v>744.35293190838115</v>
      </c>
      <c r="AG586" t="str">
        <f t="shared" si="177"/>
        <v>2024-10 Pricebook</v>
      </c>
      <c r="AH586">
        <f t="shared" si="170"/>
        <v>747.45440245799944</v>
      </c>
      <c r="AJ586" t="str">
        <f t="shared" si="178"/>
        <v>2024-11 Pricebook</v>
      </c>
      <c r="AK586">
        <f t="shared" si="171"/>
        <v>750.56879580157442</v>
      </c>
      <c r="AM586" t="str">
        <f t="shared" si="179"/>
        <v>2024-12 Pricebook</v>
      </c>
      <c r="AN586">
        <f t="shared" si="172"/>
        <v>753.69616578408102</v>
      </c>
    </row>
    <row r="587" spans="1:40" x14ac:dyDescent="0.2">
      <c r="A587">
        <f t="shared" si="173"/>
        <v>586</v>
      </c>
      <c r="B587" t="s">
        <v>2408</v>
      </c>
      <c r="C587" t="s">
        <v>2409</v>
      </c>
      <c r="D587" t="b">
        <v>1</v>
      </c>
      <c r="F587" t="str">
        <f>IF(A587&lt;=6601,Pricebooks!$D$2,IF(A587&lt;=6601*2,Pricebooks!$D$3,IF(A587&lt;=6601*3,Pricebooks!$D$4,"")))</f>
        <v>2024-01 Pricebook</v>
      </c>
      <c r="G587">
        <v>1175.98</v>
      </c>
      <c r="I587" t="s">
        <v>14</v>
      </c>
      <c r="J587">
        <f t="shared" si="162"/>
        <v>1180.8799166666668</v>
      </c>
      <c r="L587" t="s">
        <v>16</v>
      </c>
      <c r="M587">
        <f t="shared" si="163"/>
        <v>1185.8002496527779</v>
      </c>
      <c r="O587" t="s">
        <v>18</v>
      </c>
      <c r="P587">
        <f t="shared" si="164"/>
        <v>1190.741084026331</v>
      </c>
      <c r="R587" t="s">
        <v>20</v>
      </c>
      <c r="S587">
        <f t="shared" si="165"/>
        <v>1195.702505209774</v>
      </c>
      <c r="U587" t="s">
        <v>22</v>
      </c>
      <c r="V587">
        <f t="shared" si="166"/>
        <v>1200.6845989814815</v>
      </c>
      <c r="X587" t="str">
        <f t="shared" si="174"/>
        <v>2024-07 Pricebook</v>
      </c>
      <c r="Y587">
        <f t="shared" si="167"/>
        <v>1205.6874514772376</v>
      </c>
      <c r="AA587" t="str">
        <f t="shared" si="175"/>
        <v>2024-08 Pricebook</v>
      </c>
      <c r="AB587">
        <f t="shared" si="168"/>
        <v>1210.711149191726</v>
      </c>
      <c r="AD587" t="str">
        <f t="shared" si="176"/>
        <v>2024-09 Pricebook</v>
      </c>
      <c r="AE587">
        <f t="shared" si="169"/>
        <v>1215.7557789800248</v>
      </c>
      <c r="AG587" t="str">
        <f t="shared" si="177"/>
        <v>2024-10 Pricebook</v>
      </c>
      <c r="AH587">
        <f t="shared" si="170"/>
        <v>1220.8214280591083</v>
      </c>
      <c r="AJ587" t="str">
        <f t="shared" si="178"/>
        <v>2024-11 Pricebook</v>
      </c>
      <c r="AK587">
        <f t="shared" si="171"/>
        <v>1225.9081840093545</v>
      </c>
      <c r="AM587" t="str">
        <f t="shared" si="179"/>
        <v>2024-12 Pricebook</v>
      </c>
      <c r="AN587">
        <f t="shared" si="172"/>
        <v>1231.0161347760602</v>
      </c>
    </row>
    <row r="588" spans="1:40" x14ac:dyDescent="0.2">
      <c r="A588">
        <f t="shared" si="173"/>
        <v>587</v>
      </c>
      <c r="B588" t="s">
        <v>2412</v>
      </c>
      <c r="C588" t="s">
        <v>2413</v>
      </c>
      <c r="D588" t="b">
        <v>1</v>
      </c>
      <c r="F588" t="str">
        <f>IF(A588&lt;=6601,Pricebooks!$D$2,IF(A588&lt;=6601*2,Pricebooks!$D$3,IF(A588&lt;=6601*3,Pricebooks!$D$4,"")))</f>
        <v>2024-01 Pricebook</v>
      </c>
      <c r="G588">
        <v>105</v>
      </c>
      <c r="I588" t="s">
        <v>14</v>
      </c>
      <c r="J588">
        <f t="shared" si="162"/>
        <v>105.4375</v>
      </c>
      <c r="L588" t="s">
        <v>16</v>
      </c>
      <c r="M588">
        <f t="shared" si="163"/>
        <v>105.87682291666667</v>
      </c>
      <c r="O588" t="s">
        <v>18</v>
      </c>
      <c r="P588">
        <f t="shared" si="164"/>
        <v>106.31797634548612</v>
      </c>
      <c r="R588" t="s">
        <v>20</v>
      </c>
      <c r="S588">
        <f t="shared" si="165"/>
        <v>106.76096791359231</v>
      </c>
      <c r="U588" t="s">
        <v>22</v>
      </c>
      <c r="V588">
        <f t="shared" si="166"/>
        <v>107.20580527989894</v>
      </c>
      <c r="X588" t="str">
        <f t="shared" si="174"/>
        <v>2024-07 Pricebook</v>
      </c>
      <c r="Y588">
        <f t="shared" si="167"/>
        <v>107.65249613523186</v>
      </c>
      <c r="AA588" t="str">
        <f t="shared" si="175"/>
        <v>2024-08 Pricebook</v>
      </c>
      <c r="AB588">
        <f t="shared" si="168"/>
        <v>108.10104820246198</v>
      </c>
      <c r="AD588" t="str">
        <f t="shared" si="176"/>
        <v>2024-09 Pricebook</v>
      </c>
      <c r="AE588">
        <f t="shared" si="169"/>
        <v>108.55146923663891</v>
      </c>
      <c r="AG588" t="str">
        <f t="shared" si="177"/>
        <v>2024-10 Pricebook</v>
      </c>
      <c r="AH588">
        <f t="shared" si="170"/>
        <v>109.0037670251249</v>
      </c>
      <c r="AJ588" t="str">
        <f t="shared" si="178"/>
        <v>2024-11 Pricebook</v>
      </c>
      <c r="AK588">
        <f t="shared" si="171"/>
        <v>109.45794938772958</v>
      </c>
      <c r="AM588" t="str">
        <f t="shared" si="179"/>
        <v>2024-12 Pricebook</v>
      </c>
      <c r="AN588">
        <f t="shared" si="172"/>
        <v>109.91402417684512</v>
      </c>
    </row>
    <row r="589" spans="1:40" x14ac:dyDescent="0.2">
      <c r="A589">
        <f t="shared" si="173"/>
        <v>588</v>
      </c>
      <c r="B589" t="s">
        <v>2416</v>
      </c>
      <c r="C589" t="s">
        <v>2417</v>
      </c>
      <c r="D589" t="b">
        <v>1</v>
      </c>
      <c r="F589" t="str">
        <f>IF(A589&lt;=6601,Pricebooks!$D$2,IF(A589&lt;=6601*2,Pricebooks!$D$3,IF(A589&lt;=6601*3,Pricebooks!$D$4,"")))</f>
        <v>2024-01 Pricebook</v>
      </c>
      <c r="G589">
        <v>2000</v>
      </c>
      <c r="I589" t="s">
        <v>14</v>
      </c>
      <c r="J589">
        <f t="shared" si="162"/>
        <v>2008.3333333333333</v>
      </c>
      <c r="L589" t="s">
        <v>16</v>
      </c>
      <c r="M589">
        <f t="shared" si="163"/>
        <v>2016.7013888888887</v>
      </c>
      <c r="O589" t="s">
        <v>18</v>
      </c>
      <c r="P589">
        <f t="shared" si="164"/>
        <v>2025.1043113425924</v>
      </c>
      <c r="R589" t="s">
        <v>20</v>
      </c>
      <c r="S589">
        <f t="shared" si="165"/>
        <v>2033.5422459731865</v>
      </c>
      <c r="U589" t="s">
        <v>22</v>
      </c>
      <c r="V589">
        <f t="shared" si="166"/>
        <v>2042.0153386647414</v>
      </c>
      <c r="X589" t="str">
        <f t="shared" si="174"/>
        <v>2024-07 Pricebook</v>
      </c>
      <c r="Y589">
        <f t="shared" si="167"/>
        <v>2050.523735909178</v>
      </c>
      <c r="AA589" t="str">
        <f t="shared" si="175"/>
        <v>2024-08 Pricebook</v>
      </c>
      <c r="AB589">
        <f t="shared" si="168"/>
        <v>2059.0675848087994</v>
      </c>
      <c r="AD589" t="str">
        <f t="shared" si="176"/>
        <v>2024-09 Pricebook</v>
      </c>
      <c r="AE589">
        <f t="shared" si="169"/>
        <v>2067.6470330788361</v>
      </c>
      <c r="AG589" t="str">
        <f t="shared" si="177"/>
        <v>2024-10 Pricebook</v>
      </c>
      <c r="AH589">
        <f t="shared" si="170"/>
        <v>2076.262229049998</v>
      </c>
      <c r="AJ589" t="str">
        <f t="shared" si="178"/>
        <v>2024-11 Pricebook</v>
      </c>
      <c r="AK589">
        <f t="shared" si="171"/>
        <v>2084.9133216710397</v>
      </c>
      <c r="AM589" t="str">
        <f t="shared" si="179"/>
        <v>2024-12 Pricebook</v>
      </c>
      <c r="AN589">
        <f t="shared" si="172"/>
        <v>2093.6004605113358</v>
      </c>
    </row>
    <row r="590" spans="1:40" x14ac:dyDescent="0.2">
      <c r="A590">
        <f t="shared" si="173"/>
        <v>589</v>
      </c>
      <c r="B590" t="s">
        <v>2420</v>
      </c>
      <c r="C590" t="s">
        <v>2421</v>
      </c>
      <c r="D590" t="b">
        <v>1</v>
      </c>
      <c r="F590" t="str">
        <f>IF(A590&lt;=6601,Pricebooks!$D$2,IF(A590&lt;=6601*2,Pricebooks!$D$3,IF(A590&lt;=6601*3,Pricebooks!$D$4,"")))</f>
        <v>2024-01 Pricebook</v>
      </c>
      <c r="G590">
        <v>1129.01</v>
      </c>
      <c r="I590" t="s">
        <v>14</v>
      </c>
      <c r="J590">
        <f t="shared" si="162"/>
        <v>1133.7142083333333</v>
      </c>
      <c r="L590" t="s">
        <v>16</v>
      </c>
      <c r="M590">
        <f t="shared" si="163"/>
        <v>1138.4380175347221</v>
      </c>
      <c r="O590" t="s">
        <v>18</v>
      </c>
      <c r="P590">
        <f t="shared" si="164"/>
        <v>1143.18150927445</v>
      </c>
      <c r="R590" t="s">
        <v>20</v>
      </c>
      <c r="S590">
        <f t="shared" si="165"/>
        <v>1147.9447655630936</v>
      </c>
      <c r="U590" t="s">
        <v>22</v>
      </c>
      <c r="V590">
        <f t="shared" si="166"/>
        <v>1152.7278687529399</v>
      </c>
      <c r="X590" t="str">
        <f t="shared" si="174"/>
        <v>2024-07 Pricebook</v>
      </c>
      <c r="Y590">
        <f t="shared" si="167"/>
        <v>1157.5309015394105</v>
      </c>
      <c r="AA590" t="str">
        <f t="shared" si="175"/>
        <v>2024-08 Pricebook</v>
      </c>
      <c r="AB590">
        <f t="shared" si="168"/>
        <v>1162.3539469624914</v>
      </c>
      <c r="AD590" t="str">
        <f t="shared" si="176"/>
        <v>2024-09 Pricebook</v>
      </c>
      <c r="AE590">
        <f t="shared" si="169"/>
        <v>1167.1970884081684</v>
      </c>
      <c r="AG590" t="str">
        <f t="shared" si="177"/>
        <v>2024-10 Pricebook</v>
      </c>
      <c r="AH590">
        <f t="shared" si="170"/>
        <v>1172.0604096098691</v>
      </c>
      <c r="AJ590" t="str">
        <f t="shared" si="178"/>
        <v>2024-11 Pricebook</v>
      </c>
      <c r="AK590">
        <f t="shared" si="171"/>
        <v>1176.9439946499101</v>
      </c>
      <c r="AM590" t="str">
        <f t="shared" si="179"/>
        <v>2024-12 Pricebook</v>
      </c>
      <c r="AN590">
        <f t="shared" si="172"/>
        <v>1181.8479279609514</v>
      </c>
    </row>
    <row r="591" spans="1:40" x14ac:dyDescent="0.2">
      <c r="A591">
        <f t="shared" si="173"/>
        <v>590</v>
      </c>
      <c r="B591" t="s">
        <v>2424</v>
      </c>
      <c r="C591" t="s">
        <v>2425</v>
      </c>
      <c r="D591" t="b">
        <v>1</v>
      </c>
      <c r="F591" t="str">
        <f>IF(A591&lt;=6601,Pricebooks!$D$2,IF(A591&lt;=6601*2,Pricebooks!$D$3,IF(A591&lt;=6601*3,Pricebooks!$D$4,"")))</f>
        <v>2024-01 Pricebook</v>
      </c>
      <c r="G591">
        <v>1480</v>
      </c>
      <c r="I591" t="s">
        <v>14</v>
      </c>
      <c r="J591">
        <f t="shared" si="162"/>
        <v>1486.1666666666667</v>
      </c>
      <c r="L591" t="s">
        <v>16</v>
      </c>
      <c r="M591">
        <f t="shared" si="163"/>
        <v>1492.3590277777778</v>
      </c>
      <c r="O591" t="s">
        <v>18</v>
      </c>
      <c r="P591">
        <f t="shared" si="164"/>
        <v>1498.5771903935185</v>
      </c>
      <c r="R591" t="s">
        <v>20</v>
      </c>
      <c r="S591">
        <f t="shared" si="165"/>
        <v>1504.8212620201582</v>
      </c>
      <c r="U591" t="s">
        <v>22</v>
      </c>
      <c r="V591">
        <f t="shared" si="166"/>
        <v>1511.0913506119089</v>
      </c>
      <c r="X591" t="str">
        <f t="shared" si="174"/>
        <v>2024-07 Pricebook</v>
      </c>
      <c r="Y591">
        <f t="shared" si="167"/>
        <v>1517.3875645727917</v>
      </c>
      <c r="AA591" t="str">
        <f t="shared" si="175"/>
        <v>2024-08 Pricebook</v>
      </c>
      <c r="AB591">
        <f t="shared" si="168"/>
        <v>1523.7100127585115</v>
      </c>
      <c r="AD591" t="str">
        <f t="shared" si="176"/>
        <v>2024-09 Pricebook</v>
      </c>
      <c r="AE591">
        <f t="shared" si="169"/>
        <v>1530.0588044783387</v>
      </c>
      <c r="AG591" t="str">
        <f t="shared" si="177"/>
        <v>2024-10 Pricebook</v>
      </c>
      <c r="AH591">
        <f t="shared" si="170"/>
        <v>1536.4340494969986</v>
      </c>
      <c r="AJ591" t="str">
        <f t="shared" si="178"/>
        <v>2024-11 Pricebook</v>
      </c>
      <c r="AK591">
        <f t="shared" si="171"/>
        <v>1542.8358580365693</v>
      </c>
      <c r="AM591" t="str">
        <f t="shared" si="179"/>
        <v>2024-12 Pricebook</v>
      </c>
      <c r="AN591">
        <f t="shared" si="172"/>
        <v>1549.2643407783883</v>
      </c>
    </row>
    <row r="592" spans="1:40" x14ac:dyDescent="0.2">
      <c r="A592">
        <f t="shared" si="173"/>
        <v>591</v>
      </c>
      <c r="B592" t="s">
        <v>2428</v>
      </c>
      <c r="C592" t="s">
        <v>2429</v>
      </c>
      <c r="D592" t="b">
        <v>1</v>
      </c>
      <c r="F592" t="str">
        <f>IF(A592&lt;=6601,Pricebooks!$D$2,IF(A592&lt;=6601*2,Pricebooks!$D$3,IF(A592&lt;=6601*3,Pricebooks!$D$4,"")))</f>
        <v>2024-01 Pricebook</v>
      </c>
      <c r="G592">
        <v>0</v>
      </c>
      <c r="I592" t="s">
        <v>14</v>
      </c>
      <c r="J592">
        <f t="shared" si="162"/>
        <v>0</v>
      </c>
      <c r="L592" t="s">
        <v>16</v>
      </c>
      <c r="M592">
        <f t="shared" si="163"/>
        <v>0</v>
      </c>
      <c r="O592" t="s">
        <v>18</v>
      </c>
      <c r="P592">
        <f t="shared" si="164"/>
        <v>0</v>
      </c>
      <c r="R592" t="s">
        <v>20</v>
      </c>
      <c r="S592">
        <f t="shared" si="165"/>
        <v>0</v>
      </c>
      <c r="U592" t="s">
        <v>22</v>
      </c>
      <c r="V592">
        <f t="shared" si="166"/>
        <v>0</v>
      </c>
      <c r="X592" t="str">
        <f t="shared" si="174"/>
        <v>2024-07 Pricebook</v>
      </c>
      <c r="Y592">
        <f t="shared" si="167"/>
        <v>0</v>
      </c>
      <c r="AA592" t="str">
        <f t="shared" si="175"/>
        <v>2024-08 Pricebook</v>
      </c>
      <c r="AB592">
        <f t="shared" si="168"/>
        <v>0</v>
      </c>
      <c r="AD592" t="str">
        <f t="shared" si="176"/>
        <v>2024-09 Pricebook</v>
      </c>
      <c r="AE592">
        <f t="shared" si="169"/>
        <v>0</v>
      </c>
      <c r="AG592" t="str">
        <f t="shared" si="177"/>
        <v>2024-10 Pricebook</v>
      </c>
      <c r="AH592">
        <f t="shared" si="170"/>
        <v>0</v>
      </c>
      <c r="AJ592" t="str">
        <f t="shared" si="178"/>
        <v>2024-11 Pricebook</v>
      </c>
      <c r="AK592">
        <f t="shared" si="171"/>
        <v>0</v>
      </c>
      <c r="AM592" t="str">
        <f t="shared" si="179"/>
        <v>2024-12 Pricebook</v>
      </c>
      <c r="AN592">
        <f t="shared" si="172"/>
        <v>0</v>
      </c>
    </row>
    <row r="593" spans="1:40" x14ac:dyDescent="0.2">
      <c r="A593">
        <f t="shared" si="173"/>
        <v>592</v>
      </c>
      <c r="B593" t="s">
        <v>2432</v>
      </c>
      <c r="C593" t="s">
        <v>2433</v>
      </c>
      <c r="D593" t="b">
        <v>1</v>
      </c>
      <c r="F593" t="str">
        <f>IF(A593&lt;=6601,Pricebooks!$D$2,IF(A593&lt;=6601*2,Pricebooks!$D$3,IF(A593&lt;=6601*3,Pricebooks!$D$4,"")))</f>
        <v>2024-01 Pricebook</v>
      </c>
      <c r="G593">
        <v>130</v>
      </c>
      <c r="I593" t="s">
        <v>14</v>
      </c>
      <c r="J593">
        <f t="shared" si="162"/>
        <v>130.54166666666666</v>
      </c>
      <c r="L593" t="s">
        <v>16</v>
      </c>
      <c r="M593">
        <f t="shared" si="163"/>
        <v>131.08559027777775</v>
      </c>
      <c r="O593" t="s">
        <v>18</v>
      </c>
      <c r="P593">
        <f t="shared" si="164"/>
        <v>131.63178023726849</v>
      </c>
      <c r="R593" t="s">
        <v>20</v>
      </c>
      <c r="S593">
        <f t="shared" si="165"/>
        <v>132.1802459882571</v>
      </c>
      <c r="U593" t="s">
        <v>22</v>
      </c>
      <c r="V593">
        <f t="shared" si="166"/>
        <v>132.73099701320817</v>
      </c>
      <c r="X593" t="str">
        <f t="shared" si="174"/>
        <v>2024-07 Pricebook</v>
      </c>
      <c r="Y593">
        <f t="shared" si="167"/>
        <v>133.28404283409654</v>
      </c>
      <c r="AA593" t="str">
        <f t="shared" si="175"/>
        <v>2024-08 Pricebook</v>
      </c>
      <c r="AB593">
        <f t="shared" si="168"/>
        <v>133.83939301257195</v>
      </c>
      <c r="AD593" t="str">
        <f t="shared" si="176"/>
        <v>2024-09 Pricebook</v>
      </c>
      <c r="AE593">
        <f t="shared" si="169"/>
        <v>134.39705715012434</v>
      </c>
      <c r="AG593" t="str">
        <f t="shared" si="177"/>
        <v>2024-10 Pricebook</v>
      </c>
      <c r="AH593">
        <f t="shared" si="170"/>
        <v>134.95704488824987</v>
      </c>
      <c r="AJ593" t="str">
        <f t="shared" si="178"/>
        <v>2024-11 Pricebook</v>
      </c>
      <c r="AK593">
        <f t="shared" si="171"/>
        <v>135.51936590861757</v>
      </c>
      <c r="AM593" t="str">
        <f t="shared" si="179"/>
        <v>2024-12 Pricebook</v>
      </c>
      <c r="AN593">
        <f t="shared" si="172"/>
        <v>136.08402993323682</v>
      </c>
    </row>
    <row r="594" spans="1:40" x14ac:dyDescent="0.2">
      <c r="A594">
        <f t="shared" si="173"/>
        <v>593</v>
      </c>
      <c r="B594" t="s">
        <v>2436</v>
      </c>
      <c r="C594" t="s">
        <v>2437</v>
      </c>
      <c r="D594" t="b">
        <v>1</v>
      </c>
      <c r="F594" t="str">
        <f>IF(A594&lt;=6601,Pricebooks!$D$2,IF(A594&lt;=6601*2,Pricebooks!$D$3,IF(A594&lt;=6601*3,Pricebooks!$D$4,"")))</f>
        <v>2024-01 Pricebook</v>
      </c>
      <c r="G594">
        <v>406.77</v>
      </c>
      <c r="I594" t="s">
        <v>14</v>
      </c>
      <c r="J594">
        <f t="shared" si="162"/>
        <v>408.46487499999995</v>
      </c>
      <c r="L594" t="s">
        <v>16</v>
      </c>
      <c r="M594">
        <f t="shared" si="163"/>
        <v>410.1668119791666</v>
      </c>
      <c r="O594" t="s">
        <v>18</v>
      </c>
      <c r="P594">
        <f t="shared" si="164"/>
        <v>411.8758403624131</v>
      </c>
      <c r="R594" t="s">
        <v>20</v>
      </c>
      <c r="S594">
        <f t="shared" si="165"/>
        <v>413.59198969725651</v>
      </c>
      <c r="U594" t="s">
        <v>22</v>
      </c>
      <c r="V594">
        <f t="shared" si="166"/>
        <v>415.31528965432841</v>
      </c>
      <c r="X594" t="str">
        <f t="shared" si="174"/>
        <v>2024-07 Pricebook</v>
      </c>
      <c r="Y594">
        <f t="shared" si="167"/>
        <v>417.04577002788812</v>
      </c>
      <c r="AA594" t="str">
        <f t="shared" si="175"/>
        <v>2024-08 Pricebook</v>
      </c>
      <c r="AB594">
        <f t="shared" si="168"/>
        <v>418.78346073633764</v>
      </c>
      <c r="AD594" t="str">
        <f t="shared" si="176"/>
        <v>2024-09 Pricebook</v>
      </c>
      <c r="AE594">
        <f t="shared" si="169"/>
        <v>420.52839182273902</v>
      </c>
      <c r="AG594" t="str">
        <f t="shared" si="177"/>
        <v>2024-10 Pricebook</v>
      </c>
      <c r="AH594">
        <f t="shared" si="170"/>
        <v>422.28059345533376</v>
      </c>
      <c r="AJ594" t="str">
        <f t="shared" si="178"/>
        <v>2024-11 Pricebook</v>
      </c>
      <c r="AK594">
        <f t="shared" si="171"/>
        <v>424.04009592806432</v>
      </c>
      <c r="AM594" t="str">
        <f t="shared" si="179"/>
        <v>2024-12 Pricebook</v>
      </c>
      <c r="AN594">
        <f t="shared" si="172"/>
        <v>425.80692966109791</v>
      </c>
    </row>
    <row r="595" spans="1:40" x14ac:dyDescent="0.2">
      <c r="A595">
        <f t="shared" si="173"/>
        <v>594</v>
      </c>
      <c r="B595" t="s">
        <v>2440</v>
      </c>
      <c r="C595" t="s">
        <v>2441</v>
      </c>
      <c r="D595" t="b">
        <v>1</v>
      </c>
      <c r="F595" t="str">
        <f>IF(A595&lt;=6601,Pricebooks!$D$2,IF(A595&lt;=6601*2,Pricebooks!$D$3,IF(A595&lt;=6601*3,Pricebooks!$D$4,"")))</f>
        <v>2024-01 Pricebook</v>
      </c>
      <c r="G595">
        <v>1480</v>
      </c>
      <c r="I595" t="s">
        <v>14</v>
      </c>
      <c r="J595">
        <f t="shared" si="162"/>
        <v>1486.1666666666667</v>
      </c>
      <c r="L595" t="s">
        <v>16</v>
      </c>
      <c r="M595">
        <f t="shared" si="163"/>
        <v>1492.3590277777778</v>
      </c>
      <c r="O595" t="s">
        <v>18</v>
      </c>
      <c r="P595">
        <f t="shared" si="164"/>
        <v>1498.5771903935185</v>
      </c>
      <c r="R595" t="s">
        <v>20</v>
      </c>
      <c r="S595">
        <f t="shared" si="165"/>
        <v>1504.8212620201582</v>
      </c>
      <c r="U595" t="s">
        <v>22</v>
      </c>
      <c r="V595">
        <f t="shared" si="166"/>
        <v>1511.0913506119089</v>
      </c>
      <c r="X595" t="str">
        <f t="shared" si="174"/>
        <v>2024-07 Pricebook</v>
      </c>
      <c r="Y595">
        <f t="shared" si="167"/>
        <v>1517.3875645727917</v>
      </c>
      <c r="AA595" t="str">
        <f t="shared" si="175"/>
        <v>2024-08 Pricebook</v>
      </c>
      <c r="AB595">
        <f t="shared" si="168"/>
        <v>1523.7100127585115</v>
      </c>
      <c r="AD595" t="str">
        <f t="shared" si="176"/>
        <v>2024-09 Pricebook</v>
      </c>
      <c r="AE595">
        <f t="shared" si="169"/>
        <v>1530.0588044783387</v>
      </c>
      <c r="AG595" t="str">
        <f t="shared" si="177"/>
        <v>2024-10 Pricebook</v>
      </c>
      <c r="AH595">
        <f t="shared" si="170"/>
        <v>1536.4340494969986</v>
      </c>
      <c r="AJ595" t="str">
        <f t="shared" si="178"/>
        <v>2024-11 Pricebook</v>
      </c>
      <c r="AK595">
        <f t="shared" si="171"/>
        <v>1542.8358580365693</v>
      </c>
      <c r="AM595" t="str">
        <f t="shared" si="179"/>
        <v>2024-12 Pricebook</v>
      </c>
      <c r="AN595">
        <f t="shared" si="172"/>
        <v>1549.2643407783883</v>
      </c>
    </row>
    <row r="596" spans="1:40" x14ac:dyDescent="0.2">
      <c r="A596">
        <f t="shared" si="173"/>
        <v>595</v>
      </c>
      <c r="B596" t="s">
        <v>2444</v>
      </c>
      <c r="C596" t="s">
        <v>2445</v>
      </c>
      <c r="D596" t="b">
        <v>1</v>
      </c>
      <c r="F596" t="str">
        <f>IF(A596&lt;=6601,Pricebooks!$D$2,IF(A596&lt;=6601*2,Pricebooks!$D$3,IF(A596&lt;=6601*3,Pricebooks!$D$4,"")))</f>
        <v>2024-01 Pricebook</v>
      </c>
      <c r="G596">
        <v>1720</v>
      </c>
      <c r="I596" t="s">
        <v>14</v>
      </c>
      <c r="J596">
        <f t="shared" si="162"/>
        <v>1727.1666666666667</v>
      </c>
      <c r="L596" t="s">
        <v>16</v>
      </c>
      <c r="M596">
        <f t="shared" si="163"/>
        <v>1734.3631944444444</v>
      </c>
      <c r="O596" t="s">
        <v>18</v>
      </c>
      <c r="P596">
        <f t="shared" si="164"/>
        <v>1741.5897077546294</v>
      </c>
      <c r="R596" t="s">
        <v>20</v>
      </c>
      <c r="S596">
        <f t="shared" si="165"/>
        <v>1748.8463315369404</v>
      </c>
      <c r="U596" t="s">
        <v>22</v>
      </c>
      <c r="V596">
        <f t="shared" si="166"/>
        <v>1756.1331912516775</v>
      </c>
      <c r="X596" t="str">
        <f t="shared" si="174"/>
        <v>2024-07 Pricebook</v>
      </c>
      <c r="Y596">
        <f t="shared" si="167"/>
        <v>1763.4504128818928</v>
      </c>
      <c r="AA596" t="str">
        <f t="shared" si="175"/>
        <v>2024-08 Pricebook</v>
      </c>
      <c r="AB596">
        <f t="shared" si="168"/>
        <v>1770.7981229355673</v>
      </c>
      <c r="AD596" t="str">
        <f t="shared" si="176"/>
        <v>2024-09 Pricebook</v>
      </c>
      <c r="AE596">
        <f t="shared" si="169"/>
        <v>1778.1764484477987</v>
      </c>
      <c r="AG596" t="str">
        <f t="shared" si="177"/>
        <v>2024-10 Pricebook</v>
      </c>
      <c r="AH596">
        <f t="shared" si="170"/>
        <v>1785.5855169829979</v>
      </c>
      <c r="AJ596" t="str">
        <f t="shared" si="178"/>
        <v>2024-11 Pricebook</v>
      </c>
      <c r="AK596">
        <f t="shared" si="171"/>
        <v>1793.0254566370936</v>
      </c>
      <c r="AM596" t="str">
        <f t="shared" si="179"/>
        <v>2024-12 Pricebook</v>
      </c>
      <c r="AN596">
        <f t="shared" si="172"/>
        <v>1800.4963960397481</v>
      </c>
    </row>
    <row r="597" spans="1:40" x14ac:dyDescent="0.2">
      <c r="A597">
        <f t="shared" si="173"/>
        <v>596</v>
      </c>
      <c r="B597" t="s">
        <v>2448</v>
      </c>
      <c r="C597" t="s">
        <v>2449</v>
      </c>
      <c r="D597" t="b">
        <v>1</v>
      </c>
      <c r="F597" t="str">
        <f>IF(A597&lt;=6601,Pricebooks!$D$2,IF(A597&lt;=6601*2,Pricebooks!$D$3,IF(A597&lt;=6601*3,Pricebooks!$D$4,"")))</f>
        <v>2024-01 Pricebook</v>
      </c>
      <c r="G597">
        <v>946.01</v>
      </c>
      <c r="I597" t="s">
        <v>14</v>
      </c>
      <c r="J597">
        <f t="shared" si="162"/>
        <v>949.95170833333327</v>
      </c>
      <c r="L597" t="s">
        <v>16</v>
      </c>
      <c r="M597">
        <f t="shared" si="163"/>
        <v>953.90984045138885</v>
      </c>
      <c r="O597" t="s">
        <v>18</v>
      </c>
      <c r="P597">
        <f t="shared" si="164"/>
        <v>957.88446478660296</v>
      </c>
      <c r="R597" t="s">
        <v>20</v>
      </c>
      <c r="S597">
        <f t="shared" si="165"/>
        <v>961.8756500565471</v>
      </c>
      <c r="U597" t="s">
        <v>22</v>
      </c>
      <c r="V597">
        <f t="shared" si="166"/>
        <v>965.883465265116</v>
      </c>
      <c r="X597" t="str">
        <f t="shared" si="174"/>
        <v>2024-07 Pricebook</v>
      </c>
      <c r="Y597">
        <f t="shared" si="167"/>
        <v>969.90797970372068</v>
      </c>
      <c r="AA597" t="str">
        <f t="shared" si="175"/>
        <v>2024-08 Pricebook</v>
      </c>
      <c r="AB597">
        <f t="shared" si="168"/>
        <v>973.94926295248615</v>
      </c>
      <c r="AD597" t="str">
        <f t="shared" si="176"/>
        <v>2024-09 Pricebook</v>
      </c>
      <c r="AE597">
        <f t="shared" si="169"/>
        <v>978.00738488145487</v>
      </c>
      <c r="AG597" t="str">
        <f t="shared" si="177"/>
        <v>2024-10 Pricebook</v>
      </c>
      <c r="AH597">
        <f t="shared" si="170"/>
        <v>982.08241565179424</v>
      </c>
      <c r="AJ597" t="str">
        <f t="shared" si="178"/>
        <v>2024-11 Pricebook</v>
      </c>
      <c r="AK597">
        <f t="shared" si="171"/>
        <v>986.17442571701008</v>
      </c>
      <c r="AM597" t="str">
        <f t="shared" si="179"/>
        <v>2024-12 Pricebook</v>
      </c>
      <c r="AN597">
        <f t="shared" si="172"/>
        <v>990.28348582416425</v>
      </c>
    </row>
    <row r="598" spans="1:40" x14ac:dyDescent="0.2">
      <c r="A598">
        <f t="shared" si="173"/>
        <v>597</v>
      </c>
      <c r="B598" t="s">
        <v>2452</v>
      </c>
      <c r="C598" t="s">
        <v>2453</v>
      </c>
      <c r="D598" t="b">
        <v>1</v>
      </c>
      <c r="F598" t="str">
        <f>IF(A598&lt;=6601,Pricebooks!$D$2,IF(A598&lt;=6601*2,Pricebooks!$D$3,IF(A598&lt;=6601*3,Pricebooks!$D$4,"")))</f>
        <v>2024-01 Pricebook</v>
      </c>
      <c r="G598">
        <v>440</v>
      </c>
      <c r="I598" t="s">
        <v>14</v>
      </c>
      <c r="J598">
        <f t="shared" si="162"/>
        <v>441.83333333333331</v>
      </c>
      <c r="L598" t="s">
        <v>16</v>
      </c>
      <c r="M598">
        <f t="shared" si="163"/>
        <v>443.67430555555552</v>
      </c>
      <c r="O598" t="s">
        <v>18</v>
      </c>
      <c r="P598">
        <f t="shared" si="164"/>
        <v>445.52294849537031</v>
      </c>
      <c r="R598" t="s">
        <v>20</v>
      </c>
      <c r="S598">
        <f t="shared" si="165"/>
        <v>447.37929411410101</v>
      </c>
      <c r="U598" t="s">
        <v>22</v>
      </c>
      <c r="V598">
        <f t="shared" si="166"/>
        <v>449.24337450624307</v>
      </c>
      <c r="X598" t="str">
        <f t="shared" si="174"/>
        <v>2024-07 Pricebook</v>
      </c>
      <c r="Y598">
        <f t="shared" si="167"/>
        <v>451.11522190001909</v>
      </c>
      <c r="AA598" t="str">
        <f t="shared" si="175"/>
        <v>2024-08 Pricebook</v>
      </c>
      <c r="AB598">
        <f t="shared" si="168"/>
        <v>452.99486865793585</v>
      </c>
      <c r="AD598" t="str">
        <f t="shared" si="176"/>
        <v>2024-09 Pricebook</v>
      </c>
      <c r="AE598">
        <f t="shared" si="169"/>
        <v>454.88234727734391</v>
      </c>
      <c r="AG598" t="str">
        <f t="shared" si="177"/>
        <v>2024-10 Pricebook</v>
      </c>
      <c r="AH598">
        <f t="shared" si="170"/>
        <v>456.77769039099951</v>
      </c>
      <c r="AJ598" t="str">
        <f t="shared" si="178"/>
        <v>2024-11 Pricebook</v>
      </c>
      <c r="AK598">
        <f t="shared" si="171"/>
        <v>458.68093076762869</v>
      </c>
      <c r="AM598" t="str">
        <f t="shared" si="179"/>
        <v>2024-12 Pricebook</v>
      </c>
      <c r="AN598">
        <f t="shared" si="172"/>
        <v>460.59210131249381</v>
      </c>
    </row>
    <row r="599" spans="1:40" x14ac:dyDescent="0.2">
      <c r="A599">
        <f t="shared" si="173"/>
        <v>598</v>
      </c>
      <c r="B599" t="s">
        <v>2456</v>
      </c>
      <c r="C599" t="s">
        <v>2457</v>
      </c>
      <c r="D599" t="b">
        <v>1</v>
      </c>
      <c r="F599" t="str">
        <f>IF(A599&lt;=6601,Pricebooks!$D$2,IF(A599&lt;=6601*2,Pricebooks!$D$3,IF(A599&lt;=6601*3,Pricebooks!$D$4,"")))</f>
        <v>2024-01 Pricebook</v>
      </c>
      <c r="G599">
        <v>895</v>
      </c>
      <c r="I599" t="s">
        <v>14</v>
      </c>
      <c r="J599">
        <f t="shared" si="162"/>
        <v>898.72916666666663</v>
      </c>
      <c r="L599" t="s">
        <v>16</v>
      </c>
      <c r="M599">
        <f t="shared" si="163"/>
        <v>902.47387152777776</v>
      </c>
      <c r="O599" t="s">
        <v>18</v>
      </c>
      <c r="P599">
        <f t="shared" si="164"/>
        <v>906.23417932581015</v>
      </c>
      <c r="R599" t="s">
        <v>20</v>
      </c>
      <c r="S599">
        <f t="shared" si="165"/>
        <v>910.01015507300099</v>
      </c>
      <c r="U599" t="s">
        <v>22</v>
      </c>
      <c r="V599">
        <f t="shared" si="166"/>
        <v>913.80186405247184</v>
      </c>
      <c r="X599" t="str">
        <f t="shared" si="174"/>
        <v>2024-07 Pricebook</v>
      </c>
      <c r="Y599">
        <f t="shared" si="167"/>
        <v>917.60937181935708</v>
      </c>
      <c r="AA599" t="str">
        <f t="shared" si="175"/>
        <v>2024-08 Pricebook</v>
      </c>
      <c r="AB599">
        <f t="shared" si="168"/>
        <v>921.43274420193768</v>
      </c>
      <c r="AD599" t="str">
        <f t="shared" si="176"/>
        <v>2024-09 Pricebook</v>
      </c>
      <c r="AE599">
        <f t="shared" si="169"/>
        <v>925.27204730277913</v>
      </c>
      <c r="AG599" t="str">
        <f t="shared" si="177"/>
        <v>2024-10 Pricebook</v>
      </c>
      <c r="AH599">
        <f t="shared" si="170"/>
        <v>929.12734749987408</v>
      </c>
      <c r="AJ599" t="str">
        <f t="shared" si="178"/>
        <v>2024-11 Pricebook</v>
      </c>
      <c r="AK599">
        <f t="shared" si="171"/>
        <v>932.99871144779024</v>
      </c>
      <c r="AM599" t="str">
        <f t="shared" si="179"/>
        <v>2024-12 Pricebook</v>
      </c>
      <c r="AN599">
        <f t="shared" si="172"/>
        <v>936.88620607882274</v>
      </c>
    </row>
    <row r="600" spans="1:40" x14ac:dyDescent="0.2">
      <c r="A600">
        <f t="shared" si="173"/>
        <v>599</v>
      </c>
      <c r="B600" t="s">
        <v>2460</v>
      </c>
      <c r="C600" t="s">
        <v>2461</v>
      </c>
      <c r="D600" t="b">
        <v>1</v>
      </c>
      <c r="F600" t="str">
        <f>IF(A600&lt;=6601,Pricebooks!$D$2,IF(A600&lt;=6601*2,Pricebooks!$D$3,IF(A600&lt;=6601*3,Pricebooks!$D$4,"")))</f>
        <v>2024-01 Pricebook</v>
      </c>
      <c r="G600">
        <v>1129.01</v>
      </c>
      <c r="I600" t="s">
        <v>14</v>
      </c>
      <c r="J600">
        <f t="shared" si="162"/>
        <v>1133.7142083333333</v>
      </c>
      <c r="L600" t="s">
        <v>16</v>
      </c>
      <c r="M600">
        <f t="shared" si="163"/>
        <v>1138.4380175347221</v>
      </c>
      <c r="O600" t="s">
        <v>18</v>
      </c>
      <c r="P600">
        <f t="shared" si="164"/>
        <v>1143.18150927445</v>
      </c>
      <c r="R600" t="s">
        <v>20</v>
      </c>
      <c r="S600">
        <f t="shared" si="165"/>
        <v>1147.9447655630936</v>
      </c>
      <c r="U600" t="s">
        <v>22</v>
      </c>
      <c r="V600">
        <f t="shared" si="166"/>
        <v>1152.7278687529399</v>
      </c>
      <c r="X600" t="str">
        <f t="shared" si="174"/>
        <v>2024-07 Pricebook</v>
      </c>
      <c r="Y600">
        <f t="shared" si="167"/>
        <v>1157.5309015394105</v>
      </c>
      <c r="AA600" t="str">
        <f t="shared" si="175"/>
        <v>2024-08 Pricebook</v>
      </c>
      <c r="AB600">
        <f t="shared" si="168"/>
        <v>1162.3539469624914</v>
      </c>
      <c r="AD600" t="str">
        <f t="shared" si="176"/>
        <v>2024-09 Pricebook</v>
      </c>
      <c r="AE600">
        <f t="shared" si="169"/>
        <v>1167.1970884081684</v>
      </c>
      <c r="AG600" t="str">
        <f t="shared" si="177"/>
        <v>2024-10 Pricebook</v>
      </c>
      <c r="AH600">
        <f t="shared" si="170"/>
        <v>1172.0604096098691</v>
      </c>
      <c r="AJ600" t="str">
        <f t="shared" si="178"/>
        <v>2024-11 Pricebook</v>
      </c>
      <c r="AK600">
        <f t="shared" si="171"/>
        <v>1176.9439946499101</v>
      </c>
      <c r="AM600" t="str">
        <f t="shared" si="179"/>
        <v>2024-12 Pricebook</v>
      </c>
      <c r="AN600">
        <f t="shared" si="172"/>
        <v>1181.8479279609514</v>
      </c>
    </row>
    <row r="601" spans="1:40" x14ac:dyDescent="0.2">
      <c r="A601">
        <f t="shared" si="173"/>
        <v>600</v>
      </c>
      <c r="B601" t="s">
        <v>2464</v>
      </c>
      <c r="C601" t="s">
        <v>2465</v>
      </c>
      <c r="D601" t="b">
        <v>1</v>
      </c>
      <c r="F601" t="str">
        <f>IF(A601&lt;=6601,Pricebooks!$D$2,IF(A601&lt;=6601*2,Pricebooks!$D$3,IF(A601&lt;=6601*3,Pricebooks!$D$4,"")))</f>
        <v>2024-01 Pricebook</v>
      </c>
      <c r="G601">
        <v>2280</v>
      </c>
      <c r="I601" t="s">
        <v>14</v>
      </c>
      <c r="J601">
        <f t="shared" si="162"/>
        <v>2289.5</v>
      </c>
      <c r="L601" t="s">
        <v>16</v>
      </c>
      <c r="M601">
        <f t="shared" si="163"/>
        <v>2299.0395833333332</v>
      </c>
      <c r="O601" t="s">
        <v>18</v>
      </c>
      <c r="P601">
        <f t="shared" si="164"/>
        <v>2308.6189149305555</v>
      </c>
      <c r="R601" t="s">
        <v>20</v>
      </c>
      <c r="S601">
        <f t="shared" si="165"/>
        <v>2318.238160409433</v>
      </c>
      <c r="U601" t="s">
        <v>22</v>
      </c>
      <c r="V601">
        <f t="shared" si="166"/>
        <v>2327.8974860778058</v>
      </c>
      <c r="X601" t="str">
        <f t="shared" si="174"/>
        <v>2024-07 Pricebook</v>
      </c>
      <c r="Y601">
        <f t="shared" si="167"/>
        <v>2337.5970589364633</v>
      </c>
      <c r="AA601" t="str">
        <f t="shared" si="175"/>
        <v>2024-08 Pricebook</v>
      </c>
      <c r="AB601">
        <f t="shared" si="168"/>
        <v>2347.337046682032</v>
      </c>
      <c r="AD601" t="str">
        <f t="shared" si="176"/>
        <v>2024-09 Pricebook</v>
      </c>
      <c r="AE601">
        <f t="shared" si="169"/>
        <v>2357.1176177098737</v>
      </c>
      <c r="AG601" t="str">
        <f t="shared" si="177"/>
        <v>2024-10 Pricebook</v>
      </c>
      <c r="AH601">
        <f t="shared" si="170"/>
        <v>2366.9389411169982</v>
      </c>
      <c r="AJ601" t="str">
        <f t="shared" si="178"/>
        <v>2024-11 Pricebook</v>
      </c>
      <c r="AK601">
        <f t="shared" si="171"/>
        <v>2376.8011867049859</v>
      </c>
      <c r="AM601" t="str">
        <f t="shared" si="179"/>
        <v>2024-12 Pricebook</v>
      </c>
      <c r="AN601">
        <f t="shared" si="172"/>
        <v>2386.7045249829234</v>
      </c>
    </row>
    <row r="602" spans="1:40" x14ac:dyDescent="0.2">
      <c r="A602">
        <f t="shared" si="173"/>
        <v>601</v>
      </c>
      <c r="B602" t="s">
        <v>2468</v>
      </c>
      <c r="C602" t="s">
        <v>2469</v>
      </c>
      <c r="D602" t="b">
        <v>1</v>
      </c>
      <c r="F602" t="str">
        <f>IF(A602&lt;=6601,Pricebooks!$D$2,IF(A602&lt;=6601*2,Pricebooks!$D$3,IF(A602&lt;=6601*3,Pricebooks!$D$4,"")))</f>
        <v>2024-01 Pricebook</v>
      </c>
      <c r="G602">
        <v>0</v>
      </c>
      <c r="I602" t="s">
        <v>14</v>
      </c>
      <c r="J602">
        <f t="shared" si="162"/>
        <v>0</v>
      </c>
      <c r="L602" t="s">
        <v>16</v>
      </c>
      <c r="M602">
        <f t="shared" si="163"/>
        <v>0</v>
      </c>
      <c r="O602" t="s">
        <v>18</v>
      </c>
      <c r="P602">
        <f t="shared" si="164"/>
        <v>0</v>
      </c>
      <c r="R602" t="s">
        <v>20</v>
      </c>
      <c r="S602">
        <f t="shared" si="165"/>
        <v>0</v>
      </c>
      <c r="U602" t="s">
        <v>22</v>
      </c>
      <c r="V602">
        <f t="shared" si="166"/>
        <v>0</v>
      </c>
      <c r="X602" t="str">
        <f t="shared" si="174"/>
        <v>2024-07 Pricebook</v>
      </c>
      <c r="Y602">
        <f t="shared" si="167"/>
        <v>0</v>
      </c>
      <c r="AA602" t="str">
        <f t="shared" si="175"/>
        <v>2024-08 Pricebook</v>
      </c>
      <c r="AB602">
        <f t="shared" si="168"/>
        <v>0</v>
      </c>
      <c r="AD602" t="str">
        <f t="shared" si="176"/>
        <v>2024-09 Pricebook</v>
      </c>
      <c r="AE602">
        <f t="shared" si="169"/>
        <v>0</v>
      </c>
      <c r="AG602" t="str">
        <f t="shared" si="177"/>
        <v>2024-10 Pricebook</v>
      </c>
      <c r="AH602">
        <f t="shared" si="170"/>
        <v>0</v>
      </c>
      <c r="AJ602" t="str">
        <f t="shared" si="178"/>
        <v>2024-11 Pricebook</v>
      </c>
      <c r="AK602">
        <f t="shared" si="171"/>
        <v>0</v>
      </c>
      <c r="AM602" t="str">
        <f t="shared" si="179"/>
        <v>2024-12 Pricebook</v>
      </c>
      <c r="AN602">
        <f t="shared" si="172"/>
        <v>0</v>
      </c>
    </row>
    <row r="603" spans="1:40" x14ac:dyDescent="0.2">
      <c r="A603">
        <f t="shared" si="173"/>
        <v>602</v>
      </c>
      <c r="B603" t="s">
        <v>2472</v>
      </c>
      <c r="C603" t="s">
        <v>2473</v>
      </c>
      <c r="D603" t="b">
        <v>1</v>
      </c>
      <c r="F603" t="str">
        <f>IF(A603&lt;=6601,Pricebooks!$D$2,IF(A603&lt;=6601*2,Pricebooks!$D$3,IF(A603&lt;=6601*3,Pricebooks!$D$4,"")))</f>
        <v>2024-01 Pricebook</v>
      </c>
      <c r="G603">
        <v>860</v>
      </c>
      <c r="I603" t="s">
        <v>14</v>
      </c>
      <c r="J603">
        <f t="shared" si="162"/>
        <v>863.58333333333337</v>
      </c>
      <c r="L603" t="s">
        <v>16</v>
      </c>
      <c r="M603">
        <f t="shared" si="163"/>
        <v>867.18159722222219</v>
      </c>
      <c r="O603" t="s">
        <v>18</v>
      </c>
      <c r="P603">
        <f t="shared" si="164"/>
        <v>870.79485387731472</v>
      </c>
      <c r="R603" t="s">
        <v>20</v>
      </c>
      <c r="S603">
        <f t="shared" si="165"/>
        <v>874.4231657684702</v>
      </c>
      <c r="U603" t="s">
        <v>22</v>
      </c>
      <c r="V603">
        <f t="shared" si="166"/>
        <v>878.06659562583877</v>
      </c>
      <c r="X603" t="str">
        <f t="shared" si="174"/>
        <v>2024-07 Pricebook</v>
      </c>
      <c r="Y603">
        <f t="shared" si="167"/>
        <v>881.72520644094641</v>
      </c>
      <c r="AA603" t="str">
        <f t="shared" si="175"/>
        <v>2024-08 Pricebook</v>
      </c>
      <c r="AB603">
        <f t="shared" si="168"/>
        <v>885.39906146778367</v>
      </c>
      <c r="AD603" t="str">
        <f t="shared" si="176"/>
        <v>2024-09 Pricebook</v>
      </c>
      <c r="AE603">
        <f t="shared" si="169"/>
        <v>889.08822422389937</v>
      </c>
      <c r="AG603" t="str">
        <f t="shared" si="177"/>
        <v>2024-10 Pricebook</v>
      </c>
      <c r="AH603">
        <f t="shared" si="170"/>
        <v>892.79275849149894</v>
      </c>
      <c r="AJ603" t="str">
        <f t="shared" si="178"/>
        <v>2024-11 Pricebook</v>
      </c>
      <c r="AK603">
        <f t="shared" si="171"/>
        <v>896.51272831854681</v>
      </c>
      <c r="AM603" t="str">
        <f t="shared" si="179"/>
        <v>2024-12 Pricebook</v>
      </c>
      <c r="AN603">
        <f t="shared" si="172"/>
        <v>900.24819801987405</v>
      </c>
    </row>
    <row r="604" spans="1:40" x14ac:dyDescent="0.2">
      <c r="A604">
        <f t="shared" si="173"/>
        <v>603</v>
      </c>
      <c r="B604" t="s">
        <v>2476</v>
      </c>
      <c r="C604" t="s">
        <v>2477</v>
      </c>
      <c r="D604" t="b">
        <v>1</v>
      </c>
      <c r="F604" t="str">
        <f>IF(A604&lt;=6601,Pricebooks!$D$2,IF(A604&lt;=6601*2,Pricebooks!$D$3,IF(A604&lt;=6601*3,Pricebooks!$D$4,"")))</f>
        <v>2024-01 Pricebook</v>
      </c>
      <c r="G604">
        <v>1320</v>
      </c>
      <c r="I604" t="s">
        <v>14</v>
      </c>
      <c r="J604">
        <f t="shared" si="162"/>
        <v>1325.5</v>
      </c>
      <c r="L604" t="s">
        <v>16</v>
      </c>
      <c r="M604">
        <f t="shared" si="163"/>
        <v>1331.0229166666666</v>
      </c>
      <c r="O604" t="s">
        <v>18</v>
      </c>
      <c r="P604">
        <f t="shared" si="164"/>
        <v>1336.5688454861111</v>
      </c>
      <c r="R604" t="s">
        <v>20</v>
      </c>
      <c r="S604">
        <f t="shared" si="165"/>
        <v>1342.1378823423031</v>
      </c>
      <c r="U604" t="s">
        <v>22</v>
      </c>
      <c r="V604">
        <f t="shared" si="166"/>
        <v>1347.7301235187294</v>
      </c>
      <c r="X604" t="str">
        <f t="shared" si="174"/>
        <v>2024-07 Pricebook</v>
      </c>
      <c r="Y604">
        <f t="shared" si="167"/>
        <v>1353.3456657000575</v>
      </c>
      <c r="AA604" t="str">
        <f t="shared" si="175"/>
        <v>2024-08 Pricebook</v>
      </c>
      <c r="AB604">
        <f t="shared" si="168"/>
        <v>1358.9846059738077</v>
      </c>
      <c r="AD604" t="str">
        <f t="shared" si="176"/>
        <v>2024-09 Pricebook</v>
      </c>
      <c r="AE604">
        <f t="shared" si="169"/>
        <v>1364.6470418320318</v>
      </c>
      <c r="AG604" t="str">
        <f t="shared" si="177"/>
        <v>2024-10 Pricebook</v>
      </c>
      <c r="AH604">
        <f t="shared" si="170"/>
        <v>1370.3330711729986</v>
      </c>
      <c r="AJ604" t="str">
        <f t="shared" si="178"/>
        <v>2024-11 Pricebook</v>
      </c>
      <c r="AK604">
        <f t="shared" si="171"/>
        <v>1376.042792302886</v>
      </c>
      <c r="AM604" t="str">
        <f t="shared" si="179"/>
        <v>2024-12 Pricebook</v>
      </c>
      <c r="AN604">
        <f t="shared" si="172"/>
        <v>1381.7763039374813</v>
      </c>
    </row>
    <row r="605" spans="1:40" x14ac:dyDescent="0.2">
      <c r="A605">
        <f t="shared" si="173"/>
        <v>604</v>
      </c>
      <c r="B605" t="s">
        <v>2480</v>
      </c>
      <c r="C605" t="s">
        <v>2481</v>
      </c>
      <c r="D605" t="b">
        <v>1</v>
      </c>
      <c r="F605" t="str">
        <f>IF(A605&lt;=6601,Pricebooks!$D$2,IF(A605&lt;=6601*2,Pricebooks!$D$3,IF(A605&lt;=6601*3,Pricebooks!$D$4,"")))</f>
        <v>2024-01 Pricebook</v>
      </c>
      <c r="G605">
        <v>1320</v>
      </c>
      <c r="I605" t="s">
        <v>14</v>
      </c>
      <c r="J605">
        <f t="shared" si="162"/>
        <v>1325.5</v>
      </c>
      <c r="L605" t="s">
        <v>16</v>
      </c>
      <c r="M605">
        <f t="shared" si="163"/>
        <v>1331.0229166666666</v>
      </c>
      <c r="O605" t="s">
        <v>18</v>
      </c>
      <c r="P605">
        <f t="shared" si="164"/>
        <v>1336.5688454861111</v>
      </c>
      <c r="R605" t="s">
        <v>20</v>
      </c>
      <c r="S605">
        <f t="shared" si="165"/>
        <v>1342.1378823423031</v>
      </c>
      <c r="U605" t="s">
        <v>22</v>
      </c>
      <c r="V605">
        <f t="shared" si="166"/>
        <v>1347.7301235187294</v>
      </c>
      <c r="X605" t="str">
        <f t="shared" si="174"/>
        <v>2024-07 Pricebook</v>
      </c>
      <c r="Y605">
        <f t="shared" si="167"/>
        <v>1353.3456657000575</v>
      </c>
      <c r="AA605" t="str">
        <f t="shared" si="175"/>
        <v>2024-08 Pricebook</v>
      </c>
      <c r="AB605">
        <f t="shared" si="168"/>
        <v>1358.9846059738077</v>
      </c>
      <c r="AD605" t="str">
        <f t="shared" si="176"/>
        <v>2024-09 Pricebook</v>
      </c>
      <c r="AE605">
        <f t="shared" si="169"/>
        <v>1364.6470418320318</v>
      </c>
      <c r="AG605" t="str">
        <f t="shared" si="177"/>
        <v>2024-10 Pricebook</v>
      </c>
      <c r="AH605">
        <f t="shared" si="170"/>
        <v>1370.3330711729986</v>
      </c>
      <c r="AJ605" t="str">
        <f t="shared" si="178"/>
        <v>2024-11 Pricebook</v>
      </c>
      <c r="AK605">
        <f t="shared" si="171"/>
        <v>1376.042792302886</v>
      </c>
      <c r="AM605" t="str">
        <f t="shared" si="179"/>
        <v>2024-12 Pricebook</v>
      </c>
      <c r="AN605">
        <f t="shared" si="172"/>
        <v>1381.7763039374813</v>
      </c>
    </row>
    <row r="606" spans="1:40" x14ac:dyDescent="0.2">
      <c r="A606">
        <f t="shared" si="173"/>
        <v>605</v>
      </c>
      <c r="B606" t="s">
        <v>2484</v>
      </c>
      <c r="C606" t="s">
        <v>2485</v>
      </c>
      <c r="D606" t="b">
        <v>1</v>
      </c>
      <c r="F606" t="str">
        <f>IF(A606&lt;=6601,Pricebooks!$D$2,IF(A606&lt;=6601*2,Pricebooks!$D$3,IF(A606&lt;=6601*3,Pricebooks!$D$4,"")))</f>
        <v>2024-01 Pricebook</v>
      </c>
      <c r="G606">
        <v>1360</v>
      </c>
      <c r="I606" t="s">
        <v>14</v>
      </c>
      <c r="J606">
        <f t="shared" si="162"/>
        <v>1365.6666666666667</v>
      </c>
      <c r="L606" t="s">
        <v>16</v>
      </c>
      <c r="M606">
        <f t="shared" si="163"/>
        <v>1371.3569444444445</v>
      </c>
      <c r="O606" t="s">
        <v>18</v>
      </c>
      <c r="P606">
        <f t="shared" si="164"/>
        <v>1377.0709317129629</v>
      </c>
      <c r="R606" t="s">
        <v>20</v>
      </c>
      <c r="S606">
        <f t="shared" si="165"/>
        <v>1382.8087272617668</v>
      </c>
      <c r="U606" t="s">
        <v>22</v>
      </c>
      <c r="V606">
        <f t="shared" si="166"/>
        <v>1388.5704302920242</v>
      </c>
      <c r="X606" t="str">
        <f t="shared" si="174"/>
        <v>2024-07 Pricebook</v>
      </c>
      <c r="Y606">
        <f t="shared" si="167"/>
        <v>1394.356140418241</v>
      </c>
      <c r="AA606" t="str">
        <f t="shared" si="175"/>
        <v>2024-08 Pricebook</v>
      </c>
      <c r="AB606">
        <f t="shared" si="168"/>
        <v>1400.1659576699838</v>
      </c>
      <c r="AD606" t="str">
        <f t="shared" si="176"/>
        <v>2024-09 Pricebook</v>
      </c>
      <c r="AE606">
        <f t="shared" si="169"/>
        <v>1405.9999824936087</v>
      </c>
      <c r="AG606" t="str">
        <f t="shared" si="177"/>
        <v>2024-10 Pricebook</v>
      </c>
      <c r="AH606">
        <f t="shared" si="170"/>
        <v>1411.8583157539988</v>
      </c>
      <c r="AJ606" t="str">
        <f t="shared" si="178"/>
        <v>2024-11 Pricebook</v>
      </c>
      <c r="AK606">
        <f t="shared" si="171"/>
        <v>1417.7410587363072</v>
      </c>
      <c r="AM606" t="str">
        <f t="shared" si="179"/>
        <v>2024-12 Pricebook</v>
      </c>
      <c r="AN606">
        <f t="shared" si="172"/>
        <v>1423.6483131477084</v>
      </c>
    </row>
    <row r="607" spans="1:40" x14ac:dyDescent="0.2">
      <c r="A607">
        <f t="shared" si="173"/>
        <v>606</v>
      </c>
      <c r="B607" t="s">
        <v>2488</v>
      </c>
      <c r="C607" t="s">
        <v>2489</v>
      </c>
      <c r="D607" t="b">
        <v>1</v>
      </c>
      <c r="F607" t="str">
        <f>IF(A607&lt;=6601,Pricebooks!$D$2,IF(A607&lt;=6601*2,Pricebooks!$D$3,IF(A607&lt;=6601*3,Pricebooks!$D$4,"")))</f>
        <v>2024-01 Pricebook</v>
      </c>
      <c r="G607">
        <v>575</v>
      </c>
      <c r="I607" t="s">
        <v>14</v>
      </c>
      <c r="J607">
        <f t="shared" si="162"/>
        <v>577.39583333333337</v>
      </c>
      <c r="L607" t="s">
        <v>16</v>
      </c>
      <c r="M607">
        <f t="shared" si="163"/>
        <v>579.80164930555554</v>
      </c>
      <c r="O607" t="s">
        <v>18</v>
      </c>
      <c r="P607">
        <f t="shared" si="164"/>
        <v>582.21748951099539</v>
      </c>
      <c r="R607" t="s">
        <v>20</v>
      </c>
      <c r="S607">
        <f t="shared" si="165"/>
        <v>584.64339571729124</v>
      </c>
      <c r="U607" t="s">
        <v>22</v>
      </c>
      <c r="V607">
        <f t="shared" si="166"/>
        <v>587.07940986611322</v>
      </c>
      <c r="X607" t="str">
        <f t="shared" si="174"/>
        <v>2024-07 Pricebook</v>
      </c>
      <c r="Y607">
        <f t="shared" si="167"/>
        <v>589.52557407388872</v>
      </c>
      <c r="AA607" t="str">
        <f t="shared" si="175"/>
        <v>2024-08 Pricebook</v>
      </c>
      <c r="AB607">
        <f t="shared" si="168"/>
        <v>591.98193063252995</v>
      </c>
      <c r="AD607" t="str">
        <f t="shared" si="176"/>
        <v>2024-09 Pricebook</v>
      </c>
      <c r="AE607">
        <f t="shared" si="169"/>
        <v>594.44852201016545</v>
      </c>
      <c r="AG607" t="str">
        <f t="shared" si="177"/>
        <v>2024-10 Pricebook</v>
      </c>
      <c r="AH607">
        <f t="shared" si="170"/>
        <v>596.92539085187445</v>
      </c>
      <c r="AJ607" t="str">
        <f t="shared" si="178"/>
        <v>2024-11 Pricebook</v>
      </c>
      <c r="AK607">
        <f t="shared" si="171"/>
        <v>599.41257998042397</v>
      </c>
      <c r="AM607" t="str">
        <f t="shared" si="179"/>
        <v>2024-12 Pricebook</v>
      </c>
      <c r="AN607">
        <f t="shared" si="172"/>
        <v>601.91013239700908</v>
      </c>
    </row>
    <row r="608" spans="1:40" x14ac:dyDescent="0.2">
      <c r="A608">
        <f t="shared" si="173"/>
        <v>607</v>
      </c>
      <c r="B608" t="s">
        <v>2492</v>
      </c>
      <c r="C608" t="s">
        <v>2493</v>
      </c>
      <c r="D608" t="b">
        <v>1</v>
      </c>
      <c r="F608" t="str">
        <f>IF(A608&lt;=6601,Pricebooks!$D$2,IF(A608&lt;=6601*2,Pricebooks!$D$3,IF(A608&lt;=6601*3,Pricebooks!$D$4,"")))</f>
        <v>2024-01 Pricebook</v>
      </c>
      <c r="G608">
        <v>2280</v>
      </c>
      <c r="I608" t="s">
        <v>14</v>
      </c>
      <c r="J608">
        <f t="shared" si="162"/>
        <v>2289.5</v>
      </c>
      <c r="L608" t="s">
        <v>16</v>
      </c>
      <c r="M608">
        <f t="shared" si="163"/>
        <v>2299.0395833333332</v>
      </c>
      <c r="O608" t="s">
        <v>18</v>
      </c>
      <c r="P608">
        <f t="shared" si="164"/>
        <v>2308.6189149305555</v>
      </c>
      <c r="R608" t="s">
        <v>20</v>
      </c>
      <c r="S608">
        <f t="shared" si="165"/>
        <v>2318.238160409433</v>
      </c>
      <c r="U608" t="s">
        <v>22</v>
      </c>
      <c r="V608">
        <f t="shared" si="166"/>
        <v>2327.8974860778058</v>
      </c>
      <c r="X608" t="str">
        <f t="shared" si="174"/>
        <v>2024-07 Pricebook</v>
      </c>
      <c r="Y608">
        <f t="shared" si="167"/>
        <v>2337.5970589364633</v>
      </c>
      <c r="AA608" t="str">
        <f t="shared" si="175"/>
        <v>2024-08 Pricebook</v>
      </c>
      <c r="AB608">
        <f t="shared" si="168"/>
        <v>2347.337046682032</v>
      </c>
      <c r="AD608" t="str">
        <f t="shared" si="176"/>
        <v>2024-09 Pricebook</v>
      </c>
      <c r="AE608">
        <f t="shared" si="169"/>
        <v>2357.1176177098737</v>
      </c>
      <c r="AG608" t="str">
        <f t="shared" si="177"/>
        <v>2024-10 Pricebook</v>
      </c>
      <c r="AH608">
        <f t="shared" si="170"/>
        <v>2366.9389411169982</v>
      </c>
      <c r="AJ608" t="str">
        <f t="shared" si="178"/>
        <v>2024-11 Pricebook</v>
      </c>
      <c r="AK608">
        <f t="shared" si="171"/>
        <v>2376.8011867049859</v>
      </c>
      <c r="AM608" t="str">
        <f t="shared" si="179"/>
        <v>2024-12 Pricebook</v>
      </c>
      <c r="AN608">
        <f t="shared" si="172"/>
        <v>2386.7045249829234</v>
      </c>
    </row>
    <row r="609" spans="1:40" x14ac:dyDescent="0.2">
      <c r="A609">
        <f t="shared" si="173"/>
        <v>608</v>
      </c>
      <c r="B609" t="s">
        <v>2496</v>
      </c>
      <c r="C609" t="s">
        <v>2497</v>
      </c>
      <c r="D609" t="b">
        <v>1</v>
      </c>
      <c r="F609" t="str">
        <f>IF(A609&lt;=6601,Pricebooks!$D$2,IF(A609&lt;=6601*2,Pricebooks!$D$3,IF(A609&lt;=6601*3,Pricebooks!$D$4,"")))</f>
        <v>2024-01 Pricebook</v>
      </c>
      <c r="G609">
        <v>1129.01</v>
      </c>
      <c r="I609" t="s">
        <v>14</v>
      </c>
      <c r="J609">
        <f t="shared" si="162"/>
        <v>1133.7142083333333</v>
      </c>
      <c r="L609" t="s">
        <v>16</v>
      </c>
      <c r="M609">
        <f t="shared" si="163"/>
        <v>1138.4380175347221</v>
      </c>
      <c r="O609" t="s">
        <v>18</v>
      </c>
      <c r="P609">
        <f t="shared" si="164"/>
        <v>1143.18150927445</v>
      </c>
      <c r="R609" t="s">
        <v>20</v>
      </c>
      <c r="S609">
        <f t="shared" si="165"/>
        <v>1147.9447655630936</v>
      </c>
      <c r="U609" t="s">
        <v>22</v>
      </c>
      <c r="V609">
        <f t="shared" si="166"/>
        <v>1152.7278687529399</v>
      </c>
      <c r="X609" t="str">
        <f t="shared" si="174"/>
        <v>2024-07 Pricebook</v>
      </c>
      <c r="Y609">
        <f t="shared" si="167"/>
        <v>1157.5309015394105</v>
      </c>
      <c r="AA609" t="str">
        <f t="shared" si="175"/>
        <v>2024-08 Pricebook</v>
      </c>
      <c r="AB609">
        <f t="shared" si="168"/>
        <v>1162.3539469624914</v>
      </c>
      <c r="AD609" t="str">
        <f t="shared" si="176"/>
        <v>2024-09 Pricebook</v>
      </c>
      <c r="AE609">
        <f t="shared" si="169"/>
        <v>1167.1970884081684</v>
      </c>
      <c r="AG609" t="str">
        <f t="shared" si="177"/>
        <v>2024-10 Pricebook</v>
      </c>
      <c r="AH609">
        <f t="shared" si="170"/>
        <v>1172.0604096098691</v>
      </c>
      <c r="AJ609" t="str">
        <f t="shared" si="178"/>
        <v>2024-11 Pricebook</v>
      </c>
      <c r="AK609">
        <f t="shared" si="171"/>
        <v>1176.9439946499101</v>
      </c>
      <c r="AM609" t="str">
        <f t="shared" si="179"/>
        <v>2024-12 Pricebook</v>
      </c>
      <c r="AN609">
        <f t="shared" si="172"/>
        <v>1181.8479279609514</v>
      </c>
    </row>
    <row r="610" spans="1:40" x14ac:dyDescent="0.2">
      <c r="A610">
        <f t="shared" si="173"/>
        <v>609</v>
      </c>
      <c r="B610" t="s">
        <v>2500</v>
      </c>
      <c r="C610" t="s">
        <v>2501</v>
      </c>
      <c r="D610" t="b">
        <v>1</v>
      </c>
      <c r="F610" t="str">
        <f>IF(A610&lt;=6601,Pricebooks!$D$2,IF(A610&lt;=6601*2,Pricebooks!$D$3,IF(A610&lt;=6601*3,Pricebooks!$D$4,"")))</f>
        <v>2024-01 Pricebook</v>
      </c>
      <c r="G610">
        <v>2280</v>
      </c>
      <c r="I610" t="s">
        <v>14</v>
      </c>
      <c r="J610">
        <f t="shared" si="162"/>
        <v>2289.5</v>
      </c>
      <c r="L610" t="s">
        <v>16</v>
      </c>
      <c r="M610">
        <f t="shared" si="163"/>
        <v>2299.0395833333332</v>
      </c>
      <c r="O610" t="s">
        <v>18</v>
      </c>
      <c r="P610">
        <f t="shared" si="164"/>
        <v>2308.6189149305555</v>
      </c>
      <c r="R610" t="s">
        <v>20</v>
      </c>
      <c r="S610">
        <f t="shared" si="165"/>
        <v>2318.238160409433</v>
      </c>
      <c r="U610" t="s">
        <v>22</v>
      </c>
      <c r="V610">
        <f t="shared" si="166"/>
        <v>2327.8974860778058</v>
      </c>
      <c r="X610" t="str">
        <f t="shared" si="174"/>
        <v>2024-07 Pricebook</v>
      </c>
      <c r="Y610">
        <f t="shared" si="167"/>
        <v>2337.5970589364633</v>
      </c>
      <c r="AA610" t="str">
        <f t="shared" si="175"/>
        <v>2024-08 Pricebook</v>
      </c>
      <c r="AB610">
        <f t="shared" si="168"/>
        <v>2347.337046682032</v>
      </c>
      <c r="AD610" t="str">
        <f t="shared" si="176"/>
        <v>2024-09 Pricebook</v>
      </c>
      <c r="AE610">
        <f t="shared" si="169"/>
        <v>2357.1176177098737</v>
      </c>
      <c r="AG610" t="str">
        <f t="shared" si="177"/>
        <v>2024-10 Pricebook</v>
      </c>
      <c r="AH610">
        <f t="shared" si="170"/>
        <v>2366.9389411169982</v>
      </c>
      <c r="AJ610" t="str">
        <f t="shared" si="178"/>
        <v>2024-11 Pricebook</v>
      </c>
      <c r="AK610">
        <f t="shared" si="171"/>
        <v>2376.8011867049859</v>
      </c>
      <c r="AM610" t="str">
        <f t="shared" si="179"/>
        <v>2024-12 Pricebook</v>
      </c>
      <c r="AN610">
        <f t="shared" si="172"/>
        <v>2386.7045249829234</v>
      </c>
    </row>
    <row r="611" spans="1:40" x14ac:dyDescent="0.2">
      <c r="A611">
        <f t="shared" si="173"/>
        <v>610</v>
      </c>
      <c r="B611" t="s">
        <v>2504</v>
      </c>
      <c r="C611" t="s">
        <v>2505</v>
      </c>
      <c r="D611" t="b">
        <v>1</v>
      </c>
      <c r="F611" t="str">
        <f>IF(A611&lt;=6601,Pricebooks!$D$2,IF(A611&lt;=6601*2,Pricebooks!$D$3,IF(A611&lt;=6601*3,Pricebooks!$D$4,"")))</f>
        <v>2024-01 Pricebook</v>
      </c>
      <c r="G611">
        <v>765</v>
      </c>
      <c r="I611" t="s">
        <v>14</v>
      </c>
      <c r="J611">
        <f t="shared" si="162"/>
        <v>768.1875</v>
      </c>
      <c r="L611" t="s">
        <v>16</v>
      </c>
      <c r="M611">
        <f t="shared" si="163"/>
        <v>771.38828124999998</v>
      </c>
      <c r="O611" t="s">
        <v>18</v>
      </c>
      <c r="P611">
        <f t="shared" si="164"/>
        <v>774.60239908854169</v>
      </c>
      <c r="R611" t="s">
        <v>20</v>
      </c>
      <c r="S611">
        <f t="shared" si="165"/>
        <v>777.82990908474392</v>
      </c>
      <c r="U611" t="s">
        <v>22</v>
      </c>
      <c r="V611">
        <f t="shared" si="166"/>
        <v>781.0708670392637</v>
      </c>
      <c r="X611" t="str">
        <f t="shared" si="174"/>
        <v>2024-07 Pricebook</v>
      </c>
      <c r="Y611">
        <f t="shared" si="167"/>
        <v>784.32532898526063</v>
      </c>
      <c r="AA611" t="str">
        <f t="shared" si="175"/>
        <v>2024-08 Pricebook</v>
      </c>
      <c r="AB611">
        <f t="shared" si="168"/>
        <v>787.59335118936588</v>
      </c>
      <c r="AD611" t="str">
        <f t="shared" si="176"/>
        <v>2024-09 Pricebook</v>
      </c>
      <c r="AE611">
        <f t="shared" si="169"/>
        <v>790.87499015265485</v>
      </c>
      <c r="AG611" t="str">
        <f t="shared" si="177"/>
        <v>2024-10 Pricebook</v>
      </c>
      <c r="AH611">
        <f t="shared" si="170"/>
        <v>794.17030261162427</v>
      </c>
      <c r="AJ611" t="str">
        <f t="shared" si="178"/>
        <v>2024-11 Pricebook</v>
      </c>
      <c r="AK611">
        <f t="shared" si="171"/>
        <v>797.47934553917264</v>
      </c>
      <c r="AM611" t="str">
        <f t="shared" si="179"/>
        <v>2024-12 Pricebook</v>
      </c>
      <c r="AN611">
        <f t="shared" si="172"/>
        <v>800.8021761455858</v>
      </c>
    </row>
    <row r="612" spans="1:40" x14ac:dyDescent="0.2">
      <c r="A612">
        <f t="shared" si="173"/>
        <v>611</v>
      </c>
      <c r="B612" t="s">
        <v>2508</v>
      </c>
      <c r="C612" t="s">
        <v>2509</v>
      </c>
      <c r="D612" t="b">
        <v>1</v>
      </c>
      <c r="F612" t="str">
        <f>IF(A612&lt;=6601,Pricebooks!$D$2,IF(A612&lt;=6601*2,Pricebooks!$D$3,IF(A612&lt;=6601*3,Pricebooks!$D$4,"")))</f>
        <v>2024-01 Pricebook</v>
      </c>
      <c r="G612">
        <v>615</v>
      </c>
      <c r="I612" t="s">
        <v>14</v>
      </c>
      <c r="J612">
        <f t="shared" si="162"/>
        <v>617.5625</v>
      </c>
      <c r="L612" t="s">
        <v>16</v>
      </c>
      <c r="M612">
        <f t="shared" si="163"/>
        <v>620.13567708333335</v>
      </c>
      <c r="O612" t="s">
        <v>18</v>
      </c>
      <c r="P612">
        <f t="shared" si="164"/>
        <v>622.71957573784721</v>
      </c>
      <c r="R612" t="s">
        <v>20</v>
      </c>
      <c r="S612">
        <f t="shared" si="165"/>
        <v>625.3142406367549</v>
      </c>
      <c r="U612" t="s">
        <v>22</v>
      </c>
      <c r="V612">
        <f t="shared" si="166"/>
        <v>627.91971663940808</v>
      </c>
      <c r="X612" t="str">
        <f t="shared" si="174"/>
        <v>2024-07 Pricebook</v>
      </c>
      <c r="Y612">
        <f t="shared" si="167"/>
        <v>630.53604879207228</v>
      </c>
      <c r="AA612" t="str">
        <f t="shared" si="175"/>
        <v>2024-08 Pricebook</v>
      </c>
      <c r="AB612">
        <f t="shared" si="168"/>
        <v>633.16328232870592</v>
      </c>
      <c r="AD612" t="str">
        <f t="shared" si="176"/>
        <v>2024-09 Pricebook</v>
      </c>
      <c r="AE612">
        <f t="shared" si="169"/>
        <v>635.80146267174223</v>
      </c>
      <c r="AG612" t="str">
        <f t="shared" si="177"/>
        <v>2024-10 Pricebook</v>
      </c>
      <c r="AH612">
        <f t="shared" si="170"/>
        <v>638.45063543287449</v>
      </c>
      <c r="AJ612" t="str">
        <f t="shared" si="178"/>
        <v>2024-11 Pricebook</v>
      </c>
      <c r="AK612">
        <f t="shared" si="171"/>
        <v>641.1108464138448</v>
      </c>
      <c r="AM612" t="str">
        <f t="shared" si="179"/>
        <v>2024-12 Pricebook</v>
      </c>
      <c r="AN612">
        <f t="shared" si="172"/>
        <v>643.78214160723576</v>
      </c>
    </row>
    <row r="613" spans="1:40" x14ac:dyDescent="0.2">
      <c r="A613">
        <f t="shared" si="173"/>
        <v>612</v>
      </c>
      <c r="B613" t="s">
        <v>2512</v>
      </c>
      <c r="C613" t="s">
        <v>2513</v>
      </c>
      <c r="D613" t="b">
        <v>1</v>
      </c>
      <c r="F613" t="str">
        <f>IF(A613&lt;=6601,Pricebooks!$D$2,IF(A613&lt;=6601*2,Pricebooks!$D$3,IF(A613&lt;=6601*3,Pricebooks!$D$4,"")))</f>
        <v>2024-01 Pricebook</v>
      </c>
      <c r="G613">
        <v>0</v>
      </c>
      <c r="I613" t="s">
        <v>14</v>
      </c>
      <c r="J613">
        <f t="shared" si="162"/>
        <v>0</v>
      </c>
      <c r="L613" t="s">
        <v>16</v>
      </c>
      <c r="M613">
        <f t="shared" si="163"/>
        <v>0</v>
      </c>
      <c r="O613" t="s">
        <v>18</v>
      </c>
      <c r="P613">
        <f t="shared" si="164"/>
        <v>0</v>
      </c>
      <c r="R613" t="s">
        <v>20</v>
      </c>
      <c r="S613">
        <f t="shared" si="165"/>
        <v>0</v>
      </c>
      <c r="U613" t="s">
        <v>22</v>
      </c>
      <c r="V613">
        <f t="shared" si="166"/>
        <v>0</v>
      </c>
      <c r="X613" t="str">
        <f t="shared" si="174"/>
        <v>2024-07 Pricebook</v>
      </c>
      <c r="Y613">
        <f t="shared" si="167"/>
        <v>0</v>
      </c>
      <c r="AA613" t="str">
        <f t="shared" si="175"/>
        <v>2024-08 Pricebook</v>
      </c>
      <c r="AB613">
        <f t="shared" si="168"/>
        <v>0</v>
      </c>
      <c r="AD613" t="str">
        <f t="shared" si="176"/>
        <v>2024-09 Pricebook</v>
      </c>
      <c r="AE613">
        <f t="shared" si="169"/>
        <v>0</v>
      </c>
      <c r="AG613" t="str">
        <f t="shared" si="177"/>
        <v>2024-10 Pricebook</v>
      </c>
      <c r="AH613">
        <f t="shared" si="170"/>
        <v>0</v>
      </c>
      <c r="AJ613" t="str">
        <f t="shared" si="178"/>
        <v>2024-11 Pricebook</v>
      </c>
      <c r="AK613">
        <f t="shared" si="171"/>
        <v>0</v>
      </c>
      <c r="AM613" t="str">
        <f t="shared" si="179"/>
        <v>2024-12 Pricebook</v>
      </c>
      <c r="AN613">
        <f t="shared" si="172"/>
        <v>0</v>
      </c>
    </row>
    <row r="614" spans="1:40" x14ac:dyDescent="0.2">
      <c r="A614">
        <f t="shared" si="173"/>
        <v>613</v>
      </c>
      <c r="B614" t="s">
        <v>2516</v>
      </c>
      <c r="C614" t="s">
        <v>2517</v>
      </c>
      <c r="D614" t="b">
        <v>1</v>
      </c>
      <c r="F614" t="str">
        <f>IF(A614&lt;=6601,Pricebooks!$D$2,IF(A614&lt;=6601*2,Pricebooks!$D$3,IF(A614&lt;=6601*3,Pricebooks!$D$4,"")))</f>
        <v>2024-01 Pricebook</v>
      </c>
      <c r="G614">
        <v>0</v>
      </c>
      <c r="I614" t="s">
        <v>14</v>
      </c>
      <c r="J614">
        <f t="shared" si="162"/>
        <v>0</v>
      </c>
      <c r="L614" t="s">
        <v>16</v>
      </c>
      <c r="M614">
        <f t="shared" si="163"/>
        <v>0</v>
      </c>
      <c r="O614" t="s">
        <v>18</v>
      </c>
      <c r="P614">
        <f t="shared" si="164"/>
        <v>0</v>
      </c>
      <c r="R614" t="s">
        <v>20</v>
      </c>
      <c r="S614">
        <f t="shared" si="165"/>
        <v>0</v>
      </c>
      <c r="U614" t="s">
        <v>22</v>
      </c>
      <c r="V614">
        <f t="shared" si="166"/>
        <v>0</v>
      </c>
      <c r="X614" t="str">
        <f t="shared" si="174"/>
        <v>2024-07 Pricebook</v>
      </c>
      <c r="Y614">
        <f t="shared" si="167"/>
        <v>0</v>
      </c>
      <c r="AA614" t="str">
        <f t="shared" si="175"/>
        <v>2024-08 Pricebook</v>
      </c>
      <c r="AB614">
        <f t="shared" si="168"/>
        <v>0</v>
      </c>
      <c r="AD614" t="str">
        <f t="shared" si="176"/>
        <v>2024-09 Pricebook</v>
      </c>
      <c r="AE614">
        <f t="shared" si="169"/>
        <v>0</v>
      </c>
      <c r="AG614" t="str">
        <f t="shared" si="177"/>
        <v>2024-10 Pricebook</v>
      </c>
      <c r="AH614">
        <f t="shared" si="170"/>
        <v>0</v>
      </c>
      <c r="AJ614" t="str">
        <f t="shared" si="178"/>
        <v>2024-11 Pricebook</v>
      </c>
      <c r="AK614">
        <f t="shared" si="171"/>
        <v>0</v>
      </c>
      <c r="AM614" t="str">
        <f t="shared" si="179"/>
        <v>2024-12 Pricebook</v>
      </c>
      <c r="AN614">
        <f t="shared" si="172"/>
        <v>0</v>
      </c>
    </row>
    <row r="615" spans="1:40" x14ac:dyDescent="0.2">
      <c r="A615">
        <f t="shared" si="173"/>
        <v>614</v>
      </c>
      <c r="B615" t="s">
        <v>2520</v>
      </c>
      <c r="C615" t="s">
        <v>2521</v>
      </c>
      <c r="D615" t="b">
        <v>1</v>
      </c>
      <c r="F615" t="str">
        <f>IF(A615&lt;=6601,Pricebooks!$D$2,IF(A615&lt;=6601*2,Pricebooks!$D$3,IF(A615&lt;=6601*3,Pricebooks!$D$4,"")))</f>
        <v>2024-01 Pricebook</v>
      </c>
      <c r="G615">
        <v>2132</v>
      </c>
      <c r="I615" t="s">
        <v>14</v>
      </c>
      <c r="J615">
        <f t="shared" si="162"/>
        <v>2140.8833333333332</v>
      </c>
      <c r="L615" t="s">
        <v>16</v>
      </c>
      <c r="M615">
        <f t="shared" si="163"/>
        <v>2149.8036805555553</v>
      </c>
      <c r="O615" t="s">
        <v>18</v>
      </c>
      <c r="P615">
        <f t="shared" si="164"/>
        <v>2158.7611958912034</v>
      </c>
      <c r="R615" t="s">
        <v>20</v>
      </c>
      <c r="S615">
        <f t="shared" si="165"/>
        <v>2167.7560342074166</v>
      </c>
      <c r="U615" t="s">
        <v>22</v>
      </c>
      <c r="V615">
        <f t="shared" si="166"/>
        <v>2176.7883510166143</v>
      </c>
      <c r="X615" t="str">
        <f t="shared" si="174"/>
        <v>2024-07 Pricebook</v>
      </c>
      <c r="Y615">
        <f t="shared" si="167"/>
        <v>2185.8583024791837</v>
      </c>
      <c r="AA615" t="str">
        <f t="shared" si="175"/>
        <v>2024-08 Pricebook</v>
      </c>
      <c r="AB615">
        <f t="shared" si="168"/>
        <v>2194.9660454061805</v>
      </c>
      <c r="AD615" t="str">
        <f t="shared" si="176"/>
        <v>2024-09 Pricebook</v>
      </c>
      <c r="AE615">
        <f t="shared" si="169"/>
        <v>2204.1117372620397</v>
      </c>
      <c r="AG615" t="str">
        <f t="shared" si="177"/>
        <v>2024-10 Pricebook</v>
      </c>
      <c r="AH615">
        <f t="shared" si="170"/>
        <v>2213.295536167298</v>
      </c>
      <c r="AJ615" t="str">
        <f t="shared" si="178"/>
        <v>2024-11 Pricebook</v>
      </c>
      <c r="AK615">
        <f t="shared" si="171"/>
        <v>2222.5176009013285</v>
      </c>
      <c r="AM615" t="str">
        <f t="shared" si="179"/>
        <v>2024-12 Pricebook</v>
      </c>
      <c r="AN615">
        <f t="shared" si="172"/>
        <v>2231.7780909050839</v>
      </c>
    </row>
    <row r="616" spans="1:40" x14ac:dyDescent="0.2">
      <c r="A616">
        <f t="shared" si="173"/>
        <v>615</v>
      </c>
      <c r="B616" t="s">
        <v>2524</v>
      </c>
      <c r="C616" t="s">
        <v>2525</v>
      </c>
      <c r="D616" t="b">
        <v>1</v>
      </c>
      <c r="F616" t="str">
        <f>IF(A616&lt;=6601,Pricebooks!$D$2,IF(A616&lt;=6601*2,Pricebooks!$D$3,IF(A616&lt;=6601*3,Pricebooks!$D$4,"")))</f>
        <v>2024-01 Pricebook</v>
      </c>
      <c r="G616">
        <v>765</v>
      </c>
      <c r="I616" t="s">
        <v>14</v>
      </c>
      <c r="J616">
        <f t="shared" si="162"/>
        <v>768.1875</v>
      </c>
      <c r="L616" t="s">
        <v>16</v>
      </c>
      <c r="M616">
        <f t="shared" si="163"/>
        <v>771.38828124999998</v>
      </c>
      <c r="O616" t="s">
        <v>18</v>
      </c>
      <c r="P616">
        <f t="shared" si="164"/>
        <v>774.60239908854169</v>
      </c>
      <c r="R616" t="s">
        <v>20</v>
      </c>
      <c r="S616">
        <f t="shared" si="165"/>
        <v>777.82990908474392</v>
      </c>
      <c r="U616" t="s">
        <v>22</v>
      </c>
      <c r="V616">
        <f t="shared" si="166"/>
        <v>781.0708670392637</v>
      </c>
      <c r="X616" t="str">
        <f t="shared" si="174"/>
        <v>2024-07 Pricebook</v>
      </c>
      <c r="Y616">
        <f t="shared" si="167"/>
        <v>784.32532898526063</v>
      </c>
      <c r="AA616" t="str">
        <f t="shared" si="175"/>
        <v>2024-08 Pricebook</v>
      </c>
      <c r="AB616">
        <f t="shared" si="168"/>
        <v>787.59335118936588</v>
      </c>
      <c r="AD616" t="str">
        <f t="shared" si="176"/>
        <v>2024-09 Pricebook</v>
      </c>
      <c r="AE616">
        <f t="shared" si="169"/>
        <v>790.87499015265485</v>
      </c>
      <c r="AG616" t="str">
        <f t="shared" si="177"/>
        <v>2024-10 Pricebook</v>
      </c>
      <c r="AH616">
        <f t="shared" si="170"/>
        <v>794.17030261162427</v>
      </c>
      <c r="AJ616" t="str">
        <f t="shared" si="178"/>
        <v>2024-11 Pricebook</v>
      </c>
      <c r="AK616">
        <f t="shared" si="171"/>
        <v>797.47934553917264</v>
      </c>
      <c r="AM616" t="str">
        <f t="shared" si="179"/>
        <v>2024-12 Pricebook</v>
      </c>
      <c r="AN616">
        <f t="shared" si="172"/>
        <v>800.8021761455858</v>
      </c>
    </row>
    <row r="617" spans="1:40" x14ac:dyDescent="0.2">
      <c r="A617">
        <f t="shared" si="173"/>
        <v>616</v>
      </c>
      <c r="B617" t="s">
        <v>2528</v>
      </c>
      <c r="C617" t="s">
        <v>2529</v>
      </c>
      <c r="D617" t="b">
        <v>1</v>
      </c>
      <c r="F617" t="str">
        <f>IF(A617&lt;=6601,Pricebooks!$D$2,IF(A617&lt;=6601*2,Pricebooks!$D$3,IF(A617&lt;=6601*3,Pricebooks!$D$4,"")))</f>
        <v>2024-01 Pricebook</v>
      </c>
      <c r="G617">
        <v>100</v>
      </c>
      <c r="I617" t="s">
        <v>14</v>
      </c>
      <c r="J617">
        <f t="shared" si="162"/>
        <v>100.41666666666667</v>
      </c>
      <c r="L617" t="s">
        <v>16</v>
      </c>
      <c r="M617">
        <f t="shared" si="163"/>
        <v>100.83506944444444</v>
      </c>
      <c r="O617" t="s">
        <v>18</v>
      </c>
      <c r="P617">
        <f t="shared" si="164"/>
        <v>101.25521556712962</v>
      </c>
      <c r="R617" t="s">
        <v>20</v>
      </c>
      <c r="S617">
        <f t="shared" si="165"/>
        <v>101.67711229865932</v>
      </c>
      <c r="U617" t="s">
        <v>22</v>
      </c>
      <c r="V617">
        <f t="shared" si="166"/>
        <v>102.10076693323707</v>
      </c>
      <c r="X617" t="str">
        <f t="shared" si="174"/>
        <v>2024-07 Pricebook</v>
      </c>
      <c r="Y617">
        <f t="shared" si="167"/>
        <v>102.52618679545888</v>
      </c>
      <c r="AA617" t="str">
        <f t="shared" si="175"/>
        <v>2024-08 Pricebook</v>
      </c>
      <c r="AB617">
        <f t="shared" si="168"/>
        <v>102.95337924043996</v>
      </c>
      <c r="AD617" t="str">
        <f t="shared" si="176"/>
        <v>2024-09 Pricebook</v>
      </c>
      <c r="AE617">
        <f t="shared" si="169"/>
        <v>103.38235165394178</v>
      </c>
      <c r="AG617" t="str">
        <f t="shared" si="177"/>
        <v>2024-10 Pricebook</v>
      </c>
      <c r="AH617">
        <f t="shared" si="170"/>
        <v>103.81311145249987</v>
      </c>
      <c r="AJ617" t="str">
        <f t="shared" si="178"/>
        <v>2024-11 Pricebook</v>
      </c>
      <c r="AK617">
        <f t="shared" si="171"/>
        <v>104.24566608355195</v>
      </c>
      <c r="AM617" t="str">
        <f t="shared" si="179"/>
        <v>2024-12 Pricebook</v>
      </c>
      <c r="AN617">
        <f t="shared" si="172"/>
        <v>104.68002302556675</v>
      </c>
    </row>
    <row r="618" spans="1:40" x14ac:dyDescent="0.2">
      <c r="A618">
        <f t="shared" si="173"/>
        <v>617</v>
      </c>
      <c r="B618" t="s">
        <v>2532</v>
      </c>
      <c r="C618" t="s">
        <v>2533</v>
      </c>
      <c r="D618" t="b">
        <v>1</v>
      </c>
      <c r="F618" t="str">
        <f>IF(A618&lt;=6601,Pricebooks!$D$2,IF(A618&lt;=6601*2,Pricebooks!$D$3,IF(A618&lt;=6601*3,Pricebooks!$D$4,"")))</f>
        <v>2024-01 Pricebook</v>
      </c>
      <c r="G618">
        <v>1320</v>
      </c>
      <c r="I618" t="s">
        <v>14</v>
      </c>
      <c r="J618">
        <f t="shared" si="162"/>
        <v>1325.5</v>
      </c>
      <c r="L618" t="s">
        <v>16</v>
      </c>
      <c r="M618">
        <f t="shared" si="163"/>
        <v>1331.0229166666666</v>
      </c>
      <c r="O618" t="s">
        <v>18</v>
      </c>
      <c r="P618">
        <f t="shared" si="164"/>
        <v>1336.5688454861111</v>
      </c>
      <c r="R618" t="s">
        <v>20</v>
      </c>
      <c r="S618">
        <f t="shared" si="165"/>
        <v>1342.1378823423031</v>
      </c>
      <c r="U618" t="s">
        <v>22</v>
      </c>
      <c r="V618">
        <f t="shared" si="166"/>
        <v>1347.7301235187294</v>
      </c>
      <c r="X618" t="str">
        <f t="shared" si="174"/>
        <v>2024-07 Pricebook</v>
      </c>
      <c r="Y618">
        <f t="shared" si="167"/>
        <v>1353.3456657000575</v>
      </c>
      <c r="AA618" t="str">
        <f t="shared" si="175"/>
        <v>2024-08 Pricebook</v>
      </c>
      <c r="AB618">
        <f t="shared" si="168"/>
        <v>1358.9846059738077</v>
      </c>
      <c r="AD618" t="str">
        <f t="shared" si="176"/>
        <v>2024-09 Pricebook</v>
      </c>
      <c r="AE618">
        <f t="shared" si="169"/>
        <v>1364.6470418320318</v>
      </c>
      <c r="AG618" t="str">
        <f t="shared" si="177"/>
        <v>2024-10 Pricebook</v>
      </c>
      <c r="AH618">
        <f t="shared" si="170"/>
        <v>1370.3330711729986</v>
      </c>
      <c r="AJ618" t="str">
        <f t="shared" si="178"/>
        <v>2024-11 Pricebook</v>
      </c>
      <c r="AK618">
        <f t="shared" si="171"/>
        <v>1376.042792302886</v>
      </c>
      <c r="AM618" t="str">
        <f t="shared" si="179"/>
        <v>2024-12 Pricebook</v>
      </c>
      <c r="AN618">
        <f t="shared" si="172"/>
        <v>1381.7763039374813</v>
      </c>
    </row>
    <row r="619" spans="1:40" x14ac:dyDescent="0.2">
      <c r="A619">
        <f t="shared" si="173"/>
        <v>618</v>
      </c>
      <c r="B619" t="s">
        <v>2536</v>
      </c>
      <c r="C619" t="s">
        <v>2537</v>
      </c>
      <c r="D619" t="b">
        <v>1</v>
      </c>
      <c r="F619" t="str">
        <f>IF(A619&lt;=6601,Pricebooks!$D$2,IF(A619&lt;=6601*2,Pricebooks!$D$3,IF(A619&lt;=6601*3,Pricebooks!$D$4,"")))</f>
        <v>2024-01 Pricebook</v>
      </c>
      <c r="G619">
        <v>1480</v>
      </c>
      <c r="I619" t="s">
        <v>14</v>
      </c>
      <c r="J619">
        <f t="shared" si="162"/>
        <v>1486.1666666666667</v>
      </c>
      <c r="L619" t="s">
        <v>16</v>
      </c>
      <c r="M619">
        <f t="shared" si="163"/>
        <v>1492.3590277777778</v>
      </c>
      <c r="O619" t="s">
        <v>18</v>
      </c>
      <c r="P619">
        <f t="shared" si="164"/>
        <v>1498.5771903935185</v>
      </c>
      <c r="R619" t="s">
        <v>20</v>
      </c>
      <c r="S619">
        <f t="shared" si="165"/>
        <v>1504.8212620201582</v>
      </c>
      <c r="U619" t="s">
        <v>22</v>
      </c>
      <c r="V619">
        <f t="shared" si="166"/>
        <v>1511.0913506119089</v>
      </c>
      <c r="X619" t="str">
        <f t="shared" si="174"/>
        <v>2024-07 Pricebook</v>
      </c>
      <c r="Y619">
        <f t="shared" si="167"/>
        <v>1517.3875645727917</v>
      </c>
      <c r="AA619" t="str">
        <f t="shared" si="175"/>
        <v>2024-08 Pricebook</v>
      </c>
      <c r="AB619">
        <f t="shared" si="168"/>
        <v>1523.7100127585115</v>
      </c>
      <c r="AD619" t="str">
        <f t="shared" si="176"/>
        <v>2024-09 Pricebook</v>
      </c>
      <c r="AE619">
        <f t="shared" si="169"/>
        <v>1530.0588044783387</v>
      </c>
      <c r="AG619" t="str">
        <f t="shared" si="177"/>
        <v>2024-10 Pricebook</v>
      </c>
      <c r="AH619">
        <f t="shared" si="170"/>
        <v>1536.4340494969986</v>
      </c>
      <c r="AJ619" t="str">
        <f t="shared" si="178"/>
        <v>2024-11 Pricebook</v>
      </c>
      <c r="AK619">
        <f t="shared" si="171"/>
        <v>1542.8358580365693</v>
      </c>
      <c r="AM619" t="str">
        <f t="shared" si="179"/>
        <v>2024-12 Pricebook</v>
      </c>
      <c r="AN619">
        <f t="shared" si="172"/>
        <v>1549.2643407783883</v>
      </c>
    </row>
    <row r="620" spans="1:40" x14ac:dyDescent="0.2">
      <c r="A620">
        <f t="shared" si="173"/>
        <v>619</v>
      </c>
      <c r="B620" t="s">
        <v>2540</v>
      </c>
      <c r="C620" t="s">
        <v>2541</v>
      </c>
      <c r="D620" t="b">
        <v>1</v>
      </c>
      <c r="F620" t="str">
        <f>IF(A620&lt;=6601,Pricebooks!$D$2,IF(A620&lt;=6601*2,Pricebooks!$D$3,IF(A620&lt;=6601*3,Pricebooks!$D$4,"")))</f>
        <v>2024-01 Pricebook</v>
      </c>
      <c r="G620">
        <v>1320</v>
      </c>
      <c r="I620" t="s">
        <v>14</v>
      </c>
      <c r="J620">
        <f t="shared" si="162"/>
        <v>1325.5</v>
      </c>
      <c r="L620" t="s">
        <v>16</v>
      </c>
      <c r="M620">
        <f t="shared" si="163"/>
        <v>1331.0229166666666</v>
      </c>
      <c r="O620" t="s">
        <v>18</v>
      </c>
      <c r="P620">
        <f t="shared" si="164"/>
        <v>1336.5688454861111</v>
      </c>
      <c r="R620" t="s">
        <v>20</v>
      </c>
      <c r="S620">
        <f t="shared" si="165"/>
        <v>1342.1378823423031</v>
      </c>
      <c r="U620" t="s">
        <v>22</v>
      </c>
      <c r="V620">
        <f t="shared" si="166"/>
        <v>1347.7301235187294</v>
      </c>
      <c r="X620" t="str">
        <f t="shared" si="174"/>
        <v>2024-07 Pricebook</v>
      </c>
      <c r="Y620">
        <f t="shared" si="167"/>
        <v>1353.3456657000575</v>
      </c>
      <c r="AA620" t="str">
        <f t="shared" si="175"/>
        <v>2024-08 Pricebook</v>
      </c>
      <c r="AB620">
        <f t="shared" si="168"/>
        <v>1358.9846059738077</v>
      </c>
      <c r="AD620" t="str">
        <f t="shared" si="176"/>
        <v>2024-09 Pricebook</v>
      </c>
      <c r="AE620">
        <f t="shared" si="169"/>
        <v>1364.6470418320318</v>
      </c>
      <c r="AG620" t="str">
        <f t="shared" si="177"/>
        <v>2024-10 Pricebook</v>
      </c>
      <c r="AH620">
        <f t="shared" si="170"/>
        <v>1370.3330711729986</v>
      </c>
      <c r="AJ620" t="str">
        <f t="shared" si="178"/>
        <v>2024-11 Pricebook</v>
      </c>
      <c r="AK620">
        <f t="shared" si="171"/>
        <v>1376.042792302886</v>
      </c>
      <c r="AM620" t="str">
        <f t="shared" si="179"/>
        <v>2024-12 Pricebook</v>
      </c>
      <c r="AN620">
        <f t="shared" si="172"/>
        <v>1381.7763039374813</v>
      </c>
    </row>
    <row r="621" spans="1:40" x14ac:dyDescent="0.2">
      <c r="A621">
        <f t="shared" si="173"/>
        <v>620</v>
      </c>
      <c r="B621" t="s">
        <v>2544</v>
      </c>
      <c r="C621" t="s">
        <v>2545</v>
      </c>
      <c r="D621" t="b">
        <v>1</v>
      </c>
      <c r="F621" t="str">
        <f>IF(A621&lt;=6601,Pricebooks!$D$2,IF(A621&lt;=6601*2,Pricebooks!$D$3,IF(A621&lt;=6601*3,Pricebooks!$D$4,"")))</f>
        <v>2024-01 Pricebook</v>
      </c>
      <c r="G621">
        <v>850</v>
      </c>
      <c r="I621" t="s">
        <v>14</v>
      </c>
      <c r="J621">
        <f t="shared" si="162"/>
        <v>853.54166666666663</v>
      </c>
      <c r="L621" t="s">
        <v>16</v>
      </c>
      <c r="M621">
        <f t="shared" si="163"/>
        <v>857.09809027777771</v>
      </c>
      <c r="O621" t="s">
        <v>18</v>
      </c>
      <c r="P621">
        <f t="shared" si="164"/>
        <v>860.66933232060182</v>
      </c>
      <c r="R621" t="s">
        <v>20</v>
      </c>
      <c r="S621">
        <f t="shared" si="165"/>
        <v>864.25545453860434</v>
      </c>
      <c r="U621" t="s">
        <v>22</v>
      </c>
      <c r="V621">
        <f t="shared" si="166"/>
        <v>867.8565189325152</v>
      </c>
      <c r="X621" t="str">
        <f t="shared" si="174"/>
        <v>2024-07 Pricebook</v>
      </c>
      <c r="Y621">
        <f t="shared" si="167"/>
        <v>871.47258776140063</v>
      </c>
      <c r="AA621" t="str">
        <f t="shared" si="175"/>
        <v>2024-08 Pricebook</v>
      </c>
      <c r="AB621">
        <f t="shared" si="168"/>
        <v>875.10372354373976</v>
      </c>
      <c r="AD621" t="str">
        <f t="shared" si="176"/>
        <v>2024-09 Pricebook</v>
      </c>
      <c r="AE621">
        <f t="shared" si="169"/>
        <v>878.74998905850532</v>
      </c>
      <c r="AG621" t="str">
        <f t="shared" si="177"/>
        <v>2024-10 Pricebook</v>
      </c>
      <c r="AH621">
        <f t="shared" si="170"/>
        <v>882.41144734624913</v>
      </c>
      <c r="AJ621" t="str">
        <f t="shared" si="178"/>
        <v>2024-11 Pricebook</v>
      </c>
      <c r="AK621">
        <f t="shared" si="171"/>
        <v>886.0881617101918</v>
      </c>
      <c r="AM621" t="str">
        <f t="shared" si="179"/>
        <v>2024-12 Pricebook</v>
      </c>
      <c r="AN621">
        <f t="shared" si="172"/>
        <v>889.78019571731761</v>
      </c>
    </row>
    <row r="622" spans="1:40" x14ac:dyDescent="0.2">
      <c r="A622">
        <f t="shared" si="173"/>
        <v>621</v>
      </c>
      <c r="B622" t="s">
        <v>2548</v>
      </c>
      <c r="C622" t="s">
        <v>2549</v>
      </c>
      <c r="D622" t="b">
        <v>1</v>
      </c>
      <c r="F622" t="str">
        <f>IF(A622&lt;=6601,Pricebooks!$D$2,IF(A622&lt;=6601*2,Pricebooks!$D$3,IF(A622&lt;=6601*3,Pricebooks!$D$4,"")))</f>
        <v>2024-01 Pricebook</v>
      </c>
      <c r="G622">
        <v>1250</v>
      </c>
      <c r="I622" t="s">
        <v>14</v>
      </c>
      <c r="J622">
        <f t="shared" si="162"/>
        <v>1255.2083333333333</v>
      </c>
      <c r="L622" t="s">
        <v>16</v>
      </c>
      <c r="M622">
        <f t="shared" si="163"/>
        <v>1260.4383680555554</v>
      </c>
      <c r="O622" t="s">
        <v>18</v>
      </c>
      <c r="P622">
        <f t="shared" si="164"/>
        <v>1265.6901945891202</v>
      </c>
      <c r="R622" t="s">
        <v>20</v>
      </c>
      <c r="S622">
        <f t="shared" si="165"/>
        <v>1270.9639037332415</v>
      </c>
      <c r="U622" t="s">
        <v>22</v>
      </c>
      <c r="V622">
        <f t="shared" si="166"/>
        <v>1276.2595866654633</v>
      </c>
      <c r="X622" t="str">
        <f t="shared" si="174"/>
        <v>2024-07 Pricebook</v>
      </c>
      <c r="Y622">
        <f t="shared" si="167"/>
        <v>1281.5773349432361</v>
      </c>
      <c r="AA622" t="str">
        <f t="shared" si="175"/>
        <v>2024-08 Pricebook</v>
      </c>
      <c r="AB622">
        <f t="shared" si="168"/>
        <v>1286.9172405054996</v>
      </c>
      <c r="AD622" t="str">
        <f t="shared" si="176"/>
        <v>2024-09 Pricebook</v>
      </c>
      <c r="AE622">
        <f t="shared" si="169"/>
        <v>1292.2793956742726</v>
      </c>
      <c r="AG622" t="str">
        <f t="shared" si="177"/>
        <v>2024-10 Pricebook</v>
      </c>
      <c r="AH622">
        <f t="shared" si="170"/>
        <v>1297.6638931562486</v>
      </c>
      <c r="AJ622" t="str">
        <f t="shared" si="178"/>
        <v>2024-11 Pricebook</v>
      </c>
      <c r="AK622">
        <f t="shared" si="171"/>
        <v>1303.0708260443996</v>
      </c>
      <c r="AM622" t="str">
        <f t="shared" si="179"/>
        <v>2024-12 Pricebook</v>
      </c>
      <c r="AN622">
        <f t="shared" si="172"/>
        <v>1308.5002878195846</v>
      </c>
    </row>
    <row r="623" spans="1:40" x14ac:dyDescent="0.2">
      <c r="A623">
        <f t="shared" si="173"/>
        <v>622</v>
      </c>
      <c r="B623" t="s">
        <v>2552</v>
      </c>
      <c r="C623" t="s">
        <v>2553</v>
      </c>
      <c r="D623" t="b">
        <v>1</v>
      </c>
      <c r="F623" t="str">
        <f>IF(A623&lt;=6601,Pricebooks!$D$2,IF(A623&lt;=6601*2,Pricebooks!$D$3,IF(A623&lt;=6601*3,Pricebooks!$D$4,"")))</f>
        <v>2024-01 Pricebook</v>
      </c>
      <c r="G623">
        <v>2280</v>
      </c>
      <c r="I623" t="s">
        <v>14</v>
      </c>
      <c r="J623">
        <f t="shared" si="162"/>
        <v>2289.5</v>
      </c>
      <c r="L623" t="s">
        <v>16</v>
      </c>
      <c r="M623">
        <f t="shared" si="163"/>
        <v>2299.0395833333332</v>
      </c>
      <c r="O623" t="s">
        <v>18</v>
      </c>
      <c r="P623">
        <f t="shared" si="164"/>
        <v>2308.6189149305555</v>
      </c>
      <c r="R623" t="s">
        <v>20</v>
      </c>
      <c r="S623">
        <f t="shared" si="165"/>
        <v>2318.238160409433</v>
      </c>
      <c r="U623" t="s">
        <v>22</v>
      </c>
      <c r="V623">
        <f t="shared" si="166"/>
        <v>2327.8974860778058</v>
      </c>
      <c r="X623" t="str">
        <f t="shared" si="174"/>
        <v>2024-07 Pricebook</v>
      </c>
      <c r="Y623">
        <f t="shared" si="167"/>
        <v>2337.5970589364633</v>
      </c>
      <c r="AA623" t="str">
        <f t="shared" si="175"/>
        <v>2024-08 Pricebook</v>
      </c>
      <c r="AB623">
        <f t="shared" si="168"/>
        <v>2347.337046682032</v>
      </c>
      <c r="AD623" t="str">
        <f t="shared" si="176"/>
        <v>2024-09 Pricebook</v>
      </c>
      <c r="AE623">
        <f t="shared" si="169"/>
        <v>2357.1176177098737</v>
      </c>
      <c r="AG623" t="str">
        <f t="shared" si="177"/>
        <v>2024-10 Pricebook</v>
      </c>
      <c r="AH623">
        <f t="shared" si="170"/>
        <v>2366.9389411169982</v>
      </c>
      <c r="AJ623" t="str">
        <f t="shared" si="178"/>
        <v>2024-11 Pricebook</v>
      </c>
      <c r="AK623">
        <f t="shared" si="171"/>
        <v>2376.8011867049859</v>
      </c>
      <c r="AM623" t="str">
        <f t="shared" si="179"/>
        <v>2024-12 Pricebook</v>
      </c>
      <c r="AN623">
        <f t="shared" si="172"/>
        <v>2386.7045249829234</v>
      </c>
    </row>
    <row r="624" spans="1:40" x14ac:dyDescent="0.2">
      <c r="A624">
        <f t="shared" si="173"/>
        <v>623</v>
      </c>
      <c r="B624" t="s">
        <v>2556</v>
      </c>
      <c r="C624" t="s">
        <v>2557</v>
      </c>
      <c r="D624" t="b">
        <v>1</v>
      </c>
      <c r="F624" t="str">
        <f>IF(A624&lt;=6601,Pricebooks!$D$2,IF(A624&lt;=6601*2,Pricebooks!$D$3,IF(A624&lt;=6601*3,Pricebooks!$D$4,"")))</f>
        <v>2024-01 Pricebook</v>
      </c>
      <c r="G624">
        <v>150</v>
      </c>
      <c r="I624" t="s">
        <v>14</v>
      </c>
      <c r="J624">
        <f t="shared" si="162"/>
        <v>150.625</v>
      </c>
      <c r="L624" t="s">
        <v>16</v>
      </c>
      <c r="M624">
        <f t="shared" si="163"/>
        <v>151.25260416666666</v>
      </c>
      <c r="O624" t="s">
        <v>18</v>
      </c>
      <c r="P624">
        <f t="shared" si="164"/>
        <v>151.88282335069442</v>
      </c>
      <c r="R624" t="s">
        <v>20</v>
      </c>
      <c r="S624">
        <f t="shared" si="165"/>
        <v>152.51566844798899</v>
      </c>
      <c r="U624" t="s">
        <v>22</v>
      </c>
      <c r="V624">
        <f t="shared" si="166"/>
        <v>153.1511503998556</v>
      </c>
      <c r="X624" t="str">
        <f t="shared" si="174"/>
        <v>2024-07 Pricebook</v>
      </c>
      <c r="Y624">
        <f t="shared" si="167"/>
        <v>153.78928019318832</v>
      </c>
      <c r="AA624" t="str">
        <f t="shared" si="175"/>
        <v>2024-08 Pricebook</v>
      </c>
      <c r="AB624">
        <f t="shared" si="168"/>
        <v>154.43006886065993</v>
      </c>
      <c r="AD624" t="str">
        <f t="shared" si="176"/>
        <v>2024-09 Pricebook</v>
      </c>
      <c r="AE624">
        <f t="shared" si="169"/>
        <v>155.07352748091267</v>
      </c>
      <c r="AG624" t="str">
        <f t="shared" si="177"/>
        <v>2024-10 Pricebook</v>
      </c>
      <c r="AH624">
        <f t="shared" si="170"/>
        <v>155.7196671787498</v>
      </c>
      <c r="AJ624" t="str">
        <f t="shared" si="178"/>
        <v>2024-11 Pricebook</v>
      </c>
      <c r="AK624">
        <f t="shared" si="171"/>
        <v>156.36849912532793</v>
      </c>
      <c r="AM624" t="str">
        <f t="shared" si="179"/>
        <v>2024-12 Pricebook</v>
      </c>
      <c r="AN624">
        <f t="shared" si="172"/>
        <v>157.02003453835013</v>
      </c>
    </row>
    <row r="625" spans="1:40" x14ac:dyDescent="0.2">
      <c r="A625">
        <f t="shared" si="173"/>
        <v>624</v>
      </c>
      <c r="B625" t="s">
        <v>2560</v>
      </c>
      <c r="C625" t="s">
        <v>2561</v>
      </c>
      <c r="D625" t="b">
        <v>1</v>
      </c>
      <c r="F625" t="str">
        <f>IF(A625&lt;=6601,Pricebooks!$D$2,IF(A625&lt;=6601*2,Pricebooks!$D$3,IF(A625&lt;=6601*3,Pricebooks!$D$4,"")))</f>
        <v>2024-01 Pricebook</v>
      </c>
      <c r="G625">
        <v>0</v>
      </c>
      <c r="I625" t="s">
        <v>14</v>
      </c>
      <c r="J625">
        <f t="shared" si="162"/>
        <v>0</v>
      </c>
      <c r="L625" t="s">
        <v>16</v>
      </c>
      <c r="M625">
        <f t="shared" si="163"/>
        <v>0</v>
      </c>
      <c r="O625" t="s">
        <v>18</v>
      </c>
      <c r="P625">
        <f t="shared" si="164"/>
        <v>0</v>
      </c>
      <c r="R625" t="s">
        <v>20</v>
      </c>
      <c r="S625">
        <f t="shared" si="165"/>
        <v>0</v>
      </c>
      <c r="U625" t="s">
        <v>22</v>
      </c>
      <c r="V625">
        <f t="shared" si="166"/>
        <v>0</v>
      </c>
      <c r="X625" t="str">
        <f t="shared" si="174"/>
        <v>2024-07 Pricebook</v>
      </c>
      <c r="Y625">
        <f t="shared" si="167"/>
        <v>0</v>
      </c>
      <c r="AA625" t="str">
        <f t="shared" si="175"/>
        <v>2024-08 Pricebook</v>
      </c>
      <c r="AB625">
        <f t="shared" si="168"/>
        <v>0</v>
      </c>
      <c r="AD625" t="str">
        <f t="shared" si="176"/>
        <v>2024-09 Pricebook</v>
      </c>
      <c r="AE625">
        <f t="shared" si="169"/>
        <v>0</v>
      </c>
      <c r="AG625" t="str">
        <f t="shared" si="177"/>
        <v>2024-10 Pricebook</v>
      </c>
      <c r="AH625">
        <f t="shared" si="170"/>
        <v>0</v>
      </c>
      <c r="AJ625" t="str">
        <f t="shared" si="178"/>
        <v>2024-11 Pricebook</v>
      </c>
      <c r="AK625">
        <f t="shared" si="171"/>
        <v>0</v>
      </c>
      <c r="AM625" t="str">
        <f t="shared" si="179"/>
        <v>2024-12 Pricebook</v>
      </c>
      <c r="AN625">
        <f t="shared" si="172"/>
        <v>0</v>
      </c>
    </row>
    <row r="626" spans="1:40" x14ac:dyDescent="0.2">
      <c r="A626">
        <f t="shared" si="173"/>
        <v>625</v>
      </c>
      <c r="B626" t="s">
        <v>2564</v>
      </c>
      <c r="C626" t="s">
        <v>2565</v>
      </c>
      <c r="D626" t="b">
        <v>1</v>
      </c>
      <c r="F626" t="str">
        <f>IF(A626&lt;=6601,Pricebooks!$D$2,IF(A626&lt;=6601*2,Pricebooks!$D$3,IF(A626&lt;=6601*3,Pricebooks!$D$4,"")))</f>
        <v>2024-01 Pricebook</v>
      </c>
      <c r="G626">
        <v>6.67</v>
      </c>
      <c r="I626" t="s">
        <v>14</v>
      </c>
      <c r="J626">
        <f t="shared" si="162"/>
        <v>6.6977916666666664</v>
      </c>
      <c r="L626" t="s">
        <v>16</v>
      </c>
      <c r="M626">
        <f t="shared" si="163"/>
        <v>6.7256991319444444</v>
      </c>
      <c r="O626" t="s">
        <v>18</v>
      </c>
      <c r="P626">
        <f t="shared" si="164"/>
        <v>6.7537228783275465</v>
      </c>
      <c r="R626" t="s">
        <v>20</v>
      </c>
      <c r="S626">
        <f t="shared" si="165"/>
        <v>6.7818633903205781</v>
      </c>
      <c r="U626" t="s">
        <v>22</v>
      </c>
      <c r="V626">
        <f t="shared" si="166"/>
        <v>6.8101211544469136</v>
      </c>
      <c r="X626" t="str">
        <f t="shared" si="174"/>
        <v>2024-07 Pricebook</v>
      </c>
      <c r="Y626">
        <f t="shared" si="167"/>
        <v>6.8384966592571086</v>
      </c>
      <c r="AA626" t="str">
        <f t="shared" si="175"/>
        <v>2024-08 Pricebook</v>
      </c>
      <c r="AB626">
        <f t="shared" si="168"/>
        <v>6.8669903953373463</v>
      </c>
      <c r="AD626" t="str">
        <f t="shared" si="176"/>
        <v>2024-09 Pricebook</v>
      </c>
      <c r="AE626">
        <f t="shared" si="169"/>
        <v>6.8956028553179189</v>
      </c>
      <c r="AG626" t="str">
        <f t="shared" si="177"/>
        <v>2024-10 Pricebook</v>
      </c>
      <c r="AH626">
        <f t="shared" si="170"/>
        <v>6.9243345338817432</v>
      </c>
      <c r="AJ626" t="str">
        <f t="shared" si="178"/>
        <v>2024-11 Pricebook</v>
      </c>
      <c r="AK626">
        <f t="shared" si="171"/>
        <v>6.9531859277729167</v>
      </c>
      <c r="AM626" t="str">
        <f t="shared" si="179"/>
        <v>2024-12 Pricebook</v>
      </c>
      <c r="AN626">
        <f t="shared" si="172"/>
        <v>6.9821575358053041</v>
      </c>
    </row>
    <row r="627" spans="1:40" x14ac:dyDescent="0.2">
      <c r="A627">
        <f t="shared" si="173"/>
        <v>626</v>
      </c>
      <c r="B627" t="s">
        <v>2568</v>
      </c>
      <c r="C627" t="s">
        <v>2569</v>
      </c>
      <c r="D627" t="b">
        <v>1</v>
      </c>
      <c r="F627" t="str">
        <f>IF(A627&lt;=6601,Pricebooks!$D$2,IF(A627&lt;=6601*2,Pricebooks!$D$3,IF(A627&lt;=6601*3,Pricebooks!$D$4,"")))</f>
        <v>2024-01 Pricebook</v>
      </c>
      <c r="G627">
        <v>1480</v>
      </c>
      <c r="I627" t="s">
        <v>14</v>
      </c>
      <c r="J627">
        <f t="shared" si="162"/>
        <v>1486.1666666666667</v>
      </c>
      <c r="L627" t="s">
        <v>16</v>
      </c>
      <c r="M627">
        <f t="shared" si="163"/>
        <v>1492.3590277777778</v>
      </c>
      <c r="O627" t="s">
        <v>18</v>
      </c>
      <c r="P627">
        <f t="shared" si="164"/>
        <v>1498.5771903935185</v>
      </c>
      <c r="R627" t="s">
        <v>20</v>
      </c>
      <c r="S627">
        <f t="shared" si="165"/>
        <v>1504.8212620201582</v>
      </c>
      <c r="U627" t="s">
        <v>22</v>
      </c>
      <c r="V627">
        <f t="shared" si="166"/>
        <v>1511.0913506119089</v>
      </c>
      <c r="X627" t="str">
        <f t="shared" si="174"/>
        <v>2024-07 Pricebook</v>
      </c>
      <c r="Y627">
        <f t="shared" si="167"/>
        <v>1517.3875645727917</v>
      </c>
      <c r="AA627" t="str">
        <f t="shared" si="175"/>
        <v>2024-08 Pricebook</v>
      </c>
      <c r="AB627">
        <f t="shared" si="168"/>
        <v>1523.7100127585115</v>
      </c>
      <c r="AD627" t="str">
        <f t="shared" si="176"/>
        <v>2024-09 Pricebook</v>
      </c>
      <c r="AE627">
        <f t="shared" si="169"/>
        <v>1530.0588044783387</v>
      </c>
      <c r="AG627" t="str">
        <f t="shared" si="177"/>
        <v>2024-10 Pricebook</v>
      </c>
      <c r="AH627">
        <f t="shared" si="170"/>
        <v>1536.4340494969986</v>
      </c>
      <c r="AJ627" t="str">
        <f t="shared" si="178"/>
        <v>2024-11 Pricebook</v>
      </c>
      <c r="AK627">
        <f t="shared" si="171"/>
        <v>1542.8358580365693</v>
      </c>
      <c r="AM627" t="str">
        <f t="shared" si="179"/>
        <v>2024-12 Pricebook</v>
      </c>
      <c r="AN627">
        <f t="shared" si="172"/>
        <v>1549.2643407783883</v>
      </c>
    </row>
    <row r="628" spans="1:40" x14ac:dyDescent="0.2">
      <c r="A628">
        <f t="shared" si="173"/>
        <v>627</v>
      </c>
      <c r="B628" t="s">
        <v>2572</v>
      </c>
      <c r="C628" t="s">
        <v>2573</v>
      </c>
      <c r="D628" t="b">
        <v>1</v>
      </c>
      <c r="F628" t="str">
        <f>IF(A628&lt;=6601,Pricebooks!$D$2,IF(A628&lt;=6601*2,Pricebooks!$D$3,IF(A628&lt;=6601*3,Pricebooks!$D$4,"")))</f>
        <v>2024-01 Pricebook</v>
      </c>
      <c r="G628">
        <v>920</v>
      </c>
      <c r="I628" t="s">
        <v>14</v>
      </c>
      <c r="J628">
        <f t="shared" si="162"/>
        <v>923.83333333333337</v>
      </c>
      <c r="L628" t="s">
        <v>16</v>
      </c>
      <c r="M628">
        <f t="shared" si="163"/>
        <v>927.68263888888896</v>
      </c>
      <c r="O628" t="s">
        <v>18</v>
      </c>
      <c r="P628">
        <f t="shared" si="164"/>
        <v>931.54798321759267</v>
      </c>
      <c r="R628" t="s">
        <v>20</v>
      </c>
      <c r="S628">
        <f t="shared" si="165"/>
        <v>935.42943314766592</v>
      </c>
      <c r="U628" t="s">
        <v>22</v>
      </c>
      <c r="V628">
        <f t="shared" si="166"/>
        <v>939.32705578578123</v>
      </c>
      <c r="X628" t="str">
        <f t="shared" si="174"/>
        <v>2024-07 Pricebook</v>
      </c>
      <c r="Y628">
        <f t="shared" si="167"/>
        <v>943.24091851822197</v>
      </c>
      <c r="AA628" t="str">
        <f t="shared" si="175"/>
        <v>2024-08 Pricebook</v>
      </c>
      <c r="AB628">
        <f t="shared" si="168"/>
        <v>947.1710890120479</v>
      </c>
      <c r="AD628" t="str">
        <f t="shared" si="176"/>
        <v>2024-09 Pricebook</v>
      </c>
      <c r="AE628">
        <f t="shared" si="169"/>
        <v>951.11763521626472</v>
      </c>
      <c r="AG628" t="str">
        <f t="shared" si="177"/>
        <v>2024-10 Pricebook</v>
      </c>
      <c r="AH628">
        <f t="shared" si="170"/>
        <v>955.08062536299917</v>
      </c>
      <c r="AJ628" t="str">
        <f t="shared" si="178"/>
        <v>2024-11 Pricebook</v>
      </c>
      <c r="AK628">
        <f t="shared" si="171"/>
        <v>959.06012796867833</v>
      </c>
      <c r="AM628" t="str">
        <f t="shared" si="179"/>
        <v>2024-12 Pricebook</v>
      </c>
      <c r="AN628">
        <f t="shared" si="172"/>
        <v>963.05621183521453</v>
      </c>
    </row>
    <row r="629" spans="1:40" x14ac:dyDescent="0.2">
      <c r="A629">
        <f t="shared" si="173"/>
        <v>628</v>
      </c>
      <c r="B629" t="s">
        <v>2576</v>
      </c>
      <c r="C629" t="s">
        <v>2577</v>
      </c>
      <c r="D629" t="b">
        <v>1</v>
      </c>
      <c r="F629" t="str">
        <f>IF(A629&lt;=6601,Pricebooks!$D$2,IF(A629&lt;=6601*2,Pricebooks!$D$3,IF(A629&lt;=6601*3,Pricebooks!$D$4,"")))</f>
        <v>2024-01 Pricebook</v>
      </c>
      <c r="G629">
        <v>1313</v>
      </c>
      <c r="I629" t="s">
        <v>14</v>
      </c>
      <c r="J629">
        <f t="shared" si="162"/>
        <v>1318.4708333333333</v>
      </c>
      <c r="L629" t="s">
        <v>16</v>
      </c>
      <c r="M629">
        <f t="shared" si="163"/>
        <v>1323.9644618055554</v>
      </c>
      <c r="O629" t="s">
        <v>18</v>
      </c>
      <c r="P629">
        <f t="shared" si="164"/>
        <v>1329.480980396412</v>
      </c>
      <c r="R629" t="s">
        <v>20</v>
      </c>
      <c r="S629">
        <f t="shared" si="165"/>
        <v>1335.020484481397</v>
      </c>
      <c r="U629" t="s">
        <v>22</v>
      </c>
      <c r="V629">
        <f t="shared" si="166"/>
        <v>1340.5830698334028</v>
      </c>
      <c r="X629" t="str">
        <f t="shared" si="174"/>
        <v>2024-07 Pricebook</v>
      </c>
      <c r="Y629">
        <f t="shared" si="167"/>
        <v>1346.1688326243752</v>
      </c>
      <c r="AA629" t="str">
        <f t="shared" si="175"/>
        <v>2024-08 Pricebook</v>
      </c>
      <c r="AB629">
        <f t="shared" si="168"/>
        <v>1351.7778694269768</v>
      </c>
      <c r="AD629" t="str">
        <f t="shared" si="176"/>
        <v>2024-09 Pricebook</v>
      </c>
      <c r="AE629">
        <f t="shared" si="169"/>
        <v>1357.410277216256</v>
      </c>
      <c r="AG629" t="str">
        <f t="shared" si="177"/>
        <v>2024-10 Pricebook</v>
      </c>
      <c r="AH629">
        <f t="shared" si="170"/>
        <v>1363.0661533713237</v>
      </c>
      <c r="AJ629" t="str">
        <f t="shared" si="178"/>
        <v>2024-11 Pricebook</v>
      </c>
      <c r="AK629">
        <f t="shared" si="171"/>
        <v>1368.7455956770375</v>
      </c>
      <c r="AM629" t="str">
        <f t="shared" si="179"/>
        <v>2024-12 Pricebook</v>
      </c>
      <c r="AN629">
        <f t="shared" si="172"/>
        <v>1374.4487023256918</v>
      </c>
    </row>
    <row r="630" spans="1:40" x14ac:dyDescent="0.2">
      <c r="A630">
        <f t="shared" si="173"/>
        <v>629</v>
      </c>
      <c r="B630" t="s">
        <v>2580</v>
      </c>
      <c r="C630" t="s">
        <v>2581</v>
      </c>
      <c r="D630" t="b">
        <v>1</v>
      </c>
      <c r="F630" t="str">
        <f>IF(A630&lt;=6601,Pricebooks!$D$2,IF(A630&lt;=6601*2,Pricebooks!$D$3,IF(A630&lt;=6601*3,Pricebooks!$D$4,"")))</f>
        <v>2024-01 Pricebook</v>
      </c>
      <c r="G630">
        <v>727</v>
      </c>
      <c r="I630" t="s">
        <v>14</v>
      </c>
      <c r="J630">
        <f t="shared" si="162"/>
        <v>730.0291666666667</v>
      </c>
      <c r="L630" t="s">
        <v>16</v>
      </c>
      <c r="M630">
        <f t="shared" si="163"/>
        <v>733.07095486111109</v>
      </c>
      <c r="O630" t="s">
        <v>18</v>
      </c>
      <c r="P630">
        <f t="shared" si="164"/>
        <v>736.12541717303236</v>
      </c>
      <c r="R630" t="s">
        <v>20</v>
      </c>
      <c r="S630">
        <f t="shared" si="165"/>
        <v>739.19260641125334</v>
      </c>
      <c r="U630" t="s">
        <v>22</v>
      </c>
      <c r="V630">
        <f t="shared" si="166"/>
        <v>742.27257560463352</v>
      </c>
      <c r="X630" t="str">
        <f t="shared" si="174"/>
        <v>2024-07 Pricebook</v>
      </c>
      <c r="Y630">
        <f t="shared" si="167"/>
        <v>745.36537800298618</v>
      </c>
      <c r="AA630" t="str">
        <f t="shared" si="175"/>
        <v>2024-08 Pricebook</v>
      </c>
      <c r="AB630">
        <f t="shared" si="168"/>
        <v>748.47106707799855</v>
      </c>
      <c r="AD630" t="str">
        <f t="shared" si="176"/>
        <v>2024-09 Pricebook</v>
      </c>
      <c r="AE630">
        <f t="shared" si="169"/>
        <v>751.58969652415692</v>
      </c>
      <c r="AG630" t="str">
        <f t="shared" si="177"/>
        <v>2024-10 Pricebook</v>
      </c>
      <c r="AH630">
        <f t="shared" si="170"/>
        <v>754.72132025967426</v>
      </c>
      <c r="AJ630" t="str">
        <f t="shared" si="178"/>
        <v>2024-11 Pricebook</v>
      </c>
      <c r="AK630">
        <f t="shared" si="171"/>
        <v>757.86599242742284</v>
      </c>
      <c r="AM630" t="str">
        <f t="shared" si="179"/>
        <v>2024-12 Pricebook</v>
      </c>
      <c r="AN630">
        <f t="shared" si="172"/>
        <v>761.02376739587044</v>
      </c>
    </row>
    <row r="631" spans="1:40" x14ac:dyDescent="0.2">
      <c r="A631">
        <f t="shared" si="173"/>
        <v>630</v>
      </c>
      <c r="B631" t="s">
        <v>2584</v>
      </c>
      <c r="C631" t="s">
        <v>2585</v>
      </c>
      <c r="D631" t="b">
        <v>1</v>
      </c>
      <c r="F631" t="str">
        <f>IF(A631&lt;=6601,Pricebooks!$D$2,IF(A631&lt;=6601*2,Pricebooks!$D$3,IF(A631&lt;=6601*3,Pricebooks!$D$4,"")))</f>
        <v>2024-01 Pricebook</v>
      </c>
      <c r="G631">
        <v>765</v>
      </c>
      <c r="I631" t="s">
        <v>14</v>
      </c>
      <c r="J631">
        <f t="shared" si="162"/>
        <v>768.1875</v>
      </c>
      <c r="L631" t="s">
        <v>16</v>
      </c>
      <c r="M631">
        <f t="shared" si="163"/>
        <v>771.38828124999998</v>
      </c>
      <c r="O631" t="s">
        <v>18</v>
      </c>
      <c r="P631">
        <f t="shared" si="164"/>
        <v>774.60239908854169</v>
      </c>
      <c r="R631" t="s">
        <v>20</v>
      </c>
      <c r="S631">
        <f t="shared" si="165"/>
        <v>777.82990908474392</v>
      </c>
      <c r="U631" t="s">
        <v>22</v>
      </c>
      <c r="V631">
        <f t="shared" si="166"/>
        <v>781.0708670392637</v>
      </c>
      <c r="X631" t="str">
        <f t="shared" si="174"/>
        <v>2024-07 Pricebook</v>
      </c>
      <c r="Y631">
        <f t="shared" si="167"/>
        <v>784.32532898526063</v>
      </c>
      <c r="AA631" t="str">
        <f t="shared" si="175"/>
        <v>2024-08 Pricebook</v>
      </c>
      <c r="AB631">
        <f t="shared" si="168"/>
        <v>787.59335118936588</v>
      </c>
      <c r="AD631" t="str">
        <f t="shared" si="176"/>
        <v>2024-09 Pricebook</v>
      </c>
      <c r="AE631">
        <f t="shared" si="169"/>
        <v>790.87499015265485</v>
      </c>
      <c r="AG631" t="str">
        <f t="shared" si="177"/>
        <v>2024-10 Pricebook</v>
      </c>
      <c r="AH631">
        <f t="shared" si="170"/>
        <v>794.17030261162427</v>
      </c>
      <c r="AJ631" t="str">
        <f t="shared" si="178"/>
        <v>2024-11 Pricebook</v>
      </c>
      <c r="AK631">
        <f t="shared" si="171"/>
        <v>797.47934553917264</v>
      </c>
      <c r="AM631" t="str">
        <f t="shared" si="179"/>
        <v>2024-12 Pricebook</v>
      </c>
      <c r="AN631">
        <f t="shared" si="172"/>
        <v>800.8021761455858</v>
      </c>
    </row>
    <row r="632" spans="1:40" x14ac:dyDescent="0.2">
      <c r="A632">
        <f t="shared" si="173"/>
        <v>631</v>
      </c>
      <c r="B632" t="s">
        <v>2588</v>
      </c>
      <c r="C632" t="s">
        <v>2589</v>
      </c>
      <c r="D632" t="b">
        <v>1</v>
      </c>
      <c r="F632" t="str">
        <f>IF(A632&lt;=6601,Pricebooks!$D$2,IF(A632&lt;=6601*2,Pricebooks!$D$3,IF(A632&lt;=6601*3,Pricebooks!$D$4,"")))</f>
        <v>2024-01 Pricebook</v>
      </c>
      <c r="G632">
        <v>0</v>
      </c>
      <c r="I632" t="s">
        <v>14</v>
      </c>
      <c r="J632">
        <f t="shared" si="162"/>
        <v>0</v>
      </c>
      <c r="L632" t="s">
        <v>16</v>
      </c>
      <c r="M632">
        <f t="shared" si="163"/>
        <v>0</v>
      </c>
      <c r="O632" t="s">
        <v>18</v>
      </c>
      <c r="P632">
        <f t="shared" si="164"/>
        <v>0</v>
      </c>
      <c r="R632" t="s">
        <v>20</v>
      </c>
      <c r="S632">
        <f t="shared" si="165"/>
        <v>0</v>
      </c>
      <c r="U632" t="s">
        <v>22</v>
      </c>
      <c r="V632">
        <f t="shared" si="166"/>
        <v>0</v>
      </c>
      <c r="X632" t="str">
        <f t="shared" si="174"/>
        <v>2024-07 Pricebook</v>
      </c>
      <c r="Y632">
        <f t="shared" si="167"/>
        <v>0</v>
      </c>
      <c r="AA632" t="str">
        <f t="shared" si="175"/>
        <v>2024-08 Pricebook</v>
      </c>
      <c r="AB632">
        <f t="shared" si="168"/>
        <v>0</v>
      </c>
      <c r="AD632" t="str">
        <f t="shared" si="176"/>
        <v>2024-09 Pricebook</v>
      </c>
      <c r="AE632">
        <f t="shared" si="169"/>
        <v>0</v>
      </c>
      <c r="AG632" t="str">
        <f t="shared" si="177"/>
        <v>2024-10 Pricebook</v>
      </c>
      <c r="AH632">
        <f t="shared" si="170"/>
        <v>0</v>
      </c>
      <c r="AJ632" t="str">
        <f t="shared" si="178"/>
        <v>2024-11 Pricebook</v>
      </c>
      <c r="AK632">
        <f t="shared" si="171"/>
        <v>0</v>
      </c>
      <c r="AM632" t="str">
        <f t="shared" si="179"/>
        <v>2024-12 Pricebook</v>
      </c>
      <c r="AN632">
        <f t="shared" si="172"/>
        <v>0</v>
      </c>
    </row>
    <row r="633" spans="1:40" x14ac:dyDescent="0.2">
      <c r="A633">
        <f t="shared" si="173"/>
        <v>632</v>
      </c>
      <c r="B633" t="s">
        <v>2592</v>
      </c>
      <c r="C633" t="s">
        <v>2593</v>
      </c>
      <c r="D633" t="b">
        <v>1</v>
      </c>
      <c r="F633" t="str">
        <f>IF(A633&lt;=6601,Pricebooks!$D$2,IF(A633&lt;=6601*2,Pricebooks!$D$3,IF(A633&lt;=6601*3,Pricebooks!$D$4,"")))</f>
        <v>2024-01 Pricebook</v>
      </c>
      <c r="G633">
        <v>0</v>
      </c>
      <c r="I633" t="s">
        <v>14</v>
      </c>
      <c r="J633">
        <f t="shared" si="162"/>
        <v>0</v>
      </c>
      <c r="L633" t="s">
        <v>16</v>
      </c>
      <c r="M633">
        <f t="shared" si="163"/>
        <v>0</v>
      </c>
      <c r="O633" t="s">
        <v>18</v>
      </c>
      <c r="P633">
        <f t="shared" si="164"/>
        <v>0</v>
      </c>
      <c r="R633" t="s">
        <v>20</v>
      </c>
      <c r="S633">
        <f t="shared" si="165"/>
        <v>0</v>
      </c>
      <c r="U633" t="s">
        <v>22</v>
      </c>
      <c r="V633">
        <f t="shared" si="166"/>
        <v>0</v>
      </c>
      <c r="X633" t="str">
        <f t="shared" si="174"/>
        <v>2024-07 Pricebook</v>
      </c>
      <c r="Y633">
        <f t="shared" si="167"/>
        <v>0</v>
      </c>
      <c r="AA633" t="str">
        <f t="shared" si="175"/>
        <v>2024-08 Pricebook</v>
      </c>
      <c r="AB633">
        <f t="shared" si="168"/>
        <v>0</v>
      </c>
      <c r="AD633" t="str">
        <f t="shared" si="176"/>
        <v>2024-09 Pricebook</v>
      </c>
      <c r="AE633">
        <f t="shared" si="169"/>
        <v>0</v>
      </c>
      <c r="AG633" t="str">
        <f t="shared" si="177"/>
        <v>2024-10 Pricebook</v>
      </c>
      <c r="AH633">
        <f t="shared" si="170"/>
        <v>0</v>
      </c>
      <c r="AJ633" t="str">
        <f t="shared" si="178"/>
        <v>2024-11 Pricebook</v>
      </c>
      <c r="AK633">
        <f t="shared" si="171"/>
        <v>0</v>
      </c>
      <c r="AM633" t="str">
        <f t="shared" si="179"/>
        <v>2024-12 Pricebook</v>
      </c>
      <c r="AN633">
        <f t="shared" si="172"/>
        <v>0</v>
      </c>
    </row>
    <row r="634" spans="1:40" x14ac:dyDescent="0.2">
      <c r="A634">
        <f t="shared" si="173"/>
        <v>633</v>
      </c>
      <c r="B634" t="s">
        <v>2596</v>
      </c>
      <c r="C634" t="s">
        <v>2597</v>
      </c>
      <c r="D634" t="b">
        <v>1</v>
      </c>
      <c r="F634" t="str">
        <f>IF(A634&lt;=6601,Pricebooks!$D$2,IF(A634&lt;=6601*2,Pricebooks!$D$3,IF(A634&lt;=6601*3,Pricebooks!$D$4,"")))</f>
        <v>2024-01 Pricebook</v>
      </c>
      <c r="G634">
        <v>650</v>
      </c>
      <c r="I634" t="s">
        <v>14</v>
      </c>
      <c r="J634">
        <f t="shared" si="162"/>
        <v>652.70833333333337</v>
      </c>
      <c r="L634" t="s">
        <v>16</v>
      </c>
      <c r="M634">
        <f t="shared" si="163"/>
        <v>655.42795138888891</v>
      </c>
      <c r="O634" t="s">
        <v>18</v>
      </c>
      <c r="P634">
        <f t="shared" si="164"/>
        <v>658.15890118634263</v>
      </c>
      <c r="R634" t="s">
        <v>20</v>
      </c>
      <c r="S634">
        <f t="shared" si="165"/>
        <v>660.90122994128569</v>
      </c>
      <c r="U634" t="s">
        <v>22</v>
      </c>
      <c r="V634">
        <f t="shared" si="166"/>
        <v>663.65498506604104</v>
      </c>
      <c r="X634" t="str">
        <f t="shared" si="174"/>
        <v>2024-07 Pricebook</v>
      </c>
      <c r="Y634">
        <f t="shared" si="167"/>
        <v>666.42021417048284</v>
      </c>
      <c r="AA634" t="str">
        <f t="shared" si="175"/>
        <v>2024-08 Pricebook</v>
      </c>
      <c r="AB634">
        <f t="shared" si="168"/>
        <v>669.19696506285982</v>
      </c>
      <c r="AD634" t="str">
        <f t="shared" si="176"/>
        <v>2024-09 Pricebook</v>
      </c>
      <c r="AE634">
        <f t="shared" si="169"/>
        <v>671.98528575062176</v>
      </c>
      <c r="AG634" t="str">
        <f t="shared" si="177"/>
        <v>2024-10 Pricebook</v>
      </c>
      <c r="AH634">
        <f t="shared" si="170"/>
        <v>674.78522444124928</v>
      </c>
      <c r="AJ634" t="str">
        <f t="shared" si="178"/>
        <v>2024-11 Pricebook</v>
      </c>
      <c r="AK634">
        <f t="shared" si="171"/>
        <v>677.59682954308778</v>
      </c>
      <c r="AM634" t="str">
        <f t="shared" si="179"/>
        <v>2024-12 Pricebook</v>
      </c>
      <c r="AN634">
        <f t="shared" si="172"/>
        <v>680.42014966618399</v>
      </c>
    </row>
    <row r="635" spans="1:40" x14ac:dyDescent="0.2">
      <c r="A635">
        <f t="shared" si="173"/>
        <v>634</v>
      </c>
      <c r="B635" t="s">
        <v>2600</v>
      </c>
      <c r="C635" t="s">
        <v>2601</v>
      </c>
      <c r="D635" t="b">
        <v>1</v>
      </c>
      <c r="F635" t="str">
        <f>IF(A635&lt;=6601,Pricebooks!$D$2,IF(A635&lt;=6601*2,Pricebooks!$D$3,IF(A635&lt;=6601*3,Pricebooks!$D$4,"")))</f>
        <v>2024-01 Pricebook</v>
      </c>
      <c r="G635">
        <v>1480</v>
      </c>
      <c r="I635" t="s">
        <v>14</v>
      </c>
      <c r="J635">
        <f t="shared" si="162"/>
        <v>1486.1666666666667</v>
      </c>
      <c r="L635" t="s">
        <v>16</v>
      </c>
      <c r="M635">
        <f t="shared" si="163"/>
        <v>1492.3590277777778</v>
      </c>
      <c r="O635" t="s">
        <v>18</v>
      </c>
      <c r="P635">
        <f t="shared" si="164"/>
        <v>1498.5771903935185</v>
      </c>
      <c r="R635" t="s">
        <v>20</v>
      </c>
      <c r="S635">
        <f t="shared" si="165"/>
        <v>1504.8212620201582</v>
      </c>
      <c r="U635" t="s">
        <v>22</v>
      </c>
      <c r="V635">
        <f t="shared" si="166"/>
        <v>1511.0913506119089</v>
      </c>
      <c r="X635" t="str">
        <f t="shared" si="174"/>
        <v>2024-07 Pricebook</v>
      </c>
      <c r="Y635">
        <f t="shared" si="167"/>
        <v>1517.3875645727917</v>
      </c>
      <c r="AA635" t="str">
        <f t="shared" si="175"/>
        <v>2024-08 Pricebook</v>
      </c>
      <c r="AB635">
        <f t="shared" si="168"/>
        <v>1523.7100127585115</v>
      </c>
      <c r="AD635" t="str">
        <f t="shared" si="176"/>
        <v>2024-09 Pricebook</v>
      </c>
      <c r="AE635">
        <f t="shared" si="169"/>
        <v>1530.0588044783387</v>
      </c>
      <c r="AG635" t="str">
        <f t="shared" si="177"/>
        <v>2024-10 Pricebook</v>
      </c>
      <c r="AH635">
        <f t="shared" si="170"/>
        <v>1536.4340494969986</v>
      </c>
      <c r="AJ635" t="str">
        <f t="shared" si="178"/>
        <v>2024-11 Pricebook</v>
      </c>
      <c r="AK635">
        <f t="shared" si="171"/>
        <v>1542.8358580365693</v>
      </c>
      <c r="AM635" t="str">
        <f t="shared" si="179"/>
        <v>2024-12 Pricebook</v>
      </c>
      <c r="AN635">
        <f t="shared" si="172"/>
        <v>1549.2643407783883</v>
      </c>
    </row>
    <row r="636" spans="1:40" x14ac:dyDescent="0.2">
      <c r="A636">
        <f t="shared" si="173"/>
        <v>635</v>
      </c>
      <c r="B636" t="s">
        <v>2604</v>
      </c>
      <c r="C636" t="s">
        <v>2605</v>
      </c>
      <c r="D636" t="b">
        <v>1</v>
      </c>
      <c r="F636" t="str">
        <f>IF(A636&lt;=6601,Pricebooks!$D$2,IF(A636&lt;=6601*2,Pricebooks!$D$3,IF(A636&lt;=6601*3,Pricebooks!$D$4,"")))</f>
        <v>2024-01 Pricebook</v>
      </c>
      <c r="G636">
        <v>453.75</v>
      </c>
      <c r="I636" t="s">
        <v>14</v>
      </c>
      <c r="J636">
        <f t="shared" si="162"/>
        <v>455.640625</v>
      </c>
      <c r="L636" t="s">
        <v>16</v>
      </c>
      <c r="M636">
        <f t="shared" si="163"/>
        <v>457.53912760416665</v>
      </c>
      <c r="O636" t="s">
        <v>18</v>
      </c>
      <c r="P636">
        <f t="shared" si="164"/>
        <v>459.44554063585065</v>
      </c>
      <c r="R636" t="s">
        <v>20</v>
      </c>
      <c r="S636">
        <f t="shared" si="165"/>
        <v>461.3598970551667</v>
      </c>
      <c r="U636" t="s">
        <v>22</v>
      </c>
      <c r="V636">
        <f t="shared" si="166"/>
        <v>463.28222995956321</v>
      </c>
      <c r="X636" t="str">
        <f t="shared" si="174"/>
        <v>2024-07 Pricebook</v>
      </c>
      <c r="Y636">
        <f t="shared" si="167"/>
        <v>465.21257258439471</v>
      </c>
      <c r="AA636" t="str">
        <f t="shared" si="175"/>
        <v>2024-08 Pricebook</v>
      </c>
      <c r="AB636">
        <f t="shared" si="168"/>
        <v>467.15095830349634</v>
      </c>
      <c r="AD636" t="str">
        <f t="shared" si="176"/>
        <v>2024-09 Pricebook</v>
      </c>
      <c r="AE636">
        <f t="shared" si="169"/>
        <v>469.0974206297609</v>
      </c>
      <c r="AG636" t="str">
        <f t="shared" si="177"/>
        <v>2024-10 Pricebook</v>
      </c>
      <c r="AH636">
        <f t="shared" si="170"/>
        <v>471.05199321571826</v>
      </c>
      <c r="AJ636" t="str">
        <f t="shared" si="178"/>
        <v>2024-11 Pricebook</v>
      </c>
      <c r="AK636">
        <f t="shared" si="171"/>
        <v>473.01470985411709</v>
      </c>
      <c r="AM636" t="str">
        <f t="shared" si="179"/>
        <v>2024-12 Pricebook</v>
      </c>
      <c r="AN636">
        <f t="shared" si="172"/>
        <v>474.98560447850923</v>
      </c>
    </row>
    <row r="637" spans="1:40" x14ac:dyDescent="0.2">
      <c r="A637">
        <f t="shared" si="173"/>
        <v>636</v>
      </c>
      <c r="B637" t="s">
        <v>2608</v>
      </c>
      <c r="C637" t="s">
        <v>2609</v>
      </c>
      <c r="D637" t="b">
        <v>1</v>
      </c>
      <c r="F637" t="str">
        <f>IF(A637&lt;=6601,Pricebooks!$D$2,IF(A637&lt;=6601*2,Pricebooks!$D$3,IF(A637&lt;=6601*3,Pricebooks!$D$4,"")))</f>
        <v>2024-01 Pricebook</v>
      </c>
      <c r="G637">
        <v>1081</v>
      </c>
      <c r="I637" t="s">
        <v>14</v>
      </c>
      <c r="J637">
        <f t="shared" si="162"/>
        <v>1085.5041666666666</v>
      </c>
      <c r="L637" t="s">
        <v>16</v>
      </c>
      <c r="M637">
        <f t="shared" si="163"/>
        <v>1090.0271006944445</v>
      </c>
      <c r="O637" t="s">
        <v>18</v>
      </c>
      <c r="P637">
        <f t="shared" si="164"/>
        <v>1094.5688802806712</v>
      </c>
      <c r="R637" t="s">
        <v>20</v>
      </c>
      <c r="S637">
        <f t="shared" si="165"/>
        <v>1099.1295839485074</v>
      </c>
      <c r="U637" t="s">
        <v>22</v>
      </c>
      <c r="V637">
        <f t="shared" si="166"/>
        <v>1103.7092905482928</v>
      </c>
      <c r="X637" t="str">
        <f t="shared" si="174"/>
        <v>2024-07 Pricebook</v>
      </c>
      <c r="Y637">
        <f t="shared" si="167"/>
        <v>1108.3080792589105</v>
      </c>
      <c r="AA637" t="str">
        <f t="shared" si="175"/>
        <v>2024-08 Pricebook</v>
      </c>
      <c r="AB637">
        <f t="shared" si="168"/>
        <v>1112.9260295891561</v>
      </c>
      <c r="AD637" t="str">
        <f t="shared" si="176"/>
        <v>2024-09 Pricebook</v>
      </c>
      <c r="AE637">
        <f t="shared" si="169"/>
        <v>1117.5632213791109</v>
      </c>
      <c r="AG637" t="str">
        <f t="shared" si="177"/>
        <v>2024-10 Pricebook</v>
      </c>
      <c r="AH637">
        <f t="shared" si="170"/>
        <v>1122.2197348015238</v>
      </c>
      <c r="AJ637" t="str">
        <f t="shared" si="178"/>
        <v>2024-11 Pricebook</v>
      </c>
      <c r="AK637">
        <f t="shared" si="171"/>
        <v>1126.8956503631969</v>
      </c>
      <c r="AM637" t="str">
        <f t="shared" si="179"/>
        <v>2024-12 Pricebook</v>
      </c>
      <c r="AN637">
        <f t="shared" si="172"/>
        <v>1131.5910489063767</v>
      </c>
    </row>
    <row r="638" spans="1:40" x14ac:dyDescent="0.2">
      <c r="A638">
        <f t="shared" si="173"/>
        <v>637</v>
      </c>
      <c r="B638" t="s">
        <v>2612</v>
      </c>
      <c r="C638" t="s">
        <v>2613</v>
      </c>
      <c r="D638" t="b">
        <v>1</v>
      </c>
      <c r="F638" t="str">
        <f>IF(A638&lt;=6601,Pricebooks!$D$2,IF(A638&lt;=6601*2,Pricebooks!$D$3,IF(A638&lt;=6601*3,Pricebooks!$D$4,"")))</f>
        <v>2024-01 Pricebook</v>
      </c>
      <c r="G638">
        <v>822</v>
      </c>
      <c r="I638" t="s">
        <v>14</v>
      </c>
      <c r="J638">
        <f t="shared" si="162"/>
        <v>825.42499999999995</v>
      </c>
      <c r="L638" t="s">
        <v>16</v>
      </c>
      <c r="M638">
        <f t="shared" si="163"/>
        <v>828.86427083333331</v>
      </c>
      <c r="O638" t="s">
        <v>18</v>
      </c>
      <c r="P638">
        <f t="shared" si="164"/>
        <v>832.31787196180551</v>
      </c>
      <c r="R638" t="s">
        <v>20</v>
      </c>
      <c r="S638">
        <f t="shared" si="165"/>
        <v>835.78586309497973</v>
      </c>
      <c r="U638" t="s">
        <v>22</v>
      </c>
      <c r="V638">
        <f t="shared" si="166"/>
        <v>839.26830419120881</v>
      </c>
      <c r="X638" t="str">
        <f t="shared" si="174"/>
        <v>2024-07 Pricebook</v>
      </c>
      <c r="Y638">
        <f t="shared" si="167"/>
        <v>842.76525545867219</v>
      </c>
      <c r="AA638" t="str">
        <f t="shared" si="175"/>
        <v>2024-08 Pricebook</v>
      </c>
      <c r="AB638">
        <f t="shared" si="168"/>
        <v>846.27677735641669</v>
      </c>
      <c r="AD638" t="str">
        <f t="shared" si="176"/>
        <v>2024-09 Pricebook</v>
      </c>
      <c r="AE638">
        <f t="shared" si="169"/>
        <v>849.80293059540179</v>
      </c>
      <c r="AG638" t="str">
        <f t="shared" si="177"/>
        <v>2024-10 Pricebook</v>
      </c>
      <c r="AH638">
        <f t="shared" si="170"/>
        <v>853.34377613954928</v>
      </c>
      <c r="AJ638" t="str">
        <f t="shared" si="178"/>
        <v>2024-11 Pricebook</v>
      </c>
      <c r="AK638">
        <f t="shared" si="171"/>
        <v>856.89937520679734</v>
      </c>
      <c r="AM638" t="str">
        <f t="shared" si="179"/>
        <v>2024-12 Pricebook</v>
      </c>
      <c r="AN638">
        <f t="shared" si="172"/>
        <v>860.46978927015903</v>
      </c>
    </row>
    <row r="639" spans="1:40" x14ac:dyDescent="0.2">
      <c r="A639">
        <f t="shared" si="173"/>
        <v>638</v>
      </c>
      <c r="B639" t="s">
        <v>2616</v>
      </c>
      <c r="C639" t="s">
        <v>2617</v>
      </c>
      <c r="D639" t="b">
        <v>1</v>
      </c>
      <c r="F639" t="str">
        <f>IF(A639&lt;=6601,Pricebooks!$D$2,IF(A639&lt;=6601*2,Pricebooks!$D$3,IF(A639&lt;=6601*3,Pricebooks!$D$4,"")))</f>
        <v>2024-01 Pricebook</v>
      </c>
      <c r="G639">
        <v>727</v>
      </c>
      <c r="I639" t="s">
        <v>14</v>
      </c>
      <c r="J639">
        <f t="shared" si="162"/>
        <v>730.0291666666667</v>
      </c>
      <c r="L639" t="s">
        <v>16</v>
      </c>
      <c r="M639">
        <f t="shared" si="163"/>
        <v>733.07095486111109</v>
      </c>
      <c r="O639" t="s">
        <v>18</v>
      </c>
      <c r="P639">
        <f t="shared" si="164"/>
        <v>736.12541717303236</v>
      </c>
      <c r="R639" t="s">
        <v>20</v>
      </c>
      <c r="S639">
        <f t="shared" si="165"/>
        <v>739.19260641125334</v>
      </c>
      <c r="U639" t="s">
        <v>22</v>
      </c>
      <c r="V639">
        <f t="shared" si="166"/>
        <v>742.27257560463352</v>
      </c>
      <c r="X639" t="str">
        <f t="shared" si="174"/>
        <v>2024-07 Pricebook</v>
      </c>
      <c r="Y639">
        <f t="shared" si="167"/>
        <v>745.36537800298618</v>
      </c>
      <c r="AA639" t="str">
        <f t="shared" si="175"/>
        <v>2024-08 Pricebook</v>
      </c>
      <c r="AB639">
        <f t="shared" si="168"/>
        <v>748.47106707799855</v>
      </c>
      <c r="AD639" t="str">
        <f t="shared" si="176"/>
        <v>2024-09 Pricebook</v>
      </c>
      <c r="AE639">
        <f t="shared" si="169"/>
        <v>751.58969652415692</v>
      </c>
      <c r="AG639" t="str">
        <f t="shared" si="177"/>
        <v>2024-10 Pricebook</v>
      </c>
      <c r="AH639">
        <f t="shared" si="170"/>
        <v>754.72132025967426</v>
      </c>
      <c r="AJ639" t="str">
        <f t="shared" si="178"/>
        <v>2024-11 Pricebook</v>
      </c>
      <c r="AK639">
        <f t="shared" si="171"/>
        <v>757.86599242742284</v>
      </c>
      <c r="AM639" t="str">
        <f t="shared" si="179"/>
        <v>2024-12 Pricebook</v>
      </c>
      <c r="AN639">
        <f t="shared" si="172"/>
        <v>761.02376739587044</v>
      </c>
    </row>
    <row r="640" spans="1:40" x14ac:dyDescent="0.2">
      <c r="A640">
        <f t="shared" si="173"/>
        <v>639</v>
      </c>
      <c r="B640" t="s">
        <v>2620</v>
      </c>
      <c r="C640" t="s">
        <v>2621</v>
      </c>
      <c r="D640" t="b">
        <v>1</v>
      </c>
      <c r="F640" t="str">
        <f>IF(A640&lt;=6601,Pricebooks!$D$2,IF(A640&lt;=6601*2,Pricebooks!$D$3,IF(A640&lt;=6601*3,Pricebooks!$D$4,"")))</f>
        <v>2024-01 Pricebook</v>
      </c>
      <c r="G640">
        <v>765</v>
      </c>
      <c r="I640" t="s">
        <v>14</v>
      </c>
      <c r="J640">
        <f t="shared" si="162"/>
        <v>768.1875</v>
      </c>
      <c r="L640" t="s">
        <v>16</v>
      </c>
      <c r="M640">
        <f t="shared" si="163"/>
        <v>771.38828124999998</v>
      </c>
      <c r="O640" t="s">
        <v>18</v>
      </c>
      <c r="P640">
        <f t="shared" si="164"/>
        <v>774.60239908854169</v>
      </c>
      <c r="R640" t="s">
        <v>20</v>
      </c>
      <c r="S640">
        <f t="shared" si="165"/>
        <v>777.82990908474392</v>
      </c>
      <c r="U640" t="s">
        <v>22</v>
      </c>
      <c r="V640">
        <f t="shared" si="166"/>
        <v>781.0708670392637</v>
      </c>
      <c r="X640" t="str">
        <f t="shared" si="174"/>
        <v>2024-07 Pricebook</v>
      </c>
      <c r="Y640">
        <f t="shared" si="167"/>
        <v>784.32532898526063</v>
      </c>
      <c r="AA640" t="str">
        <f t="shared" si="175"/>
        <v>2024-08 Pricebook</v>
      </c>
      <c r="AB640">
        <f t="shared" si="168"/>
        <v>787.59335118936588</v>
      </c>
      <c r="AD640" t="str">
        <f t="shared" si="176"/>
        <v>2024-09 Pricebook</v>
      </c>
      <c r="AE640">
        <f t="shared" si="169"/>
        <v>790.87499015265485</v>
      </c>
      <c r="AG640" t="str">
        <f t="shared" si="177"/>
        <v>2024-10 Pricebook</v>
      </c>
      <c r="AH640">
        <f t="shared" si="170"/>
        <v>794.17030261162427</v>
      </c>
      <c r="AJ640" t="str">
        <f t="shared" si="178"/>
        <v>2024-11 Pricebook</v>
      </c>
      <c r="AK640">
        <f t="shared" si="171"/>
        <v>797.47934553917264</v>
      </c>
      <c r="AM640" t="str">
        <f t="shared" si="179"/>
        <v>2024-12 Pricebook</v>
      </c>
      <c r="AN640">
        <f t="shared" si="172"/>
        <v>800.8021761455858</v>
      </c>
    </row>
    <row r="641" spans="1:40" x14ac:dyDescent="0.2">
      <c r="A641">
        <f t="shared" si="173"/>
        <v>640</v>
      </c>
      <c r="B641" t="s">
        <v>2624</v>
      </c>
      <c r="C641" t="s">
        <v>2625</v>
      </c>
      <c r="D641" t="b">
        <v>1</v>
      </c>
      <c r="F641" t="str">
        <f>IF(A641&lt;=6601,Pricebooks!$D$2,IF(A641&lt;=6601*2,Pricebooks!$D$3,IF(A641&lt;=6601*3,Pricebooks!$D$4,"")))</f>
        <v>2024-01 Pricebook</v>
      </c>
      <c r="G641">
        <v>2280</v>
      </c>
      <c r="I641" t="s">
        <v>14</v>
      </c>
      <c r="J641">
        <f t="shared" si="162"/>
        <v>2289.5</v>
      </c>
      <c r="L641" t="s">
        <v>16</v>
      </c>
      <c r="M641">
        <f t="shared" si="163"/>
        <v>2299.0395833333332</v>
      </c>
      <c r="O641" t="s">
        <v>18</v>
      </c>
      <c r="P641">
        <f t="shared" si="164"/>
        <v>2308.6189149305555</v>
      </c>
      <c r="R641" t="s">
        <v>20</v>
      </c>
      <c r="S641">
        <f t="shared" si="165"/>
        <v>2318.238160409433</v>
      </c>
      <c r="U641" t="s">
        <v>22</v>
      </c>
      <c r="V641">
        <f t="shared" si="166"/>
        <v>2327.8974860778058</v>
      </c>
      <c r="X641" t="str">
        <f t="shared" si="174"/>
        <v>2024-07 Pricebook</v>
      </c>
      <c r="Y641">
        <f t="shared" si="167"/>
        <v>2337.5970589364633</v>
      </c>
      <c r="AA641" t="str">
        <f t="shared" si="175"/>
        <v>2024-08 Pricebook</v>
      </c>
      <c r="AB641">
        <f t="shared" si="168"/>
        <v>2347.337046682032</v>
      </c>
      <c r="AD641" t="str">
        <f t="shared" si="176"/>
        <v>2024-09 Pricebook</v>
      </c>
      <c r="AE641">
        <f t="shared" si="169"/>
        <v>2357.1176177098737</v>
      </c>
      <c r="AG641" t="str">
        <f t="shared" si="177"/>
        <v>2024-10 Pricebook</v>
      </c>
      <c r="AH641">
        <f t="shared" si="170"/>
        <v>2366.9389411169982</v>
      </c>
      <c r="AJ641" t="str">
        <f t="shared" si="178"/>
        <v>2024-11 Pricebook</v>
      </c>
      <c r="AK641">
        <f t="shared" si="171"/>
        <v>2376.8011867049859</v>
      </c>
      <c r="AM641" t="str">
        <f t="shared" si="179"/>
        <v>2024-12 Pricebook</v>
      </c>
      <c r="AN641">
        <f t="shared" si="172"/>
        <v>2386.7045249829234</v>
      </c>
    </row>
    <row r="642" spans="1:40" x14ac:dyDescent="0.2">
      <c r="A642">
        <f t="shared" si="173"/>
        <v>641</v>
      </c>
      <c r="B642" t="s">
        <v>2628</v>
      </c>
      <c r="C642" t="s">
        <v>2629</v>
      </c>
      <c r="D642" t="b">
        <v>1</v>
      </c>
      <c r="F642" t="str">
        <f>IF(A642&lt;=6601,Pricebooks!$D$2,IF(A642&lt;=6601*2,Pricebooks!$D$3,IF(A642&lt;=6601*3,Pricebooks!$D$4,"")))</f>
        <v>2024-01 Pricebook</v>
      </c>
      <c r="G642">
        <v>1300</v>
      </c>
      <c r="I642" t="s">
        <v>14</v>
      </c>
      <c r="J642">
        <f t="shared" si="162"/>
        <v>1305.4166666666667</v>
      </c>
      <c r="L642" t="s">
        <v>16</v>
      </c>
      <c r="M642">
        <f t="shared" si="163"/>
        <v>1310.8559027777778</v>
      </c>
      <c r="O642" t="s">
        <v>18</v>
      </c>
      <c r="P642">
        <f t="shared" si="164"/>
        <v>1316.3178023726853</v>
      </c>
      <c r="R642" t="s">
        <v>20</v>
      </c>
      <c r="S642">
        <f t="shared" si="165"/>
        <v>1321.8024598825714</v>
      </c>
      <c r="U642" t="s">
        <v>22</v>
      </c>
      <c r="V642">
        <f t="shared" si="166"/>
        <v>1327.3099701320821</v>
      </c>
      <c r="X642" t="str">
        <f t="shared" si="174"/>
        <v>2024-07 Pricebook</v>
      </c>
      <c r="Y642">
        <f t="shared" si="167"/>
        <v>1332.8404283409657</v>
      </c>
      <c r="AA642" t="str">
        <f t="shared" si="175"/>
        <v>2024-08 Pricebook</v>
      </c>
      <c r="AB642">
        <f t="shared" si="168"/>
        <v>1338.3939301257196</v>
      </c>
      <c r="AD642" t="str">
        <f t="shared" si="176"/>
        <v>2024-09 Pricebook</v>
      </c>
      <c r="AE642">
        <f t="shared" si="169"/>
        <v>1343.9705715012435</v>
      </c>
      <c r="AG642" t="str">
        <f t="shared" si="177"/>
        <v>2024-10 Pricebook</v>
      </c>
      <c r="AH642">
        <f t="shared" si="170"/>
        <v>1349.5704488824986</v>
      </c>
      <c r="AJ642" t="str">
        <f t="shared" si="178"/>
        <v>2024-11 Pricebook</v>
      </c>
      <c r="AK642">
        <f t="shared" si="171"/>
        <v>1355.1936590861756</v>
      </c>
      <c r="AM642" t="str">
        <f t="shared" si="179"/>
        <v>2024-12 Pricebook</v>
      </c>
      <c r="AN642">
        <f t="shared" si="172"/>
        <v>1360.840299332368</v>
      </c>
    </row>
    <row r="643" spans="1:40" x14ac:dyDescent="0.2">
      <c r="A643">
        <f t="shared" si="173"/>
        <v>642</v>
      </c>
      <c r="B643" t="s">
        <v>2632</v>
      </c>
      <c r="C643" t="s">
        <v>2633</v>
      </c>
      <c r="D643" t="b">
        <v>1</v>
      </c>
      <c r="F643" t="str">
        <f>IF(A643&lt;=6601,Pricebooks!$D$2,IF(A643&lt;=6601*2,Pricebooks!$D$3,IF(A643&lt;=6601*3,Pricebooks!$D$4,"")))</f>
        <v>2024-01 Pricebook</v>
      </c>
      <c r="G643">
        <v>915</v>
      </c>
      <c r="I643" t="s">
        <v>14</v>
      </c>
      <c r="J643">
        <f t="shared" ref="J643:J706" si="180">G643*(1+0.05/12)</f>
        <v>918.8125</v>
      </c>
      <c r="L643" t="s">
        <v>16</v>
      </c>
      <c r="M643">
        <f t="shared" ref="M643:M706" si="181">J643*(1+0.05/12)</f>
        <v>922.64088541666661</v>
      </c>
      <c r="O643" t="s">
        <v>18</v>
      </c>
      <c r="P643">
        <f t="shared" ref="P643:P706" si="182">M643*(1+0.05/12)</f>
        <v>926.48522243923605</v>
      </c>
      <c r="R643" t="s">
        <v>20</v>
      </c>
      <c r="S643">
        <f t="shared" ref="S643:S706" si="183">P643*(1+0.05/12)</f>
        <v>930.34557753273282</v>
      </c>
      <c r="U643" t="s">
        <v>22</v>
      </c>
      <c r="V643">
        <f t="shared" ref="V643:V706" si="184">S643*(1+0.05/12)</f>
        <v>934.22201743911921</v>
      </c>
      <c r="X643" t="str">
        <f t="shared" si="174"/>
        <v>2024-07 Pricebook</v>
      </c>
      <c r="Y643">
        <f t="shared" ref="Y643:Y706" si="185">V643*(1+0.05/12)</f>
        <v>938.11460917844886</v>
      </c>
      <c r="AA643" t="str">
        <f t="shared" si="175"/>
        <v>2024-08 Pricebook</v>
      </c>
      <c r="AB643">
        <f t="shared" ref="AB643:AB706" si="186">Y643*(1+0.05/12)</f>
        <v>942.02342005002572</v>
      </c>
      <c r="AD643" t="str">
        <f t="shared" si="176"/>
        <v>2024-09 Pricebook</v>
      </c>
      <c r="AE643">
        <f t="shared" ref="AE643:AE706" si="187">AB643*(1+0.05/12)</f>
        <v>945.94851763356746</v>
      </c>
      <c r="AG643" t="str">
        <f t="shared" si="177"/>
        <v>2024-10 Pricebook</v>
      </c>
      <c r="AH643">
        <f t="shared" ref="AH643:AH706" si="188">AE643*(1+0.05/12)</f>
        <v>949.88996979037393</v>
      </c>
      <c r="AJ643" t="str">
        <f t="shared" si="178"/>
        <v>2024-11 Pricebook</v>
      </c>
      <c r="AK643">
        <f t="shared" ref="AK643:AK706" si="189">AH643*(1+0.05/12)</f>
        <v>953.84784466450049</v>
      </c>
      <c r="AM643" t="str">
        <f t="shared" si="179"/>
        <v>2024-12 Pricebook</v>
      </c>
      <c r="AN643">
        <f t="shared" ref="AN643:AN706" si="190">AK643*(1+0.05/12)</f>
        <v>957.82221068393585</v>
      </c>
    </row>
    <row r="644" spans="1:40" x14ac:dyDescent="0.2">
      <c r="A644">
        <f t="shared" ref="A644:A707" si="191">A643+1</f>
        <v>643</v>
      </c>
      <c r="B644" t="s">
        <v>2636</v>
      </c>
      <c r="C644" t="s">
        <v>2637</v>
      </c>
      <c r="D644" t="b">
        <v>1</v>
      </c>
      <c r="F644" t="str">
        <f>IF(A644&lt;=6601,Pricebooks!$D$2,IF(A644&lt;=6601*2,Pricebooks!$D$3,IF(A644&lt;=6601*3,Pricebooks!$D$4,"")))</f>
        <v>2024-01 Pricebook</v>
      </c>
      <c r="G644">
        <v>1320</v>
      </c>
      <c r="I644" t="s">
        <v>14</v>
      </c>
      <c r="J644">
        <f t="shared" si="180"/>
        <v>1325.5</v>
      </c>
      <c r="L644" t="s">
        <v>16</v>
      </c>
      <c r="M644">
        <f t="shared" si="181"/>
        <v>1331.0229166666666</v>
      </c>
      <c r="O644" t="s">
        <v>18</v>
      </c>
      <c r="P644">
        <f t="shared" si="182"/>
        <v>1336.5688454861111</v>
      </c>
      <c r="R644" t="s">
        <v>20</v>
      </c>
      <c r="S644">
        <f t="shared" si="183"/>
        <v>1342.1378823423031</v>
      </c>
      <c r="U644" t="s">
        <v>22</v>
      </c>
      <c r="V644">
        <f t="shared" si="184"/>
        <v>1347.7301235187294</v>
      </c>
      <c r="X644" t="str">
        <f t="shared" ref="X644:X707" si="192">X643</f>
        <v>2024-07 Pricebook</v>
      </c>
      <c r="Y644">
        <f t="shared" si="185"/>
        <v>1353.3456657000575</v>
      </c>
      <c r="AA644" t="str">
        <f t="shared" ref="AA644:AA707" si="193">AA643</f>
        <v>2024-08 Pricebook</v>
      </c>
      <c r="AB644">
        <f t="shared" si="186"/>
        <v>1358.9846059738077</v>
      </c>
      <c r="AD644" t="str">
        <f t="shared" ref="AD644:AD707" si="194">AD643</f>
        <v>2024-09 Pricebook</v>
      </c>
      <c r="AE644">
        <f t="shared" si="187"/>
        <v>1364.6470418320318</v>
      </c>
      <c r="AG644" t="str">
        <f t="shared" ref="AG644:AG707" si="195">AG643</f>
        <v>2024-10 Pricebook</v>
      </c>
      <c r="AH644">
        <f t="shared" si="188"/>
        <v>1370.3330711729986</v>
      </c>
      <c r="AJ644" t="str">
        <f t="shared" ref="AJ644:AJ707" si="196">AJ643</f>
        <v>2024-11 Pricebook</v>
      </c>
      <c r="AK644">
        <f t="shared" si="189"/>
        <v>1376.042792302886</v>
      </c>
      <c r="AM644" t="str">
        <f t="shared" ref="AM644:AM707" si="197">AM643</f>
        <v>2024-12 Pricebook</v>
      </c>
      <c r="AN644">
        <f t="shared" si="190"/>
        <v>1381.7763039374813</v>
      </c>
    </row>
    <row r="645" spans="1:40" x14ac:dyDescent="0.2">
      <c r="A645">
        <f t="shared" si="191"/>
        <v>644</v>
      </c>
      <c r="B645" t="s">
        <v>2640</v>
      </c>
      <c r="C645" t="s">
        <v>2641</v>
      </c>
      <c r="D645" t="b">
        <v>1</v>
      </c>
      <c r="F645" t="str">
        <f>IF(A645&lt;=6601,Pricebooks!$D$2,IF(A645&lt;=6601*2,Pricebooks!$D$3,IF(A645&lt;=6601*3,Pricebooks!$D$4,"")))</f>
        <v>2024-01 Pricebook</v>
      </c>
      <c r="G645">
        <v>727</v>
      </c>
      <c r="I645" t="s">
        <v>14</v>
      </c>
      <c r="J645">
        <f t="shared" si="180"/>
        <v>730.0291666666667</v>
      </c>
      <c r="L645" t="s">
        <v>16</v>
      </c>
      <c r="M645">
        <f t="shared" si="181"/>
        <v>733.07095486111109</v>
      </c>
      <c r="O645" t="s">
        <v>18</v>
      </c>
      <c r="P645">
        <f t="shared" si="182"/>
        <v>736.12541717303236</v>
      </c>
      <c r="R645" t="s">
        <v>20</v>
      </c>
      <c r="S645">
        <f t="shared" si="183"/>
        <v>739.19260641125334</v>
      </c>
      <c r="U645" t="s">
        <v>22</v>
      </c>
      <c r="V645">
        <f t="shared" si="184"/>
        <v>742.27257560463352</v>
      </c>
      <c r="X645" t="str">
        <f t="shared" si="192"/>
        <v>2024-07 Pricebook</v>
      </c>
      <c r="Y645">
        <f t="shared" si="185"/>
        <v>745.36537800298618</v>
      </c>
      <c r="AA645" t="str">
        <f t="shared" si="193"/>
        <v>2024-08 Pricebook</v>
      </c>
      <c r="AB645">
        <f t="shared" si="186"/>
        <v>748.47106707799855</v>
      </c>
      <c r="AD645" t="str">
        <f t="shared" si="194"/>
        <v>2024-09 Pricebook</v>
      </c>
      <c r="AE645">
        <f t="shared" si="187"/>
        <v>751.58969652415692</v>
      </c>
      <c r="AG645" t="str">
        <f t="shared" si="195"/>
        <v>2024-10 Pricebook</v>
      </c>
      <c r="AH645">
        <f t="shared" si="188"/>
        <v>754.72132025967426</v>
      </c>
      <c r="AJ645" t="str">
        <f t="shared" si="196"/>
        <v>2024-11 Pricebook</v>
      </c>
      <c r="AK645">
        <f t="shared" si="189"/>
        <v>757.86599242742284</v>
      </c>
      <c r="AM645" t="str">
        <f t="shared" si="197"/>
        <v>2024-12 Pricebook</v>
      </c>
      <c r="AN645">
        <f t="shared" si="190"/>
        <v>761.02376739587044</v>
      </c>
    </row>
    <row r="646" spans="1:40" x14ac:dyDescent="0.2">
      <c r="A646">
        <f t="shared" si="191"/>
        <v>645</v>
      </c>
      <c r="B646" t="s">
        <v>2644</v>
      </c>
      <c r="C646" t="s">
        <v>2645</v>
      </c>
      <c r="D646" t="b">
        <v>1</v>
      </c>
      <c r="F646" t="str">
        <f>IF(A646&lt;=6601,Pricebooks!$D$2,IF(A646&lt;=6601*2,Pricebooks!$D$3,IF(A646&lt;=6601*3,Pricebooks!$D$4,"")))</f>
        <v>2024-01 Pricebook</v>
      </c>
      <c r="G646">
        <v>371.25</v>
      </c>
      <c r="I646" t="s">
        <v>14</v>
      </c>
      <c r="J646">
        <f t="shared" si="180"/>
        <v>372.796875</v>
      </c>
      <c r="L646" t="s">
        <v>16</v>
      </c>
      <c r="M646">
        <f t="shared" si="181"/>
        <v>374.35019531249998</v>
      </c>
      <c r="O646" t="s">
        <v>18</v>
      </c>
      <c r="P646">
        <f t="shared" si="182"/>
        <v>375.90998779296871</v>
      </c>
      <c r="R646" t="s">
        <v>20</v>
      </c>
      <c r="S646">
        <f t="shared" si="183"/>
        <v>377.47627940877271</v>
      </c>
      <c r="U646" t="s">
        <v>22</v>
      </c>
      <c r="V646">
        <f t="shared" si="184"/>
        <v>379.04909723964261</v>
      </c>
      <c r="X646" t="str">
        <f t="shared" si="192"/>
        <v>2024-07 Pricebook</v>
      </c>
      <c r="Y646">
        <f t="shared" si="185"/>
        <v>380.62846847814109</v>
      </c>
      <c r="AA646" t="str">
        <f t="shared" si="193"/>
        <v>2024-08 Pricebook</v>
      </c>
      <c r="AB646">
        <f t="shared" si="186"/>
        <v>382.21442043013332</v>
      </c>
      <c r="AD646" t="str">
        <f t="shared" si="194"/>
        <v>2024-09 Pricebook</v>
      </c>
      <c r="AE646">
        <f t="shared" si="187"/>
        <v>383.80698051525889</v>
      </c>
      <c r="AG646" t="str">
        <f t="shared" si="195"/>
        <v>2024-10 Pricebook</v>
      </c>
      <c r="AH646">
        <f t="shared" si="188"/>
        <v>385.40617626740578</v>
      </c>
      <c r="AJ646" t="str">
        <f t="shared" si="196"/>
        <v>2024-11 Pricebook</v>
      </c>
      <c r="AK646">
        <f t="shared" si="189"/>
        <v>387.01203533518662</v>
      </c>
      <c r="AM646" t="str">
        <f t="shared" si="197"/>
        <v>2024-12 Pricebook</v>
      </c>
      <c r="AN646">
        <f t="shared" si="190"/>
        <v>388.62458548241653</v>
      </c>
    </row>
    <row r="647" spans="1:40" x14ac:dyDescent="0.2">
      <c r="A647">
        <f t="shared" si="191"/>
        <v>646</v>
      </c>
      <c r="B647" t="s">
        <v>2648</v>
      </c>
      <c r="C647" t="s">
        <v>2649</v>
      </c>
      <c r="D647" t="b">
        <v>1</v>
      </c>
      <c r="F647" t="str">
        <f>IF(A647&lt;=6601,Pricebooks!$D$2,IF(A647&lt;=6601*2,Pricebooks!$D$3,IF(A647&lt;=6601*3,Pricebooks!$D$4,"")))</f>
        <v>2024-01 Pricebook</v>
      </c>
      <c r="G647">
        <v>0</v>
      </c>
      <c r="I647" t="s">
        <v>14</v>
      </c>
      <c r="J647">
        <f t="shared" si="180"/>
        <v>0</v>
      </c>
      <c r="L647" t="s">
        <v>16</v>
      </c>
      <c r="M647">
        <f t="shared" si="181"/>
        <v>0</v>
      </c>
      <c r="O647" t="s">
        <v>18</v>
      </c>
      <c r="P647">
        <f t="shared" si="182"/>
        <v>0</v>
      </c>
      <c r="R647" t="s">
        <v>20</v>
      </c>
      <c r="S647">
        <f t="shared" si="183"/>
        <v>0</v>
      </c>
      <c r="U647" t="s">
        <v>22</v>
      </c>
      <c r="V647">
        <f t="shared" si="184"/>
        <v>0</v>
      </c>
      <c r="X647" t="str">
        <f t="shared" si="192"/>
        <v>2024-07 Pricebook</v>
      </c>
      <c r="Y647">
        <f t="shared" si="185"/>
        <v>0</v>
      </c>
      <c r="AA647" t="str">
        <f t="shared" si="193"/>
        <v>2024-08 Pricebook</v>
      </c>
      <c r="AB647">
        <f t="shared" si="186"/>
        <v>0</v>
      </c>
      <c r="AD647" t="str">
        <f t="shared" si="194"/>
        <v>2024-09 Pricebook</v>
      </c>
      <c r="AE647">
        <f t="shared" si="187"/>
        <v>0</v>
      </c>
      <c r="AG647" t="str">
        <f t="shared" si="195"/>
        <v>2024-10 Pricebook</v>
      </c>
      <c r="AH647">
        <f t="shared" si="188"/>
        <v>0</v>
      </c>
      <c r="AJ647" t="str">
        <f t="shared" si="196"/>
        <v>2024-11 Pricebook</v>
      </c>
      <c r="AK647">
        <f t="shared" si="189"/>
        <v>0</v>
      </c>
      <c r="AM647" t="str">
        <f t="shared" si="197"/>
        <v>2024-12 Pricebook</v>
      </c>
      <c r="AN647">
        <f t="shared" si="190"/>
        <v>0</v>
      </c>
    </row>
    <row r="648" spans="1:40" x14ac:dyDescent="0.2">
      <c r="A648">
        <f t="shared" si="191"/>
        <v>647</v>
      </c>
      <c r="B648" t="s">
        <v>2652</v>
      </c>
      <c r="C648" t="s">
        <v>2653</v>
      </c>
      <c r="D648" t="b">
        <v>1</v>
      </c>
      <c r="F648" t="str">
        <f>IF(A648&lt;=6601,Pricebooks!$D$2,IF(A648&lt;=6601*2,Pricebooks!$D$3,IF(A648&lt;=6601*3,Pricebooks!$D$4,"")))</f>
        <v>2024-01 Pricebook</v>
      </c>
      <c r="G648">
        <v>820</v>
      </c>
      <c r="I648" t="s">
        <v>14</v>
      </c>
      <c r="J648">
        <f t="shared" si="180"/>
        <v>823.41666666666663</v>
      </c>
      <c r="L648" t="s">
        <v>16</v>
      </c>
      <c r="M648">
        <f t="shared" si="181"/>
        <v>826.84756944444439</v>
      </c>
      <c r="O648" t="s">
        <v>18</v>
      </c>
      <c r="P648">
        <f t="shared" si="182"/>
        <v>830.29276765046291</v>
      </c>
      <c r="R648" t="s">
        <v>20</v>
      </c>
      <c r="S648">
        <f t="shared" si="183"/>
        <v>833.75232084900654</v>
      </c>
      <c r="U648" t="s">
        <v>22</v>
      </c>
      <c r="V648">
        <f t="shared" si="184"/>
        <v>837.22628885254403</v>
      </c>
      <c r="X648" t="str">
        <f t="shared" si="192"/>
        <v>2024-07 Pricebook</v>
      </c>
      <c r="Y648">
        <f t="shared" si="185"/>
        <v>840.71473172276296</v>
      </c>
      <c r="AA648" t="str">
        <f t="shared" si="193"/>
        <v>2024-08 Pricebook</v>
      </c>
      <c r="AB648">
        <f t="shared" si="186"/>
        <v>844.21770977160782</v>
      </c>
      <c r="AD648" t="str">
        <f t="shared" si="194"/>
        <v>2024-09 Pricebook</v>
      </c>
      <c r="AE648">
        <f t="shared" si="187"/>
        <v>847.73528356232282</v>
      </c>
      <c r="AG648" t="str">
        <f t="shared" si="195"/>
        <v>2024-10 Pricebook</v>
      </c>
      <c r="AH648">
        <f t="shared" si="188"/>
        <v>851.26751391049913</v>
      </c>
      <c r="AJ648" t="str">
        <f t="shared" si="196"/>
        <v>2024-11 Pricebook</v>
      </c>
      <c r="AK648">
        <f t="shared" si="189"/>
        <v>854.81446188512621</v>
      </c>
      <c r="AM648" t="str">
        <f t="shared" si="197"/>
        <v>2024-12 Pricebook</v>
      </c>
      <c r="AN648">
        <f t="shared" si="190"/>
        <v>858.3761888096476</v>
      </c>
    </row>
    <row r="649" spans="1:40" x14ac:dyDescent="0.2">
      <c r="A649">
        <f t="shared" si="191"/>
        <v>648</v>
      </c>
      <c r="B649" t="s">
        <v>2656</v>
      </c>
      <c r="C649" t="s">
        <v>2657</v>
      </c>
      <c r="D649" t="b">
        <v>1</v>
      </c>
      <c r="F649" t="str">
        <f>IF(A649&lt;=6601,Pricebooks!$D$2,IF(A649&lt;=6601*2,Pricebooks!$D$3,IF(A649&lt;=6601*3,Pricebooks!$D$4,"")))</f>
        <v>2024-01 Pricebook</v>
      </c>
      <c r="G649">
        <v>625.55999999999995</v>
      </c>
      <c r="I649" t="s">
        <v>14</v>
      </c>
      <c r="J649">
        <f t="shared" si="180"/>
        <v>628.16649999999993</v>
      </c>
      <c r="L649" t="s">
        <v>16</v>
      </c>
      <c r="M649">
        <f t="shared" si="181"/>
        <v>630.78386041666658</v>
      </c>
      <c r="O649" t="s">
        <v>18</v>
      </c>
      <c r="P649">
        <f t="shared" si="182"/>
        <v>633.412126501736</v>
      </c>
      <c r="R649" t="s">
        <v>20</v>
      </c>
      <c r="S649">
        <f t="shared" si="183"/>
        <v>636.05134369549319</v>
      </c>
      <c r="U649" t="s">
        <v>22</v>
      </c>
      <c r="V649">
        <f t="shared" si="184"/>
        <v>638.70155762755769</v>
      </c>
      <c r="X649" t="str">
        <f t="shared" si="192"/>
        <v>2024-07 Pricebook</v>
      </c>
      <c r="Y649">
        <f t="shared" si="185"/>
        <v>641.36281411767254</v>
      </c>
      <c r="AA649" t="str">
        <f t="shared" si="193"/>
        <v>2024-08 Pricebook</v>
      </c>
      <c r="AB649">
        <f t="shared" si="186"/>
        <v>644.03515917649622</v>
      </c>
      <c r="AD649" t="str">
        <f t="shared" si="194"/>
        <v>2024-09 Pricebook</v>
      </c>
      <c r="AE649">
        <f t="shared" si="187"/>
        <v>646.71863900639823</v>
      </c>
      <c r="AG649" t="str">
        <f t="shared" si="195"/>
        <v>2024-10 Pricebook</v>
      </c>
      <c r="AH649">
        <f t="shared" si="188"/>
        <v>649.41330000225821</v>
      </c>
      <c r="AJ649" t="str">
        <f t="shared" si="196"/>
        <v>2024-11 Pricebook</v>
      </c>
      <c r="AK649">
        <f t="shared" si="189"/>
        <v>652.11918875226763</v>
      </c>
      <c r="AM649" t="str">
        <f t="shared" si="197"/>
        <v>2024-12 Pricebook</v>
      </c>
      <c r="AN649">
        <f t="shared" si="190"/>
        <v>654.83635203873541</v>
      </c>
    </row>
    <row r="650" spans="1:40" x14ac:dyDescent="0.2">
      <c r="A650">
        <f t="shared" si="191"/>
        <v>649</v>
      </c>
      <c r="B650" t="s">
        <v>2660</v>
      </c>
      <c r="C650" t="s">
        <v>2661</v>
      </c>
      <c r="D650" t="b">
        <v>1</v>
      </c>
      <c r="F650" t="str">
        <f>IF(A650&lt;=6601,Pricebooks!$D$2,IF(A650&lt;=6601*2,Pricebooks!$D$3,IF(A650&lt;=6601*3,Pricebooks!$D$4,"")))</f>
        <v>2024-01 Pricebook</v>
      </c>
      <c r="G650">
        <v>453.75</v>
      </c>
      <c r="I650" t="s">
        <v>14</v>
      </c>
      <c r="J650">
        <f t="shared" si="180"/>
        <v>455.640625</v>
      </c>
      <c r="L650" t="s">
        <v>16</v>
      </c>
      <c r="M650">
        <f t="shared" si="181"/>
        <v>457.53912760416665</v>
      </c>
      <c r="O650" t="s">
        <v>18</v>
      </c>
      <c r="P650">
        <f t="shared" si="182"/>
        <v>459.44554063585065</v>
      </c>
      <c r="R650" t="s">
        <v>20</v>
      </c>
      <c r="S650">
        <f t="shared" si="183"/>
        <v>461.3598970551667</v>
      </c>
      <c r="U650" t="s">
        <v>22</v>
      </c>
      <c r="V650">
        <f t="shared" si="184"/>
        <v>463.28222995956321</v>
      </c>
      <c r="X650" t="str">
        <f t="shared" si="192"/>
        <v>2024-07 Pricebook</v>
      </c>
      <c r="Y650">
        <f t="shared" si="185"/>
        <v>465.21257258439471</v>
      </c>
      <c r="AA650" t="str">
        <f t="shared" si="193"/>
        <v>2024-08 Pricebook</v>
      </c>
      <c r="AB650">
        <f t="shared" si="186"/>
        <v>467.15095830349634</v>
      </c>
      <c r="AD650" t="str">
        <f t="shared" si="194"/>
        <v>2024-09 Pricebook</v>
      </c>
      <c r="AE650">
        <f t="shared" si="187"/>
        <v>469.0974206297609</v>
      </c>
      <c r="AG650" t="str">
        <f t="shared" si="195"/>
        <v>2024-10 Pricebook</v>
      </c>
      <c r="AH650">
        <f t="shared" si="188"/>
        <v>471.05199321571826</v>
      </c>
      <c r="AJ650" t="str">
        <f t="shared" si="196"/>
        <v>2024-11 Pricebook</v>
      </c>
      <c r="AK650">
        <f t="shared" si="189"/>
        <v>473.01470985411709</v>
      </c>
      <c r="AM650" t="str">
        <f t="shared" si="197"/>
        <v>2024-12 Pricebook</v>
      </c>
      <c r="AN650">
        <f t="shared" si="190"/>
        <v>474.98560447850923</v>
      </c>
    </row>
    <row r="651" spans="1:40" x14ac:dyDescent="0.2">
      <c r="A651">
        <f t="shared" si="191"/>
        <v>650</v>
      </c>
      <c r="B651" t="s">
        <v>2664</v>
      </c>
      <c r="C651" t="s">
        <v>2665</v>
      </c>
      <c r="D651" t="b">
        <v>1</v>
      </c>
      <c r="F651" t="str">
        <f>IF(A651&lt;=6601,Pricebooks!$D$2,IF(A651&lt;=6601*2,Pricebooks!$D$3,IF(A651&lt;=6601*3,Pricebooks!$D$4,"")))</f>
        <v>2024-01 Pricebook</v>
      </c>
      <c r="G651">
        <v>371.25</v>
      </c>
      <c r="I651" t="s">
        <v>14</v>
      </c>
      <c r="J651">
        <f t="shared" si="180"/>
        <v>372.796875</v>
      </c>
      <c r="L651" t="s">
        <v>16</v>
      </c>
      <c r="M651">
        <f t="shared" si="181"/>
        <v>374.35019531249998</v>
      </c>
      <c r="O651" t="s">
        <v>18</v>
      </c>
      <c r="P651">
        <f t="shared" si="182"/>
        <v>375.90998779296871</v>
      </c>
      <c r="R651" t="s">
        <v>20</v>
      </c>
      <c r="S651">
        <f t="shared" si="183"/>
        <v>377.47627940877271</v>
      </c>
      <c r="U651" t="s">
        <v>22</v>
      </c>
      <c r="V651">
        <f t="shared" si="184"/>
        <v>379.04909723964261</v>
      </c>
      <c r="X651" t="str">
        <f t="shared" si="192"/>
        <v>2024-07 Pricebook</v>
      </c>
      <c r="Y651">
        <f t="shared" si="185"/>
        <v>380.62846847814109</v>
      </c>
      <c r="AA651" t="str">
        <f t="shared" si="193"/>
        <v>2024-08 Pricebook</v>
      </c>
      <c r="AB651">
        <f t="shared" si="186"/>
        <v>382.21442043013332</v>
      </c>
      <c r="AD651" t="str">
        <f t="shared" si="194"/>
        <v>2024-09 Pricebook</v>
      </c>
      <c r="AE651">
        <f t="shared" si="187"/>
        <v>383.80698051525889</v>
      </c>
      <c r="AG651" t="str">
        <f t="shared" si="195"/>
        <v>2024-10 Pricebook</v>
      </c>
      <c r="AH651">
        <f t="shared" si="188"/>
        <v>385.40617626740578</v>
      </c>
      <c r="AJ651" t="str">
        <f t="shared" si="196"/>
        <v>2024-11 Pricebook</v>
      </c>
      <c r="AK651">
        <f t="shared" si="189"/>
        <v>387.01203533518662</v>
      </c>
      <c r="AM651" t="str">
        <f t="shared" si="197"/>
        <v>2024-12 Pricebook</v>
      </c>
      <c r="AN651">
        <f t="shared" si="190"/>
        <v>388.62458548241653</v>
      </c>
    </row>
    <row r="652" spans="1:40" x14ac:dyDescent="0.2">
      <c r="A652">
        <f t="shared" si="191"/>
        <v>651</v>
      </c>
      <c r="B652" t="s">
        <v>2668</v>
      </c>
      <c r="C652" t="s">
        <v>2669</v>
      </c>
      <c r="D652" t="b">
        <v>1</v>
      </c>
      <c r="F652" t="str">
        <f>IF(A652&lt;=6601,Pricebooks!$D$2,IF(A652&lt;=6601*2,Pricebooks!$D$3,IF(A652&lt;=6601*3,Pricebooks!$D$4,"")))</f>
        <v>2024-01 Pricebook</v>
      </c>
      <c r="G652">
        <v>0</v>
      </c>
      <c r="I652" t="s">
        <v>14</v>
      </c>
      <c r="J652">
        <f t="shared" si="180"/>
        <v>0</v>
      </c>
      <c r="L652" t="s">
        <v>16</v>
      </c>
      <c r="M652">
        <f t="shared" si="181"/>
        <v>0</v>
      </c>
      <c r="O652" t="s">
        <v>18</v>
      </c>
      <c r="P652">
        <f t="shared" si="182"/>
        <v>0</v>
      </c>
      <c r="R652" t="s">
        <v>20</v>
      </c>
      <c r="S652">
        <f t="shared" si="183"/>
        <v>0</v>
      </c>
      <c r="U652" t="s">
        <v>22</v>
      </c>
      <c r="V652">
        <f t="shared" si="184"/>
        <v>0</v>
      </c>
      <c r="X652" t="str">
        <f t="shared" si="192"/>
        <v>2024-07 Pricebook</v>
      </c>
      <c r="Y652">
        <f t="shared" si="185"/>
        <v>0</v>
      </c>
      <c r="AA652" t="str">
        <f t="shared" si="193"/>
        <v>2024-08 Pricebook</v>
      </c>
      <c r="AB652">
        <f t="shared" si="186"/>
        <v>0</v>
      </c>
      <c r="AD652" t="str">
        <f t="shared" si="194"/>
        <v>2024-09 Pricebook</v>
      </c>
      <c r="AE652">
        <f t="shared" si="187"/>
        <v>0</v>
      </c>
      <c r="AG652" t="str">
        <f t="shared" si="195"/>
        <v>2024-10 Pricebook</v>
      </c>
      <c r="AH652">
        <f t="shared" si="188"/>
        <v>0</v>
      </c>
      <c r="AJ652" t="str">
        <f t="shared" si="196"/>
        <v>2024-11 Pricebook</v>
      </c>
      <c r="AK652">
        <f t="shared" si="189"/>
        <v>0</v>
      </c>
      <c r="AM652" t="str">
        <f t="shared" si="197"/>
        <v>2024-12 Pricebook</v>
      </c>
      <c r="AN652">
        <f t="shared" si="190"/>
        <v>0</v>
      </c>
    </row>
    <row r="653" spans="1:40" x14ac:dyDescent="0.2">
      <c r="A653">
        <f t="shared" si="191"/>
        <v>652</v>
      </c>
      <c r="B653" t="s">
        <v>2672</v>
      </c>
      <c r="C653" t="s">
        <v>2673</v>
      </c>
      <c r="D653" t="b">
        <v>1</v>
      </c>
      <c r="F653" t="str">
        <f>IF(A653&lt;=6601,Pricebooks!$D$2,IF(A653&lt;=6601*2,Pricebooks!$D$3,IF(A653&lt;=6601*3,Pricebooks!$D$4,"")))</f>
        <v>2024-01 Pricebook</v>
      </c>
      <c r="G653">
        <v>0</v>
      </c>
      <c r="I653" t="s">
        <v>14</v>
      </c>
      <c r="J653">
        <f t="shared" si="180"/>
        <v>0</v>
      </c>
      <c r="L653" t="s">
        <v>16</v>
      </c>
      <c r="M653">
        <f t="shared" si="181"/>
        <v>0</v>
      </c>
      <c r="O653" t="s">
        <v>18</v>
      </c>
      <c r="P653">
        <f t="shared" si="182"/>
        <v>0</v>
      </c>
      <c r="R653" t="s">
        <v>20</v>
      </c>
      <c r="S653">
        <f t="shared" si="183"/>
        <v>0</v>
      </c>
      <c r="U653" t="s">
        <v>22</v>
      </c>
      <c r="V653">
        <f t="shared" si="184"/>
        <v>0</v>
      </c>
      <c r="X653" t="str">
        <f t="shared" si="192"/>
        <v>2024-07 Pricebook</v>
      </c>
      <c r="Y653">
        <f t="shared" si="185"/>
        <v>0</v>
      </c>
      <c r="AA653" t="str">
        <f t="shared" si="193"/>
        <v>2024-08 Pricebook</v>
      </c>
      <c r="AB653">
        <f t="shared" si="186"/>
        <v>0</v>
      </c>
      <c r="AD653" t="str">
        <f t="shared" si="194"/>
        <v>2024-09 Pricebook</v>
      </c>
      <c r="AE653">
        <f t="shared" si="187"/>
        <v>0</v>
      </c>
      <c r="AG653" t="str">
        <f t="shared" si="195"/>
        <v>2024-10 Pricebook</v>
      </c>
      <c r="AH653">
        <f t="shared" si="188"/>
        <v>0</v>
      </c>
      <c r="AJ653" t="str">
        <f t="shared" si="196"/>
        <v>2024-11 Pricebook</v>
      </c>
      <c r="AK653">
        <f t="shared" si="189"/>
        <v>0</v>
      </c>
      <c r="AM653" t="str">
        <f t="shared" si="197"/>
        <v>2024-12 Pricebook</v>
      </c>
      <c r="AN653">
        <f t="shared" si="190"/>
        <v>0</v>
      </c>
    </row>
    <row r="654" spans="1:40" x14ac:dyDescent="0.2">
      <c r="A654">
        <f t="shared" si="191"/>
        <v>653</v>
      </c>
      <c r="B654" t="s">
        <v>2676</v>
      </c>
      <c r="C654" t="s">
        <v>2677</v>
      </c>
      <c r="D654" t="b">
        <v>1</v>
      </c>
      <c r="F654" t="str">
        <f>IF(A654&lt;=6601,Pricebooks!$D$2,IF(A654&lt;=6601*2,Pricebooks!$D$3,IF(A654&lt;=6601*3,Pricebooks!$D$4,"")))</f>
        <v>2024-01 Pricebook</v>
      </c>
      <c r="G654">
        <v>670</v>
      </c>
      <c r="I654" t="s">
        <v>14</v>
      </c>
      <c r="J654">
        <f t="shared" si="180"/>
        <v>672.79166666666663</v>
      </c>
      <c r="L654" t="s">
        <v>16</v>
      </c>
      <c r="M654">
        <f t="shared" si="181"/>
        <v>675.59496527777776</v>
      </c>
      <c r="O654" t="s">
        <v>18</v>
      </c>
      <c r="P654">
        <f t="shared" si="182"/>
        <v>678.40994429976854</v>
      </c>
      <c r="R654" t="s">
        <v>20</v>
      </c>
      <c r="S654">
        <f t="shared" si="183"/>
        <v>681.23665240101752</v>
      </c>
      <c r="U654" t="s">
        <v>22</v>
      </c>
      <c r="V654">
        <f t="shared" si="184"/>
        <v>684.07513845268841</v>
      </c>
      <c r="X654" t="str">
        <f t="shared" si="192"/>
        <v>2024-07 Pricebook</v>
      </c>
      <c r="Y654">
        <f t="shared" si="185"/>
        <v>686.92545152957462</v>
      </c>
      <c r="AA654" t="str">
        <f t="shared" si="193"/>
        <v>2024-08 Pricebook</v>
      </c>
      <c r="AB654">
        <f t="shared" si="186"/>
        <v>689.78764091094786</v>
      </c>
      <c r="AD654" t="str">
        <f t="shared" si="194"/>
        <v>2024-09 Pricebook</v>
      </c>
      <c r="AE654">
        <f t="shared" si="187"/>
        <v>692.66175608141009</v>
      </c>
      <c r="AG654" t="str">
        <f t="shared" si="195"/>
        <v>2024-10 Pricebook</v>
      </c>
      <c r="AH654">
        <f t="shared" si="188"/>
        <v>695.54784673174925</v>
      </c>
      <c r="AJ654" t="str">
        <f t="shared" si="196"/>
        <v>2024-11 Pricebook</v>
      </c>
      <c r="AK654">
        <f t="shared" si="189"/>
        <v>698.44596275979814</v>
      </c>
      <c r="AM654" t="str">
        <f t="shared" si="197"/>
        <v>2024-12 Pricebook</v>
      </c>
      <c r="AN654">
        <f t="shared" si="190"/>
        <v>701.35615427129733</v>
      </c>
    </row>
    <row r="655" spans="1:40" x14ac:dyDescent="0.2">
      <c r="A655">
        <f t="shared" si="191"/>
        <v>654</v>
      </c>
      <c r="B655" t="s">
        <v>2680</v>
      </c>
      <c r="C655" t="s">
        <v>2681</v>
      </c>
      <c r="D655" t="b">
        <v>1</v>
      </c>
      <c r="F655" t="str">
        <f>IF(A655&lt;=6601,Pricebooks!$D$2,IF(A655&lt;=6601*2,Pricebooks!$D$3,IF(A655&lt;=6601*3,Pricebooks!$D$4,"")))</f>
        <v>2024-01 Pricebook</v>
      </c>
      <c r="G655">
        <v>1081</v>
      </c>
      <c r="I655" t="s">
        <v>14</v>
      </c>
      <c r="J655">
        <f t="shared" si="180"/>
        <v>1085.5041666666666</v>
      </c>
      <c r="L655" t="s">
        <v>16</v>
      </c>
      <c r="M655">
        <f t="shared" si="181"/>
        <v>1090.0271006944445</v>
      </c>
      <c r="O655" t="s">
        <v>18</v>
      </c>
      <c r="P655">
        <f t="shared" si="182"/>
        <v>1094.5688802806712</v>
      </c>
      <c r="R655" t="s">
        <v>20</v>
      </c>
      <c r="S655">
        <f t="shared" si="183"/>
        <v>1099.1295839485074</v>
      </c>
      <c r="U655" t="s">
        <v>22</v>
      </c>
      <c r="V655">
        <f t="shared" si="184"/>
        <v>1103.7092905482928</v>
      </c>
      <c r="X655" t="str">
        <f t="shared" si="192"/>
        <v>2024-07 Pricebook</v>
      </c>
      <c r="Y655">
        <f t="shared" si="185"/>
        <v>1108.3080792589105</v>
      </c>
      <c r="AA655" t="str">
        <f t="shared" si="193"/>
        <v>2024-08 Pricebook</v>
      </c>
      <c r="AB655">
        <f t="shared" si="186"/>
        <v>1112.9260295891561</v>
      </c>
      <c r="AD655" t="str">
        <f t="shared" si="194"/>
        <v>2024-09 Pricebook</v>
      </c>
      <c r="AE655">
        <f t="shared" si="187"/>
        <v>1117.5632213791109</v>
      </c>
      <c r="AG655" t="str">
        <f t="shared" si="195"/>
        <v>2024-10 Pricebook</v>
      </c>
      <c r="AH655">
        <f t="shared" si="188"/>
        <v>1122.2197348015238</v>
      </c>
      <c r="AJ655" t="str">
        <f t="shared" si="196"/>
        <v>2024-11 Pricebook</v>
      </c>
      <c r="AK655">
        <f t="shared" si="189"/>
        <v>1126.8956503631969</v>
      </c>
      <c r="AM655" t="str">
        <f t="shared" si="197"/>
        <v>2024-12 Pricebook</v>
      </c>
      <c r="AN655">
        <f t="shared" si="190"/>
        <v>1131.5910489063767</v>
      </c>
    </row>
    <row r="656" spans="1:40" x14ac:dyDescent="0.2">
      <c r="A656">
        <f t="shared" si="191"/>
        <v>655</v>
      </c>
      <c r="B656" t="s">
        <v>2684</v>
      </c>
      <c r="C656" t="s">
        <v>2685</v>
      </c>
      <c r="D656" t="b">
        <v>1</v>
      </c>
      <c r="F656" t="str">
        <f>IF(A656&lt;=6601,Pricebooks!$D$2,IF(A656&lt;=6601*2,Pricebooks!$D$3,IF(A656&lt;=6601*3,Pricebooks!$D$4,"")))</f>
        <v>2024-01 Pricebook</v>
      </c>
      <c r="G656">
        <v>625.55999999999995</v>
      </c>
      <c r="I656" t="s">
        <v>14</v>
      </c>
      <c r="J656">
        <f t="shared" si="180"/>
        <v>628.16649999999993</v>
      </c>
      <c r="L656" t="s">
        <v>16</v>
      </c>
      <c r="M656">
        <f t="shared" si="181"/>
        <v>630.78386041666658</v>
      </c>
      <c r="O656" t="s">
        <v>18</v>
      </c>
      <c r="P656">
        <f t="shared" si="182"/>
        <v>633.412126501736</v>
      </c>
      <c r="R656" t="s">
        <v>20</v>
      </c>
      <c r="S656">
        <f t="shared" si="183"/>
        <v>636.05134369549319</v>
      </c>
      <c r="U656" t="s">
        <v>22</v>
      </c>
      <c r="V656">
        <f t="shared" si="184"/>
        <v>638.70155762755769</v>
      </c>
      <c r="X656" t="str">
        <f t="shared" si="192"/>
        <v>2024-07 Pricebook</v>
      </c>
      <c r="Y656">
        <f t="shared" si="185"/>
        <v>641.36281411767254</v>
      </c>
      <c r="AA656" t="str">
        <f t="shared" si="193"/>
        <v>2024-08 Pricebook</v>
      </c>
      <c r="AB656">
        <f t="shared" si="186"/>
        <v>644.03515917649622</v>
      </c>
      <c r="AD656" t="str">
        <f t="shared" si="194"/>
        <v>2024-09 Pricebook</v>
      </c>
      <c r="AE656">
        <f t="shared" si="187"/>
        <v>646.71863900639823</v>
      </c>
      <c r="AG656" t="str">
        <f t="shared" si="195"/>
        <v>2024-10 Pricebook</v>
      </c>
      <c r="AH656">
        <f t="shared" si="188"/>
        <v>649.41330000225821</v>
      </c>
      <c r="AJ656" t="str">
        <f t="shared" si="196"/>
        <v>2024-11 Pricebook</v>
      </c>
      <c r="AK656">
        <f t="shared" si="189"/>
        <v>652.11918875226763</v>
      </c>
      <c r="AM656" t="str">
        <f t="shared" si="197"/>
        <v>2024-12 Pricebook</v>
      </c>
      <c r="AN656">
        <f t="shared" si="190"/>
        <v>654.83635203873541</v>
      </c>
    </row>
    <row r="657" spans="1:40" x14ac:dyDescent="0.2">
      <c r="A657">
        <f t="shared" si="191"/>
        <v>656</v>
      </c>
      <c r="B657" t="s">
        <v>2688</v>
      </c>
      <c r="C657" t="s">
        <v>2689</v>
      </c>
      <c r="D657" t="b">
        <v>1</v>
      </c>
      <c r="F657" t="str">
        <f>IF(A657&lt;=6601,Pricebooks!$D$2,IF(A657&lt;=6601*2,Pricebooks!$D$3,IF(A657&lt;=6601*3,Pricebooks!$D$4,"")))</f>
        <v>2024-01 Pricebook</v>
      </c>
      <c r="G657">
        <v>822</v>
      </c>
      <c r="I657" t="s">
        <v>14</v>
      </c>
      <c r="J657">
        <f t="shared" si="180"/>
        <v>825.42499999999995</v>
      </c>
      <c r="L657" t="s">
        <v>16</v>
      </c>
      <c r="M657">
        <f t="shared" si="181"/>
        <v>828.86427083333331</v>
      </c>
      <c r="O657" t="s">
        <v>18</v>
      </c>
      <c r="P657">
        <f t="shared" si="182"/>
        <v>832.31787196180551</v>
      </c>
      <c r="R657" t="s">
        <v>20</v>
      </c>
      <c r="S657">
        <f t="shared" si="183"/>
        <v>835.78586309497973</v>
      </c>
      <c r="U657" t="s">
        <v>22</v>
      </c>
      <c r="V657">
        <f t="shared" si="184"/>
        <v>839.26830419120881</v>
      </c>
      <c r="X657" t="str">
        <f t="shared" si="192"/>
        <v>2024-07 Pricebook</v>
      </c>
      <c r="Y657">
        <f t="shared" si="185"/>
        <v>842.76525545867219</v>
      </c>
      <c r="AA657" t="str">
        <f t="shared" si="193"/>
        <v>2024-08 Pricebook</v>
      </c>
      <c r="AB657">
        <f t="shared" si="186"/>
        <v>846.27677735641669</v>
      </c>
      <c r="AD657" t="str">
        <f t="shared" si="194"/>
        <v>2024-09 Pricebook</v>
      </c>
      <c r="AE657">
        <f t="shared" si="187"/>
        <v>849.80293059540179</v>
      </c>
      <c r="AG657" t="str">
        <f t="shared" si="195"/>
        <v>2024-10 Pricebook</v>
      </c>
      <c r="AH657">
        <f t="shared" si="188"/>
        <v>853.34377613954928</v>
      </c>
      <c r="AJ657" t="str">
        <f t="shared" si="196"/>
        <v>2024-11 Pricebook</v>
      </c>
      <c r="AK657">
        <f t="shared" si="189"/>
        <v>856.89937520679734</v>
      </c>
      <c r="AM657" t="str">
        <f t="shared" si="197"/>
        <v>2024-12 Pricebook</v>
      </c>
      <c r="AN657">
        <f t="shared" si="190"/>
        <v>860.46978927015903</v>
      </c>
    </row>
    <row r="658" spans="1:40" x14ac:dyDescent="0.2">
      <c r="A658">
        <f t="shared" si="191"/>
        <v>657</v>
      </c>
      <c r="B658" t="s">
        <v>2692</v>
      </c>
      <c r="C658" t="s">
        <v>2693</v>
      </c>
      <c r="D658" t="b">
        <v>1</v>
      </c>
      <c r="F658" t="str">
        <f>IF(A658&lt;=6601,Pricebooks!$D$2,IF(A658&lt;=6601*2,Pricebooks!$D$3,IF(A658&lt;=6601*3,Pricebooks!$D$4,"")))</f>
        <v>2024-01 Pricebook</v>
      </c>
      <c r="G658">
        <v>815</v>
      </c>
      <c r="I658" t="s">
        <v>14</v>
      </c>
      <c r="J658">
        <f t="shared" si="180"/>
        <v>818.39583333333337</v>
      </c>
      <c r="L658" t="s">
        <v>16</v>
      </c>
      <c r="M658">
        <f t="shared" si="181"/>
        <v>821.80581597222226</v>
      </c>
      <c r="O658" t="s">
        <v>18</v>
      </c>
      <c r="P658">
        <f t="shared" si="182"/>
        <v>825.23000687210651</v>
      </c>
      <c r="R658" t="s">
        <v>20</v>
      </c>
      <c r="S658">
        <f t="shared" si="183"/>
        <v>828.66846523407366</v>
      </c>
      <c r="U658" t="s">
        <v>22</v>
      </c>
      <c r="V658">
        <f t="shared" si="184"/>
        <v>832.12125050588224</v>
      </c>
      <c r="X658" t="str">
        <f t="shared" si="192"/>
        <v>2024-07 Pricebook</v>
      </c>
      <c r="Y658">
        <f t="shared" si="185"/>
        <v>835.58842238299007</v>
      </c>
      <c r="AA658" t="str">
        <f t="shared" si="193"/>
        <v>2024-08 Pricebook</v>
      </c>
      <c r="AB658">
        <f t="shared" si="186"/>
        <v>839.07004080958586</v>
      </c>
      <c r="AD658" t="str">
        <f t="shared" si="194"/>
        <v>2024-09 Pricebook</v>
      </c>
      <c r="AE658">
        <f t="shared" si="187"/>
        <v>842.56616597962579</v>
      </c>
      <c r="AG658" t="str">
        <f t="shared" si="195"/>
        <v>2024-10 Pricebook</v>
      </c>
      <c r="AH658">
        <f t="shared" si="188"/>
        <v>846.07685833787423</v>
      </c>
      <c r="AJ658" t="str">
        <f t="shared" si="196"/>
        <v>2024-11 Pricebook</v>
      </c>
      <c r="AK658">
        <f t="shared" si="189"/>
        <v>849.6021785809487</v>
      </c>
      <c r="AM658" t="str">
        <f t="shared" si="197"/>
        <v>2024-12 Pricebook</v>
      </c>
      <c r="AN658">
        <f t="shared" si="190"/>
        <v>853.14218765836927</v>
      </c>
    </row>
    <row r="659" spans="1:40" x14ac:dyDescent="0.2">
      <c r="A659">
        <f t="shared" si="191"/>
        <v>658</v>
      </c>
      <c r="B659" t="s">
        <v>2696</v>
      </c>
      <c r="C659" t="s">
        <v>2697</v>
      </c>
      <c r="D659" t="b">
        <v>1</v>
      </c>
      <c r="F659" t="str">
        <f>IF(A659&lt;=6601,Pricebooks!$D$2,IF(A659&lt;=6601*2,Pricebooks!$D$3,IF(A659&lt;=6601*3,Pricebooks!$D$4,"")))</f>
        <v>2024-01 Pricebook</v>
      </c>
      <c r="G659">
        <v>0</v>
      </c>
      <c r="I659" t="s">
        <v>14</v>
      </c>
      <c r="J659">
        <f t="shared" si="180"/>
        <v>0</v>
      </c>
      <c r="L659" t="s">
        <v>16</v>
      </c>
      <c r="M659">
        <f t="shared" si="181"/>
        <v>0</v>
      </c>
      <c r="O659" t="s">
        <v>18</v>
      </c>
      <c r="P659">
        <f t="shared" si="182"/>
        <v>0</v>
      </c>
      <c r="R659" t="s">
        <v>20</v>
      </c>
      <c r="S659">
        <f t="shared" si="183"/>
        <v>0</v>
      </c>
      <c r="U659" t="s">
        <v>22</v>
      </c>
      <c r="V659">
        <f t="shared" si="184"/>
        <v>0</v>
      </c>
      <c r="X659" t="str">
        <f t="shared" si="192"/>
        <v>2024-07 Pricebook</v>
      </c>
      <c r="Y659">
        <f t="shared" si="185"/>
        <v>0</v>
      </c>
      <c r="AA659" t="str">
        <f t="shared" si="193"/>
        <v>2024-08 Pricebook</v>
      </c>
      <c r="AB659">
        <f t="shared" si="186"/>
        <v>0</v>
      </c>
      <c r="AD659" t="str">
        <f t="shared" si="194"/>
        <v>2024-09 Pricebook</v>
      </c>
      <c r="AE659">
        <f t="shared" si="187"/>
        <v>0</v>
      </c>
      <c r="AG659" t="str">
        <f t="shared" si="195"/>
        <v>2024-10 Pricebook</v>
      </c>
      <c r="AH659">
        <f t="shared" si="188"/>
        <v>0</v>
      </c>
      <c r="AJ659" t="str">
        <f t="shared" si="196"/>
        <v>2024-11 Pricebook</v>
      </c>
      <c r="AK659">
        <f t="shared" si="189"/>
        <v>0</v>
      </c>
      <c r="AM659" t="str">
        <f t="shared" si="197"/>
        <v>2024-12 Pricebook</v>
      </c>
      <c r="AN659">
        <f t="shared" si="190"/>
        <v>0</v>
      </c>
    </row>
    <row r="660" spans="1:40" x14ac:dyDescent="0.2">
      <c r="A660">
        <f t="shared" si="191"/>
        <v>659</v>
      </c>
      <c r="B660" t="s">
        <v>2700</v>
      </c>
      <c r="C660" t="s">
        <v>2701</v>
      </c>
      <c r="D660" t="b">
        <v>1</v>
      </c>
      <c r="F660" t="str">
        <f>IF(A660&lt;=6601,Pricebooks!$D$2,IF(A660&lt;=6601*2,Pricebooks!$D$3,IF(A660&lt;=6601*3,Pricebooks!$D$4,"")))</f>
        <v>2024-01 Pricebook</v>
      </c>
      <c r="G660">
        <v>2475</v>
      </c>
      <c r="I660" t="s">
        <v>14</v>
      </c>
      <c r="J660">
        <f t="shared" si="180"/>
        <v>2485.3125</v>
      </c>
      <c r="L660" t="s">
        <v>16</v>
      </c>
      <c r="M660">
        <f t="shared" si="181"/>
        <v>2495.66796875</v>
      </c>
      <c r="O660" t="s">
        <v>18</v>
      </c>
      <c r="P660">
        <f t="shared" si="182"/>
        <v>2506.0665852864581</v>
      </c>
      <c r="R660" t="s">
        <v>20</v>
      </c>
      <c r="S660">
        <f t="shared" si="183"/>
        <v>2516.5085293918182</v>
      </c>
      <c r="U660" t="s">
        <v>22</v>
      </c>
      <c r="V660">
        <f t="shared" si="184"/>
        <v>2526.9939815976172</v>
      </c>
      <c r="X660" t="str">
        <f t="shared" si="192"/>
        <v>2024-07 Pricebook</v>
      </c>
      <c r="Y660">
        <f t="shared" si="185"/>
        <v>2537.5231231876073</v>
      </c>
      <c r="AA660" t="str">
        <f t="shared" si="193"/>
        <v>2024-08 Pricebook</v>
      </c>
      <c r="AB660">
        <f t="shared" si="186"/>
        <v>2548.0961362008888</v>
      </c>
      <c r="AD660" t="str">
        <f t="shared" si="194"/>
        <v>2024-09 Pricebook</v>
      </c>
      <c r="AE660">
        <f t="shared" si="187"/>
        <v>2558.7132034350593</v>
      </c>
      <c r="AG660" t="str">
        <f t="shared" si="195"/>
        <v>2024-10 Pricebook</v>
      </c>
      <c r="AH660">
        <f t="shared" si="188"/>
        <v>2569.3745084493721</v>
      </c>
      <c r="AJ660" t="str">
        <f t="shared" si="196"/>
        <v>2024-11 Pricebook</v>
      </c>
      <c r="AK660">
        <f t="shared" si="189"/>
        <v>2580.0802355679111</v>
      </c>
      <c r="AM660" t="str">
        <f t="shared" si="197"/>
        <v>2024-12 Pricebook</v>
      </c>
      <c r="AN660">
        <f t="shared" si="190"/>
        <v>2590.8305698827776</v>
      </c>
    </row>
    <row r="661" spans="1:40" x14ac:dyDescent="0.2">
      <c r="A661">
        <f t="shared" si="191"/>
        <v>660</v>
      </c>
      <c r="B661" t="s">
        <v>2704</v>
      </c>
      <c r="C661" t="s">
        <v>2705</v>
      </c>
      <c r="D661" t="b">
        <v>1</v>
      </c>
      <c r="F661" t="str">
        <f>IF(A661&lt;=6601,Pricebooks!$D$2,IF(A661&lt;=6601*2,Pricebooks!$D$3,IF(A661&lt;=6601*3,Pricebooks!$D$4,"")))</f>
        <v>2024-01 Pricebook</v>
      </c>
      <c r="G661">
        <v>1081</v>
      </c>
      <c r="I661" t="s">
        <v>14</v>
      </c>
      <c r="J661">
        <f t="shared" si="180"/>
        <v>1085.5041666666666</v>
      </c>
      <c r="L661" t="s">
        <v>16</v>
      </c>
      <c r="M661">
        <f t="shared" si="181"/>
        <v>1090.0271006944445</v>
      </c>
      <c r="O661" t="s">
        <v>18</v>
      </c>
      <c r="P661">
        <f t="shared" si="182"/>
        <v>1094.5688802806712</v>
      </c>
      <c r="R661" t="s">
        <v>20</v>
      </c>
      <c r="S661">
        <f t="shared" si="183"/>
        <v>1099.1295839485074</v>
      </c>
      <c r="U661" t="s">
        <v>22</v>
      </c>
      <c r="V661">
        <f t="shared" si="184"/>
        <v>1103.7092905482928</v>
      </c>
      <c r="X661" t="str">
        <f t="shared" si="192"/>
        <v>2024-07 Pricebook</v>
      </c>
      <c r="Y661">
        <f t="shared" si="185"/>
        <v>1108.3080792589105</v>
      </c>
      <c r="AA661" t="str">
        <f t="shared" si="193"/>
        <v>2024-08 Pricebook</v>
      </c>
      <c r="AB661">
        <f t="shared" si="186"/>
        <v>1112.9260295891561</v>
      </c>
      <c r="AD661" t="str">
        <f t="shared" si="194"/>
        <v>2024-09 Pricebook</v>
      </c>
      <c r="AE661">
        <f t="shared" si="187"/>
        <v>1117.5632213791109</v>
      </c>
      <c r="AG661" t="str">
        <f t="shared" si="195"/>
        <v>2024-10 Pricebook</v>
      </c>
      <c r="AH661">
        <f t="shared" si="188"/>
        <v>1122.2197348015238</v>
      </c>
      <c r="AJ661" t="str">
        <f t="shared" si="196"/>
        <v>2024-11 Pricebook</v>
      </c>
      <c r="AK661">
        <f t="shared" si="189"/>
        <v>1126.8956503631969</v>
      </c>
      <c r="AM661" t="str">
        <f t="shared" si="197"/>
        <v>2024-12 Pricebook</v>
      </c>
      <c r="AN661">
        <f t="shared" si="190"/>
        <v>1131.5910489063767</v>
      </c>
    </row>
    <row r="662" spans="1:40" x14ac:dyDescent="0.2">
      <c r="A662">
        <f t="shared" si="191"/>
        <v>661</v>
      </c>
      <c r="B662" t="s">
        <v>2708</v>
      </c>
      <c r="C662" t="s">
        <v>2709</v>
      </c>
      <c r="D662" t="b">
        <v>1</v>
      </c>
      <c r="F662" t="str">
        <f>IF(A662&lt;=6601,Pricebooks!$D$2,IF(A662&lt;=6601*2,Pricebooks!$D$3,IF(A662&lt;=6601*3,Pricebooks!$D$4,"")))</f>
        <v>2024-01 Pricebook</v>
      </c>
      <c r="G662">
        <v>0</v>
      </c>
      <c r="I662" t="s">
        <v>14</v>
      </c>
      <c r="J662">
        <f t="shared" si="180"/>
        <v>0</v>
      </c>
      <c r="L662" t="s">
        <v>16</v>
      </c>
      <c r="M662">
        <f t="shared" si="181"/>
        <v>0</v>
      </c>
      <c r="O662" t="s">
        <v>18</v>
      </c>
      <c r="P662">
        <f t="shared" si="182"/>
        <v>0</v>
      </c>
      <c r="R662" t="s">
        <v>20</v>
      </c>
      <c r="S662">
        <f t="shared" si="183"/>
        <v>0</v>
      </c>
      <c r="U662" t="s">
        <v>22</v>
      </c>
      <c r="V662">
        <f t="shared" si="184"/>
        <v>0</v>
      </c>
      <c r="X662" t="str">
        <f t="shared" si="192"/>
        <v>2024-07 Pricebook</v>
      </c>
      <c r="Y662">
        <f t="shared" si="185"/>
        <v>0</v>
      </c>
      <c r="AA662" t="str">
        <f t="shared" si="193"/>
        <v>2024-08 Pricebook</v>
      </c>
      <c r="AB662">
        <f t="shared" si="186"/>
        <v>0</v>
      </c>
      <c r="AD662" t="str">
        <f t="shared" si="194"/>
        <v>2024-09 Pricebook</v>
      </c>
      <c r="AE662">
        <f t="shared" si="187"/>
        <v>0</v>
      </c>
      <c r="AG662" t="str">
        <f t="shared" si="195"/>
        <v>2024-10 Pricebook</v>
      </c>
      <c r="AH662">
        <f t="shared" si="188"/>
        <v>0</v>
      </c>
      <c r="AJ662" t="str">
        <f t="shared" si="196"/>
        <v>2024-11 Pricebook</v>
      </c>
      <c r="AK662">
        <f t="shared" si="189"/>
        <v>0</v>
      </c>
      <c r="AM662" t="str">
        <f t="shared" si="197"/>
        <v>2024-12 Pricebook</v>
      </c>
      <c r="AN662">
        <f t="shared" si="190"/>
        <v>0</v>
      </c>
    </row>
    <row r="663" spans="1:40" x14ac:dyDescent="0.2">
      <c r="A663">
        <f t="shared" si="191"/>
        <v>662</v>
      </c>
      <c r="B663" t="s">
        <v>2712</v>
      </c>
      <c r="C663" t="s">
        <v>2713</v>
      </c>
      <c r="D663" t="b">
        <v>1</v>
      </c>
      <c r="F663" t="str">
        <f>IF(A663&lt;=6601,Pricebooks!$D$2,IF(A663&lt;=6601*2,Pricebooks!$D$3,IF(A663&lt;=6601*3,Pricebooks!$D$4,"")))</f>
        <v>2024-01 Pricebook</v>
      </c>
      <c r="G663">
        <v>0</v>
      </c>
      <c r="I663" t="s">
        <v>14</v>
      </c>
      <c r="J663">
        <f t="shared" si="180"/>
        <v>0</v>
      </c>
      <c r="L663" t="s">
        <v>16</v>
      </c>
      <c r="M663">
        <f t="shared" si="181"/>
        <v>0</v>
      </c>
      <c r="O663" t="s">
        <v>18</v>
      </c>
      <c r="P663">
        <f t="shared" si="182"/>
        <v>0</v>
      </c>
      <c r="R663" t="s">
        <v>20</v>
      </c>
      <c r="S663">
        <f t="shared" si="183"/>
        <v>0</v>
      </c>
      <c r="U663" t="s">
        <v>22</v>
      </c>
      <c r="V663">
        <f t="shared" si="184"/>
        <v>0</v>
      </c>
      <c r="X663" t="str">
        <f t="shared" si="192"/>
        <v>2024-07 Pricebook</v>
      </c>
      <c r="Y663">
        <f t="shared" si="185"/>
        <v>0</v>
      </c>
      <c r="AA663" t="str">
        <f t="shared" si="193"/>
        <v>2024-08 Pricebook</v>
      </c>
      <c r="AB663">
        <f t="shared" si="186"/>
        <v>0</v>
      </c>
      <c r="AD663" t="str">
        <f t="shared" si="194"/>
        <v>2024-09 Pricebook</v>
      </c>
      <c r="AE663">
        <f t="shared" si="187"/>
        <v>0</v>
      </c>
      <c r="AG663" t="str">
        <f t="shared" si="195"/>
        <v>2024-10 Pricebook</v>
      </c>
      <c r="AH663">
        <f t="shared" si="188"/>
        <v>0</v>
      </c>
      <c r="AJ663" t="str">
        <f t="shared" si="196"/>
        <v>2024-11 Pricebook</v>
      </c>
      <c r="AK663">
        <f t="shared" si="189"/>
        <v>0</v>
      </c>
      <c r="AM663" t="str">
        <f t="shared" si="197"/>
        <v>2024-12 Pricebook</v>
      </c>
      <c r="AN663">
        <f t="shared" si="190"/>
        <v>0</v>
      </c>
    </row>
    <row r="664" spans="1:40" x14ac:dyDescent="0.2">
      <c r="A664">
        <f t="shared" si="191"/>
        <v>663</v>
      </c>
      <c r="B664" t="s">
        <v>2716</v>
      </c>
      <c r="C664" t="s">
        <v>2717</v>
      </c>
      <c r="D664" t="b">
        <v>1</v>
      </c>
      <c r="F664" t="str">
        <f>IF(A664&lt;=6601,Pricebooks!$D$2,IF(A664&lt;=6601*2,Pricebooks!$D$3,IF(A664&lt;=6601*3,Pricebooks!$D$4,"")))</f>
        <v>2024-01 Pricebook</v>
      </c>
      <c r="G664">
        <v>735</v>
      </c>
      <c r="I664" t="s">
        <v>14</v>
      </c>
      <c r="J664">
        <f t="shared" si="180"/>
        <v>738.0625</v>
      </c>
      <c r="L664" t="s">
        <v>16</v>
      </c>
      <c r="M664">
        <f t="shared" si="181"/>
        <v>741.13776041666665</v>
      </c>
      <c r="O664" t="s">
        <v>18</v>
      </c>
      <c r="P664">
        <f t="shared" si="182"/>
        <v>744.22583441840277</v>
      </c>
      <c r="R664" t="s">
        <v>20</v>
      </c>
      <c r="S664">
        <f t="shared" si="183"/>
        <v>747.32677539514611</v>
      </c>
      <c r="U664" t="s">
        <v>22</v>
      </c>
      <c r="V664">
        <f t="shared" si="184"/>
        <v>750.44063695929253</v>
      </c>
      <c r="X664" t="str">
        <f t="shared" si="192"/>
        <v>2024-07 Pricebook</v>
      </c>
      <c r="Y664">
        <f t="shared" si="185"/>
        <v>753.56747294662296</v>
      </c>
      <c r="AA664" t="str">
        <f t="shared" si="193"/>
        <v>2024-08 Pricebook</v>
      </c>
      <c r="AB664">
        <f t="shared" si="186"/>
        <v>756.70733741723393</v>
      </c>
      <c r="AD664" t="str">
        <f t="shared" si="194"/>
        <v>2024-09 Pricebook</v>
      </c>
      <c r="AE664">
        <f t="shared" si="187"/>
        <v>759.86028465647234</v>
      </c>
      <c r="AG664" t="str">
        <f t="shared" si="195"/>
        <v>2024-10 Pricebook</v>
      </c>
      <c r="AH664">
        <f t="shared" si="188"/>
        <v>763.02636917587427</v>
      </c>
      <c r="AJ664" t="str">
        <f t="shared" si="196"/>
        <v>2024-11 Pricebook</v>
      </c>
      <c r="AK664">
        <f t="shared" si="189"/>
        <v>766.20564571410705</v>
      </c>
      <c r="AM664" t="str">
        <f t="shared" si="197"/>
        <v>2024-12 Pricebook</v>
      </c>
      <c r="AN664">
        <f t="shared" si="190"/>
        <v>769.39816923791579</v>
      </c>
    </row>
    <row r="665" spans="1:40" x14ac:dyDescent="0.2">
      <c r="A665">
        <f t="shared" si="191"/>
        <v>664</v>
      </c>
      <c r="B665" t="s">
        <v>2720</v>
      </c>
      <c r="C665" t="s">
        <v>2721</v>
      </c>
      <c r="D665" t="b">
        <v>1</v>
      </c>
      <c r="F665" t="str">
        <f>IF(A665&lt;=6601,Pricebooks!$D$2,IF(A665&lt;=6601*2,Pricebooks!$D$3,IF(A665&lt;=6601*3,Pricebooks!$D$4,"")))</f>
        <v>2024-01 Pricebook</v>
      </c>
      <c r="G665">
        <v>292.19</v>
      </c>
      <c r="I665" t="s">
        <v>14</v>
      </c>
      <c r="J665">
        <f t="shared" si="180"/>
        <v>293.40745833333335</v>
      </c>
      <c r="L665" t="s">
        <v>16</v>
      </c>
      <c r="M665">
        <f t="shared" si="181"/>
        <v>294.62998940972221</v>
      </c>
      <c r="O665" t="s">
        <v>18</v>
      </c>
      <c r="P665">
        <f t="shared" si="182"/>
        <v>295.85761436559608</v>
      </c>
      <c r="R665" t="s">
        <v>20</v>
      </c>
      <c r="S665">
        <f t="shared" si="183"/>
        <v>297.09035442545274</v>
      </c>
      <c r="U665" t="s">
        <v>22</v>
      </c>
      <c r="V665">
        <f t="shared" si="184"/>
        <v>298.32823090222547</v>
      </c>
      <c r="X665" t="str">
        <f t="shared" si="192"/>
        <v>2024-07 Pricebook</v>
      </c>
      <c r="Y665">
        <f t="shared" si="185"/>
        <v>299.57126519765143</v>
      </c>
      <c r="AA665" t="str">
        <f t="shared" si="193"/>
        <v>2024-08 Pricebook</v>
      </c>
      <c r="AB665">
        <f t="shared" si="186"/>
        <v>300.81947880264164</v>
      </c>
      <c r="AD665" t="str">
        <f t="shared" si="194"/>
        <v>2024-09 Pricebook</v>
      </c>
      <c r="AE665">
        <f t="shared" si="187"/>
        <v>302.07289329765263</v>
      </c>
      <c r="AG665" t="str">
        <f t="shared" si="195"/>
        <v>2024-10 Pricebook</v>
      </c>
      <c r="AH665">
        <f t="shared" si="188"/>
        <v>303.33153035305952</v>
      </c>
      <c r="AJ665" t="str">
        <f t="shared" si="196"/>
        <v>2024-11 Pricebook</v>
      </c>
      <c r="AK665">
        <f t="shared" si="189"/>
        <v>304.59541172953061</v>
      </c>
      <c r="AM665" t="str">
        <f t="shared" si="197"/>
        <v>2024-12 Pricebook</v>
      </c>
      <c r="AN665">
        <f t="shared" si="190"/>
        <v>305.86455927840365</v>
      </c>
    </row>
    <row r="666" spans="1:40" x14ac:dyDescent="0.2">
      <c r="A666">
        <f t="shared" si="191"/>
        <v>665</v>
      </c>
      <c r="B666" t="s">
        <v>2724</v>
      </c>
      <c r="C666" t="s">
        <v>2725</v>
      </c>
      <c r="D666" t="b">
        <v>1</v>
      </c>
      <c r="F666" t="str">
        <f>IF(A666&lt;=6601,Pricebooks!$D$2,IF(A666&lt;=6601*2,Pricebooks!$D$3,IF(A666&lt;=6601*3,Pricebooks!$D$4,"")))</f>
        <v>2024-01 Pricebook</v>
      </c>
      <c r="G666">
        <v>1081</v>
      </c>
      <c r="I666" t="s">
        <v>14</v>
      </c>
      <c r="J666">
        <f t="shared" si="180"/>
        <v>1085.5041666666666</v>
      </c>
      <c r="L666" t="s">
        <v>16</v>
      </c>
      <c r="M666">
        <f t="shared" si="181"/>
        <v>1090.0271006944445</v>
      </c>
      <c r="O666" t="s">
        <v>18</v>
      </c>
      <c r="P666">
        <f t="shared" si="182"/>
        <v>1094.5688802806712</v>
      </c>
      <c r="R666" t="s">
        <v>20</v>
      </c>
      <c r="S666">
        <f t="shared" si="183"/>
        <v>1099.1295839485074</v>
      </c>
      <c r="U666" t="s">
        <v>22</v>
      </c>
      <c r="V666">
        <f t="shared" si="184"/>
        <v>1103.7092905482928</v>
      </c>
      <c r="X666" t="str">
        <f t="shared" si="192"/>
        <v>2024-07 Pricebook</v>
      </c>
      <c r="Y666">
        <f t="shared" si="185"/>
        <v>1108.3080792589105</v>
      </c>
      <c r="AA666" t="str">
        <f t="shared" si="193"/>
        <v>2024-08 Pricebook</v>
      </c>
      <c r="AB666">
        <f t="shared" si="186"/>
        <v>1112.9260295891561</v>
      </c>
      <c r="AD666" t="str">
        <f t="shared" si="194"/>
        <v>2024-09 Pricebook</v>
      </c>
      <c r="AE666">
        <f t="shared" si="187"/>
        <v>1117.5632213791109</v>
      </c>
      <c r="AG666" t="str">
        <f t="shared" si="195"/>
        <v>2024-10 Pricebook</v>
      </c>
      <c r="AH666">
        <f t="shared" si="188"/>
        <v>1122.2197348015238</v>
      </c>
      <c r="AJ666" t="str">
        <f t="shared" si="196"/>
        <v>2024-11 Pricebook</v>
      </c>
      <c r="AK666">
        <f t="shared" si="189"/>
        <v>1126.8956503631969</v>
      </c>
      <c r="AM666" t="str">
        <f t="shared" si="197"/>
        <v>2024-12 Pricebook</v>
      </c>
      <c r="AN666">
        <f t="shared" si="190"/>
        <v>1131.5910489063767</v>
      </c>
    </row>
    <row r="667" spans="1:40" x14ac:dyDescent="0.2">
      <c r="A667">
        <f t="shared" si="191"/>
        <v>666</v>
      </c>
      <c r="B667" t="s">
        <v>2728</v>
      </c>
      <c r="C667" t="s">
        <v>2729</v>
      </c>
      <c r="D667" t="b">
        <v>1</v>
      </c>
      <c r="F667" t="str">
        <f>IF(A667&lt;=6601,Pricebooks!$D$2,IF(A667&lt;=6601*2,Pricebooks!$D$3,IF(A667&lt;=6601*3,Pricebooks!$D$4,"")))</f>
        <v>2024-01 Pricebook</v>
      </c>
      <c r="G667">
        <v>0</v>
      </c>
      <c r="I667" t="s">
        <v>14</v>
      </c>
      <c r="J667">
        <f t="shared" si="180"/>
        <v>0</v>
      </c>
      <c r="L667" t="s">
        <v>16</v>
      </c>
      <c r="M667">
        <f t="shared" si="181"/>
        <v>0</v>
      </c>
      <c r="O667" t="s">
        <v>18</v>
      </c>
      <c r="P667">
        <f t="shared" si="182"/>
        <v>0</v>
      </c>
      <c r="R667" t="s">
        <v>20</v>
      </c>
      <c r="S667">
        <f t="shared" si="183"/>
        <v>0</v>
      </c>
      <c r="U667" t="s">
        <v>22</v>
      </c>
      <c r="V667">
        <f t="shared" si="184"/>
        <v>0</v>
      </c>
      <c r="X667" t="str">
        <f t="shared" si="192"/>
        <v>2024-07 Pricebook</v>
      </c>
      <c r="Y667">
        <f t="shared" si="185"/>
        <v>0</v>
      </c>
      <c r="AA667" t="str">
        <f t="shared" si="193"/>
        <v>2024-08 Pricebook</v>
      </c>
      <c r="AB667">
        <f t="shared" si="186"/>
        <v>0</v>
      </c>
      <c r="AD667" t="str">
        <f t="shared" si="194"/>
        <v>2024-09 Pricebook</v>
      </c>
      <c r="AE667">
        <f t="shared" si="187"/>
        <v>0</v>
      </c>
      <c r="AG667" t="str">
        <f t="shared" si="195"/>
        <v>2024-10 Pricebook</v>
      </c>
      <c r="AH667">
        <f t="shared" si="188"/>
        <v>0</v>
      </c>
      <c r="AJ667" t="str">
        <f t="shared" si="196"/>
        <v>2024-11 Pricebook</v>
      </c>
      <c r="AK667">
        <f t="shared" si="189"/>
        <v>0</v>
      </c>
      <c r="AM667" t="str">
        <f t="shared" si="197"/>
        <v>2024-12 Pricebook</v>
      </c>
      <c r="AN667">
        <f t="shared" si="190"/>
        <v>0</v>
      </c>
    </row>
    <row r="668" spans="1:40" x14ac:dyDescent="0.2">
      <c r="A668">
        <f t="shared" si="191"/>
        <v>667</v>
      </c>
      <c r="B668" t="s">
        <v>2732</v>
      </c>
      <c r="C668" t="s">
        <v>2733</v>
      </c>
      <c r="D668" t="b">
        <v>1</v>
      </c>
      <c r="F668" t="str">
        <f>IF(A668&lt;=6601,Pricebooks!$D$2,IF(A668&lt;=6601*2,Pricebooks!$D$3,IF(A668&lt;=6601*3,Pricebooks!$D$4,"")))</f>
        <v>2024-01 Pricebook</v>
      </c>
      <c r="G668">
        <v>0</v>
      </c>
      <c r="I668" t="s">
        <v>14</v>
      </c>
      <c r="J668">
        <f t="shared" si="180"/>
        <v>0</v>
      </c>
      <c r="L668" t="s">
        <v>16</v>
      </c>
      <c r="M668">
        <f t="shared" si="181"/>
        <v>0</v>
      </c>
      <c r="O668" t="s">
        <v>18</v>
      </c>
      <c r="P668">
        <f t="shared" si="182"/>
        <v>0</v>
      </c>
      <c r="R668" t="s">
        <v>20</v>
      </c>
      <c r="S668">
        <f t="shared" si="183"/>
        <v>0</v>
      </c>
      <c r="U668" t="s">
        <v>22</v>
      </c>
      <c r="V668">
        <f t="shared" si="184"/>
        <v>0</v>
      </c>
      <c r="X668" t="str">
        <f t="shared" si="192"/>
        <v>2024-07 Pricebook</v>
      </c>
      <c r="Y668">
        <f t="shared" si="185"/>
        <v>0</v>
      </c>
      <c r="AA668" t="str">
        <f t="shared" si="193"/>
        <v>2024-08 Pricebook</v>
      </c>
      <c r="AB668">
        <f t="shared" si="186"/>
        <v>0</v>
      </c>
      <c r="AD668" t="str">
        <f t="shared" si="194"/>
        <v>2024-09 Pricebook</v>
      </c>
      <c r="AE668">
        <f t="shared" si="187"/>
        <v>0</v>
      </c>
      <c r="AG668" t="str">
        <f t="shared" si="195"/>
        <v>2024-10 Pricebook</v>
      </c>
      <c r="AH668">
        <f t="shared" si="188"/>
        <v>0</v>
      </c>
      <c r="AJ668" t="str">
        <f t="shared" si="196"/>
        <v>2024-11 Pricebook</v>
      </c>
      <c r="AK668">
        <f t="shared" si="189"/>
        <v>0</v>
      </c>
      <c r="AM668" t="str">
        <f t="shared" si="197"/>
        <v>2024-12 Pricebook</v>
      </c>
      <c r="AN668">
        <f t="shared" si="190"/>
        <v>0</v>
      </c>
    </row>
    <row r="669" spans="1:40" x14ac:dyDescent="0.2">
      <c r="A669">
        <f t="shared" si="191"/>
        <v>668</v>
      </c>
      <c r="B669" t="s">
        <v>2736</v>
      </c>
      <c r="C669" t="s">
        <v>2737</v>
      </c>
      <c r="D669" t="b">
        <v>1</v>
      </c>
      <c r="F669" t="str">
        <f>IF(A669&lt;=6601,Pricebooks!$D$2,IF(A669&lt;=6601*2,Pricebooks!$D$3,IF(A669&lt;=6601*3,Pricebooks!$D$4,"")))</f>
        <v>2024-01 Pricebook</v>
      </c>
      <c r="G669">
        <v>680</v>
      </c>
      <c r="I669" t="s">
        <v>14</v>
      </c>
      <c r="J669">
        <f t="shared" si="180"/>
        <v>682.83333333333337</v>
      </c>
      <c r="L669" t="s">
        <v>16</v>
      </c>
      <c r="M669">
        <f t="shared" si="181"/>
        <v>685.67847222222224</v>
      </c>
      <c r="O669" t="s">
        <v>18</v>
      </c>
      <c r="P669">
        <f t="shared" si="182"/>
        <v>688.53546585648144</v>
      </c>
      <c r="R669" t="s">
        <v>20</v>
      </c>
      <c r="S669">
        <f t="shared" si="183"/>
        <v>691.40436363088338</v>
      </c>
      <c r="U669" t="s">
        <v>22</v>
      </c>
      <c r="V669">
        <f t="shared" si="184"/>
        <v>694.28521514601209</v>
      </c>
      <c r="X669" t="str">
        <f t="shared" si="192"/>
        <v>2024-07 Pricebook</v>
      </c>
      <c r="Y669">
        <f t="shared" si="185"/>
        <v>697.17807020912051</v>
      </c>
      <c r="AA669" t="str">
        <f t="shared" si="193"/>
        <v>2024-08 Pricebook</v>
      </c>
      <c r="AB669">
        <f t="shared" si="186"/>
        <v>700.08297883499188</v>
      </c>
      <c r="AD669" t="str">
        <f t="shared" si="194"/>
        <v>2024-09 Pricebook</v>
      </c>
      <c r="AE669">
        <f t="shared" si="187"/>
        <v>702.99999124680437</v>
      </c>
      <c r="AG669" t="str">
        <f t="shared" si="195"/>
        <v>2024-10 Pricebook</v>
      </c>
      <c r="AH669">
        <f t="shared" si="188"/>
        <v>705.9291578769994</v>
      </c>
      <c r="AJ669" t="str">
        <f t="shared" si="196"/>
        <v>2024-11 Pricebook</v>
      </c>
      <c r="AK669">
        <f t="shared" si="189"/>
        <v>708.8705293681536</v>
      </c>
      <c r="AM669" t="str">
        <f t="shared" si="197"/>
        <v>2024-12 Pricebook</v>
      </c>
      <c r="AN669">
        <f t="shared" si="190"/>
        <v>711.82415657385422</v>
      </c>
    </row>
    <row r="670" spans="1:40" x14ac:dyDescent="0.2">
      <c r="A670">
        <f t="shared" si="191"/>
        <v>669</v>
      </c>
      <c r="B670" t="s">
        <v>2740</v>
      </c>
      <c r="C670" t="s">
        <v>2741</v>
      </c>
      <c r="D670" t="b">
        <v>1</v>
      </c>
      <c r="F670" t="str">
        <f>IF(A670&lt;=6601,Pricebooks!$D$2,IF(A670&lt;=6601*2,Pricebooks!$D$3,IF(A670&lt;=6601*3,Pricebooks!$D$4,"")))</f>
        <v>2024-01 Pricebook</v>
      </c>
      <c r="G670">
        <v>1075</v>
      </c>
      <c r="I670" t="s">
        <v>14</v>
      </c>
      <c r="J670">
        <f t="shared" si="180"/>
        <v>1079.4791666666667</v>
      </c>
      <c r="L670" t="s">
        <v>16</v>
      </c>
      <c r="M670">
        <f t="shared" si="181"/>
        <v>1083.9769965277778</v>
      </c>
      <c r="O670" t="s">
        <v>18</v>
      </c>
      <c r="P670">
        <f t="shared" si="182"/>
        <v>1088.4935673466437</v>
      </c>
      <c r="R670" t="s">
        <v>20</v>
      </c>
      <c r="S670">
        <f t="shared" si="183"/>
        <v>1093.028957210588</v>
      </c>
      <c r="U670" t="s">
        <v>22</v>
      </c>
      <c r="V670">
        <f t="shared" si="184"/>
        <v>1097.5832445322987</v>
      </c>
      <c r="X670" t="str">
        <f t="shared" si="192"/>
        <v>2024-07 Pricebook</v>
      </c>
      <c r="Y670">
        <f t="shared" si="185"/>
        <v>1102.1565080511832</v>
      </c>
      <c r="AA670" t="str">
        <f t="shared" si="193"/>
        <v>2024-08 Pricebook</v>
      </c>
      <c r="AB670">
        <f t="shared" si="186"/>
        <v>1106.7488268347297</v>
      </c>
      <c r="AD670" t="str">
        <f t="shared" si="194"/>
        <v>2024-09 Pricebook</v>
      </c>
      <c r="AE670">
        <f t="shared" si="187"/>
        <v>1111.3602802798744</v>
      </c>
      <c r="AG670" t="str">
        <f t="shared" si="195"/>
        <v>2024-10 Pricebook</v>
      </c>
      <c r="AH670">
        <f t="shared" si="188"/>
        <v>1115.9909481143739</v>
      </c>
      <c r="AJ670" t="str">
        <f t="shared" si="196"/>
        <v>2024-11 Pricebook</v>
      </c>
      <c r="AK670">
        <f t="shared" si="189"/>
        <v>1120.6409103981837</v>
      </c>
      <c r="AM670" t="str">
        <f t="shared" si="197"/>
        <v>2024-12 Pricebook</v>
      </c>
      <c r="AN670">
        <f t="shared" si="190"/>
        <v>1125.3102475248427</v>
      </c>
    </row>
    <row r="671" spans="1:40" x14ac:dyDescent="0.2">
      <c r="A671">
        <f t="shared" si="191"/>
        <v>670</v>
      </c>
      <c r="B671" t="s">
        <v>2744</v>
      </c>
      <c r="C671" t="s">
        <v>2745</v>
      </c>
      <c r="D671" t="b">
        <v>1</v>
      </c>
      <c r="F671" t="str">
        <f>IF(A671&lt;=6601,Pricebooks!$D$2,IF(A671&lt;=6601*2,Pricebooks!$D$3,IF(A671&lt;=6601*3,Pricebooks!$D$4,"")))</f>
        <v>2024-01 Pricebook</v>
      </c>
      <c r="G671">
        <v>130</v>
      </c>
      <c r="I671" t="s">
        <v>14</v>
      </c>
      <c r="J671">
        <f t="shared" si="180"/>
        <v>130.54166666666666</v>
      </c>
      <c r="L671" t="s">
        <v>16</v>
      </c>
      <c r="M671">
        <f t="shared" si="181"/>
        <v>131.08559027777775</v>
      </c>
      <c r="O671" t="s">
        <v>18</v>
      </c>
      <c r="P671">
        <f t="shared" si="182"/>
        <v>131.63178023726849</v>
      </c>
      <c r="R671" t="s">
        <v>20</v>
      </c>
      <c r="S671">
        <f t="shared" si="183"/>
        <v>132.1802459882571</v>
      </c>
      <c r="U671" t="s">
        <v>22</v>
      </c>
      <c r="V671">
        <f t="shared" si="184"/>
        <v>132.73099701320817</v>
      </c>
      <c r="X671" t="str">
        <f t="shared" si="192"/>
        <v>2024-07 Pricebook</v>
      </c>
      <c r="Y671">
        <f t="shared" si="185"/>
        <v>133.28404283409654</v>
      </c>
      <c r="AA671" t="str">
        <f t="shared" si="193"/>
        <v>2024-08 Pricebook</v>
      </c>
      <c r="AB671">
        <f t="shared" si="186"/>
        <v>133.83939301257195</v>
      </c>
      <c r="AD671" t="str">
        <f t="shared" si="194"/>
        <v>2024-09 Pricebook</v>
      </c>
      <c r="AE671">
        <f t="shared" si="187"/>
        <v>134.39705715012434</v>
      </c>
      <c r="AG671" t="str">
        <f t="shared" si="195"/>
        <v>2024-10 Pricebook</v>
      </c>
      <c r="AH671">
        <f t="shared" si="188"/>
        <v>134.95704488824987</v>
      </c>
      <c r="AJ671" t="str">
        <f t="shared" si="196"/>
        <v>2024-11 Pricebook</v>
      </c>
      <c r="AK671">
        <f t="shared" si="189"/>
        <v>135.51936590861757</v>
      </c>
      <c r="AM671" t="str">
        <f t="shared" si="197"/>
        <v>2024-12 Pricebook</v>
      </c>
      <c r="AN671">
        <f t="shared" si="190"/>
        <v>136.08402993323682</v>
      </c>
    </row>
    <row r="672" spans="1:40" x14ac:dyDescent="0.2">
      <c r="A672">
        <f t="shared" si="191"/>
        <v>671</v>
      </c>
      <c r="B672" t="s">
        <v>2748</v>
      </c>
      <c r="C672" t="s">
        <v>2749</v>
      </c>
      <c r="D672" t="b">
        <v>1</v>
      </c>
      <c r="F672" t="str">
        <f>IF(A672&lt;=6601,Pricebooks!$D$2,IF(A672&lt;=6601*2,Pricebooks!$D$3,IF(A672&lt;=6601*3,Pricebooks!$D$4,"")))</f>
        <v>2024-01 Pricebook</v>
      </c>
      <c r="G672">
        <v>665</v>
      </c>
      <c r="I672" t="s">
        <v>14</v>
      </c>
      <c r="J672">
        <f t="shared" si="180"/>
        <v>667.77083333333337</v>
      </c>
      <c r="L672" t="s">
        <v>16</v>
      </c>
      <c r="M672">
        <f t="shared" si="181"/>
        <v>670.55321180555563</v>
      </c>
      <c r="O672" t="s">
        <v>18</v>
      </c>
      <c r="P672">
        <f t="shared" si="182"/>
        <v>673.34718352141215</v>
      </c>
      <c r="R672" t="s">
        <v>20</v>
      </c>
      <c r="S672">
        <f t="shared" si="183"/>
        <v>676.15279678608465</v>
      </c>
      <c r="U672" t="s">
        <v>22</v>
      </c>
      <c r="V672">
        <f t="shared" si="184"/>
        <v>678.97010010602662</v>
      </c>
      <c r="X672" t="str">
        <f t="shared" si="192"/>
        <v>2024-07 Pricebook</v>
      </c>
      <c r="Y672">
        <f t="shared" si="185"/>
        <v>681.79914218980173</v>
      </c>
      <c r="AA672" t="str">
        <f t="shared" si="193"/>
        <v>2024-08 Pricebook</v>
      </c>
      <c r="AB672">
        <f t="shared" si="186"/>
        <v>684.6399719489259</v>
      </c>
      <c r="AD672" t="str">
        <f t="shared" si="194"/>
        <v>2024-09 Pricebook</v>
      </c>
      <c r="AE672">
        <f t="shared" si="187"/>
        <v>687.49263849871306</v>
      </c>
      <c r="AG672" t="str">
        <f t="shared" si="195"/>
        <v>2024-10 Pricebook</v>
      </c>
      <c r="AH672">
        <f t="shared" si="188"/>
        <v>690.35719115912434</v>
      </c>
      <c r="AJ672" t="str">
        <f t="shared" si="196"/>
        <v>2024-11 Pricebook</v>
      </c>
      <c r="AK672">
        <f t="shared" si="189"/>
        <v>693.23367945562063</v>
      </c>
      <c r="AM672" t="str">
        <f t="shared" si="197"/>
        <v>2024-12 Pricebook</v>
      </c>
      <c r="AN672">
        <f t="shared" si="190"/>
        <v>696.12215312001899</v>
      </c>
    </row>
    <row r="673" spans="1:40" x14ac:dyDescent="0.2">
      <c r="A673">
        <f t="shared" si="191"/>
        <v>672</v>
      </c>
      <c r="B673" t="s">
        <v>2752</v>
      </c>
      <c r="C673" t="s">
        <v>2753</v>
      </c>
      <c r="D673" t="b">
        <v>1</v>
      </c>
      <c r="F673" t="str">
        <f>IF(A673&lt;=6601,Pricebooks!$D$2,IF(A673&lt;=6601*2,Pricebooks!$D$3,IF(A673&lt;=6601*3,Pricebooks!$D$4,"")))</f>
        <v>2024-01 Pricebook</v>
      </c>
      <c r="G673">
        <v>990</v>
      </c>
      <c r="I673" t="s">
        <v>14</v>
      </c>
      <c r="J673">
        <f t="shared" si="180"/>
        <v>994.125</v>
      </c>
      <c r="L673" t="s">
        <v>16</v>
      </c>
      <c r="M673">
        <f t="shared" si="181"/>
        <v>998.26718749999998</v>
      </c>
      <c r="O673" t="s">
        <v>18</v>
      </c>
      <c r="P673">
        <f t="shared" si="182"/>
        <v>1002.4266341145833</v>
      </c>
      <c r="R673" t="s">
        <v>20</v>
      </c>
      <c r="S673">
        <f t="shared" si="183"/>
        <v>1006.6034117567274</v>
      </c>
      <c r="U673" t="s">
        <v>22</v>
      </c>
      <c r="V673">
        <f t="shared" si="184"/>
        <v>1010.797592639047</v>
      </c>
      <c r="X673" t="str">
        <f t="shared" si="192"/>
        <v>2024-07 Pricebook</v>
      </c>
      <c r="Y673">
        <f t="shared" si="185"/>
        <v>1015.0092492750431</v>
      </c>
      <c r="AA673" t="str">
        <f t="shared" si="193"/>
        <v>2024-08 Pricebook</v>
      </c>
      <c r="AB673">
        <f t="shared" si="186"/>
        <v>1019.2384544803557</v>
      </c>
      <c r="AD673" t="str">
        <f t="shared" si="194"/>
        <v>2024-09 Pricebook</v>
      </c>
      <c r="AE673">
        <f t="shared" si="187"/>
        <v>1023.4852813740239</v>
      </c>
      <c r="AG673" t="str">
        <f t="shared" si="195"/>
        <v>2024-10 Pricebook</v>
      </c>
      <c r="AH673">
        <f t="shared" si="188"/>
        <v>1027.749803379749</v>
      </c>
      <c r="AJ673" t="str">
        <f t="shared" si="196"/>
        <v>2024-11 Pricebook</v>
      </c>
      <c r="AK673">
        <f t="shared" si="189"/>
        <v>1032.0320942271646</v>
      </c>
      <c r="AM673" t="str">
        <f t="shared" si="197"/>
        <v>2024-12 Pricebook</v>
      </c>
      <c r="AN673">
        <f t="shared" si="190"/>
        <v>1036.3322279531112</v>
      </c>
    </row>
    <row r="674" spans="1:40" x14ac:dyDescent="0.2">
      <c r="A674">
        <f t="shared" si="191"/>
        <v>673</v>
      </c>
      <c r="B674" t="s">
        <v>2756</v>
      </c>
      <c r="C674" t="s">
        <v>2757</v>
      </c>
      <c r="D674" t="b">
        <v>1</v>
      </c>
      <c r="F674" t="str">
        <f>IF(A674&lt;=6601,Pricebooks!$D$2,IF(A674&lt;=6601*2,Pricebooks!$D$3,IF(A674&lt;=6601*3,Pricebooks!$D$4,"")))</f>
        <v>2024-01 Pricebook</v>
      </c>
      <c r="G674">
        <v>612</v>
      </c>
      <c r="I674" t="s">
        <v>14</v>
      </c>
      <c r="J674">
        <f t="shared" si="180"/>
        <v>614.54999999999995</v>
      </c>
      <c r="L674" t="s">
        <v>16</v>
      </c>
      <c r="M674">
        <f t="shared" si="181"/>
        <v>617.11062499999991</v>
      </c>
      <c r="O674" t="s">
        <v>18</v>
      </c>
      <c r="P674">
        <f t="shared" si="182"/>
        <v>619.68191927083319</v>
      </c>
      <c r="R674" t="s">
        <v>20</v>
      </c>
      <c r="S674">
        <f t="shared" si="183"/>
        <v>622.263927267795</v>
      </c>
      <c r="U674" t="s">
        <v>22</v>
      </c>
      <c r="V674">
        <f t="shared" si="184"/>
        <v>624.85669363141085</v>
      </c>
      <c r="X674" t="str">
        <f t="shared" si="192"/>
        <v>2024-07 Pricebook</v>
      </c>
      <c r="Y674">
        <f t="shared" si="185"/>
        <v>627.46026318820839</v>
      </c>
      <c r="AA674" t="str">
        <f t="shared" si="193"/>
        <v>2024-08 Pricebook</v>
      </c>
      <c r="AB674">
        <f t="shared" si="186"/>
        <v>630.07468095149261</v>
      </c>
      <c r="AD674" t="str">
        <f t="shared" si="194"/>
        <v>2024-09 Pricebook</v>
      </c>
      <c r="AE674">
        <f t="shared" si="187"/>
        <v>632.69999212212383</v>
      </c>
      <c r="AG674" t="str">
        <f t="shared" si="195"/>
        <v>2024-10 Pricebook</v>
      </c>
      <c r="AH674">
        <f t="shared" si="188"/>
        <v>635.33624208929939</v>
      </c>
      <c r="AJ674" t="str">
        <f t="shared" si="196"/>
        <v>2024-11 Pricebook</v>
      </c>
      <c r="AK674">
        <f t="shared" si="189"/>
        <v>637.98347643133809</v>
      </c>
      <c r="AM674" t="str">
        <f t="shared" si="197"/>
        <v>2024-12 Pricebook</v>
      </c>
      <c r="AN674">
        <f t="shared" si="190"/>
        <v>640.64174091646862</v>
      </c>
    </row>
    <row r="675" spans="1:40" x14ac:dyDescent="0.2">
      <c r="A675">
        <f t="shared" si="191"/>
        <v>674</v>
      </c>
      <c r="B675" t="s">
        <v>2760</v>
      </c>
      <c r="C675" t="s">
        <v>2761</v>
      </c>
      <c r="D675" t="b">
        <v>1</v>
      </c>
      <c r="F675" t="str">
        <f>IF(A675&lt;=6601,Pricebooks!$D$2,IF(A675&lt;=6601*2,Pricebooks!$D$3,IF(A675&lt;=6601*3,Pricebooks!$D$4,"")))</f>
        <v>2024-01 Pricebook</v>
      </c>
      <c r="G675">
        <v>727</v>
      </c>
      <c r="I675" t="s">
        <v>14</v>
      </c>
      <c r="J675">
        <f t="shared" si="180"/>
        <v>730.0291666666667</v>
      </c>
      <c r="L675" t="s">
        <v>16</v>
      </c>
      <c r="M675">
        <f t="shared" si="181"/>
        <v>733.07095486111109</v>
      </c>
      <c r="O675" t="s">
        <v>18</v>
      </c>
      <c r="P675">
        <f t="shared" si="182"/>
        <v>736.12541717303236</v>
      </c>
      <c r="R675" t="s">
        <v>20</v>
      </c>
      <c r="S675">
        <f t="shared" si="183"/>
        <v>739.19260641125334</v>
      </c>
      <c r="U675" t="s">
        <v>22</v>
      </c>
      <c r="V675">
        <f t="shared" si="184"/>
        <v>742.27257560463352</v>
      </c>
      <c r="X675" t="str">
        <f t="shared" si="192"/>
        <v>2024-07 Pricebook</v>
      </c>
      <c r="Y675">
        <f t="shared" si="185"/>
        <v>745.36537800298618</v>
      </c>
      <c r="AA675" t="str">
        <f t="shared" si="193"/>
        <v>2024-08 Pricebook</v>
      </c>
      <c r="AB675">
        <f t="shared" si="186"/>
        <v>748.47106707799855</v>
      </c>
      <c r="AD675" t="str">
        <f t="shared" si="194"/>
        <v>2024-09 Pricebook</v>
      </c>
      <c r="AE675">
        <f t="shared" si="187"/>
        <v>751.58969652415692</v>
      </c>
      <c r="AG675" t="str">
        <f t="shared" si="195"/>
        <v>2024-10 Pricebook</v>
      </c>
      <c r="AH675">
        <f t="shared" si="188"/>
        <v>754.72132025967426</v>
      </c>
      <c r="AJ675" t="str">
        <f t="shared" si="196"/>
        <v>2024-11 Pricebook</v>
      </c>
      <c r="AK675">
        <f t="shared" si="189"/>
        <v>757.86599242742284</v>
      </c>
      <c r="AM675" t="str">
        <f t="shared" si="197"/>
        <v>2024-12 Pricebook</v>
      </c>
      <c r="AN675">
        <f t="shared" si="190"/>
        <v>761.02376739587044</v>
      </c>
    </row>
    <row r="676" spans="1:40" x14ac:dyDescent="0.2">
      <c r="A676">
        <f t="shared" si="191"/>
        <v>675</v>
      </c>
      <c r="B676" t="s">
        <v>2764</v>
      </c>
      <c r="C676" t="s">
        <v>2765</v>
      </c>
      <c r="D676" t="b">
        <v>1</v>
      </c>
      <c r="F676" t="str">
        <f>IF(A676&lt;=6601,Pricebooks!$D$2,IF(A676&lt;=6601*2,Pricebooks!$D$3,IF(A676&lt;=6601*3,Pricebooks!$D$4,"")))</f>
        <v>2024-01 Pricebook</v>
      </c>
      <c r="G676">
        <v>0</v>
      </c>
      <c r="I676" t="s">
        <v>14</v>
      </c>
      <c r="J676">
        <f t="shared" si="180"/>
        <v>0</v>
      </c>
      <c r="L676" t="s">
        <v>16</v>
      </c>
      <c r="M676">
        <f t="shared" si="181"/>
        <v>0</v>
      </c>
      <c r="O676" t="s">
        <v>18</v>
      </c>
      <c r="P676">
        <f t="shared" si="182"/>
        <v>0</v>
      </c>
      <c r="R676" t="s">
        <v>20</v>
      </c>
      <c r="S676">
        <f t="shared" si="183"/>
        <v>0</v>
      </c>
      <c r="U676" t="s">
        <v>22</v>
      </c>
      <c r="V676">
        <f t="shared" si="184"/>
        <v>0</v>
      </c>
      <c r="X676" t="str">
        <f t="shared" si="192"/>
        <v>2024-07 Pricebook</v>
      </c>
      <c r="Y676">
        <f t="shared" si="185"/>
        <v>0</v>
      </c>
      <c r="AA676" t="str">
        <f t="shared" si="193"/>
        <v>2024-08 Pricebook</v>
      </c>
      <c r="AB676">
        <f t="shared" si="186"/>
        <v>0</v>
      </c>
      <c r="AD676" t="str">
        <f t="shared" si="194"/>
        <v>2024-09 Pricebook</v>
      </c>
      <c r="AE676">
        <f t="shared" si="187"/>
        <v>0</v>
      </c>
      <c r="AG676" t="str">
        <f t="shared" si="195"/>
        <v>2024-10 Pricebook</v>
      </c>
      <c r="AH676">
        <f t="shared" si="188"/>
        <v>0</v>
      </c>
      <c r="AJ676" t="str">
        <f t="shared" si="196"/>
        <v>2024-11 Pricebook</v>
      </c>
      <c r="AK676">
        <f t="shared" si="189"/>
        <v>0</v>
      </c>
      <c r="AM676" t="str">
        <f t="shared" si="197"/>
        <v>2024-12 Pricebook</v>
      </c>
      <c r="AN676">
        <f t="shared" si="190"/>
        <v>0</v>
      </c>
    </row>
    <row r="677" spans="1:40" x14ac:dyDescent="0.2">
      <c r="A677">
        <f t="shared" si="191"/>
        <v>676</v>
      </c>
      <c r="B677" t="s">
        <v>2768</v>
      </c>
      <c r="C677" t="s">
        <v>2769</v>
      </c>
      <c r="D677" t="b">
        <v>1</v>
      </c>
      <c r="F677" t="str">
        <f>IF(A677&lt;=6601,Pricebooks!$D$2,IF(A677&lt;=6601*2,Pricebooks!$D$3,IF(A677&lt;=6601*3,Pricebooks!$D$4,"")))</f>
        <v>2024-01 Pricebook</v>
      </c>
      <c r="G677">
        <v>292.19</v>
      </c>
      <c r="I677" t="s">
        <v>14</v>
      </c>
      <c r="J677">
        <f t="shared" si="180"/>
        <v>293.40745833333335</v>
      </c>
      <c r="L677" t="s">
        <v>16</v>
      </c>
      <c r="M677">
        <f t="shared" si="181"/>
        <v>294.62998940972221</v>
      </c>
      <c r="O677" t="s">
        <v>18</v>
      </c>
      <c r="P677">
        <f t="shared" si="182"/>
        <v>295.85761436559608</v>
      </c>
      <c r="R677" t="s">
        <v>20</v>
      </c>
      <c r="S677">
        <f t="shared" si="183"/>
        <v>297.09035442545274</v>
      </c>
      <c r="U677" t="s">
        <v>22</v>
      </c>
      <c r="V677">
        <f t="shared" si="184"/>
        <v>298.32823090222547</v>
      </c>
      <c r="X677" t="str">
        <f t="shared" si="192"/>
        <v>2024-07 Pricebook</v>
      </c>
      <c r="Y677">
        <f t="shared" si="185"/>
        <v>299.57126519765143</v>
      </c>
      <c r="AA677" t="str">
        <f t="shared" si="193"/>
        <v>2024-08 Pricebook</v>
      </c>
      <c r="AB677">
        <f t="shared" si="186"/>
        <v>300.81947880264164</v>
      </c>
      <c r="AD677" t="str">
        <f t="shared" si="194"/>
        <v>2024-09 Pricebook</v>
      </c>
      <c r="AE677">
        <f t="shared" si="187"/>
        <v>302.07289329765263</v>
      </c>
      <c r="AG677" t="str">
        <f t="shared" si="195"/>
        <v>2024-10 Pricebook</v>
      </c>
      <c r="AH677">
        <f t="shared" si="188"/>
        <v>303.33153035305952</v>
      </c>
      <c r="AJ677" t="str">
        <f t="shared" si="196"/>
        <v>2024-11 Pricebook</v>
      </c>
      <c r="AK677">
        <f t="shared" si="189"/>
        <v>304.59541172953061</v>
      </c>
      <c r="AM677" t="str">
        <f t="shared" si="197"/>
        <v>2024-12 Pricebook</v>
      </c>
      <c r="AN677">
        <f t="shared" si="190"/>
        <v>305.86455927840365</v>
      </c>
    </row>
    <row r="678" spans="1:40" x14ac:dyDescent="0.2">
      <c r="A678">
        <f t="shared" si="191"/>
        <v>677</v>
      </c>
      <c r="B678" t="s">
        <v>2772</v>
      </c>
      <c r="C678" t="s">
        <v>2773</v>
      </c>
      <c r="D678" t="b">
        <v>1</v>
      </c>
      <c r="F678" t="str">
        <f>IF(A678&lt;=6601,Pricebooks!$D$2,IF(A678&lt;=6601*2,Pricebooks!$D$3,IF(A678&lt;=6601*3,Pricebooks!$D$4,"")))</f>
        <v>2024-01 Pricebook</v>
      </c>
      <c r="G678">
        <v>1236</v>
      </c>
      <c r="I678" t="s">
        <v>14</v>
      </c>
      <c r="J678">
        <f t="shared" si="180"/>
        <v>1241.1500000000001</v>
      </c>
      <c r="L678" t="s">
        <v>16</v>
      </c>
      <c r="M678">
        <f t="shared" si="181"/>
        <v>1246.3214583333333</v>
      </c>
      <c r="O678" t="s">
        <v>18</v>
      </c>
      <c r="P678">
        <f t="shared" si="182"/>
        <v>1251.5144644097222</v>
      </c>
      <c r="R678" t="s">
        <v>20</v>
      </c>
      <c r="S678">
        <f t="shared" si="183"/>
        <v>1256.7291080114294</v>
      </c>
      <c r="U678" t="s">
        <v>22</v>
      </c>
      <c r="V678">
        <f t="shared" si="184"/>
        <v>1261.9654792948104</v>
      </c>
      <c r="X678" t="str">
        <f t="shared" si="192"/>
        <v>2024-07 Pricebook</v>
      </c>
      <c r="Y678">
        <f t="shared" si="185"/>
        <v>1267.2236687918721</v>
      </c>
      <c r="AA678" t="str">
        <f t="shared" si="193"/>
        <v>2024-08 Pricebook</v>
      </c>
      <c r="AB678">
        <f t="shared" si="186"/>
        <v>1272.5037674118382</v>
      </c>
      <c r="AD678" t="str">
        <f t="shared" si="194"/>
        <v>2024-09 Pricebook</v>
      </c>
      <c r="AE678">
        <f t="shared" si="187"/>
        <v>1277.8058664427208</v>
      </c>
      <c r="AG678" t="str">
        <f t="shared" si="195"/>
        <v>2024-10 Pricebook</v>
      </c>
      <c r="AH678">
        <f t="shared" si="188"/>
        <v>1283.1300575528987</v>
      </c>
      <c r="AJ678" t="str">
        <f t="shared" si="196"/>
        <v>2024-11 Pricebook</v>
      </c>
      <c r="AK678">
        <f t="shared" si="189"/>
        <v>1288.4764327927026</v>
      </c>
      <c r="AM678" t="str">
        <f t="shared" si="197"/>
        <v>2024-12 Pricebook</v>
      </c>
      <c r="AN678">
        <f t="shared" si="190"/>
        <v>1293.8450845960056</v>
      </c>
    </row>
    <row r="679" spans="1:40" x14ac:dyDescent="0.2">
      <c r="A679">
        <f t="shared" si="191"/>
        <v>678</v>
      </c>
      <c r="B679" t="s">
        <v>2776</v>
      </c>
      <c r="C679" t="s">
        <v>2777</v>
      </c>
      <c r="D679" t="b">
        <v>1</v>
      </c>
      <c r="F679" t="str">
        <f>IF(A679&lt;=6601,Pricebooks!$D$2,IF(A679&lt;=6601*2,Pricebooks!$D$3,IF(A679&lt;=6601*3,Pricebooks!$D$4,"")))</f>
        <v>2024-01 Pricebook</v>
      </c>
      <c r="G679">
        <v>612</v>
      </c>
      <c r="I679" t="s">
        <v>14</v>
      </c>
      <c r="J679">
        <f t="shared" si="180"/>
        <v>614.54999999999995</v>
      </c>
      <c r="L679" t="s">
        <v>16</v>
      </c>
      <c r="M679">
        <f t="shared" si="181"/>
        <v>617.11062499999991</v>
      </c>
      <c r="O679" t="s">
        <v>18</v>
      </c>
      <c r="P679">
        <f t="shared" si="182"/>
        <v>619.68191927083319</v>
      </c>
      <c r="R679" t="s">
        <v>20</v>
      </c>
      <c r="S679">
        <f t="shared" si="183"/>
        <v>622.263927267795</v>
      </c>
      <c r="U679" t="s">
        <v>22</v>
      </c>
      <c r="V679">
        <f t="shared" si="184"/>
        <v>624.85669363141085</v>
      </c>
      <c r="X679" t="str">
        <f t="shared" si="192"/>
        <v>2024-07 Pricebook</v>
      </c>
      <c r="Y679">
        <f t="shared" si="185"/>
        <v>627.46026318820839</v>
      </c>
      <c r="AA679" t="str">
        <f t="shared" si="193"/>
        <v>2024-08 Pricebook</v>
      </c>
      <c r="AB679">
        <f t="shared" si="186"/>
        <v>630.07468095149261</v>
      </c>
      <c r="AD679" t="str">
        <f t="shared" si="194"/>
        <v>2024-09 Pricebook</v>
      </c>
      <c r="AE679">
        <f t="shared" si="187"/>
        <v>632.69999212212383</v>
      </c>
      <c r="AG679" t="str">
        <f t="shared" si="195"/>
        <v>2024-10 Pricebook</v>
      </c>
      <c r="AH679">
        <f t="shared" si="188"/>
        <v>635.33624208929939</v>
      </c>
      <c r="AJ679" t="str">
        <f t="shared" si="196"/>
        <v>2024-11 Pricebook</v>
      </c>
      <c r="AK679">
        <f t="shared" si="189"/>
        <v>637.98347643133809</v>
      </c>
      <c r="AM679" t="str">
        <f t="shared" si="197"/>
        <v>2024-12 Pricebook</v>
      </c>
      <c r="AN679">
        <f t="shared" si="190"/>
        <v>640.64174091646862</v>
      </c>
    </row>
    <row r="680" spans="1:40" x14ac:dyDescent="0.2">
      <c r="A680">
        <f t="shared" si="191"/>
        <v>679</v>
      </c>
      <c r="B680" t="s">
        <v>2780</v>
      </c>
      <c r="C680" t="s">
        <v>2781</v>
      </c>
      <c r="D680" t="b">
        <v>1</v>
      </c>
      <c r="F680" t="str">
        <f>IF(A680&lt;=6601,Pricebooks!$D$2,IF(A680&lt;=6601*2,Pricebooks!$D$3,IF(A680&lt;=6601*3,Pricebooks!$D$4,"")))</f>
        <v>2024-01 Pricebook</v>
      </c>
      <c r="G680">
        <v>0</v>
      </c>
      <c r="I680" t="s">
        <v>14</v>
      </c>
      <c r="J680">
        <f t="shared" si="180"/>
        <v>0</v>
      </c>
      <c r="L680" t="s">
        <v>16</v>
      </c>
      <c r="M680">
        <f t="shared" si="181"/>
        <v>0</v>
      </c>
      <c r="O680" t="s">
        <v>18</v>
      </c>
      <c r="P680">
        <f t="shared" si="182"/>
        <v>0</v>
      </c>
      <c r="R680" t="s">
        <v>20</v>
      </c>
      <c r="S680">
        <f t="shared" si="183"/>
        <v>0</v>
      </c>
      <c r="U680" t="s">
        <v>22</v>
      </c>
      <c r="V680">
        <f t="shared" si="184"/>
        <v>0</v>
      </c>
      <c r="X680" t="str">
        <f t="shared" si="192"/>
        <v>2024-07 Pricebook</v>
      </c>
      <c r="Y680">
        <f t="shared" si="185"/>
        <v>0</v>
      </c>
      <c r="AA680" t="str">
        <f t="shared" si="193"/>
        <v>2024-08 Pricebook</v>
      </c>
      <c r="AB680">
        <f t="shared" si="186"/>
        <v>0</v>
      </c>
      <c r="AD680" t="str">
        <f t="shared" si="194"/>
        <v>2024-09 Pricebook</v>
      </c>
      <c r="AE680">
        <f t="shared" si="187"/>
        <v>0</v>
      </c>
      <c r="AG680" t="str">
        <f t="shared" si="195"/>
        <v>2024-10 Pricebook</v>
      </c>
      <c r="AH680">
        <f t="shared" si="188"/>
        <v>0</v>
      </c>
      <c r="AJ680" t="str">
        <f t="shared" si="196"/>
        <v>2024-11 Pricebook</v>
      </c>
      <c r="AK680">
        <f t="shared" si="189"/>
        <v>0</v>
      </c>
      <c r="AM680" t="str">
        <f t="shared" si="197"/>
        <v>2024-12 Pricebook</v>
      </c>
      <c r="AN680">
        <f t="shared" si="190"/>
        <v>0</v>
      </c>
    </row>
    <row r="681" spans="1:40" x14ac:dyDescent="0.2">
      <c r="A681">
        <f t="shared" si="191"/>
        <v>680</v>
      </c>
      <c r="B681" t="s">
        <v>2784</v>
      </c>
      <c r="C681" t="s">
        <v>2785</v>
      </c>
      <c r="D681" t="b">
        <v>1</v>
      </c>
      <c r="F681" t="str">
        <f>IF(A681&lt;=6601,Pricebooks!$D$2,IF(A681&lt;=6601*2,Pricebooks!$D$3,IF(A681&lt;=6601*3,Pricebooks!$D$4,"")))</f>
        <v>2024-01 Pricebook</v>
      </c>
      <c r="G681">
        <v>0</v>
      </c>
      <c r="I681" t="s">
        <v>14</v>
      </c>
      <c r="J681">
        <f t="shared" si="180"/>
        <v>0</v>
      </c>
      <c r="L681" t="s">
        <v>16</v>
      </c>
      <c r="M681">
        <f t="shared" si="181"/>
        <v>0</v>
      </c>
      <c r="O681" t="s">
        <v>18</v>
      </c>
      <c r="P681">
        <f t="shared" si="182"/>
        <v>0</v>
      </c>
      <c r="R681" t="s">
        <v>20</v>
      </c>
      <c r="S681">
        <f t="shared" si="183"/>
        <v>0</v>
      </c>
      <c r="U681" t="s">
        <v>22</v>
      </c>
      <c r="V681">
        <f t="shared" si="184"/>
        <v>0</v>
      </c>
      <c r="X681" t="str">
        <f t="shared" si="192"/>
        <v>2024-07 Pricebook</v>
      </c>
      <c r="Y681">
        <f t="shared" si="185"/>
        <v>0</v>
      </c>
      <c r="AA681" t="str">
        <f t="shared" si="193"/>
        <v>2024-08 Pricebook</v>
      </c>
      <c r="AB681">
        <f t="shared" si="186"/>
        <v>0</v>
      </c>
      <c r="AD681" t="str">
        <f t="shared" si="194"/>
        <v>2024-09 Pricebook</v>
      </c>
      <c r="AE681">
        <f t="shared" si="187"/>
        <v>0</v>
      </c>
      <c r="AG681" t="str">
        <f t="shared" si="195"/>
        <v>2024-10 Pricebook</v>
      </c>
      <c r="AH681">
        <f t="shared" si="188"/>
        <v>0</v>
      </c>
      <c r="AJ681" t="str">
        <f t="shared" si="196"/>
        <v>2024-11 Pricebook</v>
      </c>
      <c r="AK681">
        <f t="shared" si="189"/>
        <v>0</v>
      </c>
      <c r="AM681" t="str">
        <f t="shared" si="197"/>
        <v>2024-12 Pricebook</v>
      </c>
      <c r="AN681">
        <f t="shared" si="190"/>
        <v>0</v>
      </c>
    </row>
    <row r="682" spans="1:40" x14ac:dyDescent="0.2">
      <c r="A682">
        <f t="shared" si="191"/>
        <v>681</v>
      </c>
      <c r="B682" t="s">
        <v>2788</v>
      </c>
      <c r="C682" t="s">
        <v>2789</v>
      </c>
      <c r="D682" t="b">
        <v>1</v>
      </c>
      <c r="F682" t="str">
        <f>IF(A682&lt;=6601,Pricebooks!$D$2,IF(A682&lt;=6601*2,Pricebooks!$D$3,IF(A682&lt;=6601*3,Pricebooks!$D$4,"")))</f>
        <v>2024-01 Pricebook</v>
      </c>
      <c r="G682">
        <v>612</v>
      </c>
      <c r="I682" t="s">
        <v>14</v>
      </c>
      <c r="J682">
        <f t="shared" si="180"/>
        <v>614.54999999999995</v>
      </c>
      <c r="L682" t="s">
        <v>16</v>
      </c>
      <c r="M682">
        <f t="shared" si="181"/>
        <v>617.11062499999991</v>
      </c>
      <c r="O682" t="s">
        <v>18</v>
      </c>
      <c r="P682">
        <f t="shared" si="182"/>
        <v>619.68191927083319</v>
      </c>
      <c r="R682" t="s">
        <v>20</v>
      </c>
      <c r="S682">
        <f t="shared" si="183"/>
        <v>622.263927267795</v>
      </c>
      <c r="U682" t="s">
        <v>22</v>
      </c>
      <c r="V682">
        <f t="shared" si="184"/>
        <v>624.85669363141085</v>
      </c>
      <c r="X682" t="str">
        <f t="shared" si="192"/>
        <v>2024-07 Pricebook</v>
      </c>
      <c r="Y682">
        <f t="shared" si="185"/>
        <v>627.46026318820839</v>
      </c>
      <c r="AA682" t="str">
        <f t="shared" si="193"/>
        <v>2024-08 Pricebook</v>
      </c>
      <c r="AB682">
        <f t="shared" si="186"/>
        <v>630.07468095149261</v>
      </c>
      <c r="AD682" t="str">
        <f t="shared" si="194"/>
        <v>2024-09 Pricebook</v>
      </c>
      <c r="AE682">
        <f t="shared" si="187"/>
        <v>632.69999212212383</v>
      </c>
      <c r="AG682" t="str">
        <f t="shared" si="195"/>
        <v>2024-10 Pricebook</v>
      </c>
      <c r="AH682">
        <f t="shared" si="188"/>
        <v>635.33624208929939</v>
      </c>
      <c r="AJ682" t="str">
        <f t="shared" si="196"/>
        <v>2024-11 Pricebook</v>
      </c>
      <c r="AK682">
        <f t="shared" si="189"/>
        <v>637.98347643133809</v>
      </c>
      <c r="AM682" t="str">
        <f t="shared" si="197"/>
        <v>2024-12 Pricebook</v>
      </c>
      <c r="AN682">
        <f t="shared" si="190"/>
        <v>640.64174091646862</v>
      </c>
    </row>
    <row r="683" spans="1:40" x14ac:dyDescent="0.2">
      <c r="A683">
        <f t="shared" si="191"/>
        <v>682</v>
      </c>
      <c r="B683" t="s">
        <v>2792</v>
      </c>
      <c r="C683" t="s">
        <v>2793</v>
      </c>
      <c r="D683" t="b">
        <v>1</v>
      </c>
      <c r="F683" t="str">
        <f>IF(A683&lt;=6601,Pricebooks!$D$2,IF(A683&lt;=6601*2,Pricebooks!$D$3,IF(A683&lt;=6601*3,Pricebooks!$D$4,"")))</f>
        <v>2024-01 Pricebook</v>
      </c>
      <c r="G683">
        <v>130</v>
      </c>
      <c r="I683" t="s">
        <v>14</v>
      </c>
      <c r="J683">
        <f t="shared" si="180"/>
        <v>130.54166666666666</v>
      </c>
      <c r="L683" t="s">
        <v>16</v>
      </c>
      <c r="M683">
        <f t="shared" si="181"/>
        <v>131.08559027777775</v>
      </c>
      <c r="O683" t="s">
        <v>18</v>
      </c>
      <c r="P683">
        <f t="shared" si="182"/>
        <v>131.63178023726849</v>
      </c>
      <c r="R683" t="s">
        <v>20</v>
      </c>
      <c r="S683">
        <f t="shared" si="183"/>
        <v>132.1802459882571</v>
      </c>
      <c r="U683" t="s">
        <v>22</v>
      </c>
      <c r="V683">
        <f t="shared" si="184"/>
        <v>132.73099701320817</v>
      </c>
      <c r="X683" t="str">
        <f t="shared" si="192"/>
        <v>2024-07 Pricebook</v>
      </c>
      <c r="Y683">
        <f t="shared" si="185"/>
        <v>133.28404283409654</v>
      </c>
      <c r="AA683" t="str">
        <f t="shared" si="193"/>
        <v>2024-08 Pricebook</v>
      </c>
      <c r="AB683">
        <f t="shared" si="186"/>
        <v>133.83939301257195</v>
      </c>
      <c r="AD683" t="str">
        <f t="shared" si="194"/>
        <v>2024-09 Pricebook</v>
      </c>
      <c r="AE683">
        <f t="shared" si="187"/>
        <v>134.39705715012434</v>
      </c>
      <c r="AG683" t="str">
        <f t="shared" si="195"/>
        <v>2024-10 Pricebook</v>
      </c>
      <c r="AH683">
        <f t="shared" si="188"/>
        <v>134.95704488824987</v>
      </c>
      <c r="AJ683" t="str">
        <f t="shared" si="196"/>
        <v>2024-11 Pricebook</v>
      </c>
      <c r="AK683">
        <f t="shared" si="189"/>
        <v>135.51936590861757</v>
      </c>
      <c r="AM683" t="str">
        <f t="shared" si="197"/>
        <v>2024-12 Pricebook</v>
      </c>
      <c r="AN683">
        <f t="shared" si="190"/>
        <v>136.08402993323682</v>
      </c>
    </row>
    <row r="684" spans="1:40" x14ac:dyDescent="0.2">
      <c r="A684">
        <f t="shared" si="191"/>
        <v>683</v>
      </c>
      <c r="B684" t="s">
        <v>2796</v>
      </c>
      <c r="C684" t="s">
        <v>2797</v>
      </c>
      <c r="D684" t="b">
        <v>1</v>
      </c>
      <c r="F684" t="str">
        <f>IF(A684&lt;=6601,Pricebooks!$D$2,IF(A684&lt;=6601*2,Pricebooks!$D$3,IF(A684&lt;=6601*3,Pricebooks!$D$4,"")))</f>
        <v>2024-01 Pricebook</v>
      </c>
      <c r="G684">
        <v>140</v>
      </c>
      <c r="I684" t="s">
        <v>14</v>
      </c>
      <c r="J684">
        <f t="shared" si="180"/>
        <v>140.58333333333334</v>
      </c>
      <c r="L684" t="s">
        <v>16</v>
      </c>
      <c r="M684">
        <f t="shared" si="181"/>
        <v>141.16909722222223</v>
      </c>
      <c r="O684" t="s">
        <v>18</v>
      </c>
      <c r="P684">
        <f t="shared" si="182"/>
        <v>141.7573017939815</v>
      </c>
      <c r="R684" t="s">
        <v>20</v>
      </c>
      <c r="S684">
        <f t="shared" si="183"/>
        <v>142.34795721812307</v>
      </c>
      <c r="U684" t="s">
        <v>22</v>
      </c>
      <c r="V684">
        <f t="shared" si="184"/>
        <v>142.94107370653191</v>
      </c>
      <c r="X684" t="str">
        <f t="shared" si="192"/>
        <v>2024-07 Pricebook</v>
      </c>
      <c r="Y684">
        <f t="shared" si="185"/>
        <v>143.53666151364246</v>
      </c>
      <c r="AA684" t="str">
        <f t="shared" si="193"/>
        <v>2024-08 Pricebook</v>
      </c>
      <c r="AB684">
        <f t="shared" si="186"/>
        <v>144.13473093661597</v>
      </c>
      <c r="AD684" t="str">
        <f t="shared" si="194"/>
        <v>2024-09 Pricebook</v>
      </c>
      <c r="AE684">
        <f t="shared" si="187"/>
        <v>144.73529231551854</v>
      </c>
      <c r="AG684" t="str">
        <f t="shared" si="195"/>
        <v>2024-10 Pricebook</v>
      </c>
      <c r="AH684">
        <f t="shared" si="188"/>
        <v>145.33835603349985</v>
      </c>
      <c r="AJ684" t="str">
        <f t="shared" si="196"/>
        <v>2024-11 Pricebook</v>
      </c>
      <c r="AK684">
        <f t="shared" si="189"/>
        <v>145.94393251697275</v>
      </c>
      <c r="AM684" t="str">
        <f t="shared" si="197"/>
        <v>2024-12 Pricebook</v>
      </c>
      <c r="AN684">
        <f t="shared" si="190"/>
        <v>146.55203223579346</v>
      </c>
    </row>
    <row r="685" spans="1:40" x14ac:dyDescent="0.2">
      <c r="A685">
        <f t="shared" si="191"/>
        <v>684</v>
      </c>
      <c r="B685" t="s">
        <v>2800</v>
      </c>
      <c r="C685" t="s">
        <v>2801</v>
      </c>
      <c r="D685" t="b">
        <v>1</v>
      </c>
      <c r="F685" t="str">
        <f>IF(A685&lt;=6601,Pricebooks!$D$2,IF(A685&lt;=6601*2,Pricebooks!$D$3,IF(A685&lt;=6601*3,Pricebooks!$D$4,"")))</f>
        <v>2024-01 Pricebook</v>
      </c>
      <c r="G685">
        <v>822</v>
      </c>
      <c r="I685" t="s">
        <v>14</v>
      </c>
      <c r="J685">
        <f t="shared" si="180"/>
        <v>825.42499999999995</v>
      </c>
      <c r="L685" t="s">
        <v>16</v>
      </c>
      <c r="M685">
        <f t="shared" si="181"/>
        <v>828.86427083333331</v>
      </c>
      <c r="O685" t="s">
        <v>18</v>
      </c>
      <c r="P685">
        <f t="shared" si="182"/>
        <v>832.31787196180551</v>
      </c>
      <c r="R685" t="s">
        <v>20</v>
      </c>
      <c r="S685">
        <f t="shared" si="183"/>
        <v>835.78586309497973</v>
      </c>
      <c r="U685" t="s">
        <v>22</v>
      </c>
      <c r="V685">
        <f t="shared" si="184"/>
        <v>839.26830419120881</v>
      </c>
      <c r="X685" t="str">
        <f t="shared" si="192"/>
        <v>2024-07 Pricebook</v>
      </c>
      <c r="Y685">
        <f t="shared" si="185"/>
        <v>842.76525545867219</v>
      </c>
      <c r="AA685" t="str">
        <f t="shared" si="193"/>
        <v>2024-08 Pricebook</v>
      </c>
      <c r="AB685">
        <f t="shared" si="186"/>
        <v>846.27677735641669</v>
      </c>
      <c r="AD685" t="str">
        <f t="shared" si="194"/>
        <v>2024-09 Pricebook</v>
      </c>
      <c r="AE685">
        <f t="shared" si="187"/>
        <v>849.80293059540179</v>
      </c>
      <c r="AG685" t="str">
        <f t="shared" si="195"/>
        <v>2024-10 Pricebook</v>
      </c>
      <c r="AH685">
        <f t="shared" si="188"/>
        <v>853.34377613954928</v>
      </c>
      <c r="AJ685" t="str">
        <f t="shared" si="196"/>
        <v>2024-11 Pricebook</v>
      </c>
      <c r="AK685">
        <f t="shared" si="189"/>
        <v>856.89937520679734</v>
      </c>
      <c r="AM685" t="str">
        <f t="shared" si="197"/>
        <v>2024-12 Pricebook</v>
      </c>
      <c r="AN685">
        <f t="shared" si="190"/>
        <v>860.46978927015903</v>
      </c>
    </row>
    <row r="686" spans="1:40" x14ac:dyDescent="0.2">
      <c r="A686">
        <f t="shared" si="191"/>
        <v>685</v>
      </c>
      <c r="B686" t="s">
        <v>2804</v>
      </c>
      <c r="C686" t="s">
        <v>2805</v>
      </c>
      <c r="D686" t="b">
        <v>1</v>
      </c>
      <c r="F686" t="str">
        <f>IF(A686&lt;=6601,Pricebooks!$D$2,IF(A686&lt;=6601*2,Pricebooks!$D$3,IF(A686&lt;=6601*3,Pricebooks!$D$4,"")))</f>
        <v>2024-01 Pricebook</v>
      </c>
      <c r="G686">
        <v>0</v>
      </c>
      <c r="I686" t="s">
        <v>14</v>
      </c>
      <c r="J686">
        <f t="shared" si="180"/>
        <v>0</v>
      </c>
      <c r="L686" t="s">
        <v>16</v>
      </c>
      <c r="M686">
        <f t="shared" si="181"/>
        <v>0</v>
      </c>
      <c r="O686" t="s">
        <v>18</v>
      </c>
      <c r="P686">
        <f t="shared" si="182"/>
        <v>0</v>
      </c>
      <c r="R686" t="s">
        <v>20</v>
      </c>
      <c r="S686">
        <f t="shared" si="183"/>
        <v>0</v>
      </c>
      <c r="U686" t="s">
        <v>22</v>
      </c>
      <c r="V686">
        <f t="shared" si="184"/>
        <v>0</v>
      </c>
      <c r="X686" t="str">
        <f t="shared" si="192"/>
        <v>2024-07 Pricebook</v>
      </c>
      <c r="Y686">
        <f t="shared" si="185"/>
        <v>0</v>
      </c>
      <c r="AA686" t="str">
        <f t="shared" si="193"/>
        <v>2024-08 Pricebook</v>
      </c>
      <c r="AB686">
        <f t="shared" si="186"/>
        <v>0</v>
      </c>
      <c r="AD686" t="str">
        <f t="shared" si="194"/>
        <v>2024-09 Pricebook</v>
      </c>
      <c r="AE686">
        <f t="shared" si="187"/>
        <v>0</v>
      </c>
      <c r="AG686" t="str">
        <f t="shared" si="195"/>
        <v>2024-10 Pricebook</v>
      </c>
      <c r="AH686">
        <f t="shared" si="188"/>
        <v>0</v>
      </c>
      <c r="AJ686" t="str">
        <f t="shared" si="196"/>
        <v>2024-11 Pricebook</v>
      </c>
      <c r="AK686">
        <f t="shared" si="189"/>
        <v>0</v>
      </c>
      <c r="AM686" t="str">
        <f t="shared" si="197"/>
        <v>2024-12 Pricebook</v>
      </c>
      <c r="AN686">
        <f t="shared" si="190"/>
        <v>0</v>
      </c>
    </row>
    <row r="687" spans="1:40" x14ac:dyDescent="0.2">
      <c r="A687">
        <f t="shared" si="191"/>
        <v>686</v>
      </c>
      <c r="B687" t="s">
        <v>2808</v>
      </c>
      <c r="C687" t="s">
        <v>2809</v>
      </c>
      <c r="D687" t="b">
        <v>1</v>
      </c>
      <c r="F687" t="str">
        <f>IF(A687&lt;=6601,Pricebooks!$D$2,IF(A687&lt;=6601*2,Pricebooks!$D$3,IF(A687&lt;=6601*3,Pricebooks!$D$4,"")))</f>
        <v>2024-01 Pricebook</v>
      </c>
      <c r="G687">
        <v>1081</v>
      </c>
      <c r="I687" t="s">
        <v>14</v>
      </c>
      <c r="J687">
        <f t="shared" si="180"/>
        <v>1085.5041666666666</v>
      </c>
      <c r="L687" t="s">
        <v>16</v>
      </c>
      <c r="M687">
        <f t="shared" si="181"/>
        <v>1090.0271006944445</v>
      </c>
      <c r="O687" t="s">
        <v>18</v>
      </c>
      <c r="P687">
        <f t="shared" si="182"/>
        <v>1094.5688802806712</v>
      </c>
      <c r="R687" t="s">
        <v>20</v>
      </c>
      <c r="S687">
        <f t="shared" si="183"/>
        <v>1099.1295839485074</v>
      </c>
      <c r="U687" t="s">
        <v>22</v>
      </c>
      <c r="V687">
        <f t="shared" si="184"/>
        <v>1103.7092905482928</v>
      </c>
      <c r="X687" t="str">
        <f t="shared" si="192"/>
        <v>2024-07 Pricebook</v>
      </c>
      <c r="Y687">
        <f t="shared" si="185"/>
        <v>1108.3080792589105</v>
      </c>
      <c r="AA687" t="str">
        <f t="shared" si="193"/>
        <v>2024-08 Pricebook</v>
      </c>
      <c r="AB687">
        <f t="shared" si="186"/>
        <v>1112.9260295891561</v>
      </c>
      <c r="AD687" t="str">
        <f t="shared" si="194"/>
        <v>2024-09 Pricebook</v>
      </c>
      <c r="AE687">
        <f t="shared" si="187"/>
        <v>1117.5632213791109</v>
      </c>
      <c r="AG687" t="str">
        <f t="shared" si="195"/>
        <v>2024-10 Pricebook</v>
      </c>
      <c r="AH687">
        <f t="shared" si="188"/>
        <v>1122.2197348015238</v>
      </c>
      <c r="AJ687" t="str">
        <f t="shared" si="196"/>
        <v>2024-11 Pricebook</v>
      </c>
      <c r="AK687">
        <f t="shared" si="189"/>
        <v>1126.8956503631969</v>
      </c>
      <c r="AM687" t="str">
        <f t="shared" si="197"/>
        <v>2024-12 Pricebook</v>
      </c>
      <c r="AN687">
        <f t="shared" si="190"/>
        <v>1131.5910489063767</v>
      </c>
    </row>
    <row r="688" spans="1:40" x14ac:dyDescent="0.2">
      <c r="A688">
        <f t="shared" si="191"/>
        <v>687</v>
      </c>
      <c r="B688" t="s">
        <v>2812</v>
      </c>
      <c r="C688" t="s">
        <v>2813</v>
      </c>
      <c r="D688" t="b">
        <v>1</v>
      </c>
      <c r="F688" t="str">
        <f>IF(A688&lt;=6601,Pricebooks!$D$2,IF(A688&lt;=6601*2,Pricebooks!$D$3,IF(A688&lt;=6601*3,Pricebooks!$D$4,"")))</f>
        <v>2024-01 Pricebook</v>
      </c>
      <c r="G688">
        <v>0</v>
      </c>
      <c r="I688" t="s">
        <v>14</v>
      </c>
      <c r="J688">
        <f t="shared" si="180"/>
        <v>0</v>
      </c>
      <c r="L688" t="s">
        <v>16</v>
      </c>
      <c r="M688">
        <f t="shared" si="181"/>
        <v>0</v>
      </c>
      <c r="O688" t="s">
        <v>18</v>
      </c>
      <c r="P688">
        <f t="shared" si="182"/>
        <v>0</v>
      </c>
      <c r="R688" t="s">
        <v>20</v>
      </c>
      <c r="S688">
        <f t="shared" si="183"/>
        <v>0</v>
      </c>
      <c r="U688" t="s">
        <v>22</v>
      </c>
      <c r="V688">
        <f t="shared" si="184"/>
        <v>0</v>
      </c>
      <c r="X688" t="str">
        <f t="shared" si="192"/>
        <v>2024-07 Pricebook</v>
      </c>
      <c r="Y688">
        <f t="shared" si="185"/>
        <v>0</v>
      </c>
      <c r="AA688" t="str">
        <f t="shared" si="193"/>
        <v>2024-08 Pricebook</v>
      </c>
      <c r="AB688">
        <f t="shared" si="186"/>
        <v>0</v>
      </c>
      <c r="AD688" t="str">
        <f t="shared" si="194"/>
        <v>2024-09 Pricebook</v>
      </c>
      <c r="AE688">
        <f t="shared" si="187"/>
        <v>0</v>
      </c>
      <c r="AG688" t="str">
        <f t="shared" si="195"/>
        <v>2024-10 Pricebook</v>
      </c>
      <c r="AH688">
        <f t="shared" si="188"/>
        <v>0</v>
      </c>
      <c r="AJ688" t="str">
        <f t="shared" si="196"/>
        <v>2024-11 Pricebook</v>
      </c>
      <c r="AK688">
        <f t="shared" si="189"/>
        <v>0</v>
      </c>
      <c r="AM688" t="str">
        <f t="shared" si="197"/>
        <v>2024-12 Pricebook</v>
      </c>
      <c r="AN688">
        <f t="shared" si="190"/>
        <v>0</v>
      </c>
    </row>
    <row r="689" spans="1:40" x14ac:dyDescent="0.2">
      <c r="A689">
        <f t="shared" si="191"/>
        <v>688</v>
      </c>
      <c r="B689" t="s">
        <v>2816</v>
      </c>
      <c r="C689" t="s">
        <v>2817</v>
      </c>
      <c r="D689" t="b">
        <v>1</v>
      </c>
      <c r="F689" t="str">
        <f>IF(A689&lt;=6601,Pricebooks!$D$2,IF(A689&lt;=6601*2,Pricebooks!$D$3,IF(A689&lt;=6601*3,Pricebooks!$D$4,"")))</f>
        <v>2024-01 Pricebook</v>
      </c>
      <c r="G689">
        <v>495</v>
      </c>
      <c r="I689" t="s">
        <v>14</v>
      </c>
      <c r="J689">
        <f t="shared" si="180"/>
        <v>497.0625</v>
      </c>
      <c r="L689" t="s">
        <v>16</v>
      </c>
      <c r="M689">
        <f t="shared" si="181"/>
        <v>499.13359374999999</v>
      </c>
      <c r="O689" t="s">
        <v>18</v>
      </c>
      <c r="P689">
        <f t="shared" si="182"/>
        <v>501.21331705729165</v>
      </c>
      <c r="R689" t="s">
        <v>20</v>
      </c>
      <c r="S689">
        <f t="shared" si="183"/>
        <v>503.30170587836369</v>
      </c>
      <c r="U689" t="s">
        <v>22</v>
      </c>
      <c r="V689">
        <f t="shared" si="184"/>
        <v>505.39879631952351</v>
      </c>
      <c r="X689" t="str">
        <f t="shared" si="192"/>
        <v>2024-07 Pricebook</v>
      </c>
      <c r="Y689">
        <f t="shared" si="185"/>
        <v>507.50462463752154</v>
      </c>
      <c r="AA689" t="str">
        <f t="shared" si="193"/>
        <v>2024-08 Pricebook</v>
      </c>
      <c r="AB689">
        <f t="shared" si="186"/>
        <v>509.61922724017785</v>
      </c>
      <c r="AD689" t="str">
        <f t="shared" si="194"/>
        <v>2024-09 Pricebook</v>
      </c>
      <c r="AE689">
        <f t="shared" si="187"/>
        <v>511.74264068701194</v>
      </c>
      <c r="AG689" t="str">
        <f t="shared" si="195"/>
        <v>2024-10 Pricebook</v>
      </c>
      <c r="AH689">
        <f t="shared" si="188"/>
        <v>513.87490168987449</v>
      </c>
      <c r="AJ689" t="str">
        <f t="shared" si="196"/>
        <v>2024-11 Pricebook</v>
      </c>
      <c r="AK689">
        <f t="shared" si="189"/>
        <v>516.01604711358232</v>
      </c>
      <c r="AM689" t="str">
        <f t="shared" si="197"/>
        <v>2024-12 Pricebook</v>
      </c>
      <c r="AN689">
        <f t="shared" si="190"/>
        <v>518.16611397655561</v>
      </c>
    </row>
    <row r="690" spans="1:40" x14ac:dyDescent="0.2">
      <c r="A690">
        <f t="shared" si="191"/>
        <v>689</v>
      </c>
      <c r="B690" t="s">
        <v>2820</v>
      </c>
      <c r="C690" t="s">
        <v>2821</v>
      </c>
      <c r="D690" t="b">
        <v>1</v>
      </c>
      <c r="F690" t="str">
        <f>IF(A690&lt;=6601,Pricebooks!$D$2,IF(A690&lt;=6601*2,Pricebooks!$D$3,IF(A690&lt;=6601*3,Pricebooks!$D$4,"")))</f>
        <v>2024-01 Pricebook</v>
      </c>
      <c r="G690">
        <v>727</v>
      </c>
      <c r="I690" t="s">
        <v>14</v>
      </c>
      <c r="J690">
        <f t="shared" si="180"/>
        <v>730.0291666666667</v>
      </c>
      <c r="L690" t="s">
        <v>16</v>
      </c>
      <c r="M690">
        <f t="shared" si="181"/>
        <v>733.07095486111109</v>
      </c>
      <c r="O690" t="s">
        <v>18</v>
      </c>
      <c r="P690">
        <f t="shared" si="182"/>
        <v>736.12541717303236</v>
      </c>
      <c r="R690" t="s">
        <v>20</v>
      </c>
      <c r="S690">
        <f t="shared" si="183"/>
        <v>739.19260641125334</v>
      </c>
      <c r="U690" t="s">
        <v>22</v>
      </c>
      <c r="V690">
        <f t="shared" si="184"/>
        <v>742.27257560463352</v>
      </c>
      <c r="X690" t="str">
        <f t="shared" si="192"/>
        <v>2024-07 Pricebook</v>
      </c>
      <c r="Y690">
        <f t="shared" si="185"/>
        <v>745.36537800298618</v>
      </c>
      <c r="AA690" t="str">
        <f t="shared" si="193"/>
        <v>2024-08 Pricebook</v>
      </c>
      <c r="AB690">
        <f t="shared" si="186"/>
        <v>748.47106707799855</v>
      </c>
      <c r="AD690" t="str">
        <f t="shared" si="194"/>
        <v>2024-09 Pricebook</v>
      </c>
      <c r="AE690">
        <f t="shared" si="187"/>
        <v>751.58969652415692</v>
      </c>
      <c r="AG690" t="str">
        <f t="shared" si="195"/>
        <v>2024-10 Pricebook</v>
      </c>
      <c r="AH690">
        <f t="shared" si="188"/>
        <v>754.72132025967426</v>
      </c>
      <c r="AJ690" t="str">
        <f t="shared" si="196"/>
        <v>2024-11 Pricebook</v>
      </c>
      <c r="AK690">
        <f t="shared" si="189"/>
        <v>757.86599242742284</v>
      </c>
      <c r="AM690" t="str">
        <f t="shared" si="197"/>
        <v>2024-12 Pricebook</v>
      </c>
      <c r="AN690">
        <f t="shared" si="190"/>
        <v>761.02376739587044</v>
      </c>
    </row>
    <row r="691" spans="1:40" x14ac:dyDescent="0.2">
      <c r="A691">
        <f t="shared" si="191"/>
        <v>690</v>
      </c>
      <c r="B691" t="s">
        <v>2824</v>
      </c>
      <c r="C691" t="s">
        <v>2825</v>
      </c>
      <c r="D691" t="b">
        <v>1</v>
      </c>
      <c r="F691" t="str">
        <f>IF(A691&lt;=6601,Pricebooks!$D$2,IF(A691&lt;=6601*2,Pricebooks!$D$3,IF(A691&lt;=6601*3,Pricebooks!$D$4,"")))</f>
        <v>2024-01 Pricebook</v>
      </c>
      <c r="G691">
        <v>1273.08</v>
      </c>
      <c r="I691" t="s">
        <v>14</v>
      </c>
      <c r="J691">
        <f t="shared" si="180"/>
        <v>1278.3844999999999</v>
      </c>
      <c r="L691" t="s">
        <v>16</v>
      </c>
      <c r="M691">
        <f t="shared" si="181"/>
        <v>1283.7111020833331</v>
      </c>
      <c r="O691" t="s">
        <v>18</v>
      </c>
      <c r="P691">
        <f t="shared" si="182"/>
        <v>1289.0598983420136</v>
      </c>
      <c r="R691" t="s">
        <v>20</v>
      </c>
      <c r="S691">
        <f t="shared" si="183"/>
        <v>1294.430981251772</v>
      </c>
      <c r="U691" t="s">
        <v>22</v>
      </c>
      <c r="V691">
        <f t="shared" si="184"/>
        <v>1299.8244436736543</v>
      </c>
      <c r="X691" t="str">
        <f t="shared" si="192"/>
        <v>2024-07 Pricebook</v>
      </c>
      <c r="Y691">
        <f t="shared" si="185"/>
        <v>1305.2403788556278</v>
      </c>
      <c r="AA691" t="str">
        <f t="shared" si="193"/>
        <v>2024-08 Pricebook</v>
      </c>
      <c r="AB691">
        <f t="shared" si="186"/>
        <v>1310.6788804341929</v>
      </c>
      <c r="AD691" t="str">
        <f t="shared" si="194"/>
        <v>2024-09 Pricebook</v>
      </c>
      <c r="AE691">
        <f t="shared" si="187"/>
        <v>1316.140042436002</v>
      </c>
      <c r="AG691" t="str">
        <f t="shared" si="195"/>
        <v>2024-10 Pricebook</v>
      </c>
      <c r="AH691">
        <f t="shared" si="188"/>
        <v>1321.6239592794852</v>
      </c>
      <c r="AJ691" t="str">
        <f t="shared" si="196"/>
        <v>2024-11 Pricebook</v>
      </c>
      <c r="AK691">
        <f t="shared" si="189"/>
        <v>1327.1307257764831</v>
      </c>
      <c r="AM691" t="str">
        <f t="shared" si="197"/>
        <v>2024-12 Pricebook</v>
      </c>
      <c r="AN691">
        <f t="shared" si="190"/>
        <v>1332.6604371338851</v>
      </c>
    </row>
    <row r="692" spans="1:40" x14ac:dyDescent="0.2">
      <c r="A692">
        <f t="shared" si="191"/>
        <v>691</v>
      </c>
      <c r="B692" t="s">
        <v>2828</v>
      </c>
      <c r="C692" t="s">
        <v>2829</v>
      </c>
      <c r="D692" t="b">
        <v>1</v>
      </c>
      <c r="F692" t="str">
        <f>IF(A692&lt;=6601,Pricebooks!$D$2,IF(A692&lt;=6601*2,Pricebooks!$D$3,IF(A692&lt;=6601*3,Pricebooks!$D$4,"")))</f>
        <v>2024-01 Pricebook</v>
      </c>
      <c r="G692">
        <v>727</v>
      </c>
      <c r="I692" t="s">
        <v>14</v>
      </c>
      <c r="J692">
        <f t="shared" si="180"/>
        <v>730.0291666666667</v>
      </c>
      <c r="L692" t="s">
        <v>16</v>
      </c>
      <c r="M692">
        <f t="shared" si="181"/>
        <v>733.07095486111109</v>
      </c>
      <c r="O692" t="s">
        <v>18</v>
      </c>
      <c r="P692">
        <f t="shared" si="182"/>
        <v>736.12541717303236</v>
      </c>
      <c r="R692" t="s">
        <v>20</v>
      </c>
      <c r="S692">
        <f t="shared" si="183"/>
        <v>739.19260641125334</v>
      </c>
      <c r="U692" t="s">
        <v>22</v>
      </c>
      <c r="V692">
        <f t="shared" si="184"/>
        <v>742.27257560463352</v>
      </c>
      <c r="X692" t="str">
        <f t="shared" si="192"/>
        <v>2024-07 Pricebook</v>
      </c>
      <c r="Y692">
        <f t="shared" si="185"/>
        <v>745.36537800298618</v>
      </c>
      <c r="AA692" t="str">
        <f t="shared" si="193"/>
        <v>2024-08 Pricebook</v>
      </c>
      <c r="AB692">
        <f t="shared" si="186"/>
        <v>748.47106707799855</v>
      </c>
      <c r="AD692" t="str">
        <f t="shared" si="194"/>
        <v>2024-09 Pricebook</v>
      </c>
      <c r="AE692">
        <f t="shared" si="187"/>
        <v>751.58969652415692</v>
      </c>
      <c r="AG692" t="str">
        <f t="shared" si="195"/>
        <v>2024-10 Pricebook</v>
      </c>
      <c r="AH692">
        <f t="shared" si="188"/>
        <v>754.72132025967426</v>
      </c>
      <c r="AJ692" t="str">
        <f t="shared" si="196"/>
        <v>2024-11 Pricebook</v>
      </c>
      <c r="AK692">
        <f t="shared" si="189"/>
        <v>757.86599242742284</v>
      </c>
      <c r="AM692" t="str">
        <f t="shared" si="197"/>
        <v>2024-12 Pricebook</v>
      </c>
      <c r="AN692">
        <f t="shared" si="190"/>
        <v>761.02376739587044</v>
      </c>
    </row>
    <row r="693" spans="1:40" x14ac:dyDescent="0.2">
      <c r="A693">
        <f t="shared" si="191"/>
        <v>692</v>
      </c>
      <c r="B693" t="s">
        <v>2832</v>
      </c>
      <c r="C693" t="s">
        <v>2833</v>
      </c>
      <c r="D693" t="b">
        <v>1</v>
      </c>
      <c r="F693" t="str">
        <f>IF(A693&lt;=6601,Pricebooks!$D$2,IF(A693&lt;=6601*2,Pricebooks!$D$3,IF(A693&lt;=6601*3,Pricebooks!$D$4,"")))</f>
        <v>2024-01 Pricebook</v>
      </c>
      <c r="G693">
        <v>331</v>
      </c>
      <c r="I693" t="s">
        <v>14</v>
      </c>
      <c r="J693">
        <f t="shared" si="180"/>
        <v>332.37916666666666</v>
      </c>
      <c r="L693" t="s">
        <v>16</v>
      </c>
      <c r="M693">
        <f t="shared" si="181"/>
        <v>333.7640798611111</v>
      </c>
      <c r="O693" t="s">
        <v>18</v>
      </c>
      <c r="P693">
        <f t="shared" si="182"/>
        <v>335.15476352719907</v>
      </c>
      <c r="R693" t="s">
        <v>20</v>
      </c>
      <c r="S693">
        <f t="shared" si="183"/>
        <v>336.55124170856237</v>
      </c>
      <c r="U693" t="s">
        <v>22</v>
      </c>
      <c r="V693">
        <f t="shared" si="184"/>
        <v>337.9535385490147</v>
      </c>
      <c r="X693" t="str">
        <f t="shared" si="192"/>
        <v>2024-07 Pricebook</v>
      </c>
      <c r="Y693">
        <f t="shared" si="185"/>
        <v>339.36167829296892</v>
      </c>
      <c r="AA693" t="str">
        <f t="shared" si="193"/>
        <v>2024-08 Pricebook</v>
      </c>
      <c r="AB693">
        <f t="shared" si="186"/>
        <v>340.7756852858563</v>
      </c>
      <c r="AD693" t="str">
        <f t="shared" si="194"/>
        <v>2024-09 Pricebook</v>
      </c>
      <c r="AE693">
        <f t="shared" si="187"/>
        <v>342.19558397454733</v>
      </c>
      <c r="AG693" t="str">
        <f t="shared" si="195"/>
        <v>2024-10 Pricebook</v>
      </c>
      <c r="AH693">
        <f t="shared" si="188"/>
        <v>343.62139890777462</v>
      </c>
      <c r="AJ693" t="str">
        <f t="shared" si="196"/>
        <v>2024-11 Pricebook</v>
      </c>
      <c r="AK693">
        <f t="shared" si="189"/>
        <v>345.05315473655702</v>
      </c>
      <c r="AM693" t="str">
        <f t="shared" si="197"/>
        <v>2024-12 Pricebook</v>
      </c>
      <c r="AN693">
        <f t="shared" si="190"/>
        <v>346.49087621462598</v>
      </c>
    </row>
    <row r="694" spans="1:40" x14ac:dyDescent="0.2">
      <c r="A694">
        <f t="shared" si="191"/>
        <v>693</v>
      </c>
      <c r="B694" t="s">
        <v>2836</v>
      </c>
      <c r="C694" t="s">
        <v>2837</v>
      </c>
      <c r="D694" t="b">
        <v>1</v>
      </c>
      <c r="F694" t="str">
        <f>IF(A694&lt;=6601,Pricebooks!$D$2,IF(A694&lt;=6601*2,Pricebooks!$D$3,IF(A694&lt;=6601*3,Pricebooks!$D$4,"")))</f>
        <v>2024-01 Pricebook</v>
      </c>
      <c r="G694">
        <v>0</v>
      </c>
      <c r="I694" t="s">
        <v>14</v>
      </c>
      <c r="J694">
        <f t="shared" si="180"/>
        <v>0</v>
      </c>
      <c r="L694" t="s">
        <v>16</v>
      </c>
      <c r="M694">
        <f t="shared" si="181"/>
        <v>0</v>
      </c>
      <c r="O694" t="s">
        <v>18</v>
      </c>
      <c r="P694">
        <f t="shared" si="182"/>
        <v>0</v>
      </c>
      <c r="R694" t="s">
        <v>20</v>
      </c>
      <c r="S694">
        <f t="shared" si="183"/>
        <v>0</v>
      </c>
      <c r="U694" t="s">
        <v>22</v>
      </c>
      <c r="V694">
        <f t="shared" si="184"/>
        <v>0</v>
      </c>
      <c r="X694" t="str">
        <f t="shared" si="192"/>
        <v>2024-07 Pricebook</v>
      </c>
      <c r="Y694">
        <f t="shared" si="185"/>
        <v>0</v>
      </c>
      <c r="AA694" t="str">
        <f t="shared" si="193"/>
        <v>2024-08 Pricebook</v>
      </c>
      <c r="AB694">
        <f t="shared" si="186"/>
        <v>0</v>
      </c>
      <c r="AD694" t="str">
        <f t="shared" si="194"/>
        <v>2024-09 Pricebook</v>
      </c>
      <c r="AE694">
        <f t="shared" si="187"/>
        <v>0</v>
      </c>
      <c r="AG694" t="str">
        <f t="shared" si="195"/>
        <v>2024-10 Pricebook</v>
      </c>
      <c r="AH694">
        <f t="shared" si="188"/>
        <v>0</v>
      </c>
      <c r="AJ694" t="str">
        <f t="shared" si="196"/>
        <v>2024-11 Pricebook</v>
      </c>
      <c r="AK694">
        <f t="shared" si="189"/>
        <v>0</v>
      </c>
      <c r="AM694" t="str">
        <f t="shared" si="197"/>
        <v>2024-12 Pricebook</v>
      </c>
      <c r="AN694">
        <f t="shared" si="190"/>
        <v>0</v>
      </c>
    </row>
    <row r="695" spans="1:40" x14ac:dyDescent="0.2">
      <c r="A695">
        <f t="shared" si="191"/>
        <v>694</v>
      </c>
      <c r="B695" t="s">
        <v>2840</v>
      </c>
      <c r="C695" t="s">
        <v>2841</v>
      </c>
      <c r="D695" t="b">
        <v>1</v>
      </c>
      <c r="F695" t="str">
        <f>IF(A695&lt;=6601,Pricebooks!$D$2,IF(A695&lt;=6601*2,Pricebooks!$D$3,IF(A695&lt;=6601*3,Pricebooks!$D$4,"")))</f>
        <v>2024-01 Pricebook</v>
      </c>
      <c r="G695">
        <v>1150</v>
      </c>
      <c r="I695" t="s">
        <v>14</v>
      </c>
      <c r="J695">
        <f t="shared" si="180"/>
        <v>1154.7916666666667</v>
      </c>
      <c r="L695" t="s">
        <v>16</v>
      </c>
      <c r="M695">
        <f t="shared" si="181"/>
        <v>1159.6032986111111</v>
      </c>
      <c r="O695" t="s">
        <v>18</v>
      </c>
      <c r="P695">
        <f t="shared" si="182"/>
        <v>1164.4349790219908</v>
      </c>
      <c r="R695" t="s">
        <v>20</v>
      </c>
      <c r="S695">
        <f t="shared" si="183"/>
        <v>1169.2867914345825</v>
      </c>
      <c r="U695" t="s">
        <v>22</v>
      </c>
      <c r="V695">
        <f t="shared" si="184"/>
        <v>1174.1588197322264</v>
      </c>
      <c r="X695" t="str">
        <f t="shared" si="192"/>
        <v>2024-07 Pricebook</v>
      </c>
      <c r="Y695">
        <f t="shared" si="185"/>
        <v>1179.0511481477774</v>
      </c>
      <c r="AA695" t="str">
        <f t="shared" si="193"/>
        <v>2024-08 Pricebook</v>
      </c>
      <c r="AB695">
        <f t="shared" si="186"/>
        <v>1183.9638612650599</v>
      </c>
      <c r="AD695" t="str">
        <f t="shared" si="194"/>
        <v>2024-09 Pricebook</v>
      </c>
      <c r="AE695">
        <f t="shared" si="187"/>
        <v>1188.8970440203309</v>
      </c>
      <c r="AG695" t="str">
        <f t="shared" si="195"/>
        <v>2024-10 Pricebook</v>
      </c>
      <c r="AH695">
        <f t="shared" si="188"/>
        <v>1193.8507817037489</v>
      </c>
      <c r="AJ695" t="str">
        <f t="shared" si="196"/>
        <v>2024-11 Pricebook</v>
      </c>
      <c r="AK695">
        <f t="shared" si="189"/>
        <v>1198.8251599608479</v>
      </c>
      <c r="AM695" t="str">
        <f t="shared" si="197"/>
        <v>2024-12 Pricebook</v>
      </c>
      <c r="AN695">
        <f t="shared" si="190"/>
        <v>1203.8202647940182</v>
      </c>
    </row>
    <row r="696" spans="1:40" x14ac:dyDescent="0.2">
      <c r="A696">
        <f t="shared" si="191"/>
        <v>695</v>
      </c>
      <c r="B696" t="s">
        <v>2844</v>
      </c>
      <c r="C696" t="s">
        <v>2845</v>
      </c>
      <c r="D696" t="b">
        <v>1</v>
      </c>
      <c r="F696" t="str">
        <f>IF(A696&lt;=6601,Pricebooks!$D$2,IF(A696&lt;=6601*2,Pricebooks!$D$3,IF(A696&lt;=6601*3,Pricebooks!$D$4,"")))</f>
        <v>2024-01 Pricebook</v>
      </c>
      <c r="G696">
        <v>945</v>
      </c>
      <c r="I696" t="s">
        <v>14</v>
      </c>
      <c r="J696">
        <f t="shared" si="180"/>
        <v>948.9375</v>
      </c>
      <c r="L696" t="s">
        <v>16</v>
      </c>
      <c r="M696">
        <f t="shared" si="181"/>
        <v>952.89140624999993</v>
      </c>
      <c r="O696" t="s">
        <v>18</v>
      </c>
      <c r="P696">
        <f t="shared" si="182"/>
        <v>956.86178710937497</v>
      </c>
      <c r="R696" t="s">
        <v>20</v>
      </c>
      <c r="S696">
        <f t="shared" si="183"/>
        <v>960.84871122233073</v>
      </c>
      <c r="U696" t="s">
        <v>22</v>
      </c>
      <c r="V696">
        <f t="shared" si="184"/>
        <v>964.85224751909038</v>
      </c>
      <c r="X696" t="str">
        <f t="shared" si="192"/>
        <v>2024-07 Pricebook</v>
      </c>
      <c r="Y696">
        <f t="shared" si="185"/>
        <v>968.87246521708653</v>
      </c>
      <c r="AA696" t="str">
        <f t="shared" si="193"/>
        <v>2024-08 Pricebook</v>
      </c>
      <c r="AB696">
        <f t="shared" si="186"/>
        <v>972.90943382215767</v>
      </c>
      <c r="AD696" t="str">
        <f t="shared" si="194"/>
        <v>2024-09 Pricebook</v>
      </c>
      <c r="AE696">
        <f t="shared" si="187"/>
        <v>976.96322312974996</v>
      </c>
      <c r="AG696" t="str">
        <f t="shared" si="195"/>
        <v>2024-10 Pricebook</v>
      </c>
      <c r="AH696">
        <f t="shared" si="188"/>
        <v>981.03390322612393</v>
      </c>
      <c r="AJ696" t="str">
        <f t="shared" si="196"/>
        <v>2024-11 Pricebook</v>
      </c>
      <c r="AK696">
        <f t="shared" si="189"/>
        <v>985.12154448956608</v>
      </c>
      <c r="AM696" t="str">
        <f t="shared" si="197"/>
        <v>2024-12 Pricebook</v>
      </c>
      <c r="AN696">
        <f t="shared" si="190"/>
        <v>989.22621759160597</v>
      </c>
    </row>
    <row r="697" spans="1:40" x14ac:dyDescent="0.2">
      <c r="A697">
        <f t="shared" si="191"/>
        <v>696</v>
      </c>
      <c r="B697" t="s">
        <v>2848</v>
      </c>
      <c r="C697" t="s">
        <v>2849</v>
      </c>
      <c r="D697" t="b">
        <v>1</v>
      </c>
      <c r="F697" t="str">
        <f>IF(A697&lt;=6601,Pricebooks!$D$2,IF(A697&lt;=6601*2,Pricebooks!$D$3,IF(A697&lt;=6601*3,Pricebooks!$D$4,"")))</f>
        <v>2024-01 Pricebook</v>
      </c>
      <c r="G697">
        <v>358.88</v>
      </c>
      <c r="I697" t="s">
        <v>14</v>
      </c>
      <c r="J697">
        <f t="shared" si="180"/>
        <v>360.37533333333334</v>
      </c>
      <c r="L697" t="s">
        <v>16</v>
      </c>
      <c r="M697">
        <f t="shared" si="181"/>
        <v>361.87689722222223</v>
      </c>
      <c r="O697" t="s">
        <v>18</v>
      </c>
      <c r="P697">
        <f t="shared" si="182"/>
        <v>363.38471762731479</v>
      </c>
      <c r="R697" t="s">
        <v>20</v>
      </c>
      <c r="S697">
        <f t="shared" si="183"/>
        <v>364.89882061742861</v>
      </c>
      <c r="U697" t="s">
        <v>22</v>
      </c>
      <c r="V697">
        <f t="shared" si="184"/>
        <v>366.41923237000123</v>
      </c>
      <c r="X697" t="str">
        <f t="shared" si="192"/>
        <v>2024-07 Pricebook</v>
      </c>
      <c r="Y697">
        <f t="shared" si="185"/>
        <v>367.94597917154289</v>
      </c>
      <c r="AA697" t="str">
        <f t="shared" si="193"/>
        <v>2024-08 Pricebook</v>
      </c>
      <c r="AB697">
        <f t="shared" si="186"/>
        <v>369.47908741809096</v>
      </c>
      <c r="AD697" t="str">
        <f t="shared" si="194"/>
        <v>2024-09 Pricebook</v>
      </c>
      <c r="AE697">
        <f t="shared" si="187"/>
        <v>371.01858361566633</v>
      </c>
      <c r="AG697" t="str">
        <f t="shared" si="195"/>
        <v>2024-10 Pricebook</v>
      </c>
      <c r="AH697">
        <f t="shared" si="188"/>
        <v>372.56449438073162</v>
      </c>
      <c r="AJ697" t="str">
        <f t="shared" si="196"/>
        <v>2024-11 Pricebook</v>
      </c>
      <c r="AK697">
        <f t="shared" si="189"/>
        <v>374.11684644065133</v>
      </c>
      <c r="AM697" t="str">
        <f t="shared" si="197"/>
        <v>2024-12 Pricebook</v>
      </c>
      <c r="AN697">
        <f t="shared" si="190"/>
        <v>375.67566663415403</v>
      </c>
    </row>
    <row r="698" spans="1:40" x14ac:dyDescent="0.2">
      <c r="A698">
        <f t="shared" si="191"/>
        <v>697</v>
      </c>
      <c r="B698" t="s">
        <v>2852</v>
      </c>
      <c r="C698" t="s">
        <v>2853</v>
      </c>
      <c r="D698" t="b">
        <v>1</v>
      </c>
      <c r="F698" t="str">
        <f>IF(A698&lt;=6601,Pricebooks!$D$2,IF(A698&lt;=6601*2,Pricebooks!$D$3,IF(A698&lt;=6601*3,Pricebooks!$D$4,"")))</f>
        <v>2024-01 Pricebook</v>
      </c>
      <c r="G698">
        <v>0</v>
      </c>
      <c r="I698" t="s">
        <v>14</v>
      </c>
      <c r="J698">
        <f t="shared" si="180"/>
        <v>0</v>
      </c>
      <c r="L698" t="s">
        <v>16</v>
      </c>
      <c r="M698">
        <f t="shared" si="181"/>
        <v>0</v>
      </c>
      <c r="O698" t="s">
        <v>18</v>
      </c>
      <c r="P698">
        <f t="shared" si="182"/>
        <v>0</v>
      </c>
      <c r="R698" t="s">
        <v>20</v>
      </c>
      <c r="S698">
        <f t="shared" si="183"/>
        <v>0</v>
      </c>
      <c r="U698" t="s">
        <v>22</v>
      </c>
      <c r="V698">
        <f t="shared" si="184"/>
        <v>0</v>
      </c>
      <c r="X698" t="str">
        <f t="shared" si="192"/>
        <v>2024-07 Pricebook</v>
      </c>
      <c r="Y698">
        <f t="shared" si="185"/>
        <v>0</v>
      </c>
      <c r="AA698" t="str">
        <f t="shared" si="193"/>
        <v>2024-08 Pricebook</v>
      </c>
      <c r="AB698">
        <f t="shared" si="186"/>
        <v>0</v>
      </c>
      <c r="AD698" t="str">
        <f t="shared" si="194"/>
        <v>2024-09 Pricebook</v>
      </c>
      <c r="AE698">
        <f t="shared" si="187"/>
        <v>0</v>
      </c>
      <c r="AG698" t="str">
        <f t="shared" si="195"/>
        <v>2024-10 Pricebook</v>
      </c>
      <c r="AH698">
        <f t="shared" si="188"/>
        <v>0</v>
      </c>
      <c r="AJ698" t="str">
        <f t="shared" si="196"/>
        <v>2024-11 Pricebook</v>
      </c>
      <c r="AK698">
        <f t="shared" si="189"/>
        <v>0</v>
      </c>
      <c r="AM698" t="str">
        <f t="shared" si="197"/>
        <v>2024-12 Pricebook</v>
      </c>
      <c r="AN698">
        <f t="shared" si="190"/>
        <v>0</v>
      </c>
    </row>
    <row r="699" spans="1:40" x14ac:dyDescent="0.2">
      <c r="A699">
        <f t="shared" si="191"/>
        <v>698</v>
      </c>
      <c r="B699" t="s">
        <v>2856</v>
      </c>
      <c r="C699" t="s">
        <v>2857</v>
      </c>
      <c r="D699" t="b">
        <v>1</v>
      </c>
      <c r="F699" t="str">
        <f>IF(A699&lt;=6601,Pricebooks!$D$2,IF(A699&lt;=6601*2,Pricebooks!$D$3,IF(A699&lt;=6601*3,Pricebooks!$D$4,"")))</f>
        <v>2024-01 Pricebook</v>
      </c>
      <c r="G699">
        <v>0</v>
      </c>
      <c r="I699" t="s">
        <v>14</v>
      </c>
      <c r="J699">
        <f t="shared" si="180"/>
        <v>0</v>
      </c>
      <c r="L699" t="s">
        <v>16</v>
      </c>
      <c r="M699">
        <f t="shared" si="181"/>
        <v>0</v>
      </c>
      <c r="O699" t="s">
        <v>18</v>
      </c>
      <c r="P699">
        <f t="shared" si="182"/>
        <v>0</v>
      </c>
      <c r="R699" t="s">
        <v>20</v>
      </c>
      <c r="S699">
        <f t="shared" si="183"/>
        <v>0</v>
      </c>
      <c r="U699" t="s">
        <v>22</v>
      </c>
      <c r="V699">
        <f t="shared" si="184"/>
        <v>0</v>
      </c>
      <c r="X699" t="str">
        <f t="shared" si="192"/>
        <v>2024-07 Pricebook</v>
      </c>
      <c r="Y699">
        <f t="shared" si="185"/>
        <v>0</v>
      </c>
      <c r="AA699" t="str">
        <f t="shared" si="193"/>
        <v>2024-08 Pricebook</v>
      </c>
      <c r="AB699">
        <f t="shared" si="186"/>
        <v>0</v>
      </c>
      <c r="AD699" t="str">
        <f t="shared" si="194"/>
        <v>2024-09 Pricebook</v>
      </c>
      <c r="AE699">
        <f t="shared" si="187"/>
        <v>0</v>
      </c>
      <c r="AG699" t="str">
        <f t="shared" si="195"/>
        <v>2024-10 Pricebook</v>
      </c>
      <c r="AH699">
        <f t="shared" si="188"/>
        <v>0</v>
      </c>
      <c r="AJ699" t="str">
        <f t="shared" si="196"/>
        <v>2024-11 Pricebook</v>
      </c>
      <c r="AK699">
        <f t="shared" si="189"/>
        <v>0</v>
      </c>
      <c r="AM699" t="str">
        <f t="shared" si="197"/>
        <v>2024-12 Pricebook</v>
      </c>
      <c r="AN699">
        <f t="shared" si="190"/>
        <v>0</v>
      </c>
    </row>
    <row r="700" spans="1:40" x14ac:dyDescent="0.2">
      <c r="A700">
        <f t="shared" si="191"/>
        <v>699</v>
      </c>
      <c r="B700" t="s">
        <v>2860</v>
      </c>
      <c r="C700" t="s">
        <v>2861</v>
      </c>
      <c r="D700" t="b">
        <v>1</v>
      </c>
      <c r="F700" t="str">
        <f>IF(A700&lt;=6601,Pricebooks!$D$2,IF(A700&lt;=6601*2,Pricebooks!$D$3,IF(A700&lt;=6601*3,Pricebooks!$D$4,"")))</f>
        <v>2024-01 Pricebook</v>
      </c>
      <c r="G700">
        <v>0</v>
      </c>
      <c r="I700" t="s">
        <v>14</v>
      </c>
      <c r="J700">
        <f t="shared" si="180"/>
        <v>0</v>
      </c>
      <c r="L700" t="s">
        <v>16</v>
      </c>
      <c r="M700">
        <f t="shared" si="181"/>
        <v>0</v>
      </c>
      <c r="O700" t="s">
        <v>18</v>
      </c>
      <c r="P700">
        <f t="shared" si="182"/>
        <v>0</v>
      </c>
      <c r="R700" t="s">
        <v>20</v>
      </c>
      <c r="S700">
        <f t="shared" si="183"/>
        <v>0</v>
      </c>
      <c r="U700" t="s">
        <v>22</v>
      </c>
      <c r="V700">
        <f t="shared" si="184"/>
        <v>0</v>
      </c>
      <c r="X700" t="str">
        <f t="shared" si="192"/>
        <v>2024-07 Pricebook</v>
      </c>
      <c r="Y700">
        <f t="shared" si="185"/>
        <v>0</v>
      </c>
      <c r="AA700" t="str">
        <f t="shared" si="193"/>
        <v>2024-08 Pricebook</v>
      </c>
      <c r="AB700">
        <f t="shared" si="186"/>
        <v>0</v>
      </c>
      <c r="AD700" t="str">
        <f t="shared" si="194"/>
        <v>2024-09 Pricebook</v>
      </c>
      <c r="AE700">
        <f t="shared" si="187"/>
        <v>0</v>
      </c>
      <c r="AG700" t="str">
        <f t="shared" si="195"/>
        <v>2024-10 Pricebook</v>
      </c>
      <c r="AH700">
        <f t="shared" si="188"/>
        <v>0</v>
      </c>
      <c r="AJ700" t="str">
        <f t="shared" si="196"/>
        <v>2024-11 Pricebook</v>
      </c>
      <c r="AK700">
        <f t="shared" si="189"/>
        <v>0</v>
      </c>
      <c r="AM700" t="str">
        <f t="shared" si="197"/>
        <v>2024-12 Pricebook</v>
      </c>
      <c r="AN700">
        <f t="shared" si="190"/>
        <v>0</v>
      </c>
    </row>
    <row r="701" spans="1:40" x14ac:dyDescent="0.2">
      <c r="A701">
        <f t="shared" si="191"/>
        <v>700</v>
      </c>
      <c r="B701" t="s">
        <v>2864</v>
      </c>
      <c r="C701" t="s">
        <v>2865</v>
      </c>
      <c r="D701" t="b">
        <v>1</v>
      </c>
      <c r="F701" t="str">
        <f>IF(A701&lt;=6601,Pricebooks!$D$2,IF(A701&lt;=6601*2,Pricebooks!$D$3,IF(A701&lt;=6601*3,Pricebooks!$D$4,"")))</f>
        <v>2024-01 Pricebook</v>
      </c>
      <c r="G701">
        <v>810</v>
      </c>
      <c r="I701" t="s">
        <v>14</v>
      </c>
      <c r="J701">
        <f t="shared" si="180"/>
        <v>813.375</v>
      </c>
      <c r="L701" t="s">
        <v>16</v>
      </c>
      <c r="M701">
        <f t="shared" si="181"/>
        <v>816.76406250000002</v>
      </c>
      <c r="O701" t="s">
        <v>18</v>
      </c>
      <c r="P701">
        <f t="shared" si="182"/>
        <v>820.16724609375001</v>
      </c>
      <c r="R701" t="s">
        <v>20</v>
      </c>
      <c r="S701">
        <f t="shared" si="183"/>
        <v>823.58460961914068</v>
      </c>
      <c r="U701" t="s">
        <v>22</v>
      </c>
      <c r="V701">
        <f t="shared" si="184"/>
        <v>827.01621215922046</v>
      </c>
      <c r="X701" t="str">
        <f t="shared" si="192"/>
        <v>2024-07 Pricebook</v>
      </c>
      <c r="Y701">
        <f t="shared" si="185"/>
        <v>830.46211304321719</v>
      </c>
      <c r="AA701" t="str">
        <f t="shared" si="193"/>
        <v>2024-08 Pricebook</v>
      </c>
      <c r="AB701">
        <f t="shared" si="186"/>
        <v>833.92237184756391</v>
      </c>
      <c r="AD701" t="str">
        <f t="shared" si="194"/>
        <v>2024-09 Pricebook</v>
      </c>
      <c r="AE701">
        <f t="shared" si="187"/>
        <v>837.39704839692877</v>
      </c>
      <c r="AG701" t="str">
        <f t="shared" si="195"/>
        <v>2024-10 Pricebook</v>
      </c>
      <c r="AH701">
        <f t="shared" si="188"/>
        <v>840.88620276524932</v>
      </c>
      <c r="AJ701" t="str">
        <f t="shared" si="196"/>
        <v>2024-11 Pricebook</v>
      </c>
      <c r="AK701">
        <f t="shared" si="189"/>
        <v>844.3898952767712</v>
      </c>
      <c r="AM701" t="str">
        <f t="shared" si="197"/>
        <v>2024-12 Pricebook</v>
      </c>
      <c r="AN701">
        <f t="shared" si="190"/>
        <v>847.90818650709105</v>
      </c>
    </row>
    <row r="702" spans="1:40" x14ac:dyDescent="0.2">
      <c r="A702">
        <f t="shared" si="191"/>
        <v>701</v>
      </c>
      <c r="B702" t="s">
        <v>2868</v>
      </c>
      <c r="C702" t="s">
        <v>2869</v>
      </c>
      <c r="D702" t="b">
        <v>1</v>
      </c>
      <c r="F702" t="str">
        <f>IF(A702&lt;=6601,Pricebooks!$D$2,IF(A702&lt;=6601*2,Pricebooks!$D$3,IF(A702&lt;=6601*3,Pricebooks!$D$4,"")))</f>
        <v>2024-01 Pricebook</v>
      </c>
      <c r="G702">
        <v>341.45</v>
      </c>
      <c r="I702" t="s">
        <v>14</v>
      </c>
      <c r="J702">
        <f t="shared" si="180"/>
        <v>342.87270833333332</v>
      </c>
      <c r="L702" t="s">
        <v>16</v>
      </c>
      <c r="M702">
        <f t="shared" si="181"/>
        <v>344.30134461805557</v>
      </c>
      <c r="O702" t="s">
        <v>18</v>
      </c>
      <c r="P702">
        <f t="shared" si="182"/>
        <v>345.73593355396412</v>
      </c>
      <c r="R702" t="s">
        <v>20</v>
      </c>
      <c r="S702">
        <f t="shared" si="183"/>
        <v>347.17649994377228</v>
      </c>
      <c r="U702" t="s">
        <v>22</v>
      </c>
      <c r="V702">
        <f t="shared" si="184"/>
        <v>348.62306869353802</v>
      </c>
      <c r="X702" t="str">
        <f t="shared" si="192"/>
        <v>2024-07 Pricebook</v>
      </c>
      <c r="Y702">
        <f t="shared" si="185"/>
        <v>350.07566481309442</v>
      </c>
      <c r="AA702" t="str">
        <f t="shared" si="193"/>
        <v>2024-08 Pricebook</v>
      </c>
      <c r="AB702">
        <f t="shared" si="186"/>
        <v>351.53431341648229</v>
      </c>
      <c r="AD702" t="str">
        <f t="shared" si="194"/>
        <v>2024-09 Pricebook</v>
      </c>
      <c r="AE702">
        <f t="shared" si="187"/>
        <v>352.99903972238428</v>
      </c>
      <c r="AG702" t="str">
        <f t="shared" si="195"/>
        <v>2024-10 Pricebook</v>
      </c>
      <c r="AH702">
        <f t="shared" si="188"/>
        <v>354.46986905456089</v>
      </c>
      <c r="AJ702" t="str">
        <f t="shared" si="196"/>
        <v>2024-11 Pricebook</v>
      </c>
      <c r="AK702">
        <f t="shared" si="189"/>
        <v>355.9468268422882</v>
      </c>
      <c r="AM702" t="str">
        <f t="shared" si="197"/>
        <v>2024-12 Pricebook</v>
      </c>
      <c r="AN702">
        <f t="shared" si="190"/>
        <v>357.42993862079771</v>
      </c>
    </row>
    <row r="703" spans="1:40" x14ac:dyDescent="0.2">
      <c r="A703">
        <f t="shared" si="191"/>
        <v>702</v>
      </c>
      <c r="B703" t="s">
        <v>2872</v>
      </c>
      <c r="C703" t="s">
        <v>2873</v>
      </c>
      <c r="D703" t="b">
        <v>1</v>
      </c>
      <c r="F703" t="str">
        <f>IF(A703&lt;=6601,Pricebooks!$D$2,IF(A703&lt;=6601*2,Pricebooks!$D$3,IF(A703&lt;=6601*3,Pricebooks!$D$4,"")))</f>
        <v>2024-01 Pricebook</v>
      </c>
      <c r="G703">
        <v>805.47</v>
      </c>
      <c r="I703" t="s">
        <v>14</v>
      </c>
      <c r="J703">
        <f t="shared" si="180"/>
        <v>808.82612500000005</v>
      </c>
      <c r="L703" t="s">
        <v>16</v>
      </c>
      <c r="M703">
        <f t="shared" si="181"/>
        <v>812.19623385416674</v>
      </c>
      <c r="O703" t="s">
        <v>18</v>
      </c>
      <c r="P703">
        <f t="shared" si="182"/>
        <v>815.58038482855909</v>
      </c>
      <c r="R703" t="s">
        <v>20</v>
      </c>
      <c r="S703">
        <f t="shared" si="183"/>
        <v>818.9786364320114</v>
      </c>
      <c r="U703" t="s">
        <v>22</v>
      </c>
      <c r="V703">
        <f t="shared" si="184"/>
        <v>822.39104741714482</v>
      </c>
      <c r="X703" t="str">
        <f t="shared" si="192"/>
        <v>2024-07 Pricebook</v>
      </c>
      <c r="Y703">
        <f t="shared" si="185"/>
        <v>825.81767678138294</v>
      </c>
      <c r="AA703" t="str">
        <f t="shared" si="193"/>
        <v>2024-08 Pricebook</v>
      </c>
      <c r="AB703">
        <f t="shared" si="186"/>
        <v>829.25858376797203</v>
      </c>
      <c r="AD703" t="str">
        <f t="shared" si="194"/>
        <v>2024-09 Pricebook</v>
      </c>
      <c r="AE703">
        <f t="shared" si="187"/>
        <v>832.71382786700519</v>
      </c>
      <c r="AG703" t="str">
        <f t="shared" si="195"/>
        <v>2024-10 Pricebook</v>
      </c>
      <c r="AH703">
        <f t="shared" si="188"/>
        <v>836.18346881645107</v>
      </c>
      <c r="AJ703" t="str">
        <f t="shared" si="196"/>
        <v>2024-11 Pricebook</v>
      </c>
      <c r="AK703">
        <f t="shared" si="189"/>
        <v>839.66756660318629</v>
      </c>
      <c r="AM703" t="str">
        <f t="shared" si="197"/>
        <v>2024-12 Pricebook</v>
      </c>
      <c r="AN703">
        <f t="shared" si="190"/>
        <v>843.16618146403289</v>
      </c>
    </row>
    <row r="704" spans="1:40" x14ac:dyDescent="0.2">
      <c r="A704">
        <f t="shared" si="191"/>
        <v>703</v>
      </c>
      <c r="B704" t="s">
        <v>2876</v>
      </c>
      <c r="C704" t="s">
        <v>2877</v>
      </c>
      <c r="D704" t="b">
        <v>1</v>
      </c>
      <c r="F704" t="str">
        <f>IF(A704&lt;=6601,Pricebooks!$D$2,IF(A704&lt;=6601*2,Pricebooks!$D$3,IF(A704&lt;=6601*3,Pricebooks!$D$4,"")))</f>
        <v>2024-01 Pricebook</v>
      </c>
      <c r="G704">
        <v>0</v>
      </c>
      <c r="I704" t="s">
        <v>14</v>
      </c>
      <c r="J704">
        <f t="shared" si="180"/>
        <v>0</v>
      </c>
      <c r="L704" t="s">
        <v>16</v>
      </c>
      <c r="M704">
        <f t="shared" si="181"/>
        <v>0</v>
      </c>
      <c r="O704" t="s">
        <v>18</v>
      </c>
      <c r="P704">
        <f t="shared" si="182"/>
        <v>0</v>
      </c>
      <c r="R704" t="s">
        <v>20</v>
      </c>
      <c r="S704">
        <f t="shared" si="183"/>
        <v>0</v>
      </c>
      <c r="U704" t="s">
        <v>22</v>
      </c>
      <c r="V704">
        <f t="shared" si="184"/>
        <v>0</v>
      </c>
      <c r="X704" t="str">
        <f t="shared" si="192"/>
        <v>2024-07 Pricebook</v>
      </c>
      <c r="Y704">
        <f t="shared" si="185"/>
        <v>0</v>
      </c>
      <c r="AA704" t="str">
        <f t="shared" si="193"/>
        <v>2024-08 Pricebook</v>
      </c>
      <c r="AB704">
        <f t="shared" si="186"/>
        <v>0</v>
      </c>
      <c r="AD704" t="str">
        <f t="shared" si="194"/>
        <v>2024-09 Pricebook</v>
      </c>
      <c r="AE704">
        <f t="shared" si="187"/>
        <v>0</v>
      </c>
      <c r="AG704" t="str">
        <f t="shared" si="195"/>
        <v>2024-10 Pricebook</v>
      </c>
      <c r="AH704">
        <f t="shared" si="188"/>
        <v>0</v>
      </c>
      <c r="AJ704" t="str">
        <f t="shared" si="196"/>
        <v>2024-11 Pricebook</v>
      </c>
      <c r="AK704">
        <f t="shared" si="189"/>
        <v>0</v>
      </c>
      <c r="AM704" t="str">
        <f t="shared" si="197"/>
        <v>2024-12 Pricebook</v>
      </c>
      <c r="AN704">
        <f t="shared" si="190"/>
        <v>0</v>
      </c>
    </row>
    <row r="705" spans="1:40" x14ac:dyDescent="0.2">
      <c r="A705">
        <f t="shared" si="191"/>
        <v>704</v>
      </c>
      <c r="B705" t="s">
        <v>2880</v>
      </c>
      <c r="C705" t="s">
        <v>2881</v>
      </c>
      <c r="D705" t="b">
        <v>1</v>
      </c>
      <c r="F705" t="str">
        <f>IF(A705&lt;=6601,Pricebooks!$D$2,IF(A705&lt;=6601*2,Pricebooks!$D$3,IF(A705&lt;=6601*3,Pricebooks!$D$4,"")))</f>
        <v>2024-01 Pricebook</v>
      </c>
      <c r="G705">
        <v>488.13</v>
      </c>
      <c r="I705" t="s">
        <v>14</v>
      </c>
      <c r="J705">
        <f t="shared" si="180"/>
        <v>490.16387499999996</v>
      </c>
      <c r="L705" t="s">
        <v>16</v>
      </c>
      <c r="M705">
        <f t="shared" si="181"/>
        <v>492.20622447916662</v>
      </c>
      <c r="O705" t="s">
        <v>18</v>
      </c>
      <c r="P705">
        <f t="shared" si="182"/>
        <v>494.25708374782982</v>
      </c>
      <c r="R705" t="s">
        <v>20</v>
      </c>
      <c r="S705">
        <f t="shared" si="183"/>
        <v>496.31648826344576</v>
      </c>
      <c r="U705" t="s">
        <v>22</v>
      </c>
      <c r="V705">
        <f t="shared" si="184"/>
        <v>498.38447363121008</v>
      </c>
      <c r="X705" t="str">
        <f t="shared" si="192"/>
        <v>2024-07 Pricebook</v>
      </c>
      <c r="Y705">
        <f t="shared" si="185"/>
        <v>500.46107560467345</v>
      </c>
      <c r="AA705" t="str">
        <f t="shared" si="193"/>
        <v>2024-08 Pricebook</v>
      </c>
      <c r="AB705">
        <f t="shared" si="186"/>
        <v>502.5463300863596</v>
      </c>
      <c r="AD705" t="str">
        <f t="shared" si="194"/>
        <v>2024-09 Pricebook</v>
      </c>
      <c r="AE705">
        <f t="shared" si="187"/>
        <v>504.64027312838607</v>
      </c>
      <c r="AG705" t="str">
        <f t="shared" si="195"/>
        <v>2024-10 Pricebook</v>
      </c>
      <c r="AH705">
        <f t="shared" si="188"/>
        <v>506.74294093308765</v>
      </c>
      <c r="AJ705" t="str">
        <f t="shared" si="196"/>
        <v>2024-11 Pricebook</v>
      </c>
      <c r="AK705">
        <f t="shared" si="189"/>
        <v>508.8543698536422</v>
      </c>
      <c r="AM705" t="str">
        <f t="shared" si="197"/>
        <v>2024-12 Pricebook</v>
      </c>
      <c r="AN705">
        <f t="shared" si="190"/>
        <v>510.97459639469901</v>
      </c>
    </row>
    <row r="706" spans="1:40" x14ac:dyDescent="0.2">
      <c r="A706">
        <f t="shared" si="191"/>
        <v>705</v>
      </c>
      <c r="B706" t="s">
        <v>2884</v>
      </c>
      <c r="C706" t="s">
        <v>2885</v>
      </c>
      <c r="D706" t="b">
        <v>1</v>
      </c>
      <c r="F706" t="str">
        <f>IF(A706&lt;=6601,Pricebooks!$D$2,IF(A706&lt;=6601*2,Pricebooks!$D$3,IF(A706&lt;=6601*3,Pricebooks!$D$4,"")))</f>
        <v>2024-01 Pricebook</v>
      </c>
      <c r="G706">
        <v>125</v>
      </c>
      <c r="I706" t="s">
        <v>14</v>
      </c>
      <c r="J706">
        <f t="shared" si="180"/>
        <v>125.52083333333333</v>
      </c>
      <c r="L706" t="s">
        <v>16</v>
      </c>
      <c r="M706">
        <f t="shared" si="181"/>
        <v>126.04383680555554</v>
      </c>
      <c r="O706" t="s">
        <v>18</v>
      </c>
      <c r="P706">
        <f t="shared" si="182"/>
        <v>126.56901945891202</v>
      </c>
      <c r="R706" t="s">
        <v>20</v>
      </c>
      <c r="S706">
        <f t="shared" si="183"/>
        <v>127.09639037332416</v>
      </c>
      <c r="U706" t="s">
        <v>22</v>
      </c>
      <c r="V706">
        <f t="shared" si="184"/>
        <v>127.62595866654634</v>
      </c>
      <c r="X706" t="str">
        <f t="shared" si="192"/>
        <v>2024-07 Pricebook</v>
      </c>
      <c r="Y706">
        <f t="shared" si="185"/>
        <v>128.15773349432362</v>
      </c>
      <c r="AA706" t="str">
        <f t="shared" si="193"/>
        <v>2024-08 Pricebook</v>
      </c>
      <c r="AB706">
        <f t="shared" si="186"/>
        <v>128.69172405054996</v>
      </c>
      <c r="AD706" t="str">
        <f t="shared" si="194"/>
        <v>2024-09 Pricebook</v>
      </c>
      <c r="AE706">
        <f t="shared" si="187"/>
        <v>129.22793956742726</v>
      </c>
      <c r="AG706" t="str">
        <f t="shared" si="195"/>
        <v>2024-10 Pricebook</v>
      </c>
      <c r="AH706">
        <f t="shared" si="188"/>
        <v>129.76638931562488</v>
      </c>
      <c r="AJ706" t="str">
        <f t="shared" si="196"/>
        <v>2024-11 Pricebook</v>
      </c>
      <c r="AK706">
        <f t="shared" si="189"/>
        <v>130.30708260443998</v>
      </c>
      <c r="AM706" t="str">
        <f t="shared" si="197"/>
        <v>2024-12 Pricebook</v>
      </c>
      <c r="AN706">
        <f t="shared" si="190"/>
        <v>130.85002878195849</v>
      </c>
    </row>
    <row r="707" spans="1:40" x14ac:dyDescent="0.2">
      <c r="A707">
        <f t="shared" si="191"/>
        <v>706</v>
      </c>
      <c r="B707" t="s">
        <v>2888</v>
      </c>
      <c r="C707" t="s">
        <v>2889</v>
      </c>
      <c r="D707" t="b">
        <v>1</v>
      </c>
      <c r="F707" t="str">
        <f>IF(A707&lt;=6601,Pricebooks!$D$2,IF(A707&lt;=6601*2,Pricebooks!$D$3,IF(A707&lt;=6601*3,Pricebooks!$D$4,"")))</f>
        <v>2024-01 Pricebook</v>
      </c>
      <c r="G707">
        <v>0</v>
      </c>
      <c r="I707" t="s">
        <v>14</v>
      </c>
      <c r="J707">
        <f t="shared" ref="J707:J770" si="198">G707*(1+0.05/12)</f>
        <v>0</v>
      </c>
      <c r="L707" t="s">
        <v>16</v>
      </c>
      <c r="M707">
        <f t="shared" ref="M707:M770" si="199">J707*(1+0.05/12)</f>
        <v>0</v>
      </c>
      <c r="O707" t="s">
        <v>18</v>
      </c>
      <c r="P707">
        <f t="shared" ref="P707:P770" si="200">M707*(1+0.05/12)</f>
        <v>0</v>
      </c>
      <c r="R707" t="s">
        <v>20</v>
      </c>
      <c r="S707">
        <f t="shared" ref="S707:S770" si="201">P707*(1+0.05/12)</f>
        <v>0</v>
      </c>
      <c r="U707" t="s">
        <v>22</v>
      </c>
      <c r="V707">
        <f t="shared" ref="V707:V770" si="202">S707*(1+0.05/12)</f>
        <v>0</v>
      </c>
      <c r="X707" t="str">
        <f t="shared" si="192"/>
        <v>2024-07 Pricebook</v>
      </c>
      <c r="Y707">
        <f t="shared" ref="Y707:Y770" si="203">V707*(1+0.05/12)</f>
        <v>0</v>
      </c>
      <c r="AA707" t="str">
        <f t="shared" si="193"/>
        <v>2024-08 Pricebook</v>
      </c>
      <c r="AB707">
        <f t="shared" ref="AB707:AB770" si="204">Y707*(1+0.05/12)</f>
        <v>0</v>
      </c>
      <c r="AD707" t="str">
        <f t="shared" si="194"/>
        <v>2024-09 Pricebook</v>
      </c>
      <c r="AE707">
        <f t="shared" ref="AE707:AE770" si="205">AB707*(1+0.05/12)</f>
        <v>0</v>
      </c>
      <c r="AG707" t="str">
        <f t="shared" si="195"/>
        <v>2024-10 Pricebook</v>
      </c>
      <c r="AH707">
        <f t="shared" ref="AH707:AH770" si="206">AE707*(1+0.05/12)</f>
        <v>0</v>
      </c>
      <c r="AJ707" t="str">
        <f t="shared" si="196"/>
        <v>2024-11 Pricebook</v>
      </c>
      <c r="AK707">
        <f t="shared" ref="AK707:AK770" si="207">AH707*(1+0.05/12)</f>
        <v>0</v>
      </c>
      <c r="AM707" t="str">
        <f t="shared" si="197"/>
        <v>2024-12 Pricebook</v>
      </c>
      <c r="AN707">
        <f t="shared" ref="AN707:AN770" si="208">AK707*(1+0.05/12)</f>
        <v>0</v>
      </c>
    </row>
    <row r="708" spans="1:40" x14ac:dyDescent="0.2">
      <c r="A708">
        <f t="shared" ref="A708:A771" si="209">A707+1</f>
        <v>707</v>
      </c>
      <c r="B708" t="s">
        <v>2892</v>
      </c>
      <c r="C708" t="s">
        <v>2893</v>
      </c>
      <c r="D708" t="b">
        <v>1</v>
      </c>
      <c r="F708" t="str">
        <f>IF(A708&lt;=6601,Pricebooks!$D$2,IF(A708&lt;=6601*2,Pricebooks!$D$3,IF(A708&lt;=6601*3,Pricebooks!$D$4,"")))</f>
        <v>2024-01 Pricebook</v>
      </c>
      <c r="G708">
        <v>0</v>
      </c>
      <c r="I708" t="s">
        <v>14</v>
      </c>
      <c r="J708">
        <f t="shared" si="198"/>
        <v>0</v>
      </c>
      <c r="L708" t="s">
        <v>16</v>
      </c>
      <c r="M708">
        <f t="shared" si="199"/>
        <v>0</v>
      </c>
      <c r="O708" t="s">
        <v>18</v>
      </c>
      <c r="P708">
        <f t="shared" si="200"/>
        <v>0</v>
      </c>
      <c r="R708" t="s">
        <v>20</v>
      </c>
      <c r="S708">
        <f t="shared" si="201"/>
        <v>0</v>
      </c>
      <c r="U708" t="s">
        <v>22</v>
      </c>
      <c r="V708">
        <f t="shared" si="202"/>
        <v>0</v>
      </c>
      <c r="X708" t="str">
        <f t="shared" ref="X708:X771" si="210">X707</f>
        <v>2024-07 Pricebook</v>
      </c>
      <c r="Y708">
        <f t="shared" si="203"/>
        <v>0</v>
      </c>
      <c r="AA708" t="str">
        <f t="shared" ref="AA708:AA771" si="211">AA707</f>
        <v>2024-08 Pricebook</v>
      </c>
      <c r="AB708">
        <f t="shared" si="204"/>
        <v>0</v>
      </c>
      <c r="AD708" t="str">
        <f t="shared" ref="AD708:AD771" si="212">AD707</f>
        <v>2024-09 Pricebook</v>
      </c>
      <c r="AE708">
        <f t="shared" si="205"/>
        <v>0</v>
      </c>
      <c r="AG708" t="str">
        <f t="shared" ref="AG708:AG771" si="213">AG707</f>
        <v>2024-10 Pricebook</v>
      </c>
      <c r="AH708">
        <f t="shared" si="206"/>
        <v>0</v>
      </c>
      <c r="AJ708" t="str">
        <f t="shared" ref="AJ708:AJ771" si="214">AJ707</f>
        <v>2024-11 Pricebook</v>
      </c>
      <c r="AK708">
        <f t="shared" si="207"/>
        <v>0</v>
      </c>
      <c r="AM708" t="str">
        <f t="shared" ref="AM708:AM771" si="215">AM707</f>
        <v>2024-12 Pricebook</v>
      </c>
      <c r="AN708">
        <f t="shared" si="208"/>
        <v>0</v>
      </c>
    </row>
    <row r="709" spans="1:40" x14ac:dyDescent="0.2">
      <c r="A709">
        <f t="shared" si="209"/>
        <v>708</v>
      </c>
      <c r="B709" t="s">
        <v>2896</v>
      </c>
      <c r="C709" t="s">
        <v>2897</v>
      </c>
      <c r="D709" t="b">
        <v>1</v>
      </c>
      <c r="F709" t="str">
        <f>IF(A709&lt;=6601,Pricebooks!$D$2,IF(A709&lt;=6601*2,Pricebooks!$D$3,IF(A709&lt;=6601*3,Pricebooks!$D$4,"")))</f>
        <v>2024-01 Pricebook</v>
      </c>
      <c r="G709">
        <v>1625</v>
      </c>
      <c r="I709" t="s">
        <v>14</v>
      </c>
      <c r="J709">
        <f t="shared" si="198"/>
        <v>1631.7708333333333</v>
      </c>
      <c r="L709" t="s">
        <v>16</v>
      </c>
      <c r="M709">
        <f t="shared" si="199"/>
        <v>1638.5698784722222</v>
      </c>
      <c r="O709" t="s">
        <v>18</v>
      </c>
      <c r="P709">
        <f t="shared" si="200"/>
        <v>1645.3972529658563</v>
      </c>
      <c r="R709" t="s">
        <v>20</v>
      </c>
      <c r="S709">
        <f t="shared" si="201"/>
        <v>1652.253074853214</v>
      </c>
      <c r="U709" t="s">
        <v>22</v>
      </c>
      <c r="V709">
        <f t="shared" si="202"/>
        <v>1659.1374626651025</v>
      </c>
      <c r="X709" t="str">
        <f t="shared" si="210"/>
        <v>2024-07 Pricebook</v>
      </c>
      <c r="Y709">
        <f t="shared" si="203"/>
        <v>1666.050535426207</v>
      </c>
      <c r="AA709" t="str">
        <f t="shared" si="211"/>
        <v>2024-08 Pricebook</v>
      </c>
      <c r="AB709">
        <f t="shared" si="204"/>
        <v>1672.9924126571495</v>
      </c>
      <c r="AD709" t="str">
        <f t="shared" si="212"/>
        <v>2024-09 Pricebook</v>
      </c>
      <c r="AE709">
        <f t="shared" si="205"/>
        <v>1679.9632143765543</v>
      </c>
      <c r="AG709" t="str">
        <f t="shared" si="213"/>
        <v>2024-10 Pricebook</v>
      </c>
      <c r="AH709">
        <f t="shared" si="206"/>
        <v>1686.9630611031232</v>
      </c>
      <c r="AJ709" t="str">
        <f t="shared" si="214"/>
        <v>2024-11 Pricebook</v>
      </c>
      <c r="AK709">
        <f t="shared" si="207"/>
        <v>1693.9920738577196</v>
      </c>
      <c r="AM709" t="str">
        <f t="shared" si="215"/>
        <v>2024-12 Pricebook</v>
      </c>
      <c r="AN709">
        <f t="shared" si="208"/>
        <v>1701.05037416546</v>
      </c>
    </row>
    <row r="710" spans="1:40" x14ac:dyDescent="0.2">
      <c r="A710">
        <f t="shared" si="209"/>
        <v>709</v>
      </c>
      <c r="B710" t="s">
        <v>2900</v>
      </c>
      <c r="C710" t="s">
        <v>2901</v>
      </c>
      <c r="D710" t="b">
        <v>1</v>
      </c>
      <c r="F710" t="str">
        <f>IF(A710&lt;=6601,Pricebooks!$D$2,IF(A710&lt;=6601*2,Pricebooks!$D$3,IF(A710&lt;=6601*3,Pricebooks!$D$4,"")))</f>
        <v>2024-01 Pricebook</v>
      </c>
      <c r="G710">
        <v>1560</v>
      </c>
      <c r="I710" t="s">
        <v>14</v>
      </c>
      <c r="J710">
        <f t="shared" si="198"/>
        <v>1566.5</v>
      </c>
      <c r="L710" t="s">
        <v>16</v>
      </c>
      <c r="M710">
        <f t="shared" si="199"/>
        <v>1573.0270833333334</v>
      </c>
      <c r="O710" t="s">
        <v>18</v>
      </c>
      <c r="P710">
        <f t="shared" si="200"/>
        <v>1579.5813628472222</v>
      </c>
      <c r="R710" t="s">
        <v>20</v>
      </c>
      <c r="S710">
        <f t="shared" si="201"/>
        <v>1586.1629518590855</v>
      </c>
      <c r="U710" t="s">
        <v>22</v>
      </c>
      <c r="V710">
        <f t="shared" si="202"/>
        <v>1592.7719641584983</v>
      </c>
      <c r="X710" t="str">
        <f t="shared" si="210"/>
        <v>2024-07 Pricebook</v>
      </c>
      <c r="Y710">
        <f t="shared" si="203"/>
        <v>1599.4085140091588</v>
      </c>
      <c r="AA710" t="str">
        <f t="shared" si="211"/>
        <v>2024-08 Pricebook</v>
      </c>
      <c r="AB710">
        <f t="shared" si="204"/>
        <v>1606.0727161508637</v>
      </c>
      <c r="AD710" t="str">
        <f t="shared" si="212"/>
        <v>2024-09 Pricebook</v>
      </c>
      <c r="AE710">
        <f t="shared" si="205"/>
        <v>1612.7646858014923</v>
      </c>
      <c r="AG710" t="str">
        <f t="shared" si="213"/>
        <v>2024-10 Pricebook</v>
      </c>
      <c r="AH710">
        <f t="shared" si="206"/>
        <v>1619.4845386589984</v>
      </c>
      <c r="AJ710" t="str">
        <f t="shared" si="214"/>
        <v>2024-11 Pricebook</v>
      </c>
      <c r="AK710">
        <f t="shared" si="207"/>
        <v>1626.232390903411</v>
      </c>
      <c r="AM710" t="str">
        <f t="shared" si="215"/>
        <v>2024-12 Pricebook</v>
      </c>
      <c r="AN710">
        <f t="shared" si="208"/>
        <v>1633.0083591988418</v>
      </c>
    </row>
    <row r="711" spans="1:40" x14ac:dyDescent="0.2">
      <c r="A711">
        <f t="shared" si="209"/>
        <v>710</v>
      </c>
      <c r="B711" t="s">
        <v>2904</v>
      </c>
      <c r="C711" t="s">
        <v>2905</v>
      </c>
      <c r="D711" t="b">
        <v>1</v>
      </c>
      <c r="F711" t="str">
        <f>IF(A711&lt;=6601,Pricebooks!$D$2,IF(A711&lt;=6601*2,Pricebooks!$D$3,IF(A711&lt;=6601*3,Pricebooks!$D$4,"")))</f>
        <v>2024-01 Pricebook</v>
      </c>
      <c r="G711">
        <v>1415</v>
      </c>
      <c r="I711" t="s">
        <v>14</v>
      </c>
      <c r="J711">
        <f t="shared" si="198"/>
        <v>1420.8958333333333</v>
      </c>
      <c r="L711" t="s">
        <v>16</v>
      </c>
      <c r="M711">
        <f t="shared" si="199"/>
        <v>1426.8162326388888</v>
      </c>
      <c r="O711" t="s">
        <v>18</v>
      </c>
      <c r="P711">
        <f t="shared" si="200"/>
        <v>1432.7613002748842</v>
      </c>
      <c r="R711" t="s">
        <v>20</v>
      </c>
      <c r="S711">
        <f t="shared" si="201"/>
        <v>1438.7311390260295</v>
      </c>
      <c r="U711" t="s">
        <v>22</v>
      </c>
      <c r="V711">
        <f t="shared" si="202"/>
        <v>1444.7258521053045</v>
      </c>
      <c r="X711" t="str">
        <f t="shared" si="210"/>
        <v>2024-07 Pricebook</v>
      </c>
      <c r="Y711">
        <f t="shared" si="203"/>
        <v>1450.7455431557432</v>
      </c>
      <c r="AA711" t="str">
        <f t="shared" si="211"/>
        <v>2024-08 Pricebook</v>
      </c>
      <c r="AB711">
        <f t="shared" si="204"/>
        <v>1456.7903162522255</v>
      </c>
      <c r="AD711" t="str">
        <f t="shared" si="212"/>
        <v>2024-09 Pricebook</v>
      </c>
      <c r="AE711">
        <f t="shared" si="205"/>
        <v>1462.8602759032765</v>
      </c>
      <c r="AG711" t="str">
        <f t="shared" si="213"/>
        <v>2024-10 Pricebook</v>
      </c>
      <c r="AH711">
        <f t="shared" si="206"/>
        <v>1468.9555270528735</v>
      </c>
      <c r="AJ711" t="str">
        <f t="shared" si="214"/>
        <v>2024-11 Pricebook</v>
      </c>
      <c r="AK711">
        <f t="shared" si="207"/>
        <v>1475.0761750822605</v>
      </c>
      <c r="AM711" t="str">
        <f t="shared" si="215"/>
        <v>2024-12 Pricebook</v>
      </c>
      <c r="AN711">
        <f t="shared" si="208"/>
        <v>1481.2223258117699</v>
      </c>
    </row>
    <row r="712" spans="1:40" x14ac:dyDescent="0.2">
      <c r="A712">
        <f t="shared" si="209"/>
        <v>711</v>
      </c>
      <c r="B712" t="s">
        <v>2908</v>
      </c>
      <c r="C712" t="s">
        <v>2909</v>
      </c>
      <c r="D712" t="b">
        <v>1</v>
      </c>
      <c r="F712" t="str">
        <f>IF(A712&lt;=6601,Pricebooks!$D$2,IF(A712&lt;=6601*2,Pricebooks!$D$3,IF(A712&lt;=6601*3,Pricebooks!$D$4,"")))</f>
        <v>2024-01 Pricebook</v>
      </c>
      <c r="G712">
        <v>872.6</v>
      </c>
      <c r="I712" t="s">
        <v>14</v>
      </c>
      <c r="J712">
        <f t="shared" si="198"/>
        <v>876.23583333333329</v>
      </c>
      <c r="L712" t="s">
        <v>16</v>
      </c>
      <c r="M712">
        <f t="shared" si="199"/>
        <v>879.88681597222217</v>
      </c>
      <c r="O712" t="s">
        <v>18</v>
      </c>
      <c r="P712">
        <f t="shared" si="200"/>
        <v>883.55301103877309</v>
      </c>
      <c r="R712" t="s">
        <v>20</v>
      </c>
      <c r="S712">
        <f t="shared" si="201"/>
        <v>887.23448191810132</v>
      </c>
      <c r="U712" t="s">
        <v>22</v>
      </c>
      <c r="V712">
        <f t="shared" si="202"/>
        <v>890.93129225942675</v>
      </c>
      <c r="X712" t="str">
        <f t="shared" si="210"/>
        <v>2024-07 Pricebook</v>
      </c>
      <c r="Y712">
        <f t="shared" si="203"/>
        <v>894.6435059771743</v>
      </c>
      <c r="AA712" t="str">
        <f t="shared" si="211"/>
        <v>2024-08 Pricebook</v>
      </c>
      <c r="AB712">
        <f t="shared" si="204"/>
        <v>898.37118725207915</v>
      </c>
      <c r="AD712" t="str">
        <f t="shared" si="212"/>
        <v>2024-09 Pricebook</v>
      </c>
      <c r="AE712">
        <f t="shared" si="205"/>
        <v>902.11440053229614</v>
      </c>
      <c r="AG712" t="str">
        <f t="shared" si="213"/>
        <v>2024-10 Pricebook</v>
      </c>
      <c r="AH712">
        <f t="shared" si="206"/>
        <v>905.87321053451399</v>
      </c>
      <c r="AJ712" t="str">
        <f t="shared" si="214"/>
        <v>2024-11 Pricebook</v>
      </c>
      <c r="AK712">
        <f t="shared" si="207"/>
        <v>909.64768224507441</v>
      </c>
      <c r="AM712" t="str">
        <f t="shared" si="215"/>
        <v>2024-12 Pricebook</v>
      </c>
      <c r="AN712">
        <f t="shared" si="208"/>
        <v>913.43788092109548</v>
      </c>
    </row>
    <row r="713" spans="1:40" x14ac:dyDescent="0.2">
      <c r="A713">
        <f t="shared" si="209"/>
        <v>712</v>
      </c>
      <c r="B713" t="s">
        <v>2912</v>
      </c>
      <c r="C713" t="s">
        <v>2913</v>
      </c>
      <c r="D713" t="b">
        <v>1</v>
      </c>
      <c r="F713" t="str">
        <f>IF(A713&lt;=6601,Pricebooks!$D$2,IF(A713&lt;=6601*2,Pricebooks!$D$3,IF(A713&lt;=6601*3,Pricebooks!$D$4,"")))</f>
        <v>2024-01 Pricebook</v>
      </c>
      <c r="G713">
        <v>610</v>
      </c>
      <c r="I713" t="s">
        <v>14</v>
      </c>
      <c r="J713">
        <f t="shared" si="198"/>
        <v>612.54166666666663</v>
      </c>
      <c r="L713" t="s">
        <v>16</v>
      </c>
      <c r="M713">
        <f t="shared" si="199"/>
        <v>615.09392361111111</v>
      </c>
      <c r="O713" t="s">
        <v>18</v>
      </c>
      <c r="P713">
        <f t="shared" si="200"/>
        <v>617.6568149594907</v>
      </c>
      <c r="R713" t="s">
        <v>20</v>
      </c>
      <c r="S713">
        <f t="shared" si="201"/>
        <v>620.23038502182192</v>
      </c>
      <c r="U713" t="s">
        <v>22</v>
      </c>
      <c r="V713">
        <f t="shared" si="202"/>
        <v>622.81467829274618</v>
      </c>
      <c r="X713" t="str">
        <f t="shared" si="210"/>
        <v>2024-07 Pricebook</v>
      </c>
      <c r="Y713">
        <f t="shared" si="203"/>
        <v>625.40973945229928</v>
      </c>
      <c r="AA713" t="str">
        <f t="shared" si="211"/>
        <v>2024-08 Pricebook</v>
      </c>
      <c r="AB713">
        <f t="shared" si="204"/>
        <v>628.01561336668385</v>
      </c>
      <c r="AD713" t="str">
        <f t="shared" si="212"/>
        <v>2024-09 Pricebook</v>
      </c>
      <c r="AE713">
        <f t="shared" si="205"/>
        <v>630.63234508904497</v>
      </c>
      <c r="AG713" t="str">
        <f t="shared" si="213"/>
        <v>2024-10 Pricebook</v>
      </c>
      <c r="AH713">
        <f t="shared" si="206"/>
        <v>633.25997986024936</v>
      </c>
      <c r="AJ713" t="str">
        <f t="shared" si="214"/>
        <v>2024-11 Pricebook</v>
      </c>
      <c r="AK713">
        <f t="shared" si="207"/>
        <v>635.89856310966707</v>
      </c>
      <c r="AM713" t="str">
        <f t="shared" si="215"/>
        <v>2024-12 Pricebook</v>
      </c>
      <c r="AN713">
        <f t="shared" si="208"/>
        <v>638.54814045595731</v>
      </c>
    </row>
    <row r="714" spans="1:40" x14ac:dyDescent="0.2">
      <c r="A714">
        <f t="shared" si="209"/>
        <v>713</v>
      </c>
      <c r="B714" t="s">
        <v>2916</v>
      </c>
      <c r="C714" t="s">
        <v>2917</v>
      </c>
      <c r="D714" t="b">
        <v>1</v>
      </c>
      <c r="F714" t="str">
        <f>IF(A714&lt;=6601,Pricebooks!$D$2,IF(A714&lt;=6601*2,Pricebooks!$D$3,IF(A714&lt;=6601*3,Pricebooks!$D$4,"")))</f>
        <v>2024-01 Pricebook</v>
      </c>
      <c r="G714">
        <v>0</v>
      </c>
      <c r="I714" t="s">
        <v>14</v>
      </c>
      <c r="J714">
        <f t="shared" si="198"/>
        <v>0</v>
      </c>
      <c r="L714" t="s">
        <v>16</v>
      </c>
      <c r="M714">
        <f t="shared" si="199"/>
        <v>0</v>
      </c>
      <c r="O714" t="s">
        <v>18</v>
      </c>
      <c r="P714">
        <f t="shared" si="200"/>
        <v>0</v>
      </c>
      <c r="R714" t="s">
        <v>20</v>
      </c>
      <c r="S714">
        <f t="shared" si="201"/>
        <v>0</v>
      </c>
      <c r="U714" t="s">
        <v>22</v>
      </c>
      <c r="V714">
        <f t="shared" si="202"/>
        <v>0</v>
      </c>
      <c r="X714" t="str">
        <f t="shared" si="210"/>
        <v>2024-07 Pricebook</v>
      </c>
      <c r="Y714">
        <f t="shared" si="203"/>
        <v>0</v>
      </c>
      <c r="AA714" t="str">
        <f t="shared" si="211"/>
        <v>2024-08 Pricebook</v>
      </c>
      <c r="AB714">
        <f t="shared" si="204"/>
        <v>0</v>
      </c>
      <c r="AD714" t="str">
        <f t="shared" si="212"/>
        <v>2024-09 Pricebook</v>
      </c>
      <c r="AE714">
        <f t="shared" si="205"/>
        <v>0</v>
      </c>
      <c r="AG714" t="str">
        <f t="shared" si="213"/>
        <v>2024-10 Pricebook</v>
      </c>
      <c r="AH714">
        <f t="shared" si="206"/>
        <v>0</v>
      </c>
      <c r="AJ714" t="str">
        <f t="shared" si="214"/>
        <v>2024-11 Pricebook</v>
      </c>
      <c r="AK714">
        <f t="shared" si="207"/>
        <v>0</v>
      </c>
      <c r="AM714" t="str">
        <f t="shared" si="215"/>
        <v>2024-12 Pricebook</v>
      </c>
      <c r="AN714">
        <f t="shared" si="208"/>
        <v>0</v>
      </c>
    </row>
    <row r="715" spans="1:40" x14ac:dyDescent="0.2">
      <c r="A715">
        <f t="shared" si="209"/>
        <v>714</v>
      </c>
      <c r="B715" t="s">
        <v>2920</v>
      </c>
      <c r="C715" t="s">
        <v>2921</v>
      </c>
      <c r="D715" t="b">
        <v>1</v>
      </c>
      <c r="F715" t="str">
        <f>IF(A715&lt;=6601,Pricebooks!$D$2,IF(A715&lt;=6601*2,Pricebooks!$D$3,IF(A715&lt;=6601*3,Pricebooks!$D$4,"")))</f>
        <v>2024-01 Pricebook</v>
      </c>
      <c r="G715">
        <v>0</v>
      </c>
      <c r="I715" t="s">
        <v>14</v>
      </c>
      <c r="J715">
        <f t="shared" si="198"/>
        <v>0</v>
      </c>
      <c r="L715" t="s">
        <v>16</v>
      </c>
      <c r="M715">
        <f t="shared" si="199"/>
        <v>0</v>
      </c>
      <c r="O715" t="s">
        <v>18</v>
      </c>
      <c r="P715">
        <f t="shared" si="200"/>
        <v>0</v>
      </c>
      <c r="R715" t="s">
        <v>20</v>
      </c>
      <c r="S715">
        <f t="shared" si="201"/>
        <v>0</v>
      </c>
      <c r="U715" t="s">
        <v>22</v>
      </c>
      <c r="V715">
        <f t="shared" si="202"/>
        <v>0</v>
      </c>
      <c r="X715" t="str">
        <f t="shared" si="210"/>
        <v>2024-07 Pricebook</v>
      </c>
      <c r="Y715">
        <f t="shared" si="203"/>
        <v>0</v>
      </c>
      <c r="AA715" t="str">
        <f t="shared" si="211"/>
        <v>2024-08 Pricebook</v>
      </c>
      <c r="AB715">
        <f t="shared" si="204"/>
        <v>0</v>
      </c>
      <c r="AD715" t="str">
        <f t="shared" si="212"/>
        <v>2024-09 Pricebook</v>
      </c>
      <c r="AE715">
        <f t="shared" si="205"/>
        <v>0</v>
      </c>
      <c r="AG715" t="str">
        <f t="shared" si="213"/>
        <v>2024-10 Pricebook</v>
      </c>
      <c r="AH715">
        <f t="shared" si="206"/>
        <v>0</v>
      </c>
      <c r="AJ715" t="str">
        <f t="shared" si="214"/>
        <v>2024-11 Pricebook</v>
      </c>
      <c r="AK715">
        <f t="shared" si="207"/>
        <v>0</v>
      </c>
      <c r="AM715" t="str">
        <f t="shared" si="215"/>
        <v>2024-12 Pricebook</v>
      </c>
      <c r="AN715">
        <f t="shared" si="208"/>
        <v>0</v>
      </c>
    </row>
    <row r="716" spans="1:40" x14ac:dyDescent="0.2">
      <c r="A716">
        <f t="shared" si="209"/>
        <v>715</v>
      </c>
      <c r="B716" t="s">
        <v>2924</v>
      </c>
      <c r="C716" t="s">
        <v>2925</v>
      </c>
      <c r="D716" t="b">
        <v>1</v>
      </c>
      <c r="F716" t="str">
        <f>IF(A716&lt;=6601,Pricebooks!$D$2,IF(A716&lt;=6601*2,Pricebooks!$D$3,IF(A716&lt;=6601*3,Pricebooks!$D$4,"")))</f>
        <v>2024-01 Pricebook</v>
      </c>
      <c r="G716">
        <v>105</v>
      </c>
      <c r="I716" t="s">
        <v>14</v>
      </c>
      <c r="J716">
        <f t="shared" si="198"/>
        <v>105.4375</v>
      </c>
      <c r="L716" t="s">
        <v>16</v>
      </c>
      <c r="M716">
        <f t="shared" si="199"/>
        <v>105.87682291666667</v>
      </c>
      <c r="O716" t="s">
        <v>18</v>
      </c>
      <c r="P716">
        <f t="shared" si="200"/>
        <v>106.31797634548612</v>
      </c>
      <c r="R716" t="s">
        <v>20</v>
      </c>
      <c r="S716">
        <f t="shared" si="201"/>
        <v>106.76096791359231</v>
      </c>
      <c r="U716" t="s">
        <v>22</v>
      </c>
      <c r="V716">
        <f t="shared" si="202"/>
        <v>107.20580527989894</v>
      </c>
      <c r="X716" t="str">
        <f t="shared" si="210"/>
        <v>2024-07 Pricebook</v>
      </c>
      <c r="Y716">
        <f t="shared" si="203"/>
        <v>107.65249613523186</v>
      </c>
      <c r="AA716" t="str">
        <f t="shared" si="211"/>
        <v>2024-08 Pricebook</v>
      </c>
      <c r="AB716">
        <f t="shared" si="204"/>
        <v>108.10104820246198</v>
      </c>
      <c r="AD716" t="str">
        <f t="shared" si="212"/>
        <v>2024-09 Pricebook</v>
      </c>
      <c r="AE716">
        <f t="shared" si="205"/>
        <v>108.55146923663891</v>
      </c>
      <c r="AG716" t="str">
        <f t="shared" si="213"/>
        <v>2024-10 Pricebook</v>
      </c>
      <c r="AH716">
        <f t="shared" si="206"/>
        <v>109.0037670251249</v>
      </c>
      <c r="AJ716" t="str">
        <f t="shared" si="214"/>
        <v>2024-11 Pricebook</v>
      </c>
      <c r="AK716">
        <f t="shared" si="207"/>
        <v>109.45794938772958</v>
      </c>
      <c r="AM716" t="str">
        <f t="shared" si="215"/>
        <v>2024-12 Pricebook</v>
      </c>
      <c r="AN716">
        <f t="shared" si="208"/>
        <v>109.91402417684512</v>
      </c>
    </row>
    <row r="717" spans="1:40" x14ac:dyDescent="0.2">
      <c r="A717">
        <f t="shared" si="209"/>
        <v>716</v>
      </c>
      <c r="B717" t="s">
        <v>2928</v>
      </c>
      <c r="C717" t="s">
        <v>2929</v>
      </c>
      <c r="D717" t="b">
        <v>1</v>
      </c>
      <c r="F717" t="str">
        <f>IF(A717&lt;=6601,Pricebooks!$D$2,IF(A717&lt;=6601*2,Pricebooks!$D$3,IF(A717&lt;=6601*3,Pricebooks!$D$4,"")))</f>
        <v>2024-01 Pricebook</v>
      </c>
      <c r="G717">
        <v>1035</v>
      </c>
      <c r="I717" t="s">
        <v>14</v>
      </c>
      <c r="J717">
        <f t="shared" si="198"/>
        <v>1039.3125</v>
      </c>
      <c r="L717" t="s">
        <v>16</v>
      </c>
      <c r="M717">
        <f t="shared" si="199"/>
        <v>1043.6429687499999</v>
      </c>
      <c r="O717" t="s">
        <v>18</v>
      </c>
      <c r="P717">
        <f t="shared" si="200"/>
        <v>1047.9914811197916</v>
      </c>
      <c r="R717" t="s">
        <v>20</v>
      </c>
      <c r="S717">
        <f t="shared" si="201"/>
        <v>1052.3581122911241</v>
      </c>
      <c r="U717" t="s">
        <v>22</v>
      </c>
      <c r="V717">
        <f t="shared" si="202"/>
        <v>1056.7429377590038</v>
      </c>
      <c r="X717" t="str">
        <f t="shared" si="210"/>
        <v>2024-07 Pricebook</v>
      </c>
      <c r="Y717">
        <f t="shared" si="203"/>
        <v>1061.1460333329997</v>
      </c>
      <c r="AA717" t="str">
        <f t="shared" si="211"/>
        <v>2024-08 Pricebook</v>
      </c>
      <c r="AB717">
        <f t="shared" si="204"/>
        <v>1065.5674751385538</v>
      </c>
      <c r="AD717" t="str">
        <f t="shared" si="212"/>
        <v>2024-09 Pricebook</v>
      </c>
      <c r="AE717">
        <f t="shared" si="205"/>
        <v>1070.0073396182977</v>
      </c>
      <c r="AG717" t="str">
        <f t="shared" si="213"/>
        <v>2024-10 Pricebook</v>
      </c>
      <c r="AH717">
        <f t="shared" si="206"/>
        <v>1074.4657035333739</v>
      </c>
      <c r="AJ717" t="str">
        <f t="shared" si="214"/>
        <v>2024-11 Pricebook</v>
      </c>
      <c r="AK717">
        <f t="shared" si="207"/>
        <v>1078.942643964763</v>
      </c>
      <c r="AM717" t="str">
        <f t="shared" si="215"/>
        <v>2024-12 Pricebook</v>
      </c>
      <c r="AN717">
        <f t="shared" si="208"/>
        <v>1083.4382383146162</v>
      </c>
    </row>
    <row r="718" spans="1:40" x14ac:dyDescent="0.2">
      <c r="A718">
        <f t="shared" si="209"/>
        <v>717</v>
      </c>
      <c r="B718" t="s">
        <v>2932</v>
      </c>
      <c r="C718" t="s">
        <v>2933</v>
      </c>
      <c r="D718" t="b">
        <v>1</v>
      </c>
      <c r="F718" t="str">
        <f>IF(A718&lt;=6601,Pricebooks!$D$2,IF(A718&lt;=6601*2,Pricebooks!$D$3,IF(A718&lt;=6601*3,Pricebooks!$D$4,"")))</f>
        <v>2024-01 Pricebook</v>
      </c>
      <c r="G718">
        <v>745</v>
      </c>
      <c r="I718" t="s">
        <v>14</v>
      </c>
      <c r="J718">
        <f t="shared" si="198"/>
        <v>748.10416666666663</v>
      </c>
      <c r="L718" t="s">
        <v>16</v>
      </c>
      <c r="M718">
        <f t="shared" si="199"/>
        <v>751.22126736111102</v>
      </c>
      <c r="O718" t="s">
        <v>18</v>
      </c>
      <c r="P718">
        <f t="shared" si="200"/>
        <v>754.35135597511567</v>
      </c>
      <c r="R718" t="s">
        <v>20</v>
      </c>
      <c r="S718">
        <f t="shared" si="201"/>
        <v>757.49448662501197</v>
      </c>
      <c r="U718" t="s">
        <v>22</v>
      </c>
      <c r="V718">
        <f t="shared" si="202"/>
        <v>760.65071365261622</v>
      </c>
      <c r="X718" t="str">
        <f t="shared" si="210"/>
        <v>2024-07 Pricebook</v>
      </c>
      <c r="Y718">
        <f t="shared" si="203"/>
        <v>763.82009162616873</v>
      </c>
      <c r="AA718" t="str">
        <f t="shared" si="211"/>
        <v>2024-08 Pricebook</v>
      </c>
      <c r="AB718">
        <f t="shared" si="204"/>
        <v>767.00267534127772</v>
      </c>
      <c r="AD718" t="str">
        <f t="shared" si="212"/>
        <v>2024-09 Pricebook</v>
      </c>
      <c r="AE718">
        <f t="shared" si="205"/>
        <v>770.1985198218664</v>
      </c>
      <c r="AG718" t="str">
        <f t="shared" si="213"/>
        <v>2024-10 Pricebook</v>
      </c>
      <c r="AH718">
        <f t="shared" si="206"/>
        <v>773.40768032112419</v>
      </c>
      <c r="AJ718" t="str">
        <f t="shared" si="214"/>
        <v>2024-11 Pricebook</v>
      </c>
      <c r="AK718">
        <f t="shared" si="207"/>
        <v>776.63021232246217</v>
      </c>
      <c r="AM718" t="str">
        <f t="shared" si="215"/>
        <v>2024-12 Pricebook</v>
      </c>
      <c r="AN718">
        <f t="shared" si="208"/>
        <v>779.86617154047246</v>
      </c>
    </row>
    <row r="719" spans="1:40" x14ac:dyDescent="0.2">
      <c r="A719">
        <f t="shared" si="209"/>
        <v>718</v>
      </c>
      <c r="B719" t="s">
        <v>2936</v>
      </c>
      <c r="C719" t="s">
        <v>2937</v>
      </c>
      <c r="D719" t="b">
        <v>1</v>
      </c>
      <c r="F719" t="str">
        <f>IF(A719&lt;=6601,Pricebooks!$D$2,IF(A719&lt;=6601*2,Pricebooks!$D$3,IF(A719&lt;=6601*3,Pricebooks!$D$4,"")))</f>
        <v>2024-01 Pricebook</v>
      </c>
      <c r="G719">
        <v>474.38</v>
      </c>
      <c r="I719" t="s">
        <v>14</v>
      </c>
      <c r="J719">
        <f t="shared" si="198"/>
        <v>476.35658333333333</v>
      </c>
      <c r="L719" t="s">
        <v>16</v>
      </c>
      <c r="M719">
        <f t="shared" si="199"/>
        <v>478.34140243055555</v>
      </c>
      <c r="O719" t="s">
        <v>18</v>
      </c>
      <c r="P719">
        <f t="shared" si="200"/>
        <v>480.33449160734955</v>
      </c>
      <c r="R719" t="s">
        <v>20</v>
      </c>
      <c r="S719">
        <f t="shared" si="201"/>
        <v>482.33588532238014</v>
      </c>
      <c r="U719" t="s">
        <v>22</v>
      </c>
      <c r="V719">
        <f t="shared" si="202"/>
        <v>484.34561817789006</v>
      </c>
      <c r="X719" t="str">
        <f t="shared" si="210"/>
        <v>2024-07 Pricebook</v>
      </c>
      <c r="Y719">
        <f t="shared" si="203"/>
        <v>486.36372492029795</v>
      </c>
      <c r="AA719" t="str">
        <f t="shared" si="211"/>
        <v>2024-08 Pricebook</v>
      </c>
      <c r="AB719">
        <f t="shared" si="204"/>
        <v>488.39024044079918</v>
      </c>
      <c r="AD719" t="str">
        <f t="shared" si="212"/>
        <v>2024-09 Pricebook</v>
      </c>
      <c r="AE719">
        <f t="shared" si="205"/>
        <v>490.42519977596919</v>
      </c>
      <c r="AG719" t="str">
        <f t="shared" si="213"/>
        <v>2024-10 Pricebook</v>
      </c>
      <c r="AH719">
        <f t="shared" si="206"/>
        <v>492.46863810836908</v>
      </c>
      <c r="AJ719" t="str">
        <f t="shared" si="214"/>
        <v>2024-11 Pricebook</v>
      </c>
      <c r="AK719">
        <f t="shared" si="207"/>
        <v>494.52059076715392</v>
      </c>
      <c r="AM719" t="str">
        <f t="shared" si="215"/>
        <v>2024-12 Pricebook</v>
      </c>
      <c r="AN719">
        <f t="shared" si="208"/>
        <v>496.5810932286837</v>
      </c>
    </row>
    <row r="720" spans="1:40" x14ac:dyDescent="0.2">
      <c r="A720">
        <f t="shared" si="209"/>
        <v>719</v>
      </c>
      <c r="B720" t="s">
        <v>2940</v>
      </c>
      <c r="C720" t="s">
        <v>2941</v>
      </c>
      <c r="D720" t="b">
        <v>1</v>
      </c>
      <c r="F720" t="str">
        <f>IF(A720&lt;=6601,Pricebooks!$D$2,IF(A720&lt;=6601*2,Pricebooks!$D$3,IF(A720&lt;=6601*3,Pricebooks!$D$4,"")))</f>
        <v>2024-01 Pricebook</v>
      </c>
      <c r="G720">
        <v>0</v>
      </c>
      <c r="I720" t="s">
        <v>14</v>
      </c>
      <c r="J720">
        <f t="shared" si="198"/>
        <v>0</v>
      </c>
      <c r="L720" t="s">
        <v>16</v>
      </c>
      <c r="M720">
        <f t="shared" si="199"/>
        <v>0</v>
      </c>
      <c r="O720" t="s">
        <v>18</v>
      </c>
      <c r="P720">
        <f t="shared" si="200"/>
        <v>0</v>
      </c>
      <c r="R720" t="s">
        <v>20</v>
      </c>
      <c r="S720">
        <f t="shared" si="201"/>
        <v>0</v>
      </c>
      <c r="U720" t="s">
        <v>22</v>
      </c>
      <c r="V720">
        <f t="shared" si="202"/>
        <v>0</v>
      </c>
      <c r="X720" t="str">
        <f t="shared" si="210"/>
        <v>2024-07 Pricebook</v>
      </c>
      <c r="Y720">
        <f t="shared" si="203"/>
        <v>0</v>
      </c>
      <c r="AA720" t="str">
        <f t="shared" si="211"/>
        <v>2024-08 Pricebook</v>
      </c>
      <c r="AB720">
        <f t="shared" si="204"/>
        <v>0</v>
      </c>
      <c r="AD720" t="str">
        <f t="shared" si="212"/>
        <v>2024-09 Pricebook</v>
      </c>
      <c r="AE720">
        <f t="shared" si="205"/>
        <v>0</v>
      </c>
      <c r="AG720" t="str">
        <f t="shared" si="213"/>
        <v>2024-10 Pricebook</v>
      </c>
      <c r="AH720">
        <f t="shared" si="206"/>
        <v>0</v>
      </c>
      <c r="AJ720" t="str">
        <f t="shared" si="214"/>
        <v>2024-11 Pricebook</v>
      </c>
      <c r="AK720">
        <f t="shared" si="207"/>
        <v>0</v>
      </c>
      <c r="AM720" t="str">
        <f t="shared" si="215"/>
        <v>2024-12 Pricebook</v>
      </c>
      <c r="AN720">
        <f t="shared" si="208"/>
        <v>0</v>
      </c>
    </row>
    <row r="721" spans="1:40" x14ac:dyDescent="0.2">
      <c r="A721">
        <f t="shared" si="209"/>
        <v>720</v>
      </c>
      <c r="B721" t="s">
        <v>2944</v>
      </c>
      <c r="C721" t="s">
        <v>2945</v>
      </c>
      <c r="D721" t="b">
        <v>1</v>
      </c>
      <c r="F721" t="str">
        <f>IF(A721&lt;=6601,Pricebooks!$D$2,IF(A721&lt;=6601*2,Pricebooks!$D$3,IF(A721&lt;=6601*3,Pricebooks!$D$4,"")))</f>
        <v>2024-01 Pricebook</v>
      </c>
      <c r="G721">
        <v>105</v>
      </c>
      <c r="I721" t="s">
        <v>14</v>
      </c>
      <c r="J721">
        <f t="shared" si="198"/>
        <v>105.4375</v>
      </c>
      <c r="L721" t="s">
        <v>16</v>
      </c>
      <c r="M721">
        <f t="shared" si="199"/>
        <v>105.87682291666667</v>
      </c>
      <c r="O721" t="s">
        <v>18</v>
      </c>
      <c r="P721">
        <f t="shared" si="200"/>
        <v>106.31797634548612</v>
      </c>
      <c r="R721" t="s">
        <v>20</v>
      </c>
      <c r="S721">
        <f t="shared" si="201"/>
        <v>106.76096791359231</v>
      </c>
      <c r="U721" t="s">
        <v>22</v>
      </c>
      <c r="V721">
        <f t="shared" si="202"/>
        <v>107.20580527989894</v>
      </c>
      <c r="X721" t="str">
        <f t="shared" si="210"/>
        <v>2024-07 Pricebook</v>
      </c>
      <c r="Y721">
        <f t="shared" si="203"/>
        <v>107.65249613523186</v>
      </c>
      <c r="AA721" t="str">
        <f t="shared" si="211"/>
        <v>2024-08 Pricebook</v>
      </c>
      <c r="AB721">
        <f t="shared" si="204"/>
        <v>108.10104820246198</v>
      </c>
      <c r="AD721" t="str">
        <f t="shared" si="212"/>
        <v>2024-09 Pricebook</v>
      </c>
      <c r="AE721">
        <f t="shared" si="205"/>
        <v>108.55146923663891</v>
      </c>
      <c r="AG721" t="str">
        <f t="shared" si="213"/>
        <v>2024-10 Pricebook</v>
      </c>
      <c r="AH721">
        <f t="shared" si="206"/>
        <v>109.0037670251249</v>
      </c>
      <c r="AJ721" t="str">
        <f t="shared" si="214"/>
        <v>2024-11 Pricebook</v>
      </c>
      <c r="AK721">
        <f t="shared" si="207"/>
        <v>109.45794938772958</v>
      </c>
      <c r="AM721" t="str">
        <f t="shared" si="215"/>
        <v>2024-12 Pricebook</v>
      </c>
      <c r="AN721">
        <f t="shared" si="208"/>
        <v>109.91402417684512</v>
      </c>
    </row>
    <row r="722" spans="1:40" x14ac:dyDescent="0.2">
      <c r="A722">
        <f t="shared" si="209"/>
        <v>721</v>
      </c>
      <c r="B722" t="s">
        <v>2948</v>
      </c>
      <c r="C722" t="s">
        <v>2949</v>
      </c>
      <c r="D722" t="b">
        <v>1</v>
      </c>
      <c r="F722" t="str">
        <f>IF(A722&lt;=6601,Pricebooks!$D$2,IF(A722&lt;=6601*2,Pricebooks!$D$3,IF(A722&lt;=6601*3,Pricebooks!$D$4,"")))</f>
        <v>2024-01 Pricebook</v>
      </c>
      <c r="G722">
        <v>0</v>
      </c>
      <c r="I722" t="s">
        <v>14</v>
      </c>
      <c r="J722">
        <f t="shared" si="198"/>
        <v>0</v>
      </c>
      <c r="L722" t="s">
        <v>16</v>
      </c>
      <c r="M722">
        <f t="shared" si="199"/>
        <v>0</v>
      </c>
      <c r="O722" t="s">
        <v>18</v>
      </c>
      <c r="P722">
        <f t="shared" si="200"/>
        <v>0</v>
      </c>
      <c r="R722" t="s">
        <v>20</v>
      </c>
      <c r="S722">
        <f t="shared" si="201"/>
        <v>0</v>
      </c>
      <c r="U722" t="s">
        <v>22</v>
      </c>
      <c r="V722">
        <f t="shared" si="202"/>
        <v>0</v>
      </c>
      <c r="X722" t="str">
        <f t="shared" si="210"/>
        <v>2024-07 Pricebook</v>
      </c>
      <c r="Y722">
        <f t="shared" si="203"/>
        <v>0</v>
      </c>
      <c r="AA722" t="str">
        <f t="shared" si="211"/>
        <v>2024-08 Pricebook</v>
      </c>
      <c r="AB722">
        <f t="shared" si="204"/>
        <v>0</v>
      </c>
      <c r="AD722" t="str">
        <f t="shared" si="212"/>
        <v>2024-09 Pricebook</v>
      </c>
      <c r="AE722">
        <f t="shared" si="205"/>
        <v>0</v>
      </c>
      <c r="AG722" t="str">
        <f t="shared" si="213"/>
        <v>2024-10 Pricebook</v>
      </c>
      <c r="AH722">
        <f t="shared" si="206"/>
        <v>0</v>
      </c>
      <c r="AJ722" t="str">
        <f t="shared" si="214"/>
        <v>2024-11 Pricebook</v>
      </c>
      <c r="AK722">
        <f t="shared" si="207"/>
        <v>0</v>
      </c>
      <c r="AM722" t="str">
        <f t="shared" si="215"/>
        <v>2024-12 Pricebook</v>
      </c>
      <c r="AN722">
        <f t="shared" si="208"/>
        <v>0</v>
      </c>
    </row>
    <row r="723" spans="1:40" x14ac:dyDescent="0.2">
      <c r="A723">
        <f t="shared" si="209"/>
        <v>722</v>
      </c>
      <c r="B723" t="s">
        <v>2952</v>
      </c>
      <c r="C723" t="s">
        <v>2953</v>
      </c>
      <c r="D723" t="b">
        <v>1</v>
      </c>
      <c r="F723" t="str">
        <f>IF(A723&lt;=6601,Pricebooks!$D$2,IF(A723&lt;=6601*2,Pricebooks!$D$3,IF(A723&lt;=6601*3,Pricebooks!$D$4,"")))</f>
        <v>2024-01 Pricebook</v>
      </c>
      <c r="G723">
        <v>0</v>
      </c>
      <c r="I723" t="s">
        <v>14</v>
      </c>
      <c r="J723">
        <f t="shared" si="198"/>
        <v>0</v>
      </c>
      <c r="L723" t="s">
        <v>16</v>
      </c>
      <c r="M723">
        <f t="shared" si="199"/>
        <v>0</v>
      </c>
      <c r="O723" t="s">
        <v>18</v>
      </c>
      <c r="P723">
        <f t="shared" si="200"/>
        <v>0</v>
      </c>
      <c r="R723" t="s">
        <v>20</v>
      </c>
      <c r="S723">
        <f t="shared" si="201"/>
        <v>0</v>
      </c>
      <c r="U723" t="s">
        <v>22</v>
      </c>
      <c r="V723">
        <f t="shared" si="202"/>
        <v>0</v>
      </c>
      <c r="X723" t="str">
        <f t="shared" si="210"/>
        <v>2024-07 Pricebook</v>
      </c>
      <c r="Y723">
        <f t="shared" si="203"/>
        <v>0</v>
      </c>
      <c r="AA723" t="str">
        <f t="shared" si="211"/>
        <v>2024-08 Pricebook</v>
      </c>
      <c r="AB723">
        <f t="shared" si="204"/>
        <v>0</v>
      </c>
      <c r="AD723" t="str">
        <f t="shared" si="212"/>
        <v>2024-09 Pricebook</v>
      </c>
      <c r="AE723">
        <f t="shared" si="205"/>
        <v>0</v>
      </c>
      <c r="AG723" t="str">
        <f t="shared" si="213"/>
        <v>2024-10 Pricebook</v>
      </c>
      <c r="AH723">
        <f t="shared" si="206"/>
        <v>0</v>
      </c>
      <c r="AJ723" t="str">
        <f t="shared" si="214"/>
        <v>2024-11 Pricebook</v>
      </c>
      <c r="AK723">
        <f t="shared" si="207"/>
        <v>0</v>
      </c>
      <c r="AM723" t="str">
        <f t="shared" si="215"/>
        <v>2024-12 Pricebook</v>
      </c>
      <c r="AN723">
        <f t="shared" si="208"/>
        <v>0</v>
      </c>
    </row>
    <row r="724" spans="1:40" x14ac:dyDescent="0.2">
      <c r="A724">
        <f t="shared" si="209"/>
        <v>723</v>
      </c>
      <c r="B724" t="s">
        <v>2956</v>
      </c>
      <c r="C724" t="s">
        <v>2957</v>
      </c>
      <c r="D724" t="b">
        <v>1</v>
      </c>
      <c r="F724" t="str">
        <f>IF(A724&lt;=6601,Pricebooks!$D$2,IF(A724&lt;=6601*2,Pricebooks!$D$3,IF(A724&lt;=6601*3,Pricebooks!$D$4,"")))</f>
        <v>2024-01 Pricebook</v>
      </c>
      <c r="G724">
        <v>0</v>
      </c>
      <c r="I724" t="s">
        <v>14</v>
      </c>
      <c r="J724">
        <f t="shared" si="198"/>
        <v>0</v>
      </c>
      <c r="L724" t="s">
        <v>16</v>
      </c>
      <c r="M724">
        <f t="shared" si="199"/>
        <v>0</v>
      </c>
      <c r="O724" t="s">
        <v>18</v>
      </c>
      <c r="P724">
        <f t="shared" si="200"/>
        <v>0</v>
      </c>
      <c r="R724" t="s">
        <v>20</v>
      </c>
      <c r="S724">
        <f t="shared" si="201"/>
        <v>0</v>
      </c>
      <c r="U724" t="s">
        <v>22</v>
      </c>
      <c r="V724">
        <f t="shared" si="202"/>
        <v>0</v>
      </c>
      <c r="X724" t="str">
        <f t="shared" si="210"/>
        <v>2024-07 Pricebook</v>
      </c>
      <c r="Y724">
        <f t="shared" si="203"/>
        <v>0</v>
      </c>
      <c r="AA724" t="str">
        <f t="shared" si="211"/>
        <v>2024-08 Pricebook</v>
      </c>
      <c r="AB724">
        <f t="shared" si="204"/>
        <v>0</v>
      </c>
      <c r="AD724" t="str">
        <f t="shared" si="212"/>
        <v>2024-09 Pricebook</v>
      </c>
      <c r="AE724">
        <f t="shared" si="205"/>
        <v>0</v>
      </c>
      <c r="AG724" t="str">
        <f t="shared" si="213"/>
        <v>2024-10 Pricebook</v>
      </c>
      <c r="AH724">
        <f t="shared" si="206"/>
        <v>0</v>
      </c>
      <c r="AJ724" t="str">
        <f t="shared" si="214"/>
        <v>2024-11 Pricebook</v>
      </c>
      <c r="AK724">
        <f t="shared" si="207"/>
        <v>0</v>
      </c>
      <c r="AM724" t="str">
        <f t="shared" si="215"/>
        <v>2024-12 Pricebook</v>
      </c>
      <c r="AN724">
        <f t="shared" si="208"/>
        <v>0</v>
      </c>
    </row>
    <row r="725" spans="1:40" x14ac:dyDescent="0.2">
      <c r="A725">
        <f t="shared" si="209"/>
        <v>724</v>
      </c>
      <c r="B725" t="s">
        <v>2960</v>
      </c>
      <c r="C725" t="s">
        <v>2961</v>
      </c>
      <c r="D725" t="b">
        <v>1</v>
      </c>
      <c r="F725" t="str">
        <f>IF(A725&lt;=6601,Pricebooks!$D$2,IF(A725&lt;=6601*2,Pricebooks!$D$3,IF(A725&lt;=6601*3,Pricebooks!$D$4,"")))</f>
        <v>2024-01 Pricebook</v>
      </c>
      <c r="G725">
        <v>910</v>
      </c>
      <c r="I725" t="s">
        <v>14</v>
      </c>
      <c r="J725">
        <f t="shared" si="198"/>
        <v>913.79166666666663</v>
      </c>
      <c r="L725" t="s">
        <v>16</v>
      </c>
      <c r="M725">
        <f t="shared" si="199"/>
        <v>917.59913194444437</v>
      </c>
      <c r="O725" t="s">
        <v>18</v>
      </c>
      <c r="P725">
        <f t="shared" si="200"/>
        <v>921.42246166087955</v>
      </c>
      <c r="R725" t="s">
        <v>20</v>
      </c>
      <c r="S725">
        <f t="shared" si="201"/>
        <v>925.26172191779983</v>
      </c>
      <c r="U725" t="s">
        <v>22</v>
      </c>
      <c r="V725">
        <f t="shared" si="202"/>
        <v>929.11697909245731</v>
      </c>
      <c r="X725" t="str">
        <f t="shared" si="210"/>
        <v>2024-07 Pricebook</v>
      </c>
      <c r="Y725">
        <f t="shared" si="203"/>
        <v>932.98829983867586</v>
      </c>
      <c r="AA725" t="str">
        <f t="shared" si="211"/>
        <v>2024-08 Pricebook</v>
      </c>
      <c r="AB725">
        <f t="shared" si="204"/>
        <v>936.87575108800365</v>
      </c>
      <c r="AD725" t="str">
        <f t="shared" si="212"/>
        <v>2024-09 Pricebook</v>
      </c>
      <c r="AE725">
        <f t="shared" si="205"/>
        <v>940.77940005087032</v>
      </c>
      <c r="AG725" t="str">
        <f t="shared" si="213"/>
        <v>2024-10 Pricebook</v>
      </c>
      <c r="AH725">
        <f t="shared" si="206"/>
        <v>944.69931421774891</v>
      </c>
      <c r="AJ725" t="str">
        <f t="shared" si="214"/>
        <v>2024-11 Pricebook</v>
      </c>
      <c r="AK725">
        <f t="shared" si="207"/>
        <v>948.63556136032287</v>
      </c>
      <c r="AM725" t="str">
        <f t="shared" si="215"/>
        <v>2024-12 Pricebook</v>
      </c>
      <c r="AN725">
        <f t="shared" si="208"/>
        <v>952.58820953265752</v>
      </c>
    </row>
    <row r="726" spans="1:40" x14ac:dyDescent="0.2">
      <c r="A726">
        <f t="shared" si="209"/>
        <v>725</v>
      </c>
      <c r="B726" t="s">
        <v>2964</v>
      </c>
      <c r="C726" t="s">
        <v>2965</v>
      </c>
      <c r="D726" t="b">
        <v>1</v>
      </c>
      <c r="F726" t="str">
        <f>IF(A726&lt;=6601,Pricebooks!$D$2,IF(A726&lt;=6601*2,Pricebooks!$D$3,IF(A726&lt;=6601*3,Pricebooks!$D$4,"")))</f>
        <v>2024-01 Pricebook</v>
      </c>
      <c r="G726">
        <v>0</v>
      </c>
      <c r="I726" t="s">
        <v>14</v>
      </c>
      <c r="J726">
        <f t="shared" si="198"/>
        <v>0</v>
      </c>
      <c r="L726" t="s">
        <v>16</v>
      </c>
      <c r="M726">
        <f t="shared" si="199"/>
        <v>0</v>
      </c>
      <c r="O726" t="s">
        <v>18</v>
      </c>
      <c r="P726">
        <f t="shared" si="200"/>
        <v>0</v>
      </c>
      <c r="R726" t="s">
        <v>20</v>
      </c>
      <c r="S726">
        <f t="shared" si="201"/>
        <v>0</v>
      </c>
      <c r="U726" t="s">
        <v>22</v>
      </c>
      <c r="V726">
        <f t="shared" si="202"/>
        <v>0</v>
      </c>
      <c r="X726" t="str">
        <f t="shared" si="210"/>
        <v>2024-07 Pricebook</v>
      </c>
      <c r="Y726">
        <f t="shared" si="203"/>
        <v>0</v>
      </c>
      <c r="AA726" t="str">
        <f t="shared" si="211"/>
        <v>2024-08 Pricebook</v>
      </c>
      <c r="AB726">
        <f t="shared" si="204"/>
        <v>0</v>
      </c>
      <c r="AD726" t="str">
        <f t="shared" si="212"/>
        <v>2024-09 Pricebook</v>
      </c>
      <c r="AE726">
        <f t="shared" si="205"/>
        <v>0</v>
      </c>
      <c r="AG726" t="str">
        <f t="shared" si="213"/>
        <v>2024-10 Pricebook</v>
      </c>
      <c r="AH726">
        <f t="shared" si="206"/>
        <v>0</v>
      </c>
      <c r="AJ726" t="str">
        <f t="shared" si="214"/>
        <v>2024-11 Pricebook</v>
      </c>
      <c r="AK726">
        <f t="shared" si="207"/>
        <v>0</v>
      </c>
      <c r="AM726" t="str">
        <f t="shared" si="215"/>
        <v>2024-12 Pricebook</v>
      </c>
      <c r="AN726">
        <f t="shared" si="208"/>
        <v>0</v>
      </c>
    </row>
    <row r="727" spans="1:40" x14ac:dyDescent="0.2">
      <c r="A727">
        <f t="shared" si="209"/>
        <v>726</v>
      </c>
      <c r="B727" t="s">
        <v>2968</v>
      </c>
      <c r="C727" t="s">
        <v>2969</v>
      </c>
      <c r="D727" t="b">
        <v>1</v>
      </c>
      <c r="F727" t="str">
        <f>IF(A727&lt;=6601,Pricebooks!$D$2,IF(A727&lt;=6601*2,Pricebooks!$D$3,IF(A727&lt;=6601*3,Pricebooks!$D$4,"")))</f>
        <v>2024-01 Pricebook</v>
      </c>
      <c r="G727">
        <v>990</v>
      </c>
      <c r="I727" t="s">
        <v>14</v>
      </c>
      <c r="J727">
        <f t="shared" si="198"/>
        <v>994.125</v>
      </c>
      <c r="L727" t="s">
        <v>16</v>
      </c>
      <c r="M727">
        <f t="shared" si="199"/>
        <v>998.26718749999998</v>
      </c>
      <c r="O727" t="s">
        <v>18</v>
      </c>
      <c r="P727">
        <f t="shared" si="200"/>
        <v>1002.4266341145833</v>
      </c>
      <c r="R727" t="s">
        <v>20</v>
      </c>
      <c r="S727">
        <f t="shared" si="201"/>
        <v>1006.6034117567274</v>
      </c>
      <c r="U727" t="s">
        <v>22</v>
      </c>
      <c r="V727">
        <f t="shared" si="202"/>
        <v>1010.797592639047</v>
      </c>
      <c r="X727" t="str">
        <f t="shared" si="210"/>
        <v>2024-07 Pricebook</v>
      </c>
      <c r="Y727">
        <f t="shared" si="203"/>
        <v>1015.0092492750431</v>
      </c>
      <c r="AA727" t="str">
        <f t="shared" si="211"/>
        <v>2024-08 Pricebook</v>
      </c>
      <c r="AB727">
        <f t="shared" si="204"/>
        <v>1019.2384544803557</v>
      </c>
      <c r="AD727" t="str">
        <f t="shared" si="212"/>
        <v>2024-09 Pricebook</v>
      </c>
      <c r="AE727">
        <f t="shared" si="205"/>
        <v>1023.4852813740239</v>
      </c>
      <c r="AG727" t="str">
        <f t="shared" si="213"/>
        <v>2024-10 Pricebook</v>
      </c>
      <c r="AH727">
        <f t="shared" si="206"/>
        <v>1027.749803379749</v>
      </c>
      <c r="AJ727" t="str">
        <f t="shared" si="214"/>
        <v>2024-11 Pricebook</v>
      </c>
      <c r="AK727">
        <f t="shared" si="207"/>
        <v>1032.0320942271646</v>
      </c>
      <c r="AM727" t="str">
        <f t="shared" si="215"/>
        <v>2024-12 Pricebook</v>
      </c>
      <c r="AN727">
        <f t="shared" si="208"/>
        <v>1036.3322279531112</v>
      </c>
    </row>
    <row r="728" spans="1:40" x14ac:dyDescent="0.2">
      <c r="A728">
        <f t="shared" si="209"/>
        <v>727</v>
      </c>
      <c r="B728" t="s">
        <v>2972</v>
      </c>
      <c r="C728" t="s">
        <v>2973</v>
      </c>
      <c r="D728" t="b">
        <v>1</v>
      </c>
      <c r="F728" t="str">
        <f>IF(A728&lt;=6601,Pricebooks!$D$2,IF(A728&lt;=6601*2,Pricebooks!$D$3,IF(A728&lt;=6601*3,Pricebooks!$D$4,"")))</f>
        <v>2024-01 Pricebook</v>
      </c>
      <c r="G728">
        <v>0</v>
      </c>
      <c r="I728" t="s">
        <v>14</v>
      </c>
      <c r="J728">
        <f t="shared" si="198"/>
        <v>0</v>
      </c>
      <c r="L728" t="s">
        <v>16</v>
      </c>
      <c r="M728">
        <f t="shared" si="199"/>
        <v>0</v>
      </c>
      <c r="O728" t="s">
        <v>18</v>
      </c>
      <c r="P728">
        <f t="shared" si="200"/>
        <v>0</v>
      </c>
      <c r="R728" t="s">
        <v>20</v>
      </c>
      <c r="S728">
        <f t="shared" si="201"/>
        <v>0</v>
      </c>
      <c r="U728" t="s">
        <v>22</v>
      </c>
      <c r="V728">
        <f t="shared" si="202"/>
        <v>0</v>
      </c>
      <c r="X728" t="str">
        <f t="shared" si="210"/>
        <v>2024-07 Pricebook</v>
      </c>
      <c r="Y728">
        <f t="shared" si="203"/>
        <v>0</v>
      </c>
      <c r="AA728" t="str">
        <f t="shared" si="211"/>
        <v>2024-08 Pricebook</v>
      </c>
      <c r="AB728">
        <f t="shared" si="204"/>
        <v>0</v>
      </c>
      <c r="AD728" t="str">
        <f t="shared" si="212"/>
        <v>2024-09 Pricebook</v>
      </c>
      <c r="AE728">
        <f t="shared" si="205"/>
        <v>0</v>
      </c>
      <c r="AG728" t="str">
        <f t="shared" si="213"/>
        <v>2024-10 Pricebook</v>
      </c>
      <c r="AH728">
        <f t="shared" si="206"/>
        <v>0</v>
      </c>
      <c r="AJ728" t="str">
        <f t="shared" si="214"/>
        <v>2024-11 Pricebook</v>
      </c>
      <c r="AK728">
        <f t="shared" si="207"/>
        <v>0</v>
      </c>
      <c r="AM728" t="str">
        <f t="shared" si="215"/>
        <v>2024-12 Pricebook</v>
      </c>
      <c r="AN728">
        <f t="shared" si="208"/>
        <v>0</v>
      </c>
    </row>
    <row r="729" spans="1:40" x14ac:dyDescent="0.2">
      <c r="A729">
        <f t="shared" si="209"/>
        <v>728</v>
      </c>
      <c r="B729" t="s">
        <v>2976</v>
      </c>
      <c r="C729" t="s">
        <v>2977</v>
      </c>
      <c r="D729" t="b">
        <v>1</v>
      </c>
      <c r="F729" t="str">
        <f>IF(A729&lt;=6601,Pricebooks!$D$2,IF(A729&lt;=6601*2,Pricebooks!$D$3,IF(A729&lt;=6601*3,Pricebooks!$D$4,"")))</f>
        <v>2024-01 Pricebook</v>
      </c>
      <c r="G729">
        <v>740</v>
      </c>
      <c r="I729" t="s">
        <v>14</v>
      </c>
      <c r="J729">
        <f t="shared" si="198"/>
        <v>743.08333333333337</v>
      </c>
      <c r="L729" t="s">
        <v>16</v>
      </c>
      <c r="M729">
        <f t="shared" si="199"/>
        <v>746.17951388888889</v>
      </c>
      <c r="O729" t="s">
        <v>18</v>
      </c>
      <c r="P729">
        <f t="shared" si="200"/>
        <v>749.28859519675927</v>
      </c>
      <c r="R729" t="s">
        <v>20</v>
      </c>
      <c r="S729">
        <f t="shared" si="201"/>
        <v>752.4106310100791</v>
      </c>
      <c r="U729" t="s">
        <v>22</v>
      </c>
      <c r="V729">
        <f t="shared" si="202"/>
        <v>755.54567530595443</v>
      </c>
      <c r="X729" t="str">
        <f t="shared" si="210"/>
        <v>2024-07 Pricebook</v>
      </c>
      <c r="Y729">
        <f t="shared" si="203"/>
        <v>758.69378228639584</v>
      </c>
      <c r="AA729" t="str">
        <f t="shared" si="211"/>
        <v>2024-08 Pricebook</v>
      </c>
      <c r="AB729">
        <f t="shared" si="204"/>
        <v>761.85500637925577</v>
      </c>
      <c r="AD729" t="str">
        <f t="shared" si="212"/>
        <v>2024-09 Pricebook</v>
      </c>
      <c r="AE729">
        <f t="shared" si="205"/>
        <v>765.02940223916937</v>
      </c>
      <c r="AG729" t="str">
        <f t="shared" si="213"/>
        <v>2024-10 Pricebook</v>
      </c>
      <c r="AH729">
        <f t="shared" si="206"/>
        <v>768.21702474849928</v>
      </c>
      <c r="AJ729" t="str">
        <f t="shared" si="214"/>
        <v>2024-11 Pricebook</v>
      </c>
      <c r="AK729">
        <f t="shared" si="207"/>
        <v>771.41792901828467</v>
      </c>
      <c r="AM729" t="str">
        <f t="shared" si="215"/>
        <v>2024-12 Pricebook</v>
      </c>
      <c r="AN729">
        <f t="shared" si="208"/>
        <v>774.63217038919413</v>
      </c>
    </row>
    <row r="730" spans="1:40" x14ac:dyDescent="0.2">
      <c r="A730">
        <f t="shared" si="209"/>
        <v>729</v>
      </c>
      <c r="B730" t="s">
        <v>2980</v>
      </c>
      <c r="C730" t="s">
        <v>2981</v>
      </c>
      <c r="D730" t="b">
        <v>1</v>
      </c>
      <c r="F730" t="str">
        <f>IF(A730&lt;=6601,Pricebooks!$D$2,IF(A730&lt;=6601*2,Pricebooks!$D$3,IF(A730&lt;=6601*3,Pricebooks!$D$4,"")))</f>
        <v>2024-01 Pricebook</v>
      </c>
      <c r="G730">
        <v>0</v>
      </c>
      <c r="I730" t="s">
        <v>14</v>
      </c>
      <c r="J730">
        <f t="shared" si="198"/>
        <v>0</v>
      </c>
      <c r="L730" t="s">
        <v>16</v>
      </c>
      <c r="M730">
        <f t="shared" si="199"/>
        <v>0</v>
      </c>
      <c r="O730" t="s">
        <v>18</v>
      </c>
      <c r="P730">
        <f t="shared" si="200"/>
        <v>0</v>
      </c>
      <c r="R730" t="s">
        <v>20</v>
      </c>
      <c r="S730">
        <f t="shared" si="201"/>
        <v>0</v>
      </c>
      <c r="U730" t="s">
        <v>22</v>
      </c>
      <c r="V730">
        <f t="shared" si="202"/>
        <v>0</v>
      </c>
      <c r="X730" t="str">
        <f t="shared" si="210"/>
        <v>2024-07 Pricebook</v>
      </c>
      <c r="Y730">
        <f t="shared" si="203"/>
        <v>0</v>
      </c>
      <c r="AA730" t="str">
        <f t="shared" si="211"/>
        <v>2024-08 Pricebook</v>
      </c>
      <c r="AB730">
        <f t="shared" si="204"/>
        <v>0</v>
      </c>
      <c r="AD730" t="str">
        <f t="shared" si="212"/>
        <v>2024-09 Pricebook</v>
      </c>
      <c r="AE730">
        <f t="shared" si="205"/>
        <v>0</v>
      </c>
      <c r="AG730" t="str">
        <f t="shared" si="213"/>
        <v>2024-10 Pricebook</v>
      </c>
      <c r="AH730">
        <f t="shared" si="206"/>
        <v>0</v>
      </c>
      <c r="AJ730" t="str">
        <f t="shared" si="214"/>
        <v>2024-11 Pricebook</v>
      </c>
      <c r="AK730">
        <f t="shared" si="207"/>
        <v>0</v>
      </c>
      <c r="AM730" t="str">
        <f t="shared" si="215"/>
        <v>2024-12 Pricebook</v>
      </c>
      <c r="AN730">
        <f t="shared" si="208"/>
        <v>0</v>
      </c>
    </row>
    <row r="731" spans="1:40" x14ac:dyDescent="0.2">
      <c r="A731">
        <f t="shared" si="209"/>
        <v>730</v>
      </c>
      <c r="B731" t="s">
        <v>2984</v>
      </c>
      <c r="C731" t="s">
        <v>2985</v>
      </c>
      <c r="D731" t="b">
        <v>1</v>
      </c>
      <c r="F731" t="str">
        <f>IF(A731&lt;=6601,Pricebooks!$D$2,IF(A731&lt;=6601*2,Pricebooks!$D$3,IF(A731&lt;=6601*3,Pricebooks!$D$4,"")))</f>
        <v>2024-01 Pricebook</v>
      </c>
      <c r="G731">
        <v>745</v>
      </c>
      <c r="I731" t="s">
        <v>14</v>
      </c>
      <c r="J731">
        <f t="shared" si="198"/>
        <v>748.10416666666663</v>
      </c>
      <c r="L731" t="s">
        <v>16</v>
      </c>
      <c r="M731">
        <f t="shared" si="199"/>
        <v>751.22126736111102</v>
      </c>
      <c r="O731" t="s">
        <v>18</v>
      </c>
      <c r="P731">
        <f t="shared" si="200"/>
        <v>754.35135597511567</v>
      </c>
      <c r="R731" t="s">
        <v>20</v>
      </c>
      <c r="S731">
        <f t="shared" si="201"/>
        <v>757.49448662501197</v>
      </c>
      <c r="U731" t="s">
        <v>22</v>
      </c>
      <c r="V731">
        <f t="shared" si="202"/>
        <v>760.65071365261622</v>
      </c>
      <c r="X731" t="str">
        <f t="shared" si="210"/>
        <v>2024-07 Pricebook</v>
      </c>
      <c r="Y731">
        <f t="shared" si="203"/>
        <v>763.82009162616873</v>
      </c>
      <c r="AA731" t="str">
        <f t="shared" si="211"/>
        <v>2024-08 Pricebook</v>
      </c>
      <c r="AB731">
        <f t="shared" si="204"/>
        <v>767.00267534127772</v>
      </c>
      <c r="AD731" t="str">
        <f t="shared" si="212"/>
        <v>2024-09 Pricebook</v>
      </c>
      <c r="AE731">
        <f t="shared" si="205"/>
        <v>770.1985198218664</v>
      </c>
      <c r="AG731" t="str">
        <f t="shared" si="213"/>
        <v>2024-10 Pricebook</v>
      </c>
      <c r="AH731">
        <f t="shared" si="206"/>
        <v>773.40768032112419</v>
      </c>
      <c r="AJ731" t="str">
        <f t="shared" si="214"/>
        <v>2024-11 Pricebook</v>
      </c>
      <c r="AK731">
        <f t="shared" si="207"/>
        <v>776.63021232246217</v>
      </c>
      <c r="AM731" t="str">
        <f t="shared" si="215"/>
        <v>2024-12 Pricebook</v>
      </c>
      <c r="AN731">
        <f t="shared" si="208"/>
        <v>779.86617154047246</v>
      </c>
    </row>
    <row r="732" spans="1:40" x14ac:dyDescent="0.2">
      <c r="A732">
        <f t="shared" si="209"/>
        <v>731</v>
      </c>
      <c r="B732" t="s">
        <v>2988</v>
      </c>
      <c r="C732" t="s">
        <v>2989</v>
      </c>
      <c r="D732" t="b">
        <v>1</v>
      </c>
      <c r="F732" t="str">
        <f>IF(A732&lt;=6601,Pricebooks!$D$2,IF(A732&lt;=6601*2,Pricebooks!$D$3,IF(A732&lt;=6601*3,Pricebooks!$D$4,"")))</f>
        <v>2024-01 Pricebook</v>
      </c>
      <c r="G732">
        <v>0</v>
      </c>
      <c r="I732" t="s">
        <v>14</v>
      </c>
      <c r="J732">
        <f t="shared" si="198"/>
        <v>0</v>
      </c>
      <c r="L732" t="s">
        <v>16</v>
      </c>
      <c r="M732">
        <f t="shared" si="199"/>
        <v>0</v>
      </c>
      <c r="O732" t="s">
        <v>18</v>
      </c>
      <c r="P732">
        <f t="shared" si="200"/>
        <v>0</v>
      </c>
      <c r="R732" t="s">
        <v>20</v>
      </c>
      <c r="S732">
        <f t="shared" si="201"/>
        <v>0</v>
      </c>
      <c r="U732" t="s">
        <v>22</v>
      </c>
      <c r="V732">
        <f t="shared" si="202"/>
        <v>0</v>
      </c>
      <c r="X732" t="str">
        <f t="shared" si="210"/>
        <v>2024-07 Pricebook</v>
      </c>
      <c r="Y732">
        <f t="shared" si="203"/>
        <v>0</v>
      </c>
      <c r="AA732" t="str">
        <f t="shared" si="211"/>
        <v>2024-08 Pricebook</v>
      </c>
      <c r="AB732">
        <f t="shared" si="204"/>
        <v>0</v>
      </c>
      <c r="AD732" t="str">
        <f t="shared" si="212"/>
        <v>2024-09 Pricebook</v>
      </c>
      <c r="AE732">
        <f t="shared" si="205"/>
        <v>0</v>
      </c>
      <c r="AG732" t="str">
        <f t="shared" si="213"/>
        <v>2024-10 Pricebook</v>
      </c>
      <c r="AH732">
        <f t="shared" si="206"/>
        <v>0</v>
      </c>
      <c r="AJ732" t="str">
        <f t="shared" si="214"/>
        <v>2024-11 Pricebook</v>
      </c>
      <c r="AK732">
        <f t="shared" si="207"/>
        <v>0</v>
      </c>
      <c r="AM732" t="str">
        <f t="shared" si="215"/>
        <v>2024-12 Pricebook</v>
      </c>
      <c r="AN732">
        <f t="shared" si="208"/>
        <v>0</v>
      </c>
    </row>
    <row r="733" spans="1:40" x14ac:dyDescent="0.2">
      <c r="A733">
        <f t="shared" si="209"/>
        <v>732</v>
      </c>
      <c r="B733" t="s">
        <v>2992</v>
      </c>
      <c r="C733" t="s">
        <v>2993</v>
      </c>
      <c r="D733" t="b">
        <v>1</v>
      </c>
      <c r="F733" t="str">
        <f>IF(A733&lt;=6601,Pricebooks!$D$2,IF(A733&lt;=6601*2,Pricebooks!$D$3,IF(A733&lt;=6601*3,Pricebooks!$D$4,"")))</f>
        <v>2024-01 Pricebook</v>
      </c>
      <c r="G733">
        <v>0</v>
      </c>
      <c r="I733" t="s">
        <v>14</v>
      </c>
      <c r="J733">
        <f t="shared" si="198"/>
        <v>0</v>
      </c>
      <c r="L733" t="s">
        <v>16</v>
      </c>
      <c r="M733">
        <f t="shared" si="199"/>
        <v>0</v>
      </c>
      <c r="O733" t="s">
        <v>18</v>
      </c>
      <c r="P733">
        <f t="shared" si="200"/>
        <v>0</v>
      </c>
      <c r="R733" t="s">
        <v>20</v>
      </c>
      <c r="S733">
        <f t="shared" si="201"/>
        <v>0</v>
      </c>
      <c r="U733" t="s">
        <v>22</v>
      </c>
      <c r="V733">
        <f t="shared" si="202"/>
        <v>0</v>
      </c>
      <c r="X733" t="str">
        <f t="shared" si="210"/>
        <v>2024-07 Pricebook</v>
      </c>
      <c r="Y733">
        <f t="shared" si="203"/>
        <v>0</v>
      </c>
      <c r="AA733" t="str">
        <f t="shared" si="211"/>
        <v>2024-08 Pricebook</v>
      </c>
      <c r="AB733">
        <f t="shared" si="204"/>
        <v>0</v>
      </c>
      <c r="AD733" t="str">
        <f t="shared" si="212"/>
        <v>2024-09 Pricebook</v>
      </c>
      <c r="AE733">
        <f t="shared" si="205"/>
        <v>0</v>
      </c>
      <c r="AG733" t="str">
        <f t="shared" si="213"/>
        <v>2024-10 Pricebook</v>
      </c>
      <c r="AH733">
        <f t="shared" si="206"/>
        <v>0</v>
      </c>
      <c r="AJ733" t="str">
        <f t="shared" si="214"/>
        <v>2024-11 Pricebook</v>
      </c>
      <c r="AK733">
        <f t="shared" si="207"/>
        <v>0</v>
      </c>
      <c r="AM733" t="str">
        <f t="shared" si="215"/>
        <v>2024-12 Pricebook</v>
      </c>
      <c r="AN733">
        <f t="shared" si="208"/>
        <v>0</v>
      </c>
    </row>
    <row r="734" spans="1:40" x14ac:dyDescent="0.2">
      <c r="A734">
        <f t="shared" si="209"/>
        <v>733</v>
      </c>
      <c r="B734" t="s">
        <v>2996</v>
      </c>
      <c r="C734" t="s">
        <v>2997</v>
      </c>
      <c r="D734" t="b">
        <v>1</v>
      </c>
      <c r="F734" t="str">
        <f>IF(A734&lt;=6601,Pricebooks!$D$2,IF(A734&lt;=6601*2,Pricebooks!$D$3,IF(A734&lt;=6601*3,Pricebooks!$D$4,"")))</f>
        <v>2024-01 Pricebook</v>
      </c>
      <c r="G734">
        <v>0</v>
      </c>
      <c r="I734" t="s">
        <v>14</v>
      </c>
      <c r="J734">
        <f t="shared" si="198"/>
        <v>0</v>
      </c>
      <c r="L734" t="s">
        <v>16</v>
      </c>
      <c r="M734">
        <f t="shared" si="199"/>
        <v>0</v>
      </c>
      <c r="O734" t="s">
        <v>18</v>
      </c>
      <c r="P734">
        <f t="shared" si="200"/>
        <v>0</v>
      </c>
      <c r="R734" t="s">
        <v>20</v>
      </c>
      <c r="S734">
        <f t="shared" si="201"/>
        <v>0</v>
      </c>
      <c r="U734" t="s">
        <v>22</v>
      </c>
      <c r="V734">
        <f t="shared" si="202"/>
        <v>0</v>
      </c>
      <c r="X734" t="str">
        <f t="shared" si="210"/>
        <v>2024-07 Pricebook</v>
      </c>
      <c r="Y734">
        <f t="shared" si="203"/>
        <v>0</v>
      </c>
      <c r="AA734" t="str">
        <f t="shared" si="211"/>
        <v>2024-08 Pricebook</v>
      </c>
      <c r="AB734">
        <f t="shared" si="204"/>
        <v>0</v>
      </c>
      <c r="AD734" t="str">
        <f t="shared" si="212"/>
        <v>2024-09 Pricebook</v>
      </c>
      <c r="AE734">
        <f t="shared" si="205"/>
        <v>0</v>
      </c>
      <c r="AG734" t="str">
        <f t="shared" si="213"/>
        <v>2024-10 Pricebook</v>
      </c>
      <c r="AH734">
        <f t="shared" si="206"/>
        <v>0</v>
      </c>
      <c r="AJ734" t="str">
        <f t="shared" si="214"/>
        <v>2024-11 Pricebook</v>
      </c>
      <c r="AK734">
        <f t="shared" si="207"/>
        <v>0</v>
      </c>
      <c r="AM734" t="str">
        <f t="shared" si="215"/>
        <v>2024-12 Pricebook</v>
      </c>
      <c r="AN734">
        <f t="shared" si="208"/>
        <v>0</v>
      </c>
    </row>
    <row r="735" spans="1:40" x14ac:dyDescent="0.2">
      <c r="A735">
        <f t="shared" si="209"/>
        <v>734</v>
      </c>
      <c r="B735" t="s">
        <v>3000</v>
      </c>
      <c r="C735" t="s">
        <v>3001</v>
      </c>
      <c r="D735" t="b">
        <v>1</v>
      </c>
      <c r="F735" t="str">
        <f>IF(A735&lt;=6601,Pricebooks!$D$2,IF(A735&lt;=6601*2,Pricebooks!$D$3,IF(A735&lt;=6601*3,Pricebooks!$D$4,"")))</f>
        <v>2024-01 Pricebook</v>
      </c>
      <c r="G735">
        <v>550</v>
      </c>
      <c r="I735" t="s">
        <v>14</v>
      </c>
      <c r="J735">
        <f t="shared" si="198"/>
        <v>552.29166666666663</v>
      </c>
      <c r="L735" t="s">
        <v>16</v>
      </c>
      <c r="M735">
        <f t="shared" si="199"/>
        <v>554.59288194444434</v>
      </c>
      <c r="O735" t="s">
        <v>18</v>
      </c>
      <c r="P735">
        <f t="shared" si="200"/>
        <v>556.90368561921287</v>
      </c>
      <c r="R735" t="s">
        <v>20</v>
      </c>
      <c r="S735">
        <f t="shared" si="201"/>
        <v>559.2241176426262</v>
      </c>
      <c r="U735" t="s">
        <v>22</v>
      </c>
      <c r="V735">
        <f t="shared" si="202"/>
        <v>561.55421813280384</v>
      </c>
      <c r="X735" t="str">
        <f t="shared" si="210"/>
        <v>2024-07 Pricebook</v>
      </c>
      <c r="Y735">
        <f t="shared" si="203"/>
        <v>563.89402737502382</v>
      </c>
      <c r="AA735" t="str">
        <f t="shared" si="211"/>
        <v>2024-08 Pricebook</v>
      </c>
      <c r="AB735">
        <f t="shared" si="204"/>
        <v>566.24358582241973</v>
      </c>
      <c r="AD735" t="str">
        <f t="shared" si="212"/>
        <v>2024-09 Pricebook</v>
      </c>
      <c r="AE735">
        <f t="shared" si="205"/>
        <v>568.60293409667986</v>
      </c>
      <c r="AG735" t="str">
        <f t="shared" si="213"/>
        <v>2024-10 Pricebook</v>
      </c>
      <c r="AH735">
        <f t="shared" si="206"/>
        <v>570.97211298874936</v>
      </c>
      <c r="AJ735" t="str">
        <f t="shared" si="214"/>
        <v>2024-11 Pricebook</v>
      </c>
      <c r="AK735">
        <f t="shared" si="207"/>
        <v>573.35116345953577</v>
      </c>
      <c r="AM735" t="str">
        <f t="shared" si="215"/>
        <v>2024-12 Pricebook</v>
      </c>
      <c r="AN735">
        <f t="shared" si="208"/>
        <v>575.74012664061718</v>
      </c>
    </row>
    <row r="736" spans="1:40" x14ac:dyDescent="0.2">
      <c r="A736">
        <f t="shared" si="209"/>
        <v>735</v>
      </c>
      <c r="B736" t="s">
        <v>3004</v>
      </c>
      <c r="C736" t="s">
        <v>3005</v>
      </c>
      <c r="D736" t="b">
        <v>1</v>
      </c>
      <c r="F736" t="str">
        <f>IF(A736&lt;=6601,Pricebooks!$D$2,IF(A736&lt;=6601*2,Pricebooks!$D$3,IF(A736&lt;=6601*3,Pricebooks!$D$4,"")))</f>
        <v>2024-01 Pricebook</v>
      </c>
      <c r="G736">
        <v>0</v>
      </c>
      <c r="I736" t="s">
        <v>14</v>
      </c>
      <c r="J736">
        <f t="shared" si="198"/>
        <v>0</v>
      </c>
      <c r="L736" t="s">
        <v>16</v>
      </c>
      <c r="M736">
        <f t="shared" si="199"/>
        <v>0</v>
      </c>
      <c r="O736" t="s">
        <v>18</v>
      </c>
      <c r="P736">
        <f t="shared" si="200"/>
        <v>0</v>
      </c>
      <c r="R736" t="s">
        <v>20</v>
      </c>
      <c r="S736">
        <f t="shared" si="201"/>
        <v>0</v>
      </c>
      <c r="U736" t="s">
        <v>22</v>
      </c>
      <c r="V736">
        <f t="shared" si="202"/>
        <v>0</v>
      </c>
      <c r="X736" t="str">
        <f t="shared" si="210"/>
        <v>2024-07 Pricebook</v>
      </c>
      <c r="Y736">
        <f t="shared" si="203"/>
        <v>0</v>
      </c>
      <c r="AA736" t="str">
        <f t="shared" si="211"/>
        <v>2024-08 Pricebook</v>
      </c>
      <c r="AB736">
        <f t="shared" si="204"/>
        <v>0</v>
      </c>
      <c r="AD736" t="str">
        <f t="shared" si="212"/>
        <v>2024-09 Pricebook</v>
      </c>
      <c r="AE736">
        <f t="shared" si="205"/>
        <v>0</v>
      </c>
      <c r="AG736" t="str">
        <f t="shared" si="213"/>
        <v>2024-10 Pricebook</v>
      </c>
      <c r="AH736">
        <f t="shared" si="206"/>
        <v>0</v>
      </c>
      <c r="AJ736" t="str">
        <f t="shared" si="214"/>
        <v>2024-11 Pricebook</v>
      </c>
      <c r="AK736">
        <f t="shared" si="207"/>
        <v>0</v>
      </c>
      <c r="AM736" t="str">
        <f t="shared" si="215"/>
        <v>2024-12 Pricebook</v>
      </c>
      <c r="AN736">
        <f t="shared" si="208"/>
        <v>0</v>
      </c>
    </row>
    <row r="737" spans="1:40" x14ac:dyDescent="0.2">
      <c r="A737">
        <f t="shared" si="209"/>
        <v>736</v>
      </c>
      <c r="B737" t="s">
        <v>3008</v>
      </c>
      <c r="C737" t="s">
        <v>3009</v>
      </c>
      <c r="D737" t="b">
        <v>1</v>
      </c>
      <c r="F737" t="str">
        <f>IF(A737&lt;=6601,Pricebooks!$D$2,IF(A737&lt;=6601*2,Pricebooks!$D$3,IF(A737&lt;=6601*3,Pricebooks!$D$4,"")))</f>
        <v>2024-01 Pricebook</v>
      </c>
      <c r="G737">
        <v>0</v>
      </c>
      <c r="I737" t="s">
        <v>14</v>
      </c>
      <c r="J737">
        <f t="shared" si="198"/>
        <v>0</v>
      </c>
      <c r="L737" t="s">
        <v>16</v>
      </c>
      <c r="M737">
        <f t="shared" si="199"/>
        <v>0</v>
      </c>
      <c r="O737" t="s">
        <v>18</v>
      </c>
      <c r="P737">
        <f t="shared" si="200"/>
        <v>0</v>
      </c>
      <c r="R737" t="s">
        <v>20</v>
      </c>
      <c r="S737">
        <f t="shared" si="201"/>
        <v>0</v>
      </c>
      <c r="U737" t="s">
        <v>22</v>
      </c>
      <c r="V737">
        <f t="shared" si="202"/>
        <v>0</v>
      </c>
      <c r="X737" t="str">
        <f t="shared" si="210"/>
        <v>2024-07 Pricebook</v>
      </c>
      <c r="Y737">
        <f t="shared" si="203"/>
        <v>0</v>
      </c>
      <c r="AA737" t="str">
        <f t="shared" si="211"/>
        <v>2024-08 Pricebook</v>
      </c>
      <c r="AB737">
        <f t="shared" si="204"/>
        <v>0</v>
      </c>
      <c r="AD737" t="str">
        <f t="shared" si="212"/>
        <v>2024-09 Pricebook</v>
      </c>
      <c r="AE737">
        <f t="shared" si="205"/>
        <v>0</v>
      </c>
      <c r="AG737" t="str">
        <f t="shared" si="213"/>
        <v>2024-10 Pricebook</v>
      </c>
      <c r="AH737">
        <f t="shared" si="206"/>
        <v>0</v>
      </c>
      <c r="AJ737" t="str">
        <f t="shared" si="214"/>
        <v>2024-11 Pricebook</v>
      </c>
      <c r="AK737">
        <f t="shared" si="207"/>
        <v>0</v>
      </c>
      <c r="AM737" t="str">
        <f t="shared" si="215"/>
        <v>2024-12 Pricebook</v>
      </c>
      <c r="AN737">
        <f t="shared" si="208"/>
        <v>0</v>
      </c>
    </row>
    <row r="738" spans="1:40" x14ac:dyDescent="0.2">
      <c r="A738">
        <f t="shared" si="209"/>
        <v>737</v>
      </c>
      <c r="B738" t="s">
        <v>3012</v>
      </c>
      <c r="C738" t="s">
        <v>3013</v>
      </c>
      <c r="D738" t="b">
        <v>1</v>
      </c>
      <c r="F738" t="str">
        <f>IF(A738&lt;=6601,Pricebooks!$D$2,IF(A738&lt;=6601*2,Pricebooks!$D$3,IF(A738&lt;=6601*3,Pricebooks!$D$4,"")))</f>
        <v>2024-01 Pricebook</v>
      </c>
      <c r="G738">
        <v>0</v>
      </c>
      <c r="I738" t="s">
        <v>14</v>
      </c>
      <c r="J738">
        <f t="shared" si="198"/>
        <v>0</v>
      </c>
      <c r="L738" t="s">
        <v>16</v>
      </c>
      <c r="M738">
        <f t="shared" si="199"/>
        <v>0</v>
      </c>
      <c r="O738" t="s">
        <v>18</v>
      </c>
      <c r="P738">
        <f t="shared" si="200"/>
        <v>0</v>
      </c>
      <c r="R738" t="s">
        <v>20</v>
      </c>
      <c r="S738">
        <f t="shared" si="201"/>
        <v>0</v>
      </c>
      <c r="U738" t="s">
        <v>22</v>
      </c>
      <c r="V738">
        <f t="shared" si="202"/>
        <v>0</v>
      </c>
      <c r="X738" t="str">
        <f t="shared" si="210"/>
        <v>2024-07 Pricebook</v>
      </c>
      <c r="Y738">
        <f t="shared" si="203"/>
        <v>0</v>
      </c>
      <c r="AA738" t="str">
        <f t="shared" si="211"/>
        <v>2024-08 Pricebook</v>
      </c>
      <c r="AB738">
        <f t="shared" si="204"/>
        <v>0</v>
      </c>
      <c r="AD738" t="str">
        <f t="shared" si="212"/>
        <v>2024-09 Pricebook</v>
      </c>
      <c r="AE738">
        <f t="shared" si="205"/>
        <v>0</v>
      </c>
      <c r="AG738" t="str">
        <f t="shared" si="213"/>
        <v>2024-10 Pricebook</v>
      </c>
      <c r="AH738">
        <f t="shared" si="206"/>
        <v>0</v>
      </c>
      <c r="AJ738" t="str">
        <f t="shared" si="214"/>
        <v>2024-11 Pricebook</v>
      </c>
      <c r="AK738">
        <f t="shared" si="207"/>
        <v>0</v>
      </c>
      <c r="AM738" t="str">
        <f t="shared" si="215"/>
        <v>2024-12 Pricebook</v>
      </c>
      <c r="AN738">
        <f t="shared" si="208"/>
        <v>0</v>
      </c>
    </row>
    <row r="739" spans="1:40" x14ac:dyDescent="0.2">
      <c r="A739">
        <f t="shared" si="209"/>
        <v>738</v>
      </c>
      <c r="B739" t="s">
        <v>3016</v>
      </c>
      <c r="C739" t="s">
        <v>3017</v>
      </c>
      <c r="D739" t="b">
        <v>1</v>
      </c>
      <c r="F739" t="str">
        <f>IF(A739&lt;=6601,Pricebooks!$D$2,IF(A739&lt;=6601*2,Pricebooks!$D$3,IF(A739&lt;=6601*3,Pricebooks!$D$4,"")))</f>
        <v>2024-01 Pricebook</v>
      </c>
      <c r="G739">
        <v>0</v>
      </c>
      <c r="I739" t="s">
        <v>14</v>
      </c>
      <c r="J739">
        <f t="shared" si="198"/>
        <v>0</v>
      </c>
      <c r="L739" t="s">
        <v>16</v>
      </c>
      <c r="M739">
        <f t="shared" si="199"/>
        <v>0</v>
      </c>
      <c r="O739" t="s">
        <v>18</v>
      </c>
      <c r="P739">
        <f t="shared" si="200"/>
        <v>0</v>
      </c>
      <c r="R739" t="s">
        <v>20</v>
      </c>
      <c r="S739">
        <f t="shared" si="201"/>
        <v>0</v>
      </c>
      <c r="U739" t="s">
        <v>22</v>
      </c>
      <c r="V739">
        <f t="shared" si="202"/>
        <v>0</v>
      </c>
      <c r="X739" t="str">
        <f t="shared" si="210"/>
        <v>2024-07 Pricebook</v>
      </c>
      <c r="Y739">
        <f t="shared" si="203"/>
        <v>0</v>
      </c>
      <c r="AA739" t="str">
        <f t="shared" si="211"/>
        <v>2024-08 Pricebook</v>
      </c>
      <c r="AB739">
        <f t="shared" si="204"/>
        <v>0</v>
      </c>
      <c r="AD739" t="str">
        <f t="shared" si="212"/>
        <v>2024-09 Pricebook</v>
      </c>
      <c r="AE739">
        <f t="shared" si="205"/>
        <v>0</v>
      </c>
      <c r="AG739" t="str">
        <f t="shared" si="213"/>
        <v>2024-10 Pricebook</v>
      </c>
      <c r="AH739">
        <f t="shared" si="206"/>
        <v>0</v>
      </c>
      <c r="AJ739" t="str">
        <f t="shared" si="214"/>
        <v>2024-11 Pricebook</v>
      </c>
      <c r="AK739">
        <f t="shared" si="207"/>
        <v>0</v>
      </c>
      <c r="AM739" t="str">
        <f t="shared" si="215"/>
        <v>2024-12 Pricebook</v>
      </c>
      <c r="AN739">
        <f t="shared" si="208"/>
        <v>0</v>
      </c>
    </row>
    <row r="740" spans="1:40" x14ac:dyDescent="0.2">
      <c r="A740">
        <f t="shared" si="209"/>
        <v>739</v>
      </c>
      <c r="B740" t="s">
        <v>3020</v>
      </c>
      <c r="C740" t="s">
        <v>3021</v>
      </c>
      <c r="D740" t="b">
        <v>1</v>
      </c>
      <c r="F740" t="str">
        <f>IF(A740&lt;=6601,Pricebooks!$D$2,IF(A740&lt;=6601*2,Pricebooks!$D$3,IF(A740&lt;=6601*3,Pricebooks!$D$4,"")))</f>
        <v>2024-01 Pricebook</v>
      </c>
      <c r="G740">
        <v>0</v>
      </c>
      <c r="I740" t="s">
        <v>14</v>
      </c>
      <c r="J740">
        <f t="shared" si="198"/>
        <v>0</v>
      </c>
      <c r="L740" t="s">
        <v>16</v>
      </c>
      <c r="M740">
        <f t="shared" si="199"/>
        <v>0</v>
      </c>
      <c r="O740" t="s">
        <v>18</v>
      </c>
      <c r="P740">
        <f t="shared" si="200"/>
        <v>0</v>
      </c>
      <c r="R740" t="s">
        <v>20</v>
      </c>
      <c r="S740">
        <f t="shared" si="201"/>
        <v>0</v>
      </c>
      <c r="U740" t="s">
        <v>22</v>
      </c>
      <c r="V740">
        <f t="shared" si="202"/>
        <v>0</v>
      </c>
      <c r="X740" t="str">
        <f t="shared" si="210"/>
        <v>2024-07 Pricebook</v>
      </c>
      <c r="Y740">
        <f t="shared" si="203"/>
        <v>0</v>
      </c>
      <c r="AA740" t="str">
        <f t="shared" si="211"/>
        <v>2024-08 Pricebook</v>
      </c>
      <c r="AB740">
        <f t="shared" si="204"/>
        <v>0</v>
      </c>
      <c r="AD740" t="str">
        <f t="shared" si="212"/>
        <v>2024-09 Pricebook</v>
      </c>
      <c r="AE740">
        <f t="shared" si="205"/>
        <v>0</v>
      </c>
      <c r="AG740" t="str">
        <f t="shared" si="213"/>
        <v>2024-10 Pricebook</v>
      </c>
      <c r="AH740">
        <f t="shared" si="206"/>
        <v>0</v>
      </c>
      <c r="AJ740" t="str">
        <f t="shared" si="214"/>
        <v>2024-11 Pricebook</v>
      </c>
      <c r="AK740">
        <f t="shared" si="207"/>
        <v>0</v>
      </c>
      <c r="AM740" t="str">
        <f t="shared" si="215"/>
        <v>2024-12 Pricebook</v>
      </c>
      <c r="AN740">
        <f t="shared" si="208"/>
        <v>0</v>
      </c>
    </row>
    <row r="741" spans="1:40" x14ac:dyDescent="0.2">
      <c r="A741">
        <f t="shared" si="209"/>
        <v>740</v>
      </c>
      <c r="B741" t="s">
        <v>3024</v>
      </c>
      <c r="C741" t="s">
        <v>3025</v>
      </c>
      <c r="D741" t="b">
        <v>1</v>
      </c>
      <c r="F741" t="str">
        <f>IF(A741&lt;=6601,Pricebooks!$D$2,IF(A741&lt;=6601*2,Pricebooks!$D$3,IF(A741&lt;=6601*3,Pricebooks!$D$4,"")))</f>
        <v>2024-01 Pricebook</v>
      </c>
      <c r="G741">
        <v>985</v>
      </c>
      <c r="I741" t="s">
        <v>14</v>
      </c>
      <c r="J741">
        <f t="shared" si="198"/>
        <v>989.10416666666663</v>
      </c>
      <c r="L741" t="s">
        <v>16</v>
      </c>
      <c r="M741">
        <f t="shared" si="199"/>
        <v>993.22543402777774</v>
      </c>
      <c r="O741" t="s">
        <v>18</v>
      </c>
      <c r="P741">
        <f t="shared" si="200"/>
        <v>997.36387333622679</v>
      </c>
      <c r="R741" t="s">
        <v>20</v>
      </c>
      <c r="S741">
        <f t="shared" si="201"/>
        <v>1001.5195561417944</v>
      </c>
      <c r="U741" t="s">
        <v>22</v>
      </c>
      <c r="V741">
        <f t="shared" si="202"/>
        <v>1005.6925542923852</v>
      </c>
      <c r="X741" t="str">
        <f t="shared" si="210"/>
        <v>2024-07 Pricebook</v>
      </c>
      <c r="Y741">
        <f t="shared" si="203"/>
        <v>1009.8829399352702</v>
      </c>
      <c r="AA741" t="str">
        <f t="shared" si="211"/>
        <v>2024-08 Pricebook</v>
      </c>
      <c r="AB741">
        <f t="shared" si="204"/>
        <v>1014.0907855183339</v>
      </c>
      <c r="AD741" t="str">
        <f t="shared" si="212"/>
        <v>2024-09 Pricebook</v>
      </c>
      <c r="AE741">
        <f t="shared" si="205"/>
        <v>1018.3161637913269</v>
      </c>
      <c r="AG741" t="str">
        <f t="shared" si="213"/>
        <v>2024-10 Pricebook</v>
      </c>
      <c r="AH741">
        <f t="shared" si="206"/>
        <v>1022.5591478071241</v>
      </c>
      <c r="AJ741" t="str">
        <f t="shared" si="214"/>
        <v>2024-11 Pricebook</v>
      </c>
      <c r="AK741">
        <f t="shared" si="207"/>
        <v>1026.819810922987</v>
      </c>
      <c r="AM741" t="str">
        <f t="shared" si="215"/>
        <v>2024-12 Pricebook</v>
      </c>
      <c r="AN741">
        <f t="shared" si="208"/>
        <v>1031.0982268018329</v>
      </c>
    </row>
    <row r="742" spans="1:40" x14ac:dyDescent="0.2">
      <c r="A742">
        <f t="shared" si="209"/>
        <v>741</v>
      </c>
      <c r="B742" t="s">
        <v>3028</v>
      </c>
      <c r="C742" t="s">
        <v>3029</v>
      </c>
      <c r="D742" t="b">
        <v>1</v>
      </c>
      <c r="F742" t="str">
        <f>IF(A742&lt;=6601,Pricebooks!$D$2,IF(A742&lt;=6601*2,Pricebooks!$D$3,IF(A742&lt;=6601*3,Pricebooks!$D$4,"")))</f>
        <v>2024-01 Pricebook</v>
      </c>
      <c r="G742">
        <v>0</v>
      </c>
      <c r="I742" t="s">
        <v>14</v>
      </c>
      <c r="J742">
        <f t="shared" si="198"/>
        <v>0</v>
      </c>
      <c r="L742" t="s">
        <v>16</v>
      </c>
      <c r="M742">
        <f t="shared" si="199"/>
        <v>0</v>
      </c>
      <c r="O742" t="s">
        <v>18</v>
      </c>
      <c r="P742">
        <f t="shared" si="200"/>
        <v>0</v>
      </c>
      <c r="R742" t="s">
        <v>20</v>
      </c>
      <c r="S742">
        <f t="shared" si="201"/>
        <v>0</v>
      </c>
      <c r="U742" t="s">
        <v>22</v>
      </c>
      <c r="V742">
        <f t="shared" si="202"/>
        <v>0</v>
      </c>
      <c r="X742" t="str">
        <f t="shared" si="210"/>
        <v>2024-07 Pricebook</v>
      </c>
      <c r="Y742">
        <f t="shared" si="203"/>
        <v>0</v>
      </c>
      <c r="AA742" t="str">
        <f t="shared" si="211"/>
        <v>2024-08 Pricebook</v>
      </c>
      <c r="AB742">
        <f t="shared" si="204"/>
        <v>0</v>
      </c>
      <c r="AD742" t="str">
        <f t="shared" si="212"/>
        <v>2024-09 Pricebook</v>
      </c>
      <c r="AE742">
        <f t="shared" si="205"/>
        <v>0</v>
      </c>
      <c r="AG742" t="str">
        <f t="shared" si="213"/>
        <v>2024-10 Pricebook</v>
      </c>
      <c r="AH742">
        <f t="shared" si="206"/>
        <v>0</v>
      </c>
      <c r="AJ742" t="str">
        <f t="shared" si="214"/>
        <v>2024-11 Pricebook</v>
      </c>
      <c r="AK742">
        <f t="shared" si="207"/>
        <v>0</v>
      </c>
      <c r="AM742" t="str">
        <f t="shared" si="215"/>
        <v>2024-12 Pricebook</v>
      </c>
      <c r="AN742">
        <f t="shared" si="208"/>
        <v>0</v>
      </c>
    </row>
    <row r="743" spans="1:40" x14ac:dyDescent="0.2">
      <c r="A743">
        <f t="shared" si="209"/>
        <v>742</v>
      </c>
      <c r="B743" t="s">
        <v>3032</v>
      </c>
      <c r="C743" t="s">
        <v>3033</v>
      </c>
      <c r="D743" t="b">
        <v>1</v>
      </c>
      <c r="F743" t="str">
        <f>IF(A743&lt;=6601,Pricebooks!$D$2,IF(A743&lt;=6601*2,Pricebooks!$D$3,IF(A743&lt;=6601*3,Pricebooks!$D$4,"")))</f>
        <v>2024-01 Pricebook</v>
      </c>
      <c r="G743">
        <v>0</v>
      </c>
      <c r="I743" t="s">
        <v>14</v>
      </c>
      <c r="J743">
        <f t="shared" si="198"/>
        <v>0</v>
      </c>
      <c r="L743" t="s">
        <v>16</v>
      </c>
      <c r="M743">
        <f t="shared" si="199"/>
        <v>0</v>
      </c>
      <c r="O743" t="s">
        <v>18</v>
      </c>
      <c r="P743">
        <f t="shared" si="200"/>
        <v>0</v>
      </c>
      <c r="R743" t="s">
        <v>20</v>
      </c>
      <c r="S743">
        <f t="shared" si="201"/>
        <v>0</v>
      </c>
      <c r="U743" t="s">
        <v>22</v>
      </c>
      <c r="V743">
        <f t="shared" si="202"/>
        <v>0</v>
      </c>
      <c r="X743" t="str">
        <f t="shared" si="210"/>
        <v>2024-07 Pricebook</v>
      </c>
      <c r="Y743">
        <f t="shared" si="203"/>
        <v>0</v>
      </c>
      <c r="AA743" t="str">
        <f t="shared" si="211"/>
        <v>2024-08 Pricebook</v>
      </c>
      <c r="AB743">
        <f t="shared" si="204"/>
        <v>0</v>
      </c>
      <c r="AD743" t="str">
        <f t="shared" si="212"/>
        <v>2024-09 Pricebook</v>
      </c>
      <c r="AE743">
        <f t="shared" si="205"/>
        <v>0</v>
      </c>
      <c r="AG743" t="str">
        <f t="shared" si="213"/>
        <v>2024-10 Pricebook</v>
      </c>
      <c r="AH743">
        <f t="shared" si="206"/>
        <v>0</v>
      </c>
      <c r="AJ743" t="str">
        <f t="shared" si="214"/>
        <v>2024-11 Pricebook</v>
      </c>
      <c r="AK743">
        <f t="shared" si="207"/>
        <v>0</v>
      </c>
      <c r="AM743" t="str">
        <f t="shared" si="215"/>
        <v>2024-12 Pricebook</v>
      </c>
      <c r="AN743">
        <f t="shared" si="208"/>
        <v>0</v>
      </c>
    </row>
    <row r="744" spans="1:40" x14ac:dyDescent="0.2">
      <c r="A744">
        <f t="shared" si="209"/>
        <v>743</v>
      </c>
      <c r="B744" t="s">
        <v>3036</v>
      </c>
      <c r="C744" t="s">
        <v>3037</v>
      </c>
      <c r="D744" t="b">
        <v>1</v>
      </c>
      <c r="F744" t="str">
        <f>IF(A744&lt;=6601,Pricebooks!$D$2,IF(A744&lt;=6601*2,Pricebooks!$D$3,IF(A744&lt;=6601*3,Pricebooks!$D$4,"")))</f>
        <v>2024-01 Pricebook</v>
      </c>
      <c r="G744">
        <v>710</v>
      </c>
      <c r="I744" t="s">
        <v>14</v>
      </c>
      <c r="J744">
        <f t="shared" si="198"/>
        <v>712.95833333333337</v>
      </c>
      <c r="L744" t="s">
        <v>16</v>
      </c>
      <c r="M744">
        <f t="shared" si="199"/>
        <v>715.92899305555557</v>
      </c>
      <c r="O744" t="s">
        <v>18</v>
      </c>
      <c r="P744">
        <f t="shared" si="200"/>
        <v>718.91203052662036</v>
      </c>
      <c r="R744" t="s">
        <v>20</v>
      </c>
      <c r="S744">
        <f t="shared" si="201"/>
        <v>721.9074973204813</v>
      </c>
      <c r="U744" t="s">
        <v>22</v>
      </c>
      <c r="V744">
        <f t="shared" si="202"/>
        <v>724.91544522598326</v>
      </c>
      <c r="X744" t="str">
        <f t="shared" si="210"/>
        <v>2024-07 Pricebook</v>
      </c>
      <c r="Y744">
        <f t="shared" si="203"/>
        <v>727.93592624775818</v>
      </c>
      <c r="AA744" t="str">
        <f t="shared" si="211"/>
        <v>2024-08 Pricebook</v>
      </c>
      <c r="AB744">
        <f t="shared" si="204"/>
        <v>730.96899260712382</v>
      </c>
      <c r="AD744" t="str">
        <f t="shared" si="212"/>
        <v>2024-09 Pricebook</v>
      </c>
      <c r="AE744">
        <f t="shared" si="205"/>
        <v>734.01469674298687</v>
      </c>
      <c r="AG744" t="str">
        <f t="shared" si="213"/>
        <v>2024-10 Pricebook</v>
      </c>
      <c r="AH744">
        <f t="shared" si="206"/>
        <v>737.07309131274928</v>
      </c>
      <c r="AJ744" t="str">
        <f t="shared" si="214"/>
        <v>2024-11 Pricebook</v>
      </c>
      <c r="AK744">
        <f t="shared" si="207"/>
        <v>740.14422919321908</v>
      </c>
      <c r="AM744" t="str">
        <f t="shared" si="215"/>
        <v>2024-12 Pricebook</v>
      </c>
      <c r="AN744">
        <f t="shared" si="208"/>
        <v>743.22816348152412</v>
      </c>
    </row>
    <row r="745" spans="1:40" x14ac:dyDescent="0.2">
      <c r="A745">
        <f t="shared" si="209"/>
        <v>744</v>
      </c>
      <c r="B745" t="s">
        <v>3040</v>
      </c>
      <c r="C745" t="s">
        <v>3041</v>
      </c>
      <c r="D745" t="b">
        <v>1</v>
      </c>
      <c r="F745" t="str">
        <f>IF(A745&lt;=6601,Pricebooks!$D$2,IF(A745&lt;=6601*2,Pricebooks!$D$3,IF(A745&lt;=6601*3,Pricebooks!$D$4,"")))</f>
        <v>2024-01 Pricebook</v>
      </c>
      <c r="G745">
        <v>980</v>
      </c>
      <c r="I745" t="s">
        <v>14</v>
      </c>
      <c r="J745">
        <f t="shared" si="198"/>
        <v>984.08333333333337</v>
      </c>
      <c r="L745" t="s">
        <v>16</v>
      </c>
      <c r="M745">
        <f t="shared" si="199"/>
        <v>988.18368055555561</v>
      </c>
      <c r="O745" t="s">
        <v>18</v>
      </c>
      <c r="P745">
        <f t="shared" si="200"/>
        <v>992.3011125578704</v>
      </c>
      <c r="R745" t="s">
        <v>20</v>
      </c>
      <c r="S745">
        <f t="shared" si="201"/>
        <v>996.43570052686152</v>
      </c>
      <c r="U745" t="s">
        <v>22</v>
      </c>
      <c r="V745">
        <f t="shared" si="202"/>
        <v>1000.5875159457235</v>
      </c>
      <c r="X745" t="str">
        <f t="shared" si="210"/>
        <v>2024-07 Pricebook</v>
      </c>
      <c r="Y745">
        <f t="shared" si="203"/>
        <v>1004.7566305954973</v>
      </c>
      <c r="AA745" t="str">
        <f t="shared" si="211"/>
        <v>2024-08 Pricebook</v>
      </c>
      <c r="AB745">
        <f t="shared" si="204"/>
        <v>1008.9431165563119</v>
      </c>
      <c r="AD745" t="str">
        <f t="shared" si="212"/>
        <v>2024-09 Pricebook</v>
      </c>
      <c r="AE745">
        <f t="shared" si="205"/>
        <v>1013.1470462086298</v>
      </c>
      <c r="AG745" t="str">
        <f t="shared" si="213"/>
        <v>2024-10 Pricebook</v>
      </c>
      <c r="AH745">
        <f t="shared" si="206"/>
        <v>1017.3684922344991</v>
      </c>
      <c r="AJ745" t="str">
        <f t="shared" si="214"/>
        <v>2024-11 Pricebook</v>
      </c>
      <c r="AK745">
        <f t="shared" si="207"/>
        <v>1021.6075276188094</v>
      </c>
      <c r="AM745" t="str">
        <f t="shared" si="215"/>
        <v>2024-12 Pricebook</v>
      </c>
      <c r="AN745">
        <f t="shared" si="208"/>
        <v>1025.8642256505543</v>
      </c>
    </row>
    <row r="746" spans="1:40" x14ac:dyDescent="0.2">
      <c r="A746">
        <f t="shared" si="209"/>
        <v>745</v>
      </c>
      <c r="B746" t="s">
        <v>3044</v>
      </c>
      <c r="C746" t="s">
        <v>3045</v>
      </c>
      <c r="D746" t="b">
        <v>1</v>
      </c>
      <c r="F746" t="str">
        <f>IF(A746&lt;=6601,Pricebooks!$D$2,IF(A746&lt;=6601*2,Pricebooks!$D$3,IF(A746&lt;=6601*3,Pricebooks!$D$4,"")))</f>
        <v>2024-01 Pricebook</v>
      </c>
      <c r="G746">
        <v>0</v>
      </c>
      <c r="I746" t="s">
        <v>14</v>
      </c>
      <c r="J746">
        <f t="shared" si="198"/>
        <v>0</v>
      </c>
      <c r="L746" t="s">
        <v>16</v>
      </c>
      <c r="M746">
        <f t="shared" si="199"/>
        <v>0</v>
      </c>
      <c r="O746" t="s">
        <v>18</v>
      </c>
      <c r="P746">
        <f t="shared" si="200"/>
        <v>0</v>
      </c>
      <c r="R746" t="s">
        <v>20</v>
      </c>
      <c r="S746">
        <f t="shared" si="201"/>
        <v>0</v>
      </c>
      <c r="U746" t="s">
        <v>22</v>
      </c>
      <c r="V746">
        <f t="shared" si="202"/>
        <v>0</v>
      </c>
      <c r="X746" t="str">
        <f t="shared" si="210"/>
        <v>2024-07 Pricebook</v>
      </c>
      <c r="Y746">
        <f t="shared" si="203"/>
        <v>0</v>
      </c>
      <c r="AA746" t="str">
        <f t="shared" si="211"/>
        <v>2024-08 Pricebook</v>
      </c>
      <c r="AB746">
        <f t="shared" si="204"/>
        <v>0</v>
      </c>
      <c r="AD746" t="str">
        <f t="shared" si="212"/>
        <v>2024-09 Pricebook</v>
      </c>
      <c r="AE746">
        <f t="shared" si="205"/>
        <v>0</v>
      </c>
      <c r="AG746" t="str">
        <f t="shared" si="213"/>
        <v>2024-10 Pricebook</v>
      </c>
      <c r="AH746">
        <f t="shared" si="206"/>
        <v>0</v>
      </c>
      <c r="AJ746" t="str">
        <f t="shared" si="214"/>
        <v>2024-11 Pricebook</v>
      </c>
      <c r="AK746">
        <f t="shared" si="207"/>
        <v>0</v>
      </c>
      <c r="AM746" t="str">
        <f t="shared" si="215"/>
        <v>2024-12 Pricebook</v>
      </c>
      <c r="AN746">
        <f t="shared" si="208"/>
        <v>0</v>
      </c>
    </row>
    <row r="747" spans="1:40" x14ac:dyDescent="0.2">
      <c r="A747">
        <f t="shared" si="209"/>
        <v>746</v>
      </c>
      <c r="B747" t="s">
        <v>3048</v>
      </c>
      <c r="C747" t="s">
        <v>3049</v>
      </c>
      <c r="D747" t="b">
        <v>1</v>
      </c>
      <c r="F747" t="str">
        <f>IF(A747&lt;=6601,Pricebooks!$D$2,IF(A747&lt;=6601*2,Pricebooks!$D$3,IF(A747&lt;=6601*3,Pricebooks!$D$4,"")))</f>
        <v>2024-01 Pricebook</v>
      </c>
      <c r="G747">
        <v>727</v>
      </c>
      <c r="I747" t="s">
        <v>14</v>
      </c>
      <c r="J747">
        <f t="shared" si="198"/>
        <v>730.0291666666667</v>
      </c>
      <c r="L747" t="s">
        <v>16</v>
      </c>
      <c r="M747">
        <f t="shared" si="199"/>
        <v>733.07095486111109</v>
      </c>
      <c r="O747" t="s">
        <v>18</v>
      </c>
      <c r="P747">
        <f t="shared" si="200"/>
        <v>736.12541717303236</v>
      </c>
      <c r="R747" t="s">
        <v>20</v>
      </c>
      <c r="S747">
        <f t="shared" si="201"/>
        <v>739.19260641125334</v>
      </c>
      <c r="U747" t="s">
        <v>22</v>
      </c>
      <c r="V747">
        <f t="shared" si="202"/>
        <v>742.27257560463352</v>
      </c>
      <c r="X747" t="str">
        <f t="shared" si="210"/>
        <v>2024-07 Pricebook</v>
      </c>
      <c r="Y747">
        <f t="shared" si="203"/>
        <v>745.36537800298618</v>
      </c>
      <c r="AA747" t="str">
        <f t="shared" si="211"/>
        <v>2024-08 Pricebook</v>
      </c>
      <c r="AB747">
        <f t="shared" si="204"/>
        <v>748.47106707799855</v>
      </c>
      <c r="AD747" t="str">
        <f t="shared" si="212"/>
        <v>2024-09 Pricebook</v>
      </c>
      <c r="AE747">
        <f t="shared" si="205"/>
        <v>751.58969652415692</v>
      </c>
      <c r="AG747" t="str">
        <f t="shared" si="213"/>
        <v>2024-10 Pricebook</v>
      </c>
      <c r="AH747">
        <f t="shared" si="206"/>
        <v>754.72132025967426</v>
      </c>
      <c r="AJ747" t="str">
        <f t="shared" si="214"/>
        <v>2024-11 Pricebook</v>
      </c>
      <c r="AK747">
        <f t="shared" si="207"/>
        <v>757.86599242742284</v>
      </c>
      <c r="AM747" t="str">
        <f t="shared" si="215"/>
        <v>2024-12 Pricebook</v>
      </c>
      <c r="AN747">
        <f t="shared" si="208"/>
        <v>761.02376739587044</v>
      </c>
    </row>
    <row r="748" spans="1:40" x14ac:dyDescent="0.2">
      <c r="A748">
        <f t="shared" si="209"/>
        <v>747</v>
      </c>
      <c r="B748" t="s">
        <v>3052</v>
      </c>
      <c r="C748" t="s">
        <v>3053</v>
      </c>
      <c r="D748" t="b">
        <v>1</v>
      </c>
      <c r="F748" t="str">
        <f>IF(A748&lt;=6601,Pricebooks!$D$2,IF(A748&lt;=6601*2,Pricebooks!$D$3,IF(A748&lt;=6601*3,Pricebooks!$D$4,"")))</f>
        <v>2024-01 Pricebook</v>
      </c>
      <c r="G748">
        <v>720</v>
      </c>
      <c r="I748" t="s">
        <v>14</v>
      </c>
      <c r="J748">
        <f t="shared" si="198"/>
        <v>723</v>
      </c>
      <c r="L748" t="s">
        <v>16</v>
      </c>
      <c r="M748">
        <f t="shared" si="199"/>
        <v>726.01250000000005</v>
      </c>
      <c r="O748" t="s">
        <v>18</v>
      </c>
      <c r="P748">
        <f t="shared" si="200"/>
        <v>729.03755208333337</v>
      </c>
      <c r="R748" t="s">
        <v>20</v>
      </c>
      <c r="S748">
        <f t="shared" si="201"/>
        <v>732.07520855034727</v>
      </c>
      <c r="U748" t="s">
        <v>22</v>
      </c>
      <c r="V748">
        <f t="shared" si="202"/>
        <v>735.12552191930706</v>
      </c>
      <c r="X748" t="str">
        <f t="shared" si="210"/>
        <v>2024-07 Pricebook</v>
      </c>
      <c r="Y748">
        <f t="shared" si="203"/>
        <v>738.18854492730418</v>
      </c>
      <c r="AA748" t="str">
        <f t="shared" si="211"/>
        <v>2024-08 Pricebook</v>
      </c>
      <c r="AB748">
        <f t="shared" si="204"/>
        <v>741.26433053116796</v>
      </c>
      <c r="AD748" t="str">
        <f t="shared" si="212"/>
        <v>2024-09 Pricebook</v>
      </c>
      <c r="AE748">
        <f t="shared" si="205"/>
        <v>744.35293190838115</v>
      </c>
      <c r="AG748" t="str">
        <f t="shared" si="213"/>
        <v>2024-10 Pricebook</v>
      </c>
      <c r="AH748">
        <f t="shared" si="206"/>
        <v>747.45440245799944</v>
      </c>
      <c r="AJ748" t="str">
        <f t="shared" si="214"/>
        <v>2024-11 Pricebook</v>
      </c>
      <c r="AK748">
        <f t="shared" si="207"/>
        <v>750.56879580157442</v>
      </c>
      <c r="AM748" t="str">
        <f t="shared" si="215"/>
        <v>2024-12 Pricebook</v>
      </c>
      <c r="AN748">
        <f t="shared" si="208"/>
        <v>753.69616578408102</v>
      </c>
    </row>
    <row r="749" spans="1:40" x14ac:dyDescent="0.2">
      <c r="A749">
        <f t="shared" si="209"/>
        <v>748</v>
      </c>
      <c r="B749" t="s">
        <v>3056</v>
      </c>
      <c r="C749" t="s">
        <v>3057</v>
      </c>
      <c r="D749" t="b">
        <v>1</v>
      </c>
      <c r="F749" t="str">
        <f>IF(A749&lt;=6601,Pricebooks!$D$2,IF(A749&lt;=6601*2,Pricebooks!$D$3,IF(A749&lt;=6601*3,Pricebooks!$D$4,"")))</f>
        <v>2024-01 Pricebook</v>
      </c>
      <c r="G749">
        <v>0</v>
      </c>
      <c r="I749" t="s">
        <v>14</v>
      </c>
      <c r="J749">
        <f t="shared" si="198"/>
        <v>0</v>
      </c>
      <c r="L749" t="s">
        <v>16</v>
      </c>
      <c r="M749">
        <f t="shared" si="199"/>
        <v>0</v>
      </c>
      <c r="O749" t="s">
        <v>18</v>
      </c>
      <c r="P749">
        <f t="shared" si="200"/>
        <v>0</v>
      </c>
      <c r="R749" t="s">
        <v>20</v>
      </c>
      <c r="S749">
        <f t="shared" si="201"/>
        <v>0</v>
      </c>
      <c r="U749" t="s">
        <v>22</v>
      </c>
      <c r="V749">
        <f t="shared" si="202"/>
        <v>0</v>
      </c>
      <c r="X749" t="str">
        <f t="shared" si="210"/>
        <v>2024-07 Pricebook</v>
      </c>
      <c r="Y749">
        <f t="shared" si="203"/>
        <v>0</v>
      </c>
      <c r="AA749" t="str">
        <f t="shared" si="211"/>
        <v>2024-08 Pricebook</v>
      </c>
      <c r="AB749">
        <f t="shared" si="204"/>
        <v>0</v>
      </c>
      <c r="AD749" t="str">
        <f t="shared" si="212"/>
        <v>2024-09 Pricebook</v>
      </c>
      <c r="AE749">
        <f t="shared" si="205"/>
        <v>0</v>
      </c>
      <c r="AG749" t="str">
        <f t="shared" si="213"/>
        <v>2024-10 Pricebook</v>
      </c>
      <c r="AH749">
        <f t="shared" si="206"/>
        <v>0</v>
      </c>
      <c r="AJ749" t="str">
        <f t="shared" si="214"/>
        <v>2024-11 Pricebook</v>
      </c>
      <c r="AK749">
        <f t="shared" si="207"/>
        <v>0</v>
      </c>
      <c r="AM749" t="str">
        <f t="shared" si="215"/>
        <v>2024-12 Pricebook</v>
      </c>
      <c r="AN749">
        <f t="shared" si="208"/>
        <v>0</v>
      </c>
    </row>
    <row r="750" spans="1:40" x14ac:dyDescent="0.2">
      <c r="A750">
        <f t="shared" si="209"/>
        <v>749</v>
      </c>
      <c r="B750" t="s">
        <v>3060</v>
      </c>
      <c r="C750" t="s">
        <v>3061</v>
      </c>
      <c r="D750" t="b">
        <v>1</v>
      </c>
      <c r="F750" t="str">
        <f>IF(A750&lt;=6601,Pricebooks!$D$2,IF(A750&lt;=6601*2,Pricebooks!$D$3,IF(A750&lt;=6601*3,Pricebooks!$D$4,"")))</f>
        <v>2024-01 Pricebook</v>
      </c>
      <c r="G750">
        <v>822</v>
      </c>
      <c r="I750" t="s">
        <v>14</v>
      </c>
      <c r="J750">
        <f t="shared" si="198"/>
        <v>825.42499999999995</v>
      </c>
      <c r="L750" t="s">
        <v>16</v>
      </c>
      <c r="M750">
        <f t="shared" si="199"/>
        <v>828.86427083333331</v>
      </c>
      <c r="O750" t="s">
        <v>18</v>
      </c>
      <c r="P750">
        <f t="shared" si="200"/>
        <v>832.31787196180551</v>
      </c>
      <c r="R750" t="s">
        <v>20</v>
      </c>
      <c r="S750">
        <f t="shared" si="201"/>
        <v>835.78586309497973</v>
      </c>
      <c r="U750" t="s">
        <v>22</v>
      </c>
      <c r="V750">
        <f t="shared" si="202"/>
        <v>839.26830419120881</v>
      </c>
      <c r="X750" t="str">
        <f t="shared" si="210"/>
        <v>2024-07 Pricebook</v>
      </c>
      <c r="Y750">
        <f t="shared" si="203"/>
        <v>842.76525545867219</v>
      </c>
      <c r="AA750" t="str">
        <f t="shared" si="211"/>
        <v>2024-08 Pricebook</v>
      </c>
      <c r="AB750">
        <f t="shared" si="204"/>
        <v>846.27677735641669</v>
      </c>
      <c r="AD750" t="str">
        <f t="shared" si="212"/>
        <v>2024-09 Pricebook</v>
      </c>
      <c r="AE750">
        <f t="shared" si="205"/>
        <v>849.80293059540179</v>
      </c>
      <c r="AG750" t="str">
        <f t="shared" si="213"/>
        <v>2024-10 Pricebook</v>
      </c>
      <c r="AH750">
        <f t="shared" si="206"/>
        <v>853.34377613954928</v>
      </c>
      <c r="AJ750" t="str">
        <f t="shared" si="214"/>
        <v>2024-11 Pricebook</v>
      </c>
      <c r="AK750">
        <f t="shared" si="207"/>
        <v>856.89937520679734</v>
      </c>
      <c r="AM750" t="str">
        <f t="shared" si="215"/>
        <v>2024-12 Pricebook</v>
      </c>
      <c r="AN750">
        <f t="shared" si="208"/>
        <v>860.46978927015903</v>
      </c>
    </row>
    <row r="751" spans="1:40" x14ac:dyDescent="0.2">
      <c r="A751">
        <f t="shared" si="209"/>
        <v>750</v>
      </c>
      <c r="B751" t="s">
        <v>3064</v>
      </c>
      <c r="C751" t="s">
        <v>3065</v>
      </c>
      <c r="D751" t="b">
        <v>1</v>
      </c>
      <c r="F751" t="str">
        <f>IF(A751&lt;=6601,Pricebooks!$D$2,IF(A751&lt;=6601*2,Pricebooks!$D$3,IF(A751&lt;=6601*3,Pricebooks!$D$4,"")))</f>
        <v>2024-01 Pricebook</v>
      </c>
      <c r="G751">
        <v>0</v>
      </c>
      <c r="I751" t="s">
        <v>14</v>
      </c>
      <c r="J751">
        <f t="shared" si="198"/>
        <v>0</v>
      </c>
      <c r="L751" t="s">
        <v>16</v>
      </c>
      <c r="M751">
        <f t="shared" si="199"/>
        <v>0</v>
      </c>
      <c r="O751" t="s">
        <v>18</v>
      </c>
      <c r="P751">
        <f t="shared" si="200"/>
        <v>0</v>
      </c>
      <c r="R751" t="s">
        <v>20</v>
      </c>
      <c r="S751">
        <f t="shared" si="201"/>
        <v>0</v>
      </c>
      <c r="U751" t="s">
        <v>22</v>
      </c>
      <c r="V751">
        <f t="shared" si="202"/>
        <v>0</v>
      </c>
      <c r="X751" t="str">
        <f t="shared" si="210"/>
        <v>2024-07 Pricebook</v>
      </c>
      <c r="Y751">
        <f t="shared" si="203"/>
        <v>0</v>
      </c>
      <c r="AA751" t="str">
        <f t="shared" si="211"/>
        <v>2024-08 Pricebook</v>
      </c>
      <c r="AB751">
        <f t="shared" si="204"/>
        <v>0</v>
      </c>
      <c r="AD751" t="str">
        <f t="shared" si="212"/>
        <v>2024-09 Pricebook</v>
      </c>
      <c r="AE751">
        <f t="shared" si="205"/>
        <v>0</v>
      </c>
      <c r="AG751" t="str">
        <f t="shared" si="213"/>
        <v>2024-10 Pricebook</v>
      </c>
      <c r="AH751">
        <f t="shared" si="206"/>
        <v>0</v>
      </c>
      <c r="AJ751" t="str">
        <f t="shared" si="214"/>
        <v>2024-11 Pricebook</v>
      </c>
      <c r="AK751">
        <f t="shared" si="207"/>
        <v>0</v>
      </c>
      <c r="AM751" t="str">
        <f t="shared" si="215"/>
        <v>2024-12 Pricebook</v>
      </c>
      <c r="AN751">
        <f t="shared" si="208"/>
        <v>0</v>
      </c>
    </row>
    <row r="752" spans="1:40" x14ac:dyDescent="0.2">
      <c r="A752">
        <f t="shared" si="209"/>
        <v>751</v>
      </c>
      <c r="B752" t="s">
        <v>3068</v>
      </c>
      <c r="C752" t="s">
        <v>3069</v>
      </c>
      <c r="D752" t="b">
        <v>1</v>
      </c>
      <c r="F752" t="str">
        <f>IF(A752&lt;=6601,Pricebooks!$D$2,IF(A752&lt;=6601*2,Pricebooks!$D$3,IF(A752&lt;=6601*3,Pricebooks!$D$4,"")))</f>
        <v>2024-01 Pricebook</v>
      </c>
      <c r="G752">
        <v>585</v>
      </c>
      <c r="I752" t="s">
        <v>14</v>
      </c>
      <c r="J752">
        <f t="shared" si="198"/>
        <v>587.4375</v>
      </c>
      <c r="L752" t="s">
        <v>16</v>
      </c>
      <c r="M752">
        <f t="shared" si="199"/>
        <v>589.88515625000002</v>
      </c>
      <c r="O752" t="s">
        <v>18</v>
      </c>
      <c r="P752">
        <f t="shared" si="200"/>
        <v>592.3430110677084</v>
      </c>
      <c r="R752" t="s">
        <v>20</v>
      </c>
      <c r="S752">
        <f t="shared" si="201"/>
        <v>594.81110694715721</v>
      </c>
      <c r="U752" t="s">
        <v>22</v>
      </c>
      <c r="V752">
        <f t="shared" si="202"/>
        <v>597.28948655943702</v>
      </c>
      <c r="X752" t="str">
        <f t="shared" si="210"/>
        <v>2024-07 Pricebook</v>
      </c>
      <c r="Y752">
        <f t="shared" si="203"/>
        <v>599.77819275343472</v>
      </c>
      <c r="AA752" t="str">
        <f t="shared" si="211"/>
        <v>2024-08 Pricebook</v>
      </c>
      <c r="AB752">
        <f t="shared" si="204"/>
        <v>602.27726855657397</v>
      </c>
      <c r="AD752" t="str">
        <f t="shared" si="212"/>
        <v>2024-09 Pricebook</v>
      </c>
      <c r="AE752">
        <f t="shared" si="205"/>
        <v>604.78675717555973</v>
      </c>
      <c r="AG752" t="str">
        <f t="shared" si="213"/>
        <v>2024-10 Pricebook</v>
      </c>
      <c r="AH752">
        <f t="shared" si="206"/>
        <v>607.30670199712461</v>
      </c>
      <c r="AJ752" t="str">
        <f t="shared" si="214"/>
        <v>2024-11 Pricebook</v>
      </c>
      <c r="AK752">
        <f t="shared" si="207"/>
        <v>609.83714658877932</v>
      </c>
      <c r="AM752" t="str">
        <f t="shared" si="215"/>
        <v>2024-12 Pricebook</v>
      </c>
      <c r="AN752">
        <f t="shared" si="208"/>
        <v>612.37813469956586</v>
      </c>
    </row>
    <row r="753" spans="1:40" x14ac:dyDescent="0.2">
      <c r="A753">
        <f t="shared" si="209"/>
        <v>752</v>
      </c>
      <c r="B753" t="s">
        <v>3072</v>
      </c>
      <c r="C753" t="s">
        <v>3073</v>
      </c>
      <c r="D753" t="b">
        <v>1</v>
      </c>
      <c r="F753" t="str">
        <f>IF(A753&lt;=6601,Pricebooks!$D$2,IF(A753&lt;=6601*2,Pricebooks!$D$3,IF(A753&lt;=6601*3,Pricebooks!$D$4,"")))</f>
        <v>2024-01 Pricebook</v>
      </c>
      <c r="G753">
        <v>0</v>
      </c>
      <c r="I753" t="s">
        <v>14</v>
      </c>
      <c r="J753">
        <f t="shared" si="198"/>
        <v>0</v>
      </c>
      <c r="L753" t="s">
        <v>16</v>
      </c>
      <c r="M753">
        <f t="shared" si="199"/>
        <v>0</v>
      </c>
      <c r="O753" t="s">
        <v>18</v>
      </c>
      <c r="P753">
        <f t="shared" si="200"/>
        <v>0</v>
      </c>
      <c r="R753" t="s">
        <v>20</v>
      </c>
      <c r="S753">
        <f t="shared" si="201"/>
        <v>0</v>
      </c>
      <c r="U753" t="s">
        <v>22</v>
      </c>
      <c r="V753">
        <f t="shared" si="202"/>
        <v>0</v>
      </c>
      <c r="X753" t="str">
        <f t="shared" si="210"/>
        <v>2024-07 Pricebook</v>
      </c>
      <c r="Y753">
        <f t="shared" si="203"/>
        <v>0</v>
      </c>
      <c r="AA753" t="str">
        <f t="shared" si="211"/>
        <v>2024-08 Pricebook</v>
      </c>
      <c r="AB753">
        <f t="shared" si="204"/>
        <v>0</v>
      </c>
      <c r="AD753" t="str">
        <f t="shared" si="212"/>
        <v>2024-09 Pricebook</v>
      </c>
      <c r="AE753">
        <f t="shared" si="205"/>
        <v>0</v>
      </c>
      <c r="AG753" t="str">
        <f t="shared" si="213"/>
        <v>2024-10 Pricebook</v>
      </c>
      <c r="AH753">
        <f t="shared" si="206"/>
        <v>0</v>
      </c>
      <c r="AJ753" t="str">
        <f t="shared" si="214"/>
        <v>2024-11 Pricebook</v>
      </c>
      <c r="AK753">
        <f t="shared" si="207"/>
        <v>0</v>
      </c>
      <c r="AM753" t="str">
        <f t="shared" si="215"/>
        <v>2024-12 Pricebook</v>
      </c>
      <c r="AN753">
        <f t="shared" si="208"/>
        <v>0</v>
      </c>
    </row>
    <row r="754" spans="1:40" x14ac:dyDescent="0.2">
      <c r="A754">
        <f t="shared" si="209"/>
        <v>753</v>
      </c>
      <c r="B754" t="s">
        <v>3076</v>
      </c>
      <c r="C754" t="s">
        <v>3077</v>
      </c>
      <c r="D754" t="b">
        <v>1</v>
      </c>
      <c r="F754" t="str">
        <f>IF(A754&lt;=6601,Pricebooks!$D$2,IF(A754&lt;=6601*2,Pricebooks!$D$3,IF(A754&lt;=6601*3,Pricebooks!$D$4,"")))</f>
        <v>2024-01 Pricebook</v>
      </c>
      <c r="G754">
        <v>727</v>
      </c>
      <c r="I754" t="s">
        <v>14</v>
      </c>
      <c r="J754">
        <f t="shared" si="198"/>
        <v>730.0291666666667</v>
      </c>
      <c r="L754" t="s">
        <v>16</v>
      </c>
      <c r="M754">
        <f t="shared" si="199"/>
        <v>733.07095486111109</v>
      </c>
      <c r="O754" t="s">
        <v>18</v>
      </c>
      <c r="P754">
        <f t="shared" si="200"/>
        <v>736.12541717303236</v>
      </c>
      <c r="R754" t="s">
        <v>20</v>
      </c>
      <c r="S754">
        <f t="shared" si="201"/>
        <v>739.19260641125334</v>
      </c>
      <c r="U754" t="s">
        <v>22</v>
      </c>
      <c r="V754">
        <f t="shared" si="202"/>
        <v>742.27257560463352</v>
      </c>
      <c r="X754" t="str">
        <f t="shared" si="210"/>
        <v>2024-07 Pricebook</v>
      </c>
      <c r="Y754">
        <f t="shared" si="203"/>
        <v>745.36537800298618</v>
      </c>
      <c r="AA754" t="str">
        <f t="shared" si="211"/>
        <v>2024-08 Pricebook</v>
      </c>
      <c r="AB754">
        <f t="shared" si="204"/>
        <v>748.47106707799855</v>
      </c>
      <c r="AD754" t="str">
        <f t="shared" si="212"/>
        <v>2024-09 Pricebook</v>
      </c>
      <c r="AE754">
        <f t="shared" si="205"/>
        <v>751.58969652415692</v>
      </c>
      <c r="AG754" t="str">
        <f t="shared" si="213"/>
        <v>2024-10 Pricebook</v>
      </c>
      <c r="AH754">
        <f t="shared" si="206"/>
        <v>754.72132025967426</v>
      </c>
      <c r="AJ754" t="str">
        <f t="shared" si="214"/>
        <v>2024-11 Pricebook</v>
      </c>
      <c r="AK754">
        <f t="shared" si="207"/>
        <v>757.86599242742284</v>
      </c>
      <c r="AM754" t="str">
        <f t="shared" si="215"/>
        <v>2024-12 Pricebook</v>
      </c>
      <c r="AN754">
        <f t="shared" si="208"/>
        <v>761.02376739587044</v>
      </c>
    </row>
    <row r="755" spans="1:40" x14ac:dyDescent="0.2">
      <c r="A755">
        <f t="shared" si="209"/>
        <v>754</v>
      </c>
      <c r="B755" t="s">
        <v>3080</v>
      </c>
      <c r="C755" t="s">
        <v>3081</v>
      </c>
      <c r="D755" t="b">
        <v>1</v>
      </c>
      <c r="F755" t="str">
        <f>IF(A755&lt;=6601,Pricebooks!$D$2,IF(A755&lt;=6601*2,Pricebooks!$D$3,IF(A755&lt;=6601*3,Pricebooks!$D$4,"")))</f>
        <v>2024-01 Pricebook</v>
      </c>
      <c r="G755">
        <v>612</v>
      </c>
      <c r="I755" t="s">
        <v>14</v>
      </c>
      <c r="J755">
        <f t="shared" si="198"/>
        <v>614.54999999999995</v>
      </c>
      <c r="L755" t="s">
        <v>16</v>
      </c>
      <c r="M755">
        <f t="shared" si="199"/>
        <v>617.11062499999991</v>
      </c>
      <c r="O755" t="s">
        <v>18</v>
      </c>
      <c r="P755">
        <f t="shared" si="200"/>
        <v>619.68191927083319</v>
      </c>
      <c r="R755" t="s">
        <v>20</v>
      </c>
      <c r="S755">
        <f t="shared" si="201"/>
        <v>622.263927267795</v>
      </c>
      <c r="U755" t="s">
        <v>22</v>
      </c>
      <c r="V755">
        <f t="shared" si="202"/>
        <v>624.85669363141085</v>
      </c>
      <c r="X755" t="str">
        <f t="shared" si="210"/>
        <v>2024-07 Pricebook</v>
      </c>
      <c r="Y755">
        <f t="shared" si="203"/>
        <v>627.46026318820839</v>
      </c>
      <c r="AA755" t="str">
        <f t="shared" si="211"/>
        <v>2024-08 Pricebook</v>
      </c>
      <c r="AB755">
        <f t="shared" si="204"/>
        <v>630.07468095149261</v>
      </c>
      <c r="AD755" t="str">
        <f t="shared" si="212"/>
        <v>2024-09 Pricebook</v>
      </c>
      <c r="AE755">
        <f t="shared" si="205"/>
        <v>632.69999212212383</v>
      </c>
      <c r="AG755" t="str">
        <f t="shared" si="213"/>
        <v>2024-10 Pricebook</v>
      </c>
      <c r="AH755">
        <f t="shared" si="206"/>
        <v>635.33624208929939</v>
      </c>
      <c r="AJ755" t="str">
        <f t="shared" si="214"/>
        <v>2024-11 Pricebook</v>
      </c>
      <c r="AK755">
        <f t="shared" si="207"/>
        <v>637.98347643133809</v>
      </c>
      <c r="AM755" t="str">
        <f t="shared" si="215"/>
        <v>2024-12 Pricebook</v>
      </c>
      <c r="AN755">
        <f t="shared" si="208"/>
        <v>640.64174091646862</v>
      </c>
    </row>
    <row r="756" spans="1:40" x14ac:dyDescent="0.2">
      <c r="A756">
        <f t="shared" si="209"/>
        <v>755</v>
      </c>
      <c r="B756" t="s">
        <v>3084</v>
      </c>
      <c r="C756" t="s">
        <v>3085</v>
      </c>
      <c r="D756" t="b">
        <v>1</v>
      </c>
      <c r="F756" t="str">
        <f>IF(A756&lt;=6601,Pricebooks!$D$2,IF(A756&lt;=6601*2,Pricebooks!$D$3,IF(A756&lt;=6601*3,Pricebooks!$D$4,"")))</f>
        <v>2024-01 Pricebook</v>
      </c>
      <c r="G756">
        <v>765</v>
      </c>
      <c r="I756" t="s">
        <v>14</v>
      </c>
      <c r="J756">
        <f t="shared" si="198"/>
        <v>768.1875</v>
      </c>
      <c r="L756" t="s">
        <v>16</v>
      </c>
      <c r="M756">
        <f t="shared" si="199"/>
        <v>771.38828124999998</v>
      </c>
      <c r="O756" t="s">
        <v>18</v>
      </c>
      <c r="P756">
        <f t="shared" si="200"/>
        <v>774.60239908854169</v>
      </c>
      <c r="R756" t="s">
        <v>20</v>
      </c>
      <c r="S756">
        <f t="shared" si="201"/>
        <v>777.82990908474392</v>
      </c>
      <c r="U756" t="s">
        <v>22</v>
      </c>
      <c r="V756">
        <f t="shared" si="202"/>
        <v>781.0708670392637</v>
      </c>
      <c r="X756" t="str">
        <f t="shared" si="210"/>
        <v>2024-07 Pricebook</v>
      </c>
      <c r="Y756">
        <f t="shared" si="203"/>
        <v>784.32532898526063</v>
      </c>
      <c r="AA756" t="str">
        <f t="shared" si="211"/>
        <v>2024-08 Pricebook</v>
      </c>
      <c r="AB756">
        <f t="shared" si="204"/>
        <v>787.59335118936588</v>
      </c>
      <c r="AD756" t="str">
        <f t="shared" si="212"/>
        <v>2024-09 Pricebook</v>
      </c>
      <c r="AE756">
        <f t="shared" si="205"/>
        <v>790.87499015265485</v>
      </c>
      <c r="AG756" t="str">
        <f t="shared" si="213"/>
        <v>2024-10 Pricebook</v>
      </c>
      <c r="AH756">
        <f t="shared" si="206"/>
        <v>794.17030261162427</v>
      </c>
      <c r="AJ756" t="str">
        <f t="shared" si="214"/>
        <v>2024-11 Pricebook</v>
      </c>
      <c r="AK756">
        <f t="shared" si="207"/>
        <v>797.47934553917264</v>
      </c>
      <c r="AM756" t="str">
        <f t="shared" si="215"/>
        <v>2024-12 Pricebook</v>
      </c>
      <c r="AN756">
        <f t="shared" si="208"/>
        <v>800.8021761455858</v>
      </c>
    </row>
    <row r="757" spans="1:40" x14ac:dyDescent="0.2">
      <c r="A757">
        <f t="shared" si="209"/>
        <v>756</v>
      </c>
      <c r="B757" t="s">
        <v>3088</v>
      </c>
      <c r="C757" t="s">
        <v>3089</v>
      </c>
      <c r="D757" t="b">
        <v>1</v>
      </c>
      <c r="F757" t="str">
        <f>IF(A757&lt;=6601,Pricebooks!$D$2,IF(A757&lt;=6601*2,Pricebooks!$D$3,IF(A757&lt;=6601*3,Pricebooks!$D$4,"")))</f>
        <v>2024-01 Pricebook</v>
      </c>
      <c r="G757">
        <v>0</v>
      </c>
      <c r="I757" t="s">
        <v>14</v>
      </c>
      <c r="J757">
        <f t="shared" si="198"/>
        <v>0</v>
      </c>
      <c r="L757" t="s">
        <v>16</v>
      </c>
      <c r="M757">
        <f t="shared" si="199"/>
        <v>0</v>
      </c>
      <c r="O757" t="s">
        <v>18</v>
      </c>
      <c r="P757">
        <f t="shared" si="200"/>
        <v>0</v>
      </c>
      <c r="R757" t="s">
        <v>20</v>
      </c>
      <c r="S757">
        <f t="shared" si="201"/>
        <v>0</v>
      </c>
      <c r="U757" t="s">
        <v>22</v>
      </c>
      <c r="V757">
        <f t="shared" si="202"/>
        <v>0</v>
      </c>
      <c r="X757" t="str">
        <f t="shared" si="210"/>
        <v>2024-07 Pricebook</v>
      </c>
      <c r="Y757">
        <f t="shared" si="203"/>
        <v>0</v>
      </c>
      <c r="AA757" t="str">
        <f t="shared" si="211"/>
        <v>2024-08 Pricebook</v>
      </c>
      <c r="AB757">
        <f t="shared" si="204"/>
        <v>0</v>
      </c>
      <c r="AD757" t="str">
        <f t="shared" si="212"/>
        <v>2024-09 Pricebook</v>
      </c>
      <c r="AE757">
        <f t="shared" si="205"/>
        <v>0</v>
      </c>
      <c r="AG757" t="str">
        <f t="shared" si="213"/>
        <v>2024-10 Pricebook</v>
      </c>
      <c r="AH757">
        <f t="shared" si="206"/>
        <v>0</v>
      </c>
      <c r="AJ757" t="str">
        <f t="shared" si="214"/>
        <v>2024-11 Pricebook</v>
      </c>
      <c r="AK757">
        <f t="shared" si="207"/>
        <v>0</v>
      </c>
      <c r="AM757" t="str">
        <f t="shared" si="215"/>
        <v>2024-12 Pricebook</v>
      </c>
      <c r="AN757">
        <f t="shared" si="208"/>
        <v>0</v>
      </c>
    </row>
    <row r="758" spans="1:40" x14ac:dyDescent="0.2">
      <c r="A758">
        <f t="shared" si="209"/>
        <v>757</v>
      </c>
      <c r="B758" t="s">
        <v>3092</v>
      </c>
      <c r="C758" t="s">
        <v>3093</v>
      </c>
      <c r="D758" t="b">
        <v>1</v>
      </c>
      <c r="F758" t="str">
        <f>IF(A758&lt;=6601,Pricebooks!$D$2,IF(A758&lt;=6601*2,Pricebooks!$D$3,IF(A758&lt;=6601*3,Pricebooks!$D$4,"")))</f>
        <v>2024-01 Pricebook</v>
      </c>
      <c r="G758">
        <v>0</v>
      </c>
      <c r="I758" t="s">
        <v>14</v>
      </c>
      <c r="J758">
        <f t="shared" si="198"/>
        <v>0</v>
      </c>
      <c r="L758" t="s">
        <v>16</v>
      </c>
      <c r="M758">
        <f t="shared" si="199"/>
        <v>0</v>
      </c>
      <c r="O758" t="s">
        <v>18</v>
      </c>
      <c r="P758">
        <f t="shared" si="200"/>
        <v>0</v>
      </c>
      <c r="R758" t="s">
        <v>20</v>
      </c>
      <c r="S758">
        <f t="shared" si="201"/>
        <v>0</v>
      </c>
      <c r="U758" t="s">
        <v>22</v>
      </c>
      <c r="V758">
        <f t="shared" si="202"/>
        <v>0</v>
      </c>
      <c r="X758" t="str">
        <f t="shared" si="210"/>
        <v>2024-07 Pricebook</v>
      </c>
      <c r="Y758">
        <f t="shared" si="203"/>
        <v>0</v>
      </c>
      <c r="AA758" t="str">
        <f t="shared" si="211"/>
        <v>2024-08 Pricebook</v>
      </c>
      <c r="AB758">
        <f t="shared" si="204"/>
        <v>0</v>
      </c>
      <c r="AD758" t="str">
        <f t="shared" si="212"/>
        <v>2024-09 Pricebook</v>
      </c>
      <c r="AE758">
        <f t="shared" si="205"/>
        <v>0</v>
      </c>
      <c r="AG758" t="str">
        <f t="shared" si="213"/>
        <v>2024-10 Pricebook</v>
      </c>
      <c r="AH758">
        <f t="shared" si="206"/>
        <v>0</v>
      </c>
      <c r="AJ758" t="str">
        <f t="shared" si="214"/>
        <v>2024-11 Pricebook</v>
      </c>
      <c r="AK758">
        <f t="shared" si="207"/>
        <v>0</v>
      </c>
      <c r="AM758" t="str">
        <f t="shared" si="215"/>
        <v>2024-12 Pricebook</v>
      </c>
      <c r="AN758">
        <f t="shared" si="208"/>
        <v>0</v>
      </c>
    </row>
    <row r="759" spans="1:40" x14ac:dyDescent="0.2">
      <c r="A759">
        <f t="shared" si="209"/>
        <v>758</v>
      </c>
      <c r="B759" t="s">
        <v>3096</v>
      </c>
      <c r="C759" t="s">
        <v>3097</v>
      </c>
      <c r="D759" t="b">
        <v>1</v>
      </c>
      <c r="F759" t="str">
        <f>IF(A759&lt;=6601,Pricebooks!$D$2,IF(A759&lt;=6601*2,Pricebooks!$D$3,IF(A759&lt;=6601*3,Pricebooks!$D$4,"")))</f>
        <v>2024-01 Pricebook</v>
      </c>
      <c r="G759">
        <v>0</v>
      </c>
      <c r="I759" t="s">
        <v>14</v>
      </c>
      <c r="J759">
        <f t="shared" si="198"/>
        <v>0</v>
      </c>
      <c r="L759" t="s">
        <v>16</v>
      </c>
      <c r="M759">
        <f t="shared" si="199"/>
        <v>0</v>
      </c>
      <c r="O759" t="s">
        <v>18</v>
      </c>
      <c r="P759">
        <f t="shared" si="200"/>
        <v>0</v>
      </c>
      <c r="R759" t="s">
        <v>20</v>
      </c>
      <c r="S759">
        <f t="shared" si="201"/>
        <v>0</v>
      </c>
      <c r="U759" t="s">
        <v>22</v>
      </c>
      <c r="V759">
        <f t="shared" si="202"/>
        <v>0</v>
      </c>
      <c r="X759" t="str">
        <f t="shared" si="210"/>
        <v>2024-07 Pricebook</v>
      </c>
      <c r="Y759">
        <f t="shared" si="203"/>
        <v>0</v>
      </c>
      <c r="AA759" t="str">
        <f t="shared" si="211"/>
        <v>2024-08 Pricebook</v>
      </c>
      <c r="AB759">
        <f t="shared" si="204"/>
        <v>0</v>
      </c>
      <c r="AD759" t="str">
        <f t="shared" si="212"/>
        <v>2024-09 Pricebook</v>
      </c>
      <c r="AE759">
        <f t="shared" si="205"/>
        <v>0</v>
      </c>
      <c r="AG759" t="str">
        <f t="shared" si="213"/>
        <v>2024-10 Pricebook</v>
      </c>
      <c r="AH759">
        <f t="shared" si="206"/>
        <v>0</v>
      </c>
      <c r="AJ759" t="str">
        <f t="shared" si="214"/>
        <v>2024-11 Pricebook</v>
      </c>
      <c r="AK759">
        <f t="shared" si="207"/>
        <v>0</v>
      </c>
      <c r="AM759" t="str">
        <f t="shared" si="215"/>
        <v>2024-12 Pricebook</v>
      </c>
      <c r="AN759">
        <f t="shared" si="208"/>
        <v>0</v>
      </c>
    </row>
    <row r="760" spans="1:40" x14ac:dyDescent="0.2">
      <c r="A760">
        <f t="shared" si="209"/>
        <v>759</v>
      </c>
      <c r="B760" t="s">
        <v>3100</v>
      </c>
      <c r="C760" t="s">
        <v>3101</v>
      </c>
      <c r="D760" t="b">
        <v>1</v>
      </c>
      <c r="F760" t="str">
        <f>IF(A760&lt;=6601,Pricebooks!$D$2,IF(A760&lt;=6601*2,Pricebooks!$D$3,IF(A760&lt;=6601*3,Pricebooks!$D$4,"")))</f>
        <v>2024-01 Pricebook</v>
      </c>
      <c r="G760">
        <v>1575</v>
      </c>
      <c r="I760" t="s">
        <v>14</v>
      </c>
      <c r="J760">
        <f t="shared" si="198"/>
        <v>1581.5625</v>
      </c>
      <c r="L760" t="s">
        <v>16</v>
      </c>
      <c r="M760">
        <f t="shared" si="199"/>
        <v>1588.15234375</v>
      </c>
      <c r="O760" t="s">
        <v>18</v>
      </c>
      <c r="P760">
        <f t="shared" si="200"/>
        <v>1594.7696451822917</v>
      </c>
      <c r="R760" t="s">
        <v>20</v>
      </c>
      <c r="S760">
        <f t="shared" si="201"/>
        <v>1601.4145187038846</v>
      </c>
      <c r="U760" t="s">
        <v>22</v>
      </c>
      <c r="V760">
        <f t="shared" si="202"/>
        <v>1608.0870791984842</v>
      </c>
      <c r="X760" t="str">
        <f t="shared" si="210"/>
        <v>2024-07 Pricebook</v>
      </c>
      <c r="Y760">
        <f t="shared" si="203"/>
        <v>1614.7874420284779</v>
      </c>
      <c r="AA760" t="str">
        <f t="shared" si="211"/>
        <v>2024-08 Pricebook</v>
      </c>
      <c r="AB760">
        <f t="shared" si="204"/>
        <v>1621.5157230369298</v>
      </c>
      <c r="AD760" t="str">
        <f t="shared" si="212"/>
        <v>2024-09 Pricebook</v>
      </c>
      <c r="AE760">
        <f t="shared" si="205"/>
        <v>1628.2720385495836</v>
      </c>
      <c r="AG760" t="str">
        <f t="shared" si="213"/>
        <v>2024-10 Pricebook</v>
      </c>
      <c r="AH760">
        <f t="shared" si="206"/>
        <v>1635.0565053768735</v>
      </c>
      <c r="AJ760" t="str">
        <f t="shared" si="214"/>
        <v>2024-11 Pricebook</v>
      </c>
      <c r="AK760">
        <f t="shared" si="207"/>
        <v>1641.8692408159438</v>
      </c>
      <c r="AM760" t="str">
        <f t="shared" si="215"/>
        <v>2024-12 Pricebook</v>
      </c>
      <c r="AN760">
        <f t="shared" si="208"/>
        <v>1648.7103626526768</v>
      </c>
    </row>
    <row r="761" spans="1:40" x14ac:dyDescent="0.2">
      <c r="A761">
        <f t="shared" si="209"/>
        <v>760</v>
      </c>
      <c r="B761" t="s">
        <v>3104</v>
      </c>
      <c r="C761" t="s">
        <v>3105</v>
      </c>
      <c r="D761" t="b">
        <v>1</v>
      </c>
      <c r="F761" t="str">
        <f>IF(A761&lt;=6601,Pricebooks!$D$2,IF(A761&lt;=6601*2,Pricebooks!$D$3,IF(A761&lt;=6601*3,Pricebooks!$D$4,"")))</f>
        <v>2024-01 Pricebook</v>
      </c>
      <c r="G761">
        <v>0</v>
      </c>
      <c r="I761" t="s">
        <v>14</v>
      </c>
      <c r="J761">
        <f t="shared" si="198"/>
        <v>0</v>
      </c>
      <c r="L761" t="s">
        <v>16</v>
      </c>
      <c r="M761">
        <f t="shared" si="199"/>
        <v>0</v>
      </c>
      <c r="O761" t="s">
        <v>18</v>
      </c>
      <c r="P761">
        <f t="shared" si="200"/>
        <v>0</v>
      </c>
      <c r="R761" t="s">
        <v>20</v>
      </c>
      <c r="S761">
        <f t="shared" si="201"/>
        <v>0</v>
      </c>
      <c r="U761" t="s">
        <v>22</v>
      </c>
      <c r="V761">
        <f t="shared" si="202"/>
        <v>0</v>
      </c>
      <c r="X761" t="str">
        <f t="shared" si="210"/>
        <v>2024-07 Pricebook</v>
      </c>
      <c r="Y761">
        <f t="shared" si="203"/>
        <v>0</v>
      </c>
      <c r="AA761" t="str">
        <f t="shared" si="211"/>
        <v>2024-08 Pricebook</v>
      </c>
      <c r="AB761">
        <f t="shared" si="204"/>
        <v>0</v>
      </c>
      <c r="AD761" t="str">
        <f t="shared" si="212"/>
        <v>2024-09 Pricebook</v>
      </c>
      <c r="AE761">
        <f t="shared" si="205"/>
        <v>0</v>
      </c>
      <c r="AG761" t="str">
        <f t="shared" si="213"/>
        <v>2024-10 Pricebook</v>
      </c>
      <c r="AH761">
        <f t="shared" si="206"/>
        <v>0</v>
      </c>
      <c r="AJ761" t="str">
        <f t="shared" si="214"/>
        <v>2024-11 Pricebook</v>
      </c>
      <c r="AK761">
        <f t="shared" si="207"/>
        <v>0</v>
      </c>
      <c r="AM761" t="str">
        <f t="shared" si="215"/>
        <v>2024-12 Pricebook</v>
      </c>
      <c r="AN761">
        <f t="shared" si="208"/>
        <v>0</v>
      </c>
    </row>
    <row r="762" spans="1:40" x14ac:dyDescent="0.2">
      <c r="A762">
        <f t="shared" si="209"/>
        <v>761</v>
      </c>
      <c r="B762" t="s">
        <v>3108</v>
      </c>
      <c r="C762" t="s">
        <v>3109</v>
      </c>
      <c r="D762" t="b">
        <v>1</v>
      </c>
      <c r="F762" t="str">
        <f>IF(A762&lt;=6601,Pricebooks!$D$2,IF(A762&lt;=6601*2,Pricebooks!$D$3,IF(A762&lt;=6601*3,Pricebooks!$D$4,"")))</f>
        <v>2024-01 Pricebook</v>
      </c>
      <c r="G762">
        <v>825</v>
      </c>
      <c r="I762" t="s">
        <v>14</v>
      </c>
      <c r="J762">
        <f t="shared" si="198"/>
        <v>828.4375</v>
      </c>
      <c r="L762" t="s">
        <v>16</v>
      </c>
      <c r="M762">
        <f t="shared" si="199"/>
        <v>831.88932291666663</v>
      </c>
      <c r="O762" t="s">
        <v>18</v>
      </c>
      <c r="P762">
        <f t="shared" si="200"/>
        <v>835.35552842881941</v>
      </c>
      <c r="R762" t="s">
        <v>20</v>
      </c>
      <c r="S762">
        <f t="shared" si="201"/>
        <v>838.83617646393952</v>
      </c>
      <c r="U762" t="s">
        <v>22</v>
      </c>
      <c r="V762">
        <f t="shared" si="202"/>
        <v>842.33132719920593</v>
      </c>
      <c r="X762" t="str">
        <f t="shared" si="210"/>
        <v>2024-07 Pricebook</v>
      </c>
      <c r="Y762">
        <f t="shared" si="203"/>
        <v>845.84104106253596</v>
      </c>
      <c r="AA762" t="str">
        <f t="shared" si="211"/>
        <v>2024-08 Pricebook</v>
      </c>
      <c r="AB762">
        <f t="shared" si="204"/>
        <v>849.36537873362988</v>
      </c>
      <c r="AD762" t="str">
        <f t="shared" si="212"/>
        <v>2024-09 Pricebook</v>
      </c>
      <c r="AE762">
        <f t="shared" si="205"/>
        <v>852.90440114501996</v>
      </c>
      <c r="AG762" t="str">
        <f t="shared" si="213"/>
        <v>2024-10 Pricebook</v>
      </c>
      <c r="AH762">
        <f t="shared" si="206"/>
        <v>856.45816948312415</v>
      </c>
      <c r="AJ762" t="str">
        <f t="shared" si="214"/>
        <v>2024-11 Pricebook</v>
      </c>
      <c r="AK762">
        <f t="shared" si="207"/>
        <v>860.02674518930382</v>
      </c>
      <c r="AM762" t="str">
        <f t="shared" si="215"/>
        <v>2024-12 Pricebook</v>
      </c>
      <c r="AN762">
        <f t="shared" si="208"/>
        <v>863.61018996092594</v>
      </c>
    </row>
    <row r="763" spans="1:40" x14ac:dyDescent="0.2">
      <c r="A763">
        <f t="shared" si="209"/>
        <v>762</v>
      </c>
      <c r="B763" t="s">
        <v>3112</v>
      </c>
      <c r="C763" t="s">
        <v>3113</v>
      </c>
      <c r="D763" t="b">
        <v>1</v>
      </c>
      <c r="F763" t="str">
        <f>IF(A763&lt;=6601,Pricebooks!$D$2,IF(A763&lt;=6601*2,Pricebooks!$D$3,IF(A763&lt;=6601*3,Pricebooks!$D$4,"")))</f>
        <v>2024-01 Pricebook</v>
      </c>
      <c r="G763">
        <v>1150</v>
      </c>
      <c r="I763" t="s">
        <v>14</v>
      </c>
      <c r="J763">
        <f t="shared" si="198"/>
        <v>1154.7916666666667</v>
      </c>
      <c r="L763" t="s">
        <v>16</v>
      </c>
      <c r="M763">
        <f t="shared" si="199"/>
        <v>1159.6032986111111</v>
      </c>
      <c r="O763" t="s">
        <v>18</v>
      </c>
      <c r="P763">
        <f t="shared" si="200"/>
        <v>1164.4349790219908</v>
      </c>
      <c r="R763" t="s">
        <v>20</v>
      </c>
      <c r="S763">
        <f t="shared" si="201"/>
        <v>1169.2867914345825</v>
      </c>
      <c r="U763" t="s">
        <v>22</v>
      </c>
      <c r="V763">
        <f t="shared" si="202"/>
        <v>1174.1588197322264</v>
      </c>
      <c r="X763" t="str">
        <f t="shared" si="210"/>
        <v>2024-07 Pricebook</v>
      </c>
      <c r="Y763">
        <f t="shared" si="203"/>
        <v>1179.0511481477774</v>
      </c>
      <c r="AA763" t="str">
        <f t="shared" si="211"/>
        <v>2024-08 Pricebook</v>
      </c>
      <c r="AB763">
        <f t="shared" si="204"/>
        <v>1183.9638612650599</v>
      </c>
      <c r="AD763" t="str">
        <f t="shared" si="212"/>
        <v>2024-09 Pricebook</v>
      </c>
      <c r="AE763">
        <f t="shared" si="205"/>
        <v>1188.8970440203309</v>
      </c>
      <c r="AG763" t="str">
        <f t="shared" si="213"/>
        <v>2024-10 Pricebook</v>
      </c>
      <c r="AH763">
        <f t="shared" si="206"/>
        <v>1193.8507817037489</v>
      </c>
      <c r="AJ763" t="str">
        <f t="shared" si="214"/>
        <v>2024-11 Pricebook</v>
      </c>
      <c r="AK763">
        <f t="shared" si="207"/>
        <v>1198.8251599608479</v>
      </c>
      <c r="AM763" t="str">
        <f t="shared" si="215"/>
        <v>2024-12 Pricebook</v>
      </c>
      <c r="AN763">
        <f t="shared" si="208"/>
        <v>1203.8202647940182</v>
      </c>
    </row>
    <row r="764" spans="1:40" x14ac:dyDescent="0.2">
      <c r="A764">
        <f t="shared" si="209"/>
        <v>763</v>
      </c>
      <c r="B764" t="s">
        <v>3116</v>
      </c>
      <c r="C764" t="s">
        <v>3117</v>
      </c>
      <c r="D764" t="b">
        <v>1</v>
      </c>
      <c r="F764" t="str">
        <f>IF(A764&lt;=6601,Pricebooks!$D$2,IF(A764&lt;=6601*2,Pricebooks!$D$3,IF(A764&lt;=6601*3,Pricebooks!$D$4,"")))</f>
        <v>2024-01 Pricebook</v>
      </c>
      <c r="G764">
        <v>0</v>
      </c>
      <c r="I764" t="s">
        <v>14</v>
      </c>
      <c r="J764">
        <f t="shared" si="198"/>
        <v>0</v>
      </c>
      <c r="L764" t="s">
        <v>16</v>
      </c>
      <c r="M764">
        <f t="shared" si="199"/>
        <v>0</v>
      </c>
      <c r="O764" t="s">
        <v>18</v>
      </c>
      <c r="P764">
        <f t="shared" si="200"/>
        <v>0</v>
      </c>
      <c r="R764" t="s">
        <v>20</v>
      </c>
      <c r="S764">
        <f t="shared" si="201"/>
        <v>0</v>
      </c>
      <c r="U764" t="s">
        <v>22</v>
      </c>
      <c r="V764">
        <f t="shared" si="202"/>
        <v>0</v>
      </c>
      <c r="X764" t="str">
        <f t="shared" si="210"/>
        <v>2024-07 Pricebook</v>
      </c>
      <c r="Y764">
        <f t="shared" si="203"/>
        <v>0</v>
      </c>
      <c r="AA764" t="str">
        <f t="shared" si="211"/>
        <v>2024-08 Pricebook</v>
      </c>
      <c r="AB764">
        <f t="shared" si="204"/>
        <v>0</v>
      </c>
      <c r="AD764" t="str">
        <f t="shared" si="212"/>
        <v>2024-09 Pricebook</v>
      </c>
      <c r="AE764">
        <f t="shared" si="205"/>
        <v>0</v>
      </c>
      <c r="AG764" t="str">
        <f t="shared" si="213"/>
        <v>2024-10 Pricebook</v>
      </c>
      <c r="AH764">
        <f t="shared" si="206"/>
        <v>0</v>
      </c>
      <c r="AJ764" t="str">
        <f t="shared" si="214"/>
        <v>2024-11 Pricebook</v>
      </c>
      <c r="AK764">
        <f t="shared" si="207"/>
        <v>0</v>
      </c>
      <c r="AM764" t="str">
        <f t="shared" si="215"/>
        <v>2024-12 Pricebook</v>
      </c>
      <c r="AN764">
        <f t="shared" si="208"/>
        <v>0</v>
      </c>
    </row>
    <row r="765" spans="1:40" x14ac:dyDescent="0.2">
      <c r="A765">
        <f t="shared" si="209"/>
        <v>764</v>
      </c>
      <c r="B765" t="s">
        <v>3120</v>
      </c>
      <c r="C765" t="s">
        <v>3121</v>
      </c>
      <c r="D765" t="b">
        <v>1</v>
      </c>
      <c r="F765" t="str">
        <f>IF(A765&lt;=6601,Pricebooks!$D$2,IF(A765&lt;=6601*2,Pricebooks!$D$3,IF(A765&lt;=6601*3,Pricebooks!$D$4,"")))</f>
        <v>2024-01 Pricebook</v>
      </c>
      <c r="G765">
        <v>0</v>
      </c>
      <c r="I765" t="s">
        <v>14</v>
      </c>
      <c r="J765">
        <f t="shared" si="198"/>
        <v>0</v>
      </c>
      <c r="L765" t="s">
        <v>16</v>
      </c>
      <c r="M765">
        <f t="shared" si="199"/>
        <v>0</v>
      </c>
      <c r="O765" t="s">
        <v>18</v>
      </c>
      <c r="P765">
        <f t="shared" si="200"/>
        <v>0</v>
      </c>
      <c r="R765" t="s">
        <v>20</v>
      </c>
      <c r="S765">
        <f t="shared" si="201"/>
        <v>0</v>
      </c>
      <c r="U765" t="s">
        <v>22</v>
      </c>
      <c r="V765">
        <f t="shared" si="202"/>
        <v>0</v>
      </c>
      <c r="X765" t="str">
        <f t="shared" si="210"/>
        <v>2024-07 Pricebook</v>
      </c>
      <c r="Y765">
        <f t="shared" si="203"/>
        <v>0</v>
      </c>
      <c r="AA765" t="str">
        <f t="shared" si="211"/>
        <v>2024-08 Pricebook</v>
      </c>
      <c r="AB765">
        <f t="shared" si="204"/>
        <v>0</v>
      </c>
      <c r="AD765" t="str">
        <f t="shared" si="212"/>
        <v>2024-09 Pricebook</v>
      </c>
      <c r="AE765">
        <f t="shared" si="205"/>
        <v>0</v>
      </c>
      <c r="AG765" t="str">
        <f t="shared" si="213"/>
        <v>2024-10 Pricebook</v>
      </c>
      <c r="AH765">
        <f t="shared" si="206"/>
        <v>0</v>
      </c>
      <c r="AJ765" t="str">
        <f t="shared" si="214"/>
        <v>2024-11 Pricebook</v>
      </c>
      <c r="AK765">
        <f t="shared" si="207"/>
        <v>0</v>
      </c>
      <c r="AM765" t="str">
        <f t="shared" si="215"/>
        <v>2024-12 Pricebook</v>
      </c>
      <c r="AN765">
        <f t="shared" si="208"/>
        <v>0</v>
      </c>
    </row>
    <row r="766" spans="1:40" x14ac:dyDescent="0.2">
      <c r="A766">
        <f t="shared" si="209"/>
        <v>765</v>
      </c>
      <c r="B766" t="s">
        <v>3124</v>
      </c>
      <c r="C766" t="s">
        <v>3125</v>
      </c>
      <c r="D766" t="b">
        <v>1</v>
      </c>
      <c r="F766" t="str">
        <f>IF(A766&lt;=6601,Pricebooks!$D$2,IF(A766&lt;=6601*2,Pricebooks!$D$3,IF(A766&lt;=6601*3,Pricebooks!$D$4,"")))</f>
        <v>2024-01 Pricebook</v>
      </c>
      <c r="G766">
        <v>880</v>
      </c>
      <c r="I766" t="s">
        <v>14</v>
      </c>
      <c r="J766">
        <f t="shared" si="198"/>
        <v>883.66666666666663</v>
      </c>
      <c r="L766" t="s">
        <v>16</v>
      </c>
      <c r="M766">
        <f t="shared" si="199"/>
        <v>887.34861111111104</v>
      </c>
      <c r="O766" t="s">
        <v>18</v>
      </c>
      <c r="P766">
        <f t="shared" si="200"/>
        <v>891.04589699074063</v>
      </c>
      <c r="R766" t="s">
        <v>20</v>
      </c>
      <c r="S766">
        <f t="shared" si="201"/>
        <v>894.75858822820203</v>
      </c>
      <c r="U766" t="s">
        <v>22</v>
      </c>
      <c r="V766">
        <f t="shared" si="202"/>
        <v>898.48674901248614</v>
      </c>
      <c r="X766" t="str">
        <f t="shared" si="210"/>
        <v>2024-07 Pricebook</v>
      </c>
      <c r="Y766">
        <f t="shared" si="203"/>
        <v>902.23044380003819</v>
      </c>
      <c r="AA766" t="str">
        <f t="shared" si="211"/>
        <v>2024-08 Pricebook</v>
      </c>
      <c r="AB766">
        <f t="shared" si="204"/>
        <v>905.98973731587171</v>
      </c>
      <c r="AD766" t="str">
        <f t="shared" si="212"/>
        <v>2024-09 Pricebook</v>
      </c>
      <c r="AE766">
        <f t="shared" si="205"/>
        <v>909.76469455468782</v>
      </c>
      <c r="AG766" t="str">
        <f t="shared" si="213"/>
        <v>2024-10 Pricebook</v>
      </c>
      <c r="AH766">
        <f t="shared" si="206"/>
        <v>913.55538078199902</v>
      </c>
      <c r="AJ766" t="str">
        <f t="shared" si="214"/>
        <v>2024-11 Pricebook</v>
      </c>
      <c r="AK766">
        <f t="shared" si="207"/>
        <v>917.36186153525739</v>
      </c>
      <c r="AM766" t="str">
        <f t="shared" si="215"/>
        <v>2024-12 Pricebook</v>
      </c>
      <c r="AN766">
        <f t="shared" si="208"/>
        <v>921.18420262498762</v>
      </c>
    </row>
    <row r="767" spans="1:40" x14ac:dyDescent="0.2">
      <c r="A767">
        <f t="shared" si="209"/>
        <v>766</v>
      </c>
      <c r="B767" t="s">
        <v>3128</v>
      </c>
      <c r="C767" t="s">
        <v>3129</v>
      </c>
      <c r="D767" t="b">
        <v>1</v>
      </c>
      <c r="F767" t="str">
        <f>IF(A767&lt;=6601,Pricebooks!$D$2,IF(A767&lt;=6601*2,Pricebooks!$D$3,IF(A767&lt;=6601*3,Pricebooks!$D$4,"")))</f>
        <v>2024-01 Pricebook</v>
      </c>
      <c r="G767">
        <v>980</v>
      </c>
      <c r="I767" t="s">
        <v>14</v>
      </c>
      <c r="J767">
        <f t="shared" si="198"/>
        <v>984.08333333333337</v>
      </c>
      <c r="L767" t="s">
        <v>16</v>
      </c>
      <c r="M767">
        <f t="shared" si="199"/>
        <v>988.18368055555561</v>
      </c>
      <c r="O767" t="s">
        <v>18</v>
      </c>
      <c r="P767">
        <f t="shared" si="200"/>
        <v>992.3011125578704</v>
      </c>
      <c r="R767" t="s">
        <v>20</v>
      </c>
      <c r="S767">
        <f t="shared" si="201"/>
        <v>996.43570052686152</v>
      </c>
      <c r="U767" t="s">
        <v>22</v>
      </c>
      <c r="V767">
        <f t="shared" si="202"/>
        <v>1000.5875159457235</v>
      </c>
      <c r="X767" t="str">
        <f t="shared" si="210"/>
        <v>2024-07 Pricebook</v>
      </c>
      <c r="Y767">
        <f t="shared" si="203"/>
        <v>1004.7566305954973</v>
      </c>
      <c r="AA767" t="str">
        <f t="shared" si="211"/>
        <v>2024-08 Pricebook</v>
      </c>
      <c r="AB767">
        <f t="shared" si="204"/>
        <v>1008.9431165563119</v>
      </c>
      <c r="AD767" t="str">
        <f t="shared" si="212"/>
        <v>2024-09 Pricebook</v>
      </c>
      <c r="AE767">
        <f t="shared" si="205"/>
        <v>1013.1470462086298</v>
      </c>
      <c r="AG767" t="str">
        <f t="shared" si="213"/>
        <v>2024-10 Pricebook</v>
      </c>
      <c r="AH767">
        <f t="shared" si="206"/>
        <v>1017.3684922344991</v>
      </c>
      <c r="AJ767" t="str">
        <f t="shared" si="214"/>
        <v>2024-11 Pricebook</v>
      </c>
      <c r="AK767">
        <f t="shared" si="207"/>
        <v>1021.6075276188094</v>
      </c>
      <c r="AM767" t="str">
        <f t="shared" si="215"/>
        <v>2024-12 Pricebook</v>
      </c>
      <c r="AN767">
        <f t="shared" si="208"/>
        <v>1025.8642256505543</v>
      </c>
    </row>
    <row r="768" spans="1:40" x14ac:dyDescent="0.2">
      <c r="A768">
        <f t="shared" si="209"/>
        <v>767</v>
      </c>
      <c r="B768" t="s">
        <v>3132</v>
      </c>
      <c r="C768" t="s">
        <v>3133</v>
      </c>
      <c r="D768" t="b">
        <v>1</v>
      </c>
      <c r="F768" t="str">
        <f>IF(A768&lt;=6601,Pricebooks!$D$2,IF(A768&lt;=6601*2,Pricebooks!$D$3,IF(A768&lt;=6601*3,Pricebooks!$D$4,"")))</f>
        <v>2024-01 Pricebook</v>
      </c>
      <c r="G768">
        <v>805</v>
      </c>
      <c r="I768" t="s">
        <v>14</v>
      </c>
      <c r="J768">
        <f t="shared" si="198"/>
        <v>808.35416666666663</v>
      </c>
      <c r="L768" t="s">
        <v>16</v>
      </c>
      <c r="M768">
        <f t="shared" si="199"/>
        <v>811.72230902777778</v>
      </c>
      <c r="O768" t="s">
        <v>18</v>
      </c>
      <c r="P768">
        <f t="shared" si="200"/>
        <v>815.1044853153935</v>
      </c>
      <c r="R768" t="s">
        <v>20</v>
      </c>
      <c r="S768">
        <f t="shared" si="201"/>
        <v>818.50075400420758</v>
      </c>
      <c r="U768" t="s">
        <v>22</v>
      </c>
      <c r="V768">
        <f t="shared" si="202"/>
        <v>821.91117381255845</v>
      </c>
      <c r="X768" t="str">
        <f t="shared" si="210"/>
        <v>2024-07 Pricebook</v>
      </c>
      <c r="Y768">
        <f t="shared" si="203"/>
        <v>825.33580370344407</v>
      </c>
      <c r="AA768" t="str">
        <f t="shared" si="211"/>
        <v>2024-08 Pricebook</v>
      </c>
      <c r="AB768">
        <f t="shared" si="204"/>
        <v>828.77470288554173</v>
      </c>
      <c r="AD768" t="str">
        <f t="shared" si="212"/>
        <v>2024-09 Pricebook</v>
      </c>
      <c r="AE768">
        <f t="shared" si="205"/>
        <v>832.22793081423151</v>
      </c>
      <c r="AG768" t="str">
        <f t="shared" si="213"/>
        <v>2024-10 Pricebook</v>
      </c>
      <c r="AH768">
        <f t="shared" si="206"/>
        <v>835.69554719262408</v>
      </c>
      <c r="AJ768" t="str">
        <f t="shared" si="214"/>
        <v>2024-11 Pricebook</v>
      </c>
      <c r="AK768">
        <f t="shared" si="207"/>
        <v>839.17761197259335</v>
      </c>
      <c r="AM768" t="str">
        <f t="shared" si="215"/>
        <v>2024-12 Pricebook</v>
      </c>
      <c r="AN768">
        <f t="shared" si="208"/>
        <v>842.67418535581248</v>
      </c>
    </row>
    <row r="769" spans="1:40" x14ac:dyDescent="0.2">
      <c r="A769">
        <f t="shared" si="209"/>
        <v>768</v>
      </c>
      <c r="B769" t="s">
        <v>3136</v>
      </c>
      <c r="C769" t="s">
        <v>3137</v>
      </c>
      <c r="D769" t="b">
        <v>1</v>
      </c>
      <c r="F769" t="str">
        <f>IF(A769&lt;=6601,Pricebooks!$D$2,IF(A769&lt;=6601*2,Pricebooks!$D$3,IF(A769&lt;=6601*3,Pricebooks!$D$4,"")))</f>
        <v>2024-01 Pricebook</v>
      </c>
      <c r="G769">
        <v>1024.83</v>
      </c>
      <c r="I769" t="s">
        <v>14</v>
      </c>
      <c r="J769">
        <f t="shared" si="198"/>
        <v>1029.1001249999999</v>
      </c>
      <c r="L769" t="s">
        <v>16</v>
      </c>
      <c r="M769">
        <f t="shared" si="199"/>
        <v>1033.3880421874999</v>
      </c>
      <c r="O769" t="s">
        <v>18</v>
      </c>
      <c r="P769">
        <f t="shared" si="200"/>
        <v>1037.6938256966143</v>
      </c>
      <c r="R769" t="s">
        <v>20</v>
      </c>
      <c r="S769">
        <f t="shared" si="201"/>
        <v>1042.0175499703503</v>
      </c>
      <c r="U769" t="s">
        <v>22</v>
      </c>
      <c r="V769">
        <f t="shared" si="202"/>
        <v>1046.3592897618935</v>
      </c>
      <c r="X769" t="str">
        <f t="shared" si="210"/>
        <v>2024-07 Pricebook</v>
      </c>
      <c r="Y769">
        <f t="shared" si="203"/>
        <v>1050.7191201359014</v>
      </c>
      <c r="AA769" t="str">
        <f t="shared" si="211"/>
        <v>2024-08 Pricebook</v>
      </c>
      <c r="AB769">
        <f t="shared" si="204"/>
        <v>1055.097116469801</v>
      </c>
      <c r="AD769" t="str">
        <f t="shared" si="212"/>
        <v>2024-09 Pricebook</v>
      </c>
      <c r="AE769">
        <f t="shared" si="205"/>
        <v>1059.4933544550918</v>
      </c>
      <c r="AG769" t="str">
        <f t="shared" si="213"/>
        <v>2024-10 Pricebook</v>
      </c>
      <c r="AH769">
        <f t="shared" si="206"/>
        <v>1063.9079100986546</v>
      </c>
      <c r="AJ769" t="str">
        <f t="shared" si="214"/>
        <v>2024-11 Pricebook</v>
      </c>
      <c r="AK769">
        <f t="shared" si="207"/>
        <v>1068.3408597240657</v>
      </c>
      <c r="AM769" t="str">
        <f t="shared" si="215"/>
        <v>2024-12 Pricebook</v>
      </c>
      <c r="AN769">
        <f t="shared" si="208"/>
        <v>1072.792279972916</v>
      </c>
    </row>
    <row r="770" spans="1:40" x14ac:dyDescent="0.2">
      <c r="A770">
        <f t="shared" si="209"/>
        <v>769</v>
      </c>
      <c r="B770" t="s">
        <v>3140</v>
      </c>
      <c r="C770" t="s">
        <v>3141</v>
      </c>
      <c r="D770" t="b">
        <v>1</v>
      </c>
      <c r="F770" t="str">
        <f>IF(A770&lt;=6601,Pricebooks!$D$2,IF(A770&lt;=6601*2,Pricebooks!$D$3,IF(A770&lt;=6601*3,Pricebooks!$D$4,"")))</f>
        <v>2024-01 Pricebook</v>
      </c>
      <c r="G770">
        <v>670</v>
      </c>
      <c r="I770" t="s">
        <v>14</v>
      </c>
      <c r="J770">
        <f t="shared" si="198"/>
        <v>672.79166666666663</v>
      </c>
      <c r="L770" t="s">
        <v>16</v>
      </c>
      <c r="M770">
        <f t="shared" si="199"/>
        <v>675.59496527777776</v>
      </c>
      <c r="O770" t="s">
        <v>18</v>
      </c>
      <c r="P770">
        <f t="shared" si="200"/>
        <v>678.40994429976854</v>
      </c>
      <c r="R770" t="s">
        <v>20</v>
      </c>
      <c r="S770">
        <f t="shared" si="201"/>
        <v>681.23665240101752</v>
      </c>
      <c r="U770" t="s">
        <v>22</v>
      </c>
      <c r="V770">
        <f t="shared" si="202"/>
        <v>684.07513845268841</v>
      </c>
      <c r="X770" t="str">
        <f t="shared" si="210"/>
        <v>2024-07 Pricebook</v>
      </c>
      <c r="Y770">
        <f t="shared" si="203"/>
        <v>686.92545152957462</v>
      </c>
      <c r="AA770" t="str">
        <f t="shared" si="211"/>
        <v>2024-08 Pricebook</v>
      </c>
      <c r="AB770">
        <f t="shared" si="204"/>
        <v>689.78764091094786</v>
      </c>
      <c r="AD770" t="str">
        <f t="shared" si="212"/>
        <v>2024-09 Pricebook</v>
      </c>
      <c r="AE770">
        <f t="shared" si="205"/>
        <v>692.66175608141009</v>
      </c>
      <c r="AG770" t="str">
        <f t="shared" si="213"/>
        <v>2024-10 Pricebook</v>
      </c>
      <c r="AH770">
        <f t="shared" si="206"/>
        <v>695.54784673174925</v>
      </c>
      <c r="AJ770" t="str">
        <f t="shared" si="214"/>
        <v>2024-11 Pricebook</v>
      </c>
      <c r="AK770">
        <f t="shared" si="207"/>
        <v>698.44596275979814</v>
      </c>
      <c r="AM770" t="str">
        <f t="shared" si="215"/>
        <v>2024-12 Pricebook</v>
      </c>
      <c r="AN770">
        <f t="shared" si="208"/>
        <v>701.35615427129733</v>
      </c>
    </row>
    <row r="771" spans="1:40" x14ac:dyDescent="0.2">
      <c r="A771">
        <f t="shared" si="209"/>
        <v>770</v>
      </c>
      <c r="B771" t="s">
        <v>3144</v>
      </c>
      <c r="C771" t="s">
        <v>3145</v>
      </c>
      <c r="D771" t="b">
        <v>1</v>
      </c>
      <c r="F771" t="str">
        <f>IF(A771&lt;=6601,Pricebooks!$D$2,IF(A771&lt;=6601*2,Pricebooks!$D$3,IF(A771&lt;=6601*3,Pricebooks!$D$4,"")))</f>
        <v>2024-01 Pricebook</v>
      </c>
      <c r="G771">
        <v>0</v>
      </c>
      <c r="I771" t="s">
        <v>14</v>
      </c>
      <c r="J771">
        <f t="shared" ref="J771:J834" si="216">G771*(1+0.05/12)</f>
        <v>0</v>
      </c>
      <c r="L771" t="s">
        <v>16</v>
      </c>
      <c r="M771">
        <f t="shared" ref="M771:M834" si="217">J771*(1+0.05/12)</f>
        <v>0</v>
      </c>
      <c r="O771" t="s">
        <v>18</v>
      </c>
      <c r="P771">
        <f t="shared" ref="P771:P834" si="218">M771*(1+0.05/12)</f>
        <v>0</v>
      </c>
      <c r="R771" t="s">
        <v>20</v>
      </c>
      <c r="S771">
        <f t="shared" ref="S771:S834" si="219">P771*(1+0.05/12)</f>
        <v>0</v>
      </c>
      <c r="U771" t="s">
        <v>22</v>
      </c>
      <c r="V771">
        <f t="shared" ref="V771:V834" si="220">S771*(1+0.05/12)</f>
        <v>0</v>
      </c>
      <c r="X771" t="str">
        <f t="shared" si="210"/>
        <v>2024-07 Pricebook</v>
      </c>
      <c r="Y771">
        <f t="shared" ref="Y771:Y834" si="221">V771*(1+0.05/12)</f>
        <v>0</v>
      </c>
      <c r="AA771" t="str">
        <f t="shared" si="211"/>
        <v>2024-08 Pricebook</v>
      </c>
      <c r="AB771">
        <f t="shared" ref="AB771:AB834" si="222">Y771*(1+0.05/12)</f>
        <v>0</v>
      </c>
      <c r="AD771" t="str">
        <f t="shared" si="212"/>
        <v>2024-09 Pricebook</v>
      </c>
      <c r="AE771">
        <f t="shared" ref="AE771:AE834" si="223">AB771*(1+0.05/12)</f>
        <v>0</v>
      </c>
      <c r="AG771" t="str">
        <f t="shared" si="213"/>
        <v>2024-10 Pricebook</v>
      </c>
      <c r="AH771">
        <f t="shared" ref="AH771:AH834" si="224">AE771*(1+0.05/12)</f>
        <v>0</v>
      </c>
      <c r="AJ771" t="str">
        <f t="shared" si="214"/>
        <v>2024-11 Pricebook</v>
      </c>
      <c r="AK771">
        <f t="shared" ref="AK771:AK834" si="225">AH771*(1+0.05/12)</f>
        <v>0</v>
      </c>
      <c r="AM771" t="str">
        <f t="shared" si="215"/>
        <v>2024-12 Pricebook</v>
      </c>
      <c r="AN771">
        <f t="shared" ref="AN771:AN834" si="226">AK771*(1+0.05/12)</f>
        <v>0</v>
      </c>
    </row>
    <row r="772" spans="1:40" x14ac:dyDescent="0.2">
      <c r="A772">
        <f t="shared" ref="A772:A835" si="227">A771+1</f>
        <v>771</v>
      </c>
      <c r="B772" t="s">
        <v>3148</v>
      </c>
      <c r="C772" t="s">
        <v>3149</v>
      </c>
      <c r="D772" t="b">
        <v>1</v>
      </c>
      <c r="F772" t="str">
        <f>IF(A772&lt;=6601,Pricebooks!$D$2,IF(A772&lt;=6601*2,Pricebooks!$D$3,IF(A772&lt;=6601*3,Pricebooks!$D$4,"")))</f>
        <v>2024-01 Pricebook</v>
      </c>
      <c r="G772">
        <v>0</v>
      </c>
      <c r="I772" t="s">
        <v>14</v>
      </c>
      <c r="J772">
        <f t="shared" si="216"/>
        <v>0</v>
      </c>
      <c r="L772" t="s">
        <v>16</v>
      </c>
      <c r="M772">
        <f t="shared" si="217"/>
        <v>0</v>
      </c>
      <c r="O772" t="s">
        <v>18</v>
      </c>
      <c r="P772">
        <f t="shared" si="218"/>
        <v>0</v>
      </c>
      <c r="R772" t="s">
        <v>20</v>
      </c>
      <c r="S772">
        <f t="shared" si="219"/>
        <v>0</v>
      </c>
      <c r="U772" t="s">
        <v>22</v>
      </c>
      <c r="V772">
        <f t="shared" si="220"/>
        <v>0</v>
      </c>
      <c r="X772" t="str">
        <f t="shared" ref="X772:X835" si="228">X771</f>
        <v>2024-07 Pricebook</v>
      </c>
      <c r="Y772">
        <f t="shared" si="221"/>
        <v>0</v>
      </c>
      <c r="AA772" t="str">
        <f t="shared" ref="AA772:AA835" si="229">AA771</f>
        <v>2024-08 Pricebook</v>
      </c>
      <c r="AB772">
        <f t="shared" si="222"/>
        <v>0</v>
      </c>
      <c r="AD772" t="str">
        <f t="shared" ref="AD772:AD835" si="230">AD771</f>
        <v>2024-09 Pricebook</v>
      </c>
      <c r="AE772">
        <f t="shared" si="223"/>
        <v>0</v>
      </c>
      <c r="AG772" t="str">
        <f t="shared" ref="AG772:AG835" si="231">AG771</f>
        <v>2024-10 Pricebook</v>
      </c>
      <c r="AH772">
        <f t="shared" si="224"/>
        <v>0</v>
      </c>
      <c r="AJ772" t="str">
        <f t="shared" ref="AJ772:AJ835" si="232">AJ771</f>
        <v>2024-11 Pricebook</v>
      </c>
      <c r="AK772">
        <f t="shared" si="225"/>
        <v>0</v>
      </c>
      <c r="AM772" t="str">
        <f t="shared" ref="AM772:AM835" si="233">AM771</f>
        <v>2024-12 Pricebook</v>
      </c>
      <c r="AN772">
        <f t="shared" si="226"/>
        <v>0</v>
      </c>
    </row>
    <row r="773" spans="1:40" x14ac:dyDescent="0.2">
      <c r="A773">
        <f t="shared" si="227"/>
        <v>772</v>
      </c>
      <c r="B773" t="s">
        <v>3152</v>
      </c>
      <c r="C773" t="s">
        <v>3153</v>
      </c>
      <c r="D773" t="b">
        <v>1</v>
      </c>
      <c r="F773" t="str">
        <f>IF(A773&lt;=6601,Pricebooks!$D$2,IF(A773&lt;=6601*2,Pricebooks!$D$3,IF(A773&lt;=6601*3,Pricebooks!$D$4,"")))</f>
        <v>2024-01 Pricebook</v>
      </c>
      <c r="G773">
        <v>955</v>
      </c>
      <c r="I773" t="s">
        <v>14</v>
      </c>
      <c r="J773">
        <f t="shared" si="216"/>
        <v>958.97916666666663</v>
      </c>
      <c r="L773" t="s">
        <v>16</v>
      </c>
      <c r="M773">
        <f t="shared" si="217"/>
        <v>962.97491319444441</v>
      </c>
      <c r="O773" t="s">
        <v>18</v>
      </c>
      <c r="P773">
        <f t="shared" si="218"/>
        <v>966.98730866608787</v>
      </c>
      <c r="R773" t="s">
        <v>20</v>
      </c>
      <c r="S773">
        <f t="shared" si="219"/>
        <v>971.01642245219659</v>
      </c>
      <c r="U773" t="s">
        <v>22</v>
      </c>
      <c r="V773">
        <f t="shared" si="220"/>
        <v>975.06232421241407</v>
      </c>
      <c r="X773" t="str">
        <f t="shared" si="228"/>
        <v>2024-07 Pricebook</v>
      </c>
      <c r="Y773">
        <f t="shared" si="221"/>
        <v>979.12508389663242</v>
      </c>
      <c r="AA773" t="str">
        <f t="shared" si="229"/>
        <v>2024-08 Pricebook</v>
      </c>
      <c r="AB773">
        <f t="shared" si="222"/>
        <v>983.20477174620169</v>
      </c>
      <c r="AD773" t="str">
        <f t="shared" si="230"/>
        <v>2024-09 Pricebook</v>
      </c>
      <c r="AE773">
        <f t="shared" si="223"/>
        <v>987.30145829514413</v>
      </c>
      <c r="AG773" t="str">
        <f t="shared" si="231"/>
        <v>2024-10 Pricebook</v>
      </c>
      <c r="AH773">
        <f t="shared" si="224"/>
        <v>991.41521437137385</v>
      </c>
      <c r="AJ773" t="str">
        <f t="shared" si="232"/>
        <v>2024-11 Pricebook</v>
      </c>
      <c r="AK773">
        <f t="shared" si="225"/>
        <v>995.5461110979212</v>
      </c>
      <c r="AM773" t="str">
        <f t="shared" si="233"/>
        <v>2024-12 Pricebook</v>
      </c>
      <c r="AN773">
        <f t="shared" si="226"/>
        <v>999.69421989416253</v>
      </c>
    </row>
    <row r="774" spans="1:40" x14ac:dyDescent="0.2">
      <c r="A774">
        <f t="shared" si="227"/>
        <v>773</v>
      </c>
      <c r="B774" t="s">
        <v>3156</v>
      </c>
      <c r="C774" t="s">
        <v>3157</v>
      </c>
      <c r="D774" t="b">
        <v>1</v>
      </c>
      <c r="F774" t="str">
        <f>IF(A774&lt;=6601,Pricebooks!$D$2,IF(A774&lt;=6601*2,Pricebooks!$D$3,IF(A774&lt;=6601*3,Pricebooks!$D$4,"")))</f>
        <v>2024-01 Pricebook</v>
      </c>
      <c r="G774">
        <v>0</v>
      </c>
      <c r="I774" t="s">
        <v>14</v>
      </c>
      <c r="J774">
        <f t="shared" si="216"/>
        <v>0</v>
      </c>
      <c r="L774" t="s">
        <v>16</v>
      </c>
      <c r="M774">
        <f t="shared" si="217"/>
        <v>0</v>
      </c>
      <c r="O774" t="s">
        <v>18</v>
      </c>
      <c r="P774">
        <f t="shared" si="218"/>
        <v>0</v>
      </c>
      <c r="R774" t="s">
        <v>20</v>
      </c>
      <c r="S774">
        <f t="shared" si="219"/>
        <v>0</v>
      </c>
      <c r="U774" t="s">
        <v>22</v>
      </c>
      <c r="V774">
        <f t="shared" si="220"/>
        <v>0</v>
      </c>
      <c r="X774" t="str">
        <f t="shared" si="228"/>
        <v>2024-07 Pricebook</v>
      </c>
      <c r="Y774">
        <f t="shared" si="221"/>
        <v>0</v>
      </c>
      <c r="AA774" t="str">
        <f t="shared" si="229"/>
        <v>2024-08 Pricebook</v>
      </c>
      <c r="AB774">
        <f t="shared" si="222"/>
        <v>0</v>
      </c>
      <c r="AD774" t="str">
        <f t="shared" si="230"/>
        <v>2024-09 Pricebook</v>
      </c>
      <c r="AE774">
        <f t="shared" si="223"/>
        <v>0</v>
      </c>
      <c r="AG774" t="str">
        <f t="shared" si="231"/>
        <v>2024-10 Pricebook</v>
      </c>
      <c r="AH774">
        <f t="shared" si="224"/>
        <v>0</v>
      </c>
      <c r="AJ774" t="str">
        <f t="shared" si="232"/>
        <v>2024-11 Pricebook</v>
      </c>
      <c r="AK774">
        <f t="shared" si="225"/>
        <v>0</v>
      </c>
      <c r="AM774" t="str">
        <f t="shared" si="233"/>
        <v>2024-12 Pricebook</v>
      </c>
      <c r="AN774">
        <f t="shared" si="226"/>
        <v>0</v>
      </c>
    </row>
    <row r="775" spans="1:40" x14ac:dyDescent="0.2">
      <c r="A775">
        <f t="shared" si="227"/>
        <v>774</v>
      </c>
      <c r="B775" t="s">
        <v>3160</v>
      </c>
      <c r="C775" t="s">
        <v>3161</v>
      </c>
      <c r="D775" t="b">
        <v>1</v>
      </c>
      <c r="F775" t="str">
        <f>IF(A775&lt;=6601,Pricebooks!$D$2,IF(A775&lt;=6601*2,Pricebooks!$D$3,IF(A775&lt;=6601*3,Pricebooks!$D$4,"")))</f>
        <v>2024-01 Pricebook</v>
      </c>
      <c r="G775">
        <v>800</v>
      </c>
      <c r="I775" t="s">
        <v>14</v>
      </c>
      <c r="J775">
        <f t="shared" si="216"/>
        <v>803.33333333333337</v>
      </c>
      <c r="L775" t="s">
        <v>16</v>
      </c>
      <c r="M775">
        <f t="shared" si="217"/>
        <v>806.68055555555554</v>
      </c>
      <c r="O775" t="s">
        <v>18</v>
      </c>
      <c r="P775">
        <f t="shared" si="218"/>
        <v>810.041724537037</v>
      </c>
      <c r="R775" t="s">
        <v>20</v>
      </c>
      <c r="S775">
        <f t="shared" si="219"/>
        <v>813.41689838927459</v>
      </c>
      <c r="U775" t="s">
        <v>22</v>
      </c>
      <c r="V775">
        <f t="shared" si="220"/>
        <v>816.80613546589655</v>
      </c>
      <c r="X775" t="str">
        <f t="shared" si="228"/>
        <v>2024-07 Pricebook</v>
      </c>
      <c r="Y775">
        <f t="shared" si="221"/>
        <v>820.20949436367107</v>
      </c>
      <c r="AA775" t="str">
        <f t="shared" si="229"/>
        <v>2024-08 Pricebook</v>
      </c>
      <c r="AB775">
        <f t="shared" si="222"/>
        <v>823.62703392351966</v>
      </c>
      <c r="AD775" t="str">
        <f t="shared" si="230"/>
        <v>2024-09 Pricebook</v>
      </c>
      <c r="AE775">
        <f t="shared" si="223"/>
        <v>827.05881323153426</v>
      </c>
      <c r="AG775" t="str">
        <f t="shared" si="231"/>
        <v>2024-10 Pricebook</v>
      </c>
      <c r="AH775">
        <f t="shared" si="224"/>
        <v>830.50489161999894</v>
      </c>
      <c r="AJ775" t="str">
        <f t="shared" si="232"/>
        <v>2024-11 Pricebook</v>
      </c>
      <c r="AK775">
        <f t="shared" si="225"/>
        <v>833.96532866841562</v>
      </c>
      <c r="AM775" t="str">
        <f t="shared" si="233"/>
        <v>2024-12 Pricebook</v>
      </c>
      <c r="AN775">
        <f t="shared" si="226"/>
        <v>837.44018420453403</v>
      </c>
    </row>
    <row r="776" spans="1:40" x14ac:dyDescent="0.2">
      <c r="A776">
        <f t="shared" si="227"/>
        <v>775</v>
      </c>
      <c r="B776" t="s">
        <v>3164</v>
      </c>
      <c r="C776" t="s">
        <v>3165</v>
      </c>
      <c r="D776" t="b">
        <v>1</v>
      </c>
      <c r="F776" t="str">
        <f>IF(A776&lt;=6601,Pricebooks!$D$2,IF(A776&lt;=6601*2,Pricebooks!$D$3,IF(A776&lt;=6601*3,Pricebooks!$D$4,"")))</f>
        <v>2024-01 Pricebook</v>
      </c>
      <c r="G776">
        <v>860</v>
      </c>
      <c r="I776" t="s">
        <v>14</v>
      </c>
      <c r="J776">
        <f t="shared" si="216"/>
        <v>863.58333333333337</v>
      </c>
      <c r="L776" t="s">
        <v>16</v>
      </c>
      <c r="M776">
        <f t="shared" si="217"/>
        <v>867.18159722222219</v>
      </c>
      <c r="O776" t="s">
        <v>18</v>
      </c>
      <c r="P776">
        <f t="shared" si="218"/>
        <v>870.79485387731472</v>
      </c>
      <c r="R776" t="s">
        <v>20</v>
      </c>
      <c r="S776">
        <f t="shared" si="219"/>
        <v>874.4231657684702</v>
      </c>
      <c r="U776" t="s">
        <v>22</v>
      </c>
      <c r="V776">
        <f t="shared" si="220"/>
        <v>878.06659562583877</v>
      </c>
      <c r="X776" t="str">
        <f t="shared" si="228"/>
        <v>2024-07 Pricebook</v>
      </c>
      <c r="Y776">
        <f t="shared" si="221"/>
        <v>881.72520644094641</v>
      </c>
      <c r="AA776" t="str">
        <f t="shared" si="229"/>
        <v>2024-08 Pricebook</v>
      </c>
      <c r="AB776">
        <f t="shared" si="222"/>
        <v>885.39906146778367</v>
      </c>
      <c r="AD776" t="str">
        <f t="shared" si="230"/>
        <v>2024-09 Pricebook</v>
      </c>
      <c r="AE776">
        <f t="shared" si="223"/>
        <v>889.08822422389937</v>
      </c>
      <c r="AG776" t="str">
        <f t="shared" si="231"/>
        <v>2024-10 Pricebook</v>
      </c>
      <c r="AH776">
        <f t="shared" si="224"/>
        <v>892.79275849149894</v>
      </c>
      <c r="AJ776" t="str">
        <f t="shared" si="232"/>
        <v>2024-11 Pricebook</v>
      </c>
      <c r="AK776">
        <f t="shared" si="225"/>
        <v>896.51272831854681</v>
      </c>
      <c r="AM776" t="str">
        <f t="shared" si="233"/>
        <v>2024-12 Pricebook</v>
      </c>
      <c r="AN776">
        <f t="shared" si="226"/>
        <v>900.24819801987405</v>
      </c>
    </row>
    <row r="777" spans="1:40" x14ac:dyDescent="0.2">
      <c r="A777">
        <f t="shared" si="227"/>
        <v>776</v>
      </c>
      <c r="B777" t="s">
        <v>3168</v>
      </c>
      <c r="C777" t="s">
        <v>3169</v>
      </c>
      <c r="D777" t="b">
        <v>1</v>
      </c>
      <c r="F777" t="str">
        <f>IF(A777&lt;=6601,Pricebooks!$D$2,IF(A777&lt;=6601*2,Pricebooks!$D$3,IF(A777&lt;=6601*3,Pricebooks!$D$4,"")))</f>
        <v>2024-01 Pricebook</v>
      </c>
      <c r="G777">
        <v>0</v>
      </c>
      <c r="I777" t="s">
        <v>14</v>
      </c>
      <c r="J777">
        <f t="shared" si="216"/>
        <v>0</v>
      </c>
      <c r="L777" t="s">
        <v>16</v>
      </c>
      <c r="M777">
        <f t="shared" si="217"/>
        <v>0</v>
      </c>
      <c r="O777" t="s">
        <v>18</v>
      </c>
      <c r="P777">
        <f t="shared" si="218"/>
        <v>0</v>
      </c>
      <c r="R777" t="s">
        <v>20</v>
      </c>
      <c r="S777">
        <f t="shared" si="219"/>
        <v>0</v>
      </c>
      <c r="U777" t="s">
        <v>22</v>
      </c>
      <c r="V777">
        <f t="shared" si="220"/>
        <v>0</v>
      </c>
      <c r="X777" t="str">
        <f t="shared" si="228"/>
        <v>2024-07 Pricebook</v>
      </c>
      <c r="Y777">
        <f t="shared" si="221"/>
        <v>0</v>
      </c>
      <c r="AA777" t="str">
        <f t="shared" si="229"/>
        <v>2024-08 Pricebook</v>
      </c>
      <c r="AB777">
        <f t="shared" si="222"/>
        <v>0</v>
      </c>
      <c r="AD777" t="str">
        <f t="shared" si="230"/>
        <v>2024-09 Pricebook</v>
      </c>
      <c r="AE777">
        <f t="shared" si="223"/>
        <v>0</v>
      </c>
      <c r="AG777" t="str">
        <f t="shared" si="231"/>
        <v>2024-10 Pricebook</v>
      </c>
      <c r="AH777">
        <f t="shared" si="224"/>
        <v>0</v>
      </c>
      <c r="AJ777" t="str">
        <f t="shared" si="232"/>
        <v>2024-11 Pricebook</v>
      </c>
      <c r="AK777">
        <f t="shared" si="225"/>
        <v>0</v>
      </c>
      <c r="AM777" t="str">
        <f t="shared" si="233"/>
        <v>2024-12 Pricebook</v>
      </c>
      <c r="AN777">
        <f t="shared" si="226"/>
        <v>0</v>
      </c>
    </row>
    <row r="778" spans="1:40" x14ac:dyDescent="0.2">
      <c r="A778">
        <f t="shared" si="227"/>
        <v>777</v>
      </c>
      <c r="B778" t="s">
        <v>3172</v>
      </c>
      <c r="C778" t="s">
        <v>3173</v>
      </c>
      <c r="D778" t="b">
        <v>1</v>
      </c>
      <c r="F778" t="str">
        <f>IF(A778&lt;=6601,Pricebooks!$D$2,IF(A778&lt;=6601*2,Pricebooks!$D$3,IF(A778&lt;=6601*3,Pricebooks!$D$4,"")))</f>
        <v>2024-01 Pricebook</v>
      </c>
      <c r="G778">
        <v>995</v>
      </c>
      <c r="I778" t="s">
        <v>14</v>
      </c>
      <c r="J778">
        <f t="shared" si="216"/>
        <v>999.14583333333337</v>
      </c>
      <c r="L778" t="s">
        <v>16</v>
      </c>
      <c r="M778">
        <f t="shared" si="217"/>
        <v>1003.3089409722222</v>
      </c>
      <c r="O778" t="s">
        <v>18</v>
      </c>
      <c r="P778">
        <f t="shared" si="218"/>
        <v>1007.4893948929398</v>
      </c>
      <c r="R778" t="s">
        <v>20</v>
      </c>
      <c r="S778">
        <f t="shared" si="219"/>
        <v>1011.6872673716604</v>
      </c>
      <c r="U778" t="s">
        <v>22</v>
      </c>
      <c r="V778">
        <f t="shared" si="220"/>
        <v>1015.9026309857089</v>
      </c>
      <c r="X778" t="str">
        <f t="shared" si="228"/>
        <v>2024-07 Pricebook</v>
      </c>
      <c r="Y778">
        <f t="shared" si="221"/>
        <v>1020.135558614816</v>
      </c>
      <c r="AA778" t="str">
        <f t="shared" si="229"/>
        <v>2024-08 Pricebook</v>
      </c>
      <c r="AB778">
        <f t="shared" si="222"/>
        <v>1024.3861234423778</v>
      </c>
      <c r="AD778" t="str">
        <f t="shared" si="230"/>
        <v>2024-09 Pricebook</v>
      </c>
      <c r="AE778">
        <f t="shared" si="223"/>
        <v>1028.654398956721</v>
      </c>
      <c r="AG778" t="str">
        <f t="shared" si="231"/>
        <v>2024-10 Pricebook</v>
      </c>
      <c r="AH778">
        <f t="shared" si="224"/>
        <v>1032.940458952374</v>
      </c>
      <c r="AJ778" t="str">
        <f t="shared" si="232"/>
        <v>2024-11 Pricebook</v>
      </c>
      <c r="AK778">
        <f t="shared" si="225"/>
        <v>1037.2443775313423</v>
      </c>
      <c r="AM778" t="str">
        <f t="shared" si="233"/>
        <v>2024-12 Pricebook</v>
      </c>
      <c r="AN778">
        <f t="shared" si="226"/>
        <v>1041.5662291043895</v>
      </c>
    </row>
    <row r="779" spans="1:40" x14ac:dyDescent="0.2">
      <c r="A779">
        <f t="shared" si="227"/>
        <v>778</v>
      </c>
      <c r="B779" t="s">
        <v>3176</v>
      </c>
      <c r="C779" t="s">
        <v>3177</v>
      </c>
      <c r="D779" t="b">
        <v>1</v>
      </c>
      <c r="F779" t="str">
        <f>IF(A779&lt;=6601,Pricebooks!$D$2,IF(A779&lt;=6601*2,Pricebooks!$D$3,IF(A779&lt;=6601*3,Pricebooks!$D$4,"")))</f>
        <v>2024-01 Pricebook</v>
      </c>
      <c r="G779">
        <v>775</v>
      </c>
      <c r="I779" t="s">
        <v>14</v>
      </c>
      <c r="J779">
        <f t="shared" si="216"/>
        <v>778.22916666666663</v>
      </c>
      <c r="L779" t="s">
        <v>16</v>
      </c>
      <c r="M779">
        <f t="shared" si="217"/>
        <v>781.47178819444434</v>
      </c>
      <c r="O779" t="s">
        <v>18</v>
      </c>
      <c r="P779">
        <f t="shared" si="218"/>
        <v>784.72792064525447</v>
      </c>
      <c r="R779" t="s">
        <v>20</v>
      </c>
      <c r="S779">
        <f t="shared" si="219"/>
        <v>787.99762031460966</v>
      </c>
      <c r="U779" t="s">
        <v>22</v>
      </c>
      <c r="V779">
        <f t="shared" si="220"/>
        <v>791.28094373258716</v>
      </c>
      <c r="X779" t="str">
        <f t="shared" si="228"/>
        <v>2024-07 Pricebook</v>
      </c>
      <c r="Y779">
        <f t="shared" si="221"/>
        <v>794.57794766480629</v>
      </c>
      <c r="AA779" t="str">
        <f t="shared" si="229"/>
        <v>2024-08 Pricebook</v>
      </c>
      <c r="AB779">
        <f t="shared" si="222"/>
        <v>797.88868911340967</v>
      </c>
      <c r="AD779" t="str">
        <f t="shared" si="230"/>
        <v>2024-09 Pricebook</v>
      </c>
      <c r="AE779">
        <f t="shared" si="223"/>
        <v>801.2132253180489</v>
      </c>
      <c r="AG779" t="str">
        <f t="shared" si="231"/>
        <v>2024-10 Pricebook</v>
      </c>
      <c r="AH779">
        <f t="shared" si="224"/>
        <v>804.55161375687408</v>
      </c>
      <c r="AJ779" t="str">
        <f t="shared" si="232"/>
        <v>2024-11 Pricebook</v>
      </c>
      <c r="AK779">
        <f t="shared" si="225"/>
        <v>807.90391214752776</v>
      </c>
      <c r="AM779" t="str">
        <f t="shared" si="233"/>
        <v>2024-12 Pricebook</v>
      </c>
      <c r="AN779">
        <f t="shared" si="226"/>
        <v>811.27017844814247</v>
      </c>
    </row>
    <row r="780" spans="1:40" x14ac:dyDescent="0.2">
      <c r="A780">
        <f t="shared" si="227"/>
        <v>779</v>
      </c>
      <c r="B780" t="s">
        <v>3180</v>
      </c>
      <c r="C780" t="s">
        <v>3181</v>
      </c>
      <c r="D780" t="b">
        <v>1</v>
      </c>
      <c r="F780" t="str">
        <f>IF(A780&lt;=6601,Pricebooks!$D$2,IF(A780&lt;=6601*2,Pricebooks!$D$3,IF(A780&lt;=6601*3,Pricebooks!$D$4,"")))</f>
        <v>2024-01 Pricebook</v>
      </c>
      <c r="G780">
        <v>1400</v>
      </c>
      <c r="I780" t="s">
        <v>14</v>
      </c>
      <c r="J780">
        <f t="shared" si="216"/>
        <v>1405.8333333333333</v>
      </c>
      <c r="L780" t="s">
        <v>16</v>
      </c>
      <c r="M780">
        <f t="shared" si="217"/>
        <v>1411.6909722222222</v>
      </c>
      <c r="O780" t="s">
        <v>18</v>
      </c>
      <c r="P780">
        <f t="shared" si="218"/>
        <v>1417.5730179398147</v>
      </c>
      <c r="R780" t="s">
        <v>20</v>
      </c>
      <c r="S780">
        <f t="shared" si="219"/>
        <v>1423.4795721812307</v>
      </c>
      <c r="U780" t="s">
        <v>22</v>
      </c>
      <c r="V780">
        <f t="shared" si="220"/>
        <v>1429.4107370653192</v>
      </c>
      <c r="X780" t="str">
        <f t="shared" si="228"/>
        <v>2024-07 Pricebook</v>
      </c>
      <c r="Y780">
        <f t="shared" si="221"/>
        <v>1435.3666151364246</v>
      </c>
      <c r="AA780" t="str">
        <f t="shared" si="229"/>
        <v>2024-08 Pricebook</v>
      </c>
      <c r="AB780">
        <f t="shared" si="222"/>
        <v>1441.3473093661596</v>
      </c>
      <c r="AD780" t="str">
        <f t="shared" si="230"/>
        <v>2024-09 Pricebook</v>
      </c>
      <c r="AE780">
        <f t="shared" si="223"/>
        <v>1447.3529231551852</v>
      </c>
      <c r="AG780" t="str">
        <f t="shared" si="231"/>
        <v>2024-10 Pricebook</v>
      </c>
      <c r="AH780">
        <f t="shared" si="224"/>
        <v>1453.3835603349985</v>
      </c>
      <c r="AJ780" t="str">
        <f t="shared" si="232"/>
        <v>2024-11 Pricebook</v>
      </c>
      <c r="AK780">
        <f t="shared" si="225"/>
        <v>1459.4393251697277</v>
      </c>
      <c r="AM780" t="str">
        <f t="shared" si="233"/>
        <v>2024-12 Pricebook</v>
      </c>
      <c r="AN780">
        <f t="shared" si="226"/>
        <v>1465.5203223579349</v>
      </c>
    </row>
    <row r="781" spans="1:40" x14ac:dyDescent="0.2">
      <c r="A781">
        <f t="shared" si="227"/>
        <v>780</v>
      </c>
      <c r="B781" t="s">
        <v>3184</v>
      </c>
      <c r="C781" t="s">
        <v>3185</v>
      </c>
      <c r="D781" t="b">
        <v>1</v>
      </c>
      <c r="F781" t="str">
        <f>IF(A781&lt;=6601,Pricebooks!$D$2,IF(A781&lt;=6601*2,Pricebooks!$D$3,IF(A781&lt;=6601*3,Pricebooks!$D$4,"")))</f>
        <v>2024-01 Pricebook</v>
      </c>
      <c r="G781">
        <v>685</v>
      </c>
      <c r="I781" t="s">
        <v>14</v>
      </c>
      <c r="J781">
        <f t="shared" si="216"/>
        <v>687.85416666666663</v>
      </c>
      <c r="L781" t="s">
        <v>16</v>
      </c>
      <c r="M781">
        <f t="shared" si="217"/>
        <v>690.72022569444437</v>
      </c>
      <c r="O781" t="s">
        <v>18</v>
      </c>
      <c r="P781">
        <f t="shared" si="218"/>
        <v>693.59822663483783</v>
      </c>
      <c r="R781" t="s">
        <v>20</v>
      </c>
      <c r="S781">
        <f t="shared" si="219"/>
        <v>696.48821924581625</v>
      </c>
      <c r="U781" t="s">
        <v>22</v>
      </c>
      <c r="V781">
        <f t="shared" si="220"/>
        <v>699.39025349267376</v>
      </c>
      <c r="X781" t="str">
        <f t="shared" si="228"/>
        <v>2024-07 Pricebook</v>
      </c>
      <c r="Y781">
        <f t="shared" si="221"/>
        <v>702.30437954889328</v>
      </c>
      <c r="AA781" t="str">
        <f t="shared" si="229"/>
        <v>2024-08 Pricebook</v>
      </c>
      <c r="AB781">
        <f t="shared" si="222"/>
        <v>705.2306477970136</v>
      </c>
      <c r="AD781" t="str">
        <f t="shared" si="230"/>
        <v>2024-09 Pricebook</v>
      </c>
      <c r="AE781">
        <f t="shared" si="223"/>
        <v>708.16910882950117</v>
      </c>
      <c r="AG781" t="str">
        <f t="shared" si="231"/>
        <v>2024-10 Pricebook</v>
      </c>
      <c r="AH781">
        <f t="shared" si="224"/>
        <v>711.11981344962408</v>
      </c>
      <c r="AJ781" t="str">
        <f t="shared" si="232"/>
        <v>2024-11 Pricebook</v>
      </c>
      <c r="AK781">
        <f t="shared" si="225"/>
        <v>714.08281267233087</v>
      </c>
      <c r="AM781" t="str">
        <f t="shared" si="233"/>
        <v>2024-12 Pricebook</v>
      </c>
      <c r="AN781">
        <f t="shared" si="226"/>
        <v>717.05815772513222</v>
      </c>
    </row>
    <row r="782" spans="1:40" x14ac:dyDescent="0.2">
      <c r="A782">
        <f t="shared" si="227"/>
        <v>781</v>
      </c>
      <c r="B782" t="s">
        <v>3188</v>
      </c>
      <c r="C782" t="s">
        <v>3189</v>
      </c>
      <c r="D782" t="b">
        <v>1</v>
      </c>
      <c r="F782" t="str">
        <f>IF(A782&lt;=6601,Pricebooks!$D$2,IF(A782&lt;=6601*2,Pricebooks!$D$3,IF(A782&lt;=6601*3,Pricebooks!$D$4,"")))</f>
        <v>2024-01 Pricebook</v>
      </c>
      <c r="G782">
        <v>1290</v>
      </c>
      <c r="I782" t="s">
        <v>14</v>
      </c>
      <c r="J782">
        <f t="shared" si="216"/>
        <v>1295.375</v>
      </c>
      <c r="L782" t="s">
        <v>16</v>
      </c>
      <c r="M782">
        <f t="shared" si="217"/>
        <v>1300.7723958333333</v>
      </c>
      <c r="O782" t="s">
        <v>18</v>
      </c>
      <c r="P782">
        <f t="shared" si="218"/>
        <v>1306.1922808159723</v>
      </c>
      <c r="R782" t="s">
        <v>20</v>
      </c>
      <c r="S782">
        <f t="shared" si="219"/>
        <v>1311.6347486527054</v>
      </c>
      <c r="U782" t="s">
        <v>22</v>
      </c>
      <c r="V782">
        <f t="shared" si="220"/>
        <v>1317.0998934387583</v>
      </c>
      <c r="X782" t="str">
        <f t="shared" si="228"/>
        <v>2024-07 Pricebook</v>
      </c>
      <c r="Y782">
        <f t="shared" si="221"/>
        <v>1322.5878096614197</v>
      </c>
      <c r="AA782" t="str">
        <f t="shared" si="229"/>
        <v>2024-08 Pricebook</v>
      </c>
      <c r="AB782">
        <f t="shared" si="222"/>
        <v>1328.0985922016755</v>
      </c>
      <c r="AD782" t="str">
        <f t="shared" si="230"/>
        <v>2024-09 Pricebook</v>
      </c>
      <c r="AE782">
        <f t="shared" si="223"/>
        <v>1333.6323363358492</v>
      </c>
      <c r="AG782" t="str">
        <f t="shared" si="231"/>
        <v>2024-10 Pricebook</v>
      </c>
      <c r="AH782">
        <f t="shared" si="224"/>
        <v>1339.1891377372485</v>
      </c>
      <c r="AJ782" t="str">
        <f t="shared" si="232"/>
        <v>2024-11 Pricebook</v>
      </c>
      <c r="AK782">
        <f t="shared" si="225"/>
        <v>1344.7690924778203</v>
      </c>
      <c r="AM782" t="str">
        <f t="shared" si="233"/>
        <v>2024-12 Pricebook</v>
      </c>
      <c r="AN782">
        <f t="shared" si="226"/>
        <v>1350.3722970298113</v>
      </c>
    </row>
    <row r="783" spans="1:40" x14ac:dyDescent="0.2">
      <c r="A783">
        <f t="shared" si="227"/>
        <v>782</v>
      </c>
      <c r="B783" t="s">
        <v>3192</v>
      </c>
      <c r="C783" t="s">
        <v>3193</v>
      </c>
      <c r="D783" t="b">
        <v>1</v>
      </c>
      <c r="F783" t="str">
        <f>IF(A783&lt;=6601,Pricebooks!$D$2,IF(A783&lt;=6601*2,Pricebooks!$D$3,IF(A783&lt;=6601*3,Pricebooks!$D$4,"")))</f>
        <v>2024-01 Pricebook</v>
      </c>
      <c r="G783">
        <v>0</v>
      </c>
      <c r="I783" t="s">
        <v>14</v>
      </c>
      <c r="J783">
        <f t="shared" si="216"/>
        <v>0</v>
      </c>
      <c r="L783" t="s">
        <v>16</v>
      </c>
      <c r="M783">
        <f t="shared" si="217"/>
        <v>0</v>
      </c>
      <c r="O783" t="s">
        <v>18</v>
      </c>
      <c r="P783">
        <f t="shared" si="218"/>
        <v>0</v>
      </c>
      <c r="R783" t="s">
        <v>20</v>
      </c>
      <c r="S783">
        <f t="shared" si="219"/>
        <v>0</v>
      </c>
      <c r="U783" t="s">
        <v>22</v>
      </c>
      <c r="V783">
        <f t="shared" si="220"/>
        <v>0</v>
      </c>
      <c r="X783" t="str">
        <f t="shared" si="228"/>
        <v>2024-07 Pricebook</v>
      </c>
      <c r="Y783">
        <f t="shared" si="221"/>
        <v>0</v>
      </c>
      <c r="AA783" t="str">
        <f t="shared" si="229"/>
        <v>2024-08 Pricebook</v>
      </c>
      <c r="AB783">
        <f t="shared" si="222"/>
        <v>0</v>
      </c>
      <c r="AD783" t="str">
        <f t="shared" si="230"/>
        <v>2024-09 Pricebook</v>
      </c>
      <c r="AE783">
        <f t="shared" si="223"/>
        <v>0</v>
      </c>
      <c r="AG783" t="str">
        <f t="shared" si="231"/>
        <v>2024-10 Pricebook</v>
      </c>
      <c r="AH783">
        <f t="shared" si="224"/>
        <v>0</v>
      </c>
      <c r="AJ783" t="str">
        <f t="shared" si="232"/>
        <v>2024-11 Pricebook</v>
      </c>
      <c r="AK783">
        <f t="shared" si="225"/>
        <v>0</v>
      </c>
      <c r="AM783" t="str">
        <f t="shared" si="233"/>
        <v>2024-12 Pricebook</v>
      </c>
      <c r="AN783">
        <f t="shared" si="226"/>
        <v>0</v>
      </c>
    </row>
    <row r="784" spans="1:40" x14ac:dyDescent="0.2">
      <c r="A784">
        <f t="shared" si="227"/>
        <v>783</v>
      </c>
      <c r="B784" t="s">
        <v>3196</v>
      </c>
      <c r="C784" t="s">
        <v>3197</v>
      </c>
      <c r="D784" t="b">
        <v>1</v>
      </c>
      <c r="F784" t="str">
        <f>IF(A784&lt;=6601,Pricebooks!$D$2,IF(A784&lt;=6601*2,Pricebooks!$D$3,IF(A784&lt;=6601*3,Pricebooks!$D$4,"")))</f>
        <v>2024-01 Pricebook</v>
      </c>
      <c r="G784">
        <v>0</v>
      </c>
      <c r="I784" t="s">
        <v>14</v>
      </c>
      <c r="J784">
        <f t="shared" si="216"/>
        <v>0</v>
      </c>
      <c r="L784" t="s">
        <v>16</v>
      </c>
      <c r="M784">
        <f t="shared" si="217"/>
        <v>0</v>
      </c>
      <c r="O784" t="s">
        <v>18</v>
      </c>
      <c r="P784">
        <f t="shared" si="218"/>
        <v>0</v>
      </c>
      <c r="R784" t="s">
        <v>20</v>
      </c>
      <c r="S784">
        <f t="shared" si="219"/>
        <v>0</v>
      </c>
      <c r="U784" t="s">
        <v>22</v>
      </c>
      <c r="V784">
        <f t="shared" si="220"/>
        <v>0</v>
      </c>
      <c r="X784" t="str">
        <f t="shared" si="228"/>
        <v>2024-07 Pricebook</v>
      </c>
      <c r="Y784">
        <f t="shared" si="221"/>
        <v>0</v>
      </c>
      <c r="AA784" t="str">
        <f t="shared" si="229"/>
        <v>2024-08 Pricebook</v>
      </c>
      <c r="AB784">
        <f t="shared" si="222"/>
        <v>0</v>
      </c>
      <c r="AD784" t="str">
        <f t="shared" si="230"/>
        <v>2024-09 Pricebook</v>
      </c>
      <c r="AE784">
        <f t="shared" si="223"/>
        <v>0</v>
      </c>
      <c r="AG784" t="str">
        <f t="shared" si="231"/>
        <v>2024-10 Pricebook</v>
      </c>
      <c r="AH784">
        <f t="shared" si="224"/>
        <v>0</v>
      </c>
      <c r="AJ784" t="str">
        <f t="shared" si="232"/>
        <v>2024-11 Pricebook</v>
      </c>
      <c r="AK784">
        <f t="shared" si="225"/>
        <v>0</v>
      </c>
      <c r="AM784" t="str">
        <f t="shared" si="233"/>
        <v>2024-12 Pricebook</v>
      </c>
      <c r="AN784">
        <f t="shared" si="226"/>
        <v>0</v>
      </c>
    </row>
    <row r="785" spans="1:40" x14ac:dyDescent="0.2">
      <c r="A785">
        <f t="shared" si="227"/>
        <v>784</v>
      </c>
      <c r="B785" t="s">
        <v>3200</v>
      </c>
      <c r="C785" t="s">
        <v>3201</v>
      </c>
      <c r="D785" t="b">
        <v>1</v>
      </c>
      <c r="F785" t="str">
        <f>IF(A785&lt;=6601,Pricebooks!$D$2,IF(A785&lt;=6601*2,Pricebooks!$D$3,IF(A785&lt;=6601*3,Pricebooks!$D$4,"")))</f>
        <v>2024-01 Pricebook</v>
      </c>
      <c r="G785">
        <v>1930</v>
      </c>
      <c r="I785" t="s">
        <v>14</v>
      </c>
      <c r="J785">
        <f t="shared" si="216"/>
        <v>1938.0416666666667</v>
      </c>
      <c r="L785" t="s">
        <v>16</v>
      </c>
      <c r="M785">
        <f t="shared" si="217"/>
        <v>1946.1168402777778</v>
      </c>
      <c r="O785" t="s">
        <v>18</v>
      </c>
      <c r="P785">
        <f t="shared" si="218"/>
        <v>1954.2256604456018</v>
      </c>
      <c r="R785" t="s">
        <v>20</v>
      </c>
      <c r="S785">
        <f t="shared" si="219"/>
        <v>1962.3682673641251</v>
      </c>
      <c r="U785" t="s">
        <v>22</v>
      </c>
      <c r="V785">
        <f t="shared" si="220"/>
        <v>1970.5448018114757</v>
      </c>
      <c r="X785" t="str">
        <f t="shared" si="228"/>
        <v>2024-07 Pricebook</v>
      </c>
      <c r="Y785">
        <f t="shared" si="221"/>
        <v>1978.7554051523568</v>
      </c>
      <c r="AA785" t="str">
        <f t="shared" si="229"/>
        <v>2024-08 Pricebook</v>
      </c>
      <c r="AB785">
        <f t="shared" si="222"/>
        <v>1987.0002193404916</v>
      </c>
      <c r="AD785" t="str">
        <f t="shared" si="230"/>
        <v>2024-09 Pricebook</v>
      </c>
      <c r="AE785">
        <f t="shared" si="223"/>
        <v>1995.279386921077</v>
      </c>
      <c r="AG785" t="str">
        <f t="shared" si="231"/>
        <v>2024-10 Pricebook</v>
      </c>
      <c r="AH785">
        <f t="shared" si="224"/>
        <v>2003.5930510332482</v>
      </c>
      <c r="AJ785" t="str">
        <f t="shared" si="232"/>
        <v>2024-11 Pricebook</v>
      </c>
      <c r="AK785">
        <f t="shared" si="225"/>
        <v>2011.9413554125533</v>
      </c>
      <c r="AM785" t="str">
        <f t="shared" si="233"/>
        <v>2024-12 Pricebook</v>
      </c>
      <c r="AN785">
        <f t="shared" si="226"/>
        <v>2020.3244443934389</v>
      </c>
    </row>
    <row r="786" spans="1:40" x14ac:dyDescent="0.2">
      <c r="A786">
        <f t="shared" si="227"/>
        <v>785</v>
      </c>
      <c r="B786" t="s">
        <v>3204</v>
      </c>
      <c r="C786" t="s">
        <v>3205</v>
      </c>
      <c r="D786" t="b">
        <v>1</v>
      </c>
      <c r="F786" t="str">
        <f>IF(A786&lt;=6601,Pricebooks!$D$2,IF(A786&lt;=6601*2,Pricebooks!$D$3,IF(A786&lt;=6601*3,Pricebooks!$D$4,"")))</f>
        <v>2024-01 Pricebook</v>
      </c>
      <c r="G786">
        <v>1890</v>
      </c>
      <c r="I786" t="s">
        <v>14</v>
      </c>
      <c r="J786">
        <f t="shared" si="216"/>
        <v>1897.875</v>
      </c>
      <c r="L786" t="s">
        <v>16</v>
      </c>
      <c r="M786">
        <f t="shared" si="217"/>
        <v>1905.7828124999999</v>
      </c>
      <c r="O786" t="s">
        <v>18</v>
      </c>
      <c r="P786">
        <f t="shared" si="218"/>
        <v>1913.7235742187499</v>
      </c>
      <c r="R786" t="s">
        <v>20</v>
      </c>
      <c r="S786">
        <f t="shared" si="219"/>
        <v>1921.6974224446615</v>
      </c>
      <c r="U786" t="s">
        <v>22</v>
      </c>
      <c r="V786">
        <f t="shared" si="220"/>
        <v>1929.7044950381808</v>
      </c>
      <c r="X786" t="str">
        <f t="shared" si="228"/>
        <v>2024-07 Pricebook</v>
      </c>
      <c r="Y786">
        <f t="shared" si="221"/>
        <v>1937.7449304341731</v>
      </c>
      <c r="AA786" t="str">
        <f t="shared" si="229"/>
        <v>2024-08 Pricebook</v>
      </c>
      <c r="AB786">
        <f t="shared" si="222"/>
        <v>1945.8188676443153</v>
      </c>
      <c r="AD786" t="str">
        <f t="shared" si="230"/>
        <v>2024-09 Pricebook</v>
      </c>
      <c r="AE786">
        <f t="shared" si="223"/>
        <v>1953.9264462594999</v>
      </c>
      <c r="AG786" t="str">
        <f t="shared" si="231"/>
        <v>2024-10 Pricebook</v>
      </c>
      <c r="AH786">
        <f t="shared" si="224"/>
        <v>1962.0678064522479</v>
      </c>
      <c r="AJ786" t="str">
        <f t="shared" si="232"/>
        <v>2024-11 Pricebook</v>
      </c>
      <c r="AK786">
        <f t="shared" si="225"/>
        <v>1970.2430889791322</v>
      </c>
      <c r="AM786" t="str">
        <f t="shared" si="233"/>
        <v>2024-12 Pricebook</v>
      </c>
      <c r="AN786">
        <f t="shared" si="226"/>
        <v>1978.4524351832119</v>
      </c>
    </row>
    <row r="787" spans="1:40" x14ac:dyDescent="0.2">
      <c r="A787">
        <f t="shared" si="227"/>
        <v>786</v>
      </c>
      <c r="B787" t="s">
        <v>3208</v>
      </c>
      <c r="C787" t="s">
        <v>3209</v>
      </c>
      <c r="D787" t="b">
        <v>1</v>
      </c>
      <c r="F787" t="str">
        <f>IF(A787&lt;=6601,Pricebooks!$D$2,IF(A787&lt;=6601*2,Pricebooks!$D$3,IF(A787&lt;=6601*3,Pricebooks!$D$4,"")))</f>
        <v>2024-01 Pricebook</v>
      </c>
      <c r="G787">
        <v>1395</v>
      </c>
      <c r="I787" t="s">
        <v>14</v>
      </c>
      <c r="J787">
        <f t="shared" si="216"/>
        <v>1400.8125</v>
      </c>
      <c r="L787" t="s">
        <v>16</v>
      </c>
      <c r="M787">
        <f t="shared" si="217"/>
        <v>1406.64921875</v>
      </c>
      <c r="O787" t="s">
        <v>18</v>
      </c>
      <c r="P787">
        <f t="shared" si="218"/>
        <v>1412.5102571614584</v>
      </c>
      <c r="R787" t="s">
        <v>20</v>
      </c>
      <c r="S787">
        <f t="shared" si="219"/>
        <v>1418.3957165662978</v>
      </c>
      <c r="U787" t="s">
        <v>22</v>
      </c>
      <c r="V787">
        <f t="shared" si="220"/>
        <v>1424.3056987186574</v>
      </c>
      <c r="X787" t="str">
        <f t="shared" si="228"/>
        <v>2024-07 Pricebook</v>
      </c>
      <c r="Y787">
        <f t="shared" si="221"/>
        <v>1430.2403057966517</v>
      </c>
      <c r="AA787" t="str">
        <f t="shared" si="229"/>
        <v>2024-08 Pricebook</v>
      </c>
      <c r="AB787">
        <f t="shared" si="222"/>
        <v>1436.1996404041377</v>
      </c>
      <c r="AD787" t="str">
        <f t="shared" si="230"/>
        <v>2024-09 Pricebook</v>
      </c>
      <c r="AE787">
        <f t="shared" si="223"/>
        <v>1442.1838055724882</v>
      </c>
      <c r="AG787" t="str">
        <f t="shared" si="231"/>
        <v>2024-10 Pricebook</v>
      </c>
      <c r="AH787">
        <f t="shared" si="224"/>
        <v>1448.1929047623735</v>
      </c>
      <c r="AJ787" t="str">
        <f t="shared" si="232"/>
        <v>2024-11 Pricebook</v>
      </c>
      <c r="AK787">
        <f t="shared" si="225"/>
        <v>1454.2270418655501</v>
      </c>
      <c r="AM787" t="str">
        <f t="shared" si="233"/>
        <v>2024-12 Pricebook</v>
      </c>
      <c r="AN787">
        <f t="shared" si="226"/>
        <v>1460.2863212066566</v>
      </c>
    </row>
    <row r="788" spans="1:40" x14ac:dyDescent="0.2">
      <c r="A788">
        <f t="shared" si="227"/>
        <v>787</v>
      </c>
      <c r="B788" t="s">
        <v>3212</v>
      </c>
      <c r="C788" t="s">
        <v>3213</v>
      </c>
      <c r="D788" t="b">
        <v>1</v>
      </c>
      <c r="F788" t="str">
        <f>IF(A788&lt;=6601,Pricebooks!$D$2,IF(A788&lt;=6601*2,Pricebooks!$D$3,IF(A788&lt;=6601*3,Pricebooks!$D$4,"")))</f>
        <v>2024-01 Pricebook</v>
      </c>
      <c r="G788">
        <v>0</v>
      </c>
      <c r="I788" t="s">
        <v>14</v>
      </c>
      <c r="J788">
        <f t="shared" si="216"/>
        <v>0</v>
      </c>
      <c r="L788" t="s">
        <v>16</v>
      </c>
      <c r="M788">
        <f t="shared" si="217"/>
        <v>0</v>
      </c>
      <c r="O788" t="s">
        <v>18</v>
      </c>
      <c r="P788">
        <f t="shared" si="218"/>
        <v>0</v>
      </c>
      <c r="R788" t="s">
        <v>20</v>
      </c>
      <c r="S788">
        <f t="shared" si="219"/>
        <v>0</v>
      </c>
      <c r="U788" t="s">
        <v>22</v>
      </c>
      <c r="V788">
        <f t="shared" si="220"/>
        <v>0</v>
      </c>
      <c r="X788" t="str">
        <f t="shared" si="228"/>
        <v>2024-07 Pricebook</v>
      </c>
      <c r="Y788">
        <f t="shared" si="221"/>
        <v>0</v>
      </c>
      <c r="AA788" t="str">
        <f t="shared" si="229"/>
        <v>2024-08 Pricebook</v>
      </c>
      <c r="AB788">
        <f t="shared" si="222"/>
        <v>0</v>
      </c>
      <c r="AD788" t="str">
        <f t="shared" si="230"/>
        <v>2024-09 Pricebook</v>
      </c>
      <c r="AE788">
        <f t="shared" si="223"/>
        <v>0</v>
      </c>
      <c r="AG788" t="str">
        <f t="shared" si="231"/>
        <v>2024-10 Pricebook</v>
      </c>
      <c r="AH788">
        <f t="shared" si="224"/>
        <v>0</v>
      </c>
      <c r="AJ788" t="str">
        <f t="shared" si="232"/>
        <v>2024-11 Pricebook</v>
      </c>
      <c r="AK788">
        <f t="shared" si="225"/>
        <v>0</v>
      </c>
      <c r="AM788" t="str">
        <f t="shared" si="233"/>
        <v>2024-12 Pricebook</v>
      </c>
      <c r="AN788">
        <f t="shared" si="226"/>
        <v>0</v>
      </c>
    </row>
    <row r="789" spans="1:40" x14ac:dyDescent="0.2">
      <c r="A789">
        <f t="shared" si="227"/>
        <v>788</v>
      </c>
      <c r="B789" t="s">
        <v>3216</v>
      </c>
      <c r="C789" t="s">
        <v>3217</v>
      </c>
      <c r="D789" t="b">
        <v>1</v>
      </c>
      <c r="F789" t="str">
        <f>IF(A789&lt;=6601,Pricebooks!$D$2,IF(A789&lt;=6601*2,Pricebooks!$D$3,IF(A789&lt;=6601*3,Pricebooks!$D$4,"")))</f>
        <v>2024-01 Pricebook</v>
      </c>
      <c r="G789">
        <v>0</v>
      </c>
      <c r="I789" t="s">
        <v>14</v>
      </c>
      <c r="J789">
        <f t="shared" si="216"/>
        <v>0</v>
      </c>
      <c r="L789" t="s">
        <v>16</v>
      </c>
      <c r="M789">
        <f t="shared" si="217"/>
        <v>0</v>
      </c>
      <c r="O789" t="s">
        <v>18</v>
      </c>
      <c r="P789">
        <f t="shared" si="218"/>
        <v>0</v>
      </c>
      <c r="R789" t="s">
        <v>20</v>
      </c>
      <c r="S789">
        <f t="shared" si="219"/>
        <v>0</v>
      </c>
      <c r="U789" t="s">
        <v>22</v>
      </c>
      <c r="V789">
        <f t="shared" si="220"/>
        <v>0</v>
      </c>
      <c r="X789" t="str">
        <f t="shared" si="228"/>
        <v>2024-07 Pricebook</v>
      </c>
      <c r="Y789">
        <f t="shared" si="221"/>
        <v>0</v>
      </c>
      <c r="AA789" t="str">
        <f t="shared" si="229"/>
        <v>2024-08 Pricebook</v>
      </c>
      <c r="AB789">
        <f t="shared" si="222"/>
        <v>0</v>
      </c>
      <c r="AD789" t="str">
        <f t="shared" si="230"/>
        <v>2024-09 Pricebook</v>
      </c>
      <c r="AE789">
        <f t="shared" si="223"/>
        <v>0</v>
      </c>
      <c r="AG789" t="str">
        <f t="shared" si="231"/>
        <v>2024-10 Pricebook</v>
      </c>
      <c r="AH789">
        <f t="shared" si="224"/>
        <v>0</v>
      </c>
      <c r="AJ789" t="str">
        <f t="shared" si="232"/>
        <v>2024-11 Pricebook</v>
      </c>
      <c r="AK789">
        <f t="shared" si="225"/>
        <v>0</v>
      </c>
      <c r="AM789" t="str">
        <f t="shared" si="233"/>
        <v>2024-12 Pricebook</v>
      </c>
      <c r="AN789">
        <f t="shared" si="226"/>
        <v>0</v>
      </c>
    </row>
    <row r="790" spans="1:40" x14ac:dyDescent="0.2">
      <c r="A790">
        <f t="shared" si="227"/>
        <v>789</v>
      </c>
      <c r="B790" t="s">
        <v>3220</v>
      </c>
      <c r="C790" t="s">
        <v>3221</v>
      </c>
      <c r="D790" t="b">
        <v>1</v>
      </c>
      <c r="F790" t="str">
        <f>IF(A790&lt;=6601,Pricebooks!$D$2,IF(A790&lt;=6601*2,Pricebooks!$D$3,IF(A790&lt;=6601*3,Pricebooks!$D$4,"")))</f>
        <v>2024-01 Pricebook</v>
      </c>
      <c r="G790">
        <v>0</v>
      </c>
      <c r="I790" t="s">
        <v>14</v>
      </c>
      <c r="J790">
        <f t="shared" si="216"/>
        <v>0</v>
      </c>
      <c r="L790" t="s">
        <v>16</v>
      </c>
      <c r="M790">
        <f t="shared" si="217"/>
        <v>0</v>
      </c>
      <c r="O790" t="s">
        <v>18</v>
      </c>
      <c r="P790">
        <f t="shared" si="218"/>
        <v>0</v>
      </c>
      <c r="R790" t="s">
        <v>20</v>
      </c>
      <c r="S790">
        <f t="shared" si="219"/>
        <v>0</v>
      </c>
      <c r="U790" t="s">
        <v>22</v>
      </c>
      <c r="V790">
        <f t="shared" si="220"/>
        <v>0</v>
      </c>
      <c r="X790" t="str">
        <f t="shared" si="228"/>
        <v>2024-07 Pricebook</v>
      </c>
      <c r="Y790">
        <f t="shared" si="221"/>
        <v>0</v>
      </c>
      <c r="AA790" t="str">
        <f t="shared" si="229"/>
        <v>2024-08 Pricebook</v>
      </c>
      <c r="AB790">
        <f t="shared" si="222"/>
        <v>0</v>
      </c>
      <c r="AD790" t="str">
        <f t="shared" si="230"/>
        <v>2024-09 Pricebook</v>
      </c>
      <c r="AE790">
        <f t="shared" si="223"/>
        <v>0</v>
      </c>
      <c r="AG790" t="str">
        <f t="shared" si="231"/>
        <v>2024-10 Pricebook</v>
      </c>
      <c r="AH790">
        <f t="shared" si="224"/>
        <v>0</v>
      </c>
      <c r="AJ790" t="str">
        <f t="shared" si="232"/>
        <v>2024-11 Pricebook</v>
      </c>
      <c r="AK790">
        <f t="shared" si="225"/>
        <v>0</v>
      </c>
      <c r="AM790" t="str">
        <f t="shared" si="233"/>
        <v>2024-12 Pricebook</v>
      </c>
      <c r="AN790">
        <f t="shared" si="226"/>
        <v>0</v>
      </c>
    </row>
    <row r="791" spans="1:40" x14ac:dyDescent="0.2">
      <c r="A791">
        <f t="shared" si="227"/>
        <v>790</v>
      </c>
      <c r="B791" t="s">
        <v>3224</v>
      </c>
      <c r="C791" t="s">
        <v>3225</v>
      </c>
      <c r="D791" t="b">
        <v>1</v>
      </c>
      <c r="F791" t="str">
        <f>IF(A791&lt;=6601,Pricebooks!$D$2,IF(A791&lt;=6601*2,Pricebooks!$D$3,IF(A791&lt;=6601*3,Pricebooks!$D$4,"")))</f>
        <v>2024-01 Pricebook</v>
      </c>
      <c r="G791">
        <v>0</v>
      </c>
      <c r="I791" t="s">
        <v>14</v>
      </c>
      <c r="J791">
        <f t="shared" si="216"/>
        <v>0</v>
      </c>
      <c r="L791" t="s">
        <v>16</v>
      </c>
      <c r="M791">
        <f t="shared" si="217"/>
        <v>0</v>
      </c>
      <c r="O791" t="s">
        <v>18</v>
      </c>
      <c r="P791">
        <f t="shared" si="218"/>
        <v>0</v>
      </c>
      <c r="R791" t="s">
        <v>20</v>
      </c>
      <c r="S791">
        <f t="shared" si="219"/>
        <v>0</v>
      </c>
      <c r="U791" t="s">
        <v>22</v>
      </c>
      <c r="V791">
        <f t="shared" si="220"/>
        <v>0</v>
      </c>
      <c r="X791" t="str">
        <f t="shared" si="228"/>
        <v>2024-07 Pricebook</v>
      </c>
      <c r="Y791">
        <f t="shared" si="221"/>
        <v>0</v>
      </c>
      <c r="AA791" t="str">
        <f t="shared" si="229"/>
        <v>2024-08 Pricebook</v>
      </c>
      <c r="AB791">
        <f t="shared" si="222"/>
        <v>0</v>
      </c>
      <c r="AD791" t="str">
        <f t="shared" si="230"/>
        <v>2024-09 Pricebook</v>
      </c>
      <c r="AE791">
        <f t="shared" si="223"/>
        <v>0</v>
      </c>
      <c r="AG791" t="str">
        <f t="shared" si="231"/>
        <v>2024-10 Pricebook</v>
      </c>
      <c r="AH791">
        <f t="shared" si="224"/>
        <v>0</v>
      </c>
      <c r="AJ791" t="str">
        <f t="shared" si="232"/>
        <v>2024-11 Pricebook</v>
      </c>
      <c r="AK791">
        <f t="shared" si="225"/>
        <v>0</v>
      </c>
      <c r="AM791" t="str">
        <f t="shared" si="233"/>
        <v>2024-12 Pricebook</v>
      </c>
      <c r="AN791">
        <f t="shared" si="226"/>
        <v>0</v>
      </c>
    </row>
    <row r="792" spans="1:40" x14ac:dyDescent="0.2">
      <c r="A792">
        <f t="shared" si="227"/>
        <v>791</v>
      </c>
      <c r="B792" t="s">
        <v>3228</v>
      </c>
      <c r="C792" t="s">
        <v>3229</v>
      </c>
      <c r="D792" t="b">
        <v>1</v>
      </c>
      <c r="F792" t="str">
        <f>IF(A792&lt;=6601,Pricebooks!$D$2,IF(A792&lt;=6601*2,Pricebooks!$D$3,IF(A792&lt;=6601*3,Pricebooks!$D$4,"")))</f>
        <v>2024-01 Pricebook</v>
      </c>
      <c r="G792">
        <v>0</v>
      </c>
      <c r="I792" t="s">
        <v>14</v>
      </c>
      <c r="J792">
        <f t="shared" si="216"/>
        <v>0</v>
      </c>
      <c r="L792" t="s">
        <v>16</v>
      </c>
      <c r="M792">
        <f t="shared" si="217"/>
        <v>0</v>
      </c>
      <c r="O792" t="s">
        <v>18</v>
      </c>
      <c r="P792">
        <f t="shared" si="218"/>
        <v>0</v>
      </c>
      <c r="R792" t="s">
        <v>20</v>
      </c>
      <c r="S792">
        <f t="shared" si="219"/>
        <v>0</v>
      </c>
      <c r="U792" t="s">
        <v>22</v>
      </c>
      <c r="V792">
        <f t="shared" si="220"/>
        <v>0</v>
      </c>
      <c r="X792" t="str">
        <f t="shared" si="228"/>
        <v>2024-07 Pricebook</v>
      </c>
      <c r="Y792">
        <f t="shared" si="221"/>
        <v>0</v>
      </c>
      <c r="AA792" t="str">
        <f t="shared" si="229"/>
        <v>2024-08 Pricebook</v>
      </c>
      <c r="AB792">
        <f t="shared" si="222"/>
        <v>0</v>
      </c>
      <c r="AD792" t="str">
        <f t="shared" si="230"/>
        <v>2024-09 Pricebook</v>
      </c>
      <c r="AE792">
        <f t="shared" si="223"/>
        <v>0</v>
      </c>
      <c r="AG792" t="str">
        <f t="shared" si="231"/>
        <v>2024-10 Pricebook</v>
      </c>
      <c r="AH792">
        <f t="shared" si="224"/>
        <v>0</v>
      </c>
      <c r="AJ792" t="str">
        <f t="shared" si="232"/>
        <v>2024-11 Pricebook</v>
      </c>
      <c r="AK792">
        <f t="shared" si="225"/>
        <v>0</v>
      </c>
      <c r="AM792" t="str">
        <f t="shared" si="233"/>
        <v>2024-12 Pricebook</v>
      </c>
      <c r="AN792">
        <f t="shared" si="226"/>
        <v>0</v>
      </c>
    </row>
    <row r="793" spans="1:40" x14ac:dyDescent="0.2">
      <c r="A793">
        <f t="shared" si="227"/>
        <v>792</v>
      </c>
      <c r="B793" t="s">
        <v>3232</v>
      </c>
      <c r="C793" t="s">
        <v>3233</v>
      </c>
      <c r="D793" t="b">
        <v>1</v>
      </c>
      <c r="F793" t="str">
        <f>IF(A793&lt;=6601,Pricebooks!$D$2,IF(A793&lt;=6601*2,Pricebooks!$D$3,IF(A793&lt;=6601*3,Pricebooks!$D$4,"")))</f>
        <v>2024-01 Pricebook</v>
      </c>
      <c r="G793">
        <v>800</v>
      </c>
      <c r="I793" t="s">
        <v>14</v>
      </c>
      <c r="J793">
        <f t="shared" si="216"/>
        <v>803.33333333333337</v>
      </c>
      <c r="L793" t="s">
        <v>16</v>
      </c>
      <c r="M793">
        <f t="shared" si="217"/>
        <v>806.68055555555554</v>
      </c>
      <c r="O793" t="s">
        <v>18</v>
      </c>
      <c r="P793">
        <f t="shared" si="218"/>
        <v>810.041724537037</v>
      </c>
      <c r="R793" t="s">
        <v>20</v>
      </c>
      <c r="S793">
        <f t="shared" si="219"/>
        <v>813.41689838927459</v>
      </c>
      <c r="U793" t="s">
        <v>22</v>
      </c>
      <c r="V793">
        <f t="shared" si="220"/>
        <v>816.80613546589655</v>
      </c>
      <c r="X793" t="str">
        <f t="shared" si="228"/>
        <v>2024-07 Pricebook</v>
      </c>
      <c r="Y793">
        <f t="shared" si="221"/>
        <v>820.20949436367107</v>
      </c>
      <c r="AA793" t="str">
        <f t="shared" si="229"/>
        <v>2024-08 Pricebook</v>
      </c>
      <c r="AB793">
        <f t="shared" si="222"/>
        <v>823.62703392351966</v>
      </c>
      <c r="AD793" t="str">
        <f t="shared" si="230"/>
        <v>2024-09 Pricebook</v>
      </c>
      <c r="AE793">
        <f t="shared" si="223"/>
        <v>827.05881323153426</v>
      </c>
      <c r="AG793" t="str">
        <f t="shared" si="231"/>
        <v>2024-10 Pricebook</v>
      </c>
      <c r="AH793">
        <f t="shared" si="224"/>
        <v>830.50489161999894</v>
      </c>
      <c r="AJ793" t="str">
        <f t="shared" si="232"/>
        <v>2024-11 Pricebook</v>
      </c>
      <c r="AK793">
        <f t="shared" si="225"/>
        <v>833.96532866841562</v>
      </c>
      <c r="AM793" t="str">
        <f t="shared" si="233"/>
        <v>2024-12 Pricebook</v>
      </c>
      <c r="AN793">
        <f t="shared" si="226"/>
        <v>837.44018420453403</v>
      </c>
    </row>
    <row r="794" spans="1:40" x14ac:dyDescent="0.2">
      <c r="A794">
        <f t="shared" si="227"/>
        <v>793</v>
      </c>
      <c r="B794" t="s">
        <v>3236</v>
      </c>
      <c r="C794" t="s">
        <v>3237</v>
      </c>
      <c r="D794" t="b">
        <v>1</v>
      </c>
      <c r="F794" t="str">
        <f>IF(A794&lt;=6601,Pricebooks!$D$2,IF(A794&lt;=6601*2,Pricebooks!$D$3,IF(A794&lt;=6601*3,Pricebooks!$D$4,"")))</f>
        <v>2024-01 Pricebook</v>
      </c>
      <c r="G794">
        <v>0</v>
      </c>
      <c r="I794" t="s">
        <v>14</v>
      </c>
      <c r="J794">
        <f t="shared" si="216"/>
        <v>0</v>
      </c>
      <c r="L794" t="s">
        <v>16</v>
      </c>
      <c r="M794">
        <f t="shared" si="217"/>
        <v>0</v>
      </c>
      <c r="O794" t="s">
        <v>18</v>
      </c>
      <c r="P794">
        <f t="shared" si="218"/>
        <v>0</v>
      </c>
      <c r="R794" t="s">
        <v>20</v>
      </c>
      <c r="S794">
        <f t="shared" si="219"/>
        <v>0</v>
      </c>
      <c r="U794" t="s">
        <v>22</v>
      </c>
      <c r="V794">
        <f t="shared" si="220"/>
        <v>0</v>
      </c>
      <c r="X794" t="str">
        <f t="shared" si="228"/>
        <v>2024-07 Pricebook</v>
      </c>
      <c r="Y794">
        <f t="shared" si="221"/>
        <v>0</v>
      </c>
      <c r="AA794" t="str">
        <f t="shared" si="229"/>
        <v>2024-08 Pricebook</v>
      </c>
      <c r="AB794">
        <f t="shared" si="222"/>
        <v>0</v>
      </c>
      <c r="AD794" t="str">
        <f t="shared" si="230"/>
        <v>2024-09 Pricebook</v>
      </c>
      <c r="AE794">
        <f t="shared" si="223"/>
        <v>0</v>
      </c>
      <c r="AG794" t="str">
        <f t="shared" si="231"/>
        <v>2024-10 Pricebook</v>
      </c>
      <c r="AH794">
        <f t="shared" si="224"/>
        <v>0</v>
      </c>
      <c r="AJ794" t="str">
        <f t="shared" si="232"/>
        <v>2024-11 Pricebook</v>
      </c>
      <c r="AK794">
        <f t="shared" si="225"/>
        <v>0</v>
      </c>
      <c r="AM794" t="str">
        <f t="shared" si="233"/>
        <v>2024-12 Pricebook</v>
      </c>
      <c r="AN794">
        <f t="shared" si="226"/>
        <v>0</v>
      </c>
    </row>
    <row r="795" spans="1:40" x14ac:dyDescent="0.2">
      <c r="A795">
        <f t="shared" si="227"/>
        <v>794</v>
      </c>
      <c r="B795" t="s">
        <v>3240</v>
      </c>
      <c r="C795" t="s">
        <v>3241</v>
      </c>
      <c r="D795" t="b">
        <v>1</v>
      </c>
      <c r="F795" t="str">
        <f>IF(A795&lt;=6601,Pricebooks!$D$2,IF(A795&lt;=6601*2,Pricebooks!$D$3,IF(A795&lt;=6601*3,Pricebooks!$D$4,"")))</f>
        <v>2024-01 Pricebook</v>
      </c>
      <c r="G795">
        <v>0</v>
      </c>
      <c r="I795" t="s">
        <v>14</v>
      </c>
      <c r="J795">
        <f t="shared" si="216"/>
        <v>0</v>
      </c>
      <c r="L795" t="s">
        <v>16</v>
      </c>
      <c r="M795">
        <f t="shared" si="217"/>
        <v>0</v>
      </c>
      <c r="O795" t="s">
        <v>18</v>
      </c>
      <c r="P795">
        <f t="shared" si="218"/>
        <v>0</v>
      </c>
      <c r="R795" t="s">
        <v>20</v>
      </c>
      <c r="S795">
        <f t="shared" si="219"/>
        <v>0</v>
      </c>
      <c r="U795" t="s">
        <v>22</v>
      </c>
      <c r="V795">
        <f t="shared" si="220"/>
        <v>0</v>
      </c>
      <c r="X795" t="str">
        <f t="shared" si="228"/>
        <v>2024-07 Pricebook</v>
      </c>
      <c r="Y795">
        <f t="shared" si="221"/>
        <v>0</v>
      </c>
      <c r="AA795" t="str">
        <f t="shared" si="229"/>
        <v>2024-08 Pricebook</v>
      </c>
      <c r="AB795">
        <f t="shared" si="222"/>
        <v>0</v>
      </c>
      <c r="AD795" t="str">
        <f t="shared" si="230"/>
        <v>2024-09 Pricebook</v>
      </c>
      <c r="AE795">
        <f t="shared" si="223"/>
        <v>0</v>
      </c>
      <c r="AG795" t="str">
        <f t="shared" si="231"/>
        <v>2024-10 Pricebook</v>
      </c>
      <c r="AH795">
        <f t="shared" si="224"/>
        <v>0</v>
      </c>
      <c r="AJ795" t="str">
        <f t="shared" si="232"/>
        <v>2024-11 Pricebook</v>
      </c>
      <c r="AK795">
        <f t="shared" si="225"/>
        <v>0</v>
      </c>
      <c r="AM795" t="str">
        <f t="shared" si="233"/>
        <v>2024-12 Pricebook</v>
      </c>
      <c r="AN795">
        <f t="shared" si="226"/>
        <v>0</v>
      </c>
    </row>
    <row r="796" spans="1:40" x14ac:dyDescent="0.2">
      <c r="A796">
        <f t="shared" si="227"/>
        <v>795</v>
      </c>
      <c r="B796" t="s">
        <v>3244</v>
      </c>
      <c r="C796" t="s">
        <v>3245</v>
      </c>
      <c r="D796" t="b">
        <v>1</v>
      </c>
      <c r="F796" t="str">
        <f>IF(A796&lt;=6601,Pricebooks!$D$2,IF(A796&lt;=6601*2,Pricebooks!$D$3,IF(A796&lt;=6601*3,Pricebooks!$D$4,"")))</f>
        <v>2024-01 Pricebook</v>
      </c>
      <c r="G796">
        <v>795</v>
      </c>
      <c r="I796" t="s">
        <v>14</v>
      </c>
      <c r="J796">
        <f t="shared" si="216"/>
        <v>798.3125</v>
      </c>
      <c r="L796" t="s">
        <v>16</v>
      </c>
      <c r="M796">
        <f t="shared" si="217"/>
        <v>801.6388020833333</v>
      </c>
      <c r="O796" t="s">
        <v>18</v>
      </c>
      <c r="P796">
        <f t="shared" si="218"/>
        <v>804.97896375868049</v>
      </c>
      <c r="R796" t="s">
        <v>20</v>
      </c>
      <c r="S796">
        <f t="shared" si="219"/>
        <v>808.33304277434161</v>
      </c>
      <c r="U796" t="s">
        <v>22</v>
      </c>
      <c r="V796">
        <f t="shared" si="220"/>
        <v>811.70109711923465</v>
      </c>
      <c r="X796" t="str">
        <f t="shared" si="228"/>
        <v>2024-07 Pricebook</v>
      </c>
      <c r="Y796">
        <f t="shared" si="221"/>
        <v>815.08318502389807</v>
      </c>
      <c r="AA796" t="str">
        <f t="shared" si="229"/>
        <v>2024-08 Pricebook</v>
      </c>
      <c r="AB796">
        <f t="shared" si="222"/>
        <v>818.47936496149759</v>
      </c>
      <c r="AD796" t="str">
        <f t="shared" si="230"/>
        <v>2024-09 Pricebook</v>
      </c>
      <c r="AE796">
        <f t="shared" si="223"/>
        <v>821.88969564883712</v>
      </c>
      <c r="AG796" t="str">
        <f t="shared" si="231"/>
        <v>2024-10 Pricebook</v>
      </c>
      <c r="AH796">
        <f t="shared" si="224"/>
        <v>825.31423604737392</v>
      </c>
      <c r="AJ796" t="str">
        <f t="shared" si="232"/>
        <v>2024-11 Pricebook</v>
      </c>
      <c r="AK796">
        <f t="shared" si="225"/>
        <v>828.75304536423801</v>
      </c>
      <c r="AM796" t="str">
        <f t="shared" si="233"/>
        <v>2024-12 Pricebook</v>
      </c>
      <c r="AN796">
        <f t="shared" si="226"/>
        <v>832.2061830532557</v>
      </c>
    </row>
    <row r="797" spans="1:40" x14ac:dyDescent="0.2">
      <c r="A797">
        <f t="shared" si="227"/>
        <v>796</v>
      </c>
      <c r="B797" t="s">
        <v>3248</v>
      </c>
      <c r="C797" t="s">
        <v>3249</v>
      </c>
      <c r="D797" t="b">
        <v>1</v>
      </c>
      <c r="F797" t="str">
        <f>IF(A797&lt;=6601,Pricebooks!$D$2,IF(A797&lt;=6601*2,Pricebooks!$D$3,IF(A797&lt;=6601*3,Pricebooks!$D$4,"")))</f>
        <v>2024-01 Pricebook</v>
      </c>
      <c r="G797">
        <v>925</v>
      </c>
      <c r="I797" t="s">
        <v>14</v>
      </c>
      <c r="J797">
        <f t="shared" si="216"/>
        <v>928.85416666666663</v>
      </c>
      <c r="L797" t="s">
        <v>16</v>
      </c>
      <c r="M797">
        <f t="shared" si="217"/>
        <v>932.72439236111109</v>
      </c>
      <c r="O797" t="s">
        <v>18</v>
      </c>
      <c r="P797">
        <f t="shared" si="218"/>
        <v>936.61074399594906</v>
      </c>
      <c r="R797" t="s">
        <v>20</v>
      </c>
      <c r="S797">
        <f t="shared" si="219"/>
        <v>940.51328876259879</v>
      </c>
      <c r="U797" t="s">
        <v>22</v>
      </c>
      <c r="V797">
        <f t="shared" si="220"/>
        <v>944.4320941324429</v>
      </c>
      <c r="X797" t="str">
        <f t="shared" si="228"/>
        <v>2024-07 Pricebook</v>
      </c>
      <c r="Y797">
        <f t="shared" si="221"/>
        <v>948.36722785799475</v>
      </c>
      <c r="AA797" t="str">
        <f t="shared" si="229"/>
        <v>2024-08 Pricebook</v>
      </c>
      <c r="AB797">
        <f t="shared" si="222"/>
        <v>952.31875797406974</v>
      </c>
      <c r="AD797" t="str">
        <f t="shared" si="230"/>
        <v>2024-09 Pricebook</v>
      </c>
      <c r="AE797">
        <f t="shared" si="223"/>
        <v>956.28675279896163</v>
      </c>
      <c r="AG797" t="str">
        <f t="shared" si="231"/>
        <v>2024-10 Pricebook</v>
      </c>
      <c r="AH797">
        <f t="shared" si="224"/>
        <v>960.27128093562396</v>
      </c>
      <c r="AJ797" t="str">
        <f t="shared" si="232"/>
        <v>2024-11 Pricebook</v>
      </c>
      <c r="AK797">
        <f t="shared" si="225"/>
        <v>964.27241127285572</v>
      </c>
      <c r="AM797" t="str">
        <f t="shared" si="233"/>
        <v>2024-12 Pricebook</v>
      </c>
      <c r="AN797">
        <f t="shared" si="226"/>
        <v>968.29021298649263</v>
      </c>
    </row>
    <row r="798" spans="1:40" x14ac:dyDescent="0.2">
      <c r="A798">
        <f t="shared" si="227"/>
        <v>797</v>
      </c>
      <c r="B798" t="s">
        <v>3252</v>
      </c>
      <c r="C798" t="s">
        <v>3253</v>
      </c>
      <c r="D798" t="b">
        <v>1</v>
      </c>
      <c r="F798" t="str">
        <f>IF(A798&lt;=6601,Pricebooks!$D$2,IF(A798&lt;=6601*2,Pricebooks!$D$3,IF(A798&lt;=6601*3,Pricebooks!$D$4,"")))</f>
        <v>2024-01 Pricebook</v>
      </c>
      <c r="G798">
        <v>463.5</v>
      </c>
      <c r="I798" t="s">
        <v>14</v>
      </c>
      <c r="J798">
        <f t="shared" si="216"/>
        <v>465.43124999999998</v>
      </c>
      <c r="L798" t="s">
        <v>16</v>
      </c>
      <c r="M798">
        <f t="shared" si="217"/>
        <v>467.37054687499995</v>
      </c>
      <c r="O798" t="s">
        <v>18</v>
      </c>
      <c r="P798">
        <f t="shared" si="218"/>
        <v>469.31792415364578</v>
      </c>
      <c r="R798" t="s">
        <v>20</v>
      </c>
      <c r="S798">
        <f t="shared" si="219"/>
        <v>471.27341550428594</v>
      </c>
      <c r="U798" t="s">
        <v>22</v>
      </c>
      <c r="V798">
        <f t="shared" si="220"/>
        <v>473.23705473555378</v>
      </c>
      <c r="X798" t="str">
        <f t="shared" si="228"/>
        <v>2024-07 Pricebook</v>
      </c>
      <c r="Y798">
        <f t="shared" si="221"/>
        <v>475.20887579695193</v>
      </c>
      <c r="AA798" t="str">
        <f t="shared" si="229"/>
        <v>2024-08 Pricebook</v>
      </c>
      <c r="AB798">
        <f t="shared" si="222"/>
        <v>477.18891277943925</v>
      </c>
      <c r="AD798" t="str">
        <f t="shared" si="230"/>
        <v>2024-09 Pricebook</v>
      </c>
      <c r="AE798">
        <f t="shared" si="223"/>
        <v>479.17719991602024</v>
      </c>
      <c r="AG798" t="str">
        <f t="shared" si="231"/>
        <v>2024-10 Pricebook</v>
      </c>
      <c r="AH798">
        <f t="shared" si="224"/>
        <v>481.173771582337</v>
      </c>
      <c r="AJ798" t="str">
        <f t="shared" si="232"/>
        <v>2024-11 Pricebook</v>
      </c>
      <c r="AK798">
        <f t="shared" si="225"/>
        <v>483.17866229726337</v>
      </c>
      <c r="AM798" t="str">
        <f t="shared" si="233"/>
        <v>2024-12 Pricebook</v>
      </c>
      <c r="AN798">
        <f t="shared" si="226"/>
        <v>485.19190672350197</v>
      </c>
    </row>
    <row r="799" spans="1:40" x14ac:dyDescent="0.2">
      <c r="A799">
        <f t="shared" si="227"/>
        <v>798</v>
      </c>
      <c r="B799" t="s">
        <v>3256</v>
      </c>
      <c r="C799" t="s">
        <v>3257</v>
      </c>
      <c r="D799" t="b">
        <v>1</v>
      </c>
      <c r="F799" t="str">
        <f>IF(A799&lt;=6601,Pricebooks!$D$2,IF(A799&lt;=6601*2,Pricebooks!$D$3,IF(A799&lt;=6601*3,Pricebooks!$D$4,"")))</f>
        <v>2024-01 Pricebook</v>
      </c>
      <c r="G799">
        <v>0</v>
      </c>
      <c r="I799" t="s">
        <v>14</v>
      </c>
      <c r="J799">
        <f t="shared" si="216"/>
        <v>0</v>
      </c>
      <c r="L799" t="s">
        <v>16</v>
      </c>
      <c r="M799">
        <f t="shared" si="217"/>
        <v>0</v>
      </c>
      <c r="O799" t="s">
        <v>18</v>
      </c>
      <c r="P799">
        <f t="shared" si="218"/>
        <v>0</v>
      </c>
      <c r="R799" t="s">
        <v>20</v>
      </c>
      <c r="S799">
        <f t="shared" si="219"/>
        <v>0</v>
      </c>
      <c r="U799" t="s">
        <v>22</v>
      </c>
      <c r="V799">
        <f t="shared" si="220"/>
        <v>0</v>
      </c>
      <c r="X799" t="str">
        <f t="shared" si="228"/>
        <v>2024-07 Pricebook</v>
      </c>
      <c r="Y799">
        <f t="shared" si="221"/>
        <v>0</v>
      </c>
      <c r="AA799" t="str">
        <f t="shared" si="229"/>
        <v>2024-08 Pricebook</v>
      </c>
      <c r="AB799">
        <f t="shared" si="222"/>
        <v>0</v>
      </c>
      <c r="AD799" t="str">
        <f t="shared" si="230"/>
        <v>2024-09 Pricebook</v>
      </c>
      <c r="AE799">
        <f t="shared" si="223"/>
        <v>0</v>
      </c>
      <c r="AG799" t="str">
        <f t="shared" si="231"/>
        <v>2024-10 Pricebook</v>
      </c>
      <c r="AH799">
        <f t="shared" si="224"/>
        <v>0</v>
      </c>
      <c r="AJ799" t="str">
        <f t="shared" si="232"/>
        <v>2024-11 Pricebook</v>
      </c>
      <c r="AK799">
        <f t="shared" si="225"/>
        <v>0</v>
      </c>
      <c r="AM799" t="str">
        <f t="shared" si="233"/>
        <v>2024-12 Pricebook</v>
      </c>
      <c r="AN799">
        <f t="shared" si="226"/>
        <v>0</v>
      </c>
    </row>
    <row r="800" spans="1:40" x14ac:dyDescent="0.2">
      <c r="A800">
        <f t="shared" si="227"/>
        <v>799</v>
      </c>
      <c r="B800" t="s">
        <v>3260</v>
      </c>
      <c r="C800" t="s">
        <v>3261</v>
      </c>
      <c r="D800" t="b">
        <v>1</v>
      </c>
      <c r="F800" t="str">
        <f>IF(A800&lt;=6601,Pricebooks!$D$2,IF(A800&lt;=6601*2,Pricebooks!$D$3,IF(A800&lt;=6601*3,Pricebooks!$D$4,"")))</f>
        <v>2024-01 Pricebook</v>
      </c>
      <c r="G800">
        <v>105</v>
      </c>
      <c r="I800" t="s">
        <v>14</v>
      </c>
      <c r="J800">
        <f t="shared" si="216"/>
        <v>105.4375</v>
      </c>
      <c r="L800" t="s">
        <v>16</v>
      </c>
      <c r="M800">
        <f t="shared" si="217"/>
        <v>105.87682291666667</v>
      </c>
      <c r="O800" t="s">
        <v>18</v>
      </c>
      <c r="P800">
        <f t="shared" si="218"/>
        <v>106.31797634548612</v>
      </c>
      <c r="R800" t="s">
        <v>20</v>
      </c>
      <c r="S800">
        <f t="shared" si="219"/>
        <v>106.76096791359231</v>
      </c>
      <c r="U800" t="s">
        <v>22</v>
      </c>
      <c r="V800">
        <f t="shared" si="220"/>
        <v>107.20580527989894</v>
      </c>
      <c r="X800" t="str">
        <f t="shared" si="228"/>
        <v>2024-07 Pricebook</v>
      </c>
      <c r="Y800">
        <f t="shared" si="221"/>
        <v>107.65249613523186</v>
      </c>
      <c r="AA800" t="str">
        <f t="shared" si="229"/>
        <v>2024-08 Pricebook</v>
      </c>
      <c r="AB800">
        <f t="shared" si="222"/>
        <v>108.10104820246198</v>
      </c>
      <c r="AD800" t="str">
        <f t="shared" si="230"/>
        <v>2024-09 Pricebook</v>
      </c>
      <c r="AE800">
        <f t="shared" si="223"/>
        <v>108.55146923663891</v>
      </c>
      <c r="AG800" t="str">
        <f t="shared" si="231"/>
        <v>2024-10 Pricebook</v>
      </c>
      <c r="AH800">
        <f t="shared" si="224"/>
        <v>109.0037670251249</v>
      </c>
      <c r="AJ800" t="str">
        <f t="shared" si="232"/>
        <v>2024-11 Pricebook</v>
      </c>
      <c r="AK800">
        <f t="shared" si="225"/>
        <v>109.45794938772958</v>
      </c>
      <c r="AM800" t="str">
        <f t="shared" si="233"/>
        <v>2024-12 Pricebook</v>
      </c>
      <c r="AN800">
        <f t="shared" si="226"/>
        <v>109.91402417684512</v>
      </c>
    </row>
    <row r="801" spans="1:40" x14ac:dyDescent="0.2">
      <c r="A801">
        <f t="shared" si="227"/>
        <v>800</v>
      </c>
      <c r="B801" t="s">
        <v>3264</v>
      </c>
      <c r="C801" t="s">
        <v>3265</v>
      </c>
      <c r="D801" t="b">
        <v>1</v>
      </c>
      <c r="F801" t="str">
        <f>IF(A801&lt;=6601,Pricebooks!$D$2,IF(A801&lt;=6601*2,Pricebooks!$D$3,IF(A801&lt;=6601*3,Pricebooks!$D$4,"")))</f>
        <v>2024-01 Pricebook</v>
      </c>
      <c r="G801">
        <v>105</v>
      </c>
      <c r="I801" t="s">
        <v>14</v>
      </c>
      <c r="J801">
        <f t="shared" si="216"/>
        <v>105.4375</v>
      </c>
      <c r="L801" t="s">
        <v>16</v>
      </c>
      <c r="M801">
        <f t="shared" si="217"/>
        <v>105.87682291666667</v>
      </c>
      <c r="O801" t="s">
        <v>18</v>
      </c>
      <c r="P801">
        <f t="shared" si="218"/>
        <v>106.31797634548612</v>
      </c>
      <c r="R801" t="s">
        <v>20</v>
      </c>
      <c r="S801">
        <f t="shared" si="219"/>
        <v>106.76096791359231</v>
      </c>
      <c r="U801" t="s">
        <v>22</v>
      </c>
      <c r="V801">
        <f t="shared" si="220"/>
        <v>107.20580527989894</v>
      </c>
      <c r="X801" t="str">
        <f t="shared" si="228"/>
        <v>2024-07 Pricebook</v>
      </c>
      <c r="Y801">
        <f t="shared" si="221"/>
        <v>107.65249613523186</v>
      </c>
      <c r="AA801" t="str">
        <f t="shared" si="229"/>
        <v>2024-08 Pricebook</v>
      </c>
      <c r="AB801">
        <f t="shared" si="222"/>
        <v>108.10104820246198</v>
      </c>
      <c r="AD801" t="str">
        <f t="shared" si="230"/>
        <v>2024-09 Pricebook</v>
      </c>
      <c r="AE801">
        <f t="shared" si="223"/>
        <v>108.55146923663891</v>
      </c>
      <c r="AG801" t="str">
        <f t="shared" si="231"/>
        <v>2024-10 Pricebook</v>
      </c>
      <c r="AH801">
        <f t="shared" si="224"/>
        <v>109.0037670251249</v>
      </c>
      <c r="AJ801" t="str">
        <f t="shared" si="232"/>
        <v>2024-11 Pricebook</v>
      </c>
      <c r="AK801">
        <f t="shared" si="225"/>
        <v>109.45794938772958</v>
      </c>
      <c r="AM801" t="str">
        <f t="shared" si="233"/>
        <v>2024-12 Pricebook</v>
      </c>
      <c r="AN801">
        <f t="shared" si="226"/>
        <v>109.91402417684512</v>
      </c>
    </row>
    <row r="802" spans="1:40" x14ac:dyDescent="0.2">
      <c r="A802">
        <f t="shared" si="227"/>
        <v>801</v>
      </c>
      <c r="B802" t="s">
        <v>3268</v>
      </c>
      <c r="C802" t="s">
        <v>3269</v>
      </c>
      <c r="D802" t="b">
        <v>1</v>
      </c>
      <c r="F802" t="str">
        <f>IF(A802&lt;=6601,Pricebooks!$D$2,IF(A802&lt;=6601*2,Pricebooks!$D$3,IF(A802&lt;=6601*3,Pricebooks!$D$4,"")))</f>
        <v>2024-01 Pricebook</v>
      </c>
      <c r="G802">
        <v>865</v>
      </c>
      <c r="I802" t="s">
        <v>14</v>
      </c>
      <c r="J802">
        <f t="shared" si="216"/>
        <v>868.60416666666663</v>
      </c>
      <c r="L802" t="s">
        <v>16</v>
      </c>
      <c r="M802">
        <f t="shared" si="217"/>
        <v>872.22335069444443</v>
      </c>
      <c r="O802" t="s">
        <v>18</v>
      </c>
      <c r="P802">
        <f t="shared" si="218"/>
        <v>875.85761465567123</v>
      </c>
      <c r="R802" t="s">
        <v>20</v>
      </c>
      <c r="S802">
        <f t="shared" si="219"/>
        <v>879.50702138340318</v>
      </c>
      <c r="U802" t="s">
        <v>22</v>
      </c>
      <c r="V802">
        <f t="shared" si="220"/>
        <v>883.17163397250067</v>
      </c>
      <c r="X802" t="str">
        <f t="shared" si="228"/>
        <v>2024-07 Pricebook</v>
      </c>
      <c r="Y802">
        <f t="shared" si="221"/>
        <v>886.85151578071941</v>
      </c>
      <c r="AA802" t="str">
        <f t="shared" si="229"/>
        <v>2024-08 Pricebook</v>
      </c>
      <c r="AB802">
        <f t="shared" si="222"/>
        <v>890.54673042980573</v>
      </c>
      <c r="AD802" t="str">
        <f t="shared" si="230"/>
        <v>2024-09 Pricebook</v>
      </c>
      <c r="AE802">
        <f t="shared" si="223"/>
        <v>894.25734180659663</v>
      </c>
      <c r="AG802" t="str">
        <f t="shared" si="231"/>
        <v>2024-10 Pricebook</v>
      </c>
      <c r="AH802">
        <f t="shared" si="224"/>
        <v>897.98341406412408</v>
      </c>
      <c r="AJ802" t="str">
        <f t="shared" si="232"/>
        <v>2024-11 Pricebook</v>
      </c>
      <c r="AK802">
        <f t="shared" si="225"/>
        <v>901.72501162272454</v>
      </c>
      <c r="AM802" t="str">
        <f t="shared" si="233"/>
        <v>2024-12 Pricebook</v>
      </c>
      <c r="AN802">
        <f t="shared" si="226"/>
        <v>905.4821991711525</v>
      </c>
    </row>
    <row r="803" spans="1:40" x14ac:dyDescent="0.2">
      <c r="A803">
        <f t="shared" si="227"/>
        <v>802</v>
      </c>
      <c r="B803" t="s">
        <v>3272</v>
      </c>
      <c r="C803" t="s">
        <v>3273</v>
      </c>
      <c r="D803" t="b">
        <v>1</v>
      </c>
      <c r="F803" t="str">
        <f>IF(A803&lt;=6601,Pricebooks!$D$2,IF(A803&lt;=6601*2,Pricebooks!$D$3,IF(A803&lt;=6601*3,Pricebooks!$D$4,"")))</f>
        <v>2024-01 Pricebook</v>
      </c>
      <c r="G803">
        <v>0</v>
      </c>
      <c r="I803" t="s">
        <v>14</v>
      </c>
      <c r="J803">
        <f t="shared" si="216"/>
        <v>0</v>
      </c>
      <c r="L803" t="s">
        <v>16</v>
      </c>
      <c r="M803">
        <f t="shared" si="217"/>
        <v>0</v>
      </c>
      <c r="O803" t="s">
        <v>18</v>
      </c>
      <c r="P803">
        <f t="shared" si="218"/>
        <v>0</v>
      </c>
      <c r="R803" t="s">
        <v>20</v>
      </c>
      <c r="S803">
        <f t="shared" si="219"/>
        <v>0</v>
      </c>
      <c r="U803" t="s">
        <v>22</v>
      </c>
      <c r="V803">
        <f t="shared" si="220"/>
        <v>0</v>
      </c>
      <c r="X803" t="str">
        <f t="shared" si="228"/>
        <v>2024-07 Pricebook</v>
      </c>
      <c r="Y803">
        <f t="shared" si="221"/>
        <v>0</v>
      </c>
      <c r="AA803" t="str">
        <f t="shared" si="229"/>
        <v>2024-08 Pricebook</v>
      </c>
      <c r="AB803">
        <f t="shared" si="222"/>
        <v>0</v>
      </c>
      <c r="AD803" t="str">
        <f t="shared" si="230"/>
        <v>2024-09 Pricebook</v>
      </c>
      <c r="AE803">
        <f t="shared" si="223"/>
        <v>0</v>
      </c>
      <c r="AG803" t="str">
        <f t="shared" si="231"/>
        <v>2024-10 Pricebook</v>
      </c>
      <c r="AH803">
        <f t="shared" si="224"/>
        <v>0</v>
      </c>
      <c r="AJ803" t="str">
        <f t="shared" si="232"/>
        <v>2024-11 Pricebook</v>
      </c>
      <c r="AK803">
        <f t="shared" si="225"/>
        <v>0</v>
      </c>
      <c r="AM803" t="str">
        <f t="shared" si="233"/>
        <v>2024-12 Pricebook</v>
      </c>
      <c r="AN803">
        <f t="shared" si="226"/>
        <v>0</v>
      </c>
    </row>
    <row r="804" spans="1:40" x14ac:dyDescent="0.2">
      <c r="A804">
        <f t="shared" si="227"/>
        <v>803</v>
      </c>
      <c r="B804" t="s">
        <v>3276</v>
      </c>
      <c r="C804" t="s">
        <v>3277</v>
      </c>
      <c r="D804" t="b">
        <v>1</v>
      </c>
      <c r="F804" t="str">
        <f>IF(A804&lt;=6601,Pricebooks!$D$2,IF(A804&lt;=6601*2,Pricebooks!$D$3,IF(A804&lt;=6601*3,Pricebooks!$D$4,"")))</f>
        <v>2024-01 Pricebook</v>
      </c>
      <c r="G804">
        <v>1159.2</v>
      </c>
      <c r="I804" t="s">
        <v>14</v>
      </c>
      <c r="J804">
        <f t="shared" si="216"/>
        <v>1164.03</v>
      </c>
      <c r="L804" t="s">
        <v>16</v>
      </c>
      <c r="M804">
        <f t="shared" si="217"/>
        <v>1168.8801249999999</v>
      </c>
      <c r="O804" t="s">
        <v>18</v>
      </c>
      <c r="P804">
        <f t="shared" si="218"/>
        <v>1173.7504588541665</v>
      </c>
      <c r="R804" t="s">
        <v>20</v>
      </c>
      <c r="S804">
        <f t="shared" si="219"/>
        <v>1178.6410857660587</v>
      </c>
      <c r="U804" t="s">
        <v>22</v>
      </c>
      <c r="V804">
        <f t="shared" si="220"/>
        <v>1183.5520902900839</v>
      </c>
      <c r="X804" t="str">
        <f t="shared" si="228"/>
        <v>2024-07 Pricebook</v>
      </c>
      <c r="Y804">
        <f t="shared" si="221"/>
        <v>1188.4835573329592</v>
      </c>
      <c r="AA804" t="str">
        <f t="shared" si="229"/>
        <v>2024-08 Pricebook</v>
      </c>
      <c r="AB804">
        <f t="shared" si="222"/>
        <v>1193.4355721551799</v>
      </c>
      <c r="AD804" t="str">
        <f t="shared" si="230"/>
        <v>2024-09 Pricebook</v>
      </c>
      <c r="AE804">
        <f t="shared" si="223"/>
        <v>1198.4082203724931</v>
      </c>
      <c r="AG804" t="str">
        <f t="shared" si="231"/>
        <v>2024-10 Pricebook</v>
      </c>
      <c r="AH804">
        <f t="shared" si="224"/>
        <v>1203.4015879573785</v>
      </c>
      <c r="AJ804" t="str">
        <f t="shared" si="232"/>
        <v>2024-11 Pricebook</v>
      </c>
      <c r="AK804">
        <f t="shared" si="225"/>
        <v>1208.4157612405343</v>
      </c>
      <c r="AM804" t="str">
        <f t="shared" si="233"/>
        <v>2024-12 Pricebook</v>
      </c>
      <c r="AN804">
        <f t="shared" si="226"/>
        <v>1213.4508269123698</v>
      </c>
    </row>
    <row r="805" spans="1:40" x14ac:dyDescent="0.2">
      <c r="A805">
        <f t="shared" si="227"/>
        <v>804</v>
      </c>
      <c r="B805" t="s">
        <v>3280</v>
      </c>
      <c r="C805" t="s">
        <v>3281</v>
      </c>
      <c r="D805" t="b">
        <v>1</v>
      </c>
      <c r="F805" t="str">
        <f>IF(A805&lt;=6601,Pricebooks!$D$2,IF(A805&lt;=6601*2,Pricebooks!$D$3,IF(A805&lt;=6601*3,Pricebooks!$D$4,"")))</f>
        <v>2024-01 Pricebook</v>
      </c>
      <c r="G805">
        <v>693.33</v>
      </c>
      <c r="I805" t="s">
        <v>14</v>
      </c>
      <c r="J805">
        <f t="shared" si="216"/>
        <v>696.21887500000003</v>
      </c>
      <c r="L805" t="s">
        <v>16</v>
      </c>
      <c r="M805">
        <f t="shared" si="217"/>
        <v>699.11978697916663</v>
      </c>
      <c r="O805" t="s">
        <v>18</v>
      </c>
      <c r="P805">
        <f t="shared" si="218"/>
        <v>702.03278609157985</v>
      </c>
      <c r="R805" t="s">
        <v>20</v>
      </c>
      <c r="S805">
        <f t="shared" si="219"/>
        <v>704.95792270029472</v>
      </c>
      <c r="U805" t="s">
        <v>22</v>
      </c>
      <c r="V805">
        <f t="shared" si="220"/>
        <v>707.89524737821262</v>
      </c>
      <c r="X805" t="str">
        <f t="shared" si="228"/>
        <v>2024-07 Pricebook</v>
      </c>
      <c r="Y805">
        <f t="shared" si="221"/>
        <v>710.8448109089552</v>
      </c>
      <c r="AA805" t="str">
        <f t="shared" si="229"/>
        <v>2024-08 Pricebook</v>
      </c>
      <c r="AB805">
        <f t="shared" si="222"/>
        <v>713.80666428774248</v>
      </c>
      <c r="AD805" t="str">
        <f t="shared" si="230"/>
        <v>2024-09 Pricebook</v>
      </c>
      <c r="AE805">
        <f t="shared" si="223"/>
        <v>716.78085872227473</v>
      </c>
      <c r="AG805" t="str">
        <f t="shared" si="231"/>
        <v>2024-10 Pricebook</v>
      </c>
      <c r="AH805">
        <f t="shared" si="224"/>
        <v>719.76744563361751</v>
      </c>
      <c r="AJ805" t="str">
        <f t="shared" si="232"/>
        <v>2024-11 Pricebook</v>
      </c>
      <c r="AK805">
        <f t="shared" si="225"/>
        <v>722.76647665709095</v>
      </c>
      <c r="AM805" t="str">
        <f t="shared" si="233"/>
        <v>2024-12 Pricebook</v>
      </c>
      <c r="AN805">
        <f t="shared" si="226"/>
        <v>725.77800364316215</v>
      </c>
    </row>
    <row r="806" spans="1:40" x14ac:dyDescent="0.2">
      <c r="A806">
        <f t="shared" si="227"/>
        <v>805</v>
      </c>
      <c r="B806" t="s">
        <v>3284</v>
      </c>
      <c r="C806" t="s">
        <v>3285</v>
      </c>
      <c r="D806" t="b">
        <v>1</v>
      </c>
      <c r="F806" t="str">
        <f>IF(A806&lt;=6601,Pricebooks!$D$2,IF(A806&lt;=6601*2,Pricebooks!$D$3,IF(A806&lt;=6601*3,Pricebooks!$D$4,"")))</f>
        <v>2024-01 Pricebook</v>
      </c>
      <c r="G806">
        <v>0</v>
      </c>
      <c r="I806" t="s">
        <v>14</v>
      </c>
      <c r="J806">
        <f t="shared" si="216"/>
        <v>0</v>
      </c>
      <c r="L806" t="s">
        <v>16</v>
      </c>
      <c r="M806">
        <f t="shared" si="217"/>
        <v>0</v>
      </c>
      <c r="O806" t="s">
        <v>18</v>
      </c>
      <c r="P806">
        <f t="shared" si="218"/>
        <v>0</v>
      </c>
      <c r="R806" t="s">
        <v>20</v>
      </c>
      <c r="S806">
        <f t="shared" si="219"/>
        <v>0</v>
      </c>
      <c r="U806" t="s">
        <v>22</v>
      </c>
      <c r="V806">
        <f t="shared" si="220"/>
        <v>0</v>
      </c>
      <c r="X806" t="str">
        <f t="shared" si="228"/>
        <v>2024-07 Pricebook</v>
      </c>
      <c r="Y806">
        <f t="shared" si="221"/>
        <v>0</v>
      </c>
      <c r="AA806" t="str">
        <f t="shared" si="229"/>
        <v>2024-08 Pricebook</v>
      </c>
      <c r="AB806">
        <f t="shared" si="222"/>
        <v>0</v>
      </c>
      <c r="AD806" t="str">
        <f t="shared" si="230"/>
        <v>2024-09 Pricebook</v>
      </c>
      <c r="AE806">
        <f t="shared" si="223"/>
        <v>0</v>
      </c>
      <c r="AG806" t="str">
        <f t="shared" si="231"/>
        <v>2024-10 Pricebook</v>
      </c>
      <c r="AH806">
        <f t="shared" si="224"/>
        <v>0</v>
      </c>
      <c r="AJ806" t="str">
        <f t="shared" si="232"/>
        <v>2024-11 Pricebook</v>
      </c>
      <c r="AK806">
        <f t="shared" si="225"/>
        <v>0</v>
      </c>
      <c r="AM806" t="str">
        <f t="shared" si="233"/>
        <v>2024-12 Pricebook</v>
      </c>
      <c r="AN806">
        <f t="shared" si="226"/>
        <v>0</v>
      </c>
    </row>
    <row r="807" spans="1:40" x14ac:dyDescent="0.2">
      <c r="A807">
        <f t="shared" si="227"/>
        <v>806</v>
      </c>
      <c r="B807" t="s">
        <v>3288</v>
      </c>
      <c r="C807" t="s">
        <v>3289</v>
      </c>
      <c r="D807" t="b">
        <v>1</v>
      </c>
      <c r="F807" t="str">
        <f>IF(A807&lt;=6601,Pricebooks!$D$2,IF(A807&lt;=6601*2,Pricebooks!$D$3,IF(A807&lt;=6601*3,Pricebooks!$D$4,"")))</f>
        <v>2024-01 Pricebook</v>
      </c>
      <c r="G807">
        <v>0</v>
      </c>
      <c r="I807" t="s">
        <v>14</v>
      </c>
      <c r="J807">
        <f t="shared" si="216"/>
        <v>0</v>
      </c>
      <c r="L807" t="s">
        <v>16</v>
      </c>
      <c r="M807">
        <f t="shared" si="217"/>
        <v>0</v>
      </c>
      <c r="O807" t="s">
        <v>18</v>
      </c>
      <c r="P807">
        <f t="shared" si="218"/>
        <v>0</v>
      </c>
      <c r="R807" t="s">
        <v>20</v>
      </c>
      <c r="S807">
        <f t="shared" si="219"/>
        <v>0</v>
      </c>
      <c r="U807" t="s">
        <v>22</v>
      </c>
      <c r="V807">
        <f t="shared" si="220"/>
        <v>0</v>
      </c>
      <c r="X807" t="str">
        <f t="shared" si="228"/>
        <v>2024-07 Pricebook</v>
      </c>
      <c r="Y807">
        <f t="shared" si="221"/>
        <v>0</v>
      </c>
      <c r="AA807" t="str">
        <f t="shared" si="229"/>
        <v>2024-08 Pricebook</v>
      </c>
      <c r="AB807">
        <f t="shared" si="222"/>
        <v>0</v>
      </c>
      <c r="AD807" t="str">
        <f t="shared" si="230"/>
        <v>2024-09 Pricebook</v>
      </c>
      <c r="AE807">
        <f t="shared" si="223"/>
        <v>0</v>
      </c>
      <c r="AG807" t="str">
        <f t="shared" si="231"/>
        <v>2024-10 Pricebook</v>
      </c>
      <c r="AH807">
        <f t="shared" si="224"/>
        <v>0</v>
      </c>
      <c r="AJ807" t="str">
        <f t="shared" si="232"/>
        <v>2024-11 Pricebook</v>
      </c>
      <c r="AK807">
        <f t="shared" si="225"/>
        <v>0</v>
      </c>
      <c r="AM807" t="str">
        <f t="shared" si="233"/>
        <v>2024-12 Pricebook</v>
      </c>
      <c r="AN807">
        <f t="shared" si="226"/>
        <v>0</v>
      </c>
    </row>
    <row r="808" spans="1:40" x14ac:dyDescent="0.2">
      <c r="A808">
        <f t="shared" si="227"/>
        <v>807</v>
      </c>
      <c r="B808" t="s">
        <v>3292</v>
      </c>
      <c r="C808" t="s">
        <v>3293</v>
      </c>
      <c r="D808" t="b">
        <v>1</v>
      </c>
      <c r="F808" t="str">
        <f>IF(A808&lt;=6601,Pricebooks!$D$2,IF(A808&lt;=6601*2,Pricebooks!$D$3,IF(A808&lt;=6601*3,Pricebooks!$D$4,"")))</f>
        <v>2024-01 Pricebook</v>
      </c>
      <c r="G808">
        <v>0</v>
      </c>
      <c r="I808" t="s">
        <v>14</v>
      </c>
      <c r="J808">
        <f t="shared" si="216"/>
        <v>0</v>
      </c>
      <c r="L808" t="s">
        <v>16</v>
      </c>
      <c r="M808">
        <f t="shared" si="217"/>
        <v>0</v>
      </c>
      <c r="O808" t="s">
        <v>18</v>
      </c>
      <c r="P808">
        <f t="shared" si="218"/>
        <v>0</v>
      </c>
      <c r="R808" t="s">
        <v>20</v>
      </c>
      <c r="S808">
        <f t="shared" si="219"/>
        <v>0</v>
      </c>
      <c r="U808" t="s">
        <v>22</v>
      </c>
      <c r="V808">
        <f t="shared" si="220"/>
        <v>0</v>
      </c>
      <c r="X808" t="str">
        <f t="shared" si="228"/>
        <v>2024-07 Pricebook</v>
      </c>
      <c r="Y808">
        <f t="shared" si="221"/>
        <v>0</v>
      </c>
      <c r="AA808" t="str">
        <f t="shared" si="229"/>
        <v>2024-08 Pricebook</v>
      </c>
      <c r="AB808">
        <f t="shared" si="222"/>
        <v>0</v>
      </c>
      <c r="AD808" t="str">
        <f t="shared" si="230"/>
        <v>2024-09 Pricebook</v>
      </c>
      <c r="AE808">
        <f t="shared" si="223"/>
        <v>0</v>
      </c>
      <c r="AG808" t="str">
        <f t="shared" si="231"/>
        <v>2024-10 Pricebook</v>
      </c>
      <c r="AH808">
        <f t="shared" si="224"/>
        <v>0</v>
      </c>
      <c r="AJ808" t="str">
        <f t="shared" si="232"/>
        <v>2024-11 Pricebook</v>
      </c>
      <c r="AK808">
        <f t="shared" si="225"/>
        <v>0</v>
      </c>
      <c r="AM808" t="str">
        <f t="shared" si="233"/>
        <v>2024-12 Pricebook</v>
      </c>
      <c r="AN808">
        <f t="shared" si="226"/>
        <v>0</v>
      </c>
    </row>
    <row r="809" spans="1:40" x14ac:dyDescent="0.2">
      <c r="A809">
        <f t="shared" si="227"/>
        <v>808</v>
      </c>
      <c r="B809" t="s">
        <v>3296</v>
      </c>
      <c r="C809" t="s">
        <v>3297</v>
      </c>
      <c r="D809" t="b">
        <v>1</v>
      </c>
      <c r="F809" t="str">
        <f>IF(A809&lt;=6601,Pricebooks!$D$2,IF(A809&lt;=6601*2,Pricebooks!$D$3,IF(A809&lt;=6601*3,Pricebooks!$D$4,"")))</f>
        <v>2024-01 Pricebook</v>
      </c>
      <c r="G809">
        <v>0</v>
      </c>
      <c r="I809" t="s">
        <v>14</v>
      </c>
      <c r="J809">
        <f t="shared" si="216"/>
        <v>0</v>
      </c>
      <c r="L809" t="s">
        <v>16</v>
      </c>
      <c r="M809">
        <f t="shared" si="217"/>
        <v>0</v>
      </c>
      <c r="O809" t="s">
        <v>18</v>
      </c>
      <c r="P809">
        <f t="shared" si="218"/>
        <v>0</v>
      </c>
      <c r="R809" t="s">
        <v>20</v>
      </c>
      <c r="S809">
        <f t="shared" si="219"/>
        <v>0</v>
      </c>
      <c r="U809" t="s">
        <v>22</v>
      </c>
      <c r="V809">
        <f t="shared" si="220"/>
        <v>0</v>
      </c>
      <c r="X809" t="str">
        <f t="shared" si="228"/>
        <v>2024-07 Pricebook</v>
      </c>
      <c r="Y809">
        <f t="shared" si="221"/>
        <v>0</v>
      </c>
      <c r="AA809" t="str">
        <f t="shared" si="229"/>
        <v>2024-08 Pricebook</v>
      </c>
      <c r="AB809">
        <f t="shared" si="222"/>
        <v>0</v>
      </c>
      <c r="AD809" t="str">
        <f t="shared" si="230"/>
        <v>2024-09 Pricebook</v>
      </c>
      <c r="AE809">
        <f t="shared" si="223"/>
        <v>0</v>
      </c>
      <c r="AG809" t="str">
        <f t="shared" si="231"/>
        <v>2024-10 Pricebook</v>
      </c>
      <c r="AH809">
        <f t="shared" si="224"/>
        <v>0</v>
      </c>
      <c r="AJ809" t="str">
        <f t="shared" si="232"/>
        <v>2024-11 Pricebook</v>
      </c>
      <c r="AK809">
        <f t="shared" si="225"/>
        <v>0</v>
      </c>
      <c r="AM809" t="str">
        <f t="shared" si="233"/>
        <v>2024-12 Pricebook</v>
      </c>
      <c r="AN809">
        <f t="shared" si="226"/>
        <v>0</v>
      </c>
    </row>
    <row r="810" spans="1:40" x14ac:dyDescent="0.2">
      <c r="A810">
        <f t="shared" si="227"/>
        <v>809</v>
      </c>
      <c r="B810" t="s">
        <v>3300</v>
      </c>
      <c r="C810" t="s">
        <v>3301</v>
      </c>
      <c r="D810" t="b">
        <v>1</v>
      </c>
      <c r="F810" t="str">
        <f>IF(A810&lt;=6601,Pricebooks!$D$2,IF(A810&lt;=6601*2,Pricebooks!$D$3,IF(A810&lt;=6601*3,Pricebooks!$D$4,"")))</f>
        <v>2024-01 Pricebook</v>
      </c>
      <c r="G810">
        <v>1300</v>
      </c>
      <c r="I810" t="s">
        <v>14</v>
      </c>
      <c r="J810">
        <f t="shared" si="216"/>
        <v>1305.4166666666667</v>
      </c>
      <c r="L810" t="s">
        <v>16</v>
      </c>
      <c r="M810">
        <f t="shared" si="217"/>
        <v>1310.8559027777778</v>
      </c>
      <c r="O810" t="s">
        <v>18</v>
      </c>
      <c r="P810">
        <f t="shared" si="218"/>
        <v>1316.3178023726853</v>
      </c>
      <c r="R810" t="s">
        <v>20</v>
      </c>
      <c r="S810">
        <f t="shared" si="219"/>
        <v>1321.8024598825714</v>
      </c>
      <c r="U810" t="s">
        <v>22</v>
      </c>
      <c r="V810">
        <f t="shared" si="220"/>
        <v>1327.3099701320821</v>
      </c>
      <c r="X810" t="str">
        <f t="shared" si="228"/>
        <v>2024-07 Pricebook</v>
      </c>
      <c r="Y810">
        <f t="shared" si="221"/>
        <v>1332.8404283409657</v>
      </c>
      <c r="AA810" t="str">
        <f t="shared" si="229"/>
        <v>2024-08 Pricebook</v>
      </c>
      <c r="AB810">
        <f t="shared" si="222"/>
        <v>1338.3939301257196</v>
      </c>
      <c r="AD810" t="str">
        <f t="shared" si="230"/>
        <v>2024-09 Pricebook</v>
      </c>
      <c r="AE810">
        <f t="shared" si="223"/>
        <v>1343.9705715012435</v>
      </c>
      <c r="AG810" t="str">
        <f t="shared" si="231"/>
        <v>2024-10 Pricebook</v>
      </c>
      <c r="AH810">
        <f t="shared" si="224"/>
        <v>1349.5704488824986</v>
      </c>
      <c r="AJ810" t="str">
        <f t="shared" si="232"/>
        <v>2024-11 Pricebook</v>
      </c>
      <c r="AK810">
        <f t="shared" si="225"/>
        <v>1355.1936590861756</v>
      </c>
      <c r="AM810" t="str">
        <f t="shared" si="233"/>
        <v>2024-12 Pricebook</v>
      </c>
      <c r="AN810">
        <f t="shared" si="226"/>
        <v>1360.840299332368</v>
      </c>
    </row>
    <row r="811" spans="1:40" x14ac:dyDescent="0.2">
      <c r="A811">
        <f t="shared" si="227"/>
        <v>810</v>
      </c>
      <c r="B811" t="s">
        <v>3304</v>
      </c>
      <c r="C811" t="s">
        <v>3305</v>
      </c>
      <c r="D811" t="b">
        <v>1</v>
      </c>
      <c r="F811" t="str">
        <f>IF(A811&lt;=6601,Pricebooks!$D$2,IF(A811&lt;=6601*2,Pricebooks!$D$3,IF(A811&lt;=6601*3,Pricebooks!$D$4,"")))</f>
        <v>2024-01 Pricebook</v>
      </c>
      <c r="G811">
        <v>0</v>
      </c>
      <c r="I811" t="s">
        <v>14</v>
      </c>
      <c r="J811">
        <f t="shared" si="216"/>
        <v>0</v>
      </c>
      <c r="L811" t="s">
        <v>16</v>
      </c>
      <c r="M811">
        <f t="shared" si="217"/>
        <v>0</v>
      </c>
      <c r="O811" t="s">
        <v>18</v>
      </c>
      <c r="P811">
        <f t="shared" si="218"/>
        <v>0</v>
      </c>
      <c r="R811" t="s">
        <v>20</v>
      </c>
      <c r="S811">
        <f t="shared" si="219"/>
        <v>0</v>
      </c>
      <c r="U811" t="s">
        <v>22</v>
      </c>
      <c r="V811">
        <f t="shared" si="220"/>
        <v>0</v>
      </c>
      <c r="X811" t="str">
        <f t="shared" si="228"/>
        <v>2024-07 Pricebook</v>
      </c>
      <c r="Y811">
        <f t="shared" si="221"/>
        <v>0</v>
      </c>
      <c r="AA811" t="str">
        <f t="shared" si="229"/>
        <v>2024-08 Pricebook</v>
      </c>
      <c r="AB811">
        <f t="shared" si="222"/>
        <v>0</v>
      </c>
      <c r="AD811" t="str">
        <f t="shared" si="230"/>
        <v>2024-09 Pricebook</v>
      </c>
      <c r="AE811">
        <f t="shared" si="223"/>
        <v>0</v>
      </c>
      <c r="AG811" t="str">
        <f t="shared" si="231"/>
        <v>2024-10 Pricebook</v>
      </c>
      <c r="AH811">
        <f t="shared" si="224"/>
        <v>0</v>
      </c>
      <c r="AJ811" t="str">
        <f t="shared" si="232"/>
        <v>2024-11 Pricebook</v>
      </c>
      <c r="AK811">
        <f t="shared" si="225"/>
        <v>0</v>
      </c>
      <c r="AM811" t="str">
        <f t="shared" si="233"/>
        <v>2024-12 Pricebook</v>
      </c>
      <c r="AN811">
        <f t="shared" si="226"/>
        <v>0</v>
      </c>
    </row>
    <row r="812" spans="1:40" x14ac:dyDescent="0.2">
      <c r="A812">
        <f t="shared" si="227"/>
        <v>811</v>
      </c>
      <c r="B812" t="s">
        <v>3308</v>
      </c>
      <c r="C812" t="s">
        <v>3309</v>
      </c>
      <c r="D812" t="b">
        <v>1</v>
      </c>
      <c r="F812" t="str">
        <f>IF(A812&lt;=6601,Pricebooks!$D$2,IF(A812&lt;=6601*2,Pricebooks!$D$3,IF(A812&lt;=6601*3,Pricebooks!$D$4,"")))</f>
        <v>2024-01 Pricebook</v>
      </c>
      <c r="G812">
        <v>0</v>
      </c>
      <c r="I812" t="s">
        <v>14</v>
      </c>
      <c r="J812">
        <f t="shared" si="216"/>
        <v>0</v>
      </c>
      <c r="L812" t="s">
        <v>16</v>
      </c>
      <c r="M812">
        <f t="shared" si="217"/>
        <v>0</v>
      </c>
      <c r="O812" t="s">
        <v>18</v>
      </c>
      <c r="P812">
        <f t="shared" si="218"/>
        <v>0</v>
      </c>
      <c r="R812" t="s">
        <v>20</v>
      </c>
      <c r="S812">
        <f t="shared" si="219"/>
        <v>0</v>
      </c>
      <c r="U812" t="s">
        <v>22</v>
      </c>
      <c r="V812">
        <f t="shared" si="220"/>
        <v>0</v>
      </c>
      <c r="X812" t="str">
        <f t="shared" si="228"/>
        <v>2024-07 Pricebook</v>
      </c>
      <c r="Y812">
        <f t="shared" si="221"/>
        <v>0</v>
      </c>
      <c r="AA812" t="str">
        <f t="shared" si="229"/>
        <v>2024-08 Pricebook</v>
      </c>
      <c r="AB812">
        <f t="shared" si="222"/>
        <v>0</v>
      </c>
      <c r="AD812" t="str">
        <f t="shared" si="230"/>
        <v>2024-09 Pricebook</v>
      </c>
      <c r="AE812">
        <f t="shared" si="223"/>
        <v>0</v>
      </c>
      <c r="AG812" t="str">
        <f t="shared" si="231"/>
        <v>2024-10 Pricebook</v>
      </c>
      <c r="AH812">
        <f t="shared" si="224"/>
        <v>0</v>
      </c>
      <c r="AJ812" t="str">
        <f t="shared" si="232"/>
        <v>2024-11 Pricebook</v>
      </c>
      <c r="AK812">
        <f t="shared" si="225"/>
        <v>0</v>
      </c>
      <c r="AM812" t="str">
        <f t="shared" si="233"/>
        <v>2024-12 Pricebook</v>
      </c>
      <c r="AN812">
        <f t="shared" si="226"/>
        <v>0</v>
      </c>
    </row>
    <row r="813" spans="1:40" x14ac:dyDescent="0.2">
      <c r="A813">
        <f t="shared" si="227"/>
        <v>812</v>
      </c>
      <c r="B813" t="s">
        <v>3312</v>
      </c>
      <c r="C813" t="s">
        <v>3313</v>
      </c>
      <c r="D813" t="b">
        <v>1</v>
      </c>
      <c r="F813" t="str">
        <f>IF(A813&lt;=6601,Pricebooks!$D$2,IF(A813&lt;=6601*2,Pricebooks!$D$3,IF(A813&lt;=6601*3,Pricebooks!$D$4,"")))</f>
        <v>2024-01 Pricebook</v>
      </c>
      <c r="G813">
        <v>665</v>
      </c>
      <c r="I813" t="s">
        <v>14</v>
      </c>
      <c r="J813">
        <f t="shared" si="216"/>
        <v>667.77083333333337</v>
      </c>
      <c r="L813" t="s">
        <v>16</v>
      </c>
      <c r="M813">
        <f t="shared" si="217"/>
        <v>670.55321180555563</v>
      </c>
      <c r="O813" t="s">
        <v>18</v>
      </c>
      <c r="P813">
        <f t="shared" si="218"/>
        <v>673.34718352141215</v>
      </c>
      <c r="R813" t="s">
        <v>20</v>
      </c>
      <c r="S813">
        <f t="shared" si="219"/>
        <v>676.15279678608465</v>
      </c>
      <c r="U813" t="s">
        <v>22</v>
      </c>
      <c r="V813">
        <f t="shared" si="220"/>
        <v>678.97010010602662</v>
      </c>
      <c r="X813" t="str">
        <f t="shared" si="228"/>
        <v>2024-07 Pricebook</v>
      </c>
      <c r="Y813">
        <f t="shared" si="221"/>
        <v>681.79914218980173</v>
      </c>
      <c r="AA813" t="str">
        <f t="shared" si="229"/>
        <v>2024-08 Pricebook</v>
      </c>
      <c r="AB813">
        <f t="shared" si="222"/>
        <v>684.6399719489259</v>
      </c>
      <c r="AD813" t="str">
        <f t="shared" si="230"/>
        <v>2024-09 Pricebook</v>
      </c>
      <c r="AE813">
        <f t="shared" si="223"/>
        <v>687.49263849871306</v>
      </c>
      <c r="AG813" t="str">
        <f t="shared" si="231"/>
        <v>2024-10 Pricebook</v>
      </c>
      <c r="AH813">
        <f t="shared" si="224"/>
        <v>690.35719115912434</v>
      </c>
      <c r="AJ813" t="str">
        <f t="shared" si="232"/>
        <v>2024-11 Pricebook</v>
      </c>
      <c r="AK813">
        <f t="shared" si="225"/>
        <v>693.23367945562063</v>
      </c>
      <c r="AM813" t="str">
        <f t="shared" si="233"/>
        <v>2024-12 Pricebook</v>
      </c>
      <c r="AN813">
        <f t="shared" si="226"/>
        <v>696.12215312001899</v>
      </c>
    </row>
    <row r="814" spans="1:40" x14ac:dyDescent="0.2">
      <c r="A814">
        <f t="shared" si="227"/>
        <v>813</v>
      </c>
      <c r="B814" t="s">
        <v>3316</v>
      </c>
      <c r="C814" t="s">
        <v>3317</v>
      </c>
      <c r="D814" t="b">
        <v>1</v>
      </c>
      <c r="F814" t="str">
        <f>IF(A814&lt;=6601,Pricebooks!$D$2,IF(A814&lt;=6601*2,Pricebooks!$D$3,IF(A814&lt;=6601*3,Pricebooks!$D$4,"")))</f>
        <v>2024-01 Pricebook</v>
      </c>
      <c r="G814">
        <v>0</v>
      </c>
      <c r="I814" t="s">
        <v>14</v>
      </c>
      <c r="J814">
        <f t="shared" si="216"/>
        <v>0</v>
      </c>
      <c r="L814" t="s">
        <v>16</v>
      </c>
      <c r="M814">
        <f t="shared" si="217"/>
        <v>0</v>
      </c>
      <c r="O814" t="s">
        <v>18</v>
      </c>
      <c r="P814">
        <f t="shared" si="218"/>
        <v>0</v>
      </c>
      <c r="R814" t="s">
        <v>20</v>
      </c>
      <c r="S814">
        <f t="shared" si="219"/>
        <v>0</v>
      </c>
      <c r="U814" t="s">
        <v>22</v>
      </c>
      <c r="V814">
        <f t="shared" si="220"/>
        <v>0</v>
      </c>
      <c r="X814" t="str">
        <f t="shared" si="228"/>
        <v>2024-07 Pricebook</v>
      </c>
      <c r="Y814">
        <f t="shared" si="221"/>
        <v>0</v>
      </c>
      <c r="AA814" t="str">
        <f t="shared" si="229"/>
        <v>2024-08 Pricebook</v>
      </c>
      <c r="AB814">
        <f t="shared" si="222"/>
        <v>0</v>
      </c>
      <c r="AD814" t="str">
        <f t="shared" si="230"/>
        <v>2024-09 Pricebook</v>
      </c>
      <c r="AE814">
        <f t="shared" si="223"/>
        <v>0</v>
      </c>
      <c r="AG814" t="str">
        <f t="shared" si="231"/>
        <v>2024-10 Pricebook</v>
      </c>
      <c r="AH814">
        <f t="shared" si="224"/>
        <v>0</v>
      </c>
      <c r="AJ814" t="str">
        <f t="shared" si="232"/>
        <v>2024-11 Pricebook</v>
      </c>
      <c r="AK814">
        <f t="shared" si="225"/>
        <v>0</v>
      </c>
      <c r="AM814" t="str">
        <f t="shared" si="233"/>
        <v>2024-12 Pricebook</v>
      </c>
      <c r="AN814">
        <f t="shared" si="226"/>
        <v>0</v>
      </c>
    </row>
    <row r="815" spans="1:40" x14ac:dyDescent="0.2">
      <c r="A815">
        <f t="shared" si="227"/>
        <v>814</v>
      </c>
      <c r="B815" t="s">
        <v>3320</v>
      </c>
      <c r="C815" t="s">
        <v>3321</v>
      </c>
      <c r="D815" t="b">
        <v>1</v>
      </c>
      <c r="F815" t="str">
        <f>IF(A815&lt;=6601,Pricebooks!$D$2,IF(A815&lt;=6601*2,Pricebooks!$D$3,IF(A815&lt;=6601*3,Pricebooks!$D$4,"")))</f>
        <v>2024-01 Pricebook</v>
      </c>
      <c r="G815">
        <v>0</v>
      </c>
      <c r="I815" t="s">
        <v>14</v>
      </c>
      <c r="J815">
        <f t="shared" si="216"/>
        <v>0</v>
      </c>
      <c r="L815" t="s">
        <v>16</v>
      </c>
      <c r="M815">
        <f t="shared" si="217"/>
        <v>0</v>
      </c>
      <c r="O815" t="s">
        <v>18</v>
      </c>
      <c r="P815">
        <f t="shared" si="218"/>
        <v>0</v>
      </c>
      <c r="R815" t="s">
        <v>20</v>
      </c>
      <c r="S815">
        <f t="shared" si="219"/>
        <v>0</v>
      </c>
      <c r="U815" t="s">
        <v>22</v>
      </c>
      <c r="V815">
        <f t="shared" si="220"/>
        <v>0</v>
      </c>
      <c r="X815" t="str">
        <f t="shared" si="228"/>
        <v>2024-07 Pricebook</v>
      </c>
      <c r="Y815">
        <f t="shared" si="221"/>
        <v>0</v>
      </c>
      <c r="AA815" t="str">
        <f t="shared" si="229"/>
        <v>2024-08 Pricebook</v>
      </c>
      <c r="AB815">
        <f t="shared" si="222"/>
        <v>0</v>
      </c>
      <c r="AD815" t="str">
        <f t="shared" si="230"/>
        <v>2024-09 Pricebook</v>
      </c>
      <c r="AE815">
        <f t="shared" si="223"/>
        <v>0</v>
      </c>
      <c r="AG815" t="str">
        <f t="shared" si="231"/>
        <v>2024-10 Pricebook</v>
      </c>
      <c r="AH815">
        <f t="shared" si="224"/>
        <v>0</v>
      </c>
      <c r="AJ815" t="str">
        <f t="shared" si="232"/>
        <v>2024-11 Pricebook</v>
      </c>
      <c r="AK815">
        <f t="shared" si="225"/>
        <v>0</v>
      </c>
      <c r="AM815" t="str">
        <f t="shared" si="233"/>
        <v>2024-12 Pricebook</v>
      </c>
      <c r="AN815">
        <f t="shared" si="226"/>
        <v>0</v>
      </c>
    </row>
    <row r="816" spans="1:40" x14ac:dyDescent="0.2">
      <c r="A816">
        <f t="shared" si="227"/>
        <v>815</v>
      </c>
      <c r="B816" t="s">
        <v>3324</v>
      </c>
      <c r="C816" t="s">
        <v>3325</v>
      </c>
      <c r="D816" t="b">
        <v>1</v>
      </c>
      <c r="F816" t="str">
        <f>IF(A816&lt;=6601,Pricebooks!$D$2,IF(A816&lt;=6601*2,Pricebooks!$D$3,IF(A816&lt;=6601*3,Pricebooks!$D$4,"")))</f>
        <v>2024-01 Pricebook</v>
      </c>
      <c r="G816">
        <v>0</v>
      </c>
      <c r="I816" t="s">
        <v>14</v>
      </c>
      <c r="J816">
        <f t="shared" si="216"/>
        <v>0</v>
      </c>
      <c r="L816" t="s">
        <v>16</v>
      </c>
      <c r="M816">
        <f t="shared" si="217"/>
        <v>0</v>
      </c>
      <c r="O816" t="s">
        <v>18</v>
      </c>
      <c r="P816">
        <f t="shared" si="218"/>
        <v>0</v>
      </c>
      <c r="R816" t="s">
        <v>20</v>
      </c>
      <c r="S816">
        <f t="shared" si="219"/>
        <v>0</v>
      </c>
      <c r="U816" t="s">
        <v>22</v>
      </c>
      <c r="V816">
        <f t="shared" si="220"/>
        <v>0</v>
      </c>
      <c r="X816" t="str">
        <f t="shared" si="228"/>
        <v>2024-07 Pricebook</v>
      </c>
      <c r="Y816">
        <f t="shared" si="221"/>
        <v>0</v>
      </c>
      <c r="AA816" t="str">
        <f t="shared" si="229"/>
        <v>2024-08 Pricebook</v>
      </c>
      <c r="AB816">
        <f t="shared" si="222"/>
        <v>0</v>
      </c>
      <c r="AD816" t="str">
        <f t="shared" si="230"/>
        <v>2024-09 Pricebook</v>
      </c>
      <c r="AE816">
        <f t="shared" si="223"/>
        <v>0</v>
      </c>
      <c r="AG816" t="str">
        <f t="shared" si="231"/>
        <v>2024-10 Pricebook</v>
      </c>
      <c r="AH816">
        <f t="shared" si="224"/>
        <v>0</v>
      </c>
      <c r="AJ816" t="str">
        <f t="shared" si="232"/>
        <v>2024-11 Pricebook</v>
      </c>
      <c r="AK816">
        <f t="shared" si="225"/>
        <v>0</v>
      </c>
      <c r="AM816" t="str">
        <f t="shared" si="233"/>
        <v>2024-12 Pricebook</v>
      </c>
      <c r="AN816">
        <f t="shared" si="226"/>
        <v>0</v>
      </c>
    </row>
    <row r="817" spans="1:40" x14ac:dyDescent="0.2">
      <c r="A817">
        <f t="shared" si="227"/>
        <v>816</v>
      </c>
      <c r="B817" t="s">
        <v>3328</v>
      </c>
      <c r="C817" t="s">
        <v>3329</v>
      </c>
      <c r="D817" t="b">
        <v>1</v>
      </c>
      <c r="F817" t="str">
        <f>IF(A817&lt;=6601,Pricebooks!$D$2,IF(A817&lt;=6601*2,Pricebooks!$D$3,IF(A817&lt;=6601*3,Pricebooks!$D$4,"")))</f>
        <v>2024-01 Pricebook</v>
      </c>
      <c r="G817">
        <v>0</v>
      </c>
      <c r="I817" t="s">
        <v>14</v>
      </c>
      <c r="J817">
        <f t="shared" si="216"/>
        <v>0</v>
      </c>
      <c r="L817" t="s">
        <v>16</v>
      </c>
      <c r="M817">
        <f t="shared" si="217"/>
        <v>0</v>
      </c>
      <c r="O817" t="s">
        <v>18</v>
      </c>
      <c r="P817">
        <f t="shared" si="218"/>
        <v>0</v>
      </c>
      <c r="R817" t="s">
        <v>20</v>
      </c>
      <c r="S817">
        <f t="shared" si="219"/>
        <v>0</v>
      </c>
      <c r="U817" t="s">
        <v>22</v>
      </c>
      <c r="V817">
        <f t="shared" si="220"/>
        <v>0</v>
      </c>
      <c r="X817" t="str">
        <f t="shared" si="228"/>
        <v>2024-07 Pricebook</v>
      </c>
      <c r="Y817">
        <f t="shared" si="221"/>
        <v>0</v>
      </c>
      <c r="AA817" t="str">
        <f t="shared" si="229"/>
        <v>2024-08 Pricebook</v>
      </c>
      <c r="AB817">
        <f t="shared" si="222"/>
        <v>0</v>
      </c>
      <c r="AD817" t="str">
        <f t="shared" si="230"/>
        <v>2024-09 Pricebook</v>
      </c>
      <c r="AE817">
        <f t="shared" si="223"/>
        <v>0</v>
      </c>
      <c r="AG817" t="str">
        <f t="shared" si="231"/>
        <v>2024-10 Pricebook</v>
      </c>
      <c r="AH817">
        <f t="shared" si="224"/>
        <v>0</v>
      </c>
      <c r="AJ817" t="str">
        <f t="shared" si="232"/>
        <v>2024-11 Pricebook</v>
      </c>
      <c r="AK817">
        <f t="shared" si="225"/>
        <v>0</v>
      </c>
      <c r="AM817" t="str">
        <f t="shared" si="233"/>
        <v>2024-12 Pricebook</v>
      </c>
      <c r="AN817">
        <f t="shared" si="226"/>
        <v>0</v>
      </c>
    </row>
    <row r="818" spans="1:40" x14ac:dyDescent="0.2">
      <c r="A818">
        <f t="shared" si="227"/>
        <v>817</v>
      </c>
      <c r="B818" t="s">
        <v>3332</v>
      </c>
      <c r="C818" t="s">
        <v>3333</v>
      </c>
      <c r="D818" t="b">
        <v>1</v>
      </c>
      <c r="F818" t="str">
        <f>IF(A818&lt;=6601,Pricebooks!$D$2,IF(A818&lt;=6601*2,Pricebooks!$D$3,IF(A818&lt;=6601*3,Pricebooks!$D$4,"")))</f>
        <v>2024-01 Pricebook</v>
      </c>
      <c r="G818">
        <v>0</v>
      </c>
      <c r="I818" t="s">
        <v>14</v>
      </c>
      <c r="J818">
        <f t="shared" si="216"/>
        <v>0</v>
      </c>
      <c r="L818" t="s">
        <v>16</v>
      </c>
      <c r="M818">
        <f t="shared" si="217"/>
        <v>0</v>
      </c>
      <c r="O818" t="s">
        <v>18</v>
      </c>
      <c r="P818">
        <f t="shared" si="218"/>
        <v>0</v>
      </c>
      <c r="R818" t="s">
        <v>20</v>
      </c>
      <c r="S818">
        <f t="shared" si="219"/>
        <v>0</v>
      </c>
      <c r="U818" t="s">
        <v>22</v>
      </c>
      <c r="V818">
        <f t="shared" si="220"/>
        <v>0</v>
      </c>
      <c r="X818" t="str">
        <f t="shared" si="228"/>
        <v>2024-07 Pricebook</v>
      </c>
      <c r="Y818">
        <f t="shared" si="221"/>
        <v>0</v>
      </c>
      <c r="AA818" t="str">
        <f t="shared" si="229"/>
        <v>2024-08 Pricebook</v>
      </c>
      <c r="AB818">
        <f t="shared" si="222"/>
        <v>0</v>
      </c>
      <c r="AD818" t="str">
        <f t="shared" si="230"/>
        <v>2024-09 Pricebook</v>
      </c>
      <c r="AE818">
        <f t="shared" si="223"/>
        <v>0</v>
      </c>
      <c r="AG818" t="str">
        <f t="shared" si="231"/>
        <v>2024-10 Pricebook</v>
      </c>
      <c r="AH818">
        <f t="shared" si="224"/>
        <v>0</v>
      </c>
      <c r="AJ818" t="str">
        <f t="shared" si="232"/>
        <v>2024-11 Pricebook</v>
      </c>
      <c r="AK818">
        <f t="shared" si="225"/>
        <v>0</v>
      </c>
      <c r="AM818" t="str">
        <f t="shared" si="233"/>
        <v>2024-12 Pricebook</v>
      </c>
      <c r="AN818">
        <f t="shared" si="226"/>
        <v>0</v>
      </c>
    </row>
    <row r="819" spans="1:40" x14ac:dyDescent="0.2">
      <c r="A819">
        <f t="shared" si="227"/>
        <v>818</v>
      </c>
      <c r="B819" t="s">
        <v>3336</v>
      </c>
      <c r="C819" t="s">
        <v>3337</v>
      </c>
      <c r="D819" t="b">
        <v>1</v>
      </c>
      <c r="F819" t="str">
        <f>IF(A819&lt;=6601,Pricebooks!$D$2,IF(A819&lt;=6601*2,Pricebooks!$D$3,IF(A819&lt;=6601*3,Pricebooks!$D$4,"")))</f>
        <v>2024-01 Pricebook</v>
      </c>
      <c r="G819">
        <v>1100</v>
      </c>
      <c r="I819" t="s">
        <v>14</v>
      </c>
      <c r="J819">
        <f t="shared" si="216"/>
        <v>1104.5833333333333</v>
      </c>
      <c r="L819" t="s">
        <v>16</v>
      </c>
      <c r="M819">
        <f t="shared" si="217"/>
        <v>1109.1857638888887</v>
      </c>
      <c r="O819" t="s">
        <v>18</v>
      </c>
      <c r="P819">
        <f t="shared" si="218"/>
        <v>1113.8073712384257</v>
      </c>
      <c r="R819" t="s">
        <v>20</v>
      </c>
      <c r="S819">
        <f t="shared" si="219"/>
        <v>1118.4482352852524</v>
      </c>
      <c r="U819" t="s">
        <v>22</v>
      </c>
      <c r="V819">
        <f t="shared" si="220"/>
        <v>1123.1084362656077</v>
      </c>
      <c r="X819" t="str">
        <f t="shared" si="228"/>
        <v>2024-07 Pricebook</v>
      </c>
      <c r="Y819">
        <f t="shared" si="221"/>
        <v>1127.7880547500476</v>
      </c>
      <c r="AA819" t="str">
        <f t="shared" si="229"/>
        <v>2024-08 Pricebook</v>
      </c>
      <c r="AB819">
        <f t="shared" si="222"/>
        <v>1132.4871716448395</v>
      </c>
      <c r="AD819" t="str">
        <f t="shared" si="230"/>
        <v>2024-09 Pricebook</v>
      </c>
      <c r="AE819">
        <f t="shared" si="223"/>
        <v>1137.2058681933597</v>
      </c>
      <c r="AG819" t="str">
        <f t="shared" si="231"/>
        <v>2024-10 Pricebook</v>
      </c>
      <c r="AH819">
        <f t="shared" si="224"/>
        <v>1141.9442259774987</v>
      </c>
      <c r="AJ819" t="str">
        <f t="shared" si="232"/>
        <v>2024-11 Pricebook</v>
      </c>
      <c r="AK819">
        <f t="shared" si="225"/>
        <v>1146.7023269190715</v>
      </c>
      <c r="AM819" t="str">
        <f t="shared" si="233"/>
        <v>2024-12 Pricebook</v>
      </c>
      <c r="AN819">
        <f t="shared" si="226"/>
        <v>1151.4802532812344</v>
      </c>
    </row>
    <row r="820" spans="1:40" x14ac:dyDescent="0.2">
      <c r="A820">
        <f t="shared" si="227"/>
        <v>819</v>
      </c>
      <c r="B820" t="s">
        <v>3340</v>
      </c>
      <c r="C820" t="s">
        <v>3341</v>
      </c>
      <c r="D820" t="b">
        <v>1</v>
      </c>
      <c r="F820" t="str">
        <f>IF(A820&lt;=6601,Pricebooks!$D$2,IF(A820&lt;=6601*2,Pricebooks!$D$3,IF(A820&lt;=6601*3,Pricebooks!$D$4,"")))</f>
        <v>2024-01 Pricebook</v>
      </c>
      <c r="G820">
        <v>895</v>
      </c>
      <c r="I820" t="s">
        <v>14</v>
      </c>
      <c r="J820">
        <f t="shared" si="216"/>
        <v>898.72916666666663</v>
      </c>
      <c r="L820" t="s">
        <v>16</v>
      </c>
      <c r="M820">
        <f t="shared" si="217"/>
        <v>902.47387152777776</v>
      </c>
      <c r="O820" t="s">
        <v>18</v>
      </c>
      <c r="P820">
        <f t="shared" si="218"/>
        <v>906.23417932581015</v>
      </c>
      <c r="R820" t="s">
        <v>20</v>
      </c>
      <c r="S820">
        <f t="shared" si="219"/>
        <v>910.01015507300099</v>
      </c>
      <c r="U820" t="s">
        <v>22</v>
      </c>
      <c r="V820">
        <f t="shared" si="220"/>
        <v>913.80186405247184</v>
      </c>
      <c r="X820" t="str">
        <f t="shared" si="228"/>
        <v>2024-07 Pricebook</v>
      </c>
      <c r="Y820">
        <f t="shared" si="221"/>
        <v>917.60937181935708</v>
      </c>
      <c r="AA820" t="str">
        <f t="shared" si="229"/>
        <v>2024-08 Pricebook</v>
      </c>
      <c r="AB820">
        <f t="shared" si="222"/>
        <v>921.43274420193768</v>
      </c>
      <c r="AD820" t="str">
        <f t="shared" si="230"/>
        <v>2024-09 Pricebook</v>
      </c>
      <c r="AE820">
        <f t="shared" si="223"/>
        <v>925.27204730277913</v>
      </c>
      <c r="AG820" t="str">
        <f t="shared" si="231"/>
        <v>2024-10 Pricebook</v>
      </c>
      <c r="AH820">
        <f t="shared" si="224"/>
        <v>929.12734749987408</v>
      </c>
      <c r="AJ820" t="str">
        <f t="shared" si="232"/>
        <v>2024-11 Pricebook</v>
      </c>
      <c r="AK820">
        <f t="shared" si="225"/>
        <v>932.99871144779024</v>
      </c>
      <c r="AM820" t="str">
        <f t="shared" si="233"/>
        <v>2024-12 Pricebook</v>
      </c>
      <c r="AN820">
        <f t="shared" si="226"/>
        <v>936.88620607882274</v>
      </c>
    </row>
    <row r="821" spans="1:40" x14ac:dyDescent="0.2">
      <c r="A821">
        <f t="shared" si="227"/>
        <v>820</v>
      </c>
      <c r="B821" t="s">
        <v>3344</v>
      </c>
      <c r="C821" t="s">
        <v>3345</v>
      </c>
      <c r="D821" t="b">
        <v>1</v>
      </c>
      <c r="F821" t="str">
        <f>IF(A821&lt;=6601,Pricebooks!$D$2,IF(A821&lt;=6601*2,Pricebooks!$D$3,IF(A821&lt;=6601*3,Pricebooks!$D$4,"")))</f>
        <v>2024-01 Pricebook</v>
      </c>
      <c r="G821">
        <v>1450</v>
      </c>
      <c r="I821" t="s">
        <v>14</v>
      </c>
      <c r="J821">
        <f t="shared" si="216"/>
        <v>1456.0416666666667</v>
      </c>
      <c r="L821" t="s">
        <v>16</v>
      </c>
      <c r="M821">
        <f t="shared" si="217"/>
        <v>1462.1085069444446</v>
      </c>
      <c r="O821" t="s">
        <v>18</v>
      </c>
      <c r="P821">
        <f t="shared" si="218"/>
        <v>1468.2006257233797</v>
      </c>
      <c r="R821" t="s">
        <v>20</v>
      </c>
      <c r="S821">
        <f t="shared" si="219"/>
        <v>1474.3181283305605</v>
      </c>
      <c r="U821" t="s">
        <v>22</v>
      </c>
      <c r="V821">
        <f t="shared" si="220"/>
        <v>1480.4611205319379</v>
      </c>
      <c r="X821" t="str">
        <f t="shared" si="228"/>
        <v>2024-07 Pricebook</v>
      </c>
      <c r="Y821">
        <f t="shared" si="221"/>
        <v>1486.6297085341544</v>
      </c>
      <c r="AA821" t="str">
        <f t="shared" si="229"/>
        <v>2024-08 Pricebook</v>
      </c>
      <c r="AB821">
        <f t="shared" si="222"/>
        <v>1492.82399898638</v>
      </c>
      <c r="AD821" t="str">
        <f t="shared" si="230"/>
        <v>2024-09 Pricebook</v>
      </c>
      <c r="AE821">
        <f t="shared" si="223"/>
        <v>1499.0440989821566</v>
      </c>
      <c r="AG821" t="str">
        <f t="shared" si="231"/>
        <v>2024-10 Pricebook</v>
      </c>
      <c r="AH821">
        <f t="shared" si="224"/>
        <v>1505.2901160612489</v>
      </c>
      <c r="AJ821" t="str">
        <f t="shared" si="232"/>
        <v>2024-11 Pricebook</v>
      </c>
      <c r="AK821">
        <f t="shared" si="225"/>
        <v>1511.5621582115041</v>
      </c>
      <c r="AM821" t="str">
        <f t="shared" si="233"/>
        <v>2024-12 Pricebook</v>
      </c>
      <c r="AN821">
        <f t="shared" si="226"/>
        <v>1517.8603338707187</v>
      </c>
    </row>
    <row r="822" spans="1:40" x14ac:dyDescent="0.2">
      <c r="A822">
        <f t="shared" si="227"/>
        <v>821</v>
      </c>
      <c r="B822" t="s">
        <v>3348</v>
      </c>
      <c r="C822" t="s">
        <v>3349</v>
      </c>
      <c r="D822" t="b">
        <v>1</v>
      </c>
      <c r="F822" t="str">
        <f>IF(A822&lt;=6601,Pricebooks!$D$2,IF(A822&lt;=6601*2,Pricebooks!$D$3,IF(A822&lt;=6601*3,Pricebooks!$D$4,"")))</f>
        <v>2024-01 Pricebook</v>
      </c>
      <c r="G822">
        <v>0</v>
      </c>
      <c r="I822" t="s">
        <v>14</v>
      </c>
      <c r="J822">
        <f t="shared" si="216"/>
        <v>0</v>
      </c>
      <c r="L822" t="s">
        <v>16</v>
      </c>
      <c r="M822">
        <f t="shared" si="217"/>
        <v>0</v>
      </c>
      <c r="O822" t="s">
        <v>18</v>
      </c>
      <c r="P822">
        <f t="shared" si="218"/>
        <v>0</v>
      </c>
      <c r="R822" t="s">
        <v>20</v>
      </c>
      <c r="S822">
        <f t="shared" si="219"/>
        <v>0</v>
      </c>
      <c r="U822" t="s">
        <v>22</v>
      </c>
      <c r="V822">
        <f t="shared" si="220"/>
        <v>0</v>
      </c>
      <c r="X822" t="str">
        <f t="shared" si="228"/>
        <v>2024-07 Pricebook</v>
      </c>
      <c r="Y822">
        <f t="shared" si="221"/>
        <v>0</v>
      </c>
      <c r="AA822" t="str">
        <f t="shared" si="229"/>
        <v>2024-08 Pricebook</v>
      </c>
      <c r="AB822">
        <f t="shared" si="222"/>
        <v>0</v>
      </c>
      <c r="AD822" t="str">
        <f t="shared" si="230"/>
        <v>2024-09 Pricebook</v>
      </c>
      <c r="AE822">
        <f t="shared" si="223"/>
        <v>0</v>
      </c>
      <c r="AG822" t="str">
        <f t="shared" si="231"/>
        <v>2024-10 Pricebook</v>
      </c>
      <c r="AH822">
        <f t="shared" si="224"/>
        <v>0</v>
      </c>
      <c r="AJ822" t="str">
        <f t="shared" si="232"/>
        <v>2024-11 Pricebook</v>
      </c>
      <c r="AK822">
        <f t="shared" si="225"/>
        <v>0</v>
      </c>
      <c r="AM822" t="str">
        <f t="shared" si="233"/>
        <v>2024-12 Pricebook</v>
      </c>
      <c r="AN822">
        <f t="shared" si="226"/>
        <v>0</v>
      </c>
    </row>
    <row r="823" spans="1:40" x14ac:dyDescent="0.2">
      <c r="A823">
        <f t="shared" si="227"/>
        <v>822</v>
      </c>
      <c r="B823" t="s">
        <v>3352</v>
      </c>
      <c r="C823" t="s">
        <v>3353</v>
      </c>
      <c r="D823" t="b">
        <v>1</v>
      </c>
      <c r="F823" t="str">
        <f>IF(A823&lt;=6601,Pricebooks!$D$2,IF(A823&lt;=6601*2,Pricebooks!$D$3,IF(A823&lt;=6601*3,Pricebooks!$D$4,"")))</f>
        <v>2024-01 Pricebook</v>
      </c>
      <c r="G823">
        <v>0</v>
      </c>
      <c r="I823" t="s">
        <v>14</v>
      </c>
      <c r="J823">
        <f t="shared" si="216"/>
        <v>0</v>
      </c>
      <c r="L823" t="s">
        <v>16</v>
      </c>
      <c r="M823">
        <f t="shared" si="217"/>
        <v>0</v>
      </c>
      <c r="O823" t="s">
        <v>18</v>
      </c>
      <c r="P823">
        <f t="shared" si="218"/>
        <v>0</v>
      </c>
      <c r="R823" t="s">
        <v>20</v>
      </c>
      <c r="S823">
        <f t="shared" si="219"/>
        <v>0</v>
      </c>
      <c r="U823" t="s">
        <v>22</v>
      </c>
      <c r="V823">
        <f t="shared" si="220"/>
        <v>0</v>
      </c>
      <c r="X823" t="str">
        <f t="shared" si="228"/>
        <v>2024-07 Pricebook</v>
      </c>
      <c r="Y823">
        <f t="shared" si="221"/>
        <v>0</v>
      </c>
      <c r="AA823" t="str">
        <f t="shared" si="229"/>
        <v>2024-08 Pricebook</v>
      </c>
      <c r="AB823">
        <f t="shared" si="222"/>
        <v>0</v>
      </c>
      <c r="AD823" t="str">
        <f t="shared" si="230"/>
        <v>2024-09 Pricebook</v>
      </c>
      <c r="AE823">
        <f t="shared" si="223"/>
        <v>0</v>
      </c>
      <c r="AG823" t="str">
        <f t="shared" si="231"/>
        <v>2024-10 Pricebook</v>
      </c>
      <c r="AH823">
        <f t="shared" si="224"/>
        <v>0</v>
      </c>
      <c r="AJ823" t="str">
        <f t="shared" si="232"/>
        <v>2024-11 Pricebook</v>
      </c>
      <c r="AK823">
        <f t="shared" si="225"/>
        <v>0</v>
      </c>
      <c r="AM823" t="str">
        <f t="shared" si="233"/>
        <v>2024-12 Pricebook</v>
      </c>
      <c r="AN823">
        <f t="shared" si="226"/>
        <v>0</v>
      </c>
    </row>
    <row r="824" spans="1:40" x14ac:dyDescent="0.2">
      <c r="A824">
        <f t="shared" si="227"/>
        <v>823</v>
      </c>
      <c r="B824" t="s">
        <v>3356</v>
      </c>
      <c r="C824" t="s">
        <v>3357</v>
      </c>
      <c r="D824" t="b">
        <v>1</v>
      </c>
      <c r="F824" t="str">
        <f>IF(A824&lt;=6601,Pricebooks!$D$2,IF(A824&lt;=6601*2,Pricebooks!$D$3,IF(A824&lt;=6601*3,Pricebooks!$D$4,"")))</f>
        <v>2024-01 Pricebook</v>
      </c>
      <c r="G824">
        <v>835</v>
      </c>
      <c r="I824" t="s">
        <v>14</v>
      </c>
      <c r="J824">
        <f t="shared" si="216"/>
        <v>838.47916666666663</v>
      </c>
      <c r="L824" t="s">
        <v>16</v>
      </c>
      <c r="M824">
        <f t="shared" si="217"/>
        <v>841.97282986111111</v>
      </c>
      <c r="O824" t="s">
        <v>18</v>
      </c>
      <c r="P824">
        <f t="shared" si="218"/>
        <v>845.48104998553242</v>
      </c>
      <c r="R824" t="s">
        <v>20</v>
      </c>
      <c r="S824">
        <f t="shared" si="219"/>
        <v>849.0038876938055</v>
      </c>
      <c r="U824" t="s">
        <v>22</v>
      </c>
      <c r="V824">
        <f t="shared" si="220"/>
        <v>852.54140389252973</v>
      </c>
      <c r="X824" t="str">
        <f t="shared" si="228"/>
        <v>2024-07 Pricebook</v>
      </c>
      <c r="Y824">
        <f t="shared" si="221"/>
        <v>856.09365974208197</v>
      </c>
      <c r="AA824" t="str">
        <f t="shared" si="229"/>
        <v>2024-08 Pricebook</v>
      </c>
      <c r="AB824">
        <f t="shared" si="222"/>
        <v>859.66071665767402</v>
      </c>
      <c r="AD824" t="str">
        <f t="shared" si="230"/>
        <v>2024-09 Pricebook</v>
      </c>
      <c r="AE824">
        <f t="shared" si="223"/>
        <v>863.24263631041435</v>
      </c>
      <c r="AG824" t="str">
        <f t="shared" si="231"/>
        <v>2024-10 Pricebook</v>
      </c>
      <c r="AH824">
        <f t="shared" si="224"/>
        <v>866.83948062837442</v>
      </c>
      <c r="AJ824" t="str">
        <f t="shared" si="232"/>
        <v>2024-11 Pricebook</v>
      </c>
      <c r="AK824">
        <f t="shared" si="225"/>
        <v>870.45131179765929</v>
      </c>
      <c r="AM824" t="str">
        <f t="shared" si="233"/>
        <v>2024-12 Pricebook</v>
      </c>
      <c r="AN824">
        <f t="shared" si="226"/>
        <v>874.07819226348283</v>
      </c>
    </row>
    <row r="825" spans="1:40" x14ac:dyDescent="0.2">
      <c r="A825">
        <f t="shared" si="227"/>
        <v>824</v>
      </c>
      <c r="B825" t="s">
        <v>3360</v>
      </c>
      <c r="C825" t="s">
        <v>3361</v>
      </c>
      <c r="D825" t="b">
        <v>1</v>
      </c>
      <c r="F825" t="str">
        <f>IF(A825&lt;=6601,Pricebooks!$D$2,IF(A825&lt;=6601*2,Pricebooks!$D$3,IF(A825&lt;=6601*3,Pricebooks!$D$4,"")))</f>
        <v>2024-01 Pricebook</v>
      </c>
      <c r="G825">
        <v>0</v>
      </c>
      <c r="I825" t="s">
        <v>14</v>
      </c>
      <c r="J825">
        <f t="shared" si="216"/>
        <v>0</v>
      </c>
      <c r="L825" t="s">
        <v>16</v>
      </c>
      <c r="M825">
        <f t="shared" si="217"/>
        <v>0</v>
      </c>
      <c r="O825" t="s">
        <v>18</v>
      </c>
      <c r="P825">
        <f t="shared" si="218"/>
        <v>0</v>
      </c>
      <c r="R825" t="s">
        <v>20</v>
      </c>
      <c r="S825">
        <f t="shared" si="219"/>
        <v>0</v>
      </c>
      <c r="U825" t="s">
        <v>22</v>
      </c>
      <c r="V825">
        <f t="shared" si="220"/>
        <v>0</v>
      </c>
      <c r="X825" t="str">
        <f t="shared" si="228"/>
        <v>2024-07 Pricebook</v>
      </c>
      <c r="Y825">
        <f t="shared" si="221"/>
        <v>0</v>
      </c>
      <c r="AA825" t="str">
        <f t="shared" si="229"/>
        <v>2024-08 Pricebook</v>
      </c>
      <c r="AB825">
        <f t="shared" si="222"/>
        <v>0</v>
      </c>
      <c r="AD825" t="str">
        <f t="shared" si="230"/>
        <v>2024-09 Pricebook</v>
      </c>
      <c r="AE825">
        <f t="shared" si="223"/>
        <v>0</v>
      </c>
      <c r="AG825" t="str">
        <f t="shared" si="231"/>
        <v>2024-10 Pricebook</v>
      </c>
      <c r="AH825">
        <f t="shared" si="224"/>
        <v>0</v>
      </c>
      <c r="AJ825" t="str">
        <f t="shared" si="232"/>
        <v>2024-11 Pricebook</v>
      </c>
      <c r="AK825">
        <f t="shared" si="225"/>
        <v>0</v>
      </c>
      <c r="AM825" t="str">
        <f t="shared" si="233"/>
        <v>2024-12 Pricebook</v>
      </c>
      <c r="AN825">
        <f t="shared" si="226"/>
        <v>0</v>
      </c>
    </row>
    <row r="826" spans="1:40" x14ac:dyDescent="0.2">
      <c r="A826">
        <f t="shared" si="227"/>
        <v>825</v>
      </c>
      <c r="B826" t="s">
        <v>3364</v>
      </c>
      <c r="C826" t="s">
        <v>3365</v>
      </c>
      <c r="D826" t="b">
        <v>1</v>
      </c>
      <c r="F826" t="str">
        <f>IF(A826&lt;=6601,Pricebooks!$D$2,IF(A826&lt;=6601*2,Pricebooks!$D$3,IF(A826&lt;=6601*3,Pricebooks!$D$4,"")))</f>
        <v>2024-01 Pricebook</v>
      </c>
      <c r="G826">
        <v>1265</v>
      </c>
      <c r="I826" t="s">
        <v>14</v>
      </c>
      <c r="J826">
        <f t="shared" si="216"/>
        <v>1270.2708333333333</v>
      </c>
      <c r="L826" t="s">
        <v>16</v>
      </c>
      <c r="M826">
        <f t="shared" si="217"/>
        <v>1275.563628472222</v>
      </c>
      <c r="O826" t="s">
        <v>18</v>
      </c>
      <c r="P826">
        <f t="shared" si="218"/>
        <v>1280.8784769241895</v>
      </c>
      <c r="R826" t="s">
        <v>20</v>
      </c>
      <c r="S826">
        <f t="shared" si="219"/>
        <v>1286.2154705780404</v>
      </c>
      <c r="U826" t="s">
        <v>22</v>
      </c>
      <c r="V826">
        <f t="shared" si="220"/>
        <v>1291.5747017054489</v>
      </c>
      <c r="X826" t="str">
        <f t="shared" si="228"/>
        <v>2024-07 Pricebook</v>
      </c>
      <c r="Y826">
        <f t="shared" si="221"/>
        <v>1296.956262962555</v>
      </c>
      <c r="AA826" t="str">
        <f t="shared" si="229"/>
        <v>2024-08 Pricebook</v>
      </c>
      <c r="AB826">
        <f t="shared" si="222"/>
        <v>1302.3602473915657</v>
      </c>
      <c r="AD826" t="str">
        <f t="shared" si="230"/>
        <v>2024-09 Pricebook</v>
      </c>
      <c r="AE826">
        <f t="shared" si="223"/>
        <v>1307.7867484223639</v>
      </c>
      <c r="AG826" t="str">
        <f t="shared" si="231"/>
        <v>2024-10 Pricebook</v>
      </c>
      <c r="AH826">
        <f t="shared" si="224"/>
        <v>1313.2358598741237</v>
      </c>
      <c r="AJ826" t="str">
        <f t="shared" si="232"/>
        <v>2024-11 Pricebook</v>
      </c>
      <c r="AK826">
        <f t="shared" si="225"/>
        <v>1318.7076759569325</v>
      </c>
      <c r="AM826" t="str">
        <f t="shared" si="233"/>
        <v>2024-12 Pricebook</v>
      </c>
      <c r="AN826">
        <f t="shared" si="226"/>
        <v>1324.2022912734196</v>
      </c>
    </row>
    <row r="827" spans="1:40" x14ac:dyDescent="0.2">
      <c r="A827">
        <f t="shared" si="227"/>
        <v>826</v>
      </c>
      <c r="B827" t="s">
        <v>3368</v>
      </c>
      <c r="C827" t="s">
        <v>3369</v>
      </c>
      <c r="D827" t="b">
        <v>1</v>
      </c>
      <c r="F827" t="str">
        <f>IF(A827&lt;=6601,Pricebooks!$D$2,IF(A827&lt;=6601*2,Pricebooks!$D$3,IF(A827&lt;=6601*3,Pricebooks!$D$4,"")))</f>
        <v>2024-01 Pricebook</v>
      </c>
      <c r="G827">
        <v>1325</v>
      </c>
      <c r="I827" t="s">
        <v>14</v>
      </c>
      <c r="J827">
        <f t="shared" si="216"/>
        <v>1330.5208333333333</v>
      </c>
      <c r="L827" t="s">
        <v>16</v>
      </c>
      <c r="M827">
        <f t="shared" si="217"/>
        <v>1336.0646701388887</v>
      </c>
      <c r="O827" t="s">
        <v>18</v>
      </c>
      <c r="P827">
        <f t="shared" si="218"/>
        <v>1341.6316062644673</v>
      </c>
      <c r="R827" t="s">
        <v>20</v>
      </c>
      <c r="S827">
        <f t="shared" si="219"/>
        <v>1347.221737957236</v>
      </c>
      <c r="U827" t="s">
        <v>22</v>
      </c>
      <c r="V827">
        <f t="shared" si="220"/>
        <v>1352.835161865391</v>
      </c>
      <c r="X827" t="str">
        <f t="shared" si="228"/>
        <v>2024-07 Pricebook</v>
      </c>
      <c r="Y827">
        <f t="shared" si="221"/>
        <v>1358.4719750398301</v>
      </c>
      <c r="AA827" t="str">
        <f t="shared" si="229"/>
        <v>2024-08 Pricebook</v>
      </c>
      <c r="AB827">
        <f t="shared" si="222"/>
        <v>1364.1322749358294</v>
      </c>
      <c r="AD827" t="str">
        <f t="shared" si="230"/>
        <v>2024-09 Pricebook</v>
      </c>
      <c r="AE827">
        <f t="shared" si="223"/>
        <v>1369.8161594147286</v>
      </c>
      <c r="AG827" t="str">
        <f t="shared" si="231"/>
        <v>2024-10 Pricebook</v>
      </c>
      <c r="AH827">
        <f t="shared" si="224"/>
        <v>1375.5237267456234</v>
      </c>
      <c r="AJ827" t="str">
        <f t="shared" si="232"/>
        <v>2024-11 Pricebook</v>
      </c>
      <c r="AK827">
        <f t="shared" si="225"/>
        <v>1381.2550756070634</v>
      </c>
      <c r="AM827" t="str">
        <f t="shared" si="233"/>
        <v>2024-12 Pricebook</v>
      </c>
      <c r="AN827">
        <f t="shared" si="226"/>
        <v>1387.0103050887594</v>
      </c>
    </row>
    <row r="828" spans="1:40" x14ac:dyDescent="0.2">
      <c r="A828">
        <f t="shared" si="227"/>
        <v>827</v>
      </c>
      <c r="B828" t="s">
        <v>3372</v>
      </c>
      <c r="C828" t="s">
        <v>3373</v>
      </c>
      <c r="D828" t="b">
        <v>1</v>
      </c>
      <c r="F828" t="str">
        <f>IF(A828&lt;=6601,Pricebooks!$D$2,IF(A828&lt;=6601*2,Pricebooks!$D$3,IF(A828&lt;=6601*3,Pricebooks!$D$4,"")))</f>
        <v>2024-01 Pricebook</v>
      </c>
      <c r="G828">
        <v>0</v>
      </c>
      <c r="I828" t="s">
        <v>14</v>
      </c>
      <c r="J828">
        <f t="shared" si="216"/>
        <v>0</v>
      </c>
      <c r="L828" t="s">
        <v>16</v>
      </c>
      <c r="M828">
        <f t="shared" si="217"/>
        <v>0</v>
      </c>
      <c r="O828" t="s">
        <v>18</v>
      </c>
      <c r="P828">
        <f t="shared" si="218"/>
        <v>0</v>
      </c>
      <c r="R828" t="s">
        <v>20</v>
      </c>
      <c r="S828">
        <f t="shared" si="219"/>
        <v>0</v>
      </c>
      <c r="U828" t="s">
        <v>22</v>
      </c>
      <c r="V828">
        <f t="shared" si="220"/>
        <v>0</v>
      </c>
      <c r="X828" t="str">
        <f t="shared" si="228"/>
        <v>2024-07 Pricebook</v>
      </c>
      <c r="Y828">
        <f t="shared" si="221"/>
        <v>0</v>
      </c>
      <c r="AA828" t="str">
        <f t="shared" si="229"/>
        <v>2024-08 Pricebook</v>
      </c>
      <c r="AB828">
        <f t="shared" si="222"/>
        <v>0</v>
      </c>
      <c r="AD828" t="str">
        <f t="shared" si="230"/>
        <v>2024-09 Pricebook</v>
      </c>
      <c r="AE828">
        <f t="shared" si="223"/>
        <v>0</v>
      </c>
      <c r="AG828" t="str">
        <f t="shared" si="231"/>
        <v>2024-10 Pricebook</v>
      </c>
      <c r="AH828">
        <f t="shared" si="224"/>
        <v>0</v>
      </c>
      <c r="AJ828" t="str">
        <f t="shared" si="232"/>
        <v>2024-11 Pricebook</v>
      </c>
      <c r="AK828">
        <f t="shared" si="225"/>
        <v>0</v>
      </c>
      <c r="AM828" t="str">
        <f t="shared" si="233"/>
        <v>2024-12 Pricebook</v>
      </c>
      <c r="AN828">
        <f t="shared" si="226"/>
        <v>0</v>
      </c>
    </row>
    <row r="829" spans="1:40" x14ac:dyDescent="0.2">
      <c r="A829">
        <f t="shared" si="227"/>
        <v>828</v>
      </c>
      <c r="B829" t="s">
        <v>3376</v>
      </c>
      <c r="C829" t="s">
        <v>3377</v>
      </c>
      <c r="D829" t="b">
        <v>1</v>
      </c>
      <c r="F829" t="str">
        <f>IF(A829&lt;=6601,Pricebooks!$D$2,IF(A829&lt;=6601*2,Pricebooks!$D$3,IF(A829&lt;=6601*3,Pricebooks!$D$4,"")))</f>
        <v>2024-01 Pricebook</v>
      </c>
      <c r="G829">
        <v>1500</v>
      </c>
      <c r="I829" t="s">
        <v>14</v>
      </c>
      <c r="J829">
        <f t="shared" si="216"/>
        <v>1506.25</v>
      </c>
      <c r="L829" t="s">
        <v>16</v>
      </c>
      <c r="M829">
        <f t="shared" si="217"/>
        <v>1512.5260416666667</v>
      </c>
      <c r="O829" t="s">
        <v>18</v>
      </c>
      <c r="P829">
        <f t="shared" si="218"/>
        <v>1518.8282335069446</v>
      </c>
      <c r="R829" t="s">
        <v>20</v>
      </c>
      <c r="S829">
        <f t="shared" si="219"/>
        <v>1525.1566844798901</v>
      </c>
      <c r="U829" t="s">
        <v>22</v>
      </c>
      <c r="V829">
        <f t="shared" si="220"/>
        <v>1531.5115039985562</v>
      </c>
      <c r="X829" t="str">
        <f t="shared" si="228"/>
        <v>2024-07 Pricebook</v>
      </c>
      <c r="Y829">
        <f t="shared" si="221"/>
        <v>1537.8928019318835</v>
      </c>
      <c r="AA829" t="str">
        <f t="shared" si="229"/>
        <v>2024-08 Pricebook</v>
      </c>
      <c r="AB829">
        <f t="shared" si="222"/>
        <v>1544.3006886065996</v>
      </c>
      <c r="AD829" t="str">
        <f t="shared" si="230"/>
        <v>2024-09 Pricebook</v>
      </c>
      <c r="AE829">
        <f t="shared" si="223"/>
        <v>1550.7352748091271</v>
      </c>
      <c r="AG829" t="str">
        <f t="shared" si="231"/>
        <v>2024-10 Pricebook</v>
      </c>
      <c r="AH829">
        <f t="shared" si="224"/>
        <v>1557.1966717874984</v>
      </c>
      <c r="AJ829" t="str">
        <f t="shared" si="232"/>
        <v>2024-11 Pricebook</v>
      </c>
      <c r="AK829">
        <f t="shared" si="225"/>
        <v>1563.6849912532796</v>
      </c>
      <c r="AM829" t="str">
        <f t="shared" si="233"/>
        <v>2024-12 Pricebook</v>
      </c>
      <c r="AN829">
        <f t="shared" si="226"/>
        <v>1570.2003453835016</v>
      </c>
    </row>
    <row r="830" spans="1:40" x14ac:dyDescent="0.2">
      <c r="A830">
        <f t="shared" si="227"/>
        <v>829</v>
      </c>
      <c r="B830" t="s">
        <v>3380</v>
      </c>
      <c r="C830" t="s">
        <v>3381</v>
      </c>
      <c r="D830" t="b">
        <v>1</v>
      </c>
      <c r="F830" t="str">
        <f>IF(A830&lt;=6601,Pricebooks!$D$2,IF(A830&lt;=6601*2,Pricebooks!$D$3,IF(A830&lt;=6601*3,Pricebooks!$D$4,"")))</f>
        <v>2024-01 Pricebook</v>
      </c>
      <c r="G830">
        <v>125</v>
      </c>
      <c r="I830" t="s">
        <v>14</v>
      </c>
      <c r="J830">
        <f t="shared" si="216"/>
        <v>125.52083333333333</v>
      </c>
      <c r="L830" t="s">
        <v>16</v>
      </c>
      <c r="M830">
        <f t="shared" si="217"/>
        <v>126.04383680555554</v>
      </c>
      <c r="O830" t="s">
        <v>18</v>
      </c>
      <c r="P830">
        <f t="shared" si="218"/>
        <v>126.56901945891202</v>
      </c>
      <c r="R830" t="s">
        <v>20</v>
      </c>
      <c r="S830">
        <f t="shared" si="219"/>
        <v>127.09639037332416</v>
      </c>
      <c r="U830" t="s">
        <v>22</v>
      </c>
      <c r="V830">
        <f t="shared" si="220"/>
        <v>127.62595866654634</v>
      </c>
      <c r="X830" t="str">
        <f t="shared" si="228"/>
        <v>2024-07 Pricebook</v>
      </c>
      <c r="Y830">
        <f t="shared" si="221"/>
        <v>128.15773349432362</v>
      </c>
      <c r="AA830" t="str">
        <f t="shared" si="229"/>
        <v>2024-08 Pricebook</v>
      </c>
      <c r="AB830">
        <f t="shared" si="222"/>
        <v>128.69172405054996</v>
      </c>
      <c r="AD830" t="str">
        <f t="shared" si="230"/>
        <v>2024-09 Pricebook</v>
      </c>
      <c r="AE830">
        <f t="shared" si="223"/>
        <v>129.22793956742726</v>
      </c>
      <c r="AG830" t="str">
        <f t="shared" si="231"/>
        <v>2024-10 Pricebook</v>
      </c>
      <c r="AH830">
        <f t="shared" si="224"/>
        <v>129.76638931562488</v>
      </c>
      <c r="AJ830" t="str">
        <f t="shared" si="232"/>
        <v>2024-11 Pricebook</v>
      </c>
      <c r="AK830">
        <f t="shared" si="225"/>
        <v>130.30708260443998</v>
      </c>
      <c r="AM830" t="str">
        <f t="shared" si="233"/>
        <v>2024-12 Pricebook</v>
      </c>
      <c r="AN830">
        <f t="shared" si="226"/>
        <v>130.85002878195849</v>
      </c>
    </row>
    <row r="831" spans="1:40" x14ac:dyDescent="0.2">
      <c r="A831">
        <f t="shared" si="227"/>
        <v>830</v>
      </c>
      <c r="B831" t="s">
        <v>3384</v>
      </c>
      <c r="C831" t="s">
        <v>3385</v>
      </c>
      <c r="D831" t="b">
        <v>1</v>
      </c>
      <c r="F831" t="str">
        <f>IF(A831&lt;=6601,Pricebooks!$D$2,IF(A831&lt;=6601*2,Pricebooks!$D$3,IF(A831&lt;=6601*3,Pricebooks!$D$4,"")))</f>
        <v>2024-01 Pricebook</v>
      </c>
      <c r="G831">
        <v>125</v>
      </c>
      <c r="I831" t="s">
        <v>14</v>
      </c>
      <c r="J831">
        <f t="shared" si="216"/>
        <v>125.52083333333333</v>
      </c>
      <c r="L831" t="s">
        <v>16</v>
      </c>
      <c r="M831">
        <f t="shared" si="217"/>
        <v>126.04383680555554</v>
      </c>
      <c r="O831" t="s">
        <v>18</v>
      </c>
      <c r="P831">
        <f t="shared" si="218"/>
        <v>126.56901945891202</v>
      </c>
      <c r="R831" t="s">
        <v>20</v>
      </c>
      <c r="S831">
        <f t="shared" si="219"/>
        <v>127.09639037332416</v>
      </c>
      <c r="U831" t="s">
        <v>22</v>
      </c>
      <c r="V831">
        <f t="shared" si="220"/>
        <v>127.62595866654634</v>
      </c>
      <c r="X831" t="str">
        <f t="shared" si="228"/>
        <v>2024-07 Pricebook</v>
      </c>
      <c r="Y831">
        <f t="shared" si="221"/>
        <v>128.15773349432362</v>
      </c>
      <c r="AA831" t="str">
        <f t="shared" si="229"/>
        <v>2024-08 Pricebook</v>
      </c>
      <c r="AB831">
        <f t="shared" si="222"/>
        <v>128.69172405054996</v>
      </c>
      <c r="AD831" t="str">
        <f t="shared" si="230"/>
        <v>2024-09 Pricebook</v>
      </c>
      <c r="AE831">
        <f t="shared" si="223"/>
        <v>129.22793956742726</v>
      </c>
      <c r="AG831" t="str">
        <f t="shared" si="231"/>
        <v>2024-10 Pricebook</v>
      </c>
      <c r="AH831">
        <f t="shared" si="224"/>
        <v>129.76638931562488</v>
      </c>
      <c r="AJ831" t="str">
        <f t="shared" si="232"/>
        <v>2024-11 Pricebook</v>
      </c>
      <c r="AK831">
        <f t="shared" si="225"/>
        <v>130.30708260443998</v>
      </c>
      <c r="AM831" t="str">
        <f t="shared" si="233"/>
        <v>2024-12 Pricebook</v>
      </c>
      <c r="AN831">
        <f t="shared" si="226"/>
        <v>130.85002878195849</v>
      </c>
    </row>
    <row r="832" spans="1:40" x14ac:dyDescent="0.2">
      <c r="A832">
        <f t="shared" si="227"/>
        <v>831</v>
      </c>
      <c r="B832" t="s">
        <v>3388</v>
      </c>
      <c r="C832" t="s">
        <v>3389</v>
      </c>
      <c r="D832" t="b">
        <v>1</v>
      </c>
      <c r="F832" t="str">
        <f>IF(A832&lt;=6601,Pricebooks!$D$2,IF(A832&lt;=6601*2,Pricebooks!$D$3,IF(A832&lt;=6601*3,Pricebooks!$D$4,"")))</f>
        <v>2024-01 Pricebook</v>
      </c>
      <c r="G832">
        <v>1035</v>
      </c>
      <c r="I832" t="s">
        <v>14</v>
      </c>
      <c r="J832">
        <f t="shared" si="216"/>
        <v>1039.3125</v>
      </c>
      <c r="L832" t="s">
        <v>16</v>
      </c>
      <c r="M832">
        <f t="shared" si="217"/>
        <v>1043.6429687499999</v>
      </c>
      <c r="O832" t="s">
        <v>18</v>
      </c>
      <c r="P832">
        <f t="shared" si="218"/>
        <v>1047.9914811197916</v>
      </c>
      <c r="R832" t="s">
        <v>20</v>
      </c>
      <c r="S832">
        <f t="shared" si="219"/>
        <v>1052.3581122911241</v>
      </c>
      <c r="U832" t="s">
        <v>22</v>
      </c>
      <c r="V832">
        <f t="shared" si="220"/>
        <v>1056.7429377590038</v>
      </c>
      <c r="X832" t="str">
        <f t="shared" si="228"/>
        <v>2024-07 Pricebook</v>
      </c>
      <c r="Y832">
        <f t="shared" si="221"/>
        <v>1061.1460333329997</v>
      </c>
      <c r="AA832" t="str">
        <f t="shared" si="229"/>
        <v>2024-08 Pricebook</v>
      </c>
      <c r="AB832">
        <f t="shared" si="222"/>
        <v>1065.5674751385538</v>
      </c>
      <c r="AD832" t="str">
        <f t="shared" si="230"/>
        <v>2024-09 Pricebook</v>
      </c>
      <c r="AE832">
        <f t="shared" si="223"/>
        <v>1070.0073396182977</v>
      </c>
      <c r="AG832" t="str">
        <f t="shared" si="231"/>
        <v>2024-10 Pricebook</v>
      </c>
      <c r="AH832">
        <f t="shared" si="224"/>
        <v>1074.4657035333739</v>
      </c>
      <c r="AJ832" t="str">
        <f t="shared" si="232"/>
        <v>2024-11 Pricebook</v>
      </c>
      <c r="AK832">
        <f t="shared" si="225"/>
        <v>1078.942643964763</v>
      </c>
      <c r="AM832" t="str">
        <f t="shared" si="233"/>
        <v>2024-12 Pricebook</v>
      </c>
      <c r="AN832">
        <f t="shared" si="226"/>
        <v>1083.4382383146162</v>
      </c>
    </row>
    <row r="833" spans="1:40" x14ac:dyDescent="0.2">
      <c r="A833">
        <f t="shared" si="227"/>
        <v>832</v>
      </c>
      <c r="B833" t="s">
        <v>3392</v>
      </c>
      <c r="C833" t="s">
        <v>3393</v>
      </c>
      <c r="D833" t="b">
        <v>1</v>
      </c>
      <c r="F833" t="str">
        <f>IF(A833&lt;=6601,Pricebooks!$D$2,IF(A833&lt;=6601*2,Pricebooks!$D$3,IF(A833&lt;=6601*3,Pricebooks!$D$4,"")))</f>
        <v>2024-01 Pricebook</v>
      </c>
      <c r="G833">
        <v>0</v>
      </c>
      <c r="I833" t="s">
        <v>14</v>
      </c>
      <c r="J833">
        <f t="shared" si="216"/>
        <v>0</v>
      </c>
      <c r="L833" t="s">
        <v>16</v>
      </c>
      <c r="M833">
        <f t="shared" si="217"/>
        <v>0</v>
      </c>
      <c r="O833" t="s">
        <v>18</v>
      </c>
      <c r="P833">
        <f t="shared" si="218"/>
        <v>0</v>
      </c>
      <c r="R833" t="s">
        <v>20</v>
      </c>
      <c r="S833">
        <f t="shared" si="219"/>
        <v>0</v>
      </c>
      <c r="U833" t="s">
        <v>22</v>
      </c>
      <c r="V833">
        <f t="shared" si="220"/>
        <v>0</v>
      </c>
      <c r="X833" t="str">
        <f t="shared" si="228"/>
        <v>2024-07 Pricebook</v>
      </c>
      <c r="Y833">
        <f t="shared" si="221"/>
        <v>0</v>
      </c>
      <c r="AA833" t="str">
        <f t="shared" si="229"/>
        <v>2024-08 Pricebook</v>
      </c>
      <c r="AB833">
        <f t="shared" si="222"/>
        <v>0</v>
      </c>
      <c r="AD833" t="str">
        <f t="shared" si="230"/>
        <v>2024-09 Pricebook</v>
      </c>
      <c r="AE833">
        <f t="shared" si="223"/>
        <v>0</v>
      </c>
      <c r="AG833" t="str">
        <f t="shared" si="231"/>
        <v>2024-10 Pricebook</v>
      </c>
      <c r="AH833">
        <f t="shared" si="224"/>
        <v>0</v>
      </c>
      <c r="AJ833" t="str">
        <f t="shared" si="232"/>
        <v>2024-11 Pricebook</v>
      </c>
      <c r="AK833">
        <f t="shared" si="225"/>
        <v>0</v>
      </c>
      <c r="AM833" t="str">
        <f t="shared" si="233"/>
        <v>2024-12 Pricebook</v>
      </c>
      <c r="AN833">
        <f t="shared" si="226"/>
        <v>0</v>
      </c>
    </row>
    <row r="834" spans="1:40" x14ac:dyDescent="0.2">
      <c r="A834">
        <f t="shared" si="227"/>
        <v>833</v>
      </c>
      <c r="B834" t="s">
        <v>3396</v>
      </c>
      <c r="C834" t="s">
        <v>3397</v>
      </c>
      <c r="D834" t="b">
        <v>1</v>
      </c>
      <c r="F834" t="str">
        <f>IF(A834&lt;=6601,Pricebooks!$D$2,IF(A834&lt;=6601*2,Pricebooks!$D$3,IF(A834&lt;=6601*3,Pricebooks!$D$4,"")))</f>
        <v>2024-01 Pricebook</v>
      </c>
      <c r="G834">
        <v>825</v>
      </c>
      <c r="I834" t="s">
        <v>14</v>
      </c>
      <c r="J834">
        <f t="shared" si="216"/>
        <v>828.4375</v>
      </c>
      <c r="L834" t="s">
        <v>16</v>
      </c>
      <c r="M834">
        <f t="shared" si="217"/>
        <v>831.88932291666663</v>
      </c>
      <c r="O834" t="s">
        <v>18</v>
      </c>
      <c r="P834">
        <f t="shared" si="218"/>
        <v>835.35552842881941</v>
      </c>
      <c r="R834" t="s">
        <v>20</v>
      </c>
      <c r="S834">
        <f t="shared" si="219"/>
        <v>838.83617646393952</v>
      </c>
      <c r="U834" t="s">
        <v>22</v>
      </c>
      <c r="V834">
        <f t="shared" si="220"/>
        <v>842.33132719920593</v>
      </c>
      <c r="X834" t="str">
        <f t="shared" si="228"/>
        <v>2024-07 Pricebook</v>
      </c>
      <c r="Y834">
        <f t="shared" si="221"/>
        <v>845.84104106253596</v>
      </c>
      <c r="AA834" t="str">
        <f t="shared" si="229"/>
        <v>2024-08 Pricebook</v>
      </c>
      <c r="AB834">
        <f t="shared" si="222"/>
        <v>849.36537873362988</v>
      </c>
      <c r="AD834" t="str">
        <f t="shared" si="230"/>
        <v>2024-09 Pricebook</v>
      </c>
      <c r="AE834">
        <f t="shared" si="223"/>
        <v>852.90440114501996</v>
      </c>
      <c r="AG834" t="str">
        <f t="shared" si="231"/>
        <v>2024-10 Pricebook</v>
      </c>
      <c r="AH834">
        <f t="shared" si="224"/>
        <v>856.45816948312415</v>
      </c>
      <c r="AJ834" t="str">
        <f t="shared" si="232"/>
        <v>2024-11 Pricebook</v>
      </c>
      <c r="AK834">
        <f t="shared" si="225"/>
        <v>860.02674518930382</v>
      </c>
      <c r="AM834" t="str">
        <f t="shared" si="233"/>
        <v>2024-12 Pricebook</v>
      </c>
      <c r="AN834">
        <f t="shared" si="226"/>
        <v>863.61018996092594</v>
      </c>
    </row>
    <row r="835" spans="1:40" x14ac:dyDescent="0.2">
      <c r="A835">
        <f t="shared" si="227"/>
        <v>834</v>
      </c>
      <c r="B835" t="s">
        <v>3400</v>
      </c>
      <c r="C835" t="s">
        <v>3401</v>
      </c>
      <c r="D835" t="b">
        <v>1</v>
      </c>
      <c r="F835" t="str">
        <f>IF(A835&lt;=6601,Pricebooks!$D$2,IF(A835&lt;=6601*2,Pricebooks!$D$3,IF(A835&lt;=6601*3,Pricebooks!$D$4,"")))</f>
        <v>2024-01 Pricebook</v>
      </c>
      <c r="G835">
        <v>0</v>
      </c>
      <c r="I835" t="s">
        <v>14</v>
      </c>
      <c r="J835">
        <f t="shared" ref="J835:J898" si="234">G835*(1+0.05/12)</f>
        <v>0</v>
      </c>
      <c r="L835" t="s">
        <v>16</v>
      </c>
      <c r="M835">
        <f t="shared" ref="M835:M898" si="235">J835*(1+0.05/12)</f>
        <v>0</v>
      </c>
      <c r="O835" t="s">
        <v>18</v>
      </c>
      <c r="P835">
        <f t="shared" ref="P835:P898" si="236">M835*(1+0.05/12)</f>
        <v>0</v>
      </c>
      <c r="R835" t="s">
        <v>20</v>
      </c>
      <c r="S835">
        <f t="shared" ref="S835:S898" si="237">P835*(1+0.05/12)</f>
        <v>0</v>
      </c>
      <c r="U835" t="s">
        <v>22</v>
      </c>
      <c r="V835">
        <f t="shared" ref="V835:V898" si="238">S835*(1+0.05/12)</f>
        <v>0</v>
      </c>
      <c r="X835" t="str">
        <f t="shared" si="228"/>
        <v>2024-07 Pricebook</v>
      </c>
      <c r="Y835">
        <f t="shared" ref="Y835:Y898" si="239">V835*(1+0.05/12)</f>
        <v>0</v>
      </c>
      <c r="AA835" t="str">
        <f t="shared" si="229"/>
        <v>2024-08 Pricebook</v>
      </c>
      <c r="AB835">
        <f t="shared" ref="AB835:AB898" si="240">Y835*(1+0.05/12)</f>
        <v>0</v>
      </c>
      <c r="AD835" t="str">
        <f t="shared" si="230"/>
        <v>2024-09 Pricebook</v>
      </c>
      <c r="AE835">
        <f t="shared" ref="AE835:AE898" si="241">AB835*(1+0.05/12)</f>
        <v>0</v>
      </c>
      <c r="AG835" t="str">
        <f t="shared" si="231"/>
        <v>2024-10 Pricebook</v>
      </c>
      <c r="AH835">
        <f t="shared" ref="AH835:AH898" si="242">AE835*(1+0.05/12)</f>
        <v>0</v>
      </c>
      <c r="AJ835" t="str">
        <f t="shared" si="232"/>
        <v>2024-11 Pricebook</v>
      </c>
      <c r="AK835">
        <f t="shared" ref="AK835:AK898" si="243">AH835*(1+0.05/12)</f>
        <v>0</v>
      </c>
      <c r="AM835" t="str">
        <f t="shared" si="233"/>
        <v>2024-12 Pricebook</v>
      </c>
      <c r="AN835">
        <f t="shared" ref="AN835:AN898" si="244">AK835*(1+0.05/12)</f>
        <v>0</v>
      </c>
    </row>
    <row r="836" spans="1:40" x14ac:dyDescent="0.2">
      <c r="A836">
        <f t="shared" ref="A836:A899" si="245">A835+1</f>
        <v>835</v>
      </c>
      <c r="B836" t="s">
        <v>3404</v>
      </c>
      <c r="C836" t="s">
        <v>3405</v>
      </c>
      <c r="D836" t="b">
        <v>1</v>
      </c>
      <c r="F836" t="str">
        <f>IF(A836&lt;=6601,Pricebooks!$D$2,IF(A836&lt;=6601*2,Pricebooks!$D$3,IF(A836&lt;=6601*3,Pricebooks!$D$4,"")))</f>
        <v>2024-01 Pricebook</v>
      </c>
      <c r="G836">
        <v>0</v>
      </c>
      <c r="I836" t="s">
        <v>14</v>
      </c>
      <c r="J836">
        <f t="shared" si="234"/>
        <v>0</v>
      </c>
      <c r="L836" t="s">
        <v>16</v>
      </c>
      <c r="M836">
        <f t="shared" si="235"/>
        <v>0</v>
      </c>
      <c r="O836" t="s">
        <v>18</v>
      </c>
      <c r="P836">
        <f t="shared" si="236"/>
        <v>0</v>
      </c>
      <c r="R836" t="s">
        <v>20</v>
      </c>
      <c r="S836">
        <f t="shared" si="237"/>
        <v>0</v>
      </c>
      <c r="U836" t="s">
        <v>22</v>
      </c>
      <c r="V836">
        <f t="shared" si="238"/>
        <v>0</v>
      </c>
      <c r="X836" t="str">
        <f t="shared" ref="X836:X899" si="246">X835</f>
        <v>2024-07 Pricebook</v>
      </c>
      <c r="Y836">
        <f t="shared" si="239"/>
        <v>0</v>
      </c>
      <c r="AA836" t="str">
        <f t="shared" ref="AA836:AA899" si="247">AA835</f>
        <v>2024-08 Pricebook</v>
      </c>
      <c r="AB836">
        <f t="shared" si="240"/>
        <v>0</v>
      </c>
      <c r="AD836" t="str">
        <f t="shared" ref="AD836:AD899" si="248">AD835</f>
        <v>2024-09 Pricebook</v>
      </c>
      <c r="AE836">
        <f t="shared" si="241"/>
        <v>0</v>
      </c>
      <c r="AG836" t="str">
        <f t="shared" ref="AG836:AG899" si="249">AG835</f>
        <v>2024-10 Pricebook</v>
      </c>
      <c r="AH836">
        <f t="shared" si="242"/>
        <v>0</v>
      </c>
      <c r="AJ836" t="str">
        <f t="shared" ref="AJ836:AJ899" si="250">AJ835</f>
        <v>2024-11 Pricebook</v>
      </c>
      <c r="AK836">
        <f t="shared" si="243"/>
        <v>0</v>
      </c>
      <c r="AM836" t="str">
        <f t="shared" ref="AM836:AM899" si="251">AM835</f>
        <v>2024-12 Pricebook</v>
      </c>
      <c r="AN836">
        <f t="shared" si="244"/>
        <v>0</v>
      </c>
    </row>
    <row r="837" spans="1:40" x14ac:dyDescent="0.2">
      <c r="A837">
        <f t="shared" si="245"/>
        <v>836</v>
      </c>
      <c r="B837" t="s">
        <v>3408</v>
      </c>
      <c r="C837" t="s">
        <v>3409</v>
      </c>
      <c r="D837" t="b">
        <v>1</v>
      </c>
      <c r="F837" t="str">
        <f>IF(A837&lt;=6601,Pricebooks!$D$2,IF(A837&lt;=6601*2,Pricebooks!$D$3,IF(A837&lt;=6601*3,Pricebooks!$D$4,"")))</f>
        <v>2024-01 Pricebook</v>
      </c>
      <c r="G837">
        <v>556.97</v>
      </c>
      <c r="I837" t="s">
        <v>14</v>
      </c>
      <c r="J837">
        <f t="shared" si="234"/>
        <v>559.29070833333333</v>
      </c>
      <c r="L837" t="s">
        <v>16</v>
      </c>
      <c r="M837">
        <f t="shared" si="235"/>
        <v>561.6210862847222</v>
      </c>
      <c r="O837" t="s">
        <v>18</v>
      </c>
      <c r="P837">
        <f t="shared" si="236"/>
        <v>563.96117414424191</v>
      </c>
      <c r="R837" t="s">
        <v>20</v>
      </c>
      <c r="S837">
        <f t="shared" si="237"/>
        <v>566.31101236984296</v>
      </c>
      <c r="U837" t="s">
        <v>22</v>
      </c>
      <c r="V837">
        <f t="shared" si="238"/>
        <v>568.67064158805067</v>
      </c>
      <c r="X837" t="str">
        <f t="shared" si="246"/>
        <v>2024-07 Pricebook</v>
      </c>
      <c r="Y837">
        <f t="shared" si="239"/>
        <v>571.04010259466759</v>
      </c>
      <c r="AA837" t="str">
        <f t="shared" si="247"/>
        <v>2024-08 Pricebook</v>
      </c>
      <c r="AB837">
        <f t="shared" si="240"/>
        <v>573.41943635547864</v>
      </c>
      <c r="AD837" t="str">
        <f t="shared" si="248"/>
        <v>2024-09 Pricebook</v>
      </c>
      <c r="AE837">
        <f t="shared" si="241"/>
        <v>575.80868400695977</v>
      </c>
      <c r="AG837" t="str">
        <f t="shared" si="249"/>
        <v>2024-10 Pricebook</v>
      </c>
      <c r="AH837">
        <f t="shared" si="242"/>
        <v>578.20788685698881</v>
      </c>
      <c r="AJ837" t="str">
        <f t="shared" si="250"/>
        <v>2024-11 Pricebook</v>
      </c>
      <c r="AK837">
        <f t="shared" si="243"/>
        <v>580.61708638555956</v>
      </c>
      <c r="AM837" t="str">
        <f t="shared" si="251"/>
        <v>2024-12 Pricebook</v>
      </c>
      <c r="AN837">
        <f t="shared" si="244"/>
        <v>583.03632424549937</v>
      </c>
    </row>
    <row r="838" spans="1:40" x14ac:dyDescent="0.2">
      <c r="A838">
        <f t="shared" si="245"/>
        <v>837</v>
      </c>
      <c r="B838" t="s">
        <v>3412</v>
      </c>
      <c r="C838" t="s">
        <v>3413</v>
      </c>
      <c r="D838" t="b">
        <v>1</v>
      </c>
      <c r="F838" t="str">
        <f>IF(A838&lt;=6601,Pricebooks!$D$2,IF(A838&lt;=6601*2,Pricebooks!$D$3,IF(A838&lt;=6601*3,Pricebooks!$D$4,"")))</f>
        <v>2024-01 Pricebook</v>
      </c>
      <c r="G838">
        <v>750</v>
      </c>
      <c r="I838" t="s">
        <v>14</v>
      </c>
      <c r="J838">
        <f t="shared" si="234"/>
        <v>753.125</v>
      </c>
      <c r="L838" t="s">
        <v>16</v>
      </c>
      <c r="M838">
        <f t="shared" si="235"/>
        <v>756.26302083333337</v>
      </c>
      <c r="O838" t="s">
        <v>18</v>
      </c>
      <c r="P838">
        <f t="shared" si="236"/>
        <v>759.41411675347229</v>
      </c>
      <c r="R838" t="s">
        <v>20</v>
      </c>
      <c r="S838">
        <f t="shared" si="237"/>
        <v>762.57834223994507</v>
      </c>
      <c r="U838" t="s">
        <v>22</v>
      </c>
      <c r="V838">
        <f t="shared" si="238"/>
        <v>765.75575199927812</v>
      </c>
      <c r="X838" t="str">
        <f t="shared" si="246"/>
        <v>2024-07 Pricebook</v>
      </c>
      <c r="Y838">
        <f t="shared" si="239"/>
        <v>768.94640096594173</v>
      </c>
      <c r="AA838" t="str">
        <f t="shared" si="247"/>
        <v>2024-08 Pricebook</v>
      </c>
      <c r="AB838">
        <f t="shared" si="240"/>
        <v>772.15034430329979</v>
      </c>
      <c r="AD838" t="str">
        <f t="shared" si="248"/>
        <v>2024-09 Pricebook</v>
      </c>
      <c r="AE838">
        <f t="shared" si="241"/>
        <v>775.36763740456354</v>
      </c>
      <c r="AG838" t="str">
        <f t="shared" si="249"/>
        <v>2024-10 Pricebook</v>
      </c>
      <c r="AH838">
        <f t="shared" si="242"/>
        <v>778.59833589374921</v>
      </c>
      <c r="AJ838" t="str">
        <f t="shared" si="250"/>
        <v>2024-11 Pricebook</v>
      </c>
      <c r="AK838">
        <f t="shared" si="243"/>
        <v>781.84249562663979</v>
      </c>
      <c r="AM838" t="str">
        <f t="shared" si="251"/>
        <v>2024-12 Pricebook</v>
      </c>
      <c r="AN838">
        <f t="shared" si="244"/>
        <v>785.1001726917508</v>
      </c>
    </row>
    <row r="839" spans="1:40" x14ac:dyDescent="0.2">
      <c r="A839">
        <f t="shared" si="245"/>
        <v>838</v>
      </c>
      <c r="B839" t="s">
        <v>3416</v>
      </c>
      <c r="C839" t="s">
        <v>3417</v>
      </c>
      <c r="D839" t="b">
        <v>1</v>
      </c>
      <c r="F839" t="str">
        <f>IF(A839&lt;=6601,Pricebooks!$D$2,IF(A839&lt;=6601*2,Pricebooks!$D$3,IF(A839&lt;=6601*3,Pricebooks!$D$4,"")))</f>
        <v>2024-01 Pricebook</v>
      </c>
      <c r="G839">
        <v>785</v>
      </c>
      <c r="I839" t="s">
        <v>14</v>
      </c>
      <c r="J839">
        <f t="shared" si="234"/>
        <v>788.27083333333337</v>
      </c>
      <c r="L839" t="s">
        <v>16</v>
      </c>
      <c r="M839">
        <f t="shared" si="235"/>
        <v>791.55529513888894</v>
      </c>
      <c r="O839" t="s">
        <v>18</v>
      </c>
      <c r="P839">
        <f t="shared" si="236"/>
        <v>794.8534422019676</v>
      </c>
      <c r="R839" t="s">
        <v>20</v>
      </c>
      <c r="S839">
        <f t="shared" si="237"/>
        <v>798.16533154447575</v>
      </c>
      <c r="U839" t="s">
        <v>22</v>
      </c>
      <c r="V839">
        <f t="shared" si="238"/>
        <v>801.49102042591107</v>
      </c>
      <c r="X839" t="str">
        <f t="shared" si="246"/>
        <v>2024-07 Pricebook</v>
      </c>
      <c r="Y839">
        <f t="shared" si="239"/>
        <v>804.83056634435241</v>
      </c>
      <c r="AA839" t="str">
        <f t="shared" si="247"/>
        <v>2024-08 Pricebook</v>
      </c>
      <c r="AB839">
        <f t="shared" si="240"/>
        <v>808.18402703745392</v>
      </c>
      <c r="AD839" t="str">
        <f t="shared" si="248"/>
        <v>2024-09 Pricebook</v>
      </c>
      <c r="AE839">
        <f t="shared" si="241"/>
        <v>811.55146048344329</v>
      </c>
      <c r="AG839" t="str">
        <f t="shared" si="249"/>
        <v>2024-10 Pricebook</v>
      </c>
      <c r="AH839">
        <f t="shared" si="242"/>
        <v>814.93292490212434</v>
      </c>
      <c r="AJ839" t="str">
        <f t="shared" si="250"/>
        <v>2024-11 Pricebook</v>
      </c>
      <c r="AK839">
        <f t="shared" si="243"/>
        <v>818.32847875588322</v>
      </c>
      <c r="AM839" t="str">
        <f t="shared" si="251"/>
        <v>2024-12 Pricebook</v>
      </c>
      <c r="AN839">
        <f t="shared" si="244"/>
        <v>821.73818075069937</v>
      </c>
    </row>
    <row r="840" spans="1:40" x14ac:dyDescent="0.2">
      <c r="A840">
        <f t="shared" si="245"/>
        <v>839</v>
      </c>
      <c r="B840" t="s">
        <v>3420</v>
      </c>
      <c r="C840" t="s">
        <v>3421</v>
      </c>
      <c r="D840" t="b">
        <v>1</v>
      </c>
      <c r="F840" t="str">
        <f>IF(A840&lt;=6601,Pricebooks!$D$2,IF(A840&lt;=6601*2,Pricebooks!$D$3,IF(A840&lt;=6601*3,Pricebooks!$D$4,"")))</f>
        <v>2024-01 Pricebook</v>
      </c>
      <c r="G840">
        <v>0</v>
      </c>
      <c r="I840" t="s">
        <v>14</v>
      </c>
      <c r="J840">
        <f t="shared" si="234"/>
        <v>0</v>
      </c>
      <c r="L840" t="s">
        <v>16</v>
      </c>
      <c r="M840">
        <f t="shared" si="235"/>
        <v>0</v>
      </c>
      <c r="O840" t="s">
        <v>18</v>
      </c>
      <c r="P840">
        <f t="shared" si="236"/>
        <v>0</v>
      </c>
      <c r="R840" t="s">
        <v>20</v>
      </c>
      <c r="S840">
        <f t="shared" si="237"/>
        <v>0</v>
      </c>
      <c r="U840" t="s">
        <v>22</v>
      </c>
      <c r="V840">
        <f t="shared" si="238"/>
        <v>0</v>
      </c>
      <c r="X840" t="str">
        <f t="shared" si="246"/>
        <v>2024-07 Pricebook</v>
      </c>
      <c r="Y840">
        <f t="shared" si="239"/>
        <v>0</v>
      </c>
      <c r="AA840" t="str">
        <f t="shared" si="247"/>
        <v>2024-08 Pricebook</v>
      </c>
      <c r="AB840">
        <f t="shared" si="240"/>
        <v>0</v>
      </c>
      <c r="AD840" t="str">
        <f t="shared" si="248"/>
        <v>2024-09 Pricebook</v>
      </c>
      <c r="AE840">
        <f t="shared" si="241"/>
        <v>0</v>
      </c>
      <c r="AG840" t="str">
        <f t="shared" si="249"/>
        <v>2024-10 Pricebook</v>
      </c>
      <c r="AH840">
        <f t="shared" si="242"/>
        <v>0</v>
      </c>
      <c r="AJ840" t="str">
        <f t="shared" si="250"/>
        <v>2024-11 Pricebook</v>
      </c>
      <c r="AK840">
        <f t="shared" si="243"/>
        <v>0</v>
      </c>
      <c r="AM840" t="str">
        <f t="shared" si="251"/>
        <v>2024-12 Pricebook</v>
      </c>
      <c r="AN840">
        <f t="shared" si="244"/>
        <v>0</v>
      </c>
    </row>
    <row r="841" spans="1:40" x14ac:dyDescent="0.2">
      <c r="A841">
        <f t="shared" si="245"/>
        <v>840</v>
      </c>
      <c r="B841" t="s">
        <v>3424</v>
      </c>
      <c r="C841" t="s">
        <v>3425</v>
      </c>
      <c r="D841" t="b">
        <v>1</v>
      </c>
      <c r="F841" t="str">
        <f>IF(A841&lt;=6601,Pricebooks!$D$2,IF(A841&lt;=6601*2,Pricebooks!$D$3,IF(A841&lt;=6601*3,Pricebooks!$D$4,"")))</f>
        <v>2024-01 Pricebook</v>
      </c>
      <c r="G841">
        <v>0</v>
      </c>
      <c r="I841" t="s">
        <v>14</v>
      </c>
      <c r="J841">
        <f t="shared" si="234"/>
        <v>0</v>
      </c>
      <c r="L841" t="s">
        <v>16</v>
      </c>
      <c r="M841">
        <f t="shared" si="235"/>
        <v>0</v>
      </c>
      <c r="O841" t="s">
        <v>18</v>
      </c>
      <c r="P841">
        <f t="shared" si="236"/>
        <v>0</v>
      </c>
      <c r="R841" t="s">
        <v>20</v>
      </c>
      <c r="S841">
        <f t="shared" si="237"/>
        <v>0</v>
      </c>
      <c r="U841" t="s">
        <v>22</v>
      </c>
      <c r="V841">
        <f t="shared" si="238"/>
        <v>0</v>
      </c>
      <c r="X841" t="str">
        <f t="shared" si="246"/>
        <v>2024-07 Pricebook</v>
      </c>
      <c r="Y841">
        <f t="shared" si="239"/>
        <v>0</v>
      </c>
      <c r="AA841" t="str">
        <f t="shared" si="247"/>
        <v>2024-08 Pricebook</v>
      </c>
      <c r="AB841">
        <f t="shared" si="240"/>
        <v>0</v>
      </c>
      <c r="AD841" t="str">
        <f t="shared" si="248"/>
        <v>2024-09 Pricebook</v>
      </c>
      <c r="AE841">
        <f t="shared" si="241"/>
        <v>0</v>
      </c>
      <c r="AG841" t="str">
        <f t="shared" si="249"/>
        <v>2024-10 Pricebook</v>
      </c>
      <c r="AH841">
        <f t="shared" si="242"/>
        <v>0</v>
      </c>
      <c r="AJ841" t="str">
        <f t="shared" si="250"/>
        <v>2024-11 Pricebook</v>
      </c>
      <c r="AK841">
        <f t="shared" si="243"/>
        <v>0</v>
      </c>
      <c r="AM841" t="str">
        <f t="shared" si="251"/>
        <v>2024-12 Pricebook</v>
      </c>
      <c r="AN841">
        <f t="shared" si="244"/>
        <v>0</v>
      </c>
    </row>
    <row r="842" spans="1:40" x14ac:dyDescent="0.2">
      <c r="A842">
        <f t="shared" si="245"/>
        <v>841</v>
      </c>
      <c r="B842" t="s">
        <v>3428</v>
      </c>
      <c r="C842" t="s">
        <v>3429</v>
      </c>
      <c r="D842" t="b">
        <v>1</v>
      </c>
      <c r="F842" t="str">
        <f>IF(A842&lt;=6601,Pricebooks!$D$2,IF(A842&lt;=6601*2,Pricebooks!$D$3,IF(A842&lt;=6601*3,Pricebooks!$D$4,"")))</f>
        <v>2024-01 Pricebook</v>
      </c>
      <c r="G842">
        <v>0</v>
      </c>
      <c r="I842" t="s">
        <v>14</v>
      </c>
      <c r="J842">
        <f t="shared" si="234"/>
        <v>0</v>
      </c>
      <c r="L842" t="s">
        <v>16</v>
      </c>
      <c r="M842">
        <f t="shared" si="235"/>
        <v>0</v>
      </c>
      <c r="O842" t="s">
        <v>18</v>
      </c>
      <c r="P842">
        <f t="shared" si="236"/>
        <v>0</v>
      </c>
      <c r="R842" t="s">
        <v>20</v>
      </c>
      <c r="S842">
        <f t="shared" si="237"/>
        <v>0</v>
      </c>
      <c r="U842" t="s">
        <v>22</v>
      </c>
      <c r="V842">
        <f t="shared" si="238"/>
        <v>0</v>
      </c>
      <c r="X842" t="str">
        <f t="shared" si="246"/>
        <v>2024-07 Pricebook</v>
      </c>
      <c r="Y842">
        <f t="shared" si="239"/>
        <v>0</v>
      </c>
      <c r="AA842" t="str">
        <f t="shared" si="247"/>
        <v>2024-08 Pricebook</v>
      </c>
      <c r="AB842">
        <f t="shared" si="240"/>
        <v>0</v>
      </c>
      <c r="AD842" t="str">
        <f t="shared" si="248"/>
        <v>2024-09 Pricebook</v>
      </c>
      <c r="AE842">
        <f t="shared" si="241"/>
        <v>0</v>
      </c>
      <c r="AG842" t="str">
        <f t="shared" si="249"/>
        <v>2024-10 Pricebook</v>
      </c>
      <c r="AH842">
        <f t="shared" si="242"/>
        <v>0</v>
      </c>
      <c r="AJ842" t="str">
        <f t="shared" si="250"/>
        <v>2024-11 Pricebook</v>
      </c>
      <c r="AK842">
        <f t="shared" si="243"/>
        <v>0</v>
      </c>
      <c r="AM842" t="str">
        <f t="shared" si="251"/>
        <v>2024-12 Pricebook</v>
      </c>
      <c r="AN842">
        <f t="shared" si="244"/>
        <v>0</v>
      </c>
    </row>
    <row r="843" spans="1:40" x14ac:dyDescent="0.2">
      <c r="A843">
        <f t="shared" si="245"/>
        <v>842</v>
      </c>
      <c r="B843" t="s">
        <v>3432</v>
      </c>
      <c r="C843" t="s">
        <v>3433</v>
      </c>
      <c r="D843" t="b">
        <v>1</v>
      </c>
      <c r="F843" t="str">
        <f>IF(A843&lt;=6601,Pricebooks!$D$2,IF(A843&lt;=6601*2,Pricebooks!$D$3,IF(A843&lt;=6601*3,Pricebooks!$D$4,"")))</f>
        <v>2024-01 Pricebook</v>
      </c>
      <c r="G843">
        <v>995</v>
      </c>
      <c r="I843" t="s">
        <v>14</v>
      </c>
      <c r="J843">
        <f t="shared" si="234"/>
        <v>999.14583333333337</v>
      </c>
      <c r="L843" t="s">
        <v>16</v>
      </c>
      <c r="M843">
        <f t="shared" si="235"/>
        <v>1003.3089409722222</v>
      </c>
      <c r="O843" t="s">
        <v>18</v>
      </c>
      <c r="P843">
        <f t="shared" si="236"/>
        <v>1007.4893948929398</v>
      </c>
      <c r="R843" t="s">
        <v>20</v>
      </c>
      <c r="S843">
        <f t="shared" si="237"/>
        <v>1011.6872673716604</v>
      </c>
      <c r="U843" t="s">
        <v>22</v>
      </c>
      <c r="V843">
        <f t="shared" si="238"/>
        <v>1015.9026309857089</v>
      </c>
      <c r="X843" t="str">
        <f t="shared" si="246"/>
        <v>2024-07 Pricebook</v>
      </c>
      <c r="Y843">
        <f t="shared" si="239"/>
        <v>1020.135558614816</v>
      </c>
      <c r="AA843" t="str">
        <f t="shared" si="247"/>
        <v>2024-08 Pricebook</v>
      </c>
      <c r="AB843">
        <f t="shared" si="240"/>
        <v>1024.3861234423778</v>
      </c>
      <c r="AD843" t="str">
        <f t="shared" si="248"/>
        <v>2024-09 Pricebook</v>
      </c>
      <c r="AE843">
        <f t="shared" si="241"/>
        <v>1028.654398956721</v>
      </c>
      <c r="AG843" t="str">
        <f t="shared" si="249"/>
        <v>2024-10 Pricebook</v>
      </c>
      <c r="AH843">
        <f t="shared" si="242"/>
        <v>1032.940458952374</v>
      </c>
      <c r="AJ843" t="str">
        <f t="shared" si="250"/>
        <v>2024-11 Pricebook</v>
      </c>
      <c r="AK843">
        <f t="shared" si="243"/>
        <v>1037.2443775313423</v>
      </c>
      <c r="AM843" t="str">
        <f t="shared" si="251"/>
        <v>2024-12 Pricebook</v>
      </c>
      <c r="AN843">
        <f t="shared" si="244"/>
        <v>1041.5662291043895</v>
      </c>
    </row>
    <row r="844" spans="1:40" x14ac:dyDescent="0.2">
      <c r="A844">
        <f t="shared" si="245"/>
        <v>843</v>
      </c>
      <c r="B844" t="s">
        <v>3436</v>
      </c>
      <c r="C844" t="s">
        <v>3437</v>
      </c>
      <c r="D844" t="b">
        <v>1</v>
      </c>
      <c r="F844" t="str">
        <f>IF(A844&lt;=6601,Pricebooks!$D$2,IF(A844&lt;=6601*2,Pricebooks!$D$3,IF(A844&lt;=6601*3,Pricebooks!$D$4,"")))</f>
        <v>2024-01 Pricebook</v>
      </c>
      <c r="G844">
        <v>100</v>
      </c>
      <c r="I844" t="s">
        <v>14</v>
      </c>
      <c r="J844">
        <f t="shared" si="234"/>
        <v>100.41666666666667</v>
      </c>
      <c r="L844" t="s">
        <v>16</v>
      </c>
      <c r="M844">
        <f t="shared" si="235"/>
        <v>100.83506944444444</v>
      </c>
      <c r="O844" t="s">
        <v>18</v>
      </c>
      <c r="P844">
        <f t="shared" si="236"/>
        <v>101.25521556712962</v>
      </c>
      <c r="R844" t="s">
        <v>20</v>
      </c>
      <c r="S844">
        <f t="shared" si="237"/>
        <v>101.67711229865932</v>
      </c>
      <c r="U844" t="s">
        <v>22</v>
      </c>
      <c r="V844">
        <f t="shared" si="238"/>
        <v>102.10076693323707</v>
      </c>
      <c r="X844" t="str">
        <f t="shared" si="246"/>
        <v>2024-07 Pricebook</v>
      </c>
      <c r="Y844">
        <f t="shared" si="239"/>
        <v>102.52618679545888</v>
      </c>
      <c r="AA844" t="str">
        <f t="shared" si="247"/>
        <v>2024-08 Pricebook</v>
      </c>
      <c r="AB844">
        <f t="shared" si="240"/>
        <v>102.95337924043996</v>
      </c>
      <c r="AD844" t="str">
        <f t="shared" si="248"/>
        <v>2024-09 Pricebook</v>
      </c>
      <c r="AE844">
        <f t="shared" si="241"/>
        <v>103.38235165394178</v>
      </c>
      <c r="AG844" t="str">
        <f t="shared" si="249"/>
        <v>2024-10 Pricebook</v>
      </c>
      <c r="AH844">
        <f t="shared" si="242"/>
        <v>103.81311145249987</v>
      </c>
      <c r="AJ844" t="str">
        <f t="shared" si="250"/>
        <v>2024-11 Pricebook</v>
      </c>
      <c r="AK844">
        <f t="shared" si="243"/>
        <v>104.24566608355195</v>
      </c>
      <c r="AM844" t="str">
        <f t="shared" si="251"/>
        <v>2024-12 Pricebook</v>
      </c>
      <c r="AN844">
        <f t="shared" si="244"/>
        <v>104.68002302556675</v>
      </c>
    </row>
    <row r="845" spans="1:40" x14ac:dyDescent="0.2">
      <c r="A845">
        <f t="shared" si="245"/>
        <v>844</v>
      </c>
      <c r="B845" t="s">
        <v>3440</v>
      </c>
      <c r="C845" t="s">
        <v>3441</v>
      </c>
      <c r="D845" t="b">
        <v>1</v>
      </c>
      <c r="F845" t="str">
        <f>IF(A845&lt;=6601,Pricebooks!$D$2,IF(A845&lt;=6601*2,Pricebooks!$D$3,IF(A845&lt;=6601*3,Pricebooks!$D$4,"")))</f>
        <v>2024-01 Pricebook</v>
      </c>
      <c r="G845">
        <v>960</v>
      </c>
      <c r="I845" t="s">
        <v>14</v>
      </c>
      <c r="J845">
        <f t="shared" si="234"/>
        <v>964</v>
      </c>
      <c r="L845" t="s">
        <v>16</v>
      </c>
      <c r="M845">
        <f t="shared" si="235"/>
        <v>968.01666666666665</v>
      </c>
      <c r="O845" t="s">
        <v>18</v>
      </c>
      <c r="P845">
        <f t="shared" si="236"/>
        <v>972.05006944444438</v>
      </c>
      <c r="R845" t="s">
        <v>20</v>
      </c>
      <c r="S845">
        <f t="shared" si="237"/>
        <v>976.10027806712958</v>
      </c>
      <c r="U845" t="s">
        <v>22</v>
      </c>
      <c r="V845">
        <f t="shared" si="238"/>
        <v>980.16736255907597</v>
      </c>
      <c r="X845" t="str">
        <f t="shared" si="246"/>
        <v>2024-07 Pricebook</v>
      </c>
      <c r="Y845">
        <f t="shared" si="239"/>
        <v>984.25139323640542</v>
      </c>
      <c r="AA845" t="str">
        <f t="shared" si="247"/>
        <v>2024-08 Pricebook</v>
      </c>
      <c r="AB845">
        <f t="shared" si="240"/>
        <v>988.35244070822375</v>
      </c>
      <c r="AD845" t="str">
        <f t="shared" si="248"/>
        <v>2024-09 Pricebook</v>
      </c>
      <c r="AE845">
        <f t="shared" si="241"/>
        <v>992.47057587784138</v>
      </c>
      <c r="AG845" t="str">
        <f t="shared" si="249"/>
        <v>2024-10 Pricebook</v>
      </c>
      <c r="AH845">
        <f t="shared" si="242"/>
        <v>996.6058699439991</v>
      </c>
      <c r="AJ845" t="str">
        <f t="shared" si="250"/>
        <v>2024-11 Pricebook</v>
      </c>
      <c r="AK845">
        <f t="shared" si="243"/>
        <v>1000.758394402099</v>
      </c>
      <c r="AM845" t="str">
        <f t="shared" si="251"/>
        <v>2024-12 Pricebook</v>
      </c>
      <c r="AN845">
        <f t="shared" si="244"/>
        <v>1004.9282210454411</v>
      </c>
    </row>
    <row r="846" spans="1:40" x14ac:dyDescent="0.2">
      <c r="A846">
        <f t="shared" si="245"/>
        <v>845</v>
      </c>
      <c r="B846" t="s">
        <v>3444</v>
      </c>
      <c r="C846" t="s">
        <v>3445</v>
      </c>
      <c r="D846" t="b">
        <v>1</v>
      </c>
      <c r="F846" t="str">
        <f>IF(A846&lt;=6601,Pricebooks!$D$2,IF(A846&lt;=6601*2,Pricebooks!$D$3,IF(A846&lt;=6601*3,Pricebooks!$D$4,"")))</f>
        <v>2024-01 Pricebook</v>
      </c>
      <c r="G846">
        <v>20.83</v>
      </c>
      <c r="I846" t="s">
        <v>14</v>
      </c>
      <c r="J846">
        <f t="shared" si="234"/>
        <v>20.916791666666665</v>
      </c>
      <c r="L846" t="s">
        <v>16</v>
      </c>
      <c r="M846">
        <f t="shared" si="235"/>
        <v>21.003944965277775</v>
      </c>
      <c r="O846" t="s">
        <v>18</v>
      </c>
      <c r="P846">
        <f t="shared" si="236"/>
        <v>21.091461402633097</v>
      </c>
      <c r="R846" t="s">
        <v>20</v>
      </c>
      <c r="S846">
        <f t="shared" si="237"/>
        <v>21.179342491810736</v>
      </c>
      <c r="U846" t="s">
        <v>22</v>
      </c>
      <c r="V846">
        <f t="shared" si="238"/>
        <v>21.267589752193281</v>
      </c>
      <c r="X846" t="str">
        <f t="shared" si="246"/>
        <v>2024-07 Pricebook</v>
      </c>
      <c r="Y846">
        <f t="shared" si="239"/>
        <v>21.356204709494087</v>
      </c>
      <c r="AA846" t="str">
        <f t="shared" si="247"/>
        <v>2024-08 Pricebook</v>
      </c>
      <c r="AB846">
        <f t="shared" si="240"/>
        <v>21.445188895783645</v>
      </c>
      <c r="AD846" t="str">
        <f t="shared" si="248"/>
        <v>2024-09 Pricebook</v>
      </c>
      <c r="AE846">
        <f t="shared" si="241"/>
        <v>21.534543849516076</v>
      </c>
      <c r="AG846" t="str">
        <f t="shared" si="249"/>
        <v>2024-10 Pricebook</v>
      </c>
      <c r="AH846">
        <f t="shared" si="242"/>
        <v>21.624271115555725</v>
      </c>
      <c r="AJ846" t="str">
        <f t="shared" si="250"/>
        <v>2024-11 Pricebook</v>
      </c>
      <c r="AK846">
        <f t="shared" si="243"/>
        <v>21.714372245203872</v>
      </c>
      <c r="AM846" t="str">
        <f t="shared" si="251"/>
        <v>2024-12 Pricebook</v>
      </c>
      <c r="AN846">
        <f t="shared" si="244"/>
        <v>21.804848796225556</v>
      </c>
    </row>
    <row r="847" spans="1:40" x14ac:dyDescent="0.2">
      <c r="A847">
        <f t="shared" si="245"/>
        <v>846</v>
      </c>
      <c r="B847" t="s">
        <v>3448</v>
      </c>
      <c r="C847" t="s">
        <v>3449</v>
      </c>
      <c r="D847" t="b">
        <v>1</v>
      </c>
      <c r="F847" t="str">
        <f>IF(A847&lt;=6601,Pricebooks!$D$2,IF(A847&lt;=6601*2,Pricebooks!$D$3,IF(A847&lt;=6601*3,Pricebooks!$D$4,"")))</f>
        <v>2024-01 Pricebook</v>
      </c>
      <c r="G847">
        <v>0</v>
      </c>
      <c r="I847" t="s">
        <v>14</v>
      </c>
      <c r="J847">
        <f t="shared" si="234"/>
        <v>0</v>
      </c>
      <c r="L847" t="s">
        <v>16</v>
      </c>
      <c r="M847">
        <f t="shared" si="235"/>
        <v>0</v>
      </c>
      <c r="O847" t="s">
        <v>18</v>
      </c>
      <c r="P847">
        <f t="shared" si="236"/>
        <v>0</v>
      </c>
      <c r="R847" t="s">
        <v>20</v>
      </c>
      <c r="S847">
        <f t="shared" si="237"/>
        <v>0</v>
      </c>
      <c r="U847" t="s">
        <v>22</v>
      </c>
      <c r="V847">
        <f t="shared" si="238"/>
        <v>0</v>
      </c>
      <c r="X847" t="str">
        <f t="shared" si="246"/>
        <v>2024-07 Pricebook</v>
      </c>
      <c r="Y847">
        <f t="shared" si="239"/>
        <v>0</v>
      </c>
      <c r="AA847" t="str">
        <f t="shared" si="247"/>
        <v>2024-08 Pricebook</v>
      </c>
      <c r="AB847">
        <f t="shared" si="240"/>
        <v>0</v>
      </c>
      <c r="AD847" t="str">
        <f t="shared" si="248"/>
        <v>2024-09 Pricebook</v>
      </c>
      <c r="AE847">
        <f t="shared" si="241"/>
        <v>0</v>
      </c>
      <c r="AG847" t="str">
        <f t="shared" si="249"/>
        <v>2024-10 Pricebook</v>
      </c>
      <c r="AH847">
        <f t="shared" si="242"/>
        <v>0</v>
      </c>
      <c r="AJ847" t="str">
        <f t="shared" si="250"/>
        <v>2024-11 Pricebook</v>
      </c>
      <c r="AK847">
        <f t="shared" si="243"/>
        <v>0</v>
      </c>
      <c r="AM847" t="str">
        <f t="shared" si="251"/>
        <v>2024-12 Pricebook</v>
      </c>
      <c r="AN847">
        <f t="shared" si="244"/>
        <v>0</v>
      </c>
    </row>
    <row r="848" spans="1:40" x14ac:dyDescent="0.2">
      <c r="A848">
        <f t="shared" si="245"/>
        <v>847</v>
      </c>
      <c r="B848" t="s">
        <v>3452</v>
      </c>
      <c r="C848" t="s">
        <v>3453</v>
      </c>
      <c r="D848" t="b">
        <v>1</v>
      </c>
      <c r="F848" t="str">
        <f>IF(A848&lt;=6601,Pricebooks!$D$2,IF(A848&lt;=6601*2,Pricebooks!$D$3,IF(A848&lt;=6601*3,Pricebooks!$D$4,"")))</f>
        <v>2024-01 Pricebook</v>
      </c>
      <c r="G848">
        <v>0</v>
      </c>
      <c r="I848" t="s">
        <v>14</v>
      </c>
      <c r="J848">
        <f t="shared" si="234"/>
        <v>0</v>
      </c>
      <c r="L848" t="s">
        <v>16</v>
      </c>
      <c r="M848">
        <f t="shared" si="235"/>
        <v>0</v>
      </c>
      <c r="O848" t="s">
        <v>18</v>
      </c>
      <c r="P848">
        <f t="shared" si="236"/>
        <v>0</v>
      </c>
      <c r="R848" t="s">
        <v>20</v>
      </c>
      <c r="S848">
        <f t="shared" si="237"/>
        <v>0</v>
      </c>
      <c r="U848" t="s">
        <v>22</v>
      </c>
      <c r="V848">
        <f t="shared" si="238"/>
        <v>0</v>
      </c>
      <c r="X848" t="str">
        <f t="shared" si="246"/>
        <v>2024-07 Pricebook</v>
      </c>
      <c r="Y848">
        <f t="shared" si="239"/>
        <v>0</v>
      </c>
      <c r="AA848" t="str">
        <f t="shared" si="247"/>
        <v>2024-08 Pricebook</v>
      </c>
      <c r="AB848">
        <f t="shared" si="240"/>
        <v>0</v>
      </c>
      <c r="AD848" t="str">
        <f t="shared" si="248"/>
        <v>2024-09 Pricebook</v>
      </c>
      <c r="AE848">
        <f t="shared" si="241"/>
        <v>0</v>
      </c>
      <c r="AG848" t="str">
        <f t="shared" si="249"/>
        <v>2024-10 Pricebook</v>
      </c>
      <c r="AH848">
        <f t="shared" si="242"/>
        <v>0</v>
      </c>
      <c r="AJ848" t="str">
        <f t="shared" si="250"/>
        <v>2024-11 Pricebook</v>
      </c>
      <c r="AK848">
        <f t="shared" si="243"/>
        <v>0</v>
      </c>
      <c r="AM848" t="str">
        <f t="shared" si="251"/>
        <v>2024-12 Pricebook</v>
      </c>
      <c r="AN848">
        <f t="shared" si="244"/>
        <v>0</v>
      </c>
    </row>
    <row r="849" spans="1:40" x14ac:dyDescent="0.2">
      <c r="A849">
        <f t="shared" si="245"/>
        <v>848</v>
      </c>
      <c r="B849" t="s">
        <v>3456</v>
      </c>
      <c r="C849" t="s">
        <v>3457</v>
      </c>
      <c r="D849" t="b">
        <v>1</v>
      </c>
      <c r="F849" t="str">
        <f>IF(A849&lt;=6601,Pricebooks!$D$2,IF(A849&lt;=6601*2,Pricebooks!$D$3,IF(A849&lt;=6601*3,Pricebooks!$D$4,"")))</f>
        <v>2024-01 Pricebook</v>
      </c>
      <c r="G849">
        <v>800</v>
      </c>
      <c r="I849" t="s">
        <v>14</v>
      </c>
      <c r="J849">
        <f t="shared" si="234"/>
        <v>803.33333333333337</v>
      </c>
      <c r="L849" t="s">
        <v>16</v>
      </c>
      <c r="M849">
        <f t="shared" si="235"/>
        <v>806.68055555555554</v>
      </c>
      <c r="O849" t="s">
        <v>18</v>
      </c>
      <c r="P849">
        <f t="shared" si="236"/>
        <v>810.041724537037</v>
      </c>
      <c r="R849" t="s">
        <v>20</v>
      </c>
      <c r="S849">
        <f t="shared" si="237"/>
        <v>813.41689838927459</v>
      </c>
      <c r="U849" t="s">
        <v>22</v>
      </c>
      <c r="V849">
        <f t="shared" si="238"/>
        <v>816.80613546589655</v>
      </c>
      <c r="X849" t="str">
        <f t="shared" si="246"/>
        <v>2024-07 Pricebook</v>
      </c>
      <c r="Y849">
        <f t="shared" si="239"/>
        <v>820.20949436367107</v>
      </c>
      <c r="AA849" t="str">
        <f t="shared" si="247"/>
        <v>2024-08 Pricebook</v>
      </c>
      <c r="AB849">
        <f t="shared" si="240"/>
        <v>823.62703392351966</v>
      </c>
      <c r="AD849" t="str">
        <f t="shared" si="248"/>
        <v>2024-09 Pricebook</v>
      </c>
      <c r="AE849">
        <f t="shared" si="241"/>
        <v>827.05881323153426</v>
      </c>
      <c r="AG849" t="str">
        <f t="shared" si="249"/>
        <v>2024-10 Pricebook</v>
      </c>
      <c r="AH849">
        <f t="shared" si="242"/>
        <v>830.50489161999894</v>
      </c>
      <c r="AJ849" t="str">
        <f t="shared" si="250"/>
        <v>2024-11 Pricebook</v>
      </c>
      <c r="AK849">
        <f t="shared" si="243"/>
        <v>833.96532866841562</v>
      </c>
      <c r="AM849" t="str">
        <f t="shared" si="251"/>
        <v>2024-12 Pricebook</v>
      </c>
      <c r="AN849">
        <f t="shared" si="244"/>
        <v>837.44018420453403</v>
      </c>
    </row>
    <row r="850" spans="1:40" x14ac:dyDescent="0.2">
      <c r="A850">
        <f t="shared" si="245"/>
        <v>849</v>
      </c>
      <c r="B850" t="s">
        <v>3460</v>
      </c>
      <c r="C850" t="s">
        <v>3461</v>
      </c>
      <c r="D850" t="b">
        <v>1</v>
      </c>
      <c r="F850" t="str">
        <f>IF(A850&lt;=6601,Pricebooks!$D$2,IF(A850&lt;=6601*2,Pricebooks!$D$3,IF(A850&lt;=6601*3,Pricebooks!$D$4,"")))</f>
        <v>2024-01 Pricebook</v>
      </c>
      <c r="G850">
        <v>870</v>
      </c>
      <c r="I850" t="s">
        <v>14</v>
      </c>
      <c r="J850">
        <f t="shared" si="234"/>
        <v>873.625</v>
      </c>
      <c r="L850" t="s">
        <v>16</v>
      </c>
      <c r="M850">
        <f t="shared" si="235"/>
        <v>877.26510416666667</v>
      </c>
      <c r="O850" t="s">
        <v>18</v>
      </c>
      <c r="P850">
        <f t="shared" si="236"/>
        <v>880.92037543402773</v>
      </c>
      <c r="R850" t="s">
        <v>20</v>
      </c>
      <c r="S850">
        <f t="shared" si="237"/>
        <v>884.59087699833617</v>
      </c>
      <c r="U850" t="s">
        <v>22</v>
      </c>
      <c r="V850">
        <f t="shared" si="238"/>
        <v>888.27667231916257</v>
      </c>
      <c r="X850" t="str">
        <f t="shared" si="246"/>
        <v>2024-07 Pricebook</v>
      </c>
      <c r="Y850">
        <f t="shared" si="239"/>
        <v>891.97782512049241</v>
      </c>
      <c r="AA850" t="str">
        <f t="shared" si="247"/>
        <v>2024-08 Pricebook</v>
      </c>
      <c r="AB850">
        <f t="shared" si="240"/>
        <v>895.6943993918278</v>
      </c>
      <c r="AD850" t="str">
        <f t="shared" si="248"/>
        <v>2024-09 Pricebook</v>
      </c>
      <c r="AE850">
        <f t="shared" si="241"/>
        <v>899.42645938929377</v>
      </c>
      <c r="AG850" t="str">
        <f t="shared" si="249"/>
        <v>2024-10 Pricebook</v>
      </c>
      <c r="AH850">
        <f t="shared" si="242"/>
        <v>903.1740696367491</v>
      </c>
      <c r="AJ850" t="str">
        <f t="shared" si="250"/>
        <v>2024-11 Pricebook</v>
      </c>
      <c r="AK850">
        <f t="shared" si="243"/>
        <v>906.93729492690215</v>
      </c>
      <c r="AM850" t="str">
        <f t="shared" si="251"/>
        <v>2024-12 Pricebook</v>
      </c>
      <c r="AN850">
        <f t="shared" si="244"/>
        <v>910.71620032243095</v>
      </c>
    </row>
    <row r="851" spans="1:40" x14ac:dyDescent="0.2">
      <c r="A851">
        <f t="shared" si="245"/>
        <v>850</v>
      </c>
      <c r="B851" t="s">
        <v>3464</v>
      </c>
      <c r="C851" t="s">
        <v>3465</v>
      </c>
      <c r="D851" t="b">
        <v>1</v>
      </c>
      <c r="F851" t="str">
        <f>IF(A851&lt;=6601,Pricebooks!$D$2,IF(A851&lt;=6601*2,Pricebooks!$D$3,IF(A851&lt;=6601*3,Pricebooks!$D$4,"")))</f>
        <v>2024-01 Pricebook</v>
      </c>
      <c r="G851">
        <v>0</v>
      </c>
      <c r="I851" t="s">
        <v>14</v>
      </c>
      <c r="J851">
        <f t="shared" si="234"/>
        <v>0</v>
      </c>
      <c r="L851" t="s">
        <v>16</v>
      </c>
      <c r="M851">
        <f t="shared" si="235"/>
        <v>0</v>
      </c>
      <c r="O851" t="s">
        <v>18</v>
      </c>
      <c r="P851">
        <f t="shared" si="236"/>
        <v>0</v>
      </c>
      <c r="R851" t="s">
        <v>20</v>
      </c>
      <c r="S851">
        <f t="shared" si="237"/>
        <v>0</v>
      </c>
      <c r="U851" t="s">
        <v>22</v>
      </c>
      <c r="V851">
        <f t="shared" si="238"/>
        <v>0</v>
      </c>
      <c r="X851" t="str">
        <f t="shared" si="246"/>
        <v>2024-07 Pricebook</v>
      </c>
      <c r="Y851">
        <f t="shared" si="239"/>
        <v>0</v>
      </c>
      <c r="AA851" t="str">
        <f t="shared" si="247"/>
        <v>2024-08 Pricebook</v>
      </c>
      <c r="AB851">
        <f t="shared" si="240"/>
        <v>0</v>
      </c>
      <c r="AD851" t="str">
        <f t="shared" si="248"/>
        <v>2024-09 Pricebook</v>
      </c>
      <c r="AE851">
        <f t="shared" si="241"/>
        <v>0</v>
      </c>
      <c r="AG851" t="str">
        <f t="shared" si="249"/>
        <v>2024-10 Pricebook</v>
      </c>
      <c r="AH851">
        <f t="shared" si="242"/>
        <v>0</v>
      </c>
      <c r="AJ851" t="str">
        <f t="shared" si="250"/>
        <v>2024-11 Pricebook</v>
      </c>
      <c r="AK851">
        <f t="shared" si="243"/>
        <v>0</v>
      </c>
      <c r="AM851" t="str">
        <f t="shared" si="251"/>
        <v>2024-12 Pricebook</v>
      </c>
      <c r="AN851">
        <f t="shared" si="244"/>
        <v>0</v>
      </c>
    </row>
    <row r="852" spans="1:40" x14ac:dyDescent="0.2">
      <c r="A852">
        <f t="shared" si="245"/>
        <v>851</v>
      </c>
      <c r="B852" t="s">
        <v>3468</v>
      </c>
      <c r="C852" t="s">
        <v>3469</v>
      </c>
      <c r="D852" t="b">
        <v>1</v>
      </c>
      <c r="F852" t="str">
        <f>IF(A852&lt;=6601,Pricebooks!$D$2,IF(A852&lt;=6601*2,Pricebooks!$D$3,IF(A852&lt;=6601*3,Pricebooks!$D$4,"")))</f>
        <v>2024-01 Pricebook</v>
      </c>
      <c r="G852">
        <v>790</v>
      </c>
      <c r="I852" t="s">
        <v>14</v>
      </c>
      <c r="J852">
        <f t="shared" si="234"/>
        <v>793.29166666666663</v>
      </c>
      <c r="L852" t="s">
        <v>16</v>
      </c>
      <c r="M852">
        <f t="shared" si="235"/>
        <v>796.59704861111106</v>
      </c>
      <c r="O852" t="s">
        <v>18</v>
      </c>
      <c r="P852">
        <f t="shared" si="236"/>
        <v>799.91620298032399</v>
      </c>
      <c r="R852" t="s">
        <v>20</v>
      </c>
      <c r="S852">
        <f t="shared" si="237"/>
        <v>803.24918715940862</v>
      </c>
      <c r="U852" t="s">
        <v>22</v>
      </c>
      <c r="V852">
        <f t="shared" si="238"/>
        <v>806.59605877257286</v>
      </c>
      <c r="X852" t="str">
        <f t="shared" si="246"/>
        <v>2024-07 Pricebook</v>
      </c>
      <c r="Y852">
        <f t="shared" si="239"/>
        <v>809.95687568412518</v>
      </c>
      <c r="AA852" t="str">
        <f t="shared" si="247"/>
        <v>2024-08 Pricebook</v>
      </c>
      <c r="AB852">
        <f t="shared" si="240"/>
        <v>813.33169599947564</v>
      </c>
      <c r="AD852" t="str">
        <f t="shared" si="248"/>
        <v>2024-09 Pricebook</v>
      </c>
      <c r="AE852">
        <f t="shared" si="241"/>
        <v>816.72057806614009</v>
      </c>
      <c r="AG852" t="str">
        <f t="shared" si="249"/>
        <v>2024-10 Pricebook</v>
      </c>
      <c r="AH852">
        <f t="shared" si="242"/>
        <v>820.12358047474902</v>
      </c>
      <c r="AJ852" t="str">
        <f t="shared" si="250"/>
        <v>2024-11 Pricebook</v>
      </c>
      <c r="AK852">
        <f t="shared" si="243"/>
        <v>823.5407620600605</v>
      </c>
      <c r="AM852" t="str">
        <f t="shared" si="251"/>
        <v>2024-12 Pricebook</v>
      </c>
      <c r="AN852">
        <f t="shared" si="244"/>
        <v>826.97218190197736</v>
      </c>
    </row>
    <row r="853" spans="1:40" x14ac:dyDescent="0.2">
      <c r="A853">
        <f t="shared" si="245"/>
        <v>852</v>
      </c>
      <c r="B853" t="s">
        <v>3472</v>
      </c>
      <c r="C853" t="s">
        <v>3473</v>
      </c>
      <c r="D853" t="b">
        <v>1</v>
      </c>
      <c r="F853" t="str">
        <f>IF(A853&lt;=6601,Pricebooks!$D$2,IF(A853&lt;=6601*2,Pricebooks!$D$3,IF(A853&lt;=6601*3,Pricebooks!$D$4,"")))</f>
        <v>2024-01 Pricebook</v>
      </c>
      <c r="G853">
        <v>50</v>
      </c>
      <c r="I853" t="s">
        <v>14</v>
      </c>
      <c r="J853">
        <f t="shared" si="234"/>
        <v>50.208333333333336</v>
      </c>
      <c r="L853" t="s">
        <v>16</v>
      </c>
      <c r="M853">
        <f t="shared" si="235"/>
        <v>50.417534722222221</v>
      </c>
      <c r="O853" t="s">
        <v>18</v>
      </c>
      <c r="P853">
        <f t="shared" si="236"/>
        <v>50.627607783564812</v>
      </c>
      <c r="R853" t="s">
        <v>20</v>
      </c>
      <c r="S853">
        <f t="shared" si="237"/>
        <v>50.838556149329662</v>
      </c>
      <c r="U853" t="s">
        <v>22</v>
      </c>
      <c r="V853">
        <f t="shared" si="238"/>
        <v>51.050383466618534</v>
      </c>
      <c r="X853" t="str">
        <f t="shared" si="246"/>
        <v>2024-07 Pricebook</v>
      </c>
      <c r="Y853">
        <f t="shared" si="239"/>
        <v>51.263093397729442</v>
      </c>
      <c r="AA853" t="str">
        <f t="shared" si="247"/>
        <v>2024-08 Pricebook</v>
      </c>
      <c r="AB853">
        <f t="shared" si="240"/>
        <v>51.476689620219979</v>
      </c>
      <c r="AD853" t="str">
        <f t="shared" si="248"/>
        <v>2024-09 Pricebook</v>
      </c>
      <c r="AE853">
        <f t="shared" si="241"/>
        <v>51.691175826970891</v>
      </c>
      <c r="AG853" t="str">
        <f t="shared" si="249"/>
        <v>2024-10 Pricebook</v>
      </c>
      <c r="AH853">
        <f t="shared" si="242"/>
        <v>51.906555726249934</v>
      </c>
      <c r="AJ853" t="str">
        <f t="shared" si="250"/>
        <v>2024-11 Pricebook</v>
      </c>
      <c r="AK853">
        <f t="shared" si="243"/>
        <v>52.122833041775976</v>
      </c>
      <c r="AM853" t="str">
        <f t="shared" si="251"/>
        <v>2024-12 Pricebook</v>
      </c>
      <c r="AN853">
        <f t="shared" si="244"/>
        <v>52.340011512783377</v>
      </c>
    </row>
    <row r="854" spans="1:40" x14ac:dyDescent="0.2">
      <c r="A854">
        <f t="shared" si="245"/>
        <v>853</v>
      </c>
      <c r="B854" t="s">
        <v>3476</v>
      </c>
      <c r="C854" t="s">
        <v>3477</v>
      </c>
      <c r="D854" t="b">
        <v>1</v>
      </c>
      <c r="F854" t="str">
        <f>IF(A854&lt;=6601,Pricebooks!$D$2,IF(A854&lt;=6601*2,Pricebooks!$D$3,IF(A854&lt;=6601*3,Pricebooks!$D$4,"")))</f>
        <v>2024-01 Pricebook</v>
      </c>
      <c r="G854">
        <v>0</v>
      </c>
      <c r="I854" t="s">
        <v>14</v>
      </c>
      <c r="J854">
        <f t="shared" si="234"/>
        <v>0</v>
      </c>
      <c r="L854" t="s">
        <v>16</v>
      </c>
      <c r="M854">
        <f t="shared" si="235"/>
        <v>0</v>
      </c>
      <c r="O854" t="s">
        <v>18</v>
      </c>
      <c r="P854">
        <f t="shared" si="236"/>
        <v>0</v>
      </c>
      <c r="R854" t="s">
        <v>20</v>
      </c>
      <c r="S854">
        <f t="shared" si="237"/>
        <v>0</v>
      </c>
      <c r="U854" t="s">
        <v>22</v>
      </c>
      <c r="V854">
        <f t="shared" si="238"/>
        <v>0</v>
      </c>
      <c r="X854" t="str">
        <f t="shared" si="246"/>
        <v>2024-07 Pricebook</v>
      </c>
      <c r="Y854">
        <f t="shared" si="239"/>
        <v>0</v>
      </c>
      <c r="AA854" t="str">
        <f t="shared" si="247"/>
        <v>2024-08 Pricebook</v>
      </c>
      <c r="AB854">
        <f t="shared" si="240"/>
        <v>0</v>
      </c>
      <c r="AD854" t="str">
        <f t="shared" si="248"/>
        <v>2024-09 Pricebook</v>
      </c>
      <c r="AE854">
        <f t="shared" si="241"/>
        <v>0</v>
      </c>
      <c r="AG854" t="str">
        <f t="shared" si="249"/>
        <v>2024-10 Pricebook</v>
      </c>
      <c r="AH854">
        <f t="shared" si="242"/>
        <v>0</v>
      </c>
      <c r="AJ854" t="str">
        <f t="shared" si="250"/>
        <v>2024-11 Pricebook</v>
      </c>
      <c r="AK854">
        <f t="shared" si="243"/>
        <v>0</v>
      </c>
      <c r="AM854" t="str">
        <f t="shared" si="251"/>
        <v>2024-12 Pricebook</v>
      </c>
      <c r="AN854">
        <f t="shared" si="244"/>
        <v>0</v>
      </c>
    </row>
    <row r="855" spans="1:40" x14ac:dyDescent="0.2">
      <c r="A855">
        <f t="shared" si="245"/>
        <v>854</v>
      </c>
      <c r="B855" t="s">
        <v>3480</v>
      </c>
      <c r="C855" t="s">
        <v>3481</v>
      </c>
      <c r="D855" t="b">
        <v>1</v>
      </c>
      <c r="F855" t="str">
        <f>IF(A855&lt;=6601,Pricebooks!$D$2,IF(A855&lt;=6601*2,Pricebooks!$D$3,IF(A855&lt;=6601*3,Pricebooks!$D$4,"")))</f>
        <v>2024-01 Pricebook</v>
      </c>
      <c r="G855">
        <v>945</v>
      </c>
      <c r="I855" t="s">
        <v>14</v>
      </c>
      <c r="J855">
        <f t="shared" si="234"/>
        <v>948.9375</v>
      </c>
      <c r="L855" t="s">
        <v>16</v>
      </c>
      <c r="M855">
        <f t="shared" si="235"/>
        <v>952.89140624999993</v>
      </c>
      <c r="O855" t="s">
        <v>18</v>
      </c>
      <c r="P855">
        <f t="shared" si="236"/>
        <v>956.86178710937497</v>
      </c>
      <c r="R855" t="s">
        <v>20</v>
      </c>
      <c r="S855">
        <f t="shared" si="237"/>
        <v>960.84871122233073</v>
      </c>
      <c r="U855" t="s">
        <v>22</v>
      </c>
      <c r="V855">
        <f t="shared" si="238"/>
        <v>964.85224751909038</v>
      </c>
      <c r="X855" t="str">
        <f t="shared" si="246"/>
        <v>2024-07 Pricebook</v>
      </c>
      <c r="Y855">
        <f t="shared" si="239"/>
        <v>968.87246521708653</v>
      </c>
      <c r="AA855" t="str">
        <f t="shared" si="247"/>
        <v>2024-08 Pricebook</v>
      </c>
      <c r="AB855">
        <f t="shared" si="240"/>
        <v>972.90943382215767</v>
      </c>
      <c r="AD855" t="str">
        <f t="shared" si="248"/>
        <v>2024-09 Pricebook</v>
      </c>
      <c r="AE855">
        <f t="shared" si="241"/>
        <v>976.96322312974996</v>
      </c>
      <c r="AG855" t="str">
        <f t="shared" si="249"/>
        <v>2024-10 Pricebook</v>
      </c>
      <c r="AH855">
        <f t="shared" si="242"/>
        <v>981.03390322612393</v>
      </c>
      <c r="AJ855" t="str">
        <f t="shared" si="250"/>
        <v>2024-11 Pricebook</v>
      </c>
      <c r="AK855">
        <f t="shared" si="243"/>
        <v>985.12154448956608</v>
      </c>
      <c r="AM855" t="str">
        <f t="shared" si="251"/>
        <v>2024-12 Pricebook</v>
      </c>
      <c r="AN855">
        <f t="shared" si="244"/>
        <v>989.22621759160597</v>
      </c>
    </row>
    <row r="856" spans="1:40" x14ac:dyDescent="0.2">
      <c r="A856">
        <f t="shared" si="245"/>
        <v>855</v>
      </c>
      <c r="B856" t="s">
        <v>3484</v>
      </c>
      <c r="C856" t="s">
        <v>3485</v>
      </c>
      <c r="D856" t="b">
        <v>1</v>
      </c>
      <c r="F856" t="str">
        <f>IF(A856&lt;=6601,Pricebooks!$D$2,IF(A856&lt;=6601*2,Pricebooks!$D$3,IF(A856&lt;=6601*3,Pricebooks!$D$4,"")))</f>
        <v>2024-01 Pricebook</v>
      </c>
      <c r="G856">
        <v>680</v>
      </c>
      <c r="I856" t="s">
        <v>14</v>
      </c>
      <c r="J856">
        <f t="shared" si="234"/>
        <v>682.83333333333337</v>
      </c>
      <c r="L856" t="s">
        <v>16</v>
      </c>
      <c r="M856">
        <f t="shared" si="235"/>
        <v>685.67847222222224</v>
      </c>
      <c r="O856" t="s">
        <v>18</v>
      </c>
      <c r="P856">
        <f t="shared" si="236"/>
        <v>688.53546585648144</v>
      </c>
      <c r="R856" t="s">
        <v>20</v>
      </c>
      <c r="S856">
        <f t="shared" si="237"/>
        <v>691.40436363088338</v>
      </c>
      <c r="U856" t="s">
        <v>22</v>
      </c>
      <c r="V856">
        <f t="shared" si="238"/>
        <v>694.28521514601209</v>
      </c>
      <c r="X856" t="str">
        <f t="shared" si="246"/>
        <v>2024-07 Pricebook</v>
      </c>
      <c r="Y856">
        <f t="shared" si="239"/>
        <v>697.17807020912051</v>
      </c>
      <c r="AA856" t="str">
        <f t="shared" si="247"/>
        <v>2024-08 Pricebook</v>
      </c>
      <c r="AB856">
        <f t="shared" si="240"/>
        <v>700.08297883499188</v>
      </c>
      <c r="AD856" t="str">
        <f t="shared" si="248"/>
        <v>2024-09 Pricebook</v>
      </c>
      <c r="AE856">
        <f t="shared" si="241"/>
        <v>702.99999124680437</v>
      </c>
      <c r="AG856" t="str">
        <f t="shared" si="249"/>
        <v>2024-10 Pricebook</v>
      </c>
      <c r="AH856">
        <f t="shared" si="242"/>
        <v>705.9291578769994</v>
      </c>
      <c r="AJ856" t="str">
        <f t="shared" si="250"/>
        <v>2024-11 Pricebook</v>
      </c>
      <c r="AK856">
        <f t="shared" si="243"/>
        <v>708.8705293681536</v>
      </c>
      <c r="AM856" t="str">
        <f t="shared" si="251"/>
        <v>2024-12 Pricebook</v>
      </c>
      <c r="AN856">
        <f t="shared" si="244"/>
        <v>711.82415657385422</v>
      </c>
    </row>
    <row r="857" spans="1:40" x14ac:dyDescent="0.2">
      <c r="A857">
        <f t="shared" si="245"/>
        <v>856</v>
      </c>
      <c r="B857" t="s">
        <v>3488</v>
      </c>
      <c r="C857" t="s">
        <v>3489</v>
      </c>
      <c r="D857" t="b">
        <v>1</v>
      </c>
      <c r="F857" t="str">
        <f>IF(A857&lt;=6601,Pricebooks!$D$2,IF(A857&lt;=6601*2,Pricebooks!$D$3,IF(A857&lt;=6601*3,Pricebooks!$D$4,"")))</f>
        <v>2024-01 Pricebook</v>
      </c>
      <c r="G857">
        <v>985</v>
      </c>
      <c r="I857" t="s">
        <v>14</v>
      </c>
      <c r="J857">
        <f t="shared" si="234"/>
        <v>989.10416666666663</v>
      </c>
      <c r="L857" t="s">
        <v>16</v>
      </c>
      <c r="M857">
        <f t="shared" si="235"/>
        <v>993.22543402777774</v>
      </c>
      <c r="O857" t="s">
        <v>18</v>
      </c>
      <c r="P857">
        <f t="shared" si="236"/>
        <v>997.36387333622679</v>
      </c>
      <c r="R857" t="s">
        <v>20</v>
      </c>
      <c r="S857">
        <f t="shared" si="237"/>
        <v>1001.5195561417944</v>
      </c>
      <c r="U857" t="s">
        <v>22</v>
      </c>
      <c r="V857">
        <f t="shared" si="238"/>
        <v>1005.6925542923852</v>
      </c>
      <c r="X857" t="str">
        <f t="shared" si="246"/>
        <v>2024-07 Pricebook</v>
      </c>
      <c r="Y857">
        <f t="shared" si="239"/>
        <v>1009.8829399352702</v>
      </c>
      <c r="AA857" t="str">
        <f t="shared" si="247"/>
        <v>2024-08 Pricebook</v>
      </c>
      <c r="AB857">
        <f t="shared" si="240"/>
        <v>1014.0907855183339</v>
      </c>
      <c r="AD857" t="str">
        <f t="shared" si="248"/>
        <v>2024-09 Pricebook</v>
      </c>
      <c r="AE857">
        <f t="shared" si="241"/>
        <v>1018.3161637913269</v>
      </c>
      <c r="AG857" t="str">
        <f t="shared" si="249"/>
        <v>2024-10 Pricebook</v>
      </c>
      <c r="AH857">
        <f t="shared" si="242"/>
        <v>1022.5591478071241</v>
      </c>
      <c r="AJ857" t="str">
        <f t="shared" si="250"/>
        <v>2024-11 Pricebook</v>
      </c>
      <c r="AK857">
        <f t="shared" si="243"/>
        <v>1026.819810922987</v>
      </c>
      <c r="AM857" t="str">
        <f t="shared" si="251"/>
        <v>2024-12 Pricebook</v>
      </c>
      <c r="AN857">
        <f t="shared" si="244"/>
        <v>1031.0982268018329</v>
      </c>
    </row>
    <row r="858" spans="1:40" x14ac:dyDescent="0.2">
      <c r="A858">
        <f t="shared" si="245"/>
        <v>857</v>
      </c>
      <c r="B858" t="s">
        <v>3492</v>
      </c>
      <c r="C858" t="s">
        <v>3493</v>
      </c>
      <c r="D858" t="b">
        <v>1</v>
      </c>
      <c r="F858" t="str">
        <f>IF(A858&lt;=6601,Pricebooks!$D$2,IF(A858&lt;=6601*2,Pricebooks!$D$3,IF(A858&lt;=6601*3,Pricebooks!$D$4,"")))</f>
        <v>2024-01 Pricebook</v>
      </c>
      <c r="G858">
        <v>0</v>
      </c>
      <c r="I858" t="s">
        <v>14</v>
      </c>
      <c r="J858">
        <f t="shared" si="234"/>
        <v>0</v>
      </c>
      <c r="L858" t="s">
        <v>16</v>
      </c>
      <c r="M858">
        <f t="shared" si="235"/>
        <v>0</v>
      </c>
      <c r="O858" t="s">
        <v>18</v>
      </c>
      <c r="P858">
        <f t="shared" si="236"/>
        <v>0</v>
      </c>
      <c r="R858" t="s">
        <v>20</v>
      </c>
      <c r="S858">
        <f t="shared" si="237"/>
        <v>0</v>
      </c>
      <c r="U858" t="s">
        <v>22</v>
      </c>
      <c r="V858">
        <f t="shared" si="238"/>
        <v>0</v>
      </c>
      <c r="X858" t="str">
        <f t="shared" si="246"/>
        <v>2024-07 Pricebook</v>
      </c>
      <c r="Y858">
        <f t="shared" si="239"/>
        <v>0</v>
      </c>
      <c r="AA858" t="str">
        <f t="shared" si="247"/>
        <v>2024-08 Pricebook</v>
      </c>
      <c r="AB858">
        <f t="shared" si="240"/>
        <v>0</v>
      </c>
      <c r="AD858" t="str">
        <f t="shared" si="248"/>
        <v>2024-09 Pricebook</v>
      </c>
      <c r="AE858">
        <f t="shared" si="241"/>
        <v>0</v>
      </c>
      <c r="AG858" t="str">
        <f t="shared" si="249"/>
        <v>2024-10 Pricebook</v>
      </c>
      <c r="AH858">
        <f t="shared" si="242"/>
        <v>0</v>
      </c>
      <c r="AJ858" t="str">
        <f t="shared" si="250"/>
        <v>2024-11 Pricebook</v>
      </c>
      <c r="AK858">
        <f t="shared" si="243"/>
        <v>0</v>
      </c>
      <c r="AM858" t="str">
        <f t="shared" si="251"/>
        <v>2024-12 Pricebook</v>
      </c>
      <c r="AN858">
        <f t="shared" si="244"/>
        <v>0</v>
      </c>
    </row>
    <row r="859" spans="1:40" x14ac:dyDescent="0.2">
      <c r="A859">
        <f t="shared" si="245"/>
        <v>858</v>
      </c>
      <c r="B859" t="s">
        <v>3496</v>
      </c>
      <c r="C859" t="s">
        <v>3497</v>
      </c>
      <c r="D859" t="b">
        <v>1</v>
      </c>
      <c r="F859" t="str">
        <f>IF(A859&lt;=6601,Pricebooks!$D$2,IF(A859&lt;=6601*2,Pricebooks!$D$3,IF(A859&lt;=6601*3,Pricebooks!$D$4,"")))</f>
        <v>2024-01 Pricebook</v>
      </c>
      <c r="G859">
        <v>995</v>
      </c>
      <c r="I859" t="s">
        <v>14</v>
      </c>
      <c r="J859">
        <f t="shared" si="234"/>
        <v>999.14583333333337</v>
      </c>
      <c r="L859" t="s">
        <v>16</v>
      </c>
      <c r="M859">
        <f t="shared" si="235"/>
        <v>1003.3089409722222</v>
      </c>
      <c r="O859" t="s">
        <v>18</v>
      </c>
      <c r="P859">
        <f t="shared" si="236"/>
        <v>1007.4893948929398</v>
      </c>
      <c r="R859" t="s">
        <v>20</v>
      </c>
      <c r="S859">
        <f t="shared" si="237"/>
        <v>1011.6872673716604</v>
      </c>
      <c r="U859" t="s">
        <v>22</v>
      </c>
      <c r="V859">
        <f t="shared" si="238"/>
        <v>1015.9026309857089</v>
      </c>
      <c r="X859" t="str">
        <f t="shared" si="246"/>
        <v>2024-07 Pricebook</v>
      </c>
      <c r="Y859">
        <f t="shared" si="239"/>
        <v>1020.135558614816</v>
      </c>
      <c r="AA859" t="str">
        <f t="shared" si="247"/>
        <v>2024-08 Pricebook</v>
      </c>
      <c r="AB859">
        <f t="shared" si="240"/>
        <v>1024.3861234423778</v>
      </c>
      <c r="AD859" t="str">
        <f t="shared" si="248"/>
        <v>2024-09 Pricebook</v>
      </c>
      <c r="AE859">
        <f t="shared" si="241"/>
        <v>1028.654398956721</v>
      </c>
      <c r="AG859" t="str">
        <f t="shared" si="249"/>
        <v>2024-10 Pricebook</v>
      </c>
      <c r="AH859">
        <f t="shared" si="242"/>
        <v>1032.940458952374</v>
      </c>
      <c r="AJ859" t="str">
        <f t="shared" si="250"/>
        <v>2024-11 Pricebook</v>
      </c>
      <c r="AK859">
        <f t="shared" si="243"/>
        <v>1037.2443775313423</v>
      </c>
      <c r="AM859" t="str">
        <f t="shared" si="251"/>
        <v>2024-12 Pricebook</v>
      </c>
      <c r="AN859">
        <f t="shared" si="244"/>
        <v>1041.5662291043895</v>
      </c>
    </row>
    <row r="860" spans="1:40" x14ac:dyDescent="0.2">
      <c r="A860">
        <f t="shared" si="245"/>
        <v>859</v>
      </c>
      <c r="B860" t="s">
        <v>3500</v>
      </c>
      <c r="C860" t="s">
        <v>3501</v>
      </c>
      <c r="D860" t="b">
        <v>1</v>
      </c>
      <c r="F860" t="str">
        <f>IF(A860&lt;=6601,Pricebooks!$D$2,IF(A860&lt;=6601*2,Pricebooks!$D$3,IF(A860&lt;=6601*3,Pricebooks!$D$4,"")))</f>
        <v>2024-01 Pricebook</v>
      </c>
      <c r="G860">
        <v>0</v>
      </c>
      <c r="I860" t="s">
        <v>14</v>
      </c>
      <c r="J860">
        <f t="shared" si="234"/>
        <v>0</v>
      </c>
      <c r="L860" t="s">
        <v>16</v>
      </c>
      <c r="M860">
        <f t="shared" si="235"/>
        <v>0</v>
      </c>
      <c r="O860" t="s">
        <v>18</v>
      </c>
      <c r="P860">
        <f t="shared" si="236"/>
        <v>0</v>
      </c>
      <c r="R860" t="s">
        <v>20</v>
      </c>
      <c r="S860">
        <f t="shared" si="237"/>
        <v>0</v>
      </c>
      <c r="U860" t="s">
        <v>22</v>
      </c>
      <c r="V860">
        <f t="shared" si="238"/>
        <v>0</v>
      </c>
      <c r="X860" t="str">
        <f t="shared" si="246"/>
        <v>2024-07 Pricebook</v>
      </c>
      <c r="Y860">
        <f t="shared" si="239"/>
        <v>0</v>
      </c>
      <c r="AA860" t="str">
        <f t="shared" si="247"/>
        <v>2024-08 Pricebook</v>
      </c>
      <c r="AB860">
        <f t="shared" si="240"/>
        <v>0</v>
      </c>
      <c r="AD860" t="str">
        <f t="shared" si="248"/>
        <v>2024-09 Pricebook</v>
      </c>
      <c r="AE860">
        <f t="shared" si="241"/>
        <v>0</v>
      </c>
      <c r="AG860" t="str">
        <f t="shared" si="249"/>
        <v>2024-10 Pricebook</v>
      </c>
      <c r="AH860">
        <f t="shared" si="242"/>
        <v>0</v>
      </c>
      <c r="AJ860" t="str">
        <f t="shared" si="250"/>
        <v>2024-11 Pricebook</v>
      </c>
      <c r="AK860">
        <f t="shared" si="243"/>
        <v>0</v>
      </c>
      <c r="AM860" t="str">
        <f t="shared" si="251"/>
        <v>2024-12 Pricebook</v>
      </c>
      <c r="AN860">
        <f t="shared" si="244"/>
        <v>0</v>
      </c>
    </row>
    <row r="861" spans="1:40" x14ac:dyDescent="0.2">
      <c r="A861">
        <f t="shared" si="245"/>
        <v>860</v>
      </c>
      <c r="B861" t="s">
        <v>3504</v>
      </c>
      <c r="C861" t="s">
        <v>3505</v>
      </c>
      <c r="D861" t="b">
        <v>1</v>
      </c>
      <c r="F861" t="str">
        <f>IF(A861&lt;=6601,Pricebooks!$D$2,IF(A861&lt;=6601*2,Pricebooks!$D$3,IF(A861&lt;=6601*3,Pricebooks!$D$4,"")))</f>
        <v>2024-01 Pricebook</v>
      </c>
      <c r="G861">
        <v>770</v>
      </c>
      <c r="I861" t="s">
        <v>14</v>
      </c>
      <c r="J861">
        <f t="shared" si="234"/>
        <v>773.20833333333337</v>
      </c>
      <c r="L861" t="s">
        <v>16</v>
      </c>
      <c r="M861">
        <f t="shared" si="235"/>
        <v>776.43003472222222</v>
      </c>
      <c r="O861" t="s">
        <v>18</v>
      </c>
      <c r="P861">
        <f t="shared" si="236"/>
        <v>779.66515986689808</v>
      </c>
      <c r="R861" t="s">
        <v>20</v>
      </c>
      <c r="S861">
        <f t="shared" si="237"/>
        <v>782.91376469967679</v>
      </c>
      <c r="U861" t="s">
        <v>22</v>
      </c>
      <c r="V861">
        <f t="shared" si="238"/>
        <v>786.17590538592538</v>
      </c>
      <c r="X861" t="str">
        <f t="shared" si="246"/>
        <v>2024-07 Pricebook</v>
      </c>
      <c r="Y861">
        <f t="shared" si="239"/>
        <v>789.4516383250334</v>
      </c>
      <c r="AA861" t="str">
        <f t="shared" si="247"/>
        <v>2024-08 Pricebook</v>
      </c>
      <c r="AB861">
        <f t="shared" si="240"/>
        <v>792.74102015138772</v>
      </c>
      <c r="AD861" t="str">
        <f t="shared" si="248"/>
        <v>2024-09 Pricebook</v>
      </c>
      <c r="AE861">
        <f t="shared" si="241"/>
        <v>796.04410773535187</v>
      </c>
      <c r="AG861" t="str">
        <f t="shared" si="249"/>
        <v>2024-10 Pricebook</v>
      </c>
      <c r="AH861">
        <f t="shared" si="242"/>
        <v>799.36095818424917</v>
      </c>
      <c r="AJ861" t="str">
        <f t="shared" si="250"/>
        <v>2024-11 Pricebook</v>
      </c>
      <c r="AK861">
        <f t="shared" si="243"/>
        <v>802.69162884335014</v>
      </c>
      <c r="AM861" t="str">
        <f t="shared" si="251"/>
        <v>2024-12 Pricebook</v>
      </c>
      <c r="AN861">
        <f t="shared" si="244"/>
        <v>806.03617729686414</v>
      </c>
    </row>
    <row r="862" spans="1:40" x14ac:dyDescent="0.2">
      <c r="A862">
        <f t="shared" si="245"/>
        <v>861</v>
      </c>
      <c r="B862" t="s">
        <v>3508</v>
      </c>
      <c r="C862" t="s">
        <v>3509</v>
      </c>
      <c r="D862" t="b">
        <v>1</v>
      </c>
      <c r="F862" t="str">
        <f>IF(A862&lt;=6601,Pricebooks!$D$2,IF(A862&lt;=6601*2,Pricebooks!$D$3,IF(A862&lt;=6601*3,Pricebooks!$D$4,"")))</f>
        <v>2024-01 Pricebook</v>
      </c>
      <c r="G862">
        <v>0</v>
      </c>
      <c r="I862" t="s">
        <v>14</v>
      </c>
      <c r="J862">
        <f t="shared" si="234"/>
        <v>0</v>
      </c>
      <c r="L862" t="s">
        <v>16</v>
      </c>
      <c r="M862">
        <f t="shared" si="235"/>
        <v>0</v>
      </c>
      <c r="O862" t="s">
        <v>18</v>
      </c>
      <c r="P862">
        <f t="shared" si="236"/>
        <v>0</v>
      </c>
      <c r="R862" t="s">
        <v>20</v>
      </c>
      <c r="S862">
        <f t="shared" si="237"/>
        <v>0</v>
      </c>
      <c r="U862" t="s">
        <v>22</v>
      </c>
      <c r="V862">
        <f t="shared" si="238"/>
        <v>0</v>
      </c>
      <c r="X862" t="str">
        <f t="shared" si="246"/>
        <v>2024-07 Pricebook</v>
      </c>
      <c r="Y862">
        <f t="shared" si="239"/>
        <v>0</v>
      </c>
      <c r="AA862" t="str">
        <f t="shared" si="247"/>
        <v>2024-08 Pricebook</v>
      </c>
      <c r="AB862">
        <f t="shared" si="240"/>
        <v>0</v>
      </c>
      <c r="AD862" t="str">
        <f t="shared" si="248"/>
        <v>2024-09 Pricebook</v>
      </c>
      <c r="AE862">
        <f t="shared" si="241"/>
        <v>0</v>
      </c>
      <c r="AG862" t="str">
        <f t="shared" si="249"/>
        <v>2024-10 Pricebook</v>
      </c>
      <c r="AH862">
        <f t="shared" si="242"/>
        <v>0</v>
      </c>
      <c r="AJ862" t="str">
        <f t="shared" si="250"/>
        <v>2024-11 Pricebook</v>
      </c>
      <c r="AK862">
        <f t="shared" si="243"/>
        <v>0</v>
      </c>
      <c r="AM862" t="str">
        <f t="shared" si="251"/>
        <v>2024-12 Pricebook</v>
      </c>
      <c r="AN862">
        <f t="shared" si="244"/>
        <v>0</v>
      </c>
    </row>
    <row r="863" spans="1:40" x14ac:dyDescent="0.2">
      <c r="A863">
        <f t="shared" si="245"/>
        <v>862</v>
      </c>
      <c r="B863" t="s">
        <v>3512</v>
      </c>
      <c r="C863" t="s">
        <v>3513</v>
      </c>
      <c r="D863" t="b">
        <v>1</v>
      </c>
      <c r="F863" t="str">
        <f>IF(A863&lt;=6601,Pricebooks!$D$2,IF(A863&lt;=6601*2,Pricebooks!$D$3,IF(A863&lt;=6601*3,Pricebooks!$D$4,"")))</f>
        <v>2024-01 Pricebook</v>
      </c>
      <c r="G863">
        <v>1045</v>
      </c>
      <c r="I863" t="s">
        <v>14</v>
      </c>
      <c r="J863">
        <f t="shared" si="234"/>
        <v>1049.3541666666667</v>
      </c>
      <c r="L863" t="s">
        <v>16</v>
      </c>
      <c r="M863">
        <f t="shared" si="235"/>
        <v>1053.7264756944446</v>
      </c>
      <c r="O863" t="s">
        <v>18</v>
      </c>
      <c r="P863">
        <f t="shared" si="236"/>
        <v>1058.1170026765049</v>
      </c>
      <c r="R863" t="s">
        <v>20</v>
      </c>
      <c r="S863">
        <f t="shared" si="237"/>
        <v>1062.5258235209903</v>
      </c>
      <c r="U863" t="s">
        <v>22</v>
      </c>
      <c r="V863">
        <f t="shared" si="238"/>
        <v>1066.9530144523278</v>
      </c>
      <c r="X863" t="str">
        <f t="shared" si="246"/>
        <v>2024-07 Pricebook</v>
      </c>
      <c r="Y863">
        <f t="shared" si="239"/>
        <v>1071.3986520125459</v>
      </c>
      <c r="AA863" t="str">
        <f t="shared" si="247"/>
        <v>2024-08 Pricebook</v>
      </c>
      <c r="AB863">
        <f t="shared" si="240"/>
        <v>1075.8628130625982</v>
      </c>
      <c r="AD863" t="str">
        <f t="shared" si="248"/>
        <v>2024-09 Pricebook</v>
      </c>
      <c r="AE863">
        <f t="shared" si="241"/>
        <v>1080.3455747836924</v>
      </c>
      <c r="AG863" t="str">
        <f t="shared" si="249"/>
        <v>2024-10 Pricebook</v>
      </c>
      <c r="AH863">
        <f t="shared" si="242"/>
        <v>1084.8470146786244</v>
      </c>
      <c r="AJ863" t="str">
        <f t="shared" si="250"/>
        <v>2024-11 Pricebook</v>
      </c>
      <c r="AK863">
        <f t="shared" si="243"/>
        <v>1089.3672105731187</v>
      </c>
      <c r="AM863" t="str">
        <f t="shared" si="251"/>
        <v>2024-12 Pricebook</v>
      </c>
      <c r="AN863">
        <f t="shared" si="244"/>
        <v>1093.9062406171734</v>
      </c>
    </row>
    <row r="864" spans="1:40" x14ac:dyDescent="0.2">
      <c r="A864">
        <f t="shared" si="245"/>
        <v>863</v>
      </c>
      <c r="B864" t="s">
        <v>3516</v>
      </c>
      <c r="C864" t="s">
        <v>3517</v>
      </c>
      <c r="D864" t="b">
        <v>1</v>
      </c>
      <c r="F864" t="str">
        <f>IF(A864&lt;=6601,Pricebooks!$D$2,IF(A864&lt;=6601*2,Pricebooks!$D$3,IF(A864&lt;=6601*3,Pricebooks!$D$4,"")))</f>
        <v>2024-01 Pricebook</v>
      </c>
      <c r="G864">
        <v>675</v>
      </c>
      <c r="I864" t="s">
        <v>14</v>
      </c>
      <c r="J864">
        <f t="shared" si="234"/>
        <v>677.8125</v>
      </c>
      <c r="L864" t="s">
        <v>16</v>
      </c>
      <c r="M864">
        <f t="shared" si="235"/>
        <v>680.63671875</v>
      </c>
      <c r="O864" t="s">
        <v>18</v>
      </c>
      <c r="P864">
        <f t="shared" si="236"/>
        <v>683.47270507812505</v>
      </c>
      <c r="R864" t="s">
        <v>20</v>
      </c>
      <c r="S864">
        <f t="shared" si="237"/>
        <v>686.32050801595051</v>
      </c>
      <c r="U864" t="s">
        <v>22</v>
      </c>
      <c r="V864">
        <f t="shared" si="238"/>
        <v>689.18017679935031</v>
      </c>
      <c r="X864" t="str">
        <f t="shared" si="246"/>
        <v>2024-07 Pricebook</v>
      </c>
      <c r="Y864">
        <f t="shared" si="239"/>
        <v>692.05176086934762</v>
      </c>
      <c r="AA864" t="str">
        <f t="shared" si="247"/>
        <v>2024-08 Pricebook</v>
      </c>
      <c r="AB864">
        <f t="shared" si="240"/>
        <v>694.93530987296992</v>
      </c>
      <c r="AD864" t="str">
        <f t="shared" si="248"/>
        <v>2024-09 Pricebook</v>
      </c>
      <c r="AE864">
        <f t="shared" si="241"/>
        <v>697.83087366410734</v>
      </c>
      <c r="AG864" t="str">
        <f t="shared" si="249"/>
        <v>2024-10 Pricebook</v>
      </c>
      <c r="AH864">
        <f t="shared" si="242"/>
        <v>700.73850230437449</v>
      </c>
      <c r="AJ864" t="str">
        <f t="shared" si="250"/>
        <v>2024-11 Pricebook</v>
      </c>
      <c r="AK864">
        <f t="shared" si="243"/>
        <v>703.65824606397609</v>
      </c>
      <c r="AM864" t="str">
        <f t="shared" si="251"/>
        <v>2024-12 Pricebook</v>
      </c>
      <c r="AN864">
        <f t="shared" si="244"/>
        <v>706.590155422576</v>
      </c>
    </row>
    <row r="865" spans="1:40" x14ac:dyDescent="0.2">
      <c r="A865">
        <f t="shared" si="245"/>
        <v>864</v>
      </c>
      <c r="B865" t="s">
        <v>3520</v>
      </c>
      <c r="C865" t="s">
        <v>3521</v>
      </c>
      <c r="D865" t="b">
        <v>1</v>
      </c>
      <c r="F865" t="str">
        <f>IF(A865&lt;=6601,Pricebooks!$D$2,IF(A865&lt;=6601*2,Pricebooks!$D$3,IF(A865&lt;=6601*3,Pricebooks!$D$4,"")))</f>
        <v>2024-01 Pricebook</v>
      </c>
      <c r="G865">
        <v>645</v>
      </c>
      <c r="I865" t="s">
        <v>14</v>
      </c>
      <c r="J865">
        <f t="shared" si="234"/>
        <v>647.6875</v>
      </c>
      <c r="L865" t="s">
        <v>16</v>
      </c>
      <c r="M865">
        <f t="shared" si="235"/>
        <v>650.38619791666667</v>
      </c>
      <c r="O865" t="s">
        <v>18</v>
      </c>
      <c r="P865">
        <f t="shared" si="236"/>
        <v>653.09614040798613</v>
      </c>
      <c r="R865" t="s">
        <v>20</v>
      </c>
      <c r="S865">
        <f t="shared" si="237"/>
        <v>655.81737432635271</v>
      </c>
      <c r="U865" t="s">
        <v>22</v>
      </c>
      <c r="V865">
        <f t="shared" si="238"/>
        <v>658.54994671937914</v>
      </c>
      <c r="X865" t="str">
        <f t="shared" si="246"/>
        <v>2024-07 Pricebook</v>
      </c>
      <c r="Y865">
        <f t="shared" si="239"/>
        <v>661.29390483070983</v>
      </c>
      <c r="AA865" t="str">
        <f t="shared" si="247"/>
        <v>2024-08 Pricebook</v>
      </c>
      <c r="AB865">
        <f t="shared" si="240"/>
        <v>664.04929610083775</v>
      </c>
      <c r="AD865" t="str">
        <f t="shared" si="248"/>
        <v>2024-09 Pricebook</v>
      </c>
      <c r="AE865">
        <f t="shared" si="241"/>
        <v>666.81616816792462</v>
      </c>
      <c r="AG865" t="str">
        <f t="shared" si="249"/>
        <v>2024-10 Pricebook</v>
      </c>
      <c r="AH865">
        <f t="shared" si="242"/>
        <v>669.59456886862426</v>
      </c>
      <c r="AJ865" t="str">
        <f t="shared" si="250"/>
        <v>2024-11 Pricebook</v>
      </c>
      <c r="AK865">
        <f t="shared" si="243"/>
        <v>672.38454623891016</v>
      </c>
      <c r="AM865" t="str">
        <f t="shared" si="251"/>
        <v>2024-12 Pricebook</v>
      </c>
      <c r="AN865">
        <f t="shared" si="244"/>
        <v>675.18614851490565</v>
      </c>
    </row>
    <row r="866" spans="1:40" x14ac:dyDescent="0.2">
      <c r="A866">
        <f t="shared" si="245"/>
        <v>865</v>
      </c>
      <c r="B866" t="s">
        <v>3524</v>
      </c>
      <c r="C866" t="s">
        <v>3525</v>
      </c>
      <c r="D866" t="b">
        <v>1</v>
      </c>
      <c r="F866" t="str">
        <f>IF(A866&lt;=6601,Pricebooks!$D$2,IF(A866&lt;=6601*2,Pricebooks!$D$3,IF(A866&lt;=6601*3,Pricebooks!$D$4,"")))</f>
        <v>2024-01 Pricebook</v>
      </c>
      <c r="G866">
        <v>996.67</v>
      </c>
      <c r="I866" t="s">
        <v>14</v>
      </c>
      <c r="J866">
        <f t="shared" si="234"/>
        <v>1000.8227916666666</v>
      </c>
      <c r="L866" t="s">
        <v>16</v>
      </c>
      <c r="M866">
        <f t="shared" si="235"/>
        <v>1004.9928866319443</v>
      </c>
      <c r="O866" t="s">
        <v>18</v>
      </c>
      <c r="P866">
        <f t="shared" si="236"/>
        <v>1009.1803569929108</v>
      </c>
      <c r="R866" t="s">
        <v>20</v>
      </c>
      <c r="S866">
        <f t="shared" si="237"/>
        <v>1013.3852751470479</v>
      </c>
      <c r="U866" t="s">
        <v>22</v>
      </c>
      <c r="V866">
        <f t="shared" si="238"/>
        <v>1017.6077137934939</v>
      </c>
      <c r="X866" t="str">
        <f t="shared" si="246"/>
        <v>2024-07 Pricebook</v>
      </c>
      <c r="Y866">
        <f t="shared" si="239"/>
        <v>1021.8477459343001</v>
      </c>
      <c r="AA866" t="str">
        <f t="shared" si="247"/>
        <v>2024-08 Pricebook</v>
      </c>
      <c r="AB866">
        <f t="shared" si="240"/>
        <v>1026.1054448756929</v>
      </c>
      <c r="AD866" t="str">
        <f t="shared" si="248"/>
        <v>2024-09 Pricebook</v>
      </c>
      <c r="AE866">
        <f t="shared" si="241"/>
        <v>1030.3808842293415</v>
      </c>
      <c r="AG866" t="str">
        <f t="shared" si="249"/>
        <v>2024-10 Pricebook</v>
      </c>
      <c r="AH866">
        <f t="shared" si="242"/>
        <v>1034.6741379136304</v>
      </c>
      <c r="AJ866" t="str">
        <f t="shared" si="250"/>
        <v>2024-11 Pricebook</v>
      </c>
      <c r="AK866">
        <f t="shared" si="243"/>
        <v>1038.9852801549371</v>
      </c>
      <c r="AM866" t="str">
        <f t="shared" si="251"/>
        <v>2024-12 Pricebook</v>
      </c>
      <c r="AN866">
        <f t="shared" si="244"/>
        <v>1043.3143854889161</v>
      </c>
    </row>
    <row r="867" spans="1:40" x14ac:dyDescent="0.2">
      <c r="A867">
        <f t="shared" si="245"/>
        <v>866</v>
      </c>
      <c r="B867" t="s">
        <v>3528</v>
      </c>
      <c r="C867" t="s">
        <v>3529</v>
      </c>
      <c r="D867" t="b">
        <v>1</v>
      </c>
      <c r="F867" t="str">
        <f>IF(A867&lt;=6601,Pricebooks!$D$2,IF(A867&lt;=6601*2,Pricebooks!$D$3,IF(A867&lt;=6601*3,Pricebooks!$D$4,"")))</f>
        <v>2024-01 Pricebook</v>
      </c>
      <c r="G867">
        <v>815</v>
      </c>
      <c r="I867" t="s">
        <v>14</v>
      </c>
      <c r="J867">
        <f t="shared" si="234"/>
        <v>818.39583333333337</v>
      </c>
      <c r="L867" t="s">
        <v>16</v>
      </c>
      <c r="M867">
        <f t="shared" si="235"/>
        <v>821.80581597222226</v>
      </c>
      <c r="O867" t="s">
        <v>18</v>
      </c>
      <c r="P867">
        <f t="shared" si="236"/>
        <v>825.23000687210651</v>
      </c>
      <c r="R867" t="s">
        <v>20</v>
      </c>
      <c r="S867">
        <f t="shared" si="237"/>
        <v>828.66846523407366</v>
      </c>
      <c r="U867" t="s">
        <v>22</v>
      </c>
      <c r="V867">
        <f t="shared" si="238"/>
        <v>832.12125050588224</v>
      </c>
      <c r="X867" t="str">
        <f t="shared" si="246"/>
        <v>2024-07 Pricebook</v>
      </c>
      <c r="Y867">
        <f t="shared" si="239"/>
        <v>835.58842238299007</v>
      </c>
      <c r="AA867" t="str">
        <f t="shared" si="247"/>
        <v>2024-08 Pricebook</v>
      </c>
      <c r="AB867">
        <f t="shared" si="240"/>
        <v>839.07004080958586</v>
      </c>
      <c r="AD867" t="str">
        <f t="shared" si="248"/>
        <v>2024-09 Pricebook</v>
      </c>
      <c r="AE867">
        <f t="shared" si="241"/>
        <v>842.56616597962579</v>
      </c>
      <c r="AG867" t="str">
        <f t="shared" si="249"/>
        <v>2024-10 Pricebook</v>
      </c>
      <c r="AH867">
        <f t="shared" si="242"/>
        <v>846.07685833787423</v>
      </c>
      <c r="AJ867" t="str">
        <f t="shared" si="250"/>
        <v>2024-11 Pricebook</v>
      </c>
      <c r="AK867">
        <f t="shared" si="243"/>
        <v>849.6021785809487</v>
      </c>
      <c r="AM867" t="str">
        <f t="shared" si="251"/>
        <v>2024-12 Pricebook</v>
      </c>
      <c r="AN867">
        <f t="shared" si="244"/>
        <v>853.14218765836927</v>
      </c>
    </row>
    <row r="868" spans="1:40" x14ac:dyDescent="0.2">
      <c r="A868">
        <f t="shared" si="245"/>
        <v>867</v>
      </c>
      <c r="B868" t="s">
        <v>3532</v>
      </c>
      <c r="C868" t="s">
        <v>3533</v>
      </c>
      <c r="D868" t="b">
        <v>1</v>
      </c>
      <c r="F868" t="str">
        <f>IF(A868&lt;=6601,Pricebooks!$D$2,IF(A868&lt;=6601*2,Pricebooks!$D$3,IF(A868&lt;=6601*3,Pricebooks!$D$4,"")))</f>
        <v>2024-01 Pricebook</v>
      </c>
      <c r="G868">
        <v>0</v>
      </c>
      <c r="I868" t="s">
        <v>14</v>
      </c>
      <c r="J868">
        <f t="shared" si="234"/>
        <v>0</v>
      </c>
      <c r="L868" t="s">
        <v>16</v>
      </c>
      <c r="M868">
        <f t="shared" si="235"/>
        <v>0</v>
      </c>
      <c r="O868" t="s">
        <v>18</v>
      </c>
      <c r="P868">
        <f t="shared" si="236"/>
        <v>0</v>
      </c>
      <c r="R868" t="s">
        <v>20</v>
      </c>
      <c r="S868">
        <f t="shared" si="237"/>
        <v>0</v>
      </c>
      <c r="U868" t="s">
        <v>22</v>
      </c>
      <c r="V868">
        <f t="shared" si="238"/>
        <v>0</v>
      </c>
      <c r="X868" t="str">
        <f t="shared" si="246"/>
        <v>2024-07 Pricebook</v>
      </c>
      <c r="Y868">
        <f t="shared" si="239"/>
        <v>0</v>
      </c>
      <c r="AA868" t="str">
        <f t="shared" si="247"/>
        <v>2024-08 Pricebook</v>
      </c>
      <c r="AB868">
        <f t="shared" si="240"/>
        <v>0</v>
      </c>
      <c r="AD868" t="str">
        <f t="shared" si="248"/>
        <v>2024-09 Pricebook</v>
      </c>
      <c r="AE868">
        <f t="shared" si="241"/>
        <v>0</v>
      </c>
      <c r="AG868" t="str">
        <f t="shared" si="249"/>
        <v>2024-10 Pricebook</v>
      </c>
      <c r="AH868">
        <f t="shared" si="242"/>
        <v>0</v>
      </c>
      <c r="AJ868" t="str">
        <f t="shared" si="250"/>
        <v>2024-11 Pricebook</v>
      </c>
      <c r="AK868">
        <f t="shared" si="243"/>
        <v>0</v>
      </c>
      <c r="AM868" t="str">
        <f t="shared" si="251"/>
        <v>2024-12 Pricebook</v>
      </c>
      <c r="AN868">
        <f t="shared" si="244"/>
        <v>0</v>
      </c>
    </row>
    <row r="869" spans="1:40" x14ac:dyDescent="0.2">
      <c r="A869">
        <f t="shared" si="245"/>
        <v>868</v>
      </c>
      <c r="B869" t="s">
        <v>3536</v>
      </c>
      <c r="C869" t="s">
        <v>3537</v>
      </c>
      <c r="D869" t="b">
        <v>1</v>
      </c>
      <c r="F869" t="str">
        <f>IF(A869&lt;=6601,Pricebooks!$D$2,IF(A869&lt;=6601*2,Pricebooks!$D$3,IF(A869&lt;=6601*3,Pricebooks!$D$4,"")))</f>
        <v>2024-01 Pricebook</v>
      </c>
      <c r="G869">
        <v>890</v>
      </c>
      <c r="I869" t="s">
        <v>14</v>
      </c>
      <c r="J869">
        <f t="shared" si="234"/>
        <v>893.70833333333337</v>
      </c>
      <c r="L869" t="s">
        <v>16</v>
      </c>
      <c r="M869">
        <f t="shared" si="235"/>
        <v>897.43211805555563</v>
      </c>
      <c r="O869" t="s">
        <v>18</v>
      </c>
      <c r="P869">
        <f t="shared" si="236"/>
        <v>901.17141854745375</v>
      </c>
      <c r="R869" t="s">
        <v>20</v>
      </c>
      <c r="S869">
        <f t="shared" si="237"/>
        <v>904.92629945806812</v>
      </c>
      <c r="U869" t="s">
        <v>22</v>
      </c>
      <c r="V869">
        <f t="shared" si="238"/>
        <v>908.69682570581006</v>
      </c>
      <c r="X869" t="str">
        <f t="shared" si="246"/>
        <v>2024-07 Pricebook</v>
      </c>
      <c r="Y869">
        <f t="shared" si="239"/>
        <v>912.48306247958431</v>
      </c>
      <c r="AA869" t="str">
        <f t="shared" si="247"/>
        <v>2024-08 Pricebook</v>
      </c>
      <c r="AB869">
        <f t="shared" si="240"/>
        <v>916.28507523991584</v>
      </c>
      <c r="AD869" t="str">
        <f t="shared" si="248"/>
        <v>2024-09 Pricebook</v>
      </c>
      <c r="AE869">
        <f t="shared" si="241"/>
        <v>920.1029297200821</v>
      </c>
      <c r="AG869" t="str">
        <f t="shared" si="249"/>
        <v>2024-10 Pricebook</v>
      </c>
      <c r="AH869">
        <f t="shared" si="242"/>
        <v>923.93669192724906</v>
      </c>
      <c r="AJ869" t="str">
        <f t="shared" si="250"/>
        <v>2024-11 Pricebook</v>
      </c>
      <c r="AK869">
        <f t="shared" si="243"/>
        <v>927.78642814361262</v>
      </c>
      <c r="AM869" t="str">
        <f t="shared" si="251"/>
        <v>2024-12 Pricebook</v>
      </c>
      <c r="AN869">
        <f t="shared" si="244"/>
        <v>931.65220492754429</v>
      </c>
    </row>
    <row r="870" spans="1:40" x14ac:dyDescent="0.2">
      <c r="A870">
        <f t="shared" si="245"/>
        <v>869</v>
      </c>
      <c r="B870" t="s">
        <v>3540</v>
      </c>
      <c r="C870" t="s">
        <v>3541</v>
      </c>
      <c r="D870" t="b">
        <v>1</v>
      </c>
      <c r="F870" t="str">
        <f>IF(A870&lt;=6601,Pricebooks!$D$2,IF(A870&lt;=6601*2,Pricebooks!$D$3,IF(A870&lt;=6601*3,Pricebooks!$D$4,"")))</f>
        <v>2024-01 Pricebook</v>
      </c>
      <c r="G870">
        <v>0</v>
      </c>
      <c r="I870" t="s">
        <v>14</v>
      </c>
      <c r="J870">
        <f t="shared" si="234"/>
        <v>0</v>
      </c>
      <c r="L870" t="s">
        <v>16</v>
      </c>
      <c r="M870">
        <f t="shared" si="235"/>
        <v>0</v>
      </c>
      <c r="O870" t="s">
        <v>18</v>
      </c>
      <c r="P870">
        <f t="shared" si="236"/>
        <v>0</v>
      </c>
      <c r="R870" t="s">
        <v>20</v>
      </c>
      <c r="S870">
        <f t="shared" si="237"/>
        <v>0</v>
      </c>
      <c r="U870" t="s">
        <v>22</v>
      </c>
      <c r="V870">
        <f t="shared" si="238"/>
        <v>0</v>
      </c>
      <c r="X870" t="str">
        <f t="shared" si="246"/>
        <v>2024-07 Pricebook</v>
      </c>
      <c r="Y870">
        <f t="shared" si="239"/>
        <v>0</v>
      </c>
      <c r="AA870" t="str">
        <f t="shared" si="247"/>
        <v>2024-08 Pricebook</v>
      </c>
      <c r="AB870">
        <f t="shared" si="240"/>
        <v>0</v>
      </c>
      <c r="AD870" t="str">
        <f t="shared" si="248"/>
        <v>2024-09 Pricebook</v>
      </c>
      <c r="AE870">
        <f t="shared" si="241"/>
        <v>0</v>
      </c>
      <c r="AG870" t="str">
        <f t="shared" si="249"/>
        <v>2024-10 Pricebook</v>
      </c>
      <c r="AH870">
        <f t="shared" si="242"/>
        <v>0</v>
      </c>
      <c r="AJ870" t="str">
        <f t="shared" si="250"/>
        <v>2024-11 Pricebook</v>
      </c>
      <c r="AK870">
        <f t="shared" si="243"/>
        <v>0</v>
      </c>
      <c r="AM870" t="str">
        <f t="shared" si="251"/>
        <v>2024-12 Pricebook</v>
      </c>
      <c r="AN870">
        <f t="shared" si="244"/>
        <v>0</v>
      </c>
    </row>
    <row r="871" spans="1:40" x14ac:dyDescent="0.2">
      <c r="A871">
        <f t="shared" si="245"/>
        <v>870</v>
      </c>
      <c r="B871" t="s">
        <v>3544</v>
      </c>
      <c r="C871" t="s">
        <v>3545</v>
      </c>
      <c r="D871" t="b">
        <v>1</v>
      </c>
      <c r="F871" t="str">
        <f>IF(A871&lt;=6601,Pricebooks!$D$2,IF(A871&lt;=6601*2,Pricebooks!$D$3,IF(A871&lt;=6601*3,Pricebooks!$D$4,"")))</f>
        <v>2024-01 Pricebook</v>
      </c>
      <c r="G871">
        <v>1975</v>
      </c>
      <c r="I871" t="s">
        <v>14</v>
      </c>
      <c r="J871">
        <f t="shared" si="234"/>
        <v>1983.2291666666667</v>
      </c>
      <c r="L871" t="s">
        <v>16</v>
      </c>
      <c r="M871">
        <f t="shared" si="235"/>
        <v>1991.4926215277778</v>
      </c>
      <c r="O871" t="s">
        <v>18</v>
      </c>
      <c r="P871">
        <f t="shared" si="236"/>
        <v>1999.7905074508103</v>
      </c>
      <c r="R871" t="s">
        <v>20</v>
      </c>
      <c r="S871">
        <f t="shared" si="237"/>
        <v>2008.1229678985219</v>
      </c>
      <c r="U871" t="s">
        <v>22</v>
      </c>
      <c r="V871">
        <f t="shared" si="238"/>
        <v>2016.4901469314323</v>
      </c>
      <c r="X871" t="str">
        <f t="shared" si="246"/>
        <v>2024-07 Pricebook</v>
      </c>
      <c r="Y871">
        <f t="shared" si="239"/>
        <v>2024.8921892103133</v>
      </c>
      <c r="AA871" t="str">
        <f t="shared" si="247"/>
        <v>2024-08 Pricebook</v>
      </c>
      <c r="AB871">
        <f t="shared" si="240"/>
        <v>2033.3292399986897</v>
      </c>
      <c r="AD871" t="str">
        <f t="shared" si="248"/>
        <v>2024-09 Pricebook</v>
      </c>
      <c r="AE871">
        <f t="shared" si="241"/>
        <v>2041.8014451653507</v>
      </c>
      <c r="AG871" t="str">
        <f t="shared" si="249"/>
        <v>2024-10 Pricebook</v>
      </c>
      <c r="AH871">
        <f t="shared" si="242"/>
        <v>2050.3089511868729</v>
      </c>
      <c r="AJ871" t="str">
        <f t="shared" si="250"/>
        <v>2024-11 Pricebook</v>
      </c>
      <c r="AK871">
        <f t="shared" si="243"/>
        <v>2058.8519051501517</v>
      </c>
      <c r="AM871" t="str">
        <f t="shared" si="251"/>
        <v>2024-12 Pricebook</v>
      </c>
      <c r="AN871">
        <f t="shared" si="244"/>
        <v>2067.4304547549441</v>
      </c>
    </row>
    <row r="872" spans="1:40" x14ac:dyDescent="0.2">
      <c r="A872">
        <f t="shared" si="245"/>
        <v>871</v>
      </c>
      <c r="B872" t="s">
        <v>3548</v>
      </c>
      <c r="C872" t="s">
        <v>3549</v>
      </c>
      <c r="D872" t="b">
        <v>1</v>
      </c>
      <c r="F872" t="str">
        <f>IF(A872&lt;=6601,Pricebooks!$D$2,IF(A872&lt;=6601*2,Pricebooks!$D$3,IF(A872&lt;=6601*3,Pricebooks!$D$4,"")))</f>
        <v>2024-01 Pricebook</v>
      </c>
      <c r="G872">
        <v>0</v>
      </c>
      <c r="I872" t="s">
        <v>14</v>
      </c>
      <c r="J872">
        <f t="shared" si="234"/>
        <v>0</v>
      </c>
      <c r="L872" t="s">
        <v>16</v>
      </c>
      <c r="M872">
        <f t="shared" si="235"/>
        <v>0</v>
      </c>
      <c r="O872" t="s">
        <v>18</v>
      </c>
      <c r="P872">
        <f t="shared" si="236"/>
        <v>0</v>
      </c>
      <c r="R872" t="s">
        <v>20</v>
      </c>
      <c r="S872">
        <f t="shared" si="237"/>
        <v>0</v>
      </c>
      <c r="U872" t="s">
        <v>22</v>
      </c>
      <c r="V872">
        <f t="shared" si="238"/>
        <v>0</v>
      </c>
      <c r="X872" t="str">
        <f t="shared" si="246"/>
        <v>2024-07 Pricebook</v>
      </c>
      <c r="Y872">
        <f t="shared" si="239"/>
        <v>0</v>
      </c>
      <c r="AA872" t="str">
        <f t="shared" si="247"/>
        <v>2024-08 Pricebook</v>
      </c>
      <c r="AB872">
        <f t="shared" si="240"/>
        <v>0</v>
      </c>
      <c r="AD872" t="str">
        <f t="shared" si="248"/>
        <v>2024-09 Pricebook</v>
      </c>
      <c r="AE872">
        <f t="shared" si="241"/>
        <v>0</v>
      </c>
      <c r="AG872" t="str">
        <f t="shared" si="249"/>
        <v>2024-10 Pricebook</v>
      </c>
      <c r="AH872">
        <f t="shared" si="242"/>
        <v>0</v>
      </c>
      <c r="AJ872" t="str">
        <f t="shared" si="250"/>
        <v>2024-11 Pricebook</v>
      </c>
      <c r="AK872">
        <f t="shared" si="243"/>
        <v>0</v>
      </c>
      <c r="AM872" t="str">
        <f t="shared" si="251"/>
        <v>2024-12 Pricebook</v>
      </c>
      <c r="AN872">
        <f t="shared" si="244"/>
        <v>0</v>
      </c>
    </row>
    <row r="873" spans="1:40" x14ac:dyDescent="0.2">
      <c r="A873">
        <f t="shared" si="245"/>
        <v>872</v>
      </c>
      <c r="B873" t="s">
        <v>3552</v>
      </c>
      <c r="C873" t="s">
        <v>3553</v>
      </c>
      <c r="D873" t="b">
        <v>1</v>
      </c>
      <c r="F873" t="str">
        <f>IF(A873&lt;=6601,Pricebooks!$D$2,IF(A873&lt;=6601*2,Pricebooks!$D$3,IF(A873&lt;=6601*3,Pricebooks!$D$4,"")))</f>
        <v>2024-01 Pricebook</v>
      </c>
      <c r="G873">
        <v>0</v>
      </c>
      <c r="I873" t="s">
        <v>14</v>
      </c>
      <c r="J873">
        <f t="shared" si="234"/>
        <v>0</v>
      </c>
      <c r="L873" t="s">
        <v>16</v>
      </c>
      <c r="M873">
        <f t="shared" si="235"/>
        <v>0</v>
      </c>
      <c r="O873" t="s">
        <v>18</v>
      </c>
      <c r="P873">
        <f t="shared" si="236"/>
        <v>0</v>
      </c>
      <c r="R873" t="s">
        <v>20</v>
      </c>
      <c r="S873">
        <f t="shared" si="237"/>
        <v>0</v>
      </c>
      <c r="U873" t="s">
        <v>22</v>
      </c>
      <c r="V873">
        <f t="shared" si="238"/>
        <v>0</v>
      </c>
      <c r="X873" t="str">
        <f t="shared" si="246"/>
        <v>2024-07 Pricebook</v>
      </c>
      <c r="Y873">
        <f t="shared" si="239"/>
        <v>0</v>
      </c>
      <c r="AA873" t="str">
        <f t="shared" si="247"/>
        <v>2024-08 Pricebook</v>
      </c>
      <c r="AB873">
        <f t="shared" si="240"/>
        <v>0</v>
      </c>
      <c r="AD873" t="str">
        <f t="shared" si="248"/>
        <v>2024-09 Pricebook</v>
      </c>
      <c r="AE873">
        <f t="shared" si="241"/>
        <v>0</v>
      </c>
      <c r="AG873" t="str">
        <f t="shared" si="249"/>
        <v>2024-10 Pricebook</v>
      </c>
      <c r="AH873">
        <f t="shared" si="242"/>
        <v>0</v>
      </c>
      <c r="AJ873" t="str">
        <f t="shared" si="250"/>
        <v>2024-11 Pricebook</v>
      </c>
      <c r="AK873">
        <f t="shared" si="243"/>
        <v>0</v>
      </c>
      <c r="AM873" t="str">
        <f t="shared" si="251"/>
        <v>2024-12 Pricebook</v>
      </c>
      <c r="AN873">
        <f t="shared" si="244"/>
        <v>0</v>
      </c>
    </row>
    <row r="874" spans="1:40" x14ac:dyDescent="0.2">
      <c r="A874">
        <f t="shared" si="245"/>
        <v>873</v>
      </c>
      <c r="B874" t="s">
        <v>3556</v>
      </c>
      <c r="C874" t="s">
        <v>3557</v>
      </c>
      <c r="D874" t="b">
        <v>1</v>
      </c>
      <c r="F874" t="str">
        <f>IF(A874&lt;=6601,Pricebooks!$D$2,IF(A874&lt;=6601*2,Pricebooks!$D$3,IF(A874&lt;=6601*3,Pricebooks!$D$4,"")))</f>
        <v>2024-01 Pricebook</v>
      </c>
      <c r="G874">
        <v>890</v>
      </c>
      <c r="I874" t="s">
        <v>14</v>
      </c>
      <c r="J874">
        <f t="shared" si="234"/>
        <v>893.70833333333337</v>
      </c>
      <c r="L874" t="s">
        <v>16</v>
      </c>
      <c r="M874">
        <f t="shared" si="235"/>
        <v>897.43211805555563</v>
      </c>
      <c r="O874" t="s">
        <v>18</v>
      </c>
      <c r="P874">
        <f t="shared" si="236"/>
        <v>901.17141854745375</v>
      </c>
      <c r="R874" t="s">
        <v>20</v>
      </c>
      <c r="S874">
        <f t="shared" si="237"/>
        <v>904.92629945806812</v>
      </c>
      <c r="U874" t="s">
        <v>22</v>
      </c>
      <c r="V874">
        <f t="shared" si="238"/>
        <v>908.69682570581006</v>
      </c>
      <c r="X874" t="str">
        <f t="shared" si="246"/>
        <v>2024-07 Pricebook</v>
      </c>
      <c r="Y874">
        <f t="shared" si="239"/>
        <v>912.48306247958431</v>
      </c>
      <c r="AA874" t="str">
        <f t="shared" si="247"/>
        <v>2024-08 Pricebook</v>
      </c>
      <c r="AB874">
        <f t="shared" si="240"/>
        <v>916.28507523991584</v>
      </c>
      <c r="AD874" t="str">
        <f t="shared" si="248"/>
        <v>2024-09 Pricebook</v>
      </c>
      <c r="AE874">
        <f t="shared" si="241"/>
        <v>920.1029297200821</v>
      </c>
      <c r="AG874" t="str">
        <f t="shared" si="249"/>
        <v>2024-10 Pricebook</v>
      </c>
      <c r="AH874">
        <f t="shared" si="242"/>
        <v>923.93669192724906</v>
      </c>
      <c r="AJ874" t="str">
        <f t="shared" si="250"/>
        <v>2024-11 Pricebook</v>
      </c>
      <c r="AK874">
        <f t="shared" si="243"/>
        <v>927.78642814361262</v>
      </c>
      <c r="AM874" t="str">
        <f t="shared" si="251"/>
        <v>2024-12 Pricebook</v>
      </c>
      <c r="AN874">
        <f t="shared" si="244"/>
        <v>931.65220492754429</v>
      </c>
    </row>
    <row r="875" spans="1:40" x14ac:dyDescent="0.2">
      <c r="A875">
        <f t="shared" si="245"/>
        <v>874</v>
      </c>
      <c r="B875" t="s">
        <v>3560</v>
      </c>
      <c r="C875" t="s">
        <v>3561</v>
      </c>
      <c r="D875" t="b">
        <v>1</v>
      </c>
      <c r="F875" t="str">
        <f>IF(A875&lt;=6601,Pricebooks!$D$2,IF(A875&lt;=6601*2,Pricebooks!$D$3,IF(A875&lt;=6601*3,Pricebooks!$D$4,"")))</f>
        <v>2024-01 Pricebook</v>
      </c>
      <c r="G875">
        <v>790</v>
      </c>
      <c r="I875" t="s">
        <v>14</v>
      </c>
      <c r="J875">
        <f t="shared" si="234"/>
        <v>793.29166666666663</v>
      </c>
      <c r="L875" t="s">
        <v>16</v>
      </c>
      <c r="M875">
        <f t="shared" si="235"/>
        <v>796.59704861111106</v>
      </c>
      <c r="O875" t="s">
        <v>18</v>
      </c>
      <c r="P875">
        <f t="shared" si="236"/>
        <v>799.91620298032399</v>
      </c>
      <c r="R875" t="s">
        <v>20</v>
      </c>
      <c r="S875">
        <f t="shared" si="237"/>
        <v>803.24918715940862</v>
      </c>
      <c r="U875" t="s">
        <v>22</v>
      </c>
      <c r="V875">
        <f t="shared" si="238"/>
        <v>806.59605877257286</v>
      </c>
      <c r="X875" t="str">
        <f t="shared" si="246"/>
        <v>2024-07 Pricebook</v>
      </c>
      <c r="Y875">
        <f t="shared" si="239"/>
        <v>809.95687568412518</v>
      </c>
      <c r="AA875" t="str">
        <f t="shared" si="247"/>
        <v>2024-08 Pricebook</v>
      </c>
      <c r="AB875">
        <f t="shared" si="240"/>
        <v>813.33169599947564</v>
      </c>
      <c r="AD875" t="str">
        <f t="shared" si="248"/>
        <v>2024-09 Pricebook</v>
      </c>
      <c r="AE875">
        <f t="shared" si="241"/>
        <v>816.72057806614009</v>
      </c>
      <c r="AG875" t="str">
        <f t="shared" si="249"/>
        <v>2024-10 Pricebook</v>
      </c>
      <c r="AH875">
        <f t="shared" si="242"/>
        <v>820.12358047474902</v>
      </c>
      <c r="AJ875" t="str">
        <f t="shared" si="250"/>
        <v>2024-11 Pricebook</v>
      </c>
      <c r="AK875">
        <f t="shared" si="243"/>
        <v>823.5407620600605</v>
      </c>
      <c r="AM875" t="str">
        <f t="shared" si="251"/>
        <v>2024-12 Pricebook</v>
      </c>
      <c r="AN875">
        <f t="shared" si="244"/>
        <v>826.97218190197736</v>
      </c>
    </row>
    <row r="876" spans="1:40" x14ac:dyDescent="0.2">
      <c r="A876">
        <f t="shared" si="245"/>
        <v>875</v>
      </c>
      <c r="B876" t="s">
        <v>3564</v>
      </c>
      <c r="C876" t="s">
        <v>3565</v>
      </c>
      <c r="D876" t="b">
        <v>1</v>
      </c>
      <c r="F876" t="str">
        <f>IF(A876&lt;=6601,Pricebooks!$D$2,IF(A876&lt;=6601*2,Pricebooks!$D$3,IF(A876&lt;=6601*3,Pricebooks!$D$4,"")))</f>
        <v>2024-01 Pricebook</v>
      </c>
      <c r="G876">
        <v>888.5</v>
      </c>
      <c r="I876" t="s">
        <v>14</v>
      </c>
      <c r="J876">
        <f t="shared" si="234"/>
        <v>892.20208333333335</v>
      </c>
      <c r="L876" t="s">
        <v>16</v>
      </c>
      <c r="M876">
        <f t="shared" si="235"/>
        <v>895.91959201388886</v>
      </c>
      <c r="O876" t="s">
        <v>18</v>
      </c>
      <c r="P876">
        <f t="shared" si="236"/>
        <v>899.65259031394669</v>
      </c>
      <c r="R876" t="s">
        <v>20</v>
      </c>
      <c r="S876">
        <f t="shared" si="237"/>
        <v>903.40114277358816</v>
      </c>
      <c r="U876" t="s">
        <v>22</v>
      </c>
      <c r="V876">
        <f t="shared" si="238"/>
        <v>907.16531420181138</v>
      </c>
      <c r="X876" t="str">
        <f t="shared" si="246"/>
        <v>2024-07 Pricebook</v>
      </c>
      <c r="Y876">
        <f t="shared" si="239"/>
        <v>910.9451696776523</v>
      </c>
      <c r="AA876" t="str">
        <f t="shared" si="247"/>
        <v>2024-08 Pricebook</v>
      </c>
      <c r="AB876">
        <f t="shared" si="240"/>
        <v>914.74077455130919</v>
      </c>
      <c r="AD876" t="str">
        <f t="shared" si="248"/>
        <v>2024-09 Pricebook</v>
      </c>
      <c r="AE876">
        <f t="shared" si="241"/>
        <v>918.55219444527302</v>
      </c>
      <c r="AG876" t="str">
        <f t="shared" si="249"/>
        <v>2024-10 Pricebook</v>
      </c>
      <c r="AH876">
        <f t="shared" si="242"/>
        <v>922.37949525546162</v>
      </c>
      <c r="AJ876" t="str">
        <f t="shared" si="250"/>
        <v>2024-11 Pricebook</v>
      </c>
      <c r="AK876">
        <f t="shared" si="243"/>
        <v>926.22274315235939</v>
      </c>
      <c r="AM876" t="str">
        <f t="shared" si="251"/>
        <v>2024-12 Pricebook</v>
      </c>
      <c r="AN876">
        <f t="shared" si="244"/>
        <v>930.08200458216083</v>
      </c>
    </row>
    <row r="877" spans="1:40" x14ac:dyDescent="0.2">
      <c r="A877">
        <f t="shared" si="245"/>
        <v>876</v>
      </c>
      <c r="B877" t="s">
        <v>3568</v>
      </c>
      <c r="C877" t="s">
        <v>3569</v>
      </c>
      <c r="D877" t="b">
        <v>1</v>
      </c>
      <c r="F877" t="str">
        <f>IF(A877&lt;=6601,Pricebooks!$D$2,IF(A877&lt;=6601*2,Pricebooks!$D$3,IF(A877&lt;=6601*3,Pricebooks!$D$4,"")))</f>
        <v>2024-01 Pricebook</v>
      </c>
      <c r="G877">
        <v>2250</v>
      </c>
      <c r="I877" t="s">
        <v>14</v>
      </c>
      <c r="J877">
        <f t="shared" si="234"/>
        <v>2259.375</v>
      </c>
      <c r="L877" t="s">
        <v>16</v>
      </c>
      <c r="M877">
        <f t="shared" si="235"/>
        <v>2268.7890625</v>
      </c>
      <c r="O877" t="s">
        <v>18</v>
      </c>
      <c r="P877">
        <f t="shared" si="236"/>
        <v>2278.2423502604165</v>
      </c>
      <c r="R877" t="s">
        <v>20</v>
      </c>
      <c r="S877">
        <f t="shared" si="237"/>
        <v>2287.7350267198349</v>
      </c>
      <c r="U877" t="s">
        <v>22</v>
      </c>
      <c r="V877">
        <f t="shared" si="238"/>
        <v>2297.2672559978341</v>
      </c>
      <c r="X877" t="str">
        <f t="shared" si="246"/>
        <v>2024-07 Pricebook</v>
      </c>
      <c r="Y877">
        <f t="shared" si="239"/>
        <v>2306.8392028978251</v>
      </c>
      <c r="AA877" t="str">
        <f t="shared" si="247"/>
        <v>2024-08 Pricebook</v>
      </c>
      <c r="AB877">
        <f t="shared" si="240"/>
        <v>2316.4510329098994</v>
      </c>
      <c r="AD877" t="str">
        <f t="shared" si="248"/>
        <v>2024-09 Pricebook</v>
      </c>
      <c r="AE877">
        <f t="shared" si="241"/>
        <v>2326.1029122136906</v>
      </c>
      <c r="AG877" t="str">
        <f t="shared" si="249"/>
        <v>2024-10 Pricebook</v>
      </c>
      <c r="AH877">
        <f t="shared" si="242"/>
        <v>2335.7950076812476</v>
      </c>
      <c r="AJ877" t="str">
        <f t="shared" si="250"/>
        <v>2024-11 Pricebook</v>
      </c>
      <c r="AK877">
        <f t="shared" si="243"/>
        <v>2345.5274868799193</v>
      </c>
      <c r="AM877" t="str">
        <f t="shared" si="251"/>
        <v>2024-12 Pricebook</v>
      </c>
      <c r="AN877">
        <f t="shared" si="244"/>
        <v>2355.3005180752521</v>
      </c>
    </row>
    <row r="878" spans="1:40" x14ac:dyDescent="0.2">
      <c r="A878">
        <f t="shared" si="245"/>
        <v>877</v>
      </c>
      <c r="B878" t="s">
        <v>3572</v>
      </c>
      <c r="C878" t="s">
        <v>3573</v>
      </c>
      <c r="D878" t="b">
        <v>1</v>
      </c>
      <c r="F878" t="str">
        <f>IF(A878&lt;=6601,Pricebooks!$D$2,IF(A878&lt;=6601*2,Pricebooks!$D$3,IF(A878&lt;=6601*3,Pricebooks!$D$4,"")))</f>
        <v>2024-01 Pricebook</v>
      </c>
      <c r="G878">
        <v>978</v>
      </c>
      <c r="I878" t="s">
        <v>14</v>
      </c>
      <c r="J878">
        <f t="shared" si="234"/>
        <v>982.07499999999993</v>
      </c>
      <c r="L878" t="s">
        <v>16</v>
      </c>
      <c r="M878">
        <f t="shared" si="235"/>
        <v>986.16697916666658</v>
      </c>
      <c r="O878" t="s">
        <v>18</v>
      </c>
      <c r="P878">
        <f t="shared" si="236"/>
        <v>990.27600824652768</v>
      </c>
      <c r="R878" t="s">
        <v>20</v>
      </c>
      <c r="S878">
        <f t="shared" si="237"/>
        <v>994.40215828088822</v>
      </c>
      <c r="U878" t="s">
        <v>22</v>
      </c>
      <c r="V878">
        <f t="shared" si="238"/>
        <v>998.54550060705856</v>
      </c>
      <c r="X878" t="str">
        <f t="shared" si="246"/>
        <v>2024-07 Pricebook</v>
      </c>
      <c r="Y878">
        <f t="shared" si="239"/>
        <v>1002.706106859588</v>
      </c>
      <c r="AA878" t="str">
        <f t="shared" si="247"/>
        <v>2024-08 Pricebook</v>
      </c>
      <c r="AB878">
        <f t="shared" si="240"/>
        <v>1006.8840489715029</v>
      </c>
      <c r="AD878" t="str">
        <f t="shared" si="248"/>
        <v>2024-09 Pricebook</v>
      </c>
      <c r="AE878">
        <f t="shared" si="241"/>
        <v>1011.0793991755509</v>
      </c>
      <c r="AG878" t="str">
        <f t="shared" si="249"/>
        <v>2024-10 Pricebook</v>
      </c>
      <c r="AH878">
        <f t="shared" si="242"/>
        <v>1015.292230005449</v>
      </c>
      <c r="AJ878" t="str">
        <f t="shared" si="250"/>
        <v>2024-11 Pricebook</v>
      </c>
      <c r="AK878">
        <f t="shared" si="243"/>
        <v>1019.5226142971384</v>
      </c>
      <c r="AM878" t="str">
        <f t="shared" si="251"/>
        <v>2024-12 Pricebook</v>
      </c>
      <c r="AN878">
        <f t="shared" si="244"/>
        <v>1023.7706251900431</v>
      </c>
    </row>
    <row r="879" spans="1:40" x14ac:dyDescent="0.2">
      <c r="A879">
        <f t="shared" si="245"/>
        <v>878</v>
      </c>
      <c r="B879" t="s">
        <v>3576</v>
      </c>
      <c r="C879" t="s">
        <v>3577</v>
      </c>
      <c r="D879" t="b">
        <v>1</v>
      </c>
      <c r="F879" t="str">
        <f>IF(A879&lt;=6601,Pricebooks!$D$2,IF(A879&lt;=6601*2,Pricebooks!$D$3,IF(A879&lt;=6601*3,Pricebooks!$D$4,"")))</f>
        <v>2024-01 Pricebook</v>
      </c>
      <c r="G879">
        <v>0</v>
      </c>
      <c r="I879" t="s">
        <v>14</v>
      </c>
      <c r="J879">
        <f t="shared" si="234"/>
        <v>0</v>
      </c>
      <c r="L879" t="s">
        <v>16</v>
      </c>
      <c r="M879">
        <f t="shared" si="235"/>
        <v>0</v>
      </c>
      <c r="O879" t="s">
        <v>18</v>
      </c>
      <c r="P879">
        <f t="shared" si="236"/>
        <v>0</v>
      </c>
      <c r="R879" t="s">
        <v>20</v>
      </c>
      <c r="S879">
        <f t="shared" si="237"/>
        <v>0</v>
      </c>
      <c r="U879" t="s">
        <v>22</v>
      </c>
      <c r="V879">
        <f t="shared" si="238"/>
        <v>0</v>
      </c>
      <c r="X879" t="str">
        <f t="shared" si="246"/>
        <v>2024-07 Pricebook</v>
      </c>
      <c r="Y879">
        <f t="shared" si="239"/>
        <v>0</v>
      </c>
      <c r="AA879" t="str">
        <f t="shared" si="247"/>
        <v>2024-08 Pricebook</v>
      </c>
      <c r="AB879">
        <f t="shared" si="240"/>
        <v>0</v>
      </c>
      <c r="AD879" t="str">
        <f t="shared" si="248"/>
        <v>2024-09 Pricebook</v>
      </c>
      <c r="AE879">
        <f t="shared" si="241"/>
        <v>0</v>
      </c>
      <c r="AG879" t="str">
        <f t="shared" si="249"/>
        <v>2024-10 Pricebook</v>
      </c>
      <c r="AH879">
        <f t="shared" si="242"/>
        <v>0</v>
      </c>
      <c r="AJ879" t="str">
        <f t="shared" si="250"/>
        <v>2024-11 Pricebook</v>
      </c>
      <c r="AK879">
        <f t="shared" si="243"/>
        <v>0</v>
      </c>
      <c r="AM879" t="str">
        <f t="shared" si="251"/>
        <v>2024-12 Pricebook</v>
      </c>
      <c r="AN879">
        <f t="shared" si="244"/>
        <v>0</v>
      </c>
    </row>
    <row r="880" spans="1:40" x14ac:dyDescent="0.2">
      <c r="A880">
        <f t="shared" si="245"/>
        <v>879</v>
      </c>
      <c r="B880" t="s">
        <v>3580</v>
      </c>
      <c r="C880" t="s">
        <v>3581</v>
      </c>
      <c r="D880" t="b">
        <v>1</v>
      </c>
      <c r="F880" t="str">
        <f>IF(A880&lt;=6601,Pricebooks!$D$2,IF(A880&lt;=6601*2,Pricebooks!$D$3,IF(A880&lt;=6601*3,Pricebooks!$D$4,"")))</f>
        <v>2024-01 Pricebook</v>
      </c>
      <c r="G880">
        <v>0</v>
      </c>
      <c r="I880" t="s">
        <v>14</v>
      </c>
      <c r="J880">
        <f t="shared" si="234"/>
        <v>0</v>
      </c>
      <c r="L880" t="s">
        <v>16</v>
      </c>
      <c r="M880">
        <f t="shared" si="235"/>
        <v>0</v>
      </c>
      <c r="O880" t="s">
        <v>18</v>
      </c>
      <c r="P880">
        <f t="shared" si="236"/>
        <v>0</v>
      </c>
      <c r="R880" t="s">
        <v>20</v>
      </c>
      <c r="S880">
        <f t="shared" si="237"/>
        <v>0</v>
      </c>
      <c r="U880" t="s">
        <v>22</v>
      </c>
      <c r="V880">
        <f t="shared" si="238"/>
        <v>0</v>
      </c>
      <c r="X880" t="str">
        <f t="shared" si="246"/>
        <v>2024-07 Pricebook</v>
      </c>
      <c r="Y880">
        <f t="shared" si="239"/>
        <v>0</v>
      </c>
      <c r="AA880" t="str">
        <f t="shared" si="247"/>
        <v>2024-08 Pricebook</v>
      </c>
      <c r="AB880">
        <f t="shared" si="240"/>
        <v>0</v>
      </c>
      <c r="AD880" t="str">
        <f t="shared" si="248"/>
        <v>2024-09 Pricebook</v>
      </c>
      <c r="AE880">
        <f t="shared" si="241"/>
        <v>0</v>
      </c>
      <c r="AG880" t="str">
        <f t="shared" si="249"/>
        <v>2024-10 Pricebook</v>
      </c>
      <c r="AH880">
        <f t="shared" si="242"/>
        <v>0</v>
      </c>
      <c r="AJ880" t="str">
        <f t="shared" si="250"/>
        <v>2024-11 Pricebook</v>
      </c>
      <c r="AK880">
        <f t="shared" si="243"/>
        <v>0</v>
      </c>
      <c r="AM880" t="str">
        <f t="shared" si="251"/>
        <v>2024-12 Pricebook</v>
      </c>
      <c r="AN880">
        <f t="shared" si="244"/>
        <v>0</v>
      </c>
    </row>
    <row r="881" spans="1:40" x14ac:dyDescent="0.2">
      <c r="A881">
        <f t="shared" si="245"/>
        <v>880</v>
      </c>
      <c r="B881" t="s">
        <v>3584</v>
      </c>
      <c r="C881" t="s">
        <v>3585</v>
      </c>
      <c r="D881" t="b">
        <v>1</v>
      </c>
      <c r="F881" t="str">
        <f>IF(A881&lt;=6601,Pricebooks!$D$2,IF(A881&lt;=6601*2,Pricebooks!$D$3,IF(A881&lt;=6601*3,Pricebooks!$D$4,"")))</f>
        <v>2024-01 Pricebook</v>
      </c>
      <c r="G881">
        <v>1050</v>
      </c>
      <c r="I881" t="s">
        <v>14</v>
      </c>
      <c r="J881">
        <f t="shared" si="234"/>
        <v>1054.375</v>
      </c>
      <c r="L881" t="s">
        <v>16</v>
      </c>
      <c r="M881">
        <f t="shared" si="235"/>
        <v>1058.7682291666667</v>
      </c>
      <c r="O881" t="s">
        <v>18</v>
      </c>
      <c r="P881">
        <f t="shared" si="236"/>
        <v>1063.1797634548611</v>
      </c>
      <c r="R881" t="s">
        <v>20</v>
      </c>
      <c r="S881">
        <f t="shared" si="237"/>
        <v>1067.609679135923</v>
      </c>
      <c r="U881" t="s">
        <v>22</v>
      </c>
      <c r="V881">
        <f t="shared" si="238"/>
        <v>1072.0580527989894</v>
      </c>
      <c r="X881" t="str">
        <f t="shared" si="246"/>
        <v>2024-07 Pricebook</v>
      </c>
      <c r="Y881">
        <f t="shared" si="239"/>
        <v>1076.5249613523185</v>
      </c>
      <c r="AA881" t="str">
        <f t="shared" si="247"/>
        <v>2024-08 Pricebook</v>
      </c>
      <c r="AB881">
        <f t="shared" si="240"/>
        <v>1081.0104820246199</v>
      </c>
      <c r="AD881" t="str">
        <f t="shared" si="248"/>
        <v>2024-09 Pricebook</v>
      </c>
      <c r="AE881">
        <f t="shared" si="241"/>
        <v>1085.5146923663892</v>
      </c>
      <c r="AG881" t="str">
        <f t="shared" si="249"/>
        <v>2024-10 Pricebook</v>
      </c>
      <c r="AH881">
        <f t="shared" si="242"/>
        <v>1090.0376702512492</v>
      </c>
      <c r="AJ881" t="str">
        <f t="shared" si="250"/>
        <v>2024-11 Pricebook</v>
      </c>
      <c r="AK881">
        <f t="shared" si="243"/>
        <v>1094.579493877296</v>
      </c>
      <c r="AM881" t="str">
        <f t="shared" si="251"/>
        <v>2024-12 Pricebook</v>
      </c>
      <c r="AN881">
        <f t="shared" si="244"/>
        <v>1099.1402417684515</v>
      </c>
    </row>
    <row r="882" spans="1:40" x14ac:dyDescent="0.2">
      <c r="A882">
        <f t="shared" si="245"/>
        <v>881</v>
      </c>
      <c r="B882" t="s">
        <v>3588</v>
      </c>
      <c r="C882" t="s">
        <v>3589</v>
      </c>
      <c r="D882" t="b">
        <v>1</v>
      </c>
      <c r="F882" t="str">
        <f>IF(A882&lt;=6601,Pricebooks!$D$2,IF(A882&lt;=6601*2,Pricebooks!$D$3,IF(A882&lt;=6601*3,Pricebooks!$D$4,"")))</f>
        <v>2024-01 Pricebook</v>
      </c>
      <c r="G882">
        <v>0</v>
      </c>
      <c r="I882" t="s">
        <v>14</v>
      </c>
      <c r="J882">
        <f t="shared" si="234"/>
        <v>0</v>
      </c>
      <c r="L882" t="s">
        <v>16</v>
      </c>
      <c r="M882">
        <f t="shared" si="235"/>
        <v>0</v>
      </c>
      <c r="O882" t="s">
        <v>18</v>
      </c>
      <c r="P882">
        <f t="shared" si="236"/>
        <v>0</v>
      </c>
      <c r="R882" t="s">
        <v>20</v>
      </c>
      <c r="S882">
        <f t="shared" si="237"/>
        <v>0</v>
      </c>
      <c r="U882" t="s">
        <v>22</v>
      </c>
      <c r="V882">
        <f t="shared" si="238"/>
        <v>0</v>
      </c>
      <c r="X882" t="str">
        <f t="shared" si="246"/>
        <v>2024-07 Pricebook</v>
      </c>
      <c r="Y882">
        <f t="shared" si="239"/>
        <v>0</v>
      </c>
      <c r="AA882" t="str">
        <f t="shared" si="247"/>
        <v>2024-08 Pricebook</v>
      </c>
      <c r="AB882">
        <f t="shared" si="240"/>
        <v>0</v>
      </c>
      <c r="AD882" t="str">
        <f t="shared" si="248"/>
        <v>2024-09 Pricebook</v>
      </c>
      <c r="AE882">
        <f t="shared" si="241"/>
        <v>0</v>
      </c>
      <c r="AG882" t="str">
        <f t="shared" si="249"/>
        <v>2024-10 Pricebook</v>
      </c>
      <c r="AH882">
        <f t="shared" si="242"/>
        <v>0</v>
      </c>
      <c r="AJ882" t="str">
        <f t="shared" si="250"/>
        <v>2024-11 Pricebook</v>
      </c>
      <c r="AK882">
        <f t="shared" si="243"/>
        <v>0</v>
      </c>
      <c r="AM882" t="str">
        <f t="shared" si="251"/>
        <v>2024-12 Pricebook</v>
      </c>
      <c r="AN882">
        <f t="shared" si="244"/>
        <v>0</v>
      </c>
    </row>
    <row r="883" spans="1:40" x14ac:dyDescent="0.2">
      <c r="A883">
        <f t="shared" si="245"/>
        <v>882</v>
      </c>
      <c r="B883" t="s">
        <v>3592</v>
      </c>
      <c r="C883" t="s">
        <v>3593</v>
      </c>
      <c r="D883" t="b">
        <v>1</v>
      </c>
      <c r="F883" t="str">
        <f>IF(A883&lt;=6601,Pricebooks!$D$2,IF(A883&lt;=6601*2,Pricebooks!$D$3,IF(A883&lt;=6601*3,Pricebooks!$D$4,"")))</f>
        <v>2024-01 Pricebook</v>
      </c>
      <c r="G883">
        <v>0</v>
      </c>
      <c r="I883" t="s">
        <v>14</v>
      </c>
      <c r="J883">
        <f t="shared" si="234"/>
        <v>0</v>
      </c>
      <c r="L883" t="s">
        <v>16</v>
      </c>
      <c r="M883">
        <f t="shared" si="235"/>
        <v>0</v>
      </c>
      <c r="O883" t="s">
        <v>18</v>
      </c>
      <c r="P883">
        <f t="shared" si="236"/>
        <v>0</v>
      </c>
      <c r="R883" t="s">
        <v>20</v>
      </c>
      <c r="S883">
        <f t="shared" si="237"/>
        <v>0</v>
      </c>
      <c r="U883" t="s">
        <v>22</v>
      </c>
      <c r="V883">
        <f t="shared" si="238"/>
        <v>0</v>
      </c>
      <c r="X883" t="str">
        <f t="shared" si="246"/>
        <v>2024-07 Pricebook</v>
      </c>
      <c r="Y883">
        <f t="shared" si="239"/>
        <v>0</v>
      </c>
      <c r="AA883" t="str">
        <f t="shared" si="247"/>
        <v>2024-08 Pricebook</v>
      </c>
      <c r="AB883">
        <f t="shared" si="240"/>
        <v>0</v>
      </c>
      <c r="AD883" t="str">
        <f t="shared" si="248"/>
        <v>2024-09 Pricebook</v>
      </c>
      <c r="AE883">
        <f t="shared" si="241"/>
        <v>0</v>
      </c>
      <c r="AG883" t="str">
        <f t="shared" si="249"/>
        <v>2024-10 Pricebook</v>
      </c>
      <c r="AH883">
        <f t="shared" si="242"/>
        <v>0</v>
      </c>
      <c r="AJ883" t="str">
        <f t="shared" si="250"/>
        <v>2024-11 Pricebook</v>
      </c>
      <c r="AK883">
        <f t="shared" si="243"/>
        <v>0</v>
      </c>
      <c r="AM883" t="str">
        <f t="shared" si="251"/>
        <v>2024-12 Pricebook</v>
      </c>
      <c r="AN883">
        <f t="shared" si="244"/>
        <v>0</v>
      </c>
    </row>
    <row r="884" spans="1:40" x14ac:dyDescent="0.2">
      <c r="A884">
        <f t="shared" si="245"/>
        <v>883</v>
      </c>
      <c r="B884" t="s">
        <v>3596</v>
      </c>
      <c r="C884" t="s">
        <v>3597</v>
      </c>
      <c r="D884" t="b">
        <v>1</v>
      </c>
      <c r="F884" t="str">
        <f>IF(A884&lt;=6601,Pricebooks!$D$2,IF(A884&lt;=6601*2,Pricebooks!$D$3,IF(A884&lt;=6601*3,Pricebooks!$D$4,"")))</f>
        <v>2024-01 Pricebook</v>
      </c>
      <c r="G884">
        <v>0</v>
      </c>
      <c r="I884" t="s">
        <v>14</v>
      </c>
      <c r="J884">
        <f t="shared" si="234"/>
        <v>0</v>
      </c>
      <c r="L884" t="s">
        <v>16</v>
      </c>
      <c r="M884">
        <f t="shared" si="235"/>
        <v>0</v>
      </c>
      <c r="O884" t="s">
        <v>18</v>
      </c>
      <c r="P884">
        <f t="shared" si="236"/>
        <v>0</v>
      </c>
      <c r="R884" t="s">
        <v>20</v>
      </c>
      <c r="S884">
        <f t="shared" si="237"/>
        <v>0</v>
      </c>
      <c r="U884" t="s">
        <v>22</v>
      </c>
      <c r="V884">
        <f t="shared" si="238"/>
        <v>0</v>
      </c>
      <c r="X884" t="str">
        <f t="shared" si="246"/>
        <v>2024-07 Pricebook</v>
      </c>
      <c r="Y884">
        <f t="shared" si="239"/>
        <v>0</v>
      </c>
      <c r="AA884" t="str">
        <f t="shared" si="247"/>
        <v>2024-08 Pricebook</v>
      </c>
      <c r="AB884">
        <f t="shared" si="240"/>
        <v>0</v>
      </c>
      <c r="AD884" t="str">
        <f t="shared" si="248"/>
        <v>2024-09 Pricebook</v>
      </c>
      <c r="AE884">
        <f t="shared" si="241"/>
        <v>0</v>
      </c>
      <c r="AG884" t="str">
        <f t="shared" si="249"/>
        <v>2024-10 Pricebook</v>
      </c>
      <c r="AH884">
        <f t="shared" si="242"/>
        <v>0</v>
      </c>
      <c r="AJ884" t="str">
        <f t="shared" si="250"/>
        <v>2024-11 Pricebook</v>
      </c>
      <c r="AK884">
        <f t="shared" si="243"/>
        <v>0</v>
      </c>
      <c r="AM884" t="str">
        <f t="shared" si="251"/>
        <v>2024-12 Pricebook</v>
      </c>
      <c r="AN884">
        <f t="shared" si="244"/>
        <v>0</v>
      </c>
    </row>
    <row r="885" spans="1:40" x14ac:dyDescent="0.2">
      <c r="A885">
        <f t="shared" si="245"/>
        <v>884</v>
      </c>
      <c r="B885" t="s">
        <v>3600</v>
      </c>
      <c r="C885" t="s">
        <v>3601</v>
      </c>
      <c r="D885" t="b">
        <v>1</v>
      </c>
      <c r="F885" t="str">
        <f>IF(A885&lt;=6601,Pricebooks!$D$2,IF(A885&lt;=6601*2,Pricebooks!$D$3,IF(A885&lt;=6601*3,Pricebooks!$D$4,"")))</f>
        <v>2024-01 Pricebook</v>
      </c>
      <c r="G885">
        <v>700</v>
      </c>
      <c r="I885" t="s">
        <v>14</v>
      </c>
      <c r="J885">
        <f t="shared" si="234"/>
        <v>702.91666666666663</v>
      </c>
      <c r="L885" t="s">
        <v>16</v>
      </c>
      <c r="M885">
        <f t="shared" si="235"/>
        <v>705.84548611111109</v>
      </c>
      <c r="O885" t="s">
        <v>18</v>
      </c>
      <c r="P885">
        <f t="shared" si="236"/>
        <v>708.78650896990735</v>
      </c>
      <c r="R885" t="s">
        <v>20</v>
      </c>
      <c r="S885">
        <f t="shared" si="237"/>
        <v>711.73978609061533</v>
      </c>
      <c r="U885" t="s">
        <v>22</v>
      </c>
      <c r="V885">
        <f t="shared" si="238"/>
        <v>714.70536853265958</v>
      </c>
      <c r="X885" t="str">
        <f t="shared" si="246"/>
        <v>2024-07 Pricebook</v>
      </c>
      <c r="Y885">
        <f t="shared" si="239"/>
        <v>717.68330756821229</v>
      </c>
      <c r="AA885" t="str">
        <f t="shared" si="247"/>
        <v>2024-08 Pricebook</v>
      </c>
      <c r="AB885">
        <f t="shared" si="240"/>
        <v>720.6736546830798</v>
      </c>
      <c r="AD885" t="str">
        <f t="shared" si="248"/>
        <v>2024-09 Pricebook</v>
      </c>
      <c r="AE885">
        <f t="shared" si="241"/>
        <v>723.67646157759259</v>
      </c>
      <c r="AG885" t="str">
        <f t="shared" si="249"/>
        <v>2024-10 Pricebook</v>
      </c>
      <c r="AH885">
        <f t="shared" si="242"/>
        <v>726.69178016749925</v>
      </c>
      <c r="AJ885" t="str">
        <f t="shared" si="250"/>
        <v>2024-11 Pricebook</v>
      </c>
      <c r="AK885">
        <f t="shared" si="243"/>
        <v>729.71966258486384</v>
      </c>
      <c r="AM885" t="str">
        <f t="shared" si="251"/>
        <v>2024-12 Pricebook</v>
      </c>
      <c r="AN885">
        <f t="shared" si="244"/>
        <v>732.76016117896745</v>
      </c>
    </row>
    <row r="886" spans="1:40" x14ac:dyDescent="0.2">
      <c r="A886">
        <f t="shared" si="245"/>
        <v>885</v>
      </c>
      <c r="B886" t="s">
        <v>3604</v>
      </c>
      <c r="C886" t="s">
        <v>3605</v>
      </c>
      <c r="D886" t="b">
        <v>1</v>
      </c>
      <c r="F886" t="str">
        <f>IF(A886&lt;=6601,Pricebooks!$D$2,IF(A886&lt;=6601*2,Pricebooks!$D$3,IF(A886&lt;=6601*3,Pricebooks!$D$4,"")))</f>
        <v>2024-01 Pricebook</v>
      </c>
      <c r="G886">
        <v>0</v>
      </c>
      <c r="I886" t="s">
        <v>14</v>
      </c>
      <c r="J886">
        <f t="shared" si="234"/>
        <v>0</v>
      </c>
      <c r="L886" t="s">
        <v>16</v>
      </c>
      <c r="M886">
        <f t="shared" si="235"/>
        <v>0</v>
      </c>
      <c r="O886" t="s">
        <v>18</v>
      </c>
      <c r="P886">
        <f t="shared" si="236"/>
        <v>0</v>
      </c>
      <c r="R886" t="s">
        <v>20</v>
      </c>
      <c r="S886">
        <f t="shared" si="237"/>
        <v>0</v>
      </c>
      <c r="U886" t="s">
        <v>22</v>
      </c>
      <c r="V886">
        <f t="shared" si="238"/>
        <v>0</v>
      </c>
      <c r="X886" t="str">
        <f t="shared" si="246"/>
        <v>2024-07 Pricebook</v>
      </c>
      <c r="Y886">
        <f t="shared" si="239"/>
        <v>0</v>
      </c>
      <c r="AA886" t="str">
        <f t="shared" si="247"/>
        <v>2024-08 Pricebook</v>
      </c>
      <c r="AB886">
        <f t="shared" si="240"/>
        <v>0</v>
      </c>
      <c r="AD886" t="str">
        <f t="shared" si="248"/>
        <v>2024-09 Pricebook</v>
      </c>
      <c r="AE886">
        <f t="shared" si="241"/>
        <v>0</v>
      </c>
      <c r="AG886" t="str">
        <f t="shared" si="249"/>
        <v>2024-10 Pricebook</v>
      </c>
      <c r="AH886">
        <f t="shared" si="242"/>
        <v>0</v>
      </c>
      <c r="AJ886" t="str">
        <f t="shared" si="250"/>
        <v>2024-11 Pricebook</v>
      </c>
      <c r="AK886">
        <f t="shared" si="243"/>
        <v>0</v>
      </c>
      <c r="AM886" t="str">
        <f t="shared" si="251"/>
        <v>2024-12 Pricebook</v>
      </c>
      <c r="AN886">
        <f t="shared" si="244"/>
        <v>0</v>
      </c>
    </row>
    <row r="887" spans="1:40" x14ac:dyDescent="0.2">
      <c r="A887">
        <f t="shared" si="245"/>
        <v>886</v>
      </c>
      <c r="B887" t="s">
        <v>3608</v>
      </c>
      <c r="C887" t="s">
        <v>3609</v>
      </c>
      <c r="D887" t="b">
        <v>1</v>
      </c>
      <c r="F887" t="str">
        <f>IF(A887&lt;=6601,Pricebooks!$D$2,IF(A887&lt;=6601*2,Pricebooks!$D$3,IF(A887&lt;=6601*3,Pricebooks!$D$4,"")))</f>
        <v>2024-01 Pricebook</v>
      </c>
      <c r="G887">
        <v>0</v>
      </c>
      <c r="I887" t="s">
        <v>14</v>
      </c>
      <c r="J887">
        <f t="shared" si="234"/>
        <v>0</v>
      </c>
      <c r="L887" t="s">
        <v>16</v>
      </c>
      <c r="M887">
        <f t="shared" si="235"/>
        <v>0</v>
      </c>
      <c r="O887" t="s">
        <v>18</v>
      </c>
      <c r="P887">
        <f t="shared" si="236"/>
        <v>0</v>
      </c>
      <c r="R887" t="s">
        <v>20</v>
      </c>
      <c r="S887">
        <f t="shared" si="237"/>
        <v>0</v>
      </c>
      <c r="U887" t="s">
        <v>22</v>
      </c>
      <c r="V887">
        <f t="shared" si="238"/>
        <v>0</v>
      </c>
      <c r="X887" t="str">
        <f t="shared" si="246"/>
        <v>2024-07 Pricebook</v>
      </c>
      <c r="Y887">
        <f t="shared" si="239"/>
        <v>0</v>
      </c>
      <c r="AA887" t="str">
        <f t="shared" si="247"/>
        <v>2024-08 Pricebook</v>
      </c>
      <c r="AB887">
        <f t="shared" si="240"/>
        <v>0</v>
      </c>
      <c r="AD887" t="str">
        <f t="shared" si="248"/>
        <v>2024-09 Pricebook</v>
      </c>
      <c r="AE887">
        <f t="shared" si="241"/>
        <v>0</v>
      </c>
      <c r="AG887" t="str">
        <f t="shared" si="249"/>
        <v>2024-10 Pricebook</v>
      </c>
      <c r="AH887">
        <f t="shared" si="242"/>
        <v>0</v>
      </c>
      <c r="AJ887" t="str">
        <f t="shared" si="250"/>
        <v>2024-11 Pricebook</v>
      </c>
      <c r="AK887">
        <f t="shared" si="243"/>
        <v>0</v>
      </c>
      <c r="AM887" t="str">
        <f t="shared" si="251"/>
        <v>2024-12 Pricebook</v>
      </c>
      <c r="AN887">
        <f t="shared" si="244"/>
        <v>0</v>
      </c>
    </row>
    <row r="888" spans="1:40" x14ac:dyDescent="0.2">
      <c r="A888">
        <f t="shared" si="245"/>
        <v>887</v>
      </c>
      <c r="B888" t="s">
        <v>3612</v>
      </c>
      <c r="C888" t="s">
        <v>3613</v>
      </c>
      <c r="D888" t="b">
        <v>1</v>
      </c>
      <c r="F888" t="str">
        <f>IF(A888&lt;=6601,Pricebooks!$D$2,IF(A888&lt;=6601*2,Pricebooks!$D$3,IF(A888&lt;=6601*3,Pricebooks!$D$4,"")))</f>
        <v>2024-01 Pricebook</v>
      </c>
      <c r="G888">
        <v>0</v>
      </c>
      <c r="I888" t="s">
        <v>14</v>
      </c>
      <c r="J888">
        <f t="shared" si="234"/>
        <v>0</v>
      </c>
      <c r="L888" t="s">
        <v>16</v>
      </c>
      <c r="M888">
        <f t="shared" si="235"/>
        <v>0</v>
      </c>
      <c r="O888" t="s">
        <v>18</v>
      </c>
      <c r="P888">
        <f t="shared" si="236"/>
        <v>0</v>
      </c>
      <c r="R888" t="s">
        <v>20</v>
      </c>
      <c r="S888">
        <f t="shared" si="237"/>
        <v>0</v>
      </c>
      <c r="U888" t="s">
        <v>22</v>
      </c>
      <c r="V888">
        <f t="shared" si="238"/>
        <v>0</v>
      </c>
      <c r="X888" t="str">
        <f t="shared" si="246"/>
        <v>2024-07 Pricebook</v>
      </c>
      <c r="Y888">
        <f t="shared" si="239"/>
        <v>0</v>
      </c>
      <c r="AA888" t="str">
        <f t="shared" si="247"/>
        <v>2024-08 Pricebook</v>
      </c>
      <c r="AB888">
        <f t="shared" si="240"/>
        <v>0</v>
      </c>
      <c r="AD888" t="str">
        <f t="shared" si="248"/>
        <v>2024-09 Pricebook</v>
      </c>
      <c r="AE888">
        <f t="shared" si="241"/>
        <v>0</v>
      </c>
      <c r="AG888" t="str">
        <f t="shared" si="249"/>
        <v>2024-10 Pricebook</v>
      </c>
      <c r="AH888">
        <f t="shared" si="242"/>
        <v>0</v>
      </c>
      <c r="AJ888" t="str">
        <f t="shared" si="250"/>
        <v>2024-11 Pricebook</v>
      </c>
      <c r="AK888">
        <f t="shared" si="243"/>
        <v>0</v>
      </c>
      <c r="AM888" t="str">
        <f t="shared" si="251"/>
        <v>2024-12 Pricebook</v>
      </c>
      <c r="AN888">
        <f t="shared" si="244"/>
        <v>0</v>
      </c>
    </row>
    <row r="889" spans="1:40" x14ac:dyDescent="0.2">
      <c r="A889">
        <f t="shared" si="245"/>
        <v>888</v>
      </c>
      <c r="B889" t="s">
        <v>3616</v>
      </c>
      <c r="C889" t="s">
        <v>3617</v>
      </c>
      <c r="D889" t="b">
        <v>1</v>
      </c>
      <c r="F889" t="str">
        <f>IF(A889&lt;=6601,Pricebooks!$D$2,IF(A889&lt;=6601*2,Pricebooks!$D$3,IF(A889&lt;=6601*3,Pricebooks!$D$4,"")))</f>
        <v>2024-01 Pricebook</v>
      </c>
      <c r="G889">
        <v>50</v>
      </c>
      <c r="I889" t="s">
        <v>14</v>
      </c>
      <c r="J889">
        <f t="shared" si="234"/>
        <v>50.208333333333336</v>
      </c>
      <c r="L889" t="s">
        <v>16</v>
      </c>
      <c r="M889">
        <f t="shared" si="235"/>
        <v>50.417534722222221</v>
      </c>
      <c r="O889" t="s">
        <v>18</v>
      </c>
      <c r="P889">
        <f t="shared" si="236"/>
        <v>50.627607783564812</v>
      </c>
      <c r="R889" t="s">
        <v>20</v>
      </c>
      <c r="S889">
        <f t="shared" si="237"/>
        <v>50.838556149329662</v>
      </c>
      <c r="U889" t="s">
        <v>22</v>
      </c>
      <c r="V889">
        <f t="shared" si="238"/>
        <v>51.050383466618534</v>
      </c>
      <c r="X889" t="str">
        <f t="shared" si="246"/>
        <v>2024-07 Pricebook</v>
      </c>
      <c r="Y889">
        <f t="shared" si="239"/>
        <v>51.263093397729442</v>
      </c>
      <c r="AA889" t="str">
        <f t="shared" si="247"/>
        <v>2024-08 Pricebook</v>
      </c>
      <c r="AB889">
        <f t="shared" si="240"/>
        <v>51.476689620219979</v>
      </c>
      <c r="AD889" t="str">
        <f t="shared" si="248"/>
        <v>2024-09 Pricebook</v>
      </c>
      <c r="AE889">
        <f t="shared" si="241"/>
        <v>51.691175826970891</v>
      </c>
      <c r="AG889" t="str">
        <f t="shared" si="249"/>
        <v>2024-10 Pricebook</v>
      </c>
      <c r="AH889">
        <f t="shared" si="242"/>
        <v>51.906555726249934</v>
      </c>
      <c r="AJ889" t="str">
        <f t="shared" si="250"/>
        <v>2024-11 Pricebook</v>
      </c>
      <c r="AK889">
        <f t="shared" si="243"/>
        <v>52.122833041775976</v>
      </c>
      <c r="AM889" t="str">
        <f t="shared" si="251"/>
        <v>2024-12 Pricebook</v>
      </c>
      <c r="AN889">
        <f t="shared" si="244"/>
        <v>52.340011512783377</v>
      </c>
    </row>
    <row r="890" spans="1:40" x14ac:dyDescent="0.2">
      <c r="A890">
        <f t="shared" si="245"/>
        <v>889</v>
      </c>
      <c r="B890" t="s">
        <v>3620</v>
      </c>
      <c r="C890" t="s">
        <v>3621</v>
      </c>
      <c r="D890" t="b">
        <v>1</v>
      </c>
      <c r="F890" t="str">
        <f>IF(A890&lt;=6601,Pricebooks!$D$2,IF(A890&lt;=6601*2,Pricebooks!$D$3,IF(A890&lt;=6601*3,Pricebooks!$D$4,"")))</f>
        <v>2024-01 Pricebook</v>
      </c>
      <c r="G890">
        <v>0</v>
      </c>
      <c r="I890" t="s">
        <v>14</v>
      </c>
      <c r="J890">
        <f t="shared" si="234"/>
        <v>0</v>
      </c>
      <c r="L890" t="s">
        <v>16</v>
      </c>
      <c r="M890">
        <f t="shared" si="235"/>
        <v>0</v>
      </c>
      <c r="O890" t="s">
        <v>18</v>
      </c>
      <c r="P890">
        <f t="shared" si="236"/>
        <v>0</v>
      </c>
      <c r="R890" t="s">
        <v>20</v>
      </c>
      <c r="S890">
        <f t="shared" si="237"/>
        <v>0</v>
      </c>
      <c r="U890" t="s">
        <v>22</v>
      </c>
      <c r="V890">
        <f t="shared" si="238"/>
        <v>0</v>
      </c>
      <c r="X890" t="str">
        <f t="shared" si="246"/>
        <v>2024-07 Pricebook</v>
      </c>
      <c r="Y890">
        <f t="shared" si="239"/>
        <v>0</v>
      </c>
      <c r="AA890" t="str">
        <f t="shared" si="247"/>
        <v>2024-08 Pricebook</v>
      </c>
      <c r="AB890">
        <f t="shared" si="240"/>
        <v>0</v>
      </c>
      <c r="AD890" t="str">
        <f t="shared" si="248"/>
        <v>2024-09 Pricebook</v>
      </c>
      <c r="AE890">
        <f t="shared" si="241"/>
        <v>0</v>
      </c>
      <c r="AG890" t="str">
        <f t="shared" si="249"/>
        <v>2024-10 Pricebook</v>
      </c>
      <c r="AH890">
        <f t="shared" si="242"/>
        <v>0</v>
      </c>
      <c r="AJ890" t="str">
        <f t="shared" si="250"/>
        <v>2024-11 Pricebook</v>
      </c>
      <c r="AK890">
        <f t="shared" si="243"/>
        <v>0</v>
      </c>
      <c r="AM890" t="str">
        <f t="shared" si="251"/>
        <v>2024-12 Pricebook</v>
      </c>
      <c r="AN890">
        <f t="shared" si="244"/>
        <v>0</v>
      </c>
    </row>
    <row r="891" spans="1:40" x14ac:dyDescent="0.2">
      <c r="A891">
        <f t="shared" si="245"/>
        <v>890</v>
      </c>
      <c r="B891" t="s">
        <v>3624</v>
      </c>
      <c r="C891" t="s">
        <v>3625</v>
      </c>
      <c r="D891" t="b">
        <v>1</v>
      </c>
      <c r="F891" t="str">
        <f>IF(A891&lt;=6601,Pricebooks!$D$2,IF(A891&lt;=6601*2,Pricebooks!$D$3,IF(A891&lt;=6601*3,Pricebooks!$D$4,"")))</f>
        <v>2024-01 Pricebook</v>
      </c>
      <c r="G891">
        <v>0</v>
      </c>
      <c r="I891" t="s">
        <v>14</v>
      </c>
      <c r="J891">
        <f t="shared" si="234"/>
        <v>0</v>
      </c>
      <c r="L891" t="s">
        <v>16</v>
      </c>
      <c r="M891">
        <f t="shared" si="235"/>
        <v>0</v>
      </c>
      <c r="O891" t="s">
        <v>18</v>
      </c>
      <c r="P891">
        <f t="shared" si="236"/>
        <v>0</v>
      </c>
      <c r="R891" t="s">
        <v>20</v>
      </c>
      <c r="S891">
        <f t="shared" si="237"/>
        <v>0</v>
      </c>
      <c r="U891" t="s">
        <v>22</v>
      </c>
      <c r="V891">
        <f t="shared" si="238"/>
        <v>0</v>
      </c>
      <c r="X891" t="str">
        <f t="shared" si="246"/>
        <v>2024-07 Pricebook</v>
      </c>
      <c r="Y891">
        <f t="shared" si="239"/>
        <v>0</v>
      </c>
      <c r="AA891" t="str">
        <f t="shared" si="247"/>
        <v>2024-08 Pricebook</v>
      </c>
      <c r="AB891">
        <f t="shared" si="240"/>
        <v>0</v>
      </c>
      <c r="AD891" t="str">
        <f t="shared" si="248"/>
        <v>2024-09 Pricebook</v>
      </c>
      <c r="AE891">
        <f t="shared" si="241"/>
        <v>0</v>
      </c>
      <c r="AG891" t="str">
        <f t="shared" si="249"/>
        <v>2024-10 Pricebook</v>
      </c>
      <c r="AH891">
        <f t="shared" si="242"/>
        <v>0</v>
      </c>
      <c r="AJ891" t="str">
        <f t="shared" si="250"/>
        <v>2024-11 Pricebook</v>
      </c>
      <c r="AK891">
        <f t="shared" si="243"/>
        <v>0</v>
      </c>
      <c r="AM891" t="str">
        <f t="shared" si="251"/>
        <v>2024-12 Pricebook</v>
      </c>
      <c r="AN891">
        <f t="shared" si="244"/>
        <v>0</v>
      </c>
    </row>
    <row r="892" spans="1:40" x14ac:dyDescent="0.2">
      <c r="A892">
        <f t="shared" si="245"/>
        <v>891</v>
      </c>
      <c r="B892" t="s">
        <v>3628</v>
      </c>
      <c r="C892" t="s">
        <v>3629</v>
      </c>
      <c r="D892" t="b">
        <v>1</v>
      </c>
      <c r="F892" t="str">
        <f>IF(A892&lt;=6601,Pricebooks!$D$2,IF(A892&lt;=6601*2,Pricebooks!$D$3,IF(A892&lt;=6601*3,Pricebooks!$D$4,"")))</f>
        <v>2024-01 Pricebook</v>
      </c>
      <c r="G892">
        <v>550</v>
      </c>
      <c r="I892" t="s">
        <v>14</v>
      </c>
      <c r="J892">
        <f t="shared" si="234"/>
        <v>552.29166666666663</v>
      </c>
      <c r="L892" t="s">
        <v>16</v>
      </c>
      <c r="M892">
        <f t="shared" si="235"/>
        <v>554.59288194444434</v>
      </c>
      <c r="O892" t="s">
        <v>18</v>
      </c>
      <c r="P892">
        <f t="shared" si="236"/>
        <v>556.90368561921287</v>
      </c>
      <c r="R892" t="s">
        <v>20</v>
      </c>
      <c r="S892">
        <f t="shared" si="237"/>
        <v>559.2241176426262</v>
      </c>
      <c r="U892" t="s">
        <v>22</v>
      </c>
      <c r="V892">
        <f t="shared" si="238"/>
        <v>561.55421813280384</v>
      </c>
      <c r="X892" t="str">
        <f t="shared" si="246"/>
        <v>2024-07 Pricebook</v>
      </c>
      <c r="Y892">
        <f t="shared" si="239"/>
        <v>563.89402737502382</v>
      </c>
      <c r="AA892" t="str">
        <f t="shared" si="247"/>
        <v>2024-08 Pricebook</v>
      </c>
      <c r="AB892">
        <f t="shared" si="240"/>
        <v>566.24358582241973</v>
      </c>
      <c r="AD892" t="str">
        <f t="shared" si="248"/>
        <v>2024-09 Pricebook</v>
      </c>
      <c r="AE892">
        <f t="shared" si="241"/>
        <v>568.60293409667986</v>
      </c>
      <c r="AG892" t="str">
        <f t="shared" si="249"/>
        <v>2024-10 Pricebook</v>
      </c>
      <c r="AH892">
        <f t="shared" si="242"/>
        <v>570.97211298874936</v>
      </c>
      <c r="AJ892" t="str">
        <f t="shared" si="250"/>
        <v>2024-11 Pricebook</v>
      </c>
      <c r="AK892">
        <f t="shared" si="243"/>
        <v>573.35116345953577</v>
      </c>
      <c r="AM892" t="str">
        <f t="shared" si="251"/>
        <v>2024-12 Pricebook</v>
      </c>
      <c r="AN892">
        <f t="shared" si="244"/>
        <v>575.74012664061718</v>
      </c>
    </row>
    <row r="893" spans="1:40" x14ac:dyDescent="0.2">
      <c r="A893">
        <f t="shared" si="245"/>
        <v>892</v>
      </c>
      <c r="B893" t="s">
        <v>3632</v>
      </c>
      <c r="C893" t="s">
        <v>3633</v>
      </c>
      <c r="D893" t="b">
        <v>1</v>
      </c>
      <c r="F893" t="str">
        <f>IF(A893&lt;=6601,Pricebooks!$D$2,IF(A893&lt;=6601*2,Pricebooks!$D$3,IF(A893&lt;=6601*3,Pricebooks!$D$4,"")))</f>
        <v>2024-01 Pricebook</v>
      </c>
      <c r="G893">
        <v>655</v>
      </c>
      <c r="I893" t="s">
        <v>14</v>
      </c>
      <c r="J893">
        <f t="shared" si="234"/>
        <v>657.72916666666663</v>
      </c>
      <c r="L893" t="s">
        <v>16</v>
      </c>
      <c r="M893">
        <f t="shared" si="235"/>
        <v>660.46970486111104</v>
      </c>
      <c r="O893" t="s">
        <v>18</v>
      </c>
      <c r="P893">
        <f t="shared" si="236"/>
        <v>663.22166196469902</v>
      </c>
      <c r="R893" t="s">
        <v>20</v>
      </c>
      <c r="S893">
        <f t="shared" si="237"/>
        <v>665.98508555621856</v>
      </c>
      <c r="U893" t="s">
        <v>22</v>
      </c>
      <c r="V893">
        <f t="shared" si="238"/>
        <v>668.76002341270282</v>
      </c>
      <c r="X893" t="str">
        <f t="shared" si="246"/>
        <v>2024-07 Pricebook</v>
      </c>
      <c r="Y893">
        <f t="shared" si="239"/>
        <v>671.54652351025572</v>
      </c>
      <c r="AA893" t="str">
        <f t="shared" si="247"/>
        <v>2024-08 Pricebook</v>
      </c>
      <c r="AB893">
        <f t="shared" si="240"/>
        <v>674.34463402488177</v>
      </c>
      <c r="AD893" t="str">
        <f t="shared" si="248"/>
        <v>2024-09 Pricebook</v>
      </c>
      <c r="AE893">
        <f t="shared" si="241"/>
        <v>677.15440333331878</v>
      </c>
      <c r="AG893" t="str">
        <f t="shared" si="249"/>
        <v>2024-10 Pricebook</v>
      </c>
      <c r="AH893">
        <f t="shared" si="242"/>
        <v>679.9758800138743</v>
      </c>
      <c r="AJ893" t="str">
        <f t="shared" si="250"/>
        <v>2024-11 Pricebook</v>
      </c>
      <c r="AK893">
        <f t="shared" si="243"/>
        <v>682.8091128472654</v>
      </c>
      <c r="AM893" t="str">
        <f t="shared" si="251"/>
        <v>2024-12 Pricebook</v>
      </c>
      <c r="AN893">
        <f t="shared" si="244"/>
        <v>685.65415081746232</v>
      </c>
    </row>
    <row r="894" spans="1:40" x14ac:dyDescent="0.2">
      <c r="A894">
        <f t="shared" si="245"/>
        <v>893</v>
      </c>
      <c r="B894" t="s">
        <v>3636</v>
      </c>
      <c r="C894" t="s">
        <v>3637</v>
      </c>
      <c r="D894" t="b">
        <v>1</v>
      </c>
      <c r="F894" t="str">
        <f>IF(A894&lt;=6601,Pricebooks!$D$2,IF(A894&lt;=6601*2,Pricebooks!$D$3,IF(A894&lt;=6601*3,Pricebooks!$D$4,"")))</f>
        <v>2024-01 Pricebook</v>
      </c>
      <c r="G894">
        <v>0</v>
      </c>
      <c r="I894" t="s">
        <v>14</v>
      </c>
      <c r="J894">
        <f t="shared" si="234"/>
        <v>0</v>
      </c>
      <c r="L894" t="s">
        <v>16</v>
      </c>
      <c r="M894">
        <f t="shared" si="235"/>
        <v>0</v>
      </c>
      <c r="O894" t="s">
        <v>18</v>
      </c>
      <c r="P894">
        <f t="shared" si="236"/>
        <v>0</v>
      </c>
      <c r="R894" t="s">
        <v>20</v>
      </c>
      <c r="S894">
        <f t="shared" si="237"/>
        <v>0</v>
      </c>
      <c r="U894" t="s">
        <v>22</v>
      </c>
      <c r="V894">
        <f t="shared" si="238"/>
        <v>0</v>
      </c>
      <c r="X894" t="str">
        <f t="shared" si="246"/>
        <v>2024-07 Pricebook</v>
      </c>
      <c r="Y894">
        <f t="shared" si="239"/>
        <v>0</v>
      </c>
      <c r="AA894" t="str">
        <f t="shared" si="247"/>
        <v>2024-08 Pricebook</v>
      </c>
      <c r="AB894">
        <f t="shared" si="240"/>
        <v>0</v>
      </c>
      <c r="AD894" t="str">
        <f t="shared" si="248"/>
        <v>2024-09 Pricebook</v>
      </c>
      <c r="AE894">
        <f t="shared" si="241"/>
        <v>0</v>
      </c>
      <c r="AG894" t="str">
        <f t="shared" si="249"/>
        <v>2024-10 Pricebook</v>
      </c>
      <c r="AH894">
        <f t="shared" si="242"/>
        <v>0</v>
      </c>
      <c r="AJ894" t="str">
        <f t="shared" si="250"/>
        <v>2024-11 Pricebook</v>
      </c>
      <c r="AK894">
        <f t="shared" si="243"/>
        <v>0</v>
      </c>
      <c r="AM894" t="str">
        <f t="shared" si="251"/>
        <v>2024-12 Pricebook</v>
      </c>
      <c r="AN894">
        <f t="shared" si="244"/>
        <v>0</v>
      </c>
    </row>
    <row r="895" spans="1:40" x14ac:dyDescent="0.2">
      <c r="A895">
        <f t="shared" si="245"/>
        <v>894</v>
      </c>
      <c r="B895" t="s">
        <v>3640</v>
      </c>
      <c r="C895" t="s">
        <v>3641</v>
      </c>
      <c r="D895" t="b">
        <v>1</v>
      </c>
      <c r="F895" t="str">
        <f>IF(A895&lt;=6601,Pricebooks!$D$2,IF(A895&lt;=6601*2,Pricebooks!$D$3,IF(A895&lt;=6601*3,Pricebooks!$D$4,"")))</f>
        <v>2024-01 Pricebook</v>
      </c>
      <c r="G895">
        <v>0</v>
      </c>
      <c r="I895" t="s">
        <v>14</v>
      </c>
      <c r="J895">
        <f t="shared" si="234"/>
        <v>0</v>
      </c>
      <c r="L895" t="s">
        <v>16</v>
      </c>
      <c r="M895">
        <f t="shared" si="235"/>
        <v>0</v>
      </c>
      <c r="O895" t="s">
        <v>18</v>
      </c>
      <c r="P895">
        <f t="shared" si="236"/>
        <v>0</v>
      </c>
      <c r="R895" t="s">
        <v>20</v>
      </c>
      <c r="S895">
        <f t="shared" si="237"/>
        <v>0</v>
      </c>
      <c r="U895" t="s">
        <v>22</v>
      </c>
      <c r="V895">
        <f t="shared" si="238"/>
        <v>0</v>
      </c>
      <c r="X895" t="str">
        <f t="shared" si="246"/>
        <v>2024-07 Pricebook</v>
      </c>
      <c r="Y895">
        <f t="shared" si="239"/>
        <v>0</v>
      </c>
      <c r="AA895" t="str">
        <f t="shared" si="247"/>
        <v>2024-08 Pricebook</v>
      </c>
      <c r="AB895">
        <f t="shared" si="240"/>
        <v>0</v>
      </c>
      <c r="AD895" t="str">
        <f t="shared" si="248"/>
        <v>2024-09 Pricebook</v>
      </c>
      <c r="AE895">
        <f t="shared" si="241"/>
        <v>0</v>
      </c>
      <c r="AG895" t="str">
        <f t="shared" si="249"/>
        <v>2024-10 Pricebook</v>
      </c>
      <c r="AH895">
        <f t="shared" si="242"/>
        <v>0</v>
      </c>
      <c r="AJ895" t="str">
        <f t="shared" si="250"/>
        <v>2024-11 Pricebook</v>
      </c>
      <c r="AK895">
        <f t="shared" si="243"/>
        <v>0</v>
      </c>
      <c r="AM895" t="str">
        <f t="shared" si="251"/>
        <v>2024-12 Pricebook</v>
      </c>
      <c r="AN895">
        <f t="shared" si="244"/>
        <v>0</v>
      </c>
    </row>
    <row r="896" spans="1:40" x14ac:dyDescent="0.2">
      <c r="A896">
        <f t="shared" si="245"/>
        <v>895</v>
      </c>
      <c r="B896" t="s">
        <v>3644</v>
      </c>
      <c r="C896" t="s">
        <v>3645</v>
      </c>
      <c r="D896" t="b">
        <v>1</v>
      </c>
      <c r="F896" t="str">
        <f>IF(A896&lt;=6601,Pricebooks!$D$2,IF(A896&lt;=6601*2,Pricebooks!$D$3,IF(A896&lt;=6601*3,Pricebooks!$D$4,"")))</f>
        <v>2024-01 Pricebook</v>
      </c>
      <c r="G896">
        <v>0</v>
      </c>
      <c r="I896" t="s">
        <v>14</v>
      </c>
      <c r="J896">
        <f t="shared" si="234"/>
        <v>0</v>
      </c>
      <c r="L896" t="s">
        <v>16</v>
      </c>
      <c r="M896">
        <f t="shared" si="235"/>
        <v>0</v>
      </c>
      <c r="O896" t="s">
        <v>18</v>
      </c>
      <c r="P896">
        <f t="shared" si="236"/>
        <v>0</v>
      </c>
      <c r="R896" t="s">
        <v>20</v>
      </c>
      <c r="S896">
        <f t="shared" si="237"/>
        <v>0</v>
      </c>
      <c r="U896" t="s">
        <v>22</v>
      </c>
      <c r="V896">
        <f t="shared" si="238"/>
        <v>0</v>
      </c>
      <c r="X896" t="str">
        <f t="shared" si="246"/>
        <v>2024-07 Pricebook</v>
      </c>
      <c r="Y896">
        <f t="shared" si="239"/>
        <v>0</v>
      </c>
      <c r="AA896" t="str">
        <f t="shared" si="247"/>
        <v>2024-08 Pricebook</v>
      </c>
      <c r="AB896">
        <f t="shared" si="240"/>
        <v>0</v>
      </c>
      <c r="AD896" t="str">
        <f t="shared" si="248"/>
        <v>2024-09 Pricebook</v>
      </c>
      <c r="AE896">
        <f t="shared" si="241"/>
        <v>0</v>
      </c>
      <c r="AG896" t="str">
        <f t="shared" si="249"/>
        <v>2024-10 Pricebook</v>
      </c>
      <c r="AH896">
        <f t="shared" si="242"/>
        <v>0</v>
      </c>
      <c r="AJ896" t="str">
        <f t="shared" si="250"/>
        <v>2024-11 Pricebook</v>
      </c>
      <c r="AK896">
        <f t="shared" si="243"/>
        <v>0</v>
      </c>
      <c r="AM896" t="str">
        <f t="shared" si="251"/>
        <v>2024-12 Pricebook</v>
      </c>
      <c r="AN896">
        <f t="shared" si="244"/>
        <v>0</v>
      </c>
    </row>
    <row r="897" spans="1:40" x14ac:dyDescent="0.2">
      <c r="A897">
        <f t="shared" si="245"/>
        <v>896</v>
      </c>
      <c r="B897" t="s">
        <v>3648</v>
      </c>
      <c r="C897" t="s">
        <v>3649</v>
      </c>
      <c r="D897" t="b">
        <v>1</v>
      </c>
      <c r="F897" t="str">
        <f>IF(A897&lt;=6601,Pricebooks!$D$2,IF(A897&lt;=6601*2,Pricebooks!$D$3,IF(A897&lt;=6601*3,Pricebooks!$D$4,"")))</f>
        <v>2024-01 Pricebook</v>
      </c>
      <c r="G897">
        <v>0</v>
      </c>
      <c r="I897" t="s">
        <v>14</v>
      </c>
      <c r="J897">
        <f t="shared" si="234"/>
        <v>0</v>
      </c>
      <c r="L897" t="s">
        <v>16</v>
      </c>
      <c r="M897">
        <f t="shared" si="235"/>
        <v>0</v>
      </c>
      <c r="O897" t="s">
        <v>18</v>
      </c>
      <c r="P897">
        <f t="shared" si="236"/>
        <v>0</v>
      </c>
      <c r="R897" t="s">
        <v>20</v>
      </c>
      <c r="S897">
        <f t="shared" si="237"/>
        <v>0</v>
      </c>
      <c r="U897" t="s">
        <v>22</v>
      </c>
      <c r="V897">
        <f t="shared" si="238"/>
        <v>0</v>
      </c>
      <c r="X897" t="str">
        <f t="shared" si="246"/>
        <v>2024-07 Pricebook</v>
      </c>
      <c r="Y897">
        <f t="shared" si="239"/>
        <v>0</v>
      </c>
      <c r="AA897" t="str">
        <f t="shared" si="247"/>
        <v>2024-08 Pricebook</v>
      </c>
      <c r="AB897">
        <f t="shared" si="240"/>
        <v>0</v>
      </c>
      <c r="AD897" t="str">
        <f t="shared" si="248"/>
        <v>2024-09 Pricebook</v>
      </c>
      <c r="AE897">
        <f t="shared" si="241"/>
        <v>0</v>
      </c>
      <c r="AG897" t="str">
        <f t="shared" si="249"/>
        <v>2024-10 Pricebook</v>
      </c>
      <c r="AH897">
        <f t="shared" si="242"/>
        <v>0</v>
      </c>
      <c r="AJ897" t="str">
        <f t="shared" si="250"/>
        <v>2024-11 Pricebook</v>
      </c>
      <c r="AK897">
        <f t="shared" si="243"/>
        <v>0</v>
      </c>
      <c r="AM897" t="str">
        <f t="shared" si="251"/>
        <v>2024-12 Pricebook</v>
      </c>
      <c r="AN897">
        <f t="shared" si="244"/>
        <v>0</v>
      </c>
    </row>
    <row r="898" spans="1:40" x14ac:dyDescent="0.2">
      <c r="A898">
        <f t="shared" si="245"/>
        <v>897</v>
      </c>
      <c r="B898" t="s">
        <v>3652</v>
      </c>
      <c r="C898" t="s">
        <v>3653</v>
      </c>
      <c r="D898" t="b">
        <v>1</v>
      </c>
      <c r="F898" t="str">
        <f>IF(A898&lt;=6601,Pricebooks!$D$2,IF(A898&lt;=6601*2,Pricebooks!$D$3,IF(A898&lt;=6601*3,Pricebooks!$D$4,"")))</f>
        <v>2024-01 Pricebook</v>
      </c>
      <c r="G898">
        <v>0</v>
      </c>
      <c r="I898" t="s">
        <v>14</v>
      </c>
      <c r="J898">
        <f t="shared" si="234"/>
        <v>0</v>
      </c>
      <c r="L898" t="s">
        <v>16</v>
      </c>
      <c r="M898">
        <f t="shared" si="235"/>
        <v>0</v>
      </c>
      <c r="O898" t="s">
        <v>18</v>
      </c>
      <c r="P898">
        <f t="shared" si="236"/>
        <v>0</v>
      </c>
      <c r="R898" t="s">
        <v>20</v>
      </c>
      <c r="S898">
        <f t="shared" si="237"/>
        <v>0</v>
      </c>
      <c r="U898" t="s">
        <v>22</v>
      </c>
      <c r="V898">
        <f t="shared" si="238"/>
        <v>0</v>
      </c>
      <c r="X898" t="str">
        <f t="shared" si="246"/>
        <v>2024-07 Pricebook</v>
      </c>
      <c r="Y898">
        <f t="shared" si="239"/>
        <v>0</v>
      </c>
      <c r="AA898" t="str">
        <f t="shared" si="247"/>
        <v>2024-08 Pricebook</v>
      </c>
      <c r="AB898">
        <f t="shared" si="240"/>
        <v>0</v>
      </c>
      <c r="AD898" t="str">
        <f t="shared" si="248"/>
        <v>2024-09 Pricebook</v>
      </c>
      <c r="AE898">
        <f t="shared" si="241"/>
        <v>0</v>
      </c>
      <c r="AG898" t="str">
        <f t="shared" si="249"/>
        <v>2024-10 Pricebook</v>
      </c>
      <c r="AH898">
        <f t="shared" si="242"/>
        <v>0</v>
      </c>
      <c r="AJ898" t="str">
        <f t="shared" si="250"/>
        <v>2024-11 Pricebook</v>
      </c>
      <c r="AK898">
        <f t="shared" si="243"/>
        <v>0</v>
      </c>
      <c r="AM898" t="str">
        <f t="shared" si="251"/>
        <v>2024-12 Pricebook</v>
      </c>
      <c r="AN898">
        <f t="shared" si="244"/>
        <v>0</v>
      </c>
    </row>
    <row r="899" spans="1:40" x14ac:dyDescent="0.2">
      <c r="A899">
        <f t="shared" si="245"/>
        <v>898</v>
      </c>
      <c r="B899" t="s">
        <v>3656</v>
      </c>
      <c r="C899" t="s">
        <v>3657</v>
      </c>
      <c r="D899" t="b">
        <v>1</v>
      </c>
      <c r="F899" t="str">
        <f>IF(A899&lt;=6601,Pricebooks!$D$2,IF(A899&lt;=6601*2,Pricebooks!$D$3,IF(A899&lt;=6601*3,Pricebooks!$D$4,"")))</f>
        <v>2024-01 Pricebook</v>
      </c>
      <c r="G899">
        <v>975</v>
      </c>
      <c r="I899" t="s">
        <v>14</v>
      </c>
      <c r="J899">
        <f t="shared" ref="J899:J962" si="252">G899*(1+0.05/12)</f>
        <v>979.0625</v>
      </c>
      <c r="L899" t="s">
        <v>16</v>
      </c>
      <c r="M899">
        <f t="shared" ref="M899:M962" si="253">J899*(1+0.05/12)</f>
        <v>983.14192708333337</v>
      </c>
      <c r="O899" t="s">
        <v>18</v>
      </c>
      <c r="P899">
        <f t="shared" ref="P899:P962" si="254">M899*(1+0.05/12)</f>
        <v>987.23835177951389</v>
      </c>
      <c r="R899" t="s">
        <v>20</v>
      </c>
      <c r="S899">
        <f t="shared" ref="S899:S962" si="255">P899*(1+0.05/12)</f>
        <v>991.35184491192854</v>
      </c>
      <c r="U899" t="s">
        <v>22</v>
      </c>
      <c r="V899">
        <f t="shared" ref="V899:V962" si="256">S899*(1+0.05/12)</f>
        <v>995.48247759906155</v>
      </c>
      <c r="X899" t="str">
        <f t="shared" si="246"/>
        <v>2024-07 Pricebook</v>
      </c>
      <c r="Y899">
        <f t="shared" ref="Y899:Y962" si="257">V899*(1+0.05/12)</f>
        <v>999.63032125572431</v>
      </c>
      <c r="AA899" t="str">
        <f t="shared" si="247"/>
        <v>2024-08 Pricebook</v>
      </c>
      <c r="AB899">
        <f t="shared" ref="AB899:AB962" si="258">Y899*(1+0.05/12)</f>
        <v>1003.7954475942898</v>
      </c>
      <c r="AD899" t="str">
        <f t="shared" si="248"/>
        <v>2024-09 Pricebook</v>
      </c>
      <c r="AE899">
        <f t="shared" ref="AE899:AE962" si="259">AB899*(1+0.05/12)</f>
        <v>1007.9779286259327</v>
      </c>
      <c r="AG899" t="str">
        <f t="shared" si="249"/>
        <v>2024-10 Pricebook</v>
      </c>
      <c r="AH899">
        <f t="shared" ref="AH899:AH962" si="260">AE899*(1+0.05/12)</f>
        <v>1012.177836661874</v>
      </c>
      <c r="AJ899" t="str">
        <f t="shared" si="250"/>
        <v>2024-11 Pricebook</v>
      </c>
      <c r="AK899">
        <f t="shared" ref="AK899:AK962" si="261">AH899*(1+0.05/12)</f>
        <v>1016.3952443146318</v>
      </c>
      <c r="AM899" t="str">
        <f t="shared" si="251"/>
        <v>2024-12 Pricebook</v>
      </c>
      <c r="AN899">
        <f t="shared" ref="AN899:AN962" si="262">AK899*(1+0.05/12)</f>
        <v>1020.6302244992761</v>
      </c>
    </row>
    <row r="900" spans="1:40" x14ac:dyDescent="0.2">
      <c r="A900">
        <f t="shared" ref="A900:A963" si="263">A899+1</f>
        <v>899</v>
      </c>
      <c r="B900" t="s">
        <v>3660</v>
      </c>
      <c r="C900" t="s">
        <v>3661</v>
      </c>
      <c r="D900" t="b">
        <v>1</v>
      </c>
      <c r="F900" t="str">
        <f>IF(A900&lt;=6601,Pricebooks!$D$2,IF(A900&lt;=6601*2,Pricebooks!$D$3,IF(A900&lt;=6601*3,Pricebooks!$D$4,"")))</f>
        <v>2024-01 Pricebook</v>
      </c>
      <c r="G900">
        <v>0</v>
      </c>
      <c r="I900" t="s">
        <v>14</v>
      </c>
      <c r="J900">
        <f t="shared" si="252"/>
        <v>0</v>
      </c>
      <c r="L900" t="s">
        <v>16</v>
      </c>
      <c r="M900">
        <f t="shared" si="253"/>
        <v>0</v>
      </c>
      <c r="O900" t="s">
        <v>18</v>
      </c>
      <c r="P900">
        <f t="shared" si="254"/>
        <v>0</v>
      </c>
      <c r="R900" t="s">
        <v>20</v>
      </c>
      <c r="S900">
        <f t="shared" si="255"/>
        <v>0</v>
      </c>
      <c r="U900" t="s">
        <v>22</v>
      </c>
      <c r="V900">
        <f t="shared" si="256"/>
        <v>0</v>
      </c>
      <c r="X900" t="str">
        <f t="shared" ref="X900:X963" si="264">X899</f>
        <v>2024-07 Pricebook</v>
      </c>
      <c r="Y900">
        <f t="shared" si="257"/>
        <v>0</v>
      </c>
      <c r="AA900" t="str">
        <f t="shared" ref="AA900:AA963" si="265">AA899</f>
        <v>2024-08 Pricebook</v>
      </c>
      <c r="AB900">
        <f t="shared" si="258"/>
        <v>0</v>
      </c>
      <c r="AD900" t="str">
        <f t="shared" ref="AD900:AD963" si="266">AD899</f>
        <v>2024-09 Pricebook</v>
      </c>
      <c r="AE900">
        <f t="shared" si="259"/>
        <v>0</v>
      </c>
      <c r="AG900" t="str">
        <f t="shared" ref="AG900:AG963" si="267">AG899</f>
        <v>2024-10 Pricebook</v>
      </c>
      <c r="AH900">
        <f t="shared" si="260"/>
        <v>0</v>
      </c>
      <c r="AJ900" t="str">
        <f t="shared" ref="AJ900:AJ963" si="268">AJ899</f>
        <v>2024-11 Pricebook</v>
      </c>
      <c r="AK900">
        <f t="shared" si="261"/>
        <v>0</v>
      </c>
      <c r="AM900" t="str">
        <f t="shared" ref="AM900:AM963" si="269">AM899</f>
        <v>2024-12 Pricebook</v>
      </c>
      <c r="AN900">
        <f t="shared" si="262"/>
        <v>0</v>
      </c>
    </row>
    <row r="901" spans="1:40" x14ac:dyDescent="0.2">
      <c r="A901">
        <f t="shared" si="263"/>
        <v>900</v>
      </c>
      <c r="B901" t="s">
        <v>3664</v>
      </c>
      <c r="C901" t="s">
        <v>3665</v>
      </c>
      <c r="D901" t="b">
        <v>1</v>
      </c>
      <c r="F901" t="str">
        <f>IF(A901&lt;=6601,Pricebooks!$D$2,IF(A901&lt;=6601*2,Pricebooks!$D$3,IF(A901&lt;=6601*3,Pricebooks!$D$4,"")))</f>
        <v>2024-01 Pricebook</v>
      </c>
      <c r="G901">
        <v>0</v>
      </c>
      <c r="I901" t="s">
        <v>14</v>
      </c>
      <c r="J901">
        <f t="shared" si="252"/>
        <v>0</v>
      </c>
      <c r="L901" t="s">
        <v>16</v>
      </c>
      <c r="M901">
        <f t="shared" si="253"/>
        <v>0</v>
      </c>
      <c r="O901" t="s">
        <v>18</v>
      </c>
      <c r="P901">
        <f t="shared" si="254"/>
        <v>0</v>
      </c>
      <c r="R901" t="s">
        <v>20</v>
      </c>
      <c r="S901">
        <f t="shared" si="255"/>
        <v>0</v>
      </c>
      <c r="U901" t="s">
        <v>22</v>
      </c>
      <c r="V901">
        <f t="shared" si="256"/>
        <v>0</v>
      </c>
      <c r="X901" t="str">
        <f t="shared" si="264"/>
        <v>2024-07 Pricebook</v>
      </c>
      <c r="Y901">
        <f t="shared" si="257"/>
        <v>0</v>
      </c>
      <c r="AA901" t="str">
        <f t="shared" si="265"/>
        <v>2024-08 Pricebook</v>
      </c>
      <c r="AB901">
        <f t="shared" si="258"/>
        <v>0</v>
      </c>
      <c r="AD901" t="str">
        <f t="shared" si="266"/>
        <v>2024-09 Pricebook</v>
      </c>
      <c r="AE901">
        <f t="shared" si="259"/>
        <v>0</v>
      </c>
      <c r="AG901" t="str">
        <f t="shared" si="267"/>
        <v>2024-10 Pricebook</v>
      </c>
      <c r="AH901">
        <f t="shared" si="260"/>
        <v>0</v>
      </c>
      <c r="AJ901" t="str">
        <f t="shared" si="268"/>
        <v>2024-11 Pricebook</v>
      </c>
      <c r="AK901">
        <f t="shared" si="261"/>
        <v>0</v>
      </c>
      <c r="AM901" t="str">
        <f t="shared" si="269"/>
        <v>2024-12 Pricebook</v>
      </c>
      <c r="AN901">
        <f t="shared" si="262"/>
        <v>0</v>
      </c>
    </row>
    <row r="902" spans="1:40" x14ac:dyDescent="0.2">
      <c r="A902">
        <f t="shared" si="263"/>
        <v>901</v>
      </c>
      <c r="B902" t="s">
        <v>3668</v>
      </c>
      <c r="C902" t="s">
        <v>3669</v>
      </c>
      <c r="D902" t="b">
        <v>1</v>
      </c>
      <c r="F902" t="str">
        <f>IF(A902&lt;=6601,Pricebooks!$D$2,IF(A902&lt;=6601*2,Pricebooks!$D$3,IF(A902&lt;=6601*3,Pricebooks!$D$4,"")))</f>
        <v>2024-01 Pricebook</v>
      </c>
      <c r="G902">
        <v>0</v>
      </c>
      <c r="I902" t="s">
        <v>14</v>
      </c>
      <c r="J902">
        <f t="shared" si="252"/>
        <v>0</v>
      </c>
      <c r="L902" t="s">
        <v>16</v>
      </c>
      <c r="M902">
        <f t="shared" si="253"/>
        <v>0</v>
      </c>
      <c r="O902" t="s">
        <v>18</v>
      </c>
      <c r="P902">
        <f t="shared" si="254"/>
        <v>0</v>
      </c>
      <c r="R902" t="s">
        <v>20</v>
      </c>
      <c r="S902">
        <f t="shared" si="255"/>
        <v>0</v>
      </c>
      <c r="U902" t="s">
        <v>22</v>
      </c>
      <c r="V902">
        <f t="shared" si="256"/>
        <v>0</v>
      </c>
      <c r="X902" t="str">
        <f t="shared" si="264"/>
        <v>2024-07 Pricebook</v>
      </c>
      <c r="Y902">
        <f t="shared" si="257"/>
        <v>0</v>
      </c>
      <c r="AA902" t="str">
        <f t="shared" si="265"/>
        <v>2024-08 Pricebook</v>
      </c>
      <c r="AB902">
        <f t="shared" si="258"/>
        <v>0</v>
      </c>
      <c r="AD902" t="str">
        <f t="shared" si="266"/>
        <v>2024-09 Pricebook</v>
      </c>
      <c r="AE902">
        <f t="shared" si="259"/>
        <v>0</v>
      </c>
      <c r="AG902" t="str">
        <f t="shared" si="267"/>
        <v>2024-10 Pricebook</v>
      </c>
      <c r="AH902">
        <f t="shared" si="260"/>
        <v>0</v>
      </c>
      <c r="AJ902" t="str">
        <f t="shared" si="268"/>
        <v>2024-11 Pricebook</v>
      </c>
      <c r="AK902">
        <f t="shared" si="261"/>
        <v>0</v>
      </c>
      <c r="AM902" t="str">
        <f t="shared" si="269"/>
        <v>2024-12 Pricebook</v>
      </c>
      <c r="AN902">
        <f t="shared" si="262"/>
        <v>0</v>
      </c>
    </row>
    <row r="903" spans="1:40" x14ac:dyDescent="0.2">
      <c r="A903">
        <f t="shared" si="263"/>
        <v>902</v>
      </c>
      <c r="B903" t="s">
        <v>3672</v>
      </c>
      <c r="C903" t="s">
        <v>3673</v>
      </c>
      <c r="D903" t="b">
        <v>1</v>
      </c>
      <c r="F903" t="str">
        <f>IF(A903&lt;=6601,Pricebooks!$D$2,IF(A903&lt;=6601*2,Pricebooks!$D$3,IF(A903&lt;=6601*3,Pricebooks!$D$4,"")))</f>
        <v>2024-01 Pricebook</v>
      </c>
      <c r="G903">
        <v>825</v>
      </c>
      <c r="I903" t="s">
        <v>14</v>
      </c>
      <c r="J903">
        <f t="shared" si="252"/>
        <v>828.4375</v>
      </c>
      <c r="L903" t="s">
        <v>16</v>
      </c>
      <c r="M903">
        <f t="shared" si="253"/>
        <v>831.88932291666663</v>
      </c>
      <c r="O903" t="s">
        <v>18</v>
      </c>
      <c r="P903">
        <f t="shared" si="254"/>
        <v>835.35552842881941</v>
      </c>
      <c r="R903" t="s">
        <v>20</v>
      </c>
      <c r="S903">
        <f t="shared" si="255"/>
        <v>838.83617646393952</v>
      </c>
      <c r="U903" t="s">
        <v>22</v>
      </c>
      <c r="V903">
        <f t="shared" si="256"/>
        <v>842.33132719920593</v>
      </c>
      <c r="X903" t="str">
        <f t="shared" si="264"/>
        <v>2024-07 Pricebook</v>
      </c>
      <c r="Y903">
        <f t="shared" si="257"/>
        <v>845.84104106253596</v>
      </c>
      <c r="AA903" t="str">
        <f t="shared" si="265"/>
        <v>2024-08 Pricebook</v>
      </c>
      <c r="AB903">
        <f t="shared" si="258"/>
        <v>849.36537873362988</v>
      </c>
      <c r="AD903" t="str">
        <f t="shared" si="266"/>
        <v>2024-09 Pricebook</v>
      </c>
      <c r="AE903">
        <f t="shared" si="259"/>
        <v>852.90440114501996</v>
      </c>
      <c r="AG903" t="str">
        <f t="shared" si="267"/>
        <v>2024-10 Pricebook</v>
      </c>
      <c r="AH903">
        <f t="shared" si="260"/>
        <v>856.45816948312415</v>
      </c>
      <c r="AJ903" t="str">
        <f t="shared" si="268"/>
        <v>2024-11 Pricebook</v>
      </c>
      <c r="AK903">
        <f t="shared" si="261"/>
        <v>860.02674518930382</v>
      </c>
      <c r="AM903" t="str">
        <f t="shared" si="269"/>
        <v>2024-12 Pricebook</v>
      </c>
      <c r="AN903">
        <f t="shared" si="262"/>
        <v>863.61018996092594</v>
      </c>
    </row>
    <row r="904" spans="1:40" x14ac:dyDescent="0.2">
      <c r="A904">
        <f t="shared" si="263"/>
        <v>903</v>
      </c>
      <c r="B904" t="s">
        <v>3676</v>
      </c>
      <c r="C904" t="s">
        <v>3677</v>
      </c>
      <c r="D904" t="b">
        <v>1</v>
      </c>
      <c r="F904" t="str">
        <f>IF(A904&lt;=6601,Pricebooks!$D$2,IF(A904&lt;=6601*2,Pricebooks!$D$3,IF(A904&lt;=6601*3,Pricebooks!$D$4,"")))</f>
        <v>2024-01 Pricebook</v>
      </c>
      <c r="G904">
        <v>0</v>
      </c>
      <c r="I904" t="s">
        <v>14</v>
      </c>
      <c r="J904">
        <f t="shared" si="252"/>
        <v>0</v>
      </c>
      <c r="L904" t="s">
        <v>16</v>
      </c>
      <c r="M904">
        <f t="shared" si="253"/>
        <v>0</v>
      </c>
      <c r="O904" t="s">
        <v>18</v>
      </c>
      <c r="P904">
        <f t="shared" si="254"/>
        <v>0</v>
      </c>
      <c r="R904" t="s">
        <v>20</v>
      </c>
      <c r="S904">
        <f t="shared" si="255"/>
        <v>0</v>
      </c>
      <c r="U904" t="s">
        <v>22</v>
      </c>
      <c r="V904">
        <f t="shared" si="256"/>
        <v>0</v>
      </c>
      <c r="X904" t="str">
        <f t="shared" si="264"/>
        <v>2024-07 Pricebook</v>
      </c>
      <c r="Y904">
        <f t="shared" si="257"/>
        <v>0</v>
      </c>
      <c r="AA904" t="str">
        <f t="shared" si="265"/>
        <v>2024-08 Pricebook</v>
      </c>
      <c r="AB904">
        <f t="shared" si="258"/>
        <v>0</v>
      </c>
      <c r="AD904" t="str">
        <f t="shared" si="266"/>
        <v>2024-09 Pricebook</v>
      </c>
      <c r="AE904">
        <f t="shared" si="259"/>
        <v>0</v>
      </c>
      <c r="AG904" t="str">
        <f t="shared" si="267"/>
        <v>2024-10 Pricebook</v>
      </c>
      <c r="AH904">
        <f t="shared" si="260"/>
        <v>0</v>
      </c>
      <c r="AJ904" t="str">
        <f t="shared" si="268"/>
        <v>2024-11 Pricebook</v>
      </c>
      <c r="AK904">
        <f t="shared" si="261"/>
        <v>0</v>
      </c>
      <c r="AM904" t="str">
        <f t="shared" si="269"/>
        <v>2024-12 Pricebook</v>
      </c>
      <c r="AN904">
        <f t="shared" si="262"/>
        <v>0</v>
      </c>
    </row>
    <row r="905" spans="1:40" x14ac:dyDescent="0.2">
      <c r="A905">
        <f t="shared" si="263"/>
        <v>904</v>
      </c>
      <c r="B905" t="s">
        <v>3680</v>
      </c>
      <c r="C905" t="s">
        <v>3681</v>
      </c>
      <c r="D905" t="b">
        <v>1</v>
      </c>
      <c r="F905" t="str">
        <f>IF(A905&lt;=6601,Pricebooks!$D$2,IF(A905&lt;=6601*2,Pricebooks!$D$3,IF(A905&lt;=6601*3,Pricebooks!$D$4,"")))</f>
        <v>2024-01 Pricebook</v>
      </c>
      <c r="G905">
        <v>0</v>
      </c>
      <c r="I905" t="s">
        <v>14</v>
      </c>
      <c r="J905">
        <f t="shared" si="252"/>
        <v>0</v>
      </c>
      <c r="L905" t="s">
        <v>16</v>
      </c>
      <c r="M905">
        <f t="shared" si="253"/>
        <v>0</v>
      </c>
      <c r="O905" t="s">
        <v>18</v>
      </c>
      <c r="P905">
        <f t="shared" si="254"/>
        <v>0</v>
      </c>
      <c r="R905" t="s">
        <v>20</v>
      </c>
      <c r="S905">
        <f t="shared" si="255"/>
        <v>0</v>
      </c>
      <c r="U905" t="s">
        <v>22</v>
      </c>
      <c r="V905">
        <f t="shared" si="256"/>
        <v>0</v>
      </c>
      <c r="X905" t="str">
        <f t="shared" si="264"/>
        <v>2024-07 Pricebook</v>
      </c>
      <c r="Y905">
        <f t="shared" si="257"/>
        <v>0</v>
      </c>
      <c r="AA905" t="str">
        <f t="shared" si="265"/>
        <v>2024-08 Pricebook</v>
      </c>
      <c r="AB905">
        <f t="shared" si="258"/>
        <v>0</v>
      </c>
      <c r="AD905" t="str">
        <f t="shared" si="266"/>
        <v>2024-09 Pricebook</v>
      </c>
      <c r="AE905">
        <f t="shared" si="259"/>
        <v>0</v>
      </c>
      <c r="AG905" t="str">
        <f t="shared" si="267"/>
        <v>2024-10 Pricebook</v>
      </c>
      <c r="AH905">
        <f t="shared" si="260"/>
        <v>0</v>
      </c>
      <c r="AJ905" t="str">
        <f t="shared" si="268"/>
        <v>2024-11 Pricebook</v>
      </c>
      <c r="AK905">
        <f t="shared" si="261"/>
        <v>0</v>
      </c>
      <c r="AM905" t="str">
        <f t="shared" si="269"/>
        <v>2024-12 Pricebook</v>
      </c>
      <c r="AN905">
        <f t="shared" si="262"/>
        <v>0</v>
      </c>
    </row>
    <row r="906" spans="1:40" x14ac:dyDescent="0.2">
      <c r="A906">
        <f t="shared" si="263"/>
        <v>905</v>
      </c>
      <c r="B906" t="s">
        <v>3684</v>
      </c>
      <c r="C906" t="s">
        <v>3685</v>
      </c>
      <c r="D906" t="b">
        <v>1</v>
      </c>
      <c r="F906" t="str">
        <f>IF(A906&lt;=6601,Pricebooks!$D$2,IF(A906&lt;=6601*2,Pricebooks!$D$3,IF(A906&lt;=6601*3,Pricebooks!$D$4,"")))</f>
        <v>2024-01 Pricebook</v>
      </c>
      <c r="G906">
        <v>660</v>
      </c>
      <c r="I906" t="s">
        <v>14</v>
      </c>
      <c r="J906">
        <f t="shared" si="252"/>
        <v>662.75</v>
      </c>
      <c r="L906" t="s">
        <v>16</v>
      </c>
      <c r="M906">
        <f t="shared" si="253"/>
        <v>665.51145833333328</v>
      </c>
      <c r="O906" t="s">
        <v>18</v>
      </c>
      <c r="P906">
        <f t="shared" si="254"/>
        <v>668.28442274305553</v>
      </c>
      <c r="R906" t="s">
        <v>20</v>
      </c>
      <c r="S906">
        <f t="shared" si="255"/>
        <v>671.06894117115155</v>
      </c>
      <c r="U906" t="s">
        <v>22</v>
      </c>
      <c r="V906">
        <f t="shared" si="256"/>
        <v>673.86506175936472</v>
      </c>
      <c r="X906" t="str">
        <f t="shared" si="264"/>
        <v>2024-07 Pricebook</v>
      </c>
      <c r="Y906">
        <f t="shared" si="257"/>
        <v>676.67283285002873</v>
      </c>
      <c r="AA906" t="str">
        <f t="shared" si="265"/>
        <v>2024-08 Pricebook</v>
      </c>
      <c r="AB906">
        <f t="shared" si="258"/>
        <v>679.49230298690384</v>
      </c>
      <c r="AD906" t="str">
        <f t="shared" si="266"/>
        <v>2024-09 Pricebook</v>
      </c>
      <c r="AE906">
        <f t="shared" si="259"/>
        <v>682.32352091601592</v>
      </c>
      <c r="AG906" t="str">
        <f t="shared" si="267"/>
        <v>2024-10 Pricebook</v>
      </c>
      <c r="AH906">
        <f t="shared" si="260"/>
        <v>685.16653558649932</v>
      </c>
      <c r="AJ906" t="str">
        <f t="shared" si="268"/>
        <v>2024-11 Pricebook</v>
      </c>
      <c r="AK906">
        <f t="shared" si="261"/>
        <v>688.02139615144301</v>
      </c>
      <c r="AM906" t="str">
        <f t="shared" si="269"/>
        <v>2024-12 Pricebook</v>
      </c>
      <c r="AN906">
        <f t="shared" si="262"/>
        <v>690.88815196874066</v>
      </c>
    </row>
    <row r="907" spans="1:40" x14ac:dyDescent="0.2">
      <c r="A907">
        <f t="shared" si="263"/>
        <v>906</v>
      </c>
      <c r="B907" t="s">
        <v>3688</v>
      </c>
      <c r="C907" t="s">
        <v>3689</v>
      </c>
      <c r="D907" t="b">
        <v>1</v>
      </c>
      <c r="F907" t="str">
        <f>IF(A907&lt;=6601,Pricebooks!$D$2,IF(A907&lt;=6601*2,Pricebooks!$D$3,IF(A907&lt;=6601*3,Pricebooks!$D$4,"")))</f>
        <v>2024-01 Pricebook</v>
      </c>
      <c r="G907">
        <v>0</v>
      </c>
      <c r="I907" t="s">
        <v>14</v>
      </c>
      <c r="J907">
        <f t="shared" si="252"/>
        <v>0</v>
      </c>
      <c r="L907" t="s">
        <v>16</v>
      </c>
      <c r="M907">
        <f t="shared" si="253"/>
        <v>0</v>
      </c>
      <c r="O907" t="s">
        <v>18</v>
      </c>
      <c r="P907">
        <f t="shared" si="254"/>
        <v>0</v>
      </c>
      <c r="R907" t="s">
        <v>20</v>
      </c>
      <c r="S907">
        <f t="shared" si="255"/>
        <v>0</v>
      </c>
      <c r="U907" t="s">
        <v>22</v>
      </c>
      <c r="V907">
        <f t="shared" si="256"/>
        <v>0</v>
      </c>
      <c r="X907" t="str">
        <f t="shared" si="264"/>
        <v>2024-07 Pricebook</v>
      </c>
      <c r="Y907">
        <f t="shared" si="257"/>
        <v>0</v>
      </c>
      <c r="AA907" t="str">
        <f t="shared" si="265"/>
        <v>2024-08 Pricebook</v>
      </c>
      <c r="AB907">
        <f t="shared" si="258"/>
        <v>0</v>
      </c>
      <c r="AD907" t="str">
        <f t="shared" si="266"/>
        <v>2024-09 Pricebook</v>
      </c>
      <c r="AE907">
        <f t="shared" si="259"/>
        <v>0</v>
      </c>
      <c r="AG907" t="str">
        <f t="shared" si="267"/>
        <v>2024-10 Pricebook</v>
      </c>
      <c r="AH907">
        <f t="shared" si="260"/>
        <v>0</v>
      </c>
      <c r="AJ907" t="str">
        <f t="shared" si="268"/>
        <v>2024-11 Pricebook</v>
      </c>
      <c r="AK907">
        <f t="shared" si="261"/>
        <v>0</v>
      </c>
      <c r="AM907" t="str">
        <f t="shared" si="269"/>
        <v>2024-12 Pricebook</v>
      </c>
      <c r="AN907">
        <f t="shared" si="262"/>
        <v>0</v>
      </c>
    </row>
    <row r="908" spans="1:40" x14ac:dyDescent="0.2">
      <c r="A908">
        <f t="shared" si="263"/>
        <v>907</v>
      </c>
      <c r="B908" t="s">
        <v>3692</v>
      </c>
      <c r="C908" t="s">
        <v>3693</v>
      </c>
      <c r="D908" t="b">
        <v>1</v>
      </c>
      <c r="F908" t="str">
        <f>IF(A908&lt;=6601,Pricebooks!$D$2,IF(A908&lt;=6601*2,Pricebooks!$D$3,IF(A908&lt;=6601*3,Pricebooks!$D$4,"")))</f>
        <v>2024-01 Pricebook</v>
      </c>
      <c r="G908">
        <v>0</v>
      </c>
      <c r="I908" t="s">
        <v>14</v>
      </c>
      <c r="J908">
        <f t="shared" si="252"/>
        <v>0</v>
      </c>
      <c r="L908" t="s">
        <v>16</v>
      </c>
      <c r="M908">
        <f t="shared" si="253"/>
        <v>0</v>
      </c>
      <c r="O908" t="s">
        <v>18</v>
      </c>
      <c r="P908">
        <f t="shared" si="254"/>
        <v>0</v>
      </c>
      <c r="R908" t="s">
        <v>20</v>
      </c>
      <c r="S908">
        <f t="shared" si="255"/>
        <v>0</v>
      </c>
      <c r="U908" t="s">
        <v>22</v>
      </c>
      <c r="V908">
        <f t="shared" si="256"/>
        <v>0</v>
      </c>
      <c r="X908" t="str">
        <f t="shared" si="264"/>
        <v>2024-07 Pricebook</v>
      </c>
      <c r="Y908">
        <f t="shared" si="257"/>
        <v>0</v>
      </c>
      <c r="AA908" t="str">
        <f t="shared" si="265"/>
        <v>2024-08 Pricebook</v>
      </c>
      <c r="AB908">
        <f t="shared" si="258"/>
        <v>0</v>
      </c>
      <c r="AD908" t="str">
        <f t="shared" si="266"/>
        <v>2024-09 Pricebook</v>
      </c>
      <c r="AE908">
        <f t="shared" si="259"/>
        <v>0</v>
      </c>
      <c r="AG908" t="str">
        <f t="shared" si="267"/>
        <v>2024-10 Pricebook</v>
      </c>
      <c r="AH908">
        <f t="shared" si="260"/>
        <v>0</v>
      </c>
      <c r="AJ908" t="str">
        <f t="shared" si="268"/>
        <v>2024-11 Pricebook</v>
      </c>
      <c r="AK908">
        <f t="shared" si="261"/>
        <v>0</v>
      </c>
      <c r="AM908" t="str">
        <f t="shared" si="269"/>
        <v>2024-12 Pricebook</v>
      </c>
      <c r="AN908">
        <f t="shared" si="262"/>
        <v>0</v>
      </c>
    </row>
    <row r="909" spans="1:40" x14ac:dyDescent="0.2">
      <c r="A909">
        <f t="shared" si="263"/>
        <v>908</v>
      </c>
      <c r="B909" t="s">
        <v>3696</v>
      </c>
      <c r="C909" t="s">
        <v>3697</v>
      </c>
      <c r="D909" t="b">
        <v>1</v>
      </c>
      <c r="F909" t="str">
        <f>IF(A909&lt;=6601,Pricebooks!$D$2,IF(A909&lt;=6601*2,Pricebooks!$D$3,IF(A909&lt;=6601*3,Pricebooks!$D$4,"")))</f>
        <v>2024-01 Pricebook</v>
      </c>
      <c r="G909">
        <v>795</v>
      </c>
      <c r="I909" t="s">
        <v>14</v>
      </c>
      <c r="J909">
        <f t="shared" si="252"/>
        <v>798.3125</v>
      </c>
      <c r="L909" t="s">
        <v>16</v>
      </c>
      <c r="M909">
        <f t="shared" si="253"/>
        <v>801.6388020833333</v>
      </c>
      <c r="O909" t="s">
        <v>18</v>
      </c>
      <c r="P909">
        <f t="shared" si="254"/>
        <v>804.97896375868049</v>
      </c>
      <c r="R909" t="s">
        <v>20</v>
      </c>
      <c r="S909">
        <f t="shared" si="255"/>
        <v>808.33304277434161</v>
      </c>
      <c r="U909" t="s">
        <v>22</v>
      </c>
      <c r="V909">
        <f t="shared" si="256"/>
        <v>811.70109711923465</v>
      </c>
      <c r="X909" t="str">
        <f t="shared" si="264"/>
        <v>2024-07 Pricebook</v>
      </c>
      <c r="Y909">
        <f t="shared" si="257"/>
        <v>815.08318502389807</v>
      </c>
      <c r="AA909" t="str">
        <f t="shared" si="265"/>
        <v>2024-08 Pricebook</v>
      </c>
      <c r="AB909">
        <f t="shared" si="258"/>
        <v>818.47936496149759</v>
      </c>
      <c r="AD909" t="str">
        <f t="shared" si="266"/>
        <v>2024-09 Pricebook</v>
      </c>
      <c r="AE909">
        <f t="shared" si="259"/>
        <v>821.88969564883712</v>
      </c>
      <c r="AG909" t="str">
        <f t="shared" si="267"/>
        <v>2024-10 Pricebook</v>
      </c>
      <c r="AH909">
        <f t="shared" si="260"/>
        <v>825.31423604737392</v>
      </c>
      <c r="AJ909" t="str">
        <f t="shared" si="268"/>
        <v>2024-11 Pricebook</v>
      </c>
      <c r="AK909">
        <f t="shared" si="261"/>
        <v>828.75304536423801</v>
      </c>
      <c r="AM909" t="str">
        <f t="shared" si="269"/>
        <v>2024-12 Pricebook</v>
      </c>
      <c r="AN909">
        <f t="shared" si="262"/>
        <v>832.2061830532557</v>
      </c>
    </row>
    <row r="910" spans="1:40" x14ac:dyDescent="0.2">
      <c r="A910">
        <f t="shared" si="263"/>
        <v>909</v>
      </c>
      <c r="B910" t="s">
        <v>3700</v>
      </c>
      <c r="C910" t="s">
        <v>3701</v>
      </c>
      <c r="D910" t="b">
        <v>1</v>
      </c>
      <c r="F910" t="str">
        <f>IF(A910&lt;=6601,Pricebooks!$D$2,IF(A910&lt;=6601*2,Pricebooks!$D$3,IF(A910&lt;=6601*3,Pricebooks!$D$4,"")))</f>
        <v>2024-01 Pricebook</v>
      </c>
      <c r="G910">
        <v>0</v>
      </c>
      <c r="I910" t="s">
        <v>14</v>
      </c>
      <c r="J910">
        <f t="shared" si="252"/>
        <v>0</v>
      </c>
      <c r="L910" t="s">
        <v>16</v>
      </c>
      <c r="M910">
        <f t="shared" si="253"/>
        <v>0</v>
      </c>
      <c r="O910" t="s">
        <v>18</v>
      </c>
      <c r="P910">
        <f t="shared" si="254"/>
        <v>0</v>
      </c>
      <c r="R910" t="s">
        <v>20</v>
      </c>
      <c r="S910">
        <f t="shared" si="255"/>
        <v>0</v>
      </c>
      <c r="U910" t="s">
        <v>22</v>
      </c>
      <c r="V910">
        <f t="shared" si="256"/>
        <v>0</v>
      </c>
      <c r="X910" t="str">
        <f t="shared" si="264"/>
        <v>2024-07 Pricebook</v>
      </c>
      <c r="Y910">
        <f t="shared" si="257"/>
        <v>0</v>
      </c>
      <c r="AA910" t="str">
        <f t="shared" si="265"/>
        <v>2024-08 Pricebook</v>
      </c>
      <c r="AB910">
        <f t="shared" si="258"/>
        <v>0</v>
      </c>
      <c r="AD910" t="str">
        <f t="shared" si="266"/>
        <v>2024-09 Pricebook</v>
      </c>
      <c r="AE910">
        <f t="shared" si="259"/>
        <v>0</v>
      </c>
      <c r="AG910" t="str">
        <f t="shared" si="267"/>
        <v>2024-10 Pricebook</v>
      </c>
      <c r="AH910">
        <f t="shared" si="260"/>
        <v>0</v>
      </c>
      <c r="AJ910" t="str">
        <f t="shared" si="268"/>
        <v>2024-11 Pricebook</v>
      </c>
      <c r="AK910">
        <f t="shared" si="261"/>
        <v>0</v>
      </c>
      <c r="AM910" t="str">
        <f t="shared" si="269"/>
        <v>2024-12 Pricebook</v>
      </c>
      <c r="AN910">
        <f t="shared" si="262"/>
        <v>0</v>
      </c>
    </row>
    <row r="911" spans="1:40" x14ac:dyDescent="0.2">
      <c r="A911">
        <f t="shared" si="263"/>
        <v>910</v>
      </c>
      <c r="B911" t="s">
        <v>3704</v>
      </c>
      <c r="C911" t="s">
        <v>3705</v>
      </c>
      <c r="D911" t="b">
        <v>1</v>
      </c>
      <c r="F911" t="str">
        <f>IF(A911&lt;=6601,Pricebooks!$D$2,IF(A911&lt;=6601*2,Pricebooks!$D$3,IF(A911&lt;=6601*3,Pricebooks!$D$4,"")))</f>
        <v>2024-01 Pricebook</v>
      </c>
      <c r="G911">
        <v>585</v>
      </c>
      <c r="I911" t="s">
        <v>14</v>
      </c>
      <c r="J911">
        <f t="shared" si="252"/>
        <v>587.4375</v>
      </c>
      <c r="L911" t="s">
        <v>16</v>
      </c>
      <c r="M911">
        <f t="shared" si="253"/>
        <v>589.88515625000002</v>
      </c>
      <c r="O911" t="s">
        <v>18</v>
      </c>
      <c r="P911">
        <f t="shared" si="254"/>
        <v>592.3430110677084</v>
      </c>
      <c r="R911" t="s">
        <v>20</v>
      </c>
      <c r="S911">
        <f t="shared" si="255"/>
        <v>594.81110694715721</v>
      </c>
      <c r="U911" t="s">
        <v>22</v>
      </c>
      <c r="V911">
        <f t="shared" si="256"/>
        <v>597.28948655943702</v>
      </c>
      <c r="X911" t="str">
        <f t="shared" si="264"/>
        <v>2024-07 Pricebook</v>
      </c>
      <c r="Y911">
        <f t="shared" si="257"/>
        <v>599.77819275343472</v>
      </c>
      <c r="AA911" t="str">
        <f t="shared" si="265"/>
        <v>2024-08 Pricebook</v>
      </c>
      <c r="AB911">
        <f t="shared" si="258"/>
        <v>602.27726855657397</v>
      </c>
      <c r="AD911" t="str">
        <f t="shared" si="266"/>
        <v>2024-09 Pricebook</v>
      </c>
      <c r="AE911">
        <f t="shared" si="259"/>
        <v>604.78675717555973</v>
      </c>
      <c r="AG911" t="str">
        <f t="shared" si="267"/>
        <v>2024-10 Pricebook</v>
      </c>
      <c r="AH911">
        <f t="shared" si="260"/>
        <v>607.30670199712461</v>
      </c>
      <c r="AJ911" t="str">
        <f t="shared" si="268"/>
        <v>2024-11 Pricebook</v>
      </c>
      <c r="AK911">
        <f t="shared" si="261"/>
        <v>609.83714658877932</v>
      </c>
      <c r="AM911" t="str">
        <f t="shared" si="269"/>
        <v>2024-12 Pricebook</v>
      </c>
      <c r="AN911">
        <f t="shared" si="262"/>
        <v>612.37813469956586</v>
      </c>
    </row>
    <row r="912" spans="1:40" x14ac:dyDescent="0.2">
      <c r="A912">
        <f t="shared" si="263"/>
        <v>911</v>
      </c>
      <c r="B912" t="s">
        <v>3708</v>
      </c>
      <c r="C912" t="s">
        <v>3709</v>
      </c>
      <c r="D912" t="b">
        <v>1</v>
      </c>
      <c r="F912" t="str">
        <f>IF(A912&lt;=6601,Pricebooks!$D$2,IF(A912&lt;=6601*2,Pricebooks!$D$3,IF(A912&lt;=6601*3,Pricebooks!$D$4,"")))</f>
        <v>2024-01 Pricebook</v>
      </c>
      <c r="G912">
        <v>985</v>
      </c>
      <c r="I912" t="s">
        <v>14</v>
      </c>
      <c r="J912">
        <f t="shared" si="252"/>
        <v>989.10416666666663</v>
      </c>
      <c r="L912" t="s">
        <v>16</v>
      </c>
      <c r="M912">
        <f t="shared" si="253"/>
        <v>993.22543402777774</v>
      </c>
      <c r="O912" t="s">
        <v>18</v>
      </c>
      <c r="P912">
        <f t="shared" si="254"/>
        <v>997.36387333622679</v>
      </c>
      <c r="R912" t="s">
        <v>20</v>
      </c>
      <c r="S912">
        <f t="shared" si="255"/>
        <v>1001.5195561417944</v>
      </c>
      <c r="U912" t="s">
        <v>22</v>
      </c>
      <c r="V912">
        <f t="shared" si="256"/>
        <v>1005.6925542923852</v>
      </c>
      <c r="X912" t="str">
        <f t="shared" si="264"/>
        <v>2024-07 Pricebook</v>
      </c>
      <c r="Y912">
        <f t="shared" si="257"/>
        <v>1009.8829399352702</v>
      </c>
      <c r="AA912" t="str">
        <f t="shared" si="265"/>
        <v>2024-08 Pricebook</v>
      </c>
      <c r="AB912">
        <f t="shared" si="258"/>
        <v>1014.0907855183339</v>
      </c>
      <c r="AD912" t="str">
        <f t="shared" si="266"/>
        <v>2024-09 Pricebook</v>
      </c>
      <c r="AE912">
        <f t="shared" si="259"/>
        <v>1018.3161637913269</v>
      </c>
      <c r="AG912" t="str">
        <f t="shared" si="267"/>
        <v>2024-10 Pricebook</v>
      </c>
      <c r="AH912">
        <f t="shared" si="260"/>
        <v>1022.5591478071241</v>
      </c>
      <c r="AJ912" t="str">
        <f t="shared" si="268"/>
        <v>2024-11 Pricebook</v>
      </c>
      <c r="AK912">
        <f t="shared" si="261"/>
        <v>1026.819810922987</v>
      </c>
      <c r="AM912" t="str">
        <f t="shared" si="269"/>
        <v>2024-12 Pricebook</v>
      </c>
      <c r="AN912">
        <f t="shared" si="262"/>
        <v>1031.0982268018329</v>
      </c>
    </row>
    <row r="913" spans="1:40" x14ac:dyDescent="0.2">
      <c r="A913">
        <f t="shared" si="263"/>
        <v>912</v>
      </c>
      <c r="B913" t="s">
        <v>3712</v>
      </c>
      <c r="C913" t="s">
        <v>3713</v>
      </c>
      <c r="D913" t="b">
        <v>1</v>
      </c>
      <c r="F913" t="str">
        <f>IF(A913&lt;=6601,Pricebooks!$D$2,IF(A913&lt;=6601*2,Pricebooks!$D$3,IF(A913&lt;=6601*3,Pricebooks!$D$4,"")))</f>
        <v>2024-01 Pricebook</v>
      </c>
      <c r="G913">
        <v>0</v>
      </c>
      <c r="I913" t="s">
        <v>14</v>
      </c>
      <c r="J913">
        <f t="shared" si="252"/>
        <v>0</v>
      </c>
      <c r="L913" t="s">
        <v>16</v>
      </c>
      <c r="M913">
        <f t="shared" si="253"/>
        <v>0</v>
      </c>
      <c r="O913" t="s">
        <v>18</v>
      </c>
      <c r="P913">
        <f t="shared" si="254"/>
        <v>0</v>
      </c>
      <c r="R913" t="s">
        <v>20</v>
      </c>
      <c r="S913">
        <f t="shared" si="255"/>
        <v>0</v>
      </c>
      <c r="U913" t="s">
        <v>22</v>
      </c>
      <c r="V913">
        <f t="shared" si="256"/>
        <v>0</v>
      </c>
      <c r="X913" t="str">
        <f t="shared" si="264"/>
        <v>2024-07 Pricebook</v>
      </c>
      <c r="Y913">
        <f t="shared" si="257"/>
        <v>0</v>
      </c>
      <c r="AA913" t="str">
        <f t="shared" si="265"/>
        <v>2024-08 Pricebook</v>
      </c>
      <c r="AB913">
        <f t="shared" si="258"/>
        <v>0</v>
      </c>
      <c r="AD913" t="str">
        <f t="shared" si="266"/>
        <v>2024-09 Pricebook</v>
      </c>
      <c r="AE913">
        <f t="shared" si="259"/>
        <v>0</v>
      </c>
      <c r="AG913" t="str">
        <f t="shared" si="267"/>
        <v>2024-10 Pricebook</v>
      </c>
      <c r="AH913">
        <f t="shared" si="260"/>
        <v>0</v>
      </c>
      <c r="AJ913" t="str">
        <f t="shared" si="268"/>
        <v>2024-11 Pricebook</v>
      </c>
      <c r="AK913">
        <f t="shared" si="261"/>
        <v>0</v>
      </c>
      <c r="AM913" t="str">
        <f t="shared" si="269"/>
        <v>2024-12 Pricebook</v>
      </c>
      <c r="AN913">
        <f t="shared" si="262"/>
        <v>0</v>
      </c>
    </row>
    <row r="914" spans="1:40" x14ac:dyDescent="0.2">
      <c r="A914">
        <f t="shared" si="263"/>
        <v>913</v>
      </c>
      <c r="B914" t="s">
        <v>3716</v>
      </c>
      <c r="C914" t="s">
        <v>3717</v>
      </c>
      <c r="D914" t="b">
        <v>1</v>
      </c>
      <c r="F914" t="str">
        <f>IF(A914&lt;=6601,Pricebooks!$D$2,IF(A914&lt;=6601*2,Pricebooks!$D$3,IF(A914&lt;=6601*3,Pricebooks!$D$4,"")))</f>
        <v>2024-01 Pricebook</v>
      </c>
      <c r="G914">
        <v>0</v>
      </c>
      <c r="I914" t="s">
        <v>14</v>
      </c>
      <c r="J914">
        <f t="shared" si="252"/>
        <v>0</v>
      </c>
      <c r="L914" t="s">
        <v>16</v>
      </c>
      <c r="M914">
        <f t="shared" si="253"/>
        <v>0</v>
      </c>
      <c r="O914" t="s">
        <v>18</v>
      </c>
      <c r="P914">
        <f t="shared" si="254"/>
        <v>0</v>
      </c>
      <c r="R914" t="s">
        <v>20</v>
      </c>
      <c r="S914">
        <f t="shared" si="255"/>
        <v>0</v>
      </c>
      <c r="U914" t="s">
        <v>22</v>
      </c>
      <c r="V914">
        <f t="shared" si="256"/>
        <v>0</v>
      </c>
      <c r="X914" t="str">
        <f t="shared" si="264"/>
        <v>2024-07 Pricebook</v>
      </c>
      <c r="Y914">
        <f t="shared" si="257"/>
        <v>0</v>
      </c>
      <c r="AA914" t="str">
        <f t="shared" si="265"/>
        <v>2024-08 Pricebook</v>
      </c>
      <c r="AB914">
        <f t="shared" si="258"/>
        <v>0</v>
      </c>
      <c r="AD914" t="str">
        <f t="shared" si="266"/>
        <v>2024-09 Pricebook</v>
      </c>
      <c r="AE914">
        <f t="shared" si="259"/>
        <v>0</v>
      </c>
      <c r="AG914" t="str">
        <f t="shared" si="267"/>
        <v>2024-10 Pricebook</v>
      </c>
      <c r="AH914">
        <f t="shared" si="260"/>
        <v>0</v>
      </c>
      <c r="AJ914" t="str">
        <f t="shared" si="268"/>
        <v>2024-11 Pricebook</v>
      </c>
      <c r="AK914">
        <f t="shared" si="261"/>
        <v>0</v>
      </c>
      <c r="AM914" t="str">
        <f t="shared" si="269"/>
        <v>2024-12 Pricebook</v>
      </c>
      <c r="AN914">
        <f t="shared" si="262"/>
        <v>0</v>
      </c>
    </row>
    <row r="915" spans="1:40" x14ac:dyDescent="0.2">
      <c r="A915">
        <f t="shared" si="263"/>
        <v>914</v>
      </c>
      <c r="B915" t="s">
        <v>3720</v>
      </c>
      <c r="C915" t="s">
        <v>3721</v>
      </c>
      <c r="D915" t="b">
        <v>1</v>
      </c>
      <c r="F915" t="str">
        <f>IF(A915&lt;=6601,Pricebooks!$D$2,IF(A915&lt;=6601*2,Pricebooks!$D$3,IF(A915&lt;=6601*3,Pricebooks!$D$4,"")))</f>
        <v>2024-01 Pricebook</v>
      </c>
      <c r="G915">
        <v>0</v>
      </c>
      <c r="I915" t="s">
        <v>14</v>
      </c>
      <c r="J915">
        <f t="shared" si="252"/>
        <v>0</v>
      </c>
      <c r="L915" t="s">
        <v>16</v>
      </c>
      <c r="M915">
        <f t="shared" si="253"/>
        <v>0</v>
      </c>
      <c r="O915" t="s">
        <v>18</v>
      </c>
      <c r="P915">
        <f t="shared" si="254"/>
        <v>0</v>
      </c>
      <c r="R915" t="s">
        <v>20</v>
      </c>
      <c r="S915">
        <f t="shared" si="255"/>
        <v>0</v>
      </c>
      <c r="U915" t="s">
        <v>22</v>
      </c>
      <c r="V915">
        <f t="shared" si="256"/>
        <v>0</v>
      </c>
      <c r="X915" t="str">
        <f t="shared" si="264"/>
        <v>2024-07 Pricebook</v>
      </c>
      <c r="Y915">
        <f t="shared" si="257"/>
        <v>0</v>
      </c>
      <c r="AA915" t="str">
        <f t="shared" si="265"/>
        <v>2024-08 Pricebook</v>
      </c>
      <c r="AB915">
        <f t="shared" si="258"/>
        <v>0</v>
      </c>
      <c r="AD915" t="str">
        <f t="shared" si="266"/>
        <v>2024-09 Pricebook</v>
      </c>
      <c r="AE915">
        <f t="shared" si="259"/>
        <v>0</v>
      </c>
      <c r="AG915" t="str">
        <f t="shared" si="267"/>
        <v>2024-10 Pricebook</v>
      </c>
      <c r="AH915">
        <f t="shared" si="260"/>
        <v>0</v>
      </c>
      <c r="AJ915" t="str">
        <f t="shared" si="268"/>
        <v>2024-11 Pricebook</v>
      </c>
      <c r="AK915">
        <f t="shared" si="261"/>
        <v>0</v>
      </c>
      <c r="AM915" t="str">
        <f t="shared" si="269"/>
        <v>2024-12 Pricebook</v>
      </c>
      <c r="AN915">
        <f t="shared" si="262"/>
        <v>0</v>
      </c>
    </row>
    <row r="916" spans="1:40" x14ac:dyDescent="0.2">
      <c r="A916">
        <f t="shared" si="263"/>
        <v>915</v>
      </c>
      <c r="B916" t="s">
        <v>3724</v>
      </c>
      <c r="C916" t="s">
        <v>3725</v>
      </c>
      <c r="D916" t="b">
        <v>1</v>
      </c>
      <c r="F916" t="str">
        <f>IF(A916&lt;=6601,Pricebooks!$D$2,IF(A916&lt;=6601*2,Pricebooks!$D$3,IF(A916&lt;=6601*3,Pricebooks!$D$4,"")))</f>
        <v>2024-01 Pricebook</v>
      </c>
      <c r="G916">
        <v>790</v>
      </c>
      <c r="I916" t="s">
        <v>14</v>
      </c>
      <c r="J916">
        <f t="shared" si="252"/>
        <v>793.29166666666663</v>
      </c>
      <c r="L916" t="s">
        <v>16</v>
      </c>
      <c r="M916">
        <f t="shared" si="253"/>
        <v>796.59704861111106</v>
      </c>
      <c r="O916" t="s">
        <v>18</v>
      </c>
      <c r="P916">
        <f t="shared" si="254"/>
        <v>799.91620298032399</v>
      </c>
      <c r="R916" t="s">
        <v>20</v>
      </c>
      <c r="S916">
        <f t="shared" si="255"/>
        <v>803.24918715940862</v>
      </c>
      <c r="U916" t="s">
        <v>22</v>
      </c>
      <c r="V916">
        <f t="shared" si="256"/>
        <v>806.59605877257286</v>
      </c>
      <c r="X916" t="str">
        <f t="shared" si="264"/>
        <v>2024-07 Pricebook</v>
      </c>
      <c r="Y916">
        <f t="shared" si="257"/>
        <v>809.95687568412518</v>
      </c>
      <c r="AA916" t="str">
        <f t="shared" si="265"/>
        <v>2024-08 Pricebook</v>
      </c>
      <c r="AB916">
        <f t="shared" si="258"/>
        <v>813.33169599947564</v>
      </c>
      <c r="AD916" t="str">
        <f t="shared" si="266"/>
        <v>2024-09 Pricebook</v>
      </c>
      <c r="AE916">
        <f t="shared" si="259"/>
        <v>816.72057806614009</v>
      </c>
      <c r="AG916" t="str">
        <f t="shared" si="267"/>
        <v>2024-10 Pricebook</v>
      </c>
      <c r="AH916">
        <f t="shared" si="260"/>
        <v>820.12358047474902</v>
      </c>
      <c r="AJ916" t="str">
        <f t="shared" si="268"/>
        <v>2024-11 Pricebook</v>
      </c>
      <c r="AK916">
        <f t="shared" si="261"/>
        <v>823.5407620600605</v>
      </c>
      <c r="AM916" t="str">
        <f t="shared" si="269"/>
        <v>2024-12 Pricebook</v>
      </c>
      <c r="AN916">
        <f t="shared" si="262"/>
        <v>826.97218190197736</v>
      </c>
    </row>
    <row r="917" spans="1:40" x14ac:dyDescent="0.2">
      <c r="A917">
        <f t="shared" si="263"/>
        <v>916</v>
      </c>
      <c r="B917" t="s">
        <v>3728</v>
      </c>
      <c r="C917" t="s">
        <v>3729</v>
      </c>
      <c r="D917" t="b">
        <v>1</v>
      </c>
      <c r="F917" t="str">
        <f>IF(A917&lt;=6601,Pricebooks!$D$2,IF(A917&lt;=6601*2,Pricebooks!$D$3,IF(A917&lt;=6601*3,Pricebooks!$D$4,"")))</f>
        <v>2024-01 Pricebook</v>
      </c>
      <c r="G917">
        <v>970</v>
      </c>
      <c r="I917" t="s">
        <v>14</v>
      </c>
      <c r="J917">
        <f t="shared" si="252"/>
        <v>974.04166666666663</v>
      </c>
      <c r="L917" t="s">
        <v>16</v>
      </c>
      <c r="M917">
        <f t="shared" si="253"/>
        <v>978.10017361111102</v>
      </c>
      <c r="O917" t="s">
        <v>18</v>
      </c>
      <c r="P917">
        <f t="shared" si="254"/>
        <v>982.17559100115727</v>
      </c>
      <c r="R917" t="s">
        <v>20</v>
      </c>
      <c r="S917">
        <f t="shared" si="255"/>
        <v>986.26798929699544</v>
      </c>
      <c r="U917" t="s">
        <v>22</v>
      </c>
      <c r="V917">
        <f t="shared" si="256"/>
        <v>990.37743925239954</v>
      </c>
      <c r="X917" t="str">
        <f t="shared" si="264"/>
        <v>2024-07 Pricebook</v>
      </c>
      <c r="Y917">
        <f t="shared" si="257"/>
        <v>994.5040119159512</v>
      </c>
      <c r="AA917" t="str">
        <f t="shared" si="265"/>
        <v>2024-08 Pricebook</v>
      </c>
      <c r="AB917">
        <f t="shared" si="258"/>
        <v>998.64777863226766</v>
      </c>
      <c r="AD917" t="str">
        <f t="shared" si="266"/>
        <v>2024-09 Pricebook</v>
      </c>
      <c r="AE917">
        <f t="shared" si="259"/>
        <v>1002.8088110432354</v>
      </c>
      <c r="AG917" t="str">
        <f t="shared" si="267"/>
        <v>2024-10 Pricebook</v>
      </c>
      <c r="AH917">
        <f t="shared" si="260"/>
        <v>1006.9871810892489</v>
      </c>
      <c r="AJ917" t="str">
        <f t="shared" si="268"/>
        <v>2024-11 Pricebook</v>
      </c>
      <c r="AK917">
        <f t="shared" si="261"/>
        <v>1011.1829610104541</v>
      </c>
      <c r="AM917" t="str">
        <f t="shared" si="269"/>
        <v>2024-12 Pricebook</v>
      </c>
      <c r="AN917">
        <f t="shared" si="262"/>
        <v>1015.3962233479976</v>
      </c>
    </row>
    <row r="918" spans="1:40" x14ac:dyDescent="0.2">
      <c r="A918">
        <f t="shared" si="263"/>
        <v>917</v>
      </c>
      <c r="B918" t="s">
        <v>3732</v>
      </c>
      <c r="C918" t="s">
        <v>3733</v>
      </c>
      <c r="D918" t="b">
        <v>1</v>
      </c>
      <c r="F918" t="str">
        <f>IF(A918&lt;=6601,Pricebooks!$D$2,IF(A918&lt;=6601*2,Pricebooks!$D$3,IF(A918&lt;=6601*3,Pricebooks!$D$4,"")))</f>
        <v>2024-01 Pricebook</v>
      </c>
      <c r="G918">
        <v>0</v>
      </c>
      <c r="I918" t="s">
        <v>14</v>
      </c>
      <c r="J918">
        <f t="shared" si="252"/>
        <v>0</v>
      </c>
      <c r="L918" t="s">
        <v>16</v>
      </c>
      <c r="M918">
        <f t="shared" si="253"/>
        <v>0</v>
      </c>
      <c r="O918" t="s">
        <v>18</v>
      </c>
      <c r="P918">
        <f t="shared" si="254"/>
        <v>0</v>
      </c>
      <c r="R918" t="s">
        <v>20</v>
      </c>
      <c r="S918">
        <f t="shared" si="255"/>
        <v>0</v>
      </c>
      <c r="U918" t="s">
        <v>22</v>
      </c>
      <c r="V918">
        <f t="shared" si="256"/>
        <v>0</v>
      </c>
      <c r="X918" t="str">
        <f t="shared" si="264"/>
        <v>2024-07 Pricebook</v>
      </c>
      <c r="Y918">
        <f t="shared" si="257"/>
        <v>0</v>
      </c>
      <c r="AA918" t="str">
        <f t="shared" si="265"/>
        <v>2024-08 Pricebook</v>
      </c>
      <c r="AB918">
        <f t="shared" si="258"/>
        <v>0</v>
      </c>
      <c r="AD918" t="str">
        <f t="shared" si="266"/>
        <v>2024-09 Pricebook</v>
      </c>
      <c r="AE918">
        <f t="shared" si="259"/>
        <v>0</v>
      </c>
      <c r="AG918" t="str">
        <f t="shared" si="267"/>
        <v>2024-10 Pricebook</v>
      </c>
      <c r="AH918">
        <f t="shared" si="260"/>
        <v>0</v>
      </c>
      <c r="AJ918" t="str">
        <f t="shared" si="268"/>
        <v>2024-11 Pricebook</v>
      </c>
      <c r="AK918">
        <f t="shared" si="261"/>
        <v>0</v>
      </c>
      <c r="AM918" t="str">
        <f t="shared" si="269"/>
        <v>2024-12 Pricebook</v>
      </c>
      <c r="AN918">
        <f t="shared" si="262"/>
        <v>0</v>
      </c>
    </row>
    <row r="919" spans="1:40" x14ac:dyDescent="0.2">
      <c r="A919">
        <f t="shared" si="263"/>
        <v>918</v>
      </c>
      <c r="B919" t="s">
        <v>3736</v>
      </c>
      <c r="C919" t="s">
        <v>3737</v>
      </c>
      <c r="D919" t="b">
        <v>1</v>
      </c>
      <c r="F919" t="str">
        <f>IF(A919&lt;=6601,Pricebooks!$D$2,IF(A919&lt;=6601*2,Pricebooks!$D$3,IF(A919&lt;=6601*3,Pricebooks!$D$4,"")))</f>
        <v>2024-01 Pricebook</v>
      </c>
      <c r="G919">
        <v>0</v>
      </c>
      <c r="I919" t="s">
        <v>14</v>
      </c>
      <c r="J919">
        <f t="shared" si="252"/>
        <v>0</v>
      </c>
      <c r="L919" t="s">
        <v>16</v>
      </c>
      <c r="M919">
        <f t="shared" si="253"/>
        <v>0</v>
      </c>
      <c r="O919" t="s">
        <v>18</v>
      </c>
      <c r="P919">
        <f t="shared" si="254"/>
        <v>0</v>
      </c>
      <c r="R919" t="s">
        <v>20</v>
      </c>
      <c r="S919">
        <f t="shared" si="255"/>
        <v>0</v>
      </c>
      <c r="U919" t="s">
        <v>22</v>
      </c>
      <c r="V919">
        <f t="shared" si="256"/>
        <v>0</v>
      </c>
      <c r="X919" t="str">
        <f t="shared" si="264"/>
        <v>2024-07 Pricebook</v>
      </c>
      <c r="Y919">
        <f t="shared" si="257"/>
        <v>0</v>
      </c>
      <c r="AA919" t="str">
        <f t="shared" si="265"/>
        <v>2024-08 Pricebook</v>
      </c>
      <c r="AB919">
        <f t="shared" si="258"/>
        <v>0</v>
      </c>
      <c r="AD919" t="str">
        <f t="shared" si="266"/>
        <v>2024-09 Pricebook</v>
      </c>
      <c r="AE919">
        <f t="shared" si="259"/>
        <v>0</v>
      </c>
      <c r="AG919" t="str">
        <f t="shared" si="267"/>
        <v>2024-10 Pricebook</v>
      </c>
      <c r="AH919">
        <f t="shared" si="260"/>
        <v>0</v>
      </c>
      <c r="AJ919" t="str">
        <f t="shared" si="268"/>
        <v>2024-11 Pricebook</v>
      </c>
      <c r="AK919">
        <f t="shared" si="261"/>
        <v>0</v>
      </c>
      <c r="AM919" t="str">
        <f t="shared" si="269"/>
        <v>2024-12 Pricebook</v>
      </c>
      <c r="AN919">
        <f t="shared" si="262"/>
        <v>0</v>
      </c>
    </row>
    <row r="920" spans="1:40" x14ac:dyDescent="0.2">
      <c r="A920">
        <f t="shared" si="263"/>
        <v>919</v>
      </c>
      <c r="B920" t="s">
        <v>3740</v>
      </c>
      <c r="C920" t="s">
        <v>3741</v>
      </c>
      <c r="D920" t="b">
        <v>1</v>
      </c>
      <c r="F920" t="str">
        <f>IF(A920&lt;=6601,Pricebooks!$D$2,IF(A920&lt;=6601*2,Pricebooks!$D$3,IF(A920&lt;=6601*3,Pricebooks!$D$4,"")))</f>
        <v>2024-01 Pricebook</v>
      </c>
      <c r="G920">
        <v>0</v>
      </c>
      <c r="I920" t="s">
        <v>14</v>
      </c>
      <c r="J920">
        <f t="shared" si="252"/>
        <v>0</v>
      </c>
      <c r="L920" t="s">
        <v>16</v>
      </c>
      <c r="M920">
        <f t="shared" si="253"/>
        <v>0</v>
      </c>
      <c r="O920" t="s">
        <v>18</v>
      </c>
      <c r="P920">
        <f t="shared" si="254"/>
        <v>0</v>
      </c>
      <c r="R920" t="s">
        <v>20</v>
      </c>
      <c r="S920">
        <f t="shared" si="255"/>
        <v>0</v>
      </c>
      <c r="U920" t="s">
        <v>22</v>
      </c>
      <c r="V920">
        <f t="shared" si="256"/>
        <v>0</v>
      </c>
      <c r="X920" t="str">
        <f t="shared" si="264"/>
        <v>2024-07 Pricebook</v>
      </c>
      <c r="Y920">
        <f t="shared" si="257"/>
        <v>0</v>
      </c>
      <c r="AA920" t="str">
        <f t="shared" si="265"/>
        <v>2024-08 Pricebook</v>
      </c>
      <c r="AB920">
        <f t="shared" si="258"/>
        <v>0</v>
      </c>
      <c r="AD920" t="str">
        <f t="shared" si="266"/>
        <v>2024-09 Pricebook</v>
      </c>
      <c r="AE920">
        <f t="shared" si="259"/>
        <v>0</v>
      </c>
      <c r="AG920" t="str">
        <f t="shared" si="267"/>
        <v>2024-10 Pricebook</v>
      </c>
      <c r="AH920">
        <f t="shared" si="260"/>
        <v>0</v>
      </c>
      <c r="AJ920" t="str">
        <f t="shared" si="268"/>
        <v>2024-11 Pricebook</v>
      </c>
      <c r="AK920">
        <f t="shared" si="261"/>
        <v>0</v>
      </c>
      <c r="AM920" t="str">
        <f t="shared" si="269"/>
        <v>2024-12 Pricebook</v>
      </c>
      <c r="AN920">
        <f t="shared" si="262"/>
        <v>0</v>
      </c>
    </row>
    <row r="921" spans="1:40" x14ac:dyDescent="0.2">
      <c r="A921">
        <f t="shared" si="263"/>
        <v>920</v>
      </c>
      <c r="B921" t="s">
        <v>3744</v>
      </c>
      <c r="C921" t="s">
        <v>3745</v>
      </c>
      <c r="D921" t="b">
        <v>1</v>
      </c>
      <c r="F921" t="str">
        <f>IF(A921&lt;=6601,Pricebooks!$D$2,IF(A921&lt;=6601*2,Pricebooks!$D$3,IF(A921&lt;=6601*3,Pricebooks!$D$4,"")))</f>
        <v>2024-01 Pricebook</v>
      </c>
      <c r="G921">
        <v>0</v>
      </c>
      <c r="I921" t="s">
        <v>14</v>
      </c>
      <c r="J921">
        <f t="shared" si="252"/>
        <v>0</v>
      </c>
      <c r="L921" t="s">
        <v>16</v>
      </c>
      <c r="M921">
        <f t="shared" si="253"/>
        <v>0</v>
      </c>
      <c r="O921" t="s">
        <v>18</v>
      </c>
      <c r="P921">
        <f t="shared" si="254"/>
        <v>0</v>
      </c>
      <c r="R921" t="s">
        <v>20</v>
      </c>
      <c r="S921">
        <f t="shared" si="255"/>
        <v>0</v>
      </c>
      <c r="U921" t="s">
        <v>22</v>
      </c>
      <c r="V921">
        <f t="shared" si="256"/>
        <v>0</v>
      </c>
      <c r="X921" t="str">
        <f t="shared" si="264"/>
        <v>2024-07 Pricebook</v>
      </c>
      <c r="Y921">
        <f t="shared" si="257"/>
        <v>0</v>
      </c>
      <c r="AA921" t="str">
        <f t="shared" si="265"/>
        <v>2024-08 Pricebook</v>
      </c>
      <c r="AB921">
        <f t="shared" si="258"/>
        <v>0</v>
      </c>
      <c r="AD921" t="str">
        <f t="shared" si="266"/>
        <v>2024-09 Pricebook</v>
      </c>
      <c r="AE921">
        <f t="shared" si="259"/>
        <v>0</v>
      </c>
      <c r="AG921" t="str">
        <f t="shared" si="267"/>
        <v>2024-10 Pricebook</v>
      </c>
      <c r="AH921">
        <f t="shared" si="260"/>
        <v>0</v>
      </c>
      <c r="AJ921" t="str">
        <f t="shared" si="268"/>
        <v>2024-11 Pricebook</v>
      </c>
      <c r="AK921">
        <f t="shared" si="261"/>
        <v>0</v>
      </c>
      <c r="AM921" t="str">
        <f t="shared" si="269"/>
        <v>2024-12 Pricebook</v>
      </c>
      <c r="AN921">
        <f t="shared" si="262"/>
        <v>0</v>
      </c>
    </row>
    <row r="922" spans="1:40" x14ac:dyDescent="0.2">
      <c r="A922">
        <f t="shared" si="263"/>
        <v>921</v>
      </c>
      <c r="B922" t="s">
        <v>3748</v>
      </c>
      <c r="C922" t="s">
        <v>3749</v>
      </c>
      <c r="D922" t="b">
        <v>1</v>
      </c>
      <c r="F922" t="str">
        <f>IF(A922&lt;=6601,Pricebooks!$D$2,IF(A922&lt;=6601*2,Pricebooks!$D$3,IF(A922&lt;=6601*3,Pricebooks!$D$4,"")))</f>
        <v>2024-01 Pricebook</v>
      </c>
      <c r="G922">
        <v>0</v>
      </c>
      <c r="I922" t="s">
        <v>14</v>
      </c>
      <c r="J922">
        <f t="shared" si="252"/>
        <v>0</v>
      </c>
      <c r="L922" t="s">
        <v>16</v>
      </c>
      <c r="M922">
        <f t="shared" si="253"/>
        <v>0</v>
      </c>
      <c r="O922" t="s">
        <v>18</v>
      </c>
      <c r="P922">
        <f t="shared" si="254"/>
        <v>0</v>
      </c>
      <c r="R922" t="s">
        <v>20</v>
      </c>
      <c r="S922">
        <f t="shared" si="255"/>
        <v>0</v>
      </c>
      <c r="U922" t="s">
        <v>22</v>
      </c>
      <c r="V922">
        <f t="shared" si="256"/>
        <v>0</v>
      </c>
      <c r="X922" t="str">
        <f t="shared" si="264"/>
        <v>2024-07 Pricebook</v>
      </c>
      <c r="Y922">
        <f t="shared" si="257"/>
        <v>0</v>
      </c>
      <c r="AA922" t="str">
        <f t="shared" si="265"/>
        <v>2024-08 Pricebook</v>
      </c>
      <c r="AB922">
        <f t="shared" si="258"/>
        <v>0</v>
      </c>
      <c r="AD922" t="str">
        <f t="shared" si="266"/>
        <v>2024-09 Pricebook</v>
      </c>
      <c r="AE922">
        <f t="shared" si="259"/>
        <v>0</v>
      </c>
      <c r="AG922" t="str">
        <f t="shared" si="267"/>
        <v>2024-10 Pricebook</v>
      </c>
      <c r="AH922">
        <f t="shared" si="260"/>
        <v>0</v>
      </c>
      <c r="AJ922" t="str">
        <f t="shared" si="268"/>
        <v>2024-11 Pricebook</v>
      </c>
      <c r="AK922">
        <f t="shared" si="261"/>
        <v>0</v>
      </c>
      <c r="AM922" t="str">
        <f t="shared" si="269"/>
        <v>2024-12 Pricebook</v>
      </c>
      <c r="AN922">
        <f t="shared" si="262"/>
        <v>0</v>
      </c>
    </row>
    <row r="923" spans="1:40" x14ac:dyDescent="0.2">
      <c r="A923">
        <f t="shared" si="263"/>
        <v>922</v>
      </c>
      <c r="B923" t="s">
        <v>3752</v>
      </c>
      <c r="C923" t="s">
        <v>3753</v>
      </c>
      <c r="D923" t="b">
        <v>1</v>
      </c>
      <c r="F923" t="str">
        <f>IF(A923&lt;=6601,Pricebooks!$D$2,IF(A923&lt;=6601*2,Pricebooks!$D$3,IF(A923&lt;=6601*3,Pricebooks!$D$4,"")))</f>
        <v>2024-01 Pricebook</v>
      </c>
      <c r="G923">
        <v>850</v>
      </c>
      <c r="I923" t="s">
        <v>14</v>
      </c>
      <c r="J923">
        <f t="shared" si="252"/>
        <v>853.54166666666663</v>
      </c>
      <c r="L923" t="s">
        <v>16</v>
      </c>
      <c r="M923">
        <f t="shared" si="253"/>
        <v>857.09809027777771</v>
      </c>
      <c r="O923" t="s">
        <v>18</v>
      </c>
      <c r="P923">
        <f t="shared" si="254"/>
        <v>860.66933232060182</v>
      </c>
      <c r="R923" t="s">
        <v>20</v>
      </c>
      <c r="S923">
        <f t="shared" si="255"/>
        <v>864.25545453860434</v>
      </c>
      <c r="U923" t="s">
        <v>22</v>
      </c>
      <c r="V923">
        <f t="shared" si="256"/>
        <v>867.8565189325152</v>
      </c>
      <c r="X923" t="str">
        <f t="shared" si="264"/>
        <v>2024-07 Pricebook</v>
      </c>
      <c r="Y923">
        <f t="shared" si="257"/>
        <v>871.47258776140063</v>
      </c>
      <c r="AA923" t="str">
        <f t="shared" si="265"/>
        <v>2024-08 Pricebook</v>
      </c>
      <c r="AB923">
        <f t="shared" si="258"/>
        <v>875.10372354373976</v>
      </c>
      <c r="AD923" t="str">
        <f t="shared" si="266"/>
        <v>2024-09 Pricebook</v>
      </c>
      <c r="AE923">
        <f t="shared" si="259"/>
        <v>878.74998905850532</v>
      </c>
      <c r="AG923" t="str">
        <f t="shared" si="267"/>
        <v>2024-10 Pricebook</v>
      </c>
      <c r="AH923">
        <f t="shared" si="260"/>
        <v>882.41144734624913</v>
      </c>
      <c r="AJ923" t="str">
        <f t="shared" si="268"/>
        <v>2024-11 Pricebook</v>
      </c>
      <c r="AK923">
        <f t="shared" si="261"/>
        <v>886.0881617101918</v>
      </c>
      <c r="AM923" t="str">
        <f t="shared" si="269"/>
        <v>2024-12 Pricebook</v>
      </c>
      <c r="AN923">
        <f t="shared" si="262"/>
        <v>889.78019571731761</v>
      </c>
    </row>
    <row r="924" spans="1:40" x14ac:dyDescent="0.2">
      <c r="A924">
        <f t="shared" si="263"/>
        <v>923</v>
      </c>
      <c r="B924" t="s">
        <v>3756</v>
      </c>
      <c r="C924" t="s">
        <v>3757</v>
      </c>
      <c r="D924" t="b">
        <v>1</v>
      </c>
      <c r="F924" t="str">
        <f>IF(A924&lt;=6601,Pricebooks!$D$2,IF(A924&lt;=6601*2,Pricebooks!$D$3,IF(A924&lt;=6601*3,Pricebooks!$D$4,"")))</f>
        <v>2024-01 Pricebook</v>
      </c>
      <c r="G924">
        <v>0</v>
      </c>
      <c r="I924" t="s">
        <v>14</v>
      </c>
      <c r="J924">
        <f t="shared" si="252"/>
        <v>0</v>
      </c>
      <c r="L924" t="s">
        <v>16</v>
      </c>
      <c r="M924">
        <f t="shared" si="253"/>
        <v>0</v>
      </c>
      <c r="O924" t="s">
        <v>18</v>
      </c>
      <c r="P924">
        <f t="shared" si="254"/>
        <v>0</v>
      </c>
      <c r="R924" t="s">
        <v>20</v>
      </c>
      <c r="S924">
        <f t="shared" si="255"/>
        <v>0</v>
      </c>
      <c r="U924" t="s">
        <v>22</v>
      </c>
      <c r="V924">
        <f t="shared" si="256"/>
        <v>0</v>
      </c>
      <c r="X924" t="str">
        <f t="shared" si="264"/>
        <v>2024-07 Pricebook</v>
      </c>
      <c r="Y924">
        <f t="shared" si="257"/>
        <v>0</v>
      </c>
      <c r="AA924" t="str">
        <f t="shared" si="265"/>
        <v>2024-08 Pricebook</v>
      </c>
      <c r="AB924">
        <f t="shared" si="258"/>
        <v>0</v>
      </c>
      <c r="AD924" t="str">
        <f t="shared" si="266"/>
        <v>2024-09 Pricebook</v>
      </c>
      <c r="AE924">
        <f t="shared" si="259"/>
        <v>0</v>
      </c>
      <c r="AG924" t="str">
        <f t="shared" si="267"/>
        <v>2024-10 Pricebook</v>
      </c>
      <c r="AH924">
        <f t="shared" si="260"/>
        <v>0</v>
      </c>
      <c r="AJ924" t="str">
        <f t="shared" si="268"/>
        <v>2024-11 Pricebook</v>
      </c>
      <c r="AK924">
        <f t="shared" si="261"/>
        <v>0</v>
      </c>
      <c r="AM924" t="str">
        <f t="shared" si="269"/>
        <v>2024-12 Pricebook</v>
      </c>
      <c r="AN924">
        <f t="shared" si="262"/>
        <v>0</v>
      </c>
    </row>
    <row r="925" spans="1:40" x14ac:dyDescent="0.2">
      <c r="A925">
        <f t="shared" si="263"/>
        <v>924</v>
      </c>
      <c r="B925" t="s">
        <v>3760</v>
      </c>
      <c r="C925" t="s">
        <v>3761</v>
      </c>
      <c r="D925" t="b">
        <v>1</v>
      </c>
      <c r="F925" t="str">
        <f>IF(A925&lt;=6601,Pricebooks!$D$2,IF(A925&lt;=6601*2,Pricebooks!$D$3,IF(A925&lt;=6601*3,Pricebooks!$D$4,"")))</f>
        <v>2024-01 Pricebook</v>
      </c>
      <c r="G925">
        <v>0</v>
      </c>
      <c r="I925" t="s">
        <v>14</v>
      </c>
      <c r="J925">
        <f t="shared" si="252"/>
        <v>0</v>
      </c>
      <c r="L925" t="s">
        <v>16</v>
      </c>
      <c r="M925">
        <f t="shared" si="253"/>
        <v>0</v>
      </c>
      <c r="O925" t="s">
        <v>18</v>
      </c>
      <c r="P925">
        <f t="shared" si="254"/>
        <v>0</v>
      </c>
      <c r="R925" t="s">
        <v>20</v>
      </c>
      <c r="S925">
        <f t="shared" si="255"/>
        <v>0</v>
      </c>
      <c r="U925" t="s">
        <v>22</v>
      </c>
      <c r="V925">
        <f t="shared" si="256"/>
        <v>0</v>
      </c>
      <c r="X925" t="str">
        <f t="shared" si="264"/>
        <v>2024-07 Pricebook</v>
      </c>
      <c r="Y925">
        <f t="shared" si="257"/>
        <v>0</v>
      </c>
      <c r="AA925" t="str">
        <f t="shared" si="265"/>
        <v>2024-08 Pricebook</v>
      </c>
      <c r="AB925">
        <f t="shared" si="258"/>
        <v>0</v>
      </c>
      <c r="AD925" t="str">
        <f t="shared" si="266"/>
        <v>2024-09 Pricebook</v>
      </c>
      <c r="AE925">
        <f t="shared" si="259"/>
        <v>0</v>
      </c>
      <c r="AG925" t="str">
        <f t="shared" si="267"/>
        <v>2024-10 Pricebook</v>
      </c>
      <c r="AH925">
        <f t="shared" si="260"/>
        <v>0</v>
      </c>
      <c r="AJ925" t="str">
        <f t="shared" si="268"/>
        <v>2024-11 Pricebook</v>
      </c>
      <c r="AK925">
        <f t="shared" si="261"/>
        <v>0</v>
      </c>
      <c r="AM925" t="str">
        <f t="shared" si="269"/>
        <v>2024-12 Pricebook</v>
      </c>
      <c r="AN925">
        <f t="shared" si="262"/>
        <v>0</v>
      </c>
    </row>
    <row r="926" spans="1:40" x14ac:dyDescent="0.2">
      <c r="A926">
        <f t="shared" si="263"/>
        <v>925</v>
      </c>
      <c r="B926" t="s">
        <v>3764</v>
      </c>
      <c r="C926" t="s">
        <v>3765</v>
      </c>
      <c r="D926" t="b">
        <v>1</v>
      </c>
      <c r="F926" t="str">
        <f>IF(A926&lt;=6601,Pricebooks!$D$2,IF(A926&lt;=6601*2,Pricebooks!$D$3,IF(A926&lt;=6601*3,Pricebooks!$D$4,"")))</f>
        <v>2024-01 Pricebook</v>
      </c>
      <c r="G926">
        <v>0</v>
      </c>
      <c r="I926" t="s">
        <v>14</v>
      </c>
      <c r="J926">
        <f t="shared" si="252"/>
        <v>0</v>
      </c>
      <c r="L926" t="s">
        <v>16</v>
      </c>
      <c r="M926">
        <f t="shared" si="253"/>
        <v>0</v>
      </c>
      <c r="O926" t="s">
        <v>18</v>
      </c>
      <c r="P926">
        <f t="shared" si="254"/>
        <v>0</v>
      </c>
      <c r="R926" t="s">
        <v>20</v>
      </c>
      <c r="S926">
        <f t="shared" si="255"/>
        <v>0</v>
      </c>
      <c r="U926" t="s">
        <v>22</v>
      </c>
      <c r="V926">
        <f t="shared" si="256"/>
        <v>0</v>
      </c>
      <c r="X926" t="str">
        <f t="shared" si="264"/>
        <v>2024-07 Pricebook</v>
      </c>
      <c r="Y926">
        <f t="shared" si="257"/>
        <v>0</v>
      </c>
      <c r="AA926" t="str">
        <f t="shared" si="265"/>
        <v>2024-08 Pricebook</v>
      </c>
      <c r="AB926">
        <f t="shared" si="258"/>
        <v>0</v>
      </c>
      <c r="AD926" t="str">
        <f t="shared" si="266"/>
        <v>2024-09 Pricebook</v>
      </c>
      <c r="AE926">
        <f t="shared" si="259"/>
        <v>0</v>
      </c>
      <c r="AG926" t="str">
        <f t="shared" si="267"/>
        <v>2024-10 Pricebook</v>
      </c>
      <c r="AH926">
        <f t="shared" si="260"/>
        <v>0</v>
      </c>
      <c r="AJ926" t="str">
        <f t="shared" si="268"/>
        <v>2024-11 Pricebook</v>
      </c>
      <c r="AK926">
        <f t="shared" si="261"/>
        <v>0</v>
      </c>
      <c r="AM926" t="str">
        <f t="shared" si="269"/>
        <v>2024-12 Pricebook</v>
      </c>
      <c r="AN926">
        <f t="shared" si="262"/>
        <v>0</v>
      </c>
    </row>
    <row r="927" spans="1:40" x14ac:dyDescent="0.2">
      <c r="A927">
        <f t="shared" si="263"/>
        <v>926</v>
      </c>
      <c r="B927" t="s">
        <v>3768</v>
      </c>
      <c r="C927" t="s">
        <v>3769</v>
      </c>
      <c r="D927" t="b">
        <v>1</v>
      </c>
      <c r="F927" t="str">
        <f>IF(A927&lt;=6601,Pricebooks!$D$2,IF(A927&lt;=6601*2,Pricebooks!$D$3,IF(A927&lt;=6601*3,Pricebooks!$D$4,"")))</f>
        <v>2024-01 Pricebook</v>
      </c>
      <c r="G927">
        <v>0</v>
      </c>
      <c r="I927" t="s">
        <v>14</v>
      </c>
      <c r="J927">
        <f t="shared" si="252"/>
        <v>0</v>
      </c>
      <c r="L927" t="s">
        <v>16</v>
      </c>
      <c r="M927">
        <f t="shared" si="253"/>
        <v>0</v>
      </c>
      <c r="O927" t="s">
        <v>18</v>
      </c>
      <c r="P927">
        <f t="shared" si="254"/>
        <v>0</v>
      </c>
      <c r="R927" t="s">
        <v>20</v>
      </c>
      <c r="S927">
        <f t="shared" si="255"/>
        <v>0</v>
      </c>
      <c r="U927" t="s">
        <v>22</v>
      </c>
      <c r="V927">
        <f t="shared" si="256"/>
        <v>0</v>
      </c>
      <c r="X927" t="str">
        <f t="shared" si="264"/>
        <v>2024-07 Pricebook</v>
      </c>
      <c r="Y927">
        <f t="shared" si="257"/>
        <v>0</v>
      </c>
      <c r="AA927" t="str">
        <f t="shared" si="265"/>
        <v>2024-08 Pricebook</v>
      </c>
      <c r="AB927">
        <f t="shared" si="258"/>
        <v>0</v>
      </c>
      <c r="AD927" t="str">
        <f t="shared" si="266"/>
        <v>2024-09 Pricebook</v>
      </c>
      <c r="AE927">
        <f t="shared" si="259"/>
        <v>0</v>
      </c>
      <c r="AG927" t="str">
        <f t="shared" si="267"/>
        <v>2024-10 Pricebook</v>
      </c>
      <c r="AH927">
        <f t="shared" si="260"/>
        <v>0</v>
      </c>
      <c r="AJ927" t="str">
        <f t="shared" si="268"/>
        <v>2024-11 Pricebook</v>
      </c>
      <c r="AK927">
        <f t="shared" si="261"/>
        <v>0</v>
      </c>
      <c r="AM927" t="str">
        <f t="shared" si="269"/>
        <v>2024-12 Pricebook</v>
      </c>
      <c r="AN927">
        <f t="shared" si="262"/>
        <v>0</v>
      </c>
    </row>
    <row r="928" spans="1:40" x14ac:dyDescent="0.2">
      <c r="A928">
        <f t="shared" si="263"/>
        <v>927</v>
      </c>
      <c r="B928" t="s">
        <v>3772</v>
      </c>
      <c r="C928" t="s">
        <v>3773</v>
      </c>
      <c r="D928" t="b">
        <v>1</v>
      </c>
      <c r="F928" t="str">
        <f>IF(A928&lt;=6601,Pricebooks!$D$2,IF(A928&lt;=6601*2,Pricebooks!$D$3,IF(A928&lt;=6601*3,Pricebooks!$D$4,"")))</f>
        <v>2024-01 Pricebook</v>
      </c>
      <c r="G928">
        <v>0</v>
      </c>
      <c r="I928" t="s">
        <v>14</v>
      </c>
      <c r="J928">
        <f t="shared" si="252"/>
        <v>0</v>
      </c>
      <c r="L928" t="s">
        <v>16</v>
      </c>
      <c r="M928">
        <f t="shared" si="253"/>
        <v>0</v>
      </c>
      <c r="O928" t="s">
        <v>18</v>
      </c>
      <c r="P928">
        <f t="shared" si="254"/>
        <v>0</v>
      </c>
      <c r="R928" t="s">
        <v>20</v>
      </c>
      <c r="S928">
        <f t="shared" si="255"/>
        <v>0</v>
      </c>
      <c r="U928" t="s">
        <v>22</v>
      </c>
      <c r="V928">
        <f t="shared" si="256"/>
        <v>0</v>
      </c>
      <c r="X928" t="str">
        <f t="shared" si="264"/>
        <v>2024-07 Pricebook</v>
      </c>
      <c r="Y928">
        <f t="shared" si="257"/>
        <v>0</v>
      </c>
      <c r="AA928" t="str">
        <f t="shared" si="265"/>
        <v>2024-08 Pricebook</v>
      </c>
      <c r="AB928">
        <f t="shared" si="258"/>
        <v>0</v>
      </c>
      <c r="AD928" t="str">
        <f t="shared" si="266"/>
        <v>2024-09 Pricebook</v>
      </c>
      <c r="AE928">
        <f t="shared" si="259"/>
        <v>0</v>
      </c>
      <c r="AG928" t="str">
        <f t="shared" si="267"/>
        <v>2024-10 Pricebook</v>
      </c>
      <c r="AH928">
        <f t="shared" si="260"/>
        <v>0</v>
      </c>
      <c r="AJ928" t="str">
        <f t="shared" si="268"/>
        <v>2024-11 Pricebook</v>
      </c>
      <c r="AK928">
        <f t="shared" si="261"/>
        <v>0</v>
      </c>
      <c r="AM928" t="str">
        <f t="shared" si="269"/>
        <v>2024-12 Pricebook</v>
      </c>
      <c r="AN928">
        <f t="shared" si="262"/>
        <v>0</v>
      </c>
    </row>
    <row r="929" spans="1:40" x14ac:dyDescent="0.2">
      <c r="A929">
        <f t="shared" si="263"/>
        <v>928</v>
      </c>
      <c r="B929" t="s">
        <v>3776</v>
      </c>
      <c r="C929" t="s">
        <v>3777</v>
      </c>
      <c r="D929" t="b">
        <v>1</v>
      </c>
      <c r="F929" t="str">
        <f>IF(A929&lt;=6601,Pricebooks!$D$2,IF(A929&lt;=6601*2,Pricebooks!$D$3,IF(A929&lt;=6601*3,Pricebooks!$D$4,"")))</f>
        <v>2024-01 Pricebook</v>
      </c>
      <c r="G929">
        <v>1595</v>
      </c>
      <c r="I929" t="s">
        <v>14</v>
      </c>
      <c r="J929">
        <f t="shared" si="252"/>
        <v>1601.6458333333333</v>
      </c>
      <c r="L929" t="s">
        <v>16</v>
      </c>
      <c r="M929">
        <f t="shared" si="253"/>
        <v>1608.3193576388887</v>
      </c>
      <c r="O929" t="s">
        <v>18</v>
      </c>
      <c r="P929">
        <f t="shared" si="254"/>
        <v>1615.0206882957175</v>
      </c>
      <c r="R929" t="s">
        <v>20</v>
      </c>
      <c r="S929">
        <f t="shared" si="255"/>
        <v>1621.7499411636163</v>
      </c>
      <c r="U929" t="s">
        <v>22</v>
      </c>
      <c r="V929">
        <f t="shared" si="256"/>
        <v>1628.5072325851313</v>
      </c>
      <c r="X929" t="str">
        <f t="shared" si="264"/>
        <v>2024-07 Pricebook</v>
      </c>
      <c r="Y929">
        <f t="shared" si="257"/>
        <v>1635.2926793875693</v>
      </c>
      <c r="AA929" t="str">
        <f t="shared" si="265"/>
        <v>2024-08 Pricebook</v>
      </c>
      <c r="AB929">
        <f t="shared" si="258"/>
        <v>1642.1063988850174</v>
      </c>
      <c r="AD929" t="str">
        <f t="shared" si="266"/>
        <v>2024-09 Pricebook</v>
      </c>
      <c r="AE929">
        <f t="shared" si="259"/>
        <v>1648.9485088803715</v>
      </c>
      <c r="AG929" t="str">
        <f t="shared" si="267"/>
        <v>2024-10 Pricebook</v>
      </c>
      <c r="AH929">
        <f t="shared" si="260"/>
        <v>1655.8191276673731</v>
      </c>
      <c r="AJ929" t="str">
        <f t="shared" si="268"/>
        <v>2024-11 Pricebook</v>
      </c>
      <c r="AK929">
        <f t="shared" si="261"/>
        <v>1662.7183740326539</v>
      </c>
      <c r="AM929" t="str">
        <f t="shared" si="269"/>
        <v>2024-12 Pricebook</v>
      </c>
      <c r="AN929">
        <f t="shared" si="262"/>
        <v>1669.64636725779</v>
      </c>
    </row>
    <row r="930" spans="1:40" x14ac:dyDescent="0.2">
      <c r="A930">
        <f t="shared" si="263"/>
        <v>929</v>
      </c>
      <c r="B930" t="s">
        <v>3780</v>
      </c>
      <c r="C930" t="s">
        <v>3781</v>
      </c>
      <c r="D930" t="b">
        <v>1</v>
      </c>
      <c r="F930" t="str">
        <f>IF(A930&lt;=6601,Pricebooks!$D$2,IF(A930&lt;=6601*2,Pricebooks!$D$3,IF(A930&lt;=6601*3,Pricebooks!$D$4,"")))</f>
        <v>2024-01 Pricebook</v>
      </c>
      <c r="G930">
        <v>75</v>
      </c>
      <c r="I930" t="s">
        <v>14</v>
      </c>
      <c r="J930">
        <f t="shared" si="252"/>
        <v>75.3125</v>
      </c>
      <c r="L930" t="s">
        <v>16</v>
      </c>
      <c r="M930">
        <f t="shared" si="253"/>
        <v>75.626302083333329</v>
      </c>
      <c r="O930" t="s">
        <v>18</v>
      </c>
      <c r="P930">
        <f t="shared" si="254"/>
        <v>75.941411675347211</v>
      </c>
      <c r="R930" t="s">
        <v>20</v>
      </c>
      <c r="S930">
        <f t="shared" si="255"/>
        <v>76.257834223994493</v>
      </c>
      <c r="U930" t="s">
        <v>22</v>
      </c>
      <c r="V930">
        <f t="shared" si="256"/>
        <v>76.575575199927798</v>
      </c>
      <c r="X930" t="str">
        <f t="shared" si="264"/>
        <v>2024-07 Pricebook</v>
      </c>
      <c r="Y930">
        <f t="shared" si="257"/>
        <v>76.894640096594159</v>
      </c>
      <c r="AA930" t="str">
        <f t="shared" si="265"/>
        <v>2024-08 Pricebook</v>
      </c>
      <c r="AB930">
        <f t="shared" si="258"/>
        <v>77.215034430329965</v>
      </c>
      <c r="AD930" t="str">
        <f t="shared" si="266"/>
        <v>2024-09 Pricebook</v>
      </c>
      <c r="AE930">
        <f t="shared" si="259"/>
        <v>77.536763740456337</v>
      </c>
      <c r="AG930" t="str">
        <f t="shared" si="267"/>
        <v>2024-10 Pricebook</v>
      </c>
      <c r="AH930">
        <f t="shared" si="260"/>
        <v>77.859833589374901</v>
      </c>
      <c r="AJ930" t="str">
        <f t="shared" si="268"/>
        <v>2024-11 Pricebook</v>
      </c>
      <c r="AK930">
        <f t="shared" si="261"/>
        <v>78.184249562663965</v>
      </c>
      <c r="AM930" t="str">
        <f t="shared" si="269"/>
        <v>2024-12 Pricebook</v>
      </c>
      <c r="AN930">
        <f t="shared" si="262"/>
        <v>78.510017269175066</v>
      </c>
    </row>
    <row r="931" spans="1:40" x14ac:dyDescent="0.2">
      <c r="A931">
        <f t="shared" si="263"/>
        <v>930</v>
      </c>
      <c r="B931" t="s">
        <v>3784</v>
      </c>
      <c r="C931" t="s">
        <v>3785</v>
      </c>
      <c r="D931" t="b">
        <v>1</v>
      </c>
      <c r="F931" t="str">
        <f>IF(A931&lt;=6601,Pricebooks!$D$2,IF(A931&lt;=6601*2,Pricebooks!$D$3,IF(A931&lt;=6601*3,Pricebooks!$D$4,"")))</f>
        <v>2024-01 Pricebook</v>
      </c>
      <c r="G931">
        <v>0</v>
      </c>
      <c r="I931" t="s">
        <v>14</v>
      </c>
      <c r="J931">
        <f t="shared" si="252"/>
        <v>0</v>
      </c>
      <c r="L931" t="s">
        <v>16</v>
      </c>
      <c r="M931">
        <f t="shared" si="253"/>
        <v>0</v>
      </c>
      <c r="O931" t="s">
        <v>18</v>
      </c>
      <c r="P931">
        <f t="shared" si="254"/>
        <v>0</v>
      </c>
      <c r="R931" t="s">
        <v>20</v>
      </c>
      <c r="S931">
        <f t="shared" si="255"/>
        <v>0</v>
      </c>
      <c r="U931" t="s">
        <v>22</v>
      </c>
      <c r="V931">
        <f t="shared" si="256"/>
        <v>0</v>
      </c>
      <c r="X931" t="str">
        <f t="shared" si="264"/>
        <v>2024-07 Pricebook</v>
      </c>
      <c r="Y931">
        <f t="shared" si="257"/>
        <v>0</v>
      </c>
      <c r="AA931" t="str">
        <f t="shared" si="265"/>
        <v>2024-08 Pricebook</v>
      </c>
      <c r="AB931">
        <f t="shared" si="258"/>
        <v>0</v>
      </c>
      <c r="AD931" t="str">
        <f t="shared" si="266"/>
        <v>2024-09 Pricebook</v>
      </c>
      <c r="AE931">
        <f t="shared" si="259"/>
        <v>0</v>
      </c>
      <c r="AG931" t="str">
        <f t="shared" si="267"/>
        <v>2024-10 Pricebook</v>
      </c>
      <c r="AH931">
        <f t="shared" si="260"/>
        <v>0</v>
      </c>
      <c r="AJ931" t="str">
        <f t="shared" si="268"/>
        <v>2024-11 Pricebook</v>
      </c>
      <c r="AK931">
        <f t="shared" si="261"/>
        <v>0</v>
      </c>
      <c r="AM931" t="str">
        <f t="shared" si="269"/>
        <v>2024-12 Pricebook</v>
      </c>
      <c r="AN931">
        <f t="shared" si="262"/>
        <v>0</v>
      </c>
    </row>
    <row r="932" spans="1:40" x14ac:dyDescent="0.2">
      <c r="A932">
        <f t="shared" si="263"/>
        <v>931</v>
      </c>
      <c r="B932" t="s">
        <v>3788</v>
      </c>
      <c r="C932" t="s">
        <v>3789</v>
      </c>
      <c r="D932" t="b">
        <v>1</v>
      </c>
      <c r="F932" t="str">
        <f>IF(A932&lt;=6601,Pricebooks!$D$2,IF(A932&lt;=6601*2,Pricebooks!$D$3,IF(A932&lt;=6601*3,Pricebooks!$D$4,"")))</f>
        <v>2024-01 Pricebook</v>
      </c>
      <c r="G932">
        <v>635</v>
      </c>
      <c r="I932" t="s">
        <v>14</v>
      </c>
      <c r="J932">
        <f t="shared" si="252"/>
        <v>637.64583333333337</v>
      </c>
      <c r="L932" t="s">
        <v>16</v>
      </c>
      <c r="M932">
        <f t="shared" si="253"/>
        <v>640.30269097222219</v>
      </c>
      <c r="O932" t="s">
        <v>18</v>
      </c>
      <c r="P932">
        <f t="shared" si="254"/>
        <v>642.97061885127312</v>
      </c>
      <c r="R932" t="s">
        <v>20</v>
      </c>
      <c r="S932">
        <f t="shared" si="255"/>
        <v>645.64966309648673</v>
      </c>
      <c r="U932" t="s">
        <v>22</v>
      </c>
      <c r="V932">
        <f t="shared" si="256"/>
        <v>648.33987002605545</v>
      </c>
      <c r="X932" t="str">
        <f t="shared" si="264"/>
        <v>2024-07 Pricebook</v>
      </c>
      <c r="Y932">
        <f t="shared" si="257"/>
        <v>651.04128615116406</v>
      </c>
      <c r="AA932" t="str">
        <f t="shared" si="265"/>
        <v>2024-08 Pricebook</v>
      </c>
      <c r="AB932">
        <f t="shared" si="258"/>
        <v>653.75395817679384</v>
      </c>
      <c r="AD932" t="str">
        <f t="shared" si="266"/>
        <v>2024-09 Pricebook</v>
      </c>
      <c r="AE932">
        <f t="shared" si="259"/>
        <v>656.47793300253045</v>
      </c>
      <c r="AG932" t="str">
        <f t="shared" si="267"/>
        <v>2024-10 Pricebook</v>
      </c>
      <c r="AH932">
        <f t="shared" si="260"/>
        <v>659.21325772337434</v>
      </c>
      <c r="AJ932" t="str">
        <f t="shared" si="268"/>
        <v>2024-11 Pricebook</v>
      </c>
      <c r="AK932">
        <f t="shared" si="261"/>
        <v>661.95997963055504</v>
      </c>
      <c r="AM932" t="str">
        <f t="shared" si="269"/>
        <v>2024-12 Pricebook</v>
      </c>
      <c r="AN932">
        <f t="shared" si="262"/>
        <v>664.71814621234898</v>
      </c>
    </row>
    <row r="933" spans="1:40" x14ac:dyDescent="0.2">
      <c r="A933">
        <f t="shared" si="263"/>
        <v>932</v>
      </c>
      <c r="B933" t="s">
        <v>3792</v>
      </c>
      <c r="C933" t="s">
        <v>3793</v>
      </c>
      <c r="D933" t="b">
        <v>1</v>
      </c>
      <c r="F933" t="str">
        <f>IF(A933&lt;=6601,Pricebooks!$D$2,IF(A933&lt;=6601*2,Pricebooks!$D$3,IF(A933&lt;=6601*3,Pricebooks!$D$4,"")))</f>
        <v>2024-01 Pricebook</v>
      </c>
      <c r="G933">
        <v>580</v>
      </c>
      <c r="I933" t="s">
        <v>14</v>
      </c>
      <c r="J933">
        <f t="shared" si="252"/>
        <v>582.41666666666663</v>
      </c>
      <c r="L933" t="s">
        <v>16</v>
      </c>
      <c r="M933">
        <f t="shared" si="253"/>
        <v>584.84340277777778</v>
      </c>
      <c r="O933" t="s">
        <v>18</v>
      </c>
      <c r="P933">
        <f t="shared" si="254"/>
        <v>587.2802502893519</v>
      </c>
      <c r="R933" t="s">
        <v>20</v>
      </c>
      <c r="S933">
        <f t="shared" si="255"/>
        <v>589.72725133222423</v>
      </c>
      <c r="U933" t="s">
        <v>22</v>
      </c>
      <c r="V933">
        <f t="shared" si="256"/>
        <v>592.18444821277512</v>
      </c>
      <c r="X933" t="str">
        <f t="shared" si="264"/>
        <v>2024-07 Pricebook</v>
      </c>
      <c r="Y933">
        <f t="shared" si="257"/>
        <v>594.65188341366172</v>
      </c>
      <c r="AA933" t="str">
        <f t="shared" si="265"/>
        <v>2024-08 Pricebook</v>
      </c>
      <c r="AB933">
        <f t="shared" si="258"/>
        <v>597.12959959455202</v>
      </c>
      <c r="AD933" t="str">
        <f t="shared" si="266"/>
        <v>2024-09 Pricebook</v>
      </c>
      <c r="AE933">
        <f t="shared" si="259"/>
        <v>599.61763959286259</v>
      </c>
      <c r="AG933" t="str">
        <f t="shared" si="267"/>
        <v>2024-10 Pricebook</v>
      </c>
      <c r="AH933">
        <f t="shared" si="260"/>
        <v>602.11604642449947</v>
      </c>
      <c r="AJ933" t="str">
        <f t="shared" si="268"/>
        <v>2024-11 Pricebook</v>
      </c>
      <c r="AK933">
        <f t="shared" si="261"/>
        <v>604.62486328460159</v>
      </c>
      <c r="AM933" t="str">
        <f t="shared" si="269"/>
        <v>2024-12 Pricebook</v>
      </c>
      <c r="AN933">
        <f t="shared" si="262"/>
        <v>607.14413354828741</v>
      </c>
    </row>
    <row r="934" spans="1:40" x14ac:dyDescent="0.2">
      <c r="A934">
        <f t="shared" si="263"/>
        <v>933</v>
      </c>
      <c r="B934" t="s">
        <v>3796</v>
      </c>
      <c r="C934" t="s">
        <v>3797</v>
      </c>
      <c r="D934" t="b">
        <v>1</v>
      </c>
      <c r="F934" t="str">
        <f>IF(A934&lt;=6601,Pricebooks!$D$2,IF(A934&lt;=6601*2,Pricebooks!$D$3,IF(A934&lt;=6601*3,Pricebooks!$D$4,"")))</f>
        <v>2024-01 Pricebook</v>
      </c>
      <c r="G934">
        <v>845</v>
      </c>
      <c r="I934" t="s">
        <v>14</v>
      </c>
      <c r="J934">
        <f t="shared" si="252"/>
        <v>848.52083333333337</v>
      </c>
      <c r="L934" t="s">
        <v>16</v>
      </c>
      <c r="M934">
        <f t="shared" si="253"/>
        <v>852.05633680555559</v>
      </c>
      <c r="O934" t="s">
        <v>18</v>
      </c>
      <c r="P934">
        <f t="shared" si="254"/>
        <v>855.60657154224543</v>
      </c>
      <c r="R934" t="s">
        <v>20</v>
      </c>
      <c r="S934">
        <f t="shared" si="255"/>
        <v>859.17159892367147</v>
      </c>
      <c r="U934" t="s">
        <v>22</v>
      </c>
      <c r="V934">
        <f t="shared" si="256"/>
        <v>862.75148058585341</v>
      </c>
      <c r="X934" t="str">
        <f t="shared" si="264"/>
        <v>2024-07 Pricebook</v>
      </c>
      <c r="Y934">
        <f t="shared" si="257"/>
        <v>866.34627842162774</v>
      </c>
      <c r="AA934" t="str">
        <f t="shared" si="265"/>
        <v>2024-08 Pricebook</v>
      </c>
      <c r="AB934">
        <f t="shared" si="258"/>
        <v>869.95605458171781</v>
      </c>
      <c r="AD934" t="str">
        <f t="shared" si="266"/>
        <v>2024-09 Pricebook</v>
      </c>
      <c r="AE934">
        <f t="shared" si="259"/>
        <v>873.58087147580829</v>
      </c>
      <c r="AG934" t="str">
        <f t="shared" si="267"/>
        <v>2024-10 Pricebook</v>
      </c>
      <c r="AH934">
        <f t="shared" si="260"/>
        <v>877.22079177362411</v>
      </c>
      <c r="AJ934" t="str">
        <f t="shared" si="268"/>
        <v>2024-11 Pricebook</v>
      </c>
      <c r="AK934">
        <f t="shared" si="261"/>
        <v>880.87587840601418</v>
      </c>
      <c r="AM934" t="str">
        <f t="shared" si="269"/>
        <v>2024-12 Pricebook</v>
      </c>
      <c r="AN934">
        <f t="shared" si="262"/>
        <v>884.54619456603928</v>
      </c>
    </row>
    <row r="935" spans="1:40" x14ac:dyDescent="0.2">
      <c r="A935">
        <f t="shared" si="263"/>
        <v>934</v>
      </c>
      <c r="B935" t="s">
        <v>3800</v>
      </c>
      <c r="C935" t="s">
        <v>3801</v>
      </c>
      <c r="D935" t="b">
        <v>1</v>
      </c>
      <c r="F935" t="str">
        <f>IF(A935&lt;=6601,Pricebooks!$D$2,IF(A935&lt;=6601*2,Pricebooks!$D$3,IF(A935&lt;=6601*3,Pricebooks!$D$4,"")))</f>
        <v>2024-01 Pricebook</v>
      </c>
      <c r="G935">
        <v>0</v>
      </c>
      <c r="I935" t="s">
        <v>14</v>
      </c>
      <c r="J935">
        <f t="shared" si="252"/>
        <v>0</v>
      </c>
      <c r="L935" t="s">
        <v>16</v>
      </c>
      <c r="M935">
        <f t="shared" si="253"/>
        <v>0</v>
      </c>
      <c r="O935" t="s">
        <v>18</v>
      </c>
      <c r="P935">
        <f t="shared" si="254"/>
        <v>0</v>
      </c>
      <c r="R935" t="s">
        <v>20</v>
      </c>
      <c r="S935">
        <f t="shared" si="255"/>
        <v>0</v>
      </c>
      <c r="U935" t="s">
        <v>22</v>
      </c>
      <c r="V935">
        <f t="shared" si="256"/>
        <v>0</v>
      </c>
      <c r="X935" t="str">
        <f t="shared" si="264"/>
        <v>2024-07 Pricebook</v>
      </c>
      <c r="Y935">
        <f t="shared" si="257"/>
        <v>0</v>
      </c>
      <c r="AA935" t="str">
        <f t="shared" si="265"/>
        <v>2024-08 Pricebook</v>
      </c>
      <c r="AB935">
        <f t="shared" si="258"/>
        <v>0</v>
      </c>
      <c r="AD935" t="str">
        <f t="shared" si="266"/>
        <v>2024-09 Pricebook</v>
      </c>
      <c r="AE935">
        <f t="shared" si="259"/>
        <v>0</v>
      </c>
      <c r="AG935" t="str">
        <f t="shared" si="267"/>
        <v>2024-10 Pricebook</v>
      </c>
      <c r="AH935">
        <f t="shared" si="260"/>
        <v>0</v>
      </c>
      <c r="AJ935" t="str">
        <f t="shared" si="268"/>
        <v>2024-11 Pricebook</v>
      </c>
      <c r="AK935">
        <f t="shared" si="261"/>
        <v>0</v>
      </c>
      <c r="AM935" t="str">
        <f t="shared" si="269"/>
        <v>2024-12 Pricebook</v>
      </c>
      <c r="AN935">
        <f t="shared" si="262"/>
        <v>0</v>
      </c>
    </row>
    <row r="936" spans="1:40" x14ac:dyDescent="0.2">
      <c r="A936">
        <f t="shared" si="263"/>
        <v>935</v>
      </c>
      <c r="B936" t="s">
        <v>3804</v>
      </c>
      <c r="C936" t="s">
        <v>3805</v>
      </c>
      <c r="D936" t="b">
        <v>1</v>
      </c>
      <c r="F936" t="str">
        <f>IF(A936&lt;=6601,Pricebooks!$D$2,IF(A936&lt;=6601*2,Pricebooks!$D$3,IF(A936&lt;=6601*3,Pricebooks!$D$4,"")))</f>
        <v>2024-01 Pricebook</v>
      </c>
      <c r="G936">
        <v>770</v>
      </c>
      <c r="I936" t="s">
        <v>14</v>
      </c>
      <c r="J936">
        <f t="shared" si="252"/>
        <v>773.20833333333337</v>
      </c>
      <c r="L936" t="s">
        <v>16</v>
      </c>
      <c r="M936">
        <f t="shared" si="253"/>
        <v>776.43003472222222</v>
      </c>
      <c r="O936" t="s">
        <v>18</v>
      </c>
      <c r="P936">
        <f t="shared" si="254"/>
        <v>779.66515986689808</v>
      </c>
      <c r="R936" t="s">
        <v>20</v>
      </c>
      <c r="S936">
        <f t="shared" si="255"/>
        <v>782.91376469967679</v>
      </c>
      <c r="U936" t="s">
        <v>22</v>
      </c>
      <c r="V936">
        <f t="shared" si="256"/>
        <v>786.17590538592538</v>
      </c>
      <c r="X936" t="str">
        <f t="shared" si="264"/>
        <v>2024-07 Pricebook</v>
      </c>
      <c r="Y936">
        <f t="shared" si="257"/>
        <v>789.4516383250334</v>
      </c>
      <c r="AA936" t="str">
        <f t="shared" si="265"/>
        <v>2024-08 Pricebook</v>
      </c>
      <c r="AB936">
        <f t="shared" si="258"/>
        <v>792.74102015138772</v>
      </c>
      <c r="AD936" t="str">
        <f t="shared" si="266"/>
        <v>2024-09 Pricebook</v>
      </c>
      <c r="AE936">
        <f t="shared" si="259"/>
        <v>796.04410773535187</v>
      </c>
      <c r="AG936" t="str">
        <f t="shared" si="267"/>
        <v>2024-10 Pricebook</v>
      </c>
      <c r="AH936">
        <f t="shared" si="260"/>
        <v>799.36095818424917</v>
      </c>
      <c r="AJ936" t="str">
        <f t="shared" si="268"/>
        <v>2024-11 Pricebook</v>
      </c>
      <c r="AK936">
        <f t="shared" si="261"/>
        <v>802.69162884335014</v>
      </c>
      <c r="AM936" t="str">
        <f t="shared" si="269"/>
        <v>2024-12 Pricebook</v>
      </c>
      <c r="AN936">
        <f t="shared" si="262"/>
        <v>806.03617729686414</v>
      </c>
    </row>
    <row r="937" spans="1:40" x14ac:dyDescent="0.2">
      <c r="A937">
        <f t="shared" si="263"/>
        <v>936</v>
      </c>
      <c r="B937" t="s">
        <v>3808</v>
      </c>
      <c r="C937" t="s">
        <v>3809</v>
      </c>
      <c r="D937" t="b">
        <v>1</v>
      </c>
      <c r="F937" t="str">
        <f>IF(A937&lt;=6601,Pricebooks!$D$2,IF(A937&lt;=6601*2,Pricebooks!$D$3,IF(A937&lt;=6601*3,Pricebooks!$D$4,"")))</f>
        <v>2024-01 Pricebook</v>
      </c>
      <c r="G937">
        <v>815</v>
      </c>
      <c r="I937" t="s">
        <v>14</v>
      </c>
      <c r="J937">
        <f t="shared" si="252"/>
        <v>818.39583333333337</v>
      </c>
      <c r="L937" t="s">
        <v>16</v>
      </c>
      <c r="M937">
        <f t="shared" si="253"/>
        <v>821.80581597222226</v>
      </c>
      <c r="O937" t="s">
        <v>18</v>
      </c>
      <c r="P937">
        <f t="shared" si="254"/>
        <v>825.23000687210651</v>
      </c>
      <c r="R937" t="s">
        <v>20</v>
      </c>
      <c r="S937">
        <f t="shared" si="255"/>
        <v>828.66846523407366</v>
      </c>
      <c r="U937" t="s">
        <v>22</v>
      </c>
      <c r="V937">
        <f t="shared" si="256"/>
        <v>832.12125050588224</v>
      </c>
      <c r="X937" t="str">
        <f t="shared" si="264"/>
        <v>2024-07 Pricebook</v>
      </c>
      <c r="Y937">
        <f t="shared" si="257"/>
        <v>835.58842238299007</v>
      </c>
      <c r="AA937" t="str">
        <f t="shared" si="265"/>
        <v>2024-08 Pricebook</v>
      </c>
      <c r="AB937">
        <f t="shared" si="258"/>
        <v>839.07004080958586</v>
      </c>
      <c r="AD937" t="str">
        <f t="shared" si="266"/>
        <v>2024-09 Pricebook</v>
      </c>
      <c r="AE937">
        <f t="shared" si="259"/>
        <v>842.56616597962579</v>
      </c>
      <c r="AG937" t="str">
        <f t="shared" si="267"/>
        <v>2024-10 Pricebook</v>
      </c>
      <c r="AH937">
        <f t="shared" si="260"/>
        <v>846.07685833787423</v>
      </c>
      <c r="AJ937" t="str">
        <f t="shared" si="268"/>
        <v>2024-11 Pricebook</v>
      </c>
      <c r="AK937">
        <f t="shared" si="261"/>
        <v>849.6021785809487</v>
      </c>
      <c r="AM937" t="str">
        <f t="shared" si="269"/>
        <v>2024-12 Pricebook</v>
      </c>
      <c r="AN937">
        <f t="shared" si="262"/>
        <v>853.14218765836927</v>
      </c>
    </row>
    <row r="938" spans="1:40" x14ac:dyDescent="0.2">
      <c r="A938">
        <f t="shared" si="263"/>
        <v>937</v>
      </c>
      <c r="B938" t="s">
        <v>3812</v>
      </c>
      <c r="C938" t="s">
        <v>3813</v>
      </c>
      <c r="D938" t="b">
        <v>1</v>
      </c>
      <c r="F938" t="str">
        <f>IF(A938&lt;=6601,Pricebooks!$D$2,IF(A938&lt;=6601*2,Pricebooks!$D$3,IF(A938&lt;=6601*3,Pricebooks!$D$4,"")))</f>
        <v>2024-01 Pricebook</v>
      </c>
      <c r="G938">
        <v>845</v>
      </c>
      <c r="I938" t="s">
        <v>14</v>
      </c>
      <c r="J938">
        <f t="shared" si="252"/>
        <v>848.52083333333337</v>
      </c>
      <c r="L938" t="s">
        <v>16</v>
      </c>
      <c r="M938">
        <f t="shared" si="253"/>
        <v>852.05633680555559</v>
      </c>
      <c r="O938" t="s">
        <v>18</v>
      </c>
      <c r="P938">
        <f t="shared" si="254"/>
        <v>855.60657154224543</v>
      </c>
      <c r="R938" t="s">
        <v>20</v>
      </c>
      <c r="S938">
        <f t="shared" si="255"/>
        <v>859.17159892367147</v>
      </c>
      <c r="U938" t="s">
        <v>22</v>
      </c>
      <c r="V938">
        <f t="shared" si="256"/>
        <v>862.75148058585341</v>
      </c>
      <c r="X938" t="str">
        <f t="shared" si="264"/>
        <v>2024-07 Pricebook</v>
      </c>
      <c r="Y938">
        <f t="shared" si="257"/>
        <v>866.34627842162774</v>
      </c>
      <c r="AA938" t="str">
        <f t="shared" si="265"/>
        <v>2024-08 Pricebook</v>
      </c>
      <c r="AB938">
        <f t="shared" si="258"/>
        <v>869.95605458171781</v>
      </c>
      <c r="AD938" t="str">
        <f t="shared" si="266"/>
        <v>2024-09 Pricebook</v>
      </c>
      <c r="AE938">
        <f t="shared" si="259"/>
        <v>873.58087147580829</v>
      </c>
      <c r="AG938" t="str">
        <f t="shared" si="267"/>
        <v>2024-10 Pricebook</v>
      </c>
      <c r="AH938">
        <f t="shared" si="260"/>
        <v>877.22079177362411</v>
      </c>
      <c r="AJ938" t="str">
        <f t="shared" si="268"/>
        <v>2024-11 Pricebook</v>
      </c>
      <c r="AK938">
        <f t="shared" si="261"/>
        <v>880.87587840601418</v>
      </c>
      <c r="AM938" t="str">
        <f t="shared" si="269"/>
        <v>2024-12 Pricebook</v>
      </c>
      <c r="AN938">
        <f t="shared" si="262"/>
        <v>884.54619456603928</v>
      </c>
    </row>
    <row r="939" spans="1:40" x14ac:dyDescent="0.2">
      <c r="A939">
        <f t="shared" si="263"/>
        <v>938</v>
      </c>
      <c r="B939" t="s">
        <v>3816</v>
      </c>
      <c r="C939" t="s">
        <v>3817</v>
      </c>
      <c r="D939" t="b">
        <v>1</v>
      </c>
      <c r="F939" t="str">
        <f>IF(A939&lt;=6601,Pricebooks!$D$2,IF(A939&lt;=6601*2,Pricebooks!$D$3,IF(A939&lt;=6601*3,Pricebooks!$D$4,"")))</f>
        <v>2024-01 Pricebook</v>
      </c>
      <c r="G939">
        <v>0</v>
      </c>
      <c r="I939" t="s">
        <v>14</v>
      </c>
      <c r="J939">
        <f t="shared" si="252"/>
        <v>0</v>
      </c>
      <c r="L939" t="s">
        <v>16</v>
      </c>
      <c r="M939">
        <f t="shared" si="253"/>
        <v>0</v>
      </c>
      <c r="O939" t="s">
        <v>18</v>
      </c>
      <c r="P939">
        <f t="shared" si="254"/>
        <v>0</v>
      </c>
      <c r="R939" t="s">
        <v>20</v>
      </c>
      <c r="S939">
        <f t="shared" si="255"/>
        <v>0</v>
      </c>
      <c r="U939" t="s">
        <v>22</v>
      </c>
      <c r="V939">
        <f t="shared" si="256"/>
        <v>0</v>
      </c>
      <c r="X939" t="str">
        <f t="shared" si="264"/>
        <v>2024-07 Pricebook</v>
      </c>
      <c r="Y939">
        <f t="shared" si="257"/>
        <v>0</v>
      </c>
      <c r="AA939" t="str">
        <f t="shared" si="265"/>
        <v>2024-08 Pricebook</v>
      </c>
      <c r="AB939">
        <f t="shared" si="258"/>
        <v>0</v>
      </c>
      <c r="AD939" t="str">
        <f t="shared" si="266"/>
        <v>2024-09 Pricebook</v>
      </c>
      <c r="AE939">
        <f t="shared" si="259"/>
        <v>0</v>
      </c>
      <c r="AG939" t="str">
        <f t="shared" si="267"/>
        <v>2024-10 Pricebook</v>
      </c>
      <c r="AH939">
        <f t="shared" si="260"/>
        <v>0</v>
      </c>
      <c r="AJ939" t="str">
        <f t="shared" si="268"/>
        <v>2024-11 Pricebook</v>
      </c>
      <c r="AK939">
        <f t="shared" si="261"/>
        <v>0</v>
      </c>
      <c r="AM939" t="str">
        <f t="shared" si="269"/>
        <v>2024-12 Pricebook</v>
      </c>
      <c r="AN939">
        <f t="shared" si="262"/>
        <v>0</v>
      </c>
    </row>
    <row r="940" spans="1:40" x14ac:dyDescent="0.2">
      <c r="A940">
        <f t="shared" si="263"/>
        <v>939</v>
      </c>
      <c r="B940" t="s">
        <v>3820</v>
      </c>
      <c r="C940" t="s">
        <v>3821</v>
      </c>
      <c r="D940" t="b">
        <v>1</v>
      </c>
      <c r="F940" t="str">
        <f>IF(A940&lt;=6601,Pricebooks!$D$2,IF(A940&lt;=6601*2,Pricebooks!$D$3,IF(A940&lt;=6601*3,Pricebooks!$D$4,"")))</f>
        <v>2024-01 Pricebook</v>
      </c>
      <c r="G940">
        <v>915</v>
      </c>
      <c r="I940" t="s">
        <v>14</v>
      </c>
      <c r="J940">
        <f t="shared" si="252"/>
        <v>918.8125</v>
      </c>
      <c r="L940" t="s">
        <v>16</v>
      </c>
      <c r="M940">
        <f t="shared" si="253"/>
        <v>922.64088541666661</v>
      </c>
      <c r="O940" t="s">
        <v>18</v>
      </c>
      <c r="P940">
        <f t="shared" si="254"/>
        <v>926.48522243923605</v>
      </c>
      <c r="R940" t="s">
        <v>20</v>
      </c>
      <c r="S940">
        <f t="shared" si="255"/>
        <v>930.34557753273282</v>
      </c>
      <c r="U940" t="s">
        <v>22</v>
      </c>
      <c r="V940">
        <f t="shared" si="256"/>
        <v>934.22201743911921</v>
      </c>
      <c r="X940" t="str">
        <f t="shared" si="264"/>
        <v>2024-07 Pricebook</v>
      </c>
      <c r="Y940">
        <f t="shared" si="257"/>
        <v>938.11460917844886</v>
      </c>
      <c r="AA940" t="str">
        <f t="shared" si="265"/>
        <v>2024-08 Pricebook</v>
      </c>
      <c r="AB940">
        <f t="shared" si="258"/>
        <v>942.02342005002572</v>
      </c>
      <c r="AD940" t="str">
        <f t="shared" si="266"/>
        <v>2024-09 Pricebook</v>
      </c>
      <c r="AE940">
        <f t="shared" si="259"/>
        <v>945.94851763356746</v>
      </c>
      <c r="AG940" t="str">
        <f t="shared" si="267"/>
        <v>2024-10 Pricebook</v>
      </c>
      <c r="AH940">
        <f t="shared" si="260"/>
        <v>949.88996979037393</v>
      </c>
      <c r="AJ940" t="str">
        <f t="shared" si="268"/>
        <v>2024-11 Pricebook</v>
      </c>
      <c r="AK940">
        <f t="shared" si="261"/>
        <v>953.84784466450049</v>
      </c>
      <c r="AM940" t="str">
        <f t="shared" si="269"/>
        <v>2024-12 Pricebook</v>
      </c>
      <c r="AN940">
        <f t="shared" si="262"/>
        <v>957.82221068393585</v>
      </c>
    </row>
    <row r="941" spans="1:40" x14ac:dyDescent="0.2">
      <c r="A941">
        <f t="shared" si="263"/>
        <v>940</v>
      </c>
      <c r="B941" t="s">
        <v>3824</v>
      </c>
      <c r="C941" t="s">
        <v>3825</v>
      </c>
      <c r="D941" t="b">
        <v>1</v>
      </c>
      <c r="F941" t="str">
        <f>IF(A941&lt;=6601,Pricebooks!$D$2,IF(A941&lt;=6601*2,Pricebooks!$D$3,IF(A941&lt;=6601*3,Pricebooks!$D$4,"")))</f>
        <v>2024-01 Pricebook</v>
      </c>
      <c r="G941">
        <v>0</v>
      </c>
      <c r="I941" t="s">
        <v>14</v>
      </c>
      <c r="J941">
        <f t="shared" si="252"/>
        <v>0</v>
      </c>
      <c r="L941" t="s">
        <v>16</v>
      </c>
      <c r="M941">
        <f t="shared" si="253"/>
        <v>0</v>
      </c>
      <c r="O941" t="s">
        <v>18</v>
      </c>
      <c r="P941">
        <f t="shared" si="254"/>
        <v>0</v>
      </c>
      <c r="R941" t="s">
        <v>20</v>
      </c>
      <c r="S941">
        <f t="shared" si="255"/>
        <v>0</v>
      </c>
      <c r="U941" t="s">
        <v>22</v>
      </c>
      <c r="V941">
        <f t="shared" si="256"/>
        <v>0</v>
      </c>
      <c r="X941" t="str">
        <f t="shared" si="264"/>
        <v>2024-07 Pricebook</v>
      </c>
      <c r="Y941">
        <f t="shared" si="257"/>
        <v>0</v>
      </c>
      <c r="AA941" t="str">
        <f t="shared" si="265"/>
        <v>2024-08 Pricebook</v>
      </c>
      <c r="AB941">
        <f t="shared" si="258"/>
        <v>0</v>
      </c>
      <c r="AD941" t="str">
        <f t="shared" si="266"/>
        <v>2024-09 Pricebook</v>
      </c>
      <c r="AE941">
        <f t="shared" si="259"/>
        <v>0</v>
      </c>
      <c r="AG941" t="str">
        <f t="shared" si="267"/>
        <v>2024-10 Pricebook</v>
      </c>
      <c r="AH941">
        <f t="shared" si="260"/>
        <v>0</v>
      </c>
      <c r="AJ941" t="str">
        <f t="shared" si="268"/>
        <v>2024-11 Pricebook</v>
      </c>
      <c r="AK941">
        <f t="shared" si="261"/>
        <v>0</v>
      </c>
      <c r="AM941" t="str">
        <f t="shared" si="269"/>
        <v>2024-12 Pricebook</v>
      </c>
      <c r="AN941">
        <f t="shared" si="262"/>
        <v>0</v>
      </c>
    </row>
    <row r="942" spans="1:40" x14ac:dyDescent="0.2">
      <c r="A942">
        <f t="shared" si="263"/>
        <v>941</v>
      </c>
      <c r="B942" t="s">
        <v>3828</v>
      </c>
      <c r="C942" t="s">
        <v>3829</v>
      </c>
      <c r="D942" t="b">
        <v>1</v>
      </c>
      <c r="F942" t="str">
        <f>IF(A942&lt;=6601,Pricebooks!$D$2,IF(A942&lt;=6601*2,Pricebooks!$D$3,IF(A942&lt;=6601*3,Pricebooks!$D$4,"")))</f>
        <v>2024-01 Pricebook</v>
      </c>
      <c r="G942">
        <v>0</v>
      </c>
      <c r="I942" t="s">
        <v>14</v>
      </c>
      <c r="J942">
        <f t="shared" si="252"/>
        <v>0</v>
      </c>
      <c r="L942" t="s">
        <v>16</v>
      </c>
      <c r="M942">
        <f t="shared" si="253"/>
        <v>0</v>
      </c>
      <c r="O942" t="s">
        <v>18</v>
      </c>
      <c r="P942">
        <f t="shared" si="254"/>
        <v>0</v>
      </c>
      <c r="R942" t="s">
        <v>20</v>
      </c>
      <c r="S942">
        <f t="shared" si="255"/>
        <v>0</v>
      </c>
      <c r="U942" t="s">
        <v>22</v>
      </c>
      <c r="V942">
        <f t="shared" si="256"/>
        <v>0</v>
      </c>
      <c r="X942" t="str">
        <f t="shared" si="264"/>
        <v>2024-07 Pricebook</v>
      </c>
      <c r="Y942">
        <f t="shared" si="257"/>
        <v>0</v>
      </c>
      <c r="AA942" t="str">
        <f t="shared" si="265"/>
        <v>2024-08 Pricebook</v>
      </c>
      <c r="AB942">
        <f t="shared" si="258"/>
        <v>0</v>
      </c>
      <c r="AD942" t="str">
        <f t="shared" si="266"/>
        <v>2024-09 Pricebook</v>
      </c>
      <c r="AE942">
        <f t="shared" si="259"/>
        <v>0</v>
      </c>
      <c r="AG942" t="str">
        <f t="shared" si="267"/>
        <v>2024-10 Pricebook</v>
      </c>
      <c r="AH942">
        <f t="shared" si="260"/>
        <v>0</v>
      </c>
      <c r="AJ942" t="str">
        <f t="shared" si="268"/>
        <v>2024-11 Pricebook</v>
      </c>
      <c r="AK942">
        <f t="shared" si="261"/>
        <v>0</v>
      </c>
      <c r="AM942" t="str">
        <f t="shared" si="269"/>
        <v>2024-12 Pricebook</v>
      </c>
      <c r="AN942">
        <f t="shared" si="262"/>
        <v>0</v>
      </c>
    </row>
    <row r="943" spans="1:40" x14ac:dyDescent="0.2">
      <c r="A943">
        <f t="shared" si="263"/>
        <v>942</v>
      </c>
      <c r="B943" t="s">
        <v>3832</v>
      </c>
      <c r="C943" t="s">
        <v>3833</v>
      </c>
      <c r="D943" t="b">
        <v>1</v>
      </c>
      <c r="F943" t="str">
        <f>IF(A943&lt;=6601,Pricebooks!$D$2,IF(A943&lt;=6601*2,Pricebooks!$D$3,IF(A943&lt;=6601*3,Pricebooks!$D$4,"")))</f>
        <v>2024-01 Pricebook</v>
      </c>
      <c r="G943">
        <v>0</v>
      </c>
      <c r="I943" t="s">
        <v>14</v>
      </c>
      <c r="J943">
        <f t="shared" si="252"/>
        <v>0</v>
      </c>
      <c r="L943" t="s">
        <v>16</v>
      </c>
      <c r="M943">
        <f t="shared" si="253"/>
        <v>0</v>
      </c>
      <c r="O943" t="s">
        <v>18</v>
      </c>
      <c r="P943">
        <f t="shared" si="254"/>
        <v>0</v>
      </c>
      <c r="R943" t="s">
        <v>20</v>
      </c>
      <c r="S943">
        <f t="shared" si="255"/>
        <v>0</v>
      </c>
      <c r="U943" t="s">
        <v>22</v>
      </c>
      <c r="V943">
        <f t="shared" si="256"/>
        <v>0</v>
      </c>
      <c r="X943" t="str">
        <f t="shared" si="264"/>
        <v>2024-07 Pricebook</v>
      </c>
      <c r="Y943">
        <f t="shared" si="257"/>
        <v>0</v>
      </c>
      <c r="AA943" t="str">
        <f t="shared" si="265"/>
        <v>2024-08 Pricebook</v>
      </c>
      <c r="AB943">
        <f t="shared" si="258"/>
        <v>0</v>
      </c>
      <c r="AD943" t="str">
        <f t="shared" si="266"/>
        <v>2024-09 Pricebook</v>
      </c>
      <c r="AE943">
        <f t="shared" si="259"/>
        <v>0</v>
      </c>
      <c r="AG943" t="str">
        <f t="shared" si="267"/>
        <v>2024-10 Pricebook</v>
      </c>
      <c r="AH943">
        <f t="shared" si="260"/>
        <v>0</v>
      </c>
      <c r="AJ943" t="str">
        <f t="shared" si="268"/>
        <v>2024-11 Pricebook</v>
      </c>
      <c r="AK943">
        <f t="shared" si="261"/>
        <v>0</v>
      </c>
      <c r="AM943" t="str">
        <f t="shared" si="269"/>
        <v>2024-12 Pricebook</v>
      </c>
      <c r="AN943">
        <f t="shared" si="262"/>
        <v>0</v>
      </c>
    </row>
    <row r="944" spans="1:40" x14ac:dyDescent="0.2">
      <c r="A944">
        <f t="shared" si="263"/>
        <v>943</v>
      </c>
      <c r="B944" t="s">
        <v>3836</v>
      </c>
      <c r="C944" t="s">
        <v>3837</v>
      </c>
      <c r="D944" t="b">
        <v>1</v>
      </c>
      <c r="F944" t="str">
        <f>IF(A944&lt;=6601,Pricebooks!$D$2,IF(A944&lt;=6601*2,Pricebooks!$D$3,IF(A944&lt;=6601*3,Pricebooks!$D$4,"")))</f>
        <v>2024-01 Pricebook</v>
      </c>
      <c r="G944">
        <v>705</v>
      </c>
      <c r="I944" t="s">
        <v>14</v>
      </c>
      <c r="J944">
        <f t="shared" si="252"/>
        <v>707.9375</v>
      </c>
      <c r="L944" t="s">
        <v>16</v>
      </c>
      <c r="M944">
        <f t="shared" si="253"/>
        <v>710.88723958333333</v>
      </c>
      <c r="O944" t="s">
        <v>18</v>
      </c>
      <c r="P944">
        <f t="shared" si="254"/>
        <v>713.84926974826385</v>
      </c>
      <c r="R944" t="s">
        <v>20</v>
      </c>
      <c r="S944">
        <f t="shared" si="255"/>
        <v>716.82364170554831</v>
      </c>
      <c r="U944" t="s">
        <v>22</v>
      </c>
      <c r="V944">
        <f t="shared" si="256"/>
        <v>719.81040687932136</v>
      </c>
      <c r="X944" t="str">
        <f t="shared" si="264"/>
        <v>2024-07 Pricebook</v>
      </c>
      <c r="Y944">
        <f t="shared" si="257"/>
        <v>722.80961690798517</v>
      </c>
      <c r="AA944" t="str">
        <f t="shared" si="265"/>
        <v>2024-08 Pricebook</v>
      </c>
      <c r="AB944">
        <f t="shared" si="258"/>
        <v>725.82132364510176</v>
      </c>
      <c r="AD944" t="str">
        <f t="shared" si="266"/>
        <v>2024-09 Pricebook</v>
      </c>
      <c r="AE944">
        <f t="shared" si="259"/>
        <v>728.84557916028962</v>
      </c>
      <c r="AG944" t="str">
        <f t="shared" si="267"/>
        <v>2024-10 Pricebook</v>
      </c>
      <c r="AH944">
        <f t="shared" si="260"/>
        <v>731.88243574012415</v>
      </c>
      <c r="AJ944" t="str">
        <f t="shared" si="268"/>
        <v>2024-11 Pricebook</v>
      </c>
      <c r="AK944">
        <f t="shared" si="261"/>
        <v>734.93194588904134</v>
      </c>
      <c r="AM944" t="str">
        <f t="shared" si="269"/>
        <v>2024-12 Pricebook</v>
      </c>
      <c r="AN944">
        <f t="shared" si="262"/>
        <v>737.99416233024567</v>
      </c>
    </row>
    <row r="945" spans="1:40" x14ac:dyDescent="0.2">
      <c r="A945">
        <f t="shared" si="263"/>
        <v>944</v>
      </c>
      <c r="B945" t="s">
        <v>3840</v>
      </c>
      <c r="C945" t="s">
        <v>3841</v>
      </c>
      <c r="D945" t="b">
        <v>1</v>
      </c>
      <c r="F945" t="str">
        <f>IF(A945&lt;=6601,Pricebooks!$D$2,IF(A945&lt;=6601*2,Pricebooks!$D$3,IF(A945&lt;=6601*3,Pricebooks!$D$4,"")))</f>
        <v>2024-01 Pricebook</v>
      </c>
      <c r="G945">
        <v>0</v>
      </c>
      <c r="I945" t="s">
        <v>14</v>
      </c>
      <c r="J945">
        <f t="shared" si="252"/>
        <v>0</v>
      </c>
      <c r="L945" t="s">
        <v>16</v>
      </c>
      <c r="M945">
        <f t="shared" si="253"/>
        <v>0</v>
      </c>
      <c r="O945" t="s">
        <v>18</v>
      </c>
      <c r="P945">
        <f t="shared" si="254"/>
        <v>0</v>
      </c>
      <c r="R945" t="s">
        <v>20</v>
      </c>
      <c r="S945">
        <f t="shared" si="255"/>
        <v>0</v>
      </c>
      <c r="U945" t="s">
        <v>22</v>
      </c>
      <c r="V945">
        <f t="shared" si="256"/>
        <v>0</v>
      </c>
      <c r="X945" t="str">
        <f t="shared" si="264"/>
        <v>2024-07 Pricebook</v>
      </c>
      <c r="Y945">
        <f t="shared" si="257"/>
        <v>0</v>
      </c>
      <c r="AA945" t="str">
        <f t="shared" si="265"/>
        <v>2024-08 Pricebook</v>
      </c>
      <c r="AB945">
        <f t="shared" si="258"/>
        <v>0</v>
      </c>
      <c r="AD945" t="str">
        <f t="shared" si="266"/>
        <v>2024-09 Pricebook</v>
      </c>
      <c r="AE945">
        <f t="shared" si="259"/>
        <v>0</v>
      </c>
      <c r="AG945" t="str">
        <f t="shared" si="267"/>
        <v>2024-10 Pricebook</v>
      </c>
      <c r="AH945">
        <f t="shared" si="260"/>
        <v>0</v>
      </c>
      <c r="AJ945" t="str">
        <f t="shared" si="268"/>
        <v>2024-11 Pricebook</v>
      </c>
      <c r="AK945">
        <f t="shared" si="261"/>
        <v>0</v>
      </c>
      <c r="AM945" t="str">
        <f t="shared" si="269"/>
        <v>2024-12 Pricebook</v>
      </c>
      <c r="AN945">
        <f t="shared" si="262"/>
        <v>0</v>
      </c>
    </row>
    <row r="946" spans="1:40" x14ac:dyDescent="0.2">
      <c r="A946">
        <f t="shared" si="263"/>
        <v>945</v>
      </c>
      <c r="B946" t="s">
        <v>3844</v>
      </c>
      <c r="C946" t="s">
        <v>3845</v>
      </c>
      <c r="D946" t="b">
        <v>1</v>
      </c>
      <c r="F946" t="str">
        <f>IF(A946&lt;=6601,Pricebooks!$D$2,IF(A946&lt;=6601*2,Pricebooks!$D$3,IF(A946&lt;=6601*3,Pricebooks!$D$4,"")))</f>
        <v>2024-01 Pricebook</v>
      </c>
      <c r="G946">
        <v>0</v>
      </c>
      <c r="I946" t="s">
        <v>14</v>
      </c>
      <c r="J946">
        <f t="shared" si="252"/>
        <v>0</v>
      </c>
      <c r="L946" t="s">
        <v>16</v>
      </c>
      <c r="M946">
        <f t="shared" si="253"/>
        <v>0</v>
      </c>
      <c r="O946" t="s">
        <v>18</v>
      </c>
      <c r="P946">
        <f t="shared" si="254"/>
        <v>0</v>
      </c>
      <c r="R946" t="s">
        <v>20</v>
      </c>
      <c r="S946">
        <f t="shared" si="255"/>
        <v>0</v>
      </c>
      <c r="U946" t="s">
        <v>22</v>
      </c>
      <c r="V946">
        <f t="shared" si="256"/>
        <v>0</v>
      </c>
      <c r="X946" t="str">
        <f t="shared" si="264"/>
        <v>2024-07 Pricebook</v>
      </c>
      <c r="Y946">
        <f t="shared" si="257"/>
        <v>0</v>
      </c>
      <c r="AA946" t="str">
        <f t="shared" si="265"/>
        <v>2024-08 Pricebook</v>
      </c>
      <c r="AB946">
        <f t="shared" si="258"/>
        <v>0</v>
      </c>
      <c r="AD946" t="str">
        <f t="shared" si="266"/>
        <v>2024-09 Pricebook</v>
      </c>
      <c r="AE946">
        <f t="shared" si="259"/>
        <v>0</v>
      </c>
      <c r="AG946" t="str">
        <f t="shared" si="267"/>
        <v>2024-10 Pricebook</v>
      </c>
      <c r="AH946">
        <f t="shared" si="260"/>
        <v>0</v>
      </c>
      <c r="AJ946" t="str">
        <f t="shared" si="268"/>
        <v>2024-11 Pricebook</v>
      </c>
      <c r="AK946">
        <f t="shared" si="261"/>
        <v>0</v>
      </c>
      <c r="AM946" t="str">
        <f t="shared" si="269"/>
        <v>2024-12 Pricebook</v>
      </c>
      <c r="AN946">
        <f t="shared" si="262"/>
        <v>0</v>
      </c>
    </row>
    <row r="947" spans="1:40" x14ac:dyDescent="0.2">
      <c r="A947">
        <f t="shared" si="263"/>
        <v>946</v>
      </c>
      <c r="B947" t="s">
        <v>3848</v>
      </c>
      <c r="C947" t="s">
        <v>3849</v>
      </c>
      <c r="D947" t="b">
        <v>1</v>
      </c>
      <c r="F947" t="str">
        <f>IF(A947&lt;=6601,Pricebooks!$D$2,IF(A947&lt;=6601*2,Pricebooks!$D$3,IF(A947&lt;=6601*3,Pricebooks!$D$4,"")))</f>
        <v>2024-01 Pricebook</v>
      </c>
      <c r="G947">
        <v>0</v>
      </c>
      <c r="I947" t="s">
        <v>14</v>
      </c>
      <c r="J947">
        <f t="shared" si="252"/>
        <v>0</v>
      </c>
      <c r="L947" t="s">
        <v>16</v>
      </c>
      <c r="M947">
        <f t="shared" si="253"/>
        <v>0</v>
      </c>
      <c r="O947" t="s">
        <v>18</v>
      </c>
      <c r="P947">
        <f t="shared" si="254"/>
        <v>0</v>
      </c>
      <c r="R947" t="s">
        <v>20</v>
      </c>
      <c r="S947">
        <f t="shared" si="255"/>
        <v>0</v>
      </c>
      <c r="U947" t="s">
        <v>22</v>
      </c>
      <c r="V947">
        <f t="shared" si="256"/>
        <v>0</v>
      </c>
      <c r="X947" t="str">
        <f t="shared" si="264"/>
        <v>2024-07 Pricebook</v>
      </c>
      <c r="Y947">
        <f t="shared" si="257"/>
        <v>0</v>
      </c>
      <c r="AA947" t="str">
        <f t="shared" si="265"/>
        <v>2024-08 Pricebook</v>
      </c>
      <c r="AB947">
        <f t="shared" si="258"/>
        <v>0</v>
      </c>
      <c r="AD947" t="str">
        <f t="shared" si="266"/>
        <v>2024-09 Pricebook</v>
      </c>
      <c r="AE947">
        <f t="shared" si="259"/>
        <v>0</v>
      </c>
      <c r="AG947" t="str">
        <f t="shared" si="267"/>
        <v>2024-10 Pricebook</v>
      </c>
      <c r="AH947">
        <f t="shared" si="260"/>
        <v>0</v>
      </c>
      <c r="AJ947" t="str">
        <f t="shared" si="268"/>
        <v>2024-11 Pricebook</v>
      </c>
      <c r="AK947">
        <f t="shared" si="261"/>
        <v>0</v>
      </c>
      <c r="AM947" t="str">
        <f t="shared" si="269"/>
        <v>2024-12 Pricebook</v>
      </c>
      <c r="AN947">
        <f t="shared" si="262"/>
        <v>0</v>
      </c>
    </row>
    <row r="948" spans="1:40" x14ac:dyDescent="0.2">
      <c r="A948">
        <f t="shared" si="263"/>
        <v>947</v>
      </c>
      <c r="B948" t="s">
        <v>3852</v>
      </c>
      <c r="C948" t="s">
        <v>3853</v>
      </c>
      <c r="D948" t="b">
        <v>1</v>
      </c>
      <c r="F948" t="str">
        <f>IF(A948&lt;=6601,Pricebooks!$D$2,IF(A948&lt;=6601*2,Pricebooks!$D$3,IF(A948&lt;=6601*3,Pricebooks!$D$4,"")))</f>
        <v>2024-01 Pricebook</v>
      </c>
      <c r="G948">
        <v>770</v>
      </c>
      <c r="I948" t="s">
        <v>14</v>
      </c>
      <c r="J948">
        <f t="shared" si="252"/>
        <v>773.20833333333337</v>
      </c>
      <c r="L948" t="s">
        <v>16</v>
      </c>
      <c r="M948">
        <f t="shared" si="253"/>
        <v>776.43003472222222</v>
      </c>
      <c r="O948" t="s">
        <v>18</v>
      </c>
      <c r="P948">
        <f t="shared" si="254"/>
        <v>779.66515986689808</v>
      </c>
      <c r="R948" t="s">
        <v>20</v>
      </c>
      <c r="S948">
        <f t="shared" si="255"/>
        <v>782.91376469967679</v>
      </c>
      <c r="U948" t="s">
        <v>22</v>
      </c>
      <c r="V948">
        <f t="shared" si="256"/>
        <v>786.17590538592538</v>
      </c>
      <c r="X948" t="str">
        <f t="shared" si="264"/>
        <v>2024-07 Pricebook</v>
      </c>
      <c r="Y948">
        <f t="shared" si="257"/>
        <v>789.4516383250334</v>
      </c>
      <c r="AA948" t="str">
        <f t="shared" si="265"/>
        <v>2024-08 Pricebook</v>
      </c>
      <c r="AB948">
        <f t="shared" si="258"/>
        <v>792.74102015138772</v>
      </c>
      <c r="AD948" t="str">
        <f t="shared" si="266"/>
        <v>2024-09 Pricebook</v>
      </c>
      <c r="AE948">
        <f t="shared" si="259"/>
        <v>796.04410773535187</v>
      </c>
      <c r="AG948" t="str">
        <f t="shared" si="267"/>
        <v>2024-10 Pricebook</v>
      </c>
      <c r="AH948">
        <f t="shared" si="260"/>
        <v>799.36095818424917</v>
      </c>
      <c r="AJ948" t="str">
        <f t="shared" si="268"/>
        <v>2024-11 Pricebook</v>
      </c>
      <c r="AK948">
        <f t="shared" si="261"/>
        <v>802.69162884335014</v>
      </c>
      <c r="AM948" t="str">
        <f t="shared" si="269"/>
        <v>2024-12 Pricebook</v>
      </c>
      <c r="AN948">
        <f t="shared" si="262"/>
        <v>806.03617729686414</v>
      </c>
    </row>
    <row r="949" spans="1:40" x14ac:dyDescent="0.2">
      <c r="A949">
        <f t="shared" si="263"/>
        <v>948</v>
      </c>
      <c r="B949" t="s">
        <v>3856</v>
      </c>
      <c r="C949" t="s">
        <v>3857</v>
      </c>
      <c r="D949" t="b">
        <v>1</v>
      </c>
      <c r="F949" t="str">
        <f>IF(A949&lt;=6601,Pricebooks!$D$2,IF(A949&lt;=6601*2,Pricebooks!$D$3,IF(A949&lt;=6601*3,Pricebooks!$D$4,"")))</f>
        <v>2024-01 Pricebook</v>
      </c>
      <c r="G949">
        <v>1025</v>
      </c>
      <c r="I949" t="s">
        <v>14</v>
      </c>
      <c r="J949">
        <f t="shared" si="252"/>
        <v>1029.2708333333333</v>
      </c>
      <c r="L949" t="s">
        <v>16</v>
      </c>
      <c r="M949">
        <f t="shared" si="253"/>
        <v>1033.5594618055554</v>
      </c>
      <c r="O949" t="s">
        <v>18</v>
      </c>
      <c r="P949">
        <f t="shared" si="254"/>
        <v>1037.8659595630786</v>
      </c>
      <c r="R949" t="s">
        <v>20</v>
      </c>
      <c r="S949">
        <f t="shared" si="255"/>
        <v>1042.1904010612582</v>
      </c>
      <c r="U949" t="s">
        <v>22</v>
      </c>
      <c r="V949">
        <f t="shared" si="256"/>
        <v>1046.53286106568</v>
      </c>
      <c r="X949" t="str">
        <f t="shared" si="264"/>
        <v>2024-07 Pricebook</v>
      </c>
      <c r="Y949">
        <f t="shared" si="257"/>
        <v>1050.8934146534536</v>
      </c>
      <c r="AA949" t="str">
        <f t="shared" si="265"/>
        <v>2024-08 Pricebook</v>
      </c>
      <c r="AB949">
        <f t="shared" si="258"/>
        <v>1055.2721372145097</v>
      </c>
      <c r="AD949" t="str">
        <f t="shared" si="266"/>
        <v>2024-09 Pricebook</v>
      </c>
      <c r="AE949">
        <f t="shared" si="259"/>
        <v>1059.6691044529034</v>
      </c>
      <c r="AG949" t="str">
        <f t="shared" si="267"/>
        <v>2024-10 Pricebook</v>
      </c>
      <c r="AH949">
        <f t="shared" si="260"/>
        <v>1064.0843923881239</v>
      </c>
      <c r="AJ949" t="str">
        <f t="shared" si="268"/>
        <v>2024-11 Pricebook</v>
      </c>
      <c r="AK949">
        <f t="shared" si="261"/>
        <v>1068.5180773564077</v>
      </c>
      <c r="AM949" t="str">
        <f t="shared" si="269"/>
        <v>2024-12 Pricebook</v>
      </c>
      <c r="AN949">
        <f t="shared" si="262"/>
        <v>1072.9702360120593</v>
      </c>
    </row>
    <row r="950" spans="1:40" x14ac:dyDescent="0.2">
      <c r="A950">
        <f t="shared" si="263"/>
        <v>949</v>
      </c>
      <c r="B950" t="s">
        <v>3860</v>
      </c>
      <c r="C950" t="s">
        <v>3861</v>
      </c>
      <c r="D950" t="b">
        <v>1</v>
      </c>
      <c r="F950" t="str">
        <f>IF(A950&lt;=6601,Pricebooks!$D$2,IF(A950&lt;=6601*2,Pricebooks!$D$3,IF(A950&lt;=6601*3,Pricebooks!$D$4,"")))</f>
        <v>2024-01 Pricebook</v>
      </c>
      <c r="G950">
        <v>535</v>
      </c>
      <c r="I950" t="s">
        <v>14</v>
      </c>
      <c r="J950">
        <f t="shared" si="252"/>
        <v>537.22916666666663</v>
      </c>
      <c r="L950" t="s">
        <v>16</v>
      </c>
      <c r="M950">
        <f t="shared" si="253"/>
        <v>539.46762152777774</v>
      </c>
      <c r="O950" t="s">
        <v>18</v>
      </c>
      <c r="P950">
        <f t="shared" si="254"/>
        <v>541.71540328414346</v>
      </c>
      <c r="R950" t="s">
        <v>20</v>
      </c>
      <c r="S950">
        <f t="shared" si="255"/>
        <v>543.97255079782735</v>
      </c>
      <c r="U950" t="s">
        <v>22</v>
      </c>
      <c r="V950">
        <f t="shared" si="256"/>
        <v>546.23910309281825</v>
      </c>
      <c r="X950" t="str">
        <f t="shared" si="264"/>
        <v>2024-07 Pricebook</v>
      </c>
      <c r="Y950">
        <f t="shared" si="257"/>
        <v>548.51509935570493</v>
      </c>
      <c r="AA950" t="str">
        <f t="shared" si="265"/>
        <v>2024-08 Pricebook</v>
      </c>
      <c r="AB950">
        <f t="shared" si="258"/>
        <v>550.80057893635365</v>
      </c>
      <c r="AD950" t="str">
        <f t="shared" si="266"/>
        <v>2024-09 Pricebook</v>
      </c>
      <c r="AE950">
        <f t="shared" si="259"/>
        <v>553.09558134858844</v>
      </c>
      <c r="AG950" t="str">
        <f t="shared" si="267"/>
        <v>2024-10 Pricebook</v>
      </c>
      <c r="AH950">
        <f t="shared" si="260"/>
        <v>555.40014627087419</v>
      </c>
      <c r="AJ950" t="str">
        <f t="shared" si="268"/>
        <v>2024-11 Pricebook</v>
      </c>
      <c r="AK950">
        <f t="shared" si="261"/>
        <v>557.7143135470028</v>
      </c>
      <c r="AM950" t="str">
        <f t="shared" si="269"/>
        <v>2024-12 Pricebook</v>
      </c>
      <c r="AN950">
        <f t="shared" si="262"/>
        <v>560.03812318678195</v>
      </c>
    </row>
    <row r="951" spans="1:40" x14ac:dyDescent="0.2">
      <c r="A951">
        <f t="shared" si="263"/>
        <v>950</v>
      </c>
      <c r="B951" t="s">
        <v>3864</v>
      </c>
      <c r="C951" t="s">
        <v>3865</v>
      </c>
      <c r="D951" t="b">
        <v>1</v>
      </c>
      <c r="F951" t="str">
        <f>IF(A951&lt;=6601,Pricebooks!$D$2,IF(A951&lt;=6601*2,Pricebooks!$D$3,IF(A951&lt;=6601*3,Pricebooks!$D$4,"")))</f>
        <v>2024-01 Pricebook</v>
      </c>
      <c r="G951">
        <v>505</v>
      </c>
      <c r="I951" t="s">
        <v>14</v>
      </c>
      <c r="J951">
        <f t="shared" si="252"/>
        <v>507.10416666666669</v>
      </c>
      <c r="L951" t="s">
        <v>16</v>
      </c>
      <c r="M951">
        <f t="shared" si="253"/>
        <v>509.21710069444447</v>
      </c>
      <c r="O951" t="s">
        <v>18</v>
      </c>
      <c r="P951">
        <f t="shared" si="254"/>
        <v>511.33883861400466</v>
      </c>
      <c r="R951" t="s">
        <v>20</v>
      </c>
      <c r="S951">
        <f t="shared" si="255"/>
        <v>513.46941710822966</v>
      </c>
      <c r="U951" t="s">
        <v>22</v>
      </c>
      <c r="V951">
        <f t="shared" si="256"/>
        <v>515.60887301284731</v>
      </c>
      <c r="X951" t="str">
        <f t="shared" si="264"/>
        <v>2024-07 Pricebook</v>
      </c>
      <c r="Y951">
        <f t="shared" si="257"/>
        <v>517.75724331706749</v>
      </c>
      <c r="AA951" t="str">
        <f t="shared" si="265"/>
        <v>2024-08 Pricebook</v>
      </c>
      <c r="AB951">
        <f t="shared" si="258"/>
        <v>519.91456516422193</v>
      </c>
      <c r="AD951" t="str">
        <f t="shared" si="266"/>
        <v>2024-09 Pricebook</v>
      </c>
      <c r="AE951">
        <f t="shared" si="259"/>
        <v>522.08087585240617</v>
      </c>
      <c r="AG951" t="str">
        <f t="shared" si="267"/>
        <v>2024-10 Pricebook</v>
      </c>
      <c r="AH951">
        <f t="shared" si="260"/>
        <v>524.25621283512453</v>
      </c>
      <c r="AJ951" t="str">
        <f t="shared" si="268"/>
        <v>2024-11 Pricebook</v>
      </c>
      <c r="AK951">
        <f t="shared" si="261"/>
        <v>526.44061372193755</v>
      </c>
      <c r="AM951" t="str">
        <f t="shared" si="269"/>
        <v>2024-12 Pricebook</v>
      </c>
      <c r="AN951">
        <f t="shared" si="262"/>
        <v>528.63411627911228</v>
      </c>
    </row>
    <row r="952" spans="1:40" x14ac:dyDescent="0.2">
      <c r="A952">
        <f t="shared" si="263"/>
        <v>951</v>
      </c>
      <c r="B952" t="s">
        <v>3868</v>
      </c>
      <c r="C952" t="s">
        <v>3869</v>
      </c>
      <c r="D952" t="b">
        <v>1</v>
      </c>
      <c r="F952" t="str">
        <f>IF(A952&lt;=6601,Pricebooks!$D$2,IF(A952&lt;=6601*2,Pricebooks!$D$3,IF(A952&lt;=6601*3,Pricebooks!$D$4,"")))</f>
        <v>2024-01 Pricebook</v>
      </c>
      <c r="G952">
        <v>0</v>
      </c>
      <c r="I952" t="s">
        <v>14</v>
      </c>
      <c r="J952">
        <f t="shared" si="252"/>
        <v>0</v>
      </c>
      <c r="L952" t="s">
        <v>16</v>
      </c>
      <c r="M952">
        <f t="shared" si="253"/>
        <v>0</v>
      </c>
      <c r="O952" t="s">
        <v>18</v>
      </c>
      <c r="P952">
        <f t="shared" si="254"/>
        <v>0</v>
      </c>
      <c r="R952" t="s">
        <v>20</v>
      </c>
      <c r="S952">
        <f t="shared" si="255"/>
        <v>0</v>
      </c>
      <c r="U952" t="s">
        <v>22</v>
      </c>
      <c r="V952">
        <f t="shared" si="256"/>
        <v>0</v>
      </c>
      <c r="X952" t="str">
        <f t="shared" si="264"/>
        <v>2024-07 Pricebook</v>
      </c>
      <c r="Y952">
        <f t="shared" si="257"/>
        <v>0</v>
      </c>
      <c r="AA952" t="str">
        <f t="shared" si="265"/>
        <v>2024-08 Pricebook</v>
      </c>
      <c r="AB952">
        <f t="shared" si="258"/>
        <v>0</v>
      </c>
      <c r="AD952" t="str">
        <f t="shared" si="266"/>
        <v>2024-09 Pricebook</v>
      </c>
      <c r="AE952">
        <f t="shared" si="259"/>
        <v>0</v>
      </c>
      <c r="AG952" t="str">
        <f t="shared" si="267"/>
        <v>2024-10 Pricebook</v>
      </c>
      <c r="AH952">
        <f t="shared" si="260"/>
        <v>0</v>
      </c>
      <c r="AJ952" t="str">
        <f t="shared" si="268"/>
        <v>2024-11 Pricebook</v>
      </c>
      <c r="AK952">
        <f t="shared" si="261"/>
        <v>0</v>
      </c>
      <c r="AM952" t="str">
        <f t="shared" si="269"/>
        <v>2024-12 Pricebook</v>
      </c>
      <c r="AN952">
        <f t="shared" si="262"/>
        <v>0</v>
      </c>
    </row>
    <row r="953" spans="1:40" x14ac:dyDescent="0.2">
      <c r="A953">
        <f t="shared" si="263"/>
        <v>952</v>
      </c>
      <c r="B953" t="s">
        <v>3872</v>
      </c>
      <c r="C953" t="s">
        <v>3873</v>
      </c>
      <c r="D953" t="b">
        <v>1</v>
      </c>
      <c r="F953" t="str">
        <f>IF(A953&lt;=6601,Pricebooks!$D$2,IF(A953&lt;=6601*2,Pricebooks!$D$3,IF(A953&lt;=6601*3,Pricebooks!$D$4,"")))</f>
        <v>2024-01 Pricebook</v>
      </c>
      <c r="G953">
        <v>1450</v>
      </c>
      <c r="I953" t="s">
        <v>14</v>
      </c>
      <c r="J953">
        <f t="shared" si="252"/>
        <v>1456.0416666666667</v>
      </c>
      <c r="L953" t="s">
        <v>16</v>
      </c>
      <c r="M953">
        <f t="shared" si="253"/>
        <v>1462.1085069444446</v>
      </c>
      <c r="O953" t="s">
        <v>18</v>
      </c>
      <c r="P953">
        <f t="shared" si="254"/>
        <v>1468.2006257233797</v>
      </c>
      <c r="R953" t="s">
        <v>20</v>
      </c>
      <c r="S953">
        <f t="shared" si="255"/>
        <v>1474.3181283305605</v>
      </c>
      <c r="U953" t="s">
        <v>22</v>
      </c>
      <c r="V953">
        <f t="shared" si="256"/>
        <v>1480.4611205319379</v>
      </c>
      <c r="X953" t="str">
        <f t="shared" si="264"/>
        <v>2024-07 Pricebook</v>
      </c>
      <c r="Y953">
        <f t="shared" si="257"/>
        <v>1486.6297085341544</v>
      </c>
      <c r="AA953" t="str">
        <f t="shared" si="265"/>
        <v>2024-08 Pricebook</v>
      </c>
      <c r="AB953">
        <f t="shared" si="258"/>
        <v>1492.82399898638</v>
      </c>
      <c r="AD953" t="str">
        <f t="shared" si="266"/>
        <v>2024-09 Pricebook</v>
      </c>
      <c r="AE953">
        <f t="shared" si="259"/>
        <v>1499.0440989821566</v>
      </c>
      <c r="AG953" t="str">
        <f t="shared" si="267"/>
        <v>2024-10 Pricebook</v>
      </c>
      <c r="AH953">
        <f t="shared" si="260"/>
        <v>1505.2901160612489</v>
      </c>
      <c r="AJ953" t="str">
        <f t="shared" si="268"/>
        <v>2024-11 Pricebook</v>
      </c>
      <c r="AK953">
        <f t="shared" si="261"/>
        <v>1511.5621582115041</v>
      </c>
      <c r="AM953" t="str">
        <f t="shared" si="269"/>
        <v>2024-12 Pricebook</v>
      </c>
      <c r="AN953">
        <f t="shared" si="262"/>
        <v>1517.8603338707187</v>
      </c>
    </row>
    <row r="954" spans="1:40" x14ac:dyDescent="0.2">
      <c r="A954">
        <f t="shared" si="263"/>
        <v>953</v>
      </c>
      <c r="B954" t="s">
        <v>3876</v>
      </c>
      <c r="C954" t="s">
        <v>3877</v>
      </c>
      <c r="D954" t="b">
        <v>1</v>
      </c>
      <c r="F954" t="str">
        <f>IF(A954&lt;=6601,Pricebooks!$D$2,IF(A954&lt;=6601*2,Pricebooks!$D$3,IF(A954&lt;=6601*3,Pricebooks!$D$4,"")))</f>
        <v>2024-01 Pricebook</v>
      </c>
      <c r="G954">
        <v>1395</v>
      </c>
      <c r="I954" t="s">
        <v>14</v>
      </c>
      <c r="J954">
        <f t="shared" si="252"/>
        <v>1400.8125</v>
      </c>
      <c r="L954" t="s">
        <v>16</v>
      </c>
      <c r="M954">
        <f t="shared" si="253"/>
        <v>1406.64921875</v>
      </c>
      <c r="O954" t="s">
        <v>18</v>
      </c>
      <c r="P954">
        <f t="shared" si="254"/>
        <v>1412.5102571614584</v>
      </c>
      <c r="R954" t="s">
        <v>20</v>
      </c>
      <c r="S954">
        <f t="shared" si="255"/>
        <v>1418.3957165662978</v>
      </c>
      <c r="U954" t="s">
        <v>22</v>
      </c>
      <c r="V954">
        <f t="shared" si="256"/>
        <v>1424.3056987186574</v>
      </c>
      <c r="X954" t="str">
        <f t="shared" si="264"/>
        <v>2024-07 Pricebook</v>
      </c>
      <c r="Y954">
        <f t="shared" si="257"/>
        <v>1430.2403057966517</v>
      </c>
      <c r="AA954" t="str">
        <f t="shared" si="265"/>
        <v>2024-08 Pricebook</v>
      </c>
      <c r="AB954">
        <f t="shared" si="258"/>
        <v>1436.1996404041377</v>
      </c>
      <c r="AD954" t="str">
        <f t="shared" si="266"/>
        <v>2024-09 Pricebook</v>
      </c>
      <c r="AE954">
        <f t="shared" si="259"/>
        <v>1442.1838055724882</v>
      </c>
      <c r="AG954" t="str">
        <f t="shared" si="267"/>
        <v>2024-10 Pricebook</v>
      </c>
      <c r="AH954">
        <f t="shared" si="260"/>
        <v>1448.1929047623735</v>
      </c>
      <c r="AJ954" t="str">
        <f t="shared" si="268"/>
        <v>2024-11 Pricebook</v>
      </c>
      <c r="AK954">
        <f t="shared" si="261"/>
        <v>1454.2270418655501</v>
      </c>
      <c r="AM954" t="str">
        <f t="shared" si="269"/>
        <v>2024-12 Pricebook</v>
      </c>
      <c r="AN954">
        <f t="shared" si="262"/>
        <v>1460.2863212066566</v>
      </c>
    </row>
    <row r="955" spans="1:40" x14ac:dyDescent="0.2">
      <c r="A955">
        <f t="shared" si="263"/>
        <v>954</v>
      </c>
      <c r="B955" t="s">
        <v>3880</v>
      </c>
      <c r="C955" t="s">
        <v>3881</v>
      </c>
      <c r="D955" t="b">
        <v>1</v>
      </c>
      <c r="F955" t="str">
        <f>IF(A955&lt;=6601,Pricebooks!$D$2,IF(A955&lt;=6601*2,Pricebooks!$D$3,IF(A955&lt;=6601*3,Pricebooks!$D$4,"")))</f>
        <v>2024-01 Pricebook</v>
      </c>
      <c r="G955">
        <v>1700</v>
      </c>
      <c r="I955" t="s">
        <v>14</v>
      </c>
      <c r="J955">
        <f t="shared" si="252"/>
        <v>1707.0833333333333</v>
      </c>
      <c r="L955" t="s">
        <v>16</v>
      </c>
      <c r="M955">
        <f t="shared" si="253"/>
        <v>1714.1961805555554</v>
      </c>
      <c r="O955" t="s">
        <v>18</v>
      </c>
      <c r="P955">
        <f t="shared" si="254"/>
        <v>1721.3386646412036</v>
      </c>
      <c r="R955" t="s">
        <v>20</v>
      </c>
      <c r="S955">
        <f t="shared" si="255"/>
        <v>1728.5109090772087</v>
      </c>
      <c r="U955" t="s">
        <v>22</v>
      </c>
      <c r="V955">
        <f t="shared" si="256"/>
        <v>1735.7130378650304</v>
      </c>
      <c r="X955" t="str">
        <f t="shared" si="264"/>
        <v>2024-07 Pricebook</v>
      </c>
      <c r="Y955">
        <f t="shared" si="257"/>
        <v>1742.9451755228013</v>
      </c>
      <c r="AA955" t="str">
        <f t="shared" si="265"/>
        <v>2024-08 Pricebook</v>
      </c>
      <c r="AB955">
        <f t="shared" si="258"/>
        <v>1750.2074470874795</v>
      </c>
      <c r="AD955" t="str">
        <f t="shared" si="266"/>
        <v>2024-09 Pricebook</v>
      </c>
      <c r="AE955">
        <f t="shared" si="259"/>
        <v>1757.4999781170106</v>
      </c>
      <c r="AG955" t="str">
        <f t="shared" si="267"/>
        <v>2024-10 Pricebook</v>
      </c>
      <c r="AH955">
        <f t="shared" si="260"/>
        <v>1764.8228946924983</v>
      </c>
      <c r="AJ955" t="str">
        <f t="shared" si="268"/>
        <v>2024-11 Pricebook</v>
      </c>
      <c r="AK955">
        <f t="shared" si="261"/>
        <v>1772.1763234203836</v>
      </c>
      <c r="AM955" t="str">
        <f t="shared" si="269"/>
        <v>2024-12 Pricebook</v>
      </c>
      <c r="AN955">
        <f t="shared" si="262"/>
        <v>1779.5603914346352</v>
      </c>
    </row>
    <row r="956" spans="1:40" x14ac:dyDescent="0.2">
      <c r="A956">
        <f t="shared" si="263"/>
        <v>955</v>
      </c>
      <c r="B956" t="s">
        <v>3884</v>
      </c>
      <c r="C956" t="s">
        <v>3885</v>
      </c>
      <c r="D956" t="b">
        <v>1</v>
      </c>
      <c r="F956" t="str">
        <f>IF(A956&lt;=6601,Pricebooks!$D$2,IF(A956&lt;=6601*2,Pricebooks!$D$3,IF(A956&lt;=6601*3,Pricebooks!$D$4,"")))</f>
        <v>2024-01 Pricebook</v>
      </c>
      <c r="G956">
        <v>0</v>
      </c>
      <c r="I956" t="s">
        <v>14</v>
      </c>
      <c r="J956">
        <f t="shared" si="252"/>
        <v>0</v>
      </c>
      <c r="L956" t="s">
        <v>16</v>
      </c>
      <c r="M956">
        <f t="shared" si="253"/>
        <v>0</v>
      </c>
      <c r="O956" t="s">
        <v>18</v>
      </c>
      <c r="P956">
        <f t="shared" si="254"/>
        <v>0</v>
      </c>
      <c r="R956" t="s">
        <v>20</v>
      </c>
      <c r="S956">
        <f t="shared" si="255"/>
        <v>0</v>
      </c>
      <c r="U956" t="s">
        <v>22</v>
      </c>
      <c r="V956">
        <f t="shared" si="256"/>
        <v>0</v>
      </c>
      <c r="X956" t="str">
        <f t="shared" si="264"/>
        <v>2024-07 Pricebook</v>
      </c>
      <c r="Y956">
        <f t="shared" si="257"/>
        <v>0</v>
      </c>
      <c r="AA956" t="str">
        <f t="shared" si="265"/>
        <v>2024-08 Pricebook</v>
      </c>
      <c r="AB956">
        <f t="shared" si="258"/>
        <v>0</v>
      </c>
      <c r="AD956" t="str">
        <f t="shared" si="266"/>
        <v>2024-09 Pricebook</v>
      </c>
      <c r="AE956">
        <f t="shared" si="259"/>
        <v>0</v>
      </c>
      <c r="AG956" t="str">
        <f t="shared" si="267"/>
        <v>2024-10 Pricebook</v>
      </c>
      <c r="AH956">
        <f t="shared" si="260"/>
        <v>0</v>
      </c>
      <c r="AJ956" t="str">
        <f t="shared" si="268"/>
        <v>2024-11 Pricebook</v>
      </c>
      <c r="AK956">
        <f t="shared" si="261"/>
        <v>0</v>
      </c>
      <c r="AM956" t="str">
        <f t="shared" si="269"/>
        <v>2024-12 Pricebook</v>
      </c>
      <c r="AN956">
        <f t="shared" si="262"/>
        <v>0</v>
      </c>
    </row>
    <row r="957" spans="1:40" x14ac:dyDescent="0.2">
      <c r="A957">
        <f t="shared" si="263"/>
        <v>956</v>
      </c>
      <c r="B957" t="s">
        <v>3888</v>
      </c>
      <c r="C957" t="s">
        <v>3889</v>
      </c>
      <c r="D957" t="b">
        <v>1</v>
      </c>
      <c r="F957" t="str">
        <f>IF(A957&lt;=6601,Pricebooks!$D$2,IF(A957&lt;=6601*2,Pricebooks!$D$3,IF(A957&lt;=6601*3,Pricebooks!$D$4,"")))</f>
        <v>2024-01 Pricebook</v>
      </c>
      <c r="G957">
        <v>1175</v>
      </c>
      <c r="I957" t="s">
        <v>14</v>
      </c>
      <c r="J957">
        <f t="shared" si="252"/>
        <v>1179.8958333333333</v>
      </c>
      <c r="L957" t="s">
        <v>16</v>
      </c>
      <c r="M957">
        <f t="shared" si="253"/>
        <v>1184.8120659722222</v>
      </c>
      <c r="O957" t="s">
        <v>18</v>
      </c>
      <c r="P957">
        <f t="shared" si="254"/>
        <v>1189.7487829137731</v>
      </c>
      <c r="R957" t="s">
        <v>20</v>
      </c>
      <c r="S957">
        <f t="shared" si="255"/>
        <v>1194.7060695092471</v>
      </c>
      <c r="U957" t="s">
        <v>22</v>
      </c>
      <c r="V957">
        <f t="shared" si="256"/>
        <v>1199.6840114655356</v>
      </c>
      <c r="X957" t="str">
        <f t="shared" si="264"/>
        <v>2024-07 Pricebook</v>
      </c>
      <c r="Y957">
        <f t="shared" si="257"/>
        <v>1204.6826948466419</v>
      </c>
      <c r="AA957" t="str">
        <f t="shared" si="265"/>
        <v>2024-08 Pricebook</v>
      </c>
      <c r="AB957">
        <f t="shared" si="258"/>
        <v>1209.7022060751694</v>
      </c>
      <c r="AD957" t="str">
        <f t="shared" si="266"/>
        <v>2024-09 Pricebook</v>
      </c>
      <c r="AE957">
        <f t="shared" si="259"/>
        <v>1214.742631933816</v>
      </c>
      <c r="AG957" t="str">
        <f t="shared" si="267"/>
        <v>2024-10 Pricebook</v>
      </c>
      <c r="AH957">
        <f t="shared" si="260"/>
        <v>1219.8040595668735</v>
      </c>
      <c r="AJ957" t="str">
        <f t="shared" si="268"/>
        <v>2024-11 Pricebook</v>
      </c>
      <c r="AK957">
        <f t="shared" si="261"/>
        <v>1224.8865764817356</v>
      </c>
      <c r="AM957" t="str">
        <f t="shared" si="269"/>
        <v>2024-12 Pricebook</v>
      </c>
      <c r="AN957">
        <f t="shared" si="262"/>
        <v>1229.9902705504094</v>
      </c>
    </row>
    <row r="958" spans="1:40" x14ac:dyDescent="0.2">
      <c r="A958">
        <f t="shared" si="263"/>
        <v>957</v>
      </c>
      <c r="B958" t="s">
        <v>3892</v>
      </c>
      <c r="C958" t="s">
        <v>3893</v>
      </c>
      <c r="D958" t="b">
        <v>1</v>
      </c>
      <c r="F958" t="str">
        <f>IF(A958&lt;=6601,Pricebooks!$D$2,IF(A958&lt;=6601*2,Pricebooks!$D$3,IF(A958&lt;=6601*3,Pricebooks!$D$4,"")))</f>
        <v>2024-01 Pricebook</v>
      </c>
      <c r="G958">
        <v>0</v>
      </c>
      <c r="I958" t="s">
        <v>14</v>
      </c>
      <c r="J958">
        <f t="shared" si="252"/>
        <v>0</v>
      </c>
      <c r="L958" t="s">
        <v>16</v>
      </c>
      <c r="M958">
        <f t="shared" si="253"/>
        <v>0</v>
      </c>
      <c r="O958" t="s">
        <v>18</v>
      </c>
      <c r="P958">
        <f t="shared" si="254"/>
        <v>0</v>
      </c>
      <c r="R958" t="s">
        <v>20</v>
      </c>
      <c r="S958">
        <f t="shared" si="255"/>
        <v>0</v>
      </c>
      <c r="U958" t="s">
        <v>22</v>
      </c>
      <c r="V958">
        <f t="shared" si="256"/>
        <v>0</v>
      </c>
      <c r="X958" t="str">
        <f t="shared" si="264"/>
        <v>2024-07 Pricebook</v>
      </c>
      <c r="Y958">
        <f t="shared" si="257"/>
        <v>0</v>
      </c>
      <c r="AA958" t="str">
        <f t="shared" si="265"/>
        <v>2024-08 Pricebook</v>
      </c>
      <c r="AB958">
        <f t="shared" si="258"/>
        <v>0</v>
      </c>
      <c r="AD958" t="str">
        <f t="shared" si="266"/>
        <v>2024-09 Pricebook</v>
      </c>
      <c r="AE958">
        <f t="shared" si="259"/>
        <v>0</v>
      </c>
      <c r="AG958" t="str">
        <f t="shared" si="267"/>
        <v>2024-10 Pricebook</v>
      </c>
      <c r="AH958">
        <f t="shared" si="260"/>
        <v>0</v>
      </c>
      <c r="AJ958" t="str">
        <f t="shared" si="268"/>
        <v>2024-11 Pricebook</v>
      </c>
      <c r="AK958">
        <f t="shared" si="261"/>
        <v>0</v>
      </c>
      <c r="AM958" t="str">
        <f t="shared" si="269"/>
        <v>2024-12 Pricebook</v>
      </c>
      <c r="AN958">
        <f t="shared" si="262"/>
        <v>0</v>
      </c>
    </row>
    <row r="959" spans="1:40" x14ac:dyDescent="0.2">
      <c r="A959">
        <f t="shared" si="263"/>
        <v>958</v>
      </c>
      <c r="B959" t="s">
        <v>3896</v>
      </c>
      <c r="C959" t="s">
        <v>3897</v>
      </c>
      <c r="D959" t="b">
        <v>1</v>
      </c>
      <c r="F959" t="str">
        <f>IF(A959&lt;=6601,Pricebooks!$D$2,IF(A959&lt;=6601*2,Pricebooks!$D$3,IF(A959&lt;=6601*3,Pricebooks!$D$4,"")))</f>
        <v>2024-01 Pricebook</v>
      </c>
      <c r="G959">
        <v>0</v>
      </c>
      <c r="I959" t="s">
        <v>14</v>
      </c>
      <c r="J959">
        <f t="shared" si="252"/>
        <v>0</v>
      </c>
      <c r="L959" t="s">
        <v>16</v>
      </c>
      <c r="M959">
        <f t="shared" si="253"/>
        <v>0</v>
      </c>
      <c r="O959" t="s">
        <v>18</v>
      </c>
      <c r="P959">
        <f t="shared" si="254"/>
        <v>0</v>
      </c>
      <c r="R959" t="s">
        <v>20</v>
      </c>
      <c r="S959">
        <f t="shared" si="255"/>
        <v>0</v>
      </c>
      <c r="U959" t="s">
        <v>22</v>
      </c>
      <c r="V959">
        <f t="shared" si="256"/>
        <v>0</v>
      </c>
      <c r="X959" t="str">
        <f t="shared" si="264"/>
        <v>2024-07 Pricebook</v>
      </c>
      <c r="Y959">
        <f t="shared" si="257"/>
        <v>0</v>
      </c>
      <c r="AA959" t="str">
        <f t="shared" si="265"/>
        <v>2024-08 Pricebook</v>
      </c>
      <c r="AB959">
        <f t="shared" si="258"/>
        <v>0</v>
      </c>
      <c r="AD959" t="str">
        <f t="shared" si="266"/>
        <v>2024-09 Pricebook</v>
      </c>
      <c r="AE959">
        <f t="shared" si="259"/>
        <v>0</v>
      </c>
      <c r="AG959" t="str">
        <f t="shared" si="267"/>
        <v>2024-10 Pricebook</v>
      </c>
      <c r="AH959">
        <f t="shared" si="260"/>
        <v>0</v>
      </c>
      <c r="AJ959" t="str">
        <f t="shared" si="268"/>
        <v>2024-11 Pricebook</v>
      </c>
      <c r="AK959">
        <f t="shared" si="261"/>
        <v>0</v>
      </c>
      <c r="AM959" t="str">
        <f t="shared" si="269"/>
        <v>2024-12 Pricebook</v>
      </c>
      <c r="AN959">
        <f t="shared" si="262"/>
        <v>0</v>
      </c>
    </row>
    <row r="960" spans="1:40" x14ac:dyDescent="0.2">
      <c r="A960">
        <f t="shared" si="263"/>
        <v>959</v>
      </c>
      <c r="B960" t="s">
        <v>3900</v>
      </c>
      <c r="C960" t="s">
        <v>3901</v>
      </c>
      <c r="D960" t="b">
        <v>1</v>
      </c>
      <c r="F960" t="str">
        <f>IF(A960&lt;=6601,Pricebooks!$D$2,IF(A960&lt;=6601*2,Pricebooks!$D$3,IF(A960&lt;=6601*3,Pricebooks!$D$4,"")))</f>
        <v>2024-01 Pricebook</v>
      </c>
      <c r="G960">
        <v>0</v>
      </c>
      <c r="I960" t="s">
        <v>14</v>
      </c>
      <c r="J960">
        <f t="shared" si="252"/>
        <v>0</v>
      </c>
      <c r="L960" t="s">
        <v>16</v>
      </c>
      <c r="M960">
        <f t="shared" si="253"/>
        <v>0</v>
      </c>
      <c r="O960" t="s">
        <v>18</v>
      </c>
      <c r="P960">
        <f t="shared" si="254"/>
        <v>0</v>
      </c>
      <c r="R960" t="s">
        <v>20</v>
      </c>
      <c r="S960">
        <f t="shared" si="255"/>
        <v>0</v>
      </c>
      <c r="U960" t="s">
        <v>22</v>
      </c>
      <c r="V960">
        <f t="shared" si="256"/>
        <v>0</v>
      </c>
      <c r="X960" t="str">
        <f t="shared" si="264"/>
        <v>2024-07 Pricebook</v>
      </c>
      <c r="Y960">
        <f t="shared" si="257"/>
        <v>0</v>
      </c>
      <c r="AA960" t="str">
        <f t="shared" si="265"/>
        <v>2024-08 Pricebook</v>
      </c>
      <c r="AB960">
        <f t="shared" si="258"/>
        <v>0</v>
      </c>
      <c r="AD960" t="str">
        <f t="shared" si="266"/>
        <v>2024-09 Pricebook</v>
      </c>
      <c r="AE960">
        <f t="shared" si="259"/>
        <v>0</v>
      </c>
      <c r="AG960" t="str">
        <f t="shared" si="267"/>
        <v>2024-10 Pricebook</v>
      </c>
      <c r="AH960">
        <f t="shared" si="260"/>
        <v>0</v>
      </c>
      <c r="AJ960" t="str">
        <f t="shared" si="268"/>
        <v>2024-11 Pricebook</v>
      </c>
      <c r="AK960">
        <f t="shared" si="261"/>
        <v>0</v>
      </c>
      <c r="AM960" t="str">
        <f t="shared" si="269"/>
        <v>2024-12 Pricebook</v>
      </c>
      <c r="AN960">
        <f t="shared" si="262"/>
        <v>0</v>
      </c>
    </row>
    <row r="961" spans="1:40" x14ac:dyDescent="0.2">
      <c r="A961">
        <f t="shared" si="263"/>
        <v>960</v>
      </c>
      <c r="B961" t="s">
        <v>3904</v>
      </c>
      <c r="C961" t="s">
        <v>3905</v>
      </c>
      <c r="D961" t="b">
        <v>1</v>
      </c>
      <c r="F961" t="str">
        <f>IF(A961&lt;=6601,Pricebooks!$D$2,IF(A961&lt;=6601*2,Pricebooks!$D$3,IF(A961&lt;=6601*3,Pricebooks!$D$4,"")))</f>
        <v>2024-01 Pricebook</v>
      </c>
      <c r="G961">
        <v>0</v>
      </c>
      <c r="I961" t="s">
        <v>14</v>
      </c>
      <c r="J961">
        <f t="shared" si="252"/>
        <v>0</v>
      </c>
      <c r="L961" t="s">
        <v>16</v>
      </c>
      <c r="M961">
        <f t="shared" si="253"/>
        <v>0</v>
      </c>
      <c r="O961" t="s">
        <v>18</v>
      </c>
      <c r="P961">
        <f t="shared" si="254"/>
        <v>0</v>
      </c>
      <c r="R961" t="s">
        <v>20</v>
      </c>
      <c r="S961">
        <f t="shared" si="255"/>
        <v>0</v>
      </c>
      <c r="U961" t="s">
        <v>22</v>
      </c>
      <c r="V961">
        <f t="shared" si="256"/>
        <v>0</v>
      </c>
      <c r="X961" t="str">
        <f t="shared" si="264"/>
        <v>2024-07 Pricebook</v>
      </c>
      <c r="Y961">
        <f t="shared" si="257"/>
        <v>0</v>
      </c>
      <c r="AA961" t="str">
        <f t="shared" si="265"/>
        <v>2024-08 Pricebook</v>
      </c>
      <c r="AB961">
        <f t="shared" si="258"/>
        <v>0</v>
      </c>
      <c r="AD961" t="str">
        <f t="shared" si="266"/>
        <v>2024-09 Pricebook</v>
      </c>
      <c r="AE961">
        <f t="shared" si="259"/>
        <v>0</v>
      </c>
      <c r="AG961" t="str">
        <f t="shared" si="267"/>
        <v>2024-10 Pricebook</v>
      </c>
      <c r="AH961">
        <f t="shared" si="260"/>
        <v>0</v>
      </c>
      <c r="AJ961" t="str">
        <f t="shared" si="268"/>
        <v>2024-11 Pricebook</v>
      </c>
      <c r="AK961">
        <f t="shared" si="261"/>
        <v>0</v>
      </c>
      <c r="AM961" t="str">
        <f t="shared" si="269"/>
        <v>2024-12 Pricebook</v>
      </c>
      <c r="AN961">
        <f t="shared" si="262"/>
        <v>0</v>
      </c>
    </row>
    <row r="962" spans="1:40" x14ac:dyDescent="0.2">
      <c r="A962">
        <f t="shared" si="263"/>
        <v>961</v>
      </c>
      <c r="B962" t="s">
        <v>3908</v>
      </c>
      <c r="C962" t="s">
        <v>3909</v>
      </c>
      <c r="D962" t="b">
        <v>1</v>
      </c>
      <c r="F962" t="str">
        <f>IF(A962&lt;=6601,Pricebooks!$D$2,IF(A962&lt;=6601*2,Pricebooks!$D$3,IF(A962&lt;=6601*3,Pricebooks!$D$4,"")))</f>
        <v>2024-01 Pricebook</v>
      </c>
      <c r="G962">
        <v>0</v>
      </c>
      <c r="I962" t="s">
        <v>14</v>
      </c>
      <c r="J962">
        <f t="shared" si="252"/>
        <v>0</v>
      </c>
      <c r="L962" t="s">
        <v>16</v>
      </c>
      <c r="M962">
        <f t="shared" si="253"/>
        <v>0</v>
      </c>
      <c r="O962" t="s">
        <v>18</v>
      </c>
      <c r="P962">
        <f t="shared" si="254"/>
        <v>0</v>
      </c>
      <c r="R962" t="s">
        <v>20</v>
      </c>
      <c r="S962">
        <f t="shared" si="255"/>
        <v>0</v>
      </c>
      <c r="U962" t="s">
        <v>22</v>
      </c>
      <c r="V962">
        <f t="shared" si="256"/>
        <v>0</v>
      </c>
      <c r="X962" t="str">
        <f t="shared" si="264"/>
        <v>2024-07 Pricebook</v>
      </c>
      <c r="Y962">
        <f t="shared" si="257"/>
        <v>0</v>
      </c>
      <c r="AA962" t="str">
        <f t="shared" si="265"/>
        <v>2024-08 Pricebook</v>
      </c>
      <c r="AB962">
        <f t="shared" si="258"/>
        <v>0</v>
      </c>
      <c r="AD962" t="str">
        <f t="shared" si="266"/>
        <v>2024-09 Pricebook</v>
      </c>
      <c r="AE962">
        <f t="shared" si="259"/>
        <v>0</v>
      </c>
      <c r="AG962" t="str">
        <f t="shared" si="267"/>
        <v>2024-10 Pricebook</v>
      </c>
      <c r="AH962">
        <f t="shared" si="260"/>
        <v>0</v>
      </c>
      <c r="AJ962" t="str">
        <f t="shared" si="268"/>
        <v>2024-11 Pricebook</v>
      </c>
      <c r="AK962">
        <f t="shared" si="261"/>
        <v>0</v>
      </c>
      <c r="AM962" t="str">
        <f t="shared" si="269"/>
        <v>2024-12 Pricebook</v>
      </c>
      <c r="AN962">
        <f t="shared" si="262"/>
        <v>0</v>
      </c>
    </row>
    <row r="963" spans="1:40" x14ac:dyDescent="0.2">
      <c r="A963">
        <f t="shared" si="263"/>
        <v>962</v>
      </c>
      <c r="B963" t="s">
        <v>3912</v>
      </c>
      <c r="C963" t="s">
        <v>3913</v>
      </c>
      <c r="D963" t="b">
        <v>1</v>
      </c>
      <c r="F963" t="str">
        <f>IF(A963&lt;=6601,Pricebooks!$D$2,IF(A963&lt;=6601*2,Pricebooks!$D$3,IF(A963&lt;=6601*3,Pricebooks!$D$4,"")))</f>
        <v>2024-01 Pricebook</v>
      </c>
      <c r="G963">
        <v>790</v>
      </c>
      <c r="I963" t="s">
        <v>14</v>
      </c>
      <c r="J963">
        <f t="shared" ref="J963:J1026" si="270">G963*(1+0.05/12)</f>
        <v>793.29166666666663</v>
      </c>
      <c r="L963" t="s">
        <v>16</v>
      </c>
      <c r="M963">
        <f t="shared" ref="M963:M1026" si="271">J963*(1+0.05/12)</f>
        <v>796.59704861111106</v>
      </c>
      <c r="O963" t="s">
        <v>18</v>
      </c>
      <c r="P963">
        <f t="shared" ref="P963:P1026" si="272">M963*(1+0.05/12)</f>
        <v>799.91620298032399</v>
      </c>
      <c r="R963" t="s">
        <v>20</v>
      </c>
      <c r="S963">
        <f t="shared" ref="S963:S1026" si="273">P963*(1+0.05/12)</f>
        <v>803.24918715940862</v>
      </c>
      <c r="U963" t="s">
        <v>22</v>
      </c>
      <c r="V963">
        <f t="shared" ref="V963:V1026" si="274">S963*(1+0.05/12)</f>
        <v>806.59605877257286</v>
      </c>
      <c r="X963" t="str">
        <f t="shared" si="264"/>
        <v>2024-07 Pricebook</v>
      </c>
      <c r="Y963">
        <f t="shared" ref="Y963:Y1026" si="275">V963*(1+0.05/12)</f>
        <v>809.95687568412518</v>
      </c>
      <c r="AA963" t="str">
        <f t="shared" si="265"/>
        <v>2024-08 Pricebook</v>
      </c>
      <c r="AB963">
        <f t="shared" ref="AB963:AB1026" si="276">Y963*(1+0.05/12)</f>
        <v>813.33169599947564</v>
      </c>
      <c r="AD963" t="str">
        <f t="shared" si="266"/>
        <v>2024-09 Pricebook</v>
      </c>
      <c r="AE963">
        <f t="shared" ref="AE963:AE1026" si="277">AB963*(1+0.05/12)</f>
        <v>816.72057806614009</v>
      </c>
      <c r="AG963" t="str">
        <f t="shared" si="267"/>
        <v>2024-10 Pricebook</v>
      </c>
      <c r="AH963">
        <f t="shared" ref="AH963:AH1026" si="278">AE963*(1+0.05/12)</f>
        <v>820.12358047474902</v>
      </c>
      <c r="AJ963" t="str">
        <f t="shared" si="268"/>
        <v>2024-11 Pricebook</v>
      </c>
      <c r="AK963">
        <f t="shared" ref="AK963:AK1026" si="279">AH963*(1+0.05/12)</f>
        <v>823.5407620600605</v>
      </c>
      <c r="AM963" t="str">
        <f t="shared" si="269"/>
        <v>2024-12 Pricebook</v>
      </c>
      <c r="AN963">
        <f t="shared" ref="AN963:AN1026" si="280">AK963*(1+0.05/12)</f>
        <v>826.97218190197736</v>
      </c>
    </row>
    <row r="964" spans="1:40" x14ac:dyDescent="0.2">
      <c r="A964">
        <f t="shared" ref="A964:A1027" si="281">A963+1</f>
        <v>963</v>
      </c>
      <c r="B964" t="s">
        <v>3916</v>
      </c>
      <c r="C964" t="s">
        <v>3917</v>
      </c>
      <c r="D964" t="b">
        <v>1</v>
      </c>
      <c r="F964" t="str">
        <f>IF(A964&lt;=6601,Pricebooks!$D$2,IF(A964&lt;=6601*2,Pricebooks!$D$3,IF(A964&lt;=6601*3,Pricebooks!$D$4,"")))</f>
        <v>2024-01 Pricebook</v>
      </c>
      <c r="G964">
        <v>0</v>
      </c>
      <c r="I964" t="s">
        <v>14</v>
      </c>
      <c r="J964">
        <f t="shared" si="270"/>
        <v>0</v>
      </c>
      <c r="L964" t="s">
        <v>16</v>
      </c>
      <c r="M964">
        <f t="shared" si="271"/>
        <v>0</v>
      </c>
      <c r="O964" t="s">
        <v>18</v>
      </c>
      <c r="P964">
        <f t="shared" si="272"/>
        <v>0</v>
      </c>
      <c r="R964" t="s">
        <v>20</v>
      </c>
      <c r="S964">
        <f t="shared" si="273"/>
        <v>0</v>
      </c>
      <c r="U964" t="s">
        <v>22</v>
      </c>
      <c r="V964">
        <f t="shared" si="274"/>
        <v>0</v>
      </c>
      <c r="X964" t="str">
        <f t="shared" ref="X964:X1027" si="282">X963</f>
        <v>2024-07 Pricebook</v>
      </c>
      <c r="Y964">
        <f t="shared" si="275"/>
        <v>0</v>
      </c>
      <c r="AA964" t="str">
        <f t="shared" ref="AA964:AA1027" si="283">AA963</f>
        <v>2024-08 Pricebook</v>
      </c>
      <c r="AB964">
        <f t="shared" si="276"/>
        <v>0</v>
      </c>
      <c r="AD964" t="str">
        <f t="shared" ref="AD964:AD1027" si="284">AD963</f>
        <v>2024-09 Pricebook</v>
      </c>
      <c r="AE964">
        <f t="shared" si="277"/>
        <v>0</v>
      </c>
      <c r="AG964" t="str">
        <f t="shared" ref="AG964:AG1027" si="285">AG963</f>
        <v>2024-10 Pricebook</v>
      </c>
      <c r="AH964">
        <f t="shared" si="278"/>
        <v>0</v>
      </c>
      <c r="AJ964" t="str">
        <f t="shared" ref="AJ964:AJ1027" si="286">AJ963</f>
        <v>2024-11 Pricebook</v>
      </c>
      <c r="AK964">
        <f t="shared" si="279"/>
        <v>0</v>
      </c>
      <c r="AM964" t="str">
        <f t="shared" ref="AM964:AM1027" si="287">AM963</f>
        <v>2024-12 Pricebook</v>
      </c>
      <c r="AN964">
        <f t="shared" si="280"/>
        <v>0</v>
      </c>
    </row>
    <row r="965" spans="1:40" x14ac:dyDescent="0.2">
      <c r="A965">
        <f t="shared" si="281"/>
        <v>964</v>
      </c>
      <c r="B965" t="s">
        <v>3920</v>
      </c>
      <c r="C965" t="s">
        <v>3921</v>
      </c>
      <c r="D965" t="b">
        <v>1</v>
      </c>
      <c r="F965" t="str">
        <f>IF(A965&lt;=6601,Pricebooks!$D$2,IF(A965&lt;=6601*2,Pricebooks!$D$3,IF(A965&lt;=6601*3,Pricebooks!$D$4,"")))</f>
        <v>2024-01 Pricebook</v>
      </c>
      <c r="G965">
        <v>825</v>
      </c>
      <c r="I965" t="s">
        <v>14</v>
      </c>
      <c r="J965">
        <f t="shared" si="270"/>
        <v>828.4375</v>
      </c>
      <c r="L965" t="s">
        <v>16</v>
      </c>
      <c r="M965">
        <f t="shared" si="271"/>
        <v>831.88932291666663</v>
      </c>
      <c r="O965" t="s">
        <v>18</v>
      </c>
      <c r="P965">
        <f t="shared" si="272"/>
        <v>835.35552842881941</v>
      </c>
      <c r="R965" t="s">
        <v>20</v>
      </c>
      <c r="S965">
        <f t="shared" si="273"/>
        <v>838.83617646393952</v>
      </c>
      <c r="U965" t="s">
        <v>22</v>
      </c>
      <c r="V965">
        <f t="shared" si="274"/>
        <v>842.33132719920593</v>
      </c>
      <c r="X965" t="str">
        <f t="shared" si="282"/>
        <v>2024-07 Pricebook</v>
      </c>
      <c r="Y965">
        <f t="shared" si="275"/>
        <v>845.84104106253596</v>
      </c>
      <c r="AA965" t="str">
        <f t="shared" si="283"/>
        <v>2024-08 Pricebook</v>
      </c>
      <c r="AB965">
        <f t="shared" si="276"/>
        <v>849.36537873362988</v>
      </c>
      <c r="AD965" t="str">
        <f t="shared" si="284"/>
        <v>2024-09 Pricebook</v>
      </c>
      <c r="AE965">
        <f t="shared" si="277"/>
        <v>852.90440114501996</v>
      </c>
      <c r="AG965" t="str">
        <f t="shared" si="285"/>
        <v>2024-10 Pricebook</v>
      </c>
      <c r="AH965">
        <f t="shared" si="278"/>
        <v>856.45816948312415</v>
      </c>
      <c r="AJ965" t="str">
        <f t="shared" si="286"/>
        <v>2024-11 Pricebook</v>
      </c>
      <c r="AK965">
        <f t="shared" si="279"/>
        <v>860.02674518930382</v>
      </c>
      <c r="AM965" t="str">
        <f t="shared" si="287"/>
        <v>2024-12 Pricebook</v>
      </c>
      <c r="AN965">
        <f t="shared" si="280"/>
        <v>863.61018996092594</v>
      </c>
    </row>
    <row r="966" spans="1:40" x14ac:dyDescent="0.2">
      <c r="A966">
        <f t="shared" si="281"/>
        <v>965</v>
      </c>
      <c r="B966" t="s">
        <v>3924</v>
      </c>
      <c r="C966" t="s">
        <v>3925</v>
      </c>
      <c r="D966" t="b">
        <v>1</v>
      </c>
      <c r="F966" t="str">
        <f>IF(A966&lt;=6601,Pricebooks!$D$2,IF(A966&lt;=6601*2,Pricebooks!$D$3,IF(A966&lt;=6601*3,Pricebooks!$D$4,"")))</f>
        <v>2024-01 Pricebook</v>
      </c>
      <c r="G966">
        <v>0</v>
      </c>
      <c r="I966" t="s">
        <v>14</v>
      </c>
      <c r="J966">
        <f t="shared" si="270"/>
        <v>0</v>
      </c>
      <c r="L966" t="s">
        <v>16</v>
      </c>
      <c r="M966">
        <f t="shared" si="271"/>
        <v>0</v>
      </c>
      <c r="O966" t="s">
        <v>18</v>
      </c>
      <c r="P966">
        <f t="shared" si="272"/>
        <v>0</v>
      </c>
      <c r="R966" t="s">
        <v>20</v>
      </c>
      <c r="S966">
        <f t="shared" si="273"/>
        <v>0</v>
      </c>
      <c r="U966" t="s">
        <v>22</v>
      </c>
      <c r="V966">
        <f t="shared" si="274"/>
        <v>0</v>
      </c>
      <c r="X966" t="str">
        <f t="shared" si="282"/>
        <v>2024-07 Pricebook</v>
      </c>
      <c r="Y966">
        <f t="shared" si="275"/>
        <v>0</v>
      </c>
      <c r="AA966" t="str">
        <f t="shared" si="283"/>
        <v>2024-08 Pricebook</v>
      </c>
      <c r="AB966">
        <f t="shared" si="276"/>
        <v>0</v>
      </c>
      <c r="AD966" t="str">
        <f t="shared" si="284"/>
        <v>2024-09 Pricebook</v>
      </c>
      <c r="AE966">
        <f t="shared" si="277"/>
        <v>0</v>
      </c>
      <c r="AG966" t="str">
        <f t="shared" si="285"/>
        <v>2024-10 Pricebook</v>
      </c>
      <c r="AH966">
        <f t="shared" si="278"/>
        <v>0</v>
      </c>
      <c r="AJ966" t="str">
        <f t="shared" si="286"/>
        <v>2024-11 Pricebook</v>
      </c>
      <c r="AK966">
        <f t="shared" si="279"/>
        <v>0</v>
      </c>
      <c r="AM966" t="str">
        <f t="shared" si="287"/>
        <v>2024-12 Pricebook</v>
      </c>
      <c r="AN966">
        <f t="shared" si="280"/>
        <v>0</v>
      </c>
    </row>
    <row r="967" spans="1:40" x14ac:dyDescent="0.2">
      <c r="A967">
        <f t="shared" si="281"/>
        <v>966</v>
      </c>
      <c r="B967" t="s">
        <v>3928</v>
      </c>
      <c r="C967" t="s">
        <v>3929</v>
      </c>
      <c r="D967" t="b">
        <v>1</v>
      </c>
      <c r="F967" t="str">
        <f>IF(A967&lt;=6601,Pricebooks!$D$2,IF(A967&lt;=6601*2,Pricebooks!$D$3,IF(A967&lt;=6601*3,Pricebooks!$D$4,"")))</f>
        <v>2024-01 Pricebook</v>
      </c>
      <c r="G967">
        <v>0</v>
      </c>
      <c r="I967" t="s">
        <v>14</v>
      </c>
      <c r="J967">
        <f t="shared" si="270"/>
        <v>0</v>
      </c>
      <c r="L967" t="s">
        <v>16</v>
      </c>
      <c r="M967">
        <f t="shared" si="271"/>
        <v>0</v>
      </c>
      <c r="O967" t="s">
        <v>18</v>
      </c>
      <c r="P967">
        <f t="shared" si="272"/>
        <v>0</v>
      </c>
      <c r="R967" t="s">
        <v>20</v>
      </c>
      <c r="S967">
        <f t="shared" si="273"/>
        <v>0</v>
      </c>
      <c r="U967" t="s">
        <v>22</v>
      </c>
      <c r="V967">
        <f t="shared" si="274"/>
        <v>0</v>
      </c>
      <c r="X967" t="str">
        <f t="shared" si="282"/>
        <v>2024-07 Pricebook</v>
      </c>
      <c r="Y967">
        <f t="shared" si="275"/>
        <v>0</v>
      </c>
      <c r="AA967" t="str">
        <f t="shared" si="283"/>
        <v>2024-08 Pricebook</v>
      </c>
      <c r="AB967">
        <f t="shared" si="276"/>
        <v>0</v>
      </c>
      <c r="AD967" t="str">
        <f t="shared" si="284"/>
        <v>2024-09 Pricebook</v>
      </c>
      <c r="AE967">
        <f t="shared" si="277"/>
        <v>0</v>
      </c>
      <c r="AG967" t="str">
        <f t="shared" si="285"/>
        <v>2024-10 Pricebook</v>
      </c>
      <c r="AH967">
        <f t="shared" si="278"/>
        <v>0</v>
      </c>
      <c r="AJ967" t="str">
        <f t="shared" si="286"/>
        <v>2024-11 Pricebook</v>
      </c>
      <c r="AK967">
        <f t="shared" si="279"/>
        <v>0</v>
      </c>
      <c r="AM967" t="str">
        <f t="shared" si="287"/>
        <v>2024-12 Pricebook</v>
      </c>
      <c r="AN967">
        <f t="shared" si="280"/>
        <v>0</v>
      </c>
    </row>
    <row r="968" spans="1:40" x14ac:dyDescent="0.2">
      <c r="A968">
        <f t="shared" si="281"/>
        <v>967</v>
      </c>
      <c r="B968" t="s">
        <v>3932</v>
      </c>
      <c r="C968" t="s">
        <v>3933</v>
      </c>
      <c r="D968" t="b">
        <v>1</v>
      </c>
      <c r="F968" t="str">
        <f>IF(A968&lt;=6601,Pricebooks!$D$2,IF(A968&lt;=6601*2,Pricebooks!$D$3,IF(A968&lt;=6601*3,Pricebooks!$D$4,"")))</f>
        <v>2024-01 Pricebook</v>
      </c>
      <c r="G968">
        <v>915</v>
      </c>
      <c r="I968" t="s">
        <v>14</v>
      </c>
      <c r="J968">
        <f t="shared" si="270"/>
        <v>918.8125</v>
      </c>
      <c r="L968" t="s">
        <v>16</v>
      </c>
      <c r="M968">
        <f t="shared" si="271"/>
        <v>922.64088541666661</v>
      </c>
      <c r="O968" t="s">
        <v>18</v>
      </c>
      <c r="P968">
        <f t="shared" si="272"/>
        <v>926.48522243923605</v>
      </c>
      <c r="R968" t="s">
        <v>20</v>
      </c>
      <c r="S968">
        <f t="shared" si="273"/>
        <v>930.34557753273282</v>
      </c>
      <c r="U968" t="s">
        <v>22</v>
      </c>
      <c r="V968">
        <f t="shared" si="274"/>
        <v>934.22201743911921</v>
      </c>
      <c r="X968" t="str">
        <f t="shared" si="282"/>
        <v>2024-07 Pricebook</v>
      </c>
      <c r="Y968">
        <f t="shared" si="275"/>
        <v>938.11460917844886</v>
      </c>
      <c r="AA968" t="str">
        <f t="shared" si="283"/>
        <v>2024-08 Pricebook</v>
      </c>
      <c r="AB968">
        <f t="shared" si="276"/>
        <v>942.02342005002572</v>
      </c>
      <c r="AD968" t="str">
        <f t="shared" si="284"/>
        <v>2024-09 Pricebook</v>
      </c>
      <c r="AE968">
        <f t="shared" si="277"/>
        <v>945.94851763356746</v>
      </c>
      <c r="AG968" t="str">
        <f t="shared" si="285"/>
        <v>2024-10 Pricebook</v>
      </c>
      <c r="AH968">
        <f t="shared" si="278"/>
        <v>949.88996979037393</v>
      </c>
      <c r="AJ968" t="str">
        <f t="shared" si="286"/>
        <v>2024-11 Pricebook</v>
      </c>
      <c r="AK968">
        <f t="shared" si="279"/>
        <v>953.84784466450049</v>
      </c>
      <c r="AM968" t="str">
        <f t="shared" si="287"/>
        <v>2024-12 Pricebook</v>
      </c>
      <c r="AN968">
        <f t="shared" si="280"/>
        <v>957.82221068393585</v>
      </c>
    </row>
    <row r="969" spans="1:40" x14ac:dyDescent="0.2">
      <c r="A969">
        <f t="shared" si="281"/>
        <v>968</v>
      </c>
      <c r="B969" t="s">
        <v>3936</v>
      </c>
      <c r="C969" t="s">
        <v>3937</v>
      </c>
      <c r="D969" t="b">
        <v>1</v>
      </c>
      <c r="F969" t="str">
        <f>IF(A969&lt;=6601,Pricebooks!$D$2,IF(A969&lt;=6601*2,Pricebooks!$D$3,IF(A969&lt;=6601*3,Pricebooks!$D$4,"")))</f>
        <v>2024-01 Pricebook</v>
      </c>
      <c r="G969">
        <v>0</v>
      </c>
      <c r="I969" t="s">
        <v>14</v>
      </c>
      <c r="J969">
        <f t="shared" si="270"/>
        <v>0</v>
      </c>
      <c r="L969" t="s">
        <v>16</v>
      </c>
      <c r="M969">
        <f t="shared" si="271"/>
        <v>0</v>
      </c>
      <c r="O969" t="s">
        <v>18</v>
      </c>
      <c r="P969">
        <f t="shared" si="272"/>
        <v>0</v>
      </c>
      <c r="R969" t="s">
        <v>20</v>
      </c>
      <c r="S969">
        <f t="shared" si="273"/>
        <v>0</v>
      </c>
      <c r="U969" t="s">
        <v>22</v>
      </c>
      <c r="V969">
        <f t="shared" si="274"/>
        <v>0</v>
      </c>
      <c r="X969" t="str">
        <f t="shared" si="282"/>
        <v>2024-07 Pricebook</v>
      </c>
      <c r="Y969">
        <f t="shared" si="275"/>
        <v>0</v>
      </c>
      <c r="AA969" t="str">
        <f t="shared" si="283"/>
        <v>2024-08 Pricebook</v>
      </c>
      <c r="AB969">
        <f t="shared" si="276"/>
        <v>0</v>
      </c>
      <c r="AD969" t="str">
        <f t="shared" si="284"/>
        <v>2024-09 Pricebook</v>
      </c>
      <c r="AE969">
        <f t="shared" si="277"/>
        <v>0</v>
      </c>
      <c r="AG969" t="str">
        <f t="shared" si="285"/>
        <v>2024-10 Pricebook</v>
      </c>
      <c r="AH969">
        <f t="shared" si="278"/>
        <v>0</v>
      </c>
      <c r="AJ969" t="str">
        <f t="shared" si="286"/>
        <v>2024-11 Pricebook</v>
      </c>
      <c r="AK969">
        <f t="shared" si="279"/>
        <v>0</v>
      </c>
      <c r="AM969" t="str">
        <f t="shared" si="287"/>
        <v>2024-12 Pricebook</v>
      </c>
      <c r="AN969">
        <f t="shared" si="280"/>
        <v>0</v>
      </c>
    </row>
    <row r="970" spans="1:40" x14ac:dyDescent="0.2">
      <c r="A970">
        <f t="shared" si="281"/>
        <v>969</v>
      </c>
      <c r="B970" t="s">
        <v>3940</v>
      </c>
      <c r="C970" t="s">
        <v>3941</v>
      </c>
      <c r="D970" t="b">
        <v>1</v>
      </c>
      <c r="F970" t="str">
        <f>IF(A970&lt;=6601,Pricebooks!$D$2,IF(A970&lt;=6601*2,Pricebooks!$D$3,IF(A970&lt;=6601*3,Pricebooks!$D$4,"")))</f>
        <v>2024-01 Pricebook</v>
      </c>
      <c r="G970">
        <v>835</v>
      </c>
      <c r="I970" t="s">
        <v>14</v>
      </c>
      <c r="J970">
        <f t="shared" si="270"/>
        <v>838.47916666666663</v>
      </c>
      <c r="L970" t="s">
        <v>16</v>
      </c>
      <c r="M970">
        <f t="shared" si="271"/>
        <v>841.97282986111111</v>
      </c>
      <c r="O970" t="s">
        <v>18</v>
      </c>
      <c r="P970">
        <f t="shared" si="272"/>
        <v>845.48104998553242</v>
      </c>
      <c r="R970" t="s">
        <v>20</v>
      </c>
      <c r="S970">
        <f t="shared" si="273"/>
        <v>849.0038876938055</v>
      </c>
      <c r="U970" t="s">
        <v>22</v>
      </c>
      <c r="V970">
        <f t="shared" si="274"/>
        <v>852.54140389252973</v>
      </c>
      <c r="X970" t="str">
        <f t="shared" si="282"/>
        <v>2024-07 Pricebook</v>
      </c>
      <c r="Y970">
        <f t="shared" si="275"/>
        <v>856.09365974208197</v>
      </c>
      <c r="AA970" t="str">
        <f t="shared" si="283"/>
        <v>2024-08 Pricebook</v>
      </c>
      <c r="AB970">
        <f t="shared" si="276"/>
        <v>859.66071665767402</v>
      </c>
      <c r="AD970" t="str">
        <f t="shared" si="284"/>
        <v>2024-09 Pricebook</v>
      </c>
      <c r="AE970">
        <f t="shared" si="277"/>
        <v>863.24263631041435</v>
      </c>
      <c r="AG970" t="str">
        <f t="shared" si="285"/>
        <v>2024-10 Pricebook</v>
      </c>
      <c r="AH970">
        <f t="shared" si="278"/>
        <v>866.83948062837442</v>
      </c>
      <c r="AJ970" t="str">
        <f t="shared" si="286"/>
        <v>2024-11 Pricebook</v>
      </c>
      <c r="AK970">
        <f t="shared" si="279"/>
        <v>870.45131179765929</v>
      </c>
      <c r="AM970" t="str">
        <f t="shared" si="287"/>
        <v>2024-12 Pricebook</v>
      </c>
      <c r="AN970">
        <f t="shared" si="280"/>
        <v>874.07819226348283</v>
      </c>
    </row>
    <row r="971" spans="1:40" x14ac:dyDescent="0.2">
      <c r="A971">
        <f t="shared" si="281"/>
        <v>970</v>
      </c>
      <c r="B971" t="s">
        <v>3944</v>
      </c>
      <c r="C971" t="s">
        <v>3945</v>
      </c>
      <c r="D971" t="b">
        <v>1</v>
      </c>
      <c r="F971" t="str">
        <f>IF(A971&lt;=6601,Pricebooks!$D$2,IF(A971&lt;=6601*2,Pricebooks!$D$3,IF(A971&lt;=6601*3,Pricebooks!$D$4,"")))</f>
        <v>2024-01 Pricebook</v>
      </c>
      <c r="G971">
        <v>0</v>
      </c>
      <c r="I971" t="s">
        <v>14</v>
      </c>
      <c r="J971">
        <f t="shared" si="270"/>
        <v>0</v>
      </c>
      <c r="L971" t="s">
        <v>16</v>
      </c>
      <c r="M971">
        <f t="shared" si="271"/>
        <v>0</v>
      </c>
      <c r="O971" t="s">
        <v>18</v>
      </c>
      <c r="P971">
        <f t="shared" si="272"/>
        <v>0</v>
      </c>
      <c r="R971" t="s">
        <v>20</v>
      </c>
      <c r="S971">
        <f t="shared" si="273"/>
        <v>0</v>
      </c>
      <c r="U971" t="s">
        <v>22</v>
      </c>
      <c r="V971">
        <f t="shared" si="274"/>
        <v>0</v>
      </c>
      <c r="X971" t="str">
        <f t="shared" si="282"/>
        <v>2024-07 Pricebook</v>
      </c>
      <c r="Y971">
        <f t="shared" si="275"/>
        <v>0</v>
      </c>
      <c r="AA971" t="str">
        <f t="shared" si="283"/>
        <v>2024-08 Pricebook</v>
      </c>
      <c r="AB971">
        <f t="shared" si="276"/>
        <v>0</v>
      </c>
      <c r="AD971" t="str">
        <f t="shared" si="284"/>
        <v>2024-09 Pricebook</v>
      </c>
      <c r="AE971">
        <f t="shared" si="277"/>
        <v>0</v>
      </c>
      <c r="AG971" t="str">
        <f t="shared" si="285"/>
        <v>2024-10 Pricebook</v>
      </c>
      <c r="AH971">
        <f t="shared" si="278"/>
        <v>0</v>
      </c>
      <c r="AJ971" t="str">
        <f t="shared" si="286"/>
        <v>2024-11 Pricebook</v>
      </c>
      <c r="AK971">
        <f t="shared" si="279"/>
        <v>0</v>
      </c>
      <c r="AM971" t="str">
        <f t="shared" si="287"/>
        <v>2024-12 Pricebook</v>
      </c>
      <c r="AN971">
        <f t="shared" si="280"/>
        <v>0</v>
      </c>
    </row>
    <row r="972" spans="1:40" x14ac:dyDescent="0.2">
      <c r="A972">
        <f t="shared" si="281"/>
        <v>971</v>
      </c>
      <c r="B972" t="s">
        <v>3948</v>
      </c>
      <c r="C972" t="s">
        <v>3949</v>
      </c>
      <c r="D972" t="b">
        <v>1</v>
      </c>
      <c r="F972" t="str">
        <f>IF(A972&lt;=6601,Pricebooks!$D$2,IF(A972&lt;=6601*2,Pricebooks!$D$3,IF(A972&lt;=6601*3,Pricebooks!$D$4,"")))</f>
        <v>2024-01 Pricebook</v>
      </c>
      <c r="G972">
        <v>0</v>
      </c>
      <c r="I972" t="s">
        <v>14</v>
      </c>
      <c r="J972">
        <f t="shared" si="270"/>
        <v>0</v>
      </c>
      <c r="L972" t="s">
        <v>16</v>
      </c>
      <c r="M972">
        <f t="shared" si="271"/>
        <v>0</v>
      </c>
      <c r="O972" t="s">
        <v>18</v>
      </c>
      <c r="P972">
        <f t="shared" si="272"/>
        <v>0</v>
      </c>
      <c r="R972" t="s">
        <v>20</v>
      </c>
      <c r="S972">
        <f t="shared" si="273"/>
        <v>0</v>
      </c>
      <c r="U972" t="s">
        <v>22</v>
      </c>
      <c r="V972">
        <f t="shared" si="274"/>
        <v>0</v>
      </c>
      <c r="X972" t="str">
        <f t="shared" si="282"/>
        <v>2024-07 Pricebook</v>
      </c>
      <c r="Y972">
        <f t="shared" si="275"/>
        <v>0</v>
      </c>
      <c r="AA972" t="str">
        <f t="shared" si="283"/>
        <v>2024-08 Pricebook</v>
      </c>
      <c r="AB972">
        <f t="shared" si="276"/>
        <v>0</v>
      </c>
      <c r="AD972" t="str">
        <f t="shared" si="284"/>
        <v>2024-09 Pricebook</v>
      </c>
      <c r="AE972">
        <f t="shared" si="277"/>
        <v>0</v>
      </c>
      <c r="AG972" t="str">
        <f t="shared" si="285"/>
        <v>2024-10 Pricebook</v>
      </c>
      <c r="AH972">
        <f t="shared" si="278"/>
        <v>0</v>
      </c>
      <c r="AJ972" t="str">
        <f t="shared" si="286"/>
        <v>2024-11 Pricebook</v>
      </c>
      <c r="AK972">
        <f t="shared" si="279"/>
        <v>0</v>
      </c>
      <c r="AM972" t="str">
        <f t="shared" si="287"/>
        <v>2024-12 Pricebook</v>
      </c>
      <c r="AN972">
        <f t="shared" si="280"/>
        <v>0</v>
      </c>
    </row>
    <row r="973" spans="1:40" x14ac:dyDescent="0.2">
      <c r="A973">
        <f t="shared" si="281"/>
        <v>972</v>
      </c>
      <c r="B973" t="s">
        <v>3952</v>
      </c>
      <c r="C973" t="s">
        <v>3953</v>
      </c>
      <c r="D973" t="b">
        <v>1</v>
      </c>
      <c r="F973" t="str">
        <f>IF(A973&lt;=6601,Pricebooks!$D$2,IF(A973&lt;=6601*2,Pricebooks!$D$3,IF(A973&lt;=6601*3,Pricebooks!$D$4,"")))</f>
        <v>2024-01 Pricebook</v>
      </c>
      <c r="G973">
        <v>690</v>
      </c>
      <c r="I973" t="s">
        <v>14</v>
      </c>
      <c r="J973">
        <f t="shared" si="270"/>
        <v>692.875</v>
      </c>
      <c r="L973" t="s">
        <v>16</v>
      </c>
      <c r="M973">
        <f t="shared" si="271"/>
        <v>695.76197916666661</v>
      </c>
      <c r="O973" t="s">
        <v>18</v>
      </c>
      <c r="P973">
        <f t="shared" si="272"/>
        <v>698.66098741319433</v>
      </c>
      <c r="R973" t="s">
        <v>20</v>
      </c>
      <c r="S973">
        <f t="shared" si="273"/>
        <v>701.57207486074935</v>
      </c>
      <c r="U973" t="s">
        <v>22</v>
      </c>
      <c r="V973">
        <f t="shared" si="274"/>
        <v>704.49529183933578</v>
      </c>
      <c r="X973" t="str">
        <f t="shared" si="282"/>
        <v>2024-07 Pricebook</v>
      </c>
      <c r="Y973">
        <f t="shared" si="275"/>
        <v>707.43068888866628</v>
      </c>
      <c r="AA973" t="str">
        <f t="shared" si="283"/>
        <v>2024-08 Pricebook</v>
      </c>
      <c r="AB973">
        <f t="shared" si="276"/>
        <v>710.37831675903567</v>
      </c>
      <c r="AD973" t="str">
        <f t="shared" si="284"/>
        <v>2024-09 Pricebook</v>
      </c>
      <c r="AE973">
        <f t="shared" si="277"/>
        <v>713.33822641219831</v>
      </c>
      <c r="AG973" t="str">
        <f t="shared" si="285"/>
        <v>2024-10 Pricebook</v>
      </c>
      <c r="AH973">
        <f t="shared" si="278"/>
        <v>716.31046902224909</v>
      </c>
      <c r="AJ973" t="str">
        <f t="shared" si="286"/>
        <v>2024-11 Pricebook</v>
      </c>
      <c r="AK973">
        <f t="shared" si="279"/>
        <v>719.29509597650849</v>
      </c>
      <c r="AM973" t="str">
        <f t="shared" si="287"/>
        <v>2024-12 Pricebook</v>
      </c>
      <c r="AN973">
        <f t="shared" si="280"/>
        <v>722.29215887641055</v>
      </c>
    </row>
    <row r="974" spans="1:40" x14ac:dyDescent="0.2">
      <c r="A974">
        <f t="shared" si="281"/>
        <v>973</v>
      </c>
      <c r="B974" t="s">
        <v>3956</v>
      </c>
      <c r="C974" t="s">
        <v>3957</v>
      </c>
      <c r="D974" t="b">
        <v>1</v>
      </c>
      <c r="F974" t="str">
        <f>IF(A974&lt;=6601,Pricebooks!$D$2,IF(A974&lt;=6601*2,Pricebooks!$D$3,IF(A974&lt;=6601*3,Pricebooks!$D$4,"")))</f>
        <v>2024-01 Pricebook</v>
      </c>
      <c r="G974">
        <v>0</v>
      </c>
      <c r="I974" t="s">
        <v>14</v>
      </c>
      <c r="J974">
        <f t="shared" si="270"/>
        <v>0</v>
      </c>
      <c r="L974" t="s">
        <v>16</v>
      </c>
      <c r="M974">
        <f t="shared" si="271"/>
        <v>0</v>
      </c>
      <c r="O974" t="s">
        <v>18</v>
      </c>
      <c r="P974">
        <f t="shared" si="272"/>
        <v>0</v>
      </c>
      <c r="R974" t="s">
        <v>20</v>
      </c>
      <c r="S974">
        <f t="shared" si="273"/>
        <v>0</v>
      </c>
      <c r="U974" t="s">
        <v>22</v>
      </c>
      <c r="V974">
        <f t="shared" si="274"/>
        <v>0</v>
      </c>
      <c r="X974" t="str">
        <f t="shared" si="282"/>
        <v>2024-07 Pricebook</v>
      </c>
      <c r="Y974">
        <f t="shared" si="275"/>
        <v>0</v>
      </c>
      <c r="AA974" t="str">
        <f t="shared" si="283"/>
        <v>2024-08 Pricebook</v>
      </c>
      <c r="AB974">
        <f t="shared" si="276"/>
        <v>0</v>
      </c>
      <c r="AD974" t="str">
        <f t="shared" si="284"/>
        <v>2024-09 Pricebook</v>
      </c>
      <c r="AE974">
        <f t="shared" si="277"/>
        <v>0</v>
      </c>
      <c r="AG974" t="str">
        <f t="shared" si="285"/>
        <v>2024-10 Pricebook</v>
      </c>
      <c r="AH974">
        <f t="shared" si="278"/>
        <v>0</v>
      </c>
      <c r="AJ974" t="str">
        <f t="shared" si="286"/>
        <v>2024-11 Pricebook</v>
      </c>
      <c r="AK974">
        <f t="shared" si="279"/>
        <v>0</v>
      </c>
      <c r="AM974" t="str">
        <f t="shared" si="287"/>
        <v>2024-12 Pricebook</v>
      </c>
      <c r="AN974">
        <f t="shared" si="280"/>
        <v>0</v>
      </c>
    </row>
    <row r="975" spans="1:40" x14ac:dyDescent="0.2">
      <c r="A975">
        <f t="shared" si="281"/>
        <v>974</v>
      </c>
      <c r="B975" t="s">
        <v>3960</v>
      </c>
      <c r="C975" t="s">
        <v>3961</v>
      </c>
      <c r="D975" t="b">
        <v>1</v>
      </c>
      <c r="F975" t="str">
        <f>IF(A975&lt;=6601,Pricebooks!$D$2,IF(A975&lt;=6601*2,Pricebooks!$D$3,IF(A975&lt;=6601*3,Pricebooks!$D$4,"")))</f>
        <v>2024-01 Pricebook</v>
      </c>
      <c r="G975">
        <v>935</v>
      </c>
      <c r="I975" t="s">
        <v>14</v>
      </c>
      <c r="J975">
        <f t="shared" si="270"/>
        <v>938.89583333333337</v>
      </c>
      <c r="L975" t="s">
        <v>16</v>
      </c>
      <c r="M975">
        <f t="shared" si="271"/>
        <v>942.80789930555557</v>
      </c>
      <c r="O975" t="s">
        <v>18</v>
      </c>
      <c r="P975">
        <f t="shared" si="272"/>
        <v>946.73626555266208</v>
      </c>
      <c r="R975" t="s">
        <v>20</v>
      </c>
      <c r="S975">
        <f t="shared" si="273"/>
        <v>950.68099999246488</v>
      </c>
      <c r="U975" t="s">
        <v>22</v>
      </c>
      <c r="V975">
        <f t="shared" si="274"/>
        <v>954.64217082576681</v>
      </c>
      <c r="X975" t="str">
        <f t="shared" si="282"/>
        <v>2024-07 Pricebook</v>
      </c>
      <c r="Y975">
        <f t="shared" si="275"/>
        <v>958.61984653754087</v>
      </c>
      <c r="AA975" t="str">
        <f t="shared" si="283"/>
        <v>2024-08 Pricebook</v>
      </c>
      <c r="AB975">
        <f t="shared" si="276"/>
        <v>962.61409589811399</v>
      </c>
      <c r="AD975" t="str">
        <f t="shared" si="284"/>
        <v>2024-09 Pricebook</v>
      </c>
      <c r="AE975">
        <f t="shared" si="277"/>
        <v>966.62498796435614</v>
      </c>
      <c r="AG975" t="str">
        <f t="shared" si="285"/>
        <v>2024-10 Pricebook</v>
      </c>
      <c r="AH975">
        <f t="shared" si="278"/>
        <v>970.65259208087423</v>
      </c>
      <c r="AJ975" t="str">
        <f t="shared" si="286"/>
        <v>2024-11 Pricebook</v>
      </c>
      <c r="AK975">
        <f t="shared" si="279"/>
        <v>974.69697788121118</v>
      </c>
      <c r="AM975" t="str">
        <f t="shared" si="287"/>
        <v>2024-12 Pricebook</v>
      </c>
      <c r="AN975">
        <f t="shared" si="280"/>
        <v>978.75821528904953</v>
      </c>
    </row>
    <row r="976" spans="1:40" x14ac:dyDescent="0.2">
      <c r="A976">
        <f t="shared" si="281"/>
        <v>975</v>
      </c>
      <c r="B976" t="s">
        <v>3964</v>
      </c>
      <c r="C976" t="s">
        <v>3965</v>
      </c>
      <c r="D976" t="b">
        <v>1</v>
      </c>
      <c r="F976" t="str">
        <f>IF(A976&lt;=6601,Pricebooks!$D$2,IF(A976&lt;=6601*2,Pricebooks!$D$3,IF(A976&lt;=6601*3,Pricebooks!$D$4,"")))</f>
        <v>2024-01 Pricebook</v>
      </c>
      <c r="G976">
        <v>105</v>
      </c>
      <c r="I976" t="s">
        <v>14</v>
      </c>
      <c r="J976">
        <f t="shared" si="270"/>
        <v>105.4375</v>
      </c>
      <c r="L976" t="s">
        <v>16</v>
      </c>
      <c r="M976">
        <f t="shared" si="271"/>
        <v>105.87682291666667</v>
      </c>
      <c r="O976" t="s">
        <v>18</v>
      </c>
      <c r="P976">
        <f t="shared" si="272"/>
        <v>106.31797634548612</v>
      </c>
      <c r="R976" t="s">
        <v>20</v>
      </c>
      <c r="S976">
        <f t="shared" si="273"/>
        <v>106.76096791359231</v>
      </c>
      <c r="U976" t="s">
        <v>22</v>
      </c>
      <c r="V976">
        <f t="shared" si="274"/>
        <v>107.20580527989894</v>
      </c>
      <c r="X976" t="str">
        <f t="shared" si="282"/>
        <v>2024-07 Pricebook</v>
      </c>
      <c r="Y976">
        <f t="shared" si="275"/>
        <v>107.65249613523186</v>
      </c>
      <c r="AA976" t="str">
        <f t="shared" si="283"/>
        <v>2024-08 Pricebook</v>
      </c>
      <c r="AB976">
        <f t="shared" si="276"/>
        <v>108.10104820246198</v>
      </c>
      <c r="AD976" t="str">
        <f t="shared" si="284"/>
        <v>2024-09 Pricebook</v>
      </c>
      <c r="AE976">
        <f t="shared" si="277"/>
        <v>108.55146923663891</v>
      </c>
      <c r="AG976" t="str">
        <f t="shared" si="285"/>
        <v>2024-10 Pricebook</v>
      </c>
      <c r="AH976">
        <f t="shared" si="278"/>
        <v>109.0037670251249</v>
      </c>
      <c r="AJ976" t="str">
        <f t="shared" si="286"/>
        <v>2024-11 Pricebook</v>
      </c>
      <c r="AK976">
        <f t="shared" si="279"/>
        <v>109.45794938772958</v>
      </c>
      <c r="AM976" t="str">
        <f t="shared" si="287"/>
        <v>2024-12 Pricebook</v>
      </c>
      <c r="AN976">
        <f t="shared" si="280"/>
        <v>109.91402417684512</v>
      </c>
    </row>
    <row r="977" spans="1:40" x14ac:dyDescent="0.2">
      <c r="A977">
        <f t="shared" si="281"/>
        <v>976</v>
      </c>
      <c r="B977" t="s">
        <v>3968</v>
      </c>
      <c r="C977" t="s">
        <v>3969</v>
      </c>
      <c r="D977" t="b">
        <v>1</v>
      </c>
      <c r="F977" t="str">
        <f>IF(A977&lt;=6601,Pricebooks!$D$2,IF(A977&lt;=6601*2,Pricebooks!$D$3,IF(A977&lt;=6601*3,Pricebooks!$D$4,"")))</f>
        <v>2024-01 Pricebook</v>
      </c>
      <c r="G977">
        <v>100</v>
      </c>
      <c r="I977" t="s">
        <v>14</v>
      </c>
      <c r="J977">
        <f t="shared" si="270"/>
        <v>100.41666666666667</v>
      </c>
      <c r="L977" t="s">
        <v>16</v>
      </c>
      <c r="M977">
        <f t="shared" si="271"/>
        <v>100.83506944444444</v>
      </c>
      <c r="O977" t="s">
        <v>18</v>
      </c>
      <c r="P977">
        <f t="shared" si="272"/>
        <v>101.25521556712962</v>
      </c>
      <c r="R977" t="s">
        <v>20</v>
      </c>
      <c r="S977">
        <f t="shared" si="273"/>
        <v>101.67711229865932</v>
      </c>
      <c r="U977" t="s">
        <v>22</v>
      </c>
      <c r="V977">
        <f t="shared" si="274"/>
        <v>102.10076693323707</v>
      </c>
      <c r="X977" t="str">
        <f t="shared" si="282"/>
        <v>2024-07 Pricebook</v>
      </c>
      <c r="Y977">
        <f t="shared" si="275"/>
        <v>102.52618679545888</v>
      </c>
      <c r="AA977" t="str">
        <f t="shared" si="283"/>
        <v>2024-08 Pricebook</v>
      </c>
      <c r="AB977">
        <f t="shared" si="276"/>
        <v>102.95337924043996</v>
      </c>
      <c r="AD977" t="str">
        <f t="shared" si="284"/>
        <v>2024-09 Pricebook</v>
      </c>
      <c r="AE977">
        <f t="shared" si="277"/>
        <v>103.38235165394178</v>
      </c>
      <c r="AG977" t="str">
        <f t="shared" si="285"/>
        <v>2024-10 Pricebook</v>
      </c>
      <c r="AH977">
        <f t="shared" si="278"/>
        <v>103.81311145249987</v>
      </c>
      <c r="AJ977" t="str">
        <f t="shared" si="286"/>
        <v>2024-11 Pricebook</v>
      </c>
      <c r="AK977">
        <f t="shared" si="279"/>
        <v>104.24566608355195</v>
      </c>
      <c r="AM977" t="str">
        <f t="shared" si="287"/>
        <v>2024-12 Pricebook</v>
      </c>
      <c r="AN977">
        <f t="shared" si="280"/>
        <v>104.68002302556675</v>
      </c>
    </row>
    <row r="978" spans="1:40" x14ac:dyDescent="0.2">
      <c r="A978">
        <f t="shared" si="281"/>
        <v>977</v>
      </c>
      <c r="B978" t="s">
        <v>3972</v>
      </c>
      <c r="C978" t="s">
        <v>3973</v>
      </c>
      <c r="D978" t="b">
        <v>1</v>
      </c>
      <c r="F978" t="str">
        <f>IF(A978&lt;=6601,Pricebooks!$D$2,IF(A978&lt;=6601*2,Pricebooks!$D$3,IF(A978&lt;=6601*3,Pricebooks!$D$4,"")))</f>
        <v>2024-01 Pricebook</v>
      </c>
      <c r="G978">
        <v>0</v>
      </c>
      <c r="I978" t="s">
        <v>14</v>
      </c>
      <c r="J978">
        <f t="shared" si="270"/>
        <v>0</v>
      </c>
      <c r="L978" t="s">
        <v>16</v>
      </c>
      <c r="M978">
        <f t="shared" si="271"/>
        <v>0</v>
      </c>
      <c r="O978" t="s">
        <v>18</v>
      </c>
      <c r="P978">
        <f t="shared" si="272"/>
        <v>0</v>
      </c>
      <c r="R978" t="s">
        <v>20</v>
      </c>
      <c r="S978">
        <f t="shared" si="273"/>
        <v>0</v>
      </c>
      <c r="U978" t="s">
        <v>22</v>
      </c>
      <c r="V978">
        <f t="shared" si="274"/>
        <v>0</v>
      </c>
      <c r="X978" t="str">
        <f t="shared" si="282"/>
        <v>2024-07 Pricebook</v>
      </c>
      <c r="Y978">
        <f t="shared" si="275"/>
        <v>0</v>
      </c>
      <c r="AA978" t="str">
        <f t="shared" si="283"/>
        <v>2024-08 Pricebook</v>
      </c>
      <c r="AB978">
        <f t="shared" si="276"/>
        <v>0</v>
      </c>
      <c r="AD978" t="str">
        <f t="shared" si="284"/>
        <v>2024-09 Pricebook</v>
      </c>
      <c r="AE978">
        <f t="shared" si="277"/>
        <v>0</v>
      </c>
      <c r="AG978" t="str">
        <f t="shared" si="285"/>
        <v>2024-10 Pricebook</v>
      </c>
      <c r="AH978">
        <f t="shared" si="278"/>
        <v>0</v>
      </c>
      <c r="AJ978" t="str">
        <f t="shared" si="286"/>
        <v>2024-11 Pricebook</v>
      </c>
      <c r="AK978">
        <f t="shared" si="279"/>
        <v>0</v>
      </c>
      <c r="AM978" t="str">
        <f t="shared" si="287"/>
        <v>2024-12 Pricebook</v>
      </c>
      <c r="AN978">
        <f t="shared" si="280"/>
        <v>0</v>
      </c>
    </row>
    <row r="979" spans="1:40" x14ac:dyDescent="0.2">
      <c r="A979">
        <f t="shared" si="281"/>
        <v>978</v>
      </c>
      <c r="B979" t="s">
        <v>3976</v>
      </c>
      <c r="C979" t="s">
        <v>3977</v>
      </c>
      <c r="D979" t="b">
        <v>1</v>
      </c>
      <c r="F979" t="str">
        <f>IF(A979&lt;=6601,Pricebooks!$D$2,IF(A979&lt;=6601*2,Pricebooks!$D$3,IF(A979&lt;=6601*3,Pricebooks!$D$4,"")))</f>
        <v>2024-01 Pricebook</v>
      </c>
      <c r="G979">
        <v>0</v>
      </c>
      <c r="I979" t="s">
        <v>14</v>
      </c>
      <c r="J979">
        <f t="shared" si="270"/>
        <v>0</v>
      </c>
      <c r="L979" t="s">
        <v>16</v>
      </c>
      <c r="M979">
        <f t="shared" si="271"/>
        <v>0</v>
      </c>
      <c r="O979" t="s">
        <v>18</v>
      </c>
      <c r="P979">
        <f t="shared" si="272"/>
        <v>0</v>
      </c>
      <c r="R979" t="s">
        <v>20</v>
      </c>
      <c r="S979">
        <f t="shared" si="273"/>
        <v>0</v>
      </c>
      <c r="U979" t="s">
        <v>22</v>
      </c>
      <c r="V979">
        <f t="shared" si="274"/>
        <v>0</v>
      </c>
      <c r="X979" t="str">
        <f t="shared" si="282"/>
        <v>2024-07 Pricebook</v>
      </c>
      <c r="Y979">
        <f t="shared" si="275"/>
        <v>0</v>
      </c>
      <c r="AA979" t="str">
        <f t="shared" si="283"/>
        <v>2024-08 Pricebook</v>
      </c>
      <c r="AB979">
        <f t="shared" si="276"/>
        <v>0</v>
      </c>
      <c r="AD979" t="str">
        <f t="shared" si="284"/>
        <v>2024-09 Pricebook</v>
      </c>
      <c r="AE979">
        <f t="shared" si="277"/>
        <v>0</v>
      </c>
      <c r="AG979" t="str">
        <f t="shared" si="285"/>
        <v>2024-10 Pricebook</v>
      </c>
      <c r="AH979">
        <f t="shared" si="278"/>
        <v>0</v>
      </c>
      <c r="AJ979" t="str">
        <f t="shared" si="286"/>
        <v>2024-11 Pricebook</v>
      </c>
      <c r="AK979">
        <f t="shared" si="279"/>
        <v>0</v>
      </c>
      <c r="AM979" t="str">
        <f t="shared" si="287"/>
        <v>2024-12 Pricebook</v>
      </c>
      <c r="AN979">
        <f t="shared" si="280"/>
        <v>0</v>
      </c>
    </row>
    <row r="980" spans="1:40" x14ac:dyDescent="0.2">
      <c r="A980">
        <f t="shared" si="281"/>
        <v>979</v>
      </c>
      <c r="B980" t="s">
        <v>3980</v>
      </c>
      <c r="C980" t="s">
        <v>3981</v>
      </c>
      <c r="D980" t="b">
        <v>1</v>
      </c>
      <c r="F980" t="str">
        <f>IF(A980&lt;=6601,Pricebooks!$D$2,IF(A980&lt;=6601*2,Pricebooks!$D$3,IF(A980&lt;=6601*3,Pricebooks!$D$4,"")))</f>
        <v>2024-01 Pricebook</v>
      </c>
      <c r="G980">
        <v>0</v>
      </c>
      <c r="I980" t="s">
        <v>14</v>
      </c>
      <c r="J980">
        <f t="shared" si="270"/>
        <v>0</v>
      </c>
      <c r="L980" t="s">
        <v>16</v>
      </c>
      <c r="M980">
        <f t="shared" si="271"/>
        <v>0</v>
      </c>
      <c r="O980" t="s">
        <v>18</v>
      </c>
      <c r="P980">
        <f t="shared" si="272"/>
        <v>0</v>
      </c>
      <c r="R980" t="s">
        <v>20</v>
      </c>
      <c r="S980">
        <f t="shared" si="273"/>
        <v>0</v>
      </c>
      <c r="U980" t="s">
        <v>22</v>
      </c>
      <c r="V980">
        <f t="shared" si="274"/>
        <v>0</v>
      </c>
      <c r="X980" t="str">
        <f t="shared" si="282"/>
        <v>2024-07 Pricebook</v>
      </c>
      <c r="Y980">
        <f t="shared" si="275"/>
        <v>0</v>
      </c>
      <c r="AA980" t="str">
        <f t="shared" si="283"/>
        <v>2024-08 Pricebook</v>
      </c>
      <c r="AB980">
        <f t="shared" si="276"/>
        <v>0</v>
      </c>
      <c r="AD980" t="str">
        <f t="shared" si="284"/>
        <v>2024-09 Pricebook</v>
      </c>
      <c r="AE980">
        <f t="shared" si="277"/>
        <v>0</v>
      </c>
      <c r="AG980" t="str">
        <f t="shared" si="285"/>
        <v>2024-10 Pricebook</v>
      </c>
      <c r="AH980">
        <f t="shared" si="278"/>
        <v>0</v>
      </c>
      <c r="AJ980" t="str">
        <f t="shared" si="286"/>
        <v>2024-11 Pricebook</v>
      </c>
      <c r="AK980">
        <f t="shared" si="279"/>
        <v>0</v>
      </c>
      <c r="AM980" t="str">
        <f t="shared" si="287"/>
        <v>2024-12 Pricebook</v>
      </c>
      <c r="AN980">
        <f t="shared" si="280"/>
        <v>0</v>
      </c>
    </row>
    <row r="981" spans="1:40" x14ac:dyDescent="0.2">
      <c r="A981">
        <f t="shared" si="281"/>
        <v>980</v>
      </c>
      <c r="B981" t="s">
        <v>3984</v>
      </c>
      <c r="C981" t="s">
        <v>3985</v>
      </c>
      <c r="D981" t="b">
        <v>1</v>
      </c>
      <c r="F981" t="str">
        <f>IF(A981&lt;=6601,Pricebooks!$D$2,IF(A981&lt;=6601*2,Pricebooks!$D$3,IF(A981&lt;=6601*3,Pricebooks!$D$4,"")))</f>
        <v>2024-01 Pricebook</v>
      </c>
      <c r="G981">
        <v>0</v>
      </c>
      <c r="I981" t="s">
        <v>14</v>
      </c>
      <c r="J981">
        <f t="shared" si="270"/>
        <v>0</v>
      </c>
      <c r="L981" t="s">
        <v>16</v>
      </c>
      <c r="M981">
        <f t="shared" si="271"/>
        <v>0</v>
      </c>
      <c r="O981" t="s">
        <v>18</v>
      </c>
      <c r="P981">
        <f t="shared" si="272"/>
        <v>0</v>
      </c>
      <c r="R981" t="s">
        <v>20</v>
      </c>
      <c r="S981">
        <f t="shared" si="273"/>
        <v>0</v>
      </c>
      <c r="U981" t="s">
        <v>22</v>
      </c>
      <c r="V981">
        <f t="shared" si="274"/>
        <v>0</v>
      </c>
      <c r="X981" t="str">
        <f t="shared" si="282"/>
        <v>2024-07 Pricebook</v>
      </c>
      <c r="Y981">
        <f t="shared" si="275"/>
        <v>0</v>
      </c>
      <c r="AA981" t="str">
        <f t="shared" si="283"/>
        <v>2024-08 Pricebook</v>
      </c>
      <c r="AB981">
        <f t="shared" si="276"/>
        <v>0</v>
      </c>
      <c r="AD981" t="str">
        <f t="shared" si="284"/>
        <v>2024-09 Pricebook</v>
      </c>
      <c r="AE981">
        <f t="shared" si="277"/>
        <v>0</v>
      </c>
      <c r="AG981" t="str">
        <f t="shared" si="285"/>
        <v>2024-10 Pricebook</v>
      </c>
      <c r="AH981">
        <f t="shared" si="278"/>
        <v>0</v>
      </c>
      <c r="AJ981" t="str">
        <f t="shared" si="286"/>
        <v>2024-11 Pricebook</v>
      </c>
      <c r="AK981">
        <f t="shared" si="279"/>
        <v>0</v>
      </c>
      <c r="AM981" t="str">
        <f t="shared" si="287"/>
        <v>2024-12 Pricebook</v>
      </c>
      <c r="AN981">
        <f t="shared" si="280"/>
        <v>0</v>
      </c>
    </row>
    <row r="982" spans="1:40" x14ac:dyDescent="0.2">
      <c r="A982">
        <f t="shared" si="281"/>
        <v>981</v>
      </c>
      <c r="B982" t="s">
        <v>3988</v>
      </c>
      <c r="C982" t="s">
        <v>3989</v>
      </c>
      <c r="D982" t="b">
        <v>1</v>
      </c>
      <c r="F982" t="str">
        <f>IF(A982&lt;=6601,Pricebooks!$D$2,IF(A982&lt;=6601*2,Pricebooks!$D$3,IF(A982&lt;=6601*3,Pricebooks!$D$4,"")))</f>
        <v>2024-01 Pricebook</v>
      </c>
      <c r="G982">
        <v>600</v>
      </c>
      <c r="I982" t="s">
        <v>14</v>
      </c>
      <c r="J982">
        <f t="shared" si="270"/>
        <v>602.5</v>
      </c>
      <c r="L982" t="s">
        <v>16</v>
      </c>
      <c r="M982">
        <f t="shared" si="271"/>
        <v>605.01041666666663</v>
      </c>
      <c r="O982" t="s">
        <v>18</v>
      </c>
      <c r="P982">
        <f t="shared" si="272"/>
        <v>607.53129340277769</v>
      </c>
      <c r="R982" t="s">
        <v>20</v>
      </c>
      <c r="S982">
        <f t="shared" si="273"/>
        <v>610.06267379195594</v>
      </c>
      <c r="U982" t="s">
        <v>22</v>
      </c>
      <c r="V982">
        <f t="shared" si="274"/>
        <v>612.60460159942238</v>
      </c>
      <c r="X982" t="str">
        <f t="shared" si="282"/>
        <v>2024-07 Pricebook</v>
      </c>
      <c r="Y982">
        <f t="shared" si="275"/>
        <v>615.15712077275327</v>
      </c>
      <c r="AA982" t="str">
        <f t="shared" si="283"/>
        <v>2024-08 Pricebook</v>
      </c>
      <c r="AB982">
        <f t="shared" si="276"/>
        <v>617.72027544263972</v>
      </c>
      <c r="AD982" t="str">
        <f t="shared" si="284"/>
        <v>2024-09 Pricebook</v>
      </c>
      <c r="AE982">
        <f t="shared" si="277"/>
        <v>620.29410992365069</v>
      </c>
      <c r="AG982" t="str">
        <f t="shared" si="285"/>
        <v>2024-10 Pricebook</v>
      </c>
      <c r="AH982">
        <f t="shared" si="278"/>
        <v>622.87866871499921</v>
      </c>
      <c r="AJ982" t="str">
        <f t="shared" si="286"/>
        <v>2024-11 Pricebook</v>
      </c>
      <c r="AK982">
        <f t="shared" si="279"/>
        <v>625.47399650131172</v>
      </c>
      <c r="AM982" t="str">
        <f t="shared" si="287"/>
        <v>2024-12 Pricebook</v>
      </c>
      <c r="AN982">
        <f t="shared" si="280"/>
        <v>628.08013815340053</v>
      </c>
    </row>
    <row r="983" spans="1:40" x14ac:dyDescent="0.2">
      <c r="A983">
        <f t="shared" si="281"/>
        <v>982</v>
      </c>
      <c r="B983" t="s">
        <v>3992</v>
      </c>
      <c r="C983" t="s">
        <v>3993</v>
      </c>
      <c r="D983" t="b">
        <v>1</v>
      </c>
      <c r="F983" t="str">
        <f>IF(A983&lt;=6601,Pricebooks!$D$2,IF(A983&lt;=6601*2,Pricebooks!$D$3,IF(A983&lt;=6601*3,Pricebooks!$D$4,"")))</f>
        <v>2024-01 Pricebook</v>
      </c>
      <c r="G983">
        <v>900</v>
      </c>
      <c r="I983" t="s">
        <v>14</v>
      </c>
      <c r="J983">
        <f t="shared" si="270"/>
        <v>903.75</v>
      </c>
      <c r="L983" t="s">
        <v>16</v>
      </c>
      <c r="M983">
        <f t="shared" si="271"/>
        <v>907.515625</v>
      </c>
      <c r="O983" t="s">
        <v>18</v>
      </c>
      <c r="P983">
        <f t="shared" si="272"/>
        <v>911.29694010416665</v>
      </c>
      <c r="R983" t="s">
        <v>20</v>
      </c>
      <c r="S983">
        <f t="shared" si="273"/>
        <v>915.09401068793397</v>
      </c>
      <c r="U983" t="s">
        <v>22</v>
      </c>
      <c r="V983">
        <f t="shared" si="274"/>
        <v>918.90690239913374</v>
      </c>
      <c r="X983" t="str">
        <f t="shared" si="282"/>
        <v>2024-07 Pricebook</v>
      </c>
      <c r="Y983">
        <f t="shared" si="275"/>
        <v>922.73568115913008</v>
      </c>
      <c r="AA983" t="str">
        <f t="shared" si="283"/>
        <v>2024-08 Pricebook</v>
      </c>
      <c r="AB983">
        <f t="shared" si="276"/>
        <v>926.58041316395975</v>
      </c>
      <c r="AD983" t="str">
        <f t="shared" si="284"/>
        <v>2024-09 Pricebook</v>
      </c>
      <c r="AE983">
        <f t="shared" si="277"/>
        <v>930.44116488547627</v>
      </c>
      <c r="AG983" t="str">
        <f t="shared" si="285"/>
        <v>2024-10 Pricebook</v>
      </c>
      <c r="AH983">
        <f t="shared" si="278"/>
        <v>934.3180030724991</v>
      </c>
      <c r="AJ983" t="str">
        <f t="shared" si="286"/>
        <v>2024-11 Pricebook</v>
      </c>
      <c r="AK983">
        <f t="shared" si="279"/>
        <v>938.21099475196786</v>
      </c>
      <c r="AM983" t="str">
        <f t="shared" si="287"/>
        <v>2024-12 Pricebook</v>
      </c>
      <c r="AN983">
        <f t="shared" si="280"/>
        <v>942.12020723010107</v>
      </c>
    </row>
    <row r="984" spans="1:40" x14ac:dyDescent="0.2">
      <c r="A984">
        <f t="shared" si="281"/>
        <v>983</v>
      </c>
      <c r="B984" t="s">
        <v>3996</v>
      </c>
      <c r="C984" t="s">
        <v>3997</v>
      </c>
      <c r="D984" t="b">
        <v>1</v>
      </c>
      <c r="F984" t="str">
        <f>IF(A984&lt;=6601,Pricebooks!$D$2,IF(A984&lt;=6601*2,Pricebooks!$D$3,IF(A984&lt;=6601*3,Pricebooks!$D$4,"")))</f>
        <v>2024-01 Pricebook</v>
      </c>
      <c r="G984">
        <v>1416.25</v>
      </c>
      <c r="I984" t="s">
        <v>14</v>
      </c>
      <c r="J984">
        <f t="shared" si="270"/>
        <v>1422.1510416666667</v>
      </c>
      <c r="L984" t="s">
        <v>16</v>
      </c>
      <c r="M984">
        <f t="shared" si="271"/>
        <v>1428.0766710069445</v>
      </c>
      <c r="O984" t="s">
        <v>18</v>
      </c>
      <c r="P984">
        <f t="shared" si="272"/>
        <v>1434.0269904694735</v>
      </c>
      <c r="R984" t="s">
        <v>20</v>
      </c>
      <c r="S984">
        <f t="shared" si="273"/>
        <v>1440.0021029297629</v>
      </c>
      <c r="U984" t="s">
        <v>22</v>
      </c>
      <c r="V984">
        <f t="shared" si="274"/>
        <v>1446.0021116919702</v>
      </c>
      <c r="X984" t="str">
        <f t="shared" si="282"/>
        <v>2024-07 Pricebook</v>
      </c>
      <c r="Y984">
        <f t="shared" si="275"/>
        <v>1452.0271204906867</v>
      </c>
      <c r="AA984" t="str">
        <f t="shared" si="283"/>
        <v>2024-08 Pricebook</v>
      </c>
      <c r="AB984">
        <f t="shared" si="276"/>
        <v>1458.0772334927312</v>
      </c>
      <c r="AD984" t="str">
        <f t="shared" si="284"/>
        <v>2024-09 Pricebook</v>
      </c>
      <c r="AE984">
        <f t="shared" si="277"/>
        <v>1464.152555298951</v>
      </c>
      <c r="AG984" t="str">
        <f t="shared" si="285"/>
        <v>2024-10 Pricebook</v>
      </c>
      <c r="AH984">
        <f t="shared" si="278"/>
        <v>1470.2531909460299</v>
      </c>
      <c r="AJ984" t="str">
        <f t="shared" si="286"/>
        <v>2024-11 Pricebook</v>
      </c>
      <c r="AK984">
        <f t="shared" si="279"/>
        <v>1476.3792459083049</v>
      </c>
      <c r="AM984" t="str">
        <f t="shared" si="287"/>
        <v>2024-12 Pricebook</v>
      </c>
      <c r="AN984">
        <f t="shared" si="280"/>
        <v>1482.5308260995896</v>
      </c>
    </row>
    <row r="985" spans="1:40" x14ac:dyDescent="0.2">
      <c r="A985">
        <f t="shared" si="281"/>
        <v>984</v>
      </c>
      <c r="B985" t="s">
        <v>4000</v>
      </c>
      <c r="C985" t="s">
        <v>4001</v>
      </c>
      <c r="D985" t="b">
        <v>1</v>
      </c>
      <c r="F985" t="str">
        <f>IF(A985&lt;=6601,Pricebooks!$D$2,IF(A985&lt;=6601*2,Pricebooks!$D$3,IF(A985&lt;=6601*3,Pricebooks!$D$4,"")))</f>
        <v>2024-01 Pricebook</v>
      </c>
      <c r="G985">
        <v>0</v>
      </c>
      <c r="I985" t="s">
        <v>14</v>
      </c>
      <c r="J985">
        <f t="shared" si="270"/>
        <v>0</v>
      </c>
      <c r="L985" t="s">
        <v>16</v>
      </c>
      <c r="M985">
        <f t="shared" si="271"/>
        <v>0</v>
      </c>
      <c r="O985" t="s">
        <v>18</v>
      </c>
      <c r="P985">
        <f t="shared" si="272"/>
        <v>0</v>
      </c>
      <c r="R985" t="s">
        <v>20</v>
      </c>
      <c r="S985">
        <f t="shared" si="273"/>
        <v>0</v>
      </c>
      <c r="U985" t="s">
        <v>22</v>
      </c>
      <c r="V985">
        <f t="shared" si="274"/>
        <v>0</v>
      </c>
      <c r="X985" t="str">
        <f t="shared" si="282"/>
        <v>2024-07 Pricebook</v>
      </c>
      <c r="Y985">
        <f t="shared" si="275"/>
        <v>0</v>
      </c>
      <c r="AA985" t="str">
        <f t="shared" si="283"/>
        <v>2024-08 Pricebook</v>
      </c>
      <c r="AB985">
        <f t="shared" si="276"/>
        <v>0</v>
      </c>
      <c r="AD985" t="str">
        <f t="shared" si="284"/>
        <v>2024-09 Pricebook</v>
      </c>
      <c r="AE985">
        <f t="shared" si="277"/>
        <v>0</v>
      </c>
      <c r="AG985" t="str">
        <f t="shared" si="285"/>
        <v>2024-10 Pricebook</v>
      </c>
      <c r="AH985">
        <f t="shared" si="278"/>
        <v>0</v>
      </c>
      <c r="AJ985" t="str">
        <f t="shared" si="286"/>
        <v>2024-11 Pricebook</v>
      </c>
      <c r="AK985">
        <f t="shared" si="279"/>
        <v>0</v>
      </c>
      <c r="AM985" t="str">
        <f t="shared" si="287"/>
        <v>2024-12 Pricebook</v>
      </c>
      <c r="AN985">
        <f t="shared" si="280"/>
        <v>0</v>
      </c>
    </row>
    <row r="986" spans="1:40" x14ac:dyDescent="0.2">
      <c r="A986">
        <f t="shared" si="281"/>
        <v>985</v>
      </c>
      <c r="B986" t="s">
        <v>4004</v>
      </c>
      <c r="C986" t="s">
        <v>4005</v>
      </c>
      <c r="D986" t="b">
        <v>1</v>
      </c>
      <c r="F986" t="str">
        <f>IF(A986&lt;=6601,Pricebooks!$D$2,IF(A986&lt;=6601*2,Pricebooks!$D$3,IF(A986&lt;=6601*3,Pricebooks!$D$4,"")))</f>
        <v>2024-01 Pricebook</v>
      </c>
      <c r="G986">
        <v>655</v>
      </c>
      <c r="I986" t="s">
        <v>14</v>
      </c>
      <c r="J986">
        <f t="shared" si="270"/>
        <v>657.72916666666663</v>
      </c>
      <c r="L986" t="s">
        <v>16</v>
      </c>
      <c r="M986">
        <f t="shared" si="271"/>
        <v>660.46970486111104</v>
      </c>
      <c r="O986" t="s">
        <v>18</v>
      </c>
      <c r="P986">
        <f t="shared" si="272"/>
        <v>663.22166196469902</v>
      </c>
      <c r="R986" t="s">
        <v>20</v>
      </c>
      <c r="S986">
        <f t="shared" si="273"/>
        <v>665.98508555621856</v>
      </c>
      <c r="U986" t="s">
        <v>22</v>
      </c>
      <c r="V986">
        <f t="shared" si="274"/>
        <v>668.76002341270282</v>
      </c>
      <c r="X986" t="str">
        <f t="shared" si="282"/>
        <v>2024-07 Pricebook</v>
      </c>
      <c r="Y986">
        <f t="shared" si="275"/>
        <v>671.54652351025572</v>
      </c>
      <c r="AA986" t="str">
        <f t="shared" si="283"/>
        <v>2024-08 Pricebook</v>
      </c>
      <c r="AB986">
        <f t="shared" si="276"/>
        <v>674.34463402488177</v>
      </c>
      <c r="AD986" t="str">
        <f t="shared" si="284"/>
        <v>2024-09 Pricebook</v>
      </c>
      <c r="AE986">
        <f t="shared" si="277"/>
        <v>677.15440333331878</v>
      </c>
      <c r="AG986" t="str">
        <f t="shared" si="285"/>
        <v>2024-10 Pricebook</v>
      </c>
      <c r="AH986">
        <f t="shared" si="278"/>
        <v>679.9758800138743</v>
      </c>
      <c r="AJ986" t="str">
        <f t="shared" si="286"/>
        <v>2024-11 Pricebook</v>
      </c>
      <c r="AK986">
        <f t="shared" si="279"/>
        <v>682.8091128472654</v>
      </c>
      <c r="AM986" t="str">
        <f t="shared" si="287"/>
        <v>2024-12 Pricebook</v>
      </c>
      <c r="AN986">
        <f t="shared" si="280"/>
        <v>685.65415081746232</v>
      </c>
    </row>
    <row r="987" spans="1:40" x14ac:dyDescent="0.2">
      <c r="A987">
        <f t="shared" si="281"/>
        <v>986</v>
      </c>
      <c r="B987" t="s">
        <v>4008</v>
      </c>
      <c r="C987" t="s">
        <v>4009</v>
      </c>
      <c r="D987" t="b">
        <v>1</v>
      </c>
      <c r="F987" t="str">
        <f>IF(A987&lt;=6601,Pricebooks!$D$2,IF(A987&lt;=6601*2,Pricebooks!$D$3,IF(A987&lt;=6601*3,Pricebooks!$D$4,"")))</f>
        <v>2024-01 Pricebook</v>
      </c>
      <c r="G987">
        <v>675</v>
      </c>
      <c r="I987" t="s">
        <v>14</v>
      </c>
      <c r="J987">
        <f t="shared" si="270"/>
        <v>677.8125</v>
      </c>
      <c r="L987" t="s">
        <v>16</v>
      </c>
      <c r="M987">
        <f t="shared" si="271"/>
        <v>680.63671875</v>
      </c>
      <c r="O987" t="s">
        <v>18</v>
      </c>
      <c r="P987">
        <f t="shared" si="272"/>
        <v>683.47270507812505</v>
      </c>
      <c r="R987" t="s">
        <v>20</v>
      </c>
      <c r="S987">
        <f t="shared" si="273"/>
        <v>686.32050801595051</v>
      </c>
      <c r="U987" t="s">
        <v>22</v>
      </c>
      <c r="V987">
        <f t="shared" si="274"/>
        <v>689.18017679935031</v>
      </c>
      <c r="X987" t="str">
        <f t="shared" si="282"/>
        <v>2024-07 Pricebook</v>
      </c>
      <c r="Y987">
        <f t="shared" si="275"/>
        <v>692.05176086934762</v>
      </c>
      <c r="AA987" t="str">
        <f t="shared" si="283"/>
        <v>2024-08 Pricebook</v>
      </c>
      <c r="AB987">
        <f t="shared" si="276"/>
        <v>694.93530987296992</v>
      </c>
      <c r="AD987" t="str">
        <f t="shared" si="284"/>
        <v>2024-09 Pricebook</v>
      </c>
      <c r="AE987">
        <f t="shared" si="277"/>
        <v>697.83087366410734</v>
      </c>
      <c r="AG987" t="str">
        <f t="shared" si="285"/>
        <v>2024-10 Pricebook</v>
      </c>
      <c r="AH987">
        <f t="shared" si="278"/>
        <v>700.73850230437449</v>
      </c>
      <c r="AJ987" t="str">
        <f t="shared" si="286"/>
        <v>2024-11 Pricebook</v>
      </c>
      <c r="AK987">
        <f t="shared" si="279"/>
        <v>703.65824606397609</v>
      </c>
      <c r="AM987" t="str">
        <f t="shared" si="287"/>
        <v>2024-12 Pricebook</v>
      </c>
      <c r="AN987">
        <f t="shared" si="280"/>
        <v>706.590155422576</v>
      </c>
    </row>
    <row r="988" spans="1:40" x14ac:dyDescent="0.2">
      <c r="A988">
        <f t="shared" si="281"/>
        <v>987</v>
      </c>
      <c r="B988" t="s">
        <v>4012</v>
      </c>
      <c r="C988" t="s">
        <v>4013</v>
      </c>
      <c r="D988" t="b">
        <v>1</v>
      </c>
      <c r="F988" t="str">
        <f>IF(A988&lt;=6601,Pricebooks!$D$2,IF(A988&lt;=6601*2,Pricebooks!$D$3,IF(A988&lt;=6601*3,Pricebooks!$D$4,"")))</f>
        <v>2024-01 Pricebook</v>
      </c>
      <c r="G988">
        <v>1400</v>
      </c>
      <c r="I988" t="s">
        <v>14</v>
      </c>
      <c r="J988">
        <f t="shared" si="270"/>
        <v>1405.8333333333333</v>
      </c>
      <c r="L988" t="s">
        <v>16</v>
      </c>
      <c r="M988">
        <f t="shared" si="271"/>
        <v>1411.6909722222222</v>
      </c>
      <c r="O988" t="s">
        <v>18</v>
      </c>
      <c r="P988">
        <f t="shared" si="272"/>
        <v>1417.5730179398147</v>
      </c>
      <c r="R988" t="s">
        <v>20</v>
      </c>
      <c r="S988">
        <f t="shared" si="273"/>
        <v>1423.4795721812307</v>
      </c>
      <c r="U988" t="s">
        <v>22</v>
      </c>
      <c r="V988">
        <f t="shared" si="274"/>
        <v>1429.4107370653192</v>
      </c>
      <c r="X988" t="str">
        <f t="shared" si="282"/>
        <v>2024-07 Pricebook</v>
      </c>
      <c r="Y988">
        <f t="shared" si="275"/>
        <v>1435.3666151364246</v>
      </c>
      <c r="AA988" t="str">
        <f t="shared" si="283"/>
        <v>2024-08 Pricebook</v>
      </c>
      <c r="AB988">
        <f t="shared" si="276"/>
        <v>1441.3473093661596</v>
      </c>
      <c r="AD988" t="str">
        <f t="shared" si="284"/>
        <v>2024-09 Pricebook</v>
      </c>
      <c r="AE988">
        <f t="shared" si="277"/>
        <v>1447.3529231551852</v>
      </c>
      <c r="AG988" t="str">
        <f t="shared" si="285"/>
        <v>2024-10 Pricebook</v>
      </c>
      <c r="AH988">
        <f t="shared" si="278"/>
        <v>1453.3835603349985</v>
      </c>
      <c r="AJ988" t="str">
        <f t="shared" si="286"/>
        <v>2024-11 Pricebook</v>
      </c>
      <c r="AK988">
        <f t="shared" si="279"/>
        <v>1459.4393251697277</v>
      </c>
      <c r="AM988" t="str">
        <f t="shared" si="287"/>
        <v>2024-12 Pricebook</v>
      </c>
      <c r="AN988">
        <f t="shared" si="280"/>
        <v>1465.5203223579349</v>
      </c>
    </row>
    <row r="989" spans="1:40" x14ac:dyDescent="0.2">
      <c r="A989">
        <f t="shared" si="281"/>
        <v>988</v>
      </c>
      <c r="B989" t="s">
        <v>4016</v>
      </c>
      <c r="C989" t="s">
        <v>4017</v>
      </c>
      <c r="D989" t="b">
        <v>1</v>
      </c>
      <c r="F989" t="str">
        <f>IF(A989&lt;=6601,Pricebooks!$D$2,IF(A989&lt;=6601*2,Pricebooks!$D$3,IF(A989&lt;=6601*3,Pricebooks!$D$4,"")))</f>
        <v>2024-01 Pricebook</v>
      </c>
      <c r="G989">
        <v>0</v>
      </c>
      <c r="I989" t="s">
        <v>14</v>
      </c>
      <c r="J989">
        <f t="shared" si="270"/>
        <v>0</v>
      </c>
      <c r="L989" t="s">
        <v>16</v>
      </c>
      <c r="M989">
        <f t="shared" si="271"/>
        <v>0</v>
      </c>
      <c r="O989" t="s">
        <v>18</v>
      </c>
      <c r="P989">
        <f t="shared" si="272"/>
        <v>0</v>
      </c>
      <c r="R989" t="s">
        <v>20</v>
      </c>
      <c r="S989">
        <f t="shared" si="273"/>
        <v>0</v>
      </c>
      <c r="U989" t="s">
        <v>22</v>
      </c>
      <c r="V989">
        <f t="shared" si="274"/>
        <v>0</v>
      </c>
      <c r="X989" t="str">
        <f t="shared" si="282"/>
        <v>2024-07 Pricebook</v>
      </c>
      <c r="Y989">
        <f t="shared" si="275"/>
        <v>0</v>
      </c>
      <c r="AA989" t="str">
        <f t="shared" si="283"/>
        <v>2024-08 Pricebook</v>
      </c>
      <c r="AB989">
        <f t="shared" si="276"/>
        <v>0</v>
      </c>
      <c r="AD989" t="str">
        <f t="shared" si="284"/>
        <v>2024-09 Pricebook</v>
      </c>
      <c r="AE989">
        <f t="shared" si="277"/>
        <v>0</v>
      </c>
      <c r="AG989" t="str">
        <f t="shared" si="285"/>
        <v>2024-10 Pricebook</v>
      </c>
      <c r="AH989">
        <f t="shared" si="278"/>
        <v>0</v>
      </c>
      <c r="AJ989" t="str">
        <f t="shared" si="286"/>
        <v>2024-11 Pricebook</v>
      </c>
      <c r="AK989">
        <f t="shared" si="279"/>
        <v>0</v>
      </c>
      <c r="AM989" t="str">
        <f t="shared" si="287"/>
        <v>2024-12 Pricebook</v>
      </c>
      <c r="AN989">
        <f t="shared" si="280"/>
        <v>0</v>
      </c>
    </row>
    <row r="990" spans="1:40" x14ac:dyDescent="0.2">
      <c r="A990">
        <f t="shared" si="281"/>
        <v>989</v>
      </c>
      <c r="B990" t="s">
        <v>4020</v>
      </c>
      <c r="C990" t="s">
        <v>4021</v>
      </c>
      <c r="D990" t="b">
        <v>1</v>
      </c>
      <c r="F990" t="str">
        <f>IF(A990&lt;=6601,Pricebooks!$D$2,IF(A990&lt;=6601*2,Pricebooks!$D$3,IF(A990&lt;=6601*3,Pricebooks!$D$4,"")))</f>
        <v>2024-01 Pricebook</v>
      </c>
      <c r="G990">
        <v>0</v>
      </c>
      <c r="I990" t="s">
        <v>14</v>
      </c>
      <c r="J990">
        <f t="shared" si="270"/>
        <v>0</v>
      </c>
      <c r="L990" t="s">
        <v>16</v>
      </c>
      <c r="M990">
        <f t="shared" si="271"/>
        <v>0</v>
      </c>
      <c r="O990" t="s">
        <v>18</v>
      </c>
      <c r="P990">
        <f t="shared" si="272"/>
        <v>0</v>
      </c>
      <c r="R990" t="s">
        <v>20</v>
      </c>
      <c r="S990">
        <f t="shared" si="273"/>
        <v>0</v>
      </c>
      <c r="U990" t="s">
        <v>22</v>
      </c>
      <c r="V990">
        <f t="shared" si="274"/>
        <v>0</v>
      </c>
      <c r="X990" t="str">
        <f t="shared" si="282"/>
        <v>2024-07 Pricebook</v>
      </c>
      <c r="Y990">
        <f t="shared" si="275"/>
        <v>0</v>
      </c>
      <c r="AA990" t="str">
        <f t="shared" si="283"/>
        <v>2024-08 Pricebook</v>
      </c>
      <c r="AB990">
        <f t="shared" si="276"/>
        <v>0</v>
      </c>
      <c r="AD990" t="str">
        <f t="shared" si="284"/>
        <v>2024-09 Pricebook</v>
      </c>
      <c r="AE990">
        <f t="shared" si="277"/>
        <v>0</v>
      </c>
      <c r="AG990" t="str">
        <f t="shared" si="285"/>
        <v>2024-10 Pricebook</v>
      </c>
      <c r="AH990">
        <f t="shared" si="278"/>
        <v>0</v>
      </c>
      <c r="AJ990" t="str">
        <f t="shared" si="286"/>
        <v>2024-11 Pricebook</v>
      </c>
      <c r="AK990">
        <f t="shared" si="279"/>
        <v>0</v>
      </c>
      <c r="AM990" t="str">
        <f t="shared" si="287"/>
        <v>2024-12 Pricebook</v>
      </c>
      <c r="AN990">
        <f t="shared" si="280"/>
        <v>0</v>
      </c>
    </row>
    <row r="991" spans="1:40" x14ac:dyDescent="0.2">
      <c r="A991">
        <f t="shared" si="281"/>
        <v>990</v>
      </c>
      <c r="B991" t="s">
        <v>4024</v>
      </c>
      <c r="C991" t="s">
        <v>4025</v>
      </c>
      <c r="D991" t="b">
        <v>1</v>
      </c>
      <c r="F991" t="str">
        <f>IF(A991&lt;=6601,Pricebooks!$D$2,IF(A991&lt;=6601*2,Pricebooks!$D$3,IF(A991&lt;=6601*3,Pricebooks!$D$4,"")))</f>
        <v>2024-01 Pricebook</v>
      </c>
      <c r="G991">
        <v>0</v>
      </c>
      <c r="I991" t="s">
        <v>14</v>
      </c>
      <c r="J991">
        <f t="shared" si="270"/>
        <v>0</v>
      </c>
      <c r="L991" t="s">
        <v>16</v>
      </c>
      <c r="M991">
        <f t="shared" si="271"/>
        <v>0</v>
      </c>
      <c r="O991" t="s">
        <v>18</v>
      </c>
      <c r="P991">
        <f t="shared" si="272"/>
        <v>0</v>
      </c>
      <c r="R991" t="s">
        <v>20</v>
      </c>
      <c r="S991">
        <f t="shared" si="273"/>
        <v>0</v>
      </c>
      <c r="U991" t="s">
        <v>22</v>
      </c>
      <c r="V991">
        <f t="shared" si="274"/>
        <v>0</v>
      </c>
      <c r="X991" t="str">
        <f t="shared" si="282"/>
        <v>2024-07 Pricebook</v>
      </c>
      <c r="Y991">
        <f t="shared" si="275"/>
        <v>0</v>
      </c>
      <c r="AA991" t="str">
        <f t="shared" si="283"/>
        <v>2024-08 Pricebook</v>
      </c>
      <c r="AB991">
        <f t="shared" si="276"/>
        <v>0</v>
      </c>
      <c r="AD991" t="str">
        <f t="shared" si="284"/>
        <v>2024-09 Pricebook</v>
      </c>
      <c r="AE991">
        <f t="shared" si="277"/>
        <v>0</v>
      </c>
      <c r="AG991" t="str">
        <f t="shared" si="285"/>
        <v>2024-10 Pricebook</v>
      </c>
      <c r="AH991">
        <f t="shared" si="278"/>
        <v>0</v>
      </c>
      <c r="AJ991" t="str">
        <f t="shared" si="286"/>
        <v>2024-11 Pricebook</v>
      </c>
      <c r="AK991">
        <f t="shared" si="279"/>
        <v>0</v>
      </c>
      <c r="AM991" t="str">
        <f t="shared" si="287"/>
        <v>2024-12 Pricebook</v>
      </c>
      <c r="AN991">
        <f t="shared" si="280"/>
        <v>0</v>
      </c>
    </row>
    <row r="992" spans="1:40" x14ac:dyDescent="0.2">
      <c r="A992">
        <f t="shared" si="281"/>
        <v>991</v>
      </c>
      <c r="B992" t="s">
        <v>4028</v>
      </c>
      <c r="C992" t="s">
        <v>4029</v>
      </c>
      <c r="D992" t="b">
        <v>1</v>
      </c>
      <c r="F992" t="str">
        <f>IF(A992&lt;=6601,Pricebooks!$D$2,IF(A992&lt;=6601*2,Pricebooks!$D$3,IF(A992&lt;=6601*3,Pricebooks!$D$4,"")))</f>
        <v>2024-01 Pricebook</v>
      </c>
      <c r="G992">
        <v>549.02</v>
      </c>
      <c r="I992" t="s">
        <v>14</v>
      </c>
      <c r="J992">
        <f t="shared" si="270"/>
        <v>551.30758333333335</v>
      </c>
      <c r="L992" t="s">
        <v>16</v>
      </c>
      <c r="M992">
        <f t="shared" si="271"/>
        <v>553.60469826388885</v>
      </c>
      <c r="O992" t="s">
        <v>18</v>
      </c>
      <c r="P992">
        <f t="shared" si="272"/>
        <v>555.91138450665505</v>
      </c>
      <c r="R992" t="s">
        <v>20</v>
      </c>
      <c r="S992">
        <f t="shared" si="273"/>
        <v>558.22768194209948</v>
      </c>
      <c r="U992" t="s">
        <v>22</v>
      </c>
      <c r="V992">
        <f t="shared" si="274"/>
        <v>560.55363061685819</v>
      </c>
      <c r="X992" t="str">
        <f t="shared" si="282"/>
        <v>2024-07 Pricebook</v>
      </c>
      <c r="Y992">
        <f t="shared" si="275"/>
        <v>562.88927074442847</v>
      </c>
      <c r="AA992" t="str">
        <f t="shared" si="283"/>
        <v>2024-08 Pricebook</v>
      </c>
      <c r="AB992">
        <f t="shared" si="276"/>
        <v>565.23464270586362</v>
      </c>
      <c r="AD992" t="str">
        <f t="shared" si="284"/>
        <v>2024-09 Pricebook</v>
      </c>
      <c r="AE992">
        <f t="shared" si="277"/>
        <v>567.58978705047139</v>
      </c>
      <c r="AG992" t="str">
        <f t="shared" si="285"/>
        <v>2024-10 Pricebook</v>
      </c>
      <c r="AH992">
        <f t="shared" si="278"/>
        <v>569.95474449651499</v>
      </c>
      <c r="AJ992" t="str">
        <f t="shared" si="286"/>
        <v>2024-11 Pricebook</v>
      </c>
      <c r="AK992">
        <f t="shared" si="279"/>
        <v>572.32955593191718</v>
      </c>
      <c r="AM992" t="str">
        <f t="shared" si="287"/>
        <v>2024-12 Pricebook</v>
      </c>
      <c r="AN992">
        <f t="shared" si="280"/>
        <v>574.71426241496681</v>
      </c>
    </row>
    <row r="993" spans="1:40" x14ac:dyDescent="0.2">
      <c r="A993">
        <f t="shared" si="281"/>
        <v>992</v>
      </c>
      <c r="B993" t="s">
        <v>4032</v>
      </c>
      <c r="C993" t="s">
        <v>4033</v>
      </c>
      <c r="D993" t="b">
        <v>1</v>
      </c>
      <c r="F993" t="str">
        <f>IF(A993&lt;=6601,Pricebooks!$D$2,IF(A993&lt;=6601*2,Pricebooks!$D$3,IF(A993&lt;=6601*3,Pricebooks!$D$4,"")))</f>
        <v>2024-01 Pricebook</v>
      </c>
      <c r="G993">
        <v>720</v>
      </c>
      <c r="I993" t="s">
        <v>14</v>
      </c>
      <c r="J993">
        <f t="shared" si="270"/>
        <v>723</v>
      </c>
      <c r="L993" t="s">
        <v>16</v>
      </c>
      <c r="M993">
        <f t="shared" si="271"/>
        <v>726.01250000000005</v>
      </c>
      <c r="O993" t="s">
        <v>18</v>
      </c>
      <c r="P993">
        <f t="shared" si="272"/>
        <v>729.03755208333337</v>
      </c>
      <c r="R993" t="s">
        <v>20</v>
      </c>
      <c r="S993">
        <f t="shared" si="273"/>
        <v>732.07520855034727</v>
      </c>
      <c r="U993" t="s">
        <v>22</v>
      </c>
      <c r="V993">
        <f t="shared" si="274"/>
        <v>735.12552191930706</v>
      </c>
      <c r="X993" t="str">
        <f t="shared" si="282"/>
        <v>2024-07 Pricebook</v>
      </c>
      <c r="Y993">
        <f t="shared" si="275"/>
        <v>738.18854492730418</v>
      </c>
      <c r="AA993" t="str">
        <f t="shared" si="283"/>
        <v>2024-08 Pricebook</v>
      </c>
      <c r="AB993">
        <f t="shared" si="276"/>
        <v>741.26433053116796</v>
      </c>
      <c r="AD993" t="str">
        <f t="shared" si="284"/>
        <v>2024-09 Pricebook</v>
      </c>
      <c r="AE993">
        <f t="shared" si="277"/>
        <v>744.35293190838115</v>
      </c>
      <c r="AG993" t="str">
        <f t="shared" si="285"/>
        <v>2024-10 Pricebook</v>
      </c>
      <c r="AH993">
        <f t="shared" si="278"/>
        <v>747.45440245799944</v>
      </c>
      <c r="AJ993" t="str">
        <f t="shared" si="286"/>
        <v>2024-11 Pricebook</v>
      </c>
      <c r="AK993">
        <f t="shared" si="279"/>
        <v>750.56879580157442</v>
      </c>
      <c r="AM993" t="str">
        <f t="shared" si="287"/>
        <v>2024-12 Pricebook</v>
      </c>
      <c r="AN993">
        <f t="shared" si="280"/>
        <v>753.69616578408102</v>
      </c>
    </row>
    <row r="994" spans="1:40" x14ac:dyDescent="0.2">
      <c r="A994">
        <f t="shared" si="281"/>
        <v>993</v>
      </c>
      <c r="B994" t="s">
        <v>4036</v>
      </c>
      <c r="C994" t="s">
        <v>4037</v>
      </c>
      <c r="D994" t="b">
        <v>1</v>
      </c>
      <c r="F994" t="str">
        <f>IF(A994&lt;=6601,Pricebooks!$D$2,IF(A994&lt;=6601*2,Pricebooks!$D$3,IF(A994&lt;=6601*3,Pricebooks!$D$4,"")))</f>
        <v>2024-01 Pricebook</v>
      </c>
      <c r="G994">
        <v>0</v>
      </c>
      <c r="I994" t="s">
        <v>14</v>
      </c>
      <c r="J994">
        <f t="shared" si="270"/>
        <v>0</v>
      </c>
      <c r="L994" t="s">
        <v>16</v>
      </c>
      <c r="M994">
        <f t="shared" si="271"/>
        <v>0</v>
      </c>
      <c r="O994" t="s">
        <v>18</v>
      </c>
      <c r="P994">
        <f t="shared" si="272"/>
        <v>0</v>
      </c>
      <c r="R994" t="s">
        <v>20</v>
      </c>
      <c r="S994">
        <f t="shared" si="273"/>
        <v>0</v>
      </c>
      <c r="U994" t="s">
        <v>22</v>
      </c>
      <c r="V994">
        <f t="shared" si="274"/>
        <v>0</v>
      </c>
      <c r="X994" t="str">
        <f t="shared" si="282"/>
        <v>2024-07 Pricebook</v>
      </c>
      <c r="Y994">
        <f t="shared" si="275"/>
        <v>0</v>
      </c>
      <c r="AA994" t="str">
        <f t="shared" si="283"/>
        <v>2024-08 Pricebook</v>
      </c>
      <c r="AB994">
        <f t="shared" si="276"/>
        <v>0</v>
      </c>
      <c r="AD994" t="str">
        <f t="shared" si="284"/>
        <v>2024-09 Pricebook</v>
      </c>
      <c r="AE994">
        <f t="shared" si="277"/>
        <v>0</v>
      </c>
      <c r="AG994" t="str">
        <f t="shared" si="285"/>
        <v>2024-10 Pricebook</v>
      </c>
      <c r="AH994">
        <f t="shared" si="278"/>
        <v>0</v>
      </c>
      <c r="AJ994" t="str">
        <f t="shared" si="286"/>
        <v>2024-11 Pricebook</v>
      </c>
      <c r="AK994">
        <f t="shared" si="279"/>
        <v>0</v>
      </c>
      <c r="AM994" t="str">
        <f t="shared" si="287"/>
        <v>2024-12 Pricebook</v>
      </c>
      <c r="AN994">
        <f t="shared" si="280"/>
        <v>0</v>
      </c>
    </row>
    <row r="995" spans="1:40" x14ac:dyDescent="0.2">
      <c r="A995">
        <f t="shared" si="281"/>
        <v>994</v>
      </c>
      <c r="B995" t="s">
        <v>4040</v>
      </c>
      <c r="C995" t="s">
        <v>4041</v>
      </c>
      <c r="D995" t="b">
        <v>1</v>
      </c>
      <c r="F995" t="str">
        <f>IF(A995&lt;=6601,Pricebooks!$D$2,IF(A995&lt;=6601*2,Pricebooks!$D$3,IF(A995&lt;=6601*3,Pricebooks!$D$4,"")))</f>
        <v>2024-01 Pricebook</v>
      </c>
      <c r="G995">
        <v>0</v>
      </c>
      <c r="I995" t="s">
        <v>14</v>
      </c>
      <c r="J995">
        <f t="shared" si="270"/>
        <v>0</v>
      </c>
      <c r="L995" t="s">
        <v>16</v>
      </c>
      <c r="M995">
        <f t="shared" si="271"/>
        <v>0</v>
      </c>
      <c r="O995" t="s">
        <v>18</v>
      </c>
      <c r="P995">
        <f t="shared" si="272"/>
        <v>0</v>
      </c>
      <c r="R995" t="s">
        <v>20</v>
      </c>
      <c r="S995">
        <f t="shared" si="273"/>
        <v>0</v>
      </c>
      <c r="U995" t="s">
        <v>22</v>
      </c>
      <c r="V995">
        <f t="shared" si="274"/>
        <v>0</v>
      </c>
      <c r="X995" t="str">
        <f t="shared" si="282"/>
        <v>2024-07 Pricebook</v>
      </c>
      <c r="Y995">
        <f t="shared" si="275"/>
        <v>0</v>
      </c>
      <c r="AA995" t="str">
        <f t="shared" si="283"/>
        <v>2024-08 Pricebook</v>
      </c>
      <c r="AB995">
        <f t="shared" si="276"/>
        <v>0</v>
      </c>
      <c r="AD995" t="str">
        <f t="shared" si="284"/>
        <v>2024-09 Pricebook</v>
      </c>
      <c r="AE995">
        <f t="shared" si="277"/>
        <v>0</v>
      </c>
      <c r="AG995" t="str">
        <f t="shared" si="285"/>
        <v>2024-10 Pricebook</v>
      </c>
      <c r="AH995">
        <f t="shared" si="278"/>
        <v>0</v>
      </c>
      <c r="AJ995" t="str">
        <f t="shared" si="286"/>
        <v>2024-11 Pricebook</v>
      </c>
      <c r="AK995">
        <f t="shared" si="279"/>
        <v>0</v>
      </c>
      <c r="AM995" t="str">
        <f t="shared" si="287"/>
        <v>2024-12 Pricebook</v>
      </c>
      <c r="AN995">
        <f t="shared" si="280"/>
        <v>0</v>
      </c>
    </row>
    <row r="996" spans="1:40" x14ac:dyDescent="0.2">
      <c r="A996">
        <f t="shared" si="281"/>
        <v>995</v>
      </c>
      <c r="B996" t="s">
        <v>4044</v>
      </c>
      <c r="C996" t="s">
        <v>4045</v>
      </c>
      <c r="D996" t="b">
        <v>1</v>
      </c>
      <c r="F996" t="str">
        <f>IF(A996&lt;=6601,Pricebooks!$D$2,IF(A996&lt;=6601*2,Pricebooks!$D$3,IF(A996&lt;=6601*3,Pricebooks!$D$4,"")))</f>
        <v>2024-01 Pricebook</v>
      </c>
      <c r="G996">
        <v>0</v>
      </c>
      <c r="I996" t="s">
        <v>14</v>
      </c>
      <c r="J996">
        <f t="shared" si="270"/>
        <v>0</v>
      </c>
      <c r="L996" t="s">
        <v>16</v>
      </c>
      <c r="M996">
        <f t="shared" si="271"/>
        <v>0</v>
      </c>
      <c r="O996" t="s">
        <v>18</v>
      </c>
      <c r="P996">
        <f t="shared" si="272"/>
        <v>0</v>
      </c>
      <c r="R996" t="s">
        <v>20</v>
      </c>
      <c r="S996">
        <f t="shared" si="273"/>
        <v>0</v>
      </c>
      <c r="U996" t="s">
        <v>22</v>
      </c>
      <c r="V996">
        <f t="shared" si="274"/>
        <v>0</v>
      </c>
      <c r="X996" t="str">
        <f t="shared" si="282"/>
        <v>2024-07 Pricebook</v>
      </c>
      <c r="Y996">
        <f t="shared" si="275"/>
        <v>0</v>
      </c>
      <c r="AA996" t="str">
        <f t="shared" si="283"/>
        <v>2024-08 Pricebook</v>
      </c>
      <c r="AB996">
        <f t="shared" si="276"/>
        <v>0</v>
      </c>
      <c r="AD996" t="str">
        <f t="shared" si="284"/>
        <v>2024-09 Pricebook</v>
      </c>
      <c r="AE996">
        <f t="shared" si="277"/>
        <v>0</v>
      </c>
      <c r="AG996" t="str">
        <f t="shared" si="285"/>
        <v>2024-10 Pricebook</v>
      </c>
      <c r="AH996">
        <f t="shared" si="278"/>
        <v>0</v>
      </c>
      <c r="AJ996" t="str">
        <f t="shared" si="286"/>
        <v>2024-11 Pricebook</v>
      </c>
      <c r="AK996">
        <f t="shared" si="279"/>
        <v>0</v>
      </c>
      <c r="AM996" t="str">
        <f t="shared" si="287"/>
        <v>2024-12 Pricebook</v>
      </c>
      <c r="AN996">
        <f t="shared" si="280"/>
        <v>0</v>
      </c>
    </row>
    <row r="997" spans="1:40" x14ac:dyDescent="0.2">
      <c r="A997">
        <f t="shared" si="281"/>
        <v>996</v>
      </c>
      <c r="B997" t="s">
        <v>4048</v>
      </c>
      <c r="C997" t="s">
        <v>4049</v>
      </c>
      <c r="D997" t="b">
        <v>1</v>
      </c>
      <c r="F997" t="str">
        <f>IF(A997&lt;=6601,Pricebooks!$D$2,IF(A997&lt;=6601*2,Pricebooks!$D$3,IF(A997&lt;=6601*3,Pricebooks!$D$4,"")))</f>
        <v>2024-01 Pricebook</v>
      </c>
      <c r="G997">
        <v>0</v>
      </c>
      <c r="I997" t="s">
        <v>14</v>
      </c>
      <c r="J997">
        <f t="shared" si="270"/>
        <v>0</v>
      </c>
      <c r="L997" t="s">
        <v>16</v>
      </c>
      <c r="M997">
        <f t="shared" si="271"/>
        <v>0</v>
      </c>
      <c r="O997" t="s">
        <v>18</v>
      </c>
      <c r="P997">
        <f t="shared" si="272"/>
        <v>0</v>
      </c>
      <c r="R997" t="s">
        <v>20</v>
      </c>
      <c r="S997">
        <f t="shared" si="273"/>
        <v>0</v>
      </c>
      <c r="U997" t="s">
        <v>22</v>
      </c>
      <c r="V997">
        <f t="shared" si="274"/>
        <v>0</v>
      </c>
      <c r="X997" t="str">
        <f t="shared" si="282"/>
        <v>2024-07 Pricebook</v>
      </c>
      <c r="Y997">
        <f t="shared" si="275"/>
        <v>0</v>
      </c>
      <c r="AA997" t="str">
        <f t="shared" si="283"/>
        <v>2024-08 Pricebook</v>
      </c>
      <c r="AB997">
        <f t="shared" si="276"/>
        <v>0</v>
      </c>
      <c r="AD997" t="str">
        <f t="shared" si="284"/>
        <v>2024-09 Pricebook</v>
      </c>
      <c r="AE997">
        <f t="shared" si="277"/>
        <v>0</v>
      </c>
      <c r="AG997" t="str">
        <f t="shared" si="285"/>
        <v>2024-10 Pricebook</v>
      </c>
      <c r="AH997">
        <f t="shared" si="278"/>
        <v>0</v>
      </c>
      <c r="AJ997" t="str">
        <f t="shared" si="286"/>
        <v>2024-11 Pricebook</v>
      </c>
      <c r="AK997">
        <f t="shared" si="279"/>
        <v>0</v>
      </c>
      <c r="AM997" t="str">
        <f t="shared" si="287"/>
        <v>2024-12 Pricebook</v>
      </c>
      <c r="AN997">
        <f t="shared" si="280"/>
        <v>0</v>
      </c>
    </row>
    <row r="998" spans="1:40" x14ac:dyDescent="0.2">
      <c r="A998">
        <f t="shared" si="281"/>
        <v>997</v>
      </c>
      <c r="B998" t="s">
        <v>4052</v>
      </c>
      <c r="C998" t="s">
        <v>4053</v>
      </c>
      <c r="D998" t="b">
        <v>1</v>
      </c>
      <c r="F998" t="str">
        <f>IF(A998&lt;=6601,Pricebooks!$D$2,IF(A998&lt;=6601*2,Pricebooks!$D$3,IF(A998&lt;=6601*3,Pricebooks!$D$4,"")))</f>
        <v>2024-01 Pricebook</v>
      </c>
      <c r="G998">
        <v>0</v>
      </c>
      <c r="I998" t="s">
        <v>14</v>
      </c>
      <c r="J998">
        <f t="shared" si="270"/>
        <v>0</v>
      </c>
      <c r="L998" t="s">
        <v>16</v>
      </c>
      <c r="M998">
        <f t="shared" si="271"/>
        <v>0</v>
      </c>
      <c r="O998" t="s">
        <v>18</v>
      </c>
      <c r="P998">
        <f t="shared" si="272"/>
        <v>0</v>
      </c>
      <c r="R998" t="s">
        <v>20</v>
      </c>
      <c r="S998">
        <f t="shared" si="273"/>
        <v>0</v>
      </c>
      <c r="U998" t="s">
        <v>22</v>
      </c>
      <c r="V998">
        <f t="shared" si="274"/>
        <v>0</v>
      </c>
      <c r="X998" t="str">
        <f t="shared" si="282"/>
        <v>2024-07 Pricebook</v>
      </c>
      <c r="Y998">
        <f t="shared" si="275"/>
        <v>0</v>
      </c>
      <c r="AA998" t="str">
        <f t="shared" si="283"/>
        <v>2024-08 Pricebook</v>
      </c>
      <c r="AB998">
        <f t="shared" si="276"/>
        <v>0</v>
      </c>
      <c r="AD998" t="str">
        <f t="shared" si="284"/>
        <v>2024-09 Pricebook</v>
      </c>
      <c r="AE998">
        <f t="shared" si="277"/>
        <v>0</v>
      </c>
      <c r="AG998" t="str">
        <f t="shared" si="285"/>
        <v>2024-10 Pricebook</v>
      </c>
      <c r="AH998">
        <f t="shared" si="278"/>
        <v>0</v>
      </c>
      <c r="AJ998" t="str">
        <f t="shared" si="286"/>
        <v>2024-11 Pricebook</v>
      </c>
      <c r="AK998">
        <f t="shared" si="279"/>
        <v>0</v>
      </c>
      <c r="AM998" t="str">
        <f t="shared" si="287"/>
        <v>2024-12 Pricebook</v>
      </c>
      <c r="AN998">
        <f t="shared" si="280"/>
        <v>0</v>
      </c>
    </row>
    <row r="999" spans="1:40" x14ac:dyDescent="0.2">
      <c r="A999">
        <f t="shared" si="281"/>
        <v>998</v>
      </c>
      <c r="B999" t="s">
        <v>4056</v>
      </c>
      <c r="C999" t="s">
        <v>4057</v>
      </c>
      <c r="D999" t="b">
        <v>1</v>
      </c>
      <c r="F999" t="str">
        <f>IF(A999&lt;=6601,Pricebooks!$D$2,IF(A999&lt;=6601*2,Pricebooks!$D$3,IF(A999&lt;=6601*3,Pricebooks!$D$4,"")))</f>
        <v>2024-01 Pricebook</v>
      </c>
      <c r="G999">
        <v>0</v>
      </c>
      <c r="I999" t="s">
        <v>14</v>
      </c>
      <c r="J999">
        <f t="shared" si="270"/>
        <v>0</v>
      </c>
      <c r="L999" t="s">
        <v>16</v>
      </c>
      <c r="M999">
        <f t="shared" si="271"/>
        <v>0</v>
      </c>
      <c r="O999" t="s">
        <v>18</v>
      </c>
      <c r="P999">
        <f t="shared" si="272"/>
        <v>0</v>
      </c>
      <c r="R999" t="s">
        <v>20</v>
      </c>
      <c r="S999">
        <f t="shared" si="273"/>
        <v>0</v>
      </c>
      <c r="U999" t="s">
        <v>22</v>
      </c>
      <c r="V999">
        <f t="shared" si="274"/>
        <v>0</v>
      </c>
      <c r="X999" t="str">
        <f t="shared" si="282"/>
        <v>2024-07 Pricebook</v>
      </c>
      <c r="Y999">
        <f t="shared" si="275"/>
        <v>0</v>
      </c>
      <c r="AA999" t="str">
        <f t="shared" si="283"/>
        <v>2024-08 Pricebook</v>
      </c>
      <c r="AB999">
        <f t="shared" si="276"/>
        <v>0</v>
      </c>
      <c r="AD999" t="str">
        <f t="shared" si="284"/>
        <v>2024-09 Pricebook</v>
      </c>
      <c r="AE999">
        <f t="shared" si="277"/>
        <v>0</v>
      </c>
      <c r="AG999" t="str">
        <f t="shared" si="285"/>
        <v>2024-10 Pricebook</v>
      </c>
      <c r="AH999">
        <f t="shared" si="278"/>
        <v>0</v>
      </c>
      <c r="AJ999" t="str">
        <f t="shared" si="286"/>
        <v>2024-11 Pricebook</v>
      </c>
      <c r="AK999">
        <f t="shared" si="279"/>
        <v>0</v>
      </c>
      <c r="AM999" t="str">
        <f t="shared" si="287"/>
        <v>2024-12 Pricebook</v>
      </c>
      <c r="AN999">
        <f t="shared" si="280"/>
        <v>0</v>
      </c>
    </row>
    <row r="1000" spans="1:40" x14ac:dyDescent="0.2">
      <c r="A1000">
        <f t="shared" si="281"/>
        <v>999</v>
      </c>
      <c r="B1000" t="s">
        <v>4060</v>
      </c>
      <c r="C1000" t="s">
        <v>4061</v>
      </c>
      <c r="D1000" t="b">
        <v>1</v>
      </c>
      <c r="F1000" t="str">
        <f>IF(A1000&lt;=6601,Pricebooks!$D$2,IF(A1000&lt;=6601*2,Pricebooks!$D$3,IF(A1000&lt;=6601*3,Pricebooks!$D$4,"")))</f>
        <v>2024-01 Pricebook</v>
      </c>
      <c r="G1000">
        <v>105</v>
      </c>
      <c r="I1000" t="s">
        <v>14</v>
      </c>
      <c r="J1000">
        <f t="shared" si="270"/>
        <v>105.4375</v>
      </c>
      <c r="L1000" t="s">
        <v>16</v>
      </c>
      <c r="M1000">
        <f t="shared" si="271"/>
        <v>105.87682291666667</v>
      </c>
      <c r="O1000" t="s">
        <v>18</v>
      </c>
      <c r="P1000">
        <f t="shared" si="272"/>
        <v>106.31797634548612</v>
      </c>
      <c r="R1000" t="s">
        <v>20</v>
      </c>
      <c r="S1000">
        <f t="shared" si="273"/>
        <v>106.76096791359231</v>
      </c>
      <c r="U1000" t="s">
        <v>22</v>
      </c>
      <c r="V1000">
        <f t="shared" si="274"/>
        <v>107.20580527989894</v>
      </c>
      <c r="X1000" t="str">
        <f t="shared" si="282"/>
        <v>2024-07 Pricebook</v>
      </c>
      <c r="Y1000">
        <f t="shared" si="275"/>
        <v>107.65249613523186</v>
      </c>
      <c r="AA1000" t="str">
        <f t="shared" si="283"/>
        <v>2024-08 Pricebook</v>
      </c>
      <c r="AB1000">
        <f t="shared" si="276"/>
        <v>108.10104820246198</v>
      </c>
      <c r="AD1000" t="str">
        <f t="shared" si="284"/>
        <v>2024-09 Pricebook</v>
      </c>
      <c r="AE1000">
        <f t="shared" si="277"/>
        <v>108.55146923663891</v>
      </c>
      <c r="AG1000" t="str">
        <f t="shared" si="285"/>
        <v>2024-10 Pricebook</v>
      </c>
      <c r="AH1000">
        <f t="shared" si="278"/>
        <v>109.0037670251249</v>
      </c>
      <c r="AJ1000" t="str">
        <f t="shared" si="286"/>
        <v>2024-11 Pricebook</v>
      </c>
      <c r="AK1000">
        <f t="shared" si="279"/>
        <v>109.45794938772958</v>
      </c>
      <c r="AM1000" t="str">
        <f t="shared" si="287"/>
        <v>2024-12 Pricebook</v>
      </c>
      <c r="AN1000">
        <f t="shared" si="280"/>
        <v>109.91402417684512</v>
      </c>
    </row>
    <row r="1001" spans="1:40" x14ac:dyDescent="0.2">
      <c r="A1001">
        <f t="shared" si="281"/>
        <v>1000</v>
      </c>
      <c r="B1001" t="s">
        <v>4064</v>
      </c>
      <c r="C1001" t="s">
        <v>4065</v>
      </c>
      <c r="D1001" t="b">
        <v>1</v>
      </c>
      <c r="F1001" t="str">
        <f>IF(A1001&lt;=6601,Pricebooks!$D$2,IF(A1001&lt;=6601*2,Pricebooks!$D$3,IF(A1001&lt;=6601*3,Pricebooks!$D$4,"")))</f>
        <v>2024-01 Pricebook</v>
      </c>
      <c r="G1001">
        <v>0</v>
      </c>
      <c r="I1001" t="s">
        <v>14</v>
      </c>
      <c r="J1001">
        <f t="shared" si="270"/>
        <v>0</v>
      </c>
      <c r="L1001" t="s">
        <v>16</v>
      </c>
      <c r="M1001">
        <f t="shared" si="271"/>
        <v>0</v>
      </c>
      <c r="O1001" t="s">
        <v>18</v>
      </c>
      <c r="P1001">
        <f t="shared" si="272"/>
        <v>0</v>
      </c>
      <c r="R1001" t="s">
        <v>20</v>
      </c>
      <c r="S1001">
        <f t="shared" si="273"/>
        <v>0</v>
      </c>
      <c r="U1001" t="s">
        <v>22</v>
      </c>
      <c r="V1001">
        <f t="shared" si="274"/>
        <v>0</v>
      </c>
      <c r="X1001" t="str">
        <f t="shared" si="282"/>
        <v>2024-07 Pricebook</v>
      </c>
      <c r="Y1001">
        <f t="shared" si="275"/>
        <v>0</v>
      </c>
      <c r="AA1001" t="str">
        <f t="shared" si="283"/>
        <v>2024-08 Pricebook</v>
      </c>
      <c r="AB1001">
        <f t="shared" si="276"/>
        <v>0</v>
      </c>
      <c r="AD1001" t="str">
        <f t="shared" si="284"/>
        <v>2024-09 Pricebook</v>
      </c>
      <c r="AE1001">
        <f t="shared" si="277"/>
        <v>0</v>
      </c>
      <c r="AG1001" t="str">
        <f t="shared" si="285"/>
        <v>2024-10 Pricebook</v>
      </c>
      <c r="AH1001">
        <f t="shared" si="278"/>
        <v>0</v>
      </c>
      <c r="AJ1001" t="str">
        <f t="shared" si="286"/>
        <v>2024-11 Pricebook</v>
      </c>
      <c r="AK1001">
        <f t="shared" si="279"/>
        <v>0</v>
      </c>
      <c r="AM1001" t="str">
        <f t="shared" si="287"/>
        <v>2024-12 Pricebook</v>
      </c>
      <c r="AN1001">
        <f t="shared" si="280"/>
        <v>0</v>
      </c>
    </row>
    <row r="1002" spans="1:40" x14ac:dyDescent="0.2">
      <c r="A1002">
        <f t="shared" si="281"/>
        <v>1001</v>
      </c>
      <c r="B1002" t="s">
        <v>4068</v>
      </c>
      <c r="C1002" t="s">
        <v>4069</v>
      </c>
      <c r="D1002" t="b">
        <v>1</v>
      </c>
      <c r="F1002" t="str">
        <f>IF(A1002&lt;=6601,Pricebooks!$D$2,IF(A1002&lt;=6601*2,Pricebooks!$D$3,IF(A1002&lt;=6601*3,Pricebooks!$D$4,"")))</f>
        <v>2024-01 Pricebook</v>
      </c>
      <c r="G1002">
        <v>0</v>
      </c>
      <c r="I1002" t="s">
        <v>14</v>
      </c>
      <c r="J1002">
        <f t="shared" si="270"/>
        <v>0</v>
      </c>
      <c r="L1002" t="s">
        <v>16</v>
      </c>
      <c r="M1002">
        <f t="shared" si="271"/>
        <v>0</v>
      </c>
      <c r="O1002" t="s">
        <v>18</v>
      </c>
      <c r="P1002">
        <f t="shared" si="272"/>
        <v>0</v>
      </c>
      <c r="R1002" t="s">
        <v>20</v>
      </c>
      <c r="S1002">
        <f t="shared" si="273"/>
        <v>0</v>
      </c>
      <c r="U1002" t="s">
        <v>22</v>
      </c>
      <c r="V1002">
        <f t="shared" si="274"/>
        <v>0</v>
      </c>
      <c r="X1002" t="str">
        <f t="shared" si="282"/>
        <v>2024-07 Pricebook</v>
      </c>
      <c r="Y1002">
        <f t="shared" si="275"/>
        <v>0</v>
      </c>
      <c r="AA1002" t="str">
        <f t="shared" si="283"/>
        <v>2024-08 Pricebook</v>
      </c>
      <c r="AB1002">
        <f t="shared" si="276"/>
        <v>0</v>
      </c>
      <c r="AD1002" t="str">
        <f t="shared" si="284"/>
        <v>2024-09 Pricebook</v>
      </c>
      <c r="AE1002">
        <f t="shared" si="277"/>
        <v>0</v>
      </c>
      <c r="AG1002" t="str">
        <f t="shared" si="285"/>
        <v>2024-10 Pricebook</v>
      </c>
      <c r="AH1002">
        <f t="shared" si="278"/>
        <v>0</v>
      </c>
      <c r="AJ1002" t="str">
        <f t="shared" si="286"/>
        <v>2024-11 Pricebook</v>
      </c>
      <c r="AK1002">
        <f t="shared" si="279"/>
        <v>0</v>
      </c>
      <c r="AM1002" t="str">
        <f t="shared" si="287"/>
        <v>2024-12 Pricebook</v>
      </c>
      <c r="AN1002">
        <f t="shared" si="280"/>
        <v>0</v>
      </c>
    </row>
    <row r="1003" spans="1:40" x14ac:dyDescent="0.2">
      <c r="A1003">
        <f t="shared" si="281"/>
        <v>1002</v>
      </c>
      <c r="B1003" t="s">
        <v>4072</v>
      </c>
      <c r="C1003" t="s">
        <v>4073</v>
      </c>
      <c r="D1003" t="b">
        <v>1</v>
      </c>
      <c r="F1003" t="str">
        <f>IF(A1003&lt;=6601,Pricebooks!$D$2,IF(A1003&lt;=6601*2,Pricebooks!$D$3,IF(A1003&lt;=6601*3,Pricebooks!$D$4,"")))</f>
        <v>2024-01 Pricebook</v>
      </c>
      <c r="G1003">
        <v>1135</v>
      </c>
      <c r="I1003" t="s">
        <v>14</v>
      </c>
      <c r="J1003">
        <f t="shared" si="270"/>
        <v>1139.7291666666667</v>
      </c>
      <c r="L1003" t="s">
        <v>16</v>
      </c>
      <c r="M1003">
        <f t="shared" si="271"/>
        <v>1144.4780381944445</v>
      </c>
      <c r="O1003" t="s">
        <v>18</v>
      </c>
      <c r="P1003">
        <f t="shared" si="272"/>
        <v>1149.2466966869213</v>
      </c>
      <c r="R1003" t="s">
        <v>20</v>
      </c>
      <c r="S1003">
        <f t="shared" si="273"/>
        <v>1154.0352245897834</v>
      </c>
      <c r="U1003" t="s">
        <v>22</v>
      </c>
      <c r="V1003">
        <f t="shared" si="274"/>
        <v>1158.8437046922409</v>
      </c>
      <c r="X1003" t="str">
        <f t="shared" si="282"/>
        <v>2024-07 Pricebook</v>
      </c>
      <c r="Y1003">
        <f t="shared" si="275"/>
        <v>1163.6722201284585</v>
      </c>
      <c r="AA1003" t="str">
        <f t="shared" si="283"/>
        <v>2024-08 Pricebook</v>
      </c>
      <c r="AB1003">
        <f t="shared" si="276"/>
        <v>1168.5208543789938</v>
      </c>
      <c r="AD1003" t="str">
        <f t="shared" si="284"/>
        <v>2024-09 Pricebook</v>
      </c>
      <c r="AE1003">
        <f t="shared" si="277"/>
        <v>1173.3896912722396</v>
      </c>
      <c r="AG1003" t="str">
        <f t="shared" si="285"/>
        <v>2024-10 Pricebook</v>
      </c>
      <c r="AH1003">
        <f t="shared" si="278"/>
        <v>1178.2788149858739</v>
      </c>
      <c r="AJ1003" t="str">
        <f t="shared" si="286"/>
        <v>2024-11 Pricebook</v>
      </c>
      <c r="AK1003">
        <f t="shared" si="279"/>
        <v>1183.1883100483149</v>
      </c>
      <c r="AM1003" t="str">
        <f t="shared" si="287"/>
        <v>2024-12 Pricebook</v>
      </c>
      <c r="AN1003">
        <f t="shared" si="280"/>
        <v>1188.1182613401829</v>
      </c>
    </row>
    <row r="1004" spans="1:40" x14ac:dyDescent="0.2">
      <c r="A1004">
        <f t="shared" si="281"/>
        <v>1003</v>
      </c>
      <c r="B1004" t="s">
        <v>4076</v>
      </c>
      <c r="C1004" t="s">
        <v>4077</v>
      </c>
      <c r="D1004" t="b">
        <v>1</v>
      </c>
      <c r="F1004" t="str">
        <f>IF(A1004&lt;=6601,Pricebooks!$D$2,IF(A1004&lt;=6601*2,Pricebooks!$D$3,IF(A1004&lt;=6601*3,Pricebooks!$D$4,"")))</f>
        <v>2024-01 Pricebook</v>
      </c>
      <c r="G1004">
        <v>100</v>
      </c>
      <c r="I1004" t="s">
        <v>14</v>
      </c>
      <c r="J1004">
        <f t="shared" si="270"/>
        <v>100.41666666666667</v>
      </c>
      <c r="L1004" t="s">
        <v>16</v>
      </c>
      <c r="M1004">
        <f t="shared" si="271"/>
        <v>100.83506944444444</v>
      </c>
      <c r="O1004" t="s">
        <v>18</v>
      </c>
      <c r="P1004">
        <f t="shared" si="272"/>
        <v>101.25521556712962</v>
      </c>
      <c r="R1004" t="s">
        <v>20</v>
      </c>
      <c r="S1004">
        <f t="shared" si="273"/>
        <v>101.67711229865932</v>
      </c>
      <c r="U1004" t="s">
        <v>22</v>
      </c>
      <c r="V1004">
        <f t="shared" si="274"/>
        <v>102.10076693323707</v>
      </c>
      <c r="X1004" t="str">
        <f t="shared" si="282"/>
        <v>2024-07 Pricebook</v>
      </c>
      <c r="Y1004">
        <f t="shared" si="275"/>
        <v>102.52618679545888</v>
      </c>
      <c r="AA1004" t="str">
        <f t="shared" si="283"/>
        <v>2024-08 Pricebook</v>
      </c>
      <c r="AB1004">
        <f t="shared" si="276"/>
        <v>102.95337924043996</v>
      </c>
      <c r="AD1004" t="str">
        <f t="shared" si="284"/>
        <v>2024-09 Pricebook</v>
      </c>
      <c r="AE1004">
        <f t="shared" si="277"/>
        <v>103.38235165394178</v>
      </c>
      <c r="AG1004" t="str">
        <f t="shared" si="285"/>
        <v>2024-10 Pricebook</v>
      </c>
      <c r="AH1004">
        <f t="shared" si="278"/>
        <v>103.81311145249987</v>
      </c>
      <c r="AJ1004" t="str">
        <f t="shared" si="286"/>
        <v>2024-11 Pricebook</v>
      </c>
      <c r="AK1004">
        <f t="shared" si="279"/>
        <v>104.24566608355195</v>
      </c>
      <c r="AM1004" t="str">
        <f t="shared" si="287"/>
        <v>2024-12 Pricebook</v>
      </c>
      <c r="AN1004">
        <f t="shared" si="280"/>
        <v>104.68002302556675</v>
      </c>
    </row>
    <row r="1005" spans="1:40" x14ac:dyDescent="0.2">
      <c r="A1005">
        <f t="shared" si="281"/>
        <v>1004</v>
      </c>
      <c r="B1005" t="s">
        <v>4080</v>
      </c>
      <c r="C1005" t="s">
        <v>4081</v>
      </c>
      <c r="D1005" t="b">
        <v>1</v>
      </c>
      <c r="F1005" t="str">
        <f>IF(A1005&lt;=6601,Pricebooks!$D$2,IF(A1005&lt;=6601*2,Pricebooks!$D$3,IF(A1005&lt;=6601*3,Pricebooks!$D$4,"")))</f>
        <v>2024-01 Pricebook</v>
      </c>
      <c r="G1005">
        <v>930</v>
      </c>
      <c r="I1005" t="s">
        <v>14</v>
      </c>
      <c r="J1005">
        <f t="shared" si="270"/>
        <v>933.875</v>
      </c>
      <c r="L1005" t="s">
        <v>16</v>
      </c>
      <c r="M1005">
        <f t="shared" si="271"/>
        <v>937.76614583333333</v>
      </c>
      <c r="O1005" t="s">
        <v>18</v>
      </c>
      <c r="P1005">
        <f t="shared" si="272"/>
        <v>941.67350477430557</v>
      </c>
      <c r="R1005" t="s">
        <v>20</v>
      </c>
      <c r="S1005">
        <f t="shared" si="273"/>
        <v>945.59714437753178</v>
      </c>
      <c r="U1005" t="s">
        <v>22</v>
      </c>
      <c r="V1005">
        <f t="shared" si="274"/>
        <v>949.5371324791048</v>
      </c>
      <c r="X1005" t="str">
        <f t="shared" si="282"/>
        <v>2024-07 Pricebook</v>
      </c>
      <c r="Y1005">
        <f t="shared" si="275"/>
        <v>953.49353719776775</v>
      </c>
      <c r="AA1005" t="str">
        <f t="shared" si="283"/>
        <v>2024-08 Pricebook</v>
      </c>
      <c r="AB1005">
        <f t="shared" si="276"/>
        <v>957.46642693609181</v>
      </c>
      <c r="AD1005" t="str">
        <f t="shared" si="284"/>
        <v>2024-09 Pricebook</v>
      </c>
      <c r="AE1005">
        <f t="shared" si="277"/>
        <v>961.45587038165888</v>
      </c>
      <c r="AG1005" t="str">
        <f t="shared" si="285"/>
        <v>2024-10 Pricebook</v>
      </c>
      <c r="AH1005">
        <f t="shared" si="278"/>
        <v>965.4619365082491</v>
      </c>
      <c r="AJ1005" t="str">
        <f t="shared" si="286"/>
        <v>2024-11 Pricebook</v>
      </c>
      <c r="AK1005">
        <f t="shared" si="279"/>
        <v>969.48469457703345</v>
      </c>
      <c r="AM1005" t="str">
        <f t="shared" si="287"/>
        <v>2024-12 Pricebook</v>
      </c>
      <c r="AN1005">
        <f t="shared" si="280"/>
        <v>973.52421413777108</v>
      </c>
    </row>
    <row r="1006" spans="1:40" x14ac:dyDescent="0.2">
      <c r="A1006">
        <f t="shared" si="281"/>
        <v>1005</v>
      </c>
      <c r="B1006" t="s">
        <v>4084</v>
      </c>
      <c r="C1006" t="s">
        <v>4085</v>
      </c>
      <c r="D1006" t="b">
        <v>1</v>
      </c>
      <c r="F1006" t="str">
        <f>IF(A1006&lt;=6601,Pricebooks!$D$2,IF(A1006&lt;=6601*2,Pricebooks!$D$3,IF(A1006&lt;=6601*3,Pricebooks!$D$4,"")))</f>
        <v>2024-01 Pricebook</v>
      </c>
      <c r="G1006">
        <v>1015</v>
      </c>
      <c r="I1006" t="s">
        <v>14</v>
      </c>
      <c r="J1006">
        <f t="shared" si="270"/>
        <v>1019.2291666666666</v>
      </c>
      <c r="L1006" t="s">
        <v>16</v>
      </c>
      <c r="M1006">
        <f t="shared" si="271"/>
        <v>1023.4759548611111</v>
      </c>
      <c r="O1006" t="s">
        <v>18</v>
      </c>
      <c r="P1006">
        <f t="shared" si="272"/>
        <v>1027.7404380063656</v>
      </c>
      <c r="R1006" t="s">
        <v>20</v>
      </c>
      <c r="S1006">
        <f t="shared" si="273"/>
        <v>1032.0226898313922</v>
      </c>
      <c r="U1006" t="s">
        <v>22</v>
      </c>
      <c r="V1006">
        <f t="shared" si="274"/>
        <v>1036.3227843723564</v>
      </c>
      <c r="X1006" t="str">
        <f t="shared" si="282"/>
        <v>2024-07 Pricebook</v>
      </c>
      <c r="Y1006">
        <f t="shared" si="275"/>
        <v>1040.6407959739079</v>
      </c>
      <c r="AA1006" t="str">
        <f t="shared" si="283"/>
        <v>2024-08 Pricebook</v>
      </c>
      <c r="AB1006">
        <f t="shared" si="276"/>
        <v>1044.9767992904658</v>
      </c>
      <c r="AD1006" t="str">
        <f t="shared" si="284"/>
        <v>2024-09 Pricebook</v>
      </c>
      <c r="AE1006">
        <f t="shared" si="277"/>
        <v>1049.3308692875094</v>
      </c>
      <c r="AG1006" t="str">
        <f t="shared" si="285"/>
        <v>2024-10 Pricebook</v>
      </c>
      <c r="AH1006">
        <f t="shared" si="278"/>
        <v>1053.7030812428741</v>
      </c>
      <c r="AJ1006" t="str">
        <f t="shared" si="286"/>
        <v>2024-11 Pricebook</v>
      </c>
      <c r="AK1006">
        <f t="shared" si="279"/>
        <v>1058.0935107480527</v>
      </c>
      <c r="AM1006" t="str">
        <f t="shared" si="287"/>
        <v>2024-12 Pricebook</v>
      </c>
      <c r="AN1006">
        <f t="shared" si="280"/>
        <v>1062.5022337095029</v>
      </c>
    </row>
    <row r="1007" spans="1:40" x14ac:dyDescent="0.2">
      <c r="A1007">
        <f t="shared" si="281"/>
        <v>1006</v>
      </c>
      <c r="B1007" t="s">
        <v>4088</v>
      </c>
      <c r="C1007" t="s">
        <v>4089</v>
      </c>
      <c r="D1007" t="b">
        <v>1</v>
      </c>
      <c r="F1007" t="str">
        <f>IF(A1007&lt;=6601,Pricebooks!$D$2,IF(A1007&lt;=6601*2,Pricebooks!$D$3,IF(A1007&lt;=6601*3,Pricebooks!$D$4,"")))</f>
        <v>2024-01 Pricebook</v>
      </c>
      <c r="G1007">
        <v>1294.29</v>
      </c>
      <c r="I1007" t="s">
        <v>14</v>
      </c>
      <c r="J1007">
        <f t="shared" si="270"/>
        <v>1299.682875</v>
      </c>
      <c r="L1007" t="s">
        <v>16</v>
      </c>
      <c r="M1007">
        <f t="shared" si="271"/>
        <v>1305.0982203125</v>
      </c>
      <c r="O1007" t="s">
        <v>18</v>
      </c>
      <c r="P1007">
        <f t="shared" si="272"/>
        <v>1310.536129563802</v>
      </c>
      <c r="R1007" t="s">
        <v>20</v>
      </c>
      <c r="S1007">
        <f t="shared" si="273"/>
        <v>1315.9966967703178</v>
      </c>
      <c r="U1007" t="s">
        <v>22</v>
      </c>
      <c r="V1007">
        <f t="shared" si="274"/>
        <v>1321.4800163401942</v>
      </c>
      <c r="X1007" t="str">
        <f t="shared" si="282"/>
        <v>2024-07 Pricebook</v>
      </c>
      <c r="Y1007">
        <f t="shared" si="275"/>
        <v>1326.9861830749451</v>
      </c>
      <c r="AA1007" t="str">
        <f t="shared" si="283"/>
        <v>2024-08 Pricebook</v>
      </c>
      <c r="AB1007">
        <f t="shared" si="276"/>
        <v>1332.5152921710906</v>
      </c>
      <c r="AD1007" t="str">
        <f t="shared" si="284"/>
        <v>2024-09 Pricebook</v>
      </c>
      <c r="AE1007">
        <f t="shared" si="277"/>
        <v>1338.0674392218034</v>
      </c>
      <c r="AG1007" t="str">
        <f t="shared" si="285"/>
        <v>2024-10 Pricebook</v>
      </c>
      <c r="AH1007">
        <f t="shared" si="278"/>
        <v>1343.642720218561</v>
      </c>
      <c r="AJ1007" t="str">
        <f t="shared" si="286"/>
        <v>2024-11 Pricebook</v>
      </c>
      <c r="AK1007">
        <f t="shared" si="279"/>
        <v>1349.2412315528049</v>
      </c>
      <c r="AM1007" t="str">
        <f t="shared" si="287"/>
        <v>2024-12 Pricebook</v>
      </c>
      <c r="AN1007">
        <f t="shared" si="280"/>
        <v>1354.8630700176084</v>
      </c>
    </row>
    <row r="1008" spans="1:40" x14ac:dyDescent="0.2">
      <c r="A1008">
        <f t="shared" si="281"/>
        <v>1007</v>
      </c>
      <c r="B1008" t="s">
        <v>4092</v>
      </c>
      <c r="C1008" t="s">
        <v>4093</v>
      </c>
      <c r="D1008" t="b">
        <v>1</v>
      </c>
      <c r="F1008" t="str">
        <f>IF(A1008&lt;=6601,Pricebooks!$D$2,IF(A1008&lt;=6601*2,Pricebooks!$D$3,IF(A1008&lt;=6601*3,Pricebooks!$D$4,"")))</f>
        <v>2024-01 Pricebook</v>
      </c>
      <c r="G1008">
        <v>0</v>
      </c>
      <c r="I1008" t="s">
        <v>14</v>
      </c>
      <c r="J1008">
        <f t="shared" si="270"/>
        <v>0</v>
      </c>
      <c r="L1008" t="s">
        <v>16</v>
      </c>
      <c r="M1008">
        <f t="shared" si="271"/>
        <v>0</v>
      </c>
      <c r="O1008" t="s">
        <v>18</v>
      </c>
      <c r="P1008">
        <f t="shared" si="272"/>
        <v>0</v>
      </c>
      <c r="R1008" t="s">
        <v>20</v>
      </c>
      <c r="S1008">
        <f t="shared" si="273"/>
        <v>0</v>
      </c>
      <c r="U1008" t="s">
        <v>22</v>
      </c>
      <c r="V1008">
        <f t="shared" si="274"/>
        <v>0</v>
      </c>
      <c r="X1008" t="str">
        <f t="shared" si="282"/>
        <v>2024-07 Pricebook</v>
      </c>
      <c r="Y1008">
        <f t="shared" si="275"/>
        <v>0</v>
      </c>
      <c r="AA1008" t="str">
        <f t="shared" si="283"/>
        <v>2024-08 Pricebook</v>
      </c>
      <c r="AB1008">
        <f t="shared" si="276"/>
        <v>0</v>
      </c>
      <c r="AD1008" t="str">
        <f t="shared" si="284"/>
        <v>2024-09 Pricebook</v>
      </c>
      <c r="AE1008">
        <f t="shared" si="277"/>
        <v>0</v>
      </c>
      <c r="AG1008" t="str">
        <f t="shared" si="285"/>
        <v>2024-10 Pricebook</v>
      </c>
      <c r="AH1008">
        <f t="shared" si="278"/>
        <v>0</v>
      </c>
      <c r="AJ1008" t="str">
        <f t="shared" si="286"/>
        <v>2024-11 Pricebook</v>
      </c>
      <c r="AK1008">
        <f t="shared" si="279"/>
        <v>0</v>
      </c>
      <c r="AM1008" t="str">
        <f t="shared" si="287"/>
        <v>2024-12 Pricebook</v>
      </c>
      <c r="AN1008">
        <f t="shared" si="280"/>
        <v>0</v>
      </c>
    </row>
    <row r="1009" spans="1:40" x14ac:dyDescent="0.2">
      <c r="A1009">
        <f t="shared" si="281"/>
        <v>1008</v>
      </c>
      <c r="B1009" t="s">
        <v>4096</v>
      </c>
      <c r="C1009" t="s">
        <v>4097</v>
      </c>
      <c r="D1009" t="b">
        <v>1</v>
      </c>
      <c r="F1009" t="str">
        <f>IF(A1009&lt;=6601,Pricebooks!$D$2,IF(A1009&lt;=6601*2,Pricebooks!$D$3,IF(A1009&lt;=6601*3,Pricebooks!$D$4,"")))</f>
        <v>2024-01 Pricebook</v>
      </c>
      <c r="G1009">
        <v>0</v>
      </c>
      <c r="I1009" t="s">
        <v>14</v>
      </c>
      <c r="J1009">
        <f t="shared" si="270"/>
        <v>0</v>
      </c>
      <c r="L1009" t="s">
        <v>16</v>
      </c>
      <c r="M1009">
        <f t="shared" si="271"/>
        <v>0</v>
      </c>
      <c r="O1009" t="s">
        <v>18</v>
      </c>
      <c r="P1009">
        <f t="shared" si="272"/>
        <v>0</v>
      </c>
      <c r="R1009" t="s">
        <v>20</v>
      </c>
      <c r="S1009">
        <f t="shared" si="273"/>
        <v>0</v>
      </c>
      <c r="U1009" t="s">
        <v>22</v>
      </c>
      <c r="V1009">
        <f t="shared" si="274"/>
        <v>0</v>
      </c>
      <c r="X1009" t="str">
        <f t="shared" si="282"/>
        <v>2024-07 Pricebook</v>
      </c>
      <c r="Y1009">
        <f t="shared" si="275"/>
        <v>0</v>
      </c>
      <c r="AA1009" t="str">
        <f t="shared" si="283"/>
        <v>2024-08 Pricebook</v>
      </c>
      <c r="AB1009">
        <f t="shared" si="276"/>
        <v>0</v>
      </c>
      <c r="AD1009" t="str">
        <f t="shared" si="284"/>
        <v>2024-09 Pricebook</v>
      </c>
      <c r="AE1009">
        <f t="shared" si="277"/>
        <v>0</v>
      </c>
      <c r="AG1009" t="str">
        <f t="shared" si="285"/>
        <v>2024-10 Pricebook</v>
      </c>
      <c r="AH1009">
        <f t="shared" si="278"/>
        <v>0</v>
      </c>
      <c r="AJ1009" t="str">
        <f t="shared" si="286"/>
        <v>2024-11 Pricebook</v>
      </c>
      <c r="AK1009">
        <f t="shared" si="279"/>
        <v>0</v>
      </c>
      <c r="AM1009" t="str">
        <f t="shared" si="287"/>
        <v>2024-12 Pricebook</v>
      </c>
      <c r="AN1009">
        <f t="shared" si="280"/>
        <v>0</v>
      </c>
    </row>
    <row r="1010" spans="1:40" x14ac:dyDescent="0.2">
      <c r="A1010">
        <f t="shared" si="281"/>
        <v>1009</v>
      </c>
      <c r="B1010" t="s">
        <v>4100</v>
      </c>
      <c r="C1010" t="s">
        <v>4101</v>
      </c>
      <c r="D1010" t="b">
        <v>1</v>
      </c>
      <c r="F1010" t="str">
        <f>IF(A1010&lt;=6601,Pricebooks!$D$2,IF(A1010&lt;=6601*2,Pricebooks!$D$3,IF(A1010&lt;=6601*3,Pricebooks!$D$4,"")))</f>
        <v>2024-01 Pricebook</v>
      </c>
      <c r="G1010">
        <v>810</v>
      </c>
      <c r="I1010" t="s">
        <v>14</v>
      </c>
      <c r="J1010">
        <f t="shared" si="270"/>
        <v>813.375</v>
      </c>
      <c r="L1010" t="s">
        <v>16</v>
      </c>
      <c r="M1010">
        <f t="shared" si="271"/>
        <v>816.76406250000002</v>
      </c>
      <c r="O1010" t="s">
        <v>18</v>
      </c>
      <c r="P1010">
        <f t="shared" si="272"/>
        <v>820.16724609375001</v>
      </c>
      <c r="R1010" t="s">
        <v>20</v>
      </c>
      <c r="S1010">
        <f t="shared" si="273"/>
        <v>823.58460961914068</v>
      </c>
      <c r="U1010" t="s">
        <v>22</v>
      </c>
      <c r="V1010">
        <f t="shared" si="274"/>
        <v>827.01621215922046</v>
      </c>
      <c r="X1010" t="str">
        <f t="shared" si="282"/>
        <v>2024-07 Pricebook</v>
      </c>
      <c r="Y1010">
        <f t="shared" si="275"/>
        <v>830.46211304321719</v>
      </c>
      <c r="AA1010" t="str">
        <f t="shared" si="283"/>
        <v>2024-08 Pricebook</v>
      </c>
      <c r="AB1010">
        <f t="shared" si="276"/>
        <v>833.92237184756391</v>
      </c>
      <c r="AD1010" t="str">
        <f t="shared" si="284"/>
        <v>2024-09 Pricebook</v>
      </c>
      <c r="AE1010">
        <f t="shared" si="277"/>
        <v>837.39704839692877</v>
      </c>
      <c r="AG1010" t="str">
        <f t="shared" si="285"/>
        <v>2024-10 Pricebook</v>
      </c>
      <c r="AH1010">
        <f t="shared" si="278"/>
        <v>840.88620276524932</v>
      </c>
      <c r="AJ1010" t="str">
        <f t="shared" si="286"/>
        <v>2024-11 Pricebook</v>
      </c>
      <c r="AK1010">
        <f t="shared" si="279"/>
        <v>844.3898952767712</v>
      </c>
      <c r="AM1010" t="str">
        <f t="shared" si="287"/>
        <v>2024-12 Pricebook</v>
      </c>
      <c r="AN1010">
        <f t="shared" si="280"/>
        <v>847.90818650709105</v>
      </c>
    </row>
    <row r="1011" spans="1:40" x14ac:dyDescent="0.2">
      <c r="A1011">
        <f t="shared" si="281"/>
        <v>1010</v>
      </c>
      <c r="B1011" t="s">
        <v>4104</v>
      </c>
      <c r="C1011" t="s">
        <v>4105</v>
      </c>
      <c r="D1011" t="b">
        <v>1</v>
      </c>
      <c r="F1011" t="str">
        <f>IF(A1011&lt;=6601,Pricebooks!$D$2,IF(A1011&lt;=6601*2,Pricebooks!$D$3,IF(A1011&lt;=6601*3,Pricebooks!$D$4,"")))</f>
        <v>2024-01 Pricebook</v>
      </c>
      <c r="G1011">
        <v>0</v>
      </c>
      <c r="I1011" t="s">
        <v>14</v>
      </c>
      <c r="J1011">
        <f t="shared" si="270"/>
        <v>0</v>
      </c>
      <c r="L1011" t="s">
        <v>16</v>
      </c>
      <c r="M1011">
        <f t="shared" si="271"/>
        <v>0</v>
      </c>
      <c r="O1011" t="s">
        <v>18</v>
      </c>
      <c r="P1011">
        <f t="shared" si="272"/>
        <v>0</v>
      </c>
      <c r="R1011" t="s">
        <v>20</v>
      </c>
      <c r="S1011">
        <f t="shared" si="273"/>
        <v>0</v>
      </c>
      <c r="U1011" t="s">
        <v>22</v>
      </c>
      <c r="V1011">
        <f t="shared" si="274"/>
        <v>0</v>
      </c>
      <c r="X1011" t="str">
        <f t="shared" si="282"/>
        <v>2024-07 Pricebook</v>
      </c>
      <c r="Y1011">
        <f t="shared" si="275"/>
        <v>0</v>
      </c>
      <c r="AA1011" t="str">
        <f t="shared" si="283"/>
        <v>2024-08 Pricebook</v>
      </c>
      <c r="AB1011">
        <f t="shared" si="276"/>
        <v>0</v>
      </c>
      <c r="AD1011" t="str">
        <f t="shared" si="284"/>
        <v>2024-09 Pricebook</v>
      </c>
      <c r="AE1011">
        <f t="shared" si="277"/>
        <v>0</v>
      </c>
      <c r="AG1011" t="str">
        <f t="shared" si="285"/>
        <v>2024-10 Pricebook</v>
      </c>
      <c r="AH1011">
        <f t="shared" si="278"/>
        <v>0</v>
      </c>
      <c r="AJ1011" t="str">
        <f t="shared" si="286"/>
        <v>2024-11 Pricebook</v>
      </c>
      <c r="AK1011">
        <f t="shared" si="279"/>
        <v>0</v>
      </c>
      <c r="AM1011" t="str">
        <f t="shared" si="287"/>
        <v>2024-12 Pricebook</v>
      </c>
      <c r="AN1011">
        <f t="shared" si="280"/>
        <v>0</v>
      </c>
    </row>
    <row r="1012" spans="1:40" x14ac:dyDescent="0.2">
      <c r="A1012">
        <f t="shared" si="281"/>
        <v>1011</v>
      </c>
      <c r="B1012" t="s">
        <v>4108</v>
      </c>
      <c r="C1012" t="s">
        <v>4109</v>
      </c>
      <c r="D1012" t="b">
        <v>1</v>
      </c>
      <c r="F1012" t="str">
        <f>IF(A1012&lt;=6601,Pricebooks!$D$2,IF(A1012&lt;=6601*2,Pricebooks!$D$3,IF(A1012&lt;=6601*3,Pricebooks!$D$4,"")))</f>
        <v>2024-01 Pricebook</v>
      </c>
      <c r="G1012">
        <v>0</v>
      </c>
      <c r="I1012" t="s">
        <v>14</v>
      </c>
      <c r="J1012">
        <f t="shared" si="270"/>
        <v>0</v>
      </c>
      <c r="L1012" t="s">
        <v>16</v>
      </c>
      <c r="M1012">
        <f t="shared" si="271"/>
        <v>0</v>
      </c>
      <c r="O1012" t="s">
        <v>18</v>
      </c>
      <c r="P1012">
        <f t="shared" si="272"/>
        <v>0</v>
      </c>
      <c r="R1012" t="s">
        <v>20</v>
      </c>
      <c r="S1012">
        <f t="shared" si="273"/>
        <v>0</v>
      </c>
      <c r="U1012" t="s">
        <v>22</v>
      </c>
      <c r="V1012">
        <f t="shared" si="274"/>
        <v>0</v>
      </c>
      <c r="X1012" t="str">
        <f t="shared" si="282"/>
        <v>2024-07 Pricebook</v>
      </c>
      <c r="Y1012">
        <f t="shared" si="275"/>
        <v>0</v>
      </c>
      <c r="AA1012" t="str">
        <f t="shared" si="283"/>
        <v>2024-08 Pricebook</v>
      </c>
      <c r="AB1012">
        <f t="shared" si="276"/>
        <v>0</v>
      </c>
      <c r="AD1012" t="str">
        <f t="shared" si="284"/>
        <v>2024-09 Pricebook</v>
      </c>
      <c r="AE1012">
        <f t="shared" si="277"/>
        <v>0</v>
      </c>
      <c r="AG1012" t="str">
        <f t="shared" si="285"/>
        <v>2024-10 Pricebook</v>
      </c>
      <c r="AH1012">
        <f t="shared" si="278"/>
        <v>0</v>
      </c>
      <c r="AJ1012" t="str">
        <f t="shared" si="286"/>
        <v>2024-11 Pricebook</v>
      </c>
      <c r="AK1012">
        <f t="shared" si="279"/>
        <v>0</v>
      </c>
      <c r="AM1012" t="str">
        <f t="shared" si="287"/>
        <v>2024-12 Pricebook</v>
      </c>
      <c r="AN1012">
        <f t="shared" si="280"/>
        <v>0</v>
      </c>
    </row>
    <row r="1013" spans="1:40" x14ac:dyDescent="0.2">
      <c r="A1013">
        <f t="shared" si="281"/>
        <v>1012</v>
      </c>
      <c r="B1013" t="s">
        <v>4112</v>
      </c>
      <c r="C1013" t="s">
        <v>4113</v>
      </c>
      <c r="D1013" t="b">
        <v>1</v>
      </c>
      <c r="F1013" t="str">
        <f>IF(A1013&lt;=6601,Pricebooks!$D$2,IF(A1013&lt;=6601*2,Pricebooks!$D$3,IF(A1013&lt;=6601*3,Pricebooks!$D$4,"")))</f>
        <v>2024-01 Pricebook</v>
      </c>
      <c r="G1013">
        <v>0</v>
      </c>
      <c r="I1013" t="s">
        <v>14</v>
      </c>
      <c r="J1013">
        <f t="shared" si="270"/>
        <v>0</v>
      </c>
      <c r="L1013" t="s">
        <v>16</v>
      </c>
      <c r="M1013">
        <f t="shared" si="271"/>
        <v>0</v>
      </c>
      <c r="O1013" t="s">
        <v>18</v>
      </c>
      <c r="P1013">
        <f t="shared" si="272"/>
        <v>0</v>
      </c>
      <c r="R1013" t="s">
        <v>20</v>
      </c>
      <c r="S1013">
        <f t="shared" si="273"/>
        <v>0</v>
      </c>
      <c r="U1013" t="s">
        <v>22</v>
      </c>
      <c r="V1013">
        <f t="shared" si="274"/>
        <v>0</v>
      </c>
      <c r="X1013" t="str">
        <f t="shared" si="282"/>
        <v>2024-07 Pricebook</v>
      </c>
      <c r="Y1013">
        <f t="shared" si="275"/>
        <v>0</v>
      </c>
      <c r="AA1013" t="str">
        <f t="shared" si="283"/>
        <v>2024-08 Pricebook</v>
      </c>
      <c r="AB1013">
        <f t="shared" si="276"/>
        <v>0</v>
      </c>
      <c r="AD1013" t="str">
        <f t="shared" si="284"/>
        <v>2024-09 Pricebook</v>
      </c>
      <c r="AE1013">
        <f t="shared" si="277"/>
        <v>0</v>
      </c>
      <c r="AG1013" t="str">
        <f t="shared" si="285"/>
        <v>2024-10 Pricebook</v>
      </c>
      <c r="AH1013">
        <f t="shared" si="278"/>
        <v>0</v>
      </c>
      <c r="AJ1013" t="str">
        <f t="shared" si="286"/>
        <v>2024-11 Pricebook</v>
      </c>
      <c r="AK1013">
        <f t="shared" si="279"/>
        <v>0</v>
      </c>
      <c r="AM1013" t="str">
        <f t="shared" si="287"/>
        <v>2024-12 Pricebook</v>
      </c>
      <c r="AN1013">
        <f t="shared" si="280"/>
        <v>0</v>
      </c>
    </row>
    <row r="1014" spans="1:40" x14ac:dyDescent="0.2">
      <c r="A1014">
        <f t="shared" si="281"/>
        <v>1013</v>
      </c>
      <c r="B1014" t="s">
        <v>4116</v>
      </c>
      <c r="C1014" t="s">
        <v>4117</v>
      </c>
      <c r="D1014" t="b">
        <v>1</v>
      </c>
      <c r="F1014" t="str">
        <f>IF(A1014&lt;=6601,Pricebooks!$D$2,IF(A1014&lt;=6601*2,Pricebooks!$D$3,IF(A1014&lt;=6601*3,Pricebooks!$D$4,"")))</f>
        <v>2024-01 Pricebook</v>
      </c>
      <c r="G1014">
        <v>0</v>
      </c>
      <c r="I1014" t="s">
        <v>14</v>
      </c>
      <c r="J1014">
        <f t="shared" si="270"/>
        <v>0</v>
      </c>
      <c r="L1014" t="s">
        <v>16</v>
      </c>
      <c r="M1014">
        <f t="shared" si="271"/>
        <v>0</v>
      </c>
      <c r="O1014" t="s">
        <v>18</v>
      </c>
      <c r="P1014">
        <f t="shared" si="272"/>
        <v>0</v>
      </c>
      <c r="R1014" t="s">
        <v>20</v>
      </c>
      <c r="S1014">
        <f t="shared" si="273"/>
        <v>0</v>
      </c>
      <c r="U1014" t="s">
        <v>22</v>
      </c>
      <c r="V1014">
        <f t="shared" si="274"/>
        <v>0</v>
      </c>
      <c r="X1014" t="str">
        <f t="shared" si="282"/>
        <v>2024-07 Pricebook</v>
      </c>
      <c r="Y1014">
        <f t="shared" si="275"/>
        <v>0</v>
      </c>
      <c r="AA1014" t="str">
        <f t="shared" si="283"/>
        <v>2024-08 Pricebook</v>
      </c>
      <c r="AB1014">
        <f t="shared" si="276"/>
        <v>0</v>
      </c>
      <c r="AD1014" t="str">
        <f t="shared" si="284"/>
        <v>2024-09 Pricebook</v>
      </c>
      <c r="AE1014">
        <f t="shared" si="277"/>
        <v>0</v>
      </c>
      <c r="AG1014" t="str">
        <f t="shared" si="285"/>
        <v>2024-10 Pricebook</v>
      </c>
      <c r="AH1014">
        <f t="shared" si="278"/>
        <v>0</v>
      </c>
      <c r="AJ1014" t="str">
        <f t="shared" si="286"/>
        <v>2024-11 Pricebook</v>
      </c>
      <c r="AK1014">
        <f t="shared" si="279"/>
        <v>0</v>
      </c>
      <c r="AM1014" t="str">
        <f t="shared" si="287"/>
        <v>2024-12 Pricebook</v>
      </c>
      <c r="AN1014">
        <f t="shared" si="280"/>
        <v>0</v>
      </c>
    </row>
    <row r="1015" spans="1:40" x14ac:dyDescent="0.2">
      <c r="A1015">
        <f t="shared" si="281"/>
        <v>1014</v>
      </c>
      <c r="B1015" t="s">
        <v>4120</v>
      </c>
      <c r="C1015" t="s">
        <v>4121</v>
      </c>
      <c r="D1015" t="b">
        <v>1</v>
      </c>
      <c r="F1015" t="str">
        <f>IF(A1015&lt;=6601,Pricebooks!$D$2,IF(A1015&lt;=6601*2,Pricebooks!$D$3,IF(A1015&lt;=6601*3,Pricebooks!$D$4,"")))</f>
        <v>2024-01 Pricebook</v>
      </c>
      <c r="G1015">
        <v>0</v>
      </c>
      <c r="I1015" t="s">
        <v>14</v>
      </c>
      <c r="J1015">
        <f t="shared" si="270"/>
        <v>0</v>
      </c>
      <c r="L1015" t="s">
        <v>16</v>
      </c>
      <c r="M1015">
        <f t="shared" si="271"/>
        <v>0</v>
      </c>
      <c r="O1015" t="s">
        <v>18</v>
      </c>
      <c r="P1015">
        <f t="shared" si="272"/>
        <v>0</v>
      </c>
      <c r="R1015" t="s">
        <v>20</v>
      </c>
      <c r="S1015">
        <f t="shared" si="273"/>
        <v>0</v>
      </c>
      <c r="U1015" t="s">
        <v>22</v>
      </c>
      <c r="V1015">
        <f t="shared" si="274"/>
        <v>0</v>
      </c>
      <c r="X1015" t="str">
        <f t="shared" si="282"/>
        <v>2024-07 Pricebook</v>
      </c>
      <c r="Y1015">
        <f t="shared" si="275"/>
        <v>0</v>
      </c>
      <c r="AA1015" t="str">
        <f t="shared" si="283"/>
        <v>2024-08 Pricebook</v>
      </c>
      <c r="AB1015">
        <f t="shared" si="276"/>
        <v>0</v>
      </c>
      <c r="AD1015" t="str">
        <f t="shared" si="284"/>
        <v>2024-09 Pricebook</v>
      </c>
      <c r="AE1015">
        <f t="shared" si="277"/>
        <v>0</v>
      </c>
      <c r="AG1015" t="str">
        <f t="shared" si="285"/>
        <v>2024-10 Pricebook</v>
      </c>
      <c r="AH1015">
        <f t="shared" si="278"/>
        <v>0</v>
      </c>
      <c r="AJ1015" t="str">
        <f t="shared" si="286"/>
        <v>2024-11 Pricebook</v>
      </c>
      <c r="AK1015">
        <f t="shared" si="279"/>
        <v>0</v>
      </c>
      <c r="AM1015" t="str">
        <f t="shared" si="287"/>
        <v>2024-12 Pricebook</v>
      </c>
      <c r="AN1015">
        <f t="shared" si="280"/>
        <v>0</v>
      </c>
    </row>
    <row r="1016" spans="1:40" x14ac:dyDescent="0.2">
      <c r="A1016">
        <f t="shared" si="281"/>
        <v>1015</v>
      </c>
      <c r="B1016" t="s">
        <v>4124</v>
      </c>
      <c r="C1016" t="s">
        <v>4125</v>
      </c>
      <c r="D1016" t="b">
        <v>1</v>
      </c>
      <c r="F1016" t="str">
        <f>IF(A1016&lt;=6601,Pricebooks!$D$2,IF(A1016&lt;=6601*2,Pricebooks!$D$3,IF(A1016&lt;=6601*3,Pricebooks!$D$4,"")))</f>
        <v>2024-01 Pricebook</v>
      </c>
      <c r="G1016">
        <v>0</v>
      </c>
      <c r="I1016" t="s">
        <v>14</v>
      </c>
      <c r="J1016">
        <f t="shared" si="270"/>
        <v>0</v>
      </c>
      <c r="L1016" t="s">
        <v>16</v>
      </c>
      <c r="M1016">
        <f t="shared" si="271"/>
        <v>0</v>
      </c>
      <c r="O1016" t="s">
        <v>18</v>
      </c>
      <c r="P1016">
        <f t="shared" si="272"/>
        <v>0</v>
      </c>
      <c r="R1016" t="s">
        <v>20</v>
      </c>
      <c r="S1016">
        <f t="shared" si="273"/>
        <v>0</v>
      </c>
      <c r="U1016" t="s">
        <v>22</v>
      </c>
      <c r="V1016">
        <f t="shared" si="274"/>
        <v>0</v>
      </c>
      <c r="X1016" t="str">
        <f t="shared" si="282"/>
        <v>2024-07 Pricebook</v>
      </c>
      <c r="Y1016">
        <f t="shared" si="275"/>
        <v>0</v>
      </c>
      <c r="AA1016" t="str">
        <f t="shared" si="283"/>
        <v>2024-08 Pricebook</v>
      </c>
      <c r="AB1016">
        <f t="shared" si="276"/>
        <v>0</v>
      </c>
      <c r="AD1016" t="str">
        <f t="shared" si="284"/>
        <v>2024-09 Pricebook</v>
      </c>
      <c r="AE1016">
        <f t="shared" si="277"/>
        <v>0</v>
      </c>
      <c r="AG1016" t="str">
        <f t="shared" si="285"/>
        <v>2024-10 Pricebook</v>
      </c>
      <c r="AH1016">
        <f t="shared" si="278"/>
        <v>0</v>
      </c>
      <c r="AJ1016" t="str">
        <f t="shared" si="286"/>
        <v>2024-11 Pricebook</v>
      </c>
      <c r="AK1016">
        <f t="shared" si="279"/>
        <v>0</v>
      </c>
      <c r="AM1016" t="str">
        <f t="shared" si="287"/>
        <v>2024-12 Pricebook</v>
      </c>
      <c r="AN1016">
        <f t="shared" si="280"/>
        <v>0</v>
      </c>
    </row>
    <row r="1017" spans="1:40" x14ac:dyDescent="0.2">
      <c r="A1017">
        <f t="shared" si="281"/>
        <v>1016</v>
      </c>
      <c r="B1017" t="s">
        <v>4128</v>
      </c>
      <c r="C1017" t="s">
        <v>4129</v>
      </c>
      <c r="D1017" t="b">
        <v>1</v>
      </c>
      <c r="F1017" t="str">
        <f>IF(A1017&lt;=6601,Pricebooks!$D$2,IF(A1017&lt;=6601*2,Pricebooks!$D$3,IF(A1017&lt;=6601*3,Pricebooks!$D$4,"")))</f>
        <v>2024-01 Pricebook</v>
      </c>
      <c r="G1017">
        <v>735</v>
      </c>
      <c r="I1017" t="s">
        <v>14</v>
      </c>
      <c r="J1017">
        <f t="shared" si="270"/>
        <v>738.0625</v>
      </c>
      <c r="L1017" t="s">
        <v>16</v>
      </c>
      <c r="M1017">
        <f t="shared" si="271"/>
        <v>741.13776041666665</v>
      </c>
      <c r="O1017" t="s">
        <v>18</v>
      </c>
      <c r="P1017">
        <f t="shared" si="272"/>
        <v>744.22583441840277</v>
      </c>
      <c r="R1017" t="s">
        <v>20</v>
      </c>
      <c r="S1017">
        <f t="shared" si="273"/>
        <v>747.32677539514611</v>
      </c>
      <c r="U1017" t="s">
        <v>22</v>
      </c>
      <c r="V1017">
        <f t="shared" si="274"/>
        <v>750.44063695929253</v>
      </c>
      <c r="X1017" t="str">
        <f t="shared" si="282"/>
        <v>2024-07 Pricebook</v>
      </c>
      <c r="Y1017">
        <f t="shared" si="275"/>
        <v>753.56747294662296</v>
      </c>
      <c r="AA1017" t="str">
        <f t="shared" si="283"/>
        <v>2024-08 Pricebook</v>
      </c>
      <c r="AB1017">
        <f t="shared" si="276"/>
        <v>756.70733741723393</v>
      </c>
      <c r="AD1017" t="str">
        <f t="shared" si="284"/>
        <v>2024-09 Pricebook</v>
      </c>
      <c r="AE1017">
        <f t="shared" si="277"/>
        <v>759.86028465647234</v>
      </c>
      <c r="AG1017" t="str">
        <f t="shared" si="285"/>
        <v>2024-10 Pricebook</v>
      </c>
      <c r="AH1017">
        <f t="shared" si="278"/>
        <v>763.02636917587427</v>
      </c>
      <c r="AJ1017" t="str">
        <f t="shared" si="286"/>
        <v>2024-11 Pricebook</v>
      </c>
      <c r="AK1017">
        <f t="shared" si="279"/>
        <v>766.20564571410705</v>
      </c>
      <c r="AM1017" t="str">
        <f t="shared" si="287"/>
        <v>2024-12 Pricebook</v>
      </c>
      <c r="AN1017">
        <f t="shared" si="280"/>
        <v>769.39816923791579</v>
      </c>
    </row>
    <row r="1018" spans="1:40" x14ac:dyDescent="0.2">
      <c r="A1018">
        <f t="shared" si="281"/>
        <v>1017</v>
      </c>
      <c r="B1018" t="s">
        <v>4132</v>
      </c>
      <c r="C1018" t="s">
        <v>4133</v>
      </c>
      <c r="D1018" t="b">
        <v>1</v>
      </c>
      <c r="F1018" t="str">
        <f>IF(A1018&lt;=6601,Pricebooks!$D$2,IF(A1018&lt;=6601*2,Pricebooks!$D$3,IF(A1018&lt;=6601*3,Pricebooks!$D$4,"")))</f>
        <v>2024-01 Pricebook</v>
      </c>
      <c r="G1018">
        <v>590</v>
      </c>
      <c r="I1018" t="s">
        <v>14</v>
      </c>
      <c r="J1018">
        <f t="shared" si="270"/>
        <v>592.45833333333337</v>
      </c>
      <c r="L1018" t="s">
        <v>16</v>
      </c>
      <c r="M1018">
        <f t="shared" si="271"/>
        <v>594.92690972222226</v>
      </c>
      <c r="O1018" t="s">
        <v>18</v>
      </c>
      <c r="P1018">
        <f t="shared" si="272"/>
        <v>597.40577184606479</v>
      </c>
      <c r="R1018" t="s">
        <v>20</v>
      </c>
      <c r="S1018">
        <f t="shared" si="273"/>
        <v>599.89496256209009</v>
      </c>
      <c r="U1018" t="s">
        <v>22</v>
      </c>
      <c r="V1018">
        <f t="shared" si="274"/>
        <v>602.39452490609881</v>
      </c>
      <c r="X1018" t="str">
        <f t="shared" si="282"/>
        <v>2024-07 Pricebook</v>
      </c>
      <c r="Y1018">
        <f t="shared" si="275"/>
        <v>604.9045020932075</v>
      </c>
      <c r="AA1018" t="str">
        <f t="shared" si="283"/>
        <v>2024-08 Pricebook</v>
      </c>
      <c r="AB1018">
        <f t="shared" si="276"/>
        <v>607.42493751859581</v>
      </c>
      <c r="AD1018" t="str">
        <f t="shared" si="284"/>
        <v>2024-09 Pricebook</v>
      </c>
      <c r="AE1018">
        <f t="shared" si="277"/>
        <v>609.95587475825664</v>
      </c>
      <c r="AG1018" t="str">
        <f t="shared" si="285"/>
        <v>2024-10 Pricebook</v>
      </c>
      <c r="AH1018">
        <f t="shared" si="278"/>
        <v>612.4973575697494</v>
      </c>
      <c r="AJ1018" t="str">
        <f t="shared" si="286"/>
        <v>2024-11 Pricebook</v>
      </c>
      <c r="AK1018">
        <f t="shared" si="279"/>
        <v>615.04942989295671</v>
      </c>
      <c r="AM1018" t="str">
        <f t="shared" si="287"/>
        <v>2024-12 Pricebook</v>
      </c>
      <c r="AN1018">
        <f t="shared" si="280"/>
        <v>617.61213585084397</v>
      </c>
    </row>
    <row r="1019" spans="1:40" x14ac:dyDescent="0.2">
      <c r="A1019">
        <f t="shared" si="281"/>
        <v>1018</v>
      </c>
      <c r="B1019" t="s">
        <v>4136</v>
      </c>
      <c r="C1019" t="s">
        <v>4137</v>
      </c>
      <c r="D1019" t="b">
        <v>1</v>
      </c>
      <c r="F1019" t="str">
        <f>IF(A1019&lt;=6601,Pricebooks!$D$2,IF(A1019&lt;=6601*2,Pricebooks!$D$3,IF(A1019&lt;=6601*3,Pricebooks!$D$4,"")))</f>
        <v>2024-01 Pricebook</v>
      </c>
      <c r="G1019">
        <v>835</v>
      </c>
      <c r="I1019" t="s">
        <v>14</v>
      </c>
      <c r="J1019">
        <f t="shared" si="270"/>
        <v>838.47916666666663</v>
      </c>
      <c r="L1019" t="s">
        <v>16</v>
      </c>
      <c r="M1019">
        <f t="shared" si="271"/>
        <v>841.97282986111111</v>
      </c>
      <c r="O1019" t="s">
        <v>18</v>
      </c>
      <c r="P1019">
        <f t="shared" si="272"/>
        <v>845.48104998553242</v>
      </c>
      <c r="R1019" t="s">
        <v>20</v>
      </c>
      <c r="S1019">
        <f t="shared" si="273"/>
        <v>849.0038876938055</v>
      </c>
      <c r="U1019" t="s">
        <v>22</v>
      </c>
      <c r="V1019">
        <f t="shared" si="274"/>
        <v>852.54140389252973</v>
      </c>
      <c r="X1019" t="str">
        <f t="shared" si="282"/>
        <v>2024-07 Pricebook</v>
      </c>
      <c r="Y1019">
        <f t="shared" si="275"/>
        <v>856.09365974208197</v>
      </c>
      <c r="AA1019" t="str">
        <f t="shared" si="283"/>
        <v>2024-08 Pricebook</v>
      </c>
      <c r="AB1019">
        <f t="shared" si="276"/>
        <v>859.66071665767402</v>
      </c>
      <c r="AD1019" t="str">
        <f t="shared" si="284"/>
        <v>2024-09 Pricebook</v>
      </c>
      <c r="AE1019">
        <f t="shared" si="277"/>
        <v>863.24263631041435</v>
      </c>
      <c r="AG1019" t="str">
        <f t="shared" si="285"/>
        <v>2024-10 Pricebook</v>
      </c>
      <c r="AH1019">
        <f t="shared" si="278"/>
        <v>866.83948062837442</v>
      </c>
      <c r="AJ1019" t="str">
        <f t="shared" si="286"/>
        <v>2024-11 Pricebook</v>
      </c>
      <c r="AK1019">
        <f t="shared" si="279"/>
        <v>870.45131179765929</v>
      </c>
      <c r="AM1019" t="str">
        <f t="shared" si="287"/>
        <v>2024-12 Pricebook</v>
      </c>
      <c r="AN1019">
        <f t="shared" si="280"/>
        <v>874.07819226348283</v>
      </c>
    </row>
    <row r="1020" spans="1:40" x14ac:dyDescent="0.2">
      <c r="A1020">
        <f t="shared" si="281"/>
        <v>1019</v>
      </c>
      <c r="B1020" t="s">
        <v>4140</v>
      </c>
      <c r="C1020" t="s">
        <v>4141</v>
      </c>
      <c r="D1020" t="b">
        <v>1</v>
      </c>
      <c r="F1020" t="str">
        <f>IF(A1020&lt;=6601,Pricebooks!$D$2,IF(A1020&lt;=6601*2,Pricebooks!$D$3,IF(A1020&lt;=6601*3,Pricebooks!$D$4,"")))</f>
        <v>2024-01 Pricebook</v>
      </c>
      <c r="G1020">
        <v>0</v>
      </c>
      <c r="I1020" t="s">
        <v>14</v>
      </c>
      <c r="J1020">
        <f t="shared" si="270"/>
        <v>0</v>
      </c>
      <c r="L1020" t="s">
        <v>16</v>
      </c>
      <c r="M1020">
        <f t="shared" si="271"/>
        <v>0</v>
      </c>
      <c r="O1020" t="s">
        <v>18</v>
      </c>
      <c r="P1020">
        <f t="shared" si="272"/>
        <v>0</v>
      </c>
      <c r="R1020" t="s">
        <v>20</v>
      </c>
      <c r="S1020">
        <f t="shared" si="273"/>
        <v>0</v>
      </c>
      <c r="U1020" t="s">
        <v>22</v>
      </c>
      <c r="V1020">
        <f t="shared" si="274"/>
        <v>0</v>
      </c>
      <c r="X1020" t="str">
        <f t="shared" si="282"/>
        <v>2024-07 Pricebook</v>
      </c>
      <c r="Y1020">
        <f t="shared" si="275"/>
        <v>0</v>
      </c>
      <c r="AA1020" t="str">
        <f t="shared" si="283"/>
        <v>2024-08 Pricebook</v>
      </c>
      <c r="AB1020">
        <f t="shared" si="276"/>
        <v>0</v>
      </c>
      <c r="AD1020" t="str">
        <f t="shared" si="284"/>
        <v>2024-09 Pricebook</v>
      </c>
      <c r="AE1020">
        <f t="shared" si="277"/>
        <v>0</v>
      </c>
      <c r="AG1020" t="str">
        <f t="shared" si="285"/>
        <v>2024-10 Pricebook</v>
      </c>
      <c r="AH1020">
        <f t="shared" si="278"/>
        <v>0</v>
      </c>
      <c r="AJ1020" t="str">
        <f t="shared" si="286"/>
        <v>2024-11 Pricebook</v>
      </c>
      <c r="AK1020">
        <f t="shared" si="279"/>
        <v>0</v>
      </c>
      <c r="AM1020" t="str">
        <f t="shared" si="287"/>
        <v>2024-12 Pricebook</v>
      </c>
      <c r="AN1020">
        <f t="shared" si="280"/>
        <v>0</v>
      </c>
    </row>
    <row r="1021" spans="1:40" x14ac:dyDescent="0.2">
      <c r="A1021">
        <f t="shared" si="281"/>
        <v>1020</v>
      </c>
      <c r="B1021" t="s">
        <v>4144</v>
      </c>
      <c r="C1021" t="s">
        <v>4145</v>
      </c>
      <c r="D1021" t="b">
        <v>1</v>
      </c>
      <c r="F1021" t="str">
        <f>IF(A1021&lt;=6601,Pricebooks!$D$2,IF(A1021&lt;=6601*2,Pricebooks!$D$3,IF(A1021&lt;=6601*3,Pricebooks!$D$4,"")))</f>
        <v>2024-01 Pricebook</v>
      </c>
      <c r="G1021">
        <v>0</v>
      </c>
      <c r="I1021" t="s">
        <v>14</v>
      </c>
      <c r="J1021">
        <f t="shared" si="270"/>
        <v>0</v>
      </c>
      <c r="L1021" t="s">
        <v>16</v>
      </c>
      <c r="M1021">
        <f t="shared" si="271"/>
        <v>0</v>
      </c>
      <c r="O1021" t="s">
        <v>18</v>
      </c>
      <c r="P1021">
        <f t="shared" si="272"/>
        <v>0</v>
      </c>
      <c r="R1021" t="s">
        <v>20</v>
      </c>
      <c r="S1021">
        <f t="shared" si="273"/>
        <v>0</v>
      </c>
      <c r="U1021" t="s">
        <v>22</v>
      </c>
      <c r="V1021">
        <f t="shared" si="274"/>
        <v>0</v>
      </c>
      <c r="X1021" t="str">
        <f t="shared" si="282"/>
        <v>2024-07 Pricebook</v>
      </c>
      <c r="Y1021">
        <f t="shared" si="275"/>
        <v>0</v>
      </c>
      <c r="AA1021" t="str">
        <f t="shared" si="283"/>
        <v>2024-08 Pricebook</v>
      </c>
      <c r="AB1021">
        <f t="shared" si="276"/>
        <v>0</v>
      </c>
      <c r="AD1021" t="str">
        <f t="shared" si="284"/>
        <v>2024-09 Pricebook</v>
      </c>
      <c r="AE1021">
        <f t="shared" si="277"/>
        <v>0</v>
      </c>
      <c r="AG1021" t="str">
        <f t="shared" si="285"/>
        <v>2024-10 Pricebook</v>
      </c>
      <c r="AH1021">
        <f t="shared" si="278"/>
        <v>0</v>
      </c>
      <c r="AJ1021" t="str">
        <f t="shared" si="286"/>
        <v>2024-11 Pricebook</v>
      </c>
      <c r="AK1021">
        <f t="shared" si="279"/>
        <v>0</v>
      </c>
      <c r="AM1021" t="str">
        <f t="shared" si="287"/>
        <v>2024-12 Pricebook</v>
      </c>
      <c r="AN1021">
        <f t="shared" si="280"/>
        <v>0</v>
      </c>
    </row>
    <row r="1022" spans="1:40" x14ac:dyDescent="0.2">
      <c r="A1022">
        <f t="shared" si="281"/>
        <v>1021</v>
      </c>
      <c r="B1022" t="s">
        <v>4148</v>
      </c>
      <c r="C1022" t="s">
        <v>4149</v>
      </c>
      <c r="D1022" t="b">
        <v>1</v>
      </c>
      <c r="F1022" t="str">
        <f>IF(A1022&lt;=6601,Pricebooks!$D$2,IF(A1022&lt;=6601*2,Pricebooks!$D$3,IF(A1022&lt;=6601*3,Pricebooks!$D$4,"")))</f>
        <v>2024-01 Pricebook</v>
      </c>
      <c r="G1022">
        <v>995</v>
      </c>
      <c r="I1022" t="s">
        <v>14</v>
      </c>
      <c r="J1022">
        <f t="shared" si="270"/>
        <v>999.14583333333337</v>
      </c>
      <c r="L1022" t="s">
        <v>16</v>
      </c>
      <c r="M1022">
        <f t="shared" si="271"/>
        <v>1003.3089409722222</v>
      </c>
      <c r="O1022" t="s">
        <v>18</v>
      </c>
      <c r="P1022">
        <f t="shared" si="272"/>
        <v>1007.4893948929398</v>
      </c>
      <c r="R1022" t="s">
        <v>20</v>
      </c>
      <c r="S1022">
        <f t="shared" si="273"/>
        <v>1011.6872673716604</v>
      </c>
      <c r="U1022" t="s">
        <v>22</v>
      </c>
      <c r="V1022">
        <f t="shared" si="274"/>
        <v>1015.9026309857089</v>
      </c>
      <c r="X1022" t="str">
        <f t="shared" si="282"/>
        <v>2024-07 Pricebook</v>
      </c>
      <c r="Y1022">
        <f t="shared" si="275"/>
        <v>1020.135558614816</v>
      </c>
      <c r="AA1022" t="str">
        <f t="shared" si="283"/>
        <v>2024-08 Pricebook</v>
      </c>
      <c r="AB1022">
        <f t="shared" si="276"/>
        <v>1024.3861234423778</v>
      </c>
      <c r="AD1022" t="str">
        <f t="shared" si="284"/>
        <v>2024-09 Pricebook</v>
      </c>
      <c r="AE1022">
        <f t="shared" si="277"/>
        <v>1028.654398956721</v>
      </c>
      <c r="AG1022" t="str">
        <f t="shared" si="285"/>
        <v>2024-10 Pricebook</v>
      </c>
      <c r="AH1022">
        <f t="shared" si="278"/>
        <v>1032.940458952374</v>
      </c>
      <c r="AJ1022" t="str">
        <f t="shared" si="286"/>
        <v>2024-11 Pricebook</v>
      </c>
      <c r="AK1022">
        <f t="shared" si="279"/>
        <v>1037.2443775313423</v>
      </c>
      <c r="AM1022" t="str">
        <f t="shared" si="287"/>
        <v>2024-12 Pricebook</v>
      </c>
      <c r="AN1022">
        <f t="shared" si="280"/>
        <v>1041.5662291043895</v>
      </c>
    </row>
    <row r="1023" spans="1:40" x14ac:dyDescent="0.2">
      <c r="A1023">
        <f t="shared" si="281"/>
        <v>1022</v>
      </c>
      <c r="B1023" t="s">
        <v>4152</v>
      </c>
      <c r="C1023" t="s">
        <v>4153</v>
      </c>
      <c r="D1023" t="b">
        <v>1</v>
      </c>
      <c r="F1023" t="str">
        <f>IF(A1023&lt;=6601,Pricebooks!$D$2,IF(A1023&lt;=6601*2,Pricebooks!$D$3,IF(A1023&lt;=6601*3,Pricebooks!$D$4,"")))</f>
        <v>2024-01 Pricebook</v>
      </c>
      <c r="G1023">
        <v>780</v>
      </c>
      <c r="I1023" t="s">
        <v>14</v>
      </c>
      <c r="J1023">
        <f t="shared" si="270"/>
        <v>783.25</v>
      </c>
      <c r="L1023" t="s">
        <v>16</v>
      </c>
      <c r="M1023">
        <f t="shared" si="271"/>
        <v>786.5135416666667</v>
      </c>
      <c r="O1023" t="s">
        <v>18</v>
      </c>
      <c r="P1023">
        <f t="shared" si="272"/>
        <v>789.79068142361109</v>
      </c>
      <c r="R1023" t="s">
        <v>20</v>
      </c>
      <c r="S1023">
        <f t="shared" si="273"/>
        <v>793.08147592954276</v>
      </c>
      <c r="U1023" t="s">
        <v>22</v>
      </c>
      <c r="V1023">
        <f t="shared" si="274"/>
        <v>796.38598207924917</v>
      </c>
      <c r="X1023" t="str">
        <f t="shared" si="282"/>
        <v>2024-07 Pricebook</v>
      </c>
      <c r="Y1023">
        <f t="shared" si="275"/>
        <v>799.7042570045794</v>
      </c>
      <c r="AA1023" t="str">
        <f t="shared" si="283"/>
        <v>2024-08 Pricebook</v>
      </c>
      <c r="AB1023">
        <f t="shared" si="276"/>
        <v>803.03635807543185</v>
      </c>
      <c r="AD1023" t="str">
        <f t="shared" si="284"/>
        <v>2024-09 Pricebook</v>
      </c>
      <c r="AE1023">
        <f t="shared" si="277"/>
        <v>806.38234290074615</v>
      </c>
      <c r="AG1023" t="str">
        <f t="shared" si="285"/>
        <v>2024-10 Pricebook</v>
      </c>
      <c r="AH1023">
        <f t="shared" si="278"/>
        <v>809.74226932949921</v>
      </c>
      <c r="AJ1023" t="str">
        <f t="shared" si="286"/>
        <v>2024-11 Pricebook</v>
      </c>
      <c r="AK1023">
        <f t="shared" si="279"/>
        <v>813.11619545170549</v>
      </c>
      <c r="AM1023" t="str">
        <f t="shared" si="287"/>
        <v>2024-12 Pricebook</v>
      </c>
      <c r="AN1023">
        <f t="shared" si="280"/>
        <v>816.50417959942092</v>
      </c>
    </row>
    <row r="1024" spans="1:40" x14ac:dyDescent="0.2">
      <c r="A1024">
        <f t="shared" si="281"/>
        <v>1023</v>
      </c>
      <c r="B1024" t="s">
        <v>4156</v>
      </c>
      <c r="C1024" t="s">
        <v>4157</v>
      </c>
      <c r="D1024" t="b">
        <v>1</v>
      </c>
      <c r="F1024" t="str">
        <f>IF(A1024&lt;=6601,Pricebooks!$D$2,IF(A1024&lt;=6601*2,Pricebooks!$D$3,IF(A1024&lt;=6601*3,Pricebooks!$D$4,"")))</f>
        <v>2024-01 Pricebook</v>
      </c>
      <c r="G1024">
        <v>0</v>
      </c>
      <c r="I1024" t="s">
        <v>14</v>
      </c>
      <c r="J1024">
        <f t="shared" si="270"/>
        <v>0</v>
      </c>
      <c r="L1024" t="s">
        <v>16</v>
      </c>
      <c r="M1024">
        <f t="shared" si="271"/>
        <v>0</v>
      </c>
      <c r="O1024" t="s">
        <v>18</v>
      </c>
      <c r="P1024">
        <f t="shared" si="272"/>
        <v>0</v>
      </c>
      <c r="R1024" t="s">
        <v>20</v>
      </c>
      <c r="S1024">
        <f t="shared" si="273"/>
        <v>0</v>
      </c>
      <c r="U1024" t="s">
        <v>22</v>
      </c>
      <c r="V1024">
        <f t="shared" si="274"/>
        <v>0</v>
      </c>
      <c r="X1024" t="str">
        <f t="shared" si="282"/>
        <v>2024-07 Pricebook</v>
      </c>
      <c r="Y1024">
        <f t="shared" si="275"/>
        <v>0</v>
      </c>
      <c r="AA1024" t="str">
        <f t="shared" si="283"/>
        <v>2024-08 Pricebook</v>
      </c>
      <c r="AB1024">
        <f t="shared" si="276"/>
        <v>0</v>
      </c>
      <c r="AD1024" t="str">
        <f t="shared" si="284"/>
        <v>2024-09 Pricebook</v>
      </c>
      <c r="AE1024">
        <f t="shared" si="277"/>
        <v>0</v>
      </c>
      <c r="AG1024" t="str">
        <f t="shared" si="285"/>
        <v>2024-10 Pricebook</v>
      </c>
      <c r="AH1024">
        <f t="shared" si="278"/>
        <v>0</v>
      </c>
      <c r="AJ1024" t="str">
        <f t="shared" si="286"/>
        <v>2024-11 Pricebook</v>
      </c>
      <c r="AK1024">
        <f t="shared" si="279"/>
        <v>0</v>
      </c>
      <c r="AM1024" t="str">
        <f t="shared" si="287"/>
        <v>2024-12 Pricebook</v>
      </c>
      <c r="AN1024">
        <f t="shared" si="280"/>
        <v>0</v>
      </c>
    </row>
    <row r="1025" spans="1:40" x14ac:dyDescent="0.2">
      <c r="A1025">
        <f t="shared" si="281"/>
        <v>1024</v>
      </c>
      <c r="B1025" t="s">
        <v>4160</v>
      </c>
      <c r="C1025" t="s">
        <v>4161</v>
      </c>
      <c r="D1025" t="b">
        <v>1</v>
      </c>
      <c r="F1025" t="str">
        <f>IF(A1025&lt;=6601,Pricebooks!$D$2,IF(A1025&lt;=6601*2,Pricebooks!$D$3,IF(A1025&lt;=6601*3,Pricebooks!$D$4,"")))</f>
        <v>2024-01 Pricebook</v>
      </c>
      <c r="G1025">
        <v>700</v>
      </c>
      <c r="I1025" t="s">
        <v>14</v>
      </c>
      <c r="J1025">
        <f t="shared" si="270"/>
        <v>702.91666666666663</v>
      </c>
      <c r="L1025" t="s">
        <v>16</v>
      </c>
      <c r="M1025">
        <f t="shared" si="271"/>
        <v>705.84548611111109</v>
      </c>
      <c r="O1025" t="s">
        <v>18</v>
      </c>
      <c r="P1025">
        <f t="shared" si="272"/>
        <v>708.78650896990735</v>
      </c>
      <c r="R1025" t="s">
        <v>20</v>
      </c>
      <c r="S1025">
        <f t="shared" si="273"/>
        <v>711.73978609061533</v>
      </c>
      <c r="U1025" t="s">
        <v>22</v>
      </c>
      <c r="V1025">
        <f t="shared" si="274"/>
        <v>714.70536853265958</v>
      </c>
      <c r="X1025" t="str">
        <f t="shared" si="282"/>
        <v>2024-07 Pricebook</v>
      </c>
      <c r="Y1025">
        <f t="shared" si="275"/>
        <v>717.68330756821229</v>
      </c>
      <c r="AA1025" t="str">
        <f t="shared" si="283"/>
        <v>2024-08 Pricebook</v>
      </c>
      <c r="AB1025">
        <f t="shared" si="276"/>
        <v>720.6736546830798</v>
      </c>
      <c r="AD1025" t="str">
        <f t="shared" si="284"/>
        <v>2024-09 Pricebook</v>
      </c>
      <c r="AE1025">
        <f t="shared" si="277"/>
        <v>723.67646157759259</v>
      </c>
      <c r="AG1025" t="str">
        <f t="shared" si="285"/>
        <v>2024-10 Pricebook</v>
      </c>
      <c r="AH1025">
        <f t="shared" si="278"/>
        <v>726.69178016749925</v>
      </c>
      <c r="AJ1025" t="str">
        <f t="shared" si="286"/>
        <v>2024-11 Pricebook</v>
      </c>
      <c r="AK1025">
        <f t="shared" si="279"/>
        <v>729.71966258486384</v>
      </c>
      <c r="AM1025" t="str">
        <f t="shared" si="287"/>
        <v>2024-12 Pricebook</v>
      </c>
      <c r="AN1025">
        <f t="shared" si="280"/>
        <v>732.76016117896745</v>
      </c>
    </row>
    <row r="1026" spans="1:40" x14ac:dyDescent="0.2">
      <c r="A1026">
        <f t="shared" si="281"/>
        <v>1025</v>
      </c>
      <c r="B1026" t="s">
        <v>4164</v>
      </c>
      <c r="C1026" t="s">
        <v>4165</v>
      </c>
      <c r="D1026" t="b">
        <v>1</v>
      </c>
      <c r="F1026" t="str">
        <f>IF(A1026&lt;=6601,Pricebooks!$D$2,IF(A1026&lt;=6601*2,Pricebooks!$D$3,IF(A1026&lt;=6601*3,Pricebooks!$D$4,"")))</f>
        <v>2024-01 Pricebook</v>
      </c>
      <c r="G1026">
        <v>1275</v>
      </c>
      <c r="I1026" t="s">
        <v>14</v>
      </c>
      <c r="J1026">
        <f t="shared" si="270"/>
        <v>1280.3125</v>
      </c>
      <c r="L1026" t="s">
        <v>16</v>
      </c>
      <c r="M1026">
        <f t="shared" si="271"/>
        <v>1285.6471354166667</v>
      </c>
      <c r="O1026" t="s">
        <v>18</v>
      </c>
      <c r="P1026">
        <f t="shared" si="272"/>
        <v>1291.0039984809027</v>
      </c>
      <c r="R1026" t="s">
        <v>20</v>
      </c>
      <c r="S1026">
        <f t="shared" si="273"/>
        <v>1296.3831818079066</v>
      </c>
      <c r="U1026" t="s">
        <v>22</v>
      </c>
      <c r="V1026">
        <f t="shared" si="274"/>
        <v>1301.7847783987729</v>
      </c>
      <c r="X1026" t="str">
        <f t="shared" si="282"/>
        <v>2024-07 Pricebook</v>
      </c>
      <c r="Y1026">
        <f t="shared" si="275"/>
        <v>1307.208881642101</v>
      </c>
      <c r="AA1026" t="str">
        <f t="shared" si="283"/>
        <v>2024-08 Pricebook</v>
      </c>
      <c r="AB1026">
        <f t="shared" si="276"/>
        <v>1312.6555853156096</v>
      </c>
      <c r="AD1026" t="str">
        <f t="shared" si="284"/>
        <v>2024-09 Pricebook</v>
      </c>
      <c r="AE1026">
        <f t="shared" si="277"/>
        <v>1318.1249835877579</v>
      </c>
      <c r="AG1026" t="str">
        <f t="shared" si="285"/>
        <v>2024-10 Pricebook</v>
      </c>
      <c r="AH1026">
        <f t="shared" si="278"/>
        <v>1323.6171710193735</v>
      </c>
      <c r="AJ1026" t="str">
        <f t="shared" si="286"/>
        <v>2024-11 Pricebook</v>
      </c>
      <c r="AK1026">
        <f t="shared" si="279"/>
        <v>1329.1322425652875</v>
      </c>
      <c r="AM1026" t="str">
        <f t="shared" si="287"/>
        <v>2024-12 Pricebook</v>
      </c>
      <c r="AN1026">
        <f t="shared" si="280"/>
        <v>1334.6702935759761</v>
      </c>
    </row>
    <row r="1027" spans="1:40" x14ac:dyDescent="0.2">
      <c r="A1027">
        <f t="shared" si="281"/>
        <v>1026</v>
      </c>
      <c r="B1027" t="s">
        <v>4168</v>
      </c>
      <c r="C1027" t="s">
        <v>4169</v>
      </c>
      <c r="D1027" t="b">
        <v>1</v>
      </c>
      <c r="F1027" t="str">
        <f>IF(A1027&lt;=6601,Pricebooks!$D$2,IF(A1027&lt;=6601*2,Pricebooks!$D$3,IF(A1027&lt;=6601*3,Pricebooks!$D$4,"")))</f>
        <v>2024-01 Pricebook</v>
      </c>
      <c r="G1027">
        <v>0</v>
      </c>
      <c r="I1027" t="s">
        <v>14</v>
      </c>
      <c r="J1027">
        <f t="shared" ref="J1027:J1090" si="288">G1027*(1+0.05/12)</f>
        <v>0</v>
      </c>
      <c r="L1027" t="s">
        <v>16</v>
      </c>
      <c r="M1027">
        <f t="shared" ref="M1027:M1090" si="289">J1027*(1+0.05/12)</f>
        <v>0</v>
      </c>
      <c r="O1027" t="s">
        <v>18</v>
      </c>
      <c r="P1027">
        <f t="shared" ref="P1027:P1090" si="290">M1027*(1+0.05/12)</f>
        <v>0</v>
      </c>
      <c r="R1027" t="s">
        <v>20</v>
      </c>
      <c r="S1027">
        <f t="shared" ref="S1027:S1090" si="291">P1027*(1+0.05/12)</f>
        <v>0</v>
      </c>
      <c r="U1027" t="s">
        <v>22</v>
      </c>
      <c r="V1027">
        <f t="shared" ref="V1027:V1090" si="292">S1027*(1+0.05/12)</f>
        <v>0</v>
      </c>
      <c r="X1027" t="str">
        <f t="shared" si="282"/>
        <v>2024-07 Pricebook</v>
      </c>
      <c r="Y1027">
        <f t="shared" ref="Y1027:Y1090" si="293">V1027*(1+0.05/12)</f>
        <v>0</v>
      </c>
      <c r="AA1027" t="str">
        <f t="shared" si="283"/>
        <v>2024-08 Pricebook</v>
      </c>
      <c r="AB1027">
        <f t="shared" ref="AB1027:AB1090" si="294">Y1027*(1+0.05/12)</f>
        <v>0</v>
      </c>
      <c r="AD1027" t="str">
        <f t="shared" si="284"/>
        <v>2024-09 Pricebook</v>
      </c>
      <c r="AE1027">
        <f t="shared" ref="AE1027:AE1090" si="295">AB1027*(1+0.05/12)</f>
        <v>0</v>
      </c>
      <c r="AG1027" t="str">
        <f t="shared" si="285"/>
        <v>2024-10 Pricebook</v>
      </c>
      <c r="AH1027">
        <f t="shared" ref="AH1027:AH1090" si="296">AE1027*(1+0.05/12)</f>
        <v>0</v>
      </c>
      <c r="AJ1027" t="str">
        <f t="shared" si="286"/>
        <v>2024-11 Pricebook</v>
      </c>
      <c r="AK1027">
        <f t="shared" ref="AK1027:AK1090" si="297">AH1027*(1+0.05/12)</f>
        <v>0</v>
      </c>
      <c r="AM1027" t="str">
        <f t="shared" si="287"/>
        <v>2024-12 Pricebook</v>
      </c>
      <c r="AN1027">
        <f t="shared" ref="AN1027:AN1090" si="298">AK1027*(1+0.05/12)</f>
        <v>0</v>
      </c>
    </row>
    <row r="1028" spans="1:40" x14ac:dyDescent="0.2">
      <c r="A1028">
        <f t="shared" ref="A1028:A1091" si="299">A1027+1</f>
        <v>1027</v>
      </c>
      <c r="B1028" t="s">
        <v>4172</v>
      </c>
      <c r="C1028" t="s">
        <v>4173</v>
      </c>
      <c r="D1028" t="b">
        <v>1</v>
      </c>
      <c r="F1028" t="str">
        <f>IF(A1028&lt;=6601,Pricebooks!$D$2,IF(A1028&lt;=6601*2,Pricebooks!$D$3,IF(A1028&lt;=6601*3,Pricebooks!$D$4,"")))</f>
        <v>2024-01 Pricebook</v>
      </c>
      <c r="G1028">
        <v>0</v>
      </c>
      <c r="I1028" t="s">
        <v>14</v>
      </c>
      <c r="J1028">
        <f t="shared" si="288"/>
        <v>0</v>
      </c>
      <c r="L1028" t="s">
        <v>16</v>
      </c>
      <c r="M1028">
        <f t="shared" si="289"/>
        <v>0</v>
      </c>
      <c r="O1028" t="s">
        <v>18</v>
      </c>
      <c r="P1028">
        <f t="shared" si="290"/>
        <v>0</v>
      </c>
      <c r="R1028" t="s">
        <v>20</v>
      </c>
      <c r="S1028">
        <f t="shared" si="291"/>
        <v>0</v>
      </c>
      <c r="U1028" t="s">
        <v>22</v>
      </c>
      <c r="V1028">
        <f t="shared" si="292"/>
        <v>0</v>
      </c>
      <c r="X1028" t="str">
        <f t="shared" ref="X1028:X1091" si="300">X1027</f>
        <v>2024-07 Pricebook</v>
      </c>
      <c r="Y1028">
        <f t="shared" si="293"/>
        <v>0</v>
      </c>
      <c r="AA1028" t="str">
        <f t="shared" ref="AA1028:AA1091" si="301">AA1027</f>
        <v>2024-08 Pricebook</v>
      </c>
      <c r="AB1028">
        <f t="shared" si="294"/>
        <v>0</v>
      </c>
      <c r="AD1028" t="str">
        <f t="shared" ref="AD1028:AD1091" si="302">AD1027</f>
        <v>2024-09 Pricebook</v>
      </c>
      <c r="AE1028">
        <f t="shared" si="295"/>
        <v>0</v>
      </c>
      <c r="AG1028" t="str">
        <f t="shared" ref="AG1028:AG1091" si="303">AG1027</f>
        <v>2024-10 Pricebook</v>
      </c>
      <c r="AH1028">
        <f t="shared" si="296"/>
        <v>0</v>
      </c>
      <c r="AJ1028" t="str">
        <f t="shared" ref="AJ1028:AJ1091" si="304">AJ1027</f>
        <v>2024-11 Pricebook</v>
      </c>
      <c r="AK1028">
        <f t="shared" si="297"/>
        <v>0</v>
      </c>
      <c r="AM1028" t="str">
        <f t="shared" ref="AM1028:AM1091" si="305">AM1027</f>
        <v>2024-12 Pricebook</v>
      </c>
      <c r="AN1028">
        <f t="shared" si="298"/>
        <v>0</v>
      </c>
    </row>
    <row r="1029" spans="1:40" x14ac:dyDescent="0.2">
      <c r="A1029">
        <f t="shared" si="299"/>
        <v>1028</v>
      </c>
      <c r="B1029" t="s">
        <v>4176</v>
      </c>
      <c r="C1029" t="s">
        <v>4177</v>
      </c>
      <c r="D1029" t="b">
        <v>1</v>
      </c>
      <c r="F1029" t="str">
        <f>IF(A1029&lt;=6601,Pricebooks!$D$2,IF(A1029&lt;=6601*2,Pricebooks!$D$3,IF(A1029&lt;=6601*3,Pricebooks!$D$4,"")))</f>
        <v>2024-01 Pricebook</v>
      </c>
      <c r="G1029">
        <v>1265</v>
      </c>
      <c r="I1029" t="s">
        <v>14</v>
      </c>
      <c r="J1029">
        <f t="shared" si="288"/>
        <v>1270.2708333333333</v>
      </c>
      <c r="L1029" t="s">
        <v>16</v>
      </c>
      <c r="M1029">
        <f t="shared" si="289"/>
        <v>1275.563628472222</v>
      </c>
      <c r="O1029" t="s">
        <v>18</v>
      </c>
      <c r="P1029">
        <f t="shared" si="290"/>
        <v>1280.8784769241895</v>
      </c>
      <c r="R1029" t="s">
        <v>20</v>
      </c>
      <c r="S1029">
        <f t="shared" si="291"/>
        <v>1286.2154705780404</v>
      </c>
      <c r="U1029" t="s">
        <v>22</v>
      </c>
      <c r="V1029">
        <f t="shared" si="292"/>
        <v>1291.5747017054489</v>
      </c>
      <c r="X1029" t="str">
        <f t="shared" si="300"/>
        <v>2024-07 Pricebook</v>
      </c>
      <c r="Y1029">
        <f t="shared" si="293"/>
        <v>1296.956262962555</v>
      </c>
      <c r="AA1029" t="str">
        <f t="shared" si="301"/>
        <v>2024-08 Pricebook</v>
      </c>
      <c r="AB1029">
        <f t="shared" si="294"/>
        <v>1302.3602473915657</v>
      </c>
      <c r="AD1029" t="str">
        <f t="shared" si="302"/>
        <v>2024-09 Pricebook</v>
      </c>
      <c r="AE1029">
        <f t="shared" si="295"/>
        <v>1307.7867484223639</v>
      </c>
      <c r="AG1029" t="str">
        <f t="shared" si="303"/>
        <v>2024-10 Pricebook</v>
      </c>
      <c r="AH1029">
        <f t="shared" si="296"/>
        <v>1313.2358598741237</v>
      </c>
      <c r="AJ1029" t="str">
        <f t="shared" si="304"/>
        <v>2024-11 Pricebook</v>
      </c>
      <c r="AK1029">
        <f t="shared" si="297"/>
        <v>1318.7076759569325</v>
      </c>
      <c r="AM1029" t="str">
        <f t="shared" si="305"/>
        <v>2024-12 Pricebook</v>
      </c>
      <c r="AN1029">
        <f t="shared" si="298"/>
        <v>1324.2022912734196</v>
      </c>
    </row>
    <row r="1030" spans="1:40" x14ac:dyDescent="0.2">
      <c r="A1030">
        <f t="shared" si="299"/>
        <v>1029</v>
      </c>
      <c r="B1030" t="s">
        <v>4180</v>
      </c>
      <c r="C1030" t="s">
        <v>4181</v>
      </c>
      <c r="D1030" t="b">
        <v>1</v>
      </c>
      <c r="F1030" t="str">
        <f>IF(A1030&lt;=6601,Pricebooks!$D$2,IF(A1030&lt;=6601*2,Pricebooks!$D$3,IF(A1030&lt;=6601*3,Pricebooks!$D$4,"")))</f>
        <v>2024-01 Pricebook</v>
      </c>
      <c r="G1030">
        <v>820</v>
      </c>
      <c r="I1030" t="s">
        <v>14</v>
      </c>
      <c r="J1030">
        <f t="shared" si="288"/>
        <v>823.41666666666663</v>
      </c>
      <c r="L1030" t="s">
        <v>16</v>
      </c>
      <c r="M1030">
        <f t="shared" si="289"/>
        <v>826.84756944444439</v>
      </c>
      <c r="O1030" t="s">
        <v>18</v>
      </c>
      <c r="P1030">
        <f t="shared" si="290"/>
        <v>830.29276765046291</v>
      </c>
      <c r="R1030" t="s">
        <v>20</v>
      </c>
      <c r="S1030">
        <f t="shared" si="291"/>
        <v>833.75232084900654</v>
      </c>
      <c r="U1030" t="s">
        <v>22</v>
      </c>
      <c r="V1030">
        <f t="shared" si="292"/>
        <v>837.22628885254403</v>
      </c>
      <c r="X1030" t="str">
        <f t="shared" si="300"/>
        <v>2024-07 Pricebook</v>
      </c>
      <c r="Y1030">
        <f t="shared" si="293"/>
        <v>840.71473172276296</v>
      </c>
      <c r="AA1030" t="str">
        <f t="shared" si="301"/>
        <v>2024-08 Pricebook</v>
      </c>
      <c r="AB1030">
        <f t="shared" si="294"/>
        <v>844.21770977160782</v>
      </c>
      <c r="AD1030" t="str">
        <f t="shared" si="302"/>
        <v>2024-09 Pricebook</v>
      </c>
      <c r="AE1030">
        <f t="shared" si="295"/>
        <v>847.73528356232282</v>
      </c>
      <c r="AG1030" t="str">
        <f t="shared" si="303"/>
        <v>2024-10 Pricebook</v>
      </c>
      <c r="AH1030">
        <f t="shared" si="296"/>
        <v>851.26751391049913</v>
      </c>
      <c r="AJ1030" t="str">
        <f t="shared" si="304"/>
        <v>2024-11 Pricebook</v>
      </c>
      <c r="AK1030">
        <f t="shared" si="297"/>
        <v>854.81446188512621</v>
      </c>
      <c r="AM1030" t="str">
        <f t="shared" si="305"/>
        <v>2024-12 Pricebook</v>
      </c>
      <c r="AN1030">
        <f t="shared" si="298"/>
        <v>858.3761888096476</v>
      </c>
    </row>
    <row r="1031" spans="1:40" x14ac:dyDescent="0.2">
      <c r="A1031">
        <f t="shared" si="299"/>
        <v>1030</v>
      </c>
      <c r="B1031" t="s">
        <v>4184</v>
      </c>
      <c r="C1031" t="s">
        <v>4185</v>
      </c>
      <c r="D1031" t="b">
        <v>1</v>
      </c>
      <c r="F1031" t="str">
        <f>IF(A1031&lt;=6601,Pricebooks!$D$2,IF(A1031&lt;=6601*2,Pricebooks!$D$3,IF(A1031&lt;=6601*3,Pricebooks!$D$4,"")))</f>
        <v>2024-01 Pricebook</v>
      </c>
      <c r="G1031">
        <v>0</v>
      </c>
      <c r="I1031" t="s">
        <v>14</v>
      </c>
      <c r="J1031">
        <f t="shared" si="288"/>
        <v>0</v>
      </c>
      <c r="L1031" t="s">
        <v>16</v>
      </c>
      <c r="M1031">
        <f t="shared" si="289"/>
        <v>0</v>
      </c>
      <c r="O1031" t="s">
        <v>18</v>
      </c>
      <c r="P1031">
        <f t="shared" si="290"/>
        <v>0</v>
      </c>
      <c r="R1031" t="s">
        <v>20</v>
      </c>
      <c r="S1031">
        <f t="shared" si="291"/>
        <v>0</v>
      </c>
      <c r="U1031" t="s">
        <v>22</v>
      </c>
      <c r="V1031">
        <f t="shared" si="292"/>
        <v>0</v>
      </c>
      <c r="X1031" t="str">
        <f t="shared" si="300"/>
        <v>2024-07 Pricebook</v>
      </c>
      <c r="Y1031">
        <f t="shared" si="293"/>
        <v>0</v>
      </c>
      <c r="AA1031" t="str">
        <f t="shared" si="301"/>
        <v>2024-08 Pricebook</v>
      </c>
      <c r="AB1031">
        <f t="shared" si="294"/>
        <v>0</v>
      </c>
      <c r="AD1031" t="str">
        <f t="shared" si="302"/>
        <v>2024-09 Pricebook</v>
      </c>
      <c r="AE1031">
        <f t="shared" si="295"/>
        <v>0</v>
      </c>
      <c r="AG1031" t="str">
        <f t="shared" si="303"/>
        <v>2024-10 Pricebook</v>
      </c>
      <c r="AH1031">
        <f t="shared" si="296"/>
        <v>0</v>
      </c>
      <c r="AJ1031" t="str">
        <f t="shared" si="304"/>
        <v>2024-11 Pricebook</v>
      </c>
      <c r="AK1031">
        <f t="shared" si="297"/>
        <v>0</v>
      </c>
      <c r="AM1031" t="str">
        <f t="shared" si="305"/>
        <v>2024-12 Pricebook</v>
      </c>
      <c r="AN1031">
        <f t="shared" si="298"/>
        <v>0</v>
      </c>
    </row>
    <row r="1032" spans="1:40" x14ac:dyDescent="0.2">
      <c r="A1032">
        <f t="shared" si="299"/>
        <v>1031</v>
      </c>
      <c r="B1032" t="s">
        <v>4188</v>
      </c>
      <c r="C1032" t="s">
        <v>4189</v>
      </c>
      <c r="D1032" t="b">
        <v>1</v>
      </c>
      <c r="F1032" t="str">
        <f>IF(A1032&lt;=6601,Pricebooks!$D$2,IF(A1032&lt;=6601*2,Pricebooks!$D$3,IF(A1032&lt;=6601*3,Pricebooks!$D$4,"")))</f>
        <v>2024-01 Pricebook</v>
      </c>
      <c r="G1032">
        <v>675</v>
      </c>
      <c r="I1032" t="s">
        <v>14</v>
      </c>
      <c r="J1032">
        <f t="shared" si="288"/>
        <v>677.8125</v>
      </c>
      <c r="L1032" t="s">
        <v>16</v>
      </c>
      <c r="M1032">
        <f t="shared" si="289"/>
        <v>680.63671875</v>
      </c>
      <c r="O1032" t="s">
        <v>18</v>
      </c>
      <c r="P1032">
        <f t="shared" si="290"/>
        <v>683.47270507812505</v>
      </c>
      <c r="R1032" t="s">
        <v>20</v>
      </c>
      <c r="S1032">
        <f t="shared" si="291"/>
        <v>686.32050801595051</v>
      </c>
      <c r="U1032" t="s">
        <v>22</v>
      </c>
      <c r="V1032">
        <f t="shared" si="292"/>
        <v>689.18017679935031</v>
      </c>
      <c r="X1032" t="str">
        <f t="shared" si="300"/>
        <v>2024-07 Pricebook</v>
      </c>
      <c r="Y1032">
        <f t="shared" si="293"/>
        <v>692.05176086934762</v>
      </c>
      <c r="AA1032" t="str">
        <f t="shared" si="301"/>
        <v>2024-08 Pricebook</v>
      </c>
      <c r="AB1032">
        <f t="shared" si="294"/>
        <v>694.93530987296992</v>
      </c>
      <c r="AD1032" t="str">
        <f t="shared" si="302"/>
        <v>2024-09 Pricebook</v>
      </c>
      <c r="AE1032">
        <f t="shared" si="295"/>
        <v>697.83087366410734</v>
      </c>
      <c r="AG1032" t="str">
        <f t="shared" si="303"/>
        <v>2024-10 Pricebook</v>
      </c>
      <c r="AH1032">
        <f t="shared" si="296"/>
        <v>700.73850230437449</v>
      </c>
      <c r="AJ1032" t="str">
        <f t="shared" si="304"/>
        <v>2024-11 Pricebook</v>
      </c>
      <c r="AK1032">
        <f t="shared" si="297"/>
        <v>703.65824606397609</v>
      </c>
      <c r="AM1032" t="str">
        <f t="shared" si="305"/>
        <v>2024-12 Pricebook</v>
      </c>
      <c r="AN1032">
        <f t="shared" si="298"/>
        <v>706.590155422576</v>
      </c>
    </row>
    <row r="1033" spans="1:40" x14ac:dyDescent="0.2">
      <c r="A1033">
        <f t="shared" si="299"/>
        <v>1032</v>
      </c>
      <c r="B1033" t="s">
        <v>4192</v>
      </c>
      <c r="C1033" t="s">
        <v>4193</v>
      </c>
      <c r="D1033" t="b">
        <v>1</v>
      </c>
      <c r="F1033" t="str">
        <f>IF(A1033&lt;=6601,Pricebooks!$D$2,IF(A1033&lt;=6601*2,Pricebooks!$D$3,IF(A1033&lt;=6601*3,Pricebooks!$D$4,"")))</f>
        <v>2024-01 Pricebook</v>
      </c>
      <c r="G1033">
        <v>1015</v>
      </c>
      <c r="I1033" t="s">
        <v>14</v>
      </c>
      <c r="J1033">
        <f t="shared" si="288"/>
        <v>1019.2291666666666</v>
      </c>
      <c r="L1033" t="s">
        <v>16</v>
      </c>
      <c r="M1033">
        <f t="shared" si="289"/>
        <v>1023.4759548611111</v>
      </c>
      <c r="O1033" t="s">
        <v>18</v>
      </c>
      <c r="P1033">
        <f t="shared" si="290"/>
        <v>1027.7404380063656</v>
      </c>
      <c r="R1033" t="s">
        <v>20</v>
      </c>
      <c r="S1033">
        <f t="shared" si="291"/>
        <v>1032.0226898313922</v>
      </c>
      <c r="U1033" t="s">
        <v>22</v>
      </c>
      <c r="V1033">
        <f t="shared" si="292"/>
        <v>1036.3227843723564</v>
      </c>
      <c r="X1033" t="str">
        <f t="shared" si="300"/>
        <v>2024-07 Pricebook</v>
      </c>
      <c r="Y1033">
        <f t="shared" si="293"/>
        <v>1040.6407959739079</v>
      </c>
      <c r="AA1033" t="str">
        <f t="shared" si="301"/>
        <v>2024-08 Pricebook</v>
      </c>
      <c r="AB1033">
        <f t="shared" si="294"/>
        <v>1044.9767992904658</v>
      </c>
      <c r="AD1033" t="str">
        <f t="shared" si="302"/>
        <v>2024-09 Pricebook</v>
      </c>
      <c r="AE1033">
        <f t="shared" si="295"/>
        <v>1049.3308692875094</v>
      </c>
      <c r="AG1033" t="str">
        <f t="shared" si="303"/>
        <v>2024-10 Pricebook</v>
      </c>
      <c r="AH1033">
        <f t="shared" si="296"/>
        <v>1053.7030812428741</v>
      </c>
      <c r="AJ1033" t="str">
        <f t="shared" si="304"/>
        <v>2024-11 Pricebook</v>
      </c>
      <c r="AK1033">
        <f t="shared" si="297"/>
        <v>1058.0935107480527</v>
      </c>
      <c r="AM1033" t="str">
        <f t="shared" si="305"/>
        <v>2024-12 Pricebook</v>
      </c>
      <c r="AN1033">
        <f t="shared" si="298"/>
        <v>1062.5022337095029</v>
      </c>
    </row>
    <row r="1034" spans="1:40" x14ac:dyDescent="0.2">
      <c r="A1034">
        <f t="shared" si="299"/>
        <v>1033</v>
      </c>
      <c r="B1034" t="s">
        <v>4196</v>
      </c>
      <c r="C1034" t="s">
        <v>4197</v>
      </c>
      <c r="D1034" t="b">
        <v>1</v>
      </c>
      <c r="F1034" t="str">
        <f>IF(A1034&lt;=6601,Pricebooks!$D$2,IF(A1034&lt;=6601*2,Pricebooks!$D$3,IF(A1034&lt;=6601*3,Pricebooks!$D$4,"")))</f>
        <v>2024-01 Pricebook</v>
      </c>
      <c r="G1034">
        <v>0</v>
      </c>
      <c r="I1034" t="s">
        <v>14</v>
      </c>
      <c r="J1034">
        <f t="shared" si="288"/>
        <v>0</v>
      </c>
      <c r="L1034" t="s">
        <v>16</v>
      </c>
      <c r="M1034">
        <f t="shared" si="289"/>
        <v>0</v>
      </c>
      <c r="O1034" t="s">
        <v>18</v>
      </c>
      <c r="P1034">
        <f t="shared" si="290"/>
        <v>0</v>
      </c>
      <c r="R1034" t="s">
        <v>20</v>
      </c>
      <c r="S1034">
        <f t="shared" si="291"/>
        <v>0</v>
      </c>
      <c r="U1034" t="s">
        <v>22</v>
      </c>
      <c r="V1034">
        <f t="shared" si="292"/>
        <v>0</v>
      </c>
      <c r="X1034" t="str">
        <f t="shared" si="300"/>
        <v>2024-07 Pricebook</v>
      </c>
      <c r="Y1034">
        <f t="shared" si="293"/>
        <v>0</v>
      </c>
      <c r="AA1034" t="str">
        <f t="shared" si="301"/>
        <v>2024-08 Pricebook</v>
      </c>
      <c r="AB1034">
        <f t="shared" si="294"/>
        <v>0</v>
      </c>
      <c r="AD1034" t="str">
        <f t="shared" si="302"/>
        <v>2024-09 Pricebook</v>
      </c>
      <c r="AE1034">
        <f t="shared" si="295"/>
        <v>0</v>
      </c>
      <c r="AG1034" t="str">
        <f t="shared" si="303"/>
        <v>2024-10 Pricebook</v>
      </c>
      <c r="AH1034">
        <f t="shared" si="296"/>
        <v>0</v>
      </c>
      <c r="AJ1034" t="str">
        <f t="shared" si="304"/>
        <v>2024-11 Pricebook</v>
      </c>
      <c r="AK1034">
        <f t="shared" si="297"/>
        <v>0</v>
      </c>
      <c r="AM1034" t="str">
        <f t="shared" si="305"/>
        <v>2024-12 Pricebook</v>
      </c>
      <c r="AN1034">
        <f t="shared" si="298"/>
        <v>0</v>
      </c>
    </row>
    <row r="1035" spans="1:40" x14ac:dyDescent="0.2">
      <c r="A1035">
        <f t="shared" si="299"/>
        <v>1034</v>
      </c>
      <c r="B1035" t="s">
        <v>4200</v>
      </c>
      <c r="C1035" t="s">
        <v>4201</v>
      </c>
      <c r="D1035" t="b">
        <v>1</v>
      </c>
      <c r="F1035" t="str">
        <f>IF(A1035&lt;=6601,Pricebooks!$D$2,IF(A1035&lt;=6601*2,Pricebooks!$D$3,IF(A1035&lt;=6601*3,Pricebooks!$D$4,"")))</f>
        <v>2024-01 Pricebook</v>
      </c>
      <c r="G1035">
        <v>1250</v>
      </c>
      <c r="I1035" t="s">
        <v>14</v>
      </c>
      <c r="J1035">
        <f t="shared" si="288"/>
        <v>1255.2083333333333</v>
      </c>
      <c r="L1035" t="s">
        <v>16</v>
      </c>
      <c r="M1035">
        <f t="shared" si="289"/>
        <v>1260.4383680555554</v>
      </c>
      <c r="O1035" t="s">
        <v>18</v>
      </c>
      <c r="P1035">
        <f t="shared" si="290"/>
        <v>1265.6901945891202</v>
      </c>
      <c r="R1035" t="s">
        <v>20</v>
      </c>
      <c r="S1035">
        <f t="shared" si="291"/>
        <v>1270.9639037332415</v>
      </c>
      <c r="U1035" t="s">
        <v>22</v>
      </c>
      <c r="V1035">
        <f t="shared" si="292"/>
        <v>1276.2595866654633</v>
      </c>
      <c r="X1035" t="str">
        <f t="shared" si="300"/>
        <v>2024-07 Pricebook</v>
      </c>
      <c r="Y1035">
        <f t="shared" si="293"/>
        <v>1281.5773349432361</v>
      </c>
      <c r="AA1035" t="str">
        <f t="shared" si="301"/>
        <v>2024-08 Pricebook</v>
      </c>
      <c r="AB1035">
        <f t="shared" si="294"/>
        <v>1286.9172405054996</v>
      </c>
      <c r="AD1035" t="str">
        <f t="shared" si="302"/>
        <v>2024-09 Pricebook</v>
      </c>
      <c r="AE1035">
        <f t="shared" si="295"/>
        <v>1292.2793956742726</v>
      </c>
      <c r="AG1035" t="str">
        <f t="shared" si="303"/>
        <v>2024-10 Pricebook</v>
      </c>
      <c r="AH1035">
        <f t="shared" si="296"/>
        <v>1297.6638931562486</v>
      </c>
      <c r="AJ1035" t="str">
        <f t="shared" si="304"/>
        <v>2024-11 Pricebook</v>
      </c>
      <c r="AK1035">
        <f t="shared" si="297"/>
        <v>1303.0708260443996</v>
      </c>
      <c r="AM1035" t="str">
        <f t="shared" si="305"/>
        <v>2024-12 Pricebook</v>
      </c>
      <c r="AN1035">
        <f t="shared" si="298"/>
        <v>1308.5002878195846</v>
      </c>
    </row>
    <row r="1036" spans="1:40" x14ac:dyDescent="0.2">
      <c r="A1036">
        <f t="shared" si="299"/>
        <v>1035</v>
      </c>
      <c r="B1036" t="s">
        <v>4204</v>
      </c>
      <c r="C1036" t="s">
        <v>4205</v>
      </c>
      <c r="D1036" t="b">
        <v>1</v>
      </c>
      <c r="F1036" t="str">
        <f>IF(A1036&lt;=6601,Pricebooks!$D$2,IF(A1036&lt;=6601*2,Pricebooks!$D$3,IF(A1036&lt;=6601*3,Pricebooks!$D$4,"")))</f>
        <v>2024-01 Pricebook</v>
      </c>
      <c r="G1036">
        <v>1600</v>
      </c>
      <c r="I1036" t="s">
        <v>14</v>
      </c>
      <c r="J1036">
        <f t="shared" si="288"/>
        <v>1606.6666666666667</v>
      </c>
      <c r="L1036" t="s">
        <v>16</v>
      </c>
      <c r="M1036">
        <f t="shared" si="289"/>
        <v>1613.3611111111111</v>
      </c>
      <c r="O1036" t="s">
        <v>18</v>
      </c>
      <c r="P1036">
        <f t="shared" si="290"/>
        <v>1620.083449074074</v>
      </c>
      <c r="R1036" t="s">
        <v>20</v>
      </c>
      <c r="S1036">
        <f t="shared" si="291"/>
        <v>1626.8337967785492</v>
      </c>
      <c r="U1036" t="s">
        <v>22</v>
      </c>
      <c r="V1036">
        <f t="shared" si="292"/>
        <v>1633.6122709317931</v>
      </c>
      <c r="X1036" t="str">
        <f t="shared" si="300"/>
        <v>2024-07 Pricebook</v>
      </c>
      <c r="Y1036">
        <f t="shared" si="293"/>
        <v>1640.4189887273421</v>
      </c>
      <c r="AA1036" t="str">
        <f t="shared" si="301"/>
        <v>2024-08 Pricebook</v>
      </c>
      <c r="AB1036">
        <f t="shared" si="294"/>
        <v>1647.2540678470393</v>
      </c>
      <c r="AD1036" t="str">
        <f t="shared" si="302"/>
        <v>2024-09 Pricebook</v>
      </c>
      <c r="AE1036">
        <f t="shared" si="295"/>
        <v>1654.1176264630685</v>
      </c>
      <c r="AG1036" t="str">
        <f t="shared" si="303"/>
        <v>2024-10 Pricebook</v>
      </c>
      <c r="AH1036">
        <f t="shared" si="296"/>
        <v>1661.0097832399979</v>
      </c>
      <c r="AJ1036" t="str">
        <f t="shared" si="304"/>
        <v>2024-11 Pricebook</v>
      </c>
      <c r="AK1036">
        <f t="shared" si="297"/>
        <v>1667.9306573368312</v>
      </c>
      <c r="AM1036" t="str">
        <f t="shared" si="305"/>
        <v>2024-12 Pricebook</v>
      </c>
      <c r="AN1036">
        <f t="shared" si="298"/>
        <v>1674.8803684090681</v>
      </c>
    </row>
    <row r="1037" spans="1:40" x14ac:dyDescent="0.2">
      <c r="A1037">
        <f t="shared" si="299"/>
        <v>1036</v>
      </c>
      <c r="B1037" t="s">
        <v>4208</v>
      </c>
      <c r="C1037" t="s">
        <v>4209</v>
      </c>
      <c r="D1037" t="b">
        <v>1</v>
      </c>
      <c r="F1037" t="str">
        <f>IF(A1037&lt;=6601,Pricebooks!$D$2,IF(A1037&lt;=6601*2,Pricebooks!$D$3,IF(A1037&lt;=6601*3,Pricebooks!$D$4,"")))</f>
        <v>2024-01 Pricebook</v>
      </c>
      <c r="G1037">
        <v>900</v>
      </c>
      <c r="I1037" t="s">
        <v>14</v>
      </c>
      <c r="J1037">
        <f t="shared" si="288"/>
        <v>903.75</v>
      </c>
      <c r="L1037" t="s">
        <v>16</v>
      </c>
      <c r="M1037">
        <f t="shared" si="289"/>
        <v>907.515625</v>
      </c>
      <c r="O1037" t="s">
        <v>18</v>
      </c>
      <c r="P1037">
        <f t="shared" si="290"/>
        <v>911.29694010416665</v>
      </c>
      <c r="R1037" t="s">
        <v>20</v>
      </c>
      <c r="S1037">
        <f t="shared" si="291"/>
        <v>915.09401068793397</v>
      </c>
      <c r="U1037" t="s">
        <v>22</v>
      </c>
      <c r="V1037">
        <f t="shared" si="292"/>
        <v>918.90690239913374</v>
      </c>
      <c r="X1037" t="str">
        <f t="shared" si="300"/>
        <v>2024-07 Pricebook</v>
      </c>
      <c r="Y1037">
        <f t="shared" si="293"/>
        <v>922.73568115913008</v>
      </c>
      <c r="AA1037" t="str">
        <f t="shared" si="301"/>
        <v>2024-08 Pricebook</v>
      </c>
      <c r="AB1037">
        <f t="shared" si="294"/>
        <v>926.58041316395975</v>
      </c>
      <c r="AD1037" t="str">
        <f t="shared" si="302"/>
        <v>2024-09 Pricebook</v>
      </c>
      <c r="AE1037">
        <f t="shared" si="295"/>
        <v>930.44116488547627</v>
      </c>
      <c r="AG1037" t="str">
        <f t="shared" si="303"/>
        <v>2024-10 Pricebook</v>
      </c>
      <c r="AH1037">
        <f t="shared" si="296"/>
        <v>934.3180030724991</v>
      </c>
      <c r="AJ1037" t="str">
        <f t="shared" si="304"/>
        <v>2024-11 Pricebook</v>
      </c>
      <c r="AK1037">
        <f t="shared" si="297"/>
        <v>938.21099475196786</v>
      </c>
      <c r="AM1037" t="str">
        <f t="shared" si="305"/>
        <v>2024-12 Pricebook</v>
      </c>
      <c r="AN1037">
        <f t="shared" si="298"/>
        <v>942.12020723010107</v>
      </c>
    </row>
    <row r="1038" spans="1:40" x14ac:dyDescent="0.2">
      <c r="A1038">
        <f t="shared" si="299"/>
        <v>1037</v>
      </c>
      <c r="B1038" t="s">
        <v>4212</v>
      </c>
      <c r="C1038" t="s">
        <v>4213</v>
      </c>
      <c r="D1038" t="b">
        <v>1</v>
      </c>
      <c r="F1038" t="str">
        <f>IF(A1038&lt;=6601,Pricebooks!$D$2,IF(A1038&lt;=6601*2,Pricebooks!$D$3,IF(A1038&lt;=6601*3,Pricebooks!$D$4,"")))</f>
        <v>2024-01 Pricebook</v>
      </c>
      <c r="G1038">
        <v>935</v>
      </c>
      <c r="I1038" t="s">
        <v>14</v>
      </c>
      <c r="J1038">
        <f t="shared" si="288"/>
        <v>938.89583333333337</v>
      </c>
      <c r="L1038" t="s">
        <v>16</v>
      </c>
      <c r="M1038">
        <f t="shared" si="289"/>
        <v>942.80789930555557</v>
      </c>
      <c r="O1038" t="s">
        <v>18</v>
      </c>
      <c r="P1038">
        <f t="shared" si="290"/>
        <v>946.73626555266208</v>
      </c>
      <c r="R1038" t="s">
        <v>20</v>
      </c>
      <c r="S1038">
        <f t="shared" si="291"/>
        <v>950.68099999246488</v>
      </c>
      <c r="U1038" t="s">
        <v>22</v>
      </c>
      <c r="V1038">
        <f t="shared" si="292"/>
        <v>954.64217082576681</v>
      </c>
      <c r="X1038" t="str">
        <f t="shared" si="300"/>
        <v>2024-07 Pricebook</v>
      </c>
      <c r="Y1038">
        <f t="shared" si="293"/>
        <v>958.61984653754087</v>
      </c>
      <c r="AA1038" t="str">
        <f t="shared" si="301"/>
        <v>2024-08 Pricebook</v>
      </c>
      <c r="AB1038">
        <f t="shared" si="294"/>
        <v>962.61409589811399</v>
      </c>
      <c r="AD1038" t="str">
        <f t="shared" si="302"/>
        <v>2024-09 Pricebook</v>
      </c>
      <c r="AE1038">
        <f t="shared" si="295"/>
        <v>966.62498796435614</v>
      </c>
      <c r="AG1038" t="str">
        <f t="shared" si="303"/>
        <v>2024-10 Pricebook</v>
      </c>
      <c r="AH1038">
        <f t="shared" si="296"/>
        <v>970.65259208087423</v>
      </c>
      <c r="AJ1038" t="str">
        <f t="shared" si="304"/>
        <v>2024-11 Pricebook</v>
      </c>
      <c r="AK1038">
        <f t="shared" si="297"/>
        <v>974.69697788121118</v>
      </c>
      <c r="AM1038" t="str">
        <f t="shared" si="305"/>
        <v>2024-12 Pricebook</v>
      </c>
      <c r="AN1038">
        <f t="shared" si="298"/>
        <v>978.75821528904953</v>
      </c>
    </row>
    <row r="1039" spans="1:40" x14ac:dyDescent="0.2">
      <c r="A1039">
        <f t="shared" si="299"/>
        <v>1038</v>
      </c>
      <c r="B1039" t="s">
        <v>4216</v>
      </c>
      <c r="C1039" t="s">
        <v>4217</v>
      </c>
      <c r="D1039" t="b">
        <v>1</v>
      </c>
      <c r="F1039" t="str">
        <f>IF(A1039&lt;=6601,Pricebooks!$D$2,IF(A1039&lt;=6601*2,Pricebooks!$D$3,IF(A1039&lt;=6601*3,Pricebooks!$D$4,"")))</f>
        <v>2024-01 Pricebook</v>
      </c>
      <c r="G1039">
        <v>960</v>
      </c>
      <c r="I1039" t="s">
        <v>14</v>
      </c>
      <c r="J1039">
        <f t="shared" si="288"/>
        <v>964</v>
      </c>
      <c r="L1039" t="s">
        <v>16</v>
      </c>
      <c r="M1039">
        <f t="shared" si="289"/>
        <v>968.01666666666665</v>
      </c>
      <c r="O1039" t="s">
        <v>18</v>
      </c>
      <c r="P1039">
        <f t="shared" si="290"/>
        <v>972.05006944444438</v>
      </c>
      <c r="R1039" t="s">
        <v>20</v>
      </c>
      <c r="S1039">
        <f t="shared" si="291"/>
        <v>976.10027806712958</v>
      </c>
      <c r="U1039" t="s">
        <v>22</v>
      </c>
      <c r="V1039">
        <f t="shared" si="292"/>
        <v>980.16736255907597</v>
      </c>
      <c r="X1039" t="str">
        <f t="shared" si="300"/>
        <v>2024-07 Pricebook</v>
      </c>
      <c r="Y1039">
        <f t="shared" si="293"/>
        <v>984.25139323640542</v>
      </c>
      <c r="AA1039" t="str">
        <f t="shared" si="301"/>
        <v>2024-08 Pricebook</v>
      </c>
      <c r="AB1039">
        <f t="shared" si="294"/>
        <v>988.35244070822375</v>
      </c>
      <c r="AD1039" t="str">
        <f t="shared" si="302"/>
        <v>2024-09 Pricebook</v>
      </c>
      <c r="AE1039">
        <f t="shared" si="295"/>
        <v>992.47057587784138</v>
      </c>
      <c r="AG1039" t="str">
        <f t="shared" si="303"/>
        <v>2024-10 Pricebook</v>
      </c>
      <c r="AH1039">
        <f t="shared" si="296"/>
        <v>996.6058699439991</v>
      </c>
      <c r="AJ1039" t="str">
        <f t="shared" si="304"/>
        <v>2024-11 Pricebook</v>
      </c>
      <c r="AK1039">
        <f t="shared" si="297"/>
        <v>1000.758394402099</v>
      </c>
      <c r="AM1039" t="str">
        <f t="shared" si="305"/>
        <v>2024-12 Pricebook</v>
      </c>
      <c r="AN1039">
        <f t="shared" si="298"/>
        <v>1004.9282210454411</v>
      </c>
    </row>
    <row r="1040" spans="1:40" x14ac:dyDescent="0.2">
      <c r="A1040">
        <f t="shared" si="299"/>
        <v>1039</v>
      </c>
      <c r="B1040" t="s">
        <v>4220</v>
      </c>
      <c r="C1040" t="s">
        <v>4221</v>
      </c>
      <c r="D1040" t="b">
        <v>1</v>
      </c>
      <c r="F1040" t="str">
        <f>IF(A1040&lt;=6601,Pricebooks!$D$2,IF(A1040&lt;=6601*2,Pricebooks!$D$3,IF(A1040&lt;=6601*3,Pricebooks!$D$4,"")))</f>
        <v>2024-01 Pricebook</v>
      </c>
      <c r="G1040">
        <v>0</v>
      </c>
      <c r="I1040" t="s">
        <v>14</v>
      </c>
      <c r="J1040">
        <f t="shared" si="288"/>
        <v>0</v>
      </c>
      <c r="L1040" t="s">
        <v>16</v>
      </c>
      <c r="M1040">
        <f t="shared" si="289"/>
        <v>0</v>
      </c>
      <c r="O1040" t="s">
        <v>18</v>
      </c>
      <c r="P1040">
        <f t="shared" si="290"/>
        <v>0</v>
      </c>
      <c r="R1040" t="s">
        <v>20</v>
      </c>
      <c r="S1040">
        <f t="shared" si="291"/>
        <v>0</v>
      </c>
      <c r="U1040" t="s">
        <v>22</v>
      </c>
      <c r="V1040">
        <f t="shared" si="292"/>
        <v>0</v>
      </c>
      <c r="X1040" t="str">
        <f t="shared" si="300"/>
        <v>2024-07 Pricebook</v>
      </c>
      <c r="Y1040">
        <f t="shared" si="293"/>
        <v>0</v>
      </c>
      <c r="AA1040" t="str">
        <f t="shared" si="301"/>
        <v>2024-08 Pricebook</v>
      </c>
      <c r="AB1040">
        <f t="shared" si="294"/>
        <v>0</v>
      </c>
      <c r="AD1040" t="str">
        <f t="shared" si="302"/>
        <v>2024-09 Pricebook</v>
      </c>
      <c r="AE1040">
        <f t="shared" si="295"/>
        <v>0</v>
      </c>
      <c r="AG1040" t="str">
        <f t="shared" si="303"/>
        <v>2024-10 Pricebook</v>
      </c>
      <c r="AH1040">
        <f t="shared" si="296"/>
        <v>0</v>
      </c>
      <c r="AJ1040" t="str">
        <f t="shared" si="304"/>
        <v>2024-11 Pricebook</v>
      </c>
      <c r="AK1040">
        <f t="shared" si="297"/>
        <v>0</v>
      </c>
      <c r="AM1040" t="str">
        <f t="shared" si="305"/>
        <v>2024-12 Pricebook</v>
      </c>
      <c r="AN1040">
        <f t="shared" si="298"/>
        <v>0</v>
      </c>
    </row>
    <row r="1041" spans="1:40" x14ac:dyDescent="0.2">
      <c r="A1041">
        <f t="shared" si="299"/>
        <v>1040</v>
      </c>
      <c r="B1041" t="s">
        <v>4224</v>
      </c>
      <c r="C1041" t="s">
        <v>4225</v>
      </c>
      <c r="D1041" t="b">
        <v>1</v>
      </c>
      <c r="F1041" t="str">
        <f>IF(A1041&lt;=6601,Pricebooks!$D$2,IF(A1041&lt;=6601*2,Pricebooks!$D$3,IF(A1041&lt;=6601*3,Pricebooks!$D$4,"")))</f>
        <v>2024-01 Pricebook</v>
      </c>
      <c r="G1041">
        <v>1455</v>
      </c>
      <c r="I1041" t="s">
        <v>14</v>
      </c>
      <c r="J1041">
        <f t="shared" si="288"/>
        <v>1461.0625</v>
      </c>
      <c r="L1041" t="s">
        <v>16</v>
      </c>
      <c r="M1041">
        <f t="shared" si="289"/>
        <v>1467.1502604166667</v>
      </c>
      <c r="O1041" t="s">
        <v>18</v>
      </c>
      <c r="P1041">
        <f t="shared" si="290"/>
        <v>1473.263386501736</v>
      </c>
      <c r="R1041" t="s">
        <v>20</v>
      </c>
      <c r="S1041">
        <f t="shared" si="291"/>
        <v>1479.4019839454932</v>
      </c>
      <c r="U1041" t="s">
        <v>22</v>
      </c>
      <c r="V1041">
        <f t="shared" si="292"/>
        <v>1485.5661588785993</v>
      </c>
      <c r="X1041" t="str">
        <f t="shared" si="300"/>
        <v>2024-07 Pricebook</v>
      </c>
      <c r="Y1041">
        <f t="shared" si="293"/>
        <v>1491.7560178739268</v>
      </c>
      <c r="AA1041" t="str">
        <f t="shared" si="301"/>
        <v>2024-08 Pricebook</v>
      </c>
      <c r="AB1041">
        <f t="shared" si="294"/>
        <v>1497.9716679484015</v>
      </c>
      <c r="AD1041" t="str">
        <f t="shared" si="302"/>
        <v>2024-09 Pricebook</v>
      </c>
      <c r="AE1041">
        <f t="shared" si="295"/>
        <v>1504.2132165648532</v>
      </c>
      <c r="AG1041" t="str">
        <f t="shared" si="303"/>
        <v>2024-10 Pricebook</v>
      </c>
      <c r="AH1041">
        <f t="shared" si="296"/>
        <v>1510.4807716338732</v>
      </c>
      <c r="AJ1041" t="str">
        <f t="shared" si="304"/>
        <v>2024-11 Pricebook</v>
      </c>
      <c r="AK1041">
        <f t="shared" si="297"/>
        <v>1516.774441515681</v>
      </c>
      <c r="AM1041" t="str">
        <f t="shared" si="305"/>
        <v>2024-12 Pricebook</v>
      </c>
      <c r="AN1041">
        <f t="shared" si="298"/>
        <v>1523.0943350219964</v>
      </c>
    </row>
    <row r="1042" spans="1:40" x14ac:dyDescent="0.2">
      <c r="A1042">
        <f t="shared" si="299"/>
        <v>1041</v>
      </c>
      <c r="B1042" t="s">
        <v>4228</v>
      </c>
      <c r="C1042" t="s">
        <v>4229</v>
      </c>
      <c r="D1042" t="b">
        <v>1</v>
      </c>
      <c r="F1042" t="str">
        <f>IF(A1042&lt;=6601,Pricebooks!$D$2,IF(A1042&lt;=6601*2,Pricebooks!$D$3,IF(A1042&lt;=6601*3,Pricebooks!$D$4,"")))</f>
        <v>2024-01 Pricebook</v>
      </c>
      <c r="G1042">
        <v>800</v>
      </c>
      <c r="I1042" t="s">
        <v>14</v>
      </c>
      <c r="J1042">
        <f t="shared" si="288"/>
        <v>803.33333333333337</v>
      </c>
      <c r="L1042" t="s">
        <v>16</v>
      </c>
      <c r="M1042">
        <f t="shared" si="289"/>
        <v>806.68055555555554</v>
      </c>
      <c r="O1042" t="s">
        <v>18</v>
      </c>
      <c r="P1042">
        <f t="shared" si="290"/>
        <v>810.041724537037</v>
      </c>
      <c r="R1042" t="s">
        <v>20</v>
      </c>
      <c r="S1042">
        <f t="shared" si="291"/>
        <v>813.41689838927459</v>
      </c>
      <c r="U1042" t="s">
        <v>22</v>
      </c>
      <c r="V1042">
        <f t="shared" si="292"/>
        <v>816.80613546589655</v>
      </c>
      <c r="X1042" t="str">
        <f t="shared" si="300"/>
        <v>2024-07 Pricebook</v>
      </c>
      <c r="Y1042">
        <f t="shared" si="293"/>
        <v>820.20949436367107</v>
      </c>
      <c r="AA1042" t="str">
        <f t="shared" si="301"/>
        <v>2024-08 Pricebook</v>
      </c>
      <c r="AB1042">
        <f t="shared" si="294"/>
        <v>823.62703392351966</v>
      </c>
      <c r="AD1042" t="str">
        <f t="shared" si="302"/>
        <v>2024-09 Pricebook</v>
      </c>
      <c r="AE1042">
        <f t="shared" si="295"/>
        <v>827.05881323153426</v>
      </c>
      <c r="AG1042" t="str">
        <f t="shared" si="303"/>
        <v>2024-10 Pricebook</v>
      </c>
      <c r="AH1042">
        <f t="shared" si="296"/>
        <v>830.50489161999894</v>
      </c>
      <c r="AJ1042" t="str">
        <f t="shared" si="304"/>
        <v>2024-11 Pricebook</v>
      </c>
      <c r="AK1042">
        <f t="shared" si="297"/>
        <v>833.96532866841562</v>
      </c>
      <c r="AM1042" t="str">
        <f t="shared" si="305"/>
        <v>2024-12 Pricebook</v>
      </c>
      <c r="AN1042">
        <f t="shared" si="298"/>
        <v>837.44018420453403</v>
      </c>
    </row>
    <row r="1043" spans="1:40" x14ac:dyDescent="0.2">
      <c r="A1043">
        <f t="shared" si="299"/>
        <v>1042</v>
      </c>
      <c r="B1043" t="s">
        <v>4232</v>
      </c>
      <c r="C1043" t="s">
        <v>4233</v>
      </c>
      <c r="D1043" t="b">
        <v>1</v>
      </c>
      <c r="F1043" t="str">
        <f>IF(A1043&lt;=6601,Pricebooks!$D$2,IF(A1043&lt;=6601*2,Pricebooks!$D$3,IF(A1043&lt;=6601*3,Pricebooks!$D$4,"")))</f>
        <v>2024-01 Pricebook</v>
      </c>
      <c r="G1043">
        <v>0</v>
      </c>
      <c r="I1043" t="s">
        <v>14</v>
      </c>
      <c r="J1043">
        <f t="shared" si="288"/>
        <v>0</v>
      </c>
      <c r="L1043" t="s">
        <v>16</v>
      </c>
      <c r="M1043">
        <f t="shared" si="289"/>
        <v>0</v>
      </c>
      <c r="O1043" t="s">
        <v>18</v>
      </c>
      <c r="P1043">
        <f t="shared" si="290"/>
        <v>0</v>
      </c>
      <c r="R1043" t="s">
        <v>20</v>
      </c>
      <c r="S1043">
        <f t="shared" si="291"/>
        <v>0</v>
      </c>
      <c r="U1043" t="s">
        <v>22</v>
      </c>
      <c r="V1043">
        <f t="shared" si="292"/>
        <v>0</v>
      </c>
      <c r="X1043" t="str">
        <f t="shared" si="300"/>
        <v>2024-07 Pricebook</v>
      </c>
      <c r="Y1043">
        <f t="shared" si="293"/>
        <v>0</v>
      </c>
      <c r="AA1043" t="str">
        <f t="shared" si="301"/>
        <v>2024-08 Pricebook</v>
      </c>
      <c r="AB1043">
        <f t="shared" si="294"/>
        <v>0</v>
      </c>
      <c r="AD1043" t="str">
        <f t="shared" si="302"/>
        <v>2024-09 Pricebook</v>
      </c>
      <c r="AE1043">
        <f t="shared" si="295"/>
        <v>0</v>
      </c>
      <c r="AG1043" t="str">
        <f t="shared" si="303"/>
        <v>2024-10 Pricebook</v>
      </c>
      <c r="AH1043">
        <f t="shared" si="296"/>
        <v>0</v>
      </c>
      <c r="AJ1043" t="str">
        <f t="shared" si="304"/>
        <v>2024-11 Pricebook</v>
      </c>
      <c r="AK1043">
        <f t="shared" si="297"/>
        <v>0</v>
      </c>
      <c r="AM1043" t="str">
        <f t="shared" si="305"/>
        <v>2024-12 Pricebook</v>
      </c>
      <c r="AN1043">
        <f t="shared" si="298"/>
        <v>0</v>
      </c>
    </row>
    <row r="1044" spans="1:40" x14ac:dyDescent="0.2">
      <c r="A1044">
        <f t="shared" si="299"/>
        <v>1043</v>
      </c>
      <c r="B1044" t="s">
        <v>4236</v>
      </c>
      <c r="C1044" t="s">
        <v>4237</v>
      </c>
      <c r="D1044" t="b">
        <v>1</v>
      </c>
      <c r="F1044" t="str">
        <f>IF(A1044&lt;=6601,Pricebooks!$D$2,IF(A1044&lt;=6601*2,Pricebooks!$D$3,IF(A1044&lt;=6601*3,Pricebooks!$D$4,"")))</f>
        <v>2024-01 Pricebook</v>
      </c>
      <c r="G1044">
        <v>0</v>
      </c>
      <c r="I1044" t="s">
        <v>14</v>
      </c>
      <c r="J1044">
        <f t="shared" si="288"/>
        <v>0</v>
      </c>
      <c r="L1044" t="s">
        <v>16</v>
      </c>
      <c r="M1044">
        <f t="shared" si="289"/>
        <v>0</v>
      </c>
      <c r="O1044" t="s">
        <v>18</v>
      </c>
      <c r="P1044">
        <f t="shared" si="290"/>
        <v>0</v>
      </c>
      <c r="R1044" t="s">
        <v>20</v>
      </c>
      <c r="S1044">
        <f t="shared" si="291"/>
        <v>0</v>
      </c>
      <c r="U1044" t="s">
        <v>22</v>
      </c>
      <c r="V1044">
        <f t="shared" si="292"/>
        <v>0</v>
      </c>
      <c r="X1044" t="str">
        <f t="shared" si="300"/>
        <v>2024-07 Pricebook</v>
      </c>
      <c r="Y1044">
        <f t="shared" si="293"/>
        <v>0</v>
      </c>
      <c r="AA1044" t="str">
        <f t="shared" si="301"/>
        <v>2024-08 Pricebook</v>
      </c>
      <c r="AB1044">
        <f t="shared" si="294"/>
        <v>0</v>
      </c>
      <c r="AD1044" t="str">
        <f t="shared" si="302"/>
        <v>2024-09 Pricebook</v>
      </c>
      <c r="AE1044">
        <f t="shared" si="295"/>
        <v>0</v>
      </c>
      <c r="AG1044" t="str">
        <f t="shared" si="303"/>
        <v>2024-10 Pricebook</v>
      </c>
      <c r="AH1044">
        <f t="shared" si="296"/>
        <v>0</v>
      </c>
      <c r="AJ1044" t="str">
        <f t="shared" si="304"/>
        <v>2024-11 Pricebook</v>
      </c>
      <c r="AK1044">
        <f t="shared" si="297"/>
        <v>0</v>
      </c>
      <c r="AM1044" t="str">
        <f t="shared" si="305"/>
        <v>2024-12 Pricebook</v>
      </c>
      <c r="AN1044">
        <f t="shared" si="298"/>
        <v>0</v>
      </c>
    </row>
    <row r="1045" spans="1:40" x14ac:dyDescent="0.2">
      <c r="A1045">
        <f t="shared" si="299"/>
        <v>1044</v>
      </c>
      <c r="B1045" t="s">
        <v>4240</v>
      </c>
      <c r="C1045" t="s">
        <v>4241</v>
      </c>
      <c r="D1045" t="b">
        <v>1</v>
      </c>
      <c r="F1045" t="str">
        <f>IF(A1045&lt;=6601,Pricebooks!$D$2,IF(A1045&lt;=6601*2,Pricebooks!$D$3,IF(A1045&lt;=6601*3,Pricebooks!$D$4,"")))</f>
        <v>2024-01 Pricebook</v>
      </c>
      <c r="G1045">
        <v>675</v>
      </c>
      <c r="I1045" t="s">
        <v>14</v>
      </c>
      <c r="J1045">
        <f t="shared" si="288"/>
        <v>677.8125</v>
      </c>
      <c r="L1045" t="s">
        <v>16</v>
      </c>
      <c r="M1045">
        <f t="shared" si="289"/>
        <v>680.63671875</v>
      </c>
      <c r="O1045" t="s">
        <v>18</v>
      </c>
      <c r="P1045">
        <f t="shared" si="290"/>
        <v>683.47270507812505</v>
      </c>
      <c r="R1045" t="s">
        <v>20</v>
      </c>
      <c r="S1045">
        <f t="shared" si="291"/>
        <v>686.32050801595051</v>
      </c>
      <c r="U1045" t="s">
        <v>22</v>
      </c>
      <c r="V1045">
        <f t="shared" si="292"/>
        <v>689.18017679935031</v>
      </c>
      <c r="X1045" t="str">
        <f t="shared" si="300"/>
        <v>2024-07 Pricebook</v>
      </c>
      <c r="Y1045">
        <f t="shared" si="293"/>
        <v>692.05176086934762</v>
      </c>
      <c r="AA1045" t="str">
        <f t="shared" si="301"/>
        <v>2024-08 Pricebook</v>
      </c>
      <c r="AB1045">
        <f t="shared" si="294"/>
        <v>694.93530987296992</v>
      </c>
      <c r="AD1045" t="str">
        <f t="shared" si="302"/>
        <v>2024-09 Pricebook</v>
      </c>
      <c r="AE1045">
        <f t="shared" si="295"/>
        <v>697.83087366410734</v>
      </c>
      <c r="AG1045" t="str">
        <f t="shared" si="303"/>
        <v>2024-10 Pricebook</v>
      </c>
      <c r="AH1045">
        <f t="shared" si="296"/>
        <v>700.73850230437449</v>
      </c>
      <c r="AJ1045" t="str">
        <f t="shared" si="304"/>
        <v>2024-11 Pricebook</v>
      </c>
      <c r="AK1045">
        <f t="shared" si="297"/>
        <v>703.65824606397609</v>
      </c>
      <c r="AM1045" t="str">
        <f t="shared" si="305"/>
        <v>2024-12 Pricebook</v>
      </c>
      <c r="AN1045">
        <f t="shared" si="298"/>
        <v>706.590155422576</v>
      </c>
    </row>
    <row r="1046" spans="1:40" x14ac:dyDescent="0.2">
      <c r="A1046">
        <f t="shared" si="299"/>
        <v>1045</v>
      </c>
      <c r="B1046" t="s">
        <v>4244</v>
      </c>
      <c r="C1046" t="s">
        <v>4245</v>
      </c>
      <c r="D1046" t="b">
        <v>1</v>
      </c>
      <c r="F1046" t="str">
        <f>IF(A1046&lt;=6601,Pricebooks!$D$2,IF(A1046&lt;=6601*2,Pricebooks!$D$3,IF(A1046&lt;=6601*3,Pricebooks!$D$4,"")))</f>
        <v>2024-01 Pricebook</v>
      </c>
      <c r="G1046">
        <v>665</v>
      </c>
      <c r="I1046" t="s">
        <v>14</v>
      </c>
      <c r="J1046">
        <f t="shared" si="288"/>
        <v>667.77083333333337</v>
      </c>
      <c r="L1046" t="s">
        <v>16</v>
      </c>
      <c r="M1046">
        <f t="shared" si="289"/>
        <v>670.55321180555563</v>
      </c>
      <c r="O1046" t="s">
        <v>18</v>
      </c>
      <c r="P1046">
        <f t="shared" si="290"/>
        <v>673.34718352141215</v>
      </c>
      <c r="R1046" t="s">
        <v>20</v>
      </c>
      <c r="S1046">
        <f t="shared" si="291"/>
        <v>676.15279678608465</v>
      </c>
      <c r="U1046" t="s">
        <v>22</v>
      </c>
      <c r="V1046">
        <f t="shared" si="292"/>
        <v>678.97010010602662</v>
      </c>
      <c r="X1046" t="str">
        <f t="shared" si="300"/>
        <v>2024-07 Pricebook</v>
      </c>
      <c r="Y1046">
        <f t="shared" si="293"/>
        <v>681.79914218980173</v>
      </c>
      <c r="AA1046" t="str">
        <f t="shared" si="301"/>
        <v>2024-08 Pricebook</v>
      </c>
      <c r="AB1046">
        <f t="shared" si="294"/>
        <v>684.6399719489259</v>
      </c>
      <c r="AD1046" t="str">
        <f t="shared" si="302"/>
        <v>2024-09 Pricebook</v>
      </c>
      <c r="AE1046">
        <f t="shared" si="295"/>
        <v>687.49263849871306</v>
      </c>
      <c r="AG1046" t="str">
        <f t="shared" si="303"/>
        <v>2024-10 Pricebook</v>
      </c>
      <c r="AH1046">
        <f t="shared" si="296"/>
        <v>690.35719115912434</v>
      </c>
      <c r="AJ1046" t="str">
        <f t="shared" si="304"/>
        <v>2024-11 Pricebook</v>
      </c>
      <c r="AK1046">
        <f t="shared" si="297"/>
        <v>693.23367945562063</v>
      </c>
      <c r="AM1046" t="str">
        <f t="shared" si="305"/>
        <v>2024-12 Pricebook</v>
      </c>
      <c r="AN1046">
        <f t="shared" si="298"/>
        <v>696.12215312001899</v>
      </c>
    </row>
    <row r="1047" spans="1:40" x14ac:dyDescent="0.2">
      <c r="A1047">
        <f t="shared" si="299"/>
        <v>1046</v>
      </c>
      <c r="B1047" t="s">
        <v>4248</v>
      </c>
      <c r="C1047" t="s">
        <v>4249</v>
      </c>
      <c r="D1047" t="b">
        <v>1</v>
      </c>
      <c r="F1047" t="str">
        <f>IF(A1047&lt;=6601,Pricebooks!$D$2,IF(A1047&lt;=6601*2,Pricebooks!$D$3,IF(A1047&lt;=6601*3,Pricebooks!$D$4,"")))</f>
        <v>2024-01 Pricebook</v>
      </c>
      <c r="G1047">
        <v>820</v>
      </c>
      <c r="I1047" t="s">
        <v>14</v>
      </c>
      <c r="J1047">
        <f t="shared" si="288"/>
        <v>823.41666666666663</v>
      </c>
      <c r="L1047" t="s">
        <v>16</v>
      </c>
      <c r="M1047">
        <f t="shared" si="289"/>
        <v>826.84756944444439</v>
      </c>
      <c r="O1047" t="s">
        <v>18</v>
      </c>
      <c r="P1047">
        <f t="shared" si="290"/>
        <v>830.29276765046291</v>
      </c>
      <c r="R1047" t="s">
        <v>20</v>
      </c>
      <c r="S1047">
        <f t="shared" si="291"/>
        <v>833.75232084900654</v>
      </c>
      <c r="U1047" t="s">
        <v>22</v>
      </c>
      <c r="V1047">
        <f t="shared" si="292"/>
        <v>837.22628885254403</v>
      </c>
      <c r="X1047" t="str">
        <f t="shared" si="300"/>
        <v>2024-07 Pricebook</v>
      </c>
      <c r="Y1047">
        <f t="shared" si="293"/>
        <v>840.71473172276296</v>
      </c>
      <c r="AA1047" t="str">
        <f t="shared" si="301"/>
        <v>2024-08 Pricebook</v>
      </c>
      <c r="AB1047">
        <f t="shared" si="294"/>
        <v>844.21770977160782</v>
      </c>
      <c r="AD1047" t="str">
        <f t="shared" si="302"/>
        <v>2024-09 Pricebook</v>
      </c>
      <c r="AE1047">
        <f t="shared" si="295"/>
        <v>847.73528356232282</v>
      </c>
      <c r="AG1047" t="str">
        <f t="shared" si="303"/>
        <v>2024-10 Pricebook</v>
      </c>
      <c r="AH1047">
        <f t="shared" si="296"/>
        <v>851.26751391049913</v>
      </c>
      <c r="AJ1047" t="str">
        <f t="shared" si="304"/>
        <v>2024-11 Pricebook</v>
      </c>
      <c r="AK1047">
        <f t="shared" si="297"/>
        <v>854.81446188512621</v>
      </c>
      <c r="AM1047" t="str">
        <f t="shared" si="305"/>
        <v>2024-12 Pricebook</v>
      </c>
      <c r="AN1047">
        <f t="shared" si="298"/>
        <v>858.3761888096476</v>
      </c>
    </row>
    <row r="1048" spans="1:40" x14ac:dyDescent="0.2">
      <c r="A1048">
        <f t="shared" si="299"/>
        <v>1047</v>
      </c>
      <c r="B1048" t="s">
        <v>4252</v>
      </c>
      <c r="C1048" t="s">
        <v>4253</v>
      </c>
      <c r="D1048" t="b">
        <v>1</v>
      </c>
      <c r="F1048" t="str">
        <f>IF(A1048&lt;=6601,Pricebooks!$D$2,IF(A1048&lt;=6601*2,Pricebooks!$D$3,IF(A1048&lt;=6601*3,Pricebooks!$D$4,"")))</f>
        <v>2024-01 Pricebook</v>
      </c>
      <c r="G1048">
        <v>0</v>
      </c>
      <c r="I1048" t="s">
        <v>14</v>
      </c>
      <c r="J1048">
        <f t="shared" si="288"/>
        <v>0</v>
      </c>
      <c r="L1048" t="s">
        <v>16</v>
      </c>
      <c r="M1048">
        <f t="shared" si="289"/>
        <v>0</v>
      </c>
      <c r="O1048" t="s">
        <v>18</v>
      </c>
      <c r="P1048">
        <f t="shared" si="290"/>
        <v>0</v>
      </c>
      <c r="R1048" t="s">
        <v>20</v>
      </c>
      <c r="S1048">
        <f t="shared" si="291"/>
        <v>0</v>
      </c>
      <c r="U1048" t="s">
        <v>22</v>
      </c>
      <c r="V1048">
        <f t="shared" si="292"/>
        <v>0</v>
      </c>
      <c r="X1048" t="str">
        <f t="shared" si="300"/>
        <v>2024-07 Pricebook</v>
      </c>
      <c r="Y1048">
        <f t="shared" si="293"/>
        <v>0</v>
      </c>
      <c r="AA1048" t="str">
        <f t="shared" si="301"/>
        <v>2024-08 Pricebook</v>
      </c>
      <c r="AB1048">
        <f t="shared" si="294"/>
        <v>0</v>
      </c>
      <c r="AD1048" t="str">
        <f t="shared" si="302"/>
        <v>2024-09 Pricebook</v>
      </c>
      <c r="AE1048">
        <f t="shared" si="295"/>
        <v>0</v>
      </c>
      <c r="AG1048" t="str">
        <f t="shared" si="303"/>
        <v>2024-10 Pricebook</v>
      </c>
      <c r="AH1048">
        <f t="shared" si="296"/>
        <v>0</v>
      </c>
      <c r="AJ1048" t="str">
        <f t="shared" si="304"/>
        <v>2024-11 Pricebook</v>
      </c>
      <c r="AK1048">
        <f t="shared" si="297"/>
        <v>0</v>
      </c>
      <c r="AM1048" t="str">
        <f t="shared" si="305"/>
        <v>2024-12 Pricebook</v>
      </c>
      <c r="AN1048">
        <f t="shared" si="298"/>
        <v>0</v>
      </c>
    </row>
    <row r="1049" spans="1:40" x14ac:dyDescent="0.2">
      <c r="A1049">
        <f t="shared" si="299"/>
        <v>1048</v>
      </c>
      <c r="B1049" t="s">
        <v>4256</v>
      </c>
      <c r="C1049" t="s">
        <v>4257</v>
      </c>
      <c r="D1049" t="b">
        <v>1</v>
      </c>
      <c r="F1049" t="str">
        <f>IF(A1049&lt;=6601,Pricebooks!$D$2,IF(A1049&lt;=6601*2,Pricebooks!$D$3,IF(A1049&lt;=6601*3,Pricebooks!$D$4,"")))</f>
        <v>2024-01 Pricebook</v>
      </c>
      <c r="G1049">
        <v>995</v>
      </c>
      <c r="I1049" t="s">
        <v>14</v>
      </c>
      <c r="J1049">
        <f t="shared" si="288"/>
        <v>999.14583333333337</v>
      </c>
      <c r="L1049" t="s">
        <v>16</v>
      </c>
      <c r="M1049">
        <f t="shared" si="289"/>
        <v>1003.3089409722222</v>
      </c>
      <c r="O1049" t="s">
        <v>18</v>
      </c>
      <c r="P1049">
        <f t="shared" si="290"/>
        <v>1007.4893948929398</v>
      </c>
      <c r="R1049" t="s">
        <v>20</v>
      </c>
      <c r="S1049">
        <f t="shared" si="291"/>
        <v>1011.6872673716604</v>
      </c>
      <c r="U1049" t="s">
        <v>22</v>
      </c>
      <c r="V1049">
        <f t="shared" si="292"/>
        <v>1015.9026309857089</v>
      </c>
      <c r="X1049" t="str">
        <f t="shared" si="300"/>
        <v>2024-07 Pricebook</v>
      </c>
      <c r="Y1049">
        <f t="shared" si="293"/>
        <v>1020.135558614816</v>
      </c>
      <c r="AA1049" t="str">
        <f t="shared" si="301"/>
        <v>2024-08 Pricebook</v>
      </c>
      <c r="AB1049">
        <f t="shared" si="294"/>
        <v>1024.3861234423778</v>
      </c>
      <c r="AD1049" t="str">
        <f t="shared" si="302"/>
        <v>2024-09 Pricebook</v>
      </c>
      <c r="AE1049">
        <f t="shared" si="295"/>
        <v>1028.654398956721</v>
      </c>
      <c r="AG1049" t="str">
        <f t="shared" si="303"/>
        <v>2024-10 Pricebook</v>
      </c>
      <c r="AH1049">
        <f t="shared" si="296"/>
        <v>1032.940458952374</v>
      </c>
      <c r="AJ1049" t="str">
        <f t="shared" si="304"/>
        <v>2024-11 Pricebook</v>
      </c>
      <c r="AK1049">
        <f t="shared" si="297"/>
        <v>1037.2443775313423</v>
      </c>
      <c r="AM1049" t="str">
        <f t="shared" si="305"/>
        <v>2024-12 Pricebook</v>
      </c>
      <c r="AN1049">
        <f t="shared" si="298"/>
        <v>1041.5662291043895</v>
      </c>
    </row>
    <row r="1050" spans="1:40" x14ac:dyDescent="0.2">
      <c r="A1050">
        <f t="shared" si="299"/>
        <v>1049</v>
      </c>
      <c r="B1050" t="s">
        <v>4260</v>
      </c>
      <c r="C1050" t="s">
        <v>4261</v>
      </c>
      <c r="D1050" t="b">
        <v>1</v>
      </c>
      <c r="F1050" t="str">
        <f>IF(A1050&lt;=6601,Pricebooks!$D$2,IF(A1050&lt;=6601*2,Pricebooks!$D$3,IF(A1050&lt;=6601*3,Pricebooks!$D$4,"")))</f>
        <v>2024-01 Pricebook</v>
      </c>
      <c r="G1050">
        <v>0</v>
      </c>
      <c r="I1050" t="s">
        <v>14</v>
      </c>
      <c r="J1050">
        <f t="shared" si="288"/>
        <v>0</v>
      </c>
      <c r="L1050" t="s">
        <v>16</v>
      </c>
      <c r="M1050">
        <f t="shared" si="289"/>
        <v>0</v>
      </c>
      <c r="O1050" t="s">
        <v>18</v>
      </c>
      <c r="P1050">
        <f t="shared" si="290"/>
        <v>0</v>
      </c>
      <c r="R1050" t="s">
        <v>20</v>
      </c>
      <c r="S1050">
        <f t="shared" si="291"/>
        <v>0</v>
      </c>
      <c r="U1050" t="s">
        <v>22</v>
      </c>
      <c r="V1050">
        <f t="shared" si="292"/>
        <v>0</v>
      </c>
      <c r="X1050" t="str">
        <f t="shared" si="300"/>
        <v>2024-07 Pricebook</v>
      </c>
      <c r="Y1050">
        <f t="shared" si="293"/>
        <v>0</v>
      </c>
      <c r="AA1050" t="str">
        <f t="shared" si="301"/>
        <v>2024-08 Pricebook</v>
      </c>
      <c r="AB1050">
        <f t="shared" si="294"/>
        <v>0</v>
      </c>
      <c r="AD1050" t="str">
        <f t="shared" si="302"/>
        <v>2024-09 Pricebook</v>
      </c>
      <c r="AE1050">
        <f t="shared" si="295"/>
        <v>0</v>
      </c>
      <c r="AG1050" t="str">
        <f t="shared" si="303"/>
        <v>2024-10 Pricebook</v>
      </c>
      <c r="AH1050">
        <f t="shared" si="296"/>
        <v>0</v>
      </c>
      <c r="AJ1050" t="str">
        <f t="shared" si="304"/>
        <v>2024-11 Pricebook</v>
      </c>
      <c r="AK1050">
        <f t="shared" si="297"/>
        <v>0</v>
      </c>
      <c r="AM1050" t="str">
        <f t="shared" si="305"/>
        <v>2024-12 Pricebook</v>
      </c>
      <c r="AN1050">
        <f t="shared" si="298"/>
        <v>0</v>
      </c>
    </row>
    <row r="1051" spans="1:40" x14ac:dyDescent="0.2">
      <c r="A1051">
        <f t="shared" si="299"/>
        <v>1050</v>
      </c>
      <c r="B1051" t="s">
        <v>4264</v>
      </c>
      <c r="C1051" t="s">
        <v>4265</v>
      </c>
      <c r="D1051" t="b">
        <v>1</v>
      </c>
      <c r="F1051" t="str">
        <f>IF(A1051&lt;=6601,Pricebooks!$D$2,IF(A1051&lt;=6601*2,Pricebooks!$D$3,IF(A1051&lt;=6601*3,Pricebooks!$D$4,"")))</f>
        <v>2024-01 Pricebook</v>
      </c>
      <c r="G1051">
        <v>630</v>
      </c>
      <c r="I1051" t="s">
        <v>14</v>
      </c>
      <c r="J1051">
        <f t="shared" si="288"/>
        <v>632.625</v>
      </c>
      <c r="L1051" t="s">
        <v>16</v>
      </c>
      <c r="M1051">
        <f t="shared" si="289"/>
        <v>635.26093749999995</v>
      </c>
      <c r="O1051" t="s">
        <v>18</v>
      </c>
      <c r="P1051">
        <f t="shared" si="290"/>
        <v>637.90785807291661</v>
      </c>
      <c r="R1051" t="s">
        <v>20</v>
      </c>
      <c r="S1051">
        <f t="shared" si="291"/>
        <v>640.56580748155375</v>
      </c>
      <c r="U1051" t="s">
        <v>22</v>
      </c>
      <c r="V1051">
        <f t="shared" si="292"/>
        <v>643.23483167939355</v>
      </c>
      <c r="X1051" t="str">
        <f t="shared" si="300"/>
        <v>2024-07 Pricebook</v>
      </c>
      <c r="Y1051">
        <f t="shared" si="293"/>
        <v>645.91497681139106</v>
      </c>
      <c r="AA1051" t="str">
        <f t="shared" si="301"/>
        <v>2024-08 Pricebook</v>
      </c>
      <c r="AB1051">
        <f t="shared" si="294"/>
        <v>648.60628921477189</v>
      </c>
      <c r="AD1051" t="str">
        <f t="shared" si="302"/>
        <v>2024-09 Pricebook</v>
      </c>
      <c r="AE1051">
        <f t="shared" si="295"/>
        <v>651.30881541983342</v>
      </c>
      <c r="AG1051" t="str">
        <f t="shared" si="303"/>
        <v>2024-10 Pricebook</v>
      </c>
      <c r="AH1051">
        <f t="shared" si="296"/>
        <v>654.02260215074944</v>
      </c>
      <c r="AJ1051" t="str">
        <f t="shared" si="304"/>
        <v>2024-11 Pricebook</v>
      </c>
      <c r="AK1051">
        <f t="shared" si="297"/>
        <v>656.74769632637754</v>
      </c>
      <c r="AM1051" t="str">
        <f t="shared" si="305"/>
        <v>2024-12 Pricebook</v>
      </c>
      <c r="AN1051">
        <f t="shared" si="298"/>
        <v>659.48414506107076</v>
      </c>
    </row>
    <row r="1052" spans="1:40" x14ac:dyDescent="0.2">
      <c r="A1052">
        <f t="shared" si="299"/>
        <v>1051</v>
      </c>
      <c r="B1052" t="s">
        <v>4268</v>
      </c>
      <c r="C1052" t="s">
        <v>4269</v>
      </c>
      <c r="D1052" t="b">
        <v>1</v>
      </c>
      <c r="F1052" t="str">
        <f>IF(A1052&lt;=6601,Pricebooks!$D$2,IF(A1052&lt;=6601*2,Pricebooks!$D$3,IF(A1052&lt;=6601*3,Pricebooks!$D$4,"")))</f>
        <v>2024-01 Pricebook</v>
      </c>
      <c r="G1052">
        <v>650</v>
      </c>
      <c r="I1052" t="s">
        <v>14</v>
      </c>
      <c r="J1052">
        <f t="shared" si="288"/>
        <v>652.70833333333337</v>
      </c>
      <c r="L1052" t="s">
        <v>16</v>
      </c>
      <c r="M1052">
        <f t="shared" si="289"/>
        <v>655.42795138888891</v>
      </c>
      <c r="O1052" t="s">
        <v>18</v>
      </c>
      <c r="P1052">
        <f t="shared" si="290"/>
        <v>658.15890118634263</v>
      </c>
      <c r="R1052" t="s">
        <v>20</v>
      </c>
      <c r="S1052">
        <f t="shared" si="291"/>
        <v>660.90122994128569</v>
      </c>
      <c r="U1052" t="s">
        <v>22</v>
      </c>
      <c r="V1052">
        <f t="shared" si="292"/>
        <v>663.65498506604104</v>
      </c>
      <c r="X1052" t="str">
        <f t="shared" si="300"/>
        <v>2024-07 Pricebook</v>
      </c>
      <c r="Y1052">
        <f t="shared" si="293"/>
        <v>666.42021417048284</v>
      </c>
      <c r="AA1052" t="str">
        <f t="shared" si="301"/>
        <v>2024-08 Pricebook</v>
      </c>
      <c r="AB1052">
        <f t="shared" si="294"/>
        <v>669.19696506285982</v>
      </c>
      <c r="AD1052" t="str">
        <f t="shared" si="302"/>
        <v>2024-09 Pricebook</v>
      </c>
      <c r="AE1052">
        <f t="shared" si="295"/>
        <v>671.98528575062176</v>
      </c>
      <c r="AG1052" t="str">
        <f t="shared" si="303"/>
        <v>2024-10 Pricebook</v>
      </c>
      <c r="AH1052">
        <f t="shared" si="296"/>
        <v>674.78522444124928</v>
      </c>
      <c r="AJ1052" t="str">
        <f t="shared" si="304"/>
        <v>2024-11 Pricebook</v>
      </c>
      <c r="AK1052">
        <f t="shared" si="297"/>
        <v>677.59682954308778</v>
      </c>
      <c r="AM1052" t="str">
        <f t="shared" si="305"/>
        <v>2024-12 Pricebook</v>
      </c>
      <c r="AN1052">
        <f t="shared" si="298"/>
        <v>680.42014966618399</v>
      </c>
    </row>
    <row r="1053" spans="1:40" x14ac:dyDescent="0.2">
      <c r="A1053">
        <f t="shared" si="299"/>
        <v>1052</v>
      </c>
      <c r="B1053" t="s">
        <v>4272</v>
      </c>
      <c r="C1053" t="s">
        <v>4273</v>
      </c>
      <c r="D1053" t="b">
        <v>1</v>
      </c>
      <c r="F1053" t="str">
        <f>IF(A1053&lt;=6601,Pricebooks!$D$2,IF(A1053&lt;=6601*2,Pricebooks!$D$3,IF(A1053&lt;=6601*3,Pricebooks!$D$4,"")))</f>
        <v>2024-01 Pricebook</v>
      </c>
      <c r="G1053">
        <v>740</v>
      </c>
      <c r="I1053" t="s">
        <v>14</v>
      </c>
      <c r="J1053">
        <f t="shared" si="288"/>
        <v>743.08333333333337</v>
      </c>
      <c r="L1053" t="s">
        <v>16</v>
      </c>
      <c r="M1053">
        <f t="shared" si="289"/>
        <v>746.17951388888889</v>
      </c>
      <c r="O1053" t="s">
        <v>18</v>
      </c>
      <c r="P1053">
        <f t="shared" si="290"/>
        <v>749.28859519675927</v>
      </c>
      <c r="R1053" t="s">
        <v>20</v>
      </c>
      <c r="S1053">
        <f t="shared" si="291"/>
        <v>752.4106310100791</v>
      </c>
      <c r="U1053" t="s">
        <v>22</v>
      </c>
      <c r="V1053">
        <f t="shared" si="292"/>
        <v>755.54567530595443</v>
      </c>
      <c r="X1053" t="str">
        <f t="shared" si="300"/>
        <v>2024-07 Pricebook</v>
      </c>
      <c r="Y1053">
        <f t="shared" si="293"/>
        <v>758.69378228639584</v>
      </c>
      <c r="AA1053" t="str">
        <f t="shared" si="301"/>
        <v>2024-08 Pricebook</v>
      </c>
      <c r="AB1053">
        <f t="shared" si="294"/>
        <v>761.85500637925577</v>
      </c>
      <c r="AD1053" t="str">
        <f t="shared" si="302"/>
        <v>2024-09 Pricebook</v>
      </c>
      <c r="AE1053">
        <f t="shared" si="295"/>
        <v>765.02940223916937</v>
      </c>
      <c r="AG1053" t="str">
        <f t="shared" si="303"/>
        <v>2024-10 Pricebook</v>
      </c>
      <c r="AH1053">
        <f t="shared" si="296"/>
        <v>768.21702474849928</v>
      </c>
      <c r="AJ1053" t="str">
        <f t="shared" si="304"/>
        <v>2024-11 Pricebook</v>
      </c>
      <c r="AK1053">
        <f t="shared" si="297"/>
        <v>771.41792901828467</v>
      </c>
      <c r="AM1053" t="str">
        <f t="shared" si="305"/>
        <v>2024-12 Pricebook</v>
      </c>
      <c r="AN1053">
        <f t="shared" si="298"/>
        <v>774.63217038919413</v>
      </c>
    </row>
    <row r="1054" spans="1:40" x14ac:dyDescent="0.2">
      <c r="A1054">
        <f t="shared" si="299"/>
        <v>1053</v>
      </c>
      <c r="B1054" t="s">
        <v>4276</v>
      </c>
      <c r="C1054" t="s">
        <v>4277</v>
      </c>
      <c r="D1054" t="b">
        <v>1</v>
      </c>
      <c r="F1054" t="str">
        <f>IF(A1054&lt;=6601,Pricebooks!$D$2,IF(A1054&lt;=6601*2,Pricebooks!$D$3,IF(A1054&lt;=6601*3,Pricebooks!$D$4,"")))</f>
        <v>2024-01 Pricebook</v>
      </c>
      <c r="G1054">
        <v>25</v>
      </c>
      <c r="I1054" t="s">
        <v>14</v>
      </c>
      <c r="J1054">
        <f t="shared" si="288"/>
        <v>25.104166666666668</v>
      </c>
      <c r="L1054" t="s">
        <v>16</v>
      </c>
      <c r="M1054">
        <f t="shared" si="289"/>
        <v>25.208767361111111</v>
      </c>
      <c r="O1054" t="s">
        <v>18</v>
      </c>
      <c r="P1054">
        <f t="shared" si="290"/>
        <v>25.313803891782406</v>
      </c>
      <c r="R1054" t="s">
        <v>20</v>
      </c>
      <c r="S1054">
        <f t="shared" si="291"/>
        <v>25.419278074664831</v>
      </c>
      <c r="U1054" t="s">
        <v>22</v>
      </c>
      <c r="V1054">
        <f t="shared" si="292"/>
        <v>25.525191733309267</v>
      </c>
      <c r="X1054" t="str">
        <f t="shared" si="300"/>
        <v>2024-07 Pricebook</v>
      </c>
      <c r="Y1054">
        <f t="shared" si="293"/>
        <v>25.631546698864721</v>
      </c>
      <c r="AA1054" t="str">
        <f t="shared" si="301"/>
        <v>2024-08 Pricebook</v>
      </c>
      <c r="AB1054">
        <f t="shared" si="294"/>
        <v>25.738344810109989</v>
      </c>
      <c r="AD1054" t="str">
        <f t="shared" si="302"/>
        <v>2024-09 Pricebook</v>
      </c>
      <c r="AE1054">
        <f t="shared" si="295"/>
        <v>25.845587913485446</v>
      </c>
      <c r="AG1054" t="str">
        <f t="shared" si="303"/>
        <v>2024-10 Pricebook</v>
      </c>
      <c r="AH1054">
        <f t="shared" si="296"/>
        <v>25.953277863124967</v>
      </c>
      <c r="AJ1054" t="str">
        <f t="shared" si="304"/>
        <v>2024-11 Pricebook</v>
      </c>
      <c r="AK1054">
        <f t="shared" si="297"/>
        <v>26.061416520887988</v>
      </c>
      <c r="AM1054" t="str">
        <f t="shared" si="305"/>
        <v>2024-12 Pricebook</v>
      </c>
      <c r="AN1054">
        <f t="shared" si="298"/>
        <v>26.170005756391689</v>
      </c>
    </row>
    <row r="1055" spans="1:40" x14ac:dyDescent="0.2">
      <c r="A1055">
        <f t="shared" si="299"/>
        <v>1054</v>
      </c>
      <c r="B1055" t="s">
        <v>4280</v>
      </c>
      <c r="C1055" t="s">
        <v>4281</v>
      </c>
      <c r="D1055" t="b">
        <v>1</v>
      </c>
      <c r="F1055" t="str">
        <f>IF(A1055&lt;=6601,Pricebooks!$D$2,IF(A1055&lt;=6601*2,Pricebooks!$D$3,IF(A1055&lt;=6601*3,Pricebooks!$D$4,"")))</f>
        <v>2024-01 Pricebook</v>
      </c>
      <c r="G1055">
        <v>0</v>
      </c>
      <c r="I1055" t="s">
        <v>14</v>
      </c>
      <c r="J1055">
        <f t="shared" si="288"/>
        <v>0</v>
      </c>
      <c r="L1055" t="s">
        <v>16</v>
      </c>
      <c r="M1055">
        <f t="shared" si="289"/>
        <v>0</v>
      </c>
      <c r="O1055" t="s">
        <v>18</v>
      </c>
      <c r="P1055">
        <f t="shared" si="290"/>
        <v>0</v>
      </c>
      <c r="R1055" t="s">
        <v>20</v>
      </c>
      <c r="S1055">
        <f t="shared" si="291"/>
        <v>0</v>
      </c>
      <c r="U1055" t="s">
        <v>22</v>
      </c>
      <c r="V1055">
        <f t="shared" si="292"/>
        <v>0</v>
      </c>
      <c r="X1055" t="str">
        <f t="shared" si="300"/>
        <v>2024-07 Pricebook</v>
      </c>
      <c r="Y1055">
        <f t="shared" si="293"/>
        <v>0</v>
      </c>
      <c r="AA1055" t="str">
        <f t="shared" si="301"/>
        <v>2024-08 Pricebook</v>
      </c>
      <c r="AB1055">
        <f t="shared" si="294"/>
        <v>0</v>
      </c>
      <c r="AD1055" t="str">
        <f t="shared" si="302"/>
        <v>2024-09 Pricebook</v>
      </c>
      <c r="AE1055">
        <f t="shared" si="295"/>
        <v>0</v>
      </c>
      <c r="AG1055" t="str">
        <f t="shared" si="303"/>
        <v>2024-10 Pricebook</v>
      </c>
      <c r="AH1055">
        <f t="shared" si="296"/>
        <v>0</v>
      </c>
      <c r="AJ1055" t="str">
        <f t="shared" si="304"/>
        <v>2024-11 Pricebook</v>
      </c>
      <c r="AK1055">
        <f t="shared" si="297"/>
        <v>0</v>
      </c>
      <c r="AM1055" t="str">
        <f t="shared" si="305"/>
        <v>2024-12 Pricebook</v>
      </c>
      <c r="AN1055">
        <f t="shared" si="298"/>
        <v>0</v>
      </c>
    </row>
    <row r="1056" spans="1:40" x14ac:dyDescent="0.2">
      <c r="A1056">
        <f t="shared" si="299"/>
        <v>1055</v>
      </c>
      <c r="B1056" t="s">
        <v>4284</v>
      </c>
      <c r="C1056" t="s">
        <v>4285</v>
      </c>
      <c r="D1056" t="b">
        <v>1</v>
      </c>
      <c r="F1056" t="str">
        <f>IF(A1056&lt;=6601,Pricebooks!$D$2,IF(A1056&lt;=6601*2,Pricebooks!$D$3,IF(A1056&lt;=6601*3,Pricebooks!$D$4,"")))</f>
        <v>2024-01 Pricebook</v>
      </c>
      <c r="G1056">
        <v>0</v>
      </c>
      <c r="I1056" t="s">
        <v>14</v>
      </c>
      <c r="J1056">
        <f t="shared" si="288"/>
        <v>0</v>
      </c>
      <c r="L1056" t="s">
        <v>16</v>
      </c>
      <c r="M1056">
        <f t="shared" si="289"/>
        <v>0</v>
      </c>
      <c r="O1056" t="s">
        <v>18</v>
      </c>
      <c r="P1056">
        <f t="shared" si="290"/>
        <v>0</v>
      </c>
      <c r="R1056" t="s">
        <v>20</v>
      </c>
      <c r="S1056">
        <f t="shared" si="291"/>
        <v>0</v>
      </c>
      <c r="U1056" t="s">
        <v>22</v>
      </c>
      <c r="V1056">
        <f t="shared" si="292"/>
        <v>0</v>
      </c>
      <c r="X1056" t="str">
        <f t="shared" si="300"/>
        <v>2024-07 Pricebook</v>
      </c>
      <c r="Y1056">
        <f t="shared" si="293"/>
        <v>0</v>
      </c>
      <c r="AA1056" t="str">
        <f t="shared" si="301"/>
        <v>2024-08 Pricebook</v>
      </c>
      <c r="AB1056">
        <f t="shared" si="294"/>
        <v>0</v>
      </c>
      <c r="AD1056" t="str">
        <f t="shared" si="302"/>
        <v>2024-09 Pricebook</v>
      </c>
      <c r="AE1056">
        <f t="shared" si="295"/>
        <v>0</v>
      </c>
      <c r="AG1056" t="str">
        <f t="shared" si="303"/>
        <v>2024-10 Pricebook</v>
      </c>
      <c r="AH1056">
        <f t="shared" si="296"/>
        <v>0</v>
      </c>
      <c r="AJ1056" t="str">
        <f t="shared" si="304"/>
        <v>2024-11 Pricebook</v>
      </c>
      <c r="AK1056">
        <f t="shared" si="297"/>
        <v>0</v>
      </c>
      <c r="AM1056" t="str">
        <f t="shared" si="305"/>
        <v>2024-12 Pricebook</v>
      </c>
      <c r="AN1056">
        <f t="shared" si="298"/>
        <v>0</v>
      </c>
    </row>
    <row r="1057" spans="1:40" x14ac:dyDescent="0.2">
      <c r="A1057">
        <f t="shared" si="299"/>
        <v>1056</v>
      </c>
      <c r="B1057" t="s">
        <v>4288</v>
      </c>
      <c r="C1057" t="s">
        <v>4289</v>
      </c>
      <c r="D1057" t="b">
        <v>1</v>
      </c>
      <c r="F1057" t="str">
        <f>IF(A1057&lt;=6601,Pricebooks!$D$2,IF(A1057&lt;=6601*2,Pricebooks!$D$3,IF(A1057&lt;=6601*3,Pricebooks!$D$4,"")))</f>
        <v>2024-01 Pricebook</v>
      </c>
      <c r="G1057">
        <v>805</v>
      </c>
      <c r="I1057" t="s">
        <v>14</v>
      </c>
      <c r="J1057">
        <f t="shared" si="288"/>
        <v>808.35416666666663</v>
      </c>
      <c r="L1057" t="s">
        <v>16</v>
      </c>
      <c r="M1057">
        <f t="shared" si="289"/>
        <v>811.72230902777778</v>
      </c>
      <c r="O1057" t="s">
        <v>18</v>
      </c>
      <c r="P1057">
        <f t="shared" si="290"/>
        <v>815.1044853153935</v>
      </c>
      <c r="R1057" t="s">
        <v>20</v>
      </c>
      <c r="S1057">
        <f t="shared" si="291"/>
        <v>818.50075400420758</v>
      </c>
      <c r="U1057" t="s">
        <v>22</v>
      </c>
      <c r="V1057">
        <f t="shared" si="292"/>
        <v>821.91117381255845</v>
      </c>
      <c r="X1057" t="str">
        <f t="shared" si="300"/>
        <v>2024-07 Pricebook</v>
      </c>
      <c r="Y1057">
        <f t="shared" si="293"/>
        <v>825.33580370344407</v>
      </c>
      <c r="AA1057" t="str">
        <f t="shared" si="301"/>
        <v>2024-08 Pricebook</v>
      </c>
      <c r="AB1057">
        <f t="shared" si="294"/>
        <v>828.77470288554173</v>
      </c>
      <c r="AD1057" t="str">
        <f t="shared" si="302"/>
        <v>2024-09 Pricebook</v>
      </c>
      <c r="AE1057">
        <f t="shared" si="295"/>
        <v>832.22793081423151</v>
      </c>
      <c r="AG1057" t="str">
        <f t="shared" si="303"/>
        <v>2024-10 Pricebook</v>
      </c>
      <c r="AH1057">
        <f t="shared" si="296"/>
        <v>835.69554719262408</v>
      </c>
      <c r="AJ1057" t="str">
        <f t="shared" si="304"/>
        <v>2024-11 Pricebook</v>
      </c>
      <c r="AK1057">
        <f t="shared" si="297"/>
        <v>839.17761197259335</v>
      </c>
      <c r="AM1057" t="str">
        <f t="shared" si="305"/>
        <v>2024-12 Pricebook</v>
      </c>
      <c r="AN1057">
        <f t="shared" si="298"/>
        <v>842.67418535581248</v>
      </c>
    </row>
    <row r="1058" spans="1:40" x14ac:dyDescent="0.2">
      <c r="A1058">
        <f t="shared" si="299"/>
        <v>1057</v>
      </c>
      <c r="B1058" t="s">
        <v>4292</v>
      </c>
      <c r="C1058" t="s">
        <v>4293</v>
      </c>
      <c r="D1058" t="b">
        <v>1</v>
      </c>
      <c r="F1058" t="str">
        <f>IF(A1058&lt;=6601,Pricebooks!$D$2,IF(A1058&lt;=6601*2,Pricebooks!$D$3,IF(A1058&lt;=6601*3,Pricebooks!$D$4,"")))</f>
        <v>2024-01 Pricebook</v>
      </c>
      <c r="G1058">
        <v>0</v>
      </c>
      <c r="I1058" t="s">
        <v>14</v>
      </c>
      <c r="J1058">
        <f t="shared" si="288"/>
        <v>0</v>
      </c>
      <c r="L1058" t="s">
        <v>16</v>
      </c>
      <c r="M1058">
        <f t="shared" si="289"/>
        <v>0</v>
      </c>
      <c r="O1058" t="s">
        <v>18</v>
      </c>
      <c r="P1058">
        <f t="shared" si="290"/>
        <v>0</v>
      </c>
      <c r="R1058" t="s">
        <v>20</v>
      </c>
      <c r="S1058">
        <f t="shared" si="291"/>
        <v>0</v>
      </c>
      <c r="U1058" t="s">
        <v>22</v>
      </c>
      <c r="V1058">
        <f t="shared" si="292"/>
        <v>0</v>
      </c>
      <c r="X1058" t="str">
        <f t="shared" si="300"/>
        <v>2024-07 Pricebook</v>
      </c>
      <c r="Y1058">
        <f t="shared" si="293"/>
        <v>0</v>
      </c>
      <c r="AA1058" t="str">
        <f t="shared" si="301"/>
        <v>2024-08 Pricebook</v>
      </c>
      <c r="AB1058">
        <f t="shared" si="294"/>
        <v>0</v>
      </c>
      <c r="AD1058" t="str">
        <f t="shared" si="302"/>
        <v>2024-09 Pricebook</v>
      </c>
      <c r="AE1058">
        <f t="shared" si="295"/>
        <v>0</v>
      </c>
      <c r="AG1058" t="str">
        <f t="shared" si="303"/>
        <v>2024-10 Pricebook</v>
      </c>
      <c r="AH1058">
        <f t="shared" si="296"/>
        <v>0</v>
      </c>
      <c r="AJ1058" t="str">
        <f t="shared" si="304"/>
        <v>2024-11 Pricebook</v>
      </c>
      <c r="AK1058">
        <f t="shared" si="297"/>
        <v>0</v>
      </c>
      <c r="AM1058" t="str">
        <f t="shared" si="305"/>
        <v>2024-12 Pricebook</v>
      </c>
      <c r="AN1058">
        <f t="shared" si="298"/>
        <v>0</v>
      </c>
    </row>
    <row r="1059" spans="1:40" x14ac:dyDescent="0.2">
      <c r="A1059">
        <f t="shared" si="299"/>
        <v>1058</v>
      </c>
      <c r="B1059" t="s">
        <v>4296</v>
      </c>
      <c r="C1059" t="s">
        <v>4297</v>
      </c>
      <c r="D1059" t="b">
        <v>1</v>
      </c>
      <c r="F1059" t="str">
        <f>IF(A1059&lt;=6601,Pricebooks!$D$2,IF(A1059&lt;=6601*2,Pricebooks!$D$3,IF(A1059&lt;=6601*3,Pricebooks!$D$4,"")))</f>
        <v>2024-01 Pricebook</v>
      </c>
      <c r="G1059">
        <v>805</v>
      </c>
      <c r="I1059" t="s">
        <v>14</v>
      </c>
      <c r="J1059">
        <f t="shared" si="288"/>
        <v>808.35416666666663</v>
      </c>
      <c r="L1059" t="s">
        <v>16</v>
      </c>
      <c r="M1059">
        <f t="shared" si="289"/>
        <v>811.72230902777778</v>
      </c>
      <c r="O1059" t="s">
        <v>18</v>
      </c>
      <c r="P1059">
        <f t="shared" si="290"/>
        <v>815.1044853153935</v>
      </c>
      <c r="R1059" t="s">
        <v>20</v>
      </c>
      <c r="S1059">
        <f t="shared" si="291"/>
        <v>818.50075400420758</v>
      </c>
      <c r="U1059" t="s">
        <v>22</v>
      </c>
      <c r="V1059">
        <f t="shared" si="292"/>
        <v>821.91117381255845</v>
      </c>
      <c r="X1059" t="str">
        <f t="shared" si="300"/>
        <v>2024-07 Pricebook</v>
      </c>
      <c r="Y1059">
        <f t="shared" si="293"/>
        <v>825.33580370344407</v>
      </c>
      <c r="AA1059" t="str">
        <f t="shared" si="301"/>
        <v>2024-08 Pricebook</v>
      </c>
      <c r="AB1059">
        <f t="shared" si="294"/>
        <v>828.77470288554173</v>
      </c>
      <c r="AD1059" t="str">
        <f t="shared" si="302"/>
        <v>2024-09 Pricebook</v>
      </c>
      <c r="AE1059">
        <f t="shared" si="295"/>
        <v>832.22793081423151</v>
      </c>
      <c r="AG1059" t="str">
        <f t="shared" si="303"/>
        <v>2024-10 Pricebook</v>
      </c>
      <c r="AH1059">
        <f t="shared" si="296"/>
        <v>835.69554719262408</v>
      </c>
      <c r="AJ1059" t="str">
        <f t="shared" si="304"/>
        <v>2024-11 Pricebook</v>
      </c>
      <c r="AK1059">
        <f t="shared" si="297"/>
        <v>839.17761197259335</v>
      </c>
      <c r="AM1059" t="str">
        <f t="shared" si="305"/>
        <v>2024-12 Pricebook</v>
      </c>
      <c r="AN1059">
        <f t="shared" si="298"/>
        <v>842.67418535581248</v>
      </c>
    </row>
    <row r="1060" spans="1:40" x14ac:dyDescent="0.2">
      <c r="A1060">
        <f t="shared" si="299"/>
        <v>1059</v>
      </c>
      <c r="B1060" t="s">
        <v>4300</v>
      </c>
      <c r="C1060" t="s">
        <v>4301</v>
      </c>
      <c r="D1060" t="b">
        <v>1</v>
      </c>
      <c r="F1060" t="str">
        <f>IF(A1060&lt;=6601,Pricebooks!$D$2,IF(A1060&lt;=6601*2,Pricebooks!$D$3,IF(A1060&lt;=6601*3,Pricebooks!$D$4,"")))</f>
        <v>2024-01 Pricebook</v>
      </c>
      <c r="G1060">
        <v>0</v>
      </c>
      <c r="I1060" t="s">
        <v>14</v>
      </c>
      <c r="J1060">
        <f t="shared" si="288"/>
        <v>0</v>
      </c>
      <c r="L1060" t="s">
        <v>16</v>
      </c>
      <c r="M1060">
        <f t="shared" si="289"/>
        <v>0</v>
      </c>
      <c r="O1060" t="s">
        <v>18</v>
      </c>
      <c r="P1060">
        <f t="shared" si="290"/>
        <v>0</v>
      </c>
      <c r="R1060" t="s">
        <v>20</v>
      </c>
      <c r="S1060">
        <f t="shared" si="291"/>
        <v>0</v>
      </c>
      <c r="U1060" t="s">
        <v>22</v>
      </c>
      <c r="V1060">
        <f t="shared" si="292"/>
        <v>0</v>
      </c>
      <c r="X1060" t="str">
        <f t="shared" si="300"/>
        <v>2024-07 Pricebook</v>
      </c>
      <c r="Y1060">
        <f t="shared" si="293"/>
        <v>0</v>
      </c>
      <c r="AA1060" t="str">
        <f t="shared" si="301"/>
        <v>2024-08 Pricebook</v>
      </c>
      <c r="AB1060">
        <f t="shared" si="294"/>
        <v>0</v>
      </c>
      <c r="AD1060" t="str">
        <f t="shared" si="302"/>
        <v>2024-09 Pricebook</v>
      </c>
      <c r="AE1060">
        <f t="shared" si="295"/>
        <v>0</v>
      </c>
      <c r="AG1060" t="str">
        <f t="shared" si="303"/>
        <v>2024-10 Pricebook</v>
      </c>
      <c r="AH1060">
        <f t="shared" si="296"/>
        <v>0</v>
      </c>
      <c r="AJ1060" t="str">
        <f t="shared" si="304"/>
        <v>2024-11 Pricebook</v>
      </c>
      <c r="AK1060">
        <f t="shared" si="297"/>
        <v>0</v>
      </c>
      <c r="AM1060" t="str">
        <f t="shared" si="305"/>
        <v>2024-12 Pricebook</v>
      </c>
      <c r="AN1060">
        <f t="shared" si="298"/>
        <v>0</v>
      </c>
    </row>
    <row r="1061" spans="1:40" x14ac:dyDescent="0.2">
      <c r="A1061">
        <f t="shared" si="299"/>
        <v>1060</v>
      </c>
      <c r="B1061" t="s">
        <v>4304</v>
      </c>
      <c r="C1061" t="s">
        <v>4305</v>
      </c>
      <c r="D1061" t="b">
        <v>1</v>
      </c>
      <c r="F1061" t="str">
        <f>IF(A1061&lt;=6601,Pricebooks!$D$2,IF(A1061&lt;=6601*2,Pricebooks!$D$3,IF(A1061&lt;=6601*3,Pricebooks!$D$4,"")))</f>
        <v>2024-01 Pricebook</v>
      </c>
      <c r="G1061">
        <v>635</v>
      </c>
      <c r="I1061" t="s">
        <v>14</v>
      </c>
      <c r="J1061">
        <f t="shared" si="288"/>
        <v>637.64583333333337</v>
      </c>
      <c r="L1061" t="s">
        <v>16</v>
      </c>
      <c r="M1061">
        <f t="shared" si="289"/>
        <v>640.30269097222219</v>
      </c>
      <c r="O1061" t="s">
        <v>18</v>
      </c>
      <c r="P1061">
        <f t="shared" si="290"/>
        <v>642.97061885127312</v>
      </c>
      <c r="R1061" t="s">
        <v>20</v>
      </c>
      <c r="S1061">
        <f t="shared" si="291"/>
        <v>645.64966309648673</v>
      </c>
      <c r="U1061" t="s">
        <v>22</v>
      </c>
      <c r="V1061">
        <f t="shared" si="292"/>
        <v>648.33987002605545</v>
      </c>
      <c r="X1061" t="str">
        <f t="shared" si="300"/>
        <v>2024-07 Pricebook</v>
      </c>
      <c r="Y1061">
        <f t="shared" si="293"/>
        <v>651.04128615116406</v>
      </c>
      <c r="AA1061" t="str">
        <f t="shared" si="301"/>
        <v>2024-08 Pricebook</v>
      </c>
      <c r="AB1061">
        <f t="shared" si="294"/>
        <v>653.75395817679384</v>
      </c>
      <c r="AD1061" t="str">
        <f t="shared" si="302"/>
        <v>2024-09 Pricebook</v>
      </c>
      <c r="AE1061">
        <f t="shared" si="295"/>
        <v>656.47793300253045</v>
      </c>
      <c r="AG1061" t="str">
        <f t="shared" si="303"/>
        <v>2024-10 Pricebook</v>
      </c>
      <c r="AH1061">
        <f t="shared" si="296"/>
        <v>659.21325772337434</v>
      </c>
      <c r="AJ1061" t="str">
        <f t="shared" si="304"/>
        <v>2024-11 Pricebook</v>
      </c>
      <c r="AK1061">
        <f t="shared" si="297"/>
        <v>661.95997963055504</v>
      </c>
      <c r="AM1061" t="str">
        <f t="shared" si="305"/>
        <v>2024-12 Pricebook</v>
      </c>
      <c r="AN1061">
        <f t="shared" si="298"/>
        <v>664.71814621234898</v>
      </c>
    </row>
    <row r="1062" spans="1:40" x14ac:dyDescent="0.2">
      <c r="A1062">
        <f t="shared" si="299"/>
        <v>1061</v>
      </c>
      <c r="B1062" t="s">
        <v>4308</v>
      </c>
      <c r="C1062" t="s">
        <v>4309</v>
      </c>
      <c r="D1062" t="b">
        <v>1</v>
      </c>
      <c r="F1062" t="str">
        <f>IF(A1062&lt;=6601,Pricebooks!$D$2,IF(A1062&lt;=6601*2,Pricebooks!$D$3,IF(A1062&lt;=6601*3,Pricebooks!$D$4,"")))</f>
        <v>2024-01 Pricebook</v>
      </c>
      <c r="G1062">
        <v>845</v>
      </c>
      <c r="I1062" t="s">
        <v>14</v>
      </c>
      <c r="J1062">
        <f t="shared" si="288"/>
        <v>848.52083333333337</v>
      </c>
      <c r="L1062" t="s">
        <v>16</v>
      </c>
      <c r="M1062">
        <f t="shared" si="289"/>
        <v>852.05633680555559</v>
      </c>
      <c r="O1062" t="s">
        <v>18</v>
      </c>
      <c r="P1062">
        <f t="shared" si="290"/>
        <v>855.60657154224543</v>
      </c>
      <c r="R1062" t="s">
        <v>20</v>
      </c>
      <c r="S1062">
        <f t="shared" si="291"/>
        <v>859.17159892367147</v>
      </c>
      <c r="U1062" t="s">
        <v>22</v>
      </c>
      <c r="V1062">
        <f t="shared" si="292"/>
        <v>862.75148058585341</v>
      </c>
      <c r="X1062" t="str">
        <f t="shared" si="300"/>
        <v>2024-07 Pricebook</v>
      </c>
      <c r="Y1062">
        <f t="shared" si="293"/>
        <v>866.34627842162774</v>
      </c>
      <c r="AA1062" t="str">
        <f t="shared" si="301"/>
        <v>2024-08 Pricebook</v>
      </c>
      <c r="AB1062">
        <f t="shared" si="294"/>
        <v>869.95605458171781</v>
      </c>
      <c r="AD1062" t="str">
        <f t="shared" si="302"/>
        <v>2024-09 Pricebook</v>
      </c>
      <c r="AE1062">
        <f t="shared" si="295"/>
        <v>873.58087147580829</v>
      </c>
      <c r="AG1062" t="str">
        <f t="shared" si="303"/>
        <v>2024-10 Pricebook</v>
      </c>
      <c r="AH1062">
        <f t="shared" si="296"/>
        <v>877.22079177362411</v>
      </c>
      <c r="AJ1062" t="str">
        <f t="shared" si="304"/>
        <v>2024-11 Pricebook</v>
      </c>
      <c r="AK1062">
        <f t="shared" si="297"/>
        <v>880.87587840601418</v>
      </c>
      <c r="AM1062" t="str">
        <f t="shared" si="305"/>
        <v>2024-12 Pricebook</v>
      </c>
      <c r="AN1062">
        <f t="shared" si="298"/>
        <v>884.54619456603928</v>
      </c>
    </row>
    <row r="1063" spans="1:40" x14ac:dyDescent="0.2">
      <c r="A1063">
        <f t="shared" si="299"/>
        <v>1062</v>
      </c>
      <c r="B1063" t="s">
        <v>4312</v>
      </c>
      <c r="C1063" t="s">
        <v>4313</v>
      </c>
      <c r="D1063" t="b">
        <v>1</v>
      </c>
      <c r="F1063" t="str">
        <f>IF(A1063&lt;=6601,Pricebooks!$D$2,IF(A1063&lt;=6601*2,Pricebooks!$D$3,IF(A1063&lt;=6601*3,Pricebooks!$D$4,"")))</f>
        <v>2024-01 Pricebook</v>
      </c>
      <c r="G1063">
        <v>0</v>
      </c>
      <c r="I1063" t="s">
        <v>14</v>
      </c>
      <c r="J1063">
        <f t="shared" si="288"/>
        <v>0</v>
      </c>
      <c r="L1063" t="s">
        <v>16</v>
      </c>
      <c r="M1063">
        <f t="shared" si="289"/>
        <v>0</v>
      </c>
      <c r="O1063" t="s">
        <v>18</v>
      </c>
      <c r="P1063">
        <f t="shared" si="290"/>
        <v>0</v>
      </c>
      <c r="R1063" t="s">
        <v>20</v>
      </c>
      <c r="S1063">
        <f t="shared" si="291"/>
        <v>0</v>
      </c>
      <c r="U1063" t="s">
        <v>22</v>
      </c>
      <c r="V1063">
        <f t="shared" si="292"/>
        <v>0</v>
      </c>
      <c r="X1063" t="str">
        <f t="shared" si="300"/>
        <v>2024-07 Pricebook</v>
      </c>
      <c r="Y1063">
        <f t="shared" si="293"/>
        <v>0</v>
      </c>
      <c r="AA1063" t="str">
        <f t="shared" si="301"/>
        <v>2024-08 Pricebook</v>
      </c>
      <c r="AB1063">
        <f t="shared" si="294"/>
        <v>0</v>
      </c>
      <c r="AD1063" t="str">
        <f t="shared" si="302"/>
        <v>2024-09 Pricebook</v>
      </c>
      <c r="AE1063">
        <f t="shared" si="295"/>
        <v>0</v>
      </c>
      <c r="AG1063" t="str">
        <f t="shared" si="303"/>
        <v>2024-10 Pricebook</v>
      </c>
      <c r="AH1063">
        <f t="shared" si="296"/>
        <v>0</v>
      </c>
      <c r="AJ1063" t="str">
        <f t="shared" si="304"/>
        <v>2024-11 Pricebook</v>
      </c>
      <c r="AK1063">
        <f t="shared" si="297"/>
        <v>0</v>
      </c>
      <c r="AM1063" t="str">
        <f t="shared" si="305"/>
        <v>2024-12 Pricebook</v>
      </c>
      <c r="AN1063">
        <f t="shared" si="298"/>
        <v>0</v>
      </c>
    </row>
    <row r="1064" spans="1:40" x14ac:dyDescent="0.2">
      <c r="A1064">
        <f t="shared" si="299"/>
        <v>1063</v>
      </c>
      <c r="B1064" t="s">
        <v>4316</v>
      </c>
      <c r="C1064" t="s">
        <v>4317</v>
      </c>
      <c r="D1064" t="b">
        <v>1</v>
      </c>
      <c r="F1064" t="str">
        <f>IF(A1064&lt;=6601,Pricebooks!$D$2,IF(A1064&lt;=6601*2,Pricebooks!$D$3,IF(A1064&lt;=6601*3,Pricebooks!$D$4,"")))</f>
        <v>2024-01 Pricebook</v>
      </c>
      <c r="G1064">
        <v>610</v>
      </c>
      <c r="I1064" t="s">
        <v>14</v>
      </c>
      <c r="J1064">
        <f t="shared" si="288"/>
        <v>612.54166666666663</v>
      </c>
      <c r="L1064" t="s">
        <v>16</v>
      </c>
      <c r="M1064">
        <f t="shared" si="289"/>
        <v>615.09392361111111</v>
      </c>
      <c r="O1064" t="s">
        <v>18</v>
      </c>
      <c r="P1064">
        <f t="shared" si="290"/>
        <v>617.6568149594907</v>
      </c>
      <c r="R1064" t="s">
        <v>20</v>
      </c>
      <c r="S1064">
        <f t="shared" si="291"/>
        <v>620.23038502182192</v>
      </c>
      <c r="U1064" t="s">
        <v>22</v>
      </c>
      <c r="V1064">
        <f t="shared" si="292"/>
        <v>622.81467829274618</v>
      </c>
      <c r="X1064" t="str">
        <f t="shared" si="300"/>
        <v>2024-07 Pricebook</v>
      </c>
      <c r="Y1064">
        <f t="shared" si="293"/>
        <v>625.40973945229928</v>
      </c>
      <c r="AA1064" t="str">
        <f t="shared" si="301"/>
        <v>2024-08 Pricebook</v>
      </c>
      <c r="AB1064">
        <f t="shared" si="294"/>
        <v>628.01561336668385</v>
      </c>
      <c r="AD1064" t="str">
        <f t="shared" si="302"/>
        <v>2024-09 Pricebook</v>
      </c>
      <c r="AE1064">
        <f t="shared" si="295"/>
        <v>630.63234508904497</v>
      </c>
      <c r="AG1064" t="str">
        <f t="shared" si="303"/>
        <v>2024-10 Pricebook</v>
      </c>
      <c r="AH1064">
        <f t="shared" si="296"/>
        <v>633.25997986024936</v>
      </c>
      <c r="AJ1064" t="str">
        <f t="shared" si="304"/>
        <v>2024-11 Pricebook</v>
      </c>
      <c r="AK1064">
        <f t="shared" si="297"/>
        <v>635.89856310966707</v>
      </c>
      <c r="AM1064" t="str">
        <f t="shared" si="305"/>
        <v>2024-12 Pricebook</v>
      </c>
      <c r="AN1064">
        <f t="shared" si="298"/>
        <v>638.54814045595731</v>
      </c>
    </row>
    <row r="1065" spans="1:40" x14ac:dyDescent="0.2">
      <c r="A1065">
        <f t="shared" si="299"/>
        <v>1064</v>
      </c>
      <c r="B1065" t="s">
        <v>4320</v>
      </c>
      <c r="C1065" t="s">
        <v>4321</v>
      </c>
      <c r="D1065" t="b">
        <v>1</v>
      </c>
      <c r="F1065" t="str">
        <f>IF(A1065&lt;=6601,Pricebooks!$D$2,IF(A1065&lt;=6601*2,Pricebooks!$D$3,IF(A1065&lt;=6601*3,Pricebooks!$D$4,"")))</f>
        <v>2024-01 Pricebook</v>
      </c>
      <c r="G1065">
        <v>705</v>
      </c>
      <c r="I1065" t="s">
        <v>14</v>
      </c>
      <c r="J1065">
        <f t="shared" si="288"/>
        <v>707.9375</v>
      </c>
      <c r="L1065" t="s">
        <v>16</v>
      </c>
      <c r="M1065">
        <f t="shared" si="289"/>
        <v>710.88723958333333</v>
      </c>
      <c r="O1065" t="s">
        <v>18</v>
      </c>
      <c r="P1065">
        <f t="shared" si="290"/>
        <v>713.84926974826385</v>
      </c>
      <c r="R1065" t="s">
        <v>20</v>
      </c>
      <c r="S1065">
        <f t="shared" si="291"/>
        <v>716.82364170554831</v>
      </c>
      <c r="U1065" t="s">
        <v>22</v>
      </c>
      <c r="V1065">
        <f t="shared" si="292"/>
        <v>719.81040687932136</v>
      </c>
      <c r="X1065" t="str">
        <f t="shared" si="300"/>
        <v>2024-07 Pricebook</v>
      </c>
      <c r="Y1065">
        <f t="shared" si="293"/>
        <v>722.80961690798517</v>
      </c>
      <c r="AA1065" t="str">
        <f t="shared" si="301"/>
        <v>2024-08 Pricebook</v>
      </c>
      <c r="AB1065">
        <f t="shared" si="294"/>
        <v>725.82132364510176</v>
      </c>
      <c r="AD1065" t="str">
        <f t="shared" si="302"/>
        <v>2024-09 Pricebook</v>
      </c>
      <c r="AE1065">
        <f t="shared" si="295"/>
        <v>728.84557916028962</v>
      </c>
      <c r="AG1065" t="str">
        <f t="shared" si="303"/>
        <v>2024-10 Pricebook</v>
      </c>
      <c r="AH1065">
        <f t="shared" si="296"/>
        <v>731.88243574012415</v>
      </c>
      <c r="AJ1065" t="str">
        <f t="shared" si="304"/>
        <v>2024-11 Pricebook</v>
      </c>
      <c r="AK1065">
        <f t="shared" si="297"/>
        <v>734.93194588904134</v>
      </c>
      <c r="AM1065" t="str">
        <f t="shared" si="305"/>
        <v>2024-12 Pricebook</v>
      </c>
      <c r="AN1065">
        <f t="shared" si="298"/>
        <v>737.99416233024567</v>
      </c>
    </row>
    <row r="1066" spans="1:40" x14ac:dyDescent="0.2">
      <c r="A1066">
        <f t="shared" si="299"/>
        <v>1065</v>
      </c>
      <c r="B1066" t="s">
        <v>4324</v>
      </c>
      <c r="C1066" t="s">
        <v>4325</v>
      </c>
      <c r="D1066" t="b">
        <v>1</v>
      </c>
      <c r="F1066" t="str">
        <f>IF(A1066&lt;=6601,Pricebooks!$D$2,IF(A1066&lt;=6601*2,Pricebooks!$D$3,IF(A1066&lt;=6601*3,Pricebooks!$D$4,"")))</f>
        <v>2024-01 Pricebook</v>
      </c>
      <c r="G1066">
        <v>85</v>
      </c>
      <c r="I1066" t="s">
        <v>14</v>
      </c>
      <c r="J1066">
        <f t="shared" si="288"/>
        <v>85.354166666666671</v>
      </c>
      <c r="L1066" t="s">
        <v>16</v>
      </c>
      <c r="M1066">
        <f t="shared" si="289"/>
        <v>85.70980902777778</v>
      </c>
      <c r="O1066" t="s">
        <v>18</v>
      </c>
      <c r="P1066">
        <f t="shared" si="290"/>
        <v>86.06693323206018</v>
      </c>
      <c r="R1066" t="s">
        <v>20</v>
      </c>
      <c r="S1066">
        <f t="shared" si="291"/>
        <v>86.425545453860423</v>
      </c>
      <c r="U1066" t="s">
        <v>22</v>
      </c>
      <c r="V1066">
        <f t="shared" si="292"/>
        <v>86.785651893251512</v>
      </c>
      <c r="X1066" t="str">
        <f t="shared" si="300"/>
        <v>2024-07 Pricebook</v>
      </c>
      <c r="Y1066">
        <f t="shared" si="293"/>
        <v>87.147258776140063</v>
      </c>
      <c r="AA1066" t="str">
        <f t="shared" si="301"/>
        <v>2024-08 Pricebook</v>
      </c>
      <c r="AB1066">
        <f t="shared" si="294"/>
        <v>87.510372354373985</v>
      </c>
      <c r="AD1066" t="str">
        <f t="shared" si="302"/>
        <v>2024-09 Pricebook</v>
      </c>
      <c r="AE1066">
        <f t="shared" si="295"/>
        <v>87.874998905850546</v>
      </c>
      <c r="AG1066" t="str">
        <f t="shared" si="303"/>
        <v>2024-10 Pricebook</v>
      </c>
      <c r="AH1066">
        <f t="shared" si="296"/>
        <v>88.241144734624925</v>
      </c>
      <c r="AJ1066" t="str">
        <f t="shared" si="304"/>
        <v>2024-11 Pricebook</v>
      </c>
      <c r="AK1066">
        <f t="shared" si="297"/>
        <v>88.6088161710192</v>
      </c>
      <c r="AM1066" t="str">
        <f t="shared" si="305"/>
        <v>2024-12 Pricebook</v>
      </c>
      <c r="AN1066">
        <f t="shared" si="298"/>
        <v>88.978019571731778</v>
      </c>
    </row>
    <row r="1067" spans="1:40" x14ac:dyDescent="0.2">
      <c r="A1067">
        <f t="shared" si="299"/>
        <v>1066</v>
      </c>
      <c r="B1067" t="s">
        <v>4328</v>
      </c>
      <c r="C1067" t="s">
        <v>4329</v>
      </c>
      <c r="D1067" t="b">
        <v>1</v>
      </c>
      <c r="F1067" t="str">
        <f>IF(A1067&lt;=6601,Pricebooks!$D$2,IF(A1067&lt;=6601*2,Pricebooks!$D$3,IF(A1067&lt;=6601*3,Pricebooks!$D$4,"")))</f>
        <v>2024-01 Pricebook</v>
      </c>
      <c r="G1067">
        <v>905</v>
      </c>
      <c r="I1067" t="s">
        <v>14</v>
      </c>
      <c r="J1067">
        <f t="shared" si="288"/>
        <v>908.77083333333337</v>
      </c>
      <c r="L1067" t="s">
        <v>16</v>
      </c>
      <c r="M1067">
        <f t="shared" si="289"/>
        <v>912.55737847222224</v>
      </c>
      <c r="O1067" t="s">
        <v>18</v>
      </c>
      <c r="P1067">
        <f t="shared" si="290"/>
        <v>916.35970088252316</v>
      </c>
      <c r="R1067" t="s">
        <v>20</v>
      </c>
      <c r="S1067">
        <f t="shared" si="291"/>
        <v>920.17786630286696</v>
      </c>
      <c r="U1067" t="s">
        <v>22</v>
      </c>
      <c r="V1067">
        <f t="shared" si="292"/>
        <v>924.01194074579553</v>
      </c>
      <c r="X1067" t="str">
        <f t="shared" si="300"/>
        <v>2024-07 Pricebook</v>
      </c>
      <c r="Y1067">
        <f t="shared" si="293"/>
        <v>927.86199049890297</v>
      </c>
      <c r="AA1067" t="str">
        <f t="shared" si="301"/>
        <v>2024-08 Pricebook</v>
      </c>
      <c r="AB1067">
        <f t="shared" si="294"/>
        <v>931.7280821259817</v>
      </c>
      <c r="AD1067" t="str">
        <f t="shared" si="302"/>
        <v>2024-09 Pricebook</v>
      </c>
      <c r="AE1067">
        <f t="shared" si="295"/>
        <v>935.6102824681733</v>
      </c>
      <c r="AG1067" t="str">
        <f t="shared" si="303"/>
        <v>2024-10 Pricebook</v>
      </c>
      <c r="AH1067">
        <f t="shared" si="296"/>
        <v>939.508658645124</v>
      </c>
      <c r="AJ1067" t="str">
        <f t="shared" si="304"/>
        <v>2024-11 Pricebook</v>
      </c>
      <c r="AK1067">
        <f t="shared" si="297"/>
        <v>943.42327805614536</v>
      </c>
      <c r="AM1067" t="str">
        <f t="shared" si="305"/>
        <v>2024-12 Pricebook</v>
      </c>
      <c r="AN1067">
        <f t="shared" si="298"/>
        <v>947.35420838137929</v>
      </c>
    </row>
    <row r="1068" spans="1:40" x14ac:dyDescent="0.2">
      <c r="A1068">
        <f t="shared" si="299"/>
        <v>1067</v>
      </c>
      <c r="B1068" t="s">
        <v>4332</v>
      </c>
      <c r="C1068" t="s">
        <v>4333</v>
      </c>
      <c r="D1068" t="b">
        <v>1</v>
      </c>
      <c r="F1068" t="str">
        <f>IF(A1068&lt;=6601,Pricebooks!$D$2,IF(A1068&lt;=6601*2,Pricebooks!$D$3,IF(A1068&lt;=6601*3,Pricebooks!$D$4,"")))</f>
        <v>2024-01 Pricebook</v>
      </c>
      <c r="G1068">
        <v>650</v>
      </c>
      <c r="I1068" t="s">
        <v>14</v>
      </c>
      <c r="J1068">
        <f t="shared" si="288"/>
        <v>652.70833333333337</v>
      </c>
      <c r="L1068" t="s">
        <v>16</v>
      </c>
      <c r="M1068">
        <f t="shared" si="289"/>
        <v>655.42795138888891</v>
      </c>
      <c r="O1068" t="s">
        <v>18</v>
      </c>
      <c r="P1068">
        <f t="shared" si="290"/>
        <v>658.15890118634263</v>
      </c>
      <c r="R1068" t="s">
        <v>20</v>
      </c>
      <c r="S1068">
        <f t="shared" si="291"/>
        <v>660.90122994128569</v>
      </c>
      <c r="U1068" t="s">
        <v>22</v>
      </c>
      <c r="V1068">
        <f t="shared" si="292"/>
        <v>663.65498506604104</v>
      </c>
      <c r="X1068" t="str">
        <f t="shared" si="300"/>
        <v>2024-07 Pricebook</v>
      </c>
      <c r="Y1068">
        <f t="shared" si="293"/>
        <v>666.42021417048284</v>
      </c>
      <c r="AA1068" t="str">
        <f t="shared" si="301"/>
        <v>2024-08 Pricebook</v>
      </c>
      <c r="AB1068">
        <f t="shared" si="294"/>
        <v>669.19696506285982</v>
      </c>
      <c r="AD1068" t="str">
        <f t="shared" si="302"/>
        <v>2024-09 Pricebook</v>
      </c>
      <c r="AE1068">
        <f t="shared" si="295"/>
        <v>671.98528575062176</v>
      </c>
      <c r="AG1068" t="str">
        <f t="shared" si="303"/>
        <v>2024-10 Pricebook</v>
      </c>
      <c r="AH1068">
        <f t="shared" si="296"/>
        <v>674.78522444124928</v>
      </c>
      <c r="AJ1068" t="str">
        <f t="shared" si="304"/>
        <v>2024-11 Pricebook</v>
      </c>
      <c r="AK1068">
        <f t="shared" si="297"/>
        <v>677.59682954308778</v>
      </c>
      <c r="AM1068" t="str">
        <f t="shared" si="305"/>
        <v>2024-12 Pricebook</v>
      </c>
      <c r="AN1068">
        <f t="shared" si="298"/>
        <v>680.42014966618399</v>
      </c>
    </row>
    <row r="1069" spans="1:40" x14ac:dyDescent="0.2">
      <c r="A1069">
        <f t="shared" si="299"/>
        <v>1068</v>
      </c>
      <c r="B1069" t="s">
        <v>4336</v>
      </c>
      <c r="C1069" t="s">
        <v>4337</v>
      </c>
      <c r="D1069" t="b">
        <v>1</v>
      </c>
      <c r="F1069" t="str">
        <f>IF(A1069&lt;=6601,Pricebooks!$D$2,IF(A1069&lt;=6601*2,Pricebooks!$D$3,IF(A1069&lt;=6601*3,Pricebooks!$D$4,"")))</f>
        <v>2024-01 Pricebook</v>
      </c>
      <c r="G1069">
        <v>970</v>
      </c>
      <c r="I1069" t="s">
        <v>14</v>
      </c>
      <c r="J1069">
        <f t="shared" si="288"/>
        <v>974.04166666666663</v>
      </c>
      <c r="L1069" t="s">
        <v>16</v>
      </c>
      <c r="M1069">
        <f t="shared" si="289"/>
        <v>978.10017361111102</v>
      </c>
      <c r="O1069" t="s">
        <v>18</v>
      </c>
      <c r="P1069">
        <f t="shared" si="290"/>
        <v>982.17559100115727</v>
      </c>
      <c r="R1069" t="s">
        <v>20</v>
      </c>
      <c r="S1069">
        <f t="shared" si="291"/>
        <v>986.26798929699544</v>
      </c>
      <c r="U1069" t="s">
        <v>22</v>
      </c>
      <c r="V1069">
        <f t="shared" si="292"/>
        <v>990.37743925239954</v>
      </c>
      <c r="X1069" t="str">
        <f t="shared" si="300"/>
        <v>2024-07 Pricebook</v>
      </c>
      <c r="Y1069">
        <f t="shared" si="293"/>
        <v>994.5040119159512</v>
      </c>
      <c r="AA1069" t="str">
        <f t="shared" si="301"/>
        <v>2024-08 Pricebook</v>
      </c>
      <c r="AB1069">
        <f t="shared" si="294"/>
        <v>998.64777863226766</v>
      </c>
      <c r="AD1069" t="str">
        <f t="shared" si="302"/>
        <v>2024-09 Pricebook</v>
      </c>
      <c r="AE1069">
        <f t="shared" si="295"/>
        <v>1002.8088110432354</v>
      </c>
      <c r="AG1069" t="str">
        <f t="shared" si="303"/>
        <v>2024-10 Pricebook</v>
      </c>
      <c r="AH1069">
        <f t="shared" si="296"/>
        <v>1006.9871810892489</v>
      </c>
      <c r="AJ1069" t="str">
        <f t="shared" si="304"/>
        <v>2024-11 Pricebook</v>
      </c>
      <c r="AK1069">
        <f t="shared" si="297"/>
        <v>1011.1829610104541</v>
      </c>
      <c r="AM1069" t="str">
        <f t="shared" si="305"/>
        <v>2024-12 Pricebook</v>
      </c>
      <c r="AN1069">
        <f t="shared" si="298"/>
        <v>1015.3962233479976</v>
      </c>
    </row>
    <row r="1070" spans="1:40" x14ac:dyDescent="0.2">
      <c r="A1070">
        <f t="shared" si="299"/>
        <v>1069</v>
      </c>
      <c r="B1070" t="s">
        <v>4340</v>
      </c>
      <c r="C1070" t="s">
        <v>4341</v>
      </c>
      <c r="D1070" t="b">
        <v>1</v>
      </c>
      <c r="F1070" t="str">
        <f>IF(A1070&lt;=6601,Pricebooks!$D$2,IF(A1070&lt;=6601*2,Pricebooks!$D$3,IF(A1070&lt;=6601*3,Pricebooks!$D$4,"")))</f>
        <v>2024-01 Pricebook</v>
      </c>
      <c r="G1070">
        <v>0</v>
      </c>
      <c r="I1070" t="s">
        <v>14</v>
      </c>
      <c r="J1070">
        <f t="shared" si="288"/>
        <v>0</v>
      </c>
      <c r="L1070" t="s">
        <v>16</v>
      </c>
      <c r="M1070">
        <f t="shared" si="289"/>
        <v>0</v>
      </c>
      <c r="O1070" t="s">
        <v>18</v>
      </c>
      <c r="P1070">
        <f t="shared" si="290"/>
        <v>0</v>
      </c>
      <c r="R1070" t="s">
        <v>20</v>
      </c>
      <c r="S1070">
        <f t="shared" si="291"/>
        <v>0</v>
      </c>
      <c r="U1070" t="s">
        <v>22</v>
      </c>
      <c r="V1070">
        <f t="shared" si="292"/>
        <v>0</v>
      </c>
      <c r="X1070" t="str">
        <f t="shared" si="300"/>
        <v>2024-07 Pricebook</v>
      </c>
      <c r="Y1070">
        <f t="shared" si="293"/>
        <v>0</v>
      </c>
      <c r="AA1070" t="str">
        <f t="shared" si="301"/>
        <v>2024-08 Pricebook</v>
      </c>
      <c r="AB1070">
        <f t="shared" si="294"/>
        <v>0</v>
      </c>
      <c r="AD1070" t="str">
        <f t="shared" si="302"/>
        <v>2024-09 Pricebook</v>
      </c>
      <c r="AE1070">
        <f t="shared" si="295"/>
        <v>0</v>
      </c>
      <c r="AG1070" t="str">
        <f t="shared" si="303"/>
        <v>2024-10 Pricebook</v>
      </c>
      <c r="AH1070">
        <f t="shared" si="296"/>
        <v>0</v>
      </c>
      <c r="AJ1070" t="str">
        <f t="shared" si="304"/>
        <v>2024-11 Pricebook</v>
      </c>
      <c r="AK1070">
        <f t="shared" si="297"/>
        <v>0</v>
      </c>
      <c r="AM1070" t="str">
        <f t="shared" si="305"/>
        <v>2024-12 Pricebook</v>
      </c>
      <c r="AN1070">
        <f t="shared" si="298"/>
        <v>0</v>
      </c>
    </row>
    <row r="1071" spans="1:40" x14ac:dyDescent="0.2">
      <c r="A1071">
        <f t="shared" si="299"/>
        <v>1070</v>
      </c>
      <c r="B1071" t="s">
        <v>4344</v>
      </c>
      <c r="C1071" t="s">
        <v>4345</v>
      </c>
      <c r="D1071" t="b">
        <v>1</v>
      </c>
      <c r="F1071" t="str">
        <f>IF(A1071&lt;=6601,Pricebooks!$D$2,IF(A1071&lt;=6601*2,Pricebooks!$D$3,IF(A1071&lt;=6601*3,Pricebooks!$D$4,"")))</f>
        <v>2024-01 Pricebook</v>
      </c>
      <c r="G1071">
        <v>0</v>
      </c>
      <c r="I1071" t="s">
        <v>14</v>
      </c>
      <c r="J1071">
        <f t="shared" si="288"/>
        <v>0</v>
      </c>
      <c r="L1071" t="s">
        <v>16</v>
      </c>
      <c r="M1071">
        <f t="shared" si="289"/>
        <v>0</v>
      </c>
      <c r="O1071" t="s">
        <v>18</v>
      </c>
      <c r="P1071">
        <f t="shared" si="290"/>
        <v>0</v>
      </c>
      <c r="R1071" t="s">
        <v>20</v>
      </c>
      <c r="S1071">
        <f t="shared" si="291"/>
        <v>0</v>
      </c>
      <c r="U1071" t="s">
        <v>22</v>
      </c>
      <c r="V1071">
        <f t="shared" si="292"/>
        <v>0</v>
      </c>
      <c r="X1071" t="str">
        <f t="shared" si="300"/>
        <v>2024-07 Pricebook</v>
      </c>
      <c r="Y1071">
        <f t="shared" si="293"/>
        <v>0</v>
      </c>
      <c r="AA1071" t="str">
        <f t="shared" si="301"/>
        <v>2024-08 Pricebook</v>
      </c>
      <c r="AB1071">
        <f t="shared" si="294"/>
        <v>0</v>
      </c>
      <c r="AD1071" t="str">
        <f t="shared" si="302"/>
        <v>2024-09 Pricebook</v>
      </c>
      <c r="AE1071">
        <f t="shared" si="295"/>
        <v>0</v>
      </c>
      <c r="AG1071" t="str">
        <f t="shared" si="303"/>
        <v>2024-10 Pricebook</v>
      </c>
      <c r="AH1071">
        <f t="shared" si="296"/>
        <v>0</v>
      </c>
      <c r="AJ1071" t="str">
        <f t="shared" si="304"/>
        <v>2024-11 Pricebook</v>
      </c>
      <c r="AK1071">
        <f t="shared" si="297"/>
        <v>0</v>
      </c>
      <c r="AM1071" t="str">
        <f t="shared" si="305"/>
        <v>2024-12 Pricebook</v>
      </c>
      <c r="AN1071">
        <f t="shared" si="298"/>
        <v>0</v>
      </c>
    </row>
    <row r="1072" spans="1:40" x14ac:dyDescent="0.2">
      <c r="A1072">
        <f t="shared" si="299"/>
        <v>1071</v>
      </c>
      <c r="B1072" t="s">
        <v>4348</v>
      </c>
      <c r="C1072" t="s">
        <v>4349</v>
      </c>
      <c r="D1072" t="b">
        <v>1</v>
      </c>
      <c r="F1072" t="str">
        <f>IF(A1072&lt;=6601,Pricebooks!$D$2,IF(A1072&lt;=6601*2,Pricebooks!$D$3,IF(A1072&lt;=6601*3,Pricebooks!$D$4,"")))</f>
        <v>2024-01 Pricebook</v>
      </c>
      <c r="G1072">
        <v>660</v>
      </c>
      <c r="I1072" t="s">
        <v>14</v>
      </c>
      <c r="J1072">
        <f t="shared" si="288"/>
        <v>662.75</v>
      </c>
      <c r="L1072" t="s">
        <v>16</v>
      </c>
      <c r="M1072">
        <f t="shared" si="289"/>
        <v>665.51145833333328</v>
      </c>
      <c r="O1072" t="s">
        <v>18</v>
      </c>
      <c r="P1072">
        <f t="shared" si="290"/>
        <v>668.28442274305553</v>
      </c>
      <c r="R1072" t="s">
        <v>20</v>
      </c>
      <c r="S1072">
        <f t="shared" si="291"/>
        <v>671.06894117115155</v>
      </c>
      <c r="U1072" t="s">
        <v>22</v>
      </c>
      <c r="V1072">
        <f t="shared" si="292"/>
        <v>673.86506175936472</v>
      </c>
      <c r="X1072" t="str">
        <f t="shared" si="300"/>
        <v>2024-07 Pricebook</v>
      </c>
      <c r="Y1072">
        <f t="shared" si="293"/>
        <v>676.67283285002873</v>
      </c>
      <c r="AA1072" t="str">
        <f t="shared" si="301"/>
        <v>2024-08 Pricebook</v>
      </c>
      <c r="AB1072">
        <f t="shared" si="294"/>
        <v>679.49230298690384</v>
      </c>
      <c r="AD1072" t="str">
        <f t="shared" si="302"/>
        <v>2024-09 Pricebook</v>
      </c>
      <c r="AE1072">
        <f t="shared" si="295"/>
        <v>682.32352091601592</v>
      </c>
      <c r="AG1072" t="str">
        <f t="shared" si="303"/>
        <v>2024-10 Pricebook</v>
      </c>
      <c r="AH1072">
        <f t="shared" si="296"/>
        <v>685.16653558649932</v>
      </c>
      <c r="AJ1072" t="str">
        <f t="shared" si="304"/>
        <v>2024-11 Pricebook</v>
      </c>
      <c r="AK1072">
        <f t="shared" si="297"/>
        <v>688.02139615144301</v>
      </c>
      <c r="AM1072" t="str">
        <f t="shared" si="305"/>
        <v>2024-12 Pricebook</v>
      </c>
      <c r="AN1072">
        <f t="shared" si="298"/>
        <v>690.88815196874066</v>
      </c>
    </row>
    <row r="1073" spans="1:40" x14ac:dyDescent="0.2">
      <c r="A1073">
        <f t="shared" si="299"/>
        <v>1072</v>
      </c>
      <c r="B1073" t="s">
        <v>4352</v>
      </c>
      <c r="C1073" t="s">
        <v>4353</v>
      </c>
      <c r="D1073" t="b">
        <v>1</v>
      </c>
      <c r="F1073" t="str">
        <f>IF(A1073&lt;=6601,Pricebooks!$D$2,IF(A1073&lt;=6601*2,Pricebooks!$D$3,IF(A1073&lt;=6601*3,Pricebooks!$D$4,"")))</f>
        <v>2024-01 Pricebook</v>
      </c>
      <c r="G1073">
        <v>0</v>
      </c>
      <c r="I1073" t="s">
        <v>14</v>
      </c>
      <c r="J1073">
        <f t="shared" si="288"/>
        <v>0</v>
      </c>
      <c r="L1073" t="s">
        <v>16</v>
      </c>
      <c r="M1073">
        <f t="shared" si="289"/>
        <v>0</v>
      </c>
      <c r="O1073" t="s">
        <v>18</v>
      </c>
      <c r="P1073">
        <f t="shared" si="290"/>
        <v>0</v>
      </c>
      <c r="R1073" t="s">
        <v>20</v>
      </c>
      <c r="S1073">
        <f t="shared" si="291"/>
        <v>0</v>
      </c>
      <c r="U1073" t="s">
        <v>22</v>
      </c>
      <c r="V1073">
        <f t="shared" si="292"/>
        <v>0</v>
      </c>
      <c r="X1073" t="str">
        <f t="shared" si="300"/>
        <v>2024-07 Pricebook</v>
      </c>
      <c r="Y1073">
        <f t="shared" si="293"/>
        <v>0</v>
      </c>
      <c r="AA1073" t="str">
        <f t="shared" si="301"/>
        <v>2024-08 Pricebook</v>
      </c>
      <c r="AB1073">
        <f t="shared" si="294"/>
        <v>0</v>
      </c>
      <c r="AD1073" t="str">
        <f t="shared" si="302"/>
        <v>2024-09 Pricebook</v>
      </c>
      <c r="AE1073">
        <f t="shared" si="295"/>
        <v>0</v>
      </c>
      <c r="AG1073" t="str">
        <f t="shared" si="303"/>
        <v>2024-10 Pricebook</v>
      </c>
      <c r="AH1073">
        <f t="shared" si="296"/>
        <v>0</v>
      </c>
      <c r="AJ1073" t="str">
        <f t="shared" si="304"/>
        <v>2024-11 Pricebook</v>
      </c>
      <c r="AK1073">
        <f t="shared" si="297"/>
        <v>0</v>
      </c>
      <c r="AM1073" t="str">
        <f t="shared" si="305"/>
        <v>2024-12 Pricebook</v>
      </c>
      <c r="AN1073">
        <f t="shared" si="298"/>
        <v>0</v>
      </c>
    </row>
    <row r="1074" spans="1:40" x14ac:dyDescent="0.2">
      <c r="A1074">
        <f t="shared" si="299"/>
        <v>1073</v>
      </c>
      <c r="B1074" t="s">
        <v>4356</v>
      </c>
      <c r="C1074" t="s">
        <v>4357</v>
      </c>
      <c r="D1074" t="b">
        <v>1</v>
      </c>
      <c r="F1074" t="str">
        <f>IF(A1074&lt;=6601,Pricebooks!$D$2,IF(A1074&lt;=6601*2,Pricebooks!$D$3,IF(A1074&lt;=6601*3,Pricebooks!$D$4,"")))</f>
        <v>2024-01 Pricebook</v>
      </c>
      <c r="G1074">
        <v>650</v>
      </c>
      <c r="I1074" t="s">
        <v>14</v>
      </c>
      <c r="J1074">
        <f t="shared" si="288"/>
        <v>652.70833333333337</v>
      </c>
      <c r="L1074" t="s">
        <v>16</v>
      </c>
      <c r="M1074">
        <f t="shared" si="289"/>
        <v>655.42795138888891</v>
      </c>
      <c r="O1074" t="s">
        <v>18</v>
      </c>
      <c r="P1074">
        <f t="shared" si="290"/>
        <v>658.15890118634263</v>
      </c>
      <c r="R1074" t="s">
        <v>20</v>
      </c>
      <c r="S1074">
        <f t="shared" si="291"/>
        <v>660.90122994128569</v>
      </c>
      <c r="U1074" t="s">
        <v>22</v>
      </c>
      <c r="V1074">
        <f t="shared" si="292"/>
        <v>663.65498506604104</v>
      </c>
      <c r="X1074" t="str">
        <f t="shared" si="300"/>
        <v>2024-07 Pricebook</v>
      </c>
      <c r="Y1074">
        <f t="shared" si="293"/>
        <v>666.42021417048284</v>
      </c>
      <c r="AA1074" t="str">
        <f t="shared" si="301"/>
        <v>2024-08 Pricebook</v>
      </c>
      <c r="AB1074">
        <f t="shared" si="294"/>
        <v>669.19696506285982</v>
      </c>
      <c r="AD1074" t="str">
        <f t="shared" si="302"/>
        <v>2024-09 Pricebook</v>
      </c>
      <c r="AE1074">
        <f t="shared" si="295"/>
        <v>671.98528575062176</v>
      </c>
      <c r="AG1074" t="str">
        <f t="shared" si="303"/>
        <v>2024-10 Pricebook</v>
      </c>
      <c r="AH1074">
        <f t="shared" si="296"/>
        <v>674.78522444124928</v>
      </c>
      <c r="AJ1074" t="str">
        <f t="shared" si="304"/>
        <v>2024-11 Pricebook</v>
      </c>
      <c r="AK1074">
        <f t="shared" si="297"/>
        <v>677.59682954308778</v>
      </c>
      <c r="AM1074" t="str">
        <f t="shared" si="305"/>
        <v>2024-12 Pricebook</v>
      </c>
      <c r="AN1074">
        <f t="shared" si="298"/>
        <v>680.42014966618399</v>
      </c>
    </row>
    <row r="1075" spans="1:40" x14ac:dyDescent="0.2">
      <c r="A1075">
        <f t="shared" si="299"/>
        <v>1074</v>
      </c>
      <c r="B1075" t="s">
        <v>4360</v>
      </c>
      <c r="C1075" t="s">
        <v>4361</v>
      </c>
      <c r="D1075" t="b">
        <v>1</v>
      </c>
      <c r="F1075" t="str">
        <f>IF(A1075&lt;=6601,Pricebooks!$D$2,IF(A1075&lt;=6601*2,Pricebooks!$D$3,IF(A1075&lt;=6601*3,Pricebooks!$D$4,"")))</f>
        <v>2024-01 Pricebook</v>
      </c>
      <c r="G1075">
        <v>875</v>
      </c>
      <c r="I1075" t="s">
        <v>14</v>
      </c>
      <c r="J1075">
        <f t="shared" si="288"/>
        <v>878.64583333333337</v>
      </c>
      <c r="L1075" t="s">
        <v>16</v>
      </c>
      <c r="M1075">
        <f t="shared" si="289"/>
        <v>882.30685763888891</v>
      </c>
      <c r="O1075" t="s">
        <v>18</v>
      </c>
      <c r="P1075">
        <f t="shared" si="290"/>
        <v>885.98313621238424</v>
      </c>
      <c r="R1075" t="s">
        <v>20</v>
      </c>
      <c r="S1075">
        <f t="shared" si="291"/>
        <v>889.67473261326916</v>
      </c>
      <c r="U1075" t="s">
        <v>22</v>
      </c>
      <c r="V1075">
        <f t="shared" si="292"/>
        <v>893.38171066582447</v>
      </c>
      <c r="X1075" t="str">
        <f t="shared" si="300"/>
        <v>2024-07 Pricebook</v>
      </c>
      <c r="Y1075">
        <f t="shared" si="293"/>
        <v>897.10413446026541</v>
      </c>
      <c r="AA1075" t="str">
        <f t="shared" si="301"/>
        <v>2024-08 Pricebook</v>
      </c>
      <c r="AB1075">
        <f t="shared" si="294"/>
        <v>900.84206835384987</v>
      </c>
      <c r="AD1075" t="str">
        <f t="shared" si="302"/>
        <v>2024-09 Pricebook</v>
      </c>
      <c r="AE1075">
        <f t="shared" si="295"/>
        <v>904.59557697199091</v>
      </c>
      <c r="AG1075" t="str">
        <f t="shared" si="303"/>
        <v>2024-10 Pricebook</v>
      </c>
      <c r="AH1075">
        <f t="shared" si="296"/>
        <v>908.36472520937423</v>
      </c>
      <c r="AJ1075" t="str">
        <f t="shared" si="304"/>
        <v>2024-11 Pricebook</v>
      </c>
      <c r="AK1075">
        <f t="shared" si="297"/>
        <v>912.14957823107989</v>
      </c>
      <c r="AM1075" t="str">
        <f t="shared" si="305"/>
        <v>2024-12 Pricebook</v>
      </c>
      <c r="AN1075">
        <f t="shared" si="298"/>
        <v>915.9502014737094</v>
      </c>
    </row>
    <row r="1076" spans="1:40" x14ac:dyDescent="0.2">
      <c r="A1076">
        <f t="shared" si="299"/>
        <v>1075</v>
      </c>
      <c r="B1076" t="s">
        <v>4364</v>
      </c>
      <c r="C1076" t="s">
        <v>4365</v>
      </c>
      <c r="D1076" t="b">
        <v>1</v>
      </c>
      <c r="F1076" t="str">
        <f>IF(A1076&lt;=6601,Pricebooks!$D$2,IF(A1076&lt;=6601*2,Pricebooks!$D$3,IF(A1076&lt;=6601*3,Pricebooks!$D$4,"")))</f>
        <v>2024-01 Pricebook</v>
      </c>
      <c r="G1076">
        <v>0</v>
      </c>
      <c r="I1076" t="s">
        <v>14</v>
      </c>
      <c r="J1076">
        <f t="shared" si="288"/>
        <v>0</v>
      </c>
      <c r="L1076" t="s">
        <v>16</v>
      </c>
      <c r="M1076">
        <f t="shared" si="289"/>
        <v>0</v>
      </c>
      <c r="O1076" t="s">
        <v>18</v>
      </c>
      <c r="P1076">
        <f t="shared" si="290"/>
        <v>0</v>
      </c>
      <c r="R1076" t="s">
        <v>20</v>
      </c>
      <c r="S1076">
        <f t="shared" si="291"/>
        <v>0</v>
      </c>
      <c r="U1076" t="s">
        <v>22</v>
      </c>
      <c r="V1076">
        <f t="shared" si="292"/>
        <v>0</v>
      </c>
      <c r="X1076" t="str">
        <f t="shared" si="300"/>
        <v>2024-07 Pricebook</v>
      </c>
      <c r="Y1076">
        <f t="shared" si="293"/>
        <v>0</v>
      </c>
      <c r="AA1076" t="str">
        <f t="shared" si="301"/>
        <v>2024-08 Pricebook</v>
      </c>
      <c r="AB1076">
        <f t="shared" si="294"/>
        <v>0</v>
      </c>
      <c r="AD1076" t="str">
        <f t="shared" si="302"/>
        <v>2024-09 Pricebook</v>
      </c>
      <c r="AE1076">
        <f t="shared" si="295"/>
        <v>0</v>
      </c>
      <c r="AG1076" t="str">
        <f t="shared" si="303"/>
        <v>2024-10 Pricebook</v>
      </c>
      <c r="AH1076">
        <f t="shared" si="296"/>
        <v>0</v>
      </c>
      <c r="AJ1076" t="str">
        <f t="shared" si="304"/>
        <v>2024-11 Pricebook</v>
      </c>
      <c r="AK1076">
        <f t="shared" si="297"/>
        <v>0</v>
      </c>
      <c r="AM1076" t="str">
        <f t="shared" si="305"/>
        <v>2024-12 Pricebook</v>
      </c>
      <c r="AN1076">
        <f t="shared" si="298"/>
        <v>0</v>
      </c>
    </row>
    <row r="1077" spans="1:40" x14ac:dyDescent="0.2">
      <c r="A1077">
        <f t="shared" si="299"/>
        <v>1076</v>
      </c>
      <c r="B1077" t="s">
        <v>4368</v>
      </c>
      <c r="C1077" t="s">
        <v>4369</v>
      </c>
      <c r="D1077" t="b">
        <v>1</v>
      </c>
      <c r="F1077" t="str">
        <f>IF(A1077&lt;=6601,Pricebooks!$D$2,IF(A1077&lt;=6601*2,Pricebooks!$D$3,IF(A1077&lt;=6601*3,Pricebooks!$D$4,"")))</f>
        <v>2024-01 Pricebook</v>
      </c>
      <c r="G1077">
        <v>0</v>
      </c>
      <c r="I1077" t="s">
        <v>14</v>
      </c>
      <c r="J1077">
        <f t="shared" si="288"/>
        <v>0</v>
      </c>
      <c r="L1077" t="s">
        <v>16</v>
      </c>
      <c r="M1077">
        <f t="shared" si="289"/>
        <v>0</v>
      </c>
      <c r="O1077" t="s">
        <v>18</v>
      </c>
      <c r="P1077">
        <f t="shared" si="290"/>
        <v>0</v>
      </c>
      <c r="R1077" t="s">
        <v>20</v>
      </c>
      <c r="S1077">
        <f t="shared" si="291"/>
        <v>0</v>
      </c>
      <c r="U1077" t="s">
        <v>22</v>
      </c>
      <c r="V1077">
        <f t="shared" si="292"/>
        <v>0</v>
      </c>
      <c r="X1077" t="str">
        <f t="shared" si="300"/>
        <v>2024-07 Pricebook</v>
      </c>
      <c r="Y1077">
        <f t="shared" si="293"/>
        <v>0</v>
      </c>
      <c r="AA1077" t="str">
        <f t="shared" si="301"/>
        <v>2024-08 Pricebook</v>
      </c>
      <c r="AB1077">
        <f t="shared" si="294"/>
        <v>0</v>
      </c>
      <c r="AD1077" t="str">
        <f t="shared" si="302"/>
        <v>2024-09 Pricebook</v>
      </c>
      <c r="AE1077">
        <f t="shared" si="295"/>
        <v>0</v>
      </c>
      <c r="AG1077" t="str">
        <f t="shared" si="303"/>
        <v>2024-10 Pricebook</v>
      </c>
      <c r="AH1077">
        <f t="shared" si="296"/>
        <v>0</v>
      </c>
      <c r="AJ1077" t="str">
        <f t="shared" si="304"/>
        <v>2024-11 Pricebook</v>
      </c>
      <c r="AK1077">
        <f t="shared" si="297"/>
        <v>0</v>
      </c>
      <c r="AM1077" t="str">
        <f t="shared" si="305"/>
        <v>2024-12 Pricebook</v>
      </c>
      <c r="AN1077">
        <f t="shared" si="298"/>
        <v>0</v>
      </c>
    </row>
    <row r="1078" spans="1:40" x14ac:dyDescent="0.2">
      <c r="A1078">
        <f t="shared" si="299"/>
        <v>1077</v>
      </c>
      <c r="B1078" t="s">
        <v>4372</v>
      </c>
      <c r="C1078" t="s">
        <v>4373</v>
      </c>
      <c r="D1078" t="b">
        <v>1</v>
      </c>
      <c r="F1078" t="str">
        <f>IF(A1078&lt;=6601,Pricebooks!$D$2,IF(A1078&lt;=6601*2,Pricebooks!$D$3,IF(A1078&lt;=6601*3,Pricebooks!$D$4,"")))</f>
        <v>2024-01 Pricebook</v>
      </c>
      <c r="G1078">
        <v>850</v>
      </c>
      <c r="I1078" t="s">
        <v>14</v>
      </c>
      <c r="J1078">
        <f t="shared" si="288"/>
        <v>853.54166666666663</v>
      </c>
      <c r="L1078" t="s">
        <v>16</v>
      </c>
      <c r="M1078">
        <f t="shared" si="289"/>
        <v>857.09809027777771</v>
      </c>
      <c r="O1078" t="s">
        <v>18</v>
      </c>
      <c r="P1078">
        <f t="shared" si="290"/>
        <v>860.66933232060182</v>
      </c>
      <c r="R1078" t="s">
        <v>20</v>
      </c>
      <c r="S1078">
        <f t="shared" si="291"/>
        <v>864.25545453860434</v>
      </c>
      <c r="U1078" t="s">
        <v>22</v>
      </c>
      <c r="V1078">
        <f t="shared" si="292"/>
        <v>867.8565189325152</v>
      </c>
      <c r="X1078" t="str">
        <f t="shared" si="300"/>
        <v>2024-07 Pricebook</v>
      </c>
      <c r="Y1078">
        <f t="shared" si="293"/>
        <v>871.47258776140063</v>
      </c>
      <c r="AA1078" t="str">
        <f t="shared" si="301"/>
        <v>2024-08 Pricebook</v>
      </c>
      <c r="AB1078">
        <f t="shared" si="294"/>
        <v>875.10372354373976</v>
      </c>
      <c r="AD1078" t="str">
        <f t="shared" si="302"/>
        <v>2024-09 Pricebook</v>
      </c>
      <c r="AE1078">
        <f t="shared" si="295"/>
        <v>878.74998905850532</v>
      </c>
      <c r="AG1078" t="str">
        <f t="shared" si="303"/>
        <v>2024-10 Pricebook</v>
      </c>
      <c r="AH1078">
        <f t="shared" si="296"/>
        <v>882.41144734624913</v>
      </c>
      <c r="AJ1078" t="str">
        <f t="shared" si="304"/>
        <v>2024-11 Pricebook</v>
      </c>
      <c r="AK1078">
        <f t="shared" si="297"/>
        <v>886.0881617101918</v>
      </c>
      <c r="AM1078" t="str">
        <f t="shared" si="305"/>
        <v>2024-12 Pricebook</v>
      </c>
      <c r="AN1078">
        <f t="shared" si="298"/>
        <v>889.78019571731761</v>
      </c>
    </row>
    <row r="1079" spans="1:40" x14ac:dyDescent="0.2">
      <c r="A1079">
        <f t="shared" si="299"/>
        <v>1078</v>
      </c>
      <c r="B1079" t="s">
        <v>4376</v>
      </c>
      <c r="C1079" t="s">
        <v>4377</v>
      </c>
      <c r="D1079" t="b">
        <v>1</v>
      </c>
      <c r="F1079" t="str">
        <f>IF(A1079&lt;=6601,Pricebooks!$D$2,IF(A1079&lt;=6601*2,Pricebooks!$D$3,IF(A1079&lt;=6601*3,Pricebooks!$D$4,"")))</f>
        <v>2024-01 Pricebook</v>
      </c>
      <c r="G1079">
        <v>765</v>
      </c>
      <c r="I1079" t="s">
        <v>14</v>
      </c>
      <c r="J1079">
        <f t="shared" si="288"/>
        <v>768.1875</v>
      </c>
      <c r="L1079" t="s">
        <v>16</v>
      </c>
      <c r="M1079">
        <f t="shared" si="289"/>
        <v>771.38828124999998</v>
      </c>
      <c r="O1079" t="s">
        <v>18</v>
      </c>
      <c r="P1079">
        <f t="shared" si="290"/>
        <v>774.60239908854169</v>
      </c>
      <c r="R1079" t="s">
        <v>20</v>
      </c>
      <c r="S1079">
        <f t="shared" si="291"/>
        <v>777.82990908474392</v>
      </c>
      <c r="U1079" t="s">
        <v>22</v>
      </c>
      <c r="V1079">
        <f t="shared" si="292"/>
        <v>781.0708670392637</v>
      </c>
      <c r="X1079" t="str">
        <f t="shared" si="300"/>
        <v>2024-07 Pricebook</v>
      </c>
      <c r="Y1079">
        <f t="shared" si="293"/>
        <v>784.32532898526063</v>
      </c>
      <c r="AA1079" t="str">
        <f t="shared" si="301"/>
        <v>2024-08 Pricebook</v>
      </c>
      <c r="AB1079">
        <f t="shared" si="294"/>
        <v>787.59335118936588</v>
      </c>
      <c r="AD1079" t="str">
        <f t="shared" si="302"/>
        <v>2024-09 Pricebook</v>
      </c>
      <c r="AE1079">
        <f t="shared" si="295"/>
        <v>790.87499015265485</v>
      </c>
      <c r="AG1079" t="str">
        <f t="shared" si="303"/>
        <v>2024-10 Pricebook</v>
      </c>
      <c r="AH1079">
        <f t="shared" si="296"/>
        <v>794.17030261162427</v>
      </c>
      <c r="AJ1079" t="str">
        <f t="shared" si="304"/>
        <v>2024-11 Pricebook</v>
      </c>
      <c r="AK1079">
        <f t="shared" si="297"/>
        <v>797.47934553917264</v>
      </c>
      <c r="AM1079" t="str">
        <f t="shared" si="305"/>
        <v>2024-12 Pricebook</v>
      </c>
      <c r="AN1079">
        <f t="shared" si="298"/>
        <v>800.8021761455858</v>
      </c>
    </row>
    <row r="1080" spans="1:40" x14ac:dyDescent="0.2">
      <c r="A1080">
        <f t="shared" si="299"/>
        <v>1079</v>
      </c>
      <c r="B1080" t="s">
        <v>4380</v>
      </c>
      <c r="C1080" t="s">
        <v>4381</v>
      </c>
      <c r="D1080" t="b">
        <v>1</v>
      </c>
      <c r="F1080" t="str">
        <f>IF(A1080&lt;=6601,Pricebooks!$D$2,IF(A1080&lt;=6601*2,Pricebooks!$D$3,IF(A1080&lt;=6601*3,Pricebooks!$D$4,"")))</f>
        <v>2024-01 Pricebook</v>
      </c>
      <c r="G1080">
        <v>0</v>
      </c>
      <c r="I1080" t="s">
        <v>14</v>
      </c>
      <c r="J1080">
        <f t="shared" si="288"/>
        <v>0</v>
      </c>
      <c r="L1080" t="s">
        <v>16</v>
      </c>
      <c r="M1080">
        <f t="shared" si="289"/>
        <v>0</v>
      </c>
      <c r="O1080" t="s">
        <v>18</v>
      </c>
      <c r="P1080">
        <f t="shared" si="290"/>
        <v>0</v>
      </c>
      <c r="R1080" t="s">
        <v>20</v>
      </c>
      <c r="S1080">
        <f t="shared" si="291"/>
        <v>0</v>
      </c>
      <c r="U1080" t="s">
        <v>22</v>
      </c>
      <c r="V1080">
        <f t="shared" si="292"/>
        <v>0</v>
      </c>
      <c r="X1080" t="str">
        <f t="shared" si="300"/>
        <v>2024-07 Pricebook</v>
      </c>
      <c r="Y1080">
        <f t="shared" si="293"/>
        <v>0</v>
      </c>
      <c r="AA1080" t="str">
        <f t="shared" si="301"/>
        <v>2024-08 Pricebook</v>
      </c>
      <c r="AB1080">
        <f t="shared" si="294"/>
        <v>0</v>
      </c>
      <c r="AD1080" t="str">
        <f t="shared" si="302"/>
        <v>2024-09 Pricebook</v>
      </c>
      <c r="AE1080">
        <f t="shared" si="295"/>
        <v>0</v>
      </c>
      <c r="AG1080" t="str">
        <f t="shared" si="303"/>
        <v>2024-10 Pricebook</v>
      </c>
      <c r="AH1080">
        <f t="shared" si="296"/>
        <v>0</v>
      </c>
      <c r="AJ1080" t="str">
        <f t="shared" si="304"/>
        <v>2024-11 Pricebook</v>
      </c>
      <c r="AK1080">
        <f t="shared" si="297"/>
        <v>0</v>
      </c>
      <c r="AM1080" t="str">
        <f t="shared" si="305"/>
        <v>2024-12 Pricebook</v>
      </c>
      <c r="AN1080">
        <f t="shared" si="298"/>
        <v>0</v>
      </c>
    </row>
    <row r="1081" spans="1:40" x14ac:dyDescent="0.2">
      <c r="A1081">
        <f t="shared" si="299"/>
        <v>1080</v>
      </c>
      <c r="B1081" t="s">
        <v>4384</v>
      </c>
      <c r="C1081" t="s">
        <v>4385</v>
      </c>
      <c r="D1081" t="b">
        <v>1</v>
      </c>
      <c r="F1081" t="str">
        <f>IF(A1081&lt;=6601,Pricebooks!$D$2,IF(A1081&lt;=6601*2,Pricebooks!$D$3,IF(A1081&lt;=6601*3,Pricebooks!$D$4,"")))</f>
        <v>2024-01 Pricebook</v>
      </c>
      <c r="G1081">
        <v>660</v>
      </c>
      <c r="I1081" t="s">
        <v>14</v>
      </c>
      <c r="J1081">
        <f t="shared" si="288"/>
        <v>662.75</v>
      </c>
      <c r="L1081" t="s">
        <v>16</v>
      </c>
      <c r="M1081">
        <f t="shared" si="289"/>
        <v>665.51145833333328</v>
      </c>
      <c r="O1081" t="s">
        <v>18</v>
      </c>
      <c r="P1081">
        <f t="shared" si="290"/>
        <v>668.28442274305553</v>
      </c>
      <c r="R1081" t="s">
        <v>20</v>
      </c>
      <c r="S1081">
        <f t="shared" si="291"/>
        <v>671.06894117115155</v>
      </c>
      <c r="U1081" t="s">
        <v>22</v>
      </c>
      <c r="V1081">
        <f t="shared" si="292"/>
        <v>673.86506175936472</v>
      </c>
      <c r="X1081" t="str">
        <f t="shared" si="300"/>
        <v>2024-07 Pricebook</v>
      </c>
      <c r="Y1081">
        <f t="shared" si="293"/>
        <v>676.67283285002873</v>
      </c>
      <c r="AA1081" t="str">
        <f t="shared" si="301"/>
        <v>2024-08 Pricebook</v>
      </c>
      <c r="AB1081">
        <f t="shared" si="294"/>
        <v>679.49230298690384</v>
      </c>
      <c r="AD1081" t="str">
        <f t="shared" si="302"/>
        <v>2024-09 Pricebook</v>
      </c>
      <c r="AE1081">
        <f t="shared" si="295"/>
        <v>682.32352091601592</v>
      </c>
      <c r="AG1081" t="str">
        <f t="shared" si="303"/>
        <v>2024-10 Pricebook</v>
      </c>
      <c r="AH1081">
        <f t="shared" si="296"/>
        <v>685.16653558649932</v>
      </c>
      <c r="AJ1081" t="str">
        <f t="shared" si="304"/>
        <v>2024-11 Pricebook</v>
      </c>
      <c r="AK1081">
        <f t="shared" si="297"/>
        <v>688.02139615144301</v>
      </c>
      <c r="AM1081" t="str">
        <f t="shared" si="305"/>
        <v>2024-12 Pricebook</v>
      </c>
      <c r="AN1081">
        <f t="shared" si="298"/>
        <v>690.88815196874066</v>
      </c>
    </row>
    <row r="1082" spans="1:40" x14ac:dyDescent="0.2">
      <c r="A1082">
        <f t="shared" si="299"/>
        <v>1081</v>
      </c>
      <c r="B1082" t="s">
        <v>4388</v>
      </c>
      <c r="C1082" t="s">
        <v>4389</v>
      </c>
      <c r="D1082" t="b">
        <v>1</v>
      </c>
      <c r="F1082" t="str">
        <f>IF(A1082&lt;=6601,Pricebooks!$D$2,IF(A1082&lt;=6601*2,Pricebooks!$D$3,IF(A1082&lt;=6601*3,Pricebooks!$D$4,"")))</f>
        <v>2024-01 Pricebook</v>
      </c>
      <c r="G1082">
        <v>865</v>
      </c>
      <c r="I1082" t="s">
        <v>14</v>
      </c>
      <c r="J1082">
        <f t="shared" si="288"/>
        <v>868.60416666666663</v>
      </c>
      <c r="L1082" t="s">
        <v>16</v>
      </c>
      <c r="M1082">
        <f t="shared" si="289"/>
        <v>872.22335069444443</v>
      </c>
      <c r="O1082" t="s">
        <v>18</v>
      </c>
      <c r="P1082">
        <f t="shared" si="290"/>
        <v>875.85761465567123</v>
      </c>
      <c r="R1082" t="s">
        <v>20</v>
      </c>
      <c r="S1082">
        <f t="shared" si="291"/>
        <v>879.50702138340318</v>
      </c>
      <c r="U1082" t="s">
        <v>22</v>
      </c>
      <c r="V1082">
        <f t="shared" si="292"/>
        <v>883.17163397250067</v>
      </c>
      <c r="X1082" t="str">
        <f t="shared" si="300"/>
        <v>2024-07 Pricebook</v>
      </c>
      <c r="Y1082">
        <f t="shared" si="293"/>
        <v>886.85151578071941</v>
      </c>
      <c r="AA1082" t="str">
        <f t="shared" si="301"/>
        <v>2024-08 Pricebook</v>
      </c>
      <c r="AB1082">
        <f t="shared" si="294"/>
        <v>890.54673042980573</v>
      </c>
      <c r="AD1082" t="str">
        <f t="shared" si="302"/>
        <v>2024-09 Pricebook</v>
      </c>
      <c r="AE1082">
        <f t="shared" si="295"/>
        <v>894.25734180659663</v>
      </c>
      <c r="AG1082" t="str">
        <f t="shared" si="303"/>
        <v>2024-10 Pricebook</v>
      </c>
      <c r="AH1082">
        <f t="shared" si="296"/>
        <v>897.98341406412408</v>
      </c>
      <c r="AJ1082" t="str">
        <f t="shared" si="304"/>
        <v>2024-11 Pricebook</v>
      </c>
      <c r="AK1082">
        <f t="shared" si="297"/>
        <v>901.72501162272454</v>
      </c>
      <c r="AM1082" t="str">
        <f t="shared" si="305"/>
        <v>2024-12 Pricebook</v>
      </c>
      <c r="AN1082">
        <f t="shared" si="298"/>
        <v>905.4821991711525</v>
      </c>
    </row>
    <row r="1083" spans="1:40" x14ac:dyDescent="0.2">
      <c r="A1083">
        <f t="shared" si="299"/>
        <v>1082</v>
      </c>
      <c r="B1083" t="s">
        <v>4392</v>
      </c>
      <c r="C1083" t="s">
        <v>4393</v>
      </c>
      <c r="D1083" t="b">
        <v>1</v>
      </c>
      <c r="F1083" t="str">
        <f>IF(A1083&lt;=6601,Pricebooks!$D$2,IF(A1083&lt;=6601*2,Pricebooks!$D$3,IF(A1083&lt;=6601*3,Pricebooks!$D$4,"")))</f>
        <v>2024-01 Pricebook</v>
      </c>
      <c r="G1083">
        <v>720</v>
      </c>
      <c r="I1083" t="s">
        <v>14</v>
      </c>
      <c r="J1083">
        <f t="shared" si="288"/>
        <v>723</v>
      </c>
      <c r="L1083" t="s">
        <v>16</v>
      </c>
      <c r="M1083">
        <f t="shared" si="289"/>
        <v>726.01250000000005</v>
      </c>
      <c r="O1083" t="s">
        <v>18</v>
      </c>
      <c r="P1083">
        <f t="shared" si="290"/>
        <v>729.03755208333337</v>
      </c>
      <c r="R1083" t="s">
        <v>20</v>
      </c>
      <c r="S1083">
        <f t="shared" si="291"/>
        <v>732.07520855034727</v>
      </c>
      <c r="U1083" t="s">
        <v>22</v>
      </c>
      <c r="V1083">
        <f t="shared" si="292"/>
        <v>735.12552191930706</v>
      </c>
      <c r="X1083" t="str">
        <f t="shared" si="300"/>
        <v>2024-07 Pricebook</v>
      </c>
      <c r="Y1083">
        <f t="shared" si="293"/>
        <v>738.18854492730418</v>
      </c>
      <c r="AA1083" t="str">
        <f t="shared" si="301"/>
        <v>2024-08 Pricebook</v>
      </c>
      <c r="AB1083">
        <f t="shared" si="294"/>
        <v>741.26433053116796</v>
      </c>
      <c r="AD1083" t="str">
        <f t="shared" si="302"/>
        <v>2024-09 Pricebook</v>
      </c>
      <c r="AE1083">
        <f t="shared" si="295"/>
        <v>744.35293190838115</v>
      </c>
      <c r="AG1083" t="str">
        <f t="shared" si="303"/>
        <v>2024-10 Pricebook</v>
      </c>
      <c r="AH1083">
        <f t="shared" si="296"/>
        <v>747.45440245799944</v>
      </c>
      <c r="AJ1083" t="str">
        <f t="shared" si="304"/>
        <v>2024-11 Pricebook</v>
      </c>
      <c r="AK1083">
        <f t="shared" si="297"/>
        <v>750.56879580157442</v>
      </c>
      <c r="AM1083" t="str">
        <f t="shared" si="305"/>
        <v>2024-12 Pricebook</v>
      </c>
      <c r="AN1083">
        <f t="shared" si="298"/>
        <v>753.69616578408102</v>
      </c>
    </row>
    <row r="1084" spans="1:40" x14ac:dyDescent="0.2">
      <c r="A1084">
        <f t="shared" si="299"/>
        <v>1083</v>
      </c>
      <c r="B1084" t="s">
        <v>4396</v>
      </c>
      <c r="C1084" t="s">
        <v>4397</v>
      </c>
      <c r="D1084" t="b">
        <v>1</v>
      </c>
      <c r="F1084" t="str">
        <f>IF(A1084&lt;=6601,Pricebooks!$D$2,IF(A1084&lt;=6601*2,Pricebooks!$D$3,IF(A1084&lt;=6601*3,Pricebooks!$D$4,"")))</f>
        <v>2024-01 Pricebook</v>
      </c>
      <c r="G1084">
        <v>885</v>
      </c>
      <c r="I1084" t="s">
        <v>14</v>
      </c>
      <c r="J1084">
        <f t="shared" si="288"/>
        <v>888.6875</v>
      </c>
      <c r="L1084" t="s">
        <v>16</v>
      </c>
      <c r="M1084">
        <f t="shared" si="289"/>
        <v>892.39036458333328</v>
      </c>
      <c r="O1084" t="s">
        <v>18</v>
      </c>
      <c r="P1084">
        <f t="shared" si="290"/>
        <v>896.10865776909714</v>
      </c>
      <c r="R1084" t="s">
        <v>20</v>
      </c>
      <c r="S1084">
        <f t="shared" si="291"/>
        <v>899.84244384313502</v>
      </c>
      <c r="U1084" t="s">
        <v>22</v>
      </c>
      <c r="V1084">
        <f t="shared" si="292"/>
        <v>903.59178735914804</v>
      </c>
      <c r="X1084" t="str">
        <f t="shared" si="300"/>
        <v>2024-07 Pricebook</v>
      </c>
      <c r="Y1084">
        <f t="shared" si="293"/>
        <v>907.35675313981119</v>
      </c>
      <c r="AA1084" t="str">
        <f t="shared" si="301"/>
        <v>2024-08 Pricebook</v>
      </c>
      <c r="AB1084">
        <f t="shared" si="294"/>
        <v>911.13740627789377</v>
      </c>
      <c r="AD1084" t="str">
        <f t="shared" si="302"/>
        <v>2024-09 Pricebook</v>
      </c>
      <c r="AE1084">
        <f t="shared" si="295"/>
        <v>914.93381213738496</v>
      </c>
      <c r="AG1084" t="str">
        <f t="shared" si="303"/>
        <v>2024-10 Pricebook</v>
      </c>
      <c r="AH1084">
        <f t="shared" si="296"/>
        <v>918.74603635462404</v>
      </c>
      <c r="AJ1084" t="str">
        <f t="shared" si="304"/>
        <v>2024-11 Pricebook</v>
      </c>
      <c r="AK1084">
        <f t="shared" si="297"/>
        <v>922.57414483943501</v>
      </c>
      <c r="AM1084" t="str">
        <f t="shared" si="305"/>
        <v>2024-12 Pricebook</v>
      </c>
      <c r="AN1084">
        <f t="shared" si="298"/>
        <v>926.41820377626595</v>
      </c>
    </row>
    <row r="1085" spans="1:40" x14ac:dyDescent="0.2">
      <c r="A1085">
        <f t="shared" si="299"/>
        <v>1084</v>
      </c>
      <c r="B1085" t="s">
        <v>4400</v>
      </c>
      <c r="C1085" t="s">
        <v>4401</v>
      </c>
      <c r="D1085" t="b">
        <v>1</v>
      </c>
      <c r="F1085" t="str">
        <f>IF(A1085&lt;=6601,Pricebooks!$D$2,IF(A1085&lt;=6601*2,Pricebooks!$D$3,IF(A1085&lt;=6601*3,Pricebooks!$D$4,"")))</f>
        <v>2024-01 Pricebook</v>
      </c>
      <c r="G1085">
        <v>1070</v>
      </c>
      <c r="I1085" t="s">
        <v>14</v>
      </c>
      <c r="J1085">
        <f t="shared" si="288"/>
        <v>1074.4583333333333</v>
      </c>
      <c r="L1085" t="s">
        <v>16</v>
      </c>
      <c r="M1085">
        <f t="shared" si="289"/>
        <v>1078.9352430555555</v>
      </c>
      <c r="O1085" t="s">
        <v>18</v>
      </c>
      <c r="P1085">
        <f t="shared" si="290"/>
        <v>1083.4308065682869</v>
      </c>
      <c r="R1085" t="s">
        <v>20</v>
      </c>
      <c r="S1085">
        <f t="shared" si="291"/>
        <v>1087.9451015956547</v>
      </c>
      <c r="U1085" t="s">
        <v>22</v>
      </c>
      <c r="V1085">
        <f t="shared" si="292"/>
        <v>1092.4782061856365</v>
      </c>
      <c r="X1085" t="str">
        <f t="shared" si="300"/>
        <v>2024-07 Pricebook</v>
      </c>
      <c r="Y1085">
        <f t="shared" si="293"/>
        <v>1097.0301987114099</v>
      </c>
      <c r="AA1085" t="str">
        <f t="shared" si="301"/>
        <v>2024-08 Pricebook</v>
      </c>
      <c r="AB1085">
        <f t="shared" si="294"/>
        <v>1101.6011578727073</v>
      </c>
      <c r="AD1085" t="str">
        <f t="shared" si="302"/>
        <v>2024-09 Pricebook</v>
      </c>
      <c r="AE1085">
        <f t="shared" si="295"/>
        <v>1106.1911626971769</v>
      </c>
      <c r="AG1085" t="str">
        <f t="shared" si="303"/>
        <v>2024-10 Pricebook</v>
      </c>
      <c r="AH1085">
        <f t="shared" si="296"/>
        <v>1110.8002925417484</v>
      </c>
      <c r="AJ1085" t="str">
        <f t="shared" si="304"/>
        <v>2024-11 Pricebook</v>
      </c>
      <c r="AK1085">
        <f t="shared" si="297"/>
        <v>1115.4286270940056</v>
      </c>
      <c r="AM1085" t="str">
        <f t="shared" si="305"/>
        <v>2024-12 Pricebook</v>
      </c>
      <c r="AN1085">
        <f t="shared" si="298"/>
        <v>1120.0762463735639</v>
      </c>
    </row>
    <row r="1086" spans="1:40" x14ac:dyDescent="0.2">
      <c r="A1086">
        <f t="shared" si="299"/>
        <v>1085</v>
      </c>
      <c r="B1086" t="s">
        <v>4404</v>
      </c>
      <c r="C1086" t="s">
        <v>4405</v>
      </c>
      <c r="D1086" t="b">
        <v>1</v>
      </c>
      <c r="F1086" t="str">
        <f>IF(A1086&lt;=6601,Pricebooks!$D$2,IF(A1086&lt;=6601*2,Pricebooks!$D$3,IF(A1086&lt;=6601*3,Pricebooks!$D$4,"")))</f>
        <v>2024-01 Pricebook</v>
      </c>
      <c r="G1086">
        <v>1255</v>
      </c>
      <c r="I1086" t="s">
        <v>14</v>
      </c>
      <c r="J1086">
        <f t="shared" si="288"/>
        <v>1260.2291666666667</v>
      </c>
      <c r="L1086" t="s">
        <v>16</v>
      </c>
      <c r="M1086">
        <f t="shared" si="289"/>
        <v>1265.4801215277778</v>
      </c>
      <c r="O1086" t="s">
        <v>18</v>
      </c>
      <c r="P1086">
        <f t="shared" si="290"/>
        <v>1270.7529553674769</v>
      </c>
      <c r="R1086" t="s">
        <v>20</v>
      </c>
      <c r="S1086">
        <f t="shared" si="291"/>
        <v>1276.0477593481748</v>
      </c>
      <c r="U1086" t="s">
        <v>22</v>
      </c>
      <c r="V1086">
        <f t="shared" si="292"/>
        <v>1281.3646250121255</v>
      </c>
      <c r="X1086" t="str">
        <f t="shared" si="300"/>
        <v>2024-07 Pricebook</v>
      </c>
      <c r="Y1086">
        <f t="shared" si="293"/>
        <v>1286.7036442830095</v>
      </c>
      <c r="AA1086" t="str">
        <f t="shared" si="301"/>
        <v>2024-08 Pricebook</v>
      </c>
      <c r="AB1086">
        <f t="shared" si="294"/>
        <v>1292.0649094675221</v>
      </c>
      <c r="AD1086" t="str">
        <f t="shared" si="302"/>
        <v>2024-09 Pricebook</v>
      </c>
      <c r="AE1086">
        <f t="shared" si="295"/>
        <v>1297.44851325697</v>
      </c>
      <c r="AG1086" t="str">
        <f t="shared" si="303"/>
        <v>2024-10 Pricebook</v>
      </c>
      <c r="AH1086">
        <f t="shared" si="296"/>
        <v>1302.8545487288741</v>
      </c>
      <c r="AJ1086" t="str">
        <f t="shared" si="304"/>
        <v>2024-11 Pricebook</v>
      </c>
      <c r="AK1086">
        <f t="shared" si="297"/>
        <v>1308.2831093485777</v>
      </c>
      <c r="AM1086" t="str">
        <f t="shared" si="305"/>
        <v>2024-12 Pricebook</v>
      </c>
      <c r="AN1086">
        <f t="shared" si="298"/>
        <v>1313.7342889708634</v>
      </c>
    </row>
    <row r="1087" spans="1:40" x14ac:dyDescent="0.2">
      <c r="A1087">
        <f t="shared" si="299"/>
        <v>1086</v>
      </c>
      <c r="B1087" t="s">
        <v>4408</v>
      </c>
      <c r="C1087" t="s">
        <v>4409</v>
      </c>
      <c r="D1087" t="b">
        <v>1</v>
      </c>
      <c r="F1087" t="str">
        <f>IF(A1087&lt;=6601,Pricebooks!$D$2,IF(A1087&lt;=6601*2,Pricebooks!$D$3,IF(A1087&lt;=6601*3,Pricebooks!$D$4,"")))</f>
        <v>2024-01 Pricebook</v>
      </c>
      <c r="G1087">
        <v>1075</v>
      </c>
      <c r="I1087" t="s">
        <v>14</v>
      </c>
      <c r="J1087">
        <f t="shared" si="288"/>
        <v>1079.4791666666667</v>
      </c>
      <c r="L1087" t="s">
        <v>16</v>
      </c>
      <c r="M1087">
        <f t="shared" si="289"/>
        <v>1083.9769965277778</v>
      </c>
      <c r="O1087" t="s">
        <v>18</v>
      </c>
      <c r="P1087">
        <f t="shared" si="290"/>
        <v>1088.4935673466437</v>
      </c>
      <c r="R1087" t="s">
        <v>20</v>
      </c>
      <c r="S1087">
        <f t="shared" si="291"/>
        <v>1093.028957210588</v>
      </c>
      <c r="U1087" t="s">
        <v>22</v>
      </c>
      <c r="V1087">
        <f t="shared" si="292"/>
        <v>1097.5832445322987</v>
      </c>
      <c r="X1087" t="str">
        <f t="shared" si="300"/>
        <v>2024-07 Pricebook</v>
      </c>
      <c r="Y1087">
        <f t="shared" si="293"/>
        <v>1102.1565080511832</v>
      </c>
      <c r="AA1087" t="str">
        <f t="shared" si="301"/>
        <v>2024-08 Pricebook</v>
      </c>
      <c r="AB1087">
        <f t="shared" si="294"/>
        <v>1106.7488268347297</v>
      </c>
      <c r="AD1087" t="str">
        <f t="shared" si="302"/>
        <v>2024-09 Pricebook</v>
      </c>
      <c r="AE1087">
        <f t="shared" si="295"/>
        <v>1111.3602802798744</v>
      </c>
      <c r="AG1087" t="str">
        <f t="shared" si="303"/>
        <v>2024-10 Pricebook</v>
      </c>
      <c r="AH1087">
        <f t="shared" si="296"/>
        <v>1115.9909481143739</v>
      </c>
      <c r="AJ1087" t="str">
        <f t="shared" si="304"/>
        <v>2024-11 Pricebook</v>
      </c>
      <c r="AK1087">
        <f t="shared" si="297"/>
        <v>1120.6409103981837</v>
      </c>
      <c r="AM1087" t="str">
        <f t="shared" si="305"/>
        <v>2024-12 Pricebook</v>
      </c>
      <c r="AN1087">
        <f t="shared" si="298"/>
        <v>1125.3102475248427</v>
      </c>
    </row>
    <row r="1088" spans="1:40" x14ac:dyDescent="0.2">
      <c r="A1088">
        <f t="shared" si="299"/>
        <v>1087</v>
      </c>
      <c r="B1088" t="s">
        <v>4412</v>
      </c>
      <c r="C1088" t="s">
        <v>4413</v>
      </c>
      <c r="D1088" t="b">
        <v>1</v>
      </c>
      <c r="F1088" t="str">
        <f>IF(A1088&lt;=6601,Pricebooks!$D$2,IF(A1088&lt;=6601*2,Pricebooks!$D$3,IF(A1088&lt;=6601*3,Pricebooks!$D$4,"")))</f>
        <v>2024-01 Pricebook</v>
      </c>
      <c r="G1088">
        <v>0</v>
      </c>
      <c r="I1088" t="s">
        <v>14</v>
      </c>
      <c r="J1088">
        <f t="shared" si="288"/>
        <v>0</v>
      </c>
      <c r="L1088" t="s">
        <v>16</v>
      </c>
      <c r="M1088">
        <f t="shared" si="289"/>
        <v>0</v>
      </c>
      <c r="O1088" t="s">
        <v>18</v>
      </c>
      <c r="P1088">
        <f t="shared" si="290"/>
        <v>0</v>
      </c>
      <c r="R1088" t="s">
        <v>20</v>
      </c>
      <c r="S1088">
        <f t="shared" si="291"/>
        <v>0</v>
      </c>
      <c r="U1088" t="s">
        <v>22</v>
      </c>
      <c r="V1088">
        <f t="shared" si="292"/>
        <v>0</v>
      </c>
      <c r="X1088" t="str">
        <f t="shared" si="300"/>
        <v>2024-07 Pricebook</v>
      </c>
      <c r="Y1088">
        <f t="shared" si="293"/>
        <v>0</v>
      </c>
      <c r="AA1088" t="str">
        <f t="shared" si="301"/>
        <v>2024-08 Pricebook</v>
      </c>
      <c r="AB1088">
        <f t="shared" si="294"/>
        <v>0</v>
      </c>
      <c r="AD1088" t="str">
        <f t="shared" si="302"/>
        <v>2024-09 Pricebook</v>
      </c>
      <c r="AE1088">
        <f t="shared" si="295"/>
        <v>0</v>
      </c>
      <c r="AG1088" t="str">
        <f t="shared" si="303"/>
        <v>2024-10 Pricebook</v>
      </c>
      <c r="AH1088">
        <f t="shared" si="296"/>
        <v>0</v>
      </c>
      <c r="AJ1088" t="str">
        <f t="shared" si="304"/>
        <v>2024-11 Pricebook</v>
      </c>
      <c r="AK1088">
        <f t="shared" si="297"/>
        <v>0</v>
      </c>
      <c r="AM1088" t="str">
        <f t="shared" si="305"/>
        <v>2024-12 Pricebook</v>
      </c>
      <c r="AN1088">
        <f t="shared" si="298"/>
        <v>0</v>
      </c>
    </row>
    <row r="1089" spans="1:40" x14ac:dyDescent="0.2">
      <c r="A1089">
        <f t="shared" si="299"/>
        <v>1088</v>
      </c>
      <c r="B1089" t="s">
        <v>4416</v>
      </c>
      <c r="C1089" t="s">
        <v>4417</v>
      </c>
      <c r="D1089" t="b">
        <v>1</v>
      </c>
      <c r="F1089" t="str">
        <f>IF(A1089&lt;=6601,Pricebooks!$D$2,IF(A1089&lt;=6601*2,Pricebooks!$D$3,IF(A1089&lt;=6601*3,Pricebooks!$D$4,"")))</f>
        <v>2024-01 Pricebook</v>
      </c>
      <c r="G1089">
        <v>0</v>
      </c>
      <c r="I1089" t="s">
        <v>14</v>
      </c>
      <c r="J1089">
        <f t="shared" si="288"/>
        <v>0</v>
      </c>
      <c r="L1089" t="s">
        <v>16</v>
      </c>
      <c r="M1089">
        <f t="shared" si="289"/>
        <v>0</v>
      </c>
      <c r="O1089" t="s">
        <v>18</v>
      </c>
      <c r="P1089">
        <f t="shared" si="290"/>
        <v>0</v>
      </c>
      <c r="R1089" t="s">
        <v>20</v>
      </c>
      <c r="S1089">
        <f t="shared" si="291"/>
        <v>0</v>
      </c>
      <c r="U1089" t="s">
        <v>22</v>
      </c>
      <c r="V1089">
        <f t="shared" si="292"/>
        <v>0</v>
      </c>
      <c r="X1089" t="str">
        <f t="shared" si="300"/>
        <v>2024-07 Pricebook</v>
      </c>
      <c r="Y1089">
        <f t="shared" si="293"/>
        <v>0</v>
      </c>
      <c r="AA1089" t="str">
        <f t="shared" si="301"/>
        <v>2024-08 Pricebook</v>
      </c>
      <c r="AB1089">
        <f t="shared" si="294"/>
        <v>0</v>
      </c>
      <c r="AD1089" t="str">
        <f t="shared" si="302"/>
        <v>2024-09 Pricebook</v>
      </c>
      <c r="AE1089">
        <f t="shared" si="295"/>
        <v>0</v>
      </c>
      <c r="AG1089" t="str">
        <f t="shared" si="303"/>
        <v>2024-10 Pricebook</v>
      </c>
      <c r="AH1089">
        <f t="shared" si="296"/>
        <v>0</v>
      </c>
      <c r="AJ1089" t="str">
        <f t="shared" si="304"/>
        <v>2024-11 Pricebook</v>
      </c>
      <c r="AK1089">
        <f t="shared" si="297"/>
        <v>0</v>
      </c>
      <c r="AM1089" t="str">
        <f t="shared" si="305"/>
        <v>2024-12 Pricebook</v>
      </c>
      <c r="AN1089">
        <f t="shared" si="298"/>
        <v>0</v>
      </c>
    </row>
    <row r="1090" spans="1:40" x14ac:dyDescent="0.2">
      <c r="A1090">
        <f t="shared" si="299"/>
        <v>1089</v>
      </c>
      <c r="B1090" t="s">
        <v>4420</v>
      </c>
      <c r="C1090" t="s">
        <v>4421</v>
      </c>
      <c r="D1090" t="b">
        <v>1</v>
      </c>
      <c r="F1090" t="str">
        <f>IF(A1090&lt;=6601,Pricebooks!$D$2,IF(A1090&lt;=6601*2,Pricebooks!$D$3,IF(A1090&lt;=6601*3,Pricebooks!$D$4,"")))</f>
        <v>2024-01 Pricebook</v>
      </c>
      <c r="G1090">
        <v>1400</v>
      </c>
      <c r="I1090" t="s">
        <v>14</v>
      </c>
      <c r="J1090">
        <f t="shared" si="288"/>
        <v>1405.8333333333333</v>
      </c>
      <c r="L1090" t="s">
        <v>16</v>
      </c>
      <c r="M1090">
        <f t="shared" si="289"/>
        <v>1411.6909722222222</v>
      </c>
      <c r="O1090" t="s">
        <v>18</v>
      </c>
      <c r="P1090">
        <f t="shared" si="290"/>
        <v>1417.5730179398147</v>
      </c>
      <c r="R1090" t="s">
        <v>20</v>
      </c>
      <c r="S1090">
        <f t="shared" si="291"/>
        <v>1423.4795721812307</v>
      </c>
      <c r="U1090" t="s">
        <v>22</v>
      </c>
      <c r="V1090">
        <f t="shared" si="292"/>
        <v>1429.4107370653192</v>
      </c>
      <c r="X1090" t="str">
        <f t="shared" si="300"/>
        <v>2024-07 Pricebook</v>
      </c>
      <c r="Y1090">
        <f t="shared" si="293"/>
        <v>1435.3666151364246</v>
      </c>
      <c r="AA1090" t="str">
        <f t="shared" si="301"/>
        <v>2024-08 Pricebook</v>
      </c>
      <c r="AB1090">
        <f t="shared" si="294"/>
        <v>1441.3473093661596</v>
      </c>
      <c r="AD1090" t="str">
        <f t="shared" si="302"/>
        <v>2024-09 Pricebook</v>
      </c>
      <c r="AE1090">
        <f t="shared" si="295"/>
        <v>1447.3529231551852</v>
      </c>
      <c r="AG1090" t="str">
        <f t="shared" si="303"/>
        <v>2024-10 Pricebook</v>
      </c>
      <c r="AH1090">
        <f t="shared" si="296"/>
        <v>1453.3835603349985</v>
      </c>
      <c r="AJ1090" t="str">
        <f t="shared" si="304"/>
        <v>2024-11 Pricebook</v>
      </c>
      <c r="AK1090">
        <f t="shared" si="297"/>
        <v>1459.4393251697277</v>
      </c>
      <c r="AM1090" t="str">
        <f t="shared" si="305"/>
        <v>2024-12 Pricebook</v>
      </c>
      <c r="AN1090">
        <f t="shared" si="298"/>
        <v>1465.5203223579349</v>
      </c>
    </row>
    <row r="1091" spans="1:40" x14ac:dyDescent="0.2">
      <c r="A1091">
        <f t="shared" si="299"/>
        <v>1090</v>
      </c>
      <c r="B1091" t="s">
        <v>4424</v>
      </c>
      <c r="C1091" t="s">
        <v>4425</v>
      </c>
      <c r="D1091" t="b">
        <v>1</v>
      </c>
      <c r="F1091" t="str">
        <f>IF(A1091&lt;=6601,Pricebooks!$D$2,IF(A1091&lt;=6601*2,Pricebooks!$D$3,IF(A1091&lt;=6601*3,Pricebooks!$D$4,"")))</f>
        <v>2024-01 Pricebook</v>
      </c>
      <c r="G1091">
        <v>735</v>
      </c>
      <c r="I1091" t="s">
        <v>14</v>
      </c>
      <c r="J1091">
        <f t="shared" ref="J1091:J1154" si="306">G1091*(1+0.05/12)</f>
        <v>738.0625</v>
      </c>
      <c r="L1091" t="s">
        <v>16</v>
      </c>
      <c r="M1091">
        <f t="shared" ref="M1091:M1154" si="307">J1091*(1+0.05/12)</f>
        <v>741.13776041666665</v>
      </c>
      <c r="O1091" t="s">
        <v>18</v>
      </c>
      <c r="P1091">
        <f t="shared" ref="P1091:P1154" si="308">M1091*(1+0.05/12)</f>
        <v>744.22583441840277</v>
      </c>
      <c r="R1091" t="s">
        <v>20</v>
      </c>
      <c r="S1091">
        <f t="shared" ref="S1091:S1154" si="309">P1091*(1+0.05/12)</f>
        <v>747.32677539514611</v>
      </c>
      <c r="U1091" t="s">
        <v>22</v>
      </c>
      <c r="V1091">
        <f t="shared" ref="V1091:V1154" si="310">S1091*(1+0.05/12)</f>
        <v>750.44063695929253</v>
      </c>
      <c r="X1091" t="str">
        <f t="shared" si="300"/>
        <v>2024-07 Pricebook</v>
      </c>
      <c r="Y1091">
        <f t="shared" ref="Y1091:Y1154" si="311">V1091*(1+0.05/12)</f>
        <v>753.56747294662296</v>
      </c>
      <c r="AA1091" t="str">
        <f t="shared" si="301"/>
        <v>2024-08 Pricebook</v>
      </c>
      <c r="AB1091">
        <f t="shared" ref="AB1091:AB1154" si="312">Y1091*(1+0.05/12)</f>
        <v>756.70733741723393</v>
      </c>
      <c r="AD1091" t="str">
        <f t="shared" si="302"/>
        <v>2024-09 Pricebook</v>
      </c>
      <c r="AE1091">
        <f t="shared" ref="AE1091:AE1154" si="313">AB1091*(1+0.05/12)</f>
        <v>759.86028465647234</v>
      </c>
      <c r="AG1091" t="str">
        <f t="shared" si="303"/>
        <v>2024-10 Pricebook</v>
      </c>
      <c r="AH1091">
        <f t="shared" ref="AH1091:AH1154" si="314">AE1091*(1+0.05/12)</f>
        <v>763.02636917587427</v>
      </c>
      <c r="AJ1091" t="str">
        <f t="shared" si="304"/>
        <v>2024-11 Pricebook</v>
      </c>
      <c r="AK1091">
        <f t="shared" ref="AK1091:AK1154" si="315">AH1091*(1+0.05/12)</f>
        <v>766.20564571410705</v>
      </c>
      <c r="AM1091" t="str">
        <f t="shared" si="305"/>
        <v>2024-12 Pricebook</v>
      </c>
      <c r="AN1091">
        <f t="shared" ref="AN1091:AN1154" si="316">AK1091*(1+0.05/12)</f>
        <v>769.39816923791579</v>
      </c>
    </row>
    <row r="1092" spans="1:40" x14ac:dyDescent="0.2">
      <c r="A1092">
        <f t="shared" ref="A1092:A1155" si="317">A1091+1</f>
        <v>1091</v>
      </c>
      <c r="B1092" t="s">
        <v>4428</v>
      </c>
      <c r="C1092" t="s">
        <v>4429</v>
      </c>
      <c r="D1092" t="b">
        <v>1</v>
      </c>
      <c r="F1092" t="str">
        <f>IF(A1092&lt;=6601,Pricebooks!$D$2,IF(A1092&lt;=6601*2,Pricebooks!$D$3,IF(A1092&lt;=6601*3,Pricebooks!$D$4,"")))</f>
        <v>2024-01 Pricebook</v>
      </c>
      <c r="G1092">
        <v>0</v>
      </c>
      <c r="I1092" t="s">
        <v>14</v>
      </c>
      <c r="J1092">
        <f t="shared" si="306"/>
        <v>0</v>
      </c>
      <c r="L1092" t="s">
        <v>16</v>
      </c>
      <c r="M1092">
        <f t="shared" si="307"/>
        <v>0</v>
      </c>
      <c r="O1092" t="s">
        <v>18</v>
      </c>
      <c r="P1092">
        <f t="shared" si="308"/>
        <v>0</v>
      </c>
      <c r="R1092" t="s">
        <v>20</v>
      </c>
      <c r="S1092">
        <f t="shared" si="309"/>
        <v>0</v>
      </c>
      <c r="U1092" t="s">
        <v>22</v>
      </c>
      <c r="V1092">
        <f t="shared" si="310"/>
        <v>0</v>
      </c>
      <c r="X1092" t="str">
        <f t="shared" ref="X1092:X1155" si="318">X1091</f>
        <v>2024-07 Pricebook</v>
      </c>
      <c r="Y1092">
        <f t="shared" si="311"/>
        <v>0</v>
      </c>
      <c r="AA1092" t="str">
        <f t="shared" ref="AA1092:AA1155" si="319">AA1091</f>
        <v>2024-08 Pricebook</v>
      </c>
      <c r="AB1092">
        <f t="shared" si="312"/>
        <v>0</v>
      </c>
      <c r="AD1092" t="str">
        <f t="shared" ref="AD1092:AD1155" si="320">AD1091</f>
        <v>2024-09 Pricebook</v>
      </c>
      <c r="AE1092">
        <f t="shared" si="313"/>
        <v>0</v>
      </c>
      <c r="AG1092" t="str">
        <f t="shared" ref="AG1092:AG1155" si="321">AG1091</f>
        <v>2024-10 Pricebook</v>
      </c>
      <c r="AH1092">
        <f t="shared" si="314"/>
        <v>0</v>
      </c>
      <c r="AJ1092" t="str">
        <f t="shared" ref="AJ1092:AJ1155" si="322">AJ1091</f>
        <v>2024-11 Pricebook</v>
      </c>
      <c r="AK1092">
        <f t="shared" si="315"/>
        <v>0</v>
      </c>
      <c r="AM1092" t="str">
        <f t="shared" ref="AM1092:AM1155" si="323">AM1091</f>
        <v>2024-12 Pricebook</v>
      </c>
      <c r="AN1092">
        <f t="shared" si="316"/>
        <v>0</v>
      </c>
    </row>
    <row r="1093" spans="1:40" x14ac:dyDescent="0.2">
      <c r="A1093">
        <f t="shared" si="317"/>
        <v>1092</v>
      </c>
      <c r="B1093" t="s">
        <v>4432</v>
      </c>
      <c r="C1093" t="s">
        <v>4433</v>
      </c>
      <c r="D1093" t="b">
        <v>1</v>
      </c>
      <c r="F1093" t="str">
        <f>IF(A1093&lt;=6601,Pricebooks!$D$2,IF(A1093&lt;=6601*2,Pricebooks!$D$3,IF(A1093&lt;=6601*3,Pricebooks!$D$4,"")))</f>
        <v>2024-01 Pricebook</v>
      </c>
      <c r="G1093">
        <v>705</v>
      </c>
      <c r="I1093" t="s">
        <v>14</v>
      </c>
      <c r="J1093">
        <f t="shared" si="306"/>
        <v>707.9375</v>
      </c>
      <c r="L1093" t="s">
        <v>16</v>
      </c>
      <c r="M1093">
        <f t="shared" si="307"/>
        <v>710.88723958333333</v>
      </c>
      <c r="O1093" t="s">
        <v>18</v>
      </c>
      <c r="P1093">
        <f t="shared" si="308"/>
        <v>713.84926974826385</v>
      </c>
      <c r="R1093" t="s">
        <v>20</v>
      </c>
      <c r="S1093">
        <f t="shared" si="309"/>
        <v>716.82364170554831</v>
      </c>
      <c r="U1093" t="s">
        <v>22</v>
      </c>
      <c r="V1093">
        <f t="shared" si="310"/>
        <v>719.81040687932136</v>
      </c>
      <c r="X1093" t="str">
        <f t="shared" si="318"/>
        <v>2024-07 Pricebook</v>
      </c>
      <c r="Y1093">
        <f t="shared" si="311"/>
        <v>722.80961690798517</v>
      </c>
      <c r="AA1093" t="str">
        <f t="shared" si="319"/>
        <v>2024-08 Pricebook</v>
      </c>
      <c r="AB1093">
        <f t="shared" si="312"/>
        <v>725.82132364510176</v>
      </c>
      <c r="AD1093" t="str">
        <f t="shared" si="320"/>
        <v>2024-09 Pricebook</v>
      </c>
      <c r="AE1093">
        <f t="shared" si="313"/>
        <v>728.84557916028962</v>
      </c>
      <c r="AG1093" t="str">
        <f t="shared" si="321"/>
        <v>2024-10 Pricebook</v>
      </c>
      <c r="AH1093">
        <f t="shared" si="314"/>
        <v>731.88243574012415</v>
      </c>
      <c r="AJ1093" t="str">
        <f t="shared" si="322"/>
        <v>2024-11 Pricebook</v>
      </c>
      <c r="AK1093">
        <f t="shared" si="315"/>
        <v>734.93194588904134</v>
      </c>
      <c r="AM1093" t="str">
        <f t="shared" si="323"/>
        <v>2024-12 Pricebook</v>
      </c>
      <c r="AN1093">
        <f t="shared" si="316"/>
        <v>737.99416233024567</v>
      </c>
    </row>
    <row r="1094" spans="1:40" x14ac:dyDescent="0.2">
      <c r="A1094">
        <f t="shared" si="317"/>
        <v>1093</v>
      </c>
      <c r="B1094" t="s">
        <v>4436</v>
      </c>
      <c r="C1094" t="s">
        <v>4437</v>
      </c>
      <c r="D1094" t="b">
        <v>1</v>
      </c>
      <c r="F1094" t="str">
        <f>IF(A1094&lt;=6601,Pricebooks!$D$2,IF(A1094&lt;=6601*2,Pricebooks!$D$3,IF(A1094&lt;=6601*3,Pricebooks!$D$4,"")))</f>
        <v>2024-01 Pricebook</v>
      </c>
      <c r="G1094">
        <v>605</v>
      </c>
      <c r="I1094" t="s">
        <v>14</v>
      </c>
      <c r="J1094">
        <f t="shared" si="306"/>
        <v>607.52083333333337</v>
      </c>
      <c r="L1094" t="s">
        <v>16</v>
      </c>
      <c r="M1094">
        <f t="shared" si="307"/>
        <v>610.05217013888887</v>
      </c>
      <c r="O1094" t="s">
        <v>18</v>
      </c>
      <c r="P1094">
        <f t="shared" si="308"/>
        <v>612.5940541811342</v>
      </c>
      <c r="R1094" t="s">
        <v>20</v>
      </c>
      <c r="S1094">
        <f t="shared" si="309"/>
        <v>615.14652940688893</v>
      </c>
      <c r="U1094" t="s">
        <v>22</v>
      </c>
      <c r="V1094">
        <f t="shared" si="310"/>
        <v>617.70963994608428</v>
      </c>
      <c r="X1094" t="str">
        <f t="shared" si="318"/>
        <v>2024-07 Pricebook</v>
      </c>
      <c r="Y1094">
        <f t="shared" si="311"/>
        <v>620.28343011252628</v>
      </c>
      <c r="AA1094" t="str">
        <f t="shared" si="319"/>
        <v>2024-08 Pricebook</v>
      </c>
      <c r="AB1094">
        <f t="shared" si="312"/>
        <v>622.86794440466178</v>
      </c>
      <c r="AD1094" t="str">
        <f t="shared" si="320"/>
        <v>2024-09 Pricebook</v>
      </c>
      <c r="AE1094">
        <f t="shared" si="313"/>
        <v>625.46322750634783</v>
      </c>
      <c r="AG1094" t="str">
        <f t="shared" si="321"/>
        <v>2024-10 Pricebook</v>
      </c>
      <c r="AH1094">
        <f t="shared" si="314"/>
        <v>628.06932428762423</v>
      </c>
      <c r="AJ1094" t="str">
        <f t="shared" si="322"/>
        <v>2024-11 Pricebook</v>
      </c>
      <c r="AK1094">
        <f t="shared" si="315"/>
        <v>630.68627980548933</v>
      </c>
      <c r="AM1094" t="str">
        <f t="shared" si="323"/>
        <v>2024-12 Pricebook</v>
      </c>
      <c r="AN1094">
        <f t="shared" si="316"/>
        <v>633.31413930467886</v>
      </c>
    </row>
    <row r="1095" spans="1:40" x14ac:dyDescent="0.2">
      <c r="A1095">
        <f t="shared" si="317"/>
        <v>1094</v>
      </c>
      <c r="B1095" t="s">
        <v>4440</v>
      </c>
      <c r="C1095" t="s">
        <v>4441</v>
      </c>
      <c r="D1095" t="b">
        <v>1</v>
      </c>
      <c r="F1095" t="str">
        <f>IF(A1095&lt;=6601,Pricebooks!$D$2,IF(A1095&lt;=6601*2,Pricebooks!$D$3,IF(A1095&lt;=6601*3,Pricebooks!$D$4,"")))</f>
        <v>2024-01 Pricebook</v>
      </c>
      <c r="G1095">
        <v>675</v>
      </c>
      <c r="I1095" t="s">
        <v>14</v>
      </c>
      <c r="J1095">
        <f t="shared" si="306"/>
        <v>677.8125</v>
      </c>
      <c r="L1095" t="s">
        <v>16</v>
      </c>
      <c r="M1095">
        <f t="shared" si="307"/>
        <v>680.63671875</v>
      </c>
      <c r="O1095" t="s">
        <v>18</v>
      </c>
      <c r="P1095">
        <f t="shared" si="308"/>
        <v>683.47270507812505</v>
      </c>
      <c r="R1095" t="s">
        <v>20</v>
      </c>
      <c r="S1095">
        <f t="shared" si="309"/>
        <v>686.32050801595051</v>
      </c>
      <c r="U1095" t="s">
        <v>22</v>
      </c>
      <c r="V1095">
        <f t="shared" si="310"/>
        <v>689.18017679935031</v>
      </c>
      <c r="X1095" t="str">
        <f t="shared" si="318"/>
        <v>2024-07 Pricebook</v>
      </c>
      <c r="Y1095">
        <f t="shared" si="311"/>
        <v>692.05176086934762</v>
      </c>
      <c r="AA1095" t="str">
        <f t="shared" si="319"/>
        <v>2024-08 Pricebook</v>
      </c>
      <c r="AB1095">
        <f t="shared" si="312"/>
        <v>694.93530987296992</v>
      </c>
      <c r="AD1095" t="str">
        <f t="shared" si="320"/>
        <v>2024-09 Pricebook</v>
      </c>
      <c r="AE1095">
        <f t="shared" si="313"/>
        <v>697.83087366410734</v>
      </c>
      <c r="AG1095" t="str">
        <f t="shared" si="321"/>
        <v>2024-10 Pricebook</v>
      </c>
      <c r="AH1095">
        <f t="shared" si="314"/>
        <v>700.73850230437449</v>
      </c>
      <c r="AJ1095" t="str">
        <f t="shared" si="322"/>
        <v>2024-11 Pricebook</v>
      </c>
      <c r="AK1095">
        <f t="shared" si="315"/>
        <v>703.65824606397609</v>
      </c>
      <c r="AM1095" t="str">
        <f t="shared" si="323"/>
        <v>2024-12 Pricebook</v>
      </c>
      <c r="AN1095">
        <f t="shared" si="316"/>
        <v>706.590155422576</v>
      </c>
    </row>
    <row r="1096" spans="1:40" x14ac:dyDescent="0.2">
      <c r="A1096">
        <f t="shared" si="317"/>
        <v>1095</v>
      </c>
      <c r="B1096" t="s">
        <v>4444</v>
      </c>
      <c r="C1096" t="s">
        <v>4445</v>
      </c>
      <c r="D1096" t="b">
        <v>1</v>
      </c>
      <c r="F1096" t="str">
        <f>IF(A1096&lt;=6601,Pricebooks!$D$2,IF(A1096&lt;=6601*2,Pricebooks!$D$3,IF(A1096&lt;=6601*3,Pricebooks!$D$4,"")))</f>
        <v>2024-01 Pricebook</v>
      </c>
      <c r="G1096">
        <v>935</v>
      </c>
      <c r="I1096" t="s">
        <v>14</v>
      </c>
      <c r="J1096">
        <f t="shared" si="306"/>
        <v>938.89583333333337</v>
      </c>
      <c r="L1096" t="s">
        <v>16</v>
      </c>
      <c r="M1096">
        <f t="shared" si="307"/>
        <v>942.80789930555557</v>
      </c>
      <c r="O1096" t="s">
        <v>18</v>
      </c>
      <c r="P1096">
        <f t="shared" si="308"/>
        <v>946.73626555266208</v>
      </c>
      <c r="R1096" t="s">
        <v>20</v>
      </c>
      <c r="S1096">
        <f t="shared" si="309"/>
        <v>950.68099999246488</v>
      </c>
      <c r="U1096" t="s">
        <v>22</v>
      </c>
      <c r="V1096">
        <f t="shared" si="310"/>
        <v>954.64217082576681</v>
      </c>
      <c r="X1096" t="str">
        <f t="shared" si="318"/>
        <v>2024-07 Pricebook</v>
      </c>
      <c r="Y1096">
        <f t="shared" si="311"/>
        <v>958.61984653754087</v>
      </c>
      <c r="AA1096" t="str">
        <f t="shared" si="319"/>
        <v>2024-08 Pricebook</v>
      </c>
      <c r="AB1096">
        <f t="shared" si="312"/>
        <v>962.61409589811399</v>
      </c>
      <c r="AD1096" t="str">
        <f t="shared" si="320"/>
        <v>2024-09 Pricebook</v>
      </c>
      <c r="AE1096">
        <f t="shared" si="313"/>
        <v>966.62498796435614</v>
      </c>
      <c r="AG1096" t="str">
        <f t="shared" si="321"/>
        <v>2024-10 Pricebook</v>
      </c>
      <c r="AH1096">
        <f t="shared" si="314"/>
        <v>970.65259208087423</v>
      </c>
      <c r="AJ1096" t="str">
        <f t="shared" si="322"/>
        <v>2024-11 Pricebook</v>
      </c>
      <c r="AK1096">
        <f t="shared" si="315"/>
        <v>974.69697788121118</v>
      </c>
      <c r="AM1096" t="str">
        <f t="shared" si="323"/>
        <v>2024-12 Pricebook</v>
      </c>
      <c r="AN1096">
        <f t="shared" si="316"/>
        <v>978.75821528904953</v>
      </c>
    </row>
    <row r="1097" spans="1:40" x14ac:dyDescent="0.2">
      <c r="A1097">
        <f t="shared" si="317"/>
        <v>1096</v>
      </c>
      <c r="B1097" t="s">
        <v>4448</v>
      </c>
      <c r="C1097" t="s">
        <v>4449</v>
      </c>
      <c r="D1097" t="b">
        <v>1</v>
      </c>
      <c r="F1097" t="str">
        <f>IF(A1097&lt;=6601,Pricebooks!$D$2,IF(A1097&lt;=6601*2,Pricebooks!$D$3,IF(A1097&lt;=6601*3,Pricebooks!$D$4,"")))</f>
        <v>2024-01 Pricebook</v>
      </c>
      <c r="G1097">
        <v>50</v>
      </c>
      <c r="I1097" t="s">
        <v>14</v>
      </c>
      <c r="J1097">
        <f t="shared" si="306"/>
        <v>50.208333333333336</v>
      </c>
      <c r="L1097" t="s">
        <v>16</v>
      </c>
      <c r="M1097">
        <f t="shared" si="307"/>
        <v>50.417534722222221</v>
      </c>
      <c r="O1097" t="s">
        <v>18</v>
      </c>
      <c r="P1097">
        <f t="shared" si="308"/>
        <v>50.627607783564812</v>
      </c>
      <c r="R1097" t="s">
        <v>20</v>
      </c>
      <c r="S1097">
        <f t="shared" si="309"/>
        <v>50.838556149329662</v>
      </c>
      <c r="U1097" t="s">
        <v>22</v>
      </c>
      <c r="V1097">
        <f t="shared" si="310"/>
        <v>51.050383466618534</v>
      </c>
      <c r="X1097" t="str">
        <f t="shared" si="318"/>
        <v>2024-07 Pricebook</v>
      </c>
      <c r="Y1097">
        <f t="shared" si="311"/>
        <v>51.263093397729442</v>
      </c>
      <c r="AA1097" t="str">
        <f t="shared" si="319"/>
        <v>2024-08 Pricebook</v>
      </c>
      <c r="AB1097">
        <f t="shared" si="312"/>
        <v>51.476689620219979</v>
      </c>
      <c r="AD1097" t="str">
        <f t="shared" si="320"/>
        <v>2024-09 Pricebook</v>
      </c>
      <c r="AE1097">
        <f t="shared" si="313"/>
        <v>51.691175826970891</v>
      </c>
      <c r="AG1097" t="str">
        <f t="shared" si="321"/>
        <v>2024-10 Pricebook</v>
      </c>
      <c r="AH1097">
        <f t="shared" si="314"/>
        <v>51.906555726249934</v>
      </c>
      <c r="AJ1097" t="str">
        <f t="shared" si="322"/>
        <v>2024-11 Pricebook</v>
      </c>
      <c r="AK1097">
        <f t="shared" si="315"/>
        <v>52.122833041775976</v>
      </c>
      <c r="AM1097" t="str">
        <f t="shared" si="323"/>
        <v>2024-12 Pricebook</v>
      </c>
      <c r="AN1097">
        <f t="shared" si="316"/>
        <v>52.340011512783377</v>
      </c>
    </row>
    <row r="1098" spans="1:40" x14ac:dyDescent="0.2">
      <c r="A1098">
        <f t="shared" si="317"/>
        <v>1097</v>
      </c>
      <c r="B1098" t="s">
        <v>4452</v>
      </c>
      <c r="C1098" t="s">
        <v>4453</v>
      </c>
      <c r="D1098" t="b">
        <v>1</v>
      </c>
      <c r="F1098" t="str">
        <f>IF(A1098&lt;=6601,Pricebooks!$D$2,IF(A1098&lt;=6601*2,Pricebooks!$D$3,IF(A1098&lt;=6601*3,Pricebooks!$D$4,"")))</f>
        <v>2024-01 Pricebook</v>
      </c>
      <c r="G1098">
        <v>1020</v>
      </c>
      <c r="I1098" t="s">
        <v>14</v>
      </c>
      <c r="J1098">
        <f t="shared" si="306"/>
        <v>1024.25</v>
      </c>
      <c r="L1098" t="s">
        <v>16</v>
      </c>
      <c r="M1098">
        <f t="shared" si="307"/>
        <v>1028.5177083333333</v>
      </c>
      <c r="O1098" t="s">
        <v>18</v>
      </c>
      <c r="P1098">
        <f t="shared" si="308"/>
        <v>1032.8031987847221</v>
      </c>
      <c r="R1098" t="s">
        <v>20</v>
      </c>
      <c r="S1098">
        <f t="shared" si="309"/>
        <v>1037.1065454463251</v>
      </c>
      <c r="U1098" t="s">
        <v>22</v>
      </c>
      <c r="V1098">
        <f t="shared" si="310"/>
        <v>1041.427822719018</v>
      </c>
      <c r="X1098" t="str">
        <f t="shared" si="318"/>
        <v>2024-07 Pricebook</v>
      </c>
      <c r="Y1098">
        <f t="shared" si="311"/>
        <v>1045.7671053136805</v>
      </c>
      <c r="AA1098" t="str">
        <f t="shared" si="319"/>
        <v>2024-08 Pricebook</v>
      </c>
      <c r="AB1098">
        <f t="shared" si="312"/>
        <v>1050.1244682524875</v>
      </c>
      <c r="AD1098" t="str">
        <f t="shared" si="320"/>
        <v>2024-09 Pricebook</v>
      </c>
      <c r="AE1098">
        <f t="shared" si="313"/>
        <v>1054.4999868702062</v>
      </c>
      <c r="AG1098" t="str">
        <f t="shared" si="321"/>
        <v>2024-10 Pricebook</v>
      </c>
      <c r="AH1098">
        <f t="shared" si="314"/>
        <v>1058.8937368154986</v>
      </c>
      <c r="AJ1098" t="str">
        <f t="shared" si="322"/>
        <v>2024-11 Pricebook</v>
      </c>
      <c r="AK1098">
        <f t="shared" si="315"/>
        <v>1063.3057940522299</v>
      </c>
      <c r="AM1098" t="str">
        <f t="shared" si="323"/>
        <v>2024-12 Pricebook</v>
      </c>
      <c r="AN1098">
        <f t="shared" si="316"/>
        <v>1067.7362348607808</v>
      </c>
    </row>
    <row r="1099" spans="1:40" x14ac:dyDescent="0.2">
      <c r="A1099">
        <f t="shared" si="317"/>
        <v>1098</v>
      </c>
      <c r="B1099" t="s">
        <v>4456</v>
      </c>
      <c r="C1099" t="s">
        <v>4457</v>
      </c>
      <c r="D1099" t="b">
        <v>1</v>
      </c>
      <c r="F1099" t="str">
        <f>IF(A1099&lt;=6601,Pricebooks!$D$2,IF(A1099&lt;=6601*2,Pricebooks!$D$3,IF(A1099&lt;=6601*3,Pricebooks!$D$4,"")))</f>
        <v>2024-01 Pricebook</v>
      </c>
      <c r="G1099">
        <v>595</v>
      </c>
      <c r="I1099" t="s">
        <v>14</v>
      </c>
      <c r="J1099">
        <f t="shared" si="306"/>
        <v>597.47916666666663</v>
      </c>
      <c r="L1099" t="s">
        <v>16</v>
      </c>
      <c r="M1099">
        <f t="shared" si="307"/>
        <v>599.96866319444439</v>
      </c>
      <c r="O1099" t="s">
        <v>18</v>
      </c>
      <c r="P1099">
        <f t="shared" si="308"/>
        <v>602.46853262442119</v>
      </c>
      <c r="R1099" t="s">
        <v>20</v>
      </c>
      <c r="S1099">
        <f t="shared" si="309"/>
        <v>604.97881817702296</v>
      </c>
      <c r="U1099" t="s">
        <v>22</v>
      </c>
      <c r="V1099">
        <f t="shared" si="310"/>
        <v>607.49956325276059</v>
      </c>
      <c r="X1099" t="str">
        <f t="shared" si="318"/>
        <v>2024-07 Pricebook</v>
      </c>
      <c r="Y1099">
        <f t="shared" si="311"/>
        <v>610.03081143298039</v>
      </c>
      <c r="AA1099" t="str">
        <f t="shared" si="319"/>
        <v>2024-08 Pricebook</v>
      </c>
      <c r="AB1099">
        <f t="shared" si="312"/>
        <v>612.57260648061776</v>
      </c>
      <c r="AD1099" t="str">
        <f t="shared" si="320"/>
        <v>2024-09 Pricebook</v>
      </c>
      <c r="AE1099">
        <f t="shared" si="313"/>
        <v>615.12499234095367</v>
      </c>
      <c r="AG1099" t="str">
        <f t="shared" si="321"/>
        <v>2024-10 Pricebook</v>
      </c>
      <c r="AH1099">
        <f t="shared" si="314"/>
        <v>617.6880131423743</v>
      </c>
      <c r="AJ1099" t="str">
        <f t="shared" si="322"/>
        <v>2024-11 Pricebook</v>
      </c>
      <c r="AK1099">
        <f t="shared" si="315"/>
        <v>620.26171319713421</v>
      </c>
      <c r="AM1099" t="str">
        <f t="shared" si="323"/>
        <v>2024-12 Pricebook</v>
      </c>
      <c r="AN1099">
        <f t="shared" si="316"/>
        <v>622.8461370021223</v>
      </c>
    </row>
    <row r="1100" spans="1:40" x14ac:dyDescent="0.2">
      <c r="A1100">
        <f t="shared" si="317"/>
        <v>1099</v>
      </c>
      <c r="B1100" t="s">
        <v>4460</v>
      </c>
      <c r="C1100" t="s">
        <v>4461</v>
      </c>
      <c r="D1100" t="b">
        <v>1</v>
      </c>
      <c r="F1100" t="str">
        <f>IF(A1100&lt;=6601,Pricebooks!$D$2,IF(A1100&lt;=6601*2,Pricebooks!$D$3,IF(A1100&lt;=6601*3,Pricebooks!$D$4,"")))</f>
        <v>2024-01 Pricebook</v>
      </c>
      <c r="G1100">
        <v>995</v>
      </c>
      <c r="I1100" t="s">
        <v>14</v>
      </c>
      <c r="J1100">
        <f t="shared" si="306"/>
        <v>999.14583333333337</v>
      </c>
      <c r="L1100" t="s">
        <v>16</v>
      </c>
      <c r="M1100">
        <f t="shared" si="307"/>
        <v>1003.3089409722222</v>
      </c>
      <c r="O1100" t="s">
        <v>18</v>
      </c>
      <c r="P1100">
        <f t="shared" si="308"/>
        <v>1007.4893948929398</v>
      </c>
      <c r="R1100" t="s">
        <v>20</v>
      </c>
      <c r="S1100">
        <f t="shared" si="309"/>
        <v>1011.6872673716604</v>
      </c>
      <c r="U1100" t="s">
        <v>22</v>
      </c>
      <c r="V1100">
        <f t="shared" si="310"/>
        <v>1015.9026309857089</v>
      </c>
      <c r="X1100" t="str">
        <f t="shared" si="318"/>
        <v>2024-07 Pricebook</v>
      </c>
      <c r="Y1100">
        <f t="shared" si="311"/>
        <v>1020.135558614816</v>
      </c>
      <c r="AA1100" t="str">
        <f t="shared" si="319"/>
        <v>2024-08 Pricebook</v>
      </c>
      <c r="AB1100">
        <f t="shared" si="312"/>
        <v>1024.3861234423778</v>
      </c>
      <c r="AD1100" t="str">
        <f t="shared" si="320"/>
        <v>2024-09 Pricebook</v>
      </c>
      <c r="AE1100">
        <f t="shared" si="313"/>
        <v>1028.654398956721</v>
      </c>
      <c r="AG1100" t="str">
        <f t="shared" si="321"/>
        <v>2024-10 Pricebook</v>
      </c>
      <c r="AH1100">
        <f t="shared" si="314"/>
        <v>1032.940458952374</v>
      </c>
      <c r="AJ1100" t="str">
        <f t="shared" si="322"/>
        <v>2024-11 Pricebook</v>
      </c>
      <c r="AK1100">
        <f t="shared" si="315"/>
        <v>1037.2443775313423</v>
      </c>
      <c r="AM1100" t="str">
        <f t="shared" si="323"/>
        <v>2024-12 Pricebook</v>
      </c>
      <c r="AN1100">
        <f t="shared" si="316"/>
        <v>1041.5662291043895</v>
      </c>
    </row>
    <row r="1101" spans="1:40" x14ac:dyDescent="0.2">
      <c r="A1101">
        <f t="shared" si="317"/>
        <v>1100</v>
      </c>
      <c r="B1101" t="s">
        <v>4464</v>
      </c>
      <c r="C1101" t="s">
        <v>4465</v>
      </c>
      <c r="D1101" t="b">
        <v>1</v>
      </c>
      <c r="F1101" t="str">
        <f>IF(A1101&lt;=6601,Pricebooks!$D$2,IF(A1101&lt;=6601*2,Pricebooks!$D$3,IF(A1101&lt;=6601*3,Pricebooks!$D$4,"")))</f>
        <v>2024-01 Pricebook</v>
      </c>
      <c r="G1101">
        <v>805</v>
      </c>
      <c r="I1101" t="s">
        <v>14</v>
      </c>
      <c r="J1101">
        <f t="shared" si="306"/>
        <v>808.35416666666663</v>
      </c>
      <c r="L1101" t="s">
        <v>16</v>
      </c>
      <c r="M1101">
        <f t="shared" si="307"/>
        <v>811.72230902777778</v>
      </c>
      <c r="O1101" t="s">
        <v>18</v>
      </c>
      <c r="P1101">
        <f t="shared" si="308"/>
        <v>815.1044853153935</v>
      </c>
      <c r="R1101" t="s">
        <v>20</v>
      </c>
      <c r="S1101">
        <f t="shared" si="309"/>
        <v>818.50075400420758</v>
      </c>
      <c r="U1101" t="s">
        <v>22</v>
      </c>
      <c r="V1101">
        <f t="shared" si="310"/>
        <v>821.91117381255845</v>
      </c>
      <c r="X1101" t="str">
        <f t="shared" si="318"/>
        <v>2024-07 Pricebook</v>
      </c>
      <c r="Y1101">
        <f t="shared" si="311"/>
        <v>825.33580370344407</v>
      </c>
      <c r="AA1101" t="str">
        <f t="shared" si="319"/>
        <v>2024-08 Pricebook</v>
      </c>
      <c r="AB1101">
        <f t="shared" si="312"/>
        <v>828.77470288554173</v>
      </c>
      <c r="AD1101" t="str">
        <f t="shared" si="320"/>
        <v>2024-09 Pricebook</v>
      </c>
      <c r="AE1101">
        <f t="shared" si="313"/>
        <v>832.22793081423151</v>
      </c>
      <c r="AG1101" t="str">
        <f t="shared" si="321"/>
        <v>2024-10 Pricebook</v>
      </c>
      <c r="AH1101">
        <f t="shared" si="314"/>
        <v>835.69554719262408</v>
      </c>
      <c r="AJ1101" t="str">
        <f t="shared" si="322"/>
        <v>2024-11 Pricebook</v>
      </c>
      <c r="AK1101">
        <f t="shared" si="315"/>
        <v>839.17761197259335</v>
      </c>
      <c r="AM1101" t="str">
        <f t="shared" si="323"/>
        <v>2024-12 Pricebook</v>
      </c>
      <c r="AN1101">
        <f t="shared" si="316"/>
        <v>842.67418535581248</v>
      </c>
    </row>
    <row r="1102" spans="1:40" x14ac:dyDescent="0.2">
      <c r="A1102">
        <f t="shared" si="317"/>
        <v>1101</v>
      </c>
      <c r="B1102" t="s">
        <v>4468</v>
      </c>
      <c r="C1102" t="s">
        <v>4469</v>
      </c>
      <c r="D1102" t="b">
        <v>1</v>
      </c>
      <c r="F1102" t="str">
        <f>IF(A1102&lt;=6601,Pricebooks!$D$2,IF(A1102&lt;=6601*2,Pricebooks!$D$3,IF(A1102&lt;=6601*3,Pricebooks!$D$4,"")))</f>
        <v>2024-01 Pricebook</v>
      </c>
      <c r="G1102">
        <v>685</v>
      </c>
      <c r="I1102" t="s">
        <v>14</v>
      </c>
      <c r="J1102">
        <f t="shared" si="306"/>
        <v>687.85416666666663</v>
      </c>
      <c r="L1102" t="s">
        <v>16</v>
      </c>
      <c r="M1102">
        <f t="shared" si="307"/>
        <v>690.72022569444437</v>
      </c>
      <c r="O1102" t="s">
        <v>18</v>
      </c>
      <c r="P1102">
        <f t="shared" si="308"/>
        <v>693.59822663483783</v>
      </c>
      <c r="R1102" t="s">
        <v>20</v>
      </c>
      <c r="S1102">
        <f t="shared" si="309"/>
        <v>696.48821924581625</v>
      </c>
      <c r="U1102" t="s">
        <v>22</v>
      </c>
      <c r="V1102">
        <f t="shared" si="310"/>
        <v>699.39025349267376</v>
      </c>
      <c r="X1102" t="str">
        <f t="shared" si="318"/>
        <v>2024-07 Pricebook</v>
      </c>
      <c r="Y1102">
        <f t="shared" si="311"/>
        <v>702.30437954889328</v>
      </c>
      <c r="AA1102" t="str">
        <f t="shared" si="319"/>
        <v>2024-08 Pricebook</v>
      </c>
      <c r="AB1102">
        <f t="shared" si="312"/>
        <v>705.2306477970136</v>
      </c>
      <c r="AD1102" t="str">
        <f t="shared" si="320"/>
        <v>2024-09 Pricebook</v>
      </c>
      <c r="AE1102">
        <f t="shared" si="313"/>
        <v>708.16910882950117</v>
      </c>
      <c r="AG1102" t="str">
        <f t="shared" si="321"/>
        <v>2024-10 Pricebook</v>
      </c>
      <c r="AH1102">
        <f t="shared" si="314"/>
        <v>711.11981344962408</v>
      </c>
      <c r="AJ1102" t="str">
        <f t="shared" si="322"/>
        <v>2024-11 Pricebook</v>
      </c>
      <c r="AK1102">
        <f t="shared" si="315"/>
        <v>714.08281267233087</v>
      </c>
      <c r="AM1102" t="str">
        <f t="shared" si="323"/>
        <v>2024-12 Pricebook</v>
      </c>
      <c r="AN1102">
        <f t="shared" si="316"/>
        <v>717.05815772513222</v>
      </c>
    </row>
    <row r="1103" spans="1:40" x14ac:dyDescent="0.2">
      <c r="A1103">
        <f t="shared" si="317"/>
        <v>1102</v>
      </c>
      <c r="B1103" t="s">
        <v>4472</v>
      </c>
      <c r="C1103" t="s">
        <v>4473</v>
      </c>
      <c r="D1103" t="b">
        <v>1</v>
      </c>
      <c r="F1103" t="str">
        <f>IF(A1103&lt;=6601,Pricebooks!$D$2,IF(A1103&lt;=6601*2,Pricebooks!$D$3,IF(A1103&lt;=6601*3,Pricebooks!$D$4,"")))</f>
        <v>2024-01 Pricebook</v>
      </c>
      <c r="G1103">
        <v>725</v>
      </c>
      <c r="I1103" t="s">
        <v>14</v>
      </c>
      <c r="J1103">
        <f t="shared" si="306"/>
        <v>728.02083333333337</v>
      </c>
      <c r="L1103" t="s">
        <v>16</v>
      </c>
      <c r="M1103">
        <f t="shared" si="307"/>
        <v>731.05425347222229</v>
      </c>
      <c r="O1103" t="s">
        <v>18</v>
      </c>
      <c r="P1103">
        <f t="shared" si="308"/>
        <v>734.10031286168987</v>
      </c>
      <c r="R1103" t="s">
        <v>20</v>
      </c>
      <c r="S1103">
        <f t="shared" si="309"/>
        <v>737.15906416528026</v>
      </c>
      <c r="U1103" t="s">
        <v>22</v>
      </c>
      <c r="V1103">
        <f t="shared" si="310"/>
        <v>740.23056026596896</v>
      </c>
      <c r="X1103" t="str">
        <f t="shared" si="318"/>
        <v>2024-07 Pricebook</v>
      </c>
      <c r="Y1103">
        <f t="shared" si="311"/>
        <v>743.31485426707718</v>
      </c>
      <c r="AA1103" t="str">
        <f t="shared" si="319"/>
        <v>2024-08 Pricebook</v>
      </c>
      <c r="AB1103">
        <f t="shared" si="312"/>
        <v>746.41199949319002</v>
      </c>
      <c r="AD1103" t="str">
        <f t="shared" si="320"/>
        <v>2024-09 Pricebook</v>
      </c>
      <c r="AE1103">
        <f t="shared" si="313"/>
        <v>749.52204949107829</v>
      </c>
      <c r="AG1103" t="str">
        <f t="shared" si="321"/>
        <v>2024-10 Pricebook</v>
      </c>
      <c r="AH1103">
        <f t="shared" si="314"/>
        <v>752.64505803062445</v>
      </c>
      <c r="AJ1103" t="str">
        <f t="shared" si="322"/>
        <v>2024-11 Pricebook</v>
      </c>
      <c r="AK1103">
        <f t="shared" si="315"/>
        <v>755.78107910575204</v>
      </c>
      <c r="AM1103" t="str">
        <f t="shared" si="323"/>
        <v>2024-12 Pricebook</v>
      </c>
      <c r="AN1103">
        <f t="shared" si="316"/>
        <v>758.93016693535935</v>
      </c>
    </row>
    <row r="1104" spans="1:40" x14ac:dyDescent="0.2">
      <c r="A1104">
        <f t="shared" si="317"/>
        <v>1103</v>
      </c>
      <c r="B1104" t="s">
        <v>4476</v>
      </c>
      <c r="C1104" t="s">
        <v>4477</v>
      </c>
      <c r="D1104" t="b">
        <v>1</v>
      </c>
      <c r="F1104" t="str">
        <f>IF(A1104&lt;=6601,Pricebooks!$D$2,IF(A1104&lt;=6601*2,Pricebooks!$D$3,IF(A1104&lt;=6601*3,Pricebooks!$D$4,"")))</f>
        <v>2024-01 Pricebook</v>
      </c>
      <c r="G1104">
        <v>1500</v>
      </c>
      <c r="I1104" t="s">
        <v>14</v>
      </c>
      <c r="J1104">
        <f t="shared" si="306"/>
        <v>1506.25</v>
      </c>
      <c r="L1104" t="s">
        <v>16</v>
      </c>
      <c r="M1104">
        <f t="shared" si="307"/>
        <v>1512.5260416666667</v>
      </c>
      <c r="O1104" t="s">
        <v>18</v>
      </c>
      <c r="P1104">
        <f t="shared" si="308"/>
        <v>1518.8282335069446</v>
      </c>
      <c r="R1104" t="s">
        <v>20</v>
      </c>
      <c r="S1104">
        <f t="shared" si="309"/>
        <v>1525.1566844798901</v>
      </c>
      <c r="U1104" t="s">
        <v>22</v>
      </c>
      <c r="V1104">
        <f t="shared" si="310"/>
        <v>1531.5115039985562</v>
      </c>
      <c r="X1104" t="str">
        <f t="shared" si="318"/>
        <v>2024-07 Pricebook</v>
      </c>
      <c r="Y1104">
        <f t="shared" si="311"/>
        <v>1537.8928019318835</v>
      </c>
      <c r="AA1104" t="str">
        <f t="shared" si="319"/>
        <v>2024-08 Pricebook</v>
      </c>
      <c r="AB1104">
        <f t="shared" si="312"/>
        <v>1544.3006886065996</v>
      </c>
      <c r="AD1104" t="str">
        <f t="shared" si="320"/>
        <v>2024-09 Pricebook</v>
      </c>
      <c r="AE1104">
        <f t="shared" si="313"/>
        <v>1550.7352748091271</v>
      </c>
      <c r="AG1104" t="str">
        <f t="shared" si="321"/>
        <v>2024-10 Pricebook</v>
      </c>
      <c r="AH1104">
        <f t="shared" si="314"/>
        <v>1557.1966717874984</v>
      </c>
      <c r="AJ1104" t="str">
        <f t="shared" si="322"/>
        <v>2024-11 Pricebook</v>
      </c>
      <c r="AK1104">
        <f t="shared" si="315"/>
        <v>1563.6849912532796</v>
      </c>
      <c r="AM1104" t="str">
        <f t="shared" si="323"/>
        <v>2024-12 Pricebook</v>
      </c>
      <c r="AN1104">
        <f t="shared" si="316"/>
        <v>1570.2003453835016</v>
      </c>
    </row>
    <row r="1105" spans="1:40" x14ac:dyDescent="0.2">
      <c r="A1105">
        <f t="shared" si="317"/>
        <v>1104</v>
      </c>
      <c r="B1105" t="s">
        <v>4480</v>
      </c>
      <c r="C1105" t="s">
        <v>4481</v>
      </c>
      <c r="D1105" t="b">
        <v>1</v>
      </c>
      <c r="F1105" t="str">
        <f>IF(A1105&lt;=6601,Pricebooks!$D$2,IF(A1105&lt;=6601*2,Pricebooks!$D$3,IF(A1105&lt;=6601*3,Pricebooks!$D$4,"")))</f>
        <v>2024-01 Pricebook</v>
      </c>
      <c r="G1105">
        <v>0</v>
      </c>
      <c r="I1105" t="s">
        <v>14</v>
      </c>
      <c r="J1105">
        <f t="shared" si="306"/>
        <v>0</v>
      </c>
      <c r="L1105" t="s">
        <v>16</v>
      </c>
      <c r="M1105">
        <f t="shared" si="307"/>
        <v>0</v>
      </c>
      <c r="O1105" t="s">
        <v>18</v>
      </c>
      <c r="P1105">
        <f t="shared" si="308"/>
        <v>0</v>
      </c>
      <c r="R1105" t="s">
        <v>20</v>
      </c>
      <c r="S1105">
        <f t="shared" si="309"/>
        <v>0</v>
      </c>
      <c r="U1105" t="s">
        <v>22</v>
      </c>
      <c r="V1105">
        <f t="shared" si="310"/>
        <v>0</v>
      </c>
      <c r="X1105" t="str">
        <f t="shared" si="318"/>
        <v>2024-07 Pricebook</v>
      </c>
      <c r="Y1105">
        <f t="shared" si="311"/>
        <v>0</v>
      </c>
      <c r="AA1105" t="str">
        <f t="shared" si="319"/>
        <v>2024-08 Pricebook</v>
      </c>
      <c r="AB1105">
        <f t="shared" si="312"/>
        <v>0</v>
      </c>
      <c r="AD1105" t="str">
        <f t="shared" si="320"/>
        <v>2024-09 Pricebook</v>
      </c>
      <c r="AE1105">
        <f t="shared" si="313"/>
        <v>0</v>
      </c>
      <c r="AG1105" t="str">
        <f t="shared" si="321"/>
        <v>2024-10 Pricebook</v>
      </c>
      <c r="AH1105">
        <f t="shared" si="314"/>
        <v>0</v>
      </c>
      <c r="AJ1105" t="str">
        <f t="shared" si="322"/>
        <v>2024-11 Pricebook</v>
      </c>
      <c r="AK1105">
        <f t="shared" si="315"/>
        <v>0</v>
      </c>
      <c r="AM1105" t="str">
        <f t="shared" si="323"/>
        <v>2024-12 Pricebook</v>
      </c>
      <c r="AN1105">
        <f t="shared" si="316"/>
        <v>0</v>
      </c>
    </row>
    <row r="1106" spans="1:40" x14ac:dyDescent="0.2">
      <c r="A1106">
        <f t="shared" si="317"/>
        <v>1105</v>
      </c>
      <c r="B1106" t="s">
        <v>3276</v>
      </c>
      <c r="C1106" t="s">
        <v>4483</v>
      </c>
      <c r="D1106" t="b">
        <v>1</v>
      </c>
      <c r="F1106" t="str">
        <f>IF(A1106&lt;=6601,Pricebooks!$D$2,IF(A1106&lt;=6601*2,Pricebooks!$D$3,IF(A1106&lt;=6601*3,Pricebooks!$D$4,"")))</f>
        <v>2024-01 Pricebook</v>
      </c>
      <c r="G1106">
        <v>0</v>
      </c>
      <c r="I1106" t="s">
        <v>14</v>
      </c>
      <c r="J1106">
        <f t="shared" si="306"/>
        <v>0</v>
      </c>
      <c r="L1106" t="s">
        <v>16</v>
      </c>
      <c r="M1106">
        <f t="shared" si="307"/>
        <v>0</v>
      </c>
      <c r="O1106" t="s">
        <v>18</v>
      </c>
      <c r="P1106">
        <f t="shared" si="308"/>
        <v>0</v>
      </c>
      <c r="R1106" t="s">
        <v>20</v>
      </c>
      <c r="S1106">
        <f t="shared" si="309"/>
        <v>0</v>
      </c>
      <c r="U1106" t="s">
        <v>22</v>
      </c>
      <c r="V1106">
        <f t="shared" si="310"/>
        <v>0</v>
      </c>
      <c r="X1106" t="str">
        <f t="shared" si="318"/>
        <v>2024-07 Pricebook</v>
      </c>
      <c r="Y1106">
        <f t="shared" si="311"/>
        <v>0</v>
      </c>
      <c r="AA1106" t="str">
        <f t="shared" si="319"/>
        <v>2024-08 Pricebook</v>
      </c>
      <c r="AB1106">
        <f t="shared" si="312"/>
        <v>0</v>
      </c>
      <c r="AD1106" t="str">
        <f t="shared" si="320"/>
        <v>2024-09 Pricebook</v>
      </c>
      <c r="AE1106">
        <f t="shared" si="313"/>
        <v>0</v>
      </c>
      <c r="AG1106" t="str">
        <f t="shared" si="321"/>
        <v>2024-10 Pricebook</v>
      </c>
      <c r="AH1106">
        <f t="shared" si="314"/>
        <v>0</v>
      </c>
      <c r="AJ1106" t="str">
        <f t="shared" si="322"/>
        <v>2024-11 Pricebook</v>
      </c>
      <c r="AK1106">
        <f t="shared" si="315"/>
        <v>0</v>
      </c>
      <c r="AM1106" t="str">
        <f t="shared" si="323"/>
        <v>2024-12 Pricebook</v>
      </c>
      <c r="AN1106">
        <f t="shared" si="316"/>
        <v>0</v>
      </c>
    </row>
    <row r="1107" spans="1:40" x14ac:dyDescent="0.2">
      <c r="A1107">
        <f t="shared" si="317"/>
        <v>1106</v>
      </c>
      <c r="B1107" t="s">
        <v>4486</v>
      </c>
      <c r="C1107" t="s">
        <v>4487</v>
      </c>
      <c r="D1107" t="b">
        <v>1</v>
      </c>
      <c r="F1107" t="str">
        <f>IF(A1107&lt;=6601,Pricebooks!$D$2,IF(A1107&lt;=6601*2,Pricebooks!$D$3,IF(A1107&lt;=6601*3,Pricebooks!$D$4,"")))</f>
        <v>2024-01 Pricebook</v>
      </c>
      <c r="G1107">
        <v>675</v>
      </c>
      <c r="I1107" t="s">
        <v>14</v>
      </c>
      <c r="J1107">
        <f t="shared" si="306"/>
        <v>677.8125</v>
      </c>
      <c r="L1107" t="s">
        <v>16</v>
      </c>
      <c r="M1107">
        <f t="shared" si="307"/>
        <v>680.63671875</v>
      </c>
      <c r="O1107" t="s">
        <v>18</v>
      </c>
      <c r="P1107">
        <f t="shared" si="308"/>
        <v>683.47270507812505</v>
      </c>
      <c r="R1107" t="s">
        <v>20</v>
      </c>
      <c r="S1107">
        <f t="shared" si="309"/>
        <v>686.32050801595051</v>
      </c>
      <c r="U1107" t="s">
        <v>22</v>
      </c>
      <c r="V1107">
        <f t="shared" si="310"/>
        <v>689.18017679935031</v>
      </c>
      <c r="X1107" t="str">
        <f t="shared" si="318"/>
        <v>2024-07 Pricebook</v>
      </c>
      <c r="Y1107">
        <f t="shared" si="311"/>
        <v>692.05176086934762</v>
      </c>
      <c r="AA1107" t="str">
        <f t="shared" si="319"/>
        <v>2024-08 Pricebook</v>
      </c>
      <c r="AB1107">
        <f t="shared" si="312"/>
        <v>694.93530987296992</v>
      </c>
      <c r="AD1107" t="str">
        <f t="shared" si="320"/>
        <v>2024-09 Pricebook</v>
      </c>
      <c r="AE1107">
        <f t="shared" si="313"/>
        <v>697.83087366410734</v>
      </c>
      <c r="AG1107" t="str">
        <f t="shared" si="321"/>
        <v>2024-10 Pricebook</v>
      </c>
      <c r="AH1107">
        <f t="shared" si="314"/>
        <v>700.73850230437449</v>
      </c>
      <c r="AJ1107" t="str">
        <f t="shared" si="322"/>
        <v>2024-11 Pricebook</v>
      </c>
      <c r="AK1107">
        <f t="shared" si="315"/>
        <v>703.65824606397609</v>
      </c>
      <c r="AM1107" t="str">
        <f t="shared" si="323"/>
        <v>2024-12 Pricebook</v>
      </c>
      <c r="AN1107">
        <f t="shared" si="316"/>
        <v>706.590155422576</v>
      </c>
    </row>
    <row r="1108" spans="1:40" x14ac:dyDescent="0.2">
      <c r="A1108">
        <f t="shared" si="317"/>
        <v>1107</v>
      </c>
      <c r="B1108" t="s">
        <v>4490</v>
      </c>
      <c r="C1108" t="s">
        <v>4491</v>
      </c>
      <c r="D1108" t="b">
        <v>1</v>
      </c>
      <c r="F1108" t="str">
        <f>IF(A1108&lt;=6601,Pricebooks!$D$2,IF(A1108&lt;=6601*2,Pricebooks!$D$3,IF(A1108&lt;=6601*3,Pricebooks!$D$4,"")))</f>
        <v>2024-01 Pricebook</v>
      </c>
      <c r="G1108">
        <v>721</v>
      </c>
      <c r="I1108" t="s">
        <v>14</v>
      </c>
      <c r="J1108">
        <f t="shared" si="306"/>
        <v>724.00416666666661</v>
      </c>
      <c r="L1108" t="s">
        <v>16</v>
      </c>
      <c r="M1108">
        <f t="shared" si="307"/>
        <v>727.02085069444433</v>
      </c>
      <c r="O1108" t="s">
        <v>18</v>
      </c>
      <c r="P1108">
        <f t="shared" si="308"/>
        <v>730.05010423900455</v>
      </c>
      <c r="R1108" t="s">
        <v>20</v>
      </c>
      <c r="S1108">
        <f t="shared" si="309"/>
        <v>733.09197967333375</v>
      </c>
      <c r="U1108" t="s">
        <v>22</v>
      </c>
      <c r="V1108">
        <f t="shared" si="310"/>
        <v>736.14652958863928</v>
      </c>
      <c r="X1108" t="str">
        <f t="shared" si="318"/>
        <v>2024-07 Pricebook</v>
      </c>
      <c r="Y1108">
        <f t="shared" si="311"/>
        <v>739.21380679525862</v>
      </c>
      <c r="AA1108" t="str">
        <f t="shared" si="319"/>
        <v>2024-08 Pricebook</v>
      </c>
      <c r="AB1108">
        <f t="shared" si="312"/>
        <v>742.29386432357217</v>
      </c>
      <c r="AD1108" t="str">
        <f t="shared" si="320"/>
        <v>2024-09 Pricebook</v>
      </c>
      <c r="AE1108">
        <f t="shared" si="313"/>
        <v>745.38675542492035</v>
      </c>
      <c r="AG1108" t="str">
        <f t="shared" si="321"/>
        <v>2024-10 Pricebook</v>
      </c>
      <c r="AH1108">
        <f t="shared" si="314"/>
        <v>748.49253357252417</v>
      </c>
      <c r="AJ1108" t="str">
        <f t="shared" si="322"/>
        <v>2024-11 Pricebook</v>
      </c>
      <c r="AK1108">
        <f t="shared" si="315"/>
        <v>751.61125246240965</v>
      </c>
      <c r="AM1108" t="str">
        <f t="shared" si="323"/>
        <v>2024-12 Pricebook</v>
      </c>
      <c r="AN1108">
        <f t="shared" si="316"/>
        <v>754.74296601433639</v>
      </c>
    </row>
    <row r="1109" spans="1:40" x14ac:dyDescent="0.2">
      <c r="A1109">
        <f t="shared" si="317"/>
        <v>1108</v>
      </c>
      <c r="B1109" t="s">
        <v>4494</v>
      </c>
      <c r="C1109" t="s">
        <v>4495</v>
      </c>
      <c r="D1109" t="b">
        <v>1</v>
      </c>
      <c r="F1109" t="str">
        <f>IF(A1109&lt;=6601,Pricebooks!$D$2,IF(A1109&lt;=6601*2,Pricebooks!$D$3,IF(A1109&lt;=6601*3,Pricebooks!$D$4,"")))</f>
        <v>2024-01 Pricebook</v>
      </c>
      <c r="G1109">
        <v>680.33</v>
      </c>
      <c r="I1109" t="s">
        <v>14</v>
      </c>
      <c r="J1109">
        <f t="shared" si="306"/>
        <v>683.16470833333335</v>
      </c>
      <c r="L1109" t="s">
        <v>16</v>
      </c>
      <c r="M1109">
        <f t="shared" si="307"/>
        <v>686.01122795138895</v>
      </c>
      <c r="O1109" t="s">
        <v>18</v>
      </c>
      <c r="P1109">
        <f t="shared" si="308"/>
        <v>688.86960806785305</v>
      </c>
      <c r="R1109" t="s">
        <v>20</v>
      </c>
      <c r="S1109">
        <f t="shared" si="309"/>
        <v>691.73989810146907</v>
      </c>
      <c r="U1109" t="s">
        <v>22</v>
      </c>
      <c r="V1109">
        <f t="shared" si="310"/>
        <v>694.62214767689181</v>
      </c>
      <c r="X1109" t="str">
        <f t="shared" si="318"/>
        <v>2024-07 Pricebook</v>
      </c>
      <c r="Y1109">
        <f t="shared" si="311"/>
        <v>697.51640662554553</v>
      </c>
      <c r="AA1109" t="str">
        <f t="shared" si="319"/>
        <v>2024-08 Pricebook</v>
      </c>
      <c r="AB1109">
        <f t="shared" si="312"/>
        <v>700.42272498648526</v>
      </c>
      <c r="AD1109" t="str">
        <f t="shared" si="320"/>
        <v>2024-09 Pricebook</v>
      </c>
      <c r="AE1109">
        <f t="shared" si="313"/>
        <v>703.34115300726228</v>
      </c>
      <c r="AG1109" t="str">
        <f t="shared" si="321"/>
        <v>2024-10 Pricebook</v>
      </c>
      <c r="AH1109">
        <f t="shared" si="314"/>
        <v>706.27174114479249</v>
      </c>
      <c r="AJ1109" t="str">
        <f t="shared" si="322"/>
        <v>2024-11 Pricebook</v>
      </c>
      <c r="AK1109">
        <f t="shared" si="315"/>
        <v>709.21454006622912</v>
      </c>
      <c r="AM1109" t="str">
        <f t="shared" si="323"/>
        <v>2024-12 Pricebook</v>
      </c>
      <c r="AN1109">
        <f t="shared" si="316"/>
        <v>712.16960064983834</v>
      </c>
    </row>
    <row r="1110" spans="1:40" x14ac:dyDescent="0.2">
      <c r="A1110">
        <f t="shared" si="317"/>
        <v>1109</v>
      </c>
      <c r="B1110" t="s">
        <v>4498</v>
      </c>
      <c r="C1110" t="s">
        <v>4499</v>
      </c>
      <c r="D1110" t="b">
        <v>1</v>
      </c>
      <c r="F1110" t="str">
        <f>IF(A1110&lt;=6601,Pricebooks!$D$2,IF(A1110&lt;=6601*2,Pricebooks!$D$3,IF(A1110&lt;=6601*3,Pricebooks!$D$4,"")))</f>
        <v>2024-01 Pricebook</v>
      </c>
      <c r="G1110">
        <v>7.5</v>
      </c>
      <c r="I1110" t="s">
        <v>14</v>
      </c>
      <c r="J1110">
        <f t="shared" si="306"/>
        <v>7.53125</v>
      </c>
      <c r="L1110" t="s">
        <v>16</v>
      </c>
      <c r="M1110">
        <f t="shared" si="307"/>
        <v>7.5626302083333332</v>
      </c>
      <c r="O1110" t="s">
        <v>18</v>
      </c>
      <c r="P1110">
        <f t="shared" si="308"/>
        <v>7.5941411675347217</v>
      </c>
      <c r="R1110" t="s">
        <v>20</v>
      </c>
      <c r="S1110">
        <f t="shared" si="309"/>
        <v>7.6257834223994498</v>
      </c>
      <c r="U1110" t="s">
        <v>22</v>
      </c>
      <c r="V1110">
        <f t="shared" si="310"/>
        <v>7.657557519992781</v>
      </c>
      <c r="X1110" t="str">
        <f t="shared" si="318"/>
        <v>2024-07 Pricebook</v>
      </c>
      <c r="Y1110">
        <f t="shared" si="311"/>
        <v>7.6894640096594173</v>
      </c>
      <c r="AA1110" t="str">
        <f t="shared" si="319"/>
        <v>2024-08 Pricebook</v>
      </c>
      <c r="AB1110">
        <f t="shared" si="312"/>
        <v>7.7215034430329981</v>
      </c>
      <c r="AD1110" t="str">
        <f t="shared" si="320"/>
        <v>2024-09 Pricebook</v>
      </c>
      <c r="AE1110">
        <f t="shared" si="313"/>
        <v>7.7536763740456358</v>
      </c>
      <c r="AG1110" t="str">
        <f t="shared" si="321"/>
        <v>2024-10 Pricebook</v>
      </c>
      <c r="AH1110">
        <f t="shared" si="314"/>
        <v>7.7859833589374929</v>
      </c>
      <c r="AJ1110" t="str">
        <f t="shared" si="322"/>
        <v>2024-11 Pricebook</v>
      </c>
      <c r="AK1110">
        <f t="shared" si="315"/>
        <v>7.8184249562663988</v>
      </c>
      <c r="AM1110" t="str">
        <f t="shared" si="323"/>
        <v>2024-12 Pricebook</v>
      </c>
      <c r="AN1110">
        <f t="shared" si="316"/>
        <v>7.8510017269175085</v>
      </c>
    </row>
    <row r="1111" spans="1:40" x14ac:dyDescent="0.2">
      <c r="A1111">
        <f t="shared" si="317"/>
        <v>1110</v>
      </c>
      <c r="B1111" t="s">
        <v>4502</v>
      </c>
      <c r="C1111" t="s">
        <v>4503</v>
      </c>
      <c r="D1111" t="b">
        <v>1</v>
      </c>
      <c r="F1111" t="str">
        <f>IF(A1111&lt;=6601,Pricebooks!$D$2,IF(A1111&lt;=6601*2,Pricebooks!$D$3,IF(A1111&lt;=6601*3,Pricebooks!$D$4,"")))</f>
        <v>2024-01 Pricebook</v>
      </c>
      <c r="G1111">
        <v>0</v>
      </c>
      <c r="I1111" t="s">
        <v>14</v>
      </c>
      <c r="J1111">
        <f t="shared" si="306"/>
        <v>0</v>
      </c>
      <c r="L1111" t="s">
        <v>16</v>
      </c>
      <c r="M1111">
        <f t="shared" si="307"/>
        <v>0</v>
      </c>
      <c r="O1111" t="s">
        <v>18</v>
      </c>
      <c r="P1111">
        <f t="shared" si="308"/>
        <v>0</v>
      </c>
      <c r="R1111" t="s">
        <v>20</v>
      </c>
      <c r="S1111">
        <f t="shared" si="309"/>
        <v>0</v>
      </c>
      <c r="U1111" t="s">
        <v>22</v>
      </c>
      <c r="V1111">
        <f t="shared" si="310"/>
        <v>0</v>
      </c>
      <c r="X1111" t="str">
        <f t="shared" si="318"/>
        <v>2024-07 Pricebook</v>
      </c>
      <c r="Y1111">
        <f t="shared" si="311"/>
        <v>0</v>
      </c>
      <c r="AA1111" t="str">
        <f t="shared" si="319"/>
        <v>2024-08 Pricebook</v>
      </c>
      <c r="AB1111">
        <f t="shared" si="312"/>
        <v>0</v>
      </c>
      <c r="AD1111" t="str">
        <f t="shared" si="320"/>
        <v>2024-09 Pricebook</v>
      </c>
      <c r="AE1111">
        <f t="shared" si="313"/>
        <v>0</v>
      </c>
      <c r="AG1111" t="str">
        <f t="shared" si="321"/>
        <v>2024-10 Pricebook</v>
      </c>
      <c r="AH1111">
        <f t="shared" si="314"/>
        <v>0</v>
      </c>
      <c r="AJ1111" t="str">
        <f t="shared" si="322"/>
        <v>2024-11 Pricebook</v>
      </c>
      <c r="AK1111">
        <f t="shared" si="315"/>
        <v>0</v>
      </c>
      <c r="AM1111" t="str">
        <f t="shared" si="323"/>
        <v>2024-12 Pricebook</v>
      </c>
      <c r="AN1111">
        <f t="shared" si="316"/>
        <v>0</v>
      </c>
    </row>
    <row r="1112" spans="1:40" x14ac:dyDescent="0.2">
      <c r="A1112">
        <f t="shared" si="317"/>
        <v>1111</v>
      </c>
      <c r="B1112" t="s">
        <v>4506</v>
      </c>
      <c r="C1112" t="s">
        <v>4507</v>
      </c>
      <c r="D1112" t="b">
        <v>1</v>
      </c>
      <c r="F1112" t="str">
        <f>IF(A1112&lt;=6601,Pricebooks!$D$2,IF(A1112&lt;=6601*2,Pricebooks!$D$3,IF(A1112&lt;=6601*3,Pricebooks!$D$4,"")))</f>
        <v>2024-01 Pricebook</v>
      </c>
      <c r="G1112">
        <v>2150</v>
      </c>
      <c r="I1112" t="s">
        <v>14</v>
      </c>
      <c r="J1112">
        <f t="shared" si="306"/>
        <v>2158.9583333333335</v>
      </c>
      <c r="L1112" t="s">
        <v>16</v>
      </c>
      <c r="M1112">
        <f t="shared" si="307"/>
        <v>2167.9539930555557</v>
      </c>
      <c r="O1112" t="s">
        <v>18</v>
      </c>
      <c r="P1112">
        <f t="shared" si="308"/>
        <v>2176.9871346932873</v>
      </c>
      <c r="R1112" t="s">
        <v>20</v>
      </c>
      <c r="S1112">
        <f t="shared" si="309"/>
        <v>2186.0579144211761</v>
      </c>
      <c r="U1112" t="s">
        <v>22</v>
      </c>
      <c r="V1112">
        <f t="shared" si="310"/>
        <v>2195.1664890645975</v>
      </c>
      <c r="X1112" t="str">
        <f t="shared" si="318"/>
        <v>2024-07 Pricebook</v>
      </c>
      <c r="Y1112">
        <f t="shared" si="311"/>
        <v>2204.3130161023664</v>
      </c>
      <c r="AA1112" t="str">
        <f t="shared" si="319"/>
        <v>2024-08 Pricebook</v>
      </c>
      <c r="AB1112">
        <f t="shared" si="312"/>
        <v>2213.4976536694594</v>
      </c>
      <c r="AD1112" t="str">
        <f t="shared" si="320"/>
        <v>2024-09 Pricebook</v>
      </c>
      <c r="AE1112">
        <f t="shared" si="313"/>
        <v>2222.7205605597487</v>
      </c>
      <c r="AG1112" t="str">
        <f t="shared" si="321"/>
        <v>2024-10 Pricebook</v>
      </c>
      <c r="AH1112">
        <f t="shared" si="314"/>
        <v>2231.9818962287477</v>
      </c>
      <c r="AJ1112" t="str">
        <f t="shared" si="322"/>
        <v>2024-11 Pricebook</v>
      </c>
      <c r="AK1112">
        <f t="shared" si="315"/>
        <v>2241.2818207963674</v>
      </c>
      <c r="AM1112" t="str">
        <f t="shared" si="323"/>
        <v>2024-12 Pricebook</v>
      </c>
      <c r="AN1112">
        <f t="shared" si="316"/>
        <v>2250.6204950496854</v>
      </c>
    </row>
    <row r="1113" spans="1:40" x14ac:dyDescent="0.2">
      <c r="A1113">
        <f t="shared" si="317"/>
        <v>1112</v>
      </c>
      <c r="B1113" t="s">
        <v>4510</v>
      </c>
      <c r="C1113" t="s">
        <v>4511</v>
      </c>
      <c r="D1113" t="b">
        <v>1</v>
      </c>
      <c r="F1113" t="str">
        <f>IF(A1113&lt;=6601,Pricebooks!$D$2,IF(A1113&lt;=6601*2,Pricebooks!$D$3,IF(A1113&lt;=6601*3,Pricebooks!$D$4,"")))</f>
        <v>2024-01 Pricebook</v>
      </c>
      <c r="G1113">
        <v>1725</v>
      </c>
      <c r="I1113" t="s">
        <v>14</v>
      </c>
      <c r="J1113">
        <f t="shared" si="306"/>
        <v>1732.1875</v>
      </c>
      <c r="L1113" t="s">
        <v>16</v>
      </c>
      <c r="M1113">
        <f t="shared" si="307"/>
        <v>1739.4049479166667</v>
      </c>
      <c r="O1113" t="s">
        <v>18</v>
      </c>
      <c r="P1113">
        <f t="shared" si="308"/>
        <v>1746.6524685329862</v>
      </c>
      <c r="R1113" t="s">
        <v>20</v>
      </c>
      <c r="S1113">
        <f t="shared" si="309"/>
        <v>1753.9301871518735</v>
      </c>
      <c r="U1113" t="s">
        <v>22</v>
      </c>
      <c r="V1113">
        <f t="shared" si="310"/>
        <v>1761.2382295983396</v>
      </c>
      <c r="X1113" t="str">
        <f t="shared" si="318"/>
        <v>2024-07 Pricebook</v>
      </c>
      <c r="Y1113">
        <f t="shared" si="311"/>
        <v>1768.5767222216659</v>
      </c>
      <c r="AA1113" t="str">
        <f t="shared" si="319"/>
        <v>2024-08 Pricebook</v>
      </c>
      <c r="AB1113">
        <f t="shared" si="312"/>
        <v>1775.9457918975895</v>
      </c>
      <c r="AD1113" t="str">
        <f t="shared" si="320"/>
        <v>2024-09 Pricebook</v>
      </c>
      <c r="AE1113">
        <f t="shared" si="313"/>
        <v>1783.345566030496</v>
      </c>
      <c r="AG1113" t="str">
        <f t="shared" si="321"/>
        <v>2024-10 Pricebook</v>
      </c>
      <c r="AH1113">
        <f t="shared" si="314"/>
        <v>1790.7761725556231</v>
      </c>
      <c r="AJ1113" t="str">
        <f t="shared" si="322"/>
        <v>2024-11 Pricebook</v>
      </c>
      <c r="AK1113">
        <f t="shared" si="315"/>
        <v>1798.2377399412715</v>
      </c>
      <c r="AM1113" t="str">
        <f t="shared" si="323"/>
        <v>2024-12 Pricebook</v>
      </c>
      <c r="AN1113">
        <f t="shared" si="316"/>
        <v>1805.7303971910267</v>
      </c>
    </row>
    <row r="1114" spans="1:40" x14ac:dyDescent="0.2">
      <c r="A1114">
        <f t="shared" si="317"/>
        <v>1113</v>
      </c>
      <c r="B1114" t="s">
        <v>4514</v>
      </c>
      <c r="C1114" t="s">
        <v>4515</v>
      </c>
      <c r="D1114" t="b">
        <v>1</v>
      </c>
      <c r="F1114" t="str">
        <f>IF(A1114&lt;=6601,Pricebooks!$D$2,IF(A1114&lt;=6601*2,Pricebooks!$D$3,IF(A1114&lt;=6601*3,Pricebooks!$D$4,"")))</f>
        <v>2024-01 Pricebook</v>
      </c>
      <c r="G1114">
        <v>785</v>
      </c>
      <c r="I1114" t="s">
        <v>14</v>
      </c>
      <c r="J1114">
        <f t="shared" si="306"/>
        <v>788.27083333333337</v>
      </c>
      <c r="L1114" t="s">
        <v>16</v>
      </c>
      <c r="M1114">
        <f t="shared" si="307"/>
        <v>791.55529513888894</v>
      </c>
      <c r="O1114" t="s">
        <v>18</v>
      </c>
      <c r="P1114">
        <f t="shared" si="308"/>
        <v>794.8534422019676</v>
      </c>
      <c r="R1114" t="s">
        <v>20</v>
      </c>
      <c r="S1114">
        <f t="shared" si="309"/>
        <v>798.16533154447575</v>
      </c>
      <c r="U1114" t="s">
        <v>22</v>
      </c>
      <c r="V1114">
        <f t="shared" si="310"/>
        <v>801.49102042591107</v>
      </c>
      <c r="X1114" t="str">
        <f t="shared" si="318"/>
        <v>2024-07 Pricebook</v>
      </c>
      <c r="Y1114">
        <f t="shared" si="311"/>
        <v>804.83056634435241</v>
      </c>
      <c r="AA1114" t="str">
        <f t="shared" si="319"/>
        <v>2024-08 Pricebook</v>
      </c>
      <c r="AB1114">
        <f t="shared" si="312"/>
        <v>808.18402703745392</v>
      </c>
      <c r="AD1114" t="str">
        <f t="shared" si="320"/>
        <v>2024-09 Pricebook</v>
      </c>
      <c r="AE1114">
        <f t="shared" si="313"/>
        <v>811.55146048344329</v>
      </c>
      <c r="AG1114" t="str">
        <f t="shared" si="321"/>
        <v>2024-10 Pricebook</v>
      </c>
      <c r="AH1114">
        <f t="shared" si="314"/>
        <v>814.93292490212434</v>
      </c>
      <c r="AJ1114" t="str">
        <f t="shared" si="322"/>
        <v>2024-11 Pricebook</v>
      </c>
      <c r="AK1114">
        <f t="shared" si="315"/>
        <v>818.32847875588322</v>
      </c>
      <c r="AM1114" t="str">
        <f t="shared" si="323"/>
        <v>2024-12 Pricebook</v>
      </c>
      <c r="AN1114">
        <f t="shared" si="316"/>
        <v>821.73818075069937</v>
      </c>
    </row>
    <row r="1115" spans="1:40" x14ac:dyDescent="0.2">
      <c r="A1115">
        <f t="shared" si="317"/>
        <v>1114</v>
      </c>
      <c r="B1115" t="s">
        <v>4518</v>
      </c>
      <c r="C1115" t="s">
        <v>4519</v>
      </c>
      <c r="D1115" t="b">
        <v>1</v>
      </c>
      <c r="F1115" t="str">
        <f>IF(A1115&lt;=6601,Pricebooks!$D$2,IF(A1115&lt;=6601*2,Pricebooks!$D$3,IF(A1115&lt;=6601*3,Pricebooks!$D$4,"")))</f>
        <v>2024-01 Pricebook</v>
      </c>
      <c r="G1115">
        <v>1260</v>
      </c>
      <c r="I1115" t="s">
        <v>14</v>
      </c>
      <c r="J1115">
        <f t="shared" si="306"/>
        <v>1265.25</v>
      </c>
      <c r="L1115" t="s">
        <v>16</v>
      </c>
      <c r="M1115">
        <f t="shared" si="307"/>
        <v>1270.5218749999999</v>
      </c>
      <c r="O1115" t="s">
        <v>18</v>
      </c>
      <c r="P1115">
        <f t="shared" si="308"/>
        <v>1275.8157161458332</v>
      </c>
      <c r="R1115" t="s">
        <v>20</v>
      </c>
      <c r="S1115">
        <f t="shared" si="309"/>
        <v>1281.1316149631075</v>
      </c>
      <c r="U1115" t="s">
        <v>22</v>
      </c>
      <c r="V1115">
        <f t="shared" si="310"/>
        <v>1286.4696633587871</v>
      </c>
      <c r="X1115" t="str">
        <f t="shared" si="318"/>
        <v>2024-07 Pricebook</v>
      </c>
      <c r="Y1115">
        <f t="shared" si="311"/>
        <v>1291.8299536227821</v>
      </c>
      <c r="AA1115" t="str">
        <f t="shared" si="319"/>
        <v>2024-08 Pricebook</v>
      </c>
      <c r="AB1115">
        <f t="shared" si="312"/>
        <v>1297.2125784295438</v>
      </c>
      <c r="AD1115" t="str">
        <f t="shared" si="320"/>
        <v>2024-09 Pricebook</v>
      </c>
      <c r="AE1115">
        <f t="shared" si="313"/>
        <v>1302.6176308396668</v>
      </c>
      <c r="AG1115" t="str">
        <f t="shared" si="321"/>
        <v>2024-10 Pricebook</v>
      </c>
      <c r="AH1115">
        <f t="shared" si="314"/>
        <v>1308.0452043014989</v>
      </c>
      <c r="AJ1115" t="str">
        <f t="shared" si="322"/>
        <v>2024-11 Pricebook</v>
      </c>
      <c r="AK1115">
        <f t="shared" si="315"/>
        <v>1313.4953926527551</v>
      </c>
      <c r="AM1115" t="str">
        <f t="shared" si="323"/>
        <v>2024-12 Pricebook</v>
      </c>
      <c r="AN1115">
        <f t="shared" si="316"/>
        <v>1318.9682901221415</v>
      </c>
    </row>
    <row r="1116" spans="1:40" x14ac:dyDescent="0.2">
      <c r="A1116">
        <f t="shared" si="317"/>
        <v>1115</v>
      </c>
      <c r="B1116" t="s">
        <v>4522</v>
      </c>
      <c r="C1116" t="s">
        <v>4523</v>
      </c>
      <c r="D1116" t="b">
        <v>1</v>
      </c>
      <c r="F1116" t="str">
        <f>IF(A1116&lt;=6601,Pricebooks!$D$2,IF(A1116&lt;=6601*2,Pricebooks!$D$3,IF(A1116&lt;=6601*3,Pricebooks!$D$4,"")))</f>
        <v>2024-01 Pricebook</v>
      </c>
      <c r="G1116">
        <v>0</v>
      </c>
      <c r="I1116" t="s">
        <v>14</v>
      </c>
      <c r="J1116">
        <f t="shared" si="306"/>
        <v>0</v>
      </c>
      <c r="L1116" t="s">
        <v>16</v>
      </c>
      <c r="M1116">
        <f t="shared" si="307"/>
        <v>0</v>
      </c>
      <c r="O1116" t="s">
        <v>18</v>
      </c>
      <c r="P1116">
        <f t="shared" si="308"/>
        <v>0</v>
      </c>
      <c r="R1116" t="s">
        <v>20</v>
      </c>
      <c r="S1116">
        <f t="shared" si="309"/>
        <v>0</v>
      </c>
      <c r="U1116" t="s">
        <v>22</v>
      </c>
      <c r="V1116">
        <f t="shared" si="310"/>
        <v>0</v>
      </c>
      <c r="X1116" t="str">
        <f t="shared" si="318"/>
        <v>2024-07 Pricebook</v>
      </c>
      <c r="Y1116">
        <f t="shared" si="311"/>
        <v>0</v>
      </c>
      <c r="AA1116" t="str">
        <f t="shared" si="319"/>
        <v>2024-08 Pricebook</v>
      </c>
      <c r="AB1116">
        <f t="shared" si="312"/>
        <v>0</v>
      </c>
      <c r="AD1116" t="str">
        <f t="shared" si="320"/>
        <v>2024-09 Pricebook</v>
      </c>
      <c r="AE1116">
        <f t="shared" si="313"/>
        <v>0</v>
      </c>
      <c r="AG1116" t="str">
        <f t="shared" si="321"/>
        <v>2024-10 Pricebook</v>
      </c>
      <c r="AH1116">
        <f t="shared" si="314"/>
        <v>0</v>
      </c>
      <c r="AJ1116" t="str">
        <f t="shared" si="322"/>
        <v>2024-11 Pricebook</v>
      </c>
      <c r="AK1116">
        <f t="shared" si="315"/>
        <v>0</v>
      </c>
      <c r="AM1116" t="str">
        <f t="shared" si="323"/>
        <v>2024-12 Pricebook</v>
      </c>
      <c r="AN1116">
        <f t="shared" si="316"/>
        <v>0</v>
      </c>
    </row>
    <row r="1117" spans="1:40" x14ac:dyDescent="0.2">
      <c r="A1117">
        <f t="shared" si="317"/>
        <v>1116</v>
      </c>
      <c r="B1117" t="s">
        <v>4526</v>
      </c>
      <c r="C1117" t="s">
        <v>4527</v>
      </c>
      <c r="D1117" t="b">
        <v>1</v>
      </c>
      <c r="F1117" t="str">
        <f>IF(A1117&lt;=6601,Pricebooks!$D$2,IF(A1117&lt;=6601*2,Pricebooks!$D$3,IF(A1117&lt;=6601*3,Pricebooks!$D$4,"")))</f>
        <v>2024-01 Pricebook</v>
      </c>
      <c r="G1117">
        <v>945</v>
      </c>
      <c r="I1117" t="s">
        <v>14</v>
      </c>
      <c r="J1117">
        <f t="shared" si="306"/>
        <v>948.9375</v>
      </c>
      <c r="L1117" t="s">
        <v>16</v>
      </c>
      <c r="M1117">
        <f t="shared" si="307"/>
        <v>952.89140624999993</v>
      </c>
      <c r="O1117" t="s">
        <v>18</v>
      </c>
      <c r="P1117">
        <f t="shared" si="308"/>
        <v>956.86178710937497</v>
      </c>
      <c r="R1117" t="s">
        <v>20</v>
      </c>
      <c r="S1117">
        <f t="shared" si="309"/>
        <v>960.84871122233073</v>
      </c>
      <c r="U1117" t="s">
        <v>22</v>
      </c>
      <c r="V1117">
        <f t="shared" si="310"/>
        <v>964.85224751909038</v>
      </c>
      <c r="X1117" t="str">
        <f t="shared" si="318"/>
        <v>2024-07 Pricebook</v>
      </c>
      <c r="Y1117">
        <f t="shared" si="311"/>
        <v>968.87246521708653</v>
      </c>
      <c r="AA1117" t="str">
        <f t="shared" si="319"/>
        <v>2024-08 Pricebook</v>
      </c>
      <c r="AB1117">
        <f t="shared" si="312"/>
        <v>972.90943382215767</v>
      </c>
      <c r="AD1117" t="str">
        <f t="shared" si="320"/>
        <v>2024-09 Pricebook</v>
      </c>
      <c r="AE1117">
        <f t="shared" si="313"/>
        <v>976.96322312974996</v>
      </c>
      <c r="AG1117" t="str">
        <f t="shared" si="321"/>
        <v>2024-10 Pricebook</v>
      </c>
      <c r="AH1117">
        <f t="shared" si="314"/>
        <v>981.03390322612393</v>
      </c>
      <c r="AJ1117" t="str">
        <f t="shared" si="322"/>
        <v>2024-11 Pricebook</v>
      </c>
      <c r="AK1117">
        <f t="shared" si="315"/>
        <v>985.12154448956608</v>
      </c>
      <c r="AM1117" t="str">
        <f t="shared" si="323"/>
        <v>2024-12 Pricebook</v>
      </c>
      <c r="AN1117">
        <f t="shared" si="316"/>
        <v>989.22621759160597</v>
      </c>
    </row>
    <row r="1118" spans="1:40" x14ac:dyDescent="0.2">
      <c r="A1118">
        <f t="shared" si="317"/>
        <v>1117</v>
      </c>
      <c r="B1118" t="s">
        <v>4530</v>
      </c>
      <c r="C1118" t="s">
        <v>4531</v>
      </c>
      <c r="D1118" t="b">
        <v>1</v>
      </c>
      <c r="F1118" t="str">
        <f>IF(A1118&lt;=6601,Pricebooks!$D$2,IF(A1118&lt;=6601*2,Pricebooks!$D$3,IF(A1118&lt;=6601*3,Pricebooks!$D$4,"")))</f>
        <v>2024-01 Pricebook</v>
      </c>
      <c r="G1118">
        <v>630</v>
      </c>
      <c r="I1118" t="s">
        <v>14</v>
      </c>
      <c r="J1118">
        <f t="shared" si="306"/>
        <v>632.625</v>
      </c>
      <c r="L1118" t="s">
        <v>16</v>
      </c>
      <c r="M1118">
        <f t="shared" si="307"/>
        <v>635.26093749999995</v>
      </c>
      <c r="O1118" t="s">
        <v>18</v>
      </c>
      <c r="P1118">
        <f t="shared" si="308"/>
        <v>637.90785807291661</v>
      </c>
      <c r="R1118" t="s">
        <v>20</v>
      </c>
      <c r="S1118">
        <f t="shared" si="309"/>
        <v>640.56580748155375</v>
      </c>
      <c r="U1118" t="s">
        <v>22</v>
      </c>
      <c r="V1118">
        <f t="shared" si="310"/>
        <v>643.23483167939355</v>
      </c>
      <c r="X1118" t="str">
        <f t="shared" si="318"/>
        <v>2024-07 Pricebook</v>
      </c>
      <c r="Y1118">
        <f t="shared" si="311"/>
        <v>645.91497681139106</v>
      </c>
      <c r="AA1118" t="str">
        <f t="shared" si="319"/>
        <v>2024-08 Pricebook</v>
      </c>
      <c r="AB1118">
        <f t="shared" si="312"/>
        <v>648.60628921477189</v>
      </c>
      <c r="AD1118" t="str">
        <f t="shared" si="320"/>
        <v>2024-09 Pricebook</v>
      </c>
      <c r="AE1118">
        <f t="shared" si="313"/>
        <v>651.30881541983342</v>
      </c>
      <c r="AG1118" t="str">
        <f t="shared" si="321"/>
        <v>2024-10 Pricebook</v>
      </c>
      <c r="AH1118">
        <f t="shared" si="314"/>
        <v>654.02260215074944</v>
      </c>
      <c r="AJ1118" t="str">
        <f t="shared" si="322"/>
        <v>2024-11 Pricebook</v>
      </c>
      <c r="AK1118">
        <f t="shared" si="315"/>
        <v>656.74769632637754</v>
      </c>
      <c r="AM1118" t="str">
        <f t="shared" si="323"/>
        <v>2024-12 Pricebook</v>
      </c>
      <c r="AN1118">
        <f t="shared" si="316"/>
        <v>659.48414506107076</v>
      </c>
    </row>
    <row r="1119" spans="1:40" x14ac:dyDescent="0.2">
      <c r="A1119">
        <f t="shared" si="317"/>
        <v>1118</v>
      </c>
      <c r="B1119" t="s">
        <v>4534</v>
      </c>
      <c r="C1119" t="s">
        <v>4535</v>
      </c>
      <c r="D1119" t="b">
        <v>1</v>
      </c>
      <c r="F1119" t="str">
        <f>IF(A1119&lt;=6601,Pricebooks!$D$2,IF(A1119&lt;=6601*2,Pricebooks!$D$3,IF(A1119&lt;=6601*3,Pricebooks!$D$4,"")))</f>
        <v>2024-01 Pricebook</v>
      </c>
      <c r="G1119">
        <v>780</v>
      </c>
      <c r="I1119" t="s">
        <v>14</v>
      </c>
      <c r="J1119">
        <f t="shared" si="306"/>
        <v>783.25</v>
      </c>
      <c r="L1119" t="s">
        <v>16</v>
      </c>
      <c r="M1119">
        <f t="shared" si="307"/>
        <v>786.5135416666667</v>
      </c>
      <c r="O1119" t="s">
        <v>18</v>
      </c>
      <c r="P1119">
        <f t="shared" si="308"/>
        <v>789.79068142361109</v>
      </c>
      <c r="R1119" t="s">
        <v>20</v>
      </c>
      <c r="S1119">
        <f t="shared" si="309"/>
        <v>793.08147592954276</v>
      </c>
      <c r="U1119" t="s">
        <v>22</v>
      </c>
      <c r="V1119">
        <f t="shared" si="310"/>
        <v>796.38598207924917</v>
      </c>
      <c r="X1119" t="str">
        <f t="shared" si="318"/>
        <v>2024-07 Pricebook</v>
      </c>
      <c r="Y1119">
        <f t="shared" si="311"/>
        <v>799.7042570045794</v>
      </c>
      <c r="AA1119" t="str">
        <f t="shared" si="319"/>
        <v>2024-08 Pricebook</v>
      </c>
      <c r="AB1119">
        <f t="shared" si="312"/>
        <v>803.03635807543185</v>
      </c>
      <c r="AD1119" t="str">
        <f t="shared" si="320"/>
        <v>2024-09 Pricebook</v>
      </c>
      <c r="AE1119">
        <f t="shared" si="313"/>
        <v>806.38234290074615</v>
      </c>
      <c r="AG1119" t="str">
        <f t="shared" si="321"/>
        <v>2024-10 Pricebook</v>
      </c>
      <c r="AH1119">
        <f t="shared" si="314"/>
        <v>809.74226932949921</v>
      </c>
      <c r="AJ1119" t="str">
        <f t="shared" si="322"/>
        <v>2024-11 Pricebook</v>
      </c>
      <c r="AK1119">
        <f t="shared" si="315"/>
        <v>813.11619545170549</v>
      </c>
      <c r="AM1119" t="str">
        <f t="shared" si="323"/>
        <v>2024-12 Pricebook</v>
      </c>
      <c r="AN1119">
        <f t="shared" si="316"/>
        <v>816.50417959942092</v>
      </c>
    </row>
    <row r="1120" spans="1:40" x14ac:dyDescent="0.2">
      <c r="A1120">
        <f t="shared" si="317"/>
        <v>1119</v>
      </c>
      <c r="B1120" t="s">
        <v>4538</v>
      </c>
      <c r="C1120" t="s">
        <v>4539</v>
      </c>
      <c r="D1120" t="b">
        <v>1</v>
      </c>
      <c r="F1120" t="str">
        <f>IF(A1120&lt;=6601,Pricebooks!$D$2,IF(A1120&lt;=6601*2,Pricebooks!$D$3,IF(A1120&lt;=6601*3,Pricebooks!$D$4,"")))</f>
        <v>2024-01 Pricebook</v>
      </c>
      <c r="G1120">
        <v>0</v>
      </c>
      <c r="I1120" t="s">
        <v>14</v>
      </c>
      <c r="J1120">
        <f t="shared" si="306"/>
        <v>0</v>
      </c>
      <c r="L1120" t="s">
        <v>16</v>
      </c>
      <c r="M1120">
        <f t="shared" si="307"/>
        <v>0</v>
      </c>
      <c r="O1120" t="s">
        <v>18</v>
      </c>
      <c r="P1120">
        <f t="shared" si="308"/>
        <v>0</v>
      </c>
      <c r="R1120" t="s">
        <v>20</v>
      </c>
      <c r="S1120">
        <f t="shared" si="309"/>
        <v>0</v>
      </c>
      <c r="U1120" t="s">
        <v>22</v>
      </c>
      <c r="V1120">
        <f t="shared" si="310"/>
        <v>0</v>
      </c>
      <c r="X1120" t="str">
        <f t="shared" si="318"/>
        <v>2024-07 Pricebook</v>
      </c>
      <c r="Y1120">
        <f t="shared" si="311"/>
        <v>0</v>
      </c>
      <c r="AA1120" t="str">
        <f t="shared" si="319"/>
        <v>2024-08 Pricebook</v>
      </c>
      <c r="AB1120">
        <f t="shared" si="312"/>
        <v>0</v>
      </c>
      <c r="AD1120" t="str">
        <f t="shared" si="320"/>
        <v>2024-09 Pricebook</v>
      </c>
      <c r="AE1120">
        <f t="shared" si="313"/>
        <v>0</v>
      </c>
      <c r="AG1120" t="str">
        <f t="shared" si="321"/>
        <v>2024-10 Pricebook</v>
      </c>
      <c r="AH1120">
        <f t="shared" si="314"/>
        <v>0</v>
      </c>
      <c r="AJ1120" t="str">
        <f t="shared" si="322"/>
        <v>2024-11 Pricebook</v>
      </c>
      <c r="AK1120">
        <f t="shared" si="315"/>
        <v>0</v>
      </c>
      <c r="AM1120" t="str">
        <f t="shared" si="323"/>
        <v>2024-12 Pricebook</v>
      </c>
      <c r="AN1120">
        <f t="shared" si="316"/>
        <v>0</v>
      </c>
    </row>
    <row r="1121" spans="1:40" x14ac:dyDescent="0.2">
      <c r="A1121">
        <f t="shared" si="317"/>
        <v>1120</v>
      </c>
      <c r="B1121" t="s">
        <v>4542</v>
      </c>
      <c r="C1121" t="s">
        <v>4543</v>
      </c>
      <c r="D1121" t="b">
        <v>1</v>
      </c>
      <c r="F1121" t="str">
        <f>IF(A1121&lt;=6601,Pricebooks!$D$2,IF(A1121&lt;=6601*2,Pricebooks!$D$3,IF(A1121&lt;=6601*3,Pricebooks!$D$4,"")))</f>
        <v>2024-01 Pricebook</v>
      </c>
      <c r="G1121">
        <v>570</v>
      </c>
      <c r="I1121" t="s">
        <v>14</v>
      </c>
      <c r="J1121">
        <f t="shared" si="306"/>
        <v>572.375</v>
      </c>
      <c r="L1121" t="s">
        <v>16</v>
      </c>
      <c r="M1121">
        <f t="shared" si="307"/>
        <v>574.7598958333333</v>
      </c>
      <c r="O1121" t="s">
        <v>18</v>
      </c>
      <c r="P1121">
        <f t="shared" si="308"/>
        <v>577.15472873263889</v>
      </c>
      <c r="R1121" t="s">
        <v>20</v>
      </c>
      <c r="S1121">
        <f t="shared" si="309"/>
        <v>579.55954010235826</v>
      </c>
      <c r="U1121" t="s">
        <v>22</v>
      </c>
      <c r="V1121">
        <f t="shared" si="310"/>
        <v>581.97437151945144</v>
      </c>
      <c r="X1121" t="str">
        <f t="shared" si="318"/>
        <v>2024-07 Pricebook</v>
      </c>
      <c r="Y1121">
        <f t="shared" si="311"/>
        <v>584.39926473411583</v>
      </c>
      <c r="AA1121" t="str">
        <f t="shared" si="319"/>
        <v>2024-08 Pricebook</v>
      </c>
      <c r="AB1121">
        <f t="shared" si="312"/>
        <v>586.834261670508</v>
      </c>
      <c r="AD1121" t="str">
        <f t="shared" si="320"/>
        <v>2024-09 Pricebook</v>
      </c>
      <c r="AE1121">
        <f t="shared" si="313"/>
        <v>589.27940442746842</v>
      </c>
      <c r="AG1121" t="str">
        <f t="shared" si="321"/>
        <v>2024-10 Pricebook</v>
      </c>
      <c r="AH1121">
        <f t="shared" si="314"/>
        <v>591.73473527924955</v>
      </c>
      <c r="AJ1121" t="str">
        <f t="shared" si="322"/>
        <v>2024-11 Pricebook</v>
      </c>
      <c r="AK1121">
        <f t="shared" si="315"/>
        <v>594.20029667624647</v>
      </c>
      <c r="AM1121" t="str">
        <f t="shared" si="323"/>
        <v>2024-12 Pricebook</v>
      </c>
      <c r="AN1121">
        <f t="shared" si="316"/>
        <v>596.67613124573086</v>
      </c>
    </row>
    <row r="1122" spans="1:40" x14ac:dyDescent="0.2">
      <c r="A1122">
        <f t="shared" si="317"/>
        <v>1121</v>
      </c>
      <c r="B1122" t="s">
        <v>4546</v>
      </c>
      <c r="C1122" t="s">
        <v>4547</v>
      </c>
      <c r="D1122" t="b">
        <v>1</v>
      </c>
      <c r="F1122" t="str">
        <f>IF(A1122&lt;=6601,Pricebooks!$D$2,IF(A1122&lt;=6601*2,Pricebooks!$D$3,IF(A1122&lt;=6601*3,Pricebooks!$D$4,"")))</f>
        <v>2024-01 Pricebook</v>
      </c>
      <c r="G1122">
        <v>910</v>
      </c>
      <c r="I1122" t="s">
        <v>14</v>
      </c>
      <c r="J1122">
        <f t="shared" si="306"/>
        <v>913.79166666666663</v>
      </c>
      <c r="L1122" t="s">
        <v>16</v>
      </c>
      <c r="M1122">
        <f t="shared" si="307"/>
        <v>917.59913194444437</v>
      </c>
      <c r="O1122" t="s">
        <v>18</v>
      </c>
      <c r="P1122">
        <f t="shared" si="308"/>
        <v>921.42246166087955</v>
      </c>
      <c r="R1122" t="s">
        <v>20</v>
      </c>
      <c r="S1122">
        <f t="shared" si="309"/>
        <v>925.26172191779983</v>
      </c>
      <c r="U1122" t="s">
        <v>22</v>
      </c>
      <c r="V1122">
        <f t="shared" si="310"/>
        <v>929.11697909245731</v>
      </c>
      <c r="X1122" t="str">
        <f t="shared" si="318"/>
        <v>2024-07 Pricebook</v>
      </c>
      <c r="Y1122">
        <f t="shared" si="311"/>
        <v>932.98829983867586</v>
      </c>
      <c r="AA1122" t="str">
        <f t="shared" si="319"/>
        <v>2024-08 Pricebook</v>
      </c>
      <c r="AB1122">
        <f t="shared" si="312"/>
        <v>936.87575108800365</v>
      </c>
      <c r="AD1122" t="str">
        <f t="shared" si="320"/>
        <v>2024-09 Pricebook</v>
      </c>
      <c r="AE1122">
        <f t="shared" si="313"/>
        <v>940.77940005087032</v>
      </c>
      <c r="AG1122" t="str">
        <f t="shared" si="321"/>
        <v>2024-10 Pricebook</v>
      </c>
      <c r="AH1122">
        <f t="shared" si="314"/>
        <v>944.69931421774891</v>
      </c>
      <c r="AJ1122" t="str">
        <f t="shared" si="322"/>
        <v>2024-11 Pricebook</v>
      </c>
      <c r="AK1122">
        <f t="shared" si="315"/>
        <v>948.63556136032287</v>
      </c>
      <c r="AM1122" t="str">
        <f t="shared" si="323"/>
        <v>2024-12 Pricebook</v>
      </c>
      <c r="AN1122">
        <f t="shared" si="316"/>
        <v>952.58820953265752</v>
      </c>
    </row>
    <row r="1123" spans="1:40" x14ac:dyDescent="0.2">
      <c r="A1123">
        <f t="shared" si="317"/>
        <v>1122</v>
      </c>
      <c r="B1123" t="s">
        <v>4550</v>
      </c>
      <c r="C1123" t="s">
        <v>4551</v>
      </c>
      <c r="D1123" t="b">
        <v>1</v>
      </c>
      <c r="F1123" t="str">
        <f>IF(A1123&lt;=6601,Pricebooks!$D$2,IF(A1123&lt;=6601*2,Pricebooks!$D$3,IF(A1123&lt;=6601*3,Pricebooks!$D$4,"")))</f>
        <v>2024-01 Pricebook</v>
      </c>
      <c r="G1123">
        <v>525</v>
      </c>
      <c r="I1123" t="s">
        <v>14</v>
      </c>
      <c r="J1123">
        <f t="shared" si="306"/>
        <v>527.1875</v>
      </c>
      <c r="L1123" t="s">
        <v>16</v>
      </c>
      <c r="M1123">
        <f t="shared" si="307"/>
        <v>529.38411458333337</v>
      </c>
      <c r="O1123" t="s">
        <v>18</v>
      </c>
      <c r="P1123">
        <f t="shared" si="308"/>
        <v>531.58988172743057</v>
      </c>
      <c r="R1123" t="s">
        <v>20</v>
      </c>
      <c r="S1123">
        <f t="shared" si="309"/>
        <v>533.80483956796149</v>
      </c>
      <c r="U1123" t="s">
        <v>22</v>
      </c>
      <c r="V1123">
        <f t="shared" si="310"/>
        <v>536.02902639949468</v>
      </c>
      <c r="X1123" t="str">
        <f t="shared" si="318"/>
        <v>2024-07 Pricebook</v>
      </c>
      <c r="Y1123">
        <f t="shared" si="311"/>
        <v>538.26248067615927</v>
      </c>
      <c r="AA1123" t="str">
        <f t="shared" si="319"/>
        <v>2024-08 Pricebook</v>
      </c>
      <c r="AB1123">
        <f t="shared" si="312"/>
        <v>540.50524101230997</v>
      </c>
      <c r="AD1123" t="str">
        <f t="shared" si="320"/>
        <v>2024-09 Pricebook</v>
      </c>
      <c r="AE1123">
        <f t="shared" si="313"/>
        <v>542.75734618319461</v>
      </c>
      <c r="AG1123" t="str">
        <f t="shared" si="321"/>
        <v>2024-10 Pricebook</v>
      </c>
      <c r="AH1123">
        <f t="shared" si="314"/>
        <v>545.01883512562461</v>
      </c>
      <c r="AJ1123" t="str">
        <f t="shared" si="322"/>
        <v>2024-11 Pricebook</v>
      </c>
      <c r="AK1123">
        <f t="shared" si="315"/>
        <v>547.28974693864802</v>
      </c>
      <c r="AM1123" t="str">
        <f t="shared" si="323"/>
        <v>2024-12 Pricebook</v>
      </c>
      <c r="AN1123">
        <f t="shared" si="316"/>
        <v>549.57012088422573</v>
      </c>
    </row>
    <row r="1124" spans="1:40" x14ac:dyDescent="0.2">
      <c r="A1124">
        <f t="shared" si="317"/>
        <v>1123</v>
      </c>
      <c r="B1124" t="s">
        <v>4554</v>
      </c>
      <c r="C1124" t="s">
        <v>4555</v>
      </c>
      <c r="D1124" t="b">
        <v>1</v>
      </c>
      <c r="F1124" t="str">
        <f>IF(A1124&lt;=6601,Pricebooks!$D$2,IF(A1124&lt;=6601*2,Pricebooks!$D$3,IF(A1124&lt;=6601*3,Pricebooks!$D$4,"")))</f>
        <v>2024-01 Pricebook</v>
      </c>
      <c r="G1124">
        <v>705</v>
      </c>
      <c r="I1124" t="s">
        <v>14</v>
      </c>
      <c r="J1124">
        <f t="shared" si="306"/>
        <v>707.9375</v>
      </c>
      <c r="L1124" t="s">
        <v>16</v>
      </c>
      <c r="M1124">
        <f t="shared" si="307"/>
        <v>710.88723958333333</v>
      </c>
      <c r="O1124" t="s">
        <v>18</v>
      </c>
      <c r="P1124">
        <f t="shared" si="308"/>
        <v>713.84926974826385</v>
      </c>
      <c r="R1124" t="s">
        <v>20</v>
      </c>
      <c r="S1124">
        <f t="shared" si="309"/>
        <v>716.82364170554831</v>
      </c>
      <c r="U1124" t="s">
        <v>22</v>
      </c>
      <c r="V1124">
        <f t="shared" si="310"/>
        <v>719.81040687932136</v>
      </c>
      <c r="X1124" t="str">
        <f t="shared" si="318"/>
        <v>2024-07 Pricebook</v>
      </c>
      <c r="Y1124">
        <f t="shared" si="311"/>
        <v>722.80961690798517</v>
      </c>
      <c r="AA1124" t="str">
        <f t="shared" si="319"/>
        <v>2024-08 Pricebook</v>
      </c>
      <c r="AB1124">
        <f t="shared" si="312"/>
        <v>725.82132364510176</v>
      </c>
      <c r="AD1124" t="str">
        <f t="shared" si="320"/>
        <v>2024-09 Pricebook</v>
      </c>
      <c r="AE1124">
        <f t="shared" si="313"/>
        <v>728.84557916028962</v>
      </c>
      <c r="AG1124" t="str">
        <f t="shared" si="321"/>
        <v>2024-10 Pricebook</v>
      </c>
      <c r="AH1124">
        <f t="shared" si="314"/>
        <v>731.88243574012415</v>
      </c>
      <c r="AJ1124" t="str">
        <f t="shared" si="322"/>
        <v>2024-11 Pricebook</v>
      </c>
      <c r="AK1124">
        <f t="shared" si="315"/>
        <v>734.93194588904134</v>
      </c>
      <c r="AM1124" t="str">
        <f t="shared" si="323"/>
        <v>2024-12 Pricebook</v>
      </c>
      <c r="AN1124">
        <f t="shared" si="316"/>
        <v>737.99416233024567</v>
      </c>
    </row>
    <row r="1125" spans="1:40" x14ac:dyDescent="0.2">
      <c r="A1125">
        <f t="shared" si="317"/>
        <v>1124</v>
      </c>
      <c r="B1125" t="s">
        <v>4558</v>
      </c>
      <c r="C1125" t="s">
        <v>4559</v>
      </c>
      <c r="D1125" t="b">
        <v>1</v>
      </c>
      <c r="F1125" t="str">
        <f>IF(A1125&lt;=6601,Pricebooks!$D$2,IF(A1125&lt;=6601*2,Pricebooks!$D$3,IF(A1125&lt;=6601*3,Pricebooks!$D$4,"")))</f>
        <v>2024-01 Pricebook</v>
      </c>
      <c r="G1125">
        <v>440</v>
      </c>
      <c r="I1125" t="s">
        <v>14</v>
      </c>
      <c r="J1125">
        <f t="shared" si="306"/>
        <v>441.83333333333331</v>
      </c>
      <c r="L1125" t="s">
        <v>16</v>
      </c>
      <c r="M1125">
        <f t="shared" si="307"/>
        <v>443.67430555555552</v>
      </c>
      <c r="O1125" t="s">
        <v>18</v>
      </c>
      <c r="P1125">
        <f t="shared" si="308"/>
        <v>445.52294849537031</v>
      </c>
      <c r="R1125" t="s">
        <v>20</v>
      </c>
      <c r="S1125">
        <f t="shared" si="309"/>
        <v>447.37929411410101</v>
      </c>
      <c r="U1125" t="s">
        <v>22</v>
      </c>
      <c r="V1125">
        <f t="shared" si="310"/>
        <v>449.24337450624307</v>
      </c>
      <c r="X1125" t="str">
        <f t="shared" si="318"/>
        <v>2024-07 Pricebook</v>
      </c>
      <c r="Y1125">
        <f t="shared" si="311"/>
        <v>451.11522190001909</v>
      </c>
      <c r="AA1125" t="str">
        <f t="shared" si="319"/>
        <v>2024-08 Pricebook</v>
      </c>
      <c r="AB1125">
        <f t="shared" si="312"/>
        <v>452.99486865793585</v>
      </c>
      <c r="AD1125" t="str">
        <f t="shared" si="320"/>
        <v>2024-09 Pricebook</v>
      </c>
      <c r="AE1125">
        <f t="shared" si="313"/>
        <v>454.88234727734391</v>
      </c>
      <c r="AG1125" t="str">
        <f t="shared" si="321"/>
        <v>2024-10 Pricebook</v>
      </c>
      <c r="AH1125">
        <f t="shared" si="314"/>
        <v>456.77769039099951</v>
      </c>
      <c r="AJ1125" t="str">
        <f t="shared" si="322"/>
        <v>2024-11 Pricebook</v>
      </c>
      <c r="AK1125">
        <f t="shared" si="315"/>
        <v>458.68093076762869</v>
      </c>
      <c r="AM1125" t="str">
        <f t="shared" si="323"/>
        <v>2024-12 Pricebook</v>
      </c>
      <c r="AN1125">
        <f t="shared" si="316"/>
        <v>460.59210131249381</v>
      </c>
    </row>
    <row r="1126" spans="1:40" x14ac:dyDescent="0.2">
      <c r="A1126">
        <f t="shared" si="317"/>
        <v>1125</v>
      </c>
      <c r="B1126" t="s">
        <v>4562</v>
      </c>
      <c r="C1126" t="s">
        <v>4563</v>
      </c>
      <c r="D1126" t="b">
        <v>1</v>
      </c>
      <c r="F1126" t="str">
        <f>IF(A1126&lt;=6601,Pricebooks!$D$2,IF(A1126&lt;=6601*2,Pricebooks!$D$3,IF(A1126&lt;=6601*3,Pricebooks!$D$4,"")))</f>
        <v>2024-01 Pricebook</v>
      </c>
      <c r="G1126">
        <v>625</v>
      </c>
      <c r="I1126" t="s">
        <v>14</v>
      </c>
      <c r="J1126">
        <f t="shared" si="306"/>
        <v>627.60416666666663</v>
      </c>
      <c r="L1126" t="s">
        <v>16</v>
      </c>
      <c r="M1126">
        <f t="shared" si="307"/>
        <v>630.21918402777771</v>
      </c>
      <c r="O1126" t="s">
        <v>18</v>
      </c>
      <c r="P1126">
        <f t="shared" si="308"/>
        <v>632.84509729456011</v>
      </c>
      <c r="R1126" t="s">
        <v>20</v>
      </c>
      <c r="S1126">
        <f t="shared" si="309"/>
        <v>635.48195186662076</v>
      </c>
      <c r="U1126" t="s">
        <v>22</v>
      </c>
      <c r="V1126">
        <f t="shared" si="310"/>
        <v>638.12979333273165</v>
      </c>
      <c r="X1126" t="str">
        <f t="shared" si="318"/>
        <v>2024-07 Pricebook</v>
      </c>
      <c r="Y1126">
        <f t="shared" si="311"/>
        <v>640.78866747161806</v>
      </c>
      <c r="AA1126" t="str">
        <f t="shared" si="319"/>
        <v>2024-08 Pricebook</v>
      </c>
      <c r="AB1126">
        <f t="shared" si="312"/>
        <v>643.45862025274982</v>
      </c>
      <c r="AD1126" t="str">
        <f t="shared" si="320"/>
        <v>2024-09 Pricebook</v>
      </c>
      <c r="AE1126">
        <f t="shared" si="313"/>
        <v>646.13969783713628</v>
      </c>
      <c r="AG1126" t="str">
        <f t="shared" si="321"/>
        <v>2024-10 Pricebook</v>
      </c>
      <c r="AH1126">
        <f t="shared" si="314"/>
        <v>648.8319465781243</v>
      </c>
      <c r="AJ1126" t="str">
        <f t="shared" si="322"/>
        <v>2024-11 Pricebook</v>
      </c>
      <c r="AK1126">
        <f t="shared" si="315"/>
        <v>651.5354130221998</v>
      </c>
      <c r="AM1126" t="str">
        <f t="shared" si="323"/>
        <v>2024-12 Pricebook</v>
      </c>
      <c r="AN1126">
        <f t="shared" si="316"/>
        <v>654.25014390979231</v>
      </c>
    </row>
    <row r="1127" spans="1:40" x14ac:dyDescent="0.2">
      <c r="A1127">
        <f t="shared" si="317"/>
        <v>1126</v>
      </c>
      <c r="B1127" t="s">
        <v>4566</v>
      </c>
      <c r="C1127" t="s">
        <v>4567</v>
      </c>
      <c r="D1127" t="b">
        <v>1</v>
      </c>
      <c r="F1127" t="str">
        <f>IF(A1127&lt;=6601,Pricebooks!$D$2,IF(A1127&lt;=6601*2,Pricebooks!$D$3,IF(A1127&lt;=6601*3,Pricebooks!$D$4,"")))</f>
        <v>2024-01 Pricebook</v>
      </c>
      <c r="G1127">
        <v>0</v>
      </c>
      <c r="I1127" t="s">
        <v>14</v>
      </c>
      <c r="J1127">
        <f t="shared" si="306"/>
        <v>0</v>
      </c>
      <c r="L1127" t="s">
        <v>16</v>
      </c>
      <c r="M1127">
        <f t="shared" si="307"/>
        <v>0</v>
      </c>
      <c r="O1127" t="s">
        <v>18</v>
      </c>
      <c r="P1127">
        <f t="shared" si="308"/>
        <v>0</v>
      </c>
      <c r="R1127" t="s">
        <v>20</v>
      </c>
      <c r="S1127">
        <f t="shared" si="309"/>
        <v>0</v>
      </c>
      <c r="U1127" t="s">
        <v>22</v>
      </c>
      <c r="V1127">
        <f t="shared" si="310"/>
        <v>0</v>
      </c>
      <c r="X1127" t="str">
        <f t="shared" si="318"/>
        <v>2024-07 Pricebook</v>
      </c>
      <c r="Y1127">
        <f t="shared" si="311"/>
        <v>0</v>
      </c>
      <c r="AA1127" t="str">
        <f t="shared" si="319"/>
        <v>2024-08 Pricebook</v>
      </c>
      <c r="AB1127">
        <f t="shared" si="312"/>
        <v>0</v>
      </c>
      <c r="AD1127" t="str">
        <f t="shared" si="320"/>
        <v>2024-09 Pricebook</v>
      </c>
      <c r="AE1127">
        <f t="shared" si="313"/>
        <v>0</v>
      </c>
      <c r="AG1127" t="str">
        <f t="shared" si="321"/>
        <v>2024-10 Pricebook</v>
      </c>
      <c r="AH1127">
        <f t="shared" si="314"/>
        <v>0</v>
      </c>
      <c r="AJ1127" t="str">
        <f t="shared" si="322"/>
        <v>2024-11 Pricebook</v>
      </c>
      <c r="AK1127">
        <f t="shared" si="315"/>
        <v>0</v>
      </c>
      <c r="AM1127" t="str">
        <f t="shared" si="323"/>
        <v>2024-12 Pricebook</v>
      </c>
      <c r="AN1127">
        <f t="shared" si="316"/>
        <v>0</v>
      </c>
    </row>
    <row r="1128" spans="1:40" x14ac:dyDescent="0.2">
      <c r="A1128">
        <f t="shared" si="317"/>
        <v>1127</v>
      </c>
      <c r="B1128" t="s">
        <v>4570</v>
      </c>
      <c r="C1128" t="s">
        <v>4571</v>
      </c>
      <c r="D1128" t="b">
        <v>1</v>
      </c>
      <c r="F1128" t="str">
        <f>IF(A1128&lt;=6601,Pricebooks!$D$2,IF(A1128&lt;=6601*2,Pricebooks!$D$3,IF(A1128&lt;=6601*3,Pricebooks!$D$4,"")))</f>
        <v>2024-01 Pricebook</v>
      </c>
      <c r="G1128">
        <v>981.33</v>
      </c>
      <c r="I1128" t="s">
        <v>14</v>
      </c>
      <c r="J1128">
        <f t="shared" si="306"/>
        <v>985.41887500000007</v>
      </c>
      <c r="L1128" t="s">
        <v>16</v>
      </c>
      <c r="M1128">
        <f t="shared" si="307"/>
        <v>989.52478697916672</v>
      </c>
      <c r="O1128" t="s">
        <v>18</v>
      </c>
      <c r="P1128">
        <f t="shared" si="308"/>
        <v>993.6478069249132</v>
      </c>
      <c r="R1128" t="s">
        <v>20</v>
      </c>
      <c r="S1128">
        <f t="shared" si="309"/>
        <v>997.78800612043369</v>
      </c>
      <c r="U1128" t="s">
        <v>22</v>
      </c>
      <c r="V1128">
        <f t="shared" si="310"/>
        <v>1001.9454561459355</v>
      </c>
      <c r="X1128" t="str">
        <f t="shared" si="318"/>
        <v>2024-07 Pricebook</v>
      </c>
      <c r="Y1128">
        <f t="shared" si="311"/>
        <v>1006.1202288798769</v>
      </c>
      <c r="AA1128" t="str">
        <f t="shared" si="319"/>
        <v>2024-08 Pricebook</v>
      </c>
      <c r="AB1128">
        <f t="shared" si="312"/>
        <v>1010.3123965002097</v>
      </c>
      <c r="AD1128" t="str">
        <f t="shared" si="320"/>
        <v>2024-09 Pricebook</v>
      </c>
      <c r="AE1128">
        <f t="shared" si="313"/>
        <v>1014.5220314856273</v>
      </c>
      <c r="AG1128" t="str">
        <f t="shared" si="321"/>
        <v>2024-10 Pricebook</v>
      </c>
      <c r="AH1128">
        <f t="shared" si="314"/>
        <v>1018.7492066168173</v>
      </c>
      <c r="AJ1128" t="str">
        <f t="shared" si="322"/>
        <v>2024-11 Pricebook</v>
      </c>
      <c r="AK1128">
        <f t="shared" si="315"/>
        <v>1022.9939949777207</v>
      </c>
      <c r="AM1128" t="str">
        <f t="shared" si="323"/>
        <v>2024-12 Pricebook</v>
      </c>
      <c r="AN1128">
        <f t="shared" si="316"/>
        <v>1027.2564699567945</v>
      </c>
    </row>
    <row r="1129" spans="1:40" x14ac:dyDescent="0.2">
      <c r="A1129">
        <f t="shared" si="317"/>
        <v>1128</v>
      </c>
      <c r="B1129" t="s">
        <v>4574</v>
      </c>
      <c r="C1129" t="s">
        <v>4575</v>
      </c>
      <c r="D1129" t="b">
        <v>1</v>
      </c>
      <c r="F1129" t="str">
        <f>IF(A1129&lt;=6601,Pricebooks!$D$2,IF(A1129&lt;=6601*2,Pricebooks!$D$3,IF(A1129&lt;=6601*3,Pricebooks!$D$4,"")))</f>
        <v>2024-01 Pricebook</v>
      </c>
      <c r="G1129">
        <v>725</v>
      </c>
      <c r="I1129" t="s">
        <v>14</v>
      </c>
      <c r="J1129">
        <f t="shared" si="306"/>
        <v>728.02083333333337</v>
      </c>
      <c r="L1129" t="s">
        <v>16</v>
      </c>
      <c r="M1129">
        <f t="shared" si="307"/>
        <v>731.05425347222229</v>
      </c>
      <c r="O1129" t="s">
        <v>18</v>
      </c>
      <c r="P1129">
        <f t="shared" si="308"/>
        <v>734.10031286168987</v>
      </c>
      <c r="R1129" t="s">
        <v>20</v>
      </c>
      <c r="S1129">
        <f t="shared" si="309"/>
        <v>737.15906416528026</v>
      </c>
      <c r="U1129" t="s">
        <v>22</v>
      </c>
      <c r="V1129">
        <f t="shared" si="310"/>
        <v>740.23056026596896</v>
      </c>
      <c r="X1129" t="str">
        <f t="shared" si="318"/>
        <v>2024-07 Pricebook</v>
      </c>
      <c r="Y1129">
        <f t="shared" si="311"/>
        <v>743.31485426707718</v>
      </c>
      <c r="AA1129" t="str">
        <f t="shared" si="319"/>
        <v>2024-08 Pricebook</v>
      </c>
      <c r="AB1129">
        <f t="shared" si="312"/>
        <v>746.41199949319002</v>
      </c>
      <c r="AD1129" t="str">
        <f t="shared" si="320"/>
        <v>2024-09 Pricebook</v>
      </c>
      <c r="AE1129">
        <f t="shared" si="313"/>
        <v>749.52204949107829</v>
      </c>
      <c r="AG1129" t="str">
        <f t="shared" si="321"/>
        <v>2024-10 Pricebook</v>
      </c>
      <c r="AH1129">
        <f t="shared" si="314"/>
        <v>752.64505803062445</v>
      </c>
      <c r="AJ1129" t="str">
        <f t="shared" si="322"/>
        <v>2024-11 Pricebook</v>
      </c>
      <c r="AK1129">
        <f t="shared" si="315"/>
        <v>755.78107910575204</v>
      </c>
      <c r="AM1129" t="str">
        <f t="shared" si="323"/>
        <v>2024-12 Pricebook</v>
      </c>
      <c r="AN1129">
        <f t="shared" si="316"/>
        <v>758.93016693535935</v>
      </c>
    </row>
    <row r="1130" spans="1:40" x14ac:dyDescent="0.2">
      <c r="A1130">
        <f t="shared" si="317"/>
        <v>1129</v>
      </c>
      <c r="B1130" t="s">
        <v>4578</v>
      </c>
      <c r="C1130" t="s">
        <v>4579</v>
      </c>
      <c r="D1130" t="b">
        <v>1</v>
      </c>
      <c r="F1130" t="str">
        <f>IF(A1130&lt;=6601,Pricebooks!$D$2,IF(A1130&lt;=6601*2,Pricebooks!$D$3,IF(A1130&lt;=6601*3,Pricebooks!$D$4,"")))</f>
        <v>2024-01 Pricebook</v>
      </c>
      <c r="G1130">
        <v>1540</v>
      </c>
      <c r="I1130" t="s">
        <v>14</v>
      </c>
      <c r="J1130">
        <f t="shared" si="306"/>
        <v>1546.4166666666667</v>
      </c>
      <c r="L1130" t="s">
        <v>16</v>
      </c>
      <c r="M1130">
        <f t="shared" si="307"/>
        <v>1552.8600694444444</v>
      </c>
      <c r="O1130" t="s">
        <v>18</v>
      </c>
      <c r="P1130">
        <f t="shared" si="308"/>
        <v>1559.3303197337962</v>
      </c>
      <c r="R1130" t="s">
        <v>20</v>
      </c>
      <c r="S1130">
        <f t="shared" si="309"/>
        <v>1565.8275293993536</v>
      </c>
      <c r="U1130" t="s">
        <v>22</v>
      </c>
      <c r="V1130">
        <f t="shared" si="310"/>
        <v>1572.3518107718508</v>
      </c>
      <c r="X1130" t="str">
        <f t="shared" si="318"/>
        <v>2024-07 Pricebook</v>
      </c>
      <c r="Y1130">
        <f t="shared" si="311"/>
        <v>1578.9032766500668</v>
      </c>
      <c r="AA1130" t="str">
        <f t="shared" si="319"/>
        <v>2024-08 Pricebook</v>
      </c>
      <c r="AB1130">
        <f t="shared" si="312"/>
        <v>1585.4820403027754</v>
      </c>
      <c r="AD1130" t="str">
        <f t="shared" si="320"/>
        <v>2024-09 Pricebook</v>
      </c>
      <c r="AE1130">
        <f t="shared" si="313"/>
        <v>1592.0882154707037</v>
      </c>
      <c r="AG1130" t="str">
        <f t="shared" si="321"/>
        <v>2024-10 Pricebook</v>
      </c>
      <c r="AH1130">
        <f t="shared" si="314"/>
        <v>1598.7219163684983</v>
      </c>
      <c r="AJ1130" t="str">
        <f t="shared" si="322"/>
        <v>2024-11 Pricebook</v>
      </c>
      <c r="AK1130">
        <f t="shared" si="315"/>
        <v>1605.3832576867003</v>
      </c>
      <c r="AM1130" t="str">
        <f t="shared" si="323"/>
        <v>2024-12 Pricebook</v>
      </c>
      <c r="AN1130">
        <f t="shared" si="316"/>
        <v>1612.0723545937283</v>
      </c>
    </row>
    <row r="1131" spans="1:40" x14ac:dyDescent="0.2">
      <c r="A1131">
        <f t="shared" si="317"/>
        <v>1130</v>
      </c>
      <c r="B1131" t="s">
        <v>4582</v>
      </c>
      <c r="C1131" t="s">
        <v>4583</v>
      </c>
      <c r="D1131" t="b">
        <v>1</v>
      </c>
      <c r="F1131" t="str">
        <f>IF(A1131&lt;=6601,Pricebooks!$D$2,IF(A1131&lt;=6601*2,Pricebooks!$D$3,IF(A1131&lt;=6601*3,Pricebooks!$D$4,"")))</f>
        <v>2024-01 Pricebook</v>
      </c>
      <c r="G1131">
        <v>1200</v>
      </c>
      <c r="I1131" t="s">
        <v>14</v>
      </c>
      <c r="J1131">
        <f t="shared" si="306"/>
        <v>1205</v>
      </c>
      <c r="L1131" t="s">
        <v>16</v>
      </c>
      <c r="M1131">
        <f t="shared" si="307"/>
        <v>1210.0208333333333</v>
      </c>
      <c r="O1131" t="s">
        <v>18</v>
      </c>
      <c r="P1131">
        <f t="shared" si="308"/>
        <v>1215.0625868055554</v>
      </c>
      <c r="R1131" t="s">
        <v>20</v>
      </c>
      <c r="S1131">
        <f t="shared" si="309"/>
        <v>1220.1253475839119</v>
      </c>
      <c r="U1131" t="s">
        <v>22</v>
      </c>
      <c r="V1131">
        <f t="shared" si="310"/>
        <v>1225.2092031988448</v>
      </c>
      <c r="X1131" t="str">
        <f t="shared" si="318"/>
        <v>2024-07 Pricebook</v>
      </c>
      <c r="Y1131">
        <f t="shared" si="311"/>
        <v>1230.3142415455065</v>
      </c>
      <c r="AA1131" t="str">
        <f t="shared" si="319"/>
        <v>2024-08 Pricebook</v>
      </c>
      <c r="AB1131">
        <f t="shared" si="312"/>
        <v>1235.4405508852794</v>
      </c>
      <c r="AD1131" t="str">
        <f t="shared" si="320"/>
        <v>2024-09 Pricebook</v>
      </c>
      <c r="AE1131">
        <f t="shared" si="313"/>
        <v>1240.5882198473014</v>
      </c>
      <c r="AG1131" t="str">
        <f t="shared" si="321"/>
        <v>2024-10 Pricebook</v>
      </c>
      <c r="AH1131">
        <f t="shared" si="314"/>
        <v>1245.7573374299984</v>
      </c>
      <c r="AJ1131" t="str">
        <f t="shared" si="322"/>
        <v>2024-11 Pricebook</v>
      </c>
      <c r="AK1131">
        <f t="shared" si="315"/>
        <v>1250.9479930026234</v>
      </c>
      <c r="AM1131" t="str">
        <f t="shared" si="323"/>
        <v>2024-12 Pricebook</v>
      </c>
      <c r="AN1131">
        <f t="shared" si="316"/>
        <v>1256.1602763068011</v>
      </c>
    </row>
    <row r="1132" spans="1:40" x14ac:dyDescent="0.2">
      <c r="A1132">
        <f t="shared" si="317"/>
        <v>1131</v>
      </c>
      <c r="B1132" t="s">
        <v>4586</v>
      </c>
      <c r="C1132" t="s">
        <v>4587</v>
      </c>
      <c r="D1132" t="b">
        <v>1</v>
      </c>
      <c r="F1132" t="str">
        <f>IF(A1132&lt;=6601,Pricebooks!$D$2,IF(A1132&lt;=6601*2,Pricebooks!$D$3,IF(A1132&lt;=6601*3,Pricebooks!$D$4,"")))</f>
        <v>2024-01 Pricebook</v>
      </c>
      <c r="G1132">
        <v>940</v>
      </c>
      <c r="I1132" t="s">
        <v>14</v>
      </c>
      <c r="J1132">
        <f t="shared" si="306"/>
        <v>943.91666666666663</v>
      </c>
      <c r="L1132" t="s">
        <v>16</v>
      </c>
      <c r="M1132">
        <f t="shared" si="307"/>
        <v>947.84965277777769</v>
      </c>
      <c r="O1132" t="s">
        <v>18</v>
      </c>
      <c r="P1132">
        <f t="shared" si="308"/>
        <v>951.79902633101847</v>
      </c>
      <c r="R1132" t="s">
        <v>20</v>
      </c>
      <c r="S1132">
        <f t="shared" si="309"/>
        <v>955.76485560739775</v>
      </c>
      <c r="U1132" t="s">
        <v>22</v>
      </c>
      <c r="V1132">
        <f t="shared" si="310"/>
        <v>959.7472091724286</v>
      </c>
      <c r="X1132" t="str">
        <f t="shared" si="318"/>
        <v>2024-07 Pricebook</v>
      </c>
      <c r="Y1132">
        <f t="shared" si="311"/>
        <v>963.74615587731375</v>
      </c>
      <c r="AA1132" t="str">
        <f t="shared" si="319"/>
        <v>2024-08 Pricebook</v>
      </c>
      <c r="AB1132">
        <f t="shared" si="312"/>
        <v>967.76176486013583</v>
      </c>
      <c r="AD1132" t="str">
        <f t="shared" si="320"/>
        <v>2024-09 Pricebook</v>
      </c>
      <c r="AE1132">
        <f t="shared" si="313"/>
        <v>971.79410554705305</v>
      </c>
      <c r="AG1132" t="str">
        <f t="shared" si="321"/>
        <v>2024-10 Pricebook</v>
      </c>
      <c r="AH1132">
        <f t="shared" si="314"/>
        <v>975.84324765349913</v>
      </c>
      <c r="AJ1132" t="str">
        <f t="shared" si="322"/>
        <v>2024-11 Pricebook</v>
      </c>
      <c r="AK1132">
        <f t="shared" si="315"/>
        <v>979.90926118538869</v>
      </c>
      <c r="AM1132" t="str">
        <f t="shared" si="323"/>
        <v>2024-12 Pricebook</v>
      </c>
      <c r="AN1132">
        <f t="shared" si="316"/>
        <v>983.99221644032775</v>
      </c>
    </row>
    <row r="1133" spans="1:40" x14ac:dyDescent="0.2">
      <c r="A1133">
        <f t="shared" si="317"/>
        <v>1132</v>
      </c>
      <c r="B1133" t="s">
        <v>4590</v>
      </c>
      <c r="C1133" t="s">
        <v>4591</v>
      </c>
      <c r="D1133" t="b">
        <v>1</v>
      </c>
      <c r="F1133" t="str">
        <f>IF(A1133&lt;=6601,Pricebooks!$D$2,IF(A1133&lt;=6601*2,Pricebooks!$D$3,IF(A1133&lt;=6601*3,Pricebooks!$D$4,"")))</f>
        <v>2024-01 Pricebook</v>
      </c>
      <c r="G1133">
        <v>0</v>
      </c>
      <c r="I1133" t="s">
        <v>14</v>
      </c>
      <c r="J1133">
        <f t="shared" si="306"/>
        <v>0</v>
      </c>
      <c r="L1133" t="s">
        <v>16</v>
      </c>
      <c r="M1133">
        <f t="shared" si="307"/>
        <v>0</v>
      </c>
      <c r="O1133" t="s">
        <v>18</v>
      </c>
      <c r="P1133">
        <f t="shared" si="308"/>
        <v>0</v>
      </c>
      <c r="R1133" t="s">
        <v>20</v>
      </c>
      <c r="S1133">
        <f t="shared" si="309"/>
        <v>0</v>
      </c>
      <c r="U1133" t="s">
        <v>22</v>
      </c>
      <c r="V1133">
        <f t="shared" si="310"/>
        <v>0</v>
      </c>
      <c r="X1133" t="str">
        <f t="shared" si="318"/>
        <v>2024-07 Pricebook</v>
      </c>
      <c r="Y1133">
        <f t="shared" si="311"/>
        <v>0</v>
      </c>
      <c r="AA1133" t="str">
        <f t="shared" si="319"/>
        <v>2024-08 Pricebook</v>
      </c>
      <c r="AB1133">
        <f t="shared" si="312"/>
        <v>0</v>
      </c>
      <c r="AD1133" t="str">
        <f t="shared" si="320"/>
        <v>2024-09 Pricebook</v>
      </c>
      <c r="AE1133">
        <f t="shared" si="313"/>
        <v>0</v>
      </c>
      <c r="AG1133" t="str">
        <f t="shared" si="321"/>
        <v>2024-10 Pricebook</v>
      </c>
      <c r="AH1133">
        <f t="shared" si="314"/>
        <v>0</v>
      </c>
      <c r="AJ1133" t="str">
        <f t="shared" si="322"/>
        <v>2024-11 Pricebook</v>
      </c>
      <c r="AK1133">
        <f t="shared" si="315"/>
        <v>0</v>
      </c>
      <c r="AM1133" t="str">
        <f t="shared" si="323"/>
        <v>2024-12 Pricebook</v>
      </c>
      <c r="AN1133">
        <f t="shared" si="316"/>
        <v>0</v>
      </c>
    </row>
    <row r="1134" spans="1:40" x14ac:dyDescent="0.2">
      <c r="A1134">
        <f t="shared" si="317"/>
        <v>1133</v>
      </c>
      <c r="B1134" t="s">
        <v>4594</v>
      </c>
      <c r="C1134" t="s">
        <v>4595</v>
      </c>
      <c r="D1134" t="b">
        <v>1</v>
      </c>
      <c r="F1134" t="str">
        <f>IF(A1134&lt;=6601,Pricebooks!$D$2,IF(A1134&lt;=6601*2,Pricebooks!$D$3,IF(A1134&lt;=6601*3,Pricebooks!$D$4,"")))</f>
        <v>2024-01 Pricebook</v>
      </c>
      <c r="G1134">
        <v>895</v>
      </c>
      <c r="I1134" t="s">
        <v>14</v>
      </c>
      <c r="J1134">
        <f t="shared" si="306"/>
        <v>898.72916666666663</v>
      </c>
      <c r="L1134" t="s">
        <v>16</v>
      </c>
      <c r="M1134">
        <f t="shared" si="307"/>
        <v>902.47387152777776</v>
      </c>
      <c r="O1134" t="s">
        <v>18</v>
      </c>
      <c r="P1134">
        <f t="shared" si="308"/>
        <v>906.23417932581015</v>
      </c>
      <c r="R1134" t="s">
        <v>20</v>
      </c>
      <c r="S1134">
        <f t="shared" si="309"/>
        <v>910.01015507300099</v>
      </c>
      <c r="U1134" t="s">
        <v>22</v>
      </c>
      <c r="V1134">
        <f t="shared" si="310"/>
        <v>913.80186405247184</v>
      </c>
      <c r="X1134" t="str">
        <f t="shared" si="318"/>
        <v>2024-07 Pricebook</v>
      </c>
      <c r="Y1134">
        <f t="shared" si="311"/>
        <v>917.60937181935708</v>
      </c>
      <c r="AA1134" t="str">
        <f t="shared" si="319"/>
        <v>2024-08 Pricebook</v>
      </c>
      <c r="AB1134">
        <f t="shared" si="312"/>
        <v>921.43274420193768</v>
      </c>
      <c r="AD1134" t="str">
        <f t="shared" si="320"/>
        <v>2024-09 Pricebook</v>
      </c>
      <c r="AE1134">
        <f t="shared" si="313"/>
        <v>925.27204730277913</v>
      </c>
      <c r="AG1134" t="str">
        <f t="shared" si="321"/>
        <v>2024-10 Pricebook</v>
      </c>
      <c r="AH1134">
        <f t="shared" si="314"/>
        <v>929.12734749987408</v>
      </c>
      <c r="AJ1134" t="str">
        <f t="shared" si="322"/>
        <v>2024-11 Pricebook</v>
      </c>
      <c r="AK1134">
        <f t="shared" si="315"/>
        <v>932.99871144779024</v>
      </c>
      <c r="AM1134" t="str">
        <f t="shared" si="323"/>
        <v>2024-12 Pricebook</v>
      </c>
      <c r="AN1134">
        <f t="shared" si="316"/>
        <v>936.88620607882274</v>
      </c>
    </row>
    <row r="1135" spans="1:40" x14ac:dyDescent="0.2">
      <c r="A1135">
        <f t="shared" si="317"/>
        <v>1134</v>
      </c>
      <c r="B1135" t="s">
        <v>4598</v>
      </c>
      <c r="C1135" t="s">
        <v>4599</v>
      </c>
      <c r="D1135" t="b">
        <v>1</v>
      </c>
      <c r="F1135" t="str">
        <f>IF(A1135&lt;=6601,Pricebooks!$D$2,IF(A1135&lt;=6601*2,Pricebooks!$D$3,IF(A1135&lt;=6601*3,Pricebooks!$D$4,"")))</f>
        <v>2024-01 Pricebook</v>
      </c>
      <c r="G1135">
        <v>515</v>
      </c>
      <c r="I1135" t="s">
        <v>14</v>
      </c>
      <c r="J1135">
        <f t="shared" si="306"/>
        <v>517.14583333333337</v>
      </c>
      <c r="L1135" t="s">
        <v>16</v>
      </c>
      <c r="M1135">
        <f t="shared" si="307"/>
        <v>519.30060763888889</v>
      </c>
      <c r="O1135" t="s">
        <v>18</v>
      </c>
      <c r="P1135">
        <f t="shared" si="308"/>
        <v>521.46436017071755</v>
      </c>
      <c r="R1135" t="s">
        <v>20</v>
      </c>
      <c r="S1135">
        <f t="shared" si="309"/>
        <v>523.63712833809552</v>
      </c>
      <c r="U1135" t="s">
        <v>22</v>
      </c>
      <c r="V1135">
        <f t="shared" si="310"/>
        <v>525.81894970617088</v>
      </c>
      <c r="X1135" t="str">
        <f t="shared" si="318"/>
        <v>2024-07 Pricebook</v>
      </c>
      <c r="Y1135">
        <f t="shared" si="311"/>
        <v>528.00986199661327</v>
      </c>
      <c r="AA1135" t="str">
        <f t="shared" si="319"/>
        <v>2024-08 Pricebook</v>
      </c>
      <c r="AB1135">
        <f t="shared" si="312"/>
        <v>530.20990308826583</v>
      </c>
      <c r="AD1135" t="str">
        <f t="shared" si="320"/>
        <v>2024-09 Pricebook</v>
      </c>
      <c r="AE1135">
        <f t="shared" si="313"/>
        <v>532.41911101780022</v>
      </c>
      <c r="AG1135" t="str">
        <f t="shared" si="321"/>
        <v>2024-10 Pricebook</v>
      </c>
      <c r="AH1135">
        <f t="shared" si="314"/>
        <v>534.63752398037434</v>
      </c>
      <c r="AJ1135" t="str">
        <f t="shared" si="322"/>
        <v>2024-11 Pricebook</v>
      </c>
      <c r="AK1135">
        <f t="shared" si="315"/>
        <v>536.86518033029256</v>
      </c>
      <c r="AM1135" t="str">
        <f t="shared" si="323"/>
        <v>2024-12 Pricebook</v>
      </c>
      <c r="AN1135">
        <f t="shared" si="316"/>
        <v>539.10211858166872</v>
      </c>
    </row>
    <row r="1136" spans="1:40" x14ac:dyDescent="0.2">
      <c r="A1136">
        <f t="shared" si="317"/>
        <v>1135</v>
      </c>
      <c r="B1136" t="s">
        <v>4602</v>
      </c>
      <c r="C1136" t="s">
        <v>4603</v>
      </c>
      <c r="D1136" t="b">
        <v>1</v>
      </c>
      <c r="F1136" t="str">
        <f>IF(A1136&lt;=6601,Pricebooks!$D$2,IF(A1136&lt;=6601*2,Pricebooks!$D$3,IF(A1136&lt;=6601*3,Pricebooks!$D$4,"")))</f>
        <v>2024-01 Pricebook</v>
      </c>
      <c r="G1136">
        <v>900</v>
      </c>
      <c r="I1136" t="s">
        <v>14</v>
      </c>
      <c r="J1136">
        <f t="shared" si="306"/>
        <v>903.75</v>
      </c>
      <c r="L1136" t="s">
        <v>16</v>
      </c>
      <c r="M1136">
        <f t="shared" si="307"/>
        <v>907.515625</v>
      </c>
      <c r="O1136" t="s">
        <v>18</v>
      </c>
      <c r="P1136">
        <f t="shared" si="308"/>
        <v>911.29694010416665</v>
      </c>
      <c r="R1136" t="s">
        <v>20</v>
      </c>
      <c r="S1136">
        <f t="shared" si="309"/>
        <v>915.09401068793397</v>
      </c>
      <c r="U1136" t="s">
        <v>22</v>
      </c>
      <c r="V1136">
        <f t="shared" si="310"/>
        <v>918.90690239913374</v>
      </c>
      <c r="X1136" t="str">
        <f t="shared" si="318"/>
        <v>2024-07 Pricebook</v>
      </c>
      <c r="Y1136">
        <f t="shared" si="311"/>
        <v>922.73568115913008</v>
      </c>
      <c r="AA1136" t="str">
        <f t="shared" si="319"/>
        <v>2024-08 Pricebook</v>
      </c>
      <c r="AB1136">
        <f t="shared" si="312"/>
        <v>926.58041316395975</v>
      </c>
      <c r="AD1136" t="str">
        <f t="shared" si="320"/>
        <v>2024-09 Pricebook</v>
      </c>
      <c r="AE1136">
        <f t="shared" si="313"/>
        <v>930.44116488547627</v>
      </c>
      <c r="AG1136" t="str">
        <f t="shared" si="321"/>
        <v>2024-10 Pricebook</v>
      </c>
      <c r="AH1136">
        <f t="shared" si="314"/>
        <v>934.3180030724991</v>
      </c>
      <c r="AJ1136" t="str">
        <f t="shared" si="322"/>
        <v>2024-11 Pricebook</v>
      </c>
      <c r="AK1136">
        <f t="shared" si="315"/>
        <v>938.21099475196786</v>
      </c>
      <c r="AM1136" t="str">
        <f t="shared" si="323"/>
        <v>2024-12 Pricebook</v>
      </c>
      <c r="AN1136">
        <f t="shared" si="316"/>
        <v>942.12020723010107</v>
      </c>
    </row>
    <row r="1137" spans="1:40" x14ac:dyDescent="0.2">
      <c r="A1137">
        <f t="shared" si="317"/>
        <v>1136</v>
      </c>
      <c r="B1137" t="s">
        <v>4606</v>
      </c>
      <c r="C1137" t="s">
        <v>4607</v>
      </c>
      <c r="D1137" t="b">
        <v>1</v>
      </c>
      <c r="F1137" t="str">
        <f>IF(A1137&lt;=6601,Pricebooks!$D$2,IF(A1137&lt;=6601*2,Pricebooks!$D$3,IF(A1137&lt;=6601*3,Pricebooks!$D$4,"")))</f>
        <v>2024-01 Pricebook</v>
      </c>
      <c r="G1137">
        <v>100</v>
      </c>
      <c r="I1137" t="s">
        <v>14</v>
      </c>
      <c r="J1137">
        <f t="shared" si="306"/>
        <v>100.41666666666667</v>
      </c>
      <c r="L1137" t="s">
        <v>16</v>
      </c>
      <c r="M1137">
        <f t="shared" si="307"/>
        <v>100.83506944444444</v>
      </c>
      <c r="O1137" t="s">
        <v>18</v>
      </c>
      <c r="P1137">
        <f t="shared" si="308"/>
        <v>101.25521556712962</v>
      </c>
      <c r="R1137" t="s">
        <v>20</v>
      </c>
      <c r="S1137">
        <f t="shared" si="309"/>
        <v>101.67711229865932</v>
      </c>
      <c r="U1137" t="s">
        <v>22</v>
      </c>
      <c r="V1137">
        <f t="shared" si="310"/>
        <v>102.10076693323707</v>
      </c>
      <c r="X1137" t="str">
        <f t="shared" si="318"/>
        <v>2024-07 Pricebook</v>
      </c>
      <c r="Y1137">
        <f t="shared" si="311"/>
        <v>102.52618679545888</v>
      </c>
      <c r="AA1137" t="str">
        <f t="shared" si="319"/>
        <v>2024-08 Pricebook</v>
      </c>
      <c r="AB1137">
        <f t="shared" si="312"/>
        <v>102.95337924043996</v>
      </c>
      <c r="AD1137" t="str">
        <f t="shared" si="320"/>
        <v>2024-09 Pricebook</v>
      </c>
      <c r="AE1137">
        <f t="shared" si="313"/>
        <v>103.38235165394178</v>
      </c>
      <c r="AG1137" t="str">
        <f t="shared" si="321"/>
        <v>2024-10 Pricebook</v>
      </c>
      <c r="AH1137">
        <f t="shared" si="314"/>
        <v>103.81311145249987</v>
      </c>
      <c r="AJ1137" t="str">
        <f t="shared" si="322"/>
        <v>2024-11 Pricebook</v>
      </c>
      <c r="AK1137">
        <f t="shared" si="315"/>
        <v>104.24566608355195</v>
      </c>
      <c r="AM1137" t="str">
        <f t="shared" si="323"/>
        <v>2024-12 Pricebook</v>
      </c>
      <c r="AN1137">
        <f t="shared" si="316"/>
        <v>104.68002302556675</v>
      </c>
    </row>
    <row r="1138" spans="1:40" x14ac:dyDescent="0.2">
      <c r="A1138">
        <f t="shared" si="317"/>
        <v>1137</v>
      </c>
      <c r="B1138" t="s">
        <v>4610</v>
      </c>
      <c r="C1138" t="s">
        <v>4611</v>
      </c>
      <c r="D1138" t="b">
        <v>1</v>
      </c>
      <c r="F1138" t="str">
        <f>IF(A1138&lt;=6601,Pricebooks!$D$2,IF(A1138&lt;=6601*2,Pricebooks!$D$3,IF(A1138&lt;=6601*3,Pricebooks!$D$4,"")))</f>
        <v>2024-01 Pricebook</v>
      </c>
      <c r="G1138">
        <v>1380</v>
      </c>
      <c r="I1138" t="s">
        <v>14</v>
      </c>
      <c r="J1138">
        <f t="shared" si="306"/>
        <v>1385.75</v>
      </c>
      <c r="L1138" t="s">
        <v>16</v>
      </c>
      <c r="M1138">
        <f t="shared" si="307"/>
        <v>1391.5239583333332</v>
      </c>
      <c r="O1138" t="s">
        <v>18</v>
      </c>
      <c r="P1138">
        <f t="shared" si="308"/>
        <v>1397.3219748263887</v>
      </c>
      <c r="R1138" t="s">
        <v>20</v>
      </c>
      <c r="S1138">
        <f t="shared" si="309"/>
        <v>1403.1441497214987</v>
      </c>
      <c r="U1138" t="s">
        <v>22</v>
      </c>
      <c r="V1138">
        <f t="shared" si="310"/>
        <v>1408.9905836786716</v>
      </c>
      <c r="X1138" t="str">
        <f t="shared" si="318"/>
        <v>2024-07 Pricebook</v>
      </c>
      <c r="Y1138">
        <f t="shared" si="311"/>
        <v>1414.8613777773326</v>
      </c>
      <c r="AA1138" t="str">
        <f t="shared" si="319"/>
        <v>2024-08 Pricebook</v>
      </c>
      <c r="AB1138">
        <f t="shared" si="312"/>
        <v>1420.7566335180713</v>
      </c>
      <c r="AD1138" t="str">
        <f t="shared" si="320"/>
        <v>2024-09 Pricebook</v>
      </c>
      <c r="AE1138">
        <f t="shared" si="313"/>
        <v>1426.6764528243966</v>
      </c>
      <c r="AG1138" t="str">
        <f t="shared" si="321"/>
        <v>2024-10 Pricebook</v>
      </c>
      <c r="AH1138">
        <f t="shared" si="314"/>
        <v>1432.6209380444982</v>
      </c>
      <c r="AJ1138" t="str">
        <f t="shared" si="322"/>
        <v>2024-11 Pricebook</v>
      </c>
      <c r="AK1138">
        <f t="shared" si="315"/>
        <v>1438.590191953017</v>
      </c>
      <c r="AM1138" t="str">
        <f t="shared" si="323"/>
        <v>2024-12 Pricebook</v>
      </c>
      <c r="AN1138">
        <f t="shared" si="316"/>
        <v>1444.5843177528211</v>
      </c>
    </row>
    <row r="1139" spans="1:40" x14ac:dyDescent="0.2">
      <c r="A1139">
        <f t="shared" si="317"/>
        <v>1138</v>
      </c>
      <c r="B1139" t="s">
        <v>4614</v>
      </c>
      <c r="C1139" t="s">
        <v>4615</v>
      </c>
      <c r="D1139" t="b">
        <v>1</v>
      </c>
      <c r="F1139" t="str">
        <f>IF(A1139&lt;=6601,Pricebooks!$D$2,IF(A1139&lt;=6601*2,Pricebooks!$D$3,IF(A1139&lt;=6601*3,Pricebooks!$D$4,"")))</f>
        <v>2024-01 Pricebook</v>
      </c>
      <c r="G1139">
        <v>575</v>
      </c>
      <c r="I1139" t="s">
        <v>14</v>
      </c>
      <c r="J1139">
        <f t="shared" si="306"/>
        <v>577.39583333333337</v>
      </c>
      <c r="L1139" t="s">
        <v>16</v>
      </c>
      <c r="M1139">
        <f t="shared" si="307"/>
        <v>579.80164930555554</v>
      </c>
      <c r="O1139" t="s">
        <v>18</v>
      </c>
      <c r="P1139">
        <f t="shared" si="308"/>
        <v>582.21748951099539</v>
      </c>
      <c r="R1139" t="s">
        <v>20</v>
      </c>
      <c r="S1139">
        <f t="shared" si="309"/>
        <v>584.64339571729124</v>
      </c>
      <c r="U1139" t="s">
        <v>22</v>
      </c>
      <c r="V1139">
        <f t="shared" si="310"/>
        <v>587.07940986611322</v>
      </c>
      <c r="X1139" t="str">
        <f t="shared" si="318"/>
        <v>2024-07 Pricebook</v>
      </c>
      <c r="Y1139">
        <f t="shared" si="311"/>
        <v>589.52557407388872</v>
      </c>
      <c r="AA1139" t="str">
        <f t="shared" si="319"/>
        <v>2024-08 Pricebook</v>
      </c>
      <c r="AB1139">
        <f t="shared" si="312"/>
        <v>591.98193063252995</v>
      </c>
      <c r="AD1139" t="str">
        <f t="shared" si="320"/>
        <v>2024-09 Pricebook</v>
      </c>
      <c r="AE1139">
        <f t="shared" si="313"/>
        <v>594.44852201016545</v>
      </c>
      <c r="AG1139" t="str">
        <f t="shared" si="321"/>
        <v>2024-10 Pricebook</v>
      </c>
      <c r="AH1139">
        <f t="shared" si="314"/>
        <v>596.92539085187445</v>
      </c>
      <c r="AJ1139" t="str">
        <f t="shared" si="322"/>
        <v>2024-11 Pricebook</v>
      </c>
      <c r="AK1139">
        <f t="shared" si="315"/>
        <v>599.41257998042397</v>
      </c>
      <c r="AM1139" t="str">
        <f t="shared" si="323"/>
        <v>2024-12 Pricebook</v>
      </c>
      <c r="AN1139">
        <f t="shared" si="316"/>
        <v>601.91013239700908</v>
      </c>
    </row>
    <row r="1140" spans="1:40" x14ac:dyDescent="0.2">
      <c r="A1140">
        <f t="shared" si="317"/>
        <v>1139</v>
      </c>
      <c r="B1140" t="s">
        <v>4618</v>
      </c>
      <c r="C1140" t="s">
        <v>4619</v>
      </c>
      <c r="D1140" t="b">
        <v>1</v>
      </c>
      <c r="F1140" t="str">
        <f>IF(A1140&lt;=6601,Pricebooks!$D$2,IF(A1140&lt;=6601*2,Pricebooks!$D$3,IF(A1140&lt;=6601*3,Pricebooks!$D$4,"")))</f>
        <v>2024-01 Pricebook</v>
      </c>
      <c r="G1140">
        <v>0</v>
      </c>
      <c r="I1140" t="s">
        <v>14</v>
      </c>
      <c r="J1140">
        <f t="shared" si="306"/>
        <v>0</v>
      </c>
      <c r="L1140" t="s">
        <v>16</v>
      </c>
      <c r="M1140">
        <f t="shared" si="307"/>
        <v>0</v>
      </c>
      <c r="O1140" t="s">
        <v>18</v>
      </c>
      <c r="P1140">
        <f t="shared" si="308"/>
        <v>0</v>
      </c>
      <c r="R1140" t="s">
        <v>20</v>
      </c>
      <c r="S1140">
        <f t="shared" si="309"/>
        <v>0</v>
      </c>
      <c r="U1140" t="s">
        <v>22</v>
      </c>
      <c r="V1140">
        <f t="shared" si="310"/>
        <v>0</v>
      </c>
      <c r="X1140" t="str">
        <f t="shared" si="318"/>
        <v>2024-07 Pricebook</v>
      </c>
      <c r="Y1140">
        <f t="shared" si="311"/>
        <v>0</v>
      </c>
      <c r="AA1140" t="str">
        <f t="shared" si="319"/>
        <v>2024-08 Pricebook</v>
      </c>
      <c r="AB1140">
        <f t="shared" si="312"/>
        <v>0</v>
      </c>
      <c r="AD1140" t="str">
        <f t="shared" si="320"/>
        <v>2024-09 Pricebook</v>
      </c>
      <c r="AE1140">
        <f t="shared" si="313"/>
        <v>0</v>
      </c>
      <c r="AG1140" t="str">
        <f t="shared" si="321"/>
        <v>2024-10 Pricebook</v>
      </c>
      <c r="AH1140">
        <f t="shared" si="314"/>
        <v>0</v>
      </c>
      <c r="AJ1140" t="str">
        <f t="shared" si="322"/>
        <v>2024-11 Pricebook</v>
      </c>
      <c r="AK1140">
        <f t="shared" si="315"/>
        <v>0</v>
      </c>
      <c r="AM1140" t="str">
        <f t="shared" si="323"/>
        <v>2024-12 Pricebook</v>
      </c>
      <c r="AN1140">
        <f t="shared" si="316"/>
        <v>0</v>
      </c>
    </row>
    <row r="1141" spans="1:40" x14ac:dyDescent="0.2">
      <c r="A1141">
        <f t="shared" si="317"/>
        <v>1140</v>
      </c>
      <c r="B1141" t="s">
        <v>4622</v>
      </c>
      <c r="C1141" t="s">
        <v>4623</v>
      </c>
      <c r="D1141" t="b">
        <v>1</v>
      </c>
      <c r="F1141" t="str">
        <f>IF(A1141&lt;=6601,Pricebooks!$D$2,IF(A1141&lt;=6601*2,Pricebooks!$D$3,IF(A1141&lt;=6601*3,Pricebooks!$D$4,"")))</f>
        <v>2024-01 Pricebook</v>
      </c>
      <c r="G1141">
        <v>0</v>
      </c>
      <c r="I1141" t="s">
        <v>14</v>
      </c>
      <c r="J1141">
        <f t="shared" si="306"/>
        <v>0</v>
      </c>
      <c r="L1141" t="s">
        <v>16</v>
      </c>
      <c r="M1141">
        <f t="shared" si="307"/>
        <v>0</v>
      </c>
      <c r="O1141" t="s">
        <v>18</v>
      </c>
      <c r="P1141">
        <f t="shared" si="308"/>
        <v>0</v>
      </c>
      <c r="R1141" t="s">
        <v>20</v>
      </c>
      <c r="S1141">
        <f t="shared" si="309"/>
        <v>0</v>
      </c>
      <c r="U1141" t="s">
        <v>22</v>
      </c>
      <c r="V1141">
        <f t="shared" si="310"/>
        <v>0</v>
      </c>
      <c r="X1141" t="str">
        <f t="shared" si="318"/>
        <v>2024-07 Pricebook</v>
      </c>
      <c r="Y1141">
        <f t="shared" si="311"/>
        <v>0</v>
      </c>
      <c r="AA1141" t="str">
        <f t="shared" si="319"/>
        <v>2024-08 Pricebook</v>
      </c>
      <c r="AB1141">
        <f t="shared" si="312"/>
        <v>0</v>
      </c>
      <c r="AD1141" t="str">
        <f t="shared" si="320"/>
        <v>2024-09 Pricebook</v>
      </c>
      <c r="AE1141">
        <f t="shared" si="313"/>
        <v>0</v>
      </c>
      <c r="AG1141" t="str">
        <f t="shared" si="321"/>
        <v>2024-10 Pricebook</v>
      </c>
      <c r="AH1141">
        <f t="shared" si="314"/>
        <v>0</v>
      </c>
      <c r="AJ1141" t="str">
        <f t="shared" si="322"/>
        <v>2024-11 Pricebook</v>
      </c>
      <c r="AK1141">
        <f t="shared" si="315"/>
        <v>0</v>
      </c>
      <c r="AM1141" t="str">
        <f t="shared" si="323"/>
        <v>2024-12 Pricebook</v>
      </c>
      <c r="AN1141">
        <f t="shared" si="316"/>
        <v>0</v>
      </c>
    </row>
    <row r="1142" spans="1:40" x14ac:dyDescent="0.2">
      <c r="A1142">
        <f t="shared" si="317"/>
        <v>1141</v>
      </c>
      <c r="B1142" t="s">
        <v>4626</v>
      </c>
      <c r="C1142" t="s">
        <v>4627</v>
      </c>
      <c r="D1142" t="b">
        <v>1</v>
      </c>
      <c r="F1142" t="str">
        <f>IF(A1142&lt;=6601,Pricebooks!$D$2,IF(A1142&lt;=6601*2,Pricebooks!$D$3,IF(A1142&lt;=6601*3,Pricebooks!$D$4,"")))</f>
        <v>2024-01 Pricebook</v>
      </c>
      <c r="G1142">
        <v>945</v>
      </c>
      <c r="I1142" t="s">
        <v>14</v>
      </c>
      <c r="J1142">
        <f t="shared" si="306"/>
        <v>948.9375</v>
      </c>
      <c r="L1142" t="s">
        <v>16</v>
      </c>
      <c r="M1142">
        <f t="shared" si="307"/>
        <v>952.89140624999993</v>
      </c>
      <c r="O1142" t="s">
        <v>18</v>
      </c>
      <c r="P1142">
        <f t="shared" si="308"/>
        <v>956.86178710937497</v>
      </c>
      <c r="R1142" t="s">
        <v>20</v>
      </c>
      <c r="S1142">
        <f t="shared" si="309"/>
        <v>960.84871122233073</v>
      </c>
      <c r="U1142" t="s">
        <v>22</v>
      </c>
      <c r="V1142">
        <f t="shared" si="310"/>
        <v>964.85224751909038</v>
      </c>
      <c r="X1142" t="str">
        <f t="shared" si="318"/>
        <v>2024-07 Pricebook</v>
      </c>
      <c r="Y1142">
        <f t="shared" si="311"/>
        <v>968.87246521708653</v>
      </c>
      <c r="AA1142" t="str">
        <f t="shared" si="319"/>
        <v>2024-08 Pricebook</v>
      </c>
      <c r="AB1142">
        <f t="shared" si="312"/>
        <v>972.90943382215767</v>
      </c>
      <c r="AD1142" t="str">
        <f t="shared" si="320"/>
        <v>2024-09 Pricebook</v>
      </c>
      <c r="AE1142">
        <f t="shared" si="313"/>
        <v>976.96322312974996</v>
      </c>
      <c r="AG1142" t="str">
        <f t="shared" si="321"/>
        <v>2024-10 Pricebook</v>
      </c>
      <c r="AH1142">
        <f t="shared" si="314"/>
        <v>981.03390322612393</v>
      </c>
      <c r="AJ1142" t="str">
        <f t="shared" si="322"/>
        <v>2024-11 Pricebook</v>
      </c>
      <c r="AK1142">
        <f t="shared" si="315"/>
        <v>985.12154448956608</v>
      </c>
      <c r="AM1142" t="str">
        <f t="shared" si="323"/>
        <v>2024-12 Pricebook</v>
      </c>
      <c r="AN1142">
        <f t="shared" si="316"/>
        <v>989.22621759160597</v>
      </c>
    </row>
    <row r="1143" spans="1:40" x14ac:dyDescent="0.2">
      <c r="A1143">
        <f t="shared" si="317"/>
        <v>1142</v>
      </c>
      <c r="B1143" t="s">
        <v>4630</v>
      </c>
      <c r="C1143" t="s">
        <v>4631</v>
      </c>
      <c r="D1143" t="b">
        <v>1</v>
      </c>
      <c r="F1143" t="str">
        <f>IF(A1143&lt;=6601,Pricebooks!$D$2,IF(A1143&lt;=6601*2,Pricebooks!$D$3,IF(A1143&lt;=6601*3,Pricebooks!$D$4,"")))</f>
        <v>2024-01 Pricebook</v>
      </c>
      <c r="G1143">
        <v>565</v>
      </c>
      <c r="I1143" t="s">
        <v>14</v>
      </c>
      <c r="J1143">
        <f t="shared" si="306"/>
        <v>567.35416666666663</v>
      </c>
      <c r="L1143" t="s">
        <v>16</v>
      </c>
      <c r="M1143">
        <f t="shared" si="307"/>
        <v>569.71814236111106</v>
      </c>
      <c r="O1143" t="s">
        <v>18</v>
      </c>
      <c r="P1143">
        <f t="shared" si="308"/>
        <v>572.09196795428238</v>
      </c>
      <c r="R1143" t="s">
        <v>20</v>
      </c>
      <c r="S1143">
        <f t="shared" si="309"/>
        <v>574.47568448742527</v>
      </c>
      <c r="U1143" t="s">
        <v>22</v>
      </c>
      <c r="V1143">
        <f t="shared" si="310"/>
        <v>576.86933317278954</v>
      </c>
      <c r="X1143" t="str">
        <f t="shared" si="318"/>
        <v>2024-07 Pricebook</v>
      </c>
      <c r="Y1143">
        <f t="shared" si="311"/>
        <v>579.27295539434283</v>
      </c>
      <c r="AA1143" t="str">
        <f t="shared" si="319"/>
        <v>2024-08 Pricebook</v>
      </c>
      <c r="AB1143">
        <f t="shared" si="312"/>
        <v>581.68659270848593</v>
      </c>
      <c r="AD1143" t="str">
        <f t="shared" si="320"/>
        <v>2024-09 Pricebook</v>
      </c>
      <c r="AE1143">
        <f t="shared" si="313"/>
        <v>584.11028684477128</v>
      </c>
      <c r="AG1143" t="str">
        <f t="shared" si="321"/>
        <v>2024-10 Pricebook</v>
      </c>
      <c r="AH1143">
        <f t="shared" si="314"/>
        <v>586.54407970662453</v>
      </c>
      <c r="AJ1143" t="str">
        <f t="shared" si="322"/>
        <v>2024-11 Pricebook</v>
      </c>
      <c r="AK1143">
        <f t="shared" si="315"/>
        <v>588.98801337206874</v>
      </c>
      <c r="AM1143" t="str">
        <f t="shared" si="323"/>
        <v>2024-12 Pricebook</v>
      </c>
      <c r="AN1143">
        <f t="shared" si="316"/>
        <v>591.4421300944523</v>
      </c>
    </row>
    <row r="1144" spans="1:40" x14ac:dyDescent="0.2">
      <c r="A1144">
        <f t="shared" si="317"/>
        <v>1143</v>
      </c>
      <c r="B1144" t="s">
        <v>4634</v>
      </c>
      <c r="C1144" t="s">
        <v>4635</v>
      </c>
      <c r="D1144" t="b">
        <v>1</v>
      </c>
      <c r="F1144" t="str">
        <f>IF(A1144&lt;=6601,Pricebooks!$D$2,IF(A1144&lt;=6601*2,Pricebooks!$D$3,IF(A1144&lt;=6601*3,Pricebooks!$D$4,"")))</f>
        <v>2024-01 Pricebook</v>
      </c>
      <c r="G1144">
        <v>705</v>
      </c>
      <c r="I1144" t="s">
        <v>14</v>
      </c>
      <c r="J1144">
        <f t="shared" si="306"/>
        <v>707.9375</v>
      </c>
      <c r="L1144" t="s">
        <v>16</v>
      </c>
      <c r="M1144">
        <f t="shared" si="307"/>
        <v>710.88723958333333</v>
      </c>
      <c r="O1144" t="s">
        <v>18</v>
      </c>
      <c r="P1144">
        <f t="shared" si="308"/>
        <v>713.84926974826385</v>
      </c>
      <c r="R1144" t="s">
        <v>20</v>
      </c>
      <c r="S1144">
        <f t="shared" si="309"/>
        <v>716.82364170554831</v>
      </c>
      <c r="U1144" t="s">
        <v>22</v>
      </c>
      <c r="V1144">
        <f t="shared" si="310"/>
        <v>719.81040687932136</v>
      </c>
      <c r="X1144" t="str">
        <f t="shared" si="318"/>
        <v>2024-07 Pricebook</v>
      </c>
      <c r="Y1144">
        <f t="shared" si="311"/>
        <v>722.80961690798517</v>
      </c>
      <c r="AA1144" t="str">
        <f t="shared" si="319"/>
        <v>2024-08 Pricebook</v>
      </c>
      <c r="AB1144">
        <f t="shared" si="312"/>
        <v>725.82132364510176</v>
      </c>
      <c r="AD1144" t="str">
        <f t="shared" si="320"/>
        <v>2024-09 Pricebook</v>
      </c>
      <c r="AE1144">
        <f t="shared" si="313"/>
        <v>728.84557916028962</v>
      </c>
      <c r="AG1144" t="str">
        <f t="shared" si="321"/>
        <v>2024-10 Pricebook</v>
      </c>
      <c r="AH1144">
        <f t="shared" si="314"/>
        <v>731.88243574012415</v>
      </c>
      <c r="AJ1144" t="str">
        <f t="shared" si="322"/>
        <v>2024-11 Pricebook</v>
      </c>
      <c r="AK1144">
        <f t="shared" si="315"/>
        <v>734.93194588904134</v>
      </c>
      <c r="AM1144" t="str">
        <f t="shared" si="323"/>
        <v>2024-12 Pricebook</v>
      </c>
      <c r="AN1144">
        <f t="shared" si="316"/>
        <v>737.99416233024567</v>
      </c>
    </row>
    <row r="1145" spans="1:40" x14ac:dyDescent="0.2">
      <c r="A1145">
        <f t="shared" si="317"/>
        <v>1144</v>
      </c>
      <c r="B1145" t="s">
        <v>4638</v>
      </c>
      <c r="C1145" t="s">
        <v>4639</v>
      </c>
      <c r="D1145" t="b">
        <v>1</v>
      </c>
      <c r="F1145" t="str">
        <f>IF(A1145&lt;=6601,Pricebooks!$D$2,IF(A1145&lt;=6601*2,Pricebooks!$D$3,IF(A1145&lt;=6601*3,Pricebooks!$D$4,"")))</f>
        <v>2024-01 Pricebook</v>
      </c>
      <c r="G1145">
        <v>715</v>
      </c>
      <c r="I1145" t="s">
        <v>14</v>
      </c>
      <c r="J1145">
        <f t="shared" si="306"/>
        <v>717.97916666666663</v>
      </c>
      <c r="L1145" t="s">
        <v>16</v>
      </c>
      <c r="M1145">
        <f t="shared" si="307"/>
        <v>720.97074652777769</v>
      </c>
      <c r="O1145" t="s">
        <v>18</v>
      </c>
      <c r="P1145">
        <f t="shared" si="308"/>
        <v>723.97479130497675</v>
      </c>
      <c r="R1145" t="s">
        <v>20</v>
      </c>
      <c r="S1145">
        <f t="shared" si="309"/>
        <v>726.99135293541417</v>
      </c>
      <c r="U1145" t="s">
        <v>22</v>
      </c>
      <c r="V1145">
        <f t="shared" si="310"/>
        <v>730.02048357264505</v>
      </c>
      <c r="X1145" t="str">
        <f t="shared" si="318"/>
        <v>2024-07 Pricebook</v>
      </c>
      <c r="Y1145">
        <f t="shared" si="311"/>
        <v>733.06223558753106</v>
      </c>
      <c r="AA1145" t="str">
        <f t="shared" si="319"/>
        <v>2024-08 Pricebook</v>
      </c>
      <c r="AB1145">
        <f t="shared" si="312"/>
        <v>736.11666156914578</v>
      </c>
      <c r="AD1145" t="str">
        <f t="shared" si="320"/>
        <v>2024-09 Pricebook</v>
      </c>
      <c r="AE1145">
        <f t="shared" si="313"/>
        <v>739.1838143256839</v>
      </c>
      <c r="AG1145" t="str">
        <f t="shared" si="321"/>
        <v>2024-10 Pricebook</v>
      </c>
      <c r="AH1145">
        <f t="shared" si="314"/>
        <v>742.26374688537419</v>
      </c>
      <c r="AJ1145" t="str">
        <f t="shared" si="322"/>
        <v>2024-11 Pricebook</v>
      </c>
      <c r="AK1145">
        <f t="shared" si="315"/>
        <v>745.35651249739658</v>
      </c>
      <c r="AM1145" t="str">
        <f t="shared" si="323"/>
        <v>2024-12 Pricebook</v>
      </c>
      <c r="AN1145">
        <f t="shared" si="316"/>
        <v>748.46216463280234</v>
      </c>
    </row>
    <row r="1146" spans="1:40" x14ac:dyDescent="0.2">
      <c r="A1146">
        <f t="shared" si="317"/>
        <v>1145</v>
      </c>
      <c r="B1146" t="s">
        <v>4642</v>
      </c>
      <c r="C1146" t="s">
        <v>4643</v>
      </c>
      <c r="D1146" t="b">
        <v>1</v>
      </c>
      <c r="F1146" t="str">
        <f>IF(A1146&lt;=6601,Pricebooks!$D$2,IF(A1146&lt;=6601*2,Pricebooks!$D$3,IF(A1146&lt;=6601*3,Pricebooks!$D$4,"")))</f>
        <v>2024-01 Pricebook</v>
      </c>
      <c r="G1146">
        <v>0</v>
      </c>
      <c r="I1146" t="s">
        <v>14</v>
      </c>
      <c r="J1146">
        <f t="shared" si="306"/>
        <v>0</v>
      </c>
      <c r="L1146" t="s">
        <v>16</v>
      </c>
      <c r="M1146">
        <f t="shared" si="307"/>
        <v>0</v>
      </c>
      <c r="O1146" t="s">
        <v>18</v>
      </c>
      <c r="P1146">
        <f t="shared" si="308"/>
        <v>0</v>
      </c>
      <c r="R1146" t="s">
        <v>20</v>
      </c>
      <c r="S1146">
        <f t="shared" si="309"/>
        <v>0</v>
      </c>
      <c r="U1146" t="s">
        <v>22</v>
      </c>
      <c r="V1146">
        <f t="shared" si="310"/>
        <v>0</v>
      </c>
      <c r="X1146" t="str">
        <f t="shared" si="318"/>
        <v>2024-07 Pricebook</v>
      </c>
      <c r="Y1146">
        <f t="shared" si="311"/>
        <v>0</v>
      </c>
      <c r="AA1146" t="str">
        <f t="shared" si="319"/>
        <v>2024-08 Pricebook</v>
      </c>
      <c r="AB1146">
        <f t="shared" si="312"/>
        <v>0</v>
      </c>
      <c r="AD1146" t="str">
        <f t="shared" si="320"/>
        <v>2024-09 Pricebook</v>
      </c>
      <c r="AE1146">
        <f t="shared" si="313"/>
        <v>0</v>
      </c>
      <c r="AG1146" t="str">
        <f t="shared" si="321"/>
        <v>2024-10 Pricebook</v>
      </c>
      <c r="AH1146">
        <f t="shared" si="314"/>
        <v>0</v>
      </c>
      <c r="AJ1146" t="str">
        <f t="shared" si="322"/>
        <v>2024-11 Pricebook</v>
      </c>
      <c r="AK1146">
        <f t="shared" si="315"/>
        <v>0</v>
      </c>
      <c r="AM1146" t="str">
        <f t="shared" si="323"/>
        <v>2024-12 Pricebook</v>
      </c>
      <c r="AN1146">
        <f t="shared" si="316"/>
        <v>0</v>
      </c>
    </row>
    <row r="1147" spans="1:40" x14ac:dyDescent="0.2">
      <c r="A1147">
        <f t="shared" si="317"/>
        <v>1146</v>
      </c>
      <c r="B1147" t="s">
        <v>4646</v>
      </c>
      <c r="C1147" t="s">
        <v>4647</v>
      </c>
      <c r="D1147" t="b">
        <v>1</v>
      </c>
      <c r="F1147" t="str">
        <f>IF(A1147&lt;=6601,Pricebooks!$D$2,IF(A1147&lt;=6601*2,Pricebooks!$D$3,IF(A1147&lt;=6601*3,Pricebooks!$D$4,"")))</f>
        <v>2024-01 Pricebook</v>
      </c>
      <c r="G1147">
        <v>685</v>
      </c>
      <c r="I1147" t="s">
        <v>14</v>
      </c>
      <c r="J1147">
        <f t="shared" si="306"/>
        <v>687.85416666666663</v>
      </c>
      <c r="L1147" t="s">
        <v>16</v>
      </c>
      <c r="M1147">
        <f t="shared" si="307"/>
        <v>690.72022569444437</v>
      </c>
      <c r="O1147" t="s">
        <v>18</v>
      </c>
      <c r="P1147">
        <f t="shared" si="308"/>
        <v>693.59822663483783</v>
      </c>
      <c r="R1147" t="s">
        <v>20</v>
      </c>
      <c r="S1147">
        <f t="shared" si="309"/>
        <v>696.48821924581625</v>
      </c>
      <c r="U1147" t="s">
        <v>22</v>
      </c>
      <c r="V1147">
        <f t="shared" si="310"/>
        <v>699.39025349267376</v>
      </c>
      <c r="X1147" t="str">
        <f t="shared" si="318"/>
        <v>2024-07 Pricebook</v>
      </c>
      <c r="Y1147">
        <f t="shared" si="311"/>
        <v>702.30437954889328</v>
      </c>
      <c r="AA1147" t="str">
        <f t="shared" si="319"/>
        <v>2024-08 Pricebook</v>
      </c>
      <c r="AB1147">
        <f t="shared" si="312"/>
        <v>705.2306477970136</v>
      </c>
      <c r="AD1147" t="str">
        <f t="shared" si="320"/>
        <v>2024-09 Pricebook</v>
      </c>
      <c r="AE1147">
        <f t="shared" si="313"/>
        <v>708.16910882950117</v>
      </c>
      <c r="AG1147" t="str">
        <f t="shared" si="321"/>
        <v>2024-10 Pricebook</v>
      </c>
      <c r="AH1147">
        <f t="shared" si="314"/>
        <v>711.11981344962408</v>
      </c>
      <c r="AJ1147" t="str">
        <f t="shared" si="322"/>
        <v>2024-11 Pricebook</v>
      </c>
      <c r="AK1147">
        <f t="shared" si="315"/>
        <v>714.08281267233087</v>
      </c>
      <c r="AM1147" t="str">
        <f t="shared" si="323"/>
        <v>2024-12 Pricebook</v>
      </c>
      <c r="AN1147">
        <f t="shared" si="316"/>
        <v>717.05815772513222</v>
      </c>
    </row>
    <row r="1148" spans="1:40" x14ac:dyDescent="0.2">
      <c r="A1148">
        <f t="shared" si="317"/>
        <v>1147</v>
      </c>
      <c r="B1148" t="s">
        <v>4650</v>
      </c>
      <c r="C1148" t="s">
        <v>4651</v>
      </c>
      <c r="D1148" t="b">
        <v>1</v>
      </c>
      <c r="F1148" t="str">
        <f>IF(A1148&lt;=6601,Pricebooks!$D$2,IF(A1148&lt;=6601*2,Pricebooks!$D$3,IF(A1148&lt;=6601*3,Pricebooks!$D$4,"")))</f>
        <v>2024-01 Pricebook</v>
      </c>
      <c r="G1148">
        <v>665</v>
      </c>
      <c r="I1148" t="s">
        <v>14</v>
      </c>
      <c r="J1148">
        <f t="shared" si="306"/>
        <v>667.77083333333337</v>
      </c>
      <c r="L1148" t="s">
        <v>16</v>
      </c>
      <c r="M1148">
        <f t="shared" si="307"/>
        <v>670.55321180555563</v>
      </c>
      <c r="O1148" t="s">
        <v>18</v>
      </c>
      <c r="P1148">
        <f t="shared" si="308"/>
        <v>673.34718352141215</v>
      </c>
      <c r="R1148" t="s">
        <v>20</v>
      </c>
      <c r="S1148">
        <f t="shared" si="309"/>
        <v>676.15279678608465</v>
      </c>
      <c r="U1148" t="s">
        <v>22</v>
      </c>
      <c r="V1148">
        <f t="shared" si="310"/>
        <v>678.97010010602662</v>
      </c>
      <c r="X1148" t="str">
        <f t="shared" si="318"/>
        <v>2024-07 Pricebook</v>
      </c>
      <c r="Y1148">
        <f t="shared" si="311"/>
        <v>681.79914218980173</v>
      </c>
      <c r="AA1148" t="str">
        <f t="shared" si="319"/>
        <v>2024-08 Pricebook</v>
      </c>
      <c r="AB1148">
        <f t="shared" si="312"/>
        <v>684.6399719489259</v>
      </c>
      <c r="AD1148" t="str">
        <f t="shared" si="320"/>
        <v>2024-09 Pricebook</v>
      </c>
      <c r="AE1148">
        <f t="shared" si="313"/>
        <v>687.49263849871306</v>
      </c>
      <c r="AG1148" t="str">
        <f t="shared" si="321"/>
        <v>2024-10 Pricebook</v>
      </c>
      <c r="AH1148">
        <f t="shared" si="314"/>
        <v>690.35719115912434</v>
      </c>
      <c r="AJ1148" t="str">
        <f t="shared" si="322"/>
        <v>2024-11 Pricebook</v>
      </c>
      <c r="AK1148">
        <f t="shared" si="315"/>
        <v>693.23367945562063</v>
      </c>
      <c r="AM1148" t="str">
        <f t="shared" si="323"/>
        <v>2024-12 Pricebook</v>
      </c>
      <c r="AN1148">
        <f t="shared" si="316"/>
        <v>696.12215312001899</v>
      </c>
    </row>
    <row r="1149" spans="1:40" x14ac:dyDescent="0.2">
      <c r="A1149">
        <f t="shared" si="317"/>
        <v>1148</v>
      </c>
      <c r="B1149" t="s">
        <v>4654</v>
      </c>
      <c r="C1149" t="s">
        <v>4655</v>
      </c>
      <c r="D1149" t="b">
        <v>1</v>
      </c>
      <c r="F1149" t="str">
        <f>IF(A1149&lt;=6601,Pricebooks!$D$2,IF(A1149&lt;=6601*2,Pricebooks!$D$3,IF(A1149&lt;=6601*3,Pricebooks!$D$4,"")))</f>
        <v>2024-01 Pricebook</v>
      </c>
      <c r="G1149">
        <v>745</v>
      </c>
      <c r="I1149" t="s">
        <v>14</v>
      </c>
      <c r="J1149">
        <f t="shared" si="306"/>
        <v>748.10416666666663</v>
      </c>
      <c r="L1149" t="s">
        <v>16</v>
      </c>
      <c r="M1149">
        <f t="shared" si="307"/>
        <v>751.22126736111102</v>
      </c>
      <c r="O1149" t="s">
        <v>18</v>
      </c>
      <c r="P1149">
        <f t="shared" si="308"/>
        <v>754.35135597511567</v>
      </c>
      <c r="R1149" t="s">
        <v>20</v>
      </c>
      <c r="S1149">
        <f t="shared" si="309"/>
        <v>757.49448662501197</v>
      </c>
      <c r="U1149" t="s">
        <v>22</v>
      </c>
      <c r="V1149">
        <f t="shared" si="310"/>
        <v>760.65071365261622</v>
      </c>
      <c r="X1149" t="str">
        <f t="shared" si="318"/>
        <v>2024-07 Pricebook</v>
      </c>
      <c r="Y1149">
        <f t="shared" si="311"/>
        <v>763.82009162616873</v>
      </c>
      <c r="AA1149" t="str">
        <f t="shared" si="319"/>
        <v>2024-08 Pricebook</v>
      </c>
      <c r="AB1149">
        <f t="shared" si="312"/>
        <v>767.00267534127772</v>
      </c>
      <c r="AD1149" t="str">
        <f t="shared" si="320"/>
        <v>2024-09 Pricebook</v>
      </c>
      <c r="AE1149">
        <f t="shared" si="313"/>
        <v>770.1985198218664</v>
      </c>
      <c r="AG1149" t="str">
        <f t="shared" si="321"/>
        <v>2024-10 Pricebook</v>
      </c>
      <c r="AH1149">
        <f t="shared" si="314"/>
        <v>773.40768032112419</v>
      </c>
      <c r="AJ1149" t="str">
        <f t="shared" si="322"/>
        <v>2024-11 Pricebook</v>
      </c>
      <c r="AK1149">
        <f t="shared" si="315"/>
        <v>776.63021232246217</v>
      </c>
      <c r="AM1149" t="str">
        <f t="shared" si="323"/>
        <v>2024-12 Pricebook</v>
      </c>
      <c r="AN1149">
        <f t="shared" si="316"/>
        <v>779.86617154047246</v>
      </c>
    </row>
    <row r="1150" spans="1:40" x14ac:dyDescent="0.2">
      <c r="A1150">
        <f t="shared" si="317"/>
        <v>1149</v>
      </c>
      <c r="B1150" t="s">
        <v>4658</v>
      </c>
      <c r="C1150" t="s">
        <v>4659</v>
      </c>
      <c r="D1150" t="b">
        <v>1</v>
      </c>
      <c r="F1150" t="str">
        <f>IF(A1150&lt;=6601,Pricebooks!$D$2,IF(A1150&lt;=6601*2,Pricebooks!$D$3,IF(A1150&lt;=6601*3,Pricebooks!$D$4,"")))</f>
        <v>2024-01 Pricebook</v>
      </c>
      <c r="G1150">
        <v>775</v>
      </c>
      <c r="I1150" t="s">
        <v>14</v>
      </c>
      <c r="J1150">
        <f t="shared" si="306"/>
        <v>778.22916666666663</v>
      </c>
      <c r="L1150" t="s">
        <v>16</v>
      </c>
      <c r="M1150">
        <f t="shared" si="307"/>
        <v>781.47178819444434</v>
      </c>
      <c r="O1150" t="s">
        <v>18</v>
      </c>
      <c r="P1150">
        <f t="shared" si="308"/>
        <v>784.72792064525447</v>
      </c>
      <c r="R1150" t="s">
        <v>20</v>
      </c>
      <c r="S1150">
        <f t="shared" si="309"/>
        <v>787.99762031460966</v>
      </c>
      <c r="U1150" t="s">
        <v>22</v>
      </c>
      <c r="V1150">
        <f t="shared" si="310"/>
        <v>791.28094373258716</v>
      </c>
      <c r="X1150" t="str">
        <f t="shared" si="318"/>
        <v>2024-07 Pricebook</v>
      </c>
      <c r="Y1150">
        <f t="shared" si="311"/>
        <v>794.57794766480629</v>
      </c>
      <c r="AA1150" t="str">
        <f t="shared" si="319"/>
        <v>2024-08 Pricebook</v>
      </c>
      <c r="AB1150">
        <f t="shared" si="312"/>
        <v>797.88868911340967</v>
      </c>
      <c r="AD1150" t="str">
        <f t="shared" si="320"/>
        <v>2024-09 Pricebook</v>
      </c>
      <c r="AE1150">
        <f t="shared" si="313"/>
        <v>801.2132253180489</v>
      </c>
      <c r="AG1150" t="str">
        <f t="shared" si="321"/>
        <v>2024-10 Pricebook</v>
      </c>
      <c r="AH1150">
        <f t="shared" si="314"/>
        <v>804.55161375687408</v>
      </c>
      <c r="AJ1150" t="str">
        <f t="shared" si="322"/>
        <v>2024-11 Pricebook</v>
      </c>
      <c r="AK1150">
        <f t="shared" si="315"/>
        <v>807.90391214752776</v>
      </c>
      <c r="AM1150" t="str">
        <f t="shared" si="323"/>
        <v>2024-12 Pricebook</v>
      </c>
      <c r="AN1150">
        <f t="shared" si="316"/>
        <v>811.27017844814247</v>
      </c>
    </row>
    <row r="1151" spans="1:40" x14ac:dyDescent="0.2">
      <c r="A1151">
        <f t="shared" si="317"/>
        <v>1150</v>
      </c>
      <c r="B1151" t="s">
        <v>4662</v>
      </c>
      <c r="C1151" t="s">
        <v>4663</v>
      </c>
      <c r="D1151" t="b">
        <v>1</v>
      </c>
      <c r="F1151" t="str">
        <f>IF(A1151&lt;=6601,Pricebooks!$D$2,IF(A1151&lt;=6601*2,Pricebooks!$D$3,IF(A1151&lt;=6601*3,Pricebooks!$D$4,"")))</f>
        <v>2024-01 Pricebook</v>
      </c>
      <c r="G1151">
        <v>105</v>
      </c>
      <c r="I1151" t="s">
        <v>14</v>
      </c>
      <c r="J1151">
        <f t="shared" si="306"/>
        <v>105.4375</v>
      </c>
      <c r="L1151" t="s">
        <v>16</v>
      </c>
      <c r="M1151">
        <f t="shared" si="307"/>
        <v>105.87682291666667</v>
      </c>
      <c r="O1151" t="s">
        <v>18</v>
      </c>
      <c r="P1151">
        <f t="shared" si="308"/>
        <v>106.31797634548612</v>
      </c>
      <c r="R1151" t="s">
        <v>20</v>
      </c>
      <c r="S1151">
        <f t="shared" si="309"/>
        <v>106.76096791359231</v>
      </c>
      <c r="U1151" t="s">
        <v>22</v>
      </c>
      <c r="V1151">
        <f t="shared" si="310"/>
        <v>107.20580527989894</v>
      </c>
      <c r="X1151" t="str">
        <f t="shared" si="318"/>
        <v>2024-07 Pricebook</v>
      </c>
      <c r="Y1151">
        <f t="shared" si="311"/>
        <v>107.65249613523186</v>
      </c>
      <c r="AA1151" t="str">
        <f t="shared" si="319"/>
        <v>2024-08 Pricebook</v>
      </c>
      <c r="AB1151">
        <f t="shared" si="312"/>
        <v>108.10104820246198</v>
      </c>
      <c r="AD1151" t="str">
        <f t="shared" si="320"/>
        <v>2024-09 Pricebook</v>
      </c>
      <c r="AE1151">
        <f t="shared" si="313"/>
        <v>108.55146923663891</v>
      </c>
      <c r="AG1151" t="str">
        <f t="shared" si="321"/>
        <v>2024-10 Pricebook</v>
      </c>
      <c r="AH1151">
        <f t="shared" si="314"/>
        <v>109.0037670251249</v>
      </c>
      <c r="AJ1151" t="str">
        <f t="shared" si="322"/>
        <v>2024-11 Pricebook</v>
      </c>
      <c r="AK1151">
        <f t="shared" si="315"/>
        <v>109.45794938772958</v>
      </c>
      <c r="AM1151" t="str">
        <f t="shared" si="323"/>
        <v>2024-12 Pricebook</v>
      </c>
      <c r="AN1151">
        <f t="shared" si="316"/>
        <v>109.91402417684512</v>
      </c>
    </row>
    <row r="1152" spans="1:40" x14ac:dyDescent="0.2">
      <c r="A1152">
        <f t="shared" si="317"/>
        <v>1151</v>
      </c>
      <c r="B1152" t="s">
        <v>4666</v>
      </c>
      <c r="C1152" t="s">
        <v>4667</v>
      </c>
      <c r="D1152" t="b">
        <v>1</v>
      </c>
      <c r="F1152" t="str">
        <f>IF(A1152&lt;=6601,Pricebooks!$D$2,IF(A1152&lt;=6601*2,Pricebooks!$D$3,IF(A1152&lt;=6601*3,Pricebooks!$D$4,"")))</f>
        <v>2024-01 Pricebook</v>
      </c>
      <c r="G1152">
        <v>1540</v>
      </c>
      <c r="I1152" t="s">
        <v>14</v>
      </c>
      <c r="J1152">
        <f t="shared" si="306"/>
        <v>1546.4166666666667</v>
      </c>
      <c r="L1152" t="s">
        <v>16</v>
      </c>
      <c r="M1152">
        <f t="shared" si="307"/>
        <v>1552.8600694444444</v>
      </c>
      <c r="O1152" t="s">
        <v>18</v>
      </c>
      <c r="P1152">
        <f t="shared" si="308"/>
        <v>1559.3303197337962</v>
      </c>
      <c r="R1152" t="s">
        <v>20</v>
      </c>
      <c r="S1152">
        <f t="shared" si="309"/>
        <v>1565.8275293993536</v>
      </c>
      <c r="U1152" t="s">
        <v>22</v>
      </c>
      <c r="V1152">
        <f t="shared" si="310"/>
        <v>1572.3518107718508</v>
      </c>
      <c r="X1152" t="str">
        <f t="shared" si="318"/>
        <v>2024-07 Pricebook</v>
      </c>
      <c r="Y1152">
        <f t="shared" si="311"/>
        <v>1578.9032766500668</v>
      </c>
      <c r="AA1152" t="str">
        <f t="shared" si="319"/>
        <v>2024-08 Pricebook</v>
      </c>
      <c r="AB1152">
        <f t="shared" si="312"/>
        <v>1585.4820403027754</v>
      </c>
      <c r="AD1152" t="str">
        <f t="shared" si="320"/>
        <v>2024-09 Pricebook</v>
      </c>
      <c r="AE1152">
        <f t="shared" si="313"/>
        <v>1592.0882154707037</v>
      </c>
      <c r="AG1152" t="str">
        <f t="shared" si="321"/>
        <v>2024-10 Pricebook</v>
      </c>
      <c r="AH1152">
        <f t="shared" si="314"/>
        <v>1598.7219163684983</v>
      </c>
      <c r="AJ1152" t="str">
        <f t="shared" si="322"/>
        <v>2024-11 Pricebook</v>
      </c>
      <c r="AK1152">
        <f t="shared" si="315"/>
        <v>1605.3832576867003</v>
      </c>
      <c r="AM1152" t="str">
        <f t="shared" si="323"/>
        <v>2024-12 Pricebook</v>
      </c>
      <c r="AN1152">
        <f t="shared" si="316"/>
        <v>1612.0723545937283</v>
      </c>
    </row>
    <row r="1153" spans="1:40" x14ac:dyDescent="0.2">
      <c r="A1153">
        <f t="shared" si="317"/>
        <v>1152</v>
      </c>
      <c r="B1153" t="s">
        <v>4670</v>
      </c>
      <c r="C1153" t="s">
        <v>4671</v>
      </c>
      <c r="D1153" t="b">
        <v>1</v>
      </c>
      <c r="F1153" t="str">
        <f>IF(A1153&lt;=6601,Pricebooks!$D$2,IF(A1153&lt;=6601*2,Pricebooks!$D$3,IF(A1153&lt;=6601*3,Pricebooks!$D$4,"")))</f>
        <v>2024-01 Pricebook</v>
      </c>
      <c r="G1153">
        <v>1287.5</v>
      </c>
      <c r="I1153" t="s">
        <v>14</v>
      </c>
      <c r="J1153">
        <f t="shared" si="306"/>
        <v>1292.8645833333333</v>
      </c>
      <c r="L1153" t="s">
        <v>16</v>
      </c>
      <c r="M1153">
        <f t="shared" si="307"/>
        <v>1298.2515190972222</v>
      </c>
      <c r="O1153" t="s">
        <v>18</v>
      </c>
      <c r="P1153">
        <f t="shared" si="308"/>
        <v>1303.6609004267939</v>
      </c>
      <c r="R1153" t="s">
        <v>20</v>
      </c>
      <c r="S1153">
        <f t="shared" si="309"/>
        <v>1309.0928208452387</v>
      </c>
      <c r="U1153" t="s">
        <v>22</v>
      </c>
      <c r="V1153">
        <f t="shared" si="310"/>
        <v>1314.5473742654272</v>
      </c>
      <c r="X1153" t="str">
        <f t="shared" si="318"/>
        <v>2024-07 Pricebook</v>
      </c>
      <c r="Y1153">
        <f t="shared" si="311"/>
        <v>1320.024654991533</v>
      </c>
      <c r="AA1153" t="str">
        <f t="shared" si="319"/>
        <v>2024-08 Pricebook</v>
      </c>
      <c r="AB1153">
        <f t="shared" si="312"/>
        <v>1325.5247577206644</v>
      </c>
      <c r="AD1153" t="str">
        <f t="shared" si="320"/>
        <v>2024-09 Pricebook</v>
      </c>
      <c r="AE1153">
        <f t="shared" si="313"/>
        <v>1331.0477775445006</v>
      </c>
      <c r="AG1153" t="str">
        <f t="shared" si="321"/>
        <v>2024-10 Pricebook</v>
      </c>
      <c r="AH1153">
        <f t="shared" si="314"/>
        <v>1336.593809950936</v>
      </c>
      <c r="AJ1153" t="str">
        <f t="shared" si="322"/>
        <v>2024-11 Pricebook</v>
      </c>
      <c r="AK1153">
        <f t="shared" si="315"/>
        <v>1342.1629508257315</v>
      </c>
      <c r="AM1153" t="str">
        <f t="shared" si="323"/>
        <v>2024-12 Pricebook</v>
      </c>
      <c r="AN1153">
        <f t="shared" si="316"/>
        <v>1347.7552964541721</v>
      </c>
    </row>
    <row r="1154" spans="1:40" x14ac:dyDescent="0.2">
      <c r="A1154">
        <f t="shared" si="317"/>
        <v>1153</v>
      </c>
      <c r="B1154" t="s">
        <v>4674</v>
      </c>
      <c r="C1154" t="s">
        <v>4675</v>
      </c>
      <c r="D1154" t="b">
        <v>1</v>
      </c>
      <c r="F1154" t="str">
        <f>IF(A1154&lt;=6601,Pricebooks!$D$2,IF(A1154&lt;=6601*2,Pricebooks!$D$3,IF(A1154&lt;=6601*3,Pricebooks!$D$4,"")))</f>
        <v>2024-01 Pricebook</v>
      </c>
      <c r="G1154">
        <v>1910</v>
      </c>
      <c r="I1154" t="s">
        <v>14</v>
      </c>
      <c r="J1154">
        <f t="shared" si="306"/>
        <v>1917.9583333333333</v>
      </c>
      <c r="L1154" t="s">
        <v>16</v>
      </c>
      <c r="M1154">
        <f t="shared" si="307"/>
        <v>1925.9498263888888</v>
      </c>
      <c r="O1154" t="s">
        <v>18</v>
      </c>
      <c r="P1154">
        <f t="shared" si="308"/>
        <v>1933.9746173321757</v>
      </c>
      <c r="R1154" t="s">
        <v>20</v>
      </c>
      <c r="S1154">
        <f t="shared" si="309"/>
        <v>1942.0328449043932</v>
      </c>
      <c r="U1154" t="s">
        <v>22</v>
      </c>
      <c r="V1154">
        <f t="shared" si="310"/>
        <v>1950.1246484248281</v>
      </c>
      <c r="X1154" t="str">
        <f t="shared" si="318"/>
        <v>2024-07 Pricebook</v>
      </c>
      <c r="Y1154">
        <f t="shared" si="311"/>
        <v>1958.2501677932648</v>
      </c>
      <c r="AA1154" t="str">
        <f t="shared" si="319"/>
        <v>2024-08 Pricebook</v>
      </c>
      <c r="AB1154">
        <f t="shared" si="312"/>
        <v>1966.4095434924034</v>
      </c>
      <c r="AD1154" t="str">
        <f t="shared" si="320"/>
        <v>2024-09 Pricebook</v>
      </c>
      <c r="AE1154">
        <f t="shared" si="313"/>
        <v>1974.6029165902883</v>
      </c>
      <c r="AG1154" t="str">
        <f t="shared" si="321"/>
        <v>2024-10 Pricebook</v>
      </c>
      <c r="AH1154">
        <f t="shared" si="314"/>
        <v>1982.8304287427477</v>
      </c>
      <c r="AJ1154" t="str">
        <f t="shared" si="322"/>
        <v>2024-11 Pricebook</v>
      </c>
      <c r="AK1154">
        <f t="shared" si="315"/>
        <v>1991.0922221958424</v>
      </c>
      <c r="AM1154" t="str">
        <f t="shared" si="323"/>
        <v>2024-12 Pricebook</v>
      </c>
      <c r="AN1154">
        <f t="shared" si="316"/>
        <v>1999.3884397883251</v>
      </c>
    </row>
    <row r="1155" spans="1:40" x14ac:dyDescent="0.2">
      <c r="A1155">
        <f t="shared" si="317"/>
        <v>1154</v>
      </c>
      <c r="B1155" t="s">
        <v>4678</v>
      </c>
      <c r="C1155" t="s">
        <v>4679</v>
      </c>
      <c r="D1155" t="b">
        <v>1</v>
      </c>
      <c r="F1155" t="str">
        <f>IF(A1155&lt;=6601,Pricebooks!$D$2,IF(A1155&lt;=6601*2,Pricebooks!$D$3,IF(A1155&lt;=6601*3,Pricebooks!$D$4,"")))</f>
        <v>2024-01 Pricebook</v>
      </c>
      <c r="G1155">
        <v>115</v>
      </c>
      <c r="I1155" t="s">
        <v>14</v>
      </c>
      <c r="J1155">
        <f t="shared" ref="J1155:J1218" si="324">G1155*(1+0.05/12)</f>
        <v>115.47916666666667</v>
      </c>
      <c r="L1155" t="s">
        <v>16</v>
      </c>
      <c r="M1155">
        <f t="shared" ref="M1155:M1218" si="325">J1155*(1+0.05/12)</f>
        <v>115.96032986111112</v>
      </c>
      <c r="O1155" t="s">
        <v>18</v>
      </c>
      <c r="P1155">
        <f t="shared" ref="P1155:P1218" si="326">M1155*(1+0.05/12)</f>
        <v>116.44349790219908</v>
      </c>
      <c r="R1155" t="s">
        <v>20</v>
      </c>
      <c r="S1155">
        <f t="shared" ref="S1155:S1218" si="327">P1155*(1+0.05/12)</f>
        <v>116.92867914345824</v>
      </c>
      <c r="U1155" t="s">
        <v>22</v>
      </c>
      <c r="V1155">
        <f t="shared" ref="V1155:V1218" si="328">S1155*(1+0.05/12)</f>
        <v>117.41588197322265</v>
      </c>
      <c r="X1155" t="str">
        <f t="shared" si="318"/>
        <v>2024-07 Pricebook</v>
      </c>
      <c r="Y1155">
        <f t="shared" ref="Y1155:Y1218" si="329">V1155*(1+0.05/12)</f>
        <v>117.90511481477775</v>
      </c>
      <c r="AA1155" t="str">
        <f t="shared" si="319"/>
        <v>2024-08 Pricebook</v>
      </c>
      <c r="AB1155">
        <f t="shared" ref="AB1155:AB1218" si="330">Y1155*(1+0.05/12)</f>
        <v>118.39638612650599</v>
      </c>
      <c r="AD1155" t="str">
        <f t="shared" si="320"/>
        <v>2024-09 Pricebook</v>
      </c>
      <c r="AE1155">
        <f t="shared" ref="AE1155:AE1218" si="331">AB1155*(1+0.05/12)</f>
        <v>118.88970440203309</v>
      </c>
      <c r="AG1155" t="str">
        <f t="shared" si="321"/>
        <v>2024-10 Pricebook</v>
      </c>
      <c r="AH1155">
        <f t="shared" ref="AH1155:AH1218" si="332">AE1155*(1+0.05/12)</f>
        <v>119.3850781703749</v>
      </c>
      <c r="AJ1155" t="str">
        <f t="shared" si="322"/>
        <v>2024-11 Pricebook</v>
      </c>
      <c r="AK1155">
        <f t="shared" ref="AK1155:AK1218" si="333">AH1155*(1+0.05/12)</f>
        <v>119.88251599608479</v>
      </c>
      <c r="AM1155" t="str">
        <f t="shared" si="323"/>
        <v>2024-12 Pricebook</v>
      </c>
      <c r="AN1155">
        <f t="shared" ref="AN1155:AN1218" si="334">AK1155*(1+0.05/12)</f>
        <v>120.38202647940182</v>
      </c>
    </row>
    <row r="1156" spans="1:40" x14ac:dyDescent="0.2">
      <c r="A1156">
        <f t="shared" ref="A1156:A1219" si="335">A1155+1</f>
        <v>1155</v>
      </c>
      <c r="B1156" t="s">
        <v>4682</v>
      </c>
      <c r="C1156" t="s">
        <v>4683</v>
      </c>
      <c r="D1156" t="b">
        <v>1</v>
      </c>
      <c r="F1156" t="str">
        <f>IF(A1156&lt;=6601,Pricebooks!$D$2,IF(A1156&lt;=6601*2,Pricebooks!$D$3,IF(A1156&lt;=6601*3,Pricebooks!$D$4,"")))</f>
        <v>2024-01 Pricebook</v>
      </c>
      <c r="G1156">
        <v>1650</v>
      </c>
      <c r="I1156" t="s">
        <v>14</v>
      </c>
      <c r="J1156">
        <f t="shared" si="324"/>
        <v>1656.875</v>
      </c>
      <c r="L1156" t="s">
        <v>16</v>
      </c>
      <c r="M1156">
        <f t="shared" si="325"/>
        <v>1663.7786458333333</v>
      </c>
      <c r="O1156" t="s">
        <v>18</v>
      </c>
      <c r="P1156">
        <f t="shared" si="326"/>
        <v>1670.7110568576388</v>
      </c>
      <c r="R1156" t="s">
        <v>20</v>
      </c>
      <c r="S1156">
        <f t="shared" si="327"/>
        <v>1677.672352927879</v>
      </c>
      <c r="U1156" t="s">
        <v>22</v>
      </c>
      <c r="V1156">
        <f t="shared" si="328"/>
        <v>1684.6626543984119</v>
      </c>
      <c r="X1156" t="str">
        <f t="shared" ref="X1156:X1219" si="336">X1155</f>
        <v>2024-07 Pricebook</v>
      </c>
      <c r="Y1156">
        <f t="shared" si="329"/>
        <v>1691.6820821250719</v>
      </c>
      <c r="AA1156" t="str">
        <f t="shared" ref="AA1156:AA1219" si="337">AA1155</f>
        <v>2024-08 Pricebook</v>
      </c>
      <c r="AB1156">
        <f t="shared" si="330"/>
        <v>1698.7307574672598</v>
      </c>
      <c r="AD1156" t="str">
        <f t="shared" ref="AD1156:AD1219" si="338">AD1155</f>
        <v>2024-09 Pricebook</v>
      </c>
      <c r="AE1156">
        <f t="shared" si="331"/>
        <v>1705.8088022900399</v>
      </c>
      <c r="AG1156" t="str">
        <f t="shared" ref="AG1156:AG1219" si="339">AG1155</f>
        <v>2024-10 Pricebook</v>
      </c>
      <c r="AH1156">
        <f t="shared" si="332"/>
        <v>1712.9163389662483</v>
      </c>
      <c r="AJ1156" t="str">
        <f t="shared" ref="AJ1156:AJ1219" si="340">AJ1155</f>
        <v>2024-11 Pricebook</v>
      </c>
      <c r="AK1156">
        <f t="shared" si="333"/>
        <v>1720.0534903786076</v>
      </c>
      <c r="AM1156" t="str">
        <f t="shared" ref="AM1156:AM1219" si="341">AM1155</f>
        <v>2024-12 Pricebook</v>
      </c>
      <c r="AN1156">
        <f t="shared" si="334"/>
        <v>1727.2203799218519</v>
      </c>
    </row>
    <row r="1157" spans="1:40" x14ac:dyDescent="0.2">
      <c r="A1157">
        <f t="shared" si="335"/>
        <v>1156</v>
      </c>
      <c r="B1157" t="s">
        <v>4686</v>
      </c>
      <c r="C1157" t="s">
        <v>4687</v>
      </c>
      <c r="D1157" t="b">
        <v>1</v>
      </c>
      <c r="F1157" t="str">
        <f>IF(A1157&lt;=6601,Pricebooks!$D$2,IF(A1157&lt;=6601*2,Pricebooks!$D$3,IF(A1157&lt;=6601*3,Pricebooks!$D$4,"")))</f>
        <v>2024-01 Pricebook</v>
      </c>
      <c r="G1157">
        <v>1370</v>
      </c>
      <c r="I1157" t="s">
        <v>14</v>
      </c>
      <c r="J1157">
        <f t="shared" si="324"/>
        <v>1375.7083333333333</v>
      </c>
      <c r="L1157" t="s">
        <v>16</v>
      </c>
      <c r="M1157">
        <f t="shared" si="325"/>
        <v>1381.4404513888887</v>
      </c>
      <c r="O1157" t="s">
        <v>18</v>
      </c>
      <c r="P1157">
        <f t="shared" si="326"/>
        <v>1387.1964532696757</v>
      </c>
      <c r="R1157" t="s">
        <v>20</v>
      </c>
      <c r="S1157">
        <f t="shared" si="327"/>
        <v>1392.9764384916325</v>
      </c>
      <c r="U1157" t="s">
        <v>22</v>
      </c>
      <c r="V1157">
        <f t="shared" si="328"/>
        <v>1398.7805069853475</v>
      </c>
      <c r="X1157" t="str">
        <f t="shared" si="336"/>
        <v>2024-07 Pricebook</v>
      </c>
      <c r="Y1157">
        <f t="shared" si="329"/>
        <v>1404.6087590977866</v>
      </c>
      <c r="AA1157" t="str">
        <f t="shared" si="337"/>
        <v>2024-08 Pricebook</v>
      </c>
      <c r="AB1157">
        <f t="shared" si="330"/>
        <v>1410.4612955940272</v>
      </c>
      <c r="AD1157" t="str">
        <f t="shared" si="338"/>
        <v>2024-09 Pricebook</v>
      </c>
      <c r="AE1157">
        <f t="shared" si="331"/>
        <v>1416.3382176590023</v>
      </c>
      <c r="AG1157" t="str">
        <f t="shared" si="339"/>
        <v>2024-10 Pricebook</v>
      </c>
      <c r="AH1157">
        <f t="shared" si="332"/>
        <v>1422.2396268992482</v>
      </c>
      <c r="AJ1157" t="str">
        <f t="shared" si="340"/>
        <v>2024-11 Pricebook</v>
      </c>
      <c r="AK1157">
        <f t="shared" si="333"/>
        <v>1428.1656253446617</v>
      </c>
      <c r="AM1157" t="str">
        <f t="shared" si="341"/>
        <v>2024-12 Pricebook</v>
      </c>
      <c r="AN1157">
        <f t="shared" si="334"/>
        <v>1434.1163154502644</v>
      </c>
    </row>
    <row r="1158" spans="1:40" x14ac:dyDescent="0.2">
      <c r="A1158">
        <f t="shared" si="335"/>
        <v>1157</v>
      </c>
      <c r="B1158" t="s">
        <v>4690</v>
      </c>
      <c r="C1158" t="s">
        <v>4691</v>
      </c>
      <c r="D1158" t="b">
        <v>1</v>
      </c>
      <c r="F1158" t="str">
        <f>IF(A1158&lt;=6601,Pricebooks!$D$2,IF(A1158&lt;=6601*2,Pricebooks!$D$3,IF(A1158&lt;=6601*3,Pricebooks!$D$4,"")))</f>
        <v>2024-01 Pricebook</v>
      </c>
      <c r="G1158">
        <v>1220</v>
      </c>
      <c r="I1158" t="s">
        <v>14</v>
      </c>
      <c r="J1158">
        <f t="shared" si="324"/>
        <v>1225.0833333333333</v>
      </c>
      <c r="L1158" t="s">
        <v>16</v>
      </c>
      <c r="M1158">
        <f t="shared" si="325"/>
        <v>1230.1878472222222</v>
      </c>
      <c r="O1158" t="s">
        <v>18</v>
      </c>
      <c r="P1158">
        <f t="shared" si="326"/>
        <v>1235.3136299189814</v>
      </c>
      <c r="R1158" t="s">
        <v>20</v>
      </c>
      <c r="S1158">
        <f t="shared" si="327"/>
        <v>1240.4607700436438</v>
      </c>
      <c r="U1158" t="s">
        <v>22</v>
      </c>
      <c r="V1158">
        <f t="shared" si="328"/>
        <v>1245.6293565854924</v>
      </c>
      <c r="X1158" t="str">
        <f t="shared" si="336"/>
        <v>2024-07 Pricebook</v>
      </c>
      <c r="Y1158">
        <f t="shared" si="329"/>
        <v>1250.8194789045986</v>
      </c>
      <c r="AA1158" t="str">
        <f t="shared" si="337"/>
        <v>2024-08 Pricebook</v>
      </c>
      <c r="AB1158">
        <f t="shared" si="330"/>
        <v>1256.0312267333677</v>
      </c>
      <c r="AD1158" t="str">
        <f t="shared" si="338"/>
        <v>2024-09 Pricebook</v>
      </c>
      <c r="AE1158">
        <f t="shared" si="331"/>
        <v>1261.2646901780899</v>
      </c>
      <c r="AG1158" t="str">
        <f t="shared" si="339"/>
        <v>2024-10 Pricebook</v>
      </c>
      <c r="AH1158">
        <f t="shared" si="332"/>
        <v>1266.5199597204987</v>
      </c>
      <c r="AJ1158" t="str">
        <f t="shared" si="340"/>
        <v>2024-11 Pricebook</v>
      </c>
      <c r="AK1158">
        <f t="shared" si="333"/>
        <v>1271.7971262193341</v>
      </c>
      <c r="AM1158" t="str">
        <f t="shared" si="341"/>
        <v>2024-12 Pricebook</v>
      </c>
      <c r="AN1158">
        <f t="shared" si="334"/>
        <v>1277.0962809119146</v>
      </c>
    </row>
    <row r="1159" spans="1:40" x14ac:dyDescent="0.2">
      <c r="A1159">
        <f t="shared" si="335"/>
        <v>1158</v>
      </c>
      <c r="B1159" t="s">
        <v>4694</v>
      </c>
      <c r="C1159" t="s">
        <v>4695</v>
      </c>
      <c r="D1159" t="b">
        <v>1</v>
      </c>
      <c r="F1159" t="str">
        <f>IF(A1159&lt;=6601,Pricebooks!$D$2,IF(A1159&lt;=6601*2,Pricebooks!$D$3,IF(A1159&lt;=6601*3,Pricebooks!$D$4,"")))</f>
        <v>2024-01 Pricebook</v>
      </c>
      <c r="G1159">
        <v>0</v>
      </c>
      <c r="I1159" t="s">
        <v>14</v>
      </c>
      <c r="J1159">
        <f t="shared" si="324"/>
        <v>0</v>
      </c>
      <c r="L1159" t="s">
        <v>16</v>
      </c>
      <c r="M1159">
        <f t="shared" si="325"/>
        <v>0</v>
      </c>
      <c r="O1159" t="s">
        <v>18</v>
      </c>
      <c r="P1159">
        <f t="shared" si="326"/>
        <v>0</v>
      </c>
      <c r="R1159" t="s">
        <v>20</v>
      </c>
      <c r="S1159">
        <f t="shared" si="327"/>
        <v>0</v>
      </c>
      <c r="U1159" t="s">
        <v>22</v>
      </c>
      <c r="V1159">
        <f t="shared" si="328"/>
        <v>0</v>
      </c>
      <c r="X1159" t="str">
        <f t="shared" si="336"/>
        <v>2024-07 Pricebook</v>
      </c>
      <c r="Y1159">
        <f t="shared" si="329"/>
        <v>0</v>
      </c>
      <c r="AA1159" t="str">
        <f t="shared" si="337"/>
        <v>2024-08 Pricebook</v>
      </c>
      <c r="AB1159">
        <f t="shared" si="330"/>
        <v>0</v>
      </c>
      <c r="AD1159" t="str">
        <f t="shared" si="338"/>
        <v>2024-09 Pricebook</v>
      </c>
      <c r="AE1159">
        <f t="shared" si="331"/>
        <v>0</v>
      </c>
      <c r="AG1159" t="str">
        <f t="shared" si="339"/>
        <v>2024-10 Pricebook</v>
      </c>
      <c r="AH1159">
        <f t="shared" si="332"/>
        <v>0</v>
      </c>
      <c r="AJ1159" t="str">
        <f t="shared" si="340"/>
        <v>2024-11 Pricebook</v>
      </c>
      <c r="AK1159">
        <f t="shared" si="333"/>
        <v>0</v>
      </c>
      <c r="AM1159" t="str">
        <f t="shared" si="341"/>
        <v>2024-12 Pricebook</v>
      </c>
      <c r="AN1159">
        <f t="shared" si="334"/>
        <v>0</v>
      </c>
    </row>
    <row r="1160" spans="1:40" x14ac:dyDescent="0.2">
      <c r="A1160">
        <f t="shared" si="335"/>
        <v>1159</v>
      </c>
      <c r="B1160" t="s">
        <v>4698</v>
      </c>
      <c r="C1160" t="s">
        <v>4699</v>
      </c>
      <c r="D1160" t="b">
        <v>1</v>
      </c>
      <c r="F1160" t="str">
        <f>IF(A1160&lt;=6601,Pricebooks!$D$2,IF(A1160&lt;=6601*2,Pricebooks!$D$3,IF(A1160&lt;=6601*3,Pricebooks!$D$4,"")))</f>
        <v>2024-01 Pricebook</v>
      </c>
      <c r="G1160">
        <v>1400</v>
      </c>
      <c r="I1160" t="s">
        <v>14</v>
      </c>
      <c r="J1160">
        <f t="shared" si="324"/>
        <v>1405.8333333333333</v>
      </c>
      <c r="L1160" t="s">
        <v>16</v>
      </c>
      <c r="M1160">
        <f t="shared" si="325"/>
        <v>1411.6909722222222</v>
      </c>
      <c r="O1160" t="s">
        <v>18</v>
      </c>
      <c r="P1160">
        <f t="shared" si="326"/>
        <v>1417.5730179398147</v>
      </c>
      <c r="R1160" t="s">
        <v>20</v>
      </c>
      <c r="S1160">
        <f t="shared" si="327"/>
        <v>1423.4795721812307</v>
      </c>
      <c r="U1160" t="s">
        <v>22</v>
      </c>
      <c r="V1160">
        <f t="shared" si="328"/>
        <v>1429.4107370653192</v>
      </c>
      <c r="X1160" t="str">
        <f t="shared" si="336"/>
        <v>2024-07 Pricebook</v>
      </c>
      <c r="Y1160">
        <f t="shared" si="329"/>
        <v>1435.3666151364246</v>
      </c>
      <c r="AA1160" t="str">
        <f t="shared" si="337"/>
        <v>2024-08 Pricebook</v>
      </c>
      <c r="AB1160">
        <f t="shared" si="330"/>
        <v>1441.3473093661596</v>
      </c>
      <c r="AD1160" t="str">
        <f t="shared" si="338"/>
        <v>2024-09 Pricebook</v>
      </c>
      <c r="AE1160">
        <f t="shared" si="331"/>
        <v>1447.3529231551852</v>
      </c>
      <c r="AG1160" t="str">
        <f t="shared" si="339"/>
        <v>2024-10 Pricebook</v>
      </c>
      <c r="AH1160">
        <f t="shared" si="332"/>
        <v>1453.3835603349985</v>
      </c>
      <c r="AJ1160" t="str">
        <f t="shared" si="340"/>
        <v>2024-11 Pricebook</v>
      </c>
      <c r="AK1160">
        <f t="shared" si="333"/>
        <v>1459.4393251697277</v>
      </c>
      <c r="AM1160" t="str">
        <f t="shared" si="341"/>
        <v>2024-12 Pricebook</v>
      </c>
      <c r="AN1160">
        <f t="shared" si="334"/>
        <v>1465.5203223579349</v>
      </c>
    </row>
    <row r="1161" spans="1:40" x14ac:dyDescent="0.2">
      <c r="A1161">
        <f t="shared" si="335"/>
        <v>1160</v>
      </c>
      <c r="B1161" t="s">
        <v>4702</v>
      </c>
      <c r="C1161" t="s">
        <v>4703</v>
      </c>
      <c r="D1161" t="b">
        <v>1</v>
      </c>
      <c r="F1161" t="str">
        <f>IF(A1161&lt;=6601,Pricebooks!$D$2,IF(A1161&lt;=6601*2,Pricebooks!$D$3,IF(A1161&lt;=6601*3,Pricebooks!$D$4,"")))</f>
        <v>2024-01 Pricebook</v>
      </c>
      <c r="G1161">
        <v>0</v>
      </c>
      <c r="I1161" t="s">
        <v>14</v>
      </c>
      <c r="J1161">
        <f t="shared" si="324"/>
        <v>0</v>
      </c>
      <c r="L1161" t="s">
        <v>16</v>
      </c>
      <c r="M1161">
        <f t="shared" si="325"/>
        <v>0</v>
      </c>
      <c r="O1161" t="s">
        <v>18</v>
      </c>
      <c r="P1161">
        <f t="shared" si="326"/>
        <v>0</v>
      </c>
      <c r="R1161" t="s">
        <v>20</v>
      </c>
      <c r="S1161">
        <f t="shared" si="327"/>
        <v>0</v>
      </c>
      <c r="U1161" t="s">
        <v>22</v>
      </c>
      <c r="V1161">
        <f t="shared" si="328"/>
        <v>0</v>
      </c>
      <c r="X1161" t="str">
        <f t="shared" si="336"/>
        <v>2024-07 Pricebook</v>
      </c>
      <c r="Y1161">
        <f t="shared" si="329"/>
        <v>0</v>
      </c>
      <c r="AA1161" t="str">
        <f t="shared" si="337"/>
        <v>2024-08 Pricebook</v>
      </c>
      <c r="AB1161">
        <f t="shared" si="330"/>
        <v>0</v>
      </c>
      <c r="AD1161" t="str">
        <f t="shared" si="338"/>
        <v>2024-09 Pricebook</v>
      </c>
      <c r="AE1161">
        <f t="shared" si="331"/>
        <v>0</v>
      </c>
      <c r="AG1161" t="str">
        <f t="shared" si="339"/>
        <v>2024-10 Pricebook</v>
      </c>
      <c r="AH1161">
        <f t="shared" si="332"/>
        <v>0</v>
      </c>
      <c r="AJ1161" t="str">
        <f t="shared" si="340"/>
        <v>2024-11 Pricebook</v>
      </c>
      <c r="AK1161">
        <f t="shared" si="333"/>
        <v>0</v>
      </c>
      <c r="AM1161" t="str">
        <f t="shared" si="341"/>
        <v>2024-12 Pricebook</v>
      </c>
      <c r="AN1161">
        <f t="shared" si="334"/>
        <v>0</v>
      </c>
    </row>
    <row r="1162" spans="1:40" x14ac:dyDescent="0.2">
      <c r="A1162">
        <f t="shared" si="335"/>
        <v>1161</v>
      </c>
      <c r="B1162" t="s">
        <v>4706</v>
      </c>
      <c r="C1162" t="s">
        <v>4707</v>
      </c>
      <c r="D1162" t="b">
        <v>1</v>
      </c>
      <c r="F1162" t="str">
        <f>IF(A1162&lt;=6601,Pricebooks!$D$2,IF(A1162&lt;=6601*2,Pricebooks!$D$3,IF(A1162&lt;=6601*3,Pricebooks!$D$4,"")))</f>
        <v>2024-01 Pricebook</v>
      </c>
      <c r="G1162">
        <v>0</v>
      </c>
      <c r="I1162" t="s">
        <v>14</v>
      </c>
      <c r="J1162">
        <f t="shared" si="324"/>
        <v>0</v>
      </c>
      <c r="L1162" t="s">
        <v>16</v>
      </c>
      <c r="M1162">
        <f t="shared" si="325"/>
        <v>0</v>
      </c>
      <c r="O1162" t="s">
        <v>18</v>
      </c>
      <c r="P1162">
        <f t="shared" si="326"/>
        <v>0</v>
      </c>
      <c r="R1162" t="s">
        <v>20</v>
      </c>
      <c r="S1162">
        <f t="shared" si="327"/>
        <v>0</v>
      </c>
      <c r="U1162" t="s">
        <v>22</v>
      </c>
      <c r="V1162">
        <f t="shared" si="328"/>
        <v>0</v>
      </c>
      <c r="X1162" t="str">
        <f t="shared" si="336"/>
        <v>2024-07 Pricebook</v>
      </c>
      <c r="Y1162">
        <f t="shared" si="329"/>
        <v>0</v>
      </c>
      <c r="AA1162" t="str">
        <f t="shared" si="337"/>
        <v>2024-08 Pricebook</v>
      </c>
      <c r="AB1162">
        <f t="shared" si="330"/>
        <v>0</v>
      </c>
      <c r="AD1162" t="str">
        <f t="shared" si="338"/>
        <v>2024-09 Pricebook</v>
      </c>
      <c r="AE1162">
        <f t="shared" si="331"/>
        <v>0</v>
      </c>
      <c r="AG1162" t="str">
        <f t="shared" si="339"/>
        <v>2024-10 Pricebook</v>
      </c>
      <c r="AH1162">
        <f t="shared" si="332"/>
        <v>0</v>
      </c>
      <c r="AJ1162" t="str">
        <f t="shared" si="340"/>
        <v>2024-11 Pricebook</v>
      </c>
      <c r="AK1162">
        <f t="shared" si="333"/>
        <v>0</v>
      </c>
      <c r="AM1162" t="str">
        <f t="shared" si="341"/>
        <v>2024-12 Pricebook</v>
      </c>
      <c r="AN1162">
        <f t="shared" si="334"/>
        <v>0</v>
      </c>
    </row>
    <row r="1163" spans="1:40" x14ac:dyDescent="0.2">
      <c r="A1163">
        <f t="shared" si="335"/>
        <v>1162</v>
      </c>
      <c r="B1163" t="s">
        <v>4710</v>
      </c>
      <c r="C1163" t="s">
        <v>4711</v>
      </c>
      <c r="D1163" t="b">
        <v>1</v>
      </c>
      <c r="F1163" t="str">
        <f>IF(A1163&lt;=6601,Pricebooks!$D$2,IF(A1163&lt;=6601*2,Pricebooks!$D$3,IF(A1163&lt;=6601*3,Pricebooks!$D$4,"")))</f>
        <v>2024-01 Pricebook</v>
      </c>
      <c r="G1163">
        <v>0</v>
      </c>
      <c r="I1163" t="s">
        <v>14</v>
      </c>
      <c r="J1163">
        <f t="shared" si="324"/>
        <v>0</v>
      </c>
      <c r="L1163" t="s">
        <v>16</v>
      </c>
      <c r="M1163">
        <f t="shared" si="325"/>
        <v>0</v>
      </c>
      <c r="O1163" t="s">
        <v>18</v>
      </c>
      <c r="P1163">
        <f t="shared" si="326"/>
        <v>0</v>
      </c>
      <c r="R1163" t="s">
        <v>20</v>
      </c>
      <c r="S1163">
        <f t="shared" si="327"/>
        <v>0</v>
      </c>
      <c r="U1163" t="s">
        <v>22</v>
      </c>
      <c r="V1163">
        <f t="shared" si="328"/>
        <v>0</v>
      </c>
      <c r="X1163" t="str">
        <f t="shared" si="336"/>
        <v>2024-07 Pricebook</v>
      </c>
      <c r="Y1163">
        <f t="shared" si="329"/>
        <v>0</v>
      </c>
      <c r="AA1163" t="str">
        <f t="shared" si="337"/>
        <v>2024-08 Pricebook</v>
      </c>
      <c r="AB1163">
        <f t="shared" si="330"/>
        <v>0</v>
      </c>
      <c r="AD1163" t="str">
        <f t="shared" si="338"/>
        <v>2024-09 Pricebook</v>
      </c>
      <c r="AE1163">
        <f t="shared" si="331"/>
        <v>0</v>
      </c>
      <c r="AG1163" t="str">
        <f t="shared" si="339"/>
        <v>2024-10 Pricebook</v>
      </c>
      <c r="AH1163">
        <f t="shared" si="332"/>
        <v>0</v>
      </c>
      <c r="AJ1163" t="str">
        <f t="shared" si="340"/>
        <v>2024-11 Pricebook</v>
      </c>
      <c r="AK1163">
        <f t="shared" si="333"/>
        <v>0</v>
      </c>
      <c r="AM1163" t="str">
        <f t="shared" si="341"/>
        <v>2024-12 Pricebook</v>
      </c>
      <c r="AN1163">
        <f t="shared" si="334"/>
        <v>0</v>
      </c>
    </row>
    <row r="1164" spans="1:40" x14ac:dyDescent="0.2">
      <c r="A1164">
        <f t="shared" si="335"/>
        <v>1163</v>
      </c>
      <c r="B1164" t="s">
        <v>4714</v>
      </c>
      <c r="C1164" t="s">
        <v>4715</v>
      </c>
      <c r="D1164" t="b">
        <v>1</v>
      </c>
      <c r="F1164" t="str">
        <f>IF(A1164&lt;=6601,Pricebooks!$D$2,IF(A1164&lt;=6601*2,Pricebooks!$D$3,IF(A1164&lt;=6601*3,Pricebooks!$D$4,"")))</f>
        <v>2024-01 Pricebook</v>
      </c>
      <c r="G1164">
        <v>880</v>
      </c>
      <c r="I1164" t="s">
        <v>14</v>
      </c>
      <c r="J1164">
        <f t="shared" si="324"/>
        <v>883.66666666666663</v>
      </c>
      <c r="L1164" t="s">
        <v>16</v>
      </c>
      <c r="M1164">
        <f t="shared" si="325"/>
        <v>887.34861111111104</v>
      </c>
      <c r="O1164" t="s">
        <v>18</v>
      </c>
      <c r="P1164">
        <f t="shared" si="326"/>
        <v>891.04589699074063</v>
      </c>
      <c r="R1164" t="s">
        <v>20</v>
      </c>
      <c r="S1164">
        <f t="shared" si="327"/>
        <v>894.75858822820203</v>
      </c>
      <c r="U1164" t="s">
        <v>22</v>
      </c>
      <c r="V1164">
        <f t="shared" si="328"/>
        <v>898.48674901248614</v>
      </c>
      <c r="X1164" t="str">
        <f t="shared" si="336"/>
        <v>2024-07 Pricebook</v>
      </c>
      <c r="Y1164">
        <f t="shared" si="329"/>
        <v>902.23044380003819</v>
      </c>
      <c r="AA1164" t="str">
        <f t="shared" si="337"/>
        <v>2024-08 Pricebook</v>
      </c>
      <c r="AB1164">
        <f t="shared" si="330"/>
        <v>905.98973731587171</v>
      </c>
      <c r="AD1164" t="str">
        <f t="shared" si="338"/>
        <v>2024-09 Pricebook</v>
      </c>
      <c r="AE1164">
        <f t="shared" si="331"/>
        <v>909.76469455468782</v>
      </c>
      <c r="AG1164" t="str">
        <f t="shared" si="339"/>
        <v>2024-10 Pricebook</v>
      </c>
      <c r="AH1164">
        <f t="shared" si="332"/>
        <v>913.55538078199902</v>
      </c>
      <c r="AJ1164" t="str">
        <f t="shared" si="340"/>
        <v>2024-11 Pricebook</v>
      </c>
      <c r="AK1164">
        <f t="shared" si="333"/>
        <v>917.36186153525739</v>
      </c>
      <c r="AM1164" t="str">
        <f t="shared" si="341"/>
        <v>2024-12 Pricebook</v>
      </c>
      <c r="AN1164">
        <f t="shared" si="334"/>
        <v>921.18420262498762</v>
      </c>
    </row>
    <row r="1165" spans="1:40" x14ac:dyDescent="0.2">
      <c r="A1165">
        <f t="shared" si="335"/>
        <v>1164</v>
      </c>
      <c r="B1165" t="s">
        <v>4718</v>
      </c>
      <c r="C1165" t="s">
        <v>4719</v>
      </c>
      <c r="D1165" t="b">
        <v>1</v>
      </c>
      <c r="F1165" t="str">
        <f>IF(A1165&lt;=6601,Pricebooks!$D$2,IF(A1165&lt;=6601*2,Pricebooks!$D$3,IF(A1165&lt;=6601*3,Pricebooks!$D$4,"")))</f>
        <v>2024-01 Pricebook</v>
      </c>
      <c r="G1165">
        <v>835</v>
      </c>
      <c r="I1165" t="s">
        <v>14</v>
      </c>
      <c r="J1165">
        <f t="shared" si="324"/>
        <v>838.47916666666663</v>
      </c>
      <c r="L1165" t="s">
        <v>16</v>
      </c>
      <c r="M1165">
        <f t="shared" si="325"/>
        <v>841.97282986111111</v>
      </c>
      <c r="O1165" t="s">
        <v>18</v>
      </c>
      <c r="P1165">
        <f t="shared" si="326"/>
        <v>845.48104998553242</v>
      </c>
      <c r="R1165" t="s">
        <v>20</v>
      </c>
      <c r="S1165">
        <f t="shared" si="327"/>
        <v>849.0038876938055</v>
      </c>
      <c r="U1165" t="s">
        <v>22</v>
      </c>
      <c r="V1165">
        <f t="shared" si="328"/>
        <v>852.54140389252973</v>
      </c>
      <c r="X1165" t="str">
        <f t="shared" si="336"/>
        <v>2024-07 Pricebook</v>
      </c>
      <c r="Y1165">
        <f t="shared" si="329"/>
        <v>856.09365974208197</v>
      </c>
      <c r="AA1165" t="str">
        <f t="shared" si="337"/>
        <v>2024-08 Pricebook</v>
      </c>
      <c r="AB1165">
        <f t="shared" si="330"/>
        <v>859.66071665767402</v>
      </c>
      <c r="AD1165" t="str">
        <f t="shared" si="338"/>
        <v>2024-09 Pricebook</v>
      </c>
      <c r="AE1165">
        <f t="shared" si="331"/>
        <v>863.24263631041435</v>
      </c>
      <c r="AG1165" t="str">
        <f t="shared" si="339"/>
        <v>2024-10 Pricebook</v>
      </c>
      <c r="AH1165">
        <f t="shared" si="332"/>
        <v>866.83948062837442</v>
      </c>
      <c r="AJ1165" t="str">
        <f t="shared" si="340"/>
        <v>2024-11 Pricebook</v>
      </c>
      <c r="AK1165">
        <f t="shared" si="333"/>
        <v>870.45131179765929</v>
      </c>
      <c r="AM1165" t="str">
        <f t="shared" si="341"/>
        <v>2024-12 Pricebook</v>
      </c>
      <c r="AN1165">
        <f t="shared" si="334"/>
        <v>874.07819226348283</v>
      </c>
    </row>
    <row r="1166" spans="1:40" x14ac:dyDescent="0.2">
      <c r="A1166">
        <f t="shared" si="335"/>
        <v>1165</v>
      </c>
      <c r="B1166" t="s">
        <v>4722</v>
      </c>
      <c r="C1166" t="s">
        <v>4723</v>
      </c>
      <c r="D1166" t="b">
        <v>1</v>
      </c>
      <c r="F1166" t="str">
        <f>IF(A1166&lt;=6601,Pricebooks!$D$2,IF(A1166&lt;=6601*2,Pricebooks!$D$3,IF(A1166&lt;=6601*3,Pricebooks!$D$4,"")))</f>
        <v>2024-01 Pricebook</v>
      </c>
      <c r="G1166">
        <v>1161.68</v>
      </c>
      <c r="I1166" t="s">
        <v>14</v>
      </c>
      <c r="J1166">
        <f t="shared" si="324"/>
        <v>1166.5203333333334</v>
      </c>
      <c r="L1166" t="s">
        <v>16</v>
      </c>
      <c r="M1166">
        <f t="shared" si="325"/>
        <v>1171.3808347222223</v>
      </c>
      <c r="O1166" t="s">
        <v>18</v>
      </c>
      <c r="P1166">
        <f t="shared" si="326"/>
        <v>1176.2615882002315</v>
      </c>
      <c r="R1166" t="s">
        <v>20</v>
      </c>
      <c r="S1166">
        <f t="shared" si="327"/>
        <v>1181.1626781510658</v>
      </c>
      <c r="U1166" t="s">
        <v>22</v>
      </c>
      <c r="V1166">
        <f t="shared" si="328"/>
        <v>1186.0841893100287</v>
      </c>
      <c r="X1166" t="str">
        <f t="shared" si="336"/>
        <v>2024-07 Pricebook</v>
      </c>
      <c r="Y1166">
        <f t="shared" si="329"/>
        <v>1191.0262067654871</v>
      </c>
      <c r="AA1166" t="str">
        <f t="shared" si="337"/>
        <v>2024-08 Pricebook</v>
      </c>
      <c r="AB1166">
        <f t="shared" si="330"/>
        <v>1195.9888159603433</v>
      </c>
      <c r="AD1166" t="str">
        <f t="shared" si="338"/>
        <v>2024-09 Pricebook</v>
      </c>
      <c r="AE1166">
        <f t="shared" si="331"/>
        <v>1200.9721026935115</v>
      </c>
      <c r="AG1166" t="str">
        <f t="shared" si="339"/>
        <v>2024-10 Pricebook</v>
      </c>
      <c r="AH1166">
        <f t="shared" si="332"/>
        <v>1205.976153121401</v>
      </c>
      <c r="AJ1166" t="str">
        <f t="shared" si="340"/>
        <v>2024-11 Pricebook</v>
      </c>
      <c r="AK1166">
        <f t="shared" si="333"/>
        <v>1211.0010537594069</v>
      </c>
      <c r="AM1166" t="str">
        <f t="shared" si="341"/>
        <v>2024-12 Pricebook</v>
      </c>
      <c r="AN1166">
        <f t="shared" si="334"/>
        <v>1216.0468914834044</v>
      </c>
    </row>
    <row r="1167" spans="1:40" x14ac:dyDescent="0.2">
      <c r="A1167">
        <f t="shared" si="335"/>
        <v>1166</v>
      </c>
      <c r="B1167" t="s">
        <v>4726</v>
      </c>
      <c r="C1167" t="s">
        <v>4727</v>
      </c>
      <c r="D1167" t="b">
        <v>1</v>
      </c>
      <c r="F1167" t="str">
        <f>IF(A1167&lt;=6601,Pricebooks!$D$2,IF(A1167&lt;=6601*2,Pricebooks!$D$3,IF(A1167&lt;=6601*3,Pricebooks!$D$4,"")))</f>
        <v>2024-01 Pricebook</v>
      </c>
      <c r="G1167">
        <v>100</v>
      </c>
      <c r="I1167" t="s">
        <v>14</v>
      </c>
      <c r="J1167">
        <f t="shared" si="324"/>
        <v>100.41666666666667</v>
      </c>
      <c r="L1167" t="s">
        <v>16</v>
      </c>
      <c r="M1167">
        <f t="shared" si="325"/>
        <v>100.83506944444444</v>
      </c>
      <c r="O1167" t="s">
        <v>18</v>
      </c>
      <c r="P1167">
        <f t="shared" si="326"/>
        <v>101.25521556712962</v>
      </c>
      <c r="R1167" t="s">
        <v>20</v>
      </c>
      <c r="S1167">
        <f t="shared" si="327"/>
        <v>101.67711229865932</v>
      </c>
      <c r="U1167" t="s">
        <v>22</v>
      </c>
      <c r="V1167">
        <f t="shared" si="328"/>
        <v>102.10076693323707</v>
      </c>
      <c r="X1167" t="str">
        <f t="shared" si="336"/>
        <v>2024-07 Pricebook</v>
      </c>
      <c r="Y1167">
        <f t="shared" si="329"/>
        <v>102.52618679545888</v>
      </c>
      <c r="AA1167" t="str">
        <f t="shared" si="337"/>
        <v>2024-08 Pricebook</v>
      </c>
      <c r="AB1167">
        <f t="shared" si="330"/>
        <v>102.95337924043996</v>
      </c>
      <c r="AD1167" t="str">
        <f t="shared" si="338"/>
        <v>2024-09 Pricebook</v>
      </c>
      <c r="AE1167">
        <f t="shared" si="331"/>
        <v>103.38235165394178</v>
      </c>
      <c r="AG1167" t="str">
        <f t="shared" si="339"/>
        <v>2024-10 Pricebook</v>
      </c>
      <c r="AH1167">
        <f t="shared" si="332"/>
        <v>103.81311145249987</v>
      </c>
      <c r="AJ1167" t="str">
        <f t="shared" si="340"/>
        <v>2024-11 Pricebook</v>
      </c>
      <c r="AK1167">
        <f t="shared" si="333"/>
        <v>104.24566608355195</v>
      </c>
      <c r="AM1167" t="str">
        <f t="shared" si="341"/>
        <v>2024-12 Pricebook</v>
      </c>
      <c r="AN1167">
        <f t="shared" si="334"/>
        <v>104.68002302556675</v>
      </c>
    </row>
    <row r="1168" spans="1:40" x14ac:dyDescent="0.2">
      <c r="A1168">
        <f t="shared" si="335"/>
        <v>1167</v>
      </c>
      <c r="B1168" t="s">
        <v>4730</v>
      </c>
      <c r="C1168" t="s">
        <v>4731</v>
      </c>
      <c r="D1168" t="b">
        <v>1</v>
      </c>
      <c r="F1168" t="str">
        <f>IF(A1168&lt;=6601,Pricebooks!$D$2,IF(A1168&lt;=6601*2,Pricebooks!$D$3,IF(A1168&lt;=6601*3,Pricebooks!$D$4,"")))</f>
        <v>2024-01 Pricebook</v>
      </c>
      <c r="G1168">
        <v>1050</v>
      </c>
      <c r="I1168" t="s">
        <v>14</v>
      </c>
      <c r="J1168">
        <f t="shared" si="324"/>
        <v>1054.375</v>
      </c>
      <c r="L1168" t="s">
        <v>16</v>
      </c>
      <c r="M1168">
        <f t="shared" si="325"/>
        <v>1058.7682291666667</v>
      </c>
      <c r="O1168" t="s">
        <v>18</v>
      </c>
      <c r="P1168">
        <f t="shared" si="326"/>
        <v>1063.1797634548611</v>
      </c>
      <c r="R1168" t="s">
        <v>20</v>
      </c>
      <c r="S1168">
        <f t="shared" si="327"/>
        <v>1067.609679135923</v>
      </c>
      <c r="U1168" t="s">
        <v>22</v>
      </c>
      <c r="V1168">
        <f t="shared" si="328"/>
        <v>1072.0580527989894</v>
      </c>
      <c r="X1168" t="str">
        <f t="shared" si="336"/>
        <v>2024-07 Pricebook</v>
      </c>
      <c r="Y1168">
        <f t="shared" si="329"/>
        <v>1076.5249613523185</v>
      </c>
      <c r="AA1168" t="str">
        <f t="shared" si="337"/>
        <v>2024-08 Pricebook</v>
      </c>
      <c r="AB1168">
        <f t="shared" si="330"/>
        <v>1081.0104820246199</v>
      </c>
      <c r="AD1168" t="str">
        <f t="shared" si="338"/>
        <v>2024-09 Pricebook</v>
      </c>
      <c r="AE1168">
        <f t="shared" si="331"/>
        <v>1085.5146923663892</v>
      </c>
      <c r="AG1168" t="str">
        <f t="shared" si="339"/>
        <v>2024-10 Pricebook</v>
      </c>
      <c r="AH1168">
        <f t="shared" si="332"/>
        <v>1090.0376702512492</v>
      </c>
      <c r="AJ1168" t="str">
        <f t="shared" si="340"/>
        <v>2024-11 Pricebook</v>
      </c>
      <c r="AK1168">
        <f t="shared" si="333"/>
        <v>1094.579493877296</v>
      </c>
      <c r="AM1168" t="str">
        <f t="shared" si="341"/>
        <v>2024-12 Pricebook</v>
      </c>
      <c r="AN1168">
        <f t="shared" si="334"/>
        <v>1099.1402417684515</v>
      </c>
    </row>
    <row r="1169" spans="1:40" x14ac:dyDescent="0.2">
      <c r="A1169">
        <f t="shared" si="335"/>
        <v>1168</v>
      </c>
      <c r="B1169" t="s">
        <v>4734</v>
      </c>
      <c r="C1169" t="s">
        <v>4735</v>
      </c>
      <c r="D1169" t="b">
        <v>1</v>
      </c>
      <c r="F1169" t="str">
        <f>IF(A1169&lt;=6601,Pricebooks!$D$2,IF(A1169&lt;=6601*2,Pricebooks!$D$3,IF(A1169&lt;=6601*3,Pricebooks!$D$4,"")))</f>
        <v>2024-01 Pricebook</v>
      </c>
      <c r="G1169">
        <v>910</v>
      </c>
      <c r="I1169" t="s">
        <v>14</v>
      </c>
      <c r="J1169">
        <f t="shared" si="324"/>
        <v>913.79166666666663</v>
      </c>
      <c r="L1169" t="s">
        <v>16</v>
      </c>
      <c r="M1169">
        <f t="shared" si="325"/>
        <v>917.59913194444437</v>
      </c>
      <c r="O1169" t="s">
        <v>18</v>
      </c>
      <c r="P1169">
        <f t="shared" si="326"/>
        <v>921.42246166087955</v>
      </c>
      <c r="R1169" t="s">
        <v>20</v>
      </c>
      <c r="S1169">
        <f t="shared" si="327"/>
        <v>925.26172191779983</v>
      </c>
      <c r="U1169" t="s">
        <v>22</v>
      </c>
      <c r="V1169">
        <f t="shared" si="328"/>
        <v>929.11697909245731</v>
      </c>
      <c r="X1169" t="str">
        <f t="shared" si="336"/>
        <v>2024-07 Pricebook</v>
      </c>
      <c r="Y1169">
        <f t="shared" si="329"/>
        <v>932.98829983867586</v>
      </c>
      <c r="AA1169" t="str">
        <f t="shared" si="337"/>
        <v>2024-08 Pricebook</v>
      </c>
      <c r="AB1169">
        <f t="shared" si="330"/>
        <v>936.87575108800365</v>
      </c>
      <c r="AD1169" t="str">
        <f t="shared" si="338"/>
        <v>2024-09 Pricebook</v>
      </c>
      <c r="AE1169">
        <f t="shared" si="331"/>
        <v>940.77940005087032</v>
      </c>
      <c r="AG1169" t="str">
        <f t="shared" si="339"/>
        <v>2024-10 Pricebook</v>
      </c>
      <c r="AH1169">
        <f t="shared" si="332"/>
        <v>944.69931421774891</v>
      </c>
      <c r="AJ1169" t="str">
        <f t="shared" si="340"/>
        <v>2024-11 Pricebook</v>
      </c>
      <c r="AK1169">
        <f t="shared" si="333"/>
        <v>948.63556136032287</v>
      </c>
      <c r="AM1169" t="str">
        <f t="shared" si="341"/>
        <v>2024-12 Pricebook</v>
      </c>
      <c r="AN1169">
        <f t="shared" si="334"/>
        <v>952.58820953265752</v>
      </c>
    </row>
    <row r="1170" spans="1:40" x14ac:dyDescent="0.2">
      <c r="A1170">
        <f t="shared" si="335"/>
        <v>1169</v>
      </c>
      <c r="B1170" t="s">
        <v>4738</v>
      </c>
      <c r="C1170" t="s">
        <v>4739</v>
      </c>
      <c r="D1170" t="b">
        <v>1</v>
      </c>
      <c r="F1170" t="str">
        <f>IF(A1170&lt;=6601,Pricebooks!$D$2,IF(A1170&lt;=6601*2,Pricebooks!$D$3,IF(A1170&lt;=6601*3,Pricebooks!$D$4,"")))</f>
        <v>2024-01 Pricebook</v>
      </c>
      <c r="G1170">
        <v>0</v>
      </c>
      <c r="I1170" t="s">
        <v>14</v>
      </c>
      <c r="J1170">
        <f t="shared" si="324"/>
        <v>0</v>
      </c>
      <c r="L1170" t="s">
        <v>16</v>
      </c>
      <c r="M1170">
        <f t="shared" si="325"/>
        <v>0</v>
      </c>
      <c r="O1170" t="s">
        <v>18</v>
      </c>
      <c r="P1170">
        <f t="shared" si="326"/>
        <v>0</v>
      </c>
      <c r="R1170" t="s">
        <v>20</v>
      </c>
      <c r="S1170">
        <f t="shared" si="327"/>
        <v>0</v>
      </c>
      <c r="U1170" t="s">
        <v>22</v>
      </c>
      <c r="V1170">
        <f t="shared" si="328"/>
        <v>0</v>
      </c>
      <c r="X1170" t="str">
        <f t="shared" si="336"/>
        <v>2024-07 Pricebook</v>
      </c>
      <c r="Y1170">
        <f t="shared" si="329"/>
        <v>0</v>
      </c>
      <c r="AA1170" t="str">
        <f t="shared" si="337"/>
        <v>2024-08 Pricebook</v>
      </c>
      <c r="AB1170">
        <f t="shared" si="330"/>
        <v>0</v>
      </c>
      <c r="AD1170" t="str">
        <f t="shared" si="338"/>
        <v>2024-09 Pricebook</v>
      </c>
      <c r="AE1170">
        <f t="shared" si="331"/>
        <v>0</v>
      </c>
      <c r="AG1170" t="str">
        <f t="shared" si="339"/>
        <v>2024-10 Pricebook</v>
      </c>
      <c r="AH1170">
        <f t="shared" si="332"/>
        <v>0</v>
      </c>
      <c r="AJ1170" t="str">
        <f t="shared" si="340"/>
        <v>2024-11 Pricebook</v>
      </c>
      <c r="AK1170">
        <f t="shared" si="333"/>
        <v>0</v>
      </c>
      <c r="AM1170" t="str">
        <f t="shared" si="341"/>
        <v>2024-12 Pricebook</v>
      </c>
      <c r="AN1170">
        <f t="shared" si="334"/>
        <v>0</v>
      </c>
    </row>
    <row r="1171" spans="1:40" x14ac:dyDescent="0.2">
      <c r="A1171">
        <f t="shared" si="335"/>
        <v>1170</v>
      </c>
      <c r="B1171" t="s">
        <v>4742</v>
      </c>
      <c r="C1171" t="s">
        <v>4743</v>
      </c>
      <c r="D1171" t="b">
        <v>1</v>
      </c>
      <c r="F1171" t="str">
        <f>IF(A1171&lt;=6601,Pricebooks!$D$2,IF(A1171&lt;=6601*2,Pricebooks!$D$3,IF(A1171&lt;=6601*3,Pricebooks!$D$4,"")))</f>
        <v>2024-01 Pricebook</v>
      </c>
      <c r="G1171">
        <v>1285</v>
      </c>
      <c r="I1171" t="s">
        <v>14</v>
      </c>
      <c r="J1171">
        <f t="shared" si="324"/>
        <v>1290.3541666666667</v>
      </c>
      <c r="L1171" t="s">
        <v>16</v>
      </c>
      <c r="M1171">
        <f t="shared" si="325"/>
        <v>1295.7306423611112</v>
      </c>
      <c r="O1171" t="s">
        <v>18</v>
      </c>
      <c r="P1171">
        <f t="shared" si="326"/>
        <v>1301.1295200376157</v>
      </c>
      <c r="R1171" t="s">
        <v>20</v>
      </c>
      <c r="S1171">
        <f t="shared" si="327"/>
        <v>1306.5508930377725</v>
      </c>
      <c r="U1171" t="s">
        <v>22</v>
      </c>
      <c r="V1171">
        <f t="shared" si="328"/>
        <v>1311.9948550920965</v>
      </c>
      <c r="X1171" t="str">
        <f t="shared" si="336"/>
        <v>2024-07 Pricebook</v>
      </c>
      <c r="Y1171">
        <f t="shared" si="329"/>
        <v>1317.4615003216468</v>
      </c>
      <c r="AA1171" t="str">
        <f t="shared" si="337"/>
        <v>2024-08 Pricebook</v>
      </c>
      <c r="AB1171">
        <f t="shared" si="330"/>
        <v>1322.9509232396535</v>
      </c>
      <c r="AD1171" t="str">
        <f t="shared" si="338"/>
        <v>2024-09 Pricebook</v>
      </c>
      <c r="AE1171">
        <f t="shared" si="331"/>
        <v>1328.463218753152</v>
      </c>
      <c r="AG1171" t="str">
        <f t="shared" si="339"/>
        <v>2024-10 Pricebook</v>
      </c>
      <c r="AH1171">
        <f t="shared" si="332"/>
        <v>1333.9984821646235</v>
      </c>
      <c r="AJ1171" t="str">
        <f t="shared" si="340"/>
        <v>2024-11 Pricebook</v>
      </c>
      <c r="AK1171">
        <f t="shared" si="333"/>
        <v>1339.5568091736427</v>
      </c>
      <c r="AM1171" t="str">
        <f t="shared" si="341"/>
        <v>2024-12 Pricebook</v>
      </c>
      <c r="AN1171">
        <f t="shared" si="334"/>
        <v>1345.138295878533</v>
      </c>
    </row>
    <row r="1172" spans="1:40" x14ac:dyDescent="0.2">
      <c r="A1172">
        <f t="shared" si="335"/>
        <v>1171</v>
      </c>
      <c r="B1172" t="s">
        <v>4746</v>
      </c>
      <c r="C1172" t="s">
        <v>4747</v>
      </c>
      <c r="D1172" t="b">
        <v>1</v>
      </c>
      <c r="F1172" t="str">
        <f>IF(A1172&lt;=6601,Pricebooks!$D$2,IF(A1172&lt;=6601*2,Pricebooks!$D$3,IF(A1172&lt;=6601*3,Pricebooks!$D$4,"")))</f>
        <v>2024-01 Pricebook</v>
      </c>
      <c r="G1172">
        <v>50</v>
      </c>
      <c r="I1172" t="s">
        <v>14</v>
      </c>
      <c r="J1172">
        <f t="shared" si="324"/>
        <v>50.208333333333336</v>
      </c>
      <c r="L1172" t="s">
        <v>16</v>
      </c>
      <c r="M1172">
        <f t="shared" si="325"/>
        <v>50.417534722222221</v>
      </c>
      <c r="O1172" t="s">
        <v>18</v>
      </c>
      <c r="P1172">
        <f t="shared" si="326"/>
        <v>50.627607783564812</v>
      </c>
      <c r="R1172" t="s">
        <v>20</v>
      </c>
      <c r="S1172">
        <f t="shared" si="327"/>
        <v>50.838556149329662</v>
      </c>
      <c r="U1172" t="s">
        <v>22</v>
      </c>
      <c r="V1172">
        <f t="shared" si="328"/>
        <v>51.050383466618534</v>
      </c>
      <c r="X1172" t="str">
        <f t="shared" si="336"/>
        <v>2024-07 Pricebook</v>
      </c>
      <c r="Y1172">
        <f t="shared" si="329"/>
        <v>51.263093397729442</v>
      </c>
      <c r="AA1172" t="str">
        <f t="shared" si="337"/>
        <v>2024-08 Pricebook</v>
      </c>
      <c r="AB1172">
        <f t="shared" si="330"/>
        <v>51.476689620219979</v>
      </c>
      <c r="AD1172" t="str">
        <f t="shared" si="338"/>
        <v>2024-09 Pricebook</v>
      </c>
      <c r="AE1172">
        <f t="shared" si="331"/>
        <v>51.691175826970891</v>
      </c>
      <c r="AG1172" t="str">
        <f t="shared" si="339"/>
        <v>2024-10 Pricebook</v>
      </c>
      <c r="AH1172">
        <f t="shared" si="332"/>
        <v>51.906555726249934</v>
      </c>
      <c r="AJ1172" t="str">
        <f t="shared" si="340"/>
        <v>2024-11 Pricebook</v>
      </c>
      <c r="AK1172">
        <f t="shared" si="333"/>
        <v>52.122833041775976</v>
      </c>
      <c r="AM1172" t="str">
        <f t="shared" si="341"/>
        <v>2024-12 Pricebook</v>
      </c>
      <c r="AN1172">
        <f t="shared" si="334"/>
        <v>52.340011512783377</v>
      </c>
    </row>
    <row r="1173" spans="1:40" x14ac:dyDescent="0.2">
      <c r="A1173">
        <f t="shared" si="335"/>
        <v>1172</v>
      </c>
      <c r="B1173" t="s">
        <v>4750</v>
      </c>
      <c r="C1173" t="s">
        <v>4751</v>
      </c>
      <c r="D1173" t="b">
        <v>1</v>
      </c>
      <c r="F1173" t="str">
        <f>IF(A1173&lt;=6601,Pricebooks!$D$2,IF(A1173&lt;=6601*2,Pricebooks!$D$3,IF(A1173&lt;=6601*3,Pricebooks!$D$4,"")))</f>
        <v>2024-01 Pricebook</v>
      </c>
      <c r="G1173">
        <v>0</v>
      </c>
      <c r="I1173" t="s">
        <v>14</v>
      </c>
      <c r="J1173">
        <f t="shared" si="324"/>
        <v>0</v>
      </c>
      <c r="L1173" t="s">
        <v>16</v>
      </c>
      <c r="M1173">
        <f t="shared" si="325"/>
        <v>0</v>
      </c>
      <c r="O1173" t="s">
        <v>18</v>
      </c>
      <c r="P1173">
        <f t="shared" si="326"/>
        <v>0</v>
      </c>
      <c r="R1173" t="s">
        <v>20</v>
      </c>
      <c r="S1173">
        <f t="shared" si="327"/>
        <v>0</v>
      </c>
      <c r="U1173" t="s">
        <v>22</v>
      </c>
      <c r="V1173">
        <f t="shared" si="328"/>
        <v>0</v>
      </c>
      <c r="X1173" t="str">
        <f t="shared" si="336"/>
        <v>2024-07 Pricebook</v>
      </c>
      <c r="Y1173">
        <f t="shared" si="329"/>
        <v>0</v>
      </c>
      <c r="AA1173" t="str">
        <f t="shared" si="337"/>
        <v>2024-08 Pricebook</v>
      </c>
      <c r="AB1173">
        <f t="shared" si="330"/>
        <v>0</v>
      </c>
      <c r="AD1173" t="str">
        <f t="shared" si="338"/>
        <v>2024-09 Pricebook</v>
      </c>
      <c r="AE1173">
        <f t="shared" si="331"/>
        <v>0</v>
      </c>
      <c r="AG1173" t="str">
        <f t="shared" si="339"/>
        <v>2024-10 Pricebook</v>
      </c>
      <c r="AH1173">
        <f t="shared" si="332"/>
        <v>0</v>
      </c>
      <c r="AJ1173" t="str">
        <f t="shared" si="340"/>
        <v>2024-11 Pricebook</v>
      </c>
      <c r="AK1173">
        <f t="shared" si="333"/>
        <v>0</v>
      </c>
      <c r="AM1173" t="str">
        <f t="shared" si="341"/>
        <v>2024-12 Pricebook</v>
      </c>
      <c r="AN1173">
        <f t="shared" si="334"/>
        <v>0</v>
      </c>
    </row>
    <row r="1174" spans="1:40" x14ac:dyDescent="0.2">
      <c r="A1174">
        <f t="shared" si="335"/>
        <v>1173</v>
      </c>
      <c r="B1174" t="s">
        <v>4754</v>
      </c>
      <c r="C1174" t="s">
        <v>4755</v>
      </c>
      <c r="D1174" t="b">
        <v>1</v>
      </c>
      <c r="F1174" t="str">
        <f>IF(A1174&lt;=6601,Pricebooks!$D$2,IF(A1174&lt;=6601*2,Pricebooks!$D$3,IF(A1174&lt;=6601*3,Pricebooks!$D$4,"")))</f>
        <v>2024-01 Pricebook</v>
      </c>
      <c r="G1174">
        <v>100</v>
      </c>
      <c r="I1174" t="s">
        <v>14</v>
      </c>
      <c r="J1174">
        <f t="shared" si="324"/>
        <v>100.41666666666667</v>
      </c>
      <c r="L1174" t="s">
        <v>16</v>
      </c>
      <c r="M1174">
        <f t="shared" si="325"/>
        <v>100.83506944444444</v>
      </c>
      <c r="O1174" t="s">
        <v>18</v>
      </c>
      <c r="P1174">
        <f t="shared" si="326"/>
        <v>101.25521556712962</v>
      </c>
      <c r="R1174" t="s">
        <v>20</v>
      </c>
      <c r="S1174">
        <f t="shared" si="327"/>
        <v>101.67711229865932</v>
      </c>
      <c r="U1174" t="s">
        <v>22</v>
      </c>
      <c r="V1174">
        <f t="shared" si="328"/>
        <v>102.10076693323707</v>
      </c>
      <c r="X1174" t="str">
        <f t="shared" si="336"/>
        <v>2024-07 Pricebook</v>
      </c>
      <c r="Y1174">
        <f t="shared" si="329"/>
        <v>102.52618679545888</v>
      </c>
      <c r="AA1174" t="str">
        <f t="shared" si="337"/>
        <v>2024-08 Pricebook</v>
      </c>
      <c r="AB1174">
        <f t="shared" si="330"/>
        <v>102.95337924043996</v>
      </c>
      <c r="AD1174" t="str">
        <f t="shared" si="338"/>
        <v>2024-09 Pricebook</v>
      </c>
      <c r="AE1174">
        <f t="shared" si="331"/>
        <v>103.38235165394178</v>
      </c>
      <c r="AG1174" t="str">
        <f t="shared" si="339"/>
        <v>2024-10 Pricebook</v>
      </c>
      <c r="AH1174">
        <f t="shared" si="332"/>
        <v>103.81311145249987</v>
      </c>
      <c r="AJ1174" t="str">
        <f t="shared" si="340"/>
        <v>2024-11 Pricebook</v>
      </c>
      <c r="AK1174">
        <f t="shared" si="333"/>
        <v>104.24566608355195</v>
      </c>
      <c r="AM1174" t="str">
        <f t="shared" si="341"/>
        <v>2024-12 Pricebook</v>
      </c>
      <c r="AN1174">
        <f t="shared" si="334"/>
        <v>104.68002302556675</v>
      </c>
    </row>
    <row r="1175" spans="1:40" x14ac:dyDescent="0.2">
      <c r="A1175">
        <f t="shared" si="335"/>
        <v>1174</v>
      </c>
      <c r="B1175" t="s">
        <v>4758</v>
      </c>
      <c r="C1175" t="s">
        <v>4759</v>
      </c>
      <c r="D1175" t="b">
        <v>1</v>
      </c>
      <c r="F1175" t="str">
        <f>IF(A1175&lt;=6601,Pricebooks!$D$2,IF(A1175&lt;=6601*2,Pricebooks!$D$3,IF(A1175&lt;=6601*3,Pricebooks!$D$4,"")))</f>
        <v>2024-01 Pricebook</v>
      </c>
      <c r="G1175">
        <v>0</v>
      </c>
      <c r="I1175" t="s">
        <v>14</v>
      </c>
      <c r="J1175">
        <f t="shared" si="324"/>
        <v>0</v>
      </c>
      <c r="L1175" t="s">
        <v>16</v>
      </c>
      <c r="M1175">
        <f t="shared" si="325"/>
        <v>0</v>
      </c>
      <c r="O1175" t="s">
        <v>18</v>
      </c>
      <c r="P1175">
        <f t="shared" si="326"/>
        <v>0</v>
      </c>
      <c r="R1175" t="s">
        <v>20</v>
      </c>
      <c r="S1175">
        <f t="shared" si="327"/>
        <v>0</v>
      </c>
      <c r="U1175" t="s">
        <v>22</v>
      </c>
      <c r="V1175">
        <f t="shared" si="328"/>
        <v>0</v>
      </c>
      <c r="X1175" t="str">
        <f t="shared" si="336"/>
        <v>2024-07 Pricebook</v>
      </c>
      <c r="Y1175">
        <f t="shared" si="329"/>
        <v>0</v>
      </c>
      <c r="AA1175" t="str">
        <f t="shared" si="337"/>
        <v>2024-08 Pricebook</v>
      </c>
      <c r="AB1175">
        <f t="shared" si="330"/>
        <v>0</v>
      </c>
      <c r="AD1175" t="str">
        <f t="shared" si="338"/>
        <v>2024-09 Pricebook</v>
      </c>
      <c r="AE1175">
        <f t="shared" si="331"/>
        <v>0</v>
      </c>
      <c r="AG1175" t="str">
        <f t="shared" si="339"/>
        <v>2024-10 Pricebook</v>
      </c>
      <c r="AH1175">
        <f t="shared" si="332"/>
        <v>0</v>
      </c>
      <c r="AJ1175" t="str">
        <f t="shared" si="340"/>
        <v>2024-11 Pricebook</v>
      </c>
      <c r="AK1175">
        <f t="shared" si="333"/>
        <v>0</v>
      </c>
      <c r="AM1175" t="str">
        <f t="shared" si="341"/>
        <v>2024-12 Pricebook</v>
      </c>
      <c r="AN1175">
        <f t="shared" si="334"/>
        <v>0</v>
      </c>
    </row>
    <row r="1176" spans="1:40" x14ac:dyDescent="0.2">
      <c r="A1176">
        <f t="shared" si="335"/>
        <v>1175</v>
      </c>
      <c r="B1176" t="s">
        <v>4762</v>
      </c>
      <c r="C1176" t="s">
        <v>4763</v>
      </c>
      <c r="D1176" t="b">
        <v>1</v>
      </c>
      <c r="F1176" t="str">
        <f>IF(A1176&lt;=6601,Pricebooks!$D$2,IF(A1176&lt;=6601*2,Pricebooks!$D$3,IF(A1176&lt;=6601*3,Pricebooks!$D$4,"")))</f>
        <v>2024-01 Pricebook</v>
      </c>
      <c r="G1176">
        <v>770</v>
      </c>
      <c r="I1176" t="s">
        <v>14</v>
      </c>
      <c r="J1176">
        <f t="shared" si="324"/>
        <v>773.20833333333337</v>
      </c>
      <c r="L1176" t="s">
        <v>16</v>
      </c>
      <c r="M1176">
        <f t="shared" si="325"/>
        <v>776.43003472222222</v>
      </c>
      <c r="O1176" t="s">
        <v>18</v>
      </c>
      <c r="P1176">
        <f t="shared" si="326"/>
        <v>779.66515986689808</v>
      </c>
      <c r="R1176" t="s">
        <v>20</v>
      </c>
      <c r="S1176">
        <f t="shared" si="327"/>
        <v>782.91376469967679</v>
      </c>
      <c r="U1176" t="s">
        <v>22</v>
      </c>
      <c r="V1176">
        <f t="shared" si="328"/>
        <v>786.17590538592538</v>
      </c>
      <c r="X1176" t="str">
        <f t="shared" si="336"/>
        <v>2024-07 Pricebook</v>
      </c>
      <c r="Y1176">
        <f t="shared" si="329"/>
        <v>789.4516383250334</v>
      </c>
      <c r="AA1176" t="str">
        <f t="shared" si="337"/>
        <v>2024-08 Pricebook</v>
      </c>
      <c r="AB1176">
        <f t="shared" si="330"/>
        <v>792.74102015138772</v>
      </c>
      <c r="AD1176" t="str">
        <f t="shared" si="338"/>
        <v>2024-09 Pricebook</v>
      </c>
      <c r="AE1176">
        <f t="shared" si="331"/>
        <v>796.04410773535187</v>
      </c>
      <c r="AG1176" t="str">
        <f t="shared" si="339"/>
        <v>2024-10 Pricebook</v>
      </c>
      <c r="AH1176">
        <f t="shared" si="332"/>
        <v>799.36095818424917</v>
      </c>
      <c r="AJ1176" t="str">
        <f t="shared" si="340"/>
        <v>2024-11 Pricebook</v>
      </c>
      <c r="AK1176">
        <f t="shared" si="333"/>
        <v>802.69162884335014</v>
      </c>
      <c r="AM1176" t="str">
        <f t="shared" si="341"/>
        <v>2024-12 Pricebook</v>
      </c>
      <c r="AN1176">
        <f t="shared" si="334"/>
        <v>806.03617729686414</v>
      </c>
    </row>
    <row r="1177" spans="1:40" x14ac:dyDescent="0.2">
      <c r="A1177">
        <f t="shared" si="335"/>
        <v>1176</v>
      </c>
      <c r="B1177" t="s">
        <v>4766</v>
      </c>
      <c r="C1177" t="s">
        <v>4767</v>
      </c>
      <c r="D1177" t="b">
        <v>1</v>
      </c>
      <c r="F1177" t="str">
        <f>IF(A1177&lt;=6601,Pricebooks!$D$2,IF(A1177&lt;=6601*2,Pricebooks!$D$3,IF(A1177&lt;=6601*3,Pricebooks!$D$4,"")))</f>
        <v>2024-01 Pricebook</v>
      </c>
      <c r="G1177">
        <v>0</v>
      </c>
      <c r="I1177" t="s">
        <v>14</v>
      </c>
      <c r="J1177">
        <f t="shared" si="324"/>
        <v>0</v>
      </c>
      <c r="L1177" t="s">
        <v>16</v>
      </c>
      <c r="M1177">
        <f t="shared" si="325"/>
        <v>0</v>
      </c>
      <c r="O1177" t="s">
        <v>18</v>
      </c>
      <c r="P1177">
        <f t="shared" si="326"/>
        <v>0</v>
      </c>
      <c r="R1177" t="s">
        <v>20</v>
      </c>
      <c r="S1177">
        <f t="shared" si="327"/>
        <v>0</v>
      </c>
      <c r="U1177" t="s">
        <v>22</v>
      </c>
      <c r="V1177">
        <f t="shared" si="328"/>
        <v>0</v>
      </c>
      <c r="X1177" t="str">
        <f t="shared" si="336"/>
        <v>2024-07 Pricebook</v>
      </c>
      <c r="Y1177">
        <f t="shared" si="329"/>
        <v>0</v>
      </c>
      <c r="AA1177" t="str">
        <f t="shared" si="337"/>
        <v>2024-08 Pricebook</v>
      </c>
      <c r="AB1177">
        <f t="shared" si="330"/>
        <v>0</v>
      </c>
      <c r="AD1177" t="str">
        <f t="shared" si="338"/>
        <v>2024-09 Pricebook</v>
      </c>
      <c r="AE1177">
        <f t="shared" si="331"/>
        <v>0</v>
      </c>
      <c r="AG1177" t="str">
        <f t="shared" si="339"/>
        <v>2024-10 Pricebook</v>
      </c>
      <c r="AH1177">
        <f t="shared" si="332"/>
        <v>0</v>
      </c>
      <c r="AJ1177" t="str">
        <f t="shared" si="340"/>
        <v>2024-11 Pricebook</v>
      </c>
      <c r="AK1177">
        <f t="shared" si="333"/>
        <v>0</v>
      </c>
      <c r="AM1177" t="str">
        <f t="shared" si="341"/>
        <v>2024-12 Pricebook</v>
      </c>
      <c r="AN1177">
        <f t="shared" si="334"/>
        <v>0</v>
      </c>
    </row>
    <row r="1178" spans="1:40" x14ac:dyDescent="0.2">
      <c r="A1178">
        <f t="shared" si="335"/>
        <v>1177</v>
      </c>
      <c r="B1178" t="s">
        <v>4770</v>
      </c>
      <c r="C1178" t="s">
        <v>4771</v>
      </c>
      <c r="D1178" t="b">
        <v>1</v>
      </c>
      <c r="F1178" t="str">
        <f>IF(A1178&lt;=6601,Pricebooks!$D$2,IF(A1178&lt;=6601*2,Pricebooks!$D$3,IF(A1178&lt;=6601*3,Pricebooks!$D$4,"")))</f>
        <v>2024-01 Pricebook</v>
      </c>
      <c r="G1178">
        <v>935</v>
      </c>
      <c r="I1178" t="s">
        <v>14</v>
      </c>
      <c r="J1178">
        <f t="shared" si="324"/>
        <v>938.89583333333337</v>
      </c>
      <c r="L1178" t="s">
        <v>16</v>
      </c>
      <c r="M1178">
        <f t="shared" si="325"/>
        <v>942.80789930555557</v>
      </c>
      <c r="O1178" t="s">
        <v>18</v>
      </c>
      <c r="P1178">
        <f t="shared" si="326"/>
        <v>946.73626555266208</v>
      </c>
      <c r="R1178" t="s">
        <v>20</v>
      </c>
      <c r="S1178">
        <f t="shared" si="327"/>
        <v>950.68099999246488</v>
      </c>
      <c r="U1178" t="s">
        <v>22</v>
      </c>
      <c r="V1178">
        <f t="shared" si="328"/>
        <v>954.64217082576681</v>
      </c>
      <c r="X1178" t="str">
        <f t="shared" si="336"/>
        <v>2024-07 Pricebook</v>
      </c>
      <c r="Y1178">
        <f t="shared" si="329"/>
        <v>958.61984653754087</v>
      </c>
      <c r="AA1178" t="str">
        <f t="shared" si="337"/>
        <v>2024-08 Pricebook</v>
      </c>
      <c r="AB1178">
        <f t="shared" si="330"/>
        <v>962.61409589811399</v>
      </c>
      <c r="AD1178" t="str">
        <f t="shared" si="338"/>
        <v>2024-09 Pricebook</v>
      </c>
      <c r="AE1178">
        <f t="shared" si="331"/>
        <v>966.62498796435614</v>
      </c>
      <c r="AG1178" t="str">
        <f t="shared" si="339"/>
        <v>2024-10 Pricebook</v>
      </c>
      <c r="AH1178">
        <f t="shared" si="332"/>
        <v>970.65259208087423</v>
      </c>
      <c r="AJ1178" t="str">
        <f t="shared" si="340"/>
        <v>2024-11 Pricebook</v>
      </c>
      <c r="AK1178">
        <f t="shared" si="333"/>
        <v>974.69697788121118</v>
      </c>
      <c r="AM1178" t="str">
        <f t="shared" si="341"/>
        <v>2024-12 Pricebook</v>
      </c>
      <c r="AN1178">
        <f t="shared" si="334"/>
        <v>978.75821528904953</v>
      </c>
    </row>
    <row r="1179" spans="1:40" x14ac:dyDescent="0.2">
      <c r="A1179">
        <f t="shared" si="335"/>
        <v>1178</v>
      </c>
      <c r="B1179" t="s">
        <v>4774</v>
      </c>
      <c r="C1179" t="s">
        <v>4775</v>
      </c>
      <c r="D1179" t="b">
        <v>1</v>
      </c>
      <c r="F1179" t="str">
        <f>IF(A1179&lt;=6601,Pricebooks!$D$2,IF(A1179&lt;=6601*2,Pricebooks!$D$3,IF(A1179&lt;=6601*3,Pricebooks!$D$4,"")))</f>
        <v>2024-01 Pricebook</v>
      </c>
      <c r="G1179">
        <v>0</v>
      </c>
      <c r="I1179" t="s">
        <v>14</v>
      </c>
      <c r="J1179">
        <f t="shared" si="324"/>
        <v>0</v>
      </c>
      <c r="L1179" t="s">
        <v>16</v>
      </c>
      <c r="M1179">
        <f t="shared" si="325"/>
        <v>0</v>
      </c>
      <c r="O1179" t="s">
        <v>18</v>
      </c>
      <c r="P1179">
        <f t="shared" si="326"/>
        <v>0</v>
      </c>
      <c r="R1179" t="s">
        <v>20</v>
      </c>
      <c r="S1179">
        <f t="shared" si="327"/>
        <v>0</v>
      </c>
      <c r="U1179" t="s">
        <v>22</v>
      </c>
      <c r="V1179">
        <f t="shared" si="328"/>
        <v>0</v>
      </c>
      <c r="X1179" t="str">
        <f t="shared" si="336"/>
        <v>2024-07 Pricebook</v>
      </c>
      <c r="Y1179">
        <f t="shared" si="329"/>
        <v>0</v>
      </c>
      <c r="AA1179" t="str">
        <f t="shared" si="337"/>
        <v>2024-08 Pricebook</v>
      </c>
      <c r="AB1179">
        <f t="shared" si="330"/>
        <v>0</v>
      </c>
      <c r="AD1179" t="str">
        <f t="shared" si="338"/>
        <v>2024-09 Pricebook</v>
      </c>
      <c r="AE1179">
        <f t="shared" si="331"/>
        <v>0</v>
      </c>
      <c r="AG1179" t="str">
        <f t="shared" si="339"/>
        <v>2024-10 Pricebook</v>
      </c>
      <c r="AH1179">
        <f t="shared" si="332"/>
        <v>0</v>
      </c>
      <c r="AJ1179" t="str">
        <f t="shared" si="340"/>
        <v>2024-11 Pricebook</v>
      </c>
      <c r="AK1179">
        <f t="shared" si="333"/>
        <v>0</v>
      </c>
      <c r="AM1179" t="str">
        <f t="shared" si="341"/>
        <v>2024-12 Pricebook</v>
      </c>
      <c r="AN1179">
        <f t="shared" si="334"/>
        <v>0</v>
      </c>
    </row>
    <row r="1180" spans="1:40" x14ac:dyDescent="0.2">
      <c r="A1180">
        <f t="shared" si="335"/>
        <v>1179</v>
      </c>
      <c r="B1180" t="s">
        <v>4778</v>
      </c>
      <c r="C1180" t="s">
        <v>4779</v>
      </c>
      <c r="D1180" t="b">
        <v>1</v>
      </c>
      <c r="F1180" t="str">
        <f>IF(A1180&lt;=6601,Pricebooks!$D$2,IF(A1180&lt;=6601*2,Pricebooks!$D$3,IF(A1180&lt;=6601*3,Pricebooks!$D$4,"")))</f>
        <v>2024-01 Pricebook</v>
      </c>
      <c r="G1180">
        <v>0</v>
      </c>
      <c r="I1180" t="s">
        <v>14</v>
      </c>
      <c r="J1180">
        <f t="shared" si="324"/>
        <v>0</v>
      </c>
      <c r="L1180" t="s">
        <v>16</v>
      </c>
      <c r="M1180">
        <f t="shared" si="325"/>
        <v>0</v>
      </c>
      <c r="O1180" t="s">
        <v>18</v>
      </c>
      <c r="P1180">
        <f t="shared" si="326"/>
        <v>0</v>
      </c>
      <c r="R1180" t="s">
        <v>20</v>
      </c>
      <c r="S1180">
        <f t="shared" si="327"/>
        <v>0</v>
      </c>
      <c r="U1180" t="s">
        <v>22</v>
      </c>
      <c r="V1180">
        <f t="shared" si="328"/>
        <v>0</v>
      </c>
      <c r="X1180" t="str">
        <f t="shared" si="336"/>
        <v>2024-07 Pricebook</v>
      </c>
      <c r="Y1180">
        <f t="shared" si="329"/>
        <v>0</v>
      </c>
      <c r="AA1180" t="str">
        <f t="shared" si="337"/>
        <v>2024-08 Pricebook</v>
      </c>
      <c r="AB1180">
        <f t="shared" si="330"/>
        <v>0</v>
      </c>
      <c r="AD1180" t="str">
        <f t="shared" si="338"/>
        <v>2024-09 Pricebook</v>
      </c>
      <c r="AE1180">
        <f t="shared" si="331"/>
        <v>0</v>
      </c>
      <c r="AG1180" t="str">
        <f t="shared" si="339"/>
        <v>2024-10 Pricebook</v>
      </c>
      <c r="AH1180">
        <f t="shared" si="332"/>
        <v>0</v>
      </c>
      <c r="AJ1180" t="str">
        <f t="shared" si="340"/>
        <v>2024-11 Pricebook</v>
      </c>
      <c r="AK1180">
        <f t="shared" si="333"/>
        <v>0</v>
      </c>
      <c r="AM1180" t="str">
        <f t="shared" si="341"/>
        <v>2024-12 Pricebook</v>
      </c>
      <c r="AN1180">
        <f t="shared" si="334"/>
        <v>0</v>
      </c>
    </row>
    <row r="1181" spans="1:40" x14ac:dyDescent="0.2">
      <c r="A1181">
        <f t="shared" si="335"/>
        <v>1180</v>
      </c>
      <c r="B1181" t="s">
        <v>4782</v>
      </c>
      <c r="C1181" t="s">
        <v>4783</v>
      </c>
      <c r="D1181" t="b">
        <v>1</v>
      </c>
      <c r="F1181" t="str">
        <f>IF(A1181&lt;=6601,Pricebooks!$D$2,IF(A1181&lt;=6601*2,Pricebooks!$D$3,IF(A1181&lt;=6601*3,Pricebooks!$D$4,"")))</f>
        <v>2024-01 Pricebook</v>
      </c>
      <c r="G1181">
        <v>0</v>
      </c>
      <c r="I1181" t="s">
        <v>14</v>
      </c>
      <c r="J1181">
        <f t="shared" si="324"/>
        <v>0</v>
      </c>
      <c r="L1181" t="s">
        <v>16</v>
      </c>
      <c r="M1181">
        <f t="shared" si="325"/>
        <v>0</v>
      </c>
      <c r="O1181" t="s">
        <v>18</v>
      </c>
      <c r="P1181">
        <f t="shared" si="326"/>
        <v>0</v>
      </c>
      <c r="R1181" t="s">
        <v>20</v>
      </c>
      <c r="S1181">
        <f t="shared" si="327"/>
        <v>0</v>
      </c>
      <c r="U1181" t="s">
        <v>22</v>
      </c>
      <c r="V1181">
        <f t="shared" si="328"/>
        <v>0</v>
      </c>
      <c r="X1181" t="str">
        <f t="shared" si="336"/>
        <v>2024-07 Pricebook</v>
      </c>
      <c r="Y1181">
        <f t="shared" si="329"/>
        <v>0</v>
      </c>
      <c r="AA1181" t="str">
        <f t="shared" si="337"/>
        <v>2024-08 Pricebook</v>
      </c>
      <c r="AB1181">
        <f t="shared" si="330"/>
        <v>0</v>
      </c>
      <c r="AD1181" t="str">
        <f t="shared" si="338"/>
        <v>2024-09 Pricebook</v>
      </c>
      <c r="AE1181">
        <f t="shared" si="331"/>
        <v>0</v>
      </c>
      <c r="AG1181" t="str">
        <f t="shared" si="339"/>
        <v>2024-10 Pricebook</v>
      </c>
      <c r="AH1181">
        <f t="shared" si="332"/>
        <v>0</v>
      </c>
      <c r="AJ1181" t="str">
        <f t="shared" si="340"/>
        <v>2024-11 Pricebook</v>
      </c>
      <c r="AK1181">
        <f t="shared" si="333"/>
        <v>0</v>
      </c>
      <c r="AM1181" t="str">
        <f t="shared" si="341"/>
        <v>2024-12 Pricebook</v>
      </c>
      <c r="AN1181">
        <f t="shared" si="334"/>
        <v>0</v>
      </c>
    </row>
    <row r="1182" spans="1:40" x14ac:dyDescent="0.2">
      <c r="A1182">
        <f t="shared" si="335"/>
        <v>1181</v>
      </c>
      <c r="B1182" t="s">
        <v>4786</v>
      </c>
      <c r="C1182" t="s">
        <v>4787</v>
      </c>
      <c r="D1182" t="b">
        <v>1</v>
      </c>
      <c r="F1182" t="str">
        <f>IF(A1182&lt;=6601,Pricebooks!$D$2,IF(A1182&lt;=6601*2,Pricebooks!$D$3,IF(A1182&lt;=6601*3,Pricebooks!$D$4,"")))</f>
        <v>2024-01 Pricebook</v>
      </c>
      <c r="G1182">
        <v>995</v>
      </c>
      <c r="I1182" t="s">
        <v>14</v>
      </c>
      <c r="J1182">
        <f t="shared" si="324"/>
        <v>999.14583333333337</v>
      </c>
      <c r="L1182" t="s">
        <v>16</v>
      </c>
      <c r="M1182">
        <f t="shared" si="325"/>
        <v>1003.3089409722222</v>
      </c>
      <c r="O1182" t="s">
        <v>18</v>
      </c>
      <c r="P1182">
        <f t="shared" si="326"/>
        <v>1007.4893948929398</v>
      </c>
      <c r="R1182" t="s">
        <v>20</v>
      </c>
      <c r="S1182">
        <f t="shared" si="327"/>
        <v>1011.6872673716604</v>
      </c>
      <c r="U1182" t="s">
        <v>22</v>
      </c>
      <c r="V1182">
        <f t="shared" si="328"/>
        <v>1015.9026309857089</v>
      </c>
      <c r="X1182" t="str">
        <f t="shared" si="336"/>
        <v>2024-07 Pricebook</v>
      </c>
      <c r="Y1182">
        <f t="shared" si="329"/>
        <v>1020.135558614816</v>
      </c>
      <c r="AA1182" t="str">
        <f t="shared" si="337"/>
        <v>2024-08 Pricebook</v>
      </c>
      <c r="AB1182">
        <f t="shared" si="330"/>
        <v>1024.3861234423778</v>
      </c>
      <c r="AD1182" t="str">
        <f t="shared" si="338"/>
        <v>2024-09 Pricebook</v>
      </c>
      <c r="AE1182">
        <f t="shared" si="331"/>
        <v>1028.654398956721</v>
      </c>
      <c r="AG1182" t="str">
        <f t="shared" si="339"/>
        <v>2024-10 Pricebook</v>
      </c>
      <c r="AH1182">
        <f t="shared" si="332"/>
        <v>1032.940458952374</v>
      </c>
      <c r="AJ1182" t="str">
        <f t="shared" si="340"/>
        <v>2024-11 Pricebook</v>
      </c>
      <c r="AK1182">
        <f t="shared" si="333"/>
        <v>1037.2443775313423</v>
      </c>
      <c r="AM1182" t="str">
        <f t="shared" si="341"/>
        <v>2024-12 Pricebook</v>
      </c>
      <c r="AN1182">
        <f t="shared" si="334"/>
        <v>1041.5662291043895</v>
      </c>
    </row>
    <row r="1183" spans="1:40" x14ac:dyDescent="0.2">
      <c r="A1183">
        <f t="shared" si="335"/>
        <v>1182</v>
      </c>
      <c r="B1183" t="s">
        <v>4790</v>
      </c>
      <c r="C1183" t="s">
        <v>4791</v>
      </c>
      <c r="D1183" t="b">
        <v>1</v>
      </c>
      <c r="F1183" t="str">
        <f>IF(A1183&lt;=6601,Pricebooks!$D$2,IF(A1183&lt;=6601*2,Pricebooks!$D$3,IF(A1183&lt;=6601*3,Pricebooks!$D$4,"")))</f>
        <v>2024-01 Pricebook</v>
      </c>
      <c r="G1183">
        <v>1600</v>
      </c>
      <c r="I1183" t="s">
        <v>14</v>
      </c>
      <c r="J1183">
        <f t="shared" si="324"/>
        <v>1606.6666666666667</v>
      </c>
      <c r="L1183" t="s">
        <v>16</v>
      </c>
      <c r="M1183">
        <f t="shared" si="325"/>
        <v>1613.3611111111111</v>
      </c>
      <c r="O1183" t="s">
        <v>18</v>
      </c>
      <c r="P1183">
        <f t="shared" si="326"/>
        <v>1620.083449074074</v>
      </c>
      <c r="R1183" t="s">
        <v>20</v>
      </c>
      <c r="S1183">
        <f t="shared" si="327"/>
        <v>1626.8337967785492</v>
      </c>
      <c r="U1183" t="s">
        <v>22</v>
      </c>
      <c r="V1183">
        <f t="shared" si="328"/>
        <v>1633.6122709317931</v>
      </c>
      <c r="X1183" t="str">
        <f t="shared" si="336"/>
        <v>2024-07 Pricebook</v>
      </c>
      <c r="Y1183">
        <f t="shared" si="329"/>
        <v>1640.4189887273421</v>
      </c>
      <c r="AA1183" t="str">
        <f t="shared" si="337"/>
        <v>2024-08 Pricebook</v>
      </c>
      <c r="AB1183">
        <f t="shared" si="330"/>
        <v>1647.2540678470393</v>
      </c>
      <c r="AD1183" t="str">
        <f t="shared" si="338"/>
        <v>2024-09 Pricebook</v>
      </c>
      <c r="AE1183">
        <f t="shared" si="331"/>
        <v>1654.1176264630685</v>
      </c>
      <c r="AG1183" t="str">
        <f t="shared" si="339"/>
        <v>2024-10 Pricebook</v>
      </c>
      <c r="AH1183">
        <f t="shared" si="332"/>
        <v>1661.0097832399979</v>
      </c>
      <c r="AJ1183" t="str">
        <f t="shared" si="340"/>
        <v>2024-11 Pricebook</v>
      </c>
      <c r="AK1183">
        <f t="shared" si="333"/>
        <v>1667.9306573368312</v>
      </c>
      <c r="AM1183" t="str">
        <f t="shared" si="341"/>
        <v>2024-12 Pricebook</v>
      </c>
      <c r="AN1183">
        <f t="shared" si="334"/>
        <v>1674.8803684090681</v>
      </c>
    </row>
    <row r="1184" spans="1:40" x14ac:dyDescent="0.2">
      <c r="A1184">
        <f t="shared" si="335"/>
        <v>1183</v>
      </c>
      <c r="B1184" t="s">
        <v>4794</v>
      </c>
      <c r="C1184" t="s">
        <v>4795</v>
      </c>
      <c r="D1184" t="b">
        <v>1</v>
      </c>
      <c r="F1184" t="str">
        <f>IF(A1184&lt;=6601,Pricebooks!$D$2,IF(A1184&lt;=6601*2,Pricebooks!$D$3,IF(A1184&lt;=6601*3,Pricebooks!$D$4,"")))</f>
        <v>2024-01 Pricebook</v>
      </c>
      <c r="G1184">
        <v>0</v>
      </c>
      <c r="I1184" t="s">
        <v>14</v>
      </c>
      <c r="J1184">
        <f t="shared" si="324"/>
        <v>0</v>
      </c>
      <c r="L1184" t="s">
        <v>16</v>
      </c>
      <c r="M1184">
        <f t="shared" si="325"/>
        <v>0</v>
      </c>
      <c r="O1184" t="s">
        <v>18</v>
      </c>
      <c r="P1184">
        <f t="shared" si="326"/>
        <v>0</v>
      </c>
      <c r="R1184" t="s">
        <v>20</v>
      </c>
      <c r="S1184">
        <f t="shared" si="327"/>
        <v>0</v>
      </c>
      <c r="U1184" t="s">
        <v>22</v>
      </c>
      <c r="V1184">
        <f t="shared" si="328"/>
        <v>0</v>
      </c>
      <c r="X1184" t="str">
        <f t="shared" si="336"/>
        <v>2024-07 Pricebook</v>
      </c>
      <c r="Y1184">
        <f t="shared" si="329"/>
        <v>0</v>
      </c>
      <c r="AA1184" t="str">
        <f t="shared" si="337"/>
        <v>2024-08 Pricebook</v>
      </c>
      <c r="AB1184">
        <f t="shared" si="330"/>
        <v>0</v>
      </c>
      <c r="AD1184" t="str">
        <f t="shared" si="338"/>
        <v>2024-09 Pricebook</v>
      </c>
      <c r="AE1184">
        <f t="shared" si="331"/>
        <v>0</v>
      </c>
      <c r="AG1184" t="str">
        <f t="shared" si="339"/>
        <v>2024-10 Pricebook</v>
      </c>
      <c r="AH1184">
        <f t="shared" si="332"/>
        <v>0</v>
      </c>
      <c r="AJ1184" t="str">
        <f t="shared" si="340"/>
        <v>2024-11 Pricebook</v>
      </c>
      <c r="AK1184">
        <f t="shared" si="333"/>
        <v>0</v>
      </c>
      <c r="AM1184" t="str">
        <f t="shared" si="341"/>
        <v>2024-12 Pricebook</v>
      </c>
      <c r="AN1184">
        <f t="shared" si="334"/>
        <v>0</v>
      </c>
    </row>
    <row r="1185" spans="1:40" x14ac:dyDescent="0.2">
      <c r="A1185">
        <f t="shared" si="335"/>
        <v>1184</v>
      </c>
      <c r="B1185" t="s">
        <v>4798</v>
      </c>
      <c r="C1185" t="s">
        <v>4799</v>
      </c>
      <c r="D1185" t="b">
        <v>1</v>
      </c>
      <c r="F1185" t="str">
        <f>IF(A1185&lt;=6601,Pricebooks!$D$2,IF(A1185&lt;=6601*2,Pricebooks!$D$3,IF(A1185&lt;=6601*3,Pricebooks!$D$4,"")))</f>
        <v>2024-01 Pricebook</v>
      </c>
      <c r="G1185">
        <v>1145</v>
      </c>
      <c r="I1185" t="s">
        <v>14</v>
      </c>
      <c r="J1185">
        <f t="shared" si="324"/>
        <v>1149.7708333333333</v>
      </c>
      <c r="L1185" t="s">
        <v>16</v>
      </c>
      <c r="M1185">
        <f t="shared" si="325"/>
        <v>1154.5615451388887</v>
      </c>
      <c r="O1185" t="s">
        <v>18</v>
      </c>
      <c r="P1185">
        <f t="shared" si="326"/>
        <v>1159.3722182436341</v>
      </c>
      <c r="R1185" t="s">
        <v>20</v>
      </c>
      <c r="S1185">
        <f t="shared" si="327"/>
        <v>1164.2029358196492</v>
      </c>
      <c r="U1185" t="s">
        <v>22</v>
      </c>
      <c r="V1185">
        <f t="shared" si="328"/>
        <v>1169.0537813855644</v>
      </c>
      <c r="X1185" t="str">
        <f t="shared" si="336"/>
        <v>2024-07 Pricebook</v>
      </c>
      <c r="Y1185">
        <f t="shared" si="329"/>
        <v>1173.9248388080043</v>
      </c>
      <c r="AA1185" t="str">
        <f t="shared" si="337"/>
        <v>2024-08 Pricebook</v>
      </c>
      <c r="AB1185">
        <f t="shared" si="330"/>
        <v>1178.8161923030377</v>
      </c>
      <c r="AD1185" t="str">
        <f t="shared" si="338"/>
        <v>2024-09 Pricebook</v>
      </c>
      <c r="AE1185">
        <f t="shared" si="331"/>
        <v>1183.7279264376336</v>
      </c>
      <c r="AG1185" t="str">
        <f t="shared" si="339"/>
        <v>2024-10 Pricebook</v>
      </c>
      <c r="AH1185">
        <f t="shared" si="332"/>
        <v>1188.6601261311237</v>
      </c>
      <c r="AJ1185" t="str">
        <f t="shared" si="340"/>
        <v>2024-11 Pricebook</v>
      </c>
      <c r="AK1185">
        <f t="shared" si="333"/>
        <v>1193.6128766566701</v>
      </c>
      <c r="AM1185" t="str">
        <f t="shared" si="341"/>
        <v>2024-12 Pricebook</v>
      </c>
      <c r="AN1185">
        <f t="shared" si="334"/>
        <v>1198.5862636427396</v>
      </c>
    </row>
    <row r="1186" spans="1:40" x14ac:dyDescent="0.2">
      <c r="A1186">
        <f t="shared" si="335"/>
        <v>1185</v>
      </c>
      <c r="B1186" t="s">
        <v>4802</v>
      </c>
      <c r="C1186" t="s">
        <v>4803</v>
      </c>
      <c r="D1186" t="b">
        <v>1</v>
      </c>
      <c r="F1186" t="str">
        <f>IF(A1186&lt;=6601,Pricebooks!$D$2,IF(A1186&lt;=6601*2,Pricebooks!$D$3,IF(A1186&lt;=6601*3,Pricebooks!$D$4,"")))</f>
        <v>2024-01 Pricebook</v>
      </c>
      <c r="G1186">
        <v>1195</v>
      </c>
      <c r="I1186" t="s">
        <v>14</v>
      </c>
      <c r="J1186">
        <f t="shared" si="324"/>
        <v>1199.9791666666667</v>
      </c>
      <c r="L1186" t="s">
        <v>16</v>
      </c>
      <c r="M1186">
        <f t="shared" si="325"/>
        <v>1204.9790798611111</v>
      </c>
      <c r="O1186" t="s">
        <v>18</v>
      </c>
      <c r="P1186">
        <f t="shared" si="326"/>
        <v>1209.9998260271991</v>
      </c>
      <c r="R1186" t="s">
        <v>20</v>
      </c>
      <c r="S1186">
        <f t="shared" si="327"/>
        <v>1215.041491968979</v>
      </c>
      <c r="U1186" t="s">
        <v>22</v>
      </c>
      <c r="V1186">
        <f t="shared" si="328"/>
        <v>1220.104164852183</v>
      </c>
      <c r="X1186" t="str">
        <f t="shared" si="336"/>
        <v>2024-07 Pricebook</v>
      </c>
      <c r="Y1186">
        <f t="shared" si="329"/>
        <v>1225.1879322057337</v>
      </c>
      <c r="AA1186" t="str">
        <f t="shared" si="337"/>
        <v>2024-08 Pricebook</v>
      </c>
      <c r="AB1186">
        <f t="shared" si="330"/>
        <v>1230.2928819232575</v>
      </c>
      <c r="AD1186" t="str">
        <f t="shared" si="338"/>
        <v>2024-09 Pricebook</v>
      </c>
      <c r="AE1186">
        <f t="shared" si="331"/>
        <v>1235.4191022646044</v>
      </c>
      <c r="AG1186" t="str">
        <f t="shared" si="339"/>
        <v>2024-10 Pricebook</v>
      </c>
      <c r="AH1186">
        <f t="shared" si="332"/>
        <v>1240.5666818573736</v>
      </c>
      <c r="AJ1186" t="str">
        <f t="shared" si="340"/>
        <v>2024-11 Pricebook</v>
      </c>
      <c r="AK1186">
        <f t="shared" si="333"/>
        <v>1245.735709698446</v>
      </c>
      <c r="AM1186" t="str">
        <f t="shared" si="341"/>
        <v>2024-12 Pricebook</v>
      </c>
      <c r="AN1186">
        <f t="shared" si="334"/>
        <v>1250.9262751555229</v>
      </c>
    </row>
    <row r="1187" spans="1:40" x14ac:dyDescent="0.2">
      <c r="A1187">
        <f t="shared" si="335"/>
        <v>1186</v>
      </c>
      <c r="B1187" t="s">
        <v>4806</v>
      </c>
      <c r="C1187" t="s">
        <v>4807</v>
      </c>
      <c r="D1187" t="b">
        <v>1</v>
      </c>
      <c r="F1187" t="str">
        <f>IF(A1187&lt;=6601,Pricebooks!$D$2,IF(A1187&lt;=6601*2,Pricebooks!$D$3,IF(A1187&lt;=6601*3,Pricebooks!$D$4,"")))</f>
        <v>2024-01 Pricebook</v>
      </c>
      <c r="G1187">
        <v>0</v>
      </c>
      <c r="I1187" t="s">
        <v>14</v>
      </c>
      <c r="J1187">
        <f t="shared" si="324"/>
        <v>0</v>
      </c>
      <c r="L1187" t="s">
        <v>16</v>
      </c>
      <c r="M1187">
        <f t="shared" si="325"/>
        <v>0</v>
      </c>
      <c r="O1187" t="s">
        <v>18</v>
      </c>
      <c r="P1187">
        <f t="shared" si="326"/>
        <v>0</v>
      </c>
      <c r="R1187" t="s">
        <v>20</v>
      </c>
      <c r="S1187">
        <f t="shared" si="327"/>
        <v>0</v>
      </c>
      <c r="U1187" t="s">
        <v>22</v>
      </c>
      <c r="V1187">
        <f t="shared" si="328"/>
        <v>0</v>
      </c>
      <c r="X1187" t="str">
        <f t="shared" si="336"/>
        <v>2024-07 Pricebook</v>
      </c>
      <c r="Y1187">
        <f t="shared" si="329"/>
        <v>0</v>
      </c>
      <c r="AA1187" t="str">
        <f t="shared" si="337"/>
        <v>2024-08 Pricebook</v>
      </c>
      <c r="AB1187">
        <f t="shared" si="330"/>
        <v>0</v>
      </c>
      <c r="AD1187" t="str">
        <f t="shared" si="338"/>
        <v>2024-09 Pricebook</v>
      </c>
      <c r="AE1187">
        <f t="shared" si="331"/>
        <v>0</v>
      </c>
      <c r="AG1187" t="str">
        <f t="shared" si="339"/>
        <v>2024-10 Pricebook</v>
      </c>
      <c r="AH1187">
        <f t="shared" si="332"/>
        <v>0</v>
      </c>
      <c r="AJ1187" t="str">
        <f t="shared" si="340"/>
        <v>2024-11 Pricebook</v>
      </c>
      <c r="AK1187">
        <f t="shared" si="333"/>
        <v>0</v>
      </c>
      <c r="AM1187" t="str">
        <f t="shared" si="341"/>
        <v>2024-12 Pricebook</v>
      </c>
      <c r="AN1187">
        <f t="shared" si="334"/>
        <v>0</v>
      </c>
    </row>
    <row r="1188" spans="1:40" x14ac:dyDescent="0.2">
      <c r="A1188">
        <f t="shared" si="335"/>
        <v>1187</v>
      </c>
      <c r="B1188" t="s">
        <v>4810</v>
      </c>
      <c r="C1188" t="s">
        <v>4811</v>
      </c>
      <c r="D1188" t="b">
        <v>1</v>
      </c>
      <c r="F1188" t="str">
        <f>IF(A1188&lt;=6601,Pricebooks!$D$2,IF(A1188&lt;=6601*2,Pricebooks!$D$3,IF(A1188&lt;=6601*3,Pricebooks!$D$4,"")))</f>
        <v>2024-01 Pricebook</v>
      </c>
      <c r="G1188">
        <v>0</v>
      </c>
      <c r="I1188" t="s">
        <v>14</v>
      </c>
      <c r="J1188">
        <f t="shared" si="324"/>
        <v>0</v>
      </c>
      <c r="L1188" t="s">
        <v>16</v>
      </c>
      <c r="M1188">
        <f t="shared" si="325"/>
        <v>0</v>
      </c>
      <c r="O1188" t="s">
        <v>18</v>
      </c>
      <c r="P1188">
        <f t="shared" si="326"/>
        <v>0</v>
      </c>
      <c r="R1188" t="s">
        <v>20</v>
      </c>
      <c r="S1188">
        <f t="shared" si="327"/>
        <v>0</v>
      </c>
      <c r="U1188" t="s">
        <v>22</v>
      </c>
      <c r="V1188">
        <f t="shared" si="328"/>
        <v>0</v>
      </c>
      <c r="X1188" t="str">
        <f t="shared" si="336"/>
        <v>2024-07 Pricebook</v>
      </c>
      <c r="Y1188">
        <f t="shared" si="329"/>
        <v>0</v>
      </c>
      <c r="AA1188" t="str">
        <f t="shared" si="337"/>
        <v>2024-08 Pricebook</v>
      </c>
      <c r="AB1188">
        <f t="shared" si="330"/>
        <v>0</v>
      </c>
      <c r="AD1188" t="str">
        <f t="shared" si="338"/>
        <v>2024-09 Pricebook</v>
      </c>
      <c r="AE1188">
        <f t="shared" si="331"/>
        <v>0</v>
      </c>
      <c r="AG1188" t="str">
        <f t="shared" si="339"/>
        <v>2024-10 Pricebook</v>
      </c>
      <c r="AH1188">
        <f t="shared" si="332"/>
        <v>0</v>
      </c>
      <c r="AJ1188" t="str">
        <f t="shared" si="340"/>
        <v>2024-11 Pricebook</v>
      </c>
      <c r="AK1188">
        <f t="shared" si="333"/>
        <v>0</v>
      </c>
      <c r="AM1188" t="str">
        <f t="shared" si="341"/>
        <v>2024-12 Pricebook</v>
      </c>
      <c r="AN1188">
        <f t="shared" si="334"/>
        <v>0</v>
      </c>
    </row>
    <row r="1189" spans="1:40" x14ac:dyDescent="0.2">
      <c r="A1189">
        <f t="shared" si="335"/>
        <v>1188</v>
      </c>
      <c r="B1189" t="s">
        <v>4814</v>
      </c>
      <c r="C1189" t="s">
        <v>4815</v>
      </c>
      <c r="D1189" t="b">
        <v>1</v>
      </c>
      <c r="F1189" t="str">
        <f>IF(A1189&lt;=6601,Pricebooks!$D$2,IF(A1189&lt;=6601*2,Pricebooks!$D$3,IF(A1189&lt;=6601*3,Pricebooks!$D$4,"")))</f>
        <v>2024-01 Pricebook</v>
      </c>
      <c r="G1189">
        <v>0</v>
      </c>
      <c r="I1189" t="s">
        <v>14</v>
      </c>
      <c r="J1189">
        <f t="shared" si="324"/>
        <v>0</v>
      </c>
      <c r="L1189" t="s">
        <v>16</v>
      </c>
      <c r="M1189">
        <f t="shared" si="325"/>
        <v>0</v>
      </c>
      <c r="O1189" t="s">
        <v>18</v>
      </c>
      <c r="P1189">
        <f t="shared" si="326"/>
        <v>0</v>
      </c>
      <c r="R1189" t="s">
        <v>20</v>
      </c>
      <c r="S1189">
        <f t="shared" si="327"/>
        <v>0</v>
      </c>
      <c r="U1189" t="s">
        <v>22</v>
      </c>
      <c r="V1189">
        <f t="shared" si="328"/>
        <v>0</v>
      </c>
      <c r="X1189" t="str">
        <f t="shared" si="336"/>
        <v>2024-07 Pricebook</v>
      </c>
      <c r="Y1189">
        <f t="shared" si="329"/>
        <v>0</v>
      </c>
      <c r="AA1189" t="str">
        <f t="shared" si="337"/>
        <v>2024-08 Pricebook</v>
      </c>
      <c r="AB1189">
        <f t="shared" si="330"/>
        <v>0</v>
      </c>
      <c r="AD1189" t="str">
        <f t="shared" si="338"/>
        <v>2024-09 Pricebook</v>
      </c>
      <c r="AE1189">
        <f t="shared" si="331"/>
        <v>0</v>
      </c>
      <c r="AG1189" t="str">
        <f t="shared" si="339"/>
        <v>2024-10 Pricebook</v>
      </c>
      <c r="AH1189">
        <f t="shared" si="332"/>
        <v>0</v>
      </c>
      <c r="AJ1189" t="str">
        <f t="shared" si="340"/>
        <v>2024-11 Pricebook</v>
      </c>
      <c r="AK1189">
        <f t="shared" si="333"/>
        <v>0</v>
      </c>
      <c r="AM1189" t="str">
        <f t="shared" si="341"/>
        <v>2024-12 Pricebook</v>
      </c>
      <c r="AN1189">
        <f t="shared" si="334"/>
        <v>0</v>
      </c>
    </row>
    <row r="1190" spans="1:40" x14ac:dyDescent="0.2">
      <c r="A1190">
        <f t="shared" si="335"/>
        <v>1189</v>
      </c>
      <c r="B1190" t="s">
        <v>4818</v>
      </c>
      <c r="C1190" t="s">
        <v>4819</v>
      </c>
      <c r="D1190" t="b">
        <v>1</v>
      </c>
      <c r="F1190" t="str">
        <f>IF(A1190&lt;=6601,Pricebooks!$D$2,IF(A1190&lt;=6601*2,Pricebooks!$D$3,IF(A1190&lt;=6601*3,Pricebooks!$D$4,"")))</f>
        <v>2024-01 Pricebook</v>
      </c>
      <c r="G1190">
        <v>0</v>
      </c>
      <c r="I1190" t="s">
        <v>14</v>
      </c>
      <c r="J1190">
        <f t="shared" si="324"/>
        <v>0</v>
      </c>
      <c r="L1190" t="s">
        <v>16</v>
      </c>
      <c r="M1190">
        <f t="shared" si="325"/>
        <v>0</v>
      </c>
      <c r="O1190" t="s">
        <v>18</v>
      </c>
      <c r="P1190">
        <f t="shared" si="326"/>
        <v>0</v>
      </c>
      <c r="R1190" t="s">
        <v>20</v>
      </c>
      <c r="S1190">
        <f t="shared" si="327"/>
        <v>0</v>
      </c>
      <c r="U1190" t="s">
        <v>22</v>
      </c>
      <c r="V1190">
        <f t="shared" si="328"/>
        <v>0</v>
      </c>
      <c r="X1190" t="str">
        <f t="shared" si="336"/>
        <v>2024-07 Pricebook</v>
      </c>
      <c r="Y1190">
        <f t="shared" si="329"/>
        <v>0</v>
      </c>
      <c r="AA1190" t="str">
        <f t="shared" si="337"/>
        <v>2024-08 Pricebook</v>
      </c>
      <c r="AB1190">
        <f t="shared" si="330"/>
        <v>0</v>
      </c>
      <c r="AD1190" t="str">
        <f t="shared" si="338"/>
        <v>2024-09 Pricebook</v>
      </c>
      <c r="AE1190">
        <f t="shared" si="331"/>
        <v>0</v>
      </c>
      <c r="AG1190" t="str">
        <f t="shared" si="339"/>
        <v>2024-10 Pricebook</v>
      </c>
      <c r="AH1190">
        <f t="shared" si="332"/>
        <v>0</v>
      </c>
      <c r="AJ1190" t="str">
        <f t="shared" si="340"/>
        <v>2024-11 Pricebook</v>
      </c>
      <c r="AK1190">
        <f t="shared" si="333"/>
        <v>0</v>
      </c>
      <c r="AM1190" t="str">
        <f t="shared" si="341"/>
        <v>2024-12 Pricebook</v>
      </c>
      <c r="AN1190">
        <f t="shared" si="334"/>
        <v>0</v>
      </c>
    </row>
    <row r="1191" spans="1:40" x14ac:dyDescent="0.2">
      <c r="A1191">
        <f t="shared" si="335"/>
        <v>1190</v>
      </c>
      <c r="B1191" t="s">
        <v>4822</v>
      </c>
      <c r="C1191" t="s">
        <v>4823</v>
      </c>
      <c r="D1191" t="b">
        <v>1</v>
      </c>
      <c r="F1191" t="str">
        <f>IF(A1191&lt;=6601,Pricebooks!$D$2,IF(A1191&lt;=6601*2,Pricebooks!$D$3,IF(A1191&lt;=6601*3,Pricebooks!$D$4,"")))</f>
        <v>2024-01 Pricebook</v>
      </c>
      <c r="G1191">
        <v>1115</v>
      </c>
      <c r="I1191" t="s">
        <v>14</v>
      </c>
      <c r="J1191">
        <f t="shared" si="324"/>
        <v>1119.6458333333333</v>
      </c>
      <c r="L1191" t="s">
        <v>16</v>
      </c>
      <c r="M1191">
        <f t="shared" si="325"/>
        <v>1124.3110243055555</v>
      </c>
      <c r="O1191" t="s">
        <v>18</v>
      </c>
      <c r="P1191">
        <f t="shared" si="326"/>
        <v>1128.9956535734952</v>
      </c>
      <c r="R1191" t="s">
        <v>20</v>
      </c>
      <c r="S1191">
        <f t="shared" si="327"/>
        <v>1133.6998021300515</v>
      </c>
      <c r="U1191" t="s">
        <v>22</v>
      </c>
      <c r="V1191">
        <f t="shared" si="328"/>
        <v>1138.4235513055933</v>
      </c>
      <c r="X1191" t="str">
        <f t="shared" si="336"/>
        <v>2024-07 Pricebook</v>
      </c>
      <c r="Y1191">
        <f t="shared" si="329"/>
        <v>1143.1669827693665</v>
      </c>
      <c r="AA1191" t="str">
        <f t="shared" si="337"/>
        <v>2024-08 Pricebook</v>
      </c>
      <c r="AB1191">
        <f t="shared" si="330"/>
        <v>1147.9301785309056</v>
      </c>
      <c r="AD1191" t="str">
        <f t="shared" si="338"/>
        <v>2024-09 Pricebook</v>
      </c>
      <c r="AE1191">
        <f t="shared" si="331"/>
        <v>1152.713220941451</v>
      </c>
      <c r="AG1191" t="str">
        <f t="shared" si="339"/>
        <v>2024-10 Pricebook</v>
      </c>
      <c r="AH1191">
        <f t="shared" si="332"/>
        <v>1157.5161926953738</v>
      </c>
      <c r="AJ1191" t="str">
        <f t="shared" si="340"/>
        <v>2024-11 Pricebook</v>
      </c>
      <c r="AK1191">
        <f t="shared" si="333"/>
        <v>1162.3391768316044</v>
      </c>
      <c r="AM1191" t="str">
        <f t="shared" si="341"/>
        <v>2024-12 Pricebook</v>
      </c>
      <c r="AN1191">
        <f t="shared" si="334"/>
        <v>1167.1822567350694</v>
      </c>
    </row>
    <row r="1192" spans="1:40" x14ac:dyDescent="0.2">
      <c r="A1192">
        <f t="shared" si="335"/>
        <v>1191</v>
      </c>
      <c r="B1192" t="s">
        <v>4826</v>
      </c>
      <c r="C1192" t="s">
        <v>4827</v>
      </c>
      <c r="D1192" t="b">
        <v>1</v>
      </c>
      <c r="F1192" t="str">
        <f>IF(A1192&lt;=6601,Pricebooks!$D$2,IF(A1192&lt;=6601*2,Pricebooks!$D$3,IF(A1192&lt;=6601*3,Pricebooks!$D$4,"")))</f>
        <v>2024-01 Pricebook</v>
      </c>
      <c r="G1192">
        <v>620</v>
      </c>
      <c r="I1192" t="s">
        <v>14</v>
      </c>
      <c r="J1192">
        <f t="shared" si="324"/>
        <v>622.58333333333337</v>
      </c>
      <c r="L1192" t="s">
        <v>16</v>
      </c>
      <c r="M1192">
        <f t="shared" si="325"/>
        <v>625.17743055555559</v>
      </c>
      <c r="O1192" t="s">
        <v>18</v>
      </c>
      <c r="P1192">
        <f t="shared" si="326"/>
        <v>627.78233651620371</v>
      </c>
      <c r="R1192" t="s">
        <v>20</v>
      </c>
      <c r="S1192">
        <f t="shared" si="327"/>
        <v>630.39809625168789</v>
      </c>
      <c r="U1192" t="s">
        <v>22</v>
      </c>
      <c r="V1192">
        <f t="shared" si="328"/>
        <v>633.02475498606987</v>
      </c>
      <c r="X1192" t="str">
        <f t="shared" si="336"/>
        <v>2024-07 Pricebook</v>
      </c>
      <c r="Y1192">
        <f t="shared" si="329"/>
        <v>635.66235813184517</v>
      </c>
      <c r="AA1192" t="str">
        <f t="shared" si="337"/>
        <v>2024-08 Pricebook</v>
      </c>
      <c r="AB1192">
        <f t="shared" si="330"/>
        <v>638.31095129072787</v>
      </c>
      <c r="AD1192" t="str">
        <f t="shared" si="338"/>
        <v>2024-09 Pricebook</v>
      </c>
      <c r="AE1192">
        <f t="shared" si="331"/>
        <v>640.97058025443926</v>
      </c>
      <c r="AG1192" t="str">
        <f t="shared" si="339"/>
        <v>2024-10 Pricebook</v>
      </c>
      <c r="AH1192">
        <f t="shared" si="332"/>
        <v>643.6412910054994</v>
      </c>
      <c r="AJ1192" t="str">
        <f t="shared" si="340"/>
        <v>2024-11 Pricebook</v>
      </c>
      <c r="AK1192">
        <f t="shared" si="333"/>
        <v>646.3231297180223</v>
      </c>
      <c r="AM1192" t="str">
        <f t="shared" si="341"/>
        <v>2024-12 Pricebook</v>
      </c>
      <c r="AN1192">
        <f t="shared" si="334"/>
        <v>649.01614275851409</v>
      </c>
    </row>
    <row r="1193" spans="1:40" x14ac:dyDescent="0.2">
      <c r="A1193">
        <f t="shared" si="335"/>
        <v>1192</v>
      </c>
      <c r="B1193" t="s">
        <v>4830</v>
      </c>
      <c r="C1193" t="s">
        <v>4831</v>
      </c>
      <c r="D1193" t="b">
        <v>1</v>
      </c>
      <c r="F1193" t="str">
        <f>IF(A1193&lt;=6601,Pricebooks!$D$2,IF(A1193&lt;=6601*2,Pricebooks!$D$3,IF(A1193&lt;=6601*3,Pricebooks!$D$4,"")))</f>
        <v>2024-01 Pricebook</v>
      </c>
      <c r="G1193">
        <v>0</v>
      </c>
      <c r="I1193" t="s">
        <v>14</v>
      </c>
      <c r="J1193">
        <f t="shared" si="324"/>
        <v>0</v>
      </c>
      <c r="L1193" t="s">
        <v>16</v>
      </c>
      <c r="M1193">
        <f t="shared" si="325"/>
        <v>0</v>
      </c>
      <c r="O1193" t="s">
        <v>18</v>
      </c>
      <c r="P1193">
        <f t="shared" si="326"/>
        <v>0</v>
      </c>
      <c r="R1193" t="s">
        <v>20</v>
      </c>
      <c r="S1193">
        <f t="shared" si="327"/>
        <v>0</v>
      </c>
      <c r="U1193" t="s">
        <v>22</v>
      </c>
      <c r="V1193">
        <f t="shared" si="328"/>
        <v>0</v>
      </c>
      <c r="X1193" t="str">
        <f t="shared" si="336"/>
        <v>2024-07 Pricebook</v>
      </c>
      <c r="Y1193">
        <f t="shared" si="329"/>
        <v>0</v>
      </c>
      <c r="AA1193" t="str">
        <f t="shared" si="337"/>
        <v>2024-08 Pricebook</v>
      </c>
      <c r="AB1193">
        <f t="shared" si="330"/>
        <v>0</v>
      </c>
      <c r="AD1193" t="str">
        <f t="shared" si="338"/>
        <v>2024-09 Pricebook</v>
      </c>
      <c r="AE1193">
        <f t="shared" si="331"/>
        <v>0</v>
      </c>
      <c r="AG1193" t="str">
        <f t="shared" si="339"/>
        <v>2024-10 Pricebook</v>
      </c>
      <c r="AH1193">
        <f t="shared" si="332"/>
        <v>0</v>
      </c>
      <c r="AJ1193" t="str">
        <f t="shared" si="340"/>
        <v>2024-11 Pricebook</v>
      </c>
      <c r="AK1193">
        <f t="shared" si="333"/>
        <v>0</v>
      </c>
      <c r="AM1193" t="str">
        <f t="shared" si="341"/>
        <v>2024-12 Pricebook</v>
      </c>
      <c r="AN1193">
        <f t="shared" si="334"/>
        <v>0</v>
      </c>
    </row>
    <row r="1194" spans="1:40" x14ac:dyDescent="0.2">
      <c r="A1194">
        <f t="shared" si="335"/>
        <v>1193</v>
      </c>
      <c r="B1194" t="s">
        <v>4834</v>
      </c>
      <c r="C1194" t="s">
        <v>4835</v>
      </c>
      <c r="D1194" t="b">
        <v>1</v>
      </c>
      <c r="F1194" t="str">
        <f>IF(A1194&lt;=6601,Pricebooks!$D$2,IF(A1194&lt;=6601*2,Pricebooks!$D$3,IF(A1194&lt;=6601*3,Pricebooks!$D$4,"")))</f>
        <v>2024-01 Pricebook</v>
      </c>
      <c r="G1194">
        <v>1445</v>
      </c>
      <c r="I1194" t="s">
        <v>14</v>
      </c>
      <c r="J1194">
        <f t="shared" si="324"/>
        <v>1451.0208333333333</v>
      </c>
      <c r="L1194" t="s">
        <v>16</v>
      </c>
      <c r="M1194">
        <f t="shared" si="325"/>
        <v>1457.0667534722222</v>
      </c>
      <c r="O1194" t="s">
        <v>18</v>
      </c>
      <c r="P1194">
        <f t="shared" si="326"/>
        <v>1463.137864945023</v>
      </c>
      <c r="R1194" t="s">
        <v>20</v>
      </c>
      <c r="S1194">
        <f t="shared" si="327"/>
        <v>1469.2342727156272</v>
      </c>
      <c r="U1194" t="s">
        <v>22</v>
      </c>
      <c r="V1194">
        <f t="shared" si="328"/>
        <v>1475.3560821852757</v>
      </c>
      <c r="X1194" t="str">
        <f t="shared" si="336"/>
        <v>2024-07 Pricebook</v>
      </c>
      <c r="Y1194">
        <f t="shared" si="329"/>
        <v>1481.503399194381</v>
      </c>
      <c r="AA1194" t="str">
        <f t="shared" si="337"/>
        <v>2024-08 Pricebook</v>
      </c>
      <c r="AB1194">
        <f t="shared" si="330"/>
        <v>1487.6763300243576</v>
      </c>
      <c r="AD1194" t="str">
        <f t="shared" si="338"/>
        <v>2024-09 Pricebook</v>
      </c>
      <c r="AE1194">
        <f t="shared" si="331"/>
        <v>1493.8749813994591</v>
      </c>
      <c r="AG1194" t="str">
        <f t="shared" si="339"/>
        <v>2024-10 Pricebook</v>
      </c>
      <c r="AH1194">
        <f t="shared" si="332"/>
        <v>1500.0994604886234</v>
      </c>
      <c r="AJ1194" t="str">
        <f t="shared" si="340"/>
        <v>2024-11 Pricebook</v>
      </c>
      <c r="AK1194">
        <f t="shared" si="333"/>
        <v>1506.349874907326</v>
      </c>
      <c r="AM1194" t="str">
        <f t="shared" si="341"/>
        <v>2024-12 Pricebook</v>
      </c>
      <c r="AN1194">
        <f t="shared" si="334"/>
        <v>1512.6263327194399</v>
      </c>
    </row>
    <row r="1195" spans="1:40" x14ac:dyDescent="0.2">
      <c r="A1195">
        <f t="shared" si="335"/>
        <v>1194</v>
      </c>
      <c r="B1195" t="s">
        <v>4838</v>
      </c>
      <c r="C1195" t="s">
        <v>4839</v>
      </c>
      <c r="D1195" t="b">
        <v>1</v>
      </c>
      <c r="F1195" t="str">
        <f>IF(A1195&lt;=6601,Pricebooks!$D$2,IF(A1195&lt;=6601*2,Pricebooks!$D$3,IF(A1195&lt;=6601*3,Pricebooks!$D$4,"")))</f>
        <v>2024-01 Pricebook</v>
      </c>
      <c r="G1195">
        <v>980</v>
      </c>
      <c r="I1195" t="s">
        <v>14</v>
      </c>
      <c r="J1195">
        <f t="shared" si="324"/>
        <v>984.08333333333337</v>
      </c>
      <c r="L1195" t="s">
        <v>16</v>
      </c>
      <c r="M1195">
        <f t="shared" si="325"/>
        <v>988.18368055555561</v>
      </c>
      <c r="O1195" t="s">
        <v>18</v>
      </c>
      <c r="P1195">
        <f t="shared" si="326"/>
        <v>992.3011125578704</v>
      </c>
      <c r="R1195" t="s">
        <v>20</v>
      </c>
      <c r="S1195">
        <f t="shared" si="327"/>
        <v>996.43570052686152</v>
      </c>
      <c r="U1195" t="s">
        <v>22</v>
      </c>
      <c r="V1195">
        <f t="shared" si="328"/>
        <v>1000.5875159457235</v>
      </c>
      <c r="X1195" t="str">
        <f t="shared" si="336"/>
        <v>2024-07 Pricebook</v>
      </c>
      <c r="Y1195">
        <f t="shared" si="329"/>
        <v>1004.7566305954973</v>
      </c>
      <c r="AA1195" t="str">
        <f t="shared" si="337"/>
        <v>2024-08 Pricebook</v>
      </c>
      <c r="AB1195">
        <f t="shared" si="330"/>
        <v>1008.9431165563119</v>
      </c>
      <c r="AD1195" t="str">
        <f t="shared" si="338"/>
        <v>2024-09 Pricebook</v>
      </c>
      <c r="AE1195">
        <f t="shared" si="331"/>
        <v>1013.1470462086298</v>
      </c>
      <c r="AG1195" t="str">
        <f t="shared" si="339"/>
        <v>2024-10 Pricebook</v>
      </c>
      <c r="AH1195">
        <f t="shared" si="332"/>
        <v>1017.3684922344991</v>
      </c>
      <c r="AJ1195" t="str">
        <f t="shared" si="340"/>
        <v>2024-11 Pricebook</v>
      </c>
      <c r="AK1195">
        <f t="shared" si="333"/>
        <v>1021.6075276188094</v>
      </c>
      <c r="AM1195" t="str">
        <f t="shared" si="341"/>
        <v>2024-12 Pricebook</v>
      </c>
      <c r="AN1195">
        <f t="shared" si="334"/>
        <v>1025.8642256505543</v>
      </c>
    </row>
    <row r="1196" spans="1:40" x14ac:dyDescent="0.2">
      <c r="A1196">
        <f t="shared" si="335"/>
        <v>1195</v>
      </c>
      <c r="B1196" t="s">
        <v>4842</v>
      </c>
      <c r="C1196" t="s">
        <v>4843</v>
      </c>
      <c r="D1196" t="b">
        <v>1</v>
      </c>
      <c r="F1196" t="str">
        <f>IF(A1196&lt;=6601,Pricebooks!$D$2,IF(A1196&lt;=6601*2,Pricebooks!$D$3,IF(A1196&lt;=6601*3,Pricebooks!$D$4,"")))</f>
        <v>2024-01 Pricebook</v>
      </c>
      <c r="G1196">
        <v>50</v>
      </c>
      <c r="I1196" t="s">
        <v>14</v>
      </c>
      <c r="J1196">
        <f t="shared" si="324"/>
        <v>50.208333333333336</v>
      </c>
      <c r="L1196" t="s">
        <v>16</v>
      </c>
      <c r="M1196">
        <f t="shared" si="325"/>
        <v>50.417534722222221</v>
      </c>
      <c r="O1196" t="s">
        <v>18</v>
      </c>
      <c r="P1196">
        <f t="shared" si="326"/>
        <v>50.627607783564812</v>
      </c>
      <c r="R1196" t="s">
        <v>20</v>
      </c>
      <c r="S1196">
        <f t="shared" si="327"/>
        <v>50.838556149329662</v>
      </c>
      <c r="U1196" t="s">
        <v>22</v>
      </c>
      <c r="V1196">
        <f t="shared" si="328"/>
        <v>51.050383466618534</v>
      </c>
      <c r="X1196" t="str">
        <f t="shared" si="336"/>
        <v>2024-07 Pricebook</v>
      </c>
      <c r="Y1196">
        <f t="shared" si="329"/>
        <v>51.263093397729442</v>
      </c>
      <c r="AA1196" t="str">
        <f t="shared" si="337"/>
        <v>2024-08 Pricebook</v>
      </c>
      <c r="AB1196">
        <f t="shared" si="330"/>
        <v>51.476689620219979</v>
      </c>
      <c r="AD1196" t="str">
        <f t="shared" si="338"/>
        <v>2024-09 Pricebook</v>
      </c>
      <c r="AE1196">
        <f t="shared" si="331"/>
        <v>51.691175826970891</v>
      </c>
      <c r="AG1196" t="str">
        <f t="shared" si="339"/>
        <v>2024-10 Pricebook</v>
      </c>
      <c r="AH1196">
        <f t="shared" si="332"/>
        <v>51.906555726249934</v>
      </c>
      <c r="AJ1196" t="str">
        <f t="shared" si="340"/>
        <v>2024-11 Pricebook</v>
      </c>
      <c r="AK1196">
        <f t="shared" si="333"/>
        <v>52.122833041775976</v>
      </c>
      <c r="AM1196" t="str">
        <f t="shared" si="341"/>
        <v>2024-12 Pricebook</v>
      </c>
      <c r="AN1196">
        <f t="shared" si="334"/>
        <v>52.340011512783377</v>
      </c>
    </row>
    <row r="1197" spans="1:40" x14ac:dyDescent="0.2">
      <c r="A1197">
        <f t="shared" si="335"/>
        <v>1196</v>
      </c>
      <c r="B1197" t="s">
        <v>4846</v>
      </c>
      <c r="C1197" t="s">
        <v>4847</v>
      </c>
      <c r="D1197" t="b">
        <v>1</v>
      </c>
      <c r="F1197" t="str">
        <f>IF(A1197&lt;=6601,Pricebooks!$D$2,IF(A1197&lt;=6601*2,Pricebooks!$D$3,IF(A1197&lt;=6601*3,Pricebooks!$D$4,"")))</f>
        <v>2024-01 Pricebook</v>
      </c>
      <c r="G1197">
        <v>50</v>
      </c>
      <c r="I1197" t="s">
        <v>14</v>
      </c>
      <c r="J1197">
        <f t="shared" si="324"/>
        <v>50.208333333333336</v>
      </c>
      <c r="L1197" t="s">
        <v>16</v>
      </c>
      <c r="M1197">
        <f t="shared" si="325"/>
        <v>50.417534722222221</v>
      </c>
      <c r="O1197" t="s">
        <v>18</v>
      </c>
      <c r="P1197">
        <f t="shared" si="326"/>
        <v>50.627607783564812</v>
      </c>
      <c r="R1197" t="s">
        <v>20</v>
      </c>
      <c r="S1197">
        <f t="shared" si="327"/>
        <v>50.838556149329662</v>
      </c>
      <c r="U1197" t="s">
        <v>22</v>
      </c>
      <c r="V1197">
        <f t="shared" si="328"/>
        <v>51.050383466618534</v>
      </c>
      <c r="X1197" t="str">
        <f t="shared" si="336"/>
        <v>2024-07 Pricebook</v>
      </c>
      <c r="Y1197">
        <f t="shared" si="329"/>
        <v>51.263093397729442</v>
      </c>
      <c r="AA1197" t="str">
        <f t="shared" si="337"/>
        <v>2024-08 Pricebook</v>
      </c>
      <c r="AB1197">
        <f t="shared" si="330"/>
        <v>51.476689620219979</v>
      </c>
      <c r="AD1197" t="str">
        <f t="shared" si="338"/>
        <v>2024-09 Pricebook</v>
      </c>
      <c r="AE1197">
        <f t="shared" si="331"/>
        <v>51.691175826970891</v>
      </c>
      <c r="AG1197" t="str">
        <f t="shared" si="339"/>
        <v>2024-10 Pricebook</v>
      </c>
      <c r="AH1197">
        <f t="shared" si="332"/>
        <v>51.906555726249934</v>
      </c>
      <c r="AJ1197" t="str">
        <f t="shared" si="340"/>
        <v>2024-11 Pricebook</v>
      </c>
      <c r="AK1197">
        <f t="shared" si="333"/>
        <v>52.122833041775976</v>
      </c>
      <c r="AM1197" t="str">
        <f t="shared" si="341"/>
        <v>2024-12 Pricebook</v>
      </c>
      <c r="AN1197">
        <f t="shared" si="334"/>
        <v>52.340011512783377</v>
      </c>
    </row>
    <row r="1198" spans="1:40" x14ac:dyDescent="0.2">
      <c r="A1198">
        <f t="shared" si="335"/>
        <v>1197</v>
      </c>
      <c r="B1198" t="s">
        <v>4850</v>
      </c>
      <c r="C1198" t="s">
        <v>4851</v>
      </c>
      <c r="D1198" t="b">
        <v>1</v>
      </c>
      <c r="F1198" t="str">
        <f>IF(A1198&lt;=6601,Pricebooks!$D$2,IF(A1198&lt;=6601*2,Pricebooks!$D$3,IF(A1198&lt;=6601*3,Pricebooks!$D$4,"")))</f>
        <v>2024-01 Pricebook</v>
      </c>
      <c r="G1198">
        <v>0</v>
      </c>
      <c r="I1198" t="s">
        <v>14</v>
      </c>
      <c r="J1198">
        <f t="shared" si="324"/>
        <v>0</v>
      </c>
      <c r="L1198" t="s">
        <v>16</v>
      </c>
      <c r="M1198">
        <f t="shared" si="325"/>
        <v>0</v>
      </c>
      <c r="O1198" t="s">
        <v>18</v>
      </c>
      <c r="P1198">
        <f t="shared" si="326"/>
        <v>0</v>
      </c>
      <c r="R1198" t="s">
        <v>20</v>
      </c>
      <c r="S1198">
        <f t="shared" si="327"/>
        <v>0</v>
      </c>
      <c r="U1198" t="s">
        <v>22</v>
      </c>
      <c r="V1198">
        <f t="shared" si="328"/>
        <v>0</v>
      </c>
      <c r="X1198" t="str">
        <f t="shared" si="336"/>
        <v>2024-07 Pricebook</v>
      </c>
      <c r="Y1198">
        <f t="shared" si="329"/>
        <v>0</v>
      </c>
      <c r="AA1198" t="str">
        <f t="shared" si="337"/>
        <v>2024-08 Pricebook</v>
      </c>
      <c r="AB1198">
        <f t="shared" si="330"/>
        <v>0</v>
      </c>
      <c r="AD1198" t="str">
        <f t="shared" si="338"/>
        <v>2024-09 Pricebook</v>
      </c>
      <c r="AE1198">
        <f t="shared" si="331"/>
        <v>0</v>
      </c>
      <c r="AG1198" t="str">
        <f t="shared" si="339"/>
        <v>2024-10 Pricebook</v>
      </c>
      <c r="AH1198">
        <f t="shared" si="332"/>
        <v>0</v>
      </c>
      <c r="AJ1198" t="str">
        <f t="shared" si="340"/>
        <v>2024-11 Pricebook</v>
      </c>
      <c r="AK1198">
        <f t="shared" si="333"/>
        <v>0</v>
      </c>
      <c r="AM1198" t="str">
        <f t="shared" si="341"/>
        <v>2024-12 Pricebook</v>
      </c>
      <c r="AN1198">
        <f t="shared" si="334"/>
        <v>0</v>
      </c>
    </row>
    <row r="1199" spans="1:40" x14ac:dyDescent="0.2">
      <c r="A1199">
        <f t="shared" si="335"/>
        <v>1198</v>
      </c>
      <c r="B1199" t="s">
        <v>4854</v>
      </c>
      <c r="C1199" t="s">
        <v>4855</v>
      </c>
      <c r="D1199" t="b">
        <v>1</v>
      </c>
      <c r="F1199" t="str">
        <f>IF(A1199&lt;=6601,Pricebooks!$D$2,IF(A1199&lt;=6601*2,Pricebooks!$D$3,IF(A1199&lt;=6601*3,Pricebooks!$D$4,"")))</f>
        <v>2024-01 Pricebook</v>
      </c>
      <c r="G1199">
        <v>1200</v>
      </c>
      <c r="I1199" t="s">
        <v>14</v>
      </c>
      <c r="J1199">
        <f t="shared" si="324"/>
        <v>1205</v>
      </c>
      <c r="L1199" t="s">
        <v>16</v>
      </c>
      <c r="M1199">
        <f t="shared" si="325"/>
        <v>1210.0208333333333</v>
      </c>
      <c r="O1199" t="s">
        <v>18</v>
      </c>
      <c r="P1199">
        <f t="shared" si="326"/>
        <v>1215.0625868055554</v>
      </c>
      <c r="R1199" t="s">
        <v>20</v>
      </c>
      <c r="S1199">
        <f t="shared" si="327"/>
        <v>1220.1253475839119</v>
      </c>
      <c r="U1199" t="s">
        <v>22</v>
      </c>
      <c r="V1199">
        <f t="shared" si="328"/>
        <v>1225.2092031988448</v>
      </c>
      <c r="X1199" t="str">
        <f t="shared" si="336"/>
        <v>2024-07 Pricebook</v>
      </c>
      <c r="Y1199">
        <f t="shared" si="329"/>
        <v>1230.3142415455065</v>
      </c>
      <c r="AA1199" t="str">
        <f t="shared" si="337"/>
        <v>2024-08 Pricebook</v>
      </c>
      <c r="AB1199">
        <f t="shared" si="330"/>
        <v>1235.4405508852794</v>
      </c>
      <c r="AD1199" t="str">
        <f t="shared" si="338"/>
        <v>2024-09 Pricebook</v>
      </c>
      <c r="AE1199">
        <f t="shared" si="331"/>
        <v>1240.5882198473014</v>
      </c>
      <c r="AG1199" t="str">
        <f t="shared" si="339"/>
        <v>2024-10 Pricebook</v>
      </c>
      <c r="AH1199">
        <f t="shared" si="332"/>
        <v>1245.7573374299984</v>
      </c>
      <c r="AJ1199" t="str">
        <f t="shared" si="340"/>
        <v>2024-11 Pricebook</v>
      </c>
      <c r="AK1199">
        <f t="shared" si="333"/>
        <v>1250.9479930026234</v>
      </c>
      <c r="AM1199" t="str">
        <f t="shared" si="341"/>
        <v>2024-12 Pricebook</v>
      </c>
      <c r="AN1199">
        <f t="shared" si="334"/>
        <v>1256.1602763068011</v>
      </c>
    </row>
    <row r="1200" spans="1:40" x14ac:dyDescent="0.2">
      <c r="A1200">
        <f t="shared" si="335"/>
        <v>1199</v>
      </c>
      <c r="B1200" t="s">
        <v>4858</v>
      </c>
      <c r="C1200" t="s">
        <v>4859</v>
      </c>
      <c r="D1200" t="b">
        <v>1</v>
      </c>
      <c r="F1200" t="str">
        <f>IF(A1200&lt;=6601,Pricebooks!$D$2,IF(A1200&lt;=6601*2,Pricebooks!$D$3,IF(A1200&lt;=6601*3,Pricebooks!$D$4,"")))</f>
        <v>2024-01 Pricebook</v>
      </c>
      <c r="G1200">
        <v>0</v>
      </c>
      <c r="I1200" t="s">
        <v>14</v>
      </c>
      <c r="J1200">
        <f t="shared" si="324"/>
        <v>0</v>
      </c>
      <c r="L1200" t="s">
        <v>16</v>
      </c>
      <c r="M1200">
        <f t="shared" si="325"/>
        <v>0</v>
      </c>
      <c r="O1200" t="s">
        <v>18</v>
      </c>
      <c r="P1200">
        <f t="shared" si="326"/>
        <v>0</v>
      </c>
      <c r="R1200" t="s">
        <v>20</v>
      </c>
      <c r="S1200">
        <f t="shared" si="327"/>
        <v>0</v>
      </c>
      <c r="U1200" t="s">
        <v>22</v>
      </c>
      <c r="V1200">
        <f t="shared" si="328"/>
        <v>0</v>
      </c>
      <c r="X1200" t="str">
        <f t="shared" si="336"/>
        <v>2024-07 Pricebook</v>
      </c>
      <c r="Y1200">
        <f t="shared" si="329"/>
        <v>0</v>
      </c>
      <c r="AA1200" t="str">
        <f t="shared" si="337"/>
        <v>2024-08 Pricebook</v>
      </c>
      <c r="AB1200">
        <f t="shared" si="330"/>
        <v>0</v>
      </c>
      <c r="AD1200" t="str">
        <f t="shared" si="338"/>
        <v>2024-09 Pricebook</v>
      </c>
      <c r="AE1200">
        <f t="shared" si="331"/>
        <v>0</v>
      </c>
      <c r="AG1200" t="str">
        <f t="shared" si="339"/>
        <v>2024-10 Pricebook</v>
      </c>
      <c r="AH1200">
        <f t="shared" si="332"/>
        <v>0</v>
      </c>
      <c r="AJ1200" t="str">
        <f t="shared" si="340"/>
        <v>2024-11 Pricebook</v>
      </c>
      <c r="AK1200">
        <f t="shared" si="333"/>
        <v>0</v>
      </c>
      <c r="AM1200" t="str">
        <f t="shared" si="341"/>
        <v>2024-12 Pricebook</v>
      </c>
      <c r="AN1200">
        <f t="shared" si="334"/>
        <v>0</v>
      </c>
    </row>
    <row r="1201" spans="1:40" x14ac:dyDescent="0.2">
      <c r="A1201">
        <f t="shared" si="335"/>
        <v>1200</v>
      </c>
      <c r="B1201" t="s">
        <v>4862</v>
      </c>
      <c r="C1201" t="s">
        <v>4863</v>
      </c>
      <c r="D1201" t="b">
        <v>1</v>
      </c>
      <c r="F1201" t="str">
        <f>IF(A1201&lt;=6601,Pricebooks!$D$2,IF(A1201&lt;=6601*2,Pricebooks!$D$3,IF(A1201&lt;=6601*3,Pricebooks!$D$4,"")))</f>
        <v>2024-01 Pricebook</v>
      </c>
      <c r="G1201">
        <v>0</v>
      </c>
      <c r="I1201" t="s">
        <v>14</v>
      </c>
      <c r="J1201">
        <f t="shared" si="324"/>
        <v>0</v>
      </c>
      <c r="L1201" t="s">
        <v>16</v>
      </c>
      <c r="M1201">
        <f t="shared" si="325"/>
        <v>0</v>
      </c>
      <c r="O1201" t="s">
        <v>18</v>
      </c>
      <c r="P1201">
        <f t="shared" si="326"/>
        <v>0</v>
      </c>
      <c r="R1201" t="s">
        <v>20</v>
      </c>
      <c r="S1201">
        <f t="shared" si="327"/>
        <v>0</v>
      </c>
      <c r="U1201" t="s">
        <v>22</v>
      </c>
      <c r="V1201">
        <f t="shared" si="328"/>
        <v>0</v>
      </c>
      <c r="X1201" t="str">
        <f t="shared" si="336"/>
        <v>2024-07 Pricebook</v>
      </c>
      <c r="Y1201">
        <f t="shared" si="329"/>
        <v>0</v>
      </c>
      <c r="AA1201" t="str">
        <f t="shared" si="337"/>
        <v>2024-08 Pricebook</v>
      </c>
      <c r="AB1201">
        <f t="shared" si="330"/>
        <v>0</v>
      </c>
      <c r="AD1201" t="str">
        <f t="shared" si="338"/>
        <v>2024-09 Pricebook</v>
      </c>
      <c r="AE1201">
        <f t="shared" si="331"/>
        <v>0</v>
      </c>
      <c r="AG1201" t="str">
        <f t="shared" si="339"/>
        <v>2024-10 Pricebook</v>
      </c>
      <c r="AH1201">
        <f t="shared" si="332"/>
        <v>0</v>
      </c>
      <c r="AJ1201" t="str">
        <f t="shared" si="340"/>
        <v>2024-11 Pricebook</v>
      </c>
      <c r="AK1201">
        <f t="shared" si="333"/>
        <v>0</v>
      </c>
      <c r="AM1201" t="str">
        <f t="shared" si="341"/>
        <v>2024-12 Pricebook</v>
      </c>
      <c r="AN1201">
        <f t="shared" si="334"/>
        <v>0</v>
      </c>
    </row>
    <row r="1202" spans="1:40" x14ac:dyDescent="0.2">
      <c r="A1202">
        <f t="shared" si="335"/>
        <v>1201</v>
      </c>
      <c r="B1202" t="s">
        <v>4866</v>
      </c>
      <c r="C1202" t="s">
        <v>4867</v>
      </c>
      <c r="D1202" t="b">
        <v>1</v>
      </c>
      <c r="F1202" t="str">
        <f>IF(A1202&lt;=6601,Pricebooks!$D$2,IF(A1202&lt;=6601*2,Pricebooks!$D$3,IF(A1202&lt;=6601*3,Pricebooks!$D$4,"")))</f>
        <v>2024-01 Pricebook</v>
      </c>
      <c r="G1202">
        <v>750</v>
      </c>
      <c r="I1202" t="s">
        <v>14</v>
      </c>
      <c r="J1202">
        <f t="shared" si="324"/>
        <v>753.125</v>
      </c>
      <c r="L1202" t="s">
        <v>16</v>
      </c>
      <c r="M1202">
        <f t="shared" si="325"/>
        <v>756.26302083333337</v>
      </c>
      <c r="O1202" t="s">
        <v>18</v>
      </c>
      <c r="P1202">
        <f t="shared" si="326"/>
        <v>759.41411675347229</v>
      </c>
      <c r="R1202" t="s">
        <v>20</v>
      </c>
      <c r="S1202">
        <f t="shared" si="327"/>
        <v>762.57834223994507</v>
      </c>
      <c r="U1202" t="s">
        <v>22</v>
      </c>
      <c r="V1202">
        <f t="shared" si="328"/>
        <v>765.75575199927812</v>
      </c>
      <c r="X1202" t="str">
        <f t="shared" si="336"/>
        <v>2024-07 Pricebook</v>
      </c>
      <c r="Y1202">
        <f t="shared" si="329"/>
        <v>768.94640096594173</v>
      </c>
      <c r="AA1202" t="str">
        <f t="shared" si="337"/>
        <v>2024-08 Pricebook</v>
      </c>
      <c r="AB1202">
        <f t="shared" si="330"/>
        <v>772.15034430329979</v>
      </c>
      <c r="AD1202" t="str">
        <f t="shared" si="338"/>
        <v>2024-09 Pricebook</v>
      </c>
      <c r="AE1202">
        <f t="shared" si="331"/>
        <v>775.36763740456354</v>
      </c>
      <c r="AG1202" t="str">
        <f t="shared" si="339"/>
        <v>2024-10 Pricebook</v>
      </c>
      <c r="AH1202">
        <f t="shared" si="332"/>
        <v>778.59833589374921</v>
      </c>
      <c r="AJ1202" t="str">
        <f t="shared" si="340"/>
        <v>2024-11 Pricebook</v>
      </c>
      <c r="AK1202">
        <f t="shared" si="333"/>
        <v>781.84249562663979</v>
      </c>
      <c r="AM1202" t="str">
        <f t="shared" si="341"/>
        <v>2024-12 Pricebook</v>
      </c>
      <c r="AN1202">
        <f t="shared" si="334"/>
        <v>785.1001726917508</v>
      </c>
    </row>
    <row r="1203" spans="1:40" x14ac:dyDescent="0.2">
      <c r="A1203">
        <f t="shared" si="335"/>
        <v>1202</v>
      </c>
      <c r="B1203" t="s">
        <v>4870</v>
      </c>
      <c r="C1203" t="s">
        <v>4871</v>
      </c>
      <c r="D1203" t="b">
        <v>1</v>
      </c>
      <c r="F1203" t="str">
        <f>IF(A1203&lt;=6601,Pricebooks!$D$2,IF(A1203&lt;=6601*2,Pricebooks!$D$3,IF(A1203&lt;=6601*3,Pricebooks!$D$4,"")))</f>
        <v>2024-01 Pricebook</v>
      </c>
      <c r="G1203">
        <v>0</v>
      </c>
      <c r="I1203" t="s">
        <v>14</v>
      </c>
      <c r="J1203">
        <f t="shared" si="324"/>
        <v>0</v>
      </c>
      <c r="L1203" t="s">
        <v>16</v>
      </c>
      <c r="M1203">
        <f t="shared" si="325"/>
        <v>0</v>
      </c>
      <c r="O1203" t="s">
        <v>18</v>
      </c>
      <c r="P1203">
        <f t="shared" si="326"/>
        <v>0</v>
      </c>
      <c r="R1203" t="s">
        <v>20</v>
      </c>
      <c r="S1203">
        <f t="shared" si="327"/>
        <v>0</v>
      </c>
      <c r="U1203" t="s">
        <v>22</v>
      </c>
      <c r="V1203">
        <f t="shared" si="328"/>
        <v>0</v>
      </c>
      <c r="X1203" t="str">
        <f t="shared" si="336"/>
        <v>2024-07 Pricebook</v>
      </c>
      <c r="Y1203">
        <f t="shared" si="329"/>
        <v>0</v>
      </c>
      <c r="AA1203" t="str">
        <f t="shared" si="337"/>
        <v>2024-08 Pricebook</v>
      </c>
      <c r="AB1203">
        <f t="shared" si="330"/>
        <v>0</v>
      </c>
      <c r="AD1203" t="str">
        <f t="shared" si="338"/>
        <v>2024-09 Pricebook</v>
      </c>
      <c r="AE1203">
        <f t="shared" si="331"/>
        <v>0</v>
      </c>
      <c r="AG1203" t="str">
        <f t="shared" si="339"/>
        <v>2024-10 Pricebook</v>
      </c>
      <c r="AH1203">
        <f t="shared" si="332"/>
        <v>0</v>
      </c>
      <c r="AJ1203" t="str">
        <f t="shared" si="340"/>
        <v>2024-11 Pricebook</v>
      </c>
      <c r="AK1203">
        <f t="shared" si="333"/>
        <v>0</v>
      </c>
      <c r="AM1203" t="str">
        <f t="shared" si="341"/>
        <v>2024-12 Pricebook</v>
      </c>
      <c r="AN1203">
        <f t="shared" si="334"/>
        <v>0</v>
      </c>
    </row>
    <row r="1204" spans="1:40" x14ac:dyDescent="0.2">
      <c r="A1204">
        <f t="shared" si="335"/>
        <v>1203</v>
      </c>
      <c r="B1204" t="s">
        <v>4874</v>
      </c>
      <c r="C1204" t="s">
        <v>4875</v>
      </c>
      <c r="D1204" t="b">
        <v>1</v>
      </c>
      <c r="F1204" t="str">
        <f>IF(A1204&lt;=6601,Pricebooks!$D$2,IF(A1204&lt;=6601*2,Pricebooks!$D$3,IF(A1204&lt;=6601*3,Pricebooks!$D$4,"")))</f>
        <v>2024-01 Pricebook</v>
      </c>
      <c r="G1204">
        <v>950</v>
      </c>
      <c r="I1204" t="s">
        <v>14</v>
      </c>
      <c r="J1204">
        <f t="shared" si="324"/>
        <v>953.95833333333337</v>
      </c>
      <c r="L1204" t="s">
        <v>16</v>
      </c>
      <c r="M1204">
        <f t="shared" si="325"/>
        <v>957.93315972222229</v>
      </c>
      <c r="O1204" t="s">
        <v>18</v>
      </c>
      <c r="P1204">
        <f t="shared" si="326"/>
        <v>961.92454788773148</v>
      </c>
      <c r="R1204" t="s">
        <v>20</v>
      </c>
      <c r="S1204">
        <f t="shared" si="327"/>
        <v>965.93256683726372</v>
      </c>
      <c r="U1204" t="s">
        <v>22</v>
      </c>
      <c r="V1204">
        <f t="shared" si="328"/>
        <v>969.95728586575228</v>
      </c>
      <c r="X1204" t="str">
        <f t="shared" si="336"/>
        <v>2024-07 Pricebook</v>
      </c>
      <c r="Y1204">
        <f t="shared" si="329"/>
        <v>973.99877455685953</v>
      </c>
      <c r="AA1204" t="str">
        <f t="shared" si="337"/>
        <v>2024-08 Pricebook</v>
      </c>
      <c r="AB1204">
        <f t="shared" si="330"/>
        <v>978.05710278417973</v>
      </c>
      <c r="AD1204" t="str">
        <f t="shared" si="338"/>
        <v>2024-09 Pricebook</v>
      </c>
      <c r="AE1204">
        <f t="shared" si="331"/>
        <v>982.1323407124471</v>
      </c>
      <c r="AG1204" t="str">
        <f t="shared" si="339"/>
        <v>2024-10 Pricebook</v>
      </c>
      <c r="AH1204">
        <f t="shared" si="332"/>
        <v>986.22455879874894</v>
      </c>
      <c r="AJ1204" t="str">
        <f t="shared" si="340"/>
        <v>2024-11 Pricebook</v>
      </c>
      <c r="AK1204">
        <f t="shared" si="333"/>
        <v>990.33382779374369</v>
      </c>
      <c r="AM1204" t="str">
        <f t="shared" si="341"/>
        <v>2024-12 Pricebook</v>
      </c>
      <c r="AN1204">
        <f t="shared" si="334"/>
        <v>994.46021874288431</v>
      </c>
    </row>
    <row r="1205" spans="1:40" x14ac:dyDescent="0.2">
      <c r="A1205">
        <f t="shared" si="335"/>
        <v>1204</v>
      </c>
      <c r="B1205" t="s">
        <v>4878</v>
      </c>
      <c r="C1205" t="s">
        <v>4879</v>
      </c>
      <c r="D1205" t="b">
        <v>1</v>
      </c>
      <c r="F1205" t="str">
        <f>IF(A1205&lt;=6601,Pricebooks!$D$2,IF(A1205&lt;=6601*2,Pricebooks!$D$3,IF(A1205&lt;=6601*3,Pricebooks!$D$4,"")))</f>
        <v>2024-01 Pricebook</v>
      </c>
      <c r="G1205">
        <v>50</v>
      </c>
      <c r="I1205" t="s">
        <v>14</v>
      </c>
      <c r="J1205">
        <f t="shared" si="324"/>
        <v>50.208333333333336</v>
      </c>
      <c r="L1205" t="s">
        <v>16</v>
      </c>
      <c r="M1205">
        <f t="shared" si="325"/>
        <v>50.417534722222221</v>
      </c>
      <c r="O1205" t="s">
        <v>18</v>
      </c>
      <c r="P1205">
        <f t="shared" si="326"/>
        <v>50.627607783564812</v>
      </c>
      <c r="R1205" t="s">
        <v>20</v>
      </c>
      <c r="S1205">
        <f t="shared" si="327"/>
        <v>50.838556149329662</v>
      </c>
      <c r="U1205" t="s">
        <v>22</v>
      </c>
      <c r="V1205">
        <f t="shared" si="328"/>
        <v>51.050383466618534</v>
      </c>
      <c r="X1205" t="str">
        <f t="shared" si="336"/>
        <v>2024-07 Pricebook</v>
      </c>
      <c r="Y1205">
        <f t="shared" si="329"/>
        <v>51.263093397729442</v>
      </c>
      <c r="AA1205" t="str">
        <f t="shared" si="337"/>
        <v>2024-08 Pricebook</v>
      </c>
      <c r="AB1205">
        <f t="shared" si="330"/>
        <v>51.476689620219979</v>
      </c>
      <c r="AD1205" t="str">
        <f t="shared" si="338"/>
        <v>2024-09 Pricebook</v>
      </c>
      <c r="AE1205">
        <f t="shared" si="331"/>
        <v>51.691175826970891</v>
      </c>
      <c r="AG1205" t="str">
        <f t="shared" si="339"/>
        <v>2024-10 Pricebook</v>
      </c>
      <c r="AH1205">
        <f t="shared" si="332"/>
        <v>51.906555726249934</v>
      </c>
      <c r="AJ1205" t="str">
        <f t="shared" si="340"/>
        <v>2024-11 Pricebook</v>
      </c>
      <c r="AK1205">
        <f t="shared" si="333"/>
        <v>52.122833041775976</v>
      </c>
      <c r="AM1205" t="str">
        <f t="shared" si="341"/>
        <v>2024-12 Pricebook</v>
      </c>
      <c r="AN1205">
        <f t="shared" si="334"/>
        <v>52.340011512783377</v>
      </c>
    </row>
    <row r="1206" spans="1:40" x14ac:dyDescent="0.2">
      <c r="A1206">
        <f t="shared" si="335"/>
        <v>1205</v>
      </c>
      <c r="B1206" t="s">
        <v>4882</v>
      </c>
      <c r="C1206" t="s">
        <v>4883</v>
      </c>
      <c r="D1206" t="b">
        <v>1</v>
      </c>
      <c r="F1206" t="str">
        <f>IF(A1206&lt;=6601,Pricebooks!$D$2,IF(A1206&lt;=6601*2,Pricebooks!$D$3,IF(A1206&lt;=6601*3,Pricebooks!$D$4,"")))</f>
        <v>2024-01 Pricebook</v>
      </c>
      <c r="G1206">
        <v>0</v>
      </c>
      <c r="I1206" t="s">
        <v>14</v>
      </c>
      <c r="J1206">
        <f t="shared" si="324"/>
        <v>0</v>
      </c>
      <c r="L1206" t="s">
        <v>16</v>
      </c>
      <c r="M1206">
        <f t="shared" si="325"/>
        <v>0</v>
      </c>
      <c r="O1206" t="s">
        <v>18</v>
      </c>
      <c r="P1206">
        <f t="shared" si="326"/>
        <v>0</v>
      </c>
      <c r="R1206" t="s">
        <v>20</v>
      </c>
      <c r="S1206">
        <f t="shared" si="327"/>
        <v>0</v>
      </c>
      <c r="U1206" t="s">
        <v>22</v>
      </c>
      <c r="V1206">
        <f t="shared" si="328"/>
        <v>0</v>
      </c>
      <c r="X1206" t="str">
        <f t="shared" si="336"/>
        <v>2024-07 Pricebook</v>
      </c>
      <c r="Y1206">
        <f t="shared" si="329"/>
        <v>0</v>
      </c>
      <c r="AA1206" t="str">
        <f t="shared" si="337"/>
        <v>2024-08 Pricebook</v>
      </c>
      <c r="AB1206">
        <f t="shared" si="330"/>
        <v>0</v>
      </c>
      <c r="AD1206" t="str">
        <f t="shared" si="338"/>
        <v>2024-09 Pricebook</v>
      </c>
      <c r="AE1206">
        <f t="shared" si="331"/>
        <v>0</v>
      </c>
      <c r="AG1206" t="str">
        <f t="shared" si="339"/>
        <v>2024-10 Pricebook</v>
      </c>
      <c r="AH1206">
        <f t="shared" si="332"/>
        <v>0</v>
      </c>
      <c r="AJ1206" t="str">
        <f t="shared" si="340"/>
        <v>2024-11 Pricebook</v>
      </c>
      <c r="AK1206">
        <f t="shared" si="333"/>
        <v>0</v>
      </c>
      <c r="AM1206" t="str">
        <f t="shared" si="341"/>
        <v>2024-12 Pricebook</v>
      </c>
      <c r="AN1206">
        <f t="shared" si="334"/>
        <v>0</v>
      </c>
    </row>
    <row r="1207" spans="1:40" x14ac:dyDescent="0.2">
      <c r="A1207">
        <f t="shared" si="335"/>
        <v>1206</v>
      </c>
      <c r="B1207" t="s">
        <v>4886</v>
      </c>
      <c r="C1207" t="s">
        <v>4887</v>
      </c>
      <c r="D1207" t="b">
        <v>1</v>
      </c>
      <c r="F1207" t="str">
        <f>IF(A1207&lt;=6601,Pricebooks!$D$2,IF(A1207&lt;=6601*2,Pricebooks!$D$3,IF(A1207&lt;=6601*3,Pricebooks!$D$4,"")))</f>
        <v>2024-01 Pricebook</v>
      </c>
      <c r="G1207">
        <v>1475</v>
      </c>
      <c r="I1207" t="s">
        <v>14</v>
      </c>
      <c r="J1207">
        <f t="shared" si="324"/>
        <v>1481.1458333333333</v>
      </c>
      <c r="L1207" t="s">
        <v>16</v>
      </c>
      <c r="M1207">
        <f t="shared" si="325"/>
        <v>1487.3172743055554</v>
      </c>
      <c r="O1207" t="s">
        <v>18</v>
      </c>
      <c r="P1207">
        <f t="shared" si="326"/>
        <v>1493.5144296151618</v>
      </c>
      <c r="R1207" t="s">
        <v>20</v>
      </c>
      <c r="S1207">
        <f t="shared" si="327"/>
        <v>1499.7374064052249</v>
      </c>
      <c r="U1207" t="s">
        <v>22</v>
      </c>
      <c r="V1207">
        <f t="shared" si="328"/>
        <v>1505.9863122652466</v>
      </c>
      <c r="X1207" t="str">
        <f t="shared" si="336"/>
        <v>2024-07 Pricebook</v>
      </c>
      <c r="Y1207">
        <f t="shared" si="329"/>
        <v>1512.2612552330186</v>
      </c>
      <c r="AA1207" t="str">
        <f t="shared" si="337"/>
        <v>2024-08 Pricebook</v>
      </c>
      <c r="AB1207">
        <f t="shared" si="330"/>
        <v>1518.5623437964894</v>
      </c>
      <c r="AD1207" t="str">
        <f t="shared" si="338"/>
        <v>2024-09 Pricebook</v>
      </c>
      <c r="AE1207">
        <f t="shared" si="331"/>
        <v>1524.8896868956413</v>
      </c>
      <c r="AG1207" t="str">
        <f t="shared" si="339"/>
        <v>2024-10 Pricebook</v>
      </c>
      <c r="AH1207">
        <f t="shared" si="332"/>
        <v>1531.2433939243731</v>
      </c>
      <c r="AJ1207" t="str">
        <f t="shared" si="340"/>
        <v>2024-11 Pricebook</v>
      </c>
      <c r="AK1207">
        <f t="shared" si="333"/>
        <v>1537.6235747323913</v>
      </c>
      <c r="AM1207" t="str">
        <f t="shared" si="341"/>
        <v>2024-12 Pricebook</v>
      </c>
      <c r="AN1207">
        <f t="shared" si="334"/>
        <v>1544.0303396271095</v>
      </c>
    </row>
    <row r="1208" spans="1:40" x14ac:dyDescent="0.2">
      <c r="A1208">
        <f t="shared" si="335"/>
        <v>1207</v>
      </c>
      <c r="B1208" t="s">
        <v>4890</v>
      </c>
      <c r="C1208" t="s">
        <v>4891</v>
      </c>
      <c r="D1208" t="b">
        <v>1</v>
      </c>
      <c r="F1208" t="str">
        <f>IF(A1208&lt;=6601,Pricebooks!$D$2,IF(A1208&lt;=6601*2,Pricebooks!$D$3,IF(A1208&lt;=6601*3,Pricebooks!$D$4,"")))</f>
        <v>2024-01 Pricebook</v>
      </c>
      <c r="G1208">
        <v>985</v>
      </c>
      <c r="I1208" t="s">
        <v>14</v>
      </c>
      <c r="J1208">
        <f t="shared" si="324"/>
        <v>989.10416666666663</v>
      </c>
      <c r="L1208" t="s">
        <v>16</v>
      </c>
      <c r="M1208">
        <f t="shared" si="325"/>
        <v>993.22543402777774</v>
      </c>
      <c r="O1208" t="s">
        <v>18</v>
      </c>
      <c r="P1208">
        <f t="shared" si="326"/>
        <v>997.36387333622679</v>
      </c>
      <c r="R1208" t="s">
        <v>20</v>
      </c>
      <c r="S1208">
        <f t="shared" si="327"/>
        <v>1001.5195561417944</v>
      </c>
      <c r="U1208" t="s">
        <v>22</v>
      </c>
      <c r="V1208">
        <f t="shared" si="328"/>
        <v>1005.6925542923852</v>
      </c>
      <c r="X1208" t="str">
        <f t="shared" si="336"/>
        <v>2024-07 Pricebook</v>
      </c>
      <c r="Y1208">
        <f t="shared" si="329"/>
        <v>1009.8829399352702</v>
      </c>
      <c r="AA1208" t="str">
        <f t="shared" si="337"/>
        <v>2024-08 Pricebook</v>
      </c>
      <c r="AB1208">
        <f t="shared" si="330"/>
        <v>1014.0907855183339</v>
      </c>
      <c r="AD1208" t="str">
        <f t="shared" si="338"/>
        <v>2024-09 Pricebook</v>
      </c>
      <c r="AE1208">
        <f t="shared" si="331"/>
        <v>1018.3161637913269</v>
      </c>
      <c r="AG1208" t="str">
        <f t="shared" si="339"/>
        <v>2024-10 Pricebook</v>
      </c>
      <c r="AH1208">
        <f t="shared" si="332"/>
        <v>1022.5591478071241</v>
      </c>
      <c r="AJ1208" t="str">
        <f t="shared" si="340"/>
        <v>2024-11 Pricebook</v>
      </c>
      <c r="AK1208">
        <f t="shared" si="333"/>
        <v>1026.819810922987</v>
      </c>
      <c r="AM1208" t="str">
        <f t="shared" si="341"/>
        <v>2024-12 Pricebook</v>
      </c>
      <c r="AN1208">
        <f t="shared" si="334"/>
        <v>1031.0982268018329</v>
      </c>
    </row>
    <row r="1209" spans="1:40" x14ac:dyDescent="0.2">
      <c r="A1209">
        <f t="shared" si="335"/>
        <v>1208</v>
      </c>
      <c r="B1209" t="s">
        <v>4894</v>
      </c>
      <c r="C1209" t="s">
        <v>4895</v>
      </c>
      <c r="D1209" t="b">
        <v>1</v>
      </c>
      <c r="F1209" t="str">
        <f>IF(A1209&lt;=6601,Pricebooks!$D$2,IF(A1209&lt;=6601*2,Pricebooks!$D$3,IF(A1209&lt;=6601*3,Pricebooks!$D$4,"")))</f>
        <v>2024-01 Pricebook</v>
      </c>
      <c r="G1209">
        <v>0</v>
      </c>
      <c r="I1209" t="s">
        <v>14</v>
      </c>
      <c r="J1209">
        <f t="shared" si="324"/>
        <v>0</v>
      </c>
      <c r="L1209" t="s">
        <v>16</v>
      </c>
      <c r="M1209">
        <f t="shared" si="325"/>
        <v>0</v>
      </c>
      <c r="O1209" t="s">
        <v>18</v>
      </c>
      <c r="P1209">
        <f t="shared" si="326"/>
        <v>0</v>
      </c>
      <c r="R1209" t="s">
        <v>20</v>
      </c>
      <c r="S1209">
        <f t="shared" si="327"/>
        <v>0</v>
      </c>
      <c r="U1209" t="s">
        <v>22</v>
      </c>
      <c r="V1209">
        <f t="shared" si="328"/>
        <v>0</v>
      </c>
      <c r="X1209" t="str">
        <f t="shared" si="336"/>
        <v>2024-07 Pricebook</v>
      </c>
      <c r="Y1209">
        <f t="shared" si="329"/>
        <v>0</v>
      </c>
      <c r="AA1209" t="str">
        <f t="shared" si="337"/>
        <v>2024-08 Pricebook</v>
      </c>
      <c r="AB1209">
        <f t="shared" si="330"/>
        <v>0</v>
      </c>
      <c r="AD1209" t="str">
        <f t="shared" si="338"/>
        <v>2024-09 Pricebook</v>
      </c>
      <c r="AE1209">
        <f t="shared" si="331"/>
        <v>0</v>
      </c>
      <c r="AG1209" t="str">
        <f t="shared" si="339"/>
        <v>2024-10 Pricebook</v>
      </c>
      <c r="AH1209">
        <f t="shared" si="332"/>
        <v>0</v>
      </c>
      <c r="AJ1209" t="str">
        <f t="shared" si="340"/>
        <v>2024-11 Pricebook</v>
      </c>
      <c r="AK1209">
        <f t="shared" si="333"/>
        <v>0</v>
      </c>
      <c r="AM1209" t="str">
        <f t="shared" si="341"/>
        <v>2024-12 Pricebook</v>
      </c>
      <c r="AN1209">
        <f t="shared" si="334"/>
        <v>0</v>
      </c>
    </row>
    <row r="1210" spans="1:40" x14ac:dyDescent="0.2">
      <c r="A1210">
        <f t="shared" si="335"/>
        <v>1209</v>
      </c>
      <c r="B1210" t="s">
        <v>4898</v>
      </c>
      <c r="C1210" t="s">
        <v>4899</v>
      </c>
      <c r="D1210" t="b">
        <v>1</v>
      </c>
      <c r="F1210" t="str">
        <f>IF(A1210&lt;=6601,Pricebooks!$D$2,IF(A1210&lt;=6601*2,Pricebooks!$D$3,IF(A1210&lt;=6601*3,Pricebooks!$D$4,"")))</f>
        <v>2024-01 Pricebook</v>
      </c>
      <c r="G1210">
        <v>1475</v>
      </c>
      <c r="I1210" t="s">
        <v>14</v>
      </c>
      <c r="J1210">
        <f t="shared" si="324"/>
        <v>1481.1458333333333</v>
      </c>
      <c r="L1210" t="s">
        <v>16</v>
      </c>
      <c r="M1210">
        <f t="shared" si="325"/>
        <v>1487.3172743055554</v>
      </c>
      <c r="O1210" t="s">
        <v>18</v>
      </c>
      <c r="P1210">
        <f t="shared" si="326"/>
        <v>1493.5144296151618</v>
      </c>
      <c r="R1210" t="s">
        <v>20</v>
      </c>
      <c r="S1210">
        <f t="shared" si="327"/>
        <v>1499.7374064052249</v>
      </c>
      <c r="U1210" t="s">
        <v>22</v>
      </c>
      <c r="V1210">
        <f t="shared" si="328"/>
        <v>1505.9863122652466</v>
      </c>
      <c r="X1210" t="str">
        <f t="shared" si="336"/>
        <v>2024-07 Pricebook</v>
      </c>
      <c r="Y1210">
        <f t="shared" si="329"/>
        <v>1512.2612552330186</v>
      </c>
      <c r="AA1210" t="str">
        <f t="shared" si="337"/>
        <v>2024-08 Pricebook</v>
      </c>
      <c r="AB1210">
        <f t="shared" si="330"/>
        <v>1518.5623437964894</v>
      </c>
      <c r="AD1210" t="str">
        <f t="shared" si="338"/>
        <v>2024-09 Pricebook</v>
      </c>
      <c r="AE1210">
        <f t="shared" si="331"/>
        <v>1524.8896868956413</v>
      </c>
      <c r="AG1210" t="str">
        <f t="shared" si="339"/>
        <v>2024-10 Pricebook</v>
      </c>
      <c r="AH1210">
        <f t="shared" si="332"/>
        <v>1531.2433939243731</v>
      </c>
      <c r="AJ1210" t="str">
        <f t="shared" si="340"/>
        <v>2024-11 Pricebook</v>
      </c>
      <c r="AK1210">
        <f t="shared" si="333"/>
        <v>1537.6235747323913</v>
      </c>
      <c r="AM1210" t="str">
        <f t="shared" si="341"/>
        <v>2024-12 Pricebook</v>
      </c>
      <c r="AN1210">
        <f t="shared" si="334"/>
        <v>1544.0303396271095</v>
      </c>
    </row>
    <row r="1211" spans="1:40" x14ac:dyDescent="0.2">
      <c r="A1211">
        <f t="shared" si="335"/>
        <v>1210</v>
      </c>
      <c r="B1211" t="s">
        <v>4902</v>
      </c>
      <c r="C1211" t="s">
        <v>4903</v>
      </c>
      <c r="D1211" t="b">
        <v>1</v>
      </c>
      <c r="F1211" t="str">
        <f>IF(A1211&lt;=6601,Pricebooks!$D$2,IF(A1211&lt;=6601*2,Pricebooks!$D$3,IF(A1211&lt;=6601*3,Pricebooks!$D$4,"")))</f>
        <v>2024-01 Pricebook</v>
      </c>
      <c r="G1211">
        <v>0</v>
      </c>
      <c r="I1211" t="s">
        <v>14</v>
      </c>
      <c r="J1211">
        <f t="shared" si="324"/>
        <v>0</v>
      </c>
      <c r="L1211" t="s">
        <v>16</v>
      </c>
      <c r="M1211">
        <f t="shared" si="325"/>
        <v>0</v>
      </c>
      <c r="O1211" t="s">
        <v>18</v>
      </c>
      <c r="P1211">
        <f t="shared" si="326"/>
        <v>0</v>
      </c>
      <c r="R1211" t="s">
        <v>20</v>
      </c>
      <c r="S1211">
        <f t="shared" si="327"/>
        <v>0</v>
      </c>
      <c r="U1211" t="s">
        <v>22</v>
      </c>
      <c r="V1211">
        <f t="shared" si="328"/>
        <v>0</v>
      </c>
      <c r="X1211" t="str">
        <f t="shared" si="336"/>
        <v>2024-07 Pricebook</v>
      </c>
      <c r="Y1211">
        <f t="shared" si="329"/>
        <v>0</v>
      </c>
      <c r="AA1211" t="str">
        <f t="shared" si="337"/>
        <v>2024-08 Pricebook</v>
      </c>
      <c r="AB1211">
        <f t="shared" si="330"/>
        <v>0</v>
      </c>
      <c r="AD1211" t="str">
        <f t="shared" si="338"/>
        <v>2024-09 Pricebook</v>
      </c>
      <c r="AE1211">
        <f t="shared" si="331"/>
        <v>0</v>
      </c>
      <c r="AG1211" t="str">
        <f t="shared" si="339"/>
        <v>2024-10 Pricebook</v>
      </c>
      <c r="AH1211">
        <f t="shared" si="332"/>
        <v>0</v>
      </c>
      <c r="AJ1211" t="str">
        <f t="shared" si="340"/>
        <v>2024-11 Pricebook</v>
      </c>
      <c r="AK1211">
        <f t="shared" si="333"/>
        <v>0</v>
      </c>
      <c r="AM1211" t="str">
        <f t="shared" si="341"/>
        <v>2024-12 Pricebook</v>
      </c>
      <c r="AN1211">
        <f t="shared" si="334"/>
        <v>0</v>
      </c>
    </row>
    <row r="1212" spans="1:40" x14ac:dyDescent="0.2">
      <c r="A1212">
        <f t="shared" si="335"/>
        <v>1211</v>
      </c>
      <c r="B1212" t="s">
        <v>4906</v>
      </c>
      <c r="C1212" t="s">
        <v>4907</v>
      </c>
      <c r="D1212" t="b">
        <v>1</v>
      </c>
      <c r="F1212" t="str">
        <f>IF(A1212&lt;=6601,Pricebooks!$D$2,IF(A1212&lt;=6601*2,Pricebooks!$D$3,IF(A1212&lt;=6601*3,Pricebooks!$D$4,"")))</f>
        <v>2024-01 Pricebook</v>
      </c>
      <c r="G1212">
        <v>940</v>
      </c>
      <c r="I1212" t="s">
        <v>14</v>
      </c>
      <c r="J1212">
        <f t="shared" si="324"/>
        <v>943.91666666666663</v>
      </c>
      <c r="L1212" t="s">
        <v>16</v>
      </c>
      <c r="M1212">
        <f t="shared" si="325"/>
        <v>947.84965277777769</v>
      </c>
      <c r="O1212" t="s">
        <v>18</v>
      </c>
      <c r="P1212">
        <f t="shared" si="326"/>
        <v>951.79902633101847</v>
      </c>
      <c r="R1212" t="s">
        <v>20</v>
      </c>
      <c r="S1212">
        <f t="shared" si="327"/>
        <v>955.76485560739775</v>
      </c>
      <c r="U1212" t="s">
        <v>22</v>
      </c>
      <c r="V1212">
        <f t="shared" si="328"/>
        <v>959.7472091724286</v>
      </c>
      <c r="X1212" t="str">
        <f t="shared" si="336"/>
        <v>2024-07 Pricebook</v>
      </c>
      <c r="Y1212">
        <f t="shared" si="329"/>
        <v>963.74615587731375</v>
      </c>
      <c r="AA1212" t="str">
        <f t="shared" si="337"/>
        <v>2024-08 Pricebook</v>
      </c>
      <c r="AB1212">
        <f t="shared" si="330"/>
        <v>967.76176486013583</v>
      </c>
      <c r="AD1212" t="str">
        <f t="shared" si="338"/>
        <v>2024-09 Pricebook</v>
      </c>
      <c r="AE1212">
        <f t="shared" si="331"/>
        <v>971.79410554705305</v>
      </c>
      <c r="AG1212" t="str">
        <f t="shared" si="339"/>
        <v>2024-10 Pricebook</v>
      </c>
      <c r="AH1212">
        <f t="shared" si="332"/>
        <v>975.84324765349913</v>
      </c>
      <c r="AJ1212" t="str">
        <f t="shared" si="340"/>
        <v>2024-11 Pricebook</v>
      </c>
      <c r="AK1212">
        <f t="shared" si="333"/>
        <v>979.90926118538869</v>
      </c>
      <c r="AM1212" t="str">
        <f t="shared" si="341"/>
        <v>2024-12 Pricebook</v>
      </c>
      <c r="AN1212">
        <f t="shared" si="334"/>
        <v>983.99221644032775</v>
      </c>
    </row>
    <row r="1213" spans="1:40" x14ac:dyDescent="0.2">
      <c r="A1213">
        <f t="shared" si="335"/>
        <v>1212</v>
      </c>
      <c r="B1213" t="s">
        <v>4910</v>
      </c>
      <c r="C1213" t="s">
        <v>4911</v>
      </c>
      <c r="D1213" t="b">
        <v>1</v>
      </c>
      <c r="F1213" t="str">
        <f>IF(A1213&lt;=6601,Pricebooks!$D$2,IF(A1213&lt;=6601*2,Pricebooks!$D$3,IF(A1213&lt;=6601*3,Pricebooks!$D$4,"")))</f>
        <v>2024-01 Pricebook</v>
      </c>
      <c r="G1213">
        <v>0</v>
      </c>
      <c r="I1213" t="s">
        <v>14</v>
      </c>
      <c r="J1213">
        <f t="shared" si="324"/>
        <v>0</v>
      </c>
      <c r="L1213" t="s">
        <v>16</v>
      </c>
      <c r="M1213">
        <f t="shared" si="325"/>
        <v>0</v>
      </c>
      <c r="O1213" t="s">
        <v>18</v>
      </c>
      <c r="P1213">
        <f t="shared" si="326"/>
        <v>0</v>
      </c>
      <c r="R1213" t="s">
        <v>20</v>
      </c>
      <c r="S1213">
        <f t="shared" si="327"/>
        <v>0</v>
      </c>
      <c r="U1213" t="s">
        <v>22</v>
      </c>
      <c r="V1213">
        <f t="shared" si="328"/>
        <v>0</v>
      </c>
      <c r="X1213" t="str">
        <f t="shared" si="336"/>
        <v>2024-07 Pricebook</v>
      </c>
      <c r="Y1213">
        <f t="shared" si="329"/>
        <v>0</v>
      </c>
      <c r="AA1213" t="str">
        <f t="shared" si="337"/>
        <v>2024-08 Pricebook</v>
      </c>
      <c r="AB1213">
        <f t="shared" si="330"/>
        <v>0</v>
      </c>
      <c r="AD1213" t="str">
        <f t="shared" si="338"/>
        <v>2024-09 Pricebook</v>
      </c>
      <c r="AE1213">
        <f t="shared" si="331"/>
        <v>0</v>
      </c>
      <c r="AG1213" t="str">
        <f t="shared" si="339"/>
        <v>2024-10 Pricebook</v>
      </c>
      <c r="AH1213">
        <f t="shared" si="332"/>
        <v>0</v>
      </c>
      <c r="AJ1213" t="str">
        <f t="shared" si="340"/>
        <v>2024-11 Pricebook</v>
      </c>
      <c r="AK1213">
        <f t="shared" si="333"/>
        <v>0</v>
      </c>
      <c r="AM1213" t="str">
        <f t="shared" si="341"/>
        <v>2024-12 Pricebook</v>
      </c>
      <c r="AN1213">
        <f t="shared" si="334"/>
        <v>0</v>
      </c>
    </row>
    <row r="1214" spans="1:40" x14ac:dyDescent="0.2">
      <c r="A1214">
        <f t="shared" si="335"/>
        <v>1213</v>
      </c>
      <c r="B1214" t="s">
        <v>4914</v>
      </c>
      <c r="C1214" t="s">
        <v>4915</v>
      </c>
      <c r="D1214" t="b">
        <v>1</v>
      </c>
      <c r="F1214" t="str">
        <f>IF(A1214&lt;=6601,Pricebooks!$D$2,IF(A1214&lt;=6601*2,Pricebooks!$D$3,IF(A1214&lt;=6601*3,Pricebooks!$D$4,"")))</f>
        <v>2024-01 Pricebook</v>
      </c>
      <c r="G1214">
        <v>515</v>
      </c>
      <c r="I1214" t="s">
        <v>14</v>
      </c>
      <c r="J1214">
        <f t="shared" si="324"/>
        <v>517.14583333333337</v>
      </c>
      <c r="L1214" t="s">
        <v>16</v>
      </c>
      <c r="M1214">
        <f t="shared" si="325"/>
        <v>519.30060763888889</v>
      </c>
      <c r="O1214" t="s">
        <v>18</v>
      </c>
      <c r="P1214">
        <f t="shared" si="326"/>
        <v>521.46436017071755</v>
      </c>
      <c r="R1214" t="s">
        <v>20</v>
      </c>
      <c r="S1214">
        <f t="shared" si="327"/>
        <v>523.63712833809552</v>
      </c>
      <c r="U1214" t="s">
        <v>22</v>
      </c>
      <c r="V1214">
        <f t="shared" si="328"/>
        <v>525.81894970617088</v>
      </c>
      <c r="X1214" t="str">
        <f t="shared" si="336"/>
        <v>2024-07 Pricebook</v>
      </c>
      <c r="Y1214">
        <f t="shared" si="329"/>
        <v>528.00986199661327</v>
      </c>
      <c r="AA1214" t="str">
        <f t="shared" si="337"/>
        <v>2024-08 Pricebook</v>
      </c>
      <c r="AB1214">
        <f t="shared" si="330"/>
        <v>530.20990308826583</v>
      </c>
      <c r="AD1214" t="str">
        <f t="shared" si="338"/>
        <v>2024-09 Pricebook</v>
      </c>
      <c r="AE1214">
        <f t="shared" si="331"/>
        <v>532.41911101780022</v>
      </c>
      <c r="AG1214" t="str">
        <f t="shared" si="339"/>
        <v>2024-10 Pricebook</v>
      </c>
      <c r="AH1214">
        <f t="shared" si="332"/>
        <v>534.63752398037434</v>
      </c>
      <c r="AJ1214" t="str">
        <f t="shared" si="340"/>
        <v>2024-11 Pricebook</v>
      </c>
      <c r="AK1214">
        <f t="shared" si="333"/>
        <v>536.86518033029256</v>
      </c>
      <c r="AM1214" t="str">
        <f t="shared" si="341"/>
        <v>2024-12 Pricebook</v>
      </c>
      <c r="AN1214">
        <f t="shared" si="334"/>
        <v>539.10211858166872</v>
      </c>
    </row>
    <row r="1215" spans="1:40" x14ac:dyDescent="0.2">
      <c r="A1215">
        <f t="shared" si="335"/>
        <v>1214</v>
      </c>
      <c r="B1215" t="s">
        <v>4918</v>
      </c>
      <c r="C1215" t="s">
        <v>4919</v>
      </c>
      <c r="D1215" t="b">
        <v>1</v>
      </c>
      <c r="F1215" t="str">
        <f>IF(A1215&lt;=6601,Pricebooks!$D$2,IF(A1215&lt;=6601*2,Pricebooks!$D$3,IF(A1215&lt;=6601*3,Pricebooks!$D$4,"")))</f>
        <v>2024-01 Pricebook</v>
      </c>
      <c r="G1215">
        <v>830</v>
      </c>
      <c r="I1215" t="s">
        <v>14</v>
      </c>
      <c r="J1215">
        <f t="shared" si="324"/>
        <v>833.45833333333337</v>
      </c>
      <c r="L1215" t="s">
        <v>16</v>
      </c>
      <c r="M1215">
        <f t="shared" si="325"/>
        <v>836.93107638888887</v>
      </c>
      <c r="O1215" t="s">
        <v>18</v>
      </c>
      <c r="P1215">
        <f t="shared" si="326"/>
        <v>840.41828920717592</v>
      </c>
      <c r="R1215" t="s">
        <v>20</v>
      </c>
      <c r="S1215">
        <f t="shared" si="327"/>
        <v>843.92003207887251</v>
      </c>
      <c r="U1215" t="s">
        <v>22</v>
      </c>
      <c r="V1215">
        <f t="shared" si="328"/>
        <v>847.43636554586783</v>
      </c>
      <c r="X1215" t="str">
        <f t="shared" si="336"/>
        <v>2024-07 Pricebook</v>
      </c>
      <c r="Y1215">
        <f t="shared" si="329"/>
        <v>850.96735040230897</v>
      </c>
      <c r="AA1215" t="str">
        <f t="shared" si="337"/>
        <v>2024-08 Pricebook</v>
      </c>
      <c r="AB1215">
        <f t="shared" si="330"/>
        <v>854.51304769565195</v>
      </c>
      <c r="AD1215" t="str">
        <f t="shared" si="338"/>
        <v>2024-09 Pricebook</v>
      </c>
      <c r="AE1215">
        <f t="shared" si="331"/>
        <v>858.0735187277171</v>
      </c>
      <c r="AG1215" t="str">
        <f t="shared" si="339"/>
        <v>2024-10 Pricebook</v>
      </c>
      <c r="AH1215">
        <f t="shared" si="332"/>
        <v>861.64882505574928</v>
      </c>
      <c r="AJ1215" t="str">
        <f t="shared" si="340"/>
        <v>2024-11 Pricebook</v>
      </c>
      <c r="AK1215">
        <f t="shared" si="333"/>
        <v>865.23902849348156</v>
      </c>
      <c r="AM1215" t="str">
        <f t="shared" si="341"/>
        <v>2024-12 Pricebook</v>
      </c>
      <c r="AN1215">
        <f t="shared" si="334"/>
        <v>868.84419111220438</v>
      </c>
    </row>
    <row r="1216" spans="1:40" x14ac:dyDescent="0.2">
      <c r="A1216">
        <f t="shared" si="335"/>
        <v>1215</v>
      </c>
      <c r="B1216" t="s">
        <v>4922</v>
      </c>
      <c r="C1216" t="s">
        <v>4923</v>
      </c>
      <c r="D1216" t="b">
        <v>1</v>
      </c>
      <c r="F1216" t="str">
        <f>IF(A1216&lt;=6601,Pricebooks!$D$2,IF(A1216&lt;=6601*2,Pricebooks!$D$3,IF(A1216&lt;=6601*3,Pricebooks!$D$4,"")))</f>
        <v>2024-01 Pricebook</v>
      </c>
      <c r="G1216">
        <v>1075</v>
      </c>
      <c r="I1216" t="s">
        <v>14</v>
      </c>
      <c r="J1216">
        <f t="shared" si="324"/>
        <v>1079.4791666666667</v>
      </c>
      <c r="L1216" t="s">
        <v>16</v>
      </c>
      <c r="M1216">
        <f t="shared" si="325"/>
        <v>1083.9769965277778</v>
      </c>
      <c r="O1216" t="s">
        <v>18</v>
      </c>
      <c r="P1216">
        <f t="shared" si="326"/>
        <v>1088.4935673466437</v>
      </c>
      <c r="R1216" t="s">
        <v>20</v>
      </c>
      <c r="S1216">
        <f t="shared" si="327"/>
        <v>1093.028957210588</v>
      </c>
      <c r="U1216" t="s">
        <v>22</v>
      </c>
      <c r="V1216">
        <f t="shared" si="328"/>
        <v>1097.5832445322987</v>
      </c>
      <c r="X1216" t="str">
        <f t="shared" si="336"/>
        <v>2024-07 Pricebook</v>
      </c>
      <c r="Y1216">
        <f t="shared" si="329"/>
        <v>1102.1565080511832</v>
      </c>
      <c r="AA1216" t="str">
        <f t="shared" si="337"/>
        <v>2024-08 Pricebook</v>
      </c>
      <c r="AB1216">
        <f t="shared" si="330"/>
        <v>1106.7488268347297</v>
      </c>
      <c r="AD1216" t="str">
        <f t="shared" si="338"/>
        <v>2024-09 Pricebook</v>
      </c>
      <c r="AE1216">
        <f t="shared" si="331"/>
        <v>1111.3602802798744</v>
      </c>
      <c r="AG1216" t="str">
        <f t="shared" si="339"/>
        <v>2024-10 Pricebook</v>
      </c>
      <c r="AH1216">
        <f t="shared" si="332"/>
        <v>1115.9909481143739</v>
      </c>
      <c r="AJ1216" t="str">
        <f t="shared" si="340"/>
        <v>2024-11 Pricebook</v>
      </c>
      <c r="AK1216">
        <f t="shared" si="333"/>
        <v>1120.6409103981837</v>
      </c>
      <c r="AM1216" t="str">
        <f t="shared" si="341"/>
        <v>2024-12 Pricebook</v>
      </c>
      <c r="AN1216">
        <f t="shared" si="334"/>
        <v>1125.3102475248427</v>
      </c>
    </row>
    <row r="1217" spans="1:40" x14ac:dyDescent="0.2">
      <c r="A1217">
        <f t="shared" si="335"/>
        <v>1216</v>
      </c>
      <c r="B1217" t="s">
        <v>4926</v>
      </c>
      <c r="C1217" t="s">
        <v>4927</v>
      </c>
      <c r="D1217" t="b">
        <v>1</v>
      </c>
      <c r="F1217" t="str">
        <f>IF(A1217&lt;=6601,Pricebooks!$D$2,IF(A1217&lt;=6601*2,Pricebooks!$D$3,IF(A1217&lt;=6601*3,Pricebooks!$D$4,"")))</f>
        <v>2024-01 Pricebook</v>
      </c>
      <c r="G1217">
        <v>710</v>
      </c>
      <c r="I1217" t="s">
        <v>14</v>
      </c>
      <c r="J1217">
        <f t="shared" si="324"/>
        <v>712.95833333333337</v>
      </c>
      <c r="L1217" t="s">
        <v>16</v>
      </c>
      <c r="M1217">
        <f t="shared" si="325"/>
        <v>715.92899305555557</v>
      </c>
      <c r="O1217" t="s">
        <v>18</v>
      </c>
      <c r="P1217">
        <f t="shared" si="326"/>
        <v>718.91203052662036</v>
      </c>
      <c r="R1217" t="s">
        <v>20</v>
      </c>
      <c r="S1217">
        <f t="shared" si="327"/>
        <v>721.9074973204813</v>
      </c>
      <c r="U1217" t="s">
        <v>22</v>
      </c>
      <c r="V1217">
        <f t="shared" si="328"/>
        <v>724.91544522598326</v>
      </c>
      <c r="X1217" t="str">
        <f t="shared" si="336"/>
        <v>2024-07 Pricebook</v>
      </c>
      <c r="Y1217">
        <f t="shared" si="329"/>
        <v>727.93592624775818</v>
      </c>
      <c r="AA1217" t="str">
        <f t="shared" si="337"/>
        <v>2024-08 Pricebook</v>
      </c>
      <c r="AB1217">
        <f t="shared" si="330"/>
        <v>730.96899260712382</v>
      </c>
      <c r="AD1217" t="str">
        <f t="shared" si="338"/>
        <v>2024-09 Pricebook</v>
      </c>
      <c r="AE1217">
        <f t="shared" si="331"/>
        <v>734.01469674298687</v>
      </c>
      <c r="AG1217" t="str">
        <f t="shared" si="339"/>
        <v>2024-10 Pricebook</v>
      </c>
      <c r="AH1217">
        <f t="shared" si="332"/>
        <v>737.07309131274928</v>
      </c>
      <c r="AJ1217" t="str">
        <f t="shared" si="340"/>
        <v>2024-11 Pricebook</v>
      </c>
      <c r="AK1217">
        <f t="shared" si="333"/>
        <v>740.14422919321908</v>
      </c>
      <c r="AM1217" t="str">
        <f t="shared" si="341"/>
        <v>2024-12 Pricebook</v>
      </c>
      <c r="AN1217">
        <f t="shared" si="334"/>
        <v>743.22816348152412</v>
      </c>
    </row>
    <row r="1218" spans="1:40" x14ac:dyDescent="0.2">
      <c r="A1218">
        <f t="shared" si="335"/>
        <v>1217</v>
      </c>
      <c r="B1218" t="s">
        <v>4930</v>
      </c>
      <c r="C1218" t="s">
        <v>4931</v>
      </c>
      <c r="D1218" t="b">
        <v>1</v>
      </c>
      <c r="F1218" t="str">
        <f>IF(A1218&lt;=6601,Pricebooks!$D$2,IF(A1218&lt;=6601*2,Pricebooks!$D$3,IF(A1218&lt;=6601*3,Pricebooks!$D$4,"")))</f>
        <v>2024-01 Pricebook</v>
      </c>
      <c r="G1218">
        <v>20.83</v>
      </c>
      <c r="I1218" t="s">
        <v>14</v>
      </c>
      <c r="J1218">
        <f t="shared" si="324"/>
        <v>20.916791666666665</v>
      </c>
      <c r="L1218" t="s">
        <v>16</v>
      </c>
      <c r="M1218">
        <f t="shared" si="325"/>
        <v>21.003944965277775</v>
      </c>
      <c r="O1218" t="s">
        <v>18</v>
      </c>
      <c r="P1218">
        <f t="shared" si="326"/>
        <v>21.091461402633097</v>
      </c>
      <c r="R1218" t="s">
        <v>20</v>
      </c>
      <c r="S1218">
        <f t="shared" si="327"/>
        <v>21.179342491810736</v>
      </c>
      <c r="U1218" t="s">
        <v>22</v>
      </c>
      <c r="V1218">
        <f t="shared" si="328"/>
        <v>21.267589752193281</v>
      </c>
      <c r="X1218" t="str">
        <f t="shared" si="336"/>
        <v>2024-07 Pricebook</v>
      </c>
      <c r="Y1218">
        <f t="shared" si="329"/>
        <v>21.356204709494087</v>
      </c>
      <c r="AA1218" t="str">
        <f t="shared" si="337"/>
        <v>2024-08 Pricebook</v>
      </c>
      <c r="AB1218">
        <f t="shared" si="330"/>
        <v>21.445188895783645</v>
      </c>
      <c r="AD1218" t="str">
        <f t="shared" si="338"/>
        <v>2024-09 Pricebook</v>
      </c>
      <c r="AE1218">
        <f t="shared" si="331"/>
        <v>21.534543849516076</v>
      </c>
      <c r="AG1218" t="str">
        <f t="shared" si="339"/>
        <v>2024-10 Pricebook</v>
      </c>
      <c r="AH1218">
        <f t="shared" si="332"/>
        <v>21.624271115555725</v>
      </c>
      <c r="AJ1218" t="str">
        <f t="shared" si="340"/>
        <v>2024-11 Pricebook</v>
      </c>
      <c r="AK1218">
        <f t="shared" si="333"/>
        <v>21.714372245203872</v>
      </c>
      <c r="AM1218" t="str">
        <f t="shared" si="341"/>
        <v>2024-12 Pricebook</v>
      </c>
      <c r="AN1218">
        <f t="shared" si="334"/>
        <v>21.804848796225556</v>
      </c>
    </row>
    <row r="1219" spans="1:40" x14ac:dyDescent="0.2">
      <c r="A1219">
        <f t="shared" si="335"/>
        <v>1218</v>
      </c>
      <c r="B1219" t="s">
        <v>4934</v>
      </c>
      <c r="C1219" t="s">
        <v>4935</v>
      </c>
      <c r="D1219" t="b">
        <v>1</v>
      </c>
      <c r="F1219" t="str">
        <f>IF(A1219&lt;=6601,Pricebooks!$D$2,IF(A1219&lt;=6601*2,Pricebooks!$D$3,IF(A1219&lt;=6601*3,Pricebooks!$D$4,"")))</f>
        <v>2024-01 Pricebook</v>
      </c>
      <c r="G1219">
        <v>995</v>
      </c>
      <c r="I1219" t="s">
        <v>14</v>
      </c>
      <c r="J1219">
        <f t="shared" ref="J1219:J1282" si="342">G1219*(1+0.05/12)</f>
        <v>999.14583333333337</v>
      </c>
      <c r="L1219" t="s">
        <v>16</v>
      </c>
      <c r="M1219">
        <f t="shared" ref="M1219:M1282" si="343">J1219*(1+0.05/12)</f>
        <v>1003.3089409722222</v>
      </c>
      <c r="O1219" t="s">
        <v>18</v>
      </c>
      <c r="P1219">
        <f t="shared" ref="P1219:P1282" si="344">M1219*(1+0.05/12)</f>
        <v>1007.4893948929398</v>
      </c>
      <c r="R1219" t="s">
        <v>20</v>
      </c>
      <c r="S1219">
        <f t="shared" ref="S1219:S1282" si="345">P1219*(1+0.05/12)</f>
        <v>1011.6872673716604</v>
      </c>
      <c r="U1219" t="s">
        <v>22</v>
      </c>
      <c r="V1219">
        <f t="shared" ref="V1219:V1282" si="346">S1219*(1+0.05/12)</f>
        <v>1015.9026309857089</v>
      </c>
      <c r="X1219" t="str">
        <f t="shared" si="336"/>
        <v>2024-07 Pricebook</v>
      </c>
      <c r="Y1219">
        <f t="shared" ref="Y1219:Y1282" si="347">V1219*(1+0.05/12)</f>
        <v>1020.135558614816</v>
      </c>
      <c r="AA1219" t="str">
        <f t="shared" si="337"/>
        <v>2024-08 Pricebook</v>
      </c>
      <c r="AB1219">
        <f t="shared" ref="AB1219:AB1282" si="348">Y1219*(1+0.05/12)</f>
        <v>1024.3861234423778</v>
      </c>
      <c r="AD1219" t="str">
        <f t="shared" si="338"/>
        <v>2024-09 Pricebook</v>
      </c>
      <c r="AE1219">
        <f t="shared" ref="AE1219:AE1282" si="349">AB1219*(1+0.05/12)</f>
        <v>1028.654398956721</v>
      </c>
      <c r="AG1219" t="str">
        <f t="shared" si="339"/>
        <v>2024-10 Pricebook</v>
      </c>
      <c r="AH1219">
        <f t="shared" ref="AH1219:AH1282" si="350">AE1219*(1+0.05/12)</f>
        <v>1032.940458952374</v>
      </c>
      <c r="AJ1219" t="str">
        <f t="shared" si="340"/>
        <v>2024-11 Pricebook</v>
      </c>
      <c r="AK1219">
        <f t="shared" ref="AK1219:AK1282" si="351">AH1219*(1+0.05/12)</f>
        <v>1037.2443775313423</v>
      </c>
      <c r="AM1219" t="str">
        <f t="shared" si="341"/>
        <v>2024-12 Pricebook</v>
      </c>
      <c r="AN1219">
        <f t="shared" ref="AN1219:AN1282" si="352">AK1219*(1+0.05/12)</f>
        <v>1041.5662291043895</v>
      </c>
    </row>
    <row r="1220" spans="1:40" x14ac:dyDescent="0.2">
      <c r="A1220">
        <f t="shared" ref="A1220:A1283" si="353">A1219+1</f>
        <v>1219</v>
      </c>
      <c r="B1220" t="s">
        <v>4938</v>
      </c>
      <c r="C1220" t="s">
        <v>4939</v>
      </c>
      <c r="D1220" t="b">
        <v>1</v>
      </c>
      <c r="F1220" t="str">
        <f>IF(A1220&lt;=6601,Pricebooks!$D$2,IF(A1220&lt;=6601*2,Pricebooks!$D$3,IF(A1220&lt;=6601*3,Pricebooks!$D$4,"")))</f>
        <v>2024-01 Pricebook</v>
      </c>
      <c r="G1220">
        <v>0</v>
      </c>
      <c r="I1220" t="s">
        <v>14</v>
      </c>
      <c r="J1220">
        <f t="shared" si="342"/>
        <v>0</v>
      </c>
      <c r="L1220" t="s">
        <v>16</v>
      </c>
      <c r="M1220">
        <f t="shared" si="343"/>
        <v>0</v>
      </c>
      <c r="O1220" t="s">
        <v>18</v>
      </c>
      <c r="P1220">
        <f t="shared" si="344"/>
        <v>0</v>
      </c>
      <c r="R1220" t="s">
        <v>20</v>
      </c>
      <c r="S1220">
        <f t="shared" si="345"/>
        <v>0</v>
      </c>
      <c r="U1220" t="s">
        <v>22</v>
      </c>
      <c r="V1220">
        <f t="shared" si="346"/>
        <v>0</v>
      </c>
      <c r="X1220" t="str">
        <f t="shared" ref="X1220:X1283" si="354">X1219</f>
        <v>2024-07 Pricebook</v>
      </c>
      <c r="Y1220">
        <f t="shared" si="347"/>
        <v>0</v>
      </c>
      <c r="AA1220" t="str">
        <f t="shared" ref="AA1220:AA1283" si="355">AA1219</f>
        <v>2024-08 Pricebook</v>
      </c>
      <c r="AB1220">
        <f t="shared" si="348"/>
        <v>0</v>
      </c>
      <c r="AD1220" t="str">
        <f t="shared" ref="AD1220:AD1283" si="356">AD1219</f>
        <v>2024-09 Pricebook</v>
      </c>
      <c r="AE1220">
        <f t="shared" si="349"/>
        <v>0</v>
      </c>
      <c r="AG1220" t="str">
        <f t="shared" ref="AG1220:AG1283" si="357">AG1219</f>
        <v>2024-10 Pricebook</v>
      </c>
      <c r="AH1220">
        <f t="shared" si="350"/>
        <v>0</v>
      </c>
      <c r="AJ1220" t="str">
        <f t="shared" ref="AJ1220:AJ1283" si="358">AJ1219</f>
        <v>2024-11 Pricebook</v>
      </c>
      <c r="AK1220">
        <f t="shared" si="351"/>
        <v>0</v>
      </c>
      <c r="AM1220" t="str">
        <f t="shared" ref="AM1220:AM1283" si="359">AM1219</f>
        <v>2024-12 Pricebook</v>
      </c>
      <c r="AN1220">
        <f t="shared" si="352"/>
        <v>0</v>
      </c>
    </row>
    <row r="1221" spans="1:40" x14ac:dyDescent="0.2">
      <c r="A1221">
        <f t="shared" si="353"/>
        <v>1220</v>
      </c>
      <c r="B1221" t="s">
        <v>4942</v>
      </c>
      <c r="C1221" t="s">
        <v>4943</v>
      </c>
      <c r="D1221" t="b">
        <v>1</v>
      </c>
      <c r="F1221" t="str">
        <f>IF(A1221&lt;=6601,Pricebooks!$D$2,IF(A1221&lt;=6601*2,Pricebooks!$D$3,IF(A1221&lt;=6601*3,Pricebooks!$D$4,"")))</f>
        <v>2024-01 Pricebook</v>
      </c>
      <c r="G1221">
        <v>0</v>
      </c>
      <c r="I1221" t="s">
        <v>14</v>
      </c>
      <c r="J1221">
        <f t="shared" si="342"/>
        <v>0</v>
      </c>
      <c r="L1221" t="s">
        <v>16</v>
      </c>
      <c r="M1221">
        <f t="shared" si="343"/>
        <v>0</v>
      </c>
      <c r="O1221" t="s">
        <v>18</v>
      </c>
      <c r="P1221">
        <f t="shared" si="344"/>
        <v>0</v>
      </c>
      <c r="R1221" t="s">
        <v>20</v>
      </c>
      <c r="S1221">
        <f t="shared" si="345"/>
        <v>0</v>
      </c>
      <c r="U1221" t="s">
        <v>22</v>
      </c>
      <c r="V1221">
        <f t="shared" si="346"/>
        <v>0</v>
      </c>
      <c r="X1221" t="str">
        <f t="shared" si="354"/>
        <v>2024-07 Pricebook</v>
      </c>
      <c r="Y1221">
        <f t="shared" si="347"/>
        <v>0</v>
      </c>
      <c r="AA1221" t="str">
        <f t="shared" si="355"/>
        <v>2024-08 Pricebook</v>
      </c>
      <c r="AB1221">
        <f t="shared" si="348"/>
        <v>0</v>
      </c>
      <c r="AD1221" t="str">
        <f t="shared" si="356"/>
        <v>2024-09 Pricebook</v>
      </c>
      <c r="AE1221">
        <f t="shared" si="349"/>
        <v>0</v>
      </c>
      <c r="AG1221" t="str">
        <f t="shared" si="357"/>
        <v>2024-10 Pricebook</v>
      </c>
      <c r="AH1221">
        <f t="shared" si="350"/>
        <v>0</v>
      </c>
      <c r="AJ1221" t="str">
        <f t="shared" si="358"/>
        <v>2024-11 Pricebook</v>
      </c>
      <c r="AK1221">
        <f t="shared" si="351"/>
        <v>0</v>
      </c>
      <c r="AM1221" t="str">
        <f t="shared" si="359"/>
        <v>2024-12 Pricebook</v>
      </c>
      <c r="AN1221">
        <f t="shared" si="352"/>
        <v>0</v>
      </c>
    </row>
    <row r="1222" spans="1:40" x14ac:dyDescent="0.2">
      <c r="A1222">
        <f t="shared" si="353"/>
        <v>1221</v>
      </c>
      <c r="B1222" t="s">
        <v>4946</v>
      </c>
      <c r="C1222" t="s">
        <v>4947</v>
      </c>
      <c r="D1222" t="b">
        <v>1</v>
      </c>
      <c r="F1222" t="str">
        <f>IF(A1222&lt;=6601,Pricebooks!$D$2,IF(A1222&lt;=6601*2,Pricebooks!$D$3,IF(A1222&lt;=6601*3,Pricebooks!$D$4,"")))</f>
        <v>2024-01 Pricebook</v>
      </c>
      <c r="G1222">
        <v>795</v>
      </c>
      <c r="I1222" t="s">
        <v>14</v>
      </c>
      <c r="J1222">
        <f t="shared" si="342"/>
        <v>798.3125</v>
      </c>
      <c r="L1222" t="s">
        <v>16</v>
      </c>
      <c r="M1222">
        <f t="shared" si="343"/>
        <v>801.6388020833333</v>
      </c>
      <c r="O1222" t="s">
        <v>18</v>
      </c>
      <c r="P1222">
        <f t="shared" si="344"/>
        <v>804.97896375868049</v>
      </c>
      <c r="R1222" t="s">
        <v>20</v>
      </c>
      <c r="S1222">
        <f t="shared" si="345"/>
        <v>808.33304277434161</v>
      </c>
      <c r="U1222" t="s">
        <v>22</v>
      </c>
      <c r="V1222">
        <f t="shared" si="346"/>
        <v>811.70109711923465</v>
      </c>
      <c r="X1222" t="str">
        <f t="shared" si="354"/>
        <v>2024-07 Pricebook</v>
      </c>
      <c r="Y1222">
        <f t="shared" si="347"/>
        <v>815.08318502389807</v>
      </c>
      <c r="AA1222" t="str">
        <f t="shared" si="355"/>
        <v>2024-08 Pricebook</v>
      </c>
      <c r="AB1222">
        <f t="shared" si="348"/>
        <v>818.47936496149759</v>
      </c>
      <c r="AD1222" t="str">
        <f t="shared" si="356"/>
        <v>2024-09 Pricebook</v>
      </c>
      <c r="AE1222">
        <f t="shared" si="349"/>
        <v>821.88969564883712</v>
      </c>
      <c r="AG1222" t="str">
        <f t="shared" si="357"/>
        <v>2024-10 Pricebook</v>
      </c>
      <c r="AH1222">
        <f t="shared" si="350"/>
        <v>825.31423604737392</v>
      </c>
      <c r="AJ1222" t="str">
        <f t="shared" si="358"/>
        <v>2024-11 Pricebook</v>
      </c>
      <c r="AK1222">
        <f t="shared" si="351"/>
        <v>828.75304536423801</v>
      </c>
      <c r="AM1222" t="str">
        <f t="shared" si="359"/>
        <v>2024-12 Pricebook</v>
      </c>
      <c r="AN1222">
        <f t="shared" si="352"/>
        <v>832.2061830532557</v>
      </c>
    </row>
    <row r="1223" spans="1:40" x14ac:dyDescent="0.2">
      <c r="A1223">
        <f t="shared" si="353"/>
        <v>1222</v>
      </c>
      <c r="B1223" t="s">
        <v>4950</v>
      </c>
      <c r="C1223" t="s">
        <v>4951</v>
      </c>
      <c r="D1223" t="b">
        <v>1</v>
      </c>
      <c r="F1223" t="str">
        <f>IF(A1223&lt;=6601,Pricebooks!$D$2,IF(A1223&lt;=6601*2,Pricebooks!$D$3,IF(A1223&lt;=6601*3,Pricebooks!$D$4,"")))</f>
        <v>2024-01 Pricebook</v>
      </c>
      <c r="G1223">
        <v>0</v>
      </c>
      <c r="I1223" t="s">
        <v>14</v>
      </c>
      <c r="J1223">
        <f t="shared" si="342"/>
        <v>0</v>
      </c>
      <c r="L1223" t="s">
        <v>16</v>
      </c>
      <c r="M1223">
        <f t="shared" si="343"/>
        <v>0</v>
      </c>
      <c r="O1223" t="s">
        <v>18</v>
      </c>
      <c r="P1223">
        <f t="shared" si="344"/>
        <v>0</v>
      </c>
      <c r="R1223" t="s">
        <v>20</v>
      </c>
      <c r="S1223">
        <f t="shared" si="345"/>
        <v>0</v>
      </c>
      <c r="U1223" t="s">
        <v>22</v>
      </c>
      <c r="V1223">
        <f t="shared" si="346"/>
        <v>0</v>
      </c>
      <c r="X1223" t="str">
        <f t="shared" si="354"/>
        <v>2024-07 Pricebook</v>
      </c>
      <c r="Y1223">
        <f t="shared" si="347"/>
        <v>0</v>
      </c>
      <c r="AA1223" t="str">
        <f t="shared" si="355"/>
        <v>2024-08 Pricebook</v>
      </c>
      <c r="AB1223">
        <f t="shared" si="348"/>
        <v>0</v>
      </c>
      <c r="AD1223" t="str">
        <f t="shared" si="356"/>
        <v>2024-09 Pricebook</v>
      </c>
      <c r="AE1223">
        <f t="shared" si="349"/>
        <v>0</v>
      </c>
      <c r="AG1223" t="str">
        <f t="shared" si="357"/>
        <v>2024-10 Pricebook</v>
      </c>
      <c r="AH1223">
        <f t="shared" si="350"/>
        <v>0</v>
      </c>
      <c r="AJ1223" t="str">
        <f t="shared" si="358"/>
        <v>2024-11 Pricebook</v>
      </c>
      <c r="AK1223">
        <f t="shared" si="351"/>
        <v>0</v>
      </c>
      <c r="AM1223" t="str">
        <f t="shared" si="359"/>
        <v>2024-12 Pricebook</v>
      </c>
      <c r="AN1223">
        <f t="shared" si="352"/>
        <v>0</v>
      </c>
    </row>
    <row r="1224" spans="1:40" x14ac:dyDescent="0.2">
      <c r="A1224">
        <f t="shared" si="353"/>
        <v>1223</v>
      </c>
      <c r="B1224" t="s">
        <v>4954</v>
      </c>
      <c r="C1224" t="s">
        <v>4955</v>
      </c>
      <c r="D1224" t="b">
        <v>1</v>
      </c>
      <c r="F1224" t="str">
        <f>IF(A1224&lt;=6601,Pricebooks!$D$2,IF(A1224&lt;=6601*2,Pricebooks!$D$3,IF(A1224&lt;=6601*3,Pricebooks!$D$4,"")))</f>
        <v>2024-01 Pricebook</v>
      </c>
      <c r="G1224">
        <v>0</v>
      </c>
      <c r="I1224" t="s">
        <v>14</v>
      </c>
      <c r="J1224">
        <f t="shared" si="342"/>
        <v>0</v>
      </c>
      <c r="L1224" t="s">
        <v>16</v>
      </c>
      <c r="M1224">
        <f t="shared" si="343"/>
        <v>0</v>
      </c>
      <c r="O1224" t="s">
        <v>18</v>
      </c>
      <c r="P1224">
        <f t="shared" si="344"/>
        <v>0</v>
      </c>
      <c r="R1224" t="s">
        <v>20</v>
      </c>
      <c r="S1224">
        <f t="shared" si="345"/>
        <v>0</v>
      </c>
      <c r="U1224" t="s">
        <v>22</v>
      </c>
      <c r="V1224">
        <f t="shared" si="346"/>
        <v>0</v>
      </c>
      <c r="X1224" t="str">
        <f t="shared" si="354"/>
        <v>2024-07 Pricebook</v>
      </c>
      <c r="Y1224">
        <f t="shared" si="347"/>
        <v>0</v>
      </c>
      <c r="AA1224" t="str">
        <f t="shared" si="355"/>
        <v>2024-08 Pricebook</v>
      </c>
      <c r="AB1224">
        <f t="shared" si="348"/>
        <v>0</v>
      </c>
      <c r="AD1224" t="str">
        <f t="shared" si="356"/>
        <v>2024-09 Pricebook</v>
      </c>
      <c r="AE1224">
        <f t="shared" si="349"/>
        <v>0</v>
      </c>
      <c r="AG1224" t="str">
        <f t="shared" si="357"/>
        <v>2024-10 Pricebook</v>
      </c>
      <c r="AH1224">
        <f t="shared" si="350"/>
        <v>0</v>
      </c>
      <c r="AJ1224" t="str">
        <f t="shared" si="358"/>
        <v>2024-11 Pricebook</v>
      </c>
      <c r="AK1224">
        <f t="shared" si="351"/>
        <v>0</v>
      </c>
      <c r="AM1224" t="str">
        <f t="shared" si="359"/>
        <v>2024-12 Pricebook</v>
      </c>
      <c r="AN1224">
        <f t="shared" si="352"/>
        <v>0</v>
      </c>
    </row>
    <row r="1225" spans="1:40" x14ac:dyDescent="0.2">
      <c r="A1225">
        <f t="shared" si="353"/>
        <v>1224</v>
      </c>
      <c r="B1225" t="s">
        <v>4958</v>
      </c>
      <c r="C1225" t="s">
        <v>4959</v>
      </c>
      <c r="D1225" t="b">
        <v>1</v>
      </c>
      <c r="F1225" t="str">
        <f>IF(A1225&lt;=6601,Pricebooks!$D$2,IF(A1225&lt;=6601*2,Pricebooks!$D$3,IF(A1225&lt;=6601*3,Pricebooks!$D$4,"")))</f>
        <v>2024-01 Pricebook</v>
      </c>
      <c r="G1225">
        <v>0</v>
      </c>
      <c r="I1225" t="s">
        <v>14</v>
      </c>
      <c r="J1225">
        <f t="shared" si="342"/>
        <v>0</v>
      </c>
      <c r="L1225" t="s">
        <v>16</v>
      </c>
      <c r="M1225">
        <f t="shared" si="343"/>
        <v>0</v>
      </c>
      <c r="O1225" t="s">
        <v>18</v>
      </c>
      <c r="P1225">
        <f t="shared" si="344"/>
        <v>0</v>
      </c>
      <c r="R1225" t="s">
        <v>20</v>
      </c>
      <c r="S1225">
        <f t="shared" si="345"/>
        <v>0</v>
      </c>
      <c r="U1225" t="s">
        <v>22</v>
      </c>
      <c r="V1225">
        <f t="shared" si="346"/>
        <v>0</v>
      </c>
      <c r="X1225" t="str">
        <f t="shared" si="354"/>
        <v>2024-07 Pricebook</v>
      </c>
      <c r="Y1225">
        <f t="shared" si="347"/>
        <v>0</v>
      </c>
      <c r="AA1225" t="str">
        <f t="shared" si="355"/>
        <v>2024-08 Pricebook</v>
      </c>
      <c r="AB1225">
        <f t="shared" si="348"/>
        <v>0</v>
      </c>
      <c r="AD1225" t="str">
        <f t="shared" si="356"/>
        <v>2024-09 Pricebook</v>
      </c>
      <c r="AE1225">
        <f t="shared" si="349"/>
        <v>0</v>
      </c>
      <c r="AG1225" t="str">
        <f t="shared" si="357"/>
        <v>2024-10 Pricebook</v>
      </c>
      <c r="AH1225">
        <f t="shared" si="350"/>
        <v>0</v>
      </c>
      <c r="AJ1225" t="str">
        <f t="shared" si="358"/>
        <v>2024-11 Pricebook</v>
      </c>
      <c r="AK1225">
        <f t="shared" si="351"/>
        <v>0</v>
      </c>
      <c r="AM1225" t="str">
        <f t="shared" si="359"/>
        <v>2024-12 Pricebook</v>
      </c>
      <c r="AN1225">
        <f t="shared" si="352"/>
        <v>0</v>
      </c>
    </row>
    <row r="1226" spans="1:40" x14ac:dyDescent="0.2">
      <c r="A1226">
        <f t="shared" si="353"/>
        <v>1225</v>
      </c>
      <c r="B1226" t="s">
        <v>4962</v>
      </c>
      <c r="C1226" t="s">
        <v>4963</v>
      </c>
      <c r="D1226" t="b">
        <v>1</v>
      </c>
      <c r="F1226" t="str">
        <f>IF(A1226&lt;=6601,Pricebooks!$D$2,IF(A1226&lt;=6601*2,Pricebooks!$D$3,IF(A1226&lt;=6601*3,Pricebooks!$D$4,"")))</f>
        <v>2024-01 Pricebook</v>
      </c>
      <c r="G1226">
        <v>895</v>
      </c>
      <c r="I1226" t="s">
        <v>14</v>
      </c>
      <c r="J1226">
        <f t="shared" si="342"/>
        <v>898.72916666666663</v>
      </c>
      <c r="L1226" t="s">
        <v>16</v>
      </c>
      <c r="M1226">
        <f t="shared" si="343"/>
        <v>902.47387152777776</v>
      </c>
      <c r="O1226" t="s">
        <v>18</v>
      </c>
      <c r="P1226">
        <f t="shared" si="344"/>
        <v>906.23417932581015</v>
      </c>
      <c r="R1226" t="s">
        <v>20</v>
      </c>
      <c r="S1226">
        <f t="shared" si="345"/>
        <v>910.01015507300099</v>
      </c>
      <c r="U1226" t="s">
        <v>22</v>
      </c>
      <c r="V1226">
        <f t="shared" si="346"/>
        <v>913.80186405247184</v>
      </c>
      <c r="X1226" t="str">
        <f t="shared" si="354"/>
        <v>2024-07 Pricebook</v>
      </c>
      <c r="Y1226">
        <f t="shared" si="347"/>
        <v>917.60937181935708</v>
      </c>
      <c r="AA1226" t="str">
        <f t="shared" si="355"/>
        <v>2024-08 Pricebook</v>
      </c>
      <c r="AB1226">
        <f t="shared" si="348"/>
        <v>921.43274420193768</v>
      </c>
      <c r="AD1226" t="str">
        <f t="shared" si="356"/>
        <v>2024-09 Pricebook</v>
      </c>
      <c r="AE1226">
        <f t="shared" si="349"/>
        <v>925.27204730277913</v>
      </c>
      <c r="AG1226" t="str">
        <f t="shared" si="357"/>
        <v>2024-10 Pricebook</v>
      </c>
      <c r="AH1226">
        <f t="shared" si="350"/>
        <v>929.12734749987408</v>
      </c>
      <c r="AJ1226" t="str">
        <f t="shared" si="358"/>
        <v>2024-11 Pricebook</v>
      </c>
      <c r="AK1226">
        <f t="shared" si="351"/>
        <v>932.99871144779024</v>
      </c>
      <c r="AM1226" t="str">
        <f t="shared" si="359"/>
        <v>2024-12 Pricebook</v>
      </c>
      <c r="AN1226">
        <f t="shared" si="352"/>
        <v>936.88620607882274</v>
      </c>
    </row>
    <row r="1227" spans="1:40" x14ac:dyDescent="0.2">
      <c r="A1227">
        <f t="shared" si="353"/>
        <v>1226</v>
      </c>
      <c r="B1227" t="s">
        <v>4966</v>
      </c>
      <c r="C1227" t="s">
        <v>4967</v>
      </c>
      <c r="D1227" t="b">
        <v>1</v>
      </c>
      <c r="F1227" t="str">
        <f>IF(A1227&lt;=6601,Pricebooks!$D$2,IF(A1227&lt;=6601*2,Pricebooks!$D$3,IF(A1227&lt;=6601*3,Pricebooks!$D$4,"")))</f>
        <v>2024-01 Pricebook</v>
      </c>
      <c r="G1227">
        <v>1375</v>
      </c>
      <c r="I1227" t="s">
        <v>14</v>
      </c>
      <c r="J1227">
        <f t="shared" si="342"/>
        <v>1380.7291666666667</v>
      </c>
      <c r="L1227" t="s">
        <v>16</v>
      </c>
      <c r="M1227">
        <f t="shared" si="343"/>
        <v>1386.4822048611111</v>
      </c>
      <c r="O1227" t="s">
        <v>18</v>
      </c>
      <c r="P1227">
        <f t="shared" si="344"/>
        <v>1392.2592140480324</v>
      </c>
      <c r="R1227" t="s">
        <v>20</v>
      </c>
      <c r="S1227">
        <f t="shared" si="345"/>
        <v>1398.0602941065658</v>
      </c>
      <c r="U1227" t="s">
        <v>22</v>
      </c>
      <c r="V1227">
        <f t="shared" si="346"/>
        <v>1403.8855453320098</v>
      </c>
      <c r="X1227" t="str">
        <f t="shared" si="354"/>
        <v>2024-07 Pricebook</v>
      </c>
      <c r="Y1227">
        <f t="shared" si="347"/>
        <v>1409.7350684375599</v>
      </c>
      <c r="AA1227" t="str">
        <f t="shared" si="355"/>
        <v>2024-08 Pricebook</v>
      </c>
      <c r="AB1227">
        <f t="shared" si="348"/>
        <v>1415.6089645560496</v>
      </c>
      <c r="AD1227" t="str">
        <f t="shared" si="356"/>
        <v>2024-09 Pricebook</v>
      </c>
      <c r="AE1227">
        <f t="shared" si="349"/>
        <v>1421.5073352416998</v>
      </c>
      <c r="AG1227" t="str">
        <f t="shared" si="357"/>
        <v>2024-10 Pricebook</v>
      </c>
      <c r="AH1227">
        <f t="shared" si="350"/>
        <v>1427.4302824718736</v>
      </c>
      <c r="AJ1227" t="str">
        <f t="shared" si="358"/>
        <v>2024-11 Pricebook</v>
      </c>
      <c r="AK1227">
        <f t="shared" si="351"/>
        <v>1433.3779086488398</v>
      </c>
      <c r="AM1227" t="str">
        <f t="shared" si="359"/>
        <v>2024-12 Pricebook</v>
      </c>
      <c r="AN1227">
        <f t="shared" si="352"/>
        <v>1439.3503166015432</v>
      </c>
    </row>
    <row r="1228" spans="1:40" x14ac:dyDescent="0.2">
      <c r="A1228">
        <f t="shared" si="353"/>
        <v>1227</v>
      </c>
      <c r="B1228" t="s">
        <v>4970</v>
      </c>
      <c r="C1228" t="s">
        <v>4971</v>
      </c>
      <c r="D1228" t="b">
        <v>1</v>
      </c>
      <c r="F1228" t="str">
        <f>IF(A1228&lt;=6601,Pricebooks!$D$2,IF(A1228&lt;=6601*2,Pricebooks!$D$3,IF(A1228&lt;=6601*3,Pricebooks!$D$4,"")))</f>
        <v>2024-01 Pricebook</v>
      </c>
      <c r="G1228">
        <v>925</v>
      </c>
      <c r="I1228" t="s">
        <v>14</v>
      </c>
      <c r="J1228">
        <f t="shared" si="342"/>
        <v>928.85416666666663</v>
      </c>
      <c r="L1228" t="s">
        <v>16</v>
      </c>
      <c r="M1228">
        <f t="shared" si="343"/>
        <v>932.72439236111109</v>
      </c>
      <c r="O1228" t="s">
        <v>18</v>
      </c>
      <c r="P1228">
        <f t="shared" si="344"/>
        <v>936.61074399594906</v>
      </c>
      <c r="R1228" t="s">
        <v>20</v>
      </c>
      <c r="S1228">
        <f t="shared" si="345"/>
        <v>940.51328876259879</v>
      </c>
      <c r="U1228" t="s">
        <v>22</v>
      </c>
      <c r="V1228">
        <f t="shared" si="346"/>
        <v>944.4320941324429</v>
      </c>
      <c r="X1228" t="str">
        <f t="shared" si="354"/>
        <v>2024-07 Pricebook</v>
      </c>
      <c r="Y1228">
        <f t="shared" si="347"/>
        <v>948.36722785799475</v>
      </c>
      <c r="AA1228" t="str">
        <f t="shared" si="355"/>
        <v>2024-08 Pricebook</v>
      </c>
      <c r="AB1228">
        <f t="shared" si="348"/>
        <v>952.31875797406974</v>
      </c>
      <c r="AD1228" t="str">
        <f t="shared" si="356"/>
        <v>2024-09 Pricebook</v>
      </c>
      <c r="AE1228">
        <f t="shared" si="349"/>
        <v>956.28675279896163</v>
      </c>
      <c r="AG1228" t="str">
        <f t="shared" si="357"/>
        <v>2024-10 Pricebook</v>
      </c>
      <c r="AH1228">
        <f t="shared" si="350"/>
        <v>960.27128093562396</v>
      </c>
      <c r="AJ1228" t="str">
        <f t="shared" si="358"/>
        <v>2024-11 Pricebook</v>
      </c>
      <c r="AK1228">
        <f t="shared" si="351"/>
        <v>964.27241127285572</v>
      </c>
      <c r="AM1228" t="str">
        <f t="shared" si="359"/>
        <v>2024-12 Pricebook</v>
      </c>
      <c r="AN1228">
        <f t="shared" si="352"/>
        <v>968.29021298649263</v>
      </c>
    </row>
    <row r="1229" spans="1:40" x14ac:dyDescent="0.2">
      <c r="A1229">
        <f t="shared" si="353"/>
        <v>1228</v>
      </c>
      <c r="B1229" t="s">
        <v>4974</v>
      </c>
      <c r="C1229" t="s">
        <v>4975</v>
      </c>
      <c r="D1229" t="b">
        <v>1</v>
      </c>
      <c r="F1229" t="str">
        <f>IF(A1229&lt;=6601,Pricebooks!$D$2,IF(A1229&lt;=6601*2,Pricebooks!$D$3,IF(A1229&lt;=6601*3,Pricebooks!$D$4,"")))</f>
        <v>2024-01 Pricebook</v>
      </c>
      <c r="G1229">
        <v>0</v>
      </c>
      <c r="I1229" t="s">
        <v>14</v>
      </c>
      <c r="J1229">
        <f t="shared" si="342"/>
        <v>0</v>
      </c>
      <c r="L1229" t="s">
        <v>16</v>
      </c>
      <c r="M1229">
        <f t="shared" si="343"/>
        <v>0</v>
      </c>
      <c r="O1229" t="s">
        <v>18</v>
      </c>
      <c r="P1229">
        <f t="shared" si="344"/>
        <v>0</v>
      </c>
      <c r="R1229" t="s">
        <v>20</v>
      </c>
      <c r="S1229">
        <f t="shared" si="345"/>
        <v>0</v>
      </c>
      <c r="U1229" t="s">
        <v>22</v>
      </c>
      <c r="V1229">
        <f t="shared" si="346"/>
        <v>0</v>
      </c>
      <c r="X1229" t="str">
        <f t="shared" si="354"/>
        <v>2024-07 Pricebook</v>
      </c>
      <c r="Y1229">
        <f t="shared" si="347"/>
        <v>0</v>
      </c>
      <c r="AA1229" t="str">
        <f t="shared" si="355"/>
        <v>2024-08 Pricebook</v>
      </c>
      <c r="AB1229">
        <f t="shared" si="348"/>
        <v>0</v>
      </c>
      <c r="AD1229" t="str">
        <f t="shared" si="356"/>
        <v>2024-09 Pricebook</v>
      </c>
      <c r="AE1229">
        <f t="shared" si="349"/>
        <v>0</v>
      </c>
      <c r="AG1229" t="str">
        <f t="shared" si="357"/>
        <v>2024-10 Pricebook</v>
      </c>
      <c r="AH1229">
        <f t="shared" si="350"/>
        <v>0</v>
      </c>
      <c r="AJ1229" t="str">
        <f t="shared" si="358"/>
        <v>2024-11 Pricebook</v>
      </c>
      <c r="AK1229">
        <f t="shared" si="351"/>
        <v>0</v>
      </c>
      <c r="AM1229" t="str">
        <f t="shared" si="359"/>
        <v>2024-12 Pricebook</v>
      </c>
      <c r="AN1229">
        <f t="shared" si="352"/>
        <v>0</v>
      </c>
    </row>
    <row r="1230" spans="1:40" x14ac:dyDescent="0.2">
      <c r="A1230">
        <f t="shared" si="353"/>
        <v>1229</v>
      </c>
      <c r="B1230" t="s">
        <v>4978</v>
      </c>
      <c r="C1230" t="s">
        <v>4979</v>
      </c>
      <c r="D1230" t="b">
        <v>1</v>
      </c>
      <c r="F1230" t="str">
        <f>IF(A1230&lt;=6601,Pricebooks!$D$2,IF(A1230&lt;=6601*2,Pricebooks!$D$3,IF(A1230&lt;=6601*3,Pricebooks!$D$4,"")))</f>
        <v>2024-01 Pricebook</v>
      </c>
      <c r="G1230">
        <v>0</v>
      </c>
      <c r="I1230" t="s">
        <v>14</v>
      </c>
      <c r="J1230">
        <f t="shared" si="342"/>
        <v>0</v>
      </c>
      <c r="L1230" t="s">
        <v>16</v>
      </c>
      <c r="M1230">
        <f t="shared" si="343"/>
        <v>0</v>
      </c>
      <c r="O1230" t="s">
        <v>18</v>
      </c>
      <c r="P1230">
        <f t="shared" si="344"/>
        <v>0</v>
      </c>
      <c r="R1230" t="s">
        <v>20</v>
      </c>
      <c r="S1230">
        <f t="shared" si="345"/>
        <v>0</v>
      </c>
      <c r="U1230" t="s">
        <v>22</v>
      </c>
      <c r="V1230">
        <f t="shared" si="346"/>
        <v>0</v>
      </c>
      <c r="X1230" t="str">
        <f t="shared" si="354"/>
        <v>2024-07 Pricebook</v>
      </c>
      <c r="Y1230">
        <f t="shared" si="347"/>
        <v>0</v>
      </c>
      <c r="AA1230" t="str">
        <f t="shared" si="355"/>
        <v>2024-08 Pricebook</v>
      </c>
      <c r="AB1230">
        <f t="shared" si="348"/>
        <v>0</v>
      </c>
      <c r="AD1230" t="str">
        <f t="shared" si="356"/>
        <v>2024-09 Pricebook</v>
      </c>
      <c r="AE1230">
        <f t="shared" si="349"/>
        <v>0</v>
      </c>
      <c r="AG1230" t="str">
        <f t="shared" si="357"/>
        <v>2024-10 Pricebook</v>
      </c>
      <c r="AH1230">
        <f t="shared" si="350"/>
        <v>0</v>
      </c>
      <c r="AJ1230" t="str">
        <f t="shared" si="358"/>
        <v>2024-11 Pricebook</v>
      </c>
      <c r="AK1230">
        <f t="shared" si="351"/>
        <v>0</v>
      </c>
      <c r="AM1230" t="str">
        <f t="shared" si="359"/>
        <v>2024-12 Pricebook</v>
      </c>
      <c r="AN1230">
        <f t="shared" si="352"/>
        <v>0</v>
      </c>
    </row>
    <row r="1231" spans="1:40" x14ac:dyDescent="0.2">
      <c r="A1231">
        <f t="shared" si="353"/>
        <v>1230</v>
      </c>
      <c r="B1231" t="s">
        <v>4982</v>
      </c>
      <c r="C1231" t="s">
        <v>4983</v>
      </c>
      <c r="D1231" t="b">
        <v>1</v>
      </c>
      <c r="F1231" t="str">
        <f>IF(A1231&lt;=6601,Pricebooks!$D$2,IF(A1231&lt;=6601*2,Pricebooks!$D$3,IF(A1231&lt;=6601*3,Pricebooks!$D$4,"")))</f>
        <v>2024-01 Pricebook</v>
      </c>
      <c r="G1231">
        <v>750</v>
      </c>
      <c r="I1231" t="s">
        <v>14</v>
      </c>
      <c r="J1231">
        <f t="shared" si="342"/>
        <v>753.125</v>
      </c>
      <c r="L1231" t="s">
        <v>16</v>
      </c>
      <c r="M1231">
        <f t="shared" si="343"/>
        <v>756.26302083333337</v>
      </c>
      <c r="O1231" t="s">
        <v>18</v>
      </c>
      <c r="P1231">
        <f t="shared" si="344"/>
        <v>759.41411675347229</v>
      </c>
      <c r="R1231" t="s">
        <v>20</v>
      </c>
      <c r="S1231">
        <f t="shared" si="345"/>
        <v>762.57834223994507</v>
      </c>
      <c r="U1231" t="s">
        <v>22</v>
      </c>
      <c r="V1231">
        <f t="shared" si="346"/>
        <v>765.75575199927812</v>
      </c>
      <c r="X1231" t="str">
        <f t="shared" si="354"/>
        <v>2024-07 Pricebook</v>
      </c>
      <c r="Y1231">
        <f t="shared" si="347"/>
        <v>768.94640096594173</v>
      </c>
      <c r="AA1231" t="str">
        <f t="shared" si="355"/>
        <v>2024-08 Pricebook</v>
      </c>
      <c r="AB1231">
        <f t="shared" si="348"/>
        <v>772.15034430329979</v>
      </c>
      <c r="AD1231" t="str">
        <f t="shared" si="356"/>
        <v>2024-09 Pricebook</v>
      </c>
      <c r="AE1231">
        <f t="shared" si="349"/>
        <v>775.36763740456354</v>
      </c>
      <c r="AG1231" t="str">
        <f t="shared" si="357"/>
        <v>2024-10 Pricebook</v>
      </c>
      <c r="AH1231">
        <f t="shared" si="350"/>
        <v>778.59833589374921</v>
      </c>
      <c r="AJ1231" t="str">
        <f t="shared" si="358"/>
        <v>2024-11 Pricebook</v>
      </c>
      <c r="AK1231">
        <f t="shared" si="351"/>
        <v>781.84249562663979</v>
      </c>
      <c r="AM1231" t="str">
        <f t="shared" si="359"/>
        <v>2024-12 Pricebook</v>
      </c>
      <c r="AN1231">
        <f t="shared" si="352"/>
        <v>785.1001726917508</v>
      </c>
    </row>
    <row r="1232" spans="1:40" x14ac:dyDescent="0.2">
      <c r="A1232">
        <f t="shared" si="353"/>
        <v>1231</v>
      </c>
      <c r="B1232" t="s">
        <v>4986</v>
      </c>
      <c r="C1232" t="s">
        <v>4987</v>
      </c>
      <c r="D1232" t="b">
        <v>1</v>
      </c>
      <c r="F1232" t="str">
        <f>IF(A1232&lt;=6601,Pricebooks!$D$2,IF(A1232&lt;=6601*2,Pricebooks!$D$3,IF(A1232&lt;=6601*3,Pricebooks!$D$4,"")))</f>
        <v>2024-01 Pricebook</v>
      </c>
      <c r="G1232">
        <v>580</v>
      </c>
      <c r="I1232" t="s">
        <v>14</v>
      </c>
      <c r="J1232">
        <f t="shared" si="342"/>
        <v>582.41666666666663</v>
      </c>
      <c r="L1232" t="s">
        <v>16</v>
      </c>
      <c r="M1232">
        <f t="shared" si="343"/>
        <v>584.84340277777778</v>
      </c>
      <c r="O1232" t="s">
        <v>18</v>
      </c>
      <c r="P1232">
        <f t="shared" si="344"/>
        <v>587.2802502893519</v>
      </c>
      <c r="R1232" t="s">
        <v>20</v>
      </c>
      <c r="S1232">
        <f t="shared" si="345"/>
        <v>589.72725133222423</v>
      </c>
      <c r="U1232" t="s">
        <v>22</v>
      </c>
      <c r="V1232">
        <f t="shared" si="346"/>
        <v>592.18444821277512</v>
      </c>
      <c r="X1232" t="str">
        <f t="shared" si="354"/>
        <v>2024-07 Pricebook</v>
      </c>
      <c r="Y1232">
        <f t="shared" si="347"/>
        <v>594.65188341366172</v>
      </c>
      <c r="AA1232" t="str">
        <f t="shared" si="355"/>
        <v>2024-08 Pricebook</v>
      </c>
      <c r="AB1232">
        <f t="shared" si="348"/>
        <v>597.12959959455202</v>
      </c>
      <c r="AD1232" t="str">
        <f t="shared" si="356"/>
        <v>2024-09 Pricebook</v>
      </c>
      <c r="AE1232">
        <f t="shared" si="349"/>
        <v>599.61763959286259</v>
      </c>
      <c r="AG1232" t="str">
        <f t="shared" si="357"/>
        <v>2024-10 Pricebook</v>
      </c>
      <c r="AH1232">
        <f t="shared" si="350"/>
        <v>602.11604642449947</v>
      </c>
      <c r="AJ1232" t="str">
        <f t="shared" si="358"/>
        <v>2024-11 Pricebook</v>
      </c>
      <c r="AK1232">
        <f t="shared" si="351"/>
        <v>604.62486328460159</v>
      </c>
      <c r="AM1232" t="str">
        <f t="shared" si="359"/>
        <v>2024-12 Pricebook</v>
      </c>
      <c r="AN1232">
        <f t="shared" si="352"/>
        <v>607.14413354828741</v>
      </c>
    </row>
    <row r="1233" spans="1:40" x14ac:dyDescent="0.2">
      <c r="A1233">
        <f t="shared" si="353"/>
        <v>1232</v>
      </c>
      <c r="B1233" t="s">
        <v>4990</v>
      </c>
      <c r="C1233" t="s">
        <v>4991</v>
      </c>
      <c r="D1233" t="b">
        <v>1</v>
      </c>
      <c r="F1233" t="str">
        <f>IF(A1233&lt;=6601,Pricebooks!$D$2,IF(A1233&lt;=6601*2,Pricebooks!$D$3,IF(A1233&lt;=6601*3,Pricebooks!$D$4,"")))</f>
        <v>2024-01 Pricebook</v>
      </c>
      <c r="G1233">
        <v>75</v>
      </c>
      <c r="I1233" t="s">
        <v>14</v>
      </c>
      <c r="J1233">
        <f t="shared" si="342"/>
        <v>75.3125</v>
      </c>
      <c r="L1233" t="s">
        <v>16</v>
      </c>
      <c r="M1233">
        <f t="shared" si="343"/>
        <v>75.626302083333329</v>
      </c>
      <c r="O1233" t="s">
        <v>18</v>
      </c>
      <c r="P1233">
        <f t="shared" si="344"/>
        <v>75.941411675347211</v>
      </c>
      <c r="R1233" t="s">
        <v>20</v>
      </c>
      <c r="S1233">
        <f t="shared" si="345"/>
        <v>76.257834223994493</v>
      </c>
      <c r="U1233" t="s">
        <v>22</v>
      </c>
      <c r="V1233">
        <f t="shared" si="346"/>
        <v>76.575575199927798</v>
      </c>
      <c r="X1233" t="str">
        <f t="shared" si="354"/>
        <v>2024-07 Pricebook</v>
      </c>
      <c r="Y1233">
        <f t="shared" si="347"/>
        <v>76.894640096594159</v>
      </c>
      <c r="AA1233" t="str">
        <f t="shared" si="355"/>
        <v>2024-08 Pricebook</v>
      </c>
      <c r="AB1233">
        <f t="shared" si="348"/>
        <v>77.215034430329965</v>
      </c>
      <c r="AD1233" t="str">
        <f t="shared" si="356"/>
        <v>2024-09 Pricebook</v>
      </c>
      <c r="AE1233">
        <f t="shared" si="349"/>
        <v>77.536763740456337</v>
      </c>
      <c r="AG1233" t="str">
        <f t="shared" si="357"/>
        <v>2024-10 Pricebook</v>
      </c>
      <c r="AH1233">
        <f t="shared" si="350"/>
        <v>77.859833589374901</v>
      </c>
      <c r="AJ1233" t="str">
        <f t="shared" si="358"/>
        <v>2024-11 Pricebook</v>
      </c>
      <c r="AK1233">
        <f t="shared" si="351"/>
        <v>78.184249562663965</v>
      </c>
      <c r="AM1233" t="str">
        <f t="shared" si="359"/>
        <v>2024-12 Pricebook</v>
      </c>
      <c r="AN1233">
        <f t="shared" si="352"/>
        <v>78.510017269175066</v>
      </c>
    </row>
    <row r="1234" spans="1:40" x14ac:dyDescent="0.2">
      <c r="A1234">
        <f t="shared" si="353"/>
        <v>1233</v>
      </c>
      <c r="B1234" t="s">
        <v>4994</v>
      </c>
      <c r="C1234" t="s">
        <v>4995</v>
      </c>
      <c r="D1234" t="b">
        <v>1</v>
      </c>
      <c r="F1234" t="str">
        <f>IF(A1234&lt;=6601,Pricebooks!$D$2,IF(A1234&lt;=6601*2,Pricebooks!$D$3,IF(A1234&lt;=6601*3,Pricebooks!$D$4,"")))</f>
        <v>2024-01 Pricebook</v>
      </c>
      <c r="G1234">
        <v>130</v>
      </c>
      <c r="I1234" t="s">
        <v>14</v>
      </c>
      <c r="J1234">
        <f t="shared" si="342"/>
        <v>130.54166666666666</v>
      </c>
      <c r="L1234" t="s">
        <v>16</v>
      </c>
      <c r="M1234">
        <f t="shared" si="343"/>
        <v>131.08559027777775</v>
      </c>
      <c r="O1234" t="s">
        <v>18</v>
      </c>
      <c r="P1234">
        <f t="shared" si="344"/>
        <v>131.63178023726849</v>
      </c>
      <c r="R1234" t="s">
        <v>20</v>
      </c>
      <c r="S1234">
        <f t="shared" si="345"/>
        <v>132.1802459882571</v>
      </c>
      <c r="U1234" t="s">
        <v>22</v>
      </c>
      <c r="V1234">
        <f t="shared" si="346"/>
        <v>132.73099701320817</v>
      </c>
      <c r="X1234" t="str">
        <f t="shared" si="354"/>
        <v>2024-07 Pricebook</v>
      </c>
      <c r="Y1234">
        <f t="shared" si="347"/>
        <v>133.28404283409654</v>
      </c>
      <c r="AA1234" t="str">
        <f t="shared" si="355"/>
        <v>2024-08 Pricebook</v>
      </c>
      <c r="AB1234">
        <f t="shared" si="348"/>
        <v>133.83939301257195</v>
      </c>
      <c r="AD1234" t="str">
        <f t="shared" si="356"/>
        <v>2024-09 Pricebook</v>
      </c>
      <c r="AE1234">
        <f t="shared" si="349"/>
        <v>134.39705715012434</v>
      </c>
      <c r="AG1234" t="str">
        <f t="shared" si="357"/>
        <v>2024-10 Pricebook</v>
      </c>
      <c r="AH1234">
        <f t="shared" si="350"/>
        <v>134.95704488824987</v>
      </c>
      <c r="AJ1234" t="str">
        <f t="shared" si="358"/>
        <v>2024-11 Pricebook</v>
      </c>
      <c r="AK1234">
        <f t="shared" si="351"/>
        <v>135.51936590861757</v>
      </c>
      <c r="AM1234" t="str">
        <f t="shared" si="359"/>
        <v>2024-12 Pricebook</v>
      </c>
      <c r="AN1234">
        <f t="shared" si="352"/>
        <v>136.08402993323682</v>
      </c>
    </row>
    <row r="1235" spans="1:40" x14ac:dyDescent="0.2">
      <c r="A1235">
        <f t="shared" si="353"/>
        <v>1234</v>
      </c>
      <c r="B1235" t="s">
        <v>4998</v>
      </c>
      <c r="C1235" t="s">
        <v>4999</v>
      </c>
      <c r="D1235" t="b">
        <v>1</v>
      </c>
      <c r="F1235" t="str">
        <f>IF(A1235&lt;=6601,Pricebooks!$D$2,IF(A1235&lt;=6601*2,Pricebooks!$D$3,IF(A1235&lt;=6601*3,Pricebooks!$D$4,"")))</f>
        <v>2024-01 Pricebook</v>
      </c>
      <c r="G1235">
        <v>1650</v>
      </c>
      <c r="I1235" t="s">
        <v>14</v>
      </c>
      <c r="J1235">
        <f t="shared" si="342"/>
        <v>1656.875</v>
      </c>
      <c r="L1235" t="s">
        <v>16</v>
      </c>
      <c r="M1235">
        <f t="shared" si="343"/>
        <v>1663.7786458333333</v>
      </c>
      <c r="O1235" t="s">
        <v>18</v>
      </c>
      <c r="P1235">
        <f t="shared" si="344"/>
        <v>1670.7110568576388</v>
      </c>
      <c r="R1235" t="s">
        <v>20</v>
      </c>
      <c r="S1235">
        <f t="shared" si="345"/>
        <v>1677.672352927879</v>
      </c>
      <c r="U1235" t="s">
        <v>22</v>
      </c>
      <c r="V1235">
        <f t="shared" si="346"/>
        <v>1684.6626543984119</v>
      </c>
      <c r="X1235" t="str">
        <f t="shared" si="354"/>
        <v>2024-07 Pricebook</v>
      </c>
      <c r="Y1235">
        <f t="shared" si="347"/>
        <v>1691.6820821250719</v>
      </c>
      <c r="AA1235" t="str">
        <f t="shared" si="355"/>
        <v>2024-08 Pricebook</v>
      </c>
      <c r="AB1235">
        <f t="shared" si="348"/>
        <v>1698.7307574672598</v>
      </c>
      <c r="AD1235" t="str">
        <f t="shared" si="356"/>
        <v>2024-09 Pricebook</v>
      </c>
      <c r="AE1235">
        <f t="shared" si="349"/>
        <v>1705.8088022900399</v>
      </c>
      <c r="AG1235" t="str">
        <f t="shared" si="357"/>
        <v>2024-10 Pricebook</v>
      </c>
      <c r="AH1235">
        <f t="shared" si="350"/>
        <v>1712.9163389662483</v>
      </c>
      <c r="AJ1235" t="str">
        <f t="shared" si="358"/>
        <v>2024-11 Pricebook</v>
      </c>
      <c r="AK1235">
        <f t="shared" si="351"/>
        <v>1720.0534903786076</v>
      </c>
      <c r="AM1235" t="str">
        <f t="shared" si="359"/>
        <v>2024-12 Pricebook</v>
      </c>
      <c r="AN1235">
        <f t="shared" si="352"/>
        <v>1727.2203799218519</v>
      </c>
    </row>
    <row r="1236" spans="1:40" x14ac:dyDescent="0.2">
      <c r="A1236">
        <f t="shared" si="353"/>
        <v>1235</v>
      </c>
      <c r="B1236" t="s">
        <v>5002</v>
      </c>
      <c r="C1236" t="s">
        <v>5003</v>
      </c>
      <c r="D1236" t="b">
        <v>1</v>
      </c>
      <c r="F1236" t="str">
        <f>IF(A1236&lt;=6601,Pricebooks!$D$2,IF(A1236&lt;=6601*2,Pricebooks!$D$3,IF(A1236&lt;=6601*3,Pricebooks!$D$4,"")))</f>
        <v>2024-01 Pricebook</v>
      </c>
      <c r="G1236">
        <v>1375</v>
      </c>
      <c r="I1236" t="s">
        <v>14</v>
      </c>
      <c r="J1236">
        <f t="shared" si="342"/>
        <v>1380.7291666666667</v>
      </c>
      <c r="L1236" t="s">
        <v>16</v>
      </c>
      <c r="M1236">
        <f t="shared" si="343"/>
        <v>1386.4822048611111</v>
      </c>
      <c r="O1236" t="s">
        <v>18</v>
      </c>
      <c r="P1236">
        <f t="shared" si="344"/>
        <v>1392.2592140480324</v>
      </c>
      <c r="R1236" t="s">
        <v>20</v>
      </c>
      <c r="S1236">
        <f t="shared" si="345"/>
        <v>1398.0602941065658</v>
      </c>
      <c r="U1236" t="s">
        <v>22</v>
      </c>
      <c r="V1236">
        <f t="shared" si="346"/>
        <v>1403.8855453320098</v>
      </c>
      <c r="X1236" t="str">
        <f t="shared" si="354"/>
        <v>2024-07 Pricebook</v>
      </c>
      <c r="Y1236">
        <f t="shared" si="347"/>
        <v>1409.7350684375599</v>
      </c>
      <c r="AA1236" t="str">
        <f t="shared" si="355"/>
        <v>2024-08 Pricebook</v>
      </c>
      <c r="AB1236">
        <f t="shared" si="348"/>
        <v>1415.6089645560496</v>
      </c>
      <c r="AD1236" t="str">
        <f t="shared" si="356"/>
        <v>2024-09 Pricebook</v>
      </c>
      <c r="AE1236">
        <f t="shared" si="349"/>
        <v>1421.5073352416998</v>
      </c>
      <c r="AG1236" t="str">
        <f t="shared" si="357"/>
        <v>2024-10 Pricebook</v>
      </c>
      <c r="AH1236">
        <f t="shared" si="350"/>
        <v>1427.4302824718736</v>
      </c>
      <c r="AJ1236" t="str">
        <f t="shared" si="358"/>
        <v>2024-11 Pricebook</v>
      </c>
      <c r="AK1236">
        <f t="shared" si="351"/>
        <v>1433.3779086488398</v>
      </c>
      <c r="AM1236" t="str">
        <f t="shared" si="359"/>
        <v>2024-12 Pricebook</v>
      </c>
      <c r="AN1236">
        <f t="shared" si="352"/>
        <v>1439.3503166015432</v>
      </c>
    </row>
    <row r="1237" spans="1:40" x14ac:dyDescent="0.2">
      <c r="A1237">
        <f t="shared" si="353"/>
        <v>1236</v>
      </c>
      <c r="B1237" t="s">
        <v>5006</v>
      </c>
      <c r="C1237" t="s">
        <v>5007</v>
      </c>
      <c r="D1237" t="b">
        <v>1</v>
      </c>
      <c r="F1237" t="str">
        <f>IF(A1237&lt;=6601,Pricebooks!$D$2,IF(A1237&lt;=6601*2,Pricebooks!$D$3,IF(A1237&lt;=6601*3,Pricebooks!$D$4,"")))</f>
        <v>2024-01 Pricebook</v>
      </c>
      <c r="G1237">
        <v>710</v>
      </c>
      <c r="I1237" t="s">
        <v>14</v>
      </c>
      <c r="J1237">
        <f t="shared" si="342"/>
        <v>712.95833333333337</v>
      </c>
      <c r="L1237" t="s">
        <v>16</v>
      </c>
      <c r="M1237">
        <f t="shared" si="343"/>
        <v>715.92899305555557</v>
      </c>
      <c r="O1237" t="s">
        <v>18</v>
      </c>
      <c r="P1237">
        <f t="shared" si="344"/>
        <v>718.91203052662036</v>
      </c>
      <c r="R1237" t="s">
        <v>20</v>
      </c>
      <c r="S1237">
        <f t="shared" si="345"/>
        <v>721.9074973204813</v>
      </c>
      <c r="U1237" t="s">
        <v>22</v>
      </c>
      <c r="V1237">
        <f t="shared" si="346"/>
        <v>724.91544522598326</v>
      </c>
      <c r="X1237" t="str">
        <f t="shared" si="354"/>
        <v>2024-07 Pricebook</v>
      </c>
      <c r="Y1237">
        <f t="shared" si="347"/>
        <v>727.93592624775818</v>
      </c>
      <c r="AA1237" t="str">
        <f t="shared" si="355"/>
        <v>2024-08 Pricebook</v>
      </c>
      <c r="AB1237">
        <f t="shared" si="348"/>
        <v>730.96899260712382</v>
      </c>
      <c r="AD1237" t="str">
        <f t="shared" si="356"/>
        <v>2024-09 Pricebook</v>
      </c>
      <c r="AE1237">
        <f t="shared" si="349"/>
        <v>734.01469674298687</v>
      </c>
      <c r="AG1237" t="str">
        <f t="shared" si="357"/>
        <v>2024-10 Pricebook</v>
      </c>
      <c r="AH1237">
        <f t="shared" si="350"/>
        <v>737.07309131274928</v>
      </c>
      <c r="AJ1237" t="str">
        <f t="shared" si="358"/>
        <v>2024-11 Pricebook</v>
      </c>
      <c r="AK1237">
        <f t="shared" si="351"/>
        <v>740.14422919321908</v>
      </c>
      <c r="AM1237" t="str">
        <f t="shared" si="359"/>
        <v>2024-12 Pricebook</v>
      </c>
      <c r="AN1237">
        <f t="shared" si="352"/>
        <v>743.22816348152412</v>
      </c>
    </row>
    <row r="1238" spans="1:40" x14ac:dyDescent="0.2">
      <c r="A1238">
        <f t="shared" si="353"/>
        <v>1237</v>
      </c>
      <c r="B1238" t="s">
        <v>5010</v>
      </c>
      <c r="C1238" t="s">
        <v>5011</v>
      </c>
      <c r="D1238" t="b">
        <v>1</v>
      </c>
      <c r="F1238" t="str">
        <f>IF(A1238&lt;=6601,Pricebooks!$D$2,IF(A1238&lt;=6601*2,Pricebooks!$D$3,IF(A1238&lt;=6601*3,Pricebooks!$D$4,"")))</f>
        <v>2024-01 Pricebook</v>
      </c>
      <c r="G1238">
        <v>900</v>
      </c>
      <c r="I1238" t="s">
        <v>14</v>
      </c>
      <c r="J1238">
        <f t="shared" si="342"/>
        <v>903.75</v>
      </c>
      <c r="L1238" t="s">
        <v>16</v>
      </c>
      <c r="M1238">
        <f t="shared" si="343"/>
        <v>907.515625</v>
      </c>
      <c r="O1238" t="s">
        <v>18</v>
      </c>
      <c r="P1238">
        <f t="shared" si="344"/>
        <v>911.29694010416665</v>
      </c>
      <c r="R1238" t="s">
        <v>20</v>
      </c>
      <c r="S1238">
        <f t="shared" si="345"/>
        <v>915.09401068793397</v>
      </c>
      <c r="U1238" t="s">
        <v>22</v>
      </c>
      <c r="V1238">
        <f t="shared" si="346"/>
        <v>918.90690239913374</v>
      </c>
      <c r="X1238" t="str">
        <f t="shared" si="354"/>
        <v>2024-07 Pricebook</v>
      </c>
      <c r="Y1238">
        <f t="shared" si="347"/>
        <v>922.73568115913008</v>
      </c>
      <c r="AA1238" t="str">
        <f t="shared" si="355"/>
        <v>2024-08 Pricebook</v>
      </c>
      <c r="AB1238">
        <f t="shared" si="348"/>
        <v>926.58041316395975</v>
      </c>
      <c r="AD1238" t="str">
        <f t="shared" si="356"/>
        <v>2024-09 Pricebook</v>
      </c>
      <c r="AE1238">
        <f t="shared" si="349"/>
        <v>930.44116488547627</v>
      </c>
      <c r="AG1238" t="str">
        <f t="shared" si="357"/>
        <v>2024-10 Pricebook</v>
      </c>
      <c r="AH1238">
        <f t="shared" si="350"/>
        <v>934.3180030724991</v>
      </c>
      <c r="AJ1238" t="str">
        <f t="shared" si="358"/>
        <v>2024-11 Pricebook</v>
      </c>
      <c r="AK1238">
        <f t="shared" si="351"/>
        <v>938.21099475196786</v>
      </c>
      <c r="AM1238" t="str">
        <f t="shared" si="359"/>
        <v>2024-12 Pricebook</v>
      </c>
      <c r="AN1238">
        <f t="shared" si="352"/>
        <v>942.12020723010107</v>
      </c>
    </row>
    <row r="1239" spans="1:40" x14ac:dyDescent="0.2">
      <c r="A1239">
        <f t="shared" si="353"/>
        <v>1238</v>
      </c>
      <c r="B1239" t="s">
        <v>5014</v>
      </c>
      <c r="C1239" t="s">
        <v>5015</v>
      </c>
      <c r="D1239" t="b">
        <v>1</v>
      </c>
      <c r="F1239" t="str">
        <f>IF(A1239&lt;=6601,Pricebooks!$D$2,IF(A1239&lt;=6601*2,Pricebooks!$D$3,IF(A1239&lt;=6601*3,Pricebooks!$D$4,"")))</f>
        <v>2024-01 Pricebook</v>
      </c>
      <c r="G1239">
        <v>0</v>
      </c>
      <c r="I1239" t="s">
        <v>14</v>
      </c>
      <c r="J1239">
        <f t="shared" si="342"/>
        <v>0</v>
      </c>
      <c r="L1239" t="s">
        <v>16</v>
      </c>
      <c r="M1239">
        <f t="shared" si="343"/>
        <v>0</v>
      </c>
      <c r="O1239" t="s">
        <v>18</v>
      </c>
      <c r="P1239">
        <f t="shared" si="344"/>
        <v>0</v>
      </c>
      <c r="R1239" t="s">
        <v>20</v>
      </c>
      <c r="S1239">
        <f t="shared" si="345"/>
        <v>0</v>
      </c>
      <c r="U1239" t="s">
        <v>22</v>
      </c>
      <c r="V1239">
        <f t="shared" si="346"/>
        <v>0</v>
      </c>
      <c r="X1239" t="str">
        <f t="shared" si="354"/>
        <v>2024-07 Pricebook</v>
      </c>
      <c r="Y1239">
        <f t="shared" si="347"/>
        <v>0</v>
      </c>
      <c r="AA1239" t="str">
        <f t="shared" si="355"/>
        <v>2024-08 Pricebook</v>
      </c>
      <c r="AB1239">
        <f t="shared" si="348"/>
        <v>0</v>
      </c>
      <c r="AD1239" t="str">
        <f t="shared" si="356"/>
        <v>2024-09 Pricebook</v>
      </c>
      <c r="AE1239">
        <f t="shared" si="349"/>
        <v>0</v>
      </c>
      <c r="AG1239" t="str">
        <f t="shared" si="357"/>
        <v>2024-10 Pricebook</v>
      </c>
      <c r="AH1239">
        <f t="shared" si="350"/>
        <v>0</v>
      </c>
      <c r="AJ1239" t="str">
        <f t="shared" si="358"/>
        <v>2024-11 Pricebook</v>
      </c>
      <c r="AK1239">
        <f t="shared" si="351"/>
        <v>0</v>
      </c>
      <c r="AM1239" t="str">
        <f t="shared" si="359"/>
        <v>2024-12 Pricebook</v>
      </c>
      <c r="AN1239">
        <f t="shared" si="352"/>
        <v>0</v>
      </c>
    </row>
    <row r="1240" spans="1:40" x14ac:dyDescent="0.2">
      <c r="A1240">
        <f t="shared" si="353"/>
        <v>1239</v>
      </c>
      <c r="B1240" t="s">
        <v>5018</v>
      </c>
      <c r="C1240" t="s">
        <v>5019</v>
      </c>
      <c r="D1240" t="b">
        <v>1</v>
      </c>
      <c r="F1240" t="str">
        <f>IF(A1240&lt;=6601,Pricebooks!$D$2,IF(A1240&lt;=6601*2,Pricebooks!$D$3,IF(A1240&lt;=6601*3,Pricebooks!$D$4,"")))</f>
        <v>2024-01 Pricebook</v>
      </c>
      <c r="G1240">
        <v>800</v>
      </c>
      <c r="I1240" t="s">
        <v>14</v>
      </c>
      <c r="J1240">
        <f t="shared" si="342"/>
        <v>803.33333333333337</v>
      </c>
      <c r="L1240" t="s">
        <v>16</v>
      </c>
      <c r="M1240">
        <f t="shared" si="343"/>
        <v>806.68055555555554</v>
      </c>
      <c r="O1240" t="s">
        <v>18</v>
      </c>
      <c r="P1240">
        <f t="shared" si="344"/>
        <v>810.041724537037</v>
      </c>
      <c r="R1240" t="s">
        <v>20</v>
      </c>
      <c r="S1240">
        <f t="shared" si="345"/>
        <v>813.41689838927459</v>
      </c>
      <c r="U1240" t="s">
        <v>22</v>
      </c>
      <c r="V1240">
        <f t="shared" si="346"/>
        <v>816.80613546589655</v>
      </c>
      <c r="X1240" t="str">
        <f t="shared" si="354"/>
        <v>2024-07 Pricebook</v>
      </c>
      <c r="Y1240">
        <f t="shared" si="347"/>
        <v>820.20949436367107</v>
      </c>
      <c r="AA1240" t="str">
        <f t="shared" si="355"/>
        <v>2024-08 Pricebook</v>
      </c>
      <c r="AB1240">
        <f t="shared" si="348"/>
        <v>823.62703392351966</v>
      </c>
      <c r="AD1240" t="str">
        <f t="shared" si="356"/>
        <v>2024-09 Pricebook</v>
      </c>
      <c r="AE1240">
        <f t="shared" si="349"/>
        <v>827.05881323153426</v>
      </c>
      <c r="AG1240" t="str">
        <f t="shared" si="357"/>
        <v>2024-10 Pricebook</v>
      </c>
      <c r="AH1240">
        <f t="shared" si="350"/>
        <v>830.50489161999894</v>
      </c>
      <c r="AJ1240" t="str">
        <f t="shared" si="358"/>
        <v>2024-11 Pricebook</v>
      </c>
      <c r="AK1240">
        <f t="shared" si="351"/>
        <v>833.96532866841562</v>
      </c>
      <c r="AM1240" t="str">
        <f t="shared" si="359"/>
        <v>2024-12 Pricebook</v>
      </c>
      <c r="AN1240">
        <f t="shared" si="352"/>
        <v>837.44018420453403</v>
      </c>
    </row>
    <row r="1241" spans="1:40" x14ac:dyDescent="0.2">
      <c r="A1241">
        <f t="shared" si="353"/>
        <v>1240</v>
      </c>
      <c r="B1241" t="s">
        <v>5022</v>
      </c>
      <c r="C1241" t="s">
        <v>5023</v>
      </c>
      <c r="D1241" t="b">
        <v>1</v>
      </c>
      <c r="F1241" t="str">
        <f>IF(A1241&lt;=6601,Pricebooks!$D$2,IF(A1241&lt;=6601*2,Pricebooks!$D$3,IF(A1241&lt;=6601*3,Pricebooks!$D$4,"")))</f>
        <v>2024-01 Pricebook</v>
      </c>
      <c r="G1241">
        <v>0</v>
      </c>
      <c r="I1241" t="s">
        <v>14</v>
      </c>
      <c r="J1241">
        <f t="shared" si="342"/>
        <v>0</v>
      </c>
      <c r="L1241" t="s">
        <v>16</v>
      </c>
      <c r="M1241">
        <f t="shared" si="343"/>
        <v>0</v>
      </c>
      <c r="O1241" t="s">
        <v>18</v>
      </c>
      <c r="P1241">
        <f t="shared" si="344"/>
        <v>0</v>
      </c>
      <c r="R1241" t="s">
        <v>20</v>
      </c>
      <c r="S1241">
        <f t="shared" si="345"/>
        <v>0</v>
      </c>
      <c r="U1241" t="s">
        <v>22</v>
      </c>
      <c r="V1241">
        <f t="shared" si="346"/>
        <v>0</v>
      </c>
      <c r="X1241" t="str">
        <f t="shared" si="354"/>
        <v>2024-07 Pricebook</v>
      </c>
      <c r="Y1241">
        <f t="shared" si="347"/>
        <v>0</v>
      </c>
      <c r="AA1241" t="str">
        <f t="shared" si="355"/>
        <v>2024-08 Pricebook</v>
      </c>
      <c r="AB1241">
        <f t="shared" si="348"/>
        <v>0</v>
      </c>
      <c r="AD1241" t="str">
        <f t="shared" si="356"/>
        <v>2024-09 Pricebook</v>
      </c>
      <c r="AE1241">
        <f t="shared" si="349"/>
        <v>0</v>
      </c>
      <c r="AG1241" t="str">
        <f t="shared" si="357"/>
        <v>2024-10 Pricebook</v>
      </c>
      <c r="AH1241">
        <f t="shared" si="350"/>
        <v>0</v>
      </c>
      <c r="AJ1241" t="str">
        <f t="shared" si="358"/>
        <v>2024-11 Pricebook</v>
      </c>
      <c r="AK1241">
        <f t="shared" si="351"/>
        <v>0</v>
      </c>
      <c r="AM1241" t="str">
        <f t="shared" si="359"/>
        <v>2024-12 Pricebook</v>
      </c>
      <c r="AN1241">
        <f t="shared" si="352"/>
        <v>0</v>
      </c>
    </row>
    <row r="1242" spans="1:40" x14ac:dyDescent="0.2">
      <c r="A1242">
        <f t="shared" si="353"/>
        <v>1241</v>
      </c>
      <c r="B1242" t="s">
        <v>5026</v>
      </c>
      <c r="C1242" t="s">
        <v>5027</v>
      </c>
      <c r="D1242" t="b">
        <v>1</v>
      </c>
      <c r="F1242" t="str">
        <f>IF(A1242&lt;=6601,Pricebooks!$D$2,IF(A1242&lt;=6601*2,Pricebooks!$D$3,IF(A1242&lt;=6601*3,Pricebooks!$D$4,"")))</f>
        <v>2024-01 Pricebook</v>
      </c>
      <c r="G1242">
        <v>1495</v>
      </c>
      <c r="I1242" t="s">
        <v>14</v>
      </c>
      <c r="J1242">
        <f t="shared" si="342"/>
        <v>1501.2291666666667</v>
      </c>
      <c r="L1242" t="s">
        <v>16</v>
      </c>
      <c r="M1242">
        <f t="shared" si="343"/>
        <v>1507.4842881944444</v>
      </c>
      <c r="O1242" t="s">
        <v>18</v>
      </c>
      <c r="P1242">
        <f t="shared" si="344"/>
        <v>1513.7654727285878</v>
      </c>
      <c r="R1242" t="s">
        <v>20</v>
      </c>
      <c r="S1242">
        <f t="shared" si="345"/>
        <v>1520.0728288649568</v>
      </c>
      <c r="U1242" t="s">
        <v>22</v>
      </c>
      <c r="V1242">
        <f t="shared" si="346"/>
        <v>1526.4064656518942</v>
      </c>
      <c r="X1242" t="str">
        <f t="shared" si="354"/>
        <v>2024-07 Pricebook</v>
      </c>
      <c r="Y1242">
        <f t="shared" si="347"/>
        <v>1532.7664925921104</v>
      </c>
      <c r="AA1242" t="str">
        <f t="shared" si="355"/>
        <v>2024-08 Pricebook</v>
      </c>
      <c r="AB1242">
        <f t="shared" si="348"/>
        <v>1539.1530196445774</v>
      </c>
      <c r="AD1242" t="str">
        <f t="shared" si="356"/>
        <v>2024-09 Pricebook</v>
      </c>
      <c r="AE1242">
        <f t="shared" si="349"/>
        <v>1545.5661572264298</v>
      </c>
      <c r="AG1242" t="str">
        <f t="shared" si="357"/>
        <v>2024-10 Pricebook</v>
      </c>
      <c r="AH1242">
        <f t="shared" si="350"/>
        <v>1552.0060162148732</v>
      </c>
      <c r="AJ1242" t="str">
        <f t="shared" si="358"/>
        <v>2024-11 Pricebook</v>
      </c>
      <c r="AK1242">
        <f t="shared" si="351"/>
        <v>1558.4727079491017</v>
      </c>
      <c r="AM1242" t="str">
        <f t="shared" si="359"/>
        <v>2024-12 Pricebook</v>
      </c>
      <c r="AN1242">
        <f t="shared" si="352"/>
        <v>1564.966344232223</v>
      </c>
    </row>
    <row r="1243" spans="1:40" x14ac:dyDescent="0.2">
      <c r="A1243">
        <f t="shared" si="353"/>
        <v>1242</v>
      </c>
      <c r="B1243" t="s">
        <v>5030</v>
      </c>
      <c r="C1243" t="s">
        <v>5031</v>
      </c>
      <c r="D1243" t="b">
        <v>1</v>
      </c>
      <c r="F1243" t="str">
        <f>IF(A1243&lt;=6601,Pricebooks!$D$2,IF(A1243&lt;=6601*2,Pricebooks!$D$3,IF(A1243&lt;=6601*3,Pricebooks!$D$4,"")))</f>
        <v>2024-01 Pricebook</v>
      </c>
      <c r="G1243">
        <v>1720</v>
      </c>
      <c r="I1243" t="s">
        <v>14</v>
      </c>
      <c r="J1243">
        <f t="shared" si="342"/>
        <v>1727.1666666666667</v>
      </c>
      <c r="L1243" t="s">
        <v>16</v>
      </c>
      <c r="M1243">
        <f t="shared" si="343"/>
        <v>1734.3631944444444</v>
      </c>
      <c r="O1243" t="s">
        <v>18</v>
      </c>
      <c r="P1243">
        <f t="shared" si="344"/>
        <v>1741.5897077546294</v>
      </c>
      <c r="R1243" t="s">
        <v>20</v>
      </c>
      <c r="S1243">
        <f t="shared" si="345"/>
        <v>1748.8463315369404</v>
      </c>
      <c r="U1243" t="s">
        <v>22</v>
      </c>
      <c r="V1243">
        <f t="shared" si="346"/>
        <v>1756.1331912516775</v>
      </c>
      <c r="X1243" t="str">
        <f t="shared" si="354"/>
        <v>2024-07 Pricebook</v>
      </c>
      <c r="Y1243">
        <f t="shared" si="347"/>
        <v>1763.4504128818928</v>
      </c>
      <c r="AA1243" t="str">
        <f t="shared" si="355"/>
        <v>2024-08 Pricebook</v>
      </c>
      <c r="AB1243">
        <f t="shared" si="348"/>
        <v>1770.7981229355673</v>
      </c>
      <c r="AD1243" t="str">
        <f t="shared" si="356"/>
        <v>2024-09 Pricebook</v>
      </c>
      <c r="AE1243">
        <f t="shared" si="349"/>
        <v>1778.1764484477987</v>
      </c>
      <c r="AG1243" t="str">
        <f t="shared" si="357"/>
        <v>2024-10 Pricebook</v>
      </c>
      <c r="AH1243">
        <f t="shared" si="350"/>
        <v>1785.5855169829979</v>
      </c>
      <c r="AJ1243" t="str">
        <f t="shared" si="358"/>
        <v>2024-11 Pricebook</v>
      </c>
      <c r="AK1243">
        <f t="shared" si="351"/>
        <v>1793.0254566370936</v>
      </c>
      <c r="AM1243" t="str">
        <f t="shared" si="359"/>
        <v>2024-12 Pricebook</v>
      </c>
      <c r="AN1243">
        <f t="shared" si="352"/>
        <v>1800.4963960397481</v>
      </c>
    </row>
    <row r="1244" spans="1:40" x14ac:dyDescent="0.2">
      <c r="A1244">
        <f t="shared" si="353"/>
        <v>1243</v>
      </c>
      <c r="B1244" t="s">
        <v>5034</v>
      </c>
      <c r="C1244" t="s">
        <v>5035</v>
      </c>
      <c r="D1244" t="b">
        <v>1</v>
      </c>
      <c r="F1244" t="str">
        <f>IF(A1244&lt;=6601,Pricebooks!$D$2,IF(A1244&lt;=6601*2,Pricebooks!$D$3,IF(A1244&lt;=6601*3,Pricebooks!$D$4,"")))</f>
        <v>2024-01 Pricebook</v>
      </c>
      <c r="G1244">
        <v>0</v>
      </c>
      <c r="I1244" t="s">
        <v>14</v>
      </c>
      <c r="J1244">
        <f t="shared" si="342"/>
        <v>0</v>
      </c>
      <c r="L1244" t="s">
        <v>16</v>
      </c>
      <c r="M1244">
        <f t="shared" si="343"/>
        <v>0</v>
      </c>
      <c r="O1244" t="s">
        <v>18</v>
      </c>
      <c r="P1244">
        <f t="shared" si="344"/>
        <v>0</v>
      </c>
      <c r="R1244" t="s">
        <v>20</v>
      </c>
      <c r="S1244">
        <f t="shared" si="345"/>
        <v>0</v>
      </c>
      <c r="U1244" t="s">
        <v>22</v>
      </c>
      <c r="V1244">
        <f t="shared" si="346"/>
        <v>0</v>
      </c>
      <c r="X1244" t="str">
        <f t="shared" si="354"/>
        <v>2024-07 Pricebook</v>
      </c>
      <c r="Y1244">
        <f t="shared" si="347"/>
        <v>0</v>
      </c>
      <c r="AA1244" t="str">
        <f t="shared" si="355"/>
        <v>2024-08 Pricebook</v>
      </c>
      <c r="AB1244">
        <f t="shared" si="348"/>
        <v>0</v>
      </c>
      <c r="AD1244" t="str">
        <f t="shared" si="356"/>
        <v>2024-09 Pricebook</v>
      </c>
      <c r="AE1244">
        <f t="shared" si="349"/>
        <v>0</v>
      </c>
      <c r="AG1244" t="str">
        <f t="shared" si="357"/>
        <v>2024-10 Pricebook</v>
      </c>
      <c r="AH1244">
        <f t="shared" si="350"/>
        <v>0</v>
      </c>
      <c r="AJ1244" t="str">
        <f t="shared" si="358"/>
        <v>2024-11 Pricebook</v>
      </c>
      <c r="AK1244">
        <f t="shared" si="351"/>
        <v>0</v>
      </c>
      <c r="AM1244" t="str">
        <f t="shared" si="359"/>
        <v>2024-12 Pricebook</v>
      </c>
      <c r="AN1244">
        <f t="shared" si="352"/>
        <v>0</v>
      </c>
    </row>
    <row r="1245" spans="1:40" x14ac:dyDescent="0.2">
      <c r="A1245">
        <f t="shared" si="353"/>
        <v>1244</v>
      </c>
      <c r="B1245" t="s">
        <v>5038</v>
      </c>
      <c r="C1245" t="s">
        <v>5039</v>
      </c>
      <c r="D1245" t="b">
        <v>1</v>
      </c>
      <c r="F1245" t="str">
        <f>IF(A1245&lt;=6601,Pricebooks!$D$2,IF(A1245&lt;=6601*2,Pricebooks!$D$3,IF(A1245&lt;=6601*3,Pricebooks!$D$4,"")))</f>
        <v>2024-01 Pricebook</v>
      </c>
      <c r="G1245">
        <v>635</v>
      </c>
      <c r="I1245" t="s">
        <v>14</v>
      </c>
      <c r="J1245">
        <f t="shared" si="342"/>
        <v>637.64583333333337</v>
      </c>
      <c r="L1245" t="s">
        <v>16</v>
      </c>
      <c r="M1245">
        <f t="shared" si="343"/>
        <v>640.30269097222219</v>
      </c>
      <c r="O1245" t="s">
        <v>18</v>
      </c>
      <c r="P1245">
        <f t="shared" si="344"/>
        <v>642.97061885127312</v>
      </c>
      <c r="R1245" t="s">
        <v>20</v>
      </c>
      <c r="S1245">
        <f t="shared" si="345"/>
        <v>645.64966309648673</v>
      </c>
      <c r="U1245" t="s">
        <v>22</v>
      </c>
      <c r="V1245">
        <f t="shared" si="346"/>
        <v>648.33987002605545</v>
      </c>
      <c r="X1245" t="str">
        <f t="shared" si="354"/>
        <v>2024-07 Pricebook</v>
      </c>
      <c r="Y1245">
        <f t="shared" si="347"/>
        <v>651.04128615116406</v>
      </c>
      <c r="AA1245" t="str">
        <f t="shared" si="355"/>
        <v>2024-08 Pricebook</v>
      </c>
      <c r="AB1245">
        <f t="shared" si="348"/>
        <v>653.75395817679384</v>
      </c>
      <c r="AD1245" t="str">
        <f t="shared" si="356"/>
        <v>2024-09 Pricebook</v>
      </c>
      <c r="AE1245">
        <f t="shared" si="349"/>
        <v>656.47793300253045</v>
      </c>
      <c r="AG1245" t="str">
        <f t="shared" si="357"/>
        <v>2024-10 Pricebook</v>
      </c>
      <c r="AH1245">
        <f t="shared" si="350"/>
        <v>659.21325772337434</v>
      </c>
      <c r="AJ1245" t="str">
        <f t="shared" si="358"/>
        <v>2024-11 Pricebook</v>
      </c>
      <c r="AK1245">
        <f t="shared" si="351"/>
        <v>661.95997963055504</v>
      </c>
      <c r="AM1245" t="str">
        <f t="shared" si="359"/>
        <v>2024-12 Pricebook</v>
      </c>
      <c r="AN1245">
        <f t="shared" si="352"/>
        <v>664.71814621234898</v>
      </c>
    </row>
    <row r="1246" spans="1:40" x14ac:dyDescent="0.2">
      <c r="A1246">
        <f t="shared" si="353"/>
        <v>1245</v>
      </c>
      <c r="B1246" t="s">
        <v>5042</v>
      </c>
      <c r="C1246" t="s">
        <v>5043</v>
      </c>
      <c r="D1246" t="b">
        <v>1</v>
      </c>
      <c r="F1246" t="str">
        <f>IF(A1246&lt;=6601,Pricebooks!$D$2,IF(A1246&lt;=6601*2,Pricebooks!$D$3,IF(A1246&lt;=6601*3,Pricebooks!$D$4,"")))</f>
        <v>2024-01 Pricebook</v>
      </c>
      <c r="G1246">
        <v>720</v>
      </c>
      <c r="I1246" t="s">
        <v>14</v>
      </c>
      <c r="J1246">
        <f t="shared" si="342"/>
        <v>723</v>
      </c>
      <c r="L1246" t="s">
        <v>16</v>
      </c>
      <c r="M1246">
        <f t="shared" si="343"/>
        <v>726.01250000000005</v>
      </c>
      <c r="O1246" t="s">
        <v>18</v>
      </c>
      <c r="P1246">
        <f t="shared" si="344"/>
        <v>729.03755208333337</v>
      </c>
      <c r="R1246" t="s">
        <v>20</v>
      </c>
      <c r="S1246">
        <f t="shared" si="345"/>
        <v>732.07520855034727</v>
      </c>
      <c r="U1246" t="s">
        <v>22</v>
      </c>
      <c r="V1246">
        <f t="shared" si="346"/>
        <v>735.12552191930706</v>
      </c>
      <c r="X1246" t="str">
        <f t="shared" si="354"/>
        <v>2024-07 Pricebook</v>
      </c>
      <c r="Y1246">
        <f t="shared" si="347"/>
        <v>738.18854492730418</v>
      </c>
      <c r="AA1246" t="str">
        <f t="shared" si="355"/>
        <v>2024-08 Pricebook</v>
      </c>
      <c r="AB1246">
        <f t="shared" si="348"/>
        <v>741.26433053116796</v>
      </c>
      <c r="AD1246" t="str">
        <f t="shared" si="356"/>
        <v>2024-09 Pricebook</v>
      </c>
      <c r="AE1246">
        <f t="shared" si="349"/>
        <v>744.35293190838115</v>
      </c>
      <c r="AG1246" t="str">
        <f t="shared" si="357"/>
        <v>2024-10 Pricebook</v>
      </c>
      <c r="AH1246">
        <f t="shared" si="350"/>
        <v>747.45440245799944</v>
      </c>
      <c r="AJ1246" t="str">
        <f t="shared" si="358"/>
        <v>2024-11 Pricebook</v>
      </c>
      <c r="AK1246">
        <f t="shared" si="351"/>
        <v>750.56879580157442</v>
      </c>
      <c r="AM1246" t="str">
        <f t="shared" si="359"/>
        <v>2024-12 Pricebook</v>
      </c>
      <c r="AN1246">
        <f t="shared" si="352"/>
        <v>753.69616578408102</v>
      </c>
    </row>
    <row r="1247" spans="1:40" x14ac:dyDescent="0.2">
      <c r="A1247">
        <f t="shared" si="353"/>
        <v>1246</v>
      </c>
      <c r="B1247" t="s">
        <v>5046</v>
      </c>
      <c r="C1247" t="s">
        <v>5047</v>
      </c>
      <c r="D1247" t="b">
        <v>1</v>
      </c>
      <c r="F1247" t="str">
        <f>IF(A1247&lt;=6601,Pricebooks!$D$2,IF(A1247&lt;=6601*2,Pricebooks!$D$3,IF(A1247&lt;=6601*3,Pricebooks!$D$4,"")))</f>
        <v>2024-01 Pricebook</v>
      </c>
      <c r="G1247">
        <v>680</v>
      </c>
      <c r="I1247" t="s">
        <v>14</v>
      </c>
      <c r="J1247">
        <f t="shared" si="342"/>
        <v>682.83333333333337</v>
      </c>
      <c r="L1247" t="s">
        <v>16</v>
      </c>
      <c r="M1247">
        <f t="shared" si="343"/>
        <v>685.67847222222224</v>
      </c>
      <c r="O1247" t="s">
        <v>18</v>
      </c>
      <c r="P1247">
        <f t="shared" si="344"/>
        <v>688.53546585648144</v>
      </c>
      <c r="R1247" t="s">
        <v>20</v>
      </c>
      <c r="S1247">
        <f t="shared" si="345"/>
        <v>691.40436363088338</v>
      </c>
      <c r="U1247" t="s">
        <v>22</v>
      </c>
      <c r="V1247">
        <f t="shared" si="346"/>
        <v>694.28521514601209</v>
      </c>
      <c r="X1247" t="str">
        <f t="shared" si="354"/>
        <v>2024-07 Pricebook</v>
      </c>
      <c r="Y1247">
        <f t="shared" si="347"/>
        <v>697.17807020912051</v>
      </c>
      <c r="AA1247" t="str">
        <f t="shared" si="355"/>
        <v>2024-08 Pricebook</v>
      </c>
      <c r="AB1247">
        <f t="shared" si="348"/>
        <v>700.08297883499188</v>
      </c>
      <c r="AD1247" t="str">
        <f t="shared" si="356"/>
        <v>2024-09 Pricebook</v>
      </c>
      <c r="AE1247">
        <f t="shared" si="349"/>
        <v>702.99999124680437</v>
      </c>
      <c r="AG1247" t="str">
        <f t="shared" si="357"/>
        <v>2024-10 Pricebook</v>
      </c>
      <c r="AH1247">
        <f t="shared" si="350"/>
        <v>705.9291578769994</v>
      </c>
      <c r="AJ1247" t="str">
        <f t="shared" si="358"/>
        <v>2024-11 Pricebook</v>
      </c>
      <c r="AK1247">
        <f t="shared" si="351"/>
        <v>708.8705293681536</v>
      </c>
      <c r="AM1247" t="str">
        <f t="shared" si="359"/>
        <v>2024-12 Pricebook</v>
      </c>
      <c r="AN1247">
        <f t="shared" si="352"/>
        <v>711.82415657385422</v>
      </c>
    </row>
    <row r="1248" spans="1:40" x14ac:dyDescent="0.2">
      <c r="A1248">
        <f t="shared" si="353"/>
        <v>1247</v>
      </c>
      <c r="B1248" t="s">
        <v>5050</v>
      </c>
      <c r="C1248" t="s">
        <v>5051</v>
      </c>
      <c r="D1248" t="b">
        <v>1</v>
      </c>
      <c r="F1248" t="str">
        <f>IF(A1248&lt;=6601,Pricebooks!$D$2,IF(A1248&lt;=6601*2,Pricebooks!$D$3,IF(A1248&lt;=6601*3,Pricebooks!$D$4,"")))</f>
        <v>2024-01 Pricebook</v>
      </c>
      <c r="G1248">
        <v>625</v>
      </c>
      <c r="I1248" t="s">
        <v>14</v>
      </c>
      <c r="J1248">
        <f t="shared" si="342"/>
        <v>627.60416666666663</v>
      </c>
      <c r="L1248" t="s">
        <v>16</v>
      </c>
      <c r="M1248">
        <f t="shared" si="343"/>
        <v>630.21918402777771</v>
      </c>
      <c r="O1248" t="s">
        <v>18</v>
      </c>
      <c r="P1248">
        <f t="shared" si="344"/>
        <v>632.84509729456011</v>
      </c>
      <c r="R1248" t="s">
        <v>20</v>
      </c>
      <c r="S1248">
        <f t="shared" si="345"/>
        <v>635.48195186662076</v>
      </c>
      <c r="U1248" t="s">
        <v>22</v>
      </c>
      <c r="V1248">
        <f t="shared" si="346"/>
        <v>638.12979333273165</v>
      </c>
      <c r="X1248" t="str">
        <f t="shared" si="354"/>
        <v>2024-07 Pricebook</v>
      </c>
      <c r="Y1248">
        <f t="shared" si="347"/>
        <v>640.78866747161806</v>
      </c>
      <c r="AA1248" t="str">
        <f t="shared" si="355"/>
        <v>2024-08 Pricebook</v>
      </c>
      <c r="AB1248">
        <f t="shared" si="348"/>
        <v>643.45862025274982</v>
      </c>
      <c r="AD1248" t="str">
        <f t="shared" si="356"/>
        <v>2024-09 Pricebook</v>
      </c>
      <c r="AE1248">
        <f t="shared" si="349"/>
        <v>646.13969783713628</v>
      </c>
      <c r="AG1248" t="str">
        <f t="shared" si="357"/>
        <v>2024-10 Pricebook</v>
      </c>
      <c r="AH1248">
        <f t="shared" si="350"/>
        <v>648.8319465781243</v>
      </c>
      <c r="AJ1248" t="str">
        <f t="shared" si="358"/>
        <v>2024-11 Pricebook</v>
      </c>
      <c r="AK1248">
        <f t="shared" si="351"/>
        <v>651.5354130221998</v>
      </c>
      <c r="AM1248" t="str">
        <f t="shared" si="359"/>
        <v>2024-12 Pricebook</v>
      </c>
      <c r="AN1248">
        <f t="shared" si="352"/>
        <v>654.25014390979231</v>
      </c>
    </row>
    <row r="1249" spans="1:40" x14ac:dyDescent="0.2">
      <c r="A1249">
        <f t="shared" si="353"/>
        <v>1248</v>
      </c>
      <c r="B1249" t="s">
        <v>5054</v>
      </c>
      <c r="C1249" t="s">
        <v>5055</v>
      </c>
      <c r="D1249" t="b">
        <v>1</v>
      </c>
      <c r="F1249" t="str">
        <f>IF(A1249&lt;=6601,Pricebooks!$D$2,IF(A1249&lt;=6601*2,Pricebooks!$D$3,IF(A1249&lt;=6601*3,Pricebooks!$D$4,"")))</f>
        <v>2024-01 Pricebook</v>
      </c>
      <c r="G1249">
        <v>925</v>
      </c>
      <c r="I1249" t="s">
        <v>14</v>
      </c>
      <c r="J1249">
        <f t="shared" si="342"/>
        <v>928.85416666666663</v>
      </c>
      <c r="L1249" t="s">
        <v>16</v>
      </c>
      <c r="M1249">
        <f t="shared" si="343"/>
        <v>932.72439236111109</v>
      </c>
      <c r="O1249" t="s">
        <v>18</v>
      </c>
      <c r="P1249">
        <f t="shared" si="344"/>
        <v>936.61074399594906</v>
      </c>
      <c r="R1249" t="s">
        <v>20</v>
      </c>
      <c r="S1249">
        <f t="shared" si="345"/>
        <v>940.51328876259879</v>
      </c>
      <c r="U1249" t="s">
        <v>22</v>
      </c>
      <c r="V1249">
        <f t="shared" si="346"/>
        <v>944.4320941324429</v>
      </c>
      <c r="X1249" t="str">
        <f t="shared" si="354"/>
        <v>2024-07 Pricebook</v>
      </c>
      <c r="Y1249">
        <f t="shared" si="347"/>
        <v>948.36722785799475</v>
      </c>
      <c r="AA1249" t="str">
        <f t="shared" si="355"/>
        <v>2024-08 Pricebook</v>
      </c>
      <c r="AB1249">
        <f t="shared" si="348"/>
        <v>952.31875797406974</v>
      </c>
      <c r="AD1249" t="str">
        <f t="shared" si="356"/>
        <v>2024-09 Pricebook</v>
      </c>
      <c r="AE1249">
        <f t="shared" si="349"/>
        <v>956.28675279896163</v>
      </c>
      <c r="AG1249" t="str">
        <f t="shared" si="357"/>
        <v>2024-10 Pricebook</v>
      </c>
      <c r="AH1249">
        <f t="shared" si="350"/>
        <v>960.27128093562396</v>
      </c>
      <c r="AJ1249" t="str">
        <f t="shared" si="358"/>
        <v>2024-11 Pricebook</v>
      </c>
      <c r="AK1249">
        <f t="shared" si="351"/>
        <v>964.27241127285572</v>
      </c>
      <c r="AM1249" t="str">
        <f t="shared" si="359"/>
        <v>2024-12 Pricebook</v>
      </c>
      <c r="AN1249">
        <f t="shared" si="352"/>
        <v>968.29021298649263</v>
      </c>
    </row>
    <row r="1250" spans="1:40" x14ac:dyDescent="0.2">
      <c r="A1250">
        <f t="shared" si="353"/>
        <v>1249</v>
      </c>
      <c r="B1250" t="s">
        <v>5058</v>
      </c>
      <c r="C1250" t="s">
        <v>5059</v>
      </c>
      <c r="D1250" t="b">
        <v>1</v>
      </c>
      <c r="F1250" t="str">
        <f>IF(A1250&lt;=6601,Pricebooks!$D$2,IF(A1250&lt;=6601*2,Pricebooks!$D$3,IF(A1250&lt;=6601*3,Pricebooks!$D$4,"")))</f>
        <v>2024-01 Pricebook</v>
      </c>
      <c r="G1250">
        <v>0</v>
      </c>
      <c r="I1250" t="s">
        <v>14</v>
      </c>
      <c r="J1250">
        <f t="shared" si="342"/>
        <v>0</v>
      </c>
      <c r="L1250" t="s">
        <v>16</v>
      </c>
      <c r="M1250">
        <f t="shared" si="343"/>
        <v>0</v>
      </c>
      <c r="O1250" t="s">
        <v>18</v>
      </c>
      <c r="P1250">
        <f t="shared" si="344"/>
        <v>0</v>
      </c>
      <c r="R1250" t="s">
        <v>20</v>
      </c>
      <c r="S1250">
        <f t="shared" si="345"/>
        <v>0</v>
      </c>
      <c r="U1250" t="s">
        <v>22</v>
      </c>
      <c r="V1250">
        <f t="shared" si="346"/>
        <v>0</v>
      </c>
      <c r="X1250" t="str">
        <f t="shared" si="354"/>
        <v>2024-07 Pricebook</v>
      </c>
      <c r="Y1250">
        <f t="shared" si="347"/>
        <v>0</v>
      </c>
      <c r="AA1250" t="str">
        <f t="shared" si="355"/>
        <v>2024-08 Pricebook</v>
      </c>
      <c r="AB1250">
        <f t="shared" si="348"/>
        <v>0</v>
      </c>
      <c r="AD1250" t="str">
        <f t="shared" si="356"/>
        <v>2024-09 Pricebook</v>
      </c>
      <c r="AE1250">
        <f t="shared" si="349"/>
        <v>0</v>
      </c>
      <c r="AG1250" t="str">
        <f t="shared" si="357"/>
        <v>2024-10 Pricebook</v>
      </c>
      <c r="AH1250">
        <f t="shared" si="350"/>
        <v>0</v>
      </c>
      <c r="AJ1250" t="str">
        <f t="shared" si="358"/>
        <v>2024-11 Pricebook</v>
      </c>
      <c r="AK1250">
        <f t="shared" si="351"/>
        <v>0</v>
      </c>
      <c r="AM1250" t="str">
        <f t="shared" si="359"/>
        <v>2024-12 Pricebook</v>
      </c>
      <c r="AN1250">
        <f t="shared" si="352"/>
        <v>0</v>
      </c>
    </row>
    <row r="1251" spans="1:40" x14ac:dyDescent="0.2">
      <c r="A1251">
        <f t="shared" si="353"/>
        <v>1250</v>
      </c>
      <c r="B1251" t="s">
        <v>5062</v>
      </c>
      <c r="C1251" t="s">
        <v>5063</v>
      </c>
      <c r="D1251" t="b">
        <v>1</v>
      </c>
      <c r="F1251" t="str">
        <f>IF(A1251&lt;=6601,Pricebooks!$D$2,IF(A1251&lt;=6601*2,Pricebooks!$D$3,IF(A1251&lt;=6601*3,Pricebooks!$D$4,"")))</f>
        <v>2024-01 Pricebook</v>
      </c>
      <c r="G1251">
        <v>695</v>
      </c>
      <c r="I1251" t="s">
        <v>14</v>
      </c>
      <c r="J1251">
        <f t="shared" si="342"/>
        <v>697.89583333333337</v>
      </c>
      <c r="L1251" t="s">
        <v>16</v>
      </c>
      <c r="M1251">
        <f t="shared" si="343"/>
        <v>700.80373263888896</v>
      </c>
      <c r="O1251" t="s">
        <v>18</v>
      </c>
      <c r="P1251">
        <f t="shared" si="344"/>
        <v>703.72374819155095</v>
      </c>
      <c r="R1251" t="s">
        <v>20</v>
      </c>
      <c r="S1251">
        <f t="shared" si="345"/>
        <v>706.65593047568245</v>
      </c>
      <c r="U1251" t="s">
        <v>22</v>
      </c>
      <c r="V1251">
        <f t="shared" si="346"/>
        <v>709.60033018599779</v>
      </c>
      <c r="X1251" t="str">
        <f t="shared" si="354"/>
        <v>2024-07 Pricebook</v>
      </c>
      <c r="Y1251">
        <f t="shared" si="347"/>
        <v>712.5569982284394</v>
      </c>
      <c r="AA1251" t="str">
        <f t="shared" si="355"/>
        <v>2024-08 Pricebook</v>
      </c>
      <c r="AB1251">
        <f t="shared" si="348"/>
        <v>715.52598572105785</v>
      </c>
      <c r="AD1251" t="str">
        <f t="shared" si="356"/>
        <v>2024-09 Pricebook</v>
      </c>
      <c r="AE1251">
        <f t="shared" si="349"/>
        <v>718.50734399489556</v>
      </c>
      <c r="AG1251" t="str">
        <f t="shared" si="357"/>
        <v>2024-10 Pricebook</v>
      </c>
      <c r="AH1251">
        <f t="shared" si="350"/>
        <v>721.50112459487434</v>
      </c>
      <c r="AJ1251" t="str">
        <f t="shared" si="358"/>
        <v>2024-11 Pricebook</v>
      </c>
      <c r="AK1251">
        <f t="shared" si="351"/>
        <v>724.50737928068634</v>
      </c>
      <c r="AM1251" t="str">
        <f t="shared" si="359"/>
        <v>2024-12 Pricebook</v>
      </c>
      <c r="AN1251">
        <f t="shared" si="352"/>
        <v>727.52616002768923</v>
      </c>
    </row>
    <row r="1252" spans="1:40" x14ac:dyDescent="0.2">
      <c r="A1252">
        <f t="shared" si="353"/>
        <v>1251</v>
      </c>
      <c r="B1252" t="s">
        <v>5066</v>
      </c>
      <c r="C1252" t="s">
        <v>5067</v>
      </c>
      <c r="D1252" t="b">
        <v>1</v>
      </c>
      <c r="F1252" t="str">
        <f>IF(A1252&lt;=6601,Pricebooks!$D$2,IF(A1252&lt;=6601*2,Pricebooks!$D$3,IF(A1252&lt;=6601*3,Pricebooks!$D$4,"")))</f>
        <v>2024-01 Pricebook</v>
      </c>
      <c r="G1252">
        <v>700</v>
      </c>
      <c r="I1252" t="s">
        <v>14</v>
      </c>
      <c r="J1252">
        <f t="shared" si="342"/>
        <v>702.91666666666663</v>
      </c>
      <c r="L1252" t="s">
        <v>16</v>
      </c>
      <c r="M1252">
        <f t="shared" si="343"/>
        <v>705.84548611111109</v>
      </c>
      <c r="O1252" t="s">
        <v>18</v>
      </c>
      <c r="P1252">
        <f t="shared" si="344"/>
        <v>708.78650896990735</v>
      </c>
      <c r="R1252" t="s">
        <v>20</v>
      </c>
      <c r="S1252">
        <f t="shared" si="345"/>
        <v>711.73978609061533</v>
      </c>
      <c r="U1252" t="s">
        <v>22</v>
      </c>
      <c r="V1252">
        <f t="shared" si="346"/>
        <v>714.70536853265958</v>
      </c>
      <c r="X1252" t="str">
        <f t="shared" si="354"/>
        <v>2024-07 Pricebook</v>
      </c>
      <c r="Y1252">
        <f t="shared" si="347"/>
        <v>717.68330756821229</v>
      </c>
      <c r="AA1252" t="str">
        <f t="shared" si="355"/>
        <v>2024-08 Pricebook</v>
      </c>
      <c r="AB1252">
        <f t="shared" si="348"/>
        <v>720.6736546830798</v>
      </c>
      <c r="AD1252" t="str">
        <f t="shared" si="356"/>
        <v>2024-09 Pricebook</v>
      </c>
      <c r="AE1252">
        <f t="shared" si="349"/>
        <v>723.67646157759259</v>
      </c>
      <c r="AG1252" t="str">
        <f t="shared" si="357"/>
        <v>2024-10 Pricebook</v>
      </c>
      <c r="AH1252">
        <f t="shared" si="350"/>
        <v>726.69178016749925</v>
      </c>
      <c r="AJ1252" t="str">
        <f t="shared" si="358"/>
        <v>2024-11 Pricebook</v>
      </c>
      <c r="AK1252">
        <f t="shared" si="351"/>
        <v>729.71966258486384</v>
      </c>
      <c r="AM1252" t="str">
        <f t="shared" si="359"/>
        <v>2024-12 Pricebook</v>
      </c>
      <c r="AN1252">
        <f t="shared" si="352"/>
        <v>732.76016117896745</v>
      </c>
    </row>
    <row r="1253" spans="1:40" x14ac:dyDescent="0.2">
      <c r="A1253">
        <f t="shared" si="353"/>
        <v>1252</v>
      </c>
      <c r="B1253" t="s">
        <v>5070</v>
      </c>
      <c r="C1253" t="s">
        <v>5071</v>
      </c>
      <c r="D1253" t="b">
        <v>1</v>
      </c>
      <c r="F1253" t="str">
        <f>IF(A1253&lt;=6601,Pricebooks!$D$2,IF(A1253&lt;=6601*2,Pricebooks!$D$3,IF(A1253&lt;=6601*3,Pricebooks!$D$4,"")))</f>
        <v>2024-01 Pricebook</v>
      </c>
      <c r="G1253">
        <v>975</v>
      </c>
      <c r="I1253" t="s">
        <v>14</v>
      </c>
      <c r="J1253">
        <f t="shared" si="342"/>
        <v>979.0625</v>
      </c>
      <c r="L1253" t="s">
        <v>16</v>
      </c>
      <c r="M1253">
        <f t="shared" si="343"/>
        <v>983.14192708333337</v>
      </c>
      <c r="O1253" t="s">
        <v>18</v>
      </c>
      <c r="P1253">
        <f t="shared" si="344"/>
        <v>987.23835177951389</v>
      </c>
      <c r="R1253" t="s">
        <v>20</v>
      </c>
      <c r="S1253">
        <f t="shared" si="345"/>
        <v>991.35184491192854</v>
      </c>
      <c r="U1253" t="s">
        <v>22</v>
      </c>
      <c r="V1253">
        <f t="shared" si="346"/>
        <v>995.48247759906155</v>
      </c>
      <c r="X1253" t="str">
        <f t="shared" si="354"/>
        <v>2024-07 Pricebook</v>
      </c>
      <c r="Y1253">
        <f t="shared" si="347"/>
        <v>999.63032125572431</v>
      </c>
      <c r="AA1253" t="str">
        <f t="shared" si="355"/>
        <v>2024-08 Pricebook</v>
      </c>
      <c r="AB1253">
        <f t="shared" si="348"/>
        <v>1003.7954475942898</v>
      </c>
      <c r="AD1253" t="str">
        <f t="shared" si="356"/>
        <v>2024-09 Pricebook</v>
      </c>
      <c r="AE1253">
        <f t="shared" si="349"/>
        <v>1007.9779286259327</v>
      </c>
      <c r="AG1253" t="str">
        <f t="shared" si="357"/>
        <v>2024-10 Pricebook</v>
      </c>
      <c r="AH1253">
        <f t="shared" si="350"/>
        <v>1012.177836661874</v>
      </c>
      <c r="AJ1253" t="str">
        <f t="shared" si="358"/>
        <v>2024-11 Pricebook</v>
      </c>
      <c r="AK1253">
        <f t="shared" si="351"/>
        <v>1016.3952443146318</v>
      </c>
      <c r="AM1253" t="str">
        <f t="shared" si="359"/>
        <v>2024-12 Pricebook</v>
      </c>
      <c r="AN1253">
        <f t="shared" si="352"/>
        <v>1020.6302244992761</v>
      </c>
    </row>
    <row r="1254" spans="1:40" x14ac:dyDescent="0.2">
      <c r="A1254">
        <f t="shared" si="353"/>
        <v>1253</v>
      </c>
      <c r="B1254" t="s">
        <v>5074</v>
      </c>
      <c r="C1254" t="s">
        <v>5075</v>
      </c>
      <c r="D1254" t="b">
        <v>1</v>
      </c>
      <c r="F1254" t="str">
        <f>IF(A1254&lt;=6601,Pricebooks!$D$2,IF(A1254&lt;=6601*2,Pricebooks!$D$3,IF(A1254&lt;=6601*3,Pricebooks!$D$4,"")))</f>
        <v>2024-01 Pricebook</v>
      </c>
      <c r="G1254">
        <v>0</v>
      </c>
      <c r="I1254" t="s">
        <v>14</v>
      </c>
      <c r="J1254">
        <f t="shared" si="342"/>
        <v>0</v>
      </c>
      <c r="L1254" t="s">
        <v>16</v>
      </c>
      <c r="M1254">
        <f t="shared" si="343"/>
        <v>0</v>
      </c>
      <c r="O1254" t="s">
        <v>18</v>
      </c>
      <c r="P1254">
        <f t="shared" si="344"/>
        <v>0</v>
      </c>
      <c r="R1254" t="s">
        <v>20</v>
      </c>
      <c r="S1254">
        <f t="shared" si="345"/>
        <v>0</v>
      </c>
      <c r="U1254" t="s">
        <v>22</v>
      </c>
      <c r="V1254">
        <f t="shared" si="346"/>
        <v>0</v>
      </c>
      <c r="X1254" t="str">
        <f t="shared" si="354"/>
        <v>2024-07 Pricebook</v>
      </c>
      <c r="Y1254">
        <f t="shared" si="347"/>
        <v>0</v>
      </c>
      <c r="AA1254" t="str">
        <f t="shared" si="355"/>
        <v>2024-08 Pricebook</v>
      </c>
      <c r="AB1254">
        <f t="shared" si="348"/>
        <v>0</v>
      </c>
      <c r="AD1254" t="str">
        <f t="shared" si="356"/>
        <v>2024-09 Pricebook</v>
      </c>
      <c r="AE1254">
        <f t="shared" si="349"/>
        <v>0</v>
      </c>
      <c r="AG1254" t="str">
        <f t="shared" si="357"/>
        <v>2024-10 Pricebook</v>
      </c>
      <c r="AH1254">
        <f t="shared" si="350"/>
        <v>0</v>
      </c>
      <c r="AJ1254" t="str">
        <f t="shared" si="358"/>
        <v>2024-11 Pricebook</v>
      </c>
      <c r="AK1254">
        <f t="shared" si="351"/>
        <v>0</v>
      </c>
      <c r="AM1254" t="str">
        <f t="shared" si="359"/>
        <v>2024-12 Pricebook</v>
      </c>
      <c r="AN1254">
        <f t="shared" si="352"/>
        <v>0</v>
      </c>
    </row>
    <row r="1255" spans="1:40" x14ac:dyDescent="0.2">
      <c r="A1255">
        <f t="shared" si="353"/>
        <v>1254</v>
      </c>
      <c r="B1255" t="s">
        <v>5078</v>
      </c>
      <c r="C1255" t="s">
        <v>5079</v>
      </c>
      <c r="D1255" t="b">
        <v>1</v>
      </c>
      <c r="F1255" t="str">
        <f>IF(A1255&lt;=6601,Pricebooks!$D$2,IF(A1255&lt;=6601*2,Pricebooks!$D$3,IF(A1255&lt;=6601*3,Pricebooks!$D$4,"")))</f>
        <v>2024-01 Pricebook</v>
      </c>
      <c r="G1255">
        <v>100</v>
      </c>
      <c r="I1255" t="s">
        <v>14</v>
      </c>
      <c r="J1255">
        <f t="shared" si="342"/>
        <v>100.41666666666667</v>
      </c>
      <c r="L1255" t="s">
        <v>16</v>
      </c>
      <c r="M1255">
        <f t="shared" si="343"/>
        <v>100.83506944444444</v>
      </c>
      <c r="O1255" t="s">
        <v>18</v>
      </c>
      <c r="P1255">
        <f t="shared" si="344"/>
        <v>101.25521556712962</v>
      </c>
      <c r="R1255" t="s">
        <v>20</v>
      </c>
      <c r="S1255">
        <f t="shared" si="345"/>
        <v>101.67711229865932</v>
      </c>
      <c r="U1255" t="s">
        <v>22</v>
      </c>
      <c r="V1255">
        <f t="shared" si="346"/>
        <v>102.10076693323707</v>
      </c>
      <c r="X1255" t="str">
        <f t="shared" si="354"/>
        <v>2024-07 Pricebook</v>
      </c>
      <c r="Y1255">
        <f t="shared" si="347"/>
        <v>102.52618679545888</v>
      </c>
      <c r="AA1255" t="str">
        <f t="shared" si="355"/>
        <v>2024-08 Pricebook</v>
      </c>
      <c r="AB1255">
        <f t="shared" si="348"/>
        <v>102.95337924043996</v>
      </c>
      <c r="AD1255" t="str">
        <f t="shared" si="356"/>
        <v>2024-09 Pricebook</v>
      </c>
      <c r="AE1255">
        <f t="shared" si="349"/>
        <v>103.38235165394178</v>
      </c>
      <c r="AG1255" t="str">
        <f t="shared" si="357"/>
        <v>2024-10 Pricebook</v>
      </c>
      <c r="AH1255">
        <f t="shared" si="350"/>
        <v>103.81311145249987</v>
      </c>
      <c r="AJ1255" t="str">
        <f t="shared" si="358"/>
        <v>2024-11 Pricebook</v>
      </c>
      <c r="AK1255">
        <f t="shared" si="351"/>
        <v>104.24566608355195</v>
      </c>
      <c r="AM1255" t="str">
        <f t="shared" si="359"/>
        <v>2024-12 Pricebook</v>
      </c>
      <c r="AN1255">
        <f t="shared" si="352"/>
        <v>104.68002302556675</v>
      </c>
    </row>
    <row r="1256" spans="1:40" x14ac:dyDescent="0.2">
      <c r="A1256">
        <f t="shared" si="353"/>
        <v>1255</v>
      </c>
      <c r="B1256" t="s">
        <v>5082</v>
      </c>
      <c r="C1256" t="s">
        <v>5083</v>
      </c>
      <c r="D1256" t="b">
        <v>1</v>
      </c>
      <c r="F1256" t="str">
        <f>IF(A1256&lt;=6601,Pricebooks!$D$2,IF(A1256&lt;=6601*2,Pricebooks!$D$3,IF(A1256&lt;=6601*3,Pricebooks!$D$4,"")))</f>
        <v>2024-01 Pricebook</v>
      </c>
      <c r="G1256">
        <v>1100</v>
      </c>
      <c r="I1256" t="s">
        <v>14</v>
      </c>
      <c r="J1256">
        <f t="shared" si="342"/>
        <v>1104.5833333333333</v>
      </c>
      <c r="L1256" t="s">
        <v>16</v>
      </c>
      <c r="M1256">
        <f t="shared" si="343"/>
        <v>1109.1857638888887</v>
      </c>
      <c r="O1256" t="s">
        <v>18</v>
      </c>
      <c r="P1256">
        <f t="shared" si="344"/>
        <v>1113.8073712384257</v>
      </c>
      <c r="R1256" t="s">
        <v>20</v>
      </c>
      <c r="S1256">
        <f t="shared" si="345"/>
        <v>1118.4482352852524</v>
      </c>
      <c r="U1256" t="s">
        <v>22</v>
      </c>
      <c r="V1256">
        <f t="shared" si="346"/>
        <v>1123.1084362656077</v>
      </c>
      <c r="X1256" t="str">
        <f t="shared" si="354"/>
        <v>2024-07 Pricebook</v>
      </c>
      <c r="Y1256">
        <f t="shared" si="347"/>
        <v>1127.7880547500476</v>
      </c>
      <c r="AA1256" t="str">
        <f t="shared" si="355"/>
        <v>2024-08 Pricebook</v>
      </c>
      <c r="AB1256">
        <f t="shared" si="348"/>
        <v>1132.4871716448395</v>
      </c>
      <c r="AD1256" t="str">
        <f t="shared" si="356"/>
        <v>2024-09 Pricebook</v>
      </c>
      <c r="AE1256">
        <f t="shared" si="349"/>
        <v>1137.2058681933597</v>
      </c>
      <c r="AG1256" t="str">
        <f t="shared" si="357"/>
        <v>2024-10 Pricebook</v>
      </c>
      <c r="AH1256">
        <f t="shared" si="350"/>
        <v>1141.9442259774987</v>
      </c>
      <c r="AJ1256" t="str">
        <f t="shared" si="358"/>
        <v>2024-11 Pricebook</v>
      </c>
      <c r="AK1256">
        <f t="shared" si="351"/>
        <v>1146.7023269190715</v>
      </c>
      <c r="AM1256" t="str">
        <f t="shared" si="359"/>
        <v>2024-12 Pricebook</v>
      </c>
      <c r="AN1256">
        <f t="shared" si="352"/>
        <v>1151.4802532812344</v>
      </c>
    </row>
    <row r="1257" spans="1:40" x14ac:dyDescent="0.2">
      <c r="A1257">
        <f t="shared" si="353"/>
        <v>1256</v>
      </c>
      <c r="B1257" t="s">
        <v>5086</v>
      </c>
      <c r="C1257" t="s">
        <v>5087</v>
      </c>
      <c r="D1257" t="b">
        <v>1</v>
      </c>
      <c r="F1257" t="str">
        <f>IF(A1257&lt;=6601,Pricebooks!$D$2,IF(A1257&lt;=6601*2,Pricebooks!$D$3,IF(A1257&lt;=6601*3,Pricebooks!$D$4,"")))</f>
        <v>2024-01 Pricebook</v>
      </c>
      <c r="G1257">
        <v>1400</v>
      </c>
      <c r="I1257" t="s">
        <v>14</v>
      </c>
      <c r="J1257">
        <f t="shared" si="342"/>
        <v>1405.8333333333333</v>
      </c>
      <c r="L1257" t="s">
        <v>16</v>
      </c>
      <c r="M1257">
        <f t="shared" si="343"/>
        <v>1411.6909722222222</v>
      </c>
      <c r="O1257" t="s">
        <v>18</v>
      </c>
      <c r="P1257">
        <f t="shared" si="344"/>
        <v>1417.5730179398147</v>
      </c>
      <c r="R1257" t="s">
        <v>20</v>
      </c>
      <c r="S1257">
        <f t="shared" si="345"/>
        <v>1423.4795721812307</v>
      </c>
      <c r="U1257" t="s">
        <v>22</v>
      </c>
      <c r="V1257">
        <f t="shared" si="346"/>
        <v>1429.4107370653192</v>
      </c>
      <c r="X1257" t="str">
        <f t="shared" si="354"/>
        <v>2024-07 Pricebook</v>
      </c>
      <c r="Y1257">
        <f t="shared" si="347"/>
        <v>1435.3666151364246</v>
      </c>
      <c r="AA1257" t="str">
        <f t="shared" si="355"/>
        <v>2024-08 Pricebook</v>
      </c>
      <c r="AB1257">
        <f t="shared" si="348"/>
        <v>1441.3473093661596</v>
      </c>
      <c r="AD1257" t="str">
        <f t="shared" si="356"/>
        <v>2024-09 Pricebook</v>
      </c>
      <c r="AE1257">
        <f t="shared" si="349"/>
        <v>1447.3529231551852</v>
      </c>
      <c r="AG1257" t="str">
        <f t="shared" si="357"/>
        <v>2024-10 Pricebook</v>
      </c>
      <c r="AH1257">
        <f t="shared" si="350"/>
        <v>1453.3835603349985</v>
      </c>
      <c r="AJ1257" t="str">
        <f t="shared" si="358"/>
        <v>2024-11 Pricebook</v>
      </c>
      <c r="AK1257">
        <f t="shared" si="351"/>
        <v>1459.4393251697277</v>
      </c>
      <c r="AM1257" t="str">
        <f t="shared" si="359"/>
        <v>2024-12 Pricebook</v>
      </c>
      <c r="AN1257">
        <f t="shared" si="352"/>
        <v>1465.5203223579349</v>
      </c>
    </row>
    <row r="1258" spans="1:40" x14ac:dyDescent="0.2">
      <c r="A1258">
        <f t="shared" si="353"/>
        <v>1257</v>
      </c>
      <c r="B1258" t="s">
        <v>5090</v>
      </c>
      <c r="C1258" t="s">
        <v>5091</v>
      </c>
      <c r="D1258" t="b">
        <v>1</v>
      </c>
      <c r="F1258" t="str">
        <f>IF(A1258&lt;=6601,Pricebooks!$D$2,IF(A1258&lt;=6601*2,Pricebooks!$D$3,IF(A1258&lt;=6601*3,Pricebooks!$D$4,"")))</f>
        <v>2024-01 Pricebook</v>
      </c>
      <c r="G1258">
        <v>731.3</v>
      </c>
      <c r="I1258" t="s">
        <v>14</v>
      </c>
      <c r="J1258">
        <f t="shared" si="342"/>
        <v>734.34708333333333</v>
      </c>
      <c r="L1258" t="s">
        <v>16</v>
      </c>
      <c r="M1258">
        <f t="shared" si="343"/>
        <v>737.40686284722221</v>
      </c>
      <c r="O1258" t="s">
        <v>18</v>
      </c>
      <c r="P1258">
        <f t="shared" si="344"/>
        <v>740.479391442419</v>
      </c>
      <c r="R1258" t="s">
        <v>20</v>
      </c>
      <c r="S1258">
        <f t="shared" si="345"/>
        <v>743.56472224009576</v>
      </c>
      <c r="U1258" t="s">
        <v>22</v>
      </c>
      <c r="V1258">
        <f t="shared" si="346"/>
        <v>746.66290858276284</v>
      </c>
      <c r="X1258" t="str">
        <f t="shared" si="354"/>
        <v>2024-07 Pricebook</v>
      </c>
      <c r="Y1258">
        <f t="shared" si="347"/>
        <v>749.77400403519096</v>
      </c>
      <c r="AA1258" t="str">
        <f t="shared" si="355"/>
        <v>2024-08 Pricebook</v>
      </c>
      <c r="AB1258">
        <f t="shared" si="348"/>
        <v>752.89806238533754</v>
      </c>
      <c r="AD1258" t="str">
        <f t="shared" si="356"/>
        <v>2024-09 Pricebook</v>
      </c>
      <c r="AE1258">
        <f t="shared" si="349"/>
        <v>756.03513764527645</v>
      </c>
      <c r="AG1258" t="str">
        <f t="shared" si="357"/>
        <v>2024-10 Pricebook</v>
      </c>
      <c r="AH1258">
        <f t="shared" si="350"/>
        <v>759.18528405213181</v>
      </c>
      <c r="AJ1258" t="str">
        <f t="shared" si="358"/>
        <v>2024-11 Pricebook</v>
      </c>
      <c r="AK1258">
        <f t="shared" si="351"/>
        <v>762.34855606901567</v>
      </c>
      <c r="AM1258" t="str">
        <f t="shared" si="359"/>
        <v>2024-12 Pricebook</v>
      </c>
      <c r="AN1258">
        <f t="shared" si="352"/>
        <v>765.52500838596984</v>
      </c>
    </row>
    <row r="1259" spans="1:40" x14ac:dyDescent="0.2">
      <c r="A1259">
        <f t="shared" si="353"/>
        <v>1258</v>
      </c>
      <c r="B1259" t="s">
        <v>5094</v>
      </c>
      <c r="C1259" t="s">
        <v>5095</v>
      </c>
      <c r="D1259" t="b">
        <v>1</v>
      </c>
      <c r="F1259" t="str">
        <f>IF(A1259&lt;=6601,Pricebooks!$D$2,IF(A1259&lt;=6601*2,Pricebooks!$D$3,IF(A1259&lt;=6601*3,Pricebooks!$D$4,"")))</f>
        <v>2024-01 Pricebook</v>
      </c>
      <c r="G1259">
        <v>685</v>
      </c>
      <c r="I1259" t="s">
        <v>14</v>
      </c>
      <c r="J1259">
        <f t="shared" si="342"/>
        <v>687.85416666666663</v>
      </c>
      <c r="L1259" t="s">
        <v>16</v>
      </c>
      <c r="M1259">
        <f t="shared" si="343"/>
        <v>690.72022569444437</v>
      </c>
      <c r="O1259" t="s">
        <v>18</v>
      </c>
      <c r="P1259">
        <f t="shared" si="344"/>
        <v>693.59822663483783</v>
      </c>
      <c r="R1259" t="s">
        <v>20</v>
      </c>
      <c r="S1259">
        <f t="shared" si="345"/>
        <v>696.48821924581625</v>
      </c>
      <c r="U1259" t="s">
        <v>22</v>
      </c>
      <c r="V1259">
        <f t="shared" si="346"/>
        <v>699.39025349267376</v>
      </c>
      <c r="X1259" t="str">
        <f t="shared" si="354"/>
        <v>2024-07 Pricebook</v>
      </c>
      <c r="Y1259">
        <f t="shared" si="347"/>
        <v>702.30437954889328</v>
      </c>
      <c r="AA1259" t="str">
        <f t="shared" si="355"/>
        <v>2024-08 Pricebook</v>
      </c>
      <c r="AB1259">
        <f t="shared" si="348"/>
        <v>705.2306477970136</v>
      </c>
      <c r="AD1259" t="str">
        <f t="shared" si="356"/>
        <v>2024-09 Pricebook</v>
      </c>
      <c r="AE1259">
        <f t="shared" si="349"/>
        <v>708.16910882950117</v>
      </c>
      <c r="AG1259" t="str">
        <f t="shared" si="357"/>
        <v>2024-10 Pricebook</v>
      </c>
      <c r="AH1259">
        <f t="shared" si="350"/>
        <v>711.11981344962408</v>
      </c>
      <c r="AJ1259" t="str">
        <f t="shared" si="358"/>
        <v>2024-11 Pricebook</v>
      </c>
      <c r="AK1259">
        <f t="shared" si="351"/>
        <v>714.08281267233087</v>
      </c>
      <c r="AM1259" t="str">
        <f t="shared" si="359"/>
        <v>2024-12 Pricebook</v>
      </c>
      <c r="AN1259">
        <f t="shared" si="352"/>
        <v>717.05815772513222</v>
      </c>
    </row>
    <row r="1260" spans="1:40" x14ac:dyDescent="0.2">
      <c r="A1260">
        <f t="shared" si="353"/>
        <v>1259</v>
      </c>
      <c r="B1260" t="s">
        <v>5098</v>
      </c>
      <c r="C1260" t="s">
        <v>5099</v>
      </c>
      <c r="D1260" t="b">
        <v>1</v>
      </c>
      <c r="F1260" t="str">
        <f>IF(A1260&lt;=6601,Pricebooks!$D$2,IF(A1260&lt;=6601*2,Pricebooks!$D$3,IF(A1260&lt;=6601*3,Pricebooks!$D$4,"")))</f>
        <v>2024-01 Pricebook</v>
      </c>
      <c r="G1260">
        <v>0</v>
      </c>
      <c r="I1260" t="s">
        <v>14</v>
      </c>
      <c r="J1260">
        <f t="shared" si="342"/>
        <v>0</v>
      </c>
      <c r="L1260" t="s">
        <v>16</v>
      </c>
      <c r="M1260">
        <f t="shared" si="343"/>
        <v>0</v>
      </c>
      <c r="O1260" t="s">
        <v>18</v>
      </c>
      <c r="P1260">
        <f t="shared" si="344"/>
        <v>0</v>
      </c>
      <c r="R1260" t="s">
        <v>20</v>
      </c>
      <c r="S1260">
        <f t="shared" si="345"/>
        <v>0</v>
      </c>
      <c r="U1260" t="s">
        <v>22</v>
      </c>
      <c r="V1260">
        <f t="shared" si="346"/>
        <v>0</v>
      </c>
      <c r="X1260" t="str">
        <f t="shared" si="354"/>
        <v>2024-07 Pricebook</v>
      </c>
      <c r="Y1260">
        <f t="shared" si="347"/>
        <v>0</v>
      </c>
      <c r="AA1260" t="str">
        <f t="shared" si="355"/>
        <v>2024-08 Pricebook</v>
      </c>
      <c r="AB1260">
        <f t="shared" si="348"/>
        <v>0</v>
      </c>
      <c r="AD1260" t="str">
        <f t="shared" si="356"/>
        <v>2024-09 Pricebook</v>
      </c>
      <c r="AE1260">
        <f t="shared" si="349"/>
        <v>0</v>
      </c>
      <c r="AG1260" t="str">
        <f t="shared" si="357"/>
        <v>2024-10 Pricebook</v>
      </c>
      <c r="AH1260">
        <f t="shared" si="350"/>
        <v>0</v>
      </c>
      <c r="AJ1260" t="str">
        <f t="shared" si="358"/>
        <v>2024-11 Pricebook</v>
      </c>
      <c r="AK1260">
        <f t="shared" si="351"/>
        <v>0</v>
      </c>
      <c r="AM1260" t="str">
        <f t="shared" si="359"/>
        <v>2024-12 Pricebook</v>
      </c>
      <c r="AN1260">
        <f t="shared" si="352"/>
        <v>0</v>
      </c>
    </row>
    <row r="1261" spans="1:40" x14ac:dyDescent="0.2">
      <c r="A1261">
        <f t="shared" si="353"/>
        <v>1260</v>
      </c>
      <c r="B1261" t="s">
        <v>5102</v>
      </c>
      <c r="C1261" t="s">
        <v>5103</v>
      </c>
      <c r="D1261" t="b">
        <v>1</v>
      </c>
      <c r="F1261" t="str">
        <f>IF(A1261&lt;=6601,Pricebooks!$D$2,IF(A1261&lt;=6601*2,Pricebooks!$D$3,IF(A1261&lt;=6601*3,Pricebooks!$D$4,"")))</f>
        <v>2024-01 Pricebook</v>
      </c>
      <c r="G1261">
        <v>1870</v>
      </c>
      <c r="I1261" t="s">
        <v>14</v>
      </c>
      <c r="J1261">
        <f t="shared" si="342"/>
        <v>1877.7916666666667</v>
      </c>
      <c r="L1261" t="s">
        <v>16</v>
      </c>
      <c r="M1261">
        <f t="shared" si="343"/>
        <v>1885.6157986111111</v>
      </c>
      <c r="O1261" t="s">
        <v>18</v>
      </c>
      <c r="P1261">
        <f t="shared" si="344"/>
        <v>1893.4725311053242</v>
      </c>
      <c r="R1261" t="s">
        <v>20</v>
      </c>
      <c r="S1261">
        <f t="shared" si="345"/>
        <v>1901.3619999849298</v>
      </c>
      <c r="U1261" t="s">
        <v>22</v>
      </c>
      <c r="V1261">
        <f t="shared" si="346"/>
        <v>1909.2843416515336</v>
      </c>
      <c r="X1261" t="str">
        <f t="shared" si="354"/>
        <v>2024-07 Pricebook</v>
      </c>
      <c r="Y1261">
        <f t="shared" si="347"/>
        <v>1917.2396930750817</v>
      </c>
      <c r="AA1261" t="str">
        <f t="shared" si="355"/>
        <v>2024-08 Pricebook</v>
      </c>
      <c r="AB1261">
        <f t="shared" si="348"/>
        <v>1925.228191796228</v>
      </c>
      <c r="AD1261" t="str">
        <f t="shared" si="356"/>
        <v>2024-09 Pricebook</v>
      </c>
      <c r="AE1261">
        <f t="shared" si="349"/>
        <v>1933.2499759287123</v>
      </c>
      <c r="AG1261" t="str">
        <f t="shared" si="357"/>
        <v>2024-10 Pricebook</v>
      </c>
      <c r="AH1261">
        <f t="shared" si="350"/>
        <v>1941.3051841617485</v>
      </c>
      <c r="AJ1261" t="str">
        <f t="shared" si="358"/>
        <v>2024-11 Pricebook</v>
      </c>
      <c r="AK1261">
        <f t="shared" si="351"/>
        <v>1949.3939557624224</v>
      </c>
      <c r="AM1261" t="str">
        <f t="shared" si="359"/>
        <v>2024-12 Pricebook</v>
      </c>
      <c r="AN1261">
        <f t="shared" si="352"/>
        <v>1957.5164305780991</v>
      </c>
    </row>
    <row r="1262" spans="1:40" x14ac:dyDescent="0.2">
      <c r="A1262">
        <f t="shared" si="353"/>
        <v>1261</v>
      </c>
      <c r="B1262" t="s">
        <v>5106</v>
      </c>
      <c r="C1262" t="s">
        <v>5107</v>
      </c>
      <c r="D1262" t="b">
        <v>1</v>
      </c>
      <c r="F1262" t="str">
        <f>IF(A1262&lt;=6601,Pricebooks!$D$2,IF(A1262&lt;=6601*2,Pricebooks!$D$3,IF(A1262&lt;=6601*3,Pricebooks!$D$4,"")))</f>
        <v>2024-01 Pricebook</v>
      </c>
      <c r="G1262">
        <v>0</v>
      </c>
      <c r="I1262" t="s">
        <v>14</v>
      </c>
      <c r="J1262">
        <f t="shared" si="342"/>
        <v>0</v>
      </c>
      <c r="L1262" t="s">
        <v>16</v>
      </c>
      <c r="M1262">
        <f t="shared" si="343"/>
        <v>0</v>
      </c>
      <c r="O1262" t="s">
        <v>18</v>
      </c>
      <c r="P1262">
        <f t="shared" si="344"/>
        <v>0</v>
      </c>
      <c r="R1262" t="s">
        <v>20</v>
      </c>
      <c r="S1262">
        <f t="shared" si="345"/>
        <v>0</v>
      </c>
      <c r="U1262" t="s">
        <v>22</v>
      </c>
      <c r="V1262">
        <f t="shared" si="346"/>
        <v>0</v>
      </c>
      <c r="X1262" t="str">
        <f t="shared" si="354"/>
        <v>2024-07 Pricebook</v>
      </c>
      <c r="Y1262">
        <f t="shared" si="347"/>
        <v>0</v>
      </c>
      <c r="AA1262" t="str">
        <f t="shared" si="355"/>
        <v>2024-08 Pricebook</v>
      </c>
      <c r="AB1262">
        <f t="shared" si="348"/>
        <v>0</v>
      </c>
      <c r="AD1262" t="str">
        <f t="shared" si="356"/>
        <v>2024-09 Pricebook</v>
      </c>
      <c r="AE1262">
        <f t="shared" si="349"/>
        <v>0</v>
      </c>
      <c r="AG1262" t="str">
        <f t="shared" si="357"/>
        <v>2024-10 Pricebook</v>
      </c>
      <c r="AH1262">
        <f t="shared" si="350"/>
        <v>0</v>
      </c>
      <c r="AJ1262" t="str">
        <f t="shared" si="358"/>
        <v>2024-11 Pricebook</v>
      </c>
      <c r="AK1262">
        <f t="shared" si="351"/>
        <v>0</v>
      </c>
      <c r="AM1262" t="str">
        <f t="shared" si="359"/>
        <v>2024-12 Pricebook</v>
      </c>
      <c r="AN1262">
        <f t="shared" si="352"/>
        <v>0</v>
      </c>
    </row>
    <row r="1263" spans="1:40" x14ac:dyDescent="0.2">
      <c r="A1263">
        <f t="shared" si="353"/>
        <v>1262</v>
      </c>
      <c r="B1263" t="s">
        <v>5110</v>
      </c>
      <c r="C1263" t="s">
        <v>5111</v>
      </c>
      <c r="D1263" t="b">
        <v>1</v>
      </c>
      <c r="F1263" t="str">
        <f>IF(A1263&lt;=6601,Pricebooks!$D$2,IF(A1263&lt;=6601*2,Pricebooks!$D$3,IF(A1263&lt;=6601*3,Pricebooks!$D$4,"")))</f>
        <v>2024-01 Pricebook</v>
      </c>
      <c r="G1263">
        <v>780</v>
      </c>
      <c r="I1263" t="s">
        <v>14</v>
      </c>
      <c r="J1263">
        <f t="shared" si="342"/>
        <v>783.25</v>
      </c>
      <c r="L1263" t="s">
        <v>16</v>
      </c>
      <c r="M1263">
        <f t="shared" si="343"/>
        <v>786.5135416666667</v>
      </c>
      <c r="O1263" t="s">
        <v>18</v>
      </c>
      <c r="P1263">
        <f t="shared" si="344"/>
        <v>789.79068142361109</v>
      </c>
      <c r="R1263" t="s">
        <v>20</v>
      </c>
      <c r="S1263">
        <f t="shared" si="345"/>
        <v>793.08147592954276</v>
      </c>
      <c r="U1263" t="s">
        <v>22</v>
      </c>
      <c r="V1263">
        <f t="shared" si="346"/>
        <v>796.38598207924917</v>
      </c>
      <c r="X1263" t="str">
        <f t="shared" si="354"/>
        <v>2024-07 Pricebook</v>
      </c>
      <c r="Y1263">
        <f t="shared" si="347"/>
        <v>799.7042570045794</v>
      </c>
      <c r="AA1263" t="str">
        <f t="shared" si="355"/>
        <v>2024-08 Pricebook</v>
      </c>
      <c r="AB1263">
        <f t="shared" si="348"/>
        <v>803.03635807543185</v>
      </c>
      <c r="AD1263" t="str">
        <f t="shared" si="356"/>
        <v>2024-09 Pricebook</v>
      </c>
      <c r="AE1263">
        <f t="shared" si="349"/>
        <v>806.38234290074615</v>
      </c>
      <c r="AG1263" t="str">
        <f t="shared" si="357"/>
        <v>2024-10 Pricebook</v>
      </c>
      <c r="AH1263">
        <f t="shared" si="350"/>
        <v>809.74226932949921</v>
      </c>
      <c r="AJ1263" t="str">
        <f t="shared" si="358"/>
        <v>2024-11 Pricebook</v>
      </c>
      <c r="AK1263">
        <f t="shared" si="351"/>
        <v>813.11619545170549</v>
      </c>
      <c r="AM1263" t="str">
        <f t="shared" si="359"/>
        <v>2024-12 Pricebook</v>
      </c>
      <c r="AN1263">
        <f t="shared" si="352"/>
        <v>816.50417959942092</v>
      </c>
    </row>
    <row r="1264" spans="1:40" x14ac:dyDescent="0.2">
      <c r="A1264">
        <f t="shared" si="353"/>
        <v>1263</v>
      </c>
      <c r="B1264" t="s">
        <v>5114</v>
      </c>
      <c r="C1264" t="s">
        <v>5115</v>
      </c>
      <c r="D1264" t="b">
        <v>1</v>
      </c>
      <c r="F1264" t="str">
        <f>IF(A1264&lt;=6601,Pricebooks!$D$2,IF(A1264&lt;=6601*2,Pricebooks!$D$3,IF(A1264&lt;=6601*3,Pricebooks!$D$4,"")))</f>
        <v>2024-01 Pricebook</v>
      </c>
      <c r="G1264">
        <v>790</v>
      </c>
      <c r="I1264" t="s">
        <v>14</v>
      </c>
      <c r="J1264">
        <f t="shared" si="342"/>
        <v>793.29166666666663</v>
      </c>
      <c r="L1264" t="s">
        <v>16</v>
      </c>
      <c r="M1264">
        <f t="shared" si="343"/>
        <v>796.59704861111106</v>
      </c>
      <c r="O1264" t="s">
        <v>18</v>
      </c>
      <c r="P1264">
        <f t="shared" si="344"/>
        <v>799.91620298032399</v>
      </c>
      <c r="R1264" t="s">
        <v>20</v>
      </c>
      <c r="S1264">
        <f t="shared" si="345"/>
        <v>803.24918715940862</v>
      </c>
      <c r="U1264" t="s">
        <v>22</v>
      </c>
      <c r="V1264">
        <f t="shared" si="346"/>
        <v>806.59605877257286</v>
      </c>
      <c r="X1264" t="str">
        <f t="shared" si="354"/>
        <v>2024-07 Pricebook</v>
      </c>
      <c r="Y1264">
        <f t="shared" si="347"/>
        <v>809.95687568412518</v>
      </c>
      <c r="AA1264" t="str">
        <f t="shared" si="355"/>
        <v>2024-08 Pricebook</v>
      </c>
      <c r="AB1264">
        <f t="shared" si="348"/>
        <v>813.33169599947564</v>
      </c>
      <c r="AD1264" t="str">
        <f t="shared" si="356"/>
        <v>2024-09 Pricebook</v>
      </c>
      <c r="AE1264">
        <f t="shared" si="349"/>
        <v>816.72057806614009</v>
      </c>
      <c r="AG1264" t="str">
        <f t="shared" si="357"/>
        <v>2024-10 Pricebook</v>
      </c>
      <c r="AH1264">
        <f t="shared" si="350"/>
        <v>820.12358047474902</v>
      </c>
      <c r="AJ1264" t="str">
        <f t="shared" si="358"/>
        <v>2024-11 Pricebook</v>
      </c>
      <c r="AK1264">
        <f t="shared" si="351"/>
        <v>823.5407620600605</v>
      </c>
      <c r="AM1264" t="str">
        <f t="shared" si="359"/>
        <v>2024-12 Pricebook</v>
      </c>
      <c r="AN1264">
        <f t="shared" si="352"/>
        <v>826.97218190197736</v>
      </c>
    </row>
    <row r="1265" spans="1:40" x14ac:dyDescent="0.2">
      <c r="A1265">
        <f t="shared" si="353"/>
        <v>1264</v>
      </c>
      <c r="B1265" t="s">
        <v>5118</v>
      </c>
      <c r="C1265" t="s">
        <v>5119</v>
      </c>
      <c r="D1265" t="b">
        <v>1</v>
      </c>
      <c r="F1265" t="str">
        <f>IF(A1265&lt;=6601,Pricebooks!$D$2,IF(A1265&lt;=6601*2,Pricebooks!$D$3,IF(A1265&lt;=6601*3,Pricebooks!$D$4,"")))</f>
        <v>2024-01 Pricebook</v>
      </c>
      <c r="G1265">
        <v>810</v>
      </c>
      <c r="I1265" t="s">
        <v>14</v>
      </c>
      <c r="J1265">
        <f t="shared" si="342"/>
        <v>813.375</v>
      </c>
      <c r="L1265" t="s">
        <v>16</v>
      </c>
      <c r="M1265">
        <f t="shared" si="343"/>
        <v>816.76406250000002</v>
      </c>
      <c r="O1265" t="s">
        <v>18</v>
      </c>
      <c r="P1265">
        <f t="shared" si="344"/>
        <v>820.16724609375001</v>
      </c>
      <c r="R1265" t="s">
        <v>20</v>
      </c>
      <c r="S1265">
        <f t="shared" si="345"/>
        <v>823.58460961914068</v>
      </c>
      <c r="U1265" t="s">
        <v>22</v>
      </c>
      <c r="V1265">
        <f t="shared" si="346"/>
        <v>827.01621215922046</v>
      </c>
      <c r="X1265" t="str">
        <f t="shared" si="354"/>
        <v>2024-07 Pricebook</v>
      </c>
      <c r="Y1265">
        <f t="shared" si="347"/>
        <v>830.46211304321719</v>
      </c>
      <c r="AA1265" t="str">
        <f t="shared" si="355"/>
        <v>2024-08 Pricebook</v>
      </c>
      <c r="AB1265">
        <f t="shared" si="348"/>
        <v>833.92237184756391</v>
      </c>
      <c r="AD1265" t="str">
        <f t="shared" si="356"/>
        <v>2024-09 Pricebook</v>
      </c>
      <c r="AE1265">
        <f t="shared" si="349"/>
        <v>837.39704839692877</v>
      </c>
      <c r="AG1265" t="str">
        <f t="shared" si="357"/>
        <v>2024-10 Pricebook</v>
      </c>
      <c r="AH1265">
        <f t="shared" si="350"/>
        <v>840.88620276524932</v>
      </c>
      <c r="AJ1265" t="str">
        <f t="shared" si="358"/>
        <v>2024-11 Pricebook</v>
      </c>
      <c r="AK1265">
        <f t="shared" si="351"/>
        <v>844.3898952767712</v>
      </c>
      <c r="AM1265" t="str">
        <f t="shared" si="359"/>
        <v>2024-12 Pricebook</v>
      </c>
      <c r="AN1265">
        <f t="shared" si="352"/>
        <v>847.90818650709105</v>
      </c>
    </row>
    <row r="1266" spans="1:40" x14ac:dyDescent="0.2">
      <c r="A1266">
        <f t="shared" si="353"/>
        <v>1265</v>
      </c>
      <c r="B1266" t="s">
        <v>5122</v>
      </c>
      <c r="C1266" t="s">
        <v>5123</v>
      </c>
      <c r="D1266" t="b">
        <v>1</v>
      </c>
      <c r="F1266" t="str">
        <f>IF(A1266&lt;=6601,Pricebooks!$D$2,IF(A1266&lt;=6601*2,Pricebooks!$D$3,IF(A1266&lt;=6601*3,Pricebooks!$D$4,"")))</f>
        <v>2024-01 Pricebook</v>
      </c>
      <c r="G1266">
        <v>1070</v>
      </c>
      <c r="I1266" t="s">
        <v>14</v>
      </c>
      <c r="J1266">
        <f t="shared" si="342"/>
        <v>1074.4583333333333</v>
      </c>
      <c r="L1266" t="s">
        <v>16</v>
      </c>
      <c r="M1266">
        <f t="shared" si="343"/>
        <v>1078.9352430555555</v>
      </c>
      <c r="O1266" t="s">
        <v>18</v>
      </c>
      <c r="P1266">
        <f t="shared" si="344"/>
        <v>1083.4308065682869</v>
      </c>
      <c r="R1266" t="s">
        <v>20</v>
      </c>
      <c r="S1266">
        <f t="shared" si="345"/>
        <v>1087.9451015956547</v>
      </c>
      <c r="U1266" t="s">
        <v>22</v>
      </c>
      <c r="V1266">
        <f t="shared" si="346"/>
        <v>1092.4782061856365</v>
      </c>
      <c r="X1266" t="str">
        <f t="shared" si="354"/>
        <v>2024-07 Pricebook</v>
      </c>
      <c r="Y1266">
        <f t="shared" si="347"/>
        <v>1097.0301987114099</v>
      </c>
      <c r="AA1266" t="str">
        <f t="shared" si="355"/>
        <v>2024-08 Pricebook</v>
      </c>
      <c r="AB1266">
        <f t="shared" si="348"/>
        <v>1101.6011578727073</v>
      </c>
      <c r="AD1266" t="str">
        <f t="shared" si="356"/>
        <v>2024-09 Pricebook</v>
      </c>
      <c r="AE1266">
        <f t="shared" si="349"/>
        <v>1106.1911626971769</v>
      </c>
      <c r="AG1266" t="str">
        <f t="shared" si="357"/>
        <v>2024-10 Pricebook</v>
      </c>
      <c r="AH1266">
        <f t="shared" si="350"/>
        <v>1110.8002925417484</v>
      </c>
      <c r="AJ1266" t="str">
        <f t="shared" si="358"/>
        <v>2024-11 Pricebook</v>
      </c>
      <c r="AK1266">
        <f t="shared" si="351"/>
        <v>1115.4286270940056</v>
      </c>
      <c r="AM1266" t="str">
        <f t="shared" si="359"/>
        <v>2024-12 Pricebook</v>
      </c>
      <c r="AN1266">
        <f t="shared" si="352"/>
        <v>1120.0762463735639</v>
      </c>
    </row>
    <row r="1267" spans="1:40" x14ac:dyDescent="0.2">
      <c r="A1267">
        <f t="shared" si="353"/>
        <v>1266</v>
      </c>
      <c r="B1267" t="s">
        <v>5126</v>
      </c>
      <c r="C1267" t="s">
        <v>5127</v>
      </c>
      <c r="D1267" t="b">
        <v>1</v>
      </c>
      <c r="F1267" t="str">
        <f>IF(A1267&lt;=6601,Pricebooks!$D$2,IF(A1267&lt;=6601*2,Pricebooks!$D$3,IF(A1267&lt;=6601*3,Pricebooks!$D$4,"")))</f>
        <v>2024-01 Pricebook</v>
      </c>
      <c r="G1267">
        <v>0</v>
      </c>
      <c r="I1267" t="s">
        <v>14</v>
      </c>
      <c r="J1267">
        <f t="shared" si="342"/>
        <v>0</v>
      </c>
      <c r="L1267" t="s">
        <v>16</v>
      </c>
      <c r="M1267">
        <f t="shared" si="343"/>
        <v>0</v>
      </c>
      <c r="O1267" t="s">
        <v>18</v>
      </c>
      <c r="P1267">
        <f t="shared" si="344"/>
        <v>0</v>
      </c>
      <c r="R1267" t="s">
        <v>20</v>
      </c>
      <c r="S1267">
        <f t="shared" si="345"/>
        <v>0</v>
      </c>
      <c r="U1267" t="s">
        <v>22</v>
      </c>
      <c r="V1267">
        <f t="shared" si="346"/>
        <v>0</v>
      </c>
      <c r="X1267" t="str">
        <f t="shared" si="354"/>
        <v>2024-07 Pricebook</v>
      </c>
      <c r="Y1267">
        <f t="shared" si="347"/>
        <v>0</v>
      </c>
      <c r="AA1267" t="str">
        <f t="shared" si="355"/>
        <v>2024-08 Pricebook</v>
      </c>
      <c r="AB1267">
        <f t="shared" si="348"/>
        <v>0</v>
      </c>
      <c r="AD1267" t="str">
        <f t="shared" si="356"/>
        <v>2024-09 Pricebook</v>
      </c>
      <c r="AE1267">
        <f t="shared" si="349"/>
        <v>0</v>
      </c>
      <c r="AG1267" t="str">
        <f t="shared" si="357"/>
        <v>2024-10 Pricebook</v>
      </c>
      <c r="AH1267">
        <f t="shared" si="350"/>
        <v>0</v>
      </c>
      <c r="AJ1267" t="str">
        <f t="shared" si="358"/>
        <v>2024-11 Pricebook</v>
      </c>
      <c r="AK1267">
        <f t="shared" si="351"/>
        <v>0</v>
      </c>
      <c r="AM1267" t="str">
        <f t="shared" si="359"/>
        <v>2024-12 Pricebook</v>
      </c>
      <c r="AN1267">
        <f t="shared" si="352"/>
        <v>0</v>
      </c>
    </row>
    <row r="1268" spans="1:40" x14ac:dyDescent="0.2">
      <c r="A1268">
        <f t="shared" si="353"/>
        <v>1267</v>
      </c>
      <c r="B1268" t="s">
        <v>5130</v>
      </c>
      <c r="C1268" t="s">
        <v>5131</v>
      </c>
      <c r="D1268" t="b">
        <v>1</v>
      </c>
      <c r="F1268" t="str">
        <f>IF(A1268&lt;=6601,Pricebooks!$D$2,IF(A1268&lt;=6601*2,Pricebooks!$D$3,IF(A1268&lt;=6601*3,Pricebooks!$D$4,"")))</f>
        <v>2024-01 Pricebook</v>
      </c>
      <c r="G1268">
        <v>0</v>
      </c>
      <c r="I1268" t="s">
        <v>14</v>
      </c>
      <c r="J1268">
        <f t="shared" si="342"/>
        <v>0</v>
      </c>
      <c r="L1268" t="s">
        <v>16</v>
      </c>
      <c r="M1268">
        <f t="shared" si="343"/>
        <v>0</v>
      </c>
      <c r="O1268" t="s">
        <v>18</v>
      </c>
      <c r="P1268">
        <f t="shared" si="344"/>
        <v>0</v>
      </c>
      <c r="R1268" t="s">
        <v>20</v>
      </c>
      <c r="S1268">
        <f t="shared" si="345"/>
        <v>0</v>
      </c>
      <c r="U1268" t="s">
        <v>22</v>
      </c>
      <c r="V1268">
        <f t="shared" si="346"/>
        <v>0</v>
      </c>
      <c r="X1268" t="str">
        <f t="shared" si="354"/>
        <v>2024-07 Pricebook</v>
      </c>
      <c r="Y1268">
        <f t="shared" si="347"/>
        <v>0</v>
      </c>
      <c r="AA1268" t="str">
        <f t="shared" si="355"/>
        <v>2024-08 Pricebook</v>
      </c>
      <c r="AB1268">
        <f t="shared" si="348"/>
        <v>0</v>
      </c>
      <c r="AD1268" t="str">
        <f t="shared" si="356"/>
        <v>2024-09 Pricebook</v>
      </c>
      <c r="AE1268">
        <f t="shared" si="349"/>
        <v>0</v>
      </c>
      <c r="AG1268" t="str">
        <f t="shared" si="357"/>
        <v>2024-10 Pricebook</v>
      </c>
      <c r="AH1268">
        <f t="shared" si="350"/>
        <v>0</v>
      </c>
      <c r="AJ1268" t="str">
        <f t="shared" si="358"/>
        <v>2024-11 Pricebook</v>
      </c>
      <c r="AK1268">
        <f t="shared" si="351"/>
        <v>0</v>
      </c>
      <c r="AM1268" t="str">
        <f t="shared" si="359"/>
        <v>2024-12 Pricebook</v>
      </c>
      <c r="AN1268">
        <f t="shared" si="352"/>
        <v>0</v>
      </c>
    </row>
    <row r="1269" spans="1:40" x14ac:dyDescent="0.2">
      <c r="A1269">
        <f t="shared" si="353"/>
        <v>1268</v>
      </c>
      <c r="B1269" t="s">
        <v>5134</v>
      </c>
      <c r="C1269" t="s">
        <v>5135</v>
      </c>
      <c r="D1269" t="b">
        <v>1</v>
      </c>
      <c r="F1269" t="str">
        <f>IF(A1269&lt;=6601,Pricebooks!$D$2,IF(A1269&lt;=6601*2,Pricebooks!$D$3,IF(A1269&lt;=6601*3,Pricebooks!$D$4,"")))</f>
        <v>2024-01 Pricebook</v>
      </c>
      <c r="G1269">
        <v>100</v>
      </c>
      <c r="I1269" t="s">
        <v>14</v>
      </c>
      <c r="J1269">
        <f t="shared" si="342"/>
        <v>100.41666666666667</v>
      </c>
      <c r="L1269" t="s">
        <v>16</v>
      </c>
      <c r="M1269">
        <f t="shared" si="343"/>
        <v>100.83506944444444</v>
      </c>
      <c r="O1269" t="s">
        <v>18</v>
      </c>
      <c r="P1269">
        <f t="shared" si="344"/>
        <v>101.25521556712962</v>
      </c>
      <c r="R1269" t="s">
        <v>20</v>
      </c>
      <c r="S1269">
        <f t="shared" si="345"/>
        <v>101.67711229865932</v>
      </c>
      <c r="U1269" t="s">
        <v>22</v>
      </c>
      <c r="V1269">
        <f t="shared" si="346"/>
        <v>102.10076693323707</v>
      </c>
      <c r="X1269" t="str">
        <f t="shared" si="354"/>
        <v>2024-07 Pricebook</v>
      </c>
      <c r="Y1269">
        <f t="shared" si="347"/>
        <v>102.52618679545888</v>
      </c>
      <c r="AA1269" t="str">
        <f t="shared" si="355"/>
        <v>2024-08 Pricebook</v>
      </c>
      <c r="AB1269">
        <f t="shared" si="348"/>
        <v>102.95337924043996</v>
      </c>
      <c r="AD1269" t="str">
        <f t="shared" si="356"/>
        <v>2024-09 Pricebook</v>
      </c>
      <c r="AE1269">
        <f t="shared" si="349"/>
        <v>103.38235165394178</v>
      </c>
      <c r="AG1269" t="str">
        <f t="shared" si="357"/>
        <v>2024-10 Pricebook</v>
      </c>
      <c r="AH1269">
        <f t="shared" si="350"/>
        <v>103.81311145249987</v>
      </c>
      <c r="AJ1269" t="str">
        <f t="shared" si="358"/>
        <v>2024-11 Pricebook</v>
      </c>
      <c r="AK1269">
        <f t="shared" si="351"/>
        <v>104.24566608355195</v>
      </c>
      <c r="AM1269" t="str">
        <f t="shared" si="359"/>
        <v>2024-12 Pricebook</v>
      </c>
      <c r="AN1269">
        <f t="shared" si="352"/>
        <v>104.68002302556675</v>
      </c>
    </row>
    <row r="1270" spans="1:40" x14ac:dyDescent="0.2">
      <c r="A1270">
        <f t="shared" si="353"/>
        <v>1269</v>
      </c>
      <c r="B1270" t="s">
        <v>5138</v>
      </c>
      <c r="C1270" t="s">
        <v>5139</v>
      </c>
      <c r="D1270" t="b">
        <v>1</v>
      </c>
      <c r="F1270" t="str">
        <f>IF(A1270&lt;=6601,Pricebooks!$D$2,IF(A1270&lt;=6601*2,Pricebooks!$D$3,IF(A1270&lt;=6601*3,Pricebooks!$D$4,"")))</f>
        <v>2024-01 Pricebook</v>
      </c>
      <c r="G1270">
        <v>0</v>
      </c>
      <c r="I1270" t="s">
        <v>14</v>
      </c>
      <c r="J1270">
        <f t="shared" si="342"/>
        <v>0</v>
      </c>
      <c r="L1270" t="s">
        <v>16</v>
      </c>
      <c r="M1270">
        <f t="shared" si="343"/>
        <v>0</v>
      </c>
      <c r="O1270" t="s">
        <v>18</v>
      </c>
      <c r="P1270">
        <f t="shared" si="344"/>
        <v>0</v>
      </c>
      <c r="R1270" t="s">
        <v>20</v>
      </c>
      <c r="S1270">
        <f t="shared" si="345"/>
        <v>0</v>
      </c>
      <c r="U1270" t="s">
        <v>22</v>
      </c>
      <c r="V1270">
        <f t="shared" si="346"/>
        <v>0</v>
      </c>
      <c r="X1270" t="str">
        <f t="shared" si="354"/>
        <v>2024-07 Pricebook</v>
      </c>
      <c r="Y1270">
        <f t="shared" si="347"/>
        <v>0</v>
      </c>
      <c r="AA1270" t="str">
        <f t="shared" si="355"/>
        <v>2024-08 Pricebook</v>
      </c>
      <c r="AB1270">
        <f t="shared" si="348"/>
        <v>0</v>
      </c>
      <c r="AD1270" t="str">
        <f t="shared" si="356"/>
        <v>2024-09 Pricebook</v>
      </c>
      <c r="AE1270">
        <f t="shared" si="349"/>
        <v>0</v>
      </c>
      <c r="AG1270" t="str">
        <f t="shared" si="357"/>
        <v>2024-10 Pricebook</v>
      </c>
      <c r="AH1270">
        <f t="shared" si="350"/>
        <v>0</v>
      </c>
      <c r="AJ1270" t="str">
        <f t="shared" si="358"/>
        <v>2024-11 Pricebook</v>
      </c>
      <c r="AK1270">
        <f t="shared" si="351"/>
        <v>0</v>
      </c>
      <c r="AM1270" t="str">
        <f t="shared" si="359"/>
        <v>2024-12 Pricebook</v>
      </c>
      <c r="AN1270">
        <f t="shared" si="352"/>
        <v>0</v>
      </c>
    </row>
    <row r="1271" spans="1:40" x14ac:dyDescent="0.2">
      <c r="A1271">
        <f t="shared" si="353"/>
        <v>1270</v>
      </c>
      <c r="B1271" t="s">
        <v>5142</v>
      </c>
      <c r="C1271" t="s">
        <v>5143</v>
      </c>
      <c r="D1271" t="b">
        <v>1</v>
      </c>
      <c r="F1271" t="str">
        <f>IF(A1271&lt;=6601,Pricebooks!$D$2,IF(A1271&lt;=6601*2,Pricebooks!$D$3,IF(A1271&lt;=6601*3,Pricebooks!$D$4,"")))</f>
        <v>2024-01 Pricebook</v>
      </c>
      <c r="G1271">
        <v>0</v>
      </c>
      <c r="I1271" t="s">
        <v>14</v>
      </c>
      <c r="J1271">
        <f t="shared" si="342"/>
        <v>0</v>
      </c>
      <c r="L1271" t="s">
        <v>16</v>
      </c>
      <c r="M1271">
        <f t="shared" si="343"/>
        <v>0</v>
      </c>
      <c r="O1271" t="s">
        <v>18</v>
      </c>
      <c r="P1271">
        <f t="shared" si="344"/>
        <v>0</v>
      </c>
      <c r="R1271" t="s">
        <v>20</v>
      </c>
      <c r="S1271">
        <f t="shared" si="345"/>
        <v>0</v>
      </c>
      <c r="U1271" t="s">
        <v>22</v>
      </c>
      <c r="V1271">
        <f t="shared" si="346"/>
        <v>0</v>
      </c>
      <c r="X1271" t="str">
        <f t="shared" si="354"/>
        <v>2024-07 Pricebook</v>
      </c>
      <c r="Y1271">
        <f t="shared" si="347"/>
        <v>0</v>
      </c>
      <c r="AA1271" t="str">
        <f t="shared" si="355"/>
        <v>2024-08 Pricebook</v>
      </c>
      <c r="AB1271">
        <f t="shared" si="348"/>
        <v>0</v>
      </c>
      <c r="AD1271" t="str">
        <f t="shared" si="356"/>
        <v>2024-09 Pricebook</v>
      </c>
      <c r="AE1271">
        <f t="shared" si="349"/>
        <v>0</v>
      </c>
      <c r="AG1271" t="str">
        <f t="shared" si="357"/>
        <v>2024-10 Pricebook</v>
      </c>
      <c r="AH1271">
        <f t="shared" si="350"/>
        <v>0</v>
      </c>
      <c r="AJ1271" t="str">
        <f t="shared" si="358"/>
        <v>2024-11 Pricebook</v>
      </c>
      <c r="AK1271">
        <f t="shared" si="351"/>
        <v>0</v>
      </c>
      <c r="AM1271" t="str">
        <f t="shared" si="359"/>
        <v>2024-12 Pricebook</v>
      </c>
      <c r="AN1271">
        <f t="shared" si="352"/>
        <v>0</v>
      </c>
    </row>
    <row r="1272" spans="1:40" x14ac:dyDescent="0.2">
      <c r="A1272">
        <f t="shared" si="353"/>
        <v>1271</v>
      </c>
      <c r="B1272" t="s">
        <v>5146</v>
      </c>
      <c r="C1272" t="s">
        <v>5147</v>
      </c>
      <c r="D1272" t="b">
        <v>1</v>
      </c>
      <c r="F1272" t="str">
        <f>IF(A1272&lt;=6601,Pricebooks!$D$2,IF(A1272&lt;=6601*2,Pricebooks!$D$3,IF(A1272&lt;=6601*3,Pricebooks!$D$4,"")))</f>
        <v>2024-01 Pricebook</v>
      </c>
      <c r="G1272">
        <v>1127.8499999999999</v>
      </c>
      <c r="I1272" t="s">
        <v>14</v>
      </c>
      <c r="J1272">
        <f t="shared" si="342"/>
        <v>1132.5493749999998</v>
      </c>
      <c r="L1272" t="s">
        <v>16</v>
      </c>
      <c r="M1272">
        <f t="shared" si="343"/>
        <v>1137.2683307291666</v>
      </c>
      <c r="O1272" t="s">
        <v>18</v>
      </c>
      <c r="P1272">
        <f t="shared" si="344"/>
        <v>1142.0069487738715</v>
      </c>
      <c r="R1272" t="s">
        <v>20</v>
      </c>
      <c r="S1272">
        <f t="shared" si="345"/>
        <v>1146.7653110604292</v>
      </c>
      <c r="U1272" t="s">
        <v>22</v>
      </c>
      <c r="V1272">
        <f t="shared" si="346"/>
        <v>1151.5434998565142</v>
      </c>
      <c r="X1272" t="str">
        <f t="shared" si="354"/>
        <v>2024-07 Pricebook</v>
      </c>
      <c r="Y1272">
        <f t="shared" si="347"/>
        <v>1156.3415977725831</v>
      </c>
      <c r="AA1272" t="str">
        <f t="shared" si="355"/>
        <v>2024-08 Pricebook</v>
      </c>
      <c r="AB1272">
        <f t="shared" si="348"/>
        <v>1161.1596877633021</v>
      </c>
      <c r="AD1272" t="str">
        <f t="shared" si="356"/>
        <v>2024-09 Pricebook</v>
      </c>
      <c r="AE1272">
        <f t="shared" si="349"/>
        <v>1165.9978531289826</v>
      </c>
      <c r="AG1272" t="str">
        <f t="shared" si="357"/>
        <v>2024-10 Pricebook</v>
      </c>
      <c r="AH1272">
        <f t="shared" si="350"/>
        <v>1170.8561775170199</v>
      </c>
      <c r="AJ1272" t="str">
        <f t="shared" si="358"/>
        <v>2024-11 Pricebook</v>
      </c>
      <c r="AK1272">
        <f t="shared" si="351"/>
        <v>1175.7347449233407</v>
      </c>
      <c r="AM1272" t="str">
        <f t="shared" si="359"/>
        <v>2024-12 Pricebook</v>
      </c>
      <c r="AN1272">
        <f t="shared" si="352"/>
        <v>1180.6336396938545</v>
      </c>
    </row>
    <row r="1273" spans="1:40" x14ac:dyDescent="0.2">
      <c r="A1273">
        <f t="shared" si="353"/>
        <v>1272</v>
      </c>
      <c r="B1273" t="s">
        <v>5150</v>
      </c>
      <c r="C1273" t="s">
        <v>5151</v>
      </c>
      <c r="D1273" t="b">
        <v>1</v>
      </c>
      <c r="F1273" t="str">
        <f>IF(A1273&lt;=6601,Pricebooks!$D$2,IF(A1273&lt;=6601*2,Pricebooks!$D$3,IF(A1273&lt;=6601*3,Pricebooks!$D$4,"")))</f>
        <v>2024-01 Pricebook</v>
      </c>
      <c r="G1273">
        <v>790</v>
      </c>
      <c r="I1273" t="s">
        <v>14</v>
      </c>
      <c r="J1273">
        <f t="shared" si="342"/>
        <v>793.29166666666663</v>
      </c>
      <c r="L1273" t="s">
        <v>16</v>
      </c>
      <c r="M1273">
        <f t="shared" si="343"/>
        <v>796.59704861111106</v>
      </c>
      <c r="O1273" t="s">
        <v>18</v>
      </c>
      <c r="P1273">
        <f t="shared" si="344"/>
        <v>799.91620298032399</v>
      </c>
      <c r="R1273" t="s">
        <v>20</v>
      </c>
      <c r="S1273">
        <f t="shared" si="345"/>
        <v>803.24918715940862</v>
      </c>
      <c r="U1273" t="s">
        <v>22</v>
      </c>
      <c r="V1273">
        <f t="shared" si="346"/>
        <v>806.59605877257286</v>
      </c>
      <c r="X1273" t="str">
        <f t="shared" si="354"/>
        <v>2024-07 Pricebook</v>
      </c>
      <c r="Y1273">
        <f t="shared" si="347"/>
        <v>809.95687568412518</v>
      </c>
      <c r="AA1273" t="str">
        <f t="shared" si="355"/>
        <v>2024-08 Pricebook</v>
      </c>
      <c r="AB1273">
        <f t="shared" si="348"/>
        <v>813.33169599947564</v>
      </c>
      <c r="AD1273" t="str">
        <f t="shared" si="356"/>
        <v>2024-09 Pricebook</v>
      </c>
      <c r="AE1273">
        <f t="shared" si="349"/>
        <v>816.72057806614009</v>
      </c>
      <c r="AG1273" t="str">
        <f t="shared" si="357"/>
        <v>2024-10 Pricebook</v>
      </c>
      <c r="AH1273">
        <f t="shared" si="350"/>
        <v>820.12358047474902</v>
      </c>
      <c r="AJ1273" t="str">
        <f t="shared" si="358"/>
        <v>2024-11 Pricebook</v>
      </c>
      <c r="AK1273">
        <f t="shared" si="351"/>
        <v>823.5407620600605</v>
      </c>
      <c r="AM1273" t="str">
        <f t="shared" si="359"/>
        <v>2024-12 Pricebook</v>
      </c>
      <c r="AN1273">
        <f t="shared" si="352"/>
        <v>826.97218190197736</v>
      </c>
    </row>
    <row r="1274" spans="1:40" x14ac:dyDescent="0.2">
      <c r="A1274">
        <f t="shared" si="353"/>
        <v>1273</v>
      </c>
      <c r="B1274" t="s">
        <v>5154</v>
      </c>
      <c r="C1274" t="s">
        <v>5155</v>
      </c>
      <c r="D1274" t="b">
        <v>1</v>
      </c>
      <c r="F1274" t="str">
        <f>IF(A1274&lt;=6601,Pricebooks!$D$2,IF(A1274&lt;=6601*2,Pricebooks!$D$3,IF(A1274&lt;=6601*3,Pricebooks!$D$4,"")))</f>
        <v>2024-01 Pricebook</v>
      </c>
      <c r="G1274">
        <v>715</v>
      </c>
      <c r="I1274" t="s">
        <v>14</v>
      </c>
      <c r="J1274">
        <f t="shared" si="342"/>
        <v>717.97916666666663</v>
      </c>
      <c r="L1274" t="s">
        <v>16</v>
      </c>
      <c r="M1274">
        <f t="shared" si="343"/>
        <v>720.97074652777769</v>
      </c>
      <c r="O1274" t="s">
        <v>18</v>
      </c>
      <c r="P1274">
        <f t="shared" si="344"/>
        <v>723.97479130497675</v>
      </c>
      <c r="R1274" t="s">
        <v>20</v>
      </c>
      <c r="S1274">
        <f t="shared" si="345"/>
        <v>726.99135293541417</v>
      </c>
      <c r="U1274" t="s">
        <v>22</v>
      </c>
      <c r="V1274">
        <f t="shared" si="346"/>
        <v>730.02048357264505</v>
      </c>
      <c r="X1274" t="str">
        <f t="shared" si="354"/>
        <v>2024-07 Pricebook</v>
      </c>
      <c r="Y1274">
        <f t="shared" si="347"/>
        <v>733.06223558753106</v>
      </c>
      <c r="AA1274" t="str">
        <f t="shared" si="355"/>
        <v>2024-08 Pricebook</v>
      </c>
      <c r="AB1274">
        <f t="shared" si="348"/>
        <v>736.11666156914578</v>
      </c>
      <c r="AD1274" t="str">
        <f t="shared" si="356"/>
        <v>2024-09 Pricebook</v>
      </c>
      <c r="AE1274">
        <f t="shared" si="349"/>
        <v>739.1838143256839</v>
      </c>
      <c r="AG1274" t="str">
        <f t="shared" si="357"/>
        <v>2024-10 Pricebook</v>
      </c>
      <c r="AH1274">
        <f t="shared" si="350"/>
        <v>742.26374688537419</v>
      </c>
      <c r="AJ1274" t="str">
        <f t="shared" si="358"/>
        <v>2024-11 Pricebook</v>
      </c>
      <c r="AK1274">
        <f t="shared" si="351"/>
        <v>745.35651249739658</v>
      </c>
      <c r="AM1274" t="str">
        <f t="shared" si="359"/>
        <v>2024-12 Pricebook</v>
      </c>
      <c r="AN1274">
        <f t="shared" si="352"/>
        <v>748.46216463280234</v>
      </c>
    </row>
    <row r="1275" spans="1:40" x14ac:dyDescent="0.2">
      <c r="A1275">
        <f t="shared" si="353"/>
        <v>1274</v>
      </c>
      <c r="B1275" t="s">
        <v>5158</v>
      </c>
      <c r="C1275" t="s">
        <v>5159</v>
      </c>
      <c r="D1275" t="b">
        <v>1</v>
      </c>
      <c r="F1275" t="str">
        <f>IF(A1275&lt;=6601,Pricebooks!$D$2,IF(A1275&lt;=6601*2,Pricebooks!$D$3,IF(A1275&lt;=6601*3,Pricebooks!$D$4,"")))</f>
        <v>2024-01 Pricebook</v>
      </c>
      <c r="G1275">
        <v>945</v>
      </c>
      <c r="I1275" t="s">
        <v>14</v>
      </c>
      <c r="J1275">
        <f t="shared" si="342"/>
        <v>948.9375</v>
      </c>
      <c r="L1275" t="s">
        <v>16</v>
      </c>
      <c r="M1275">
        <f t="shared" si="343"/>
        <v>952.89140624999993</v>
      </c>
      <c r="O1275" t="s">
        <v>18</v>
      </c>
      <c r="P1275">
        <f t="shared" si="344"/>
        <v>956.86178710937497</v>
      </c>
      <c r="R1275" t="s">
        <v>20</v>
      </c>
      <c r="S1275">
        <f t="shared" si="345"/>
        <v>960.84871122233073</v>
      </c>
      <c r="U1275" t="s">
        <v>22</v>
      </c>
      <c r="V1275">
        <f t="shared" si="346"/>
        <v>964.85224751909038</v>
      </c>
      <c r="X1275" t="str">
        <f t="shared" si="354"/>
        <v>2024-07 Pricebook</v>
      </c>
      <c r="Y1275">
        <f t="shared" si="347"/>
        <v>968.87246521708653</v>
      </c>
      <c r="AA1275" t="str">
        <f t="shared" si="355"/>
        <v>2024-08 Pricebook</v>
      </c>
      <c r="AB1275">
        <f t="shared" si="348"/>
        <v>972.90943382215767</v>
      </c>
      <c r="AD1275" t="str">
        <f t="shared" si="356"/>
        <v>2024-09 Pricebook</v>
      </c>
      <c r="AE1275">
        <f t="shared" si="349"/>
        <v>976.96322312974996</v>
      </c>
      <c r="AG1275" t="str">
        <f t="shared" si="357"/>
        <v>2024-10 Pricebook</v>
      </c>
      <c r="AH1275">
        <f t="shared" si="350"/>
        <v>981.03390322612393</v>
      </c>
      <c r="AJ1275" t="str">
        <f t="shared" si="358"/>
        <v>2024-11 Pricebook</v>
      </c>
      <c r="AK1275">
        <f t="shared" si="351"/>
        <v>985.12154448956608</v>
      </c>
      <c r="AM1275" t="str">
        <f t="shared" si="359"/>
        <v>2024-12 Pricebook</v>
      </c>
      <c r="AN1275">
        <f t="shared" si="352"/>
        <v>989.22621759160597</v>
      </c>
    </row>
    <row r="1276" spans="1:40" x14ac:dyDescent="0.2">
      <c r="A1276">
        <f t="shared" si="353"/>
        <v>1275</v>
      </c>
      <c r="B1276" t="s">
        <v>5162</v>
      </c>
      <c r="C1276" t="s">
        <v>5163</v>
      </c>
      <c r="D1276" t="b">
        <v>1</v>
      </c>
      <c r="F1276" t="str">
        <f>IF(A1276&lt;=6601,Pricebooks!$D$2,IF(A1276&lt;=6601*2,Pricebooks!$D$3,IF(A1276&lt;=6601*3,Pricebooks!$D$4,"")))</f>
        <v>2024-01 Pricebook</v>
      </c>
      <c r="G1276">
        <v>740</v>
      </c>
      <c r="I1276" t="s">
        <v>14</v>
      </c>
      <c r="J1276">
        <f t="shared" si="342"/>
        <v>743.08333333333337</v>
      </c>
      <c r="L1276" t="s">
        <v>16</v>
      </c>
      <c r="M1276">
        <f t="shared" si="343"/>
        <v>746.17951388888889</v>
      </c>
      <c r="O1276" t="s">
        <v>18</v>
      </c>
      <c r="P1276">
        <f t="shared" si="344"/>
        <v>749.28859519675927</v>
      </c>
      <c r="R1276" t="s">
        <v>20</v>
      </c>
      <c r="S1276">
        <f t="shared" si="345"/>
        <v>752.4106310100791</v>
      </c>
      <c r="U1276" t="s">
        <v>22</v>
      </c>
      <c r="V1276">
        <f t="shared" si="346"/>
        <v>755.54567530595443</v>
      </c>
      <c r="X1276" t="str">
        <f t="shared" si="354"/>
        <v>2024-07 Pricebook</v>
      </c>
      <c r="Y1276">
        <f t="shared" si="347"/>
        <v>758.69378228639584</v>
      </c>
      <c r="AA1276" t="str">
        <f t="shared" si="355"/>
        <v>2024-08 Pricebook</v>
      </c>
      <c r="AB1276">
        <f t="shared" si="348"/>
        <v>761.85500637925577</v>
      </c>
      <c r="AD1276" t="str">
        <f t="shared" si="356"/>
        <v>2024-09 Pricebook</v>
      </c>
      <c r="AE1276">
        <f t="shared" si="349"/>
        <v>765.02940223916937</v>
      </c>
      <c r="AG1276" t="str">
        <f t="shared" si="357"/>
        <v>2024-10 Pricebook</v>
      </c>
      <c r="AH1276">
        <f t="shared" si="350"/>
        <v>768.21702474849928</v>
      </c>
      <c r="AJ1276" t="str">
        <f t="shared" si="358"/>
        <v>2024-11 Pricebook</v>
      </c>
      <c r="AK1276">
        <f t="shared" si="351"/>
        <v>771.41792901828467</v>
      </c>
      <c r="AM1276" t="str">
        <f t="shared" si="359"/>
        <v>2024-12 Pricebook</v>
      </c>
      <c r="AN1276">
        <f t="shared" si="352"/>
        <v>774.63217038919413</v>
      </c>
    </row>
    <row r="1277" spans="1:40" x14ac:dyDescent="0.2">
      <c r="A1277">
        <f t="shared" si="353"/>
        <v>1276</v>
      </c>
      <c r="B1277" t="s">
        <v>5166</v>
      </c>
      <c r="C1277" t="s">
        <v>5167</v>
      </c>
      <c r="D1277" t="b">
        <v>1</v>
      </c>
      <c r="F1277" t="str">
        <f>IF(A1277&lt;=6601,Pricebooks!$D$2,IF(A1277&lt;=6601*2,Pricebooks!$D$3,IF(A1277&lt;=6601*3,Pricebooks!$D$4,"")))</f>
        <v>2024-01 Pricebook</v>
      </c>
      <c r="G1277">
        <v>1270</v>
      </c>
      <c r="I1277" t="s">
        <v>14</v>
      </c>
      <c r="J1277">
        <f t="shared" si="342"/>
        <v>1275.2916666666667</v>
      </c>
      <c r="L1277" t="s">
        <v>16</v>
      </c>
      <c r="M1277">
        <f t="shared" si="343"/>
        <v>1280.6053819444444</v>
      </c>
      <c r="O1277" t="s">
        <v>18</v>
      </c>
      <c r="P1277">
        <f t="shared" si="344"/>
        <v>1285.9412377025462</v>
      </c>
      <c r="R1277" t="s">
        <v>20</v>
      </c>
      <c r="S1277">
        <f t="shared" si="345"/>
        <v>1291.2993261929735</v>
      </c>
      <c r="U1277" t="s">
        <v>22</v>
      </c>
      <c r="V1277">
        <f t="shared" si="346"/>
        <v>1296.6797400521109</v>
      </c>
      <c r="X1277" t="str">
        <f t="shared" si="354"/>
        <v>2024-07 Pricebook</v>
      </c>
      <c r="Y1277">
        <f t="shared" si="347"/>
        <v>1302.0825723023281</v>
      </c>
      <c r="AA1277" t="str">
        <f t="shared" si="355"/>
        <v>2024-08 Pricebook</v>
      </c>
      <c r="AB1277">
        <f t="shared" si="348"/>
        <v>1307.5079163535877</v>
      </c>
      <c r="AD1277" t="str">
        <f t="shared" si="356"/>
        <v>2024-09 Pricebook</v>
      </c>
      <c r="AE1277">
        <f t="shared" si="349"/>
        <v>1312.9558660050609</v>
      </c>
      <c r="AG1277" t="str">
        <f t="shared" si="357"/>
        <v>2024-10 Pricebook</v>
      </c>
      <c r="AH1277">
        <f t="shared" si="350"/>
        <v>1318.4265154467487</v>
      </c>
      <c r="AJ1277" t="str">
        <f t="shared" si="358"/>
        <v>2024-11 Pricebook</v>
      </c>
      <c r="AK1277">
        <f t="shared" si="351"/>
        <v>1323.9199592611101</v>
      </c>
      <c r="AM1277" t="str">
        <f t="shared" si="359"/>
        <v>2024-12 Pricebook</v>
      </c>
      <c r="AN1277">
        <f t="shared" si="352"/>
        <v>1329.436292424698</v>
      </c>
    </row>
    <row r="1278" spans="1:40" x14ac:dyDescent="0.2">
      <c r="A1278">
        <f t="shared" si="353"/>
        <v>1277</v>
      </c>
      <c r="B1278" t="s">
        <v>5170</v>
      </c>
      <c r="C1278" t="s">
        <v>5171</v>
      </c>
      <c r="D1278" t="b">
        <v>1</v>
      </c>
      <c r="F1278" t="str">
        <f>IF(A1278&lt;=6601,Pricebooks!$D$2,IF(A1278&lt;=6601*2,Pricebooks!$D$3,IF(A1278&lt;=6601*3,Pricebooks!$D$4,"")))</f>
        <v>2024-01 Pricebook</v>
      </c>
      <c r="G1278">
        <v>0</v>
      </c>
      <c r="I1278" t="s">
        <v>14</v>
      </c>
      <c r="J1278">
        <f t="shared" si="342"/>
        <v>0</v>
      </c>
      <c r="L1278" t="s">
        <v>16</v>
      </c>
      <c r="M1278">
        <f t="shared" si="343"/>
        <v>0</v>
      </c>
      <c r="O1278" t="s">
        <v>18</v>
      </c>
      <c r="P1278">
        <f t="shared" si="344"/>
        <v>0</v>
      </c>
      <c r="R1278" t="s">
        <v>20</v>
      </c>
      <c r="S1278">
        <f t="shared" si="345"/>
        <v>0</v>
      </c>
      <c r="U1278" t="s">
        <v>22</v>
      </c>
      <c r="V1278">
        <f t="shared" si="346"/>
        <v>0</v>
      </c>
      <c r="X1278" t="str">
        <f t="shared" si="354"/>
        <v>2024-07 Pricebook</v>
      </c>
      <c r="Y1278">
        <f t="shared" si="347"/>
        <v>0</v>
      </c>
      <c r="AA1278" t="str">
        <f t="shared" si="355"/>
        <v>2024-08 Pricebook</v>
      </c>
      <c r="AB1278">
        <f t="shared" si="348"/>
        <v>0</v>
      </c>
      <c r="AD1278" t="str">
        <f t="shared" si="356"/>
        <v>2024-09 Pricebook</v>
      </c>
      <c r="AE1278">
        <f t="shared" si="349"/>
        <v>0</v>
      </c>
      <c r="AG1278" t="str">
        <f t="shared" si="357"/>
        <v>2024-10 Pricebook</v>
      </c>
      <c r="AH1278">
        <f t="shared" si="350"/>
        <v>0</v>
      </c>
      <c r="AJ1278" t="str">
        <f t="shared" si="358"/>
        <v>2024-11 Pricebook</v>
      </c>
      <c r="AK1278">
        <f t="shared" si="351"/>
        <v>0</v>
      </c>
      <c r="AM1278" t="str">
        <f t="shared" si="359"/>
        <v>2024-12 Pricebook</v>
      </c>
      <c r="AN1278">
        <f t="shared" si="352"/>
        <v>0</v>
      </c>
    </row>
    <row r="1279" spans="1:40" x14ac:dyDescent="0.2">
      <c r="A1279">
        <f t="shared" si="353"/>
        <v>1278</v>
      </c>
      <c r="B1279" t="s">
        <v>5174</v>
      </c>
      <c r="C1279" t="s">
        <v>5175</v>
      </c>
      <c r="D1279" t="b">
        <v>1</v>
      </c>
      <c r="F1279" t="str">
        <f>IF(A1279&lt;=6601,Pricebooks!$D$2,IF(A1279&lt;=6601*2,Pricebooks!$D$3,IF(A1279&lt;=6601*3,Pricebooks!$D$4,"")))</f>
        <v>2024-01 Pricebook</v>
      </c>
      <c r="G1279">
        <v>1215</v>
      </c>
      <c r="I1279" t="s">
        <v>14</v>
      </c>
      <c r="J1279">
        <f t="shared" si="342"/>
        <v>1220.0625</v>
      </c>
      <c r="L1279" t="s">
        <v>16</v>
      </c>
      <c r="M1279">
        <f t="shared" si="343"/>
        <v>1225.1460937500001</v>
      </c>
      <c r="O1279" t="s">
        <v>18</v>
      </c>
      <c r="P1279">
        <f t="shared" si="344"/>
        <v>1230.2508691406251</v>
      </c>
      <c r="R1279" t="s">
        <v>20</v>
      </c>
      <c r="S1279">
        <f t="shared" si="345"/>
        <v>1235.376914428711</v>
      </c>
      <c r="U1279" t="s">
        <v>22</v>
      </c>
      <c r="V1279">
        <f t="shared" si="346"/>
        <v>1240.5243182388306</v>
      </c>
      <c r="X1279" t="str">
        <f t="shared" si="354"/>
        <v>2024-07 Pricebook</v>
      </c>
      <c r="Y1279">
        <f t="shared" si="347"/>
        <v>1245.6931695648257</v>
      </c>
      <c r="AA1279" t="str">
        <f t="shared" si="355"/>
        <v>2024-08 Pricebook</v>
      </c>
      <c r="AB1279">
        <f t="shared" si="348"/>
        <v>1250.8835577713457</v>
      </c>
      <c r="AD1279" t="str">
        <f t="shared" si="356"/>
        <v>2024-09 Pricebook</v>
      </c>
      <c r="AE1279">
        <f t="shared" si="349"/>
        <v>1256.0955725953929</v>
      </c>
      <c r="AG1279" t="str">
        <f t="shared" si="357"/>
        <v>2024-10 Pricebook</v>
      </c>
      <c r="AH1279">
        <f t="shared" si="350"/>
        <v>1261.3293041478737</v>
      </c>
      <c r="AJ1279" t="str">
        <f t="shared" si="358"/>
        <v>2024-11 Pricebook</v>
      </c>
      <c r="AK1279">
        <f t="shared" si="351"/>
        <v>1266.5848429151565</v>
      </c>
      <c r="AM1279" t="str">
        <f t="shared" si="359"/>
        <v>2024-12 Pricebook</v>
      </c>
      <c r="AN1279">
        <f t="shared" si="352"/>
        <v>1271.8622797606363</v>
      </c>
    </row>
    <row r="1280" spans="1:40" x14ac:dyDescent="0.2">
      <c r="A1280">
        <f t="shared" si="353"/>
        <v>1279</v>
      </c>
      <c r="B1280" t="s">
        <v>5178</v>
      </c>
      <c r="C1280" t="s">
        <v>5179</v>
      </c>
      <c r="D1280" t="b">
        <v>1</v>
      </c>
      <c r="F1280" t="str">
        <f>IF(A1280&lt;=6601,Pricebooks!$D$2,IF(A1280&lt;=6601*2,Pricebooks!$D$3,IF(A1280&lt;=6601*3,Pricebooks!$D$4,"")))</f>
        <v>2024-01 Pricebook</v>
      </c>
      <c r="G1280">
        <v>1140.47</v>
      </c>
      <c r="I1280" t="s">
        <v>14</v>
      </c>
      <c r="J1280">
        <f t="shared" si="342"/>
        <v>1145.2219583333333</v>
      </c>
      <c r="L1280" t="s">
        <v>16</v>
      </c>
      <c r="M1280">
        <f t="shared" si="343"/>
        <v>1149.9937164930554</v>
      </c>
      <c r="O1280" t="s">
        <v>18</v>
      </c>
      <c r="P1280">
        <f t="shared" si="344"/>
        <v>1154.7853569784431</v>
      </c>
      <c r="R1280" t="s">
        <v>20</v>
      </c>
      <c r="S1280">
        <f t="shared" si="345"/>
        <v>1159.59696263252</v>
      </c>
      <c r="U1280" t="s">
        <v>22</v>
      </c>
      <c r="V1280">
        <f t="shared" si="346"/>
        <v>1164.4286166434888</v>
      </c>
      <c r="X1280" t="str">
        <f t="shared" si="354"/>
        <v>2024-07 Pricebook</v>
      </c>
      <c r="Y1280">
        <f t="shared" si="347"/>
        <v>1169.2804025461701</v>
      </c>
      <c r="AA1280" t="str">
        <f t="shared" si="355"/>
        <v>2024-08 Pricebook</v>
      </c>
      <c r="AB1280">
        <f t="shared" si="348"/>
        <v>1174.1524042234457</v>
      </c>
      <c r="AD1280" t="str">
        <f t="shared" si="356"/>
        <v>2024-09 Pricebook</v>
      </c>
      <c r="AE1280">
        <f t="shared" si="349"/>
        <v>1179.0447059077101</v>
      </c>
      <c r="AG1280" t="str">
        <f t="shared" si="357"/>
        <v>2024-10 Pricebook</v>
      </c>
      <c r="AH1280">
        <f t="shared" si="350"/>
        <v>1183.9573921823255</v>
      </c>
      <c r="AJ1280" t="str">
        <f t="shared" si="358"/>
        <v>2024-11 Pricebook</v>
      </c>
      <c r="AK1280">
        <f t="shared" si="351"/>
        <v>1188.8905479830853</v>
      </c>
      <c r="AM1280" t="str">
        <f t="shared" si="359"/>
        <v>2024-12 Pricebook</v>
      </c>
      <c r="AN1280">
        <f t="shared" si="352"/>
        <v>1193.8442585996816</v>
      </c>
    </row>
    <row r="1281" spans="1:40" x14ac:dyDescent="0.2">
      <c r="A1281">
        <f t="shared" si="353"/>
        <v>1280</v>
      </c>
      <c r="B1281" t="s">
        <v>5182</v>
      </c>
      <c r="C1281" t="s">
        <v>5183</v>
      </c>
      <c r="D1281" t="b">
        <v>1</v>
      </c>
      <c r="F1281" t="str">
        <f>IF(A1281&lt;=6601,Pricebooks!$D$2,IF(A1281&lt;=6601*2,Pricebooks!$D$3,IF(A1281&lt;=6601*3,Pricebooks!$D$4,"")))</f>
        <v>2024-01 Pricebook</v>
      </c>
      <c r="G1281">
        <v>660</v>
      </c>
      <c r="I1281" t="s">
        <v>14</v>
      </c>
      <c r="J1281">
        <f t="shared" si="342"/>
        <v>662.75</v>
      </c>
      <c r="L1281" t="s">
        <v>16</v>
      </c>
      <c r="M1281">
        <f t="shared" si="343"/>
        <v>665.51145833333328</v>
      </c>
      <c r="O1281" t="s">
        <v>18</v>
      </c>
      <c r="P1281">
        <f t="shared" si="344"/>
        <v>668.28442274305553</v>
      </c>
      <c r="R1281" t="s">
        <v>20</v>
      </c>
      <c r="S1281">
        <f t="shared" si="345"/>
        <v>671.06894117115155</v>
      </c>
      <c r="U1281" t="s">
        <v>22</v>
      </c>
      <c r="V1281">
        <f t="shared" si="346"/>
        <v>673.86506175936472</v>
      </c>
      <c r="X1281" t="str">
        <f t="shared" si="354"/>
        <v>2024-07 Pricebook</v>
      </c>
      <c r="Y1281">
        <f t="shared" si="347"/>
        <v>676.67283285002873</v>
      </c>
      <c r="AA1281" t="str">
        <f t="shared" si="355"/>
        <v>2024-08 Pricebook</v>
      </c>
      <c r="AB1281">
        <f t="shared" si="348"/>
        <v>679.49230298690384</v>
      </c>
      <c r="AD1281" t="str">
        <f t="shared" si="356"/>
        <v>2024-09 Pricebook</v>
      </c>
      <c r="AE1281">
        <f t="shared" si="349"/>
        <v>682.32352091601592</v>
      </c>
      <c r="AG1281" t="str">
        <f t="shared" si="357"/>
        <v>2024-10 Pricebook</v>
      </c>
      <c r="AH1281">
        <f t="shared" si="350"/>
        <v>685.16653558649932</v>
      </c>
      <c r="AJ1281" t="str">
        <f t="shared" si="358"/>
        <v>2024-11 Pricebook</v>
      </c>
      <c r="AK1281">
        <f t="shared" si="351"/>
        <v>688.02139615144301</v>
      </c>
      <c r="AM1281" t="str">
        <f t="shared" si="359"/>
        <v>2024-12 Pricebook</v>
      </c>
      <c r="AN1281">
        <f t="shared" si="352"/>
        <v>690.88815196874066</v>
      </c>
    </row>
    <row r="1282" spans="1:40" x14ac:dyDescent="0.2">
      <c r="A1282">
        <f t="shared" si="353"/>
        <v>1281</v>
      </c>
      <c r="B1282" t="s">
        <v>5186</v>
      </c>
      <c r="C1282" t="s">
        <v>5187</v>
      </c>
      <c r="D1282" t="b">
        <v>1</v>
      </c>
      <c r="F1282" t="str">
        <f>IF(A1282&lt;=6601,Pricebooks!$D$2,IF(A1282&lt;=6601*2,Pricebooks!$D$3,IF(A1282&lt;=6601*3,Pricebooks!$D$4,"")))</f>
        <v>2024-01 Pricebook</v>
      </c>
      <c r="G1282">
        <v>1560</v>
      </c>
      <c r="I1282" t="s">
        <v>14</v>
      </c>
      <c r="J1282">
        <f t="shared" si="342"/>
        <v>1566.5</v>
      </c>
      <c r="L1282" t="s">
        <v>16</v>
      </c>
      <c r="M1282">
        <f t="shared" si="343"/>
        <v>1573.0270833333334</v>
      </c>
      <c r="O1282" t="s">
        <v>18</v>
      </c>
      <c r="P1282">
        <f t="shared" si="344"/>
        <v>1579.5813628472222</v>
      </c>
      <c r="R1282" t="s">
        <v>20</v>
      </c>
      <c r="S1282">
        <f t="shared" si="345"/>
        <v>1586.1629518590855</v>
      </c>
      <c r="U1282" t="s">
        <v>22</v>
      </c>
      <c r="V1282">
        <f t="shared" si="346"/>
        <v>1592.7719641584983</v>
      </c>
      <c r="X1282" t="str">
        <f t="shared" si="354"/>
        <v>2024-07 Pricebook</v>
      </c>
      <c r="Y1282">
        <f t="shared" si="347"/>
        <v>1599.4085140091588</v>
      </c>
      <c r="AA1282" t="str">
        <f t="shared" si="355"/>
        <v>2024-08 Pricebook</v>
      </c>
      <c r="AB1282">
        <f t="shared" si="348"/>
        <v>1606.0727161508637</v>
      </c>
      <c r="AD1282" t="str">
        <f t="shared" si="356"/>
        <v>2024-09 Pricebook</v>
      </c>
      <c r="AE1282">
        <f t="shared" si="349"/>
        <v>1612.7646858014923</v>
      </c>
      <c r="AG1282" t="str">
        <f t="shared" si="357"/>
        <v>2024-10 Pricebook</v>
      </c>
      <c r="AH1282">
        <f t="shared" si="350"/>
        <v>1619.4845386589984</v>
      </c>
      <c r="AJ1282" t="str">
        <f t="shared" si="358"/>
        <v>2024-11 Pricebook</v>
      </c>
      <c r="AK1282">
        <f t="shared" si="351"/>
        <v>1626.232390903411</v>
      </c>
      <c r="AM1282" t="str">
        <f t="shared" si="359"/>
        <v>2024-12 Pricebook</v>
      </c>
      <c r="AN1282">
        <f t="shared" si="352"/>
        <v>1633.0083591988418</v>
      </c>
    </row>
    <row r="1283" spans="1:40" x14ac:dyDescent="0.2">
      <c r="A1283">
        <f t="shared" si="353"/>
        <v>1282</v>
      </c>
      <c r="B1283" t="s">
        <v>5190</v>
      </c>
      <c r="C1283" t="s">
        <v>5191</v>
      </c>
      <c r="D1283" t="b">
        <v>1</v>
      </c>
      <c r="F1283" t="str">
        <f>IF(A1283&lt;=6601,Pricebooks!$D$2,IF(A1283&lt;=6601*2,Pricebooks!$D$3,IF(A1283&lt;=6601*3,Pricebooks!$D$4,"")))</f>
        <v>2024-01 Pricebook</v>
      </c>
      <c r="G1283">
        <v>0</v>
      </c>
      <c r="I1283" t="s">
        <v>14</v>
      </c>
      <c r="J1283">
        <f t="shared" ref="J1283:J1346" si="360">G1283*(1+0.05/12)</f>
        <v>0</v>
      </c>
      <c r="L1283" t="s">
        <v>16</v>
      </c>
      <c r="M1283">
        <f t="shared" ref="M1283:M1346" si="361">J1283*(1+0.05/12)</f>
        <v>0</v>
      </c>
      <c r="O1283" t="s">
        <v>18</v>
      </c>
      <c r="P1283">
        <f t="shared" ref="P1283:P1346" si="362">M1283*(1+0.05/12)</f>
        <v>0</v>
      </c>
      <c r="R1283" t="s">
        <v>20</v>
      </c>
      <c r="S1283">
        <f t="shared" ref="S1283:S1346" si="363">P1283*(1+0.05/12)</f>
        <v>0</v>
      </c>
      <c r="U1283" t="s">
        <v>22</v>
      </c>
      <c r="V1283">
        <f t="shared" ref="V1283:V1346" si="364">S1283*(1+0.05/12)</f>
        <v>0</v>
      </c>
      <c r="X1283" t="str">
        <f t="shared" si="354"/>
        <v>2024-07 Pricebook</v>
      </c>
      <c r="Y1283">
        <f t="shared" ref="Y1283:Y1346" si="365">V1283*(1+0.05/12)</f>
        <v>0</v>
      </c>
      <c r="AA1283" t="str">
        <f t="shared" si="355"/>
        <v>2024-08 Pricebook</v>
      </c>
      <c r="AB1283">
        <f t="shared" ref="AB1283:AB1346" si="366">Y1283*(1+0.05/12)</f>
        <v>0</v>
      </c>
      <c r="AD1283" t="str">
        <f t="shared" si="356"/>
        <v>2024-09 Pricebook</v>
      </c>
      <c r="AE1283">
        <f t="shared" ref="AE1283:AE1346" si="367">AB1283*(1+0.05/12)</f>
        <v>0</v>
      </c>
      <c r="AG1283" t="str">
        <f t="shared" si="357"/>
        <v>2024-10 Pricebook</v>
      </c>
      <c r="AH1283">
        <f t="shared" ref="AH1283:AH1346" si="368">AE1283*(1+0.05/12)</f>
        <v>0</v>
      </c>
      <c r="AJ1283" t="str">
        <f t="shared" si="358"/>
        <v>2024-11 Pricebook</v>
      </c>
      <c r="AK1283">
        <f t="shared" ref="AK1283:AK1346" si="369">AH1283*(1+0.05/12)</f>
        <v>0</v>
      </c>
      <c r="AM1283" t="str">
        <f t="shared" si="359"/>
        <v>2024-12 Pricebook</v>
      </c>
      <c r="AN1283">
        <f t="shared" ref="AN1283:AN1346" si="370">AK1283*(1+0.05/12)</f>
        <v>0</v>
      </c>
    </row>
    <row r="1284" spans="1:40" x14ac:dyDescent="0.2">
      <c r="A1284">
        <f t="shared" ref="A1284:A1347" si="371">A1283+1</f>
        <v>1283</v>
      </c>
      <c r="B1284" t="s">
        <v>5194</v>
      </c>
      <c r="C1284" t="s">
        <v>5195</v>
      </c>
      <c r="D1284" t="b">
        <v>1</v>
      </c>
      <c r="F1284" t="str">
        <f>IF(A1284&lt;=6601,Pricebooks!$D$2,IF(A1284&lt;=6601*2,Pricebooks!$D$3,IF(A1284&lt;=6601*3,Pricebooks!$D$4,"")))</f>
        <v>2024-01 Pricebook</v>
      </c>
      <c r="G1284">
        <v>0</v>
      </c>
      <c r="I1284" t="s">
        <v>14</v>
      </c>
      <c r="J1284">
        <f t="shared" si="360"/>
        <v>0</v>
      </c>
      <c r="L1284" t="s">
        <v>16</v>
      </c>
      <c r="M1284">
        <f t="shared" si="361"/>
        <v>0</v>
      </c>
      <c r="O1284" t="s">
        <v>18</v>
      </c>
      <c r="P1284">
        <f t="shared" si="362"/>
        <v>0</v>
      </c>
      <c r="R1284" t="s">
        <v>20</v>
      </c>
      <c r="S1284">
        <f t="shared" si="363"/>
        <v>0</v>
      </c>
      <c r="U1284" t="s">
        <v>22</v>
      </c>
      <c r="V1284">
        <f t="shared" si="364"/>
        <v>0</v>
      </c>
      <c r="X1284" t="str">
        <f t="shared" ref="X1284:X1347" si="372">X1283</f>
        <v>2024-07 Pricebook</v>
      </c>
      <c r="Y1284">
        <f t="shared" si="365"/>
        <v>0</v>
      </c>
      <c r="AA1284" t="str">
        <f t="shared" ref="AA1284:AA1347" si="373">AA1283</f>
        <v>2024-08 Pricebook</v>
      </c>
      <c r="AB1284">
        <f t="shared" si="366"/>
        <v>0</v>
      </c>
      <c r="AD1284" t="str">
        <f t="shared" ref="AD1284:AD1347" si="374">AD1283</f>
        <v>2024-09 Pricebook</v>
      </c>
      <c r="AE1284">
        <f t="shared" si="367"/>
        <v>0</v>
      </c>
      <c r="AG1284" t="str">
        <f t="shared" ref="AG1284:AG1347" si="375">AG1283</f>
        <v>2024-10 Pricebook</v>
      </c>
      <c r="AH1284">
        <f t="shared" si="368"/>
        <v>0</v>
      </c>
      <c r="AJ1284" t="str">
        <f t="shared" ref="AJ1284:AJ1347" si="376">AJ1283</f>
        <v>2024-11 Pricebook</v>
      </c>
      <c r="AK1284">
        <f t="shared" si="369"/>
        <v>0</v>
      </c>
      <c r="AM1284" t="str">
        <f t="shared" ref="AM1284:AM1347" si="377">AM1283</f>
        <v>2024-12 Pricebook</v>
      </c>
      <c r="AN1284">
        <f t="shared" si="370"/>
        <v>0</v>
      </c>
    </row>
    <row r="1285" spans="1:40" x14ac:dyDescent="0.2">
      <c r="A1285">
        <f t="shared" si="371"/>
        <v>1284</v>
      </c>
      <c r="B1285" t="s">
        <v>5198</v>
      </c>
      <c r="C1285" t="s">
        <v>5199</v>
      </c>
      <c r="D1285" t="b">
        <v>1</v>
      </c>
      <c r="F1285" t="str">
        <f>IF(A1285&lt;=6601,Pricebooks!$D$2,IF(A1285&lt;=6601*2,Pricebooks!$D$3,IF(A1285&lt;=6601*3,Pricebooks!$D$4,"")))</f>
        <v>2024-01 Pricebook</v>
      </c>
      <c r="G1285">
        <v>945</v>
      </c>
      <c r="I1285" t="s">
        <v>14</v>
      </c>
      <c r="J1285">
        <f t="shared" si="360"/>
        <v>948.9375</v>
      </c>
      <c r="L1285" t="s">
        <v>16</v>
      </c>
      <c r="M1285">
        <f t="shared" si="361"/>
        <v>952.89140624999993</v>
      </c>
      <c r="O1285" t="s">
        <v>18</v>
      </c>
      <c r="P1285">
        <f t="shared" si="362"/>
        <v>956.86178710937497</v>
      </c>
      <c r="R1285" t="s">
        <v>20</v>
      </c>
      <c r="S1285">
        <f t="shared" si="363"/>
        <v>960.84871122233073</v>
      </c>
      <c r="U1285" t="s">
        <v>22</v>
      </c>
      <c r="V1285">
        <f t="shared" si="364"/>
        <v>964.85224751909038</v>
      </c>
      <c r="X1285" t="str">
        <f t="shared" si="372"/>
        <v>2024-07 Pricebook</v>
      </c>
      <c r="Y1285">
        <f t="shared" si="365"/>
        <v>968.87246521708653</v>
      </c>
      <c r="AA1285" t="str">
        <f t="shared" si="373"/>
        <v>2024-08 Pricebook</v>
      </c>
      <c r="AB1285">
        <f t="shared" si="366"/>
        <v>972.90943382215767</v>
      </c>
      <c r="AD1285" t="str">
        <f t="shared" si="374"/>
        <v>2024-09 Pricebook</v>
      </c>
      <c r="AE1285">
        <f t="shared" si="367"/>
        <v>976.96322312974996</v>
      </c>
      <c r="AG1285" t="str">
        <f t="shared" si="375"/>
        <v>2024-10 Pricebook</v>
      </c>
      <c r="AH1285">
        <f t="shared" si="368"/>
        <v>981.03390322612393</v>
      </c>
      <c r="AJ1285" t="str">
        <f t="shared" si="376"/>
        <v>2024-11 Pricebook</v>
      </c>
      <c r="AK1285">
        <f t="shared" si="369"/>
        <v>985.12154448956608</v>
      </c>
      <c r="AM1285" t="str">
        <f t="shared" si="377"/>
        <v>2024-12 Pricebook</v>
      </c>
      <c r="AN1285">
        <f t="shared" si="370"/>
        <v>989.22621759160597</v>
      </c>
    </row>
    <row r="1286" spans="1:40" x14ac:dyDescent="0.2">
      <c r="A1286">
        <f t="shared" si="371"/>
        <v>1285</v>
      </c>
      <c r="B1286" t="s">
        <v>5202</v>
      </c>
      <c r="C1286" t="s">
        <v>5203</v>
      </c>
      <c r="D1286" t="b">
        <v>1</v>
      </c>
      <c r="F1286" t="str">
        <f>IF(A1286&lt;=6601,Pricebooks!$D$2,IF(A1286&lt;=6601*2,Pricebooks!$D$3,IF(A1286&lt;=6601*3,Pricebooks!$D$4,"")))</f>
        <v>2024-01 Pricebook</v>
      </c>
      <c r="G1286">
        <v>100</v>
      </c>
      <c r="I1286" t="s">
        <v>14</v>
      </c>
      <c r="J1286">
        <f t="shared" si="360"/>
        <v>100.41666666666667</v>
      </c>
      <c r="L1286" t="s">
        <v>16</v>
      </c>
      <c r="M1286">
        <f t="shared" si="361"/>
        <v>100.83506944444444</v>
      </c>
      <c r="O1286" t="s">
        <v>18</v>
      </c>
      <c r="P1286">
        <f t="shared" si="362"/>
        <v>101.25521556712962</v>
      </c>
      <c r="R1286" t="s">
        <v>20</v>
      </c>
      <c r="S1286">
        <f t="shared" si="363"/>
        <v>101.67711229865932</v>
      </c>
      <c r="U1286" t="s">
        <v>22</v>
      </c>
      <c r="V1286">
        <f t="shared" si="364"/>
        <v>102.10076693323707</v>
      </c>
      <c r="X1286" t="str">
        <f t="shared" si="372"/>
        <v>2024-07 Pricebook</v>
      </c>
      <c r="Y1286">
        <f t="shared" si="365"/>
        <v>102.52618679545888</v>
      </c>
      <c r="AA1286" t="str">
        <f t="shared" si="373"/>
        <v>2024-08 Pricebook</v>
      </c>
      <c r="AB1286">
        <f t="shared" si="366"/>
        <v>102.95337924043996</v>
      </c>
      <c r="AD1286" t="str">
        <f t="shared" si="374"/>
        <v>2024-09 Pricebook</v>
      </c>
      <c r="AE1286">
        <f t="shared" si="367"/>
        <v>103.38235165394178</v>
      </c>
      <c r="AG1286" t="str">
        <f t="shared" si="375"/>
        <v>2024-10 Pricebook</v>
      </c>
      <c r="AH1286">
        <f t="shared" si="368"/>
        <v>103.81311145249987</v>
      </c>
      <c r="AJ1286" t="str">
        <f t="shared" si="376"/>
        <v>2024-11 Pricebook</v>
      </c>
      <c r="AK1286">
        <f t="shared" si="369"/>
        <v>104.24566608355195</v>
      </c>
      <c r="AM1286" t="str">
        <f t="shared" si="377"/>
        <v>2024-12 Pricebook</v>
      </c>
      <c r="AN1286">
        <f t="shared" si="370"/>
        <v>104.68002302556675</v>
      </c>
    </row>
    <row r="1287" spans="1:40" x14ac:dyDescent="0.2">
      <c r="A1287">
        <f t="shared" si="371"/>
        <v>1286</v>
      </c>
      <c r="B1287" t="s">
        <v>5206</v>
      </c>
      <c r="C1287" t="s">
        <v>5207</v>
      </c>
      <c r="D1287" t="b">
        <v>1</v>
      </c>
      <c r="F1287" t="str">
        <f>IF(A1287&lt;=6601,Pricebooks!$D$2,IF(A1287&lt;=6601*2,Pricebooks!$D$3,IF(A1287&lt;=6601*3,Pricebooks!$D$4,"")))</f>
        <v>2024-01 Pricebook</v>
      </c>
      <c r="G1287">
        <v>0</v>
      </c>
      <c r="I1287" t="s">
        <v>14</v>
      </c>
      <c r="J1287">
        <f t="shared" si="360"/>
        <v>0</v>
      </c>
      <c r="L1287" t="s">
        <v>16</v>
      </c>
      <c r="M1287">
        <f t="shared" si="361"/>
        <v>0</v>
      </c>
      <c r="O1287" t="s">
        <v>18</v>
      </c>
      <c r="P1287">
        <f t="shared" si="362"/>
        <v>0</v>
      </c>
      <c r="R1287" t="s">
        <v>20</v>
      </c>
      <c r="S1287">
        <f t="shared" si="363"/>
        <v>0</v>
      </c>
      <c r="U1287" t="s">
        <v>22</v>
      </c>
      <c r="V1287">
        <f t="shared" si="364"/>
        <v>0</v>
      </c>
      <c r="X1287" t="str">
        <f t="shared" si="372"/>
        <v>2024-07 Pricebook</v>
      </c>
      <c r="Y1287">
        <f t="shared" si="365"/>
        <v>0</v>
      </c>
      <c r="AA1287" t="str">
        <f t="shared" si="373"/>
        <v>2024-08 Pricebook</v>
      </c>
      <c r="AB1287">
        <f t="shared" si="366"/>
        <v>0</v>
      </c>
      <c r="AD1287" t="str">
        <f t="shared" si="374"/>
        <v>2024-09 Pricebook</v>
      </c>
      <c r="AE1287">
        <f t="shared" si="367"/>
        <v>0</v>
      </c>
      <c r="AG1287" t="str">
        <f t="shared" si="375"/>
        <v>2024-10 Pricebook</v>
      </c>
      <c r="AH1287">
        <f t="shared" si="368"/>
        <v>0</v>
      </c>
      <c r="AJ1287" t="str">
        <f t="shared" si="376"/>
        <v>2024-11 Pricebook</v>
      </c>
      <c r="AK1287">
        <f t="shared" si="369"/>
        <v>0</v>
      </c>
      <c r="AM1287" t="str">
        <f t="shared" si="377"/>
        <v>2024-12 Pricebook</v>
      </c>
      <c r="AN1287">
        <f t="shared" si="370"/>
        <v>0</v>
      </c>
    </row>
    <row r="1288" spans="1:40" x14ac:dyDescent="0.2">
      <c r="A1288">
        <f t="shared" si="371"/>
        <v>1287</v>
      </c>
      <c r="B1288" t="s">
        <v>5210</v>
      </c>
      <c r="C1288" t="s">
        <v>5211</v>
      </c>
      <c r="D1288" t="b">
        <v>1</v>
      </c>
      <c r="F1288" t="str">
        <f>IF(A1288&lt;=6601,Pricebooks!$D$2,IF(A1288&lt;=6601*2,Pricebooks!$D$3,IF(A1288&lt;=6601*3,Pricebooks!$D$4,"")))</f>
        <v>2024-01 Pricebook</v>
      </c>
      <c r="G1288">
        <v>0</v>
      </c>
      <c r="I1288" t="s">
        <v>14</v>
      </c>
      <c r="J1288">
        <f t="shared" si="360"/>
        <v>0</v>
      </c>
      <c r="L1288" t="s">
        <v>16</v>
      </c>
      <c r="M1288">
        <f t="shared" si="361"/>
        <v>0</v>
      </c>
      <c r="O1288" t="s">
        <v>18</v>
      </c>
      <c r="P1288">
        <f t="shared" si="362"/>
        <v>0</v>
      </c>
      <c r="R1288" t="s">
        <v>20</v>
      </c>
      <c r="S1288">
        <f t="shared" si="363"/>
        <v>0</v>
      </c>
      <c r="U1288" t="s">
        <v>22</v>
      </c>
      <c r="V1288">
        <f t="shared" si="364"/>
        <v>0</v>
      </c>
      <c r="X1288" t="str">
        <f t="shared" si="372"/>
        <v>2024-07 Pricebook</v>
      </c>
      <c r="Y1288">
        <f t="shared" si="365"/>
        <v>0</v>
      </c>
      <c r="AA1288" t="str">
        <f t="shared" si="373"/>
        <v>2024-08 Pricebook</v>
      </c>
      <c r="AB1288">
        <f t="shared" si="366"/>
        <v>0</v>
      </c>
      <c r="AD1288" t="str">
        <f t="shared" si="374"/>
        <v>2024-09 Pricebook</v>
      </c>
      <c r="AE1288">
        <f t="shared" si="367"/>
        <v>0</v>
      </c>
      <c r="AG1288" t="str">
        <f t="shared" si="375"/>
        <v>2024-10 Pricebook</v>
      </c>
      <c r="AH1288">
        <f t="shared" si="368"/>
        <v>0</v>
      </c>
      <c r="AJ1288" t="str">
        <f t="shared" si="376"/>
        <v>2024-11 Pricebook</v>
      </c>
      <c r="AK1288">
        <f t="shared" si="369"/>
        <v>0</v>
      </c>
      <c r="AM1288" t="str">
        <f t="shared" si="377"/>
        <v>2024-12 Pricebook</v>
      </c>
      <c r="AN1288">
        <f t="shared" si="370"/>
        <v>0</v>
      </c>
    </row>
    <row r="1289" spans="1:40" x14ac:dyDescent="0.2">
      <c r="A1289">
        <f t="shared" si="371"/>
        <v>1288</v>
      </c>
      <c r="B1289" t="s">
        <v>5214</v>
      </c>
      <c r="C1289" t="s">
        <v>5215</v>
      </c>
      <c r="D1289" t="b">
        <v>1</v>
      </c>
      <c r="F1289" t="str">
        <f>IF(A1289&lt;=6601,Pricebooks!$D$2,IF(A1289&lt;=6601*2,Pricebooks!$D$3,IF(A1289&lt;=6601*3,Pricebooks!$D$4,"")))</f>
        <v>2024-01 Pricebook</v>
      </c>
      <c r="G1289">
        <v>0</v>
      </c>
      <c r="I1289" t="s">
        <v>14</v>
      </c>
      <c r="J1289">
        <f t="shared" si="360"/>
        <v>0</v>
      </c>
      <c r="L1289" t="s">
        <v>16</v>
      </c>
      <c r="M1289">
        <f t="shared" si="361"/>
        <v>0</v>
      </c>
      <c r="O1289" t="s">
        <v>18</v>
      </c>
      <c r="P1289">
        <f t="shared" si="362"/>
        <v>0</v>
      </c>
      <c r="R1289" t="s">
        <v>20</v>
      </c>
      <c r="S1289">
        <f t="shared" si="363"/>
        <v>0</v>
      </c>
      <c r="U1289" t="s">
        <v>22</v>
      </c>
      <c r="V1289">
        <f t="shared" si="364"/>
        <v>0</v>
      </c>
      <c r="X1289" t="str">
        <f t="shared" si="372"/>
        <v>2024-07 Pricebook</v>
      </c>
      <c r="Y1289">
        <f t="shared" si="365"/>
        <v>0</v>
      </c>
      <c r="AA1289" t="str">
        <f t="shared" si="373"/>
        <v>2024-08 Pricebook</v>
      </c>
      <c r="AB1289">
        <f t="shared" si="366"/>
        <v>0</v>
      </c>
      <c r="AD1289" t="str">
        <f t="shared" si="374"/>
        <v>2024-09 Pricebook</v>
      </c>
      <c r="AE1289">
        <f t="shared" si="367"/>
        <v>0</v>
      </c>
      <c r="AG1289" t="str">
        <f t="shared" si="375"/>
        <v>2024-10 Pricebook</v>
      </c>
      <c r="AH1289">
        <f t="shared" si="368"/>
        <v>0</v>
      </c>
      <c r="AJ1289" t="str">
        <f t="shared" si="376"/>
        <v>2024-11 Pricebook</v>
      </c>
      <c r="AK1289">
        <f t="shared" si="369"/>
        <v>0</v>
      </c>
      <c r="AM1289" t="str">
        <f t="shared" si="377"/>
        <v>2024-12 Pricebook</v>
      </c>
      <c r="AN1289">
        <f t="shared" si="370"/>
        <v>0</v>
      </c>
    </row>
    <row r="1290" spans="1:40" x14ac:dyDescent="0.2">
      <c r="A1290">
        <f t="shared" si="371"/>
        <v>1289</v>
      </c>
      <c r="B1290" t="s">
        <v>5218</v>
      </c>
      <c r="C1290" t="s">
        <v>5219</v>
      </c>
      <c r="D1290" t="b">
        <v>1</v>
      </c>
      <c r="F1290" t="str">
        <f>IF(A1290&lt;=6601,Pricebooks!$D$2,IF(A1290&lt;=6601*2,Pricebooks!$D$3,IF(A1290&lt;=6601*3,Pricebooks!$D$4,"")))</f>
        <v>2024-01 Pricebook</v>
      </c>
      <c r="G1290">
        <v>0</v>
      </c>
      <c r="I1290" t="s">
        <v>14</v>
      </c>
      <c r="J1290">
        <f t="shared" si="360"/>
        <v>0</v>
      </c>
      <c r="L1290" t="s">
        <v>16</v>
      </c>
      <c r="M1290">
        <f t="shared" si="361"/>
        <v>0</v>
      </c>
      <c r="O1290" t="s">
        <v>18</v>
      </c>
      <c r="P1290">
        <f t="shared" si="362"/>
        <v>0</v>
      </c>
      <c r="R1290" t="s">
        <v>20</v>
      </c>
      <c r="S1290">
        <f t="shared" si="363"/>
        <v>0</v>
      </c>
      <c r="U1290" t="s">
        <v>22</v>
      </c>
      <c r="V1290">
        <f t="shared" si="364"/>
        <v>0</v>
      </c>
      <c r="X1290" t="str">
        <f t="shared" si="372"/>
        <v>2024-07 Pricebook</v>
      </c>
      <c r="Y1290">
        <f t="shared" si="365"/>
        <v>0</v>
      </c>
      <c r="AA1290" t="str">
        <f t="shared" si="373"/>
        <v>2024-08 Pricebook</v>
      </c>
      <c r="AB1290">
        <f t="shared" si="366"/>
        <v>0</v>
      </c>
      <c r="AD1290" t="str">
        <f t="shared" si="374"/>
        <v>2024-09 Pricebook</v>
      </c>
      <c r="AE1290">
        <f t="shared" si="367"/>
        <v>0</v>
      </c>
      <c r="AG1290" t="str">
        <f t="shared" si="375"/>
        <v>2024-10 Pricebook</v>
      </c>
      <c r="AH1290">
        <f t="shared" si="368"/>
        <v>0</v>
      </c>
      <c r="AJ1290" t="str">
        <f t="shared" si="376"/>
        <v>2024-11 Pricebook</v>
      </c>
      <c r="AK1290">
        <f t="shared" si="369"/>
        <v>0</v>
      </c>
      <c r="AM1290" t="str">
        <f t="shared" si="377"/>
        <v>2024-12 Pricebook</v>
      </c>
      <c r="AN1290">
        <f t="shared" si="370"/>
        <v>0</v>
      </c>
    </row>
    <row r="1291" spans="1:40" x14ac:dyDescent="0.2">
      <c r="A1291">
        <f t="shared" si="371"/>
        <v>1290</v>
      </c>
      <c r="B1291" t="s">
        <v>5222</v>
      </c>
      <c r="C1291" t="s">
        <v>5223</v>
      </c>
      <c r="D1291" t="b">
        <v>1</v>
      </c>
      <c r="F1291" t="str">
        <f>IF(A1291&lt;=6601,Pricebooks!$D$2,IF(A1291&lt;=6601*2,Pricebooks!$D$3,IF(A1291&lt;=6601*3,Pricebooks!$D$4,"")))</f>
        <v>2024-01 Pricebook</v>
      </c>
      <c r="G1291">
        <v>760</v>
      </c>
      <c r="I1291" t="s">
        <v>14</v>
      </c>
      <c r="J1291">
        <f t="shared" si="360"/>
        <v>763.16666666666663</v>
      </c>
      <c r="L1291" t="s">
        <v>16</v>
      </c>
      <c r="M1291">
        <f t="shared" si="361"/>
        <v>766.34652777777774</v>
      </c>
      <c r="O1291" t="s">
        <v>18</v>
      </c>
      <c r="P1291">
        <f t="shared" si="362"/>
        <v>769.53963831018518</v>
      </c>
      <c r="R1291" t="s">
        <v>20</v>
      </c>
      <c r="S1291">
        <f t="shared" si="363"/>
        <v>772.74605346981093</v>
      </c>
      <c r="U1291" t="s">
        <v>22</v>
      </c>
      <c r="V1291">
        <f t="shared" si="364"/>
        <v>775.9658286926018</v>
      </c>
      <c r="X1291" t="str">
        <f t="shared" si="372"/>
        <v>2024-07 Pricebook</v>
      </c>
      <c r="Y1291">
        <f t="shared" si="365"/>
        <v>779.19901964548762</v>
      </c>
      <c r="AA1291" t="str">
        <f t="shared" si="373"/>
        <v>2024-08 Pricebook</v>
      </c>
      <c r="AB1291">
        <f t="shared" si="366"/>
        <v>782.44568222734381</v>
      </c>
      <c r="AD1291" t="str">
        <f t="shared" si="374"/>
        <v>2024-09 Pricebook</v>
      </c>
      <c r="AE1291">
        <f t="shared" si="367"/>
        <v>785.70587256995771</v>
      </c>
      <c r="AG1291" t="str">
        <f t="shared" si="375"/>
        <v>2024-10 Pricebook</v>
      </c>
      <c r="AH1291">
        <f t="shared" si="368"/>
        <v>788.97964703899913</v>
      </c>
      <c r="AJ1291" t="str">
        <f t="shared" si="376"/>
        <v>2024-11 Pricebook</v>
      </c>
      <c r="AK1291">
        <f t="shared" si="369"/>
        <v>792.26706223499491</v>
      </c>
      <c r="AM1291" t="str">
        <f t="shared" si="377"/>
        <v>2024-12 Pricebook</v>
      </c>
      <c r="AN1291">
        <f t="shared" si="370"/>
        <v>795.56817499430736</v>
      </c>
    </row>
    <row r="1292" spans="1:40" x14ac:dyDescent="0.2">
      <c r="A1292">
        <f t="shared" si="371"/>
        <v>1291</v>
      </c>
      <c r="B1292" t="s">
        <v>5226</v>
      </c>
      <c r="C1292" t="s">
        <v>5227</v>
      </c>
      <c r="D1292" t="b">
        <v>1</v>
      </c>
      <c r="F1292" t="str">
        <f>IF(A1292&lt;=6601,Pricebooks!$D$2,IF(A1292&lt;=6601*2,Pricebooks!$D$3,IF(A1292&lt;=6601*3,Pricebooks!$D$4,"")))</f>
        <v>2024-01 Pricebook</v>
      </c>
      <c r="G1292">
        <v>0</v>
      </c>
      <c r="I1292" t="s">
        <v>14</v>
      </c>
      <c r="J1292">
        <f t="shared" si="360"/>
        <v>0</v>
      </c>
      <c r="L1292" t="s">
        <v>16</v>
      </c>
      <c r="M1292">
        <f t="shared" si="361"/>
        <v>0</v>
      </c>
      <c r="O1292" t="s">
        <v>18</v>
      </c>
      <c r="P1292">
        <f t="shared" si="362"/>
        <v>0</v>
      </c>
      <c r="R1292" t="s">
        <v>20</v>
      </c>
      <c r="S1292">
        <f t="shared" si="363"/>
        <v>0</v>
      </c>
      <c r="U1292" t="s">
        <v>22</v>
      </c>
      <c r="V1292">
        <f t="shared" si="364"/>
        <v>0</v>
      </c>
      <c r="X1292" t="str">
        <f t="shared" si="372"/>
        <v>2024-07 Pricebook</v>
      </c>
      <c r="Y1292">
        <f t="shared" si="365"/>
        <v>0</v>
      </c>
      <c r="AA1292" t="str">
        <f t="shared" si="373"/>
        <v>2024-08 Pricebook</v>
      </c>
      <c r="AB1292">
        <f t="shared" si="366"/>
        <v>0</v>
      </c>
      <c r="AD1292" t="str">
        <f t="shared" si="374"/>
        <v>2024-09 Pricebook</v>
      </c>
      <c r="AE1292">
        <f t="shared" si="367"/>
        <v>0</v>
      </c>
      <c r="AG1292" t="str">
        <f t="shared" si="375"/>
        <v>2024-10 Pricebook</v>
      </c>
      <c r="AH1292">
        <f t="shared" si="368"/>
        <v>0</v>
      </c>
      <c r="AJ1292" t="str">
        <f t="shared" si="376"/>
        <v>2024-11 Pricebook</v>
      </c>
      <c r="AK1292">
        <f t="shared" si="369"/>
        <v>0</v>
      </c>
      <c r="AM1292" t="str">
        <f t="shared" si="377"/>
        <v>2024-12 Pricebook</v>
      </c>
      <c r="AN1292">
        <f t="shared" si="370"/>
        <v>0</v>
      </c>
    </row>
    <row r="1293" spans="1:40" x14ac:dyDescent="0.2">
      <c r="A1293">
        <f t="shared" si="371"/>
        <v>1292</v>
      </c>
      <c r="B1293" t="s">
        <v>5230</v>
      </c>
      <c r="C1293" t="s">
        <v>5231</v>
      </c>
      <c r="D1293" t="b">
        <v>1</v>
      </c>
      <c r="F1293" t="str">
        <f>IF(A1293&lt;=6601,Pricebooks!$D$2,IF(A1293&lt;=6601*2,Pricebooks!$D$3,IF(A1293&lt;=6601*3,Pricebooks!$D$4,"")))</f>
        <v>2024-01 Pricebook</v>
      </c>
      <c r="G1293">
        <v>975</v>
      </c>
      <c r="I1293" t="s">
        <v>14</v>
      </c>
      <c r="J1293">
        <f t="shared" si="360"/>
        <v>979.0625</v>
      </c>
      <c r="L1293" t="s">
        <v>16</v>
      </c>
      <c r="M1293">
        <f t="shared" si="361"/>
        <v>983.14192708333337</v>
      </c>
      <c r="O1293" t="s">
        <v>18</v>
      </c>
      <c r="P1293">
        <f t="shared" si="362"/>
        <v>987.23835177951389</v>
      </c>
      <c r="R1293" t="s">
        <v>20</v>
      </c>
      <c r="S1293">
        <f t="shared" si="363"/>
        <v>991.35184491192854</v>
      </c>
      <c r="U1293" t="s">
        <v>22</v>
      </c>
      <c r="V1293">
        <f t="shared" si="364"/>
        <v>995.48247759906155</v>
      </c>
      <c r="X1293" t="str">
        <f t="shared" si="372"/>
        <v>2024-07 Pricebook</v>
      </c>
      <c r="Y1293">
        <f t="shared" si="365"/>
        <v>999.63032125572431</v>
      </c>
      <c r="AA1293" t="str">
        <f t="shared" si="373"/>
        <v>2024-08 Pricebook</v>
      </c>
      <c r="AB1293">
        <f t="shared" si="366"/>
        <v>1003.7954475942898</v>
      </c>
      <c r="AD1293" t="str">
        <f t="shared" si="374"/>
        <v>2024-09 Pricebook</v>
      </c>
      <c r="AE1293">
        <f t="shared" si="367"/>
        <v>1007.9779286259327</v>
      </c>
      <c r="AG1293" t="str">
        <f t="shared" si="375"/>
        <v>2024-10 Pricebook</v>
      </c>
      <c r="AH1293">
        <f t="shared" si="368"/>
        <v>1012.177836661874</v>
      </c>
      <c r="AJ1293" t="str">
        <f t="shared" si="376"/>
        <v>2024-11 Pricebook</v>
      </c>
      <c r="AK1293">
        <f t="shared" si="369"/>
        <v>1016.3952443146318</v>
      </c>
      <c r="AM1293" t="str">
        <f t="shared" si="377"/>
        <v>2024-12 Pricebook</v>
      </c>
      <c r="AN1293">
        <f t="shared" si="370"/>
        <v>1020.6302244992761</v>
      </c>
    </row>
    <row r="1294" spans="1:40" x14ac:dyDescent="0.2">
      <c r="A1294">
        <f t="shared" si="371"/>
        <v>1293</v>
      </c>
      <c r="B1294" t="s">
        <v>5234</v>
      </c>
      <c r="C1294" t="s">
        <v>5235</v>
      </c>
      <c r="D1294" t="b">
        <v>1</v>
      </c>
      <c r="F1294" t="str">
        <f>IF(A1294&lt;=6601,Pricebooks!$D$2,IF(A1294&lt;=6601*2,Pricebooks!$D$3,IF(A1294&lt;=6601*3,Pricebooks!$D$4,"")))</f>
        <v>2024-01 Pricebook</v>
      </c>
      <c r="G1294">
        <v>1050</v>
      </c>
      <c r="I1294" t="s">
        <v>14</v>
      </c>
      <c r="J1294">
        <f t="shared" si="360"/>
        <v>1054.375</v>
      </c>
      <c r="L1294" t="s">
        <v>16</v>
      </c>
      <c r="M1294">
        <f t="shared" si="361"/>
        <v>1058.7682291666667</v>
      </c>
      <c r="O1294" t="s">
        <v>18</v>
      </c>
      <c r="P1294">
        <f t="shared" si="362"/>
        <v>1063.1797634548611</v>
      </c>
      <c r="R1294" t="s">
        <v>20</v>
      </c>
      <c r="S1294">
        <f t="shared" si="363"/>
        <v>1067.609679135923</v>
      </c>
      <c r="U1294" t="s">
        <v>22</v>
      </c>
      <c r="V1294">
        <f t="shared" si="364"/>
        <v>1072.0580527989894</v>
      </c>
      <c r="X1294" t="str">
        <f t="shared" si="372"/>
        <v>2024-07 Pricebook</v>
      </c>
      <c r="Y1294">
        <f t="shared" si="365"/>
        <v>1076.5249613523185</v>
      </c>
      <c r="AA1294" t="str">
        <f t="shared" si="373"/>
        <v>2024-08 Pricebook</v>
      </c>
      <c r="AB1294">
        <f t="shared" si="366"/>
        <v>1081.0104820246199</v>
      </c>
      <c r="AD1294" t="str">
        <f t="shared" si="374"/>
        <v>2024-09 Pricebook</v>
      </c>
      <c r="AE1294">
        <f t="shared" si="367"/>
        <v>1085.5146923663892</v>
      </c>
      <c r="AG1294" t="str">
        <f t="shared" si="375"/>
        <v>2024-10 Pricebook</v>
      </c>
      <c r="AH1294">
        <f t="shared" si="368"/>
        <v>1090.0376702512492</v>
      </c>
      <c r="AJ1294" t="str">
        <f t="shared" si="376"/>
        <v>2024-11 Pricebook</v>
      </c>
      <c r="AK1294">
        <f t="shared" si="369"/>
        <v>1094.579493877296</v>
      </c>
      <c r="AM1294" t="str">
        <f t="shared" si="377"/>
        <v>2024-12 Pricebook</v>
      </c>
      <c r="AN1294">
        <f t="shared" si="370"/>
        <v>1099.1402417684515</v>
      </c>
    </row>
    <row r="1295" spans="1:40" x14ac:dyDescent="0.2">
      <c r="A1295">
        <f t="shared" si="371"/>
        <v>1294</v>
      </c>
      <c r="B1295" t="s">
        <v>5238</v>
      </c>
      <c r="C1295" t="s">
        <v>5239</v>
      </c>
      <c r="D1295" t="b">
        <v>1</v>
      </c>
      <c r="F1295" t="str">
        <f>IF(A1295&lt;=6601,Pricebooks!$D$2,IF(A1295&lt;=6601*2,Pricebooks!$D$3,IF(A1295&lt;=6601*3,Pricebooks!$D$4,"")))</f>
        <v>2024-01 Pricebook</v>
      </c>
      <c r="G1295">
        <v>785</v>
      </c>
      <c r="I1295" t="s">
        <v>14</v>
      </c>
      <c r="J1295">
        <f t="shared" si="360"/>
        <v>788.27083333333337</v>
      </c>
      <c r="L1295" t="s">
        <v>16</v>
      </c>
      <c r="M1295">
        <f t="shared" si="361"/>
        <v>791.55529513888894</v>
      </c>
      <c r="O1295" t="s">
        <v>18</v>
      </c>
      <c r="P1295">
        <f t="shared" si="362"/>
        <v>794.8534422019676</v>
      </c>
      <c r="R1295" t="s">
        <v>20</v>
      </c>
      <c r="S1295">
        <f t="shared" si="363"/>
        <v>798.16533154447575</v>
      </c>
      <c r="U1295" t="s">
        <v>22</v>
      </c>
      <c r="V1295">
        <f t="shared" si="364"/>
        <v>801.49102042591107</v>
      </c>
      <c r="X1295" t="str">
        <f t="shared" si="372"/>
        <v>2024-07 Pricebook</v>
      </c>
      <c r="Y1295">
        <f t="shared" si="365"/>
        <v>804.83056634435241</v>
      </c>
      <c r="AA1295" t="str">
        <f t="shared" si="373"/>
        <v>2024-08 Pricebook</v>
      </c>
      <c r="AB1295">
        <f t="shared" si="366"/>
        <v>808.18402703745392</v>
      </c>
      <c r="AD1295" t="str">
        <f t="shared" si="374"/>
        <v>2024-09 Pricebook</v>
      </c>
      <c r="AE1295">
        <f t="shared" si="367"/>
        <v>811.55146048344329</v>
      </c>
      <c r="AG1295" t="str">
        <f t="shared" si="375"/>
        <v>2024-10 Pricebook</v>
      </c>
      <c r="AH1295">
        <f t="shared" si="368"/>
        <v>814.93292490212434</v>
      </c>
      <c r="AJ1295" t="str">
        <f t="shared" si="376"/>
        <v>2024-11 Pricebook</v>
      </c>
      <c r="AK1295">
        <f t="shared" si="369"/>
        <v>818.32847875588322</v>
      </c>
      <c r="AM1295" t="str">
        <f t="shared" si="377"/>
        <v>2024-12 Pricebook</v>
      </c>
      <c r="AN1295">
        <f t="shared" si="370"/>
        <v>821.73818075069937</v>
      </c>
    </row>
    <row r="1296" spans="1:40" x14ac:dyDescent="0.2">
      <c r="A1296">
        <f t="shared" si="371"/>
        <v>1295</v>
      </c>
      <c r="B1296" t="s">
        <v>5242</v>
      </c>
      <c r="C1296" t="s">
        <v>5243</v>
      </c>
      <c r="D1296" t="b">
        <v>1</v>
      </c>
      <c r="F1296" t="str">
        <f>IF(A1296&lt;=6601,Pricebooks!$D$2,IF(A1296&lt;=6601*2,Pricebooks!$D$3,IF(A1296&lt;=6601*3,Pricebooks!$D$4,"")))</f>
        <v>2024-01 Pricebook</v>
      </c>
      <c r="G1296">
        <v>1400</v>
      </c>
      <c r="I1296" t="s">
        <v>14</v>
      </c>
      <c r="J1296">
        <f t="shared" si="360"/>
        <v>1405.8333333333333</v>
      </c>
      <c r="L1296" t="s">
        <v>16</v>
      </c>
      <c r="M1296">
        <f t="shared" si="361"/>
        <v>1411.6909722222222</v>
      </c>
      <c r="O1296" t="s">
        <v>18</v>
      </c>
      <c r="P1296">
        <f t="shared" si="362"/>
        <v>1417.5730179398147</v>
      </c>
      <c r="R1296" t="s">
        <v>20</v>
      </c>
      <c r="S1296">
        <f t="shared" si="363"/>
        <v>1423.4795721812307</v>
      </c>
      <c r="U1296" t="s">
        <v>22</v>
      </c>
      <c r="V1296">
        <f t="shared" si="364"/>
        <v>1429.4107370653192</v>
      </c>
      <c r="X1296" t="str">
        <f t="shared" si="372"/>
        <v>2024-07 Pricebook</v>
      </c>
      <c r="Y1296">
        <f t="shared" si="365"/>
        <v>1435.3666151364246</v>
      </c>
      <c r="AA1296" t="str">
        <f t="shared" si="373"/>
        <v>2024-08 Pricebook</v>
      </c>
      <c r="AB1296">
        <f t="shared" si="366"/>
        <v>1441.3473093661596</v>
      </c>
      <c r="AD1296" t="str">
        <f t="shared" si="374"/>
        <v>2024-09 Pricebook</v>
      </c>
      <c r="AE1296">
        <f t="shared" si="367"/>
        <v>1447.3529231551852</v>
      </c>
      <c r="AG1296" t="str">
        <f t="shared" si="375"/>
        <v>2024-10 Pricebook</v>
      </c>
      <c r="AH1296">
        <f t="shared" si="368"/>
        <v>1453.3835603349985</v>
      </c>
      <c r="AJ1296" t="str">
        <f t="shared" si="376"/>
        <v>2024-11 Pricebook</v>
      </c>
      <c r="AK1296">
        <f t="shared" si="369"/>
        <v>1459.4393251697277</v>
      </c>
      <c r="AM1296" t="str">
        <f t="shared" si="377"/>
        <v>2024-12 Pricebook</v>
      </c>
      <c r="AN1296">
        <f t="shared" si="370"/>
        <v>1465.5203223579349</v>
      </c>
    </row>
    <row r="1297" spans="1:40" x14ac:dyDescent="0.2">
      <c r="A1297">
        <f t="shared" si="371"/>
        <v>1296</v>
      </c>
      <c r="B1297" t="s">
        <v>5246</v>
      </c>
      <c r="C1297" t="s">
        <v>5247</v>
      </c>
      <c r="D1297" t="b">
        <v>1</v>
      </c>
      <c r="F1297" t="str">
        <f>IF(A1297&lt;=6601,Pricebooks!$D$2,IF(A1297&lt;=6601*2,Pricebooks!$D$3,IF(A1297&lt;=6601*3,Pricebooks!$D$4,"")))</f>
        <v>2024-01 Pricebook</v>
      </c>
      <c r="G1297">
        <v>0</v>
      </c>
      <c r="I1297" t="s">
        <v>14</v>
      </c>
      <c r="J1297">
        <f t="shared" si="360"/>
        <v>0</v>
      </c>
      <c r="L1297" t="s">
        <v>16</v>
      </c>
      <c r="M1297">
        <f t="shared" si="361"/>
        <v>0</v>
      </c>
      <c r="O1297" t="s">
        <v>18</v>
      </c>
      <c r="P1297">
        <f t="shared" si="362"/>
        <v>0</v>
      </c>
      <c r="R1297" t="s">
        <v>20</v>
      </c>
      <c r="S1297">
        <f t="shared" si="363"/>
        <v>0</v>
      </c>
      <c r="U1297" t="s">
        <v>22</v>
      </c>
      <c r="V1297">
        <f t="shared" si="364"/>
        <v>0</v>
      </c>
      <c r="X1297" t="str">
        <f t="shared" si="372"/>
        <v>2024-07 Pricebook</v>
      </c>
      <c r="Y1297">
        <f t="shared" si="365"/>
        <v>0</v>
      </c>
      <c r="AA1297" t="str">
        <f t="shared" si="373"/>
        <v>2024-08 Pricebook</v>
      </c>
      <c r="AB1297">
        <f t="shared" si="366"/>
        <v>0</v>
      </c>
      <c r="AD1297" t="str">
        <f t="shared" si="374"/>
        <v>2024-09 Pricebook</v>
      </c>
      <c r="AE1297">
        <f t="shared" si="367"/>
        <v>0</v>
      </c>
      <c r="AG1297" t="str">
        <f t="shared" si="375"/>
        <v>2024-10 Pricebook</v>
      </c>
      <c r="AH1297">
        <f t="shared" si="368"/>
        <v>0</v>
      </c>
      <c r="AJ1297" t="str">
        <f t="shared" si="376"/>
        <v>2024-11 Pricebook</v>
      </c>
      <c r="AK1297">
        <f t="shared" si="369"/>
        <v>0</v>
      </c>
      <c r="AM1297" t="str">
        <f t="shared" si="377"/>
        <v>2024-12 Pricebook</v>
      </c>
      <c r="AN1297">
        <f t="shared" si="370"/>
        <v>0</v>
      </c>
    </row>
    <row r="1298" spans="1:40" x14ac:dyDescent="0.2">
      <c r="A1298">
        <f t="shared" si="371"/>
        <v>1297</v>
      </c>
      <c r="B1298" t="s">
        <v>5250</v>
      </c>
      <c r="C1298" t="s">
        <v>5251</v>
      </c>
      <c r="D1298" t="b">
        <v>1</v>
      </c>
      <c r="F1298" t="str">
        <f>IF(A1298&lt;=6601,Pricebooks!$D$2,IF(A1298&lt;=6601*2,Pricebooks!$D$3,IF(A1298&lt;=6601*3,Pricebooks!$D$4,"")))</f>
        <v>2024-01 Pricebook</v>
      </c>
      <c r="G1298">
        <v>75</v>
      </c>
      <c r="I1298" t="s">
        <v>14</v>
      </c>
      <c r="J1298">
        <f t="shared" si="360"/>
        <v>75.3125</v>
      </c>
      <c r="L1298" t="s">
        <v>16</v>
      </c>
      <c r="M1298">
        <f t="shared" si="361"/>
        <v>75.626302083333329</v>
      </c>
      <c r="O1298" t="s">
        <v>18</v>
      </c>
      <c r="P1298">
        <f t="shared" si="362"/>
        <v>75.941411675347211</v>
      </c>
      <c r="R1298" t="s">
        <v>20</v>
      </c>
      <c r="S1298">
        <f t="shared" si="363"/>
        <v>76.257834223994493</v>
      </c>
      <c r="U1298" t="s">
        <v>22</v>
      </c>
      <c r="V1298">
        <f t="shared" si="364"/>
        <v>76.575575199927798</v>
      </c>
      <c r="X1298" t="str">
        <f t="shared" si="372"/>
        <v>2024-07 Pricebook</v>
      </c>
      <c r="Y1298">
        <f t="shared" si="365"/>
        <v>76.894640096594159</v>
      </c>
      <c r="AA1298" t="str">
        <f t="shared" si="373"/>
        <v>2024-08 Pricebook</v>
      </c>
      <c r="AB1298">
        <f t="shared" si="366"/>
        <v>77.215034430329965</v>
      </c>
      <c r="AD1298" t="str">
        <f t="shared" si="374"/>
        <v>2024-09 Pricebook</v>
      </c>
      <c r="AE1298">
        <f t="shared" si="367"/>
        <v>77.536763740456337</v>
      </c>
      <c r="AG1298" t="str">
        <f t="shared" si="375"/>
        <v>2024-10 Pricebook</v>
      </c>
      <c r="AH1298">
        <f t="shared" si="368"/>
        <v>77.859833589374901</v>
      </c>
      <c r="AJ1298" t="str">
        <f t="shared" si="376"/>
        <v>2024-11 Pricebook</v>
      </c>
      <c r="AK1298">
        <f t="shared" si="369"/>
        <v>78.184249562663965</v>
      </c>
      <c r="AM1298" t="str">
        <f t="shared" si="377"/>
        <v>2024-12 Pricebook</v>
      </c>
      <c r="AN1298">
        <f t="shared" si="370"/>
        <v>78.510017269175066</v>
      </c>
    </row>
    <row r="1299" spans="1:40" x14ac:dyDescent="0.2">
      <c r="A1299">
        <f t="shared" si="371"/>
        <v>1298</v>
      </c>
      <c r="B1299" t="s">
        <v>5254</v>
      </c>
      <c r="C1299" t="s">
        <v>5255</v>
      </c>
      <c r="D1299" t="b">
        <v>1</v>
      </c>
      <c r="F1299" t="str">
        <f>IF(A1299&lt;=6601,Pricebooks!$D$2,IF(A1299&lt;=6601*2,Pricebooks!$D$3,IF(A1299&lt;=6601*3,Pricebooks!$D$4,"")))</f>
        <v>2024-01 Pricebook</v>
      </c>
      <c r="G1299">
        <v>105</v>
      </c>
      <c r="I1299" t="s">
        <v>14</v>
      </c>
      <c r="J1299">
        <f t="shared" si="360"/>
        <v>105.4375</v>
      </c>
      <c r="L1299" t="s">
        <v>16</v>
      </c>
      <c r="M1299">
        <f t="shared" si="361"/>
        <v>105.87682291666667</v>
      </c>
      <c r="O1299" t="s">
        <v>18</v>
      </c>
      <c r="P1299">
        <f t="shared" si="362"/>
        <v>106.31797634548612</v>
      </c>
      <c r="R1299" t="s">
        <v>20</v>
      </c>
      <c r="S1299">
        <f t="shared" si="363"/>
        <v>106.76096791359231</v>
      </c>
      <c r="U1299" t="s">
        <v>22</v>
      </c>
      <c r="V1299">
        <f t="shared" si="364"/>
        <v>107.20580527989894</v>
      </c>
      <c r="X1299" t="str">
        <f t="shared" si="372"/>
        <v>2024-07 Pricebook</v>
      </c>
      <c r="Y1299">
        <f t="shared" si="365"/>
        <v>107.65249613523186</v>
      </c>
      <c r="AA1299" t="str">
        <f t="shared" si="373"/>
        <v>2024-08 Pricebook</v>
      </c>
      <c r="AB1299">
        <f t="shared" si="366"/>
        <v>108.10104820246198</v>
      </c>
      <c r="AD1299" t="str">
        <f t="shared" si="374"/>
        <v>2024-09 Pricebook</v>
      </c>
      <c r="AE1299">
        <f t="shared" si="367"/>
        <v>108.55146923663891</v>
      </c>
      <c r="AG1299" t="str">
        <f t="shared" si="375"/>
        <v>2024-10 Pricebook</v>
      </c>
      <c r="AH1299">
        <f t="shared" si="368"/>
        <v>109.0037670251249</v>
      </c>
      <c r="AJ1299" t="str">
        <f t="shared" si="376"/>
        <v>2024-11 Pricebook</v>
      </c>
      <c r="AK1299">
        <f t="shared" si="369"/>
        <v>109.45794938772958</v>
      </c>
      <c r="AM1299" t="str">
        <f t="shared" si="377"/>
        <v>2024-12 Pricebook</v>
      </c>
      <c r="AN1299">
        <f t="shared" si="370"/>
        <v>109.91402417684512</v>
      </c>
    </row>
    <row r="1300" spans="1:40" x14ac:dyDescent="0.2">
      <c r="A1300">
        <f t="shared" si="371"/>
        <v>1299</v>
      </c>
      <c r="B1300" t="s">
        <v>5258</v>
      </c>
      <c r="C1300" t="s">
        <v>5259</v>
      </c>
      <c r="D1300" t="b">
        <v>1</v>
      </c>
      <c r="F1300" t="str">
        <f>IF(A1300&lt;=6601,Pricebooks!$D$2,IF(A1300&lt;=6601*2,Pricebooks!$D$3,IF(A1300&lt;=6601*3,Pricebooks!$D$4,"")))</f>
        <v>2024-01 Pricebook</v>
      </c>
      <c r="G1300">
        <v>0</v>
      </c>
      <c r="I1300" t="s">
        <v>14</v>
      </c>
      <c r="J1300">
        <f t="shared" si="360"/>
        <v>0</v>
      </c>
      <c r="L1300" t="s">
        <v>16</v>
      </c>
      <c r="M1300">
        <f t="shared" si="361"/>
        <v>0</v>
      </c>
      <c r="O1300" t="s">
        <v>18</v>
      </c>
      <c r="P1300">
        <f t="shared" si="362"/>
        <v>0</v>
      </c>
      <c r="R1300" t="s">
        <v>20</v>
      </c>
      <c r="S1300">
        <f t="shared" si="363"/>
        <v>0</v>
      </c>
      <c r="U1300" t="s">
        <v>22</v>
      </c>
      <c r="V1300">
        <f t="shared" si="364"/>
        <v>0</v>
      </c>
      <c r="X1300" t="str">
        <f t="shared" si="372"/>
        <v>2024-07 Pricebook</v>
      </c>
      <c r="Y1300">
        <f t="shared" si="365"/>
        <v>0</v>
      </c>
      <c r="AA1300" t="str">
        <f t="shared" si="373"/>
        <v>2024-08 Pricebook</v>
      </c>
      <c r="AB1300">
        <f t="shared" si="366"/>
        <v>0</v>
      </c>
      <c r="AD1300" t="str">
        <f t="shared" si="374"/>
        <v>2024-09 Pricebook</v>
      </c>
      <c r="AE1300">
        <f t="shared" si="367"/>
        <v>0</v>
      </c>
      <c r="AG1300" t="str">
        <f t="shared" si="375"/>
        <v>2024-10 Pricebook</v>
      </c>
      <c r="AH1300">
        <f t="shared" si="368"/>
        <v>0</v>
      </c>
      <c r="AJ1300" t="str">
        <f t="shared" si="376"/>
        <v>2024-11 Pricebook</v>
      </c>
      <c r="AK1300">
        <f t="shared" si="369"/>
        <v>0</v>
      </c>
      <c r="AM1300" t="str">
        <f t="shared" si="377"/>
        <v>2024-12 Pricebook</v>
      </c>
      <c r="AN1300">
        <f t="shared" si="370"/>
        <v>0</v>
      </c>
    </row>
    <row r="1301" spans="1:40" x14ac:dyDescent="0.2">
      <c r="A1301">
        <f t="shared" si="371"/>
        <v>1300</v>
      </c>
      <c r="B1301" t="s">
        <v>5262</v>
      </c>
      <c r="C1301" t="s">
        <v>5263</v>
      </c>
      <c r="D1301" t="b">
        <v>1</v>
      </c>
      <c r="F1301" t="str">
        <f>IF(A1301&lt;=6601,Pricebooks!$D$2,IF(A1301&lt;=6601*2,Pricebooks!$D$3,IF(A1301&lt;=6601*3,Pricebooks!$D$4,"")))</f>
        <v>2024-01 Pricebook</v>
      </c>
      <c r="G1301">
        <v>635</v>
      </c>
      <c r="I1301" t="s">
        <v>14</v>
      </c>
      <c r="J1301">
        <f t="shared" si="360"/>
        <v>637.64583333333337</v>
      </c>
      <c r="L1301" t="s">
        <v>16</v>
      </c>
      <c r="M1301">
        <f t="shared" si="361"/>
        <v>640.30269097222219</v>
      </c>
      <c r="O1301" t="s">
        <v>18</v>
      </c>
      <c r="P1301">
        <f t="shared" si="362"/>
        <v>642.97061885127312</v>
      </c>
      <c r="R1301" t="s">
        <v>20</v>
      </c>
      <c r="S1301">
        <f t="shared" si="363"/>
        <v>645.64966309648673</v>
      </c>
      <c r="U1301" t="s">
        <v>22</v>
      </c>
      <c r="V1301">
        <f t="shared" si="364"/>
        <v>648.33987002605545</v>
      </c>
      <c r="X1301" t="str">
        <f t="shared" si="372"/>
        <v>2024-07 Pricebook</v>
      </c>
      <c r="Y1301">
        <f t="shared" si="365"/>
        <v>651.04128615116406</v>
      </c>
      <c r="AA1301" t="str">
        <f t="shared" si="373"/>
        <v>2024-08 Pricebook</v>
      </c>
      <c r="AB1301">
        <f t="shared" si="366"/>
        <v>653.75395817679384</v>
      </c>
      <c r="AD1301" t="str">
        <f t="shared" si="374"/>
        <v>2024-09 Pricebook</v>
      </c>
      <c r="AE1301">
        <f t="shared" si="367"/>
        <v>656.47793300253045</v>
      </c>
      <c r="AG1301" t="str">
        <f t="shared" si="375"/>
        <v>2024-10 Pricebook</v>
      </c>
      <c r="AH1301">
        <f t="shared" si="368"/>
        <v>659.21325772337434</v>
      </c>
      <c r="AJ1301" t="str">
        <f t="shared" si="376"/>
        <v>2024-11 Pricebook</v>
      </c>
      <c r="AK1301">
        <f t="shared" si="369"/>
        <v>661.95997963055504</v>
      </c>
      <c r="AM1301" t="str">
        <f t="shared" si="377"/>
        <v>2024-12 Pricebook</v>
      </c>
      <c r="AN1301">
        <f t="shared" si="370"/>
        <v>664.71814621234898</v>
      </c>
    </row>
    <row r="1302" spans="1:40" x14ac:dyDescent="0.2">
      <c r="A1302">
        <f t="shared" si="371"/>
        <v>1301</v>
      </c>
      <c r="B1302" t="s">
        <v>5266</v>
      </c>
      <c r="C1302" t="s">
        <v>5267</v>
      </c>
      <c r="D1302" t="b">
        <v>1</v>
      </c>
      <c r="F1302" t="str">
        <f>IF(A1302&lt;=6601,Pricebooks!$D$2,IF(A1302&lt;=6601*2,Pricebooks!$D$3,IF(A1302&lt;=6601*3,Pricebooks!$D$4,"")))</f>
        <v>2024-01 Pricebook</v>
      </c>
      <c r="G1302">
        <v>655.7</v>
      </c>
      <c r="I1302" t="s">
        <v>14</v>
      </c>
      <c r="J1302">
        <f t="shared" si="360"/>
        <v>658.43208333333337</v>
      </c>
      <c r="L1302" t="s">
        <v>16</v>
      </c>
      <c r="M1302">
        <f t="shared" si="361"/>
        <v>661.17555034722227</v>
      </c>
      <c r="O1302" t="s">
        <v>18</v>
      </c>
      <c r="P1302">
        <f t="shared" si="362"/>
        <v>663.930448473669</v>
      </c>
      <c r="R1302" t="s">
        <v>20</v>
      </c>
      <c r="S1302">
        <f t="shared" si="363"/>
        <v>666.69682534230924</v>
      </c>
      <c r="U1302" t="s">
        <v>22</v>
      </c>
      <c r="V1302">
        <f t="shared" si="364"/>
        <v>669.47472878123551</v>
      </c>
      <c r="X1302" t="str">
        <f t="shared" si="372"/>
        <v>2024-07 Pricebook</v>
      </c>
      <c r="Y1302">
        <f t="shared" si="365"/>
        <v>672.26420681782395</v>
      </c>
      <c r="AA1302" t="str">
        <f t="shared" si="373"/>
        <v>2024-08 Pricebook</v>
      </c>
      <c r="AB1302">
        <f t="shared" si="366"/>
        <v>675.06530767956485</v>
      </c>
      <c r="AD1302" t="str">
        <f t="shared" si="374"/>
        <v>2024-09 Pricebook</v>
      </c>
      <c r="AE1302">
        <f t="shared" si="367"/>
        <v>677.87807979489639</v>
      </c>
      <c r="AG1302" t="str">
        <f t="shared" si="375"/>
        <v>2024-10 Pricebook</v>
      </c>
      <c r="AH1302">
        <f t="shared" si="368"/>
        <v>680.70257179404177</v>
      </c>
      <c r="AJ1302" t="str">
        <f t="shared" si="376"/>
        <v>2024-11 Pricebook</v>
      </c>
      <c r="AK1302">
        <f t="shared" si="369"/>
        <v>683.53883250985029</v>
      </c>
      <c r="AM1302" t="str">
        <f t="shared" si="377"/>
        <v>2024-12 Pricebook</v>
      </c>
      <c r="AN1302">
        <f t="shared" si="370"/>
        <v>686.38691097864137</v>
      </c>
    </row>
    <row r="1303" spans="1:40" x14ac:dyDescent="0.2">
      <c r="A1303">
        <f t="shared" si="371"/>
        <v>1302</v>
      </c>
      <c r="B1303" t="s">
        <v>5270</v>
      </c>
      <c r="C1303" t="s">
        <v>5271</v>
      </c>
      <c r="D1303" t="b">
        <v>1</v>
      </c>
      <c r="F1303" t="str">
        <f>IF(A1303&lt;=6601,Pricebooks!$D$2,IF(A1303&lt;=6601*2,Pricebooks!$D$3,IF(A1303&lt;=6601*3,Pricebooks!$D$4,"")))</f>
        <v>2024-01 Pricebook</v>
      </c>
      <c r="G1303">
        <v>0</v>
      </c>
      <c r="I1303" t="s">
        <v>14</v>
      </c>
      <c r="J1303">
        <f t="shared" si="360"/>
        <v>0</v>
      </c>
      <c r="L1303" t="s">
        <v>16</v>
      </c>
      <c r="M1303">
        <f t="shared" si="361"/>
        <v>0</v>
      </c>
      <c r="O1303" t="s">
        <v>18</v>
      </c>
      <c r="P1303">
        <f t="shared" si="362"/>
        <v>0</v>
      </c>
      <c r="R1303" t="s">
        <v>20</v>
      </c>
      <c r="S1303">
        <f t="shared" si="363"/>
        <v>0</v>
      </c>
      <c r="U1303" t="s">
        <v>22</v>
      </c>
      <c r="V1303">
        <f t="shared" si="364"/>
        <v>0</v>
      </c>
      <c r="X1303" t="str">
        <f t="shared" si="372"/>
        <v>2024-07 Pricebook</v>
      </c>
      <c r="Y1303">
        <f t="shared" si="365"/>
        <v>0</v>
      </c>
      <c r="AA1303" t="str">
        <f t="shared" si="373"/>
        <v>2024-08 Pricebook</v>
      </c>
      <c r="AB1303">
        <f t="shared" si="366"/>
        <v>0</v>
      </c>
      <c r="AD1303" t="str">
        <f t="shared" si="374"/>
        <v>2024-09 Pricebook</v>
      </c>
      <c r="AE1303">
        <f t="shared" si="367"/>
        <v>0</v>
      </c>
      <c r="AG1303" t="str">
        <f t="shared" si="375"/>
        <v>2024-10 Pricebook</v>
      </c>
      <c r="AH1303">
        <f t="shared" si="368"/>
        <v>0</v>
      </c>
      <c r="AJ1303" t="str">
        <f t="shared" si="376"/>
        <v>2024-11 Pricebook</v>
      </c>
      <c r="AK1303">
        <f t="shared" si="369"/>
        <v>0</v>
      </c>
      <c r="AM1303" t="str">
        <f t="shared" si="377"/>
        <v>2024-12 Pricebook</v>
      </c>
      <c r="AN1303">
        <f t="shared" si="370"/>
        <v>0</v>
      </c>
    </row>
    <row r="1304" spans="1:40" x14ac:dyDescent="0.2">
      <c r="A1304">
        <f t="shared" si="371"/>
        <v>1303</v>
      </c>
      <c r="B1304" t="s">
        <v>5274</v>
      </c>
      <c r="C1304" t="s">
        <v>5275</v>
      </c>
      <c r="D1304" t="b">
        <v>1</v>
      </c>
      <c r="F1304" t="str">
        <f>IF(A1304&lt;=6601,Pricebooks!$D$2,IF(A1304&lt;=6601*2,Pricebooks!$D$3,IF(A1304&lt;=6601*3,Pricebooks!$D$4,"")))</f>
        <v>2024-01 Pricebook</v>
      </c>
      <c r="G1304">
        <v>765</v>
      </c>
      <c r="I1304" t="s">
        <v>14</v>
      </c>
      <c r="J1304">
        <f t="shared" si="360"/>
        <v>768.1875</v>
      </c>
      <c r="L1304" t="s">
        <v>16</v>
      </c>
      <c r="M1304">
        <f t="shared" si="361"/>
        <v>771.38828124999998</v>
      </c>
      <c r="O1304" t="s">
        <v>18</v>
      </c>
      <c r="P1304">
        <f t="shared" si="362"/>
        <v>774.60239908854169</v>
      </c>
      <c r="R1304" t="s">
        <v>20</v>
      </c>
      <c r="S1304">
        <f t="shared" si="363"/>
        <v>777.82990908474392</v>
      </c>
      <c r="U1304" t="s">
        <v>22</v>
      </c>
      <c r="V1304">
        <f t="shared" si="364"/>
        <v>781.0708670392637</v>
      </c>
      <c r="X1304" t="str">
        <f t="shared" si="372"/>
        <v>2024-07 Pricebook</v>
      </c>
      <c r="Y1304">
        <f t="shared" si="365"/>
        <v>784.32532898526063</v>
      </c>
      <c r="AA1304" t="str">
        <f t="shared" si="373"/>
        <v>2024-08 Pricebook</v>
      </c>
      <c r="AB1304">
        <f t="shared" si="366"/>
        <v>787.59335118936588</v>
      </c>
      <c r="AD1304" t="str">
        <f t="shared" si="374"/>
        <v>2024-09 Pricebook</v>
      </c>
      <c r="AE1304">
        <f t="shared" si="367"/>
        <v>790.87499015265485</v>
      </c>
      <c r="AG1304" t="str">
        <f t="shared" si="375"/>
        <v>2024-10 Pricebook</v>
      </c>
      <c r="AH1304">
        <f t="shared" si="368"/>
        <v>794.17030261162427</v>
      </c>
      <c r="AJ1304" t="str">
        <f t="shared" si="376"/>
        <v>2024-11 Pricebook</v>
      </c>
      <c r="AK1304">
        <f t="shared" si="369"/>
        <v>797.47934553917264</v>
      </c>
      <c r="AM1304" t="str">
        <f t="shared" si="377"/>
        <v>2024-12 Pricebook</v>
      </c>
      <c r="AN1304">
        <f t="shared" si="370"/>
        <v>800.8021761455858</v>
      </c>
    </row>
    <row r="1305" spans="1:40" x14ac:dyDescent="0.2">
      <c r="A1305">
        <f t="shared" si="371"/>
        <v>1304</v>
      </c>
      <c r="B1305" t="s">
        <v>5278</v>
      </c>
      <c r="C1305" t="s">
        <v>5279</v>
      </c>
      <c r="D1305" t="b">
        <v>1</v>
      </c>
      <c r="F1305" t="str">
        <f>IF(A1305&lt;=6601,Pricebooks!$D$2,IF(A1305&lt;=6601*2,Pricebooks!$D$3,IF(A1305&lt;=6601*3,Pricebooks!$D$4,"")))</f>
        <v>2024-01 Pricebook</v>
      </c>
      <c r="G1305">
        <v>750</v>
      </c>
      <c r="I1305" t="s">
        <v>14</v>
      </c>
      <c r="J1305">
        <f t="shared" si="360"/>
        <v>753.125</v>
      </c>
      <c r="L1305" t="s">
        <v>16</v>
      </c>
      <c r="M1305">
        <f t="shared" si="361"/>
        <v>756.26302083333337</v>
      </c>
      <c r="O1305" t="s">
        <v>18</v>
      </c>
      <c r="P1305">
        <f t="shared" si="362"/>
        <v>759.41411675347229</v>
      </c>
      <c r="R1305" t="s">
        <v>20</v>
      </c>
      <c r="S1305">
        <f t="shared" si="363"/>
        <v>762.57834223994507</v>
      </c>
      <c r="U1305" t="s">
        <v>22</v>
      </c>
      <c r="V1305">
        <f t="shared" si="364"/>
        <v>765.75575199927812</v>
      </c>
      <c r="X1305" t="str">
        <f t="shared" si="372"/>
        <v>2024-07 Pricebook</v>
      </c>
      <c r="Y1305">
        <f t="shared" si="365"/>
        <v>768.94640096594173</v>
      </c>
      <c r="AA1305" t="str">
        <f t="shared" si="373"/>
        <v>2024-08 Pricebook</v>
      </c>
      <c r="AB1305">
        <f t="shared" si="366"/>
        <v>772.15034430329979</v>
      </c>
      <c r="AD1305" t="str">
        <f t="shared" si="374"/>
        <v>2024-09 Pricebook</v>
      </c>
      <c r="AE1305">
        <f t="shared" si="367"/>
        <v>775.36763740456354</v>
      </c>
      <c r="AG1305" t="str">
        <f t="shared" si="375"/>
        <v>2024-10 Pricebook</v>
      </c>
      <c r="AH1305">
        <f t="shared" si="368"/>
        <v>778.59833589374921</v>
      </c>
      <c r="AJ1305" t="str">
        <f t="shared" si="376"/>
        <v>2024-11 Pricebook</v>
      </c>
      <c r="AK1305">
        <f t="shared" si="369"/>
        <v>781.84249562663979</v>
      </c>
      <c r="AM1305" t="str">
        <f t="shared" si="377"/>
        <v>2024-12 Pricebook</v>
      </c>
      <c r="AN1305">
        <f t="shared" si="370"/>
        <v>785.1001726917508</v>
      </c>
    </row>
    <row r="1306" spans="1:40" x14ac:dyDescent="0.2">
      <c r="A1306">
        <f t="shared" si="371"/>
        <v>1305</v>
      </c>
      <c r="B1306" t="s">
        <v>5282</v>
      </c>
      <c r="C1306" t="s">
        <v>5283</v>
      </c>
      <c r="D1306" t="b">
        <v>1</v>
      </c>
      <c r="F1306" t="str">
        <f>IF(A1306&lt;=6601,Pricebooks!$D$2,IF(A1306&lt;=6601*2,Pricebooks!$D$3,IF(A1306&lt;=6601*3,Pricebooks!$D$4,"")))</f>
        <v>2024-01 Pricebook</v>
      </c>
      <c r="G1306">
        <v>830</v>
      </c>
      <c r="I1306" t="s">
        <v>14</v>
      </c>
      <c r="J1306">
        <f t="shared" si="360"/>
        <v>833.45833333333337</v>
      </c>
      <c r="L1306" t="s">
        <v>16</v>
      </c>
      <c r="M1306">
        <f t="shared" si="361"/>
        <v>836.93107638888887</v>
      </c>
      <c r="O1306" t="s">
        <v>18</v>
      </c>
      <c r="P1306">
        <f t="shared" si="362"/>
        <v>840.41828920717592</v>
      </c>
      <c r="R1306" t="s">
        <v>20</v>
      </c>
      <c r="S1306">
        <f t="shared" si="363"/>
        <v>843.92003207887251</v>
      </c>
      <c r="U1306" t="s">
        <v>22</v>
      </c>
      <c r="V1306">
        <f t="shared" si="364"/>
        <v>847.43636554586783</v>
      </c>
      <c r="X1306" t="str">
        <f t="shared" si="372"/>
        <v>2024-07 Pricebook</v>
      </c>
      <c r="Y1306">
        <f t="shared" si="365"/>
        <v>850.96735040230897</v>
      </c>
      <c r="AA1306" t="str">
        <f t="shared" si="373"/>
        <v>2024-08 Pricebook</v>
      </c>
      <c r="AB1306">
        <f t="shared" si="366"/>
        <v>854.51304769565195</v>
      </c>
      <c r="AD1306" t="str">
        <f t="shared" si="374"/>
        <v>2024-09 Pricebook</v>
      </c>
      <c r="AE1306">
        <f t="shared" si="367"/>
        <v>858.0735187277171</v>
      </c>
      <c r="AG1306" t="str">
        <f t="shared" si="375"/>
        <v>2024-10 Pricebook</v>
      </c>
      <c r="AH1306">
        <f t="shared" si="368"/>
        <v>861.64882505574928</v>
      </c>
      <c r="AJ1306" t="str">
        <f t="shared" si="376"/>
        <v>2024-11 Pricebook</v>
      </c>
      <c r="AK1306">
        <f t="shared" si="369"/>
        <v>865.23902849348156</v>
      </c>
      <c r="AM1306" t="str">
        <f t="shared" si="377"/>
        <v>2024-12 Pricebook</v>
      </c>
      <c r="AN1306">
        <f t="shared" si="370"/>
        <v>868.84419111220438</v>
      </c>
    </row>
    <row r="1307" spans="1:40" x14ac:dyDescent="0.2">
      <c r="A1307">
        <f t="shared" si="371"/>
        <v>1306</v>
      </c>
      <c r="B1307" t="s">
        <v>5286</v>
      </c>
      <c r="C1307" t="s">
        <v>5287</v>
      </c>
      <c r="D1307" t="b">
        <v>1</v>
      </c>
      <c r="F1307" t="str">
        <f>IF(A1307&lt;=6601,Pricebooks!$D$2,IF(A1307&lt;=6601*2,Pricebooks!$D$3,IF(A1307&lt;=6601*3,Pricebooks!$D$4,"")))</f>
        <v>2024-01 Pricebook</v>
      </c>
      <c r="G1307">
        <v>100</v>
      </c>
      <c r="I1307" t="s">
        <v>14</v>
      </c>
      <c r="J1307">
        <f t="shared" si="360"/>
        <v>100.41666666666667</v>
      </c>
      <c r="L1307" t="s">
        <v>16</v>
      </c>
      <c r="M1307">
        <f t="shared" si="361"/>
        <v>100.83506944444444</v>
      </c>
      <c r="O1307" t="s">
        <v>18</v>
      </c>
      <c r="P1307">
        <f t="shared" si="362"/>
        <v>101.25521556712962</v>
      </c>
      <c r="R1307" t="s">
        <v>20</v>
      </c>
      <c r="S1307">
        <f t="shared" si="363"/>
        <v>101.67711229865932</v>
      </c>
      <c r="U1307" t="s">
        <v>22</v>
      </c>
      <c r="V1307">
        <f t="shared" si="364"/>
        <v>102.10076693323707</v>
      </c>
      <c r="X1307" t="str">
        <f t="shared" si="372"/>
        <v>2024-07 Pricebook</v>
      </c>
      <c r="Y1307">
        <f t="shared" si="365"/>
        <v>102.52618679545888</v>
      </c>
      <c r="AA1307" t="str">
        <f t="shared" si="373"/>
        <v>2024-08 Pricebook</v>
      </c>
      <c r="AB1307">
        <f t="shared" si="366"/>
        <v>102.95337924043996</v>
      </c>
      <c r="AD1307" t="str">
        <f t="shared" si="374"/>
        <v>2024-09 Pricebook</v>
      </c>
      <c r="AE1307">
        <f t="shared" si="367"/>
        <v>103.38235165394178</v>
      </c>
      <c r="AG1307" t="str">
        <f t="shared" si="375"/>
        <v>2024-10 Pricebook</v>
      </c>
      <c r="AH1307">
        <f t="shared" si="368"/>
        <v>103.81311145249987</v>
      </c>
      <c r="AJ1307" t="str">
        <f t="shared" si="376"/>
        <v>2024-11 Pricebook</v>
      </c>
      <c r="AK1307">
        <f t="shared" si="369"/>
        <v>104.24566608355195</v>
      </c>
      <c r="AM1307" t="str">
        <f t="shared" si="377"/>
        <v>2024-12 Pricebook</v>
      </c>
      <c r="AN1307">
        <f t="shared" si="370"/>
        <v>104.68002302556675</v>
      </c>
    </row>
    <row r="1308" spans="1:40" x14ac:dyDescent="0.2">
      <c r="A1308">
        <f t="shared" si="371"/>
        <v>1307</v>
      </c>
      <c r="B1308" t="s">
        <v>5290</v>
      </c>
      <c r="C1308" t="s">
        <v>5291</v>
      </c>
      <c r="D1308" t="b">
        <v>1</v>
      </c>
      <c r="F1308" t="str">
        <f>IF(A1308&lt;=6601,Pricebooks!$D$2,IF(A1308&lt;=6601*2,Pricebooks!$D$3,IF(A1308&lt;=6601*3,Pricebooks!$D$4,"")))</f>
        <v>2024-01 Pricebook</v>
      </c>
      <c r="G1308">
        <v>0</v>
      </c>
      <c r="I1308" t="s">
        <v>14</v>
      </c>
      <c r="J1308">
        <f t="shared" si="360"/>
        <v>0</v>
      </c>
      <c r="L1308" t="s">
        <v>16</v>
      </c>
      <c r="M1308">
        <f t="shared" si="361"/>
        <v>0</v>
      </c>
      <c r="O1308" t="s">
        <v>18</v>
      </c>
      <c r="P1308">
        <f t="shared" si="362"/>
        <v>0</v>
      </c>
      <c r="R1308" t="s">
        <v>20</v>
      </c>
      <c r="S1308">
        <f t="shared" si="363"/>
        <v>0</v>
      </c>
      <c r="U1308" t="s">
        <v>22</v>
      </c>
      <c r="V1308">
        <f t="shared" si="364"/>
        <v>0</v>
      </c>
      <c r="X1308" t="str">
        <f t="shared" si="372"/>
        <v>2024-07 Pricebook</v>
      </c>
      <c r="Y1308">
        <f t="shared" si="365"/>
        <v>0</v>
      </c>
      <c r="AA1308" t="str">
        <f t="shared" si="373"/>
        <v>2024-08 Pricebook</v>
      </c>
      <c r="AB1308">
        <f t="shared" si="366"/>
        <v>0</v>
      </c>
      <c r="AD1308" t="str">
        <f t="shared" si="374"/>
        <v>2024-09 Pricebook</v>
      </c>
      <c r="AE1308">
        <f t="shared" si="367"/>
        <v>0</v>
      </c>
      <c r="AG1308" t="str">
        <f t="shared" si="375"/>
        <v>2024-10 Pricebook</v>
      </c>
      <c r="AH1308">
        <f t="shared" si="368"/>
        <v>0</v>
      </c>
      <c r="AJ1308" t="str">
        <f t="shared" si="376"/>
        <v>2024-11 Pricebook</v>
      </c>
      <c r="AK1308">
        <f t="shared" si="369"/>
        <v>0</v>
      </c>
      <c r="AM1308" t="str">
        <f t="shared" si="377"/>
        <v>2024-12 Pricebook</v>
      </c>
      <c r="AN1308">
        <f t="shared" si="370"/>
        <v>0</v>
      </c>
    </row>
    <row r="1309" spans="1:40" x14ac:dyDescent="0.2">
      <c r="A1309">
        <f t="shared" si="371"/>
        <v>1308</v>
      </c>
      <c r="B1309" t="s">
        <v>5294</v>
      </c>
      <c r="C1309" t="s">
        <v>5295</v>
      </c>
      <c r="D1309" t="b">
        <v>1</v>
      </c>
      <c r="F1309" t="str">
        <f>IF(A1309&lt;=6601,Pricebooks!$D$2,IF(A1309&lt;=6601*2,Pricebooks!$D$3,IF(A1309&lt;=6601*3,Pricebooks!$D$4,"")))</f>
        <v>2024-01 Pricebook</v>
      </c>
      <c r="G1309">
        <v>995</v>
      </c>
      <c r="I1309" t="s">
        <v>14</v>
      </c>
      <c r="J1309">
        <f t="shared" si="360"/>
        <v>999.14583333333337</v>
      </c>
      <c r="L1309" t="s">
        <v>16</v>
      </c>
      <c r="M1309">
        <f t="shared" si="361"/>
        <v>1003.3089409722222</v>
      </c>
      <c r="O1309" t="s">
        <v>18</v>
      </c>
      <c r="P1309">
        <f t="shared" si="362"/>
        <v>1007.4893948929398</v>
      </c>
      <c r="R1309" t="s">
        <v>20</v>
      </c>
      <c r="S1309">
        <f t="shared" si="363"/>
        <v>1011.6872673716604</v>
      </c>
      <c r="U1309" t="s">
        <v>22</v>
      </c>
      <c r="V1309">
        <f t="shared" si="364"/>
        <v>1015.9026309857089</v>
      </c>
      <c r="X1309" t="str">
        <f t="shared" si="372"/>
        <v>2024-07 Pricebook</v>
      </c>
      <c r="Y1309">
        <f t="shared" si="365"/>
        <v>1020.135558614816</v>
      </c>
      <c r="AA1309" t="str">
        <f t="shared" si="373"/>
        <v>2024-08 Pricebook</v>
      </c>
      <c r="AB1309">
        <f t="shared" si="366"/>
        <v>1024.3861234423778</v>
      </c>
      <c r="AD1309" t="str">
        <f t="shared" si="374"/>
        <v>2024-09 Pricebook</v>
      </c>
      <c r="AE1309">
        <f t="shared" si="367"/>
        <v>1028.654398956721</v>
      </c>
      <c r="AG1309" t="str">
        <f t="shared" si="375"/>
        <v>2024-10 Pricebook</v>
      </c>
      <c r="AH1309">
        <f t="shared" si="368"/>
        <v>1032.940458952374</v>
      </c>
      <c r="AJ1309" t="str">
        <f t="shared" si="376"/>
        <v>2024-11 Pricebook</v>
      </c>
      <c r="AK1309">
        <f t="shared" si="369"/>
        <v>1037.2443775313423</v>
      </c>
      <c r="AM1309" t="str">
        <f t="shared" si="377"/>
        <v>2024-12 Pricebook</v>
      </c>
      <c r="AN1309">
        <f t="shared" si="370"/>
        <v>1041.5662291043895</v>
      </c>
    </row>
    <row r="1310" spans="1:40" x14ac:dyDescent="0.2">
      <c r="A1310">
        <f t="shared" si="371"/>
        <v>1309</v>
      </c>
      <c r="B1310" t="s">
        <v>5298</v>
      </c>
      <c r="C1310" t="s">
        <v>5299</v>
      </c>
      <c r="D1310" t="b">
        <v>1</v>
      </c>
      <c r="F1310" t="str">
        <f>IF(A1310&lt;=6601,Pricebooks!$D$2,IF(A1310&lt;=6601*2,Pricebooks!$D$3,IF(A1310&lt;=6601*3,Pricebooks!$D$4,"")))</f>
        <v>2024-01 Pricebook</v>
      </c>
      <c r="G1310">
        <v>950</v>
      </c>
      <c r="I1310" t="s">
        <v>14</v>
      </c>
      <c r="J1310">
        <f t="shared" si="360"/>
        <v>953.95833333333337</v>
      </c>
      <c r="L1310" t="s">
        <v>16</v>
      </c>
      <c r="M1310">
        <f t="shared" si="361"/>
        <v>957.93315972222229</v>
      </c>
      <c r="O1310" t="s">
        <v>18</v>
      </c>
      <c r="P1310">
        <f t="shared" si="362"/>
        <v>961.92454788773148</v>
      </c>
      <c r="R1310" t="s">
        <v>20</v>
      </c>
      <c r="S1310">
        <f t="shared" si="363"/>
        <v>965.93256683726372</v>
      </c>
      <c r="U1310" t="s">
        <v>22</v>
      </c>
      <c r="V1310">
        <f t="shared" si="364"/>
        <v>969.95728586575228</v>
      </c>
      <c r="X1310" t="str">
        <f t="shared" si="372"/>
        <v>2024-07 Pricebook</v>
      </c>
      <c r="Y1310">
        <f t="shared" si="365"/>
        <v>973.99877455685953</v>
      </c>
      <c r="AA1310" t="str">
        <f t="shared" si="373"/>
        <v>2024-08 Pricebook</v>
      </c>
      <c r="AB1310">
        <f t="shared" si="366"/>
        <v>978.05710278417973</v>
      </c>
      <c r="AD1310" t="str">
        <f t="shared" si="374"/>
        <v>2024-09 Pricebook</v>
      </c>
      <c r="AE1310">
        <f t="shared" si="367"/>
        <v>982.1323407124471</v>
      </c>
      <c r="AG1310" t="str">
        <f t="shared" si="375"/>
        <v>2024-10 Pricebook</v>
      </c>
      <c r="AH1310">
        <f t="shared" si="368"/>
        <v>986.22455879874894</v>
      </c>
      <c r="AJ1310" t="str">
        <f t="shared" si="376"/>
        <v>2024-11 Pricebook</v>
      </c>
      <c r="AK1310">
        <f t="shared" si="369"/>
        <v>990.33382779374369</v>
      </c>
      <c r="AM1310" t="str">
        <f t="shared" si="377"/>
        <v>2024-12 Pricebook</v>
      </c>
      <c r="AN1310">
        <f t="shared" si="370"/>
        <v>994.46021874288431</v>
      </c>
    </row>
    <row r="1311" spans="1:40" x14ac:dyDescent="0.2">
      <c r="A1311">
        <f t="shared" si="371"/>
        <v>1310</v>
      </c>
      <c r="B1311" t="s">
        <v>5302</v>
      </c>
      <c r="C1311" t="s">
        <v>5303</v>
      </c>
      <c r="D1311" t="b">
        <v>1</v>
      </c>
      <c r="F1311" t="str">
        <f>IF(A1311&lt;=6601,Pricebooks!$D$2,IF(A1311&lt;=6601*2,Pricebooks!$D$3,IF(A1311&lt;=6601*3,Pricebooks!$D$4,"")))</f>
        <v>2024-01 Pricebook</v>
      </c>
      <c r="G1311">
        <v>0</v>
      </c>
      <c r="I1311" t="s">
        <v>14</v>
      </c>
      <c r="J1311">
        <f t="shared" si="360"/>
        <v>0</v>
      </c>
      <c r="L1311" t="s">
        <v>16</v>
      </c>
      <c r="M1311">
        <f t="shared" si="361"/>
        <v>0</v>
      </c>
      <c r="O1311" t="s">
        <v>18</v>
      </c>
      <c r="P1311">
        <f t="shared" si="362"/>
        <v>0</v>
      </c>
      <c r="R1311" t="s">
        <v>20</v>
      </c>
      <c r="S1311">
        <f t="shared" si="363"/>
        <v>0</v>
      </c>
      <c r="U1311" t="s">
        <v>22</v>
      </c>
      <c r="V1311">
        <f t="shared" si="364"/>
        <v>0</v>
      </c>
      <c r="X1311" t="str">
        <f t="shared" si="372"/>
        <v>2024-07 Pricebook</v>
      </c>
      <c r="Y1311">
        <f t="shared" si="365"/>
        <v>0</v>
      </c>
      <c r="AA1311" t="str">
        <f t="shared" si="373"/>
        <v>2024-08 Pricebook</v>
      </c>
      <c r="AB1311">
        <f t="shared" si="366"/>
        <v>0</v>
      </c>
      <c r="AD1311" t="str">
        <f t="shared" si="374"/>
        <v>2024-09 Pricebook</v>
      </c>
      <c r="AE1311">
        <f t="shared" si="367"/>
        <v>0</v>
      </c>
      <c r="AG1311" t="str">
        <f t="shared" si="375"/>
        <v>2024-10 Pricebook</v>
      </c>
      <c r="AH1311">
        <f t="shared" si="368"/>
        <v>0</v>
      </c>
      <c r="AJ1311" t="str">
        <f t="shared" si="376"/>
        <v>2024-11 Pricebook</v>
      </c>
      <c r="AK1311">
        <f t="shared" si="369"/>
        <v>0</v>
      </c>
      <c r="AM1311" t="str">
        <f t="shared" si="377"/>
        <v>2024-12 Pricebook</v>
      </c>
      <c r="AN1311">
        <f t="shared" si="370"/>
        <v>0</v>
      </c>
    </row>
    <row r="1312" spans="1:40" x14ac:dyDescent="0.2">
      <c r="A1312">
        <f t="shared" si="371"/>
        <v>1311</v>
      </c>
      <c r="B1312" t="s">
        <v>5306</v>
      </c>
      <c r="C1312" t="s">
        <v>5307</v>
      </c>
      <c r="D1312" t="b">
        <v>1</v>
      </c>
      <c r="F1312" t="str">
        <f>IF(A1312&lt;=6601,Pricebooks!$D$2,IF(A1312&lt;=6601*2,Pricebooks!$D$3,IF(A1312&lt;=6601*3,Pricebooks!$D$4,"")))</f>
        <v>2024-01 Pricebook</v>
      </c>
      <c r="G1312">
        <v>800</v>
      </c>
      <c r="I1312" t="s">
        <v>14</v>
      </c>
      <c r="J1312">
        <f t="shared" si="360"/>
        <v>803.33333333333337</v>
      </c>
      <c r="L1312" t="s">
        <v>16</v>
      </c>
      <c r="M1312">
        <f t="shared" si="361"/>
        <v>806.68055555555554</v>
      </c>
      <c r="O1312" t="s">
        <v>18</v>
      </c>
      <c r="P1312">
        <f t="shared" si="362"/>
        <v>810.041724537037</v>
      </c>
      <c r="R1312" t="s">
        <v>20</v>
      </c>
      <c r="S1312">
        <f t="shared" si="363"/>
        <v>813.41689838927459</v>
      </c>
      <c r="U1312" t="s">
        <v>22</v>
      </c>
      <c r="V1312">
        <f t="shared" si="364"/>
        <v>816.80613546589655</v>
      </c>
      <c r="X1312" t="str">
        <f t="shared" si="372"/>
        <v>2024-07 Pricebook</v>
      </c>
      <c r="Y1312">
        <f t="shared" si="365"/>
        <v>820.20949436367107</v>
      </c>
      <c r="AA1312" t="str">
        <f t="shared" si="373"/>
        <v>2024-08 Pricebook</v>
      </c>
      <c r="AB1312">
        <f t="shared" si="366"/>
        <v>823.62703392351966</v>
      </c>
      <c r="AD1312" t="str">
        <f t="shared" si="374"/>
        <v>2024-09 Pricebook</v>
      </c>
      <c r="AE1312">
        <f t="shared" si="367"/>
        <v>827.05881323153426</v>
      </c>
      <c r="AG1312" t="str">
        <f t="shared" si="375"/>
        <v>2024-10 Pricebook</v>
      </c>
      <c r="AH1312">
        <f t="shared" si="368"/>
        <v>830.50489161999894</v>
      </c>
      <c r="AJ1312" t="str">
        <f t="shared" si="376"/>
        <v>2024-11 Pricebook</v>
      </c>
      <c r="AK1312">
        <f t="shared" si="369"/>
        <v>833.96532866841562</v>
      </c>
      <c r="AM1312" t="str">
        <f t="shared" si="377"/>
        <v>2024-12 Pricebook</v>
      </c>
      <c r="AN1312">
        <f t="shared" si="370"/>
        <v>837.44018420453403</v>
      </c>
    </row>
    <row r="1313" spans="1:40" x14ac:dyDescent="0.2">
      <c r="A1313">
        <f t="shared" si="371"/>
        <v>1312</v>
      </c>
      <c r="B1313" t="s">
        <v>5310</v>
      </c>
      <c r="C1313" t="s">
        <v>5311</v>
      </c>
      <c r="D1313" t="b">
        <v>1</v>
      </c>
      <c r="F1313" t="str">
        <f>IF(A1313&lt;=6601,Pricebooks!$D$2,IF(A1313&lt;=6601*2,Pricebooks!$D$3,IF(A1313&lt;=6601*3,Pricebooks!$D$4,"")))</f>
        <v>2024-01 Pricebook</v>
      </c>
      <c r="G1313">
        <v>0</v>
      </c>
      <c r="I1313" t="s">
        <v>14</v>
      </c>
      <c r="J1313">
        <f t="shared" si="360"/>
        <v>0</v>
      </c>
      <c r="L1313" t="s">
        <v>16</v>
      </c>
      <c r="M1313">
        <f t="shared" si="361"/>
        <v>0</v>
      </c>
      <c r="O1313" t="s">
        <v>18</v>
      </c>
      <c r="P1313">
        <f t="shared" si="362"/>
        <v>0</v>
      </c>
      <c r="R1313" t="s">
        <v>20</v>
      </c>
      <c r="S1313">
        <f t="shared" si="363"/>
        <v>0</v>
      </c>
      <c r="U1313" t="s">
        <v>22</v>
      </c>
      <c r="V1313">
        <f t="shared" si="364"/>
        <v>0</v>
      </c>
      <c r="X1313" t="str">
        <f t="shared" si="372"/>
        <v>2024-07 Pricebook</v>
      </c>
      <c r="Y1313">
        <f t="shared" si="365"/>
        <v>0</v>
      </c>
      <c r="AA1313" t="str">
        <f t="shared" si="373"/>
        <v>2024-08 Pricebook</v>
      </c>
      <c r="AB1313">
        <f t="shared" si="366"/>
        <v>0</v>
      </c>
      <c r="AD1313" t="str">
        <f t="shared" si="374"/>
        <v>2024-09 Pricebook</v>
      </c>
      <c r="AE1313">
        <f t="shared" si="367"/>
        <v>0</v>
      </c>
      <c r="AG1313" t="str">
        <f t="shared" si="375"/>
        <v>2024-10 Pricebook</v>
      </c>
      <c r="AH1313">
        <f t="shared" si="368"/>
        <v>0</v>
      </c>
      <c r="AJ1313" t="str">
        <f t="shared" si="376"/>
        <v>2024-11 Pricebook</v>
      </c>
      <c r="AK1313">
        <f t="shared" si="369"/>
        <v>0</v>
      </c>
      <c r="AM1313" t="str">
        <f t="shared" si="377"/>
        <v>2024-12 Pricebook</v>
      </c>
      <c r="AN1313">
        <f t="shared" si="370"/>
        <v>0</v>
      </c>
    </row>
    <row r="1314" spans="1:40" x14ac:dyDescent="0.2">
      <c r="A1314">
        <f t="shared" si="371"/>
        <v>1313</v>
      </c>
      <c r="B1314" t="s">
        <v>5314</v>
      </c>
      <c r="C1314" t="s">
        <v>5315</v>
      </c>
      <c r="D1314" t="b">
        <v>1</v>
      </c>
      <c r="F1314" t="str">
        <f>IF(A1314&lt;=6601,Pricebooks!$D$2,IF(A1314&lt;=6601*2,Pricebooks!$D$3,IF(A1314&lt;=6601*3,Pricebooks!$D$4,"")))</f>
        <v>2024-01 Pricebook</v>
      </c>
      <c r="G1314">
        <v>0</v>
      </c>
      <c r="I1314" t="s">
        <v>14</v>
      </c>
      <c r="J1314">
        <f t="shared" si="360"/>
        <v>0</v>
      </c>
      <c r="L1314" t="s">
        <v>16</v>
      </c>
      <c r="M1314">
        <f t="shared" si="361"/>
        <v>0</v>
      </c>
      <c r="O1314" t="s">
        <v>18</v>
      </c>
      <c r="P1314">
        <f t="shared" si="362"/>
        <v>0</v>
      </c>
      <c r="R1314" t="s">
        <v>20</v>
      </c>
      <c r="S1314">
        <f t="shared" si="363"/>
        <v>0</v>
      </c>
      <c r="U1314" t="s">
        <v>22</v>
      </c>
      <c r="V1314">
        <f t="shared" si="364"/>
        <v>0</v>
      </c>
      <c r="X1314" t="str">
        <f t="shared" si="372"/>
        <v>2024-07 Pricebook</v>
      </c>
      <c r="Y1314">
        <f t="shared" si="365"/>
        <v>0</v>
      </c>
      <c r="AA1314" t="str">
        <f t="shared" si="373"/>
        <v>2024-08 Pricebook</v>
      </c>
      <c r="AB1314">
        <f t="shared" si="366"/>
        <v>0</v>
      </c>
      <c r="AD1314" t="str">
        <f t="shared" si="374"/>
        <v>2024-09 Pricebook</v>
      </c>
      <c r="AE1314">
        <f t="shared" si="367"/>
        <v>0</v>
      </c>
      <c r="AG1314" t="str">
        <f t="shared" si="375"/>
        <v>2024-10 Pricebook</v>
      </c>
      <c r="AH1314">
        <f t="shared" si="368"/>
        <v>0</v>
      </c>
      <c r="AJ1314" t="str">
        <f t="shared" si="376"/>
        <v>2024-11 Pricebook</v>
      </c>
      <c r="AK1314">
        <f t="shared" si="369"/>
        <v>0</v>
      </c>
      <c r="AM1314" t="str">
        <f t="shared" si="377"/>
        <v>2024-12 Pricebook</v>
      </c>
      <c r="AN1314">
        <f t="shared" si="370"/>
        <v>0</v>
      </c>
    </row>
    <row r="1315" spans="1:40" x14ac:dyDescent="0.2">
      <c r="A1315">
        <f t="shared" si="371"/>
        <v>1314</v>
      </c>
      <c r="B1315" t="s">
        <v>5318</v>
      </c>
      <c r="C1315" t="s">
        <v>5319</v>
      </c>
      <c r="D1315" t="b">
        <v>1</v>
      </c>
      <c r="F1315" t="str">
        <f>IF(A1315&lt;=6601,Pricebooks!$D$2,IF(A1315&lt;=6601*2,Pricebooks!$D$3,IF(A1315&lt;=6601*3,Pricebooks!$D$4,"")))</f>
        <v>2024-01 Pricebook</v>
      </c>
      <c r="G1315">
        <v>0</v>
      </c>
      <c r="I1315" t="s">
        <v>14</v>
      </c>
      <c r="J1315">
        <f t="shared" si="360"/>
        <v>0</v>
      </c>
      <c r="L1315" t="s">
        <v>16</v>
      </c>
      <c r="M1315">
        <f t="shared" si="361"/>
        <v>0</v>
      </c>
      <c r="O1315" t="s">
        <v>18</v>
      </c>
      <c r="P1315">
        <f t="shared" si="362"/>
        <v>0</v>
      </c>
      <c r="R1315" t="s">
        <v>20</v>
      </c>
      <c r="S1315">
        <f t="shared" si="363"/>
        <v>0</v>
      </c>
      <c r="U1315" t="s">
        <v>22</v>
      </c>
      <c r="V1315">
        <f t="shared" si="364"/>
        <v>0</v>
      </c>
      <c r="X1315" t="str">
        <f t="shared" si="372"/>
        <v>2024-07 Pricebook</v>
      </c>
      <c r="Y1315">
        <f t="shared" si="365"/>
        <v>0</v>
      </c>
      <c r="AA1315" t="str">
        <f t="shared" si="373"/>
        <v>2024-08 Pricebook</v>
      </c>
      <c r="AB1315">
        <f t="shared" si="366"/>
        <v>0</v>
      </c>
      <c r="AD1315" t="str">
        <f t="shared" si="374"/>
        <v>2024-09 Pricebook</v>
      </c>
      <c r="AE1315">
        <f t="shared" si="367"/>
        <v>0</v>
      </c>
      <c r="AG1315" t="str">
        <f t="shared" si="375"/>
        <v>2024-10 Pricebook</v>
      </c>
      <c r="AH1315">
        <f t="shared" si="368"/>
        <v>0</v>
      </c>
      <c r="AJ1315" t="str">
        <f t="shared" si="376"/>
        <v>2024-11 Pricebook</v>
      </c>
      <c r="AK1315">
        <f t="shared" si="369"/>
        <v>0</v>
      </c>
      <c r="AM1315" t="str">
        <f t="shared" si="377"/>
        <v>2024-12 Pricebook</v>
      </c>
      <c r="AN1315">
        <f t="shared" si="370"/>
        <v>0</v>
      </c>
    </row>
    <row r="1316" spans="1:40" x14ac:dyDescent="0.2">
      <c r="A1316">
        <f t="shared" si="371"/>
        <v>1315</v>
      </c>
      <c r="B1316" t="s">
        <v>5322</v>
      </c>
      <c r="C1316" t="s">
        <v>5323</v>
      </c>
      <c r="D1316" t="b">
        <v>1</v>
      </c>
      <c r="F1316" t="str">
        <f>IF(A1316&lt;=6601,Pricebooks!$D$2,IF(A1316&lt;=6601*2,Pricebooks!$D$3,IF(A1316&lt;=6601*3,Pricebooks!$D$4,"")))</f>
        <v>2024-01 Pricebook</v>
      </c>
      <c r="G1316">
        <v>0</v>
      </c>
      <c r="I1316" t="s">
        <v>14</v>
      </c>
      <c r="J1316">
        <f t="shared" si="360"/>
        <v>0</v>
      </c>
      <c r="L1316" t="s">
        <v>16</v>
      </c>
      <c r="M1316">
        <f t="shared" si="361"/>
        <v>0</v>
      </c>
      <c r="O1316" t="s">
        <v>18</v>
      </c>
      <c r="P1316">
        <f t="shared" si="362"/>
        <v>0</v>
      </c>
      <c r="R1316" t="s">
        <v>20</v>
      </c>
      <c r="S1316">
        <f t="shared" si="363"/>
        <v>0</v>
      </c>
      <c r="U1316" t="s">
        <v>22</v>
      </c>
      <c r="V1316">
        <f t="shared" si="364"/>
        <v>0</v>
      </c>
      <c r="X1316" t="str">
        <f t="shared" si="372"/>
        <v>2024-07 Pricebook</v>
      </c>
      <c r="Y1316">
        <f t="shared" si="365"/>
        <v>0</v>
      </c>
      <c r="AA1316" t="str">
        <f t="shared" si="373"/>
        <v>2024-08 Pricebook</v>
      </c>
      <c r="AB1316">
        <f t="shared" si="366"/>
        <v>0</v>
      </c>
      <c r="AD1316" t="str">
        <f t="shared" si="374"/>
        <v>2024-09 Pricebook</v>
      </c>
      <c r="AE1316">
        <f t="shared" si="367"/>
        <v>0</v>
      </c>
      <c r="AG1316" t="str">
        <f t="shared" si="375"/>
        <v>2024-10 Pricebook</v>
      </c>
      <c r="AH1316">
        <f t="shared" si="368"/>
        <v>0</v>
      </c>
      <c r="AJ1316" t="str">
        <f t="shared" si="376"/>
        <v>2024-11 Pricebook</v>
      </c>
      <c r="AK1316">
        <f t="shared" si="369"/>
        <v>0</v>
      </c>
      <c r="AM1316" t="str">
        <f t="shared" si="377"/>
        <v>2024-12 Pricebook</v>
      </c>
      <c r="AN1316">
        <f t="shared" si="370"/>
        <v>0</v>
      </c>
    </row>
    <row r="1317" spans="1:40" x14ac:dyDescent="0.2">
      <c r="A1317">
        <f t="shared" si="371"/>
        <v>1316</v>
      </c>
      <c r="B1317" t="s">
        <v>5326</v>
      </c>
      <c r="C1317" t="s">
        <v>5327</v>
      </c>
      <c r="D1317" t="b">
        <v>1</v>
      </c>
      <c r="F1317" t="str">
        <f>IF(A1317&lt;=6601,Pricebooks!$D$2,IF(A1317&lt;=6601*2,Pricebooks!$D$3,IF(A1317&lt;=6601*3,Pricebooks!$D$4,"")))</f>
        <v>2024-01 Pricebook</v>
      </c>
      <c r="G1317">
        <v>2700</v>
      </c>
      <c r="I1317" t="s">
        <v>14</v>
      </c>
      <c r="J1317">
        <f t="shared" si="360"/>
        <v>2711.25</v>
      </c>
      <c r="L1317" t="s">
        <v>16</v>
      </c>
      <c r="M1317">
        <f t="shared" si="361"/>
        <v>2722.546875</v>
      </c>
      <c r="O1317" t="s">
        <v>18</v>
      </c>
      <c r="P1317">
        <f t="shared" si="362"/>
        <v>2733.8908203125002</v>
      </c>
      <c r="R1317" t="s">
        <v>20</v>
      </c>
      <c r="S1317">
        <f t="shared" si="363"/>
        <v>2745.282032063802</v>
      </c>
      <c r="U1317" t="s">
        <v>22</v>
      </c>
      <c r="V1317">
        <f t="shared" si="364"/>
        <v>2756.7207071974012</v>
      </c>
      <c r="X1317" t="str">
        <f t="shared" si="372"/>
        <v>2024-07 Pricebook</v>
      </c>
      <c r="Y1317">
        <f t="shared" si="365"/>
        <v>2768.2070434773905</v>
      </c>
      <c r="AA1317" t="str">
        <f t="shared" si="373"/>
        <v>2024-08 Pricebook</v>
      </c>
      <c r="AB1317">
        <f t="shared" si="366"/>
        <v>2779.7412394918797</v>
      </c>
      <c r="AD1317" t="str">
        <f t="shared" si="374"/>
        <v>2024-09 Pricebook</v>
      </c>
      <c r="AE1317">
        <f t="shared" si="367"/>
        <v>2791.3234946564294</v>
      </c>
      <c r="AG1317" t="str">
        <f t="shared" si="375"/>
        <v>2024-10 Pricebook</v>
      </c>
      <c r="AH1317">
        <f t="shared" si="368"/>
        <v>2802.954009217498</v>
      </c>
      <c r="AJ1317" t="str">
        <f t="shared" si="376"/>
        <v>2024-11 Pricebook</v>
      </c>
      <c r="AK1317">
        <f t="shared" si="369"/>
        <v>2814.6329842559044</v>
      </c>
      <c r="AM1317" t="str">
        <f t="shared" si="377"/>
        <v>2024-12 Pricebook</v>
      </c>
      <c r="AN1317">
        <f t="shared" si="370"/>
        <v>2826.360621690304</v>
      </c>
    </row>
    <row r="1318" spans="1:40" x14ac:dyDescent="0.2">
      <c r="A1318">
        <f t="shared" si="371"/>
        <v>1317</v>
      </c>
      <c r="B1318" t="s">
        <v>5330</v>
      </c>
      <c r="C1318" t="s">
        <v>5331</v>
      </c>
      <c r="D1318" t="b">
        <v>1</v>
      </c>
      <c r="F1318" t="str">
        <f>IF(A1318&lt;=6601,Pricebooks!$D$2,IF(A1318&lt;=6601*2,Pricebooks!$D$3,IF(A1318&lt;=6601*3,Pricebooks!$D$4,"")))</f>
        <v>2024-01 Pricebook</v>
      </c>
      <c r="G1318">
        <v>850</v>
      </c>
      <c r="I1318" t="s">
        <v>14</v>
      </c>
      <c r="J1318">
        <f t="shared" si="360"/>
        <v>853.54166666666663</v>
      </c>
      <c r="L1318" t="s">
        <v>16</v>
      </c>
      <c r="M1318">
        <f t="shared" si="361"/>
        <v>857.09809027777771</v>
      </c>
      <c r="O1318" t="s">
        <v>18</v>
      </c>
      <c r="P1318">
        <f t="shared" si="362"/>
        <v>860.66933232060182</v>
      </c>
      <c r="R1318" t="s">
        <v>20</v>
      </c>
      <c r="S1318">
        <f t="shared" si="363"/>
        <v>864.25545453860434</v>
      </c>
      <c r="U1318" t="s">
        <v>22</v>
      </c>
      <c r="V1318">
        <f t="shared" si="364"/>
        <v>867.8565189325152</v>
      </c>
      <c r="X1318" t="str">
        <f t="shared" si="372"/>
        <v>2024-07 Pricebook</v>
      </c>
      <c r="Y1318">
        <f t="shared" si="365"/>
        <v>871.47258776140063</v>
      </c>
      <c r="AA1318" t="str">
        <f t="shared" si="373"/>
        <v>2024-08 Pricebook</v>
      </c>
      <c r="AB1318">
        <f t="shared" si="366"/>
        <v>875.10372354373976</v>
      </c>
      <c r="AD1318" t="str">
        <f t="shared" si="374"/>
        <v>2024-09 Pricebook</v>
      </c>
      <c r="AE1318">
        <f t="shared" si="367"/>
        <v>878.74998905850532</v>
      </c>
      <c r="AG1318" t="str">
        <f t="shared" si="375"/>
        <v>2024-10 Pricebook</v>
      </c>
      <c r="AH1318">
        <f t="shared" si="368"/>
        <v>882.41144734624913</v>
      </c>
      <c r="AJ1318" t="str">
        <f t="shared" si="376"/>
        <v>2024-11 Pricebook</v>
      </c>
      <c r="AK1318">
        <f t="shared" si="369"/>
        <v>886.0881617101918</v>
      </c>
      <c r="AM1318" t="str">
        <f t="shared" si="377"/>
        <v>2024-12 Pricebook</v>
      </c>
      <c r="AN1318">
        <f t="shared" si="370"/>
        <v>889.78019571731761</v>
      </c>
    </row>
    <row r="1319" spans="1:40" x14ac:dyDescent="0.2">
      <c r="A1319">
        <f t="shared" si="371"/>
        <v>1318</v>
      </c>
      <c r="B1319" t="s">
        <v>5334</v>
      </c>
      <c r="C1319" t="s">
        <v>5335</v>
      </c>
      <c r="D1319" t="b">
        <v>1</v>
      </c>
      <c r="F1319" t="str">
        <f>IF(A1319&lt;=6601,Pricebooks!$D$2,IF(A1319&lt;=6601*2,Pricebooks!$D$3,IF(A1319&lt;=6601*3,Pricebooks!$D$4,"")))</f>
        <v>2024-01 Pricebook</v>
      </c>
      <c r="G1319">
        <v>615</v>
      </c>
      <c r="I1319" t="s">
        <v>14</v>
      </c>
      <c r="J1319">
        <f t="shared" si="360"/>
        <v>617.5625</v>
      </c>
      <c r="L1319" t="s">
        <v>16</v>
      </c>
      <c r="M1319">
        <f t="shared" si="361"/>
        <v>620.13567708333335</v>
      </c>
      <c r="O1319" t="s">
        <v>18</v>
      </c>
      <c r="P1319">
        <f t="shared" si="362"/>
        <v>622.71957573784721</v>
      </c>
      <c r="R1319" t="s">
        <v>20</v>
      </c>
      <c r="S1319">
        <f t="shared" si="363"/>
        <v>625.3142406367549</v>
      </c>
      <c r="U1319" t="s">
        <v>22</v>
      </c>
      <c r="V1319">
        <f t="shared" si="364"/>
        <v>627.91971663940808</v>
      </c>
      <c r="X1319" t="str">
        <f t="shared" si="372"/>
        <v>2024-07 Pricebook</v>
      </c>
      <c r="Y1319">
        <f t="shared" si="365"/>
        <v>630.53604879207228</v>
      </c>
      <c r="AA1319" t="str">
        <f t="shared" si="373"/>
        <v>2024-08 Pricebook</v>
      </c>
      <c r="AB1319">
        <f t="shared" si="366"/>
        <v>633.16328232870592</v>
      </c>
      <c r="AD1319" t="str">
        <f t="shared" si="374"/>
        <v>2024-09 Pricebook</v>
      </c>
      <c r="AE1319">
        <f t="shared" si="367"/>
        <v>635.80146267174223</v>
      </c>
      <c r="AG1319" t="str">
        <f t="shared" si="375"/>
        <v>2024-10 Pricebook</v>
      </c>
      <c r="AH1319">
        <f t="shared" si="368"/>
        <v>638.45063543287449</v>
      </c>
      <c r="AJ1319" t="str">
        <f t="shared" si="376"/>
        <v>2024-11 Pricebook</v>
      </c>
      <c r="AK1319">
        <f t="shared" si="369"/>
        <v>641.1108464138448</v>
      </c>
      <c r="AM1319" t="str">
        <f t="shared" si="377"/>
        <v>2024-12 Pricebook</v>
      </c>
      <c r="AN1319">
        <f t="shared" si="370"/>
        <v>643.78214160723576</v>
      </c>
    </row>
    <row r="1320" spans="1:40" x14ac:dyDescent="0.2">
      <c r="A1320">
        <f t="shared" si="371"/>
        <v>1319</v>
      </c>
      <c r="B1320" t="s">
        <v>5338</v>
      </c>
      <c r="C1320" t="s">
        <v>5339</v>
      </c>
      <c r="D1320" t="b">
        <v>1</v>
      </c>
      <c r="F1320" t="str">
        <f>IF(A1320&lt;=6601,Pricebooks!$D$2,IF(A1320&lt;=6601*2,Pricebooks!$D$3,IF(A1320&lt;=6601*3,Pricebooks!$D$4,"")))</f>
        <v>2024-01 Pricebook</v>
      </c>
      <c r="G1320">
        <v>0</v>
      </c>
      <c r="I1320" t="s">
        <v>14</v>
      </c>
      <c r="J1320">
        <f t="shared" si="360"/>
        <v>0</v>
      </c>
      <c r="L1320" t="s">
        <v>16</v>
      </c>
      <c r="M1320">
        <f t="shared" si="361"/>
        <v>0</v>
      </c>
      <c r="O1320" t="s">
        <v>18</v>
      </c>
      <c r="P1320">
        <f t="shared" si="362"/>
        <v>0</v>
      </c>
      <c r="R1320" t="s">
        <v>20</v>
      </c>
      <c r="S1320">
        <f t="shared" si="363"/>
        <v>0</v>
      </c>
      <c r="U1320" t="s">
        <v>22</v>
      </c>
      <c r="V1320">
        <f t="shared" si="364"/>
        <v>0</v>
      </c>
      <c r="X1320" t="str">
        <f t="shared" si="372"/>
        <v>2024-07 Pricebook</v>
      </c>
      <c r="Y1320">
        <f t="shared" si="365"/>
        <v>0</v>
      </c>
      <c r="AA1320" t="str">
        <f t="shared" si="373"/>
        <v>2024-08 Pricebook</v>
      </c>
      <c r="AB1320">
        <f t="shared" si="366"/>
        <v>0</v>
      </c>
      <c r="AD1320" t="str">
        <f t="shared" si="374"/>
        <v>2024-09 Pricebook</v>
      </c>
      <c r="AE1320">
        <f t="shared" si="367"/>
        <v>0</v>
      </c>
      <c r="AG1320" t="str">
        <f t="shared" si="375"/>
        <v>2024-10 Pricebook</v>
      </c>
      <c r="AH1320">
        <f t="shared" si="368"/>
        <v>0</v>
      </c>
      <c r="AJ1320" t="str">
        <f t="shared" si="376"/>
        <v>2024-11 Pricebook</v>
      </c>
      <c r="AK1320">
        <f t="shared" si="369"/>
        <v>0</v>
      </c>
      <c r="AM1320" t="str">
        <f t="shared" si="377"/>
        <v>2024-12 Pricebook</v>
      </c>
      <c r="AN1320">
        <f t="shared" si="370"/>
        <v>0</v>
      </c>
    </row>
    <row r="1321" spans="1:40" x14ac:dyDescent="0.2">
      <c r="A1321">
        <f t="shared" si="371"/>
        <v>1320</v>
      </c>
      <c r="B1321" t="s">
        <v>5342</v>
      </c>
      <c r="C1321" t="s">
        <v>5343</v>
      </c>
      <c r="D1321" t="b">
        <v>1</v>
      </c>
      <c r="F1321" t="str">
        <f>IF(A1321&lt;=6601,Pricebooks!$D$2,IF(A1321&lt;=6601*2,Pricebooks!$D$3,IF(A1321&lt;=6601*3,Pricebooks!$D$4,"")))</f>
        <v>2024-01 Pricebook</v>
      </c>
      <c r="G1321">
        <v>1060</v>
      </c>
      <c r="I1321" t="s">
        <v>14</v>
      </c>
      <c r="J1321">
        <f t="shared" si="360"/>
        <v>1064.4166666666667</v>
      </c>
      <c r="L1321" t="s">
        <v>16</v>
      </c>
      <c r="M1321">
        <f t="shared" si="361"/>
        <v>1068.8517361111112</v>
      </c>
      <c r="O1321" t="s">
        <v>18</v>
      </c>
      <c r="P1321">
        <f t="shared" si="362"/>
        <v>1073.3052850115741</v>
      </c>
      <c r="R1321" t="s">
        <v>20</v>
      </c>
      <c r="S1321">
        <f t="shared" si="363"/>
        <v>1077.777390365789</v>
      </c>
      <c r="U1321" t="s">
        <v>22</v>
      </c>
      <c r="V1321">
        <f t="shared" si="364"/>
        <v>1082.2681294923132</v>
      </c>
      <c r="X1321" t="str">
        <f t="shared" si="372"/>
        <v>2024-07 Pricebook</v>
      </c>
      <c r="Y1321">
        <f t="shared" si="365"/>
        <v>1086.7775800318645</v>
      </c>
      <c r="AA1321" t="str">
        <f t="shared" si="373"/>
        <v>2024-08 Pricebook</v>
      </c>
      <c r="AB1321">
        <f t="shared" si="366"/>
        <v>1091.3058199486641</v>
      </c>
      <c r="AD1321" t="str">
        <f t="shared" si="374"/>
        <v>2024-09 Pricebook</v>
      </c>
      <c r="AE1321">
        <f t="shared" si="367"/>
        <v>1095.8529275317835</v>
      </c>
      <c r="AG1321" t="str">
        <f t="shared" si="375"/>
        <v>2024-10 Pricebook</v>
      </c>
      <c r="AH1321">
        <f t="shared" si="368"/>
        <v>1100.4189813964992</v>
      </c>
      <c r="AJ1321" t="str">
        <f t="shared" si="376"/>
        <v>2024-11 Pricebook</v>
      </c>
      <c r="AK1321">
        <f t="shared" si="369"/>
        <v>1105.0040604856513</v>
      </c>
      <c r="AM1321" t="str">
        <f t="shared" si="377"/>
        <v>2024-12 Pricebook</v>
      </c>
      <c r="AN1321">
        <f t="shared" si="370"/>
        <v>1109.6082440710081</v>
      </c>
    </row>
    <row r="1322" spans="1:40" x14ac:dyDescent="0.2">
      <c r="A1322">
        <f t="shared" si="371"/>
        <v>1321</v>
      </c>
      <c r="B1322" t="s">
        <v>1828</v>
      </c>
      <c r="C1322" t="s">
        <v>5345</v>
      </c>
      <c r="D1322" t="b">
        <v>1</v>
      </c>
      <c r="F1322" t="str">
        <f>IF(A1322&lt;=6601,Pricebooks!$D$2,IF(A1322&lt;=6601*2,Pricebooks!$D$3,IF(A1322&lt;=6601*3,Pricebooks!$D$4,"")))</f>
        <v>2024-01 Pricebook</v>
      </c>
      <c r="G1322">
        <v>0</v>
      </c>
      <c r="I1322" t="s">
        <v>14</v>
      </c>
      <c r="J1322">
        <f t="shared" si="360"/>
        <v>0</v>
      </c>
      <c r="L1322" t="s">
        <v>16</v>
      </c>
      <c r="M1322">
        <f t="shared" si="361"/>
        <v>0</v>
      </c>
      <c r="O1322" t="s">
        <v>18</v>
      </c>
      <c r="P1322">
        <f t="shared" si="362"/>
        <v>0</v>
      </c>
      <c r="R1322" t="s">
        <v>20</v>
      </c>
      <c r="S1322">
        <f t="shared" si="363"/>
        <v>0</v>
      </c>
      <c r="U1322" t="s">
        <v>22</v>
      </c>
      <c r="V1322">
        <f t="shared" si="364"/>
        <v>0</v>
      </c>
      <c r="X1322" t="str">
        <f t="shared" si="372"/>
        <v>2024-07 Pricebook</v>
      </c>
      <c r="Y1322">
        <f t="shared" si="365"/>
        <v>0</v>
      </c>
      <c r="AA1322" t="str">
        <f t="shared" si="373"/>
        <v>2024-08 Pricebook</v>
      </c>
      <c r="AB1322">
        <f t="shared" si="366"/>
        <v>0</v>
      </c>
      <c r="AD1322" t="str">
        <f t="shared" si="374"/>
        <v>2024-09 Pricebook</v>
      </c>
      <c r="AE1322">
        <f t="shared" si="367"/>
        <v>0</v>
      </c>
      <c r="AG1322" t="str">
        <f t="shared" si="375"/>
        <v>2024-10 Pricebook</v>
      </c>
      <c r="AH1322">
        <f t="shared" si="368"/>
        <v>0</v>
      </c>
      <c r="AJ1322" t="str">
        <f t="shared" si="376"/>
        <v>2024-11 Pricebook</v>
      </c>
      <c r="AK1322">
        <f t="shared" si="369"/>
        <v>0</v>
      </c>
      <c r="AM1322" t="str">
        <f t="shared" si="377"/>
        <v>2024-12 Pricebook</v>
      </c>
      <c r="AN1322">
        <f t="shared" si="370"/>
        <v>0</v>
      </c>
    </row>
    <row r="1323" spans="1:40" x14ac:dyDescent="0.2">
      <c r="A1323">
        <f t="shared" si="371"/>
        <v>1322</v>
      </c>
      <c r="B1323" t="s">
        <v>5348</v>
      </c>
      <c r="C1323" t="s">
        <v>5349</v>
      </c>
      <c r="D1323" t="b">
        <v>1</v>
      </c>
      <c r="F1323" t="str">
        <f>IF(A1323&lt;=6601,Pricebooks!$D$2,IF(A1323&lt;=6601*2,Pricebooks!$D$3,IF(A1323&lt;=6601*3,Pricebooks!$D$4,"")))</f>
        <v>2024-01 Pricebook</v>
      </c>
      <c r="G1323">
        <v>665</v>
      </c>
      <c r="I1323" t="s">
        <v>14</v>
      </c>
      <c r="J1323">
        <f t="shared" si="360"/>
        <v>667.77083333333337</v>
      </c>
      <c r="L1323" t="s">
        <v>16</v>
      </c>
      <c r="M1323">
        <f t="shared" si="361"/>
        <v>670.55321180555563</v>
      </c>
      <c r="O1323" t="s">
        <v>18</v>
      </c>
      <c r="P1323">
        <f t="shared" si="362"/>
        <v>673.34718352141215</v>
      </c>
      <c r="R1323" t="s">
        <v>20</v>
      </c>
      <c r="S1323">
        <f t="shared" si="363"/>
        <v>676.15279678608465</v>
      </c>
      <c r="U1323" t="s">
        <v>22</v>
      </c>
      <c r="V1323">
        <f t="shared" si="364"/>
        <v>678.97010010602662</v>
      </c>
      <c r="X1323" t="str">
        <f t="shared" si="372"/>
        <v>2024-07 Pricebook</v>
      </c>
      <c r="Y1323">
        <f t="shared" si="365"/>
        <v>681.79914218980173</v>
      </c>
      <c r="AA1323" t="str">
        <f t="shared" si="373"/>
        <v>2024-08 Pricebook</v>
      </c>
      <c r="AB1323">
        <f t="shared" si="366"/>
        <v>684.6399719489259</v>
      </c>
      <c r="AD1323" t="str">
        <f t="shared" si="374"/>
        <v>2024-09 Pricebook</v>
      </c>
      <c r="AE1323">
        <f t="shared" si="367"/>
        <v>687.49263849871306</v>
      </c>
      <c r="AG1323" t="str">
        <f t="shared" si="375"/>
        <v>2024-10 Pricebook</v>
      </c>
      <c r="AH1323">
        <f t="shared" si="368"/>
        <v>690.35719115912434</v>
      </c>
      <c r="AJ1323" t="str">
        <f t="shared" si="376"/>
        <v>2024-11 Pricebook</v>
      </c>
      <c r="AK1323">
        <f t="shared" si="369"/>
        <v>693.23367945562063</v>
      </c>
      <c r="AM1323" t="str">
        <f t="shared" si="377"/>
        <v>2024-12 Pricebook</v>
      </c>
      <c r="AN1323">
        <f t="shared" si="370"/>
        <v>696.12215312001899</v>
      </c>
    </row>
    <row r="1324" spans="1:40" x14ac:dyDescent="0.2">
      <c r="A1324">
        <f t="shared" si="371"/>
        <v>1323</v>
      </c>
      <c r="B1324" t="s">
        <v>5352</v>
      </c>
      <c r="C1324" t="s">
        <v>5353</v>
      </c>
      <c r="D1324" t="b">
        <v>1</v>
      </c>
      <c r="F1324" t="str">
        <f>IF(A1324&lt;=6601,Pricebooks!$D$2,IF(A1324&lt;=6601*2,Pricebooks!$D$3,IF(A1324&lt;=6601*3,Pricebooks!$D$4,"")))</f>
        <v>2024-01 Pricebook</v>
      </c>
      <c r="G1324">
        <v>750</v>
      </c>
      <c r="I1324" t="s">
        <v>14</v>
      </c>
      <c r="J1324">
        <f t="shared" si="360"/>
        <v>753.125</v>
      </c>
      <c r="L1324" t="s">
        <v>16</v>
      </c>
      <c r="M1324">
        <f t="shared" si="361"/>
        <v>756.26302083333337</v>
      </c>
      <c r="O1324" t="s">
        <v>18</v>
      </c>
      <c r="P1324">
        <f t="shared" si="362"/>
        <v>759.41411675347229</v>
      </c>
      <c r="R1324" t="s">
        <v>20</v>
      </c>
      <c r="S1324">
        <f t="shared" si="363"/>
        <v>762.57834223994507</v>
      </c>
      <c r="U1324" t="s">
        <v>22</v>
      </c>
      <c r="V1324">
        <f t="shared" si="364"/>
        <v>765.75575199927812</v>
      </c>
      <c r="X1324" t="str">
        <f t="shared" si="372"/>
        <v>2024-07 Pricebook</v>
      </c>
      <c r="Y1324">
        <f t="shared" si="365"/>
        <v>768.94640096594173</v>
      </c>
      <c r="AA1324" t="str">
        <f t="shared" si="373"/>
        <v>2024-08 Pricebook</v>
      </c>
      <c r="AB1324">
        <f t="shared" si="366"/>
        <v>772.15034430329979</v>
      </c>
      <c r="AD1324" t="str">
        <f t="shared" si="374"/>
        <v>2024-09 Pricebook</v>
      </c>
      <c r="AE1324">
        <f t="shared" si="367"/>
        <v>775.36763740456354</v>
      </c>
      <c r="AG1324" t="str">
        <f t="shared" si="375"/>
        <v>2024-10 Pricebook</v>
      </c>
      <c r="AH1324">
        <f t="shared" si="368"/>
        <v>778.59833589374921</v>
      </c>
      <c r="AJ1324" t="str">
        <f t="shared" si="376"/>
        <v>2024-11 Pricebook</v>
      </c>
      <c r="AK1324">
        <f t="shared" si="369"/>
        <v>781.84249562663979</v>
      </c>
      <c r="AM1324" t="str">
        <f t="shared" si="377"/>
        <v>2024-12 Pricebook</v>
      </c>
      <c r="AN1324">
        <f t="shared" si="370"/>
        <v>785.1001726917508</v>
      </c>
    </row>
    <row r="1325" spans="1:40" x14ac:dyDescent="0.2">
      <c r="A1325">
        <f t="shared" si="371"/>
        <v>1324</v>
      </c>
      <c r="B1325" t="s">
        <v>5356</v>
      </c>
      <c r="C1325" t="s">
        <v>5357</v>
      </c>
      <c r="D1325" t="b">
        <v>1</v>
      </c>
      <c r="F1325" t="str">
        <f>IF(A1325&lt;=6601,Pricebooks!$D$2,IF(A1325&lt;=6601*2,Pricebooks!$D$3,IF(A1325&lt;=6601*3,Pricebooks!$D$4,"")))</f>
        <v>2024-01 Pricebook</v>
      </c>
      <c r="G1325">
        <v>975</v>
      </c>
      <c r="I1325" t="s">
        <v>14</v>
      </c>
      <c r="J1325">
        <f t="shared" si="360"/>
        <v>979.0625</v>
      </c>
      <c r="L1325" t="s">
        <v>16</v>
      </c>
      <c r="M1325">
        <f t="shared" si="361"/>
        <v>983.14192708333337</v>
      </c>
      <c r="O1325" t="s">
        <v>18</v>
      </c>
      <c r="P1325">
        <f t="shared" si="362"/>
        <v>987.23835177951389</v>
      </c>
      <c r="R1325" t="s">
        <v>20</v>
      </c>
      <c r="S1325">
        <f t="shared" si="363"/>
        <v>991.35184491192854</v>
      </c>
      <c r="U1325" t="s">
        <v>22</v>
      </c>
      <c r="V1325">
        <f t="shared" si="364"/>
        <v>995.48247759906155</v>
      </c>
      <c r="X1325" t="str">
        <f t="shared" si="372"/>
        <v>2024-07 Pricebook</v>
      </c>
      <c r="Y1325">
        <f t="shared" si="365"/>
        <v>999.63032125572431</v>
      </c>
      <c r="AA1325" t="str">
        <f t="shared" si="373"/>
        <v>2024-08 Pricebook</v>
      </c>
      <c r="AB1325">
        <f t="shared" si="366"/>
        <v>1003.7954475942898</v>
      </c>
      <c r="AD1325" t="str">
        <f t="shared" si="374"/>
        <v>2024-09 Pricebook</v>
      </c>
      <c r="AE1325">
        <f t="shared" si="367"/>
        <v>1007.9779286259327</v>
      </c>
      <c r="AG1325" t="str">
        <f t="shared" si="375"/>
        <v>2024-10 Pricebook</v>
      </c>
      <c r="AH1325">
        <f t="shared" si="368"/>
        <v>1012.177836661874</v>
      </c>
      <c r="AJ1325" t="str">
        <f t="shared" si="376"/>
        <v>2024-11 Pricebook</v>
      </c>
      <c r="AK1325">
        <f t="shared" si="369"/>
        <v>1016.3952443146318</v>
      </c>
      <c r="AM1325" t="str">
        <f t="shared" si="377"/>
        <v>2024-12 Pricebook</v>
      </c>
      <c r="AN1325">
        <f t="shared" si="370"/>
        <v>1020.6302244992761</v>
      </c>
    </row>
    <row r="1326" spans="1:40" x14ac:dyDescent="0.2">
      <c r="A1326">
        <f t="shared" si="371"/>
        <v>1325</v>
      </c>
      <c r="B1326" t="s">
        <v>5360</v>
      </c>
      <c r="C1326" t="s">
        <v>5361</v>
      </c>
      <c r="D1326" t="b">
        <v>1</v>
      </c>
      <c r="F1326" t="str">
        <f>IF(A1326&lt;=6601,Pricebooks!$D$2,IF(A1326&lt;=6601*2,Pricebooks!$D$3,IF(A1326&lt;=6601*3,Pricebooks!$D$4,"")))</f>
        <v>2024-01 Pricebook</v>
      </c>
      <c r="G1326">
        <v>0</v>
      </c>
      <c r="I1326" t="s">
        <v>14</v>
      </c>
      <c r="J1326">
        <f t="shared" si="360"/>
        <v>0</v>
      </c>
      <c r="L1326" t="s">
        <v>16</v>
      </c>
      <c r="M1326">
        <f t="shared" si="361"/>
        <v>0</v>
      </c>
      <c r="O1326" t="s">
        <v>18</v>
      </c>
      <c r="P1326">
        <f t="shared" si="362"/>
        <v>0</v>
      </c>
      <c r="R1326" t="s">
        <v>20</v>
      </c>
      <c r="S1326">
        <f t="shared" si="363"/>
        <v>0</v>
      </c>
      <c r="U1326" t="s">
        <v>22</v>
      </c>
      <c r="V1326">
        <f t="shared" si="364"/>
        <v>0</v>
      </c>
      <c r="X1326" t="str">
        <f t="shared" si="372"/>
        <v>2024-07 Pricebook</v>
      </c>
      <c r="Y1326">
        <f t="shared" si="365"/>
        <v>0</v>
      </c>
      <c r="AA1326" t="str">
        <f t="shared" si="373"/>
        <v>2024-08 Pricebook</v>
      </c>
      <c r="AB1326">
        <f t="shared" si="366"/>
        <v>0</v>
      </c>
      <c r="AD1326" t="str">
        <f t="shared" si="374"/>
        <v>2024-09 Pricebook</v>
      </c>
      <c r="AE1326">
        <f t="shared" si="367"/>
        <v>0</v>
      </c>
      <c r="AG1326" t="str">
        <f t="shared" si="375"/>
        <v>2024-10 Pricebook</v>
      </c>
      <c r="AH1326">
        <f t="shared" si="368"/>
        <v>0</v>
      </c>
      <c r="AJ1326" t="str">
        <f t="shared" si="376"/>
        <v>2024-11 Pricebook</v>
      </c>
      <c r="AK1326">
        <f t="shared" si="369"/>
        <v>0</v>
      </c>
      <c r="AM1326" t="str">
        <f t="shared" si="377"/>
        <v>2024-12 Pricebook</v>
      </c>
      <c r="AN1326">
        <f t="shared" si="370"/>
        <v>0</v>
      </c>
    </row>
    <row r="1327" spans="1:40" x14ac:dyDescent="0.2">
      <c r="A1327">
        <f t="shared" si="371"/>
        <v>1326</v>
      </c>
      <c r="B1327" t="s">
        <v>5364</v>
      </c>
      <c r="C1327" t="s">
        <v>5365</v>
      </c>
      <c r="D1327" t="b">
        <v>1</v>
      </c>
      <c r="F1327" t="str">
        <f>IF(A1327&lt;=6601,Pricebooks!$D$2,IF(A1327&lt;=6601*2,Pricebooks!$D$3,IF(A1327&lt;=6601*3,Pricebooks!$D$4,"")))</f>
        <v>2024-01 Pricebook</v>
      </c>
      <c r="G1327">
        <v>1110</v>
      </c>
      <c r="I1327" t="s">
        <v>14</v>
      </c>
      <c r="J1327">
        <f t="shared" si="360"/>
        <v>1114.625</v>
      </c>
      <c r="L1327" t="s">
        <v>16</v>
      </c>
      <c r="M1327">
        <f t="shared" si="361"/>
        <v>1119.2692708333334</v>
      </c>
      <c r="O1327" t="s">
        <v>18</v>
      </c>
      <c r="P1327">
        <f t="shared" si="362"/>
        <v>1123.932892795139</v>
      </c>
      <c r="R1327" t="s">
        <v>20</v>
      </c>
      <c r="S1327">
        <f t="shared" si="363"/>
        <v>1128.6159465151186</v>
      </c>
      <c r="U1327" t="s">
        <v>22</v>
      </c>
      <c r="V1327">
        <f t="shared" si="364"/>
        <v>1133.3185129589315</v>
      </c>
      <c r="X1327" t="str">
        <f t="shared" si="372"/>
        <v>2024-07 Pricebook</v>
      </c>
      <c r="Y1327">
        <f t="shared" si="365"/>
        <v>1138.0406734295937</v>
      </c>
      <c r="AA1327" t="str">
        <f t="shared" si="373"/>
        <v>2024-08 Pricebook</v>
      </c>
      <c r="AB1327">
        <f t="shared" si="366"/>
        <v>1142.7825095688836</v>
      </c>
      <c r="AD1327" t="str">
        <f t="shared" si="374"/>
        <v>2024-09 Pricebook</v>
      </c>
      <c r="AE1327">
        <f t="shared" si="367"/>
        <v>1147.544103358754</v>
      </c>
      <c r="AG1327" t="str">
        <f t="shared" si="375"/>
        <v>2024-10 Pricebook</v>
      </c>
      <c r="AH1327">
        <f t="shared" si="368"/>
        <v>1152.3255371227488</v>
      </c>
      <c r="AJ1327" t="str">
        <f t="shared" si="376"/>
        <v>2024-11 Pricebook</v>
      </c>
      <c r="AK1327">
        <f t="shared" si="369"/>
        <v>1157.1268935274268</v>
      </c>
      <c r="AM1327" t="str">
        <f t="shared" si="377"/>
        <v>2024-12 Pricebook</v>
      </c>
      <c r="AN1327">
        <f t="shared" si="370"/>
        <v>1161.948255583791</v>
      </c>
    </row>
    <row r="1328" spans="1:40" x14ac:dyDescent="0.2">
      <c r="A1328">
        <f t="shared" si="371"/>
        <v>1327</v>
      </c>
      <c r="B1328" t="s">
        <v>5368</v>
      </c>
      <c r="C1328" t="s">
        <v>5369</v>
      </c>
      <c r="D1328" t="b">
        <v>1</v>
      </c>
      <c r="F1328" t="str">
        <f>IF(A1328&lt;=6601,Pricebooks!$D$2,IF(A1328&lt;=6601*2,Pricebooks!$D$3,IF(A1328&lt;=6601*3,Pricebooks!$D$4,"")))</f>
        <v>2024-01 Pricebook</v>
      </c>
      <c r="G1328">
        <v>0</v>
      </c>
      <c r="I1328" t="s">
        <v>14</v>
      </c>
      <c r="J1328">
        <f t="shared" si="360"/>
        <v>0</v>
      </c>
      <c r="L1328" t="s">
        <v>16</v>
      </c>
      <c r="M1328">
        <f t="shared" si="361"/>
        <v>0</v>
      </c>
      <c r="O1328" t="s">
        <v>18</v>
      </c>
      <c r="P1328">
        <f t="shared" si="362"/>
        <v>0</v>
      </c>
      <c r="R1328" t="s">
        <v>20</v>
      </c>
      <c r="S1328">
        <f t="shared" si="363"/>
        <v>0</v>
      </c>
      <c r="U1328" t="s">
        <v>22</v>
      </c>
      <c r="V1328">
        <f t="shared" si="364"/>
        <v>0</v>
      </c>
      <c r="X1328" t="str">
        <f t="shared" si="372"/>
        <v>2024-07 Pricebook</v>
      </c>
      <c r="Y1328">
        <f t="shared" si="365"/>
        <v>0</v>
      </c>
      <c r="AA1328" t="str">
        <f t="shared" si="373"/>
        <v>2024-08 Pricebook</v>
      </c>
      <c r="AB1328">
        <f t="shared" si="366"/>
        <v>0</v>
      </c>
      <c r="AD1328" t="str">
        <f t="shared" si="374"/>
        <v>2024-09 Pricebook</v>
      </c>
      <c r="AE1328">
        <f t="shared" si="367"/>
        <v>0</v>
      </c>
      <c r="AG1328" t="str">
        <f t="shared" si="375"/>
        <v>2024-10 Pricebook</v>
      </c>
      <c r="AH1328">
        <f t="shared" si="368"/>
        <v>0</v>
      </c>
      <c r="AJ1328" t="str">
        <f t="shared" si="376"/>
        <v>2024-11 Pricebook</v>
      </c>
      <c r="AK1328">
        <f t="shared" si="369"/>
        <v>0</v>
      </c>
      <c r="AM1328" t="str">
        <f t="shared" si="377"/>
        <v>2024-12 Pricebook</v>
      </c>
      <c r="AN1328">
        <f t="shared" si="370"/>
        <v>0</v>
      </c>
    </row>
    <row r="1329" spans="1:40" x14ac:dyDescent="0.2">
      <c r="A1329">
        <f t="shared" si="371"/>
        <v>1328</v>
      </c>
      <c r="B1329" t="s">
        <v>5372</v>
      </c>
      <c r="C1329" t="s">
        <v>5373</v>
      </c>
      <c r="D1329" t="b">
        <v>1</v>
      </c>
      <c r="F1329" t="str">
        <f>IF(A1329&lt;=6601,Pricebooks!$D$2,IF(A1329&lt;=6601*2,Pricebooks!$D$3,IF(A1329&lt;=6601*3,Pricebooks!$D$4,"")))</f>
        <v>2024-01 Pricebook</v>
      </c>
      <c r="G1329">
        <v>0</v>
      </c>
      <c r="I1329" t="s">
        <v>14</v>
      </c>
      <c r="J1329">
        <f t="shared" si="360"/>
        <v>0</v>
      </c>
      <c r="L1329" t="s">
        <v>16</v>
      </c>
      <c r="M1329">
        <f t="shared" si="361"/>
        <v>0</v>
      </c>
      <c r="O1329" t="s">
        <v>18</v>
      </c>
      <c r="P1329">
        <f t="shared" si="362"/>
        <v>0</v>
      </c>
      <c r="R1329" t="s">
        <v>20</v>
      </c>
      <c r="S1329">
        <f t="shared" si="363"/>
        <v>0</v>
      </c>
      <c r="U1329" t="s">
        <v>22</v>
      </c>
      <c r="V1329">
        <f t="shared" si="364"/>
        <v>0</v>
      </c>
      <c r="X1329" t="str">
        <f t="shared" si="372"/>
        <v>2024-07 Pricebook</v>
      </c>
      <c r="Y1329">
        <f t="shared" si="365"/>
        <v>0</v>
      </c>
      <c r="AA1329" t="str">
        <f t="shared" si="373"/>
        <v>2024-08 Pricebook</v>
      </c>
      <c r="AB1329">
        <f t="shared" si="366"/>
        <v>0</v>
      </c>
      <c r="AD1329" t="str">
        <f t="shared" si="374"/>
        <v>2024-09 Pricebook</v>
      </c>
      <c r="AE1329">
        <f t="shared" si="367"/>
        <v>0</v>
      </c>
      <c r="AG1329" t="str">
        <f t="shared" si="375"/>
        <v>2024-10 Pricebook</v>
      </c>
      <c r="AH1329">
        <f t="shared" si="368"/>
        <v>0</v>
      </c>
      <c r="AJ1329" t="str">
        <f t="shared" si="376"/>
        <v>2024-11 Pricebook</v>
      </c>
      <c r="AK1329">
        <f t="shared" si="369"/>
        <v>0</v>
      </c>
      <c r="AM1329" t="str">
        <f t="shared" si="377"/>
        <v>2024-12 Pricebook</v>
      </c>
      <c r="AN1329">
        <f t="shared" si="370"/>
        <v>0</v>
      </c>
    </row>
    <row r="1330" spans="1:40" x14ac:dyDescent="0.2">
      <c r="A1330">
        <f t="shared" si="371"/>
        <v>1329</v>
      </c>
      <c r="B1330" t="s">
        <v>5376</v>
      </c>
      <c r="C1330" t="s">
        <v>5377</v>
      </c>
      <c r="D1330" t="b">
        <v>1</v>
      </c>
      <c r="F1330" t="str">
        <f>IF(A1330&lt;=6601,Pricebooks!$D$2,IF(A1330&lt;=6601*2,Pricebooks!$D$3,IF(A1330&lt;=6601*3,Pricebooks!$D$4,"")))</f>
        <v>2024-01 Pricebook</v>
      </c>
      <c r="G1330">
        <v>800</v>
      </c>
      <c r="I1330" t="s">
        <v>14</v>
      </c>
      <c r="J1330">
        <f t="shared" si="360"/>
        <v>803.33333333333337</v>
      </c>
      <c r="L1330" t="s">
        <v>16</v>
      </c>
      <c r="M1330">
        <f t="shared" si="361"/>
        <v>806.68055555555554</v>
      </c>
      <c r="O1330" t="s">
        <v>18</v>
      </c>
      <c r="P1330">
        <f t="shared" si="362"/>
        <v>810.041724537037</v>
      </c>
      <c r="R1330" t="s">
        <v>20</v>
      </c>
      <c r="S1330">
        <f t="shared" si="363"/>
        <v>813.41689838927459</v>
      </c>
      <c r="U1330" t="s">
        <v>22</v>
      </c>
      <c r="V1330">
        <f t="shared" si="364"/>
        <v>816.80613546589655</v>
      </c>
      <c r="X1330" t="str">
        <f t="shared" si="372"/>
        <v>2024-07 Pricebook</v>
      </c>
      <c r="Y1330">
        <f t="shared" si="365"/>
        <v>820.20949436367107</v>
      </c>
      <c r="AA1330" t="str">
        <f t="shared" si="373"/>
        <v>2024-08 Pricebook</v>
      </c>
      <c r="AB1330">
        <f t="shared" si="366"/>
        <v>823.62703392351966</v>
      </c>
      <c r="AD1330" t="str">
        <f t="shared" si="374"/>
        <v>2024-09 Pricebook</v>
      </c>
      <c r="AE1330">
        <f t="shared" si="367"/>
        <v>827.05881323153426</v>
      </c>
      <c r="AG1330" t="str">
        <f t="shared" si="375"/>
        <v>2024-10 Pricebook</v>
      </c>
      <c r="AH1330">
        <f t="shared" si="368"/>
        <v>830.50489161999894</v>
      </c>
      <c r="AJ1330" t="str">
        <f t="shared" si="376"/>
        <v>2024-11 Pricebook</v>
      </c>
      <c r="AK1330">
        <f t="shared" si="369"/>
        <v>833.96532866841562</v>
      </c>
      <c r="AM1330" t="str">
        <f t="shared" si="377"/>
        <v>2024-12 Pricebook</v>
      </c>
      <c r="AN1330">
        <f t="shared" si="370"/>
        <v>837.44018420453403</v>
      </c>
    </row>
    <row r="1331" spans="1:40" x14ac:dyDescent="0.2">
      <c r="A1331">
        <f t="shared" si="371"/>
        <v>1330</v>
      </c>
      <c r="B1331" t="s">
        <v>5380</v>
      </c>
      <c r="C1331" t="s">
        <v>5381</v>
      </c>
      <c r="D1331" t="b">
        <v>1</v>
      </c>
      <c r="F1331" t="str">
        <f>IF(A1331&lt;=6601,Pricebooks!$D$2,IF(A1331&lt;=6601*2,Pricebooks!$D$3,IF(A1331&lt;=6601*3,Pricebooks!$D$4,"")))</f>
        <v>2024-01 Pricebook</v>
      </c>
      <c r="G1331">
        <v>950</v>
      </c>
      <c r="I1331" t="s">
        <v>14</v>
      </c>
      <c r="J1331">
        <f t="shared" si="360"/>
        <v>953.95833333333337</v>
      </c>
      <c r="L1331" t="s">
        <v>16</v>
      </c>
      <c r="M1331">
        <f t="shared" si="361"/>
        <v>957.93315972222229</v>
      </c>
      <c r="O1331" t="s">
        <v>18</v>
      </c>
      <c r="P1331">
        <f t="shared" si="362"/>
        <v>961.92454788773148</v>
      </c>
      <c r="R1331" t="s">
        <v>20</v>
      </c>
      <c r="S1331">
        <f t="shared" si="363"/>
        <v>965.93256683726372</v>
      </c>
      <c r="U1331" t="s">
        <v>22</v>
      </c>
      <c r="V1331">
        <f t="shared" si="364"/>
        <v>969.95728586575228</v>
      </c>
      <c r="X1331" t="str">
        <f t="shared" si="372"/>
        <v>2024-07 Pricebook</v>
      </c>
      <c r="Y1331">
        <f t="shared" si="365"/>
        <v>973.99877455685953</v>
      </c>
      <c r="AA1331" t="str">
        <f t="shared" si="373"/>
        <v>2024-08 Pricebook</v>
      </c>
      <c r="AB1331">
        <f t="shared" si="366"/>
        <v>978.05710278417973</v>
      </c>
      <c r="AD1331" t="str">
        <f t="shared" si="374"/>
        <v>2024-09 Pricebook</v>
      </c>
      <c r="AE1331">
        <f t="shared" si="367"/>
        <v>982.1323407124471</v>
      </c>
      <c r="AG1331" t="str">
        <f t="shared" si="375"/>
        <v>2024-10 Pricebook</v>
      </c>
      <c r="AH1331">
        <f t="shared" si="368"/>
        <v>986.22455879874894</v>
      </c>
      <c r="AJ1331" t="str">
        <f t="shared" si="376"/>
        <v>2024-11 Pricebook</v>
      </c>
      <c r="AK1331">
        <f t="shared" si="369"/>
        <v>990.33382779374369</v>
      </c>
      <c r="AM1331" t="str">
        <f t="shared" si="377"/>
        <v>2024-12 Pricebook</v>
      </c>
      <c r="AN1331">
        <f t="shared" si="370"/>
        <v>994.46021874288431</v>
      </c>
    </row>
    <row r="1332" spans="1:40" x14ac:dyDescent="0.2">
      <c r="A1332">
        <f t="shared" si="371"/>
        <v>1331</v>
      </c>
      <c r="B1332" t="s">
        <v>5384</v>
      </c>
      <c r="C1332" t="s">
        <v>5385</v>
      </c>
      <c r="D1332" t="b">
        <v>1</v>
      </c>
      <c r="F1332" t="str">
        <f>IF(A1332&lt;=6601,Pricebooks!$D$2,IF(A1332&lt;=6601*2,Pricebooks!$D$3,IF(A1332&lt;=6601*3,Pricebooks!$D$4,"")))</f>
        <v>2024-01 Pricebook</v>
      </c>
      <c r="G1332">
        <v>650</v>
      </c>
      <c r="I1332" t="s">
        <v>14</v>
      </c>
      <c r="J1332">
        <f t="shared" si="360"/>
        <v>652.70833333333337</v>
      </c>
      <c r="L1332" t="s">
        <v>16</v>
      </c>
      <c r="M1332">
        <f t="shared" si="361"/>
        <v>655.42795138888891</v>
      </c>
      <c r="O1332" t="s">
        <v>18</v>
      </c>
      <c r="P1332">
        <f t="shared" si="362"/>
        <v>658.15890118634263</v>
      </c>
      <c r="R1332" t="s">
        <v>20</v>
      </c>
      <c r="S1332">
        <f t="shared" si="363"/>
        <v>660.90122994128569</v>
      </c>
      <c r="U1332" t="s">
        <v>22</v>
      </c>
      <c r="V1332">
        <f t="shared" si="364"/>
        <v>663.65498506604104</v>
      </c>
      <c r="X1332" t="str">
        <f t="shared" si="372"/>
        <v>2024-07 Pricebook</v>
      </c>
      <c r="Y1332">
        <f t="shared" si="365"/>
        <v>666.42021417048284</v>
      </c>
      <c r="AA1332" t="str">
        <f t="shared" si="373"/>
        <v>2024-08 Pricebook</v>
      </c>
      <c r="AB1332">
        <f t="shared" si="366"/>
        <v>669.19696506285982</v>
      </c>
      <c r="AD1332" t="str">
        <f t="shared" si="374"/>
        <v>2024-09 Pricebook</v>
      </c>
      <c r="AE1332">
        <f t="shared" si="367"/>
        <v>671.98528575062176</v>
      </c>
      <c r="AG1332" t="str">
        <f t="shared" si="375"/>
        <v>2024-10 Pricebook</v>
      </c>
      <c r="AH1332">
        <f t="shared" si="368"/>
        <v>674.78522444124928</v>
      </c>
      <c r="AJ1332" t="str">
        <f t="shared" si="376"/>
        <v>2024-11 Pricebook</v>
      </c>
      <c r="AK1332">
        <f t="shared" si="369"/>
        <v>677.59682954308778</v>
      </c>
      <c r="AM1332" t="str">
        <f t="shared" si="377"/>
        <v>2024-12 Pricebook</v>
      </c>
      <c r="AN1332">
        <f t="shared" si="370"/>
        <v>680.42014966618399</v>
      </c>
    </row>
    <row r="1333" spans="1:40" x14ac:dyDescent="0.2">
      <c r="A1333">
        <f t="shared" si="371"/>
        <v>1332</v>
      </c>
      <c r="B1333" t="s">
        <v>5388</v>
      </c>
      <c r="C1333" t="s">
        <v>5389</v>
      </c>
      <c r="D1333" t="b">
        <v>1</v>
      </c>
      <c r="F1333" t="str">
        <f>IF(A1333&lt;=6601,Pricebooks!$D$2,IF(A1333&lt;=6601*2,Pricebooks!$D$3,IF(A1333&lt;=6601*3,Pricebooks!$D$4,"")))</f>
        <v>2024-01 Pricebook</v>
      </c>
      <c r="G1333">
        <v>925</v>
      </c>
      <c r="I1333" t="s">
        <v>14</v>
      </c>
      <c r="J1333">
        <f t="shared" si="360"/>
        <v>928.85416666666663</v>
      </c>
      <c r="L1333" t="s">
        <v>16</v>
      </c>
      <c r="M1333">
        <f t="shared" si="361"/>
        <v>932.72439236111109</v>
      </c>
      <c r="O1333" t="s">
        <v>18</v>
      </c>
      <c r="P1333">
        <f t="shared" si="362"/>
        <v>936.61074399594906</v>
      </c>
      <c r="R1333" t="s">
        <v>20</v>
      </c>
      <c r="S1333">
        <f t="shared" si="363"/>
        <v>940.51328876259879</v>
      </c>
      <c r="U1333" t="s">
        <v>22</v>
      </c>
      <c r="V1333">
        <f t="shared" si="364"/>
        <v>944.4320941324429</v>
      </c>
      <c r="X1333" t="str">
        <f t="shared" si="372"/>
        <v>2024-07 Pricebook</v>
      </c>
      <c r="Y1333">
        <f t="shared" si="365"/>
        <v>948.36722785799475</v>
      </c>
      <c r="AA1333" t="str">
        <f t="shared" si="373"/>
        <v>2024-08 Pricebook</v>
      </c>
      <c r="AB1333">
        <f t="shared" si="366"/>
        <v>952.31875797406974</v>
      </c>
      <c r="AD1333" t="str">
        <f t="shared" si="374"/>
        <v>2024-09 Pricebook</v>
      </c>
      <c r="AE1333">
        <f t="shared" si="367"/>
        <v>956.28675279896163</v>
      </c>
      <c r="AG1333" t="str">
        <f t="shared" si="375"/>
        <v>2024-10 Pricebook</v>
      </c>
      <c r="AH1333">
        <f t="shared" si="368"/>
        <v>960.27128093562396</v>
      </c>
      <c r="AJ1333" t="str">
        <f t="shared" si="376"/>
        <v>2024-11 Pricebook</v>
      </c>
      <c r="AK1333">
        <f t="shared" si="369"/>
        <v>964.27241127285572</v>
      </c>
      <c r="AM1333" t="str">
        <f t="shared" si="377"/>
        <v>2024-12 Pricebook</v>
      </c>
      <c r="AN1333">
        <f t="shared" si="370"/>
        <v>968.29021298649263</v>
      </c>
    </row>
    <row r="1334" spans="1:40" x14ac:dyDescent="0.2">
      <c r="A1334">
        <f t="shared" si="371"/>
        <v>1333</v>
      </c>
      <c r="B1334" t="s">
        <v>5392</v>
      </c>
      <c r="C1334" t="s">
        <v>5393</v>
      </c>
      <c r="D1334" t="b">
        <v>1</v>
      </c>
      <c r="F1334" t="str">
        <f>IF(A1334&lt;=6601,Pricebooks!$D$2,IF(A1334&lt;=6601*2,Pricebooks!$D$3,IF(A1334&lt;=6601*3,Pricebooks!$D$4,"")))</f>
        <v>2024-01 Pricebook</v>
      </c>
      <c r="G1334">
        <v>0</v>
      </c>
      <c r="I1334" t="s">
        <v>14</v>
      </c>
      <c r="J1334">
        <f t="shared" si="360"/>
        <v>0</v>
      </c>
      <c r="L1334" t="s">
        <v>16</v>
      </c>
      <c r="M1334">
        <f t="shared" si="361"/>
        <v>0</v>
      </c>
      <c r="O1334" t="s">
        <v>18</v>
      </c>
      <c r="P1334">
        <f t="shared" si="362"/>
        <v>0</v>
      </c>
      <c r="R1334" t="s">
        <v>20</v>
      </c>
      <c r="S1334">
        <f t="shared" si="363"/>
        <v>0</v>
      </c>
      <c r="U1334" t="s">
        <v>22</v>
      </c>
      <c r="V1334">
        <f t="shared" si="364"/>
        <v>0</v>
      </c>
      <c r="X1334" t="str">
        <f t="shared" si="372"/>
        <v>2024-07 Pricebook</v>
      </c>
      <c r="Y1334">
        <f t="shared" si="365"/>
        <v>0</v>
      </c>
      <c r="AA1334" t="str">
        <f t="shared" si="373"/>
        <v>2024-08 Pricebook</v>
      </c>
      <c r="AB1334">
        <f t="shared" si="366"/>
        <v>0</v>
      </c>
      <c r="AD1334" t="str">
        <f t="shared" si="374"/>
        <v>2024-09 Pricebook</v>
      </c>
      <c r="AE1334">
        <f t="shared" si="367"/>
        <v>0</v>
      </c>
      <c r="AG1334" t="str">
        <f t="shared" si="375"/>
        <v>2024-10 Pricebook</v>
      </c>
      <c r="AH1334">
        <f t="shared" si="368"/>
        <v>0</v>
      </c>
      <c r="AJ1334" t="str">
        <f t="shared" si="376"/>
        <v>2024-11 Pricebook</v>
      </c>
      <c r="AK1334">
        <f t="shared" si="369"/>
        <v>0</v>
      </c>
      <c r="AM1334" t="str">
        <f t="shared" si="377"/>
        <v>2024-12 Pricebook</v>
      </c>
      <c r="AN1334">
        <f t="shared" si="370"/>
        <v>0</v>
      </c>
    </row>
    <row r="1335" spans="1:40" x14ac:dyDescent="0.2">
      <c r="A1335">
        <f t="shared" si="371"/>
        <v>1334</v>
      </c>
      <c r="B1335" t="s">
        <v>5396</v>
      </c>
      <c r="C1335" t="s">
        <v>5397</v>
      </c>
      <c r="D1335" t="b">
        <v>1</v>
      </c>
      <c r="F1335" t="str">
        <f>IF(A1335&lt;=6601,Pricebooks!$D$2,IF(A1335&lt;=6601*2,Pricebooks!$D$3,IF(A1335&lt;=6601*3,Pricebooks!$D$4,"")))</f>
        <v>2024-01 Pricebook</v>
      </c>
      <c r="G1335">
        <v>1050</v>
      </c>
      <c r="I1335" t="s">
        <v>14</v>
      </c>
      <c r="J1335">
        <f t="shared" si="360"/>
        <v>1054.375</v>
      </c>
      <c r="L1335" t="s">
        <v>16</v>
      </c>
      <c r="M1335">
        <f t="shared" si="361"/>
        <v>1058.7682291666667</v>
      </c>
      <c r="O1335" t="s">
        <v>18</v>
      </c>
      <c r="P1335">
        <f t="shared" si="362"/>
        <v>1063.1797634548611</v>
      </c>
      <c r="R1335" t="s">
        <v>20</v>
      </c>
      <c r="S1335">
        <f t="shared" si="363"/>
        <v>1067.609679135923</v>
      </c>
      <c r="U1335" t="s">
        <v>22</v>
      </c>
      <c r="V1335">
        <f t="shared" si="364"/>
        <v>1072.0580527989894</v>
      </c>
      <c r="X1335" t="str">
        <f t="shared" si="372"/>
        <v>2024-07 Pricebook</v>
      </c>
      <c r="Y1335">
        <f t="shared" si="365"/>
        <v>1076.5249613523185</v>
      </c>
      <c r="AA1335" t="str">
        <f t="shared" si="373"/>
        <v>2024-08 Pricebook</v>
      </c>
      <c r="AB1335">
        <f t="shared" si="366"/>
        <v>1081.0104820246199</v>
      </c>
      <c r="AD1335" t="str">
        <f t="shared" si="374"/>
        <v>2024-09 Pricebook</v>
      </c>
      <c r="AE1335">
        <f t="shared" si="367"/>
        <v>1085.5146923663892</v>
      </c>
      <c r="AG1335" t="str">
        <f t="shared" si="375"/>
        <v>2024-10 Pricebook</v>
      </c>
      <c r="AH1335">
        <f t="shared" si="368"/>
        <v>1090.0376702512492</v>
      </c>
      <c r="AJ1335" t="str">
        <f t="shared" si="376"/>
        <v>2024-11 Pricebook</v>
      </c>
      <c r="AK1335">
        <f t="shared" si="369"/>
        <v>1094.579493877296</v>
      </c>
      <c r="AM1335" t="str">
        <f t="shared" si="377"/>
        <v>2024-12 Pricebook</v>
      </c>
      <c r="AN1335">
        <f t="shared" si="370"/>
        <v>1099.1402417684515</v>
      </c>
    </row>
    <row r="1336" spans="1:40" x14ac:dyDescent="0.2">
      <c r="A1336">
        <f t="shared" si="371"/>
        <v>1335</v>
      </c>
      <c r="B1336" t="s">
        <v>5400</v>
      </c>
      <c r="C1336" t="s">
        <v>5401</v>
      </c>
      <c r="D1336" t="b">
        <v>1</v>
      </c>
      <c r="F1336" t="str">
        <f>IF(A1336&lt;=6601,Pricebooks!$D$2,IF(A1336&lt;=6601*2,Pricebooks!$D$3,IF(A1336&lt;=6601*3,Pricebooks!$D$4,"")))</f>
        <v>2024-01 Pricebook</v>
      </c>
      <c r="G1336">
        <v>0</v>
      </c>
      <c r="I1336" t="s">
        <v>14</v>
      </c>
      <c r="J1336">
        <f t="shared" si="360"/>
        <v>0</v>
      </c>
      <c r="L1336" t="s">
        <v>16</v>
      </c>
      <c r="M1336">
        <f t="shared" si="361"/>
        <v>0</v>
      </c>
      <c r="O1336" t="s">
        <v>18</v>
      </c>
      <c r="P1336">
        <f t="shared" si="362"/>
        <v>0</v>
      </c>
      <c r="R1336" t="s">
        <v>20</v>
      </c>
      <c r="S1336">
        <f t="shared" si="363"/>
        <v>0</v>
      </c>
      <c r="U1336" t="s">
        <v>22</v>
      </c>
      <c r="V1336">
        <f t="shared" si="364"/>
        <v>0</v>
      </c>
      <c r="X1336" t="str">
        <f t="shared" si="372"/>
        <v>2024-07 Pricebook</v>
      </c>
      <c r="Y1336">
        <f t="shared" si="365"/>
        <v>0</v>
      </c>
      <c r="AA1336" t="str">
        <f t="shared" si="373"/>
        <v>2024-08 Pricebook</v>
      </c>
      <c r="AB1336">
        <f t="shared" si="366"/>
        <v>0</v>
      </c>
      <c r="AD1336" t="str">
        <f t="shared" si="374"/>
        <v>2024-09 Pricebook</v>
      </c>
      <c r="AE1336">
        <f t="shared" si="367"/>
        <v>0</v>
      </c>
      <c r="AG1336" t="str">
        <f t="shared" si="375"/>
        <v>2024-10 Pricebook</v>
      </c>
      <c r="AH1336">
        <f t="shared" si="368"/>
        <v>0</v>
      </c>
      <c r="AJ1336" t="str">
        <f t="shared" si="376"/>
        <v>2024-11 Pricebook</v>
      </c>
      <c r="AK1336">
        <f t="shared" si="369"/>
        <v>0</v>
      </c>
      <c r="AM1336" t="str">
        <f t="shared" si="377"/>
        <v>2024-12 Pricebook</v>
      </c>
      <c r="AN1336">
        <f t="shared" si="370"/>
        <v>0</v>
      </c>
    </row>
    <row r="1337" spans="1:40" x14ac:dyDescent="0.2">
      <c r="A1337">
        <f t="shared" si="371"/>
        <v>1336</v>
      </c>
      <c r="B1337" t="s">
        <v>5404</v>
      </c>
      <c r="C1337" t="s">
        <v>5405</v>
      </c>
      <c r="D1337" t="b">
        <v>1</v>
      </c>
      <c r="F1337" t="str">
        <f>IF(A1337&lt;=6601,Pricebooks!$D$2,IF(A1337&lt;=6601*2,Pricebooks!$D$3,IF(A1337&lt;=6601*3,Pricebooks!$D$4,"")))</f>
        <v>2024-01 Pricebook</v>
      </c>
      <c r="G1337">
        <v>50</v>
      </c>
      <c r="I1337" t="s">
        <v>14</v>
      </c>
      <c r="J1337">
        <f t="shared" si="360"/>
        <v>50.208333333333336</v>
      </c>
      <c r="L1337" t="s">
        <v>16</v>
      </c>
      <c r="M1337">
        <f t="shared" si="361"/>
        <v>50.417534722222221</v>
      </c>
      <c r="O1337" t="s">
        <v>18</v>
      </c>
      <c r="P1337">
        <f t="shared" si="362"/>
        <v>50.627607783564812</v>
      </c>
      <c r="R1337" t="s">
        <v>20</v>
      </c>
      <c r="S1337">
        <f t="shared" si="363"/>
        <v>50.838556149329662</v>
      </c>
      <c r="U1337" t="s">
        <v>22</v>
      </c>
      <c r="V1337">
        <f t="shared" si="364"/>
        <v>51.050383466618534</v>
      </c>
      <c r="X1337" t="str">
        <f t="shared" si="372"/>
        <v>2024-07 Pricebook</v>
      </c>
      <c r="Y1337">
        <f t="shared" si="365"/>
        <v>51.263093397729442</v>
      </c>
      <c r="AA1337" t="str">
        <f t="shared" si="373"/>
        <v>2024-08 Pricebook</v>
      </c>
      <c r="AB1337">
        <f t="shared" si="366"/>
        <v>51.476689620219979</v>
      </c>
      <c r="AD1337" t="str">
        <f t="shared" si="374"/>
        <v>2024-09 Pricebook</v>
      </c>
      <c r="AE1337">
        <f t="shared" si="367"/>
        <v>51.691175826970891</v>
      </c>
      <c r="AG1337" t="str">
        <f t="shared" si="375"/>
        <v>2024-10 Pricebook</v>
      </c>
      <c r="AH1337">
        <f t="shared" si="368"/>
        <v>51.906555726249934</v>
      </c>
      <c r="AJ1337" t="str">
        <f t="shared" si="376"/>
        <v>2024-11 Pricebook</v>
      </c>
      <c r="AK1337">
        <f t="shared" si="369"/>
        <v>52.122833041775976</v>
      </c>
      <c r="AM1337" t="str">
        <f t="shared" si="377"/>
        <v>2024-12 Pricebook</v>
      </c>
      <c r="AN1337">
        <f t="shared" si="370"/>
        <v>52.340011512783377</v>
      </c>
    </row>
    <row r="1338" spans="1:40" x14ac:dyDescent="0.2">
      <c r="A1338">
        <f t="shared" si="371"/>
        <v>1337</v>
      </c>
      <c r="B1338" t="s">
        <v>5408</v>
      </c>
      <c r="C1338" t="s">
        <v>5409</v>
      </c>
      <c r="D1338" t="b">
        <v>1</v>
      </c>
      <c r="F1338" t="str">
        <f>IF(A1338&lt;=6601,Pricebooks!$D$2,IF(A1338&lt;=6601*2,Pricebooks!$D$3,IF(A1338&lt;=6601*3,Pricebooks!$D$4,"")))</f>
        <v>2024-01 Pricebook</v>
      </c>
      <c r="G1338">
        <v>860</v>
      </c>
      <c r="I1338" t="s">
        <v>14</v>
      </c>
      <c r="J1338">
        <f t="shared" si="360"/>
        <v>863.58333333333337</v>
      </c>
      <c r="L1338" t="s">
        <v>16</v>
      </c>
      <c r="M1338">
        <f t="shared" si="361"/>
        <v>867.18159722222219</v>
      </c>
      <c r="O1338" t="s">
        <v>18</v>
      </c>
      <c r="P1338">
        <f t="shared" si="362"/>
        <v>870.79485387731472</v>
      </c>
      <c r="R1338" t="s">
        <v>20</v>
      </c>
      <c r="S1338">
        <f t="shared" si="363"/>
        <v>874.4231657684702</v>
      </c>
      <c r="U1338" t="s">
        <v>22</v>
      </c>
      <c r="V1338">
        <f t="shared" si="364"/>
        <v>878.06659562583877</v>
      </c>
      <c r="X1338" t="str">
        <f t="shared" si="372"/>
        <v>2024-07 Pricebook</v>
      </c>
      <c r="Y1338">
        <f t="shared" si="365"/>
        <v>881.72520644094641</v>
      </c>
      <c r="AA1338" t="str">
        <f t="shared" si="373"/>
        <v>2024-08 Pricebook</v>
      </c>
      <c r="AB1338">
        <f t="shared" si="366"/>
        <v>885.39906146778367</v>
      </c>
      <c r="AD1338" t="str">
        <f t="shared" si="374"/>
        <v>2024-09 Pricebook</v>
      </c>
      <c r="AE1338">
        <f t="shared" si="367"/>
        <v>889.08822422389937</v>
      </c>
      <c r="AG1338" t="str">
        <f t="shared" si="375"/>
        <v>2024-10 Pricebook</v>
      </c>
      <c r="AH1338">
        <f t="shared" si="368"/>
        <v>892.79275849149894</v>
      </c>
      <c r="AJ1338" t="str">
        <f t="shared" si="376"/>
        <v>2024-11 Pricebook</v>
      </c>
      <c r="AK1338">
        <f t="shared" si="369"/>
        <v>896.51272831854681</v>
      </c>
      <c r="AM1338" t="str">
        <f t="shared" si="377"/>
        <v>2024-12 Pricebook</v>
      </c>
      <c r="AN1338">
        <f t="shared" si="370"/>
        <v>900.24819801987405</v>
      </c>
    </row>
    <row r="1339" spans="1:40" x14ac:dyDescent="0.2">
      <c r="A1339">
        <f t="shared" si="371"/>
        <v>1338</v>
      </c>
      <c r="B1339" t="s">
        <v>5412</v>
      </c>
      <c r="C1339" t="s">
        <v>5413</v>
      </c>
      <c r="D1339" t="b">
        <v>1</v>
      </c>
      <c r="F1339" t="str">
        <f>IF(A1339&lt;=6601,Pricebooks!$D$2,IF(A1339&lt;=6601*2,Pricebooks!$D$3,IF(A1339&lt;=6601*3,Pricebooks!$D$4,"")))</f>
        <v>2024-01 Pricebook</v>
      </c>
      <c r="G1339">
        <v>915</v>
      </c>
      <c r="I1339" t="s">
        <v>14</v>
      </c>
      <c r="J1339">
        <f t="shared" si="360"/>
        <v>918.8125</v>
      </c>
      <c r="L1339" t="s">
        <v>16</v>
      </c>
      <c r="M1339">
        <f t="shared" si="361"/>
        <v>922.64088541666661</v>
      </c>
      <c r="O1339" t="s">
        <v>18</v>
      </c>
      <c r="P1339">
        <f t="shared" si="362"/>
        <v>926.48522243923605</v>
      </c>
      <c r="R1339" t="s">
        <v>20</v>
      </c>
      <c r="S1339">
        <f t="shared" si="363"/>
        <v>930.34557753273282</v>
      </c>
      <c r="U1339" t="s">
        <v>22</v>
      </c>
      <c r="V1339">
        <f t="shared" si="364"/>
        <v>934.22201743911921</v>
      </c>
      <c r="X1339" t="str">
        <f t="shared" si="372"/>
        <v>2024-07 Pricebook</v>
      </c>
      <c r="Y1339">
        <f t="shared" si="365"/>
        <v>938.11460917844886</v>
      </c>
      <c r="AA1339" t="str">
        <f t="shared" si="373"/>
        <v>2024-08 Pricebook</v>
      </c>
      <c r="AB1339">
        <f t="shared" si="366"/>
        <v>942.02342005002572</v>
      </c>
      <c r="AD1339" t="str">
        <f t="shared" si="374"/>
        <v>2024-09 Pricebook</v>
      </c>
      <c r="AE1339">
        <f t="shared" si="367"/>
        <v>945.94851763356746</v>
      </c>
      <c r="AG1339" t="str">
        <f t="shared" si="375"/>
        <v>2024-10 Pricebook</v>
      </c>
      <c r="AH1339">
        <f t="shared" si="368"/>
        <v>949.88996979037393</v>
      </c>
      <c r="AJ1339" t="str">
        <f t="shared" si="376"/>
        <v>2024-11 Pricebook</v>
      </c>
      <c r="AK1339">
        <f t="shared" si="369"/>
        <v>953.84784466450049</v>
      </c>
      <c r="AM1339" t="str">
        <f t="shared" si="377"/>
        <v>2024-12 Pricebook</v>
      </c>
      <c r="AN1339">
        <f t="shared" si="370"/>
        <v>957.82221068393585</v>
      </c>
    </row>
    <row r="1340" spans="1:40" x14ac:dyDescent="0.2">
      <c r="A1340">
        <f t="shared" si="371"/>
        <v>1339</v>
      </c>
      <c r="B1340" t="s">
        <v>5416</v>
      </c>
      <c r="C1340" t="s">
        <v>5417</v>
      </c>
      <c r="D1340" t="b">
        <v>1</v>
      </c>
      <c r="F1340" t="str">
        <f>IF(A1340&lt;=6601,Pricebooks!$D$2,IF(A1340&lt;=6601*2,Pricebooks!$D$3,IF(A1340&lt;=6601*3,Pricebooks!$D$4,"")))</f>
        <v>2024-01 Pricebook</v>
      </c>
      <c r="G1340">
        <v>0</v>
      </c>
      <c r="I1340" t="s">
        <v>14</v>
      </c>
      <c r="J1340">
        <f t="shared" si="360"/>
        <v>0</v>
      </c>
      <c r="L1340" t="s">
        <v>16</v>
      </c>
      <c r="M1340">
        <f t="shared" si="361"/>
        <v>0</v>
      </c>
      <c r="O1340" t="s">
        <v>18</v>
      </c>
      <c r="P1340">
        <f t="shared" si="362"/>
        <v>0</v>
      </c>
      <c r="R1340" t="s">
        <v>20</v>
      </c>
      <c r="S1340">
        <f t="shared" si="363"/>
        <v>0</v>
      </c>
      <c r="U1340" t="s">
        <v>22</v>
      </c>
      <c r="V1340">
        <f t="shared" si="364"/>
        <v>0</v>
      </c>
      <c r="X1340" t="str">
        <f t="shared" si="372"/>
        <v>2024-07 Pricebook</v>
      </c>
      <c r="Y1340">
        <f t="shared" si="365"/>
        <v>0</v>
      </c>
      <c r="AA1340" t="str">
        <f t="shared" si="373"/>
        <v>2024-08 Pricebook</v>
      </c>
      <c r="AB1340">
        <f t="shared" si="366"/>
        <v>0</v>
      </c>
      <c r="AD1340" t="str">
        <f t="shared" si="374"/>
        <v>2024-09 Pricebook</v>
      </c>
      <c r="AE1340">
        <f t="shared" si="367"/>
        <v>0</v>
      </c>
      <c r="AG1340" t="str">
        <f t="shared" si="375"/>
        <v>2024-10 Pricebook</v>
      </c>
      <c r="AH1340">
        <f t="shared" si="368"/>
        <v>0</v>
      </c>
      <c r="AJ1340" t="str">
        <f t="shared" si="376"/>
        <v>2024-11 Pricebook</v>
      </c>
      <c r="AK1340">
        <f t="shared" si="369"/>
        <v>0</v>
      </c>
      <c r="AM1340" t="str">
        <f t="shared" si="377"/>
        <v>2024-12 Pricebook</v>
      </c>
      <c r="AN1340">
        <f t="shared" si="370"/>
        <v>0</v>
      </c>
    </row>
    <row r="1341" spans="1:40" x14ac:dyDescent="0.2">
      <c r="A1341">
        <f t="shared" si="371"/>
        <v>1340</v>
      </c>
      <c r="B1341" t="s">
        <v>5420</v>
      </c>
      <c r="C1341" t="s">
        <v>5421</v>
      </c>
      <c r="D1341" t="b">
        <v>1</v>
      </c>
      <c r="F1341" t="str">
        <f>IF(A1341&lt;=6601,Pricebooks!$D$2,IF(A1341&lt;=6601*2,Pricebooks!$D$3,IF(A1341&lt;=6601*3,Pricebooks!$D$4,"")))</f>
        <v>2024-01 Pricebook</v>
      </c>
      <c r="G1341">
        <v>730</v>
      </c>
      <c r="I1341" t="s">
        <v>14</v>
      </c>
      <c r="J1341">
        <f t="shared" si="360"/>
        <v>733.04166666666663</v>
      </c>
      <c r="L1341" t="s">
        <v>16</v>
      </c>
      <c r="M1341">
        <f t="shared" si="361"/>
        <v>736.09600694444441</v>
      </c>
      <c r="O1341" t="s">
        <v>18</v>
      </c>
      <c r="P1341">
        <f t="shared" si="362"/>
        <v>739.16307364004626</v>
      </c>
      <c r="R1341" t="s">
        <v>20</v>
      </c>
      <c r="S1341">
        <f t="shared" si="363"/>
        <v>742.24291978021313</v>
      </c>
      <c r="U1341" t="s">
        <v>22</v>
      </c>
      <c r="V1341">
        <f t="shared" si="364"/>
        <v>745.33559861263063</v>
      </c>
      <c r="X1341" t="str">
        <f t="shared" si="372"/>
        <v>2024-07 Pricebook</v>
      </c>
      <c r="Y1341">
        <f t="shared" si="365"/>
        <v>748.44116360684995</v>
      </c>
      <c r="AA1341" t="str">
        <f t="shared" si="373"/>
        <v>2024-08 Pricebook</v>
      </c>
      <c r="AB1341">
        <f t="shared" si="366"/>
        <v>751.55966845521186</v>
      </c>
      <c r="AD1341" t="str">
        <f t="shared" si="374"/>
        <v>2024-09 Pricebook</v>
      </c>
      <c r="AE1341">
        <f t="shared" si="367"/>
        <v>754.6911670737752</v>
      </c>
      <c r="AG1341" t="str">
        <f t="shared" si="375"/>
        <v>2024-10 Pricebook</v>
      </c>
      <c r="AH1341">
        <f t="shared" si="368"/>
        <v>757.83571360324925</v>
      </c>
      <c r="AJ1341" t="str">
        <f t="shared" si="376"/>
        <v>2024-11 Pricebook</v>
      </c>
      <c r="AK1341">
        <f t="shared" si="369"/>
        <v>760.99336240992943</v>
      </c>
      <c r="AM1341" t="str">
        <f t="shared" si="377"/>
        <v>2024-12 Pricebook</v>
      </c>
      <c r="AN1341">
        <f t="shared" si="370"/>
        <v>764.16416808663746</v>
      </c>
    </row>
    <row r="1342" spans="1:40" x14ac:dyDescent="0.2">
      <c r="A1342">
        <f t="shared" si="371"/>
        <v>1341</v>
      </c>
      <c r="B1342" t="s">
        <v>5424</v>
      </c>
      <c r="C1342" t="s">
        <v>5425</v>
      </c>
      <c r="D1342" t="b">
        <v>1</v>
      </c>
      <c r="F1342" t="str">
        <f>IF(A1342&lt;=6601,Pricebooks!$D$2,IF(A1342&lt;=6601*2,Pricebooks!$D$3,IF(A1342&lt;=6601*3,Pricebooks!$D$4,"")))</f>
        <v>2024-01 Pricebook</v>
      </c>
      <c r="G1342">
        <v>1700</v>
      </c>
      <c r="I1342" t="s">
        <v>14</v>
      </c>
      <c r="J1342">
        <f t="shared" si="360"/>
        <v>1707.0833333333333</v>
      </c>
      <c r="L1342" t="s">
        <v>16</v>
      </c>
      <c r="M1342">
        <f t="shared" si="361"/>
        <v>1714.1961805555554</v>
      </c>
      <c r="O1342" t="s">
        <v>18</v>
      </c>
      <c r="P1342">
        <f t="shared" si="362"/>
        <v>1721.3386646412036</v>
      </c>
      <c r="R1342" t="s">
        <v>20</v>
      </c>
      <c r="S1342">
        <f t="shared" si="363"/>
        <v>1728.5109090772087</v>
      </c>
      <c r="U1342" t="s">
        <v>22</v>
      </c>
      <c r="V1342">
        <f t="shared" si="364"/>
        <v>1735.7130378650304</v>
      </c>
      <c r="X1342" t="str">
        <f t="shared" si="372"/>
        <v>2024-07 Pricebook</v>
      </c>
      <c r="Y1342">
        <f t="shared" si="365"/>
        <v>1742.9451755228013</v>
      </c>
      <c r="AA1342" t="str">
        <f t="shared" si="373"/>
        <v>2024-08 Pricebook</v>
      </c>
      <c r="AB1342">
        <f t="shared" si="366"/>
        <v>1750.2074470874795</v>
      </c>
      <c r="AD1342" t="str">
        <f t="shared" si="374"/>
        <v>2024-09 Pricebook</v>
      </c>
      <c r="AE1342">
        <f t="shared" si="367"/>
        <v>1757.4999781170106</v>
      </c>
      <c r="AG1342" t="str">
        <f t="shared" si="375"/>
        <v>2024-10 Pricebook</v>
      </c>
      <c r="AH1342">
        <f t="shared" si="368"/>
        <v>1764.8228946924983</v>
      </c>
      <c r="AJ1342" t="str">
        <f t="shared" si="376"/>
        <v>2024-11 Pricebook</v>
      </c>
      <c r="AK1342">
        <f t="shared" si="369"/>
        <v>1772.1763234203836</v>
      </c>
      <c r="AM1342" t="str">
        <f t="shared" si="377"/>
        <v>2024-12 Pricebook</v>
      </c>
      <c r="AN1342">
        <f t="shared" si="370"/>
        <v>1779.5603914346352</v>
      </c>
    </row>
    <row r="1343" spans="1:40" x14ac:dyDescent="0.2">
      <c r="A1343">
        <f t="shared" si="371"/>
        <v>1342</v>
      </c>
      <c r="B1343" t="s">
        <v>5428</v>
      </c>
      <c r="C1343" t="s">
        <v>5429</v>
      </c>
      <c r="D1343" t="b">
        <v>1</v>
      </c>
      <c r="F1343" t="str">
        <f>IF(A1343&lt;=6601,Pricebooks!$D$2,IF(A1343&lt;=6601*2,Pricebooks!$D$3,IF(A1343&lt;=6601*3,Pricebooks!$D$4,"")))</f>
        <v>2024-01 Pricebook</v>
      </c>
      <c r="G1343">
        <v>1025</v>
      </c>
      <c r="I1343" t="s">
        <v>14</v>
      </c>
      <c r="J1343">
        <f t="shared" si="360"/>
        <v>1029.2708333333333</v>
      </c>
      <c r="L1343" t="s">
        <v>16</v>
      </c>
      <c r="M1343">
        <f t="shared" si="361"/>
        <v>1033.5594618055554</v>
      </c>
      <c r="O1343" t="s">
        <v>18</v>
      </c>
      <c r="P1343">
        <f t="shared" si="362"/>
        <v>1037.8659595630786</v>
      </c>
      <c r="R1343" t="s">
        <v>20</v>
      </c>
      <c r="S1343">
        <f t="shared" si="363"/>
        <v>1042.1904010612582</v>
      </c>
      <c r="U1343" t="s">
        <v>22</v>
      </c>
      <c r="V1343">
        <f t="shared" si="364"/>
        <v>1046.53286106568</v>
      </c>
      <c r="X1343" t="str">
        <f t="shared" si="372"/>
        <v>2024-07 Pricebook</v>
      </c>
      <c r="Y1343">
        <f t="shared" si="365"/>
        <v>1050.8934146534536</v>
      </c>
      <c r="AA1343" t="str">
        <f t="shared" si="373"/>
        <v>2024-08 Pricebook</v>
      </c>
      <c r="AB1343">
        <f t="shared" si="366"/>
        <v>1055.2721372145097</v>
      </c>
      <c r="AD1343" t="str">
        <f t="shared" si="374"/>
        <v>2024-09 Pricebook</v>
      </c>
      <c r="AE1343">
        <f t="shared" si="367"/>
        <v>1059.6691044529034</v>
      </c>
      <c r="AG1343" t="str">
        <f t="shared" si="375"/>
        <v>2024-10 Pricebook</v>
      </c>
      <c r="AH1343">
        <f t="shared" si="368"/>
        <v>1064.0843923881239</v>
      </c>
      <c r="AJ1343" t="str">
        <f t="shared" si="376"/>
        <v>2024-11 Pricebook</v>
      </c>
      <c r="AK1343">
        <f t="shared" si="369"/>
        <v>1068.5180773564077</v>
      </c>
      <c r="AM1343" t="str">
        <f t="shared" si="377"/>
        <v>2024-12 Pricebook</v>
      </c>
      <c r="AN1343">
        <f t="shared" si="370"/>
        <v>1072.9702360120593</v>
      </c>
    </row>
    <row r="1344" spans="1:40" x14ac:dyDescent="0.2">
      <c r="A1344">
        <f t="shared" si="371"/>
        <v>1343</v>
      </c>
      <c r="B1344" t="s">
        <v>5432</v>
      </c>
      <c r="C1344" t="s">
        <v>5433</v>
      </c>
      <c r="D1344" t="b">
        <v>1</v>
      </c>
      <c r="F1344" t="str">
        <f>IF(A1344&lt;=6601,Pricebooks!$D$2,IF(A1344&lt;=6601*2,Pricebooks!$D$3,IF(A1344&lt;=6601*3,Pricebooks!$D$4,"")))</f>
        <v>2024-01 Pricebook</v>
      </c>
      <c r="G1344">
        <v>940</v>
      </c>
      <c r="I1344" t="s">
        <v>14</v>
      </c>
      <c r="J1344">
        <f t="shared" si="360"/>
        <v>943.91666666666663</v>
      </c>
      <c r="L1344" t="s">
        <v>16</v>
      </c>
      <c r="M1344">
        <f t="shared" si="361"/>
        <v>947.84965277777769</v>
      </c>
      <c r="O1344" t="s">
        <v>18</v>
      </c>
      <c r="P1344">
        <f t="shared" si="362"/>
        <v>951.79902633101847</v>
      </c>
      <c r="R1344" t="s">
        <v>20</v>
      </c>
      <c r="S1344">
        <f t="shared" si="363"/>
        <v>955.76485560739775</v>
      </c>
      <c r="U1344" t="s">
        <v>22</v>
      </c>
      <c r="V1344">
        <f t="shared" si="364"/>
        <v>959.7472091724286</v>
      </c>
      <c r="X1344" t="str">
        <f t="shared" si="372"/>
        <v>2024-07 Pricebook</v>
      </c>
      <c r="Y1344">
        <f t="shared" si="365"/>
        <v>963.74615587731375</v>
      </c>
      <c r="AA1344" t="str">
        <f t="shared" si="373"/>
        <v>2024-08 Pricebook</v>
      </c>
      <c r="AB1344">
        <f t="shared" si="366"/>
        <v>967.76176486013583</v>
      </c>
      <c r="AD1344" t="str">
        <f t="shared" si="374"/>
        <v>2024-09 Pricebook</v>
      </c>
      <c r="AE1344">
        <f t="shared" si="367"/>
        <v>971.79410554705305</v>
      </c>
      <c r="AG1344" t="str">
        <f t="shared" si="375"/>
        <v>2024-10 Pricebook</v>
      </c>
      <c r="AH1344">
        <f t="shared" si="368"/>
        <v>975.84324765349913</v>
      </c>
      <c r="AJ1344" t="str">
        <f t="shared" si="376"/>
        <v>2024-11 Pricebook</v>
      </c>
      <c r="AK1344">
        <f t="shared" si="369"/>
        <v>979.90926118538869</v>
      </c>
      <c r="AM1344" t="str">
        <f t="shared" si="377"/>
        <v>2024-12 Pricebook</v>
      </c>
      <c r="AN1344">
        <f t="shared" si="370"/>
        <v>983.99221644032775</v>
      </c>
    </row>
    <row r="1345" spans="1:40" x14ac:dyDescent="0.2">
      <c r="A1345">
        <f t="shared" si="371"/>
        <v>1344</v>
      </c>
      <c r="B1345" t="s">
        <v>5436</v>
      </c>
      <c r="C1345" t="s">
        <v>5437</v>
      </c>
      <c r="D1345" t="b">
        <v>1</v>
      </c>
      <c r="F1345" t="str">
        <f>IF(A1345&lt;=6601,Pricebooks!$D$2,IF(A1345&lt;=6601*2,Pricebooks!$D$3,IF(A1345&lt;=6601*3,Pricebooks!$D$4,"")))</f>
        <v>2024-01 Pricebook</v>
      </c>
      <c r="G1345">
        <v>0</v>
      </c>
      <c r="I1345" t="s">
        <v>14</v>
      </c>
      <c r="J1345">
        <f t="shared" si="360"/>
        <v>0</v>
      </c>
      <c r="L1345" t="s">
        <v>16</v>
      </c>
      <c r="M1345">
        <f t="shared" si="361"/>
        <v>0</v>
      </c>
      <c r="O1345" t="s">
        <v>18</v>
      </c>
      <c r="P1345">
        <f t="shared" si="362"/>
        <v>0</v>
      </c>
      <c r="R1345" t="s">
        <v>20</v>
      </c>
      <c r="S1345">
        <f t="shared" si="363"/>
        <v>0</v>
      </c>
      <c r="U1345" t="s">
        <v>22</v>
      </c>
      <c r="V1345">
        <f t="shared" si="364"/>
        <v>0</v>
      </c>
      <c r="X1345" t="str">
        <f t="shared" si="372"/>
        <v>2024-07 Pricebook</v>
      </c>
      <c r="Y1345">
        <f t="shared" si="365"/>
        <v>0</v>
      </c>
      <c r="AA1345" t="str">
        <f t="shared" si="373"/>
        <v>2024-08 Pricebook</v>
      </c>
      <c r="AB1345">
        <f t="shared" si="366"/>
        <v>0</v>
      </c>
      <c r="AD1345" t="str">
        <f t="shared" si="374"/>
        <v>2024-09 Pricebook</v>
      </c>
      <c r="AE1345">
        <f t="shared" si="367"/>
        <v>0</v>
      </c>
      <c r="AG1345" t="str">
        <f t="shared" si="375"/>
        <v>2024-10 Pricebook</v>
      </c>
      <c r="AH1345">
        <f t="shared" si="368"/>
        <v>0</v>
      </c>
      <c r="AJ1345" t="str">
        <f t="shared" si="376"/>
        <v>2024-11 Pricebook</v>
      </c>
      <c r="AK1345">
        <f t="shared" si="369"/>
        <v>0</v>
      </c>
      <c r="AM1345" t="str">
        <f t="shared" si="377"/>
        <v>2024-12 Pricebook</v>
      </c>
      <c r="AN1345">
        <f t="shared" si="370"/>
        <v>0</v>
      </c>
    </row>
    <row r="1346" spans="1:40" x14ac:dyDescent="0.2">
      <c r="A1346">
        <f t="shared" si="371"/>
        <v>1345</v>
      </c>
      <c r="B1346" t="s">
        <v>5440</v>
      </c>
      <c r="C1346" t="s">
        <v>5441</v>
      </c>
      <c r="D1346" t="b">
        <v>1</v>
      </c>
      <c r="F1346" t="str">
        <f>IF(A1346&lt;=6601,Pricebooks!$D$2,IF(A1346&lt;=6601*2,Pricebooks!$D$3,IF(A1346&lt;=6601*3,Pricebooks!$D$4,"")))</f>
        <v>2024-01 Pricebook</v>
      </c>
      <c r="G1346">
        <v>1030</v>
      </c>
      <c r="I1346" t="s">
        <v>14</v>
      </c>
      <c r="J1346">
        <f t="shared" si="360"/>
        <v>1034.2916666666667</v>
      </c>
      <c r="L1346" t="s">
        <v>16</v>
      </c>
      <c r="M1346">
        <f t="shared" si="361"/>
        <v>1038.6012152777778</v>
      </c>
      <c r="O1346" t="s">
        <v>18</v>
      </c>
      <c r="P1346">
        <f t="shared" si="362"/>
        <v>1042.9287203414351</v>
      </c>
      <c r="R1346" t="s">
        <v>20</v>
      </c>
      <c r="S1346">
        <f t="shared" si="363"/>
        <v>1047.274256676191</v>
      </c>
      <c r="U1346" t="s">
        <v>22</v>
      </c>
      <c r="V1346">
        <f t="shared" si="364"/>
        <v>1051.6378994123418</v>
      </c>
      <c r="X1346" t="str">
        <f t="shared" si="372"/>
        <v>2024-07 Pricebook</v>
      </c>
      <c r="Y1346">
        <f t="shared" si="365"/>
        <v>1056.0197239932265</v>
      </c>
      <c r="AA1346" t="str">
        <f t="shared" si="373"/>
        <v>2024-08 Pricebook</v>
      </c>
      <c r="AB1346">
        <f t="shared" si="366"/>
        <v>1060.4198061765317</v>
      </c>
      <c r="AD1346" t="str">
        <f t="shared" si="374"/>
        <v>2024-09 Pricebook</v>
      </c>
      <c r="AE1346">
        <f t="shared" si="367"/>
        <v>1064.8382220356004</v>
      </c>
      <c r="AG1346" t="str">
        <f t="shared" si="375"/>
        <v>2024-10 Pricebook</v>
      </c>
      <c r="AH1346">
        <f t="shared" si="368"/>
        <v>1069.2750479607487</v>
      </c>
      <c r="AJ1346" t="str">
        <f t="shared" si="376"/>
        <v>2024-11 Pricebook</v>
      </c>
      <c r="AK1346">
        <f t="shared" si="369"/>
        <v>1073.7303606605851</v>
      </c>
      <c r="AM1346" t="str">
        <f t="shared" si="377"/>
        <v>2024-12 Pricebook</v>
      </c>
      <c r="AN1346">
        <f t="shared" si="370"/>
        <v>1078.2042371633374</v>
      </c>
    </row>
    <row r="1347" spans="1:40" x14ac:dyDescent="0.2">
      <c r="A1347">
        <f t="shared" si="371"/>
        <v>1346</v>
      </c>
      <c r="B1347" t="s">
        <v>5444</v>
      </c>
      <c r="C1347" t="s">
        <v>5445</v>
      </c>
      <c r="D1347" t="b">
        <v>1</v>
      </c>
      <c r="F1347" t="str">
        <f>IF(A1347&lt;=6601,Pricebooks!$D$2,IF(A1347&lt;=6601*2,Pricebooks!$D$3,IF(A1347&lt;=6601*3,Pricebooks!$D$4,"")))</f>
        <v>2024-01 Pricebook</v>
      </c>
      <c r="G1347">
        <v>775</v>
      </c>
      <c r="I1347" t="s">
        <v>14</v>
      </c>
      <c r="J1347">
        <f t="shared" ref="J1347:J1410" si="378">G1347*(1+0.05/12)</f>
        <v>778.22916666666663</v>
      </c>
      <c r="L1347" t="s">
        <v>16</v>
      </c>
      <c r="M1347">
        <f t="shared" ref="M1347:M1410" si="379">J1347*(1+0.05/12)</f>
        <v>781.47178819444434</v>
      </c>
      <c r="O1347" t="s">
        <v>18</v>
      </c>
      <c r="P1347">
        <f t="shared" ref="P1347:P1410" si="380">M1347*(1+0.05/12)</f>
        <v>784.72792064525447</v>
      </c>
      <c r="R1347" t="s">
        <v>20</v>
      </c>
      <c r="S1347">
        <f t="shared" ref="S1347:S1410" si="381">P1347*(1+0.05/12)</f>
        <v>787.99762031460966</v>
      </c>
      <c r="U1347" t="s">
        <v>22</v>
      </c>
      <c r="V1347">
        <f t="shared" ref="V1347:V1410" si="382">S1347*(1+0.05/12)</f>
        <v>791.28094373258716</v>
      </c>
      <c r="X1347" t="str">
        <f t="shared" si="372"/>
        <v>2024-07 Pricebook</v>
      </c>
      <c r="Y1347">
        <f t="shared" ref="Y1347:Y1410" si="383">V1347*(1+0.05/12)</f>
        <v>794.57794766480629</v>
      </c>
      <c r="AA1347" t="str">
        <f t="shared" si="373"/>
        <v>2024-08 Pricebook</v>
      </c>
      <c r="AB1347">
        <f t="shared" ref="AB1347:AB1410" si="384">Y1347*(1+0.05/12)</f>
        <v>797.88868911340967</v>
      </c>
      <c r="AD1347" t="str">
        <f t="shared" si="374"/>
        <v>2024-09 Pricebook</v>
      </c>
      <c r="AE1347">
        <f t="shared" ref="AE1347:AE1410" si="385">AB1347*(1+0.05/12)</f>
        <v>801.2132253180489</v>
      </c>
      <c r="AG1347" t="str">
        <f t="shared" si="375"/>
        <v>2024-10 Pricebook</v>
      </c>
      <c r="AH1347">
        <f t="shared" ref="AH1347:AH1410" si="386">AE1347*(1+0.05/12)</f>
        <v>804.55161375687408</v>
      </c>
      <c r="AJ1347" t="str">
        <f t="shared" si="376"/>
        <v>2024-11 Pricebook</v>
      </c>
      <c r="AK1347">
        <f t="shared" ref="AK1347:AK1410" si="387">AH1347*(1+0.05/12)</f>
        <v>807.90391214752776</v>
      </c>
      <c r="AM1347" t="str">
        <f t="shared" si="377"/>
        <v>2024-12 Pricebook</v>
      </c>
      <c r="AN1347">
        <f t="shared" ref="AN1347:AN1410" si="388">AK1347*(1+0.05/12)</f>
        <v>811.27017844814247</v>
      </c>
    </row>
    <row r="1348" spans="1:40" x14ac:dyDescent="0.2">
      <c r="A1348">
        <f t="shared" ref="A1348:A1411" si="389">A1347+1</f>
        <v>1347</v>
      </c>
      <c r="B1348" t="s">
        <v>5448</v>
      </c>
      <c r="C1348" t="s">
        <v>5449</v>
      </c>
      <c r="D1348" t="b">
        <v>1</v>
      </c>
      <c r="F1348" t="str">
        <f>IF(A1348&lt;=6601,Pricebooks!$D$2,IF(A1348&lt;=6601*2,Pricebooks!$D$3,IF(A1348&lt;=6601*3,Pricebooks!$D$4,"")))</f>
        <v>2024-01 Pricebook</v>
      </c>
      <c r="G1348">
        <v>0</v>
      </c>
      <c r="I1348" t="s">
        <v>14</v>
      </c>
      <c r="J1348">
        <f t="shared" si="378"/>
        <v>0</v>
      </c>
      <c r="L1348" t="s">
        <v>16</v>
      </c>
      <c r="M1348">
        <f t="shared" si="379"/>
        <v>0</v>
      </c>
      <c r="O1348" t="s">
        <v>18</v>
      </c>
      <c r="P1348">
        <f t="shared" si="380"/>
        <v>0</v>
      </c>
      <c r="R1348" t="s">
        <v>20</v>
      </c>
      <c r="S1348">
        <f t="shared" si="381"/>
        <v>0</v>
      </c>
      <c r="U1348" t="s">
        <v>22</v>
      </c>
      <c r="V1348">
        <f t="shared" si="382"/>
        <v>0</v>
      </c>
      <c r="X1348" t="str">
        <f t="shared" ref="X1348:X1411" si="390">X1347</f>
        <v>2024-07 Pricebook</v>
      </c>
      <c r="Y1348">
        <f t="shared" si="383"/>
        <v>0</v>
      </c>
      <c r="AA1348" t="str">
        <f t="shared" ref="AA1348:AA1411" si="391">AA1347</f>
        <v>2024-08 Pricebook</v>
      </c>
      <c r="AB1348">
        <f t="shared" si="384"/>
        <v>0</v>
      </c>
      <c r="AD1348" t="str">
        <f t="shared" ref="AD1348:AD1411" si="392">AD1347</f>
        <v>2024-09 Pricebook</v>
      </c>
      <c r="AE1348">
        <f t="shared" si="385"/>
        <v>0</v>
      </c>
      <c r="AG1348" t="str">
        <f t="shared" ref="AG1348:AG1411" si="393">AG1347</f>
        <v>2024-10 Pricebook</v>
      </c>
      <c r="AH1348">
        <f t="shared" si="386"/>
        <v>0</v>
      </c>
      <c r="AJ1348" t="str">
        <f t="shared" ref="AJ1348:AJ1411" si="394">AJ1347</f>
        <v>2024-11 Pricebook</v>
      </c>
      <c r="AK1348">
        <f t="shared" si="387"/>
        <v>0</v>
      </c>
      <c r="AM1348" t="str">
        <f t="shared" ref="AM1348:AM1411" si="395">AM1347</f>
        <v>2024-12 Pricebook</v>
      </c>
      <c r="AN1348">
        <f t="shared" si="388"/>
        <v>0</v>
      </c>
    </row>
    <row r="1349" spans="1:40" x14ac:dyDescent="0.2">
      <c r="A1349">
        <f t="shared" si="389"/>
        <v>1348</v>
      </c>
      <c r="B1349" t="s">
        <v>5452</v>
      </c>
      <c r="C1349" t="s">
        <v>5453</v>
      </c>
      <c r="D1349" t="b">
        <v>1</v>
      </c>
      <c r="F1349" t="str">
        <f>IF(A1349&lt;=6601,Pricebooks!$D$2,IF(A1349&lt;=6601*2,Pricebooks!$D$3,IF(A1349&lt;=6601*3,Pricebooks!$D$4,"")))</f>
        <v>2024-01 Pricebook</v>
      </c>
      <c r="G1349">
        <v>870</v>
      </c>
      <c r="I1349" t="s">
        <v>14</v>
      </c>
      <c r="J1349">
        <f t="shared" si="378"/>
        <v>873.625</v>
      </c>
      <c r="L1349" t="s">
        <v>16</v>
      </c>
      <c r="M1349">
        <f t="shared" si="379"/>
        <v>877.26510416666667</v>
      </c>
      <c r="O1349" t="s">
        <v>18</v>
      </c>
      <c r="P1349">
        <f t="shared" si="380"/>
        <v>880.92037543402773</v>
      </c>
      <c r="R1349" t="s">
        <v>20</v>
      </c>
      <c r="S1349">
        <f t="shared" si="381"/>
        <v>884.59087699833617</v>
      </c>
      <c r="U1349" t="s">
        <v>22</v>
      </c>
      <c r="V1349">
        <f t="shared" si="382"/>
        <v>888.27667231916257</v>
      </c>
      <c r="X1349" t="str">
        <f t="shared" si="390"/>
        <v>2024-07 Pricebook</v>
      </c>
      <c r="Y1349">
        <f t="shared" si="383"/>
        <v>891.97782512049241</v>
      </c>
      <c r="AA1349" t="str">
        <f t="shared" si="391"/>
        <v>2024-08 Pricebook</v>
      </c>
      <c r="AB1349">
        <f t="shared" si="384"/>
        <v>895.6943993918278</v>
      </c>
      <c r="AD1349" t="str">
        <f t="shared" si="392"/>
        <v>2024-09 Pricebook</v>
      </c>
      <c r="AE1349">
        <f t="shared" si="385"/>
        <v>899.42645938929377</v>
      </c>
      <c r="AG1349" t="str">
        <f t="shared" si="393"/>
        <v>2024-10 Pricebook</v>
      </c>
      <c r="AH1349">
        <f t="shared" si="386"/>
        <v>903.1740696367491</v>
      </c>
      <c r="AJ1349" t="str">
        <f t="shared" si="394"/>
        <v>2024-11 Pricebook</v>
      </c>
      <c r="AK1349">
        <f t="shared" si="387"/>
        <v>906.93729492690215</v>
      </c>
      <c r="AM1349" t="str">
        <f t="shared" si="395"/>
        <v>2024-12 Pricebook</v>
      </c>
      <c r="AN1349">
        <f t="shared" si="388"/>
        <v>910.71620032243095</v>
      </c>
    </row>
    <row r="1350" spans="1:40" x14ac:dyDescent="0.2">
      <c r="A1350">
        <f t="shared" si="389"/>
        <v>1349</v>
      </c>
      <c r="B1350" t="s">
        <v>5456</v>
      </c>
      <c r="C1350" t="s">
        <v>5457</v>
      </c>
      <c r="D1350" t="b">
        <v>1</v>
      </c>
      <c r="F1350" t="str">
        <f>IF(A1350&lt;=6601,Pricebooks!$D$2,IF(A1350&lt;=6601*2,Pricebooks!$D$3,IF(A1350&lt;=6601*3,Pricebooks!$D$4,"")))</f>
        <v>2024-01 Pricebook</v>
      </c>
      <c r="G1350">
        <v>105</v>
      </c>
      <c r="I1350" t="s">
        <v>14</v>
      </c>
      <c r="J1350">
        <f t="shared" si="378"/>
        <v>105.4375</v>
      </c>
      <c r="L1350" t="s">
        <v>16</v>
      </c>
      <c r="M1350">
        <f t="shared" si="379"/>
        <v>105.87682291666667</v>
      </c>
      <c r="O1350" t="s">
        <v>18</v>
      </c>
      <c r="P1350">
        <f t="shared" si="380"/>
        <v>106.31797634548612</v>
      </c>
      <c r="R1350" t="s">
        <v>20</v>
      </c>
      <c r="S1350">
        <f t="shared" si="381"/>
        <v>106.76096791359231</v>
      </c>
      <c r="U1350" t="s">
        <v>22</v>
      </c>
      <c r="V1350">
        <f t="shared" si="382"/>
        <v>107.20580527989894</v>
      </c>
      <c r="X1350" t="str">
        <f t="shared" si="390"/>
        <v>2024-07 Pricebook</v>
      </c>
      <c r="Y1350">
        <f t="shared" si="383"/>
        <v>107.65249613523186</v>
      </c>
      <c r="AA1350" t="str">
        <f t="shared" si="391"/>
        <v>2024-08 Pricebook</v>
      </c>
      <c r="AB1350">
        <f t="shared" si="384"/>
        <v>108.10104820246198</v>
      </c>
      <c r="AD1350" t="str">
        <f t="shared" si="392"/>
        <v>2024-09 Pricebook</v>
      </c>
      <c r="AE1350">
        <f t="shared" si="385"/>
        <v>108.55146923663891</v>
      </c>
      <c r="AG1350" t="str">
        <f t="shared" si="393"/>
        <v>2024-10 Pricebook</v>
      </c>
      <c r="AH1350">
        <f t="shared" si="386"/>
        <v>109.0037670251249</v>
      </c>
      <c r="AJ1350" t="str">
        <f t="shared" si="394"/>
        <v>2024-11 Pricebook</v>
      </c>
      <c r="AK1350">
        <f t="shared" si="387"/>
        <v>109.45794938772958</v>
      </c>
      <c r="AM1350" t="str">
        <f t="shared" si="395"/>
        <v>2024-12 Pricebook</v>
      </c>
      <c r="AN1350">
        <f t="shared" si="388"/>
        <v>109.91402417684512</v>
      </c>
    </row>
    <row r="1351" spans="1:40" x14ac:dyDescent="0.2">
      <c r="A1351">
        <f t="shared" si="389"/>
        <v>1350</v>
      </c>
      <c r="B1351" t="s">
        <v>5460</v>
      </c>
      <c r="C1351" t="s">
        <v>5461</v>
      </c>
      <c r="D1351" t="b">
        <v>1</v>
      </c>
      <c r="F1351" t="str">
        <f>IF(A1351&lt;=6601,Pricebooks!$D$2,IF(A1351&lt;=6601*2,Pricebooks!$D$3,IF(A1351&lt;=6601*3,Pricebooks!$D$4,"")))</f>
        <v>2024-01 Pricebook</v>
      </c>
      <c r="G1351">
        <v>100</v>
      </c>
      <c r="I1351" t="s">
        <v>14</v>
      </c>
      <c r="J1351">
        <f t="shared" si="378"/>
        <v>100.41666666666667</v>
      </c>
      <c r="L1351" t="s">
        <v>16</v>
      </c>
      <c r="M1351">
        <f t="shared" si="379"/>
        <v>100.83506944444444</v>
      </c>
      <c r="O1351" t="s">
        <v>18</v>
      </c>
      <c r="P1351">
        <f t="shared" si="380"/>
        <v>101.25521556712962</v>
      </c>
      <c r="R1351" t="s">
        <v>20</v>
      </c>
      <c r="S1351">
        <f t="shared" si="381"/>
        <v>101.67711229865932</v>
      </c>
      <c r="U1351" t="s">
        <v>22</v>
      </c>
      <c r="V1351">
        <f t="shared" si="382"/>
        <v>102.10076693323707</v>
      </c>
      <c r="X1351" t="str">
        <f t="shared" si="390"/>
        <v>2024-07 Pricebook</v>
      </c>
      <c r="Y1351">
        <f t="shared" si="383"/>
        <v>102.52618679545888</v>
      </c>
      <c r="AA1351" t="str">
        <f t="shared" si="391"/>
        <v>2024-08 Pricebook</v>
      </c>
      <c r="AB1351">
        <f t="shared" si="384"/>
        <v>102.95337924043996</v>
      </c>
      <c r="AD1351" t="str">
        <f t="shared" si="392"/>
        <v>2024-09 Pricebook</v>
      </c>
      <c r="AE1351">
        <f t="shared" si="385"/>
        <v>103.38235165394178</v>
      </c>
      <c r="AG1351" t="str">
        <f t="shared" si="393"/>
        <v>2024-10 Pricebook</v>
      </c>
      <c r="AH1351">
        <f t="shared" si="386"/>
        <v>103.81311145249987</v>
      </c>
      <c r="AJ1351" t="str">
        <f t="shared" si="394"/>
        <v>2024-11 Pricebook</v>
      </c>
      <c r="AK1351">
        <f t="shared" si="387"/>
        <v>104.24566608355195</v>
      </c>
      <c r="AM1351" t="str">
        <f t="shared" si="395"/>
        <v>2024-12 Pricebook</v>
      </c>
      <c r="AN1351">
        <f t="shared" si="388"/>
        <v>104.68002302556675</v>
      </c>
    </row>
    <row r="1352" spans="1:40" x14ac:dyDescent="0.2">
      <c r="A1352">
        <f t="shared" si="389"/>
        <v>1351</v>
      </c>
      <c r="B1352" t="s">
        <v>5464</v>
      </c>
      <c r="C1352" t="s">
        <v>5465</v>
      </c>
      <c r="D1352" t="b">
        <v>1</v>
      </c>
      <c r="F1352" t="str">
        <f>IF(A1352&lt;=6601,Pricebooks!$D$2,IF(A1352&lt;=6601*2,Pricebooks!$D$3,IF(A1352&lt;=6601*3,Pricebooks!$D$4,"")))</f>
        <v>2024-01 Pricebook</v>
      </c>
      <c r="G1352">
        <v>0</v>
      </c>
      <c r="I1352" t="s">
        <v>14</v>
      </c>
      <c r="J1352">
        <f t="shared" si="378"/>
        <v>0</v>
      </c>
      <c r="L1352" t="s">
        <v>16</v>
      </c>
      <c r="M1352">
        <f t="shared" si="379"/>
        <v>0</v>
      </c>
      <c r="O1352" t="s">
        <v>18</v>
      </c>
      <c r="P1352">
        <f t="shared" si="380"/>
        <v>0</v>
      </c>
      <c r="R1352" t="s">
        <v>20</v>
      </c>
      <c r="S1352">
        <f t="shared" si="381"/>
        <v>0</v>
      </c>
      <c r="U1352" t="s">
        <v>22</v>
      </c>
      <c r="V1352">
        <f t="shared" si="382"/>
        <v>0</v>
      </c>
      <c r="X1352" t="str">
        <f t="shared" si="390"/>
        <v>2024-07 Pricebook</v>
      </c>
      <c r="Y1352">
        <f t="shared" si="383"/>
        <v>0</v>
      </c>
      <c r="AA1352" t="str">
        <f t="shared" si="391"/>
        <v>2024-08 Pricebook</v>
      </c>
      <c r="AB1352">
        <f t="shared" si="384"/>
        <v>0</v>
      </c>
      <c r="AD1352" t="str">
        <f t="shared" si="392"/>
        <v>2024-09 Pricebook</v>
      </c>
      <c r="AE1352">
        <f t="shared" si="385"/>
        <v>0</v>
      </c>
      <c r="AG1352" t="str">
        <f t="shared" si="393"/>
        <v>2024-10 Pricebook</v>
      </c>
      <c r="AH1352">
        <f t="shared" si="386"/>
        <v>0</v>
      </c>
      <c r="AJ1352" t="str">
        <f t="shared" si="394"/>
        <v>2024-11 Pricebook</v>
      </c>
      <c r="AK1352">
        <f t="shared" si="387"/>
        <v>0</v>
      </c>
      <c r="AM1352" t="str">
        <f t="shared" si="395"/>
        <v>2024-12 Pricebook</v>
      </c>
      <c r="AN1352">
        <f t="shared" si="388"/>
        <v>0</v>
      </c>
    </row>
    <row r="1353" spans="1:40" x14ac:dyDescent="0.2">
      <c r="A1353">
        <f t="shared" si="389"/>
        <v>1352</v>
      </c>
      <c r="B1353" t="s">
        <v>5468</v>
      </c>
      <c r="C1353" t="s">
        <v>5469</v>
      </c>
      <c r="D1353" t="b">
        <v>1</v>
      </c>
      <c r="F1353" t="str">
        <f>IF(A1353&lt;=6601,Pricebooks!$D$2,IF(A1353&lt;=6601*2,Pricebooks!$D$3,IF(A1353&lt;=6601*3,Pricebooks!$D$4,"")))</f>
        <v>2024-01 Pricebook</v>
      </c>
      <c r="G1353">
        <v>515</v>
      </c>
      <c r="I1353" t="s">
        <v>14</v>
      </c>
      <c r="J1353">
        <f t="shared" si="378"/>
        <v>517.14583333333337</v>
      </c>
      <c r="L1353" t="s">
        <v>16</v>
      </c>
      <c r="M1353">
        <f t="shared" si="379"/>
        <v>519.30060763888889</v>
      </c>
      <c r="O1353" t="s">
        <v>18</v>
      </c>
      <c r="P1353">
        <f t="shared" si="380"/>
        <v>521.46436017071755</v>
      </c>
      <c r="R1353" t="s">
        <v>20</v>
      </c>
      <c r="S1353">
        <f t="shared" si="381"/>
        <v>523.63712833809552</v>
      </c>
      <c r="U1353" t="s">
        <v>22</v>
      </c>
      <c r="V1353">
        <f t="shared" si="382"/>
        <v>525.81894970617088</v>
      </c>
      <c r="X1353" t="str">
        <f t="shared" si="390"/>
        <v>2024-07 Pricebook</v>
      </c>
      <c r="Y1353">
        <f t="shared" si="383"/>
        <v>528.00986199661327</v>
      </c>
      <c r="AA1353" t="str">
        <f t="shared" si="391"/>
        <v>2024-08 Pricebook</v>
      </c>
      <c r="AB1353">
        <f t="shared" si="384"/>
        <v>530.20990308826583</v>
      </c>
      <c r="AD1353" t="str">
        <f t="shared" si="392"/>
        <v>2024-09 Pricebook</v>
      </c>
      <c r="AE1353">
        <f t="shared" si="385"/>
        <v>532.41911101780022</v>
      </c>
      <c r="AG1353" t="str">
        <f t="shared" si="393"/>
        <v>2024-10 Pricebook</v>
      </c>
      <c r="AH1353">
        <f t="shared" si="386"/>
        <v>534.63752398037434</v>
      </c>
      <c r="AJ1353" t="str">
        <f t="shared" si="394"/>
        <v>2024-11 Pricebook</v>
      </c>
      <c r="AK1353">
        <f t="shared" si="387"/>
        <v>536.86518033029256</v>
      </c>
      <c r="AM1353" t="str">
        <f t="shared" si="395"/>
        <v>2024-12 Pricebook</v>
      </c>
      <c r="AN1353">
        <f t="shared" si="388"/>
        <v>539.10211858166872</v>
      </c>
    </row>
    <row r="1354" spans="1:40" x14ac:dyDescent="0.2">
      <c r="A1354">
        <f t="shared" si="389"/>
        <v>1353</v>
      </c>
      <c r="B1354" t="s">
        <v>5472</v>
      </c>
      <c r="C1354" t="s">
        <v>5473</v>
      </c>
      <c r="D1354" t="b">
        <v>1</v>
      </c>
      <c r="F1354" t="str">
        <f>IF(A1354&lt;=6601,Pricebooks!$D$2,IF(A1354&lt;=6601*2,Pricebooks!$D$3,IF(A1354&lt;=6601*3,Pricebooks!$D$4,"")))</f>
        <v>2024-01 Pricebook</v>
      </c>
      <c r="G1354">
        <v>758.33</v>
      </c>
      <c r="I1354" t="s">
        <v>14</v>
      </c>
      <c r="J1354">
        <f t="shared" si="378"/>
        <v>761.4897083333334</v>
      </c>
      <c r="L1354" t="s">
        <v>16</v>
      </c>
      <c r="M1354">
        <f t="shared" si="379"/>
        <v>764.66258211805564</v>
      </c>
      <c r="O1354" t="s">
        <v>18</v>
      </c>
      <c r="P1354">
        <f t="shared" si="380"/>
        <v>767.84867621021419</v>
      </c>
      <c r="R1354" t="s">
        <v>20</v>
      </c>
      <c r="S1354">
        <f t="shared" si="381"/>
        <v>771.04804569442342</v>
      </c>
      <c r="U1354" t="s">
        <v>22</v>
      </c>
      <c r="V1354">
        <f t="shared" si="382"/>
        <v>774.26074588481686</v>
      </c>
      <c r="X1354" t="str">
        <f t="shared" si="390"/>
        <v>2024-07 Pricebook</v>
      </c>
      <c r="Y1354">
        <f t="shared" si="383"/>
        <v>777.48683232600354</v>
      </c>
      <c r="AA1354" t="str">
        <f t="shared" si="391"/>
        <v>2024-08 Pricebook</v>
      </c>
      <c r="AB1354">
        <f t="shared" si="384"/>
        <v>780.72636079402855</v>
      </c>
      <c r="AD1354" t="str">
        <f t="shared" si="392"/>
        <v>2024-09 Pricebook</v>
      </c>
      <c r="AE1354">
        <f t="shared" si="385"/>
        <v>783.97938729733698</v>
      </c>
      <c r="AG1354" t="str">
        <f t="shared" si="393"/>
        <v>2024-10 Pricebook</v>
      </c>
      <c r="AH1354">
        <f t="shared" si="386"/>
        <v>787.24596807774253</v>
      </c>
      <c r="AJ1354" t="str">
        <f t="shared" si="394"/>
        <v>2024-11 Pricebook</v>
      </c>
      <c r="AK1354">
        <f t="shared" si="387"/>
        <v>790.52615961139975</v>
      </c>
      <c r="AM1354" t="str">
        <f t="shared" si="395"/>
        <v>2024-12 Pricebook</v>
      </c>
      <c r="AN1354">
        <f t="shared" si="388"/>
        <v>793.82001860978062</v>
      </c>
    </row>
    <row r="1355" spans="1:40" x14ac:dyDescent="0.2">
      <c r="A1355">
        <f t="shared" si="389"/>
        <v>1354</v>
      </c>
      <c r="B1355" t="s">
        <v>5476</v>
      </c>
      <c r="C1355" t="s">
        <v>5477</v>
      </c>
      <c r="D1355" t="b">
        <v>1</v>
      </c>
      <c r="F1355" t="str">
        <f>IF(A1355&lt;=6601,Pricebooks!$D$2,IF(A1355&lt;=6601*2,Pricebooks!$D$3,IF(A1355&lt;=6601*3,Pricebooks!$D$4,"")))</f>
        <v>2024-01 Pricebook</v>
      </c>
      <c r="G1355">
        <v>695</v>
      </c>
      <c r="I1355" t="s">
        <v>14</v>
      </c>
      <c r="J1355">
        <f t="shared" si="378"/>
        <v>697.89583333333337</v>
      </c>
      <c r="L1355" t="s">
        <v>16</v>
      </c>
      <c r="M1355">
        <f t="shared" si="379"/>
        <v>700.80373263888896</v>
      </c>
      <c r="O1355" t="s">
        <v>18</v>
      </c>
      <c r="P1355">
        <f t="shared" si="380"/>
        <v>703.72374819155095</v>
      </c>
      <c r="R1355" t="s">
        <v>20</v>
      </c>
      <c r="S1355">
        <f t="shared" si="381"/>
        <v>706.65593047568245</v>
      </c>
      <c r="U1355" t="s">
        <v>22</v>
      </c>
      <c r="V1355">
        <f t="shared" si="382"/>
        <v>709.60033018599779</v>
      </c>
      <c r="X1355" t="str">
        <f t="shared" si="390"/>
        <v>2024-07 Pricebook</v>
      </c>
      <c r="Y1355">
        <f t="shared" si="383"/>
        <v>712.5569982284394</v>
      </c>
      <c r="AA1355" t="str">
        <f t="shared" si="391"/>
        <v>2024-08 Pricebook</v>
      </c>
      <c r="AB1355">
        <f t="shared" si="384"/>
        <v>715.52598572105785</v>
      </c>
      <c r="AD1355" t="str">
        <f t="shared" si="392"/>
        <v>2024-09 Pricebook</v>
      </c>
      <c r="AE1355">
        <f t="shared" si="385"/>
        <v>718.50734399489556</v>
      </c>
      <c r="AG1355" t="str">
        <f t="shared" si="393"/>
        <v>2024-10 Pricebook</v>
      </c>
      <c r="AH1355">
        <f t="shared" si="386"/>
        <v>721.50112459487434</v>
      </c>
      <c r="AJ1355" t="str">
        <f t="shared" si="394"/>
        <v>2024-11 Pricebook</v>
      </c>
      <c r="AK1355">
        <f t="shared" si="387"/>
        <v>724.50737928068634</v>
      </c>
      <c r="AM1355" t="str">
        <f t="shared" si="395"/>
        <v>2024-12 Pricebook</v>
      </c>
      <c r="AN1355">
        <f t="shared" si="388"/>
        <v>727.52616002768923</v>
      </c>
    </row>
    <row r="1356" spans="1:40" x14ac:dyDescent="0.2">
      <c r="A1356">
        <f t="shared" si="389"/>
        <v>1355</v>
      </c>
      <c r="B1356" t="s">
        <v>5480</v>
      </c>
      <c r="C1356" t="s">
        <v>5481</v>
      </c>
      <c r="D1356" t="b">
        <v>1</v>
      </c>
      <c r="F1356" t="str">
        <f>IF(A1356&lt;=6601,Pricebooks!$D$2,IF(A1356&lt;=6601*2,Pricebooks!$D$3,IF(A1356&lt;=6601*3,Pricebooks!$D$4,"")))</f>
        <v>2024-01 Pricebook</v>
      </c>
      <c r="G1356">
        <v>820</v>
      </c>
      <c r="I1356" t="s">
        <v>14</v>
      </c>
      <c r="J1356">
        <f t="shared" si="378"/>
        <v>823.41666666666663</v>
      </c>
      <c r="L1356" t="s">
        <v>16</v>
      </c>
      <c r="M1356">
        <f t="shared" si="379"/>
        <v>826.84756944444439</v>
      </c>
      <c r="O1356" t="s">
        <v>18</v>
      </c>
      <c r="P1356">
        <f t="shared" si="380"/>
        <v>830.29276765046291</v>
      </c>
      <c r="R1356" t="s">
        <v>20</v>
      </c>
      <c r="S1356">
        <f t="shared" si="381"/>
        <v>833.75232084900654</v>
      </c>
      <c r="U1356" t="s">
        <v>22</v>
      </c>
      <c r="V1356">
        <f t="shared" si="382"/>
        <v>837.22628885254403</v>
      </c>
      <c r="X1356" t="str">
        <f t="shared" si="390"/>
        <v>2024-07 Pricebook</v>
      </c>
      <c r="Y1356">
        <f t="shared" si="383"/>
        <v>840.71473172276296</v>
      </c>
      <c r="AA1356" t="str">
        <f t="shared" si="391"/>
        <v>2024-08 Pricebook</v>
      </c>
      <c r="AB1356">
        <f t="shared" si="384"/>
        <v>844.21770977160782</v>
      </c>
      <c r="AD1356" t="str">
        <f t="shared" si="392"/>
        <v>2024-09 Pricebook</v>
      </c>
      <c r="AE1356">
        <f t="shared" si="385"/>
        <v>847.73528356232282</v>
      </c>
      <c r="AG1356" t="str">
        <f t="shared" si="393"/>
        <v>2024-10 Pricebook</v>
      </c>
      <c r="AH1356">
        <f t="shared" si="386"/>
        <v>851.26751391049913</v>
      </c>
      <c r="AJ1356" t="str">
        <f t="shared" si="394"/>
        <v>2024-11 Pricebook</v>
      </c>
      <c r="AK1356">
        <f t="shared" si="387"/>
        <v>854.81446188512621</v>
      </c>
      <c r="AM1356" t="str">
        <f t="shared" si="395"/>
        <v>2024-12 Pricebook</v>
      </c>
      <c r="AN1356">
        <f t="shared" si="388"/>
        <v>858.3761888096476</v>
      </c>
    </row>
    <row r="1357" spans="1:40" x14ac:dyDescent="0.2">
      <c r="A1357">
        <f t="shared" si="389"/>
        <v>1356</v>
      </c>
      <c r="B1357" t="s">
        <v>5484</v>
      </c>
      <c r="C1357" t="s">
        <v>5485</v>
      </c>
      <c r="D1357" t="b">
        <v>1</v>
      </c>
      <c r="F1357" t="str">
        <f>IF(A1357&lt;=6601,Pricebooks!$D$2,IF(A1357&lt;=6601*2,Pricebooks!$D$3,IF(A1357&lt;=6601*3,Pricebooks!$D$4,"")))</f>
        <v>2024-01 Pricebook</v>
      </c>
      <c r="G1357">
        <v>740</v>
      </c>
      <c r="I1357" t="s">
        <v>14</v>
      </c>
      <c r="J1357">
        <f t="shared" si="378"/>
        <v>743.08333333333337</v>
      </c>
      <c r="L1357" t="s">
        <v>16</v>
      </c>
      <c r="M1357">
        <f t="shared" si="379"/>
        <v>746.17951388888889</v>
      </c>
      <c r="O1357" t="s">
        <v>18</v>
      </c>
      <c r="P1357">
        <f t="shared" si="380"/>
        <v>749.28859519675927</v>
      </c>
      <c r="R1357" t="s">
        <v>20</v>
      </c>
      <c r="S1357">
        <f t="shared" si="381"/>
        <v>752.4106310100791</v>
      </c>
      <c r="U1357" t="s">
        <v>22</v>
      </c>
      <c r="V1357">
        <f t="shared" si="382"/>
        <v>755.54567530595443</v>
      </c>
      <c r="X1357" t="str">
        <f t="shared" si="390"/>
        <v>2024-07 Pricebook</v>
      </c>
      <c r="Y1357">
        <f t="shared" si="383"/>
        <v>758.69378228639584</v>
      </c>
      <c r="AA1357" t="str">
        <f t="shared" si="391"/>
        <v>2024-08 Pricebook</v>
      </c>
      <c r="AB1357">
        <f t="shared" si="384"/>
        <v>761.85500637925577</v>
      </c>
      <c r="AD1357" t="str">
        <f t="shared" si="392"/>
        <v>2024-09 Pricebook</v>
      </c>
      <c r="AE1357">
        <f t="shared" si="385"/>
        <v>765.02940223916937</v>
      </c>
      <c r="AG1357" t="str">
        <f t="shared" si="393"/>
        <v>2024-10 Pricebook</v>
      </c>
      <c r="AH1357">
        <f t="shared" si="386"/>
        <v>768.21702474849928</v>
      </c>
      <c r="AJ1357" t="str">
        <f t="shared" si="394"/>
        <v>2024-11 Pricebook</v>
      </c>
      <c r="AK1357">
        <f t="shared" si="387"/>
        <v>771.41792901828467</v>
      </c>
      <c r="AM1357" t="str">
        <f t="shared" si="395"/>
        <v>2024-12 Pricebook</v>
      </c>
      <c r="AN1357">
        <f t="shared" si="388"/>
        <v>774.63217038919413</v>
      </c>
    </row>
    <row r="1358" spans="1:40" x14ac:dyDescent="0.2">
      <c r="A1358">
        <f t="shared" si="389"/>
        <v>1357</v>
      </c>
      <c r="B1358" t="s">
        <v>5488</v>
      </c>
      <c r="C1358" t="s">
        <v>5489</v>
      </c>
      <c r="D1358" t="b">
        <v>1</v>
      </c>
      <c r="F1358" t="str">
        <f>IF(A1358&lt;=6601,Pricebooks!$D$2,IF(A1358&lt;=6601*2,Pricebooks!$D$3,IF(A1358&lt;=6601*3,Pricebooks!$D$4,"")))</f>
        <v>2024-01 Pricebook</v>
      </c>
      <c r="G1358">
        <v>765</v>
      </c>
      <c r="I1358" t="s">
        <v>14</v>
      </c>
      <c r="J1358">
        <f t="shared" si="378"/>
        <v>768.1875</v>
      </c>
      <c r="L1358" t="s">
        <v>16</v>
      </c>
      <c r="M1358">
        <f t="shared" si="379"/>
        <v>771.38828124999998</v>
      </c>
      <c r="O1358" t="s">
        <v>18</v>
      </c>
      <c r="P1358">
        <f t="shared" si="380"/>
        <v>774.60239908854169</v>
      </c>
      <c r="R1358" t="s">
        <v>20</v>
      </c>
      <c r="S1358">
        <f t="shared" si="381"/>
        <v>777.82990908474392</v>
      </c>
      <c r="U1358" t="s">
        <v>22</v>
      </c>
      <c r="V1358">
        <f t="shared" si="382"/>
        <v>781.0708670392637</v>
      </c>
      <c r="X1358" t="str">
        <f t="shared" si="390"/>
        <v>2024-07 Pricebook</v>
      </c>
      <c r="Y1358">
        <f t="shared" si="383"/>
        <v>784.32532898526063</v>
      </c>
      <c r="AA1358" t="str">
        <f t="shared" si="391"/>
        <v>2024-08 Pricebook</v>
      </c>
      <c r="AB1358">
        <f t="shared" si="384"/>
        <v>787.59335118936588</v>
      </c>
      <c r="AD1358" t="str">
        <f t="shared" si="392"/>
        <v>2024-09 Pricebook</v>
      </c>
      <c r="AE1358">
        <f t="shared" si="385"/>
        <v>790.87499015265485</v>
      </c>
      <c r="AG1358" t="str">
        <f t="shared" si="393"/>
        <v>2024-10 Pricebook</v>
      </c>
      <c r="AH1358">
        <f t="shared" si="386"/>
        <v>794.17030261162427</v>
      </c>
      <c r="AJ1358" t="str">
        <f t="shared" si="394"/>
        <v>2024-11 Pricebook</v>
      </c>
      <c r="AK1358">
        <f t="shared" si="387"/>
        <v>797.47934553917264</v>
      </c>
      <c r="AM1358" t="str">
        <f t="shared" si="395"/>
        <v>2024-12 Pricebook</v>
      </c>
      <c r="AN1358">
        <f t="shared" si="388"/>
        <v>800.8021761455858</v>
      </c>
    </row>
    <row r="1359" spans="1:40" x14ac:dyDescent="0.2">
      <c r="A1359">
        <f t="shared" si="389"/>
        <v>1358</v>
      </c>
      <c r="B1359" t="s">
        <v>5492</v>
      </c>
      <c r="C1359" t="s">
        <v>5493</v>
      </c>
      <c r="D1359" t="b">
        <v>1</v>
      </c>
      <c r="F1359" t="str">
        <f>IF(A1359&lt;=6601,Pricebooks!$D$2,IF(A1359&lt;=6601*2,Pricebooks!$D$3,IF(A1359&lt;=6601*3,Pricebooks!$D$4,"")))</f>
        <v>2024-01 Pricebook</v>
      </c>
      <c r="G1359">
        <v>927</v>
      </c>
      <c r="I1359" t="s">
        <v>14</v>
      </c>
      <c r="J1359">
        <f t="shared" si="378"/>
        <v>930.86249999999995</v>
      </c>
      <c r="L1359" t="s">
        <v>16</v>
      </c>
      <c r="M1359">
        <f t="shared" si="379"/>
        <v>934.74109374999989</v>
      </c>
      <c r="O1359" t="s">
        <v>18</v>
      </c>
      <c r="P1359">
        <f t="shared" si="380"/>
        <v>938.63584830729155</v>
      </c>
      <c r="R1359" t="s">
        <v>20</v>
      </c>
      <c r="S1359">
        <f t="shared" si="381"/>
        <v>942.54683100857187</v>
      </c>
      <c r="U1359" t="s">
        <v>22</v>
      </c>
      <c r="V1359">
        <f t="shared" si="382"/>
        <v>946.47410947110757</v>
      </c>
      <c r="X1359" t="str">
        <f t="shared" si="390"/>
        <v>2024-07 Pricebook</v>
      </c>
      <c r="Y1359">
        <f t="shared" si="383"/>
        <v>950.41775159390386</v>
      </c>
      <c r="AA1359" t="str">
        <f t="shared" si="391"/>
        <v>2024-08 Pricebook</v>
      </c>
      <c r="AB1359">
        <f t="shared" si="384"/>
        <v>954.3778255588785</v>
      </c>
      <c r="AD1359" t="str">
        <f t="shared" si="392"/>
        <v>2024-09 Pricebook</v>
      </c>
      <c r="AE1359">
        <f t="shared" si="385"/>
        <v>958.35439983204049</v>
      </c>
      <c r="AG1359" t="str">
        <f t="shared" si="393"/>
        <v>2024-10 Pricebook</v>
      </c>
      <c r="AH1359">
        <f t="shared" si="386"/>
        <v>962.34754316467399</v>
      </c>
      <c r="AJ1359" t="str">
        <f t="shared" si="394"/>
        <v>2024-11 Pricebook</v>
      </c>
      <c r="AK1359">
        <f t="shared" si="387"/>
        <v>966.35732459452674</v>
      </c>
      <c r="AM1359" t="str">
        <f t="shared" si="395"/>
        <v>2024-12 Pricebook</v>
      </c>
      <c r="AN1359">
        <f t="shared" si="388"/>
        <v>970.38381344700394</v>
      </c>
    </row>
    <row r="1360" spans="1:40" x14ac:dyDescent="0.2">
      <c r="A1360">
        <f t="shared" si="389"/>
        <v>1359</v>
      </c>
      <c r="B1360" t="s">
        <v>5496</v>
      </c>
      <c r="C1360" t="s">
        <v>5497</v>
      </c>
      <c r="D1360" t="b">
        <v>1</v>
      </c>
      <c r="F1360" t="str">
        <f>IF(A1360&lt;=6601,Pricebooks!$D$2,IF(A1360&lt;=6601*2,Pricebooks!$D$3,IF(A1360&lt;=6601*3,Pricebooks!$D$4,"")))</f>
        <v>2024-01 Pricebook</v>
      </c>
      <c r="G1360">
        <v>925</v>
      </c>
      <c r="I1360" t="s">
        <v>14</v>
      </c>
      <c r="J1360">
        <f t="shared" si="378"/>
        <v>928.85416666666663</v>
      </c>
      <c r="L1360" t="s">
        <v>16</v>
      </c>
      <c r="M1360">
        <f t="shared" si="379"/>
        <v>932.72439236111109</v>
      </c>
      <c r="O1360" t="s">
        <v>18</v>
      </c>
      <c r="P1360">
        <f t="shared" si="380"/>
        <v>936.61074399594906</v>
      </c>
      <c r="R1360" t="s">
        <v>20</v>
      </c>
      <c r="S1360">
        <f t="shared" si="381"/>
        <v>940.51328876259879</v>
      </c>
      <c r="U1360" t="s">
        <v>22</v>
      </c>
      <c r="V1360">
        <f t="shared" si="382"/>
        <v>944.4320941324429</v>
      </c>
      <c r="X1360" t="str">
        <f t="shared" si="390"/>
        <v>2024-07 Pricebook</v>
      </c>
      <c r="Y1360">
        <f t="shared" si="383"/>
        <v>948.36722785799475</v>
      </c>
      <c r="AA1360" t="str">
        <f t="shared" si="391"/>
        <v>2024-08 Pricebook</v>
      </c>
      <c r="AB1360">
        <f t="shared" si="384"/>
        <v>952.31875797406974</v>
      </c>
      <c r="AD1360" t="str">
        <f t="shared" si="392"/>
        <v>2024-09 Pricebook</v>
      </c>
      <c r="AE1360">
        <f t="shared" si="385"/>
        <v>956.28675279896163</v>
      </c>
      <c r="AG1360" t="str">
        <f t="shared" si="393"/>
        <v>2024-10 Pricebook</v>
      </c>
      <c r="AH1360">
        <f t="shared" si="386"/>
        <v>960.27128093562396</v>
      </c>
      <c r="AJ1360" t="str">
        <f t="shared" si="394"/>
        <v>2024-11 Pricebook</v>
      </c>
      <c r="AK1360">
        <f t="shared" si="387"/>
        <v>964.27241127285572</v>
      </c>
      <c r="AM1360" t="str">
        <f t="shared" si="395"/>
        <v>2024-12 Pricebook</v>
      </c>
      <c r="AN1360">
        <f t="shared" si="388"/>
        <v>968.29021298649263</v>
      </c>
    </row>
    <row r="1361" spans="1:40" x14ac:dyDescent="0.2">
      <c r="A1361">
        <f t="shared" si="389"/>
        <v>1360</v>
      </c>
      <c r="B1361" t="s">
        <v>5500</v>
      </c>
      <c r="C1361" t="s">
        <v>5501</v>
      </c>
      <c r="D1361" t="b">
        <v>1</v>
      </c>
      <c r="F1361" t="str">
        <f>IF(A1361&lt;=6601,Pricebooks!$D$2,IF(A1361&lt;=6601*2,Pricebooks!$D$3,IF(A1361&lt;=6601*3,Pricebooks!$D$4,"")))</f>
        <v>2024-01 Pricebook</v>
      </c>
      <c r="G1361">
        <v>815</v>
      </c>
      <c r="I1361" t="s">
        <v>14</v>
      </c>
      <c r="J1361">
        <f t="shared" si="378"/>
        <v>818.39583333333337</v>
      </c>
      <c r="L1361" t="s">
        <v>16</v>
      </c>
      <c r="M1361">
        <f t="shared" si="379"/>
        <v>821.80581597222226</v>
      </c>
      <c r="O1361" t="s">
        <v>18</v>
      </c>
      <c r="P1361">
        <f t="shared" si="380"/>
        <v>825.23000687210651</v>
      </c>
      <c r="R1361" t="s">
        <v>20</v>
      </c>
      <c r="S1361">
        <f t="shared" si="381"/>
        <v>828.66846523407366</v>
      </c>
      <c r="U1361" t="s">
        <v>22</v>
      </c>
      <c r="V1361">
        <f t="shared" si="382"/>
        <v>832.12125050588224</v>
      </c>
      <c r="X1361" t="str">
        <f t="shared" si="390"/>
        <v>2024-07 Pricebook</v>
      </c>
      <c r="Y1361">
        <f t="shared" si="383"/>
        <v>835.58842238299007</v>
      </c>
      <c r="AA1361" t="str">
        <f t="shared" si="391"/>
        <v>2024-08 Pricebook</v>
      </c>
      <c r="AB1361">
        <f t="shared" si="384"/>
        <v>839.07004080958586</v>
      </c>
      <c r="AD1361" t="str">
        <f t="shared" si="392"/>
        <v>2024-09 Pricebook</v>
      </c>
      <c r="AE1361">
        <f t="shared" si="385"/>
        <v>842.56616597962579</v>
      </c>
      <c r="AG1361" t="str">
        <f t="shared" si="393"/>
        <v>2024-10 Pricebook</v>
      </c>
      <c r="AH1361">
        <f t="shared" si="386"/>
        <v>846.07685833787423</v>
      </c>
      <c r="AJ1361" t="str">
        <f t="shared" si="394"/>
        <v>2024-11 Pricebook</v>
      </c>
      <c r="AK1361">
        <f t="shared" si="387"/>
        <v>849.6021785809487</v>
      </c>
      <c r="AM1361" t="str">
        <f t="shared" si="395"/>
        <v>2024-12 Pricebook</v>
      </c>
      <c r="AN1361">
        <f t="shared" si="388"/>
        <v>853.14218765836927</v>
      </c>
    </row>
    <row r="1362" spans="1:40" x14ac:dyDescent="0.2">
      <c r="A1362">
        <f t="shared" si="389"/>
        <v>1361</v>
      </c>
      <c r="B1362" t="s">
        <v>5504</v>
      </c>
      <c r="C1362" t="s">
        <v>5505</v>
      </c>
      <c r="D1362" t="b">
        <v>1</v>
      </c>
      <c r="F1362" t="str">
        <f>IF(A1362&lt;=6601,Pricebooks!$D$2,IF(A1362&lt;=6601*2,Pricebooks!$D$3,IF(A1362&lt;=6601*3,Pricebooks!$D$4,"")))</f>
        <v>2024-01 Pricebook</v>
      </c>
      <c r="G1362">
        <v>915</v>
      </c>
      <c r="I1362" t="s">
        <v>14</v>
      </c>
      <c r="J1362">
        <f t="shared" si="378"/>
        <v>918.8125</v>
      </c>
      <c r="L1362" t="s">
        <v>16</v>
      </c>
      <c r="M1362">
        <f t="shared" si="379"/>
        <v>922.64088541666661</v>
      </c>
      <c r="O1362" t="s">
        <v>18</v>
      </c>
      <c r="P1362">
        <f t="shared" si="380"/>
        <v>926.48522243923605</v>
      </c>
      <c r="R1362" t="s">
        <v>20</v>
      </c>
      <c r="S1362">
        <f t="shared" si="381"/>
        <v>930.34557753273282</v>
      </c>
      <c r="U1362" t="s">
        <v>22</v>
      </c>
      <c r="V1362">
        <f t="shared" si="382"/>
        <v>934.22201743911921</v>
      </c>
      <c r="X1362" t="str">
        <f t="shared" si="390"/>
        <v>2024-07 Pricebook</v>
      </c>
      <c r="Y1362">
        <f t="shared" si="383"/>
        <v>938.11460917844886</v>
      </c>
      <c r="AA1362" t="str">
        <f t="shared" si="391"/>
        <v>2024-08 Pricebook</v>
      </c>
      <c r="AB1362">
        <f t="shared" si="384"/>
        <v>942.02342005002572</v>
      </c>
      <c r="AD1362" t="str">
        <f t="shared" si="392"/>
        <v>2024-09 Pricebook</v>
      </c>
      <c r="AE1362">
        <f t="shared" si="385"/>
        <v>945.94851763356746</v>
      </c>
      <c r="AG1362" t="str">
        <f t="shared" si="393"/>
        <v>2024-10 Pricebook</v>
      </c>
      <c r="AH1362">
        <f t="shared" si="386"/>
        <v>949.88996979037393</v>
      </c>
      <c r="AJ1362" t="str">
        <f t="shared" si="394"/>
        <v>2024-11 Pricebook</v>
      </c>
      <c r="AK1362">
        <f t="shared" si="387"/>
        <v>953.84784466450049</v>
      </c>
      <c r="AM1362" t="str">
        <f t="shared" si="395"/>
        <v>2024-12 Pricebook</v>
      </c>
      <c r="AN1362">
        <f t="shared" si="388"/>
        <v>957.82221068393585</v>
      </c>
    </row>
    <row r="1363" spans="1:40" x14ac:dyDescent="0.2">
      <c r="A1363">
        <f t="shared" si="389"/>
        <v>1362</v>
      </c>
      <c r="B1363" t="s">
        <v>5508</v>
      </c>
      <c r="C1363" t="s">
        <v>5509</v>
      </c>
      <c r="D1363" t="b">
        <v>1</v>
      </c>
      <c r="F1363" t="str">
        <f>IF(A1363&lt;=6601,Pricebooks!$D$2,IF(A1363&lt;=6601*2,Pricebooks!$D$3,IF(A1363&lt;=6601*3,Pricebooks!$D$4,"")))</f>
        <v>2024-01 Pricebook</v>
      </c>
      <c r="G1363">
        <v>0</v>
      </c>
      <c r="I1363" t="s">
        <v>14</v>
      </c>
      <c r="J1363">
        <f t="shared" si="378"/>
        <v>0</v>
      </c>
      <c r="L1363" t="s">
        <v>16</v>
      </c>
      <c r="M1363">
        <f t="shared" si="379"/>
        <v>0</v>
      </c>
      <c r="O1363" t="s">
        <v>18</v>
      </c>
      <c r="P1363">
        <f t="shared" si="380"/>
        <v>0</v>
      </c>
      <c r="R1363" t="s">
        <v>20</v>
      </c>
      <c r="S1363">
        <f t="shared" si="381"/>
        <v>0</v>
      </c>
      <c r="U1363" t="s">
        <v>22</v>
      </c>
      <c r="V1363">
        <f t="shared" si="382"/>
        <v>0</v>
      </c>
      <c r="X1363" t="str">
        <f t="shared" si="390"/>
        <v>2024-07 Pricebook</v>
      </c>
      <c r="Y1363">
        <f t="shared" si="383"/>
        <v>0</v>
      </c>
      <c r="AA1363" t="str">
        <f t="shared" si="391"/>
        <v>2024-08 Pricebook</v>
      </c>
      <c r="AB1363">
        <f t="shared" si="384"/>
        <v>0</v>
      </c>
      <c r="AD1363" t="str">
        <f t="shared" si="392"/>
        <v>2024-09 Pricebook</v>
      </c>
      <c r="AE1363">
        <f t="shared" si="385"/>
        <v>0</v>
      </c>
      <c r="AG1363" t="str">
        <f t="shared" si="393"/>
        <v>2024-10 Pricebook</v>
      </c>
      <c r="AH1363">
        <f t="shared" si="386"/>
        <v>0</v>
      </c>
      <c r="AJ1363" t="str">
        <f t="shared" si="394"/>
        <v>2024-11 Pricebook</v>
      </c>
      <c r="AK1363">
        <f t="shared" si="387"/>
        <v>0</v>
      </c>
      <c r="AM1363" t="str">
        <f t="shared" si="395"/>
        <v>2024-12 Pricebook</v>
      </c>
      <c r="AN1363">
        <f t="shared" si="388"/>
        <v>0</v>
      </c>
    </row>
    <row r="1364" spans="1:40" x14ac:dyDescent="0.2">
      <c r="A1364">
        <f t="shared" si="389"/>
        <v>1363</v>
      </c>
      <c r="B1364" t="s">
        <v>1340</v>
      </c>
      <c r="C1364" t="s">
        <v>5511</v>
      </c>
      <c r="D1364" t="b">
        <v>1</v>
      </c>
      <c r="F1364" t="str">
        <f>IF(A1364&lt;=6601,Pricebooks!$D$2,IF(A1364&lt;=6601*2,Pricebooks!$D$3,IF(A1364&lt;=6601*3,Pricebooks!$D$4,"")))</f>
        <v>2024-01 Pricebook</v>
      </c>
      <c r="G1364">
        <v>0</v>
      </c>
      <c r="I1364" t="s">
        <v>14</v>
      </c>
      <c r="J1364">
        <f t="shared" si="378"/>
        <v>0</v>
      </c>
      <c r="L1364" t="s">
        <v>16</v>
      </c>
      <c r="M1364">
        <f t="shared" si="379"/>
        <v>0</v>
      </c>
      <c r="O1364" t="s">
        <v>18</v>
      </c>
      <c r="P1364">
        <f t="shared" si="380"/>
        <v>0</v>
      </c>
      <c r="R1364" t="s">
        <v>20</v>
      </c>
      <c r="S1364">
        <f t="shared" si="381"/>
        <v>0</v>
      </c>
      <c r="U1364" t="s">
        <v>22</v>
      </c>
      <c r="V1364">
        <f t="shared" si="382"/>
        <v>0</v>
      </c>
      <c r="X1364" t="str">
        <f t="shared" si="390"/>
        <v>2024-07 Pricebook</v>
      </c>
      <c r="Y1364">
        <f t="shared" si="383"/>
        <v>0</v>
      </c>
      <c r="AA1364" t="str">
        <f t="shared" si="391"/>
        <v>2024-08 Pricebook</v>
      </c>
      <c r="AB1364">
        <f t="shared" si="384"/>
        <v>0</v>
      </c>
      <c r="AD1364" t="str">
        <f t="shared" si="392"/>
        <v>2024-09 Pricebook</v>
      </c>
      <c r="AE1364">
        <f t="shared" si="385"/>
        <v>0</v>
      </c>
      <c r="AG1364" t="str">
        <f t="shared" si="393"/>
        <v>2024-10 Pricebook</v>
      </c>
      <c r="AH1364">
        <f t="shared" si="386"/>
        <v>0</v>
      </c>
      <c r="AJ1364" t="str">
        <f t="shared" si="394"/>
        <v>2024-11 Pricebook</v>
      </c>
      <c r="AK1364">
        <f t="shared" si="387"/>
        <v>0</v>
      </c>
      <c r="AM1364" t="str">
        <f t="shared" si="395"/>
        <v>2024-12 Pricebook</v>
      </c>
      <c r="AN1364">
        <f t="shared" si="388"/>
        <v>0</v>
      </c>
    </row>
    <row r="1365" spans="1:40" x14ac:dyDescent="0.2">
      <c r="A1365">
        <f t="shared" si="389"/>
        <v>1364</v>
      </c>
      <c r="B1365" t="s">
        <v>5514</v>
      </c>
      <c r="C1365" t="s">
        <v>5515</v>
      </c>
      <c r="D1365" t="b">
        <v>1</v>
      </c>
      <c r="F1365" t="str">
        <f>IF(A1365&lt;=6601,Pricebooks!$D$2,IF(A1365&lt;=6601*2,Pricebooks!$D$3,IF(A1365&lt;=6601*3,Pricebooks!$D$4,"")))</f>
        <v>2024-01 Pricebook</v>
      </c>
      <c r="G1365">
        <v>0</v>
      </c>
      <c r="I1365" t="s">
        <v>14</v>
      </c>
      <c r="J1365">
        <f t="shared" si="378"/>
        <v>0</v>
      </c>
      <c r="L1365" t="s">
        <v>16</v>
      </c>
      <c r="M1365">
        <f t="shared" si="379"/>
        <v>0</v>
      </c>
      <c r="O1365" t="s">
        <v>18</v>
      </c>
      <c r="P1365">
        <f t="shared" si="380"/>
        <v>0</v>
      </c>
      <c r="R1365" t="s">
        <v>20</v>
      </c>
      <c r="S1365">
        <f t="shared" si="381"/>
        <v>0</v>
      </c>
      <c r="U1365" t="s">
        <v>22</v>
      </c>
      <c r="V1365">
        <f t="shared" si="382"/>
        <v>0</v>
      </c>
      <c r="X1365" t="str">
        <f t="shared" si="390"/>
        <v>2024-07 Pricebook</v>
      </c>
      <c r="Y1365">
        <f t="shared" si="383"/>
        <v>0</v>
      </c>
      <c r="AA1365" t="str">
        <f t="shared" si="391"/>
        <v>2024-08 Pricebook</v>
      </c>
      <c r="AB1365">
        <f t="shared" si="384"/>
        <v>0</v>
      </c>
      <c r="AD1365" t="str">
        <f t="shared" si="392"/>
        <v>2024-09 Pricebook</v>
      </c>
      <c r="AE1365">
        <f t="shared" si="385"/>
        <v>0</v>
      </c>
      <c r="AG1365" t="str">
        <f t="shared" si="393"/>
        <v>2024-10 Pricebook</v>
      </c>
      <c r="AH1365">
        <f t="shared" si="386"/>
        <v>0</v>
      </c>
      <c r="AJ1365" t="str">
        <f t="shared" si="394"/>
        <v>2024-11 Pricebook</v>
      </c>
      <c r="AK1365">
        <f t="shared" si="387"/>
        <v>0</v>
      </c>
      <c r="AM1365" t="str">
        <f t="shared" si="395"/>
        <v>2024-12 Pricebook</v>
      </c>
      <c r="AN1365">
        <f t="shared" si="388"/>
        <v>0</v>
      </c>
    </row>
    <row r="1366" spans="1:40" x14ac:dyDescent="0.2">
      <c r="A1366">
        <f t="shared" si="389"/>
        <v>1365</v>
      </c>
      <c r="B1366" t="s">
        <v>5518</v>
      </c>
      <c r="C1366" t="s">
        <v>5519</v>
      </c>
      <c r="D1366" t="b">
        <v>1</v>
      </c>
      <c r="F1366" t="str">
        <f>IF(A1366&lt;=6601,Pricebooks!$D$2,IF(A1366&lt;=6601*2,Pricebooks!$D$3,IF(A1366&lt;=6601*3,Pricebooks!$D$4,"")))</f>
        <v>2024-01 Pricebook</v>
      </c>
      <c r="G1366">
        <v>0</v>
      </c>
      <c r="I1366" t="s">
        <v>14</v>
      </c>
      <c r="J1366">
        <f t="shared" si="378"/>
        <v>0</v>
      </c>
      <c r="L1366" t="s">
        <v>16</v>
      </c>
      <c r="M1366">
        <f t="shared" si="379"/>
        <v>0</v>
      </c>
      <c r="O1366" t="s">
        <v>18</v>
      </c>
      <c r="P1366">
        <f t="shared" si="380"/>
        <v>0</v>
      </c>
      <c r="R1366" t="s">
        <v>20</v>
      </c>
      <c r="S1366">
        <f t="shared" si="381"/>
        <v>0</v>
      </c>
      <c r="U1366" t="s">
        <v>22</v>
      </c>
      <c r="V1366">
        <f t="shared" si="382"/>
        <v>0</v>
      </c>
      <c r="X1366" t="str">
        <f t="shared" si="390"/>
        <v>2024-07 Pricebook</v>
      </c>
      <c r="Y1366">
        <f t="shared" si="383"/>
        <v>0</v>
      </c>
      <c r="AA1366" t="str">
        <f t="shared" si="391"/>
        <v>2024-08 Pricebook</v>
      </c>
      <c r="AB1366">
        <f t="shared" si="384"/>
        <v>0</v>
      </c>
      <c r="AD1366" t="str">
        <f t="shared" si="392"/>
        <v>2024-09 Pricebook</v>
      </c>
      <c r="AE1366">
        <f t="shared" si="385"/>
        <v>0</v>
      </c>
      <c r="AG1366" t="str">
        <f t="shared" si="393"/>
        <v>2024-10 Pricebook</v>
      </c>
      <c r="AH1366">
        <f t="shared" si="386"/>
        <v>0</v>
      </c>
      <c r="AJ1366" t="str">
        <f t="shared" si="394"/>
        <v>2024-11 Pricebook</v>
      </c>
      <c r="AK1366">
        <f t="shared" si="387"/>
        <v>0</v>
      </c>
      <c r="AM1366" t="str">
        <f t="shared" si="395"/>
        <v>2024-12 Pricebook</v>
      </c>
      <c r="AN1366">
        <f t="shared" si="388"/>
        <v>0</v>
      </c>
    </row>
    <row r="1367" spans="1:40" x14ac:dyDescent="0.2">
      <c r="A1367">
        <f t="shared" si="389"/>
        <v>1366</v>
      </c>
      <c r="B1367" t="s">
        <v>5142</v>
      </c>
      <c r="C1367" t="s">
        <v>5521</v>
      </c>
      <c r="D1367" t="b">
        <v>1</v>
      </c>
      <c r="F1367" t="str">
        <f>IF(A1367&lt;=6601,Pricebooks!$D$2,IF(A1367&lt;=6601*2,Pricebooks!$D$3,IF(A1367&lt;=6601*3,Pricebooks!$D$4,"")))</f>
        <v>2024-01 Pricebook</v>
      </c>
      <c r="G1367">
        <v>0</v>
      </c>
      <c r="I1367" t="s">
        <v>14</v>
      </c>
      <c r="J1367">
        <f t="shared" si="378"/>
        <v>0</v>
      </c>
      <c r="L1367" t="s">
        <v>16</v>
      </c>
      <c r="M1367">
        <f t="shared" si="379"/>
        <v>0</v>
      </c>
      <c r="O1367" t="s">
        <v>18</v>
      </c>
      <c r="P1367">
        <f t="shared" si="380"/>
        <v>0</v>
      </c>
      <c r="R1367" t="s">
        <v>20</v>
      </c>
      <c r="S1367">
        <f t="shared" si="381"/>
        <v>0</v>
      </c>
      <c r="U1367" t="s">
        <v>22</v>
      </c>
      <c r="V1367">
        <f t="shared" si="382"/>
        <v>0</v>
      </c>
      <c r="X1367" t="str">
        <f t="shared" si="390"/>
        <v>2024-07 Pricebook</v>
      </c>
      <c r="Y1367">
        <f t="shared" si="383"/>
        <v>0</v>
      </c>
      <c r="AA1367" t="str">
        <f t="shared" si="391"/>
        <v>2024-08 Pricebook</v>
      </c>
      <c r="AB1367">
        <f t="shared" si="384"/>
        <v>0</v>
      </c>
      <c r="AD1367" t="str">
        <f t="shared" si="392"/>
        <v>2024-09 Pricebook</v>
      </c>
      <c r="AE1367">
        <f t="shared" si="385"/>
        <v>0</v>
      </c>
      <c r="AG1367" t="str">
        <f t="shared" si="393"/>
        <v>2024-10 Pricebook</v>
      </c>
      <c r="AH1367">
        <f t="shared" si="386"/>
        <v>0</v>
      </c>
      <c r="AJ1367" t="str">
        <f t="shared" si="394"/>
        <v>2024-11 Pricebook</v>
      </c>
      <c r="AK1367">
        <f t="shared" si="387"/>
        <v>0</v>
      </c>
      <c r="AM1367" t="str">
        <f t="shared" si="395"/>
        <v>2024-12 Pricebook</v>
      </c>
      <c r="AN1367">
        <f t="shared" si="388"/>
        <v>0</v>
      </c>
    </row>
    <row r="1368" spans="1:40" x14ac:dyDescent="0.2">
      <c r="A1368">
        <f t="shared" si="389"/>
        <v>1367</v>
      </c>
      <c r="B1368" t="s">
        <v>5524</v>
      </c>
      <c r="C1368" t="s">
        <v>5525</v>
      </c>
      <c r="D1368" t="b">
        <v>1</v>
      </c>
      <c r="F1368" t="str">
        <f>IF(A1368&lt;=6601,Pricebooks!$D$2,IF(A1368&lt;=6601*2,Pricebooks!$D$3,IF(A1368&lt;=6601*3,Pricebooks!$D$4,"")))</f>
        <v>2024-01 Pricebook</v>
      </c>
      <c r="G1368">
        <v>0</v>
      </c>
      <c r="I1368" t="s">
        <v>14</v>
      </c>
      <c r="J1368">
        <f t="shared" si="378"/>
        <v>0</v>
      </c>
      <c r="L1368" t="s">
        <v>16</v>
      </c>
      <c r="M1368">
        <f t="shared" si="379"/>
        <v>0</v>
      </c>
      <c r="O1368" t="s">
        <v>18</v>
      </c>
      <c r="P1368">
        <f t="shared" si="380"/>
        <v>0</v>
      </c>
      <c r="R1368" t="s">
        <v>20</v>
      </c>
      <c r="S1368">
        <f t="shared" si="381"/>
        <v>0</v>
      </c>
      <c r="U1368" t="s">
        <v>22</v>
      </c>
      <c r="V1368">
        <f t="shared" si="382"/>
        <v>0</v>
      </c>
      <c r="X1368" t="str">
        <f t="shared" si="390"/>
        <v>2024-07 Pricebook</v>
      </c>
      <c r="Y1368">
        <f t="shared" si="383"/>
        <v>0</v>
      </c>
      <c r="AA1368" t="str">
        <f t="shared" si="391"/>
        <v>2024-08 Pricebook</v>
      </c>
      <c r="AB1368">
        <f t="shared" si="384"/>
        <v>0</v>
      </c>
      <c r="AD1368" t="str">
        <f t="shared" si="392"/>
        <v>2024-09 Pricebook</v>
      </c>
      <c r="AE1368">
        <f t="shared" si="385"/>
        <v>0</v>
      </c>
      <c r="AG1368" t="str">
        <f t="shared" si="393"/>
        <v>2024-10 Pricebook</v>
      </c>
      <c r="AH1368">
        <f t="shared" si="386"/>
        <v>0</v>
      </c>
      <c r="AJ1368" t="str">
        <f t="shared" si="394"/>
        <v>2024-11 Pricebook</v>
      </c>
      <c r="AK1368">
        <f t="shared" si="387"/>
        <v>0</v>
      </c>
      <c r="AM1368" t="str">
        <f t="shared" si="395"/>
        <v>2024-12 Pricebook</v>
      </c>
      <c r="AN1368">
        <f t="shared" si="388"/>
        <v>0</v>
      </c>
    </row>
    <row r="1369" spans="1:40" x14ac:dyDescent="0.2">
      <c r="A1369">
        <f t="shared" si="389"/>
        <v>1368</v>
      </c>
      <c r="B1369" t="s">
        <v>5528</v>
      </c>
      <c r="C1369" t="s">
        <v>5529</v>
      </c>
      <c r="D1369" t="b">
        <v>1</v>
      </c>
      <c r="F1369" t="str">
        <f>IF(A1369&lt;=6601,Pricebooks!$D$2,IF(A1369&lt;=6601*2,Pricebooks!$D$3,IF(A1369&lt;=6601*3,Pricebooks!$D$4,"")))</f>
        <v>2024-01 Pricebook</v>
      </c>
      <c r="G1369">
        <v>2035</v>
      </c>
      <c r="I1369" t="s">
        <v>14</v>
      </c>
      <c r="J1369">
        <f t="shared" si="378"/>
        <v>2043.4791666666667</v>
      </c>
      <c r="L1369" t="s">
        <v>16</v>
      </c>
      <c r="M1369">
        <f t="shared" si="379"/>
        <v>2051.9936631944447</v>
      </c>
      <c r="O1369" t="s">
        <v>18</v>
      </c>
      <c r="P1369">
        <f t="shared" si="380"/>
        <v>2060.5436367910884</v>
      </c>
      <c r="R1369" t="s">
        <v>20</v>
      </c>
      <c r="S1369">
        <f t="shared" si="381"/>
        <v>2069.1292352777177</v>
      </c>
      <c r="U1369" t="s">
        <v>22</v>
      </c>
      <c r="V1369">
        <f t="shared" si="382"/>
        <v>2077.7506070913751</v>
      </c>
      <c r="X1369" t="str">
        <f t="shared" si="390"/>
        <v>2024-07 Pricebook</v>
      </c>
      <c r="Y1369">
        <f t="shared" si="383"/>
        <v>2086.4079012875891</v>
      </c>
      <c r="AA1369" t="str">
        <f t="shared" si="391"/>
        <v>2024-08 Pricebook</v>
      </c>
      <c r="AB1369">
        <f t="shared" si="384"/>
        <v>2095.1012675429538</v>
      </c>
      <c r="AD1369" t="str">
        <f t="shared" si="392"/>
        <v>2024-09 Pricebook</v>
      </c>
      <c r="AE1369">
        <f t="shared" si="385"/>
        <v>2103.830856157716</v>
      </c>
      <c r="AG1369" t="str">
        <f t="shared" si="393"/>
        <v>2024-10 Pricebook</v>
      </c>
      <c r="AH1369">
        <f t="shared" si="386"/>
        <v>2112.5968180583732</v>
      </c>
      <c r="AJ1369" t="str">
        <f t="shared" si="394"/>
        <v>2024-11 Pricebook</v>
      </c>
      <c r="AK1369">
        <f t="shared" si="387"/>
        <v>2121.3993048002831</v>
      </c>
      <c r="AM1369" t="str">
        <f t="shared" si="395"/>
        <v>2024-12 Pricebook</v>
      </c>
      <c r="AN1369">
        <f t="shared" si="388"/>
        <v>2130.2384685702841</v>
      </c>
    </row>
    <row r="1370" spans="1:40" x14ac:dyDescent="0.2">
      <c r="A1370">
        <f t="shared" si="389"/>
        <v>1369</v>
      </c>
      <c r="B1370" t="s">
        <v>5532</v>
      </c>
      <c r="C1370" t="s">
        <v>5533</v>
      </c>
      <c r="D1370" t="b">
        <v>1</v>
      </c>
      <c r="F1370" t="str">
        <f>IF(A1370&lt;=6601,Pricebooks!$D$2,IF(A1370&lt;=6601*2,Pricebooks!$D$3,IF(A1370&lt;=6601*3,Pricebooks!$D$4,"")))</f>
        <v>2024-01 Pricebook</v>
      </c>
      <c r="G1370">
        <v>0</v>
      </c>
      <c r="I1370" t="s">
        <v>14</v>
      </c>
      <c r="J1370">
        <f t="shared" si="378"/>
        <v>0</v>
      </c>
      <c r="L1370" t="s">
        <v>16</v>
      </c>
      <c r="M1370">
        <f t="shared" si="379"/>
        <v>0</v>
      </c>
      <c r="O1370" t="s">
        <v>18</v>
      </c>
      <c r="P1370">
        <f t="shared" si="380"/>
        <v>0</v>
      </c>
      <c r="R1370" t="s">
        <v>20</v>
      </c>
      <c r="S1370">
        <f t="shared" si="381"/>
        <v>0</v>
      </c>
      <c r="U1370" t="s">
        <v>22</v>
      </c>
      <c r="V1370">
        <f t="shared" si="382"/>
        <v>0</v>
      </c>
      <c r="X1370" t="str">
        <f t="shared" si="390"/>
        <v>2024-07 Pricebook</v>
      </c>
      <c r="Y1370">
        <f t="shared" si="383"/>
        <v>0</v>
      </c>
      <c r="AA1370" t="str">
        <f t="shared" si="391"/>
        <v>2024-08 Pricebook</v>
      </c>
      <c r="AB1370">
        <f t="shared" si="384"/>
        <v>0</v>
      </c>
      <c r="AD1370" t="str">
        <f t="shared" si="392"/>
        <v>2024-09 Pricebook</v>
      </c>
      <c r="AE1370">
        <f t="shared" si="385"/>
        <v>0</v>
      </c>
      <c r="AG1370" t="str">
        <f t="shared" si="393"/>
        <v>2024-10 Pricebook</v>
      </c>
      <c r="AH1370">
        <f t="shared" si="386"/>
        <v>0</v>
      </c>
      <c r="AJ1370" t="str">
        <f t="shared" si="394"/>
        <v>2024-11 Pricebook</v>
      </c>
      <c r="AK1370">
        <f t="shared" si="387"/>
        <v>0</v>
      </c>
      <c r="AM1370" t="str">
        <f t="shared" si="395"/>
        <v>2024-12 Pricebook</v>
      </c>
      <c r="AN1370">
        <f t="shared" si="388"/>
        <v>0</v>
      </c>
    </row>
    <row r="1371" spans="1:40" x14ac:dyDescent="0.2">
      <c r="A1371">
        <f t="shared" si="389"/>
        <v>1370</v>
      </c>
      <c r="B1371" t="s">
        <v>5536</v>
      </c>
      <c r="C1371" t="s">
        <v>5537</v>
      </c>
      <c r="D1371" t="b">
        <v>1</v>
      </c>
      <c r="F1371" t="str">
        <f>IF(A1371&lt;=6601,Pricebooks!$D$2,IF(A1371&lt;=6601*2,Pricebooks!$D$3,IF(A1371&lt;=6601*3,Pricebooks!$D$4,"")))</f>
        <v>2024-01 Pricebook</v>
      </c>
      <c r="G1371">
        <v>755</v>
      </c>
      <c r="I1371" t="s">
        <v>14</v>
      </c>
      <c r="J1371">
        <f t="shared" si="378"/>
        <v>758.14583333333337</v>
      </c>
      <c r="L1371" t="s">
        <v>16</v>
      </c>
      <c r="M1371">
        <f t="shared" si="379"/>
        <v>761.30477430555561</v>
      </c>
      <c r="O1371" t="s">
        <v>18</v>
      </c>
      <c r="P1371">
        <f t="shared" si="380"/>
        <v>764.47687753182879</v>
      </c>
      <c r="R1371" t="s">
        <v>20</v>
      </c>
      <c r="S1371">
        <f t="shared" si="381"/>
        <v>767.66219785487806</v>
      </c>
      <c r="U1371" t="s">
        <v>22</v>
      </c>
      <c r="V1371">
        <f t="shared" si="382"/>
        <v>770.86079034594002</v>
      </c>
      <c r="X1371" t="str">
        <f t="shared" si="390"/>
        <v>2024-07 Pricebook</v>
      </c>
      <c r="Y1371">
        <f t="shared" si="383"/>
        <v>774.07271030571474</v>
      </c>
      <c r="AA1371" t="str">
        <f t="shared" si="391"/>
        <v>2024-08 Pricebook</v>
      </c>
      <c r="AB1371">
        <f t="shared" si="384"/>
        <v>777.29801326532186</v>
      </c>
      <c r="AD1371" t="str">
        <f t="shared" si="392"/>
        <v>2024-09 Pricebook</v>
      </c>
      <c r="AE1371">
        <f t="shared" si="385"/>
        <v>780.53675498726068</v>
      </c>
      <c r="AG1371" t="str">
        <f t="shared" si="393"/>
        <v>2024-10 Pricebook</v>
      </c>
      <c r="AH1371">
        <f t="shared" si="386"/>
        <v>783.78899146637423</v>
      </c>
      <c r="AJ1371" t="str">
        <f t="shared" si="394"/>
        <v>2024-11 Pricebook</v>
      </c>
      <c r="AK1371">
        <f t="shared" si="387"/>
        <v>787.05477893081741</v>
      </c>
      <c r="AM1371" t="str">
        <f t="shared" si="395"/>
        <v>2024-12 Pricebook</v>
      </c>
      <c r="AN1371">
        <f t="shared" si="388"/>
        <v>790.33417384302913</v>
      </c>
    </row>
    <row r="1372" spans="1:40" x14ac:dyDescent="0.2">
      <c r="A1372">
        <f t="shared" si="389"/>
        <v>1371</v>
      </c>
      <c r="B1372" t="s">
        <v>5540</v>
      </c>
      <c r="C1372" t="s">
        <v>5541</v>
      </c>
      <c r="D1372" t="b">
        <v>1</v>
      </c>
      <c r="F1372" t="str">
        <f>IF(A1372&lt;=6601,Pricebooks!$D$2,IF(A1372&lt;=6601*2,Pricebooks!$D$3,IF(A1372&lt;=6601*3,Pricebooks!$D$4,"")))</f>
        <v>2024-01 Pricebook</v>
      </c>
      <c r="G1372">
        <v>105</v>
      </c>
      <c r="I1372" t="s">
        <v>14</v>
      </c>
      <c r="J1372">
        <f t="shared" si="378"/>
        <v>105.4375</v>
      </c>
      <c r="L1372" t="s">
        <v>16</v>
      </c>
      <c r="M1372">
        <f t="shared" si="379"/>
        <v>105.87682291666667</v>
      </c>
      <c r="O1372" t="s">
        <v>18</v>
      </c>
      <c r="P1372">
        <f t="shared" si="380"/>
        <v>106.31797634548612</v>
      </c>
      <c r="R1372" t="s">
        <v>20</v>
      </c>
      <c r="S1372">
        <f t="shared" si="381"/>
        <v>106.76096791359231</v>
      </c>
      <c r="U1372" t="s">
        <v>22</v>
      </c>
      <c r="V1372">
        <f t="shared" si="382"/>
        <v>107.20580527989894</v>
      </c>
      <c r="X1372" t="str">
        <f t="shared" si="390"/>
        <v>2024-07 Pricebook</v>
      </c>
      <c r="Y1372">
        <f t="shared" si="383"/>
        <v>107.65249613523186</v>
      </c>
      <c r="AA1372" t="str">
        <f t="shared" si="391"/>
        <v>2024-08 Pricebook</v>
      </c>
      <c r="AB1372">
        <f t="shared" si="384"/>
        <v>108.10104820246198</v>
      </c>
      <c r="AD1372" t="str">
        <f t="shared" si="392"/>
        <v>2024-09 Pricebook</v>
      </c>
      <c r="AE1372">
        <f t="shared" si="385"/>
        <v>108.55146923663891</v>
      </c>
      <c r="AG1372" t="str">
        <f t="shared" si="393"/>
        <v>2024-10 Pricebook</v>
      </c>
      <c r="AH1372">
        <f t="shared" si="386"/>
        <v>109.0037670251249</v>
      </c>
      <c r="AJ1372" t="str">
        <f t="shared" si="394"/>
        <v>2024-11 Pricebook</v>
      </c>
      <c r="AK1372">
        <f t="shared" si="387"/>
        <v>109.45794938772958</v>
      </c>
      <c r="AM1372" t="str">
        <f t="shared" si="395"/>
        <v>2024-12 Pricebook</v>
      </c>
      <c r="AN1372">
        <f t="shared" si="388"/>
        <v>109.91402417684512</v>
      </c>
    </row>
    <row r="1373" spans="1:40" x14ac:dyDescent="0.2">
      <c r="A1373">
        <f t="shared" si="389"/>
        <v>1372</v>
      </c>
      <c r="B1373" t="s">
        <v>5544</v>
      </c>
      <c r="C1373" t="s">
        <v>5545</v>
      </c>
      <c r="D1373" t="b">
        <v>1</v>
      </c>
      <c r="F1373" t="str">
        <f>IF(A1373&lt;=6601,Pricebooks!$D$2,IF(A1373&lt;=6601*2,Pricebooks!$D$3,IF(A1373&lt;=6601*3,Pricebooks!$D$4,"")))</f>
        <v>2024-01 Pricebook</v>
      </c>
      <c r="G1373">
        <v>0</v>
      </c>
      <c r="I1373" t="s">
        <v>14</v>
      </c>
      <c r="J1373">
        <f t="shared" si="378"/>
        <v>0</v>
      </c>
      <c r="L1373" t="s">
        <v>16</v>
      </c>
      <c r="M1373">
        <f t="shared" si="379"/>
        <v>0</v>
      </c>
      <c r="O1373" t="s">
        <v>18</v>
      </c>
      <c r="P1373">
        <f t="shared" si="380"/>
        <v>0</v>
      </c>
      <c r="R1373" t="s">
        <v>20</v>
      </c>
      <c r="S1373">
        <f t="shared" si="381"/>
        <v>0</v>
      </c>
      <c r="U1373" t="s">
        <v>22</v>
      </c>
      <c r="V1373">
        <f t="shared" si="382"/>
        <v>0</v>
      </c>
      <c r="X1373" t="str">
        <f t="shared" si="390"/>
        <v>2024-07 Pricebook</v>
      </c>
      <c r="Y1373">
        <f t="shared" si="383"/>
        <v>0</v>
      </c>
      <c r="AA1373" t="str">
        <f t="shared" si="391"/>
        <v>2024-08 Pricebook</v>
      </c>
      <c r="AB1373">
        <f t="shared" si="384"/>
        <v>0</v>
      </c>
      <c r="AD1373" t="str">
        <f t="shared" si="392"/>
        <v>2024-09 Pricebook</v>
      </c>
      <c r="AE1373">
        <f t="shared" si="385"/>
        <v>0</v>
      </c>
      <c r="AG1373" t="str">
        <f t="shared" si="393"/>
        <v>2024-10 Pricebook</v>
      </c>
      <c r="AH1373">
        <f t="shared" si="386"/>
        <v>0</v>
      </c>
      <c r="AJ1373" t="str">
        <f t="shared" si="394"/>
        <v>2024-11 Pricebook</v>
      </c>
      <c r="AK1373">
        <f t="shared" si="387"/>
        <v>0</v>
      </c>
      <c r="AM1373" t="str">
        <f t="shared" si="395"/>
        <v>2024-12 Pricebook</v>
      </c>
      <c r="AN1373">
        <f t="shared" si="388"/>
        <v>0</v>
      </c>
    </row>
    <row r="1374" spans="1:40" x14ac:dyDescent="0.2">
      <c r="A1374">
        <f t="shared" si="389"/>
        <v>1373</v>
      </c>
      <c r="B1374" t="s">
        <v>5548</v>
      </c>
      <c r="C1374" t="s">
        <v>5549</v>
      </c>
      <c r="D1374" t="b">
        <v>1</v>
      </c>
      <c r="F1374" t="str">
        <f>IF(A1374&lt;=6601,Pricebooks!$D$2,IF(A1374&lt;=6601*2,Pricebooks!$D$3,IF(A1374&lt;=6601*3,Pricebooks!$D$4,"")))</f>
        <v>2024-01 Pricebook</v>
      </c>
      <c r="G1374">
        <v>650</v>
      </c>
      <c r="I1374" t="s">
        <v>14</v>
      </c>
      <c r="J1374">
        <f t="shared" si="378"/>
        <v>652.70833333333337</v>
      </c>
      <c r="L1374" t="s">
        <v>16</v>
      </c>
      <c r="M1374">
        <f t="shared" si="379"/>
        <v>655.42795138888891</v>
      </c>
      <c r="O1374" t="s">
        <v>18</v>
      </c>
      <c r="P1374">
        <f t="shared" si="380"/>
        <v>658.15890118634263</v>
      </c>
      <c r="R1374" t="s">
        <v>20</v>
      </c>
      <c r="S1374">
        <f t="shared" si="381"/>
        <v>660.90122994128569</v>
      </c>
      <c r="U1374" t="s">
        <v>22</v>
      </c>
      <c r="V1374">
        <f t="shared" si="382"/>
        <v>663.65498506604104</v>
      </c>
      <c r="X1374" t="str">
        <f t="shared" si="390"/>
        <v>2024-07 Pricebook</v>
      </c>
      <c r="Y1374">
        <f t="shared" si="383"/>
        <v>666.42021417048284</v>
      </c>
      <c r="AA1374" t="str">
        <f t="shared" si="391"/>
        <v>2024-08 Pricebook</v>
      </c>
      <c r="AB1374">
        <f t="shared" si="384"/>
        <v>669.19696506285982</v>
      </c>
      <c r="AD1374" t="str">
        <f t="shared" si="392"/>
        <v>2024-09 Pricebook</v>
      </c>
      <c r="AE1374">
        <f t="shared" si="385"/>
        <v>671.98528575062176</v>
      </c>
      <c r="AG1374" t="str">
        <f t="shared" si="393"/>
        <v>2024-10 Pricebook</v>
      </c>
      <c r="AH1374">
        <f t="shared" si="386"/>
        <v>674.78522444124928</v>
      </c>
      <c r="AJ1374" t="str">
        <f t="shared" si="394"/>
        <v>2024-11 Pricebook</v>
      </c>
      <c r="AK1374">
        <f t="shared" si="387"/>
        <v>677.59682954308778</v>
      </c>
      <c r="AM1374" t="str">
        <f t="shared" si="395"/>
        <v>2024-12 Pricebook</v>
      </c>
      <c r="AN1374">
        <f t="shared" si="388"/>
        <v>680.42014966618399</v>
      </c>
    </row>
    <row r="1375" spans="1:40" x14ac:dyDescent="0.2">
      <c r="A1375">
        <f t="shared" si="389"/>
        <v>1374</v>
      </c>
      <c r="B1375" t="s">
        <v>5552</v>
      </c>
      <c r="C1375" t="s">
        <v>5553</v>
      </c>
      <c r="D1375" t="b">
        <v>1</v>
      </c>
      <c r="F1375" t="str">
        <f>IF(A1375&lt;=6601,Pricebooks!$D$2,IF(A1375&lt;=6601*2,Pricebooks!$D$3,IF(A1375&lt;=6601*3,Pricebooks!$D$4,"")))</f>
        <v>2024-01 Pricebook</v>
      </c>
      <c r="G1375">
        <v>950</v>
      </c>
      <c r="I1375" t="s">
        <v>14</v>
      </c>
      <c r="J1375">
        <f t="shared" si="378"/>
        <v>953.95833333333337</v>
      </c>
      <c r="L1375" t="s">
        <v>16</v>
      </c>
      <c r="M1375">
        <f t="shared" si="379"/>
        <v>957.93315972222229</v>
      </c>
      <c r="O1375" t="s">
        <v>18</v>
      </c>
      <c r="P1375">
        <f t="shared" si="380"/>
        <v>961.92454788773148</v>
      </c>
      <c r="R1375" t="s">
        <v>20</v>
      </c>
      <c r="S1375">
        <f t="shared" si="381"/>
        <v>965.93256683726372</v>
      </c>
      <c r="U1375" t="s">
        <v>22</v>
      </c>
      <c r="V1375">
        <f t="shared" si="382"/>
        <v>969.95728586575228</v>
      </c>
      <c r="X1375" t="str">
        <f t="shared" si="390"/>
        <v>2024-07 Pricebook</v>
      </c>
      <c r="Y1375">
        <f t="shared" si="383"/>
        <v>973.99877455685953</v>
      </c>
      <c r="AA1375" t="str">
        <f t="shared" si="391"/>
        <v>2024-08 Pricebook</v>
      </c>
      <c r="AB1375">
        <f t="shared" si="384"/>
        <v>978.05710278417973</v>
      </c>
      <c r="AD1375" t="str">
        <f t="shared" si="392"/>
        <v>2024-09 Pricebook</v>
      </c>
      <c r="AE1375">
        <f t="shared" si="385"/>
        <v>982.1323407124471</v>
      </c>
      <c r="AG1375" t="str">
        <f t="shared" si="393"/>
        <v>2024-10 Pricebook</v>
      </c>
      <c r="AH1375">
        <f t="shared" si="386"/>
        <v>986.22455879874894</v>
      </c>
      <c r="AJ1375" t="str">
        <f t="shared" si="394"/>
        <v>2024-11 Pricebook</v>
      </c>
      <c r="AK1375">
        <f t="shared" si="387"/>
        <v>990.33382779374369</v>
      </c>
      <c r="AM1375" t="str">
        <f t="shared" si="395"/>
        <v>2024-12 Pricebook</v>
      </c>
      <c r="AN1375">
        <f t="shared" si="388"/>
        <v>994.46021874288431</v>
      </c>
    </row>
    <row r="1376" spans="1:40" x14ac:dyDescent="0.2">
      <c r="A1376">
        <f t="shared" si="389"/>
        <v>1375</v>
      </c>
      <c r="B1376" t="s">
        <v>5556</v>
      </c>
      <c r="C1376" t="s">
        <v>5557</v>
      </c>
      <c r="D1376" t="b">
        <v>1</v>
      </c>
      <c r="F1376" t="str">
        <f>IF(A1376&lt;=6601,Pricebooks!$D$2,IF(A1376&lt;=6601*2,Pricebooks!$D$3,IF(A1376&lt;=6601*3,Pricebooks!$D$4,"")))</f>
        <v>2024-01 Pricebook</v>
      </c>
      <c r="G1376">
        <v>0</v>
      </c>
      <c r="I1376" t="s">
        <v>14</v>
      </c>
      <c r="J1376">
        <f t="shared" si="378"/>
        <v>0</v>
      </c>
      <c r="L1376" t="s">
        <v>16</v>
      </c>
      <c r="M1376">
        <f t="shared" si="379"/>
        <v>0</v>
      </c>
      <c r="O1376" t="s">
        <v>18</v>
      </c>
      <c r="P1376">
        <f t="shared" si="380"/>
        <v>0</v>
      </c>
      <c r="R1376" t="s">
        <v>20</v>
      </c>
      <c r="S1376">
        <f t="shared" si="381"/>
        <v>0</v>
      </c>
      <c r="U1376" t="s">
        <v>22</v>
      </c>
      <c r="V1376">
        <f t="shared" si="382"/>
        <v>0</v>
      </c>
      <c r="X1376" t="str">
        <f t="shared" si="390"/>
        <v>2024-07 Pricebook</v>
      </c>
      <c r="Y1376">
        <f t="shared" si="383"/>
        <v>0</v>
      </c>
      <c r="AA1376" t="str">
        <f t="shared" si="391"/>
        <v>2024-08 Pricebook</v>
      </c>
      <c r="AB1376">
        <f t="shared" si="384"/>
        <v>0</v>
      </c>
      <c r="AD1376" t="str">
        <f t="shared" si="392"/>
        <v>2024-09 Pricebook</v>
      </c>
      <c r="AE1376">
        <f t="shared" si="385"/>
        <v>0</v>
      </c>
      <c r="AG1376" t="str">
        <f t="shared" si="393"/>
        <v>2024-10 Pricebook</v>
      </c>
      <c r="AH1376">
        <f t="shared" si="386"/>
        <v>0</v>
      </c>
      <c r="AJ1376" t="str">
        <f t="shared" si="394"/>
        <v>2024-11 Pricebook</v>
      </c>
      <c r="AK1376">
        <f t="shared" si="387"/>
        <v>0</v>
      </c>
      <c r="AM1376" t="str">
        <f t="shared" si="395"/>
        <v>2024-12 Pricebook</v>
      </c>
      <c r="AN1376">
        <f t="shared" si="388"/>
        <v>0</v>
      </c>
    </row>
    <row r="1377" spans="1:40" x14ac:dyDescent="0.2">
      <c r="A1377">
        <f t="shared" si="389"/>
        <v>1376</v>
      </c>
      <c r="B1377" t="s">
        <v>5560</v>
      </c>
      <c r="C1377" t="s">
        <v>5561</v>
      </c>
      <c r="D1377" t="b">
        <v>1</v>
      </c>
      <c r="F1377" t="str">
        <f>IF(A1377&lt;=6601,Pricebooks!$D$2,IF(A1377&lt;=6601*2,Pricebooks!$D$3,IF(A1377&lt;=6601*3,Pricebooks!$D$4,"")))</f>
        <v>2024-01 Pricebook</v>
      </c>
      <c r="G1377">
        <v>820</v>
      </c>
      <c r="I1377" t="s">
        <v>14</v>
      </c>
      <c r="J1377">
        <f t="shared" si="378"/>
        <v>823.41666666666663</v>
      </c>
      <c r="L1377" t="s">
        <v>16</v>
      </c>
      <c r="M1377">
        <f t="shared" si="379"/>
        <v>826.84756944444439</v>
      </c>
      <c r="O1377" t="s">
        <v>18</v>
      </c>
      <c r="P1377">
        <f t="shared" si="380"/>
        <v>830.29276765046291</v>
      </c>
      <c r="R1377" t="s">
        <v>20</v>
      </c>
      <c r="S1377">
        <f t="shared" si="381"/>
        <v>833.75232084900654</v>
      </c>
      <c r="U1377" t="s">
        <v>22</v>
      </c>
      <c r="V1377">
        <f t="shared" si="382"/>
        <v>837.22628885254403</v>
      </c>
      <c r="X1377" t="str">
        <f t="shared" si="390"/>
        <v>2024-07 Pricebook</v>
      </c>
      <c r="Y1377">
        <f t="shared" si="383"/>
        <v>840.71473172276296</v>
      </c>
      <c r="AA1377" t="str">
        <f t="shared" si="391"/>
        <v>2024-08 Pricebook</v>
      </c>
      <c r="AB1377">
        <f t="shared" si="384"/>
        <v>844.21770977160782</v>
      </c>
      <c r="AD1377" t="str">
        <f t="shared" si="392"/>
        <v>2024-09 Pricebook</v>
      </c>
      <c r="AE1377">
        <f t="shared" si="385"/>
        <v>847.73528356232282</v>
      </c>
      <c r="AG1377" t="str">
        <f t="shared" si="393"/>
        <v>2024-10 Pricebook</v>
      </c>
      <c r="AH1377">
        <f t="shared" si="386"/>
        <v>851.26751391049913</v>
      </c>
      <c r="AJ1377" t="str">
        <f t="shared" si="394"/>
        <v>2024-11 Pricebook</v>
      </c>
      <c r="AK1377">
        <f t="shared" si="387"/>
        <v>854.81446188512621</v>
      </c>
      <c r="AM1377" t="str">
        <f t="shared" si="395"/>
        <v>2024-12 Pricebook</v>
      </c>
      <c r="AN1377">
        <f t="shared" si="388"/>
        <v>858.3761888096476</v>
      </c>
    </row>
    <row r="1378" spans="1:40" x14ac:dyDescent="0.2">
      <c r="A1378">
        <f t="shared" si="389"/>
        <v>1377</v>
      </c>
      <c r="B1378" t="s">
        <v>1200</v>
      </c>
      <c r="C1378" t="s">
        <v>5563</v>
      </c>
      <c r="D1378" t="b">
        <v>1</v>
      </c>
      <c r="F1378" t="str">
        <f>IF(A1378&lt;=6601,Pricebooks!$D$2,IF(A1378&lt;=6601*2,Pricebooks!$D$3,IF(A1378&lt;=6601*3,Pricebooks!$D$4,"")))</f>
        <v>2024-01 Pricebook</v>
      </c>
      <c r="G1378">
        <v>0</v>
      </c>
      <c r="I1378" t="s">
        <v>14</v>
      </c>
      <c r="J1378">
        <f t="shared" si="378"/>
        <v>0</v>
      </c>
      <c r="L1378" t="s">
        <v>16</v>
      </c>
      <c r="M1378">
        <f t="shared" si="379"/>
        <v>0</v>
      </c>
      <c r="O1378" t="s">
        <v>18</v>
      </c>
      <c r="P1378">
        <f t="shared" si="380"/>
        <v>0</v>
      </c>
      <c r="R1378" t="s">
        <v>20</v>
      </c>
      <c r="S1378">
        <f t="shared" si="381"/>
        <v>0</v>
      </c>
      <c r="U1378" t="s">
        <v>22</v>
      </c>
      <c r="V1378">
        <f t="shared" si="382"/>
        <v>0</v>
      </c>
      <c r="X1378" t="str">
        <f t="shared" si="390"/>
        <v>2024-07 Pricebook</v>
      </c>
      <c r="Y1378">
        <f t="shared" si="383"/>
        <v>0</v>
      </c>
      <c r="AA1378" t="str">
        <f t="shared" si="391"/>
        <v>2024-08 Pricebook</v>
      </c>
      <c r="AB1378">
        <f t="shared" si="384"/>
        <v>0</v>
      </c>
      <c r="AD1378" t="str">
        <f t="shared" si="392"/>
        <v>2024-09 Pricebook</v>
      </c>
      <c r="AE1378">
        <f t="shared" si="385"/>
        <v>0</v>
      </c>
      <c r="AG1378" t="str">
        <f t="shared" si="393"/>
        <v>2024-10 Pricebook</v>
      </c>
      <c r="AH1378">
        <f t="shared" si="386"/>
        <v>0</v>
      </c>
      <c r="AJ1378" t="str">
        <f t="shared" si="394"/>
        <v>2024-11 Pricebook</v>
      </c>
      <c r="AK1378">
        <f t="shared" si="387"/>
        <v>0</v>
      </c>
      <c r="AM1378" t="str">
        <f t="shared" si="395"/>
        <v>2024-12 Pricebook</v>
      </c>
      <c r="AN1378">
        <f t="shared" si="388"/>
        <v>0</v>
      </c>
    </row>
    <row r="1379" spans="1:40" x14ac:dyDescent="0.2">
      <c r="A1379">
        <f t="shared" si="389"/>
        <v>1378</v>
      </c>
      <c r="B1379" t="s">
        <v>5566</v>
      </c>
      <c r="C1379" t="s">
        <v>5567</v>
      </c>
      <c r="D1379" t="b">
        <v>1</v>
      </c>
      <c r="F1379" t="str">
        <f>IF(A1379&lt;=6601,Pricebooks!$D$2,IF(A1379&lt;=6601*2,Pricebooks!$D$3,IF(A1379&lt;=6601*3,Pricebooks!$D$4,"")))</f>
        <v>2024-01 Pricebook</v>
      </c>
      <c r="G1379">
        <v>0</v>
      </c>
      <c r="I1379" t="s">
        <v>14</v>
      </c>
      <c r="J1379">
        <f t="shared" si="378"/>
        <v>0</v>
      </c>
      <c r="L1379" t="s">
        <v>16</v>
      </c>
      <c r="M1379">
        <f t="shared" si="379"/>
        <v>0</v>
      </c>
      <c r="O1379" t="s">
        <v>18</v>
      </c>
      <c r="P1379">
        <f t="shared" si="380"/>
        <v>0</v>
      </c>
      <c r="R1379" t="s">
        <v>20</v>
      </c>
      <c r="S1379">
        <f t="shared" si="381"/>
        <v>0</v>
      </c>
      <c r="U1379" t="s">
        <v>22</v>
      </c>
      <c r="V1379">
        <f t="shared" si="382"/>
        <v>0</v>
      </c>
      <c r="X1379" t="str">
        <f t="shared" si="390"/>
        <v>2024-07 Pricebook</v>
      </c>
      <c r="Y1379">
        <f t="shared" si="383"/>
        <v>0</v>
      </c>
      <c r="AA1379" t="str">
        <f t="shared" si="391"/>
        <v>2024-08 Pricebook</v>
      </c>
      <c r="AB1379">
        <f t="shared" si="384"/>
        <v>0</v>
      </c>
      <c r="AD1379" t="str">
        <f t="shared" si="392"/>
        <v>2024-09 Pricebook</v>
      </c>
      <c r="AE1379">
        <f t="shared" si="385"/>
        <v>0</v>
      </c>
      <c r="AG1379" t="str">
        <f t="shared" si="393"/>
        <v>2024-10 Pricebook</v>
      </c>
      <c r="AH1379">
        <f t="shared" si="386"/>
        <v>0</v>
      </c>
      <c r="AJ1379" t="str">
        <f t="shared" si="394"/>
        <v>2024-11 Pricebook</v>
      </c>
      <c r="AK1379">
        <f t="shared" si="387"/>
        <v>0</v>
      </c>
      <c r="AM1379" t="str">
        <f t="shared" si="395"/>
        <v>2024-12 Pricebook</v>
      </c>
      <c r="AN1379">
        <f t="shared" si="388"/>
        <v>0</v>
      </c>
    </row>
    <row r="1380" spans="1:40" x14ac:dyDescent="0.2">
      <c r="A1380">
        <f t="shared" si="389"/>
        <v>1379</v>
      </c>
      <c r="B1380" t="s">
        <v>5570</v>
      </c>
      <c r="C1380" t="s">
        <v>5571</v>
      </c>
      <c r="D1380" t="b">
        <v>1</v>
      </c>
      <c r="F1380" t="str">
        <f>IF(A1380&lt;=6601,Pricebooks!$D$2,IF(A1380&lt;=6601*2,Pricebooks!$D$3,IF(A1380&lt;=6601*3,Pricebooks!$D$4,"")))</f>
        <v>2024-01 Pricebook</v>
      </c>
      <c r="G1380">
        <v>1115</v>
      </c>
      <c r="I1380" t="s">
        <v>14</v>
      </c>
      <c r="J1380">
        <f t="shared" si="378"/>
        <v>1119.6458333333333</v>
      </c>
      <c r="L1380" t="s">
        <v>16</v>
      </c>
      <c r="M1380">
        <f t="shared" si="379"/>
        <v>1124.3110243055555</v>
      </c>
      <c r="O1380" t="s">
        <v>18</v>
      </c>
      <c r="P1380">
        <f t="shared" si="380"/>
        <v>1128.9956535734952</v>
      </c>
      <c r="R1380" t="s">
        <v>20</v>
      </c>
      <c r="S1380">
        <f t="shared" si="381"/>
        <v>1133.6998021300515</v>
      </c>
      <c r="U1380" t="s">
        <v>22</v>
      </c>
      <c r="V1380">
        <f t="shared" si="382"/>
        <v>1138.4235513055933</v>
      </c>
      <c r="X1380" t="str">
        <f t="shared" si="390"/>
        <v>2024-07 Pricebook</v>
      </c>
      <c r="Y1380">
        <f t="shared" si="383"/>
        <v>1143.1669827693665</v>
      </c>
      <c r="AA1380" t="str">
        <f t="shared" si="391"/>
        <v>2024-08 Pricebook</v>
      </c>
      <c r="AB1380">
        <f t="shared" si="384"/>
        <v>1147.9301785309056</v>
      </c>
      <c r="AD1380" t="str">
        <f t="shared" si="392"/>
        <v>2024-09 Pricebook</v>
      </c>
      <c r="AE1380">
        <f t="shared" si="385"/>
        <v>1152.713220941451</v>
      </c>
      <c r="AG1380" t="str">
        <f t="shared" si="393"/>
        <v>2024-10 Pricebook</v>
      </c>
      <c r="AH1380">
        <f t="shared" si="386"/>
        <v>1157.5161926953738</v>
      </c>
      <c r="AJ1380" t="str">
        <f t="shared" si="394"/>
        <v>2024-11 Pricebook</v>
      </c>
      <c r="AK1380">
        <f t="shared" si="387"/>
        <v>1162.3391768316044</v>
      </c>
      <c r="AM1380" t="str">
        <f t="shared" si="395"/>
        <v>2024-12 Pricebook</v>
      </c>
      <c r="AN1380">
        <f t="shared" si="388"/>
        <v>1167.1822567350694</v>
      </c>
    </row>
    <row r="1381" spans="1:40" x14ac:dyDescent="0.2">
      <c r="A1381">
        <f t="shared" si="389"/>
        <v>1380</v>
      </c>
      <c r="B1381" t="s">
        <v>5574</v>
      </c>
      <c r="C1381" t="s">
        <v>5575</v>
      </c>
      <c r="D1381" t="b">
        <v>1</v>
      </c>
      <c r="F1381" t="str">
        <f>IF(A1381&lt;=6601,Pricebooks!$D$2,IF(A1381&lt;=6601*2,Pricebooks!$D$3,IF(A1381&lt;=6601*3,Pricebooks!$D$4,"")))</f>
        <v>2024-01 Pricebook</v>
      </c>
      <c r="G1381">
        <v>945</v>
      </c>
      <c r="I1381" t="s">
        <v>14</v>
      </c>
      <c r="J1381">
        <f t="shared" si="378"/>
        <v>948.9375</v>
      </c>
      <c r="L1381" t="s">
        <v>16</v>
      </c>
      <c r="M1381">
        <f t="shared" si="379"/>
        <v>952.89140624999993</v>
      </c>
      <c r="O1381" t="s">
        <v>18</v>
      </c>
      <c r="P1381">
        <f t="shared" si="380"/>
        <v>956.86178710937497</v>
      </c>
      <c r="R1381" t="s">
        <v>20</v>
      </c>
      <c r="S1381">
        <f t="shared" si="381"/>
        <v>960.84871122233073</v>
      </c>
      <c r="U1381" t="s">
        <v>22</v>
      </c>
      <c r="V1381">
        <f t="shared" si="382"/>
        <v>964.85224751909038</v>
      </c>
      <c r="X1381" t="str">
        <f t="shared" si="390"/>
        <v>2024-07 Pricebook</v>
      </c>
      <c r="Y1381">
        <f t="shared" si="383"/>
        <v>968.87246521708653</v>
      </c>
      <c r="AA1381" t="str">
        <f t="shared" si="391"/>
        <v>2024-08 Pricebook</v>
      </c>
      <c r="AB1381">
        <f t="shared" si="384"/>
        <v>972.90943382215767</v>
      </c>
      <c r="AD1381" t="str">
        <f t="shared" si="392"/>
        <v>2024-09 Pricebook</v>
      </c>
      <c r="AE1381">
        <f t="shared" si="385"/>
        <v>976.96322312974996</v>
      </c>
      <c r="AG1381" t="str">
        <f t="shared" si="393"/>
        <v>2024-10 Pricebook</v>
      </c>
      <c r="AH1381">
        <f t="shared" si="386"/>
        <v>981.03390322612393</v>
      </c>
      <c r="AJ1381" t="str">
        <f t="shared" si="394"/>
        <v>2024-11 Pricebook</v>
      </c>
      <c r="AK1381">
        <f t="shared" si="387"/>
        <v>985.12154448956608</v>
      </c>
      <c r="AM1381" t="str">
        <f t="shared" si="395"/>
        <v>2024-12 Pricebook</v>
      </c>
      <c r="AN1381">
        <f t="shared" si="388"/>
        <v>989.22621759160597</v>
      </c>
    </row>
    <row r="1382" spans="1:40" x14ac:dyDescent="0.2">
      <c r="A1382">
        <f t="shared" si="389"/>
        <v>1381</v>
      </c>
      <c r="B1382" t="s">
        <v>5578</v>
      </c>
      <c r="C1382" t="s">
        <v>5579</v>
      </c>
      <c r="D1382" t="b">
        <v>1</v>
      </c>
      <c r="F1382" t="str">
        <f>IF(A1382&lt;=6601,Pricebooks!$D$2,IF(A1382&lt;=6601*2,Pricebooks!$D$3,IF(A1382&lt;=6601*3,Pricebooks!$D$4,"")))</f>
        <v>2024-01 Pricebook</v>
      </c>
      <c r="G1382">
        <v>1010</v>
      </c>
      <c r="I1382" t="s">
        <v>14</v>
      </c>
      <c r="J1382">
        <f t="shared" si="378"/>
        <v>1014.2083333333334</v>
      </c>
      <c r="L1382" t="s">
        <v>16</v>
      </c>
      <c r="M1382">
        <f t="shared" si="379"/>
        <v>1018.4342013888889</v>
      </c>
      <c r="O1382" t="s">
        <v>18</v>
      </c>
      <c r="P1382">
        <f t="shared" si="380"/>
        <v>1022.6776772280093</v>
      </c>
      <c r="R1382" t="s">
        <v>20</v>
      </c>
      <c r="S1382">
        <f t="shared" si="381"/>
        <v>1026.9388342164593</v>
      </c>
      <c r="U1382" t="s">
        <v>22</v>
      </c>
      <c r="V1382">
        <f t="shared" si="382"/>
        <v>1031.2177460256946</v>
      </c>
      <c r="X1382" t="str">
        <f t="shared" si="390"/>
        <v>2024-07 Pricebook</v>
      </c>
      <c r="Y1382">
        <f t="shared" si="383"/>
        <v>1035.514486634135</v>
      </c>
      <c r="AA1382" t="str">
        <f t="shared" si="391"/>
        <v>2024-08 Pricebook</v>
      </c>
      <c r="AB1382">
        <f t="shared" si="384"/>
        <v>1039.8291303284439</v>
      </c>
      <c r="AD1382" t="str">
        <f t="shared" si="392"/>
        <v>2024-09 Pricebook</v>
      </c>
      <c r="AE1382">
        <f t="shared" si="385"/>
        <v>1044.1617517048123</v>
      </c>
      <c r="AG1382" t="str">
        <f t="shared" si="393"/>
        <v>2024-10 Pricebook</v>
      </c>
      <c r="AH1382">
        <f t="shared" si="386"/>
        <v>1048.5124256702491</v>
      </c>
      <c r="AJ1382" t="str">
        <f t="shared" si="394"/>
        <v>2024-11 Pricebook</v>
      </c>
      <c r="AK1382">
        <f t="shared" si="387"/>
        <v>1052.8812274438751</v>
      </c>
      <c r="AM1382" t="str">
        <f t="shared" si="395"/>
        <v>2024-12 Pricebook</v>
      </c>
      <c r="AN1382">
        <f t="shared" si="388"/>
        <v>1057.2682325582246</v>
      </c>
    </row>
    <row r="1383" spans="1:40" x14ac:dyDescent="0.2">
      <c r="A1383">
        <f t="shared" si="389"/>
        <v>1382</v>
      </c>
      <c r="B1383" t="s">
        <v>5582</v>
      </c>
      <c r="C1383" t="s">
        <v>5583</v>
      </c>
      <c r="D1383" t="b">
        <v>1</v>
      </c>
      <c r="F1383" t="str">
        <f>IF(A1383&lt;=6601,Pricebooks!$D$2,IF(A1383&lt;=6601*2,Pricebooks!$D$3,IF(A1383&lt;=6601*3,Pricebooks!$D$4,"")))</f>
        <v>2024-01 Pricebook</v>
      </c>
      <c r="G1383">
        <v>920</v>
      </c>
      <c r="I1383" t="s">
        <v>14</v>
      </c>
      <c r="J1383">
        <f t="shared" si="378"/>
        <v>923.83333333333337</v>
      </c>
      <c r="L1383" t="s">
        <v>16</v>
      </c>
      <c r="M1383">
        <f t="shared" si="379"/>
        <v>927.68263888888896</v>
      </c>
      <c r="O1383" t="s">
        <v>18</v>
      </c>
      <c r="P1383">
        <f t="shared" si="380"/>
        <v>931.54798321759267</v>
      </c>
      <c r="R1383" t="s">
        <v>20</v>
      </c>
      <c r="S1383">
        <f t="shared" si="381"/>
        <v>935.42943314766592</v>
      </c>
      <c r="U1383" t="s">
        <v>22</v>
      </c>
      <c r="V1383">
        <f t="shared" si="382"/>
        <v>939.32705578578123</v>
      </c>
      <c r="X1383" t="str">
        <f t="shared" si="390"/>
        <v>2024-07 Pricebook</v>
      </c>
      <c r="Y1383">
        <f t="shared" si="383"/>
        <v>943.24091851822197</v>
      </c>
      <c r="AA1383" t="str">
        <f t="shared" si="391"/>
        <v>2024-08 Pricebook</v>
      </c>
      <c r="AB1383">
        <f t="shared" si="384"/>
        <v>947.1710890120479</v>
      </c>
      <c r="AD1383" t="str">
        <f t="shared" si="392"/>
        <v>2024-09 Pricebook</v>
      </c>
      <c r="AE1383">
        <f t="shared" si="385"/>
        <v>951.11763521626472</v>
      </c>
      <c r="AG1383" t="str">
        <f t="shared" si="393"/>
        <v>2024-10 Pricebook</v>
      </c>
      <c r="AH1383">
        <f t="shared" si="386"/>
        <v>955.08062536299917</v>
      </c>
      <c r="AJ1383" t="str">
        <f t="shared" si="394"/>
        <v>2024-11 Pricebook</v>
      </c>
      <c r="AK1383">
        <f t="shared" si="387"/>
        <v>959.06012796867833</v>
      </c>
      <c r="AM1383" t="str">
        <f t="shared" si="395"/>
        <v>2024-12 Pricebook</v>
      </c>
      <c r="AN1383">
        <f t="shared" si="388"/>
        <v>963.05621183521453</v>
      </c>
    </row>
    <row r="1384" spans="1:40" x14ac:dyDescent="0.2">
      <c r="A1384">
        <f t="shared" si="389"/>
        <v>1383</v>
      </c>
      <c r="B1384" t="s">
        <v>5586</v>
      </c>
      <c r="C1384" t="s">
        <v>5587</v>
      </c>
      <c r="D1384" t="b">
        <v>1</v>
      </c>
      <c r="F1384" t="str">
        <f>IF(A1384&lt;=6601,Pricebooks!$D$2,IF(A1384&lt;=6601*2,Pricebooks!$D$3,IF(A1384&lt;=6601*3,Pricebooks!$D$4,"")))</f>
        <v>2024-01 Pricebook</v>
      </c>
      <c r="G1384">
        <v>600</v>
      </c>
      <c r="I1384" t="s">
        <v>14</v>
      </c>
      <c r="J1384">
        <f t="shared" si="378"/>
        <v>602.5</v>
      </c>
      <c r="L1384" t="s">
        <v>16</v>
      </c>
      <c r="M1384">
        <f t="shared" si="379"/>
        <v>605.01041666666663</v>
      </c>
      <c r="O1384" t="s">
        <v>18</v>
      </c>
      <c r="P1384">
        <f t="shared" si="380"/>
        <v>607.53129340277769</v>
      </c>
      <c r="R1384" t="s">
        <v>20</v>
      </c>
      <c r="S1384">
        <f t="shared" si="381"/>
        <v>610.06267379195594</v>
      </c>
      <c r="U1384" t="s">
        <v>22</v>
      </c>
      <c r="V1384">
        <f t="shared" si="382"/>
        <v>612.60460159942238</v>
      </c>
      <c r="X1384" t="str">
        <f t="shared" si="390"/>
        <v>2024-07 Pricebook</v>
      </c>
      <c r="Y1384">
        <f t="shared" si="383"/>
        <v>615.15712077275327</v>
      </c>
      <c r="AA1384" t="str">
        <f t="shared" si="391"/>
        <v>2024-08 Pricebook</v>
      </c>
      <c r="AB1384">
        <f t="shared" si="384"/>
        <v>617.72027544263972</v>
      </c>
      <c r="AD1384" t="str">
        <f t="shared" si="392"/>
        <v>2024-09 Pricebook</v>
      </c>
      <c r="AE1384">
        <f t="shared" si="385"/>
        <v>620.29410992365069</v>
      </c>
      <c r="AG1384" t="str">
        <f t="shared" si="393"/>
        <v>2024-10 Pricebook</v>
      </c>
      <c r="AH1384">
        <f t="shared" si="386"/>
        <v>622.87866871499921</v>
      </c>
      <c r="AJ1384" t="str">
        <f t="shared" si="394"/>
        <v>2024-11 Pricebook</v>
      </c>
      <c r="AK1384">
        <f t="shared" si="387"/>
        <v>625.47399650131172</v>
      </c>
      <c r="AM1384" t="str">
        <f t="shared" si="395"/>
        <v>2024-12 Pricebook</v>
      </c>
      <c r="AN1384">
        <f t="shared" si="388"/>
        <v>628.08013815340053</v>
      </c>
    </row>
    <row r="1385" spans="1:40" x14ac:dyDescent="0.2">
      <c r="A1385">
        <f t="shared" si="389"/>
        <v>1384</v>
      </c>
      <c r="B1385" t="s">
        <v>5590</v>
      </c>
      <c r="C1385" t="s">
        <v>5591</v>
      </c>
      <c r="D1385" t="b">
        <v>1</v>
      </c>
      <c r="F1385" t="str">
        <f>IF(A1385&lt;=6601,Pricebooks!$D$2,IF(A1385&lt;=6601*2,Pricebooks!$D$3,IF(A1385&lt;=6601*3,Pricebooks!$D$4,"")))</f>
        <v>2024-01 Pricebook</v>
      </c>
      <c r="G1385">
        <v>535</v>
      </c>
      <c r="I1385" t="s">
        <v>14</v>
      </c>
      <c r="J1385">
        <f t="shared" si="378"/>
        <v>537.22916666666663</v>
      </c>
      <c r="L1385" t="s">
        <v>16</v>
      </c>
      <c r="M1385">
        <f t="shared" si="379"/>
        <v>539.46762152777774</v>
      </c>
      <c r="O1385" t="s">
        <v>18</v>
      </c>
      <c r="P1385">
        <f t="shared" si="380"/>
        <v>541.71540328414346</v>
      </c>
      <c r="R1385" t="s">
        <v>20</v>
      </c>
      <c r="S1385">
        <f t="shared" si="381"/>
        <v>543.97255079782735</v>
      </c>
      <c r="U1385" t="s">
        <v>22</v>
      </c>
      <c r="V1385">
        <f t="shared" si="382"/>
        <v>546.23910309281825</v>
      </c>
      <c r="X1385" t="str">
        <f t="shared" si="390"/>
        <v>2024-07 Pricebook</v>
      </c>
      <c r="Y1385">
        <f t="shared" si="383"/>
        <v>548.51509935570493</v>
      </c>
      <c r="AA1385" t="str">
        <f t="shared" si="391"/>
        <v>2024-08 Pricebook</v>
      </c>
      <c r="AB1385">
        <f t="shared" si="384"/>
        <v>550.80057893635365</v>
      </c>
      <c r="AD1385" t="str">
        <f t="shared" si="392"/>
        <v>2024-09 Pricebook</v>
      </c>
      <c r="AE1385">
        <f t="shared" si="385"/>
        <v>553.09558134858844</v>
      </c>
      <c r="AG1385" t="str">
        <f t="shared" si="393"/>
        <v>2024-10 Pricebook</v>
      </c>
      <c r="AH1385">
        <f t="shared" si="386"/>
        <v>555.40014627087419</v>
      </c>
      <c r="AJ1385" t="str">
        <f t="shared" si="394"/>
        <v>2024-11 Pricebook</v>
      </c>
      <c r="AK1385">
        <f t="shared" si="387"/>
        <v>557.7143135470028</v>
      </c>
      <c r="AM1385" t="str">
        <f t="shared" si="395"/>
        <v>2024-12 Pricebook</v>
      </c>
      <c r="AN1385">
        <f t="shared" si="388"/>
        <v>560.03812318678195</v>
      </c>
    </row>
    <row r="1386" spans="1:40" x14ac:dyDescent="0.2">
      <c r="A1386">
        <f t="shared" si="389"/>
        <v>1385</v>
      </c>
      <c r="B1386" t="s">
        <v>5594</v>
      </c>
      <c r="C1386" t="s">
        <v>5595</v>
      </c>
      <c r="D1386" t="b">
        <v>1</v>
      </c>
      <c r="F1386" t="str">
        <f>IF(A1386&lt;=6601,Pricebooks!$D$2,IF(A1386&lt;=6601*2,Pricebooks!$D$3,IF(A1386&lt;=6601*3,Pricebooks!$D$4,"")))</f>
        <v>2024-01 Pricebook</v>
      </c>
      <c r="G1386">
        <v>925</v>
      </c>
      <c r="I1386" t="s">
        <v>14</v>
      </c>
      <c r="J1386">
        <f t="shared" si="378"/>
        <v>928.85416666666663</v>
      </c>
      <c r="L1386" t="s">
        <v>16</v>
      </c>
      <c r="M1386">
        <f t="shared" si="379"/>
        <v>932.72439236111109</v>
      </c>
      <c r="O1386" t="s">
        <v>18</v>
      </c>
      <c r="P1386">
        <f t="shared" si="380"/>
        <v>936.61074399594906</v>
      </c>
      <c r="R1386" t="s">
        <v>20</v>
      </c>
      <c r="S1386">
        <f t="shared" si="381"/>
        <v>940.51328876259879</v>
      </c>
      <c r="U1386" t="s">
        <v>22</v>
      </c>
      <c r="V1386">
        <f t="shared" si="382"/>
        <v>944.4320941324429</v>
      </c>
      <c r="X1386" t="str">
        <f t="shared" si="390"/>
        <v>2024-07 Pricebook</v>
      </c>
      <c r="Y1386">
        <f t="shared" si="383"/>
        <v>948.36722785799475</v>
      </c>
      <c r="AA1386" t="str">
        <f t="shared" si="391"/>
        <v>2024-08 Pricebook</v>
      </c>
      <c r="AB1386">
        <f t="shared" si="384"/>
        <v>952.31875797406974</v>
      </c>
      <c r="AD1386" t="str">
        <f t="shared" si="392"/>
        <v>2024-09 Pricebook</v>
      </c>
      <c r="AE1386">
        <f t="shared" si="385"/>
        <v>956.28675279896163</v>
      </c>
      <c r="AG1386" t="str">
        <f t="shared" si="393"/>
        <v>2024-10 Pricebook</v>
      </c>
      <c r="AH1386">
        <f t="shared" si="386"/>
        <v>960.27128093562396</v>
      </c>
      <c r="AJ1386" t="str">
        <f t="shared" si="394"/>
        <v>2024-11 Pricebook</v>
      </c>
      <c r="AK1386">
        <f t="shared" si="387"/>
        <v>964.27241127285572</v>
      </c>
      <c r="AM1386" t="str">
        <f t="shared" si="395"/>
        <v>2024-12 Pricebook</v>
      </c>
      <c r="AN1386">
        <f t="shared" si="388"/>
        <v>968.29021298649263</v>
      </c>
    </row>
    <row r="1387" spans="1:40" x14ac:dyDescent="0.2">
      <c r="A1387">
        <f t="shared" si="389"/>
        <v>1386</v>
      </c>
      <c r="B1387" t="s">
        <v>5598</v>
      </c>
      <c r="C1387" t="s">
        <v>5599</v>
      </c>
      <c r="D1387" t="b">
        <v>1</v>
      </c>
      <c r="F1387" t="str">
        <f>IF(A1387&lt;=6601,Pricebooks!$D$2,IF(A1387&lt;=6601*2,Pricebooks!$D$3,IF(A1387&lt;=6601*3,Pricebooks!$D$4,"")))</f>
        <v>2024-01 Pricebook</v>
      </c>
      <c r="G1387">
        <v>670</v>
      </c>
      <c r="I1387" t="s">
        <v>14</v>
      </c>
      <c r="J1387">
        <f t="shared" si="378"/>
        <v>672.79166666666663</v>
      </c>
      <c r="L1387" t="s">
        <v>16</v>
      </c>
      <c r="M1387">
        <f t="shared" si="379"/>
        <v>675.59496527777776</v>
      </c>
      <c r="O1387" t="s">
        <v>18</v>
      </c>
      <c r="P1387">
        <f t="shared" si="380"/>
        <v>678.40994429976854</v>
      </c>
      <c r="R1387" t="s">
        <v>20</v>
      </c>
      <c r="S1387">
        <f t="shared" si="381"/>
        <v>681.23665240101752</v>
      </c>
      <c r="U1387" t="s">
        <v>22</v>
      </c>
      <c r="V1387">
        <f t="shared" si="382"/>
        <v>684.07513845268841</v>
      </c>
      <c r="X1387" t="str">
        <f t="shared" si="390"/>
        <v>2024-07 Pricebook</v>
      </c>
      <c r="Y1387">
        <f t="shared" si="383"/>
        <v>686.92545152957462</v>
      </c>
      <c r="AA1387" t="str">
        <f t="shared" si="391"/>
        <v>2024-08 Pricebook</v>
      </c>
      <c r="AB1387">
        <f t="shared" si="384"/>
        <v>689.78764091094786</v>
      </c>
      <c r="AD1387" t="str">
        <f t="shared" si="392"/>
        <v>2024-09 Pricebook</v>
      </c>
      <c r="AE1387">
        <f t="shared" si="385"/>
        <v>692.66175608141009</v>
      </c>
      <c r="AG1387" t="str">
        <f t="shared" si="393"/>
        <v>2024-10 Pricebook</v>
      </c>
      <c r="AH1387">
        <f t="shared" si="386"/>
        <v>695.54784673174925</v>
      </c>
      <c r="AJ1387" t="str">
        <f t="shared" si="394"/>
        <v>2024-11 Pricebook</v>
      </c>
      <c r="AK1387">
        <f t="shared" si="387"/>
        <v>698.44596275979814</v>
      </c>
      <c r="AM1387" t="str">
        <f t="shared" si="395"/>
        <v>2024-12 Pricebook</v>
      </c>
      <c r="AN1387">
        <f t="shared" si="388"/>
        <v>701.35615427129733</v>
      </c>
    </row>
    <row r="1388" spans="1:40" x14ac:dyDescent="0.2">
      <c r="A1388">
        <f t="shared" si="389"/>
        <v>1387</v>
      </c>
      <c r="B1388" t="s">
        <v>5602</v>
      </c>
      <c r="C1388" t="s">
        <v>5603</v>
      </c>
      <c r="D1388" t="b">
        <v>1</v>
      </c>
      <c r="F1388" t="str">
        <f>IF(A1388&lt;=6601,Pricebooks!$D$2,IF(A1388&lt;=6601*2,Pricebooks!$D$3,IF(A1388&lt;=6601*3,Pricebooks!$D$4,"")))</f>
        <v>2024-01 Pricebook</v>
      </c>
      <c r="G1388">
        <v>805</v>
      </c>
      <c r="I1388" t="s">
        <v>14</v>
      </c>
      <c r="J1388">
        <f t="shared" si="378"/>
        <v>808.35416666666663</v>
      </c>
      <c r="L1388" t="s">
        <v>16</v>
      </c>
      <c r="M1388">
        <f t="shared" si="379"/>
        <v>811.72230902777778</v>
      </c>
      <c r="O1388" t="s">
        <v>18</v>
      </c>
      <c r="P1388">
        <f t="shared" si="380"/>
        <v>815.1044853153935</v>
      </c>
      <c r="R1388" t="s">
        <v>20</v>
      </c>
      <c r="S1388">
        <f t="shared" si="381"/>
        <v>818.50075400420758</v>
      </c>
      <c r="U1388" t="s">
        <v>22</v>
      </c>
      <c r="V1388">
        <f t="shared" si="382"/>
        <v>821.91117381255845</v>
      </c>
      <c r="X1388" t="str">
        <f t="shared" si="390"/>
        <v>2024-07 Pricebook</v>
      </c>
      <c r="Y1388">
        <f t="shared" si="383"/>
        <v>825.33580370344407</v>
      </c>
      <c r="AA1388" t="str">
        <f t="shared" si="391"/>
        <v>2024-08 Pricebook</v>
      </c>
      <c r="AB1388">
        <f t="shared" si="384"/>
        <v>828.77470288554173</v>
      </c>
      <c r="AD1388" t="str">
        <f t="shared" si="392"/>
        <v>2024-09 Pricebook</v>
      </c>
      <c r="AE1388">
        <f t="shared" si="385"/>
        <v>832.22793081423151</v>
      </c>
      <c r="AG1388" t="str">
        <f t="shared" si="393"/>
        <v>2024-10 Pricebook</v>
      </c>
      <c r="AH1388">
        <f t="shared" si="386"/>
        <v>835.69554719262408</v>
      </c>
      <c r="AJ1388" t="str">
        <f t="shared" si="394"/>
        <v>2024-11 Pricebook</v>
      </c>
      <c r="AK1388">
        <f t="shared" si="387"/>
        <v>839.17761197259335</v>
      </c>
      <c r="AM1388" t="str">
        <f t="shared" si="395"/>
        <v>2024-12 Pricebook</v>
      </c>
      <c r="AN1388">
        <f t="shared" si="388"/>
        <v>842.67418535581248</v>
      </c>
    </row>
    <row r="1389" spans="1:40" x14ac:dyDescent="0.2">
      <c r="A1389">
        <f t="shared" si="389"/>
        <v>1388</v>
      </c>
      <c r="B1389" t="s">
        <v>5606</v>
      </c>
      <c r="C1389" t="s">
        <v>5607</v>
      </c>
      <c r="D1389" t="b">
        <v>1</v>
      </c>
      <c r="F1389" t="str">
        <f>IF(A1389&lt;=6601,Pricebooks!$D$2,IF(A1389&lt;=6601*2,Pricebooks!$D$3,IF(A1389&lt;=6601*3,Pricebooks!$D$4,"")))</f>
        <v>2024-01 Pricebook</v>
      </c>
      <c r="G1389">
        <v>866.67</v>
      </c>
      <c r="I1389" t="s">
        <v>14</v>
      </c>
      <c r="J1389">
        <f t="shared" si="378"/>
        <v>870.28112499999997</v>
      </c>
      <c r="L1389" t="s">
        <v>16</v>
      </c>
      <c r="M1389">
        <f t="shared" si="379"/>
        <v>873.90729635416665</v>
      </c>
      <c r="O1389" t="s">
        <v>18</v>
      </c>
      <c r="P1389">
        <f t="shared" si="380"/>
        <v>877.54857675564233</v>
      </c>
      <c r="R1389" t="s">
        <v>20</v>
      </c>
      <c r="S1389">
        <f t="shared" si="381"/>
        <v>881.20502915879081</v>
      </c>
      <c r="U1389" t="s">
        <v>22</v>
      </c>
      <c r="V1389">
        <f t="shared" si="382"/>
        <v>884.87671678028573</v>
      </c>
      <c r="X1389" t="str">
        <f t="shared" si="390"/>
        <v>2024-07 Pricebook</v>
      </c>
      <c r="Y1389">
        <f t="shared" si="383"/>
        <v>888.56370310020361</v>
      </c>
      <c r="AA1389" t="str">
        <f t="shared" si="391"/>
        <v>2024-08 Pricebook</v>
      </c>
      <c r="AB1389">
        <f t="shared" si="384"/>
        <v>892.26605186312111</v>
      </c>
      <c r="AD1389" t="str">
        <f t="shared" si="392"/>
        <v>2024-09 Pricebook</v>
      </c>
      <c r="AE1389">
        <f t="shared" si="385"/>
        <v>895.98382707921746</v>
      </c>
      <c r="AG1389" t="str">
        <f t="shared" si="393"/>
        <v>2024-10 Pricebook</v>
      </c>
      <c r="AH1389">
        <f t="shared" si="386"/>
        <v>899.7170930253809</v>
      </c>
      <c r="AJ1389" t="str">
        <f t="shared" si="394"/>
        <v>2024-11 Pricebook</v>
      </c>
      <c r="AK1389">
        <f t="shared" si="387"/>
        <v>903.46591424631993</v>
      </c>
      <c r="AM1389" t="str">
        <f t="shared" si="395"/>
        <v>2024-12 Pricebook</v>
      </c>
      <c r="AN1389">
        <f t="shared" si="388"/>
        <v>907.23035555567958</v>
      </c>
    </row>
    <row r="1390" spans="1:40" x14ac:dyDescent="0.2">
      <c r="A1390">
        <f t="shared" si="389"/>
        <v>1389</v>
      </c>
      <c r="B1390" t="s">
        <v>5610</v>
      </c>
      <c r="C1390" t="s">
        <v>5611</v>
      </c>
      <c r="D1390" t="b">
        <v>1</v>
      </c>
      <c r="F1390" t="str">
        <f>IF(A1390&lt;=6601,Pricebooks!$D$2,IF(A1390&lt;=6601*2,Pricebooks!$D$3,IF(A1390&lt;=6601*3,Pricebooks!$D$4,"")))</f>
        <v>2024-01 Pricebook</v>
      </c>
      <c r="G1390">
        <v>100</v>
      </c>
      <c r="I1390" t="s">
        <v>14</v>
      </c>
      <c r="J1390">
        <f t="shared" si="378"/>
        <v>100.41666666666667</v>
      </c>
      <c r="L1390" t="s">
        <v>16</v>
      </c>
      <c r="M1390">
        <f t="shared" si="379"/>
        <v>100.83506944444444</v>
      </c>
      <c r="O1390" t="s">
        <v>18</v>
      </c>
      <c r="P1390">
        <f t="shared" si="380"/>
        <v>101.25521556712962</v>
      </c>
      <c r="R1390" t="s">
        <v>20</v>
      </c>
      <c r="S1390">
        <f t="shared" si="381"/>
        <v>101.67711229865932</v>
      </c>
      <c r="U1390" t="s">
        <v>22</v>
      </c>
      <c r="V1390">
        <f t="shared" si="382"/>
        <v>102.10076693323707</v>
      </c>
      <c r="X1390" t="str">
        <f t="shared" si="390"/>
        <v>2024-07 Pricebook</v>
      </c>
      <c r="Y1390">
        <f t="shared" si="383"/>
        <v>102.52618679545888</v>
      </c>
      <c r="AA1390" t="str">
        <f t="shared" si="391"/>
        <v>2024-08 Pricebook</v>
      </c>
      <c r="AB1390">
        <f t="shared" si="384"/>
        <v>102.95337924043996</v>
      </c>
      <c r="AD1390" t="str">
        <f t="shared" si="392"/>
        <v>2024-09 Pricebook</v>
      </c>
      <c r="AE1390">
        <f t="shared" si="385"/>
        <v>103.38235165394178</v>
      </c>
      <c r="AG1390" t="str">
        <f t="shared" si="393"/>
        <v>2024-10 Pricebook</v>
      </c>
      <c r="AH1390">
        <f t="shared" si="386"/>
        <v>103.81311145249987</v>
      </c>
      <c r="AJ1390" t="str">
        <f t="shared" si="394"/>
        <v>2024-11 Pricebook</v>
      </c>
      <c r="AK1390">
        <f t="shared" si="387"/>
        <v>104.24566608355195</v>
      </c>
      <c r="AM1390" t="str">
        <f t="shared" si="395"/>
        <v>2024-12 Pricebook</v>
      </c>
      <c r="AN1390">
        <f t="shared" si="388"/>
        <v>104.68002302556675</v>
      </c>
    </row>
    <row r="1391" spans="1:40" x14ac:dyDescent="0.2">
      <c r="A1391">
        <f t="shared" si="389"/>
        <v>1390</v>
      </c>
      <c r="B1391" t="s">
        <v>5614</v>
      </c>
      <c r="C1391" t="s">
        <v>5615</v>
      </c>
      <c r="D1391" t="b">
        <v>1</v>
      </c>
      <c r="F1391" t="str">
        <f>IF(A1391&lt;=6601,Pricebooks!$D$2,IF(A1391&lt;=6601*2,Pricebooks!$D$3,IF(A1391&lt;=6601*3,Pricebooks!$D$4,"")))</f>
        <v>2024-01 Pricebook</v>
      </c>
      <c r="G1391">
        <v>0</v>
      </c>
      <c r="I1391" t="s">
        <v>14</v>
      </c>
      <c r="J1391">
        <f t="shared" si="378"/>
        <v>0</v>
      </c>
      <c r="L1391" t="s">
        <v>16</v>
      </c>
      <c r="M1391">
        <f t="shared" si="379"/>
        <v>0</v>
      </c>
      <c r="O1391" t="s">
        <v>18</v>
      </c>
      <c r="P1391">
        <f t="shared" si="380"/>
        <v>0</v>
      </c>
      <c r="R1391" t="s">
        <v>20</v>
      </c>
      <c r="S1391">
        <f t="shared" si="381"/>
        <v>0</v>
      </c>
      <c r="U1391" t="s">
        <v>22</v>
      </c>
      <c r="V1391">
        <f t="shared" si="382"/>
        <v>0</v>
      </c>
      <c r="X1391" t="str">
        <f t="shared" si="390"/>
        <v>2024-07 Pricebook</v>
      </c>
      <c r="Y1391">
        <f t="shared" si="383"/>
        <v>0</v>
      </c>
      <c r="AA1391" t="str">
        <f t="shared" si="391"/>
        <v>2024-08 Pricebook</v>
      </c>
      <c r="AB1391">
        <f t="shared" si="384"/>
        <v>0</v>
      </c>
      <c r="AD1391" t="str">
        <f t="shared" si="392"/>
        <v>2024-09 Pricebook</v>
      </c>
      <c r="AE1391">
        <f t="shared" si="385"/>
        <v>0</v>
      </c>
      <c r="AG1391" t="str">
        <f t="shared" si="393"/>
        <v>2024-10 Pricebook</v>
      </c>
      <c r="AH1391">
        <f t="shared" si="386"/>
        <v>0</v>
      </c>
      <c r="AJ1391" t="str">
        <f t="shared" si="394"/>
        <v>2024-11 Pricebook</v>
      </c>
      <c r="AK1391">
        <f t="shared" si="387"/>
        <v>0</v>
      </c>
      <c r="AM1391" t="str">
        <f t="shared" si="395"/>
        <v>2024-12 Pricebook</v>
      </c>
      <c r="AN1391">
        <f t="shared" si="388"/>
        <v>0</v>
      </c>
    </row>
    <row r="1392" spans="1:40" x14ac:dyDescent="0.2">
      <c r="A1392">
        <f t="shared" si="389"/>
        <v>1391</v>
      </c>
      <c r="B1392" t="s">
        <v>5618</v>
      </c>
      <c r="C1392" t="s">
        <v>5619</v>
      </c>
      <c r="D1392" t="b">
        <v>1</v>
      </c>
      <c r="F1392" t="str">
        <f>IF(A1392&lt;=6601,Pricebooks!$D$2,IF(A1392&lt;=6601*2,Pricebooks!$D$3,IF(A1392&lt;=6601*3,Pricebooks!$D$4,"")))</f>
        <v>2024-01 Pricebook</v>
      </c>
      <c r="G1392">
        <v>795</v>
      </c>
      <c r="I1392" t="s">
        <v>14</v>
      </c>
      <c r="J1392">
        <f t="shared" si="378"/>
        <v>798.3125</v>
      </c>
      <c r="L1392" t="s">
        <v>16</v>
      </c>
      <c r="M1392">
        <f t="shared" si="379"/>
        <v>801.6388020833333</v>
      </c>
      <c r="O1392" t="s">
        <v>18</v>
      </c>
      <c r="P1392">
        <f t="shared" si="380"/>
        <v>804.97896375868049</v>
      </c>
      <c r="R1392" t="s">
        <v>20</v>
      </c>
      <c r="S1392">
        <f t="shared" si="381"/>
        <v>808.33304277434161</v>
      </c>
      <c r="U1392" t="s">
        <v>22</v>
      </c>
      <c r="V1392">
        <f t="shared" si="382"/>
        <v>811.70109711923465</v>
      </c>
      <c r="X1392" t="str">
        <f t="shared" si="390"/>
        <v>2024-07 Pricebook</v>
      </c>
      <c r="Y1392">
        <f t="shared" si="383"/>
        <v>815.08318502389807</v>
      </c>
      <c r="AA1392" t="str">
        <f t="shared" si="391"/>
        <v>2024-08 Pricebook</v>
      </c>
      <c r="AB1392">
        <f t="shared" si="384"/>
        <v>818.47936496149759</v>
      </c>
      <c r="AD1392" t="str">
        <f t="shared" si="392"/>
        <v>2024-09 Pricebook</v>
      </c>
      <c r="AE1392">
        <f t="shared" si="385"/>
        <v>821.88969564883712</v>
      </c>
      <c r="AG1392" t="str">
        <f t="shared" si="393"/>
        <v>2024-10 Pricebook</v>
      </c>
      <c r="AH1392">
        <f t="shared" si="386"/>
        <v>825.31423604737392</v>
      </c>
      <c r="AJ1392" t="str">
        <f t="shared" si="394"/>
        <v>2024-11 Pricebook</v>
      </c>
      <c r="AK1392">
        <f t="shared" si="387"/>
        <v>828.75304536423801</v>
      </c>
      <c r="AM1392" t="str">
        <f t="shared" si="395"/>
        <v>2024-12 Pricebook</v>
      </c>
      <c r="AN1392">
        <f t="shared" si="388"/>
        <v>832.2061830532557</v>
      </c>
    </row>
    <row r="1393" spans="1:40" x14ac:dyDescent="0.2">
      <c r="A1393">
        <f t="shared" si="389"/>
        <v>1392</v>
      </c>
      <c r="B1393" t="s">
        <v>5622</v>
      </c>
      <c r="C1393" t="s">
        <v>5623</v>
      </c>
      <c r="D1393" t="b">
        <v>1</v>
      </c>
      <c r="F1393" t="str">
        <f>IF(A1393&lt;=6601,Pricebooks!$D$2,IF(A1393&lt;=6601*2,Pricebooks!$D$3,IF(A1393&lt;=6601*3,Pricebooks!$D$4,"")))</f>
        <v>2024-01 Pricebook</v>
      </c>
      <c r="G1393">
        <v>0</v>
      </c>
      <c r="I1393" t="s">
        <v>14</v>
      </c>
      <c r="J1393">
        <f t="shared" si="378"/>
        <v>0</v>
      </c>
      <c r="L1393" t="s">
        <v>16</v>
      </c>
      <c r="M1393">
        <f t="shared" si="379"/>
        <v>0</v>
      </c>
      <c r="O1393" t="s">
        <v>18</v>
      </c>
      <c r="P1393">
        <f t="shared" si="380"/>
        <v>0</v>
      </c>
      <c r="R1393" t="s">
        <v>20</v>
      </c>
      <c r="S1393">
        <f t="shared" si="381"/>
        <v>0</v>
      </c>
      <c r="U1393" t="s">
        <v>22</v>
      </c>
      <c r="V1393">
        <f t="shared" si="382"/>
        <v>0</v>
      </c>
      <c r="X1393" t="str">
        <f t="shared" si="390"/>
        <v>2024-07 Pricebook</v>
      </c>
      <c r="Y1393">
        <f t="shared" si="383"/>
        <v>0</v>
      </c>
      <c r="AA1393" t="str">
        <f t="shared" si="391"/>
        <v>2024-08 Pricebook</v>
      </c>
      <c r="AB1393">
        <f t="shared" si="384"/>
        <v>0</v>
      </c>
      <c r="AD1393" t="str">
        <f t="shared" si="392"/>
        <v>2024-09 Pricebook</v>
      </c>
      <c r="AE1393">
        <f t="shared" si="385"/>
        <v>0</v>
      </c>
      <c r="AG1393" t="str">
        <f t="shared" si="393"/>
        <v>2024-10 Pricebook</v>
      </c>
      <c r="AH1393">
        <f t="shared" si="386"/>
        <v>0</v>
      </c>
      <c r="AJ1393" t="str">
        <f t="shared" si="394"/>
        <v>2024-11 Pricebook</v>
      </c>
      <c r="AK1393">
        <f t="shared" si="387"/>
        <v>0</v>
      </c>
      <c r="AM1393" t="str">
        <f t="shared" si="395"/>
        <v>2024-12 Pricebook</v>
      </c>
      <c r="AN1393">
        <f t="shared" si="388"/>
        <v>0</v>
      </c>
    </row>
    <row r="1394" spans="1:40" x14ac:dyDescent="0.2">
      <c r="A1394">
        <f t="shared" si="389"/>
        <v>1393</v>
      </c>
      <c r="B1394" t="s">
        <v>5626</v>
      </c>
      <c r="C1394" t="s">
        <v>5627</v>
      </c>
      <c r="D1394" t="b">
        <v>1</v>
      </c>
      <c r="F1394" t="str">
        <f>IF(A1394&lt;=6601,Pricebooks!$D$2,IF(A1394&lt;=6601*2,Pricebooks!$D$3,IF(A1394&lt;=6601*3,Pricebooks!$D$4,"")))</f>
        <v>2024-01 Pricebook</v>
      </c>
      <c r="G1394">
        <v>100</v>
      </c>
      <c r="I1394" t="s">
        <v>14</v>
      </c>
      <c r="J1394">
        <f t="shared" si="378"/>
        <v>100.41666666666667</v>
      </c>
      <c r="L1394" t="s">
        <v>16</v>
      </c>
      <c r="M1394">
        <f t="shared" si="379"/>
        <v>100.83506944444444</v>
      </c>
      <c r="O1394" t="s">
        <v>18</v>
      </c>
      <c r="P1394">
        <f t="shared" si="380"/>
        <v>101.25521556712962</v>
      </c>
      <c r="R1394" t="s">
        <v>20</v>
      </c>
      <c r="S1394">
        <f t="shared" si="381"/>
        <v>101.67711229865932</v>
      </c>
      <c r="U1394" t="s">
        <v>22</v>
      </c>
      <c r="V1394">
        <f t="shared" si="382"/>
        <v>102.10076693323707</v>
      </c>
      <c r="X1394" t="str">
        <f t="shared" si="390"/>
        <v>2024-07 Pricebook</v>
      </c>
      <c r="Y1394">
        <f t="shared" si="383"/>
        <v>102.52618679545888</v>
      </c>
      <c r="AA1394" t="str">
        <f t="shared" si="391"/>
        <v>2024-08 Pricebook</v>
      </c>
      <c r="AB1394">
        <f t="shared" si="384"/>
        <v>102.95337924043996</v>
      </c>
      <c r="AD1394" t="str">
        <f t="shared" si="392"/>
        <v>2024-09 Pricebook</v>
      </c>
      <c r="AE1394">
        <f t="shared" si="385"/>
        <v>103.38235165394178</v>
      </c>
      <c r="AG1394" t="str">
        <f t="shared" si="393"/>
        <v>2024-10 Pricebook</v>
      </c>
      <c r="AH1394">
        <f t="shared" si="386"/>
        <v>103.81311145249987</v>
      </c>
      <c r="AJ1394" t="str">
        <f t="shared" si="394"/>
        <v>2024-11 Pricebook</v>
      </c>
      <c r="AK1394">
        <f t="shared" si="387"/>
        <v>104.24566608355195</v>
      </c>
      <c r="AM1394" t="str">
        <f t="shared" si="395"/>
        <v>2024-12 Pricebook</v>
      </c>
      <c r="AN1394">
        <f t="shared" si="388"/>
        <v>104.68002302556675</v>
      </c>
    </row>
    <row r="1395" spans="1:40" x14ac:dyDescent="0.2">
      <c r="A1395">
        <f t="shared" si="389"/>
        <v>1394</v>
      </c>
      <c r="B1395" t="s">
        <v>5630</v>
      </c>
      <c r="C1395" t="s">
        <v>5631</v>
      </c>
      <c r="D1395" t="b">
        <v>1</v>
      </c>
      <c r="F1395" t="str">
        <f>IF(A1395&lt;=6601,Pricebooks!$D$2,IF(A1395&lt;=6601*2,Pricebooks!$D$3,IF(A1395&lt;=6601*3,Pricebooks!$D$4,"")))</f>
        <v>2024-01 Pricebook</v>
      </c>
      <c r="G1395">
        <v>950</v>
      </c>
      <c r="I1395" t="s">
        <v>14</v>
      </c>
      <c r="J1395">
        <f t="shared" si="378"/>
        <v>953.95833333333337</v>
      </c>
      <c r="L1395" t="s">
        <v>16</v>
      </c>
      <c r="M1395">
        <f t="shared" si="379"/>
        <v>957.93315972222229</v>
      </c>
      <c r="O1395" t="s">
        <v>18</v>
      </c>
      <c r="P1395">
        <f t="shared" si="380"/>
        <v>961.92454788773148</v>
      </c>
      <c r="R1395" t="s">
        <v>20</v>
      </c>
      <c r="S1395">
        <f t="shared" si="381"/>
        <v>965.93256683726372</v>
      </c>
      <c r="U1395" t="s">
        <v>22</v>
      </c>
      <c r="V1395">
        <f t="shared" si="382"/>
        <v>969.95728586575228</v>
      </c>
      <c r="X1395" t="str">
        <f t="shared" si="390"/>
        <v>2024-07 Pricebook</v>
      </c>
      <c r="Y1395">
        <f t="shared" si="383"/>
        <v>973.99877455685953</v>
      </c>
      <c r="AA1395" t="str">
        <f t="shared" si="391"/>
        <v>2024-08 Pricebook</v>
      </c>
      <c r="AB1395">
        <f t="shared" si="384"/>
        <v>978.05710278417973</v>
      </c>
      <c r="AD1395" t="str">
        <f t="shared" si="392"/>
        <v>2024-09 Pricebook</v>
      </c>
      <c r="AE1395">
        <f t="shared" si="385"/>
        <v>982.1323407124471</v>
      </c>
      <c r="AG1395" t="str">
        <f t="shared" si="393"/>
        <v>2024-10 Pricebook</v>
      </c>
      <c r="AH1395">
        <f t="shared" si="386"/>
        <v>986.22455879874894</v>
      </c>
      <c r="AJ1395" t="str">
        <f t="shared" si="394"/>
        <v>2024-11 Pricebook</v>
      </c>
      <c r="AK1395">
        <f t="shared" si="387"/>
        <v>990.33382779374369</v>
      </c>
      <c r="AM1395" t="str">
        <f t="shared" si="395"/>
        <v>2024-12 Pricebook</v>
      </c>
      <c r="AN1395">
        <f t="shared" si="388"/>
        <v>994.46021874288431</v>
      </c>
    </row>
    <row r="1396" spans="1:40" x14ac:dyDescent="0.2">
      <c r="A1396">
        <f t="shared" si="389"/>
        <v>1395</v>
      </c>
      <c r="B1396" t="s">
        <v>5634</v>
      </c>
      <c r="C1396" t="s">
        <v>5635</v>
      </c>
      <c r="D1396" t="b">
        <v>1</v>
      </c>
      <c r="F1396" t="str">
        <f>IF(A1396&lt;=6601,Pricebooks!$D$2,IF(A1396&lt;=6601*2,Pricebooks!$D$3,IF(A1396&lt;=6601*3,Pricebooks!$D$4,"")))</f>
        <v>2024-01 Pricebook</v>
      </c>
      <c r="G1396">
        <v>1645</v>
      </c>
      <c r="I1396" t="s">
        <v>14</v>
      </c>
      <c r="J1396">
        <f t="shared" si="378"/>
        <v>1651.8541666666667</v>
      </c>
      <c r="L1396" t="s">
        <v>16</v>
      </c>
      <c r="M1396">
        <f t="shared" si="379"/>
        <v>1658.7368923611111</v>
      </c>
      <c r="O1396" t="s">
        <v>18</v>
      </c>
      <c r="P1396">
        <f t="shared" si="380"/>
        <v>1665.6482960792823</v>
      </c>
      <c r="R1396" t="s">
        <v>20</v>
      </c>
      <c r="S1396">
        <f t="shared" si="381"/>
        <v>1672.5884973129459</v>
      </c>
      <c r="U1396" t="s">
        <v>22</v>
      </c>
      <c r="V1396">
        <f t="shared" si="382"/>
        <v>1679.5576160517498</v>
      </c>
      <c r="X1396" t="str">
        <f t="shared" si="390"/>
        <v>2024-07 Pricebook</v>
      </c>
      <c r="Y1396">
        <f t="shared" si="383"/>
        <v>1686.5557727852988</v>
      </c>
      <c r="AA1396" t="str">
        <f t="shared" si="391"/>
        <v>2024-08 Pricebook</v>
      </c>
      <c r="AB1396">
        <f t="shared" si="384"/>
        <v>1693.5830885052376</v>
      </c>
      <c r="AD1396" t="str">
        <f t="shared" si="392"/>
        <v>2024-09 Pricebook</v>
      </c>
      <c r="AE1396">
        <f t="shared" si="385"/>
        <v>1700.6396847073427</v>
      </c>
      <c r="AG1396" t="str">
        <f t="shared" si="393"/>
        <v>2024-10 Pricebook</v>
      </c>
      <c r="AH1396">
        <f t="shared" si="386"/>
        <v>1707.7256833936233</v>
      </c>
      <c r="AJ1396" t="str">
        <f t="shared" si="394"/>
        <v>2024-11 Pricebook</v>
      </c>
      <c r="AK1396">
        <f t="shared" si="387"/>
        <v>1714.84120707443</v>
      </c>
      <c r="AM1396" t="str">
        <f t="shared" si="395"/>
        <v>2024-12 Pricebook</v>
      </c>
      <c r="AN1396">
        <f t="shared" si="388"/>
        <v>1721.9863787705735</v>
      </c>
    </row>
    <row r="1397" spans="1:40" x14ac:dyDescent="0.2">
      <c r="A1397">
        <f t="shared" si="389"/>
        <v>1396</v>
      </c>
      <c r="B1397" t="s">
        <v>5638</v>
      </c>
      <c r="C1397" t="s">
        <v>5639</v>
      </c>
      <c r="D1397" t="b">
        <v>1</v>
      </c>
      <c r="F1397" t="str">
        <f>IF(A1397&lt;=6601,Pricebooks!$D$2,IF(A1397&lt;=6601*2,Pricebooks!$D$3,IF(A1397&lt;=6601*3,Pricebooks!$D$4,"")))</f>
        <v>2024-01 Pricebook</v>
      </c>
      <c r="G1397">
        <v>1485</v>
      </c>
      <c r="I1397" t="s">
        <v>14</v>
      </c>
      <c r="J1397">
        <f t="shared" si="378"/>
        <v>1491.1875</v>
      </c>
      <c r="L1397" t="s">
        <v>16</v>
      </c>
      <c r="M1397">
        <f t="shared" si="379"/>
        <v>1497.4007812499999</v>
      </c>
      <c r="O1397" t="s">
        <v>18</v>
      </c>
      <c r="P1397">
        <f t="shared" si="380"/>
        <v>1503.6399511718748</v>
      </c>
      <c r="R1397" t="s">
        <v>20</v>
      </c>
      <c r="S1397">
        <f t="shared" si="381"/>
        <v>1509.9051176350908</v>
      </c>
      <c r="U1397" t="s">
        <v>22</v>
      </c>
      <c r="V1397">
        <f t="shared" si="382"/>
        <v>1516.1963889585704</v>
      </c>
      <c r="X1397" t="str">
        <f t="shared" si="390"/>
        <v>2024-07 Pricebook</v>
      </c>
      <c r="Y1397">
        <f t="shared" si="383"/>
        <v>1522.5138739125643</v>
      </c>
      <c r="AA1397" t="str">
        <f t="shared" si="391"/>
        <v>2024-08 Pricebook</v>
      </c>
      <c r="AB1397">
        <f t="shared" si="384"/>
        <v>1528.8576817205333</v>
      </c>
      <c r="AD1397" t="str">
        <f t="shared" si="392"/>
        <v>2024-09 Pricebook</v>
      </c>
      <c r="AE1397">
        <f t="shared" si="385"/>
        <v>1535.2279220610355</v>
      </c>
      <c r="AG1397" t="str">
        <f t="shared" si="393"/>
        <v>2024-10 Pricebook</v>
      </c>
      <c r="AH1397">
        <f t="shared" si="386"/>
        <v>1541.6247050696231</v>
      </c>
      <c r="AJ1397" t="str">
        <f t="shared" si="394"/>
        <v>2024-11 Pricebook</v>
      </c>
      <c r="AK1397">
        <f t="shared" si="387"/>
        <v>1548.0481413407465</v>
      </c>
      <c r="AM1397" t="str">
        <f t="shared" si="395"/>
        <v>2024-12 Pricebook</v>
      </c>
      <c r="AN1397">
        <f t="shared" si="388"/>
        <v>1554.4983419296661</v>
      </c>
    </row>
    <row r="1398" spans="1:40" x14ac:dyDescent="0.2">
      <c r="A1398">
        <f t="shared" si="389"/>
        <v>1397</v>
      </c>
      <c r="B1398" t="s">
        <v>5642</v>
      </c>
      <c r="C1398" t="s">
        <v>5643</v>
      </c>
      <c r="D1398" t="b">
        <v>1</v>
      </c>
      <c r="F1398" t="str">
        <f>IF(A1398&lt;=6601,Pricebooks!$D$2,IF(A1398&lt;=6601*2,Pricebooks!$D$3,IF(A1398&lt;=6601*3,Pricebooks!$D$4,"")))</f>
        <v>2024-01 Pricebook</v>
      </c>
      <c r="G1398">
        <v>680</v>
      </c>
      <c r="I1398" t="s">
        <v>14</v>
      </c>
      <c r="J1398">
        <f t="shared" si="378"/>
        <v>682.83333333333337</v>
      </c>
      <c r="L1398" t="s">
        <v>16</v>
      </c>
      <c r="M1398">
        <f t="shared" si="379"/>
        <v>685.67847222222224</v>
      </c>
      <c r="O1398" t="s">
        <v>18</v>
      </c>
      <c r="P1398">
        <f t="shared" si="380"/>
        <v>688.53546585648144</v>
      </c>
      <c r="R1398" t="s">
        <v>20</v>
      </c>
      <c r="S1398">
        <f t="shared" si="381"/>
        <v>691.40436363088338</v>
      </c>
      <c r="U1398" t="s">
        <v>22</v>
      </c>
      <c r="V1398">
        <f t="shared" si="382"/>
        <v>694.28521514601209</v>
      </c>
      <c r="X1398" t="str">
        <f t="shared" si="390"/>
        <v>2024-07 Pricebook</v>
      </c>
      <c r="Y1398">
        <f t="shared" si="383"/>
        <v>697.17807020912051</v>
      </c>
      <c r="AA1398" t="str">
        <f t="shared" si="391"/>
        <v>2024-08 Pricebook</v>
      </c>
      <c r="AB1398">
        <f t="shared" si="384"/>
        <v>700.08297883499188</v>
      </c>
      <c r="AD1398" t="str">
        <f t="shared" si="392"/>
        <v>2024-09 Pricebook</v>
      </c>
      <c r="AE1398">
        <f t="shared" si="385"/>
        <v>702.99999124680437</v>
      </c>
      <c r="AG1398" t="str">
        <f t="shared" si="393"/>
        <v>2024-10 Pricebook</v>
      </c>
      <c r="AH1398">
        <f t="shared" si="386"/>
        <v>705.9291578769994</v>
      </c>
      <c r="AJ1398" t="str">
        <f t="shared" si="394"/>
        <v>2024-11 Pricebook</v>
      </c>
      <c r="AK1398">
        <f t="shared" si="387"/>
        <v>708.8705293681536</v>
      </c>
      <c r="AM1398" t="str">
        <f t="shared" si="395"/>
        <v>2024-12 Pricebook</v>
      </c>
      <c r="AN1398">
        <f t="shared" si="388"/>
        <v>711.82415657385422</v>
      </c>
    </row>
    <row r="1399" spans="1:40" x14ac:dyDescent="0.2">
      <c r="A1399">
        <f t="shared" si="389"/>
        <v>1398</v>
      </c>
      <c r="B1399" t="s">
        <v>5646</v>
      </c>
      <c r="C1399" t="s">
        <v>5647</v>
      </c>
      <c r="D1399" t="b">
        <v>1</v>
      </c>
      <c r="F1399" t="str">
        <f>IF(A1399&lt;=6601,Pricebooks!$D$2,IF(A1399&lt;=6601*2,Pricebooks!$D$3,IF(A1399&lt;=6601*3,Pricebooks!$D$4,"")))</f>
        <v>2024-01 Pricebook</v>
      </c>
      <c r="G1399">
        <v>105</v>
      </c>
      <c r="I1399" t="s">
        <v>14</v>
      </c>
      <c r="J1399">
        <f t="shared" si="378"/>
        <v>105.4375</v>
      </c>
      <c r="L1399" t="s">
        <v>16</v>
      </c>
      <c r="M1399">
        <f t="shared" si="379"/>
        <v>105.87682291666667</v>
      </c>
      <c r="O1399" t="s">
        <v>18</v>
      </c>
      <c r="P1399">
        <f t="shared" si="380"/>
        <v>106.31797634548612</v>
      </c>
      <c r="R1399" t="s">
        <v>20</v>
      </c>
      <c r="S1399">
        <f t="shared" si="381"/>
        <v>106.76096791359231</v>
      </c>
      <c r="U1399" t="s">
        <v>22</v>
      </c>
      <c r="V1399">
        <f t="shared" si="382"/>
        <v>107.20580527989894</v>
      </c>
      <c r="X1399" t="str">
        <f t="shared" si="390"/>
        <v>2024-07 Pricebook</v>
      </c>
      <c r="Y1399">
        <f t="shared" si="383"/>
        <v>107.65249613523186</v>
      </c>
      <c r="AA1399" t="str">
        <f t="shared" si="391"/>
        <v>2024-08 Pricebook</v>
      </c>
      <c r="AB1399">
        <f t="shared" si="384"/>
        <v>108.10104820246198</v>
      </c>
      <c r="AD1399" t="str">
        <f t="shared" si="392"/>
        <v>2024-09 Pricebook</v>
      </c>
      <c r="AE1399">
        <f t="shared" si="385"/>
        <v>108.55146923663891</v>
      </c>
      <c r="AG1399" t="str">
        <f t="shared" si="393"/>
        <v>2024-10 Pricebook</v>
      </c>
      <c r="AH1399">
        <f t="shared" si="386"/>
        <v>109.0037670251249</v>
      </c>
      <c r="AJ1399" t="str">
        <f t="shared" si="394"/>
        <v>2024-11 Pricebook</v>
      </c>
      <c r="AK1399">
        <f t="shared" si="387"/>
        <v>109.45794938772958</v>
      </c>
      <c r="AM1399" t="str">
        <f t="shared" si="395"/>
        <v>2024-12 Pricebook</v>
      </c>
      <c r="AN1399">
        <f t="shared" si="388"/>
        <v>109.91402417684512</v>
      </c>
    </row>
    <row r="1400" spans="1:40" x14ac:dyDescent="0.2">
      <c r="A1400">
        <f t="shared" si="389"/>
        <v>1399</v>
      </c>
      <c r="B1400" t="s">
        <v>5650</v>
      </c>
      <c r="C1400" t="s">
        <v>5651</v>
      </c>
      <c r="D1400" t="b">
        <v>1</v>
      </c>
      <c r="F1400" t="str">
        <f>IF(A1400&lt;=6601,Pricebooks!$D$2,IF(A1400&lt;=6601*2,Pricebooks!$D$3,IF(A1400&lt;=6601*3,Pricebooks!$D$4,"")))</f>
        <v>2024-01 Pricebook</v>
      </c>
      <c r="G1400">
        <v>750</v>
      </c>
      <c r="I1400" t="s">
        <v>14</v>
      </c>
      <c r="J1400">
        <f t="shared" si="378"/>
        <v>753.125</v>
      </c>
      <c r="L1400" t="s">
        <v>16</v>
      </c>
      <c r="M1400">
        <f t="shared" si="379"/>
        <v>756.26302083333337</v>
      </c>
      <c r="O1400" t="s">
        <v>18</v>
      </c>
      <c r="P1400">
        <f t="shared" si="380"/>
        <v>759.41411675347229</v>
      </c>
      <c r="R1400" t="s">
        <v>20</v>
      </c>
      <c r="S1400">
        <f t="shared" si="381"/>
        <v>762.57834223994507</v>
      </c>
      <c r="U1400" t="s">
        <v>22</v>
      </c>
      <c r="V1400">
        <f t="shared" si="382"/>
        <v>765.75575199927812</v>
      </c>
      <c r="X1400" t="str">
        <f t="shared" si="390"/>
        <v>2024-07 Pricebook</v>
      </c>
      <c r="Y1400">
        <f t="shared" si="383"/>
        <v>768.94640096594173</v>
      </c>
      <c r="AA1400" t="str">
        <f t="shared" si="391"/>
        <v>2024-08 Pricebook</v>
      </c>
      <c r="AB1400">
        <f t="shared" si="384"/>
        <v>772.15034430329979</v>
      </c>
      <c r="AD1400" t="str">
        <f t="shared" si="392"/>
        <v>2024-09 Pricebook</v>
      </c>
      <c r="AE1400">
        <f t="shared" si="385"/>
        <v>775.36763740456354</v>
      </c>
      <c r="AG1400" t="str">
        <f t="shared" si="393"/>
        <v>2024-10 Pricebook</v>
      </c>
      <c r="AH1400">
        <f t="shared" si="386"/>
        <v>778.59833589374921</v>
      </c>
      <c r="AJ1400" t="str">
        <f t="shared" si="394"/>
        <v>2024-11 Pricebook</v>
      </c>
      <c r="AK1400">
        <f t="shared" si="387"/>
        <v>781.84249562663979</v>
      </c>
      <c r="AM1400" t="str">
        <f t="shared" si="395"/>
        <v>2024-12 Pricebook</v>
      </c>
      <c r="AN1400">
        <f t="shared" si="388"/>
        <v>785.1001726917508</v>
      </c>
    </row>
    <row r="1401" spans="1:40" x14ac:dyDescent="0.2">
      <c r="A1401">
        <f t="shared" si="389"/>
        <v>1400</v>
      </c>
      <c r="B1401" t="s">
        <v>5654</v>
      </c>
      <c r="C1401" t="s">
        <v>5655</v>
      </c>
      <c r="D1401" t="b">
        <v>1</v>
      </c>
      <c r="F1401" t="str">
        <f>IF(A1401&lt;=6601,Pricebooks!$D$2,IF(A1401&lt;=6601*2,Pricebooks!$D$3,IF(A1401&lt;=6601*3,Pricebooks!$D$4,"")))</f>
        <v>2024-01 Pricebook</v>
      </c>
      <c r="G1401">
        <v>775</v>
      </c>
      <c r="I1401" t="s">
        <v>14</v>
      </c>
      <c r="J1401">
        <f t="shared" si="378"/>
        <v>778.22916666666663</v>
      </c>
      <c r="L1401" t="s">
        <v>16</v>
      </c>
      <c r="M1401">
        <f t="shared" si="379"/>
        <v>781.47178819444434</v>
      </c>
      <c r="O1401" t="s">
        <v>18</v>
      </c>
      <c r="P1401">
        <f t="shared" si="380"/>
        <v>784.72792064525447</v>
      </c>
      <c r="R1401" t="s">
        <v>20</v>
      </c>
      <c r="S1401">
        <f t="shared" si="381"/>
        <v>787.99762031460966</v>
      </c>
      <c r="U1401" t="s">
        <v>22</v>
      </c>
      <c r="V1401">
        <f t="shared" si="382"/>
        <v>791.28094373258716</v>
      </c>
      <c r="X1401" t="str">
        <f t="shared" si="390"/>
        <v>2024-07 Pricebook</v>
      </c>
      <c r="Y1401">
        <f t="shared" si="383"/>
        <v>794.57794766480629</v>
      </c>
      <c r="AA1401" t="str">
        <f t="shared" si="391"/>
        <v>2024-08 Pricebook</v>
      </c>
      <c r="AB1401">
        <f t="shared" si="384"/>
        <v>797.88868911340967</v>
      </c>
      <c r="AD1401" t="str">
        <f t="shared" si="392"/>
        <v>2024-09 Pricebook</v>
      </c>
      <c r="AE1401">
        <f t="shared" si="385"/>
        <v>801.2132253180489</v>
      </c>
      <c r="AG1401" t="str">
        <f t="shared" si="393"/>
        <v>2024-10 Pricebook</v>
      </c>
      <c r="AH1401">
        <f t="shared" si="386"/>
        <v>804.55161375687408</v>
      </c>
      <c r="AJ1401" t="str">
        <f t="shared" si="394"/>
        <v>2024-11 Pricebook</v>
      </c>
      <c r="AK1401">
        <f t="shared" si="387"/>
        <v>807.90391214752776</v>
      </c>
      <c r="AM1401" t="str">
        <f t="shared" si="395"/>
        <v>2024-12 Pricebook</v>
      </c>
      <c r="AN1401">
        <f t="shared" si="388"/>
        <v>811.27017844814247</v>
      </c>
    </row>
    <row r="1402" spans="1:40" x14ac:dyDescent="0.2">
      <c r="A1402">
        <f t="shared" si="389"/>
        <v>1401</v>
      </c>
      <c r="B1402" t="s">
        <v>5658</v>
      </c>
      <c r="C1402" t="s">
        <v>5659</v>
      </c>
      <c r="D1402" t="b">
        <v>1</v>
      </c>
      <c r="F1402" t="str">
        <f>IF(A1402&lt;=6601,Pricebooks!$D$2,IF(A1402&lt;=6601*2,Pricebooks!$D$3,IF(A1402&lt;=6601*3,Pricebooks!$D$4,"")))</f>
        <v>2024-01 Pricebook</v>
      </c>
      <c r="G1402">
        <v>660</v>
      </c>
      <c r="I1402" t="s">
        <v>14</v>
      </c>
      <c r="J1402">
        <f t="shared" si="378"/>
        <v>662.75</v>
      </c>
      <c r="L1402" t="s">
        <v>16</v>
      </c>
      <c r="M1402">
        <f t="shared" si="379"/>
        <v>665.51145833333328</v>
      </c>
      <c r="O1402" t="s">
        <v>18</v>
      </c>
      <c r="P1402">
        <f t="shared" si="380"/>
        <v>668.28442274305553</v>
      </c>
      <c r="R1402" t="s">
        <v>20</v>
      </c>
      <c r="S1402">
        <f t="shared" si="381"/>
        <v>671.06894117115155</v>
      </c>
      <c r="U1402" t="s">
        <v>22</v>
      </c>
      <c r="V1402">
        <f t="shared" si="382"/>
        <v>673.86506175936472</v>
      </c>
      <c r="X1402" t="str">
        <f t="shared" si="390"/>
        <v>2024-07 Pricebook</v>
      </c>
      <c r="Y1402">
        <f t="shared" si="383"/>
        <v>676.67283285002873</v>
      </c>
      <c r="AA1402" t="str">
        <f t="shared" si="391"/>
        <v>2024-08 Pricebook</v>
      </c>
      <c r="AB1402">
        <f t="shared" si="384"/>
        <v>679.49230298690384</v>
      </c>
      <c r="AD1402" t="str">
        <f t="shared" si="392"/>
        <v>2024-09 Pricebook</v>
      </c>
      <c r="AE1402">
        <f t="shared" si="385"/>
        <v>682.32352091601592</v>
      </c>
      <c r="AG1402" t="str">
        <f t="shared" si="393"/>
        <v>2024-10 Pricebook</v>
      </c>
      <c r="AH1402">
        <f t="shared" si="386"/>
        <v>685.16653558649932</v>
      </c>
      <c r="AJ1402" t="str">
        <f t="shared" si="394"/>
        <v>2024-11 Pricebook</v>
      </c>
      <c r="AK1402">
        <f t="shared" si="387"/>
        <v>688.02139615144301</v>
      </c>
      <c r="AM1402" t="str">
        <f t="shared" si="395"/>
        <v>2024-12 Pricebook</v>
      </c>
      <c r="AN1402">
        <f t="shared" si="388"/>
        <v>690.88815196874066</v>
      </c>
    </row>
    <row r="1403" spans="1:40" x14ac:dyDescent="0.2">
      <c r="A1403">
        <f t="shared" si="389"/>
        <v>1402</v>
      </c>
      <c r="B1403" t="s">
        <v>5662</v>
      </c>
      <c r="C1403" t="s">
        <v>5663</v>
      </c>
      <c r="D1403" t="b">
        <v>1</v>
      </c>
      <c r="F1403" t="str">
        <f>IF(A1403&lt;=6601,Pricebooks!$D$2,IF(A1403&lt;=6601*2,Pricebooks!$D$3,IF(A1403&lt;=6601*3,Pricebooks!$D$4,"")))</f>
        <v>2024-01 Pricebook</v>
      </c>
      <c r="G1403">
        <v>795</v>
      </c>
      <c r="I1403" t="s">
        <v>14</v>
      </c>
      <c r="J1403">
        <f t="shared" si="378"/>
        <v>798.3125</v>
      </c>
      <c r="L1403" t="s">
        <v>16</v>
      </c>
      <c r="M1403">
        <f t="shared" si="379"/>
        <v>801.6388020833333</v>
      </c>
      <c r="O1403" t="s">
        <v>18</v>
      </c>
      <c r="P1403">
        <f t="shared" si="380"/>
        <v>804.97896375868049</v>
      </c>
      <c r="R1403" t="s">
        <v>20</v>
      </c>
      <c r="S1403">
        <f t="shared" si="381"/>
        <v>808.33304277434161</v>
      </c>
      <c r="U1403" t="s">
        <v>22</v>
      </c>
      <c r="V1403">
        <f t="shared" si="382"/>
        <v>811.70109711923465</v>
      </c>
      <c r="X1403" t="str">
        <f t="shared" si="390"/>
        <v>2024-07 Pricebook</v>
      </c>
      <c r="Y1403">
        <f t="shared" si="383"/>
        <v>815.08318502389807</v>
      </c>
      <c r="AA1403" t="str">
        <f t="shared" si="391"/>
        <v>2024-08 Pricebook</v>
      </c>
      <c r="AB1403">
        <f t="shared" si="384"/>
        <v>818.47936496149759</v>
      </c>
      <c r="AD1403" t="str">
        <f t="shared" si="392"/>
        <v>2024-09 Pricebook</v>
      </c>
      <c r="AE1403">
        <f t="shared" si="385"/>
        <v>821.88969564883712</v>
      </c>
      <c r="AG1403" t="str">
        <f t="shared" si="393"/>
        <v>2024-10 Pricebook</v>
      </c>
      <c r="AH1403">
        <f t="shared" si="386"/>
        <v>825.31423604737392</v>
      </c>
      <c r="AJ1403" t="str">
        <f t="shared" si="394"/>
        <v>2024-11 Pricebook</v>
      </c>
      <c r="AK1403">
        <f t="shared" si="387"/>
        <v>828.75304536423801</v>
      </c>
      <c r="AM1403" t="str">
        <f t="shared" si="395"/>
        <v>2024-12 Pricebook</v>
      </c>
      <c r="AN1403">
        <f t="shared" si="388"/>
        <v>832.2061830532557</v>
      </c>
    </row>
    <row r="1404" spans="1:40" x14ac:dyDescent="0.2">
      <c r="A1404">
        <f t="shared" si="389"/>
        <v>1403</v>
      </c>
      <c r="B1404" t="s">
        <v>5666</v>
      </c>
      <c r="C1404" t="s">
        <v>5667</v>
      </c>
      <c r="D1404" t="b">
        <v>1</v>
      </c>
      <c r="F1404" t="str">
        <f>IF(A1404&lt;=6601,Pricebooks!$D$2,IF(A1404&lt;=6601*2,Pricebooks!$D$3,IF(A1404&lt;=6601*3,Pricebooks!$D$4,"")))</f>
        <v>2024-01 Pricebook</v>
      </c>
      <c r="G1404">
        <v>870</v>
      </c>
      <c r="I1404" t="s">
        <v>14</v>
      </c>
      <c r="J1404">
        <f t="shared" si="378"/>
        <v>873.625</v>
      </c>
      <c r="L1404" t="s">
        <v>16</v>
      </c>
      <c r="M1404">
        <f t="shared" si="379"/>
        <v>877.26510416666667</v>
      </c>
      <c r="O1404" t="s">
        <v>18</v>
      </c>
      <c r="P1404">
        <f t="shared" si="380"/>
        <v>880.92037543402773</v>
      </c>
      <c r="R1404" t="s">
        <v>20</v>
      </c>
      <c r="S1404">
        <f t="shared" si="381"/>
        <v>884.59087699833617</v>
      </c>
      <c r="U1404" t="s">
        <v>22</v>
      </c>
      <c r="V1404">
        <f t="shared" si="382"/>
        <v>888.27667231916257</v>
      </c>
      <c r="X1404" t="str">
        <f t="shared" si="390"/>
        <v>2024-07 Pricebook</v>
      </c>
      <c r="Y1404">
        <f t="shared" si="383"/>
        <v>891.97782512049241</v>
      </c>
      <c r="AA1404" t="str">
        <f t="shared" si="391"/>
        <v>2024-08 Pricebook</v>
      </c>
      <c r="AB1404">
        <f t="shared" si="384"/>
        <v>895.6943993918278</v>
      </c>
      <c r="AD1404" t="str">
        <f t="shared" si="392"/>
        <v>2024-09 Pricebook</v>
      </c>
      <c r="AE1404">
        <f t="shared" si="385"/>
        <v>899.42645938929377</v>
      </c>
      <c r="AG1404" t="str">
        <f t="shared" si="393"/>
        <v>2024-10 Pricebook</v>
      </c>
      <c r="AH1404">
        <f t="shared" si="386"/>
        <v>903.1740696367491</v>
      </c>
      <c r="AJ1404" t="str">
        <f t="shared" si="394"/>
        <v>2024-11 Pricebook</v>
      </c>
      <c r="AK1404">
        <f t="shared" si="387"/>
        <v>906.93729492690215</v>
      </c>
      <c r="AM1404" t="str">
        <f t="shared" si="395"/>
        <v>2024-12 Pricebook</v>
      </c>
      <c r="AN1404">
        <f t="shared" si="388"/>
        <v>910.71620032243095</v>
      </c>
    </row>
    <row r="1405" spans="1:40" x14ac:dyDescent="0.2">
      <c r="A1405">
        <f t="shared" si="389"/>
        <v>1404</v>
      </c>
      <c r="B1405" t="s">
        <v>5670</v>
      </c>
      <c r="C1405" t="s">
        <v>5671</v>
      </c>
      <c r="D1405" t="b">
        <v>1</v>
      </c>
      <c r="F1405" t="str">
        <f>IF(A1405&lt;=6601,Pricebooks!$D$2,IF(A1405&lt;=6601*2,Pricebooks!$D$3,IF(A1405&lt;=6601*3,Pricebooks!$D$4,"")))</f>
        <v>2024-01 Pricebook</v>
      </c>
      <c r="G1405">
        <v>45</v>
      </c>
      <c r="I1405" t="s">
        <v>14</v>
      </c>
      <c r="J1405">
        <f t="shared" si="378"/>
        <v>45.1875</v>
      </c>
      <c r="L1405" t="s">
        <v>16</v>
      </c>
      <c r="M1405">
        <f t="shared" si="379"/>
        <v>45.375781250000003</v>
      </c>
      <c r="O1405" t="s">
        <v>18</v>
      </c>
      <c r="P1405">
        <f t="shared" si="380"/>
        <v>45.564847005208335</v>
      </c>
      <c r="R1405" t="s">
        <v>20</v>
      </c>
      <c r="S1405">
        <f t="shared" si="381"/>
        <v>45.754700534396704</v>
      </c>
      <c r="U1405" t="s">
        <v>22</v>
      </c>
      <c r="V1405">
        <f t="shared" si="382"/>
        <v>45.945345119956691</v>
      </c>
      <c r="X1405" t="str">
        <f t="shared" si="390"/>
        <v>2024-07 Pricebook</v>
      </c>
      <c r="Y1405">
        <f t="shared" si="383"/>
        <v>46.136784057956511</v>
      </c>
      <c r="AA1405" t="str">
        <f t="shared" si="391"/>
        <v>2024-08 Pricebook</v>
      </c>
      <c r="AB1405">
        <f t="shared" si="384"/>
        <v>46.329020658197997</v>
      </c>
      <c r="AD1405" t="str">
        <f t="shared" si="392"/>
        <v>2024-09 Pricebook</v>
      </c>
      <c r="AE1405">
        <f t="shared" si="385"/>
        <v>46.522058244273822</v>
      </c>
      <c r="AG1405" t="str">
        <f t="shared" si="393"/>
        <v>2024-10 Pricebook</v>
      </c>
      <c r="AH1405">
        <f t="shared" si="386"/>
        <v>46.715900153624965</v>
      </c>
      <c r="AJ1405" t="str">
        <f t="shared" si="394"/>
        <v>2024-11 Pricebook</v>
      </c>
      <c r="AK1405">
        <f t="shared" si="387"/>
        <v>46.910549737598402</v>
      </c>
      <c r="AM1405" t="str">
        <f t="shared" si="395"/>
        <v>2024-12 Pricebook</v>
      </c>
      <c r="AN1405">
        <f t="shared" si="388"/>
        <v>47.106010361505064</v>
      </c>
    </row>
    <row r="1406" spans="1:40" x14ac:dyDescent="0.2">
      <c r="A1406">
        <f t="shared" si="389"/>
        <v>1405</v>
      </c>
      <c r="B1406" t="s">
        <v>5130</v>
      </c>
      <c r="C1406" t="s">
        <v>5673</v>
      </c>
      <c r="D1406" t="b">
        <v>1</v>
      </c>
      <c r="F1406" t="str">
        <f>IF(A1406&lt;=6601,Pricebooks!$D$2,IF(A1406&lt;=6601*2,Pricebooks!$D$3,IF(A1406&lt;=6601*3,Pricebooks!$D$4,"")))</f>
        <v>2024-01 Pricebook</v>
      </c>
      <c r="G1406">
        <v>0</v>
      </c>
      <c r="I1406" t="s">
        <v>14</v>
      </c>
      <c r="J1406">
        <f t="shared" si="378"/>
        <v>0</v>
      </c>
      <c r="L1406" t="s">
        <v>16</v>
      </c>
      <c r="M1406">
        <f t="shared" si="379"/>
        <v>0</v>
      </c>
      <c r="O1406" t="s">
        <v>18</v>
      </c>
      <c r="P1406">
        <f t="shared" si="380"/>
        <v>0</v>
      </c>
      <c r="R1406" t="s">
        <v>20</v>
      </c>
      <c r="S1406">
        <f t="shared" si="381"/>
        <v>0</v>
      </c>
      <c r="U1406" t="s">
        <v>22</v>
      </c>
      <c r="V1406">
        <f t="shared" si="382"/>
        <v>0</v>
      </c>
      <c r="X1406" t="str">
        <f t="shared" si="390"/>
        <v>2024-07 Pricebook</v>
      </c>
      <c r="Y1406">
        <f t="shared" si="383"/>
        <v>0</v>
      </c>
      <c r="AA1406" t="str">
        <f t="shared" si="391"/>
        <v>2024-08 Pricebook</v>
      </c>
      <c r="AB1406">
        <f t="shared" si="384"/>
        <v>0</v>
      </c>
      <c r="AD1406" t="str">
        <f t="shared" si="392"/>
        <v>2024-09 Pricebook</v>
      </c>
      <c r="AE1406">
        <f t="shared" si="385"/>
        <v>0</v>
      </c>
      <c r="AG1406" t="str">
        <f t="shared" si="393"/>
        <v>2024-10 Pricebook</v>
      </c>
      <c r="AH1406">
        <f t="shared" si="386"/>
        <v>0</v>
      </c>
      <c r="AJ1406" t="str">
        <f t="shared" si="394"/>
        <v>2024-11 Pricebook</v>
      </c>
      <c r="AK1406">
        <f t="shared" si="387"/>
        <v>0</v>
      </c>
      <c r="AM1406" t="str">
        <f t="shared" si="395"/>
        <v>2024-12 Pricebook</v>
      </c>
      <c r="AN1406">
        <f t="shared" si="388"/>
        <v>0</v>
      </c>
    </row>
    <row r="1407" spans="1:40" x14ac:dyDescent="0.2">
      <c r="A1407">
        <f t="shared" si="389"/>
        <v>1406</v>
      </c>
      <c r="B1407" t="s">
        <v>5676</v>
      </c>
      <c r="C1407" t="s">
        <v>5677</v>
      </c>
      <c r="D1407" t="b">
        <v>1</v>
      </c>
      <c r="F1407" t="str">
        <f>IF(A1407&lt;=6601,Pricebooks!$D$2,IF(A1407&lt;=6601*2,Pricebooks!$D$3,IF(A1407&lt;=6601*3,Pricebooks!$D$4,"")))</f>
        <v>2024-01 Pricebook</v>
      </c>
      <c r="G1407">
        <v>790</v>
      </c>
      <c r="I1407" t="s">
        <v>14</v>
      </c>
      <c r="J1407">
        <f t="shared" si="378"/>
        <v>793.29166666666663</v>
      </c>
      <c r="L1407" t="s">
        <v>16</v>
      </c>
      <c r="M1407">
        <f t="shared" si="379"/>
        <v>796.59704861111106</v>
      </c>
      <c r="O1407" t="s">
        <v>18</v>
      </c>
      <c r="P1407">
        <f t="shared" si="380"/>
        <v>799.91620298032399</v>
      </c>
      <c r="R1407" t="s">
        <v>20</v>
      </c>
      <c r="S1407">
        <f t="shared" si="381"/>
        <v>803.24918715940862</v>
      </c>
      <c r="U1407" t="s">
        <v>22</v>
      </c>
      <c r="V1407">
        <f t="shared" si="382"/>
        <v>806.59605877257286</v>
      </c>
      <c r="X1407" t="str">
        <f t="shared" si="390"/>
        <v>2024-07 Pricebook</v>
      </c>
      <c r="Y1407">
        <f t="shared" si="383"/>
        <v>809.95687568412518</v>
      </c>
      <c r="AA1407" t="str">
        <f t="shared" si="391"/>
        <v>2024-08 Pricebook</v>
      </c>
      <c r="AB1407">
        <f t="shared" si="384"/>
        <v>813.33169599947564</v>
      </c>
      <c r="AD1407" t="str">
        <f t="shared" si="392"/>
        <v>2024-09 Pricebook</v>
      </c>
      <c r="AE1407">
        <f t="shared" si="385"/>
        <v>816.72057806614009</v>
      </c>
      <c r="AG1407" t="str">
        <f t="shared" si="393"/>
        <v>2024-10 Pricebook</v>
      </c>
      <c r="AH1407">
        <f t="shared" si="386"/>
        <v>820.12358047474902</v>
      </c>
      <c r="AJ1407" t="str">
        <f t="shared" si="394"/>
        <v>2024-11 Pricebook</v>
      </c>
      <c r="AK1407">
        <f t="shared" si="387"/>
        <v>823.5407620600605</v>
      </c>
      <c r="AM1407" t="str">
        <f t="shared" si="395"/>
        <v>2024-12 Pricebook</v>
      </c>
      <c r="AN1407">
        <f t="shared" si="388"/>
        <v>826.97218190197736</v>
      </c>
    </row>
    <row r="1408" spans="1:40" x14ac:dyDescent="0.2">
      <c r="A1408">
        <f t="shared" si="389"/>
        <v>1407</v>
      </c>
      <c r="B1408" t="s">
        <v>5680</v>
      </c>
      <c r="C1408" t="s">
        <v>5681</v>
      </c>
      <c r="D1408" t="b">
        <v>1</v>
      </c>
      <c r="F1408" t="str">
        <f>IF(A1408&lt;=6601,Pricebooks!$D$2,IF(A1408&lt;=6601*2,Pricebooks!$D$3,IF(A1408&lt;=6601*3,Pricebooks!$D$4,"")))</f>
        <v>2024-01 Pricebook</v>
      </c>
      <c r="G1408">
        <v>1125</v>
      </c>
      <c r="I1408" t="s">
        <v>14</v>
      </c>
      <c r="J1408">
        <f t="shared" si="378"/>
        <v>1129.6875</v>
      </c>
      <c r="L1408" t="s">
        <v>16</v>
      </c>
      <c r="M1408">
        <f t="shared" si="379"/>
        <v>1134.39453125</v>
      </c>
      <c r="O1408" t="s">
        <v>18</v>
      </c>
      <c r="P1408">
        <f t="shared" si="380"/>
        <v>1139.1211751302083</v>
      </c>
      <c r="R1408" t="s">
        <v>20</v>
      </c>
      <c r="S1408">
        <f t="shared" si="381"/>
        <v>1143.8675133599174</v>
      </c>
      <c r="U1408" t="s">
        <v>22</v>
      </c>
      <c r="V1408">
        <f t="shared" si="382"/>
        <v>1148.6336279989171</v>
      </c>
      <c r="X1408" t="str">
        <f t="shared" si="390"/>
        <v>2024-07 Pricebook</v>
      </c>
      <c r="Y1408">
        <f t="shared" si="383"/>
        <v>1153.4196014489125</v>
      </c>
      <c r="AA1408" t="str">
        <f t="shared" si="391"/>
        <v>2024-08 Pricebook</v>
      </c>
      <c r="AB1408">
        <f t="shared" si="384"/>
        <v>1158.2255164549497</v>
      </c>
      <c r="AD1408" t="str">
        <f t="shared" si="392"/>
        <v>2024-09 Pricebook</v>
      </c>
      <c r="AE1408">
        <f t="shared" si="385"/>
        <v>1163.0514561068453</v>
      </c>
      <c r="AG1408" t="str">
        <f t="shared" si="393"/>
        <v>2024-10 Pricebook</v>
      </c>
      <c r="AH1408">
        <f t="shared" si="386"/>
        <v>1167.8975038406238</v>
      </c>
      <c r="AJ1408" t="str">
        <f t="shared" si="394"/>
        <v>2024-11 Pricebook</v>
      </c>
      <c r="AK1408">
        <f t="shared" si="387"/>
        <v>1172.7637434399596</v>
      </c>
      <c r="AM1408" t="str">
        <f t="shared" si="395"/>
        <v>2024-12 Pricebook</v>
      </c>
      <c r="AN1408">
        <f t="shared" si="388"/>
        <v>1177.650259037626</v>
      </c>
    </row>
    <row r="1409" spans="1:40" x14ac:dyDescent="0.2">
      <c r="A1409">
        <f t="shared" si="389"/>
        <v>1408</v>
      </c>
      <c r="B1409" t="s">
        <v>5684</v>
      </c>
      <c r="C1409" t="s">
        <v>5685</v>
      </c>
      <c r="D1409" t="b">
        <v>1</v>
      </c>
      <c r="F1409" t="str">
        <f>IF(A1409&lt;=6601,Pricebooks!$D$2,IF(A1409&lt;=6601*2,Pricebooks!$D$3,IF(A1409&lt;=6601*3,Pricebooks!$D$4,"")))</f>
        <v>2024-01 Pricebook</v>
      </c>
      <c r="G1409">
        <v>770</v>
      </c>
      <c r="I1409" t="s">
        <v>14</v>
      </c>
      <c r="J1409">
        <f t="shared" si="378"/>
        <v>773.20833333333337</v>
      </c>
      <c r="L1409" t="s">
        <v>16</v>
      </c>
      <c r="M1409">
        <f t="shared" si="379"/>
        <v>776.43003472222222</v>
      </c>
      <c r="O1409" t="s">
        <v>18</v>
      </c>
      <c r="P1409">
        <f t="shared" si="380"/>
        <v>779.66515986689808</v>
      </c>
      <c r="R1409" t="s">
        <v>20</v>
      </c>
      <c r="S1409">
        <f t="shared" si="381"/>
        <v>782.91376469967679</v>
      </c>
      <c r="U1409" t="s">
        <v>22</v>
      </c>
      <c r="V1409">
        <f t="shared" si="382"/>
        <v>786.17590538592538</v>
      </c>
      <c r="X1409" t="str">
        <f t="shared" si="390"/>
        <v>2024-07 Pricebook</v>
      </c>
      <c r="Y1409">
        <f t="shared" si="383"/>
        <v>789.4516383250334</v>
      </c>
      <c r="AA1409" t="str">
        <f t="shared" si="391"/>
        <v>2024-08 Pricebook</v>
      </c>
      <c r="AB1409">
        <f t="shared" si="384"/>
        <v>792.74102015138772</v>
      </c>
      <c r="AD1409" t="str">
        <f t="shared" si="392"/>
        <v>2024-09 Pricebook</v>
      </c>
      <c r="AE1409">
        <f t="shared" si="385"/>
        <v>796.04410773535187</v>
      </c>
      <c r="AG1409" t="str">
        <f t="shared" si="393"/>
        <v>2024-10 Pricebook</v>
      </c>
      <c r="AH1409">
        <f t="shared" si="386"/>
        <v>799.36095818424917</v>
      </c>
      <c r="AJ1409" t="str">
        <f t="shared" si="394"/>
        <v>2024-11 Pricebook</v>
      </c>
      <c r="AK1409">
        <f t="shared" si="387"/>
        <v>802.69162884335014</v>
      </c>
      <c r="AM1409" t="str">
        <f t="shared" si="395"/>
        <v>2024-12 Pricebook</v>
      </c>
      <c r="AN1409">
        <f t="shared" si="388"/>
        <v>806.03617729686414</v>
      </c>
    </row>
    <row r="1410" spans="1:40" x14ac:dyDescent="0.2">
      <c r="A1410">
        <f t="shared" si="389"/>
        <v>1409</v>
      </c>
      <c r="B1410" t="s">
        <v>5688</v>
      </c>
      <c r="C1410" t="s">
        <v>5689</v>
      </c>
      <c r="D1410" t="b">
        <v>1</v>
      </c>
      <c r="F1410" t="str">
        <f>IF(A1410&lt;=6601,Pricebooks!$D$2,IF(A1410&lt;=6601*2,Pricebooks!$D$3,IF(A1410&lt;=6601*3,Pricebooks!$D$4,"")))</f>
        <v>2024-01 Pricebook</v>
      </c>
      <c r="G1410">
        <v>0</v>
      </c>
      <c r="I1410" t="s">
        <v>14</v>
      </c>
      <c r="J1410">
        <f t="shared" si="378"/>
        <v>0</v>
      </c>
      <c r="L1410" t="s">
        <v>16</v>
      </c>
      <c r="M1410">
        <f t="shared" si="379"/>
        <v>0</v>
      </c>
      <c r="O1410" t="s">
        <v>18</v>
      </c>
      <c r="P1410">
        <f t="shared" si="380"/>
        <v>0</v>
      </c>
      <c r="R1410" t="s">
        <v>20</v>
      </c>
      <c r="S1410">
        <f t="shared" si="381"/>
        <v>0</v>
      </c>
      <c r="U1410" t="s">
        <v>22</v>
      </c>
      <c r="V1410">
        <f t="shared" si="382"/>
        <v>0</v>
      </c>
      <c r="X1410" t="str">
        <f t="shared" si="390"/>
        <v>2024-07 Pricebook</v>
      </c>
      <c r="Y1410">
        <f t="shared" si="383"/>
        <v>0</v>
      </c>
      <c r="AA1410" t="str">
        <f t="shared" si="391"/>
        <v>2024-08 Pricebook</v>
      </c>
      <c r="AB1410">
        <f t="shared" si="384"/>
        <v>0</v>
      </c>
      <c r="AD1410" t="str">
        <f t="shared" si="392"/>
        <v>2024-09 Pricebook</v>
      </c>
      <c r="AE1410">
        <f t="shared" si="385"/>
        <v>0</v>
      </c>
      <c r="AG1410" t="str">
        <f t="shared" si="393"/>
        <v>2024-10 Pricebook</v>
      </c>
      <c r="AH1410">
        <f t="shared" si="386"/>
        <v>0</v>
      </c>
      <c r="AJ1410" t="str">
        <f t="shared" si="394"/>
        <v>2024-11 Pricebook</v>
      </c>
      <c r="AK1410">
        <f t="shared" si="387"/>
        <v>0</v>
      </c>
      <c r="AM1410" t="str">
        <f t="shared" si="395"/>
        <v>2024-12 Pricebook</v>
      </c>
      <c r="AN1410">
        <f t="shared" si="388"/>
        <v>0</v>
      </c>
    </row>
    <row r="1411" spans="1:40" x14ac:dyDescent="0.2">
      <c r="A1411">
        <f t="shared" si="389"/>
        <v>1410</v>
      </c>
      <c r="B1411" t="s">
        <v>5692</v>
      </c>
      <c r="C1411" t="s">
        <v>5693</v>
      </c>
      <c r="D1411" t="b">
        <v>1</v>
      </c>
      <c r="F1411" t="str">
        <f>IF(A1411&lt;=6601,Pricebooks!$D$2,IF(A1411&lt;=6601*2,Pricebooks!$D$3,IF(A1411&lt;=6601*3,Pricebooks!$D$4,"")))</f>
        <v>2024-01 Pricebook</v>
      </c>
      <c r="G1411">
        <v>910</v>
      </c>
      <c r="I1411" t="s">
        <v>14</v>
      </c>
      <c r="J1411">
        <f t="shared" ref="J1411:J1474" si="396">G1411*(1+0.05/12)</f>
        <v>913.79166666666663</v>
      </c>
      <c r="L1411" t="s">
        <v>16</v>
      </c>
      <c r="M1411">
        <f t="shared" ref="M1411:M1474" si="397">J1411*(1+0.05/12)</f>
        <v>917.59913194444437</v>
      </c>
      <c r="O1411" t="s">
        <v>18</v>
      </c>
      <c r="P1411">
        <f t="shared" ref="P1411:P1474" si="398">M1411*(1+0.05/12)</f>
        <v>921.42246166087955</v>
      </c>
      <c r="R1411" t="s">
        <v>20</v>
      </c>
      <c r="S1411">
        <f t="shared" ref="S1411:S1474" si="399">P1411*(1+0.05/12)</f>
        <v>925.26172191779983</v>
      </c>
      <c r="U1411" t="s">
        <v>22</v>
      </c>
      <c r="V1411">
        <f t="shared" ref="V1411:V1474" si="400">S1411*(1+0.05/12)</f>
        <v>929.11697909245731</v>
      </c>
      <c r="X1411" t="str">
        <f t="shared" si="390"/>
        <v>2024-07 Pricebook</v>
      </c>
      <c r="Y1411">
        <f t="shared" ref="Y1411:Y1474" si="401">V1411*(1+0.05/12)</f>
        <v>932.98829983867586</v>
      </c>
      <c r="AA1411" t="str">
        <f t="shared" si="391"/>
        <v>2024-08 Pricebook</v>
      </c>
      <c r="AB1411">
        <f t="shared" ref="AB1411:AB1474" si="402">Y1411*(1+0.05/12)</f>
        <v>936.87575108800365</v>
      </c>
      <c r="AD1411" t="str">
        <f t="shared" si="392"/>
        <v>2024-09 Pricebook</v>
      </c>
      <c r="AE1411">
        <f t="shared" ref="AE1411:AE1474" si="403">AB1411*(1+0.05/12)</f>
        <v>940.77940005087032</v>
      </c>
      <c r="AG1411" t="str">
        <f t="shared" si="393"/>
        <v>2024-10 Pricebook</v>
      </c>
      <c r="AH1411">
        <f t="shared" ref="AH1411:AH1474" si="404">AE1411*(1+0.05/12)</f>
        <v>944.69931421774891</v>
      </c>
      <c r="AJ1411" t="str">
        <f t="shared" si="394"/>
        <v>2024-11 Pricebook</v>
      </c>
      <c r="AK1411">
        <f t="shared" ref="AK1411:AK1474" si="405">AH1411*(1+0.05/12)</f>
        <v>948.63556136032287</v>
      </c>
      <c r="AM1411" t="str">
        <f t="shared" si="395"/>
        <v>2024-12 Pricebook</v>
      </c>
      <c r="AN1411">
        <f t="shared" ref="AN1411:AN1474" si="406">AK1411*(1+0.05/12)</f>
        <v>952.58820953265752</v>
      </c>
    </row>
    <row r="1412" spans="1:40" x14ac:dyDescent="0.2">
      <c r="A1412">
        <f t="shared" ref="A1412:A1475" si="407">A1411+1</f>
        <v>1411</v>
      </c>
      <c r="B1412" t="s">
        <v>5696</v>
      </c>
      <c r="C1412" t="s">
        <v>5697</v>
      </c>
      <c r="D1412" t="b">
        <v>1</v>
      </c>
      <c r="F1412" t="str">
        <f>IF(A1412&lt;=6601,Pricebooks!$D$2,IF(A1412&lt;=6601*2,Pricebooks!$D$3,IF(A1412&lt;=6601*3,Pricebooks!$D$4,"")))</f>
        <v>2024-01 Pricebook</v>
      </c>
      <c r="G1412">
        <v>955</v>
      </c>
      <c r="I1412" t="s">
        <v>14</v>
      </c>
      <c r="J1412">
        <f t="shared" si="396"/>
        <v>958.97916666666663</v>
      </c>
      <c r="L1412" t="s">
        <v>16</v>
      </c>
      <c r="M1412">
        <f t="shared" si="397"/>
        <v>962.97491319444441</v>
      </c>
      <c r="O1412" t="s">
        <v>18</v>
      </c>
      <c r="P1412">
        <f t="shared" si="398"/>
        <v>966.98730866608787</v>
      </c>
      <c r="R1412" t="s">
        <v>20</v>
      </c>
      <c r="S1412">
        <f t="shared" si="399"/>
        <v>971.01642245219659</v>
      </c>
      <c r="U1412" t="s">
        <v>22</v>
      </c>
      <c r="V1412">
        <f t="shared" si="400"/>
        <v>975.06232421241407</v>
      </c>
      <c r="X1412" t="str">
        <f t="shared" ref="X1412:X1475" si="408">X1411</f>
        <v>2024-07 Pricebook</v>
      </c>
      <c r="Y1412">
        <f t="shared" si="401"/>
        <v>979.12508389663242</v>
      </c>
      <c r="AA1412" t="str">
        <f t="shared" ref="AA1412:AA1475" si="409">AA1411</f>
        <v>2024-08 Pricebook</v>
      </c>
      <c r="AB1412">
        <f t="shared" si="402"/>
        <v>983.20477174620169</v>
      </c>
      <c r="AD1412" t="str">
        <f t="shared" ref="AD1412:AD1475" si="410">AD1411</f>
        <v>2024-09 Pricebook</v>
      </c>
      <c r="AE1412">
        <f t="shared" si="403"/>
        <v>987.30145829514413</v>
      </c>
      <c r="AG1412" t="str">
        <f t="shared" ref="AG1412:AG1475" si="411">AG1411</f>
        <v>2024-10 Pricebook</v>
      </c>
      <c r="AH1412">
        <f t="shared" si="404"/>
        <v>991.41521437137385</v>
      </c>
      <c r="AJ1412" t="str">
        <f t="shared" ref="AJ1412:AJ1475" si="412">AJ1411</f>
        <v>2024-11 Pricebook</v>
      </c>
      <c r="AK1412">
        <f t="shared" si="405"/>
        <v>995.5461110979212</v>
      </c>
      <c r="AM1412" t="str">
        <f t="shared" ref="AM1412:AM1475" si="413">AM1411</f>
        <v>2024-12 Pricebook</v>
      </c>
      <c r="AN1412">
        <f t="shared" si="406"/>
        <v>999.69421989416253</v>
      </c>
    </row>
    <row r="1413" spans="1:40" x14ac:dyDescent="0.2">
      <c r="A1413">
        <f t="shared" si="407"/>
        <v>1412</v>
      </c>
      <c r="B1413" t="s">
        <v>5700</v>
      </c>
      <c r="C1413" t="s">
        <v>5701</v>
      </c>
      <c r="D1413" t="b">
        <v>1</v>
      </c>
      <c r="F1413" t="str">
        <f>IF(A1413&lt;=6601,Pricebooks!$D$2,IF(A1413&lt;=6601*2,Pricebooks!$D$3,IF(A1413&lt;=6601*3,Pricebooks!$D$4,"")))</f>
        <v>2024-01 Pricebook</v>
      </c>
      <c r="G1413">
        <v>800</v>
      </c>
      <c r="I1413" t="s">
        <v>14</v>
      </c>
      <c r="J1413">
        <f t="shared" si="396"/>
        <v>803.33333333333337</v>
      </c>
      <c r="L1413" t="s">
        <v>16</v>
      </c>
      <c r="M1413">
        <f t="shared" si="397"/>
        <v>806.68055555555554</v>
      </c>
      <c r="O1413" t="s">
        <v>18</v>
      </c>
      <c r="P1413">
        <f t="shared" si="398"/>
        <v>810.041724537037</v>
      </c>
      <c r="R1413" t="s">
        <v>20</v>
      </c>
      <c r="S1413">
        <f t="shared" si="399"/>
        <v>813.41689838927459</v>
      </c>
      <c r="U1413" t="s">
        <v>22</v>
      </c>
      <c r="V1413">
        <f t="shared" si="400"/>
        <v>816.80613546589655</v>
      </c>
      <c r="X1413" t="str">
        <f t="shared" si="408"/>
        <v>2024-07 Pricebook</v>
      </c>
      <c r="Y1413">
        <f t="shared" si="401"/>
        <v>820.20949436367107</v>
      </c>
      <c r="AA1413" t="str">
        <f t="shared" si="409"/>
        <v>2024-08 Pricebook</v>
      </c>
      <c r="AB1413">
        <f t="shared" si="402"/>
        <v>823.62703392351966</v>
      </c>
      <c r="AD1413" t="str">
        <f t="shared" si="410"/>
        <v>2024-09 Pricebook</v>
      </c>
      <c r="AE1413">
        <f t="shared" si="403"/>
        <v>827.05881323153426</v>
      </c>
      <c r="AG1413" t="str">
        <f t="shared" si="411"/>
        <v>2024-10 Pricebook</v>
      </c>
      <c r="AH1413">
        <f t="shared" si="404"/>
        <v>830.50489161999894</v>
      </c>
      <c r="AJ1413" t="str">
        <f t="shared" si="412"/>
        <v>2024-11 Pricebook</v>
      </c>
      <c r="AK1413">
        <f t="shared" si="405"/>
        <v>833.96532866841562</v>
      </c>
      <c r="AM1413" t="str">
        <f t="shared" si="413"/>
        <v>2024-12 Pricebook</v>
      </c>
      <c r="AN1413">
        <f t="shared" si="406"/>
        <v>837.44018420453403</v>
      </c>
    </row>
    <row r="1414" spans="1:40" x14ac:dyDescent="0.2">
      <c r="A1414">
        <f t="shared" si="407"/>
        <v>1413</v>
      </c>
      <c r="B1414" t="s">
        <v>5704</v>
      </c>
      <c r="C1414" t="s">
        <v>5705</v>
      </c>
      <c r="D1414" t="b">
        <v>1</v>
      </c>
      <c r="F1414" t="str">
        <f>IF(A1414&lt;=6601,Pricebooks!$D$2,IF(A1414&lt;=6601*2,Pricebooks!$D$3,IF(A1414&lt;=6601*3,Pricebooks!$D$4,"")))</f>
        <v>2024-01 Pricebook</v>
      </c>
      <c r="G1414">
        <v>715</v>
      </c>
      <c r="I1414" t="s">
        <v>14</v>
      </c>
      <c r="J1414">
        <f t="shared" si="396"/>
        <v>717.97916666666663</v>
      </c>
      <c r="L1414" t="s">
        <v>16</v>
      </c>
      <c r="M1414">
        <f t="shared" si="397"/>
        <v>720.97074652777769</v>
      </c>
      <c r="O1414" t="s">
        <v>18</v>
      </c>
      <c r="P1414">
        <f t="shared" si="398"/>
        <v>723.97479130497675</v>
      </c>
      <c r="R1414" t="s">
        <v>20</v>
      </c>
      <c r="S1414">
        <f t="shared" si="399"/>
        <v>726.99135293541417</v>
      </c>
      <c r="U1414" t="s">
        <v>22</v>
      </c>
      <c r="V1414">
        <f t="shared" si="400"/>
        <v>730.02048357264505</v>
      </c>
      <c r="X1414" t="str">
        <f t="shared" si="408"/>
        <v>2024-07 Pricebook</v>
      </c>
      <c r="Y1414">
        <f t="shared" si="401"/>
        <v>733.06223558753106</v>
      </c>
      <c r="AA1414" t="str">
        <f t="shared" si="409"/>
        <v>2024-08 Pricebook</v>
      </c>
      <c r="AB1414">
        <f t="shared" si="402"/>
        <v>736.11666156914578</v>
      </c>
      <c r="AD1414" t="str">
        <f t="shared" si="410"/>
        <v>2024-09 Pricebook</v>
      </c>
      <c r="AE1414">
        <f t="shared" si="403"/>
        <v>739.1838143256839</v>
      </c>
      <c r="AG1414" t="str">
        <f t="shared" si="411"/>
        <v>2024-10 Pricebook</v>
      </c>
      <c r="AH1414">
        <f t="shared" si="404"/>
        <v>742.26374688537419</v>
      </c>
      <c r="AJ1414" t="str">
        <f t="shared" si="412"/>
        <v>2024-11 Pricebook</v>
      </c>
      <c r="AK1414">
        <f t="shared" si="405"/>
        <v>745.35651249739658</v>
      </c>
      <c r="AM1414" t="str">
        <f t="shared" si="413"/>
        <v>2024-12 Pricebook</v>
      </c>
      <c r="AN1414">
        <f t="shared" si="406"/>
        <v>748.46216463280234</v>
      </c>
    </row>
    <row r="1415" spans="1:40" x14ac:dyDescent="0.2">
      <c r="A1415">
        <f t="shared" si="407"/>
        <v>1414</v>
      </c>
      <c r="B1415" t="s">
        <v>5708</v>
      </c>
      <c r="C1415" t="s">
        <v>5709</v>
      </c>
      <c r="D1415" t="b">
        <v>1</v>
      </c>
      <c r="F1415" t="str">
        <f>IF(A1415&lt;=6601,Pricebooks!$D$2,IF(A1415&lt;=6601*2,Pricebooks!$D$3,IF(A1415&lt;=6601*3,Pricebooks!$D$4,"")))</f>
        <v>2024-01 Pricebook</v>
      </c>
      <c r="G1415">
        <v>880</v>
      </c>
      <c r="I1415" t="s">
        <v>14</v>
      </c>
      <c r="J1415">
        <f t="shared" si="396"/>
        <v>883.66666666666663</v>
      </c>
      <c r="L1415" t="s">
        <v>16</v>
      </c>
      <c r="M1415">
        <f t="shared" si="397"/>
        <v>887.34861111111104</v>
      </c>
      <c r="O1415" t="s">
        <v>18</v>
      </c>
      <c r="P1415">
        <f t="shared" si="398"/>
        <v>891.04589699074063</v>
      </c>
      <c r="R1415" t="s">
        <v>20</v>
      </c>
      <c r="S1415">
        <f t="shared" si="399"/>
        <v>894.75858822820203</v>
      </c>
      <c r="U1415" t="s">
        <v>22</v>
      </c>
      <c r="V1415">
        <f t="shared" si="400"/>
        <v>898.48674901248614</v>
      </c>
      <c r="X1415" t="str">
        <f t="shared" si="408"/>
        <v>2024-07 Pricebook</v>
      </c>
      <c r="Y1415">
        <f t="shared" si="401"/>
        <v>902.23044380003819</v>
      </c>
      <c r="AA1415" t="str">
        <f t="shared" si="409"/>
        <v>2024-08 Pricebook</v>
      </c>
      <c r="AB1415">
        <f t="shared" si="402"/>
        <v>905.98973731587171</v>
      </c>
      <c r="AD1415" t="str">
        <f t="shared" si="410"/>
        <v>2024-09 Pricebook</v>
      </c>
      <c r="AE1415">
        <f t="shared" si="403"/>
        <v>909.76469455468782</v>
      </c>
      <c r="AG1415" t="str">
        <f t="shared" si="411"/>
        <v>2024-10 Pricebook</v>
      </c>
      <c r="AH1415">
        <f t="shared" si="404"/>
        <v>913.55538078199902</v>
      </c>
      <c r="AJ1415" t="str">
        <f t="shared" si="412"/>
        <v>2024-11 Pricebook</v>
      </c>
      <c r="AK1415">
        <f t="shared" si="405"/>
        <v>917.36186153525739</v>
      </c>
      <c r="AM1415" t="str">
        <f t="shared" si="413"/>
        <v>2024-12 Pricebook</v>
      </c>
      <c r="AN1415">
        <f t="shared" si="406"/>
        <v>921.18420262498762</v>
      </c>
    </row>
    <row r="1416" spans="1:40" x14ac:dyDescent="0.2">
      <c r="A1416">
        <f t="shared" si="407"/>
        <v>1415</v>
      </c>
      <c r="B1416" t="s">
        <v>5712</v>
      </c>
      <c r="C1416" t="s">
        <v>5713</v>
      </c>
      <c r="D1416" t="b">
        <v>1</v>
      </c>
      <c r="F1416" t="str">
        <f>IF(A1416&lt;=6601,Pricebooks!$D$2,IF(A1416&lt;=6601*2,Pricebooks!$D$3,IF(A1416&lt;=6601*3,Pricebooks!$D$4,"")))</f>
        <v>2024-01 Pricebook</v>
      </c>
      <c r="G1416">
        <v>645</v>
      </c>
      <c r="I1416" t="s">
        <v>14</v>
      </c>
      <c r="J1416">
        <f t="shared" si="396"/>
        <v>647.6875</v>
      </c>
      <c r="L1416" t="s">
        <v>16</v>
      </c>
      <c r="M1416">
        <f t="shared" si="397"/>
        <v>650.38619791666667</v>
      </c>
      <c r="O1416" t="s">
        <v>18</v>
      </c>
      <c r="P1416">
        <f t="shared" si="398"/>
        <v>653.09614040798613</v>
      </c>
      <c r="R1416" t="s">
        <v>20</v>
      </c>
      <c r="S1416">
        <f t="shared" si="399"/>
        <v>655.81737432635271</v>
      </c>
      <c r="U1416" t="s">
        <v>22</v>
      </c>
      <c r="V1416">
        <f t="shared" si="400"/>
        <v>658.54994671937914</v>
      </c>
      <c r="X1416" t="str">
        <f t="shared" si="408"/>
        <v>2024-07 Pricebook</v>
      </c>
      <c r="Y1416">
        <f t="shared" si="401"/>
        <v>661.29390483070983</v>
      </c>
      <c r="AA1416" t="str">
        <f t="shared" si="409"/>
        <v>2024-08 Pricebook</v>
      </c>
      <c r="AB1416">
        <f t="shared" si="402"/>
        <v>664.04929610083775</v>
      </c>
      <c r="AD1416" t="str">
        <f t="shared" si="410"/>
        <v>2024-09 Pricebook</v>
      </c>
      <c r="AE1416">
        <f t="shared" si="403"/>
        <v>666.81616816792462</v>
      </c>
      <c r="AG1416" t="str">
        <f t="shared" si="411"/>
        <v>2024-10 Pricebook</v>
      </c>
      <c r="AH1416">
        <f t="shared" si="404"/>
        <v>669.59456886862426</v>
      </c>
      <c r="AJ1416" t="str">
        <f t="shared" si="412"/>
        <v>2024-11 Pricebook</v>
      </c>
      <c r="AK1416">
        <f t="shared" si="405"/>
        <v>672.38454623891016</v>
      </c>
      <c r="AM1416" t="str">
        <f t="shared" si="413"/>
        <v>2024-12 Pricebook</v>
      </c>
      <c r="AN1416">
        <f t="shared" si="406"/>
        <v>675.18614851490565</v>
      </c>
    </row>
    <row r="1417" spans="1:40" x14ac:dyDescent="0.2">
      <c r="A1417">
        <f t="shared" si="407"/>
        <v>1416</v>
      </c>
      <c r="B1417" t="s">
        <v>5716</v>
      </c>
      <c r="C1417" t="s">
        <v>5717</v>
      </c>
      <c r="D1417" t="b">
        <v>1</v>
      </c>
      <c r="F1417" t="str">
        <f>IF(A1417&lt;=6601,Pricebooks!$D$2,IF(A1417&lt;=6601*2,Pricebooks!$D$3,IF(A1417&lt;=6601*3,Pricebooks!$D$4,"")))</f>
        <v>2024-01 Pricebook</v>
      </c>
      <c r="G1417">
        <v>50</v>
      </c>
      <c r="I1417" t="s">
        <v>14</v>
      </c>
      <c r="J1417">
        <f t="shared" si="396"/>
        <v>50.208333333333336</v>
      </c>
      <c r="L1417" t="s">
        <v>16</v>
      </c>
      <c r="M1417">
        <f t="shared" si="397"/>
        <v>50.417534722222221</v>
      </c>
      <c r="O1417" t="s">
        <v>18</v>
      </c>
      <c r="P1417">
        <f t="shared" si="398"/>
        <v>50.627607783564812</v>
      </c>
      <c r="R1417" t="s">
        <v>20</v>
      </c>
      <c r="S1417">
        <f t="shared" si="399"/>
        <v>50.838556149329662</v>
      </c>
      <c r="U1417" t="s">
        <v>22</v>
      </c>
      <c r="V1417">
        <f t="shared" si="400"/>
        <v>51.050383466618534</v>
      </c>
      <c r="X1417" t="str">
        <f t="shared" si="408"/>
        <v>2024-07 Pricebook</v>
      </c>
      <c r="Y1417">
        <f t="shared" si="401"/>
        <v>51.263093397729442</v>
      </c>
      <c r="AA1417" t="str">
        <f t="shared" si="409"/>
        <v>2024-08 Pricebook</v>
      </c>
      <c r="AB1417">
        <f t="shared" si="402"/>
        <v>51.476689620219979</v>
      </c>
      <c r="AD1417" t="str">
        <f t="shared" si="410"/>
        <v>2024-09 Pricebook</v>
      </c>
      <c r="AE1417">
        <f t="shared" si="403"/>
        <v>51.691175826970891</v>
      </c>
      <c r="AG1417" t="str">
        <f t="shared" si="411"/>
        <v>2024-10 Pricebook</v>
      </c>
      <c r="AH1417">
        <f t="shared" si="404"/>
        <v>51.906555726249934</v>
      </c>
      <c r="AJ1417" t="str">
        <f t="shared" si="412"/>
        <v>2024-11 Pricebook</v>
      </c>
      <c r="AK1417">
        <f t="shared" si="405"/>
        <v>52.122833041775976</v>
      </c>
      <c r="AM1417" t="str">
        <f t="shared" si="413"/>
        <v>2024-12 Pricebook</v>
      </c>
      <c r="AN1417">
        <f t="shared" si="406"/>
        <v>52.340011512783377</v>
      </c>
    </row>
    <row r="1418" spans="1:40" x14ac:dyDescent="0.2">
      <c r="A1418">
        <f t="shared" si="407"/>
        <v>1417</v>
      </c>
      <c r="B1418" t="s">
        <v>5720</v>
      </c>
      <c r="C1418" t="s">
        <v>5721</v>
      </c>
      <c r="D1418" t="b">
        <v>1</v>
      </c>
      <c r="F1418" t="str">
        <f>IF(A1418&lt;=6601,Pricebooks!$D$2,IF(A1418&lt;=6601*2,Pricebooks!$D$3,IF(A1418&lt;=6601*3,Pricebooks!$D$4,"")))</f>
        <v>2024-01 Pricebook</v>
      </c>
      <c r="G1418">
        <v>995</v>
      </c>
      <c r="I1418" t="s">
        <v>14</v>
      </c>
      <c r="J1418">
        <f t="shared" si="396"/>
        <v>999.14583333333337</v>
      </c>
      <c r="L1418" t="s">
        <v>16</v>
      </c>
      <c r="M1418">
        <f t="shared" si="397"/>
        <v>1003.3089409722222</v>
      </c>
      <c r="O1418" t="s">
        <v>18</v>
      </c>
      <c r="P1418">
        <f t="shared" si="398"/>
        <v>1007.4893948929398</v>
      </c>
      <c r="R1418" t="s">
        <v>20</v>
      </c>
      <c r="S1418">
        <f t="shared" si="399"/>
        <v>1011.6872673716604</v>
      </c>
      <c r="U1418" t="s">
        <v>22</v>
      </c>
      <c r="V1418">
        <f t="shared" si="400"/>
        <v>1015.9026309857089</v>
      </c>
      <c r="X1418" t="str">
        <f t="shared" si="408"/>
        <v>2024-07 Pricebook</v>
      </c>
      <c r="Y1418">
        <f t="shared" si="401"/>
        <v>1020.135558614816</v>
      </c>
      <c r="AA1418" t="str">
        <f t="shared" si="409"/>
        <v>2024-08 Pricebook</v>
      </c>
      <c r="AB1418">
        <f t="shared" si="402"/>
        <v>1024.3861234423778</v>
      </c>
      <c r="AD1418" t="str">
        <f t="shared" si="410"/>
        <v>2024-09 Pricebook</v>
      </c>
      <c r="AE1418">
        <f t="shared" si="403"/>
        <v>1028.654398956721</v>
      </c>
      <c r="AG1418" t="str">
        <f t="shared" si="411"/>
        <v>2024-10 Pricebook</v>
      </c>
      <c r="AH1418">
        <f t="shared" si="404"/>
        <v>1032.940458952374</v>
      </c>
      <c r="AJ1418" t="str">
        <f t="shared" si="412"/>
        <v>2024-11 Pricebook</v>
      </c>
      <c r="AK1418">
        <f t="shared" si="405"/>
        <v>1037.2443775313423</v>
      </c>
      <c r="AM1418" t="str">
        <f t="shared" si="413"/>
        <v>2024-12 Pricebook</v>
      </c>
      <c r="AN1418">
        <f t="shared" si="406"/>
        <v>1041.5662291043895</v>
      </c>
    </row>
    <row r="1419" spans="1:40" x14ac:dyDescent="0.2">
      <c r="A1419">
        <f t="shared" si="407"/>
        <v>1418</v>
      </c>
      <c r="B1419" t="s">
        <v>5724</v>
      </c>
      <c r="C1419" t="s">
        <v>5725</v>
      </c>
      <c r="D1419" t="b">
        <v>1</v>
      </c>
      <c r="F1419" t="str">
        <f>IF(A1419&lt;=6601,Pricebooks!$D$2,IF(A1419&lt;=6601*2,Pricebooks!$D$3,IF(A1419&lt;=6601*3,Pricebooks!$D$4,"")))</f>
        <v>2024-01 Pricebook</v>
      </c>
      <c r="G1419">
        <v>930</v>
      </c>
      <c r="I1419" t="s">
        <v>14</v>
      </c>
      <c r="J1419">
        <f t="shared" si="396"/>
        <v>933.875</v>
      </c>
      <c r="L1419" t="s">
        <v>16</v>
      </c>
      <c r="M1419">
        <f t="shared" si="397"/>
        <v>937.76614583333333</v>
      </c>
      <c r="O1419" t="s">
        <v>18</v>
      </c>
      <c r="P1419">
        <f t="shared" si="398"/>
        <v>941.67350477430557</v>
      </c>
      <c r="R1419" t="s">
        <v>20</v>
      </c>
      <c r="S1419">
        <f t="shared" si="399"/>
        <v>945.59714437753178</v>
      </c>
      <c r="U1419" t="s">
        <v>22</v>
      </c>
      <c r="V1419">
        <f t="shared" si="400"/>
        <v>949.5371324791048</v>
      </c>
      <c r="X1419" t="str">
        <f t="shared" si="408"/>
        <v>2024-07 Pricebook</v>
      </c>
      <c r="Y1419">
        <f t="shared" si="401"/>
        <v>953.49353719776775</v>
      </c>
      <c r="AA1419" t="str">
        <f t="shared" si="409"/>
        <v>2024-08 Pricebook</v>
      </c>
      <c r="AB1419">
        <f t="shared" si="402"/>
        <v>957.46642693609181</v>
      </c>
      <c r="AD1419" t="str">
        <f t="shared" si="410"/>
        <v>2024-09 Pricebook</v>
      </c>
      <c r="AE1419">
        <f t="shared" si="403"/>
        <v>961.45587038165888</v>
      </c>
      <c r="AG1419" t="str">
        <f t="shared" si="411"/>
        <v>2024-10 Pricebook</v>
      </c>
      <c r="AH1419">
        <f t="shared" si="404"/>
        <v>965.4619365082491</v>
      </c>
      <c r="AJ1419" t="str">
        <f t="shared" si="412"/>
        <v>2024-11 Pricebook</v>
      </c>
      <c r="AK1419">
        <f t="shared" si="405"/>
        <v>969.48469457703345</v>
      </c>
      <c r="AM1419" t="str">
        <f t="shared" si="413"/>
        <v>2024-12 Pricebook</v>
      </c>
      <c r="AN1419">
        <f t="shared" si="406"/>
        <v>973.52421413777108</v>
      </c>
    </row>
    <row r="1420" spans="1:40" x14ac:dyDescent="0.2">
      <c r="A1420">
        <f t="shared" si="407"/>
        <v>1419</v>
      </c>
      <c r="B1420" t="s">
        <v>5728</v>
      </c>
      <c r="C1420" t="s">
        <v>5729</v>
      </c>
      <c r="D1420" t="b">
        <v>1</v>
      </c>
      <c r="F1420" t="str">
        <f>IF(A1420&lt;=6601,Pricebooks!$D$2,IF(A1420&lt;=6601*2,Pricebooks!$D$3,IF(A1420&lt;=6601*3,Pricebooks!$D$4,"")))</f>
        <v>2024-01 Pricebook</v>
      </c>
      <c r="G1420">
        <v>100</v>
      </c>
      <c r="I1420" t="s">
        <v>14</v>
      </c>
      <c r="J1420">
        <f t="shared" si="396"/>
        <v>100.41666666666667</v>
      </c>
      <c r="L1420" t="s">
        <v>16</v>
      </c>
      <c r="M1420">
        <f t="shared" si="397"/>
        <v>100.83506944444444</v>
      </c>
      <c r="O1420" t="s">
        <v>18</v>
      </c>
      <c r="P1420">
        <f t="shared" si="398"/>
        <v>101.25521556712962</v>
      </c>
      <c r="R1420" t="s">
        <v>20</v>
      </c>
      <c r="S1420">
        <f t="shared" si="399"/>
        <v>101.67711229865932</v>
      </c>
      <c r="U1420" t="s">
        <v>22</v>
      </c>
      <c r="V1420">
        <f t="shared" si="400"/>
        <v>102.10076693323707</v>
      </c>
      <c r="X1420" t="str">
        <f t="shared" si="408"/>
        <v>2024-07 Pricebook</v>
      </c>
      <c r="Y1420">
        <f t="shared" si="401"/>
        <v>102.52618679545888</v>
      </c>
      <c r="AA1420" t="str">
        <f t="shared" si="409"/>
        <v>2024-08 Pricebook</v>
      </c>
      <c r="AB1420">
        <f t="shared" si="402"/>
        <v>102.95337924043996</v>
      </c>
      <c r="AD1420" t="str">
        <f t="shared" si="410"/>
        <v>2024-09 Pricebook</v>
      </c>
      <c r="AE1420">
        <f t="shared" si="403"/>
        <v>103.38235165394178</v>
      </c>
      <c r="AG1420" t="str">
        <f t="shared" si="411"/>
        <v>2024-10 Pricebook</v>
      </c>
      <c r="AH1420">
        <f t="shared" si="404"/>
        <v>103.81311145249987</v>
      </c>
      <c r="AJ1420" t="str">
        <f t="shared" si="412"/>
        <v>2024-11 Pricebook</v>
      </c>
      <c r="AK1420">
        <f t="shared" si="405"/>
        <v>104.24566608355195</v>
      </c>
      <c r="AM1420" t="str">
        <f t="shared" si="413"/>
        <v>2024-12 Pricebook</v>
      </c>
      <c r="AN1420">
        <f t="shared" si="406"/>
        <v>104.68002302556675</v>
      </c>
    </row>
    <row r="1421" spans="1:40" x14ac:dyDescent="0.2">
      <c r="A1421">
        <f t="shared" si="407"/>
        <v>1420</v>
      </c>
      <c r="B1421" t="s">
        <v>5732</v>
      </c>
      <c r="C1421" t="s">
        <v>5733</v>
      </c>
      <c r="D1421" t="b">
        <v>1</v>
      </c>
      <c r="F1421" t="str">
        <f>IF(A1421&lt;=6601,Pricebooks!$D$2,IF(A1421&lt;=6601*2,Pricebooks!$D$3,IF(A1421&lt;=6601*3,Pricebooks!$D$4,"")))</f>
        <v>2024-01 Pricebook</v>
      </c>
      <c r="G1421">
        <v>790</v>
      </c>
      <c r="I1421" t="s">
        <v>14</v>
      </c>
      <c r="J1421">
        <f t="shared" si="396"/>
        <v>793.29166666666663</v>
      </c>
      <c r="L1421" t="s">
        <v>16</v>
      </c>
      <c r="M1421">
        <f t="shared" si="397"/>
        <v>796.59704861111106</v>
      </c>
      <c r="O1421" t="s">
        <v>18</v>
      </c>
      <c r="P1421">
        <f t="shared" si="398"/>
        <v>799.91620298032399</v>
      </c>
      <c r="R1421" t="s">
        <v>20</v>
      </c>
      <c r="S1421">
        <f t="shared" si="399"/>
        <v>803.24918715940862</v>
      </c>
      <c r="U1421" t="s">
        <v>22</v>
      </c>
      <c r="V1421">
        <f t="shared" si="400"/>
        <v>806.59605877257286</v>
      </c>
      <c r="X1421" t="str">
        <f t="shared" si="408"/>
        <v>2024-07 Pricebook</v>
      </c>
      <c r="Y1421">
        <f t="shared" si="401"/>
        <v>809.95687568412518</v>
      </c>
      <c r="AA1421" t="str">
        <f t="shared" si="409"/>
        <v>2024-08 Pricebook</v>
      </c>
      <c r="AB1421">
        <f t="shared" si="402"/>
        <v>813.33169599947564</v>
      </c>
      <c r="AD1421" t="str">
        <f t="shared" si="410"/>
        <v>2024-09 Pricebook</v>
      </c>
      <c r="AE1421">
        <f t="shared" si="403"/>
        <v>816.72057806614009</v>
      </c>
      <c r="AG1421" t="str">
        <f t="shared" si="411"/>
        <v>2024-10 Pricebook</v>
      </c>
      <c r="AH1421">
        <f t="shared" si="404"/>
        <v>820.12358047474902</v>
      </c>
      <c r="AJ1421" t="str">
        <f t="shared" si="412"/>
        <v>2024-11 Pricebook</v>
      </c>
      <c r="AK1421">
        <f t="shared" si="405"/>
        <v>823.5407620600605</v>
      </c>
      <c r="AM1421" t="str">
        <f t="shared" si="413"/>
        <v>2024-12 Pricebook</v>
      </c>
      <c r="AN1421">
        <f t="shared" si="406"/>
        <v>826.97218190197736</v>
      </c>
    </row>
    <row r="1422" spans="1:40" x14ac:dyDescent="0.2">
      <c r="A1422">
        <f t="shared" si="407"/>
        <v>1421</v>
      </c>
      <c r="B1422" t="s">
        <v>5736</v>
      </c>
      <c r="C1422" t="s">
        <v>5737</v>
      </c>
      <c r="D1422" t="b">
        <v>1</v>
      </c>
      <c r="F1422" t="str">
        <f>IF(A1422&lt;=6601,Pricebooks!$D$2,IF(A1422&lt;=6601*2,Pricebooks!$D$3,IF(A1422&lt;=6601*3,Pricebooks!$D$4,"")))</f>
        <v>2024-01 Pricebook</v>
      </c>
      <c r="G1422">
        <v>890</v>
      </c>
      <c r="I1422" t="s">
        <v>14</v>
      </c>
      <c r="J1422">
        <f t="shared" si="396"/>
        <v>893.70833333333337</v>
      </c>
      <c r="L1422" t="s">
        <v>16</v>
      </c>
      <c r="M1422">
        <f t="shared" si="397"/>
        <v>897.43211805555563</v>
      </c>
      <c r="O1422" t="s">
        <v>18</v>
      </c>
      <c r="P1422">
        <f t="shared" si="398"/>
        <v>901.17141854745375</v>
      </c>
      <c r="R1422" t="s">
        <v>20</v>
      </c>
      <c r="S1422">
        <f t="shared" si="399"/>
        <v>904.92629945806812</v>
      </c>
      <c r="U1422" t="s">
        <v>22</v>
      </c>
      <c r="V1422">
        <f t="shared" si="400"/>
        <v>908.69682570581006</v>
      </c>
      <c r="X1422" t="str">
        <f t="shared" si="408"/>
        <v>2024-07 Pricebook</v>
      </c>
      <c r="Y1422">
        <f t="shared" si="401"/>
        <v>912.48306247958431</v>
      </c>
      <c r="AA1422" t="str">
        <f t="shared" si="409"/>
        <v>2024-08 Pricebook</v>
      </c>
      <c r="AB1422">
        <f t="shared" si="402"/>
        <v>916.28507523991584</v>
      </c>
      <c r="AD1422" t="str">
        <f t="shared" si="410"/>
        <v>2024-09 Pricebook</v>
      </c>
      <c r="AE1422">
        <f t="shared" si="403"/>
        <v>920.1029297200821</v>
      </c>
      <c r="AG1422" t="str">
        <f t="shared" si="411"/>
        <v>2024-10 Pricebook</v>
      </c>
      <c r="AH1422">
        <f t="shared" si="404"/>
        <v>923.93669192724906</v>
      </c>
      <c r="AJ1422" t="str">
        <f t="shared" si="412"/>
        <v>2024-11 Pricebook</v>
      </c>
      <c r="AK1422">
        <f t="shared" si="405"/>
        <v>927.78642814361262</v>
      </c>
      <c r="AM1422" t="str">
        <f t="shared" si="413"/>
        <v>2024-12 Pricebook</v>
      </c>
      <c r="AN1422">
        <f t="shared" si="406"/>
        <v>931.65220492754429</v>
      </c>
    </row>
    <row r="1423" spans="1:40" x14ac:dyDescent="0.2">
      <c r="A1423">
        <f t="shared" si="407"/>
        <v>1422</v>
      </c>
      <c r="B1423" t="s">
        <v>5740</v>
      </c>
      <c r="C1423" t="s">
        <v>5741</v>
      </c>
      <c r="D1423" t="b">
        <v>1</v>
      </c>
      <c r="F1423" t="str">
        <f>IF(A1423&lt;=6601,Pricebooks!$D$2,IF(A1423&lt;=6601*2,Pricebooks!$D$3,IF(A1423&lt;=6601*3,Pricebooks!$D$4,"")))</f>
        <v>2024-01 Pricebook</v>
      </c>
      <c r="G1423">
        <v>25</v>
      </c>
      <c r="I1423" t="s">
        <v>14</v>
      </c>
      <c r="J1423">
        <f t="shared" si="396"/>
        <v>25.104166666666668</v>
      </c>
      <c r="L1423" t="s">
        <v>16</v>
      </c>
      <c r="M1423">
        <f t="shared" si="397"/>
        <v>25.208767361111111</v>
      </c>
      <c r="O1423" t="s">
        <v>18</v>
      </c>
      <c r="P1423">
        <f t="shared" si="398"/>
        <v>25.313803891782406</v>
      </c>
      <c r="R1423" t="s">
        <v>20</v>
      </c>
      <c r="S1423">
        <f t="shared" si="399"/>
        <v>25.419278074664831</v>
      </c>
      <c r="U1423" t="s">
        <v>22</v>
      </c>
      <c r="V1423">
        <f t="shared" si="400"/>
        <v>25.525191733309267</v>
      </c>
      <c r="X1423" t="str">
        <f t="shared" si="408"/>
        <v>2024-07 Pricebook</v>
      </c>
      <c r="Y1423">
        <f t="shared" si="401"/>
        <v>25.631546698864721</v>
      </c>
      <c r="AA1423" t="str">
        <f t="shared" si="409"/>
        <v>2024-08 Pricebook</v>
      </c>
      <c r="AB1423">
        <f t="shared" si="402"/>
        <v>25.738344810109989</v>
      </c>
      <c r="AD1423" t="str">
        <f t="shared" si="410"/>
        <v>2024-09 Pricebook</v>
      </c>
      <c r="AE1423">
        <f t="shared" si="403"/>
        <v>25.845587913485446</v>
      </c>
      <c r="AG1423" t="str">
        <f t="shared" si="411"/>
        <v>2024-10 Pricebook</v>
      </c>
      <c r="AH1423">
        <f t="shared" si="404"/>
        <v>25.953277863124967</v>
      </c>
      <c r="AJ1423" t="str">
        <f t="shared" si="412"/>
        <v>2024-11 Pricebook</v>
      </c>
      <c r="AK1423">
        <f t="shared" si="405"/>
        <v>26.061416520887988</v>
      </c>
      <c r="AM1423" t="str">
        <f t="shared" si="413"/>
        <v>2024-12 Pricebook</v>
      </c>
      <c r="AN1423">
        <f t="shared" si="406"/>
        <v>26.170005756391689</v>
      </c>
    </row>
    <row r="1424" spans="1:40" x14ac:dyDescent="0.2">
      <c r="A1424">
        <f t="shared" si="407"/>
        <v>1423</v>
      </c>
      <c r="B1424" t="s">
        <v>5744</v>
      </c>
      <c r="C1424" t="s">
        <v>5745</v>
      </c>
      <c r="D1424" t="b">
        <v>1</v>
      </c>
      <c r="F1424" t="str">
        <f>IF(A1424&lt;=6601,Pricebooks!$D$2,IF(A1424&lt;=6601*2,Pricebooks!$D$3,IF(A1424&lt;=6601*3,Pricebooks!$D$4,"")))</f>
        <v>2024-01 Pricebook</v>
      </c>
      <c r="G1424">
        <v>1105</v>
      </c>
      <c r="I1424" t="s">
        <v>14</v>
      </c>
      <c r="J1424">
        <f t="shared" si="396"/>
        <v>1109.6041666666667</v>
      </c>
      <c r="L1424" t="s">
        <v>16</v>
      </c>
      <c r="M1424">
        <f t="shared" si="397"/>
        <v>1114.2275173611113</v>
      </c>
      <c r="O1424" t="s">
        <v>18</v>
      </c>
      <c r="P1424">
        <f t="shared" si="398"/>
        <v>1118.8701320167825</v>
      </c>
      <c r="R1424" t="s">
        <v>20</v>
      </c>
      <c r="S1424">
        <f t="shared" si="399"/>
        <v>1123.5320909001857</v>
      </c>
      <c r="U1424" t="s">
        <v>22</v>
      </c>
      <c r="V1424">
        <f t="shared" si="400"/>
        <v>1128.2134746122699</v>
      </c>
      <c r="X1424" t="str">
        <f t="shared" si="408"/>
        <v>2024-07 Pricebook</v>
      </c>
      <c r="Y1424">
        <f t="shared" si="401"/>
        <v>1132.914364089821</v>
      </c>
      <c r="AA1424" t="str">
        <f t="shared" si="409"/>
        <v>2024-08 Pricebook</v>
      </c>
      <c r="AB1424">
        <f t="shared" si="402"/>
        <v>1137.6348406068619</v>
      </c>
      <c r="AD1424" t="str">
        <f t="shared" si="410"/>
        <v>2024-09 Pricebook</v>
      </c>
      <c r="AE1424">
        <f t="shared" si="403"/>
        <v>1142.3749857760572</v>
      </c>
      <c r="AG1424" t="str">
        <f t="shared" si="411"/>
        <v>2024-10 Pricebook</v>
      </c>
      <c r="AH1424">
        <f t="shared" si="404"/>
        <v>1147.1348815501242</v>
      </c>
      <c r="AJ1424" t="str">
        <f t="shared" si="412"/>
        <v>2024-11 Pricebook</v>
      </c>
      <c r="AK1424">
        <f t="shared" si="405"/>
        <v>1151.9146102232496</v>
      </c>
      <c r="AM1424" t="str">
        <f t="shared" si="413"/>
        <v>2024-12 Pricebook</v>
      </c>
      <c r="AN1424">
        <f t="shared" si="406"/>
        <v>1156.7142544325131</v>
      </c>
    </row>
    <row r="1425" spans="1:40" x14ac:dyDescent="0.2">
      <c r="A1425">
        <f t="shared" si="407"/>
        <v>1424</v>
      </c>
      <c r="B1425" t="s">
        <v>5748</v>
      </c>
      <c r="C1425" t="s">
        <v>5749</v>
      </c>
      <c r="D1425" t="b">
        <v>1</v>
      </c>
      <c r="F1425" t="str">
        <f>IF(A1425&lt;=6601,Pricebooks!$D$2,IF(A1425&lt;=6601*2,Pricebooks!$D$3,IF(A1425&lt;=6601*3,Pricebooks!$D$4,"")))</f>
        <v>2024-01 Pricebook</v>
      </c>
      <c r="G1425">
        <v>100</v>
      </c>
      <c r="I1425" t="s">
        <v>14</v>
      </c>
      <c r="J1425">
        <f t="shared" si="396"/>
        <v>100.41666666666667</v>
      </c>
      <c r="L1425" t="s">
        <v>16</v>
      </c>
      <c r="M1425">
        <f t="shared" si="397"/>
        <v>100.83506944444444</v>
      </c>
      <c r="O1425" t="s">
        <v>18</v>
      </c>
      <c r="P1425">
        <f t="shared" si="398"/>
        <v>101.25521556712962</v>
      </c>
      <c r="R1425" t="s">
        <v>20</v>
      </c>
      <c r="S1425">
        <f t="shared" si="399"/>
        <v>101.67711229865932</v>
      </c>
      <c r="U1425" t="s">
        <v>22</v>
      </c>
      <c r="V1425">
        <f t="shared" si="400"/>
        <v>102.10076693323707</v>
      </c>
      <c r="X1425" t="str">
        <f t="shared" si="408"/>
        <v>2024-07 Pricebook</v>
      </c>
      <c r="Y1425">
        <f t="shared" si="401"/>
        <v>102.52618679545888</v>
      </c>
      <c r="AA1425" t="str">
        <f t="shared" si="409"/>
        <v>2024-08 Pricebook</v>
      </c>
      <c r="AB1425">
        <f t="shared" si="402"/>
        <v>102.95337924043996</v>
      </c>
      <c r="AD1425" t="str">
        <f t="shared" si="410"/>
        <v>2024-09 Pricebook</v>
      </c>
      <c r="AE1425">
        <f t="shared" si="403"/>
        <v>103.38235165394178</v>
      </c>
      <c r="AG1425" t="str">
        <f t="shared" si="411"/>
        <v>2024-10 Pricebook</v>
      </c>
      <c r="AH1425">
        <f t="shared" si="404"/>
        <v>103.81311145249987</v>
      </c>
      <c r="AJ1425" t="str">
        <f t="shared" si="412"/>
        <v>2024-11 Pricebook</v>
      </c>
      <c r="AK1425">
        <f t="shared" si="405"/>
        <v>104.24566608355195</v>
      </c>
      <c r="AM1425" t="str">
        <f t="shared" si="413"/>
        <v>2024-12 Pricebook</v>
      </c>
      <c r="AN1425">
        <f t="shared" si="406"/>
        <v>104.68002302556675</v>
      </c>
    </row>
    <row r="1426" spans="1:40" x14ac:dyDescent="0.2">
      <c r="A1426">
        <f t="shared" si="407"/>
        <v>1425</v>
      </c>
      <c r="B1426" t="s">
        <v>5752</v>
      </c>
      <c r="C1426" t="s">
        <v>5753</v>
      </c>
      <c r="D1426" t="b">
        <v>1</v>
      </c>
      <c r="F1426" t="str">
        <f>IF(A1426&lt;=6601,Pricebooks!$D$2,IF(A1426&lt;=6601*2,Pricebooks!$D$3,IF(A1426&lt;=6601*3,Pricebooks!$D$4,"")))</f>
        <v>2024-01 Pricebook</v>
      </c>
      <c r="G1426">
        <v>925</v>
      </c>
      <c r="I1426" t="s">
        <v>14</v>
      </c>
      <c r="J1426">
        <f t="shared" si="396"/>
        <v>928.85416666666663</v>
      </c>
      <c r="L1426" t="s">
        <v>16</v>
      </c>
      <c r="M1426">
        <f t="shared" si="397"/>
        <v>932.72439236111109</v>
      </c>
      <c r="O1426" t="s">
        <v>18</v>
      </c>
      <c r="P1426">
        <f t="shared" si="398"/>
        <v>936.61074399594906</v>
      </c>
      <c r="R1426" t="s">
        <v>20</v>
      </c>
      <c r="S1426">
        <f t="shared" si="399"/>
        <v>940.51328876259879</v>
      </c>
      <c r="U1426" t="s">
        <v>22</v>
      </c>
      <c r="V1426">
        <f t="shared" si="400"/>
        <v>944.4320941324429</v>
      </c>
      <c r="X1426" t="str">
        <f t="shared" si="408"/>
        <v>2024-07 Pricebook</v>
      </c>
      <c r="Y1426">
        <f t="shared" si="401"/>
        <v>948.36722785799475</v>
      </c>
      <c r="AA1426" t="str">
        <f t="shared" si="409"/>
        <v>2024-08 Pricebook</v>
      </c>
      <c r="AB1426">
        <f t="shared" si="402"/>
        <v>952.31875797406974</v>
      </c>
      <c r="AD1426" t="str">
        <f t="shared" si="410"/>
        <v>2024-09 Pricebook</v>
      </c>
      <c r="AE1426">
        <f t="shared" si="403"/>
        <v>956.28675279896163</v>
      </c>
      <c r="AG1426" t="str">
        <f t="shared" si="411"/>
        <v>2024-10 Pricebook</v>
      </c>
      <c r="AH1426">
        <f t="shared" si="404"/>
        <v>960.27128093562396</v>
      </c>
      <c r="AJ1426" t="str">
        <f t="shared" si="412"/>
        <v>2024-11 Pricebook</v>
      </c>
      <c r="AK1426">
        <f t="shared" si="405"/>
        <v>964.27241127285572</v>
      </c>
      <c r="AM1426" t="str">
        <f t="shared" si="413"/>
        <v>2024-12 Pricebook</v>
      </c>
      <c r="AN1426">
        <f t="shared" si="406"/>
        <v>968.29021298649263</v>
      </c>
    </row>
    <row r="1427" spans="1:40" x14ac:dyDescent="0.2">
      <c r="A1427">
        <f t="shared" si="407"/>
        <v>1426</v>
      </c>
      <c r="B1427" t="s">
        <v>5756</v>
      </c>
      <c r="C1427" t="s">
        <v>5757</v>
      </c>
      <c r="D1427" t="b">
        <v>1</v>
      </c>
      <c r="F1427" t="str">
        <f>IF(A1427&lt;=6601,Pricebooks!$D$2,IF(A1427&lt;=6601*2,Pricebooks!$D$3,IF(A1427&lt;=6601*3,Pricebooks!$D$4,"")))</f>
        <v>2024-01 Pricebook</v>
      </c>
      <c r="G1427">
        <v>1625</v>
      </c>
      <c r="I1427" t="s">
        <v>14</v>
      </c>
      <c r="J1427">
        <f t="shared" si="396"/>
        <v>1631.7708333333333</v>
      </c>
      <c r="L1427" t="s">
        <v>16</v>
      </c>
      <c r="M1427">
        <f t="shared" si="397"/>
        <v>1638.5698784722222</v>
      </c>
      <c r="O1427" t="s">
        <v>18</v>
      </c>
      <c r="P1427">
        <f t="shared" si="398"/>
        <v>1645.3972529658563</v>
      </c>
      <c r="R1427" t="s">
        <v>20</v>
      </c>
      <c r="S1427">
        <f t="shared" si="399"/>
        <v>1652.253074853214</v>
      </c>
      <c r="U1427" t="s">
        <v>22</v>
      </c>
      <c r="V1427">
        <f t="shared" si="400"/>
        <v>1659.1374626651025</v>
      </c>
      <c r="X1427" t="str">
        <f t="shared" si="408"/>
        <v>2024-07 Pricebook</v>
      </c>
      <c r="Y1427">
        <f t="shared" si="401"/>
        <v>1666.050535426207</v>
      </c>
      <c r="AA1427" t="str">
        <f t="shared" si="409"/>
        <v>2024-08 Pricebook</v>
      </c>
      <c r="AB1427">
        <f t="shared" si="402"/>
        <v>1672.9924126571495</v>
      </c>
      <c r="AD1427" t="str">
        <f t="shared" si="410"/>
        <v>2024-09 Pricebook</v>
      </c>
      <c r="AE1427">
        <f t="shared" si="403"/>
        <v>1679.9632143765543</v>
      </c>
      <c r="AG1427" t="str">
        <f t="shared" si="411"/>
        <v>2024-10 Pricebook</v>
      </c>
      <c r="AH1427">
        <f t="shared" si="404"/>
        <v>1686.9630611031232</v>
      </c>
      <c r="AJ1427" t="str">
        <f t="shared" si="412"/>
        <v>2024-11 Pricebook</v>
      </c>
      <c r="AK1427">
        <f t="shared" si="405"/>
        <v>1693.9920738577196</v>
      </c>
      <c r="AM1427" t="str">
        <f t="shared" si="413"/>
        <v>2024-12 Pricebook</v>
      </c>
      <c r="AN1427">
        <f t="shared" si="406"/>
        <v>1701.05037416546</v>
      </c>
    </row>
    <row r="1428" spans="1:40" x14ac:dyDescent="0.2">
      <c r="A1428">
        <f t="shared" si="407"/>
        <v>1427</v>
      </c>
      <c r="B1428" t="s">
        <v>5760</v>
      </c>
      <c r="C1428" t="s">
        <v>5761</v>
      </c>
      <c r="D1428" t="b">
        <v>1</v>
      </c>
      <c r="F1428" t="str">
        <f>IF(A1428&lt;=6601,Pricebooks!$D$2,IF(A1428&lt;=6601*2,Pricebooks!$D$3,IF(A1428&lt;=6601*3,Pricebooks!$D$4,"")))</f>
        <v>2024-01 Pricebook</v>
      </c>
      <c r="G1428">
        <v>1290</v>
      </c>
      <c r="I1428" t="s">
        <v>14</v>
      </c>
      <c r="J1428">
        <f t="shared" si="396"/>
        <v>1295.375</v>
      </c>
      <c r="L1428" t="s">
        <v>16</v>
      </c>
      <c r="M1428">
        <f t="shared" si="397"/>
        <v>1300.7723958333333</v>
      </c>
      <c r="O1428" t="s">
        <v>18</v>
      </c>
      <c r="P1428">
        <f t="shared" si="398"/>
        <v>1306.1922808159723</v>
      </c>
      <c r="R1428" t="s">
        <v>20</v>
      </c>
      <c r="S1428">
        <f t="shared" si="399"/>
        <v>1311.6347486527054</v>
      </c>
      <c r="U1428" t="s">
        <v>22</v>
      </c>
      <c r="V1428">
        <f t="shared" si="400"/>
        <v>1317.0998934387583</v>
      </c>
      <c r="X1428" t="str">
        <f t="shared" si="408"/>
        <v>2024-07 Pricebook</v>
      </c>
      <c r="Y1428">
        <f t="shared" si="401"/>
        <v>1322.5878096614197</v>
      </c>
      <c r="AA1428" t="str">
        <f t="shared" si="409"/>
        <v>2024-08 Pricebook</v>
      </c>
      <c r="AB1428">
        <f t="shared" si="402"/>
        <v>1328.0985922016755</v>
      </c>
      <c r="AD1428" t="str">
        <f t="shared" si="410"/>
        <v>2024-09 Pricebook</v>
      </c>
      <c r="AE1428">
        <f t="shared" si="403"/>
        <v>1333.6323363358492</v>
      </c>
      <c r="AG1428" t="str">
        <f t="shared" si="411"/>
        <v>2024-10 Pricebook</v>
      </c>
      <c r="AH1428">
        <f t="shared" si="404"/>
        <v>1339.1891377372485</v>
      </c>
      <c r="AJ1428" t="str">
        <f t="shared" si="412"/>
        <v>2024-11 Pricebook</v>
      </c>
      <c r="AK1428">
        <f t="shared" si="405"/>
        <v>1344.7690924778203</v>
      </c>
      <c r="AM1428" t="str">
        <f t="shared" si="413"/>
        <v>2024-12 Pricebook</v>
      </c>
      <c r="AN1428">
        <f t="shared" si="406"/>
        <v>1350.3722970298113</v>
      </c>
    </row>
    <row r="1429" spans="1:40" x14ac:dyDescent="0.2">
      <c r="A1429">
        <f t="shared" si="407"/>
        <v>1428</v>
      </c>
      <c r="B1429" t="s">
        <v>5764</v>
      </c>
      <c r="C1429" t="s">
        <v>5765</v>
      </c>
      <c r="D1429" t="b">
        <v>1</v>
      </c>
      <c r="F1429" t="str">
        <f>IF(A1429&lt;=6601,Pricebooks!$D$2,IF(A1429&lt;=6601*2,Pricebooks!$D$3,IF(A1429&lt;=6601*3,Pricebooks!$D$4,"")))</f>
        <v>2024-01 Pricebook</v>
      </c>
      <c r="G1429">
        <v>100</v>
      </c>
      <c r="I1429" t="s">
        <v>14</v>
      </c>
      <c r="J1429">
        <f t="shared" si="396"/>
        <v>100.41666666666667</v>
      </c>
      <c r="L1429" t="s">
        <v>16</v>
      </c>
      <c r="M1429">
        <f t="shared" si="397"/>
        <v>100.83506944444444</v>
      </c>
      <c r="O1429" t="s">
        <v>18</v>
      </c>
      <c r="P1429">
        <f t="shared" si="398"/>
        <v>101.25521556712962</v>
      </c>
      <c r="R1429" t="s">
        <v>20</v>
      </c>
      <c r="S1429">
        <f t="shared" si="399"/>
        <v>101.67711229865932</v>
      </c>
      <c r="U1429" t="s">
        <v>22</v>
      </c>
      <c r="V1429">
        <f t="shared" si="400"/>
        <v>102.10076693323707</v>
      </c>
      <c r="X1429" t="str">
        <f t="shared" si="408"/>
        <v>2024-07 Pricebook</v>
      </c>
      <c r="Y1429">
        <f t="shared" si="401"/>
        <v>102.52618679545888</v>
      </c>
      <c r="AA1429" t="str">
        <f t="shared" si="409"/>
        <v>2024-08 Pricebook</v>
      </c>
      <c r="AB1429">
        <f t="shared" si="402"/>
        <v>102.95337924043996</v>
      </c>
      <c r="AD1429" t="str">
        <f t="shared" si="410"/>
        <v>2024-09 Pricebook</v>
      </c>
      <c r="AE1429">
        <f t="shared" si="403"/>
        <v>103.38235165394178</v>
      </c>
      <c r="AG1429" t="str">
        <f t="shared" si="411"/>
        <v>2024-10 Pricebook</v>
      </c>
      <c r="AH1429">
        <f t="shared" si="404"/>
        <v>103.81311145249987</v>
      </c>
      <c r="AJ1429" t="str">
        <f t="shared" si="412"/>
        <v>2024-11 Pricebook</v>
      </c>
      <c r="AK1429">
        <f t="shared" si="405"/>
        <v>104.24566608355195</v>
      </c>
      <c r="AM1429" t="str">
        <f t="shared" si="413"/>
        <v>2024-12 Pricebook</v>
      </c>
      <c r="AN1429">
        <f t="shared" si="406"/>
        <v>104.68002302556675</v>
      </c>
    </row>
    <row r="1430" spans="1:40" x14ac:dyDescent="0.2">
      <c r="A1430">
        <f t="shared" si="407"/>
        <v>1429</v>
      </c>
      <c r="B1430" t="s">
        <v>5768</v>
      </c>
      <c r="C1430" t="s">
        <v>5769</v>
      </c>
      <c r="D1430" t="b">
        <v>1</v>
      </c>
      <c r="F1430" t="str">
        <f>IF(A1430&lt;=6601,Pricebooks!$D$2,IF(A1430&lt;=6601*2,Pricebooks!$D$3,IF(A1430&lt;=6601*3,Pricebooks!$D$4,"")))</f>
        <v>2024-01 Pricebook</v>
      </c>
      <c r="G1430">
        <v>970.67</v>
      </c>
      <c r="I1430" t="s">
        <v>14</v>
      </c>
      <c r="J1430">
        <f t="shared" si="396"/>
        <v>974.71445833333325</v>
      </c>
      <c r="L1430" t="s">
        <v>16</v>
      </c>
      <c r="M1430">
        <f t="shared" si="397"/>
        <v>978.77576857638883</v>
      </c>
      <c r="O1430" t="s">
        <v>18</v>
      </c>
      <c r="P1430">
        <f t="shared" si="398"/>
        <v>982.85400094545707</v>
      </c>
      <c r="R1430" t="s">
        <v>20</v>
      </c>
      <c r="S1430">
        <f t="shared" si="399"/>
        <v>986.94922594939646</v>
      </c>
      <c r="U1430" t="s">
        <v>22</v>
      </c>
      <c r="V1430">
        <f t="shared" si="400"/>
        <v>991.06151439085227</v>
      </c>
      <c r="X1430" t="str">
        <f t="shared" si="408"/>
        <v>2024-07 Pricebook</v>
      </c>
      <c r="Y1430">
        <f t="shared" si="401"/>
        <v>995.19093736748084</v>
      </c>
      <c r="AA1430" t="str">
        <f t="shared" si="409"/>
        <v>2024-08 Pricebook</v>
      </c>
      <c r="AB1430">
        <f t="shared" si="402"/>
        <v>999.33756627317871</v>
      </c>
      <c r="AD1430" t="str">
        <f t="shared" si="410"/>
        <v>2024-09 Pricebook</v>
      </c>
      <c r="AE1430">
        <f t="shared" si="403"/>
        <v>1003.501472799317</v>
      </c>
      <c r="AG1430" t="str">
        <f t="shared" si="411"/>
        <v>2024-10 Pricebook</v>
      </c>
      <c r="AH1430">
        <f t="shared" si="404"/>
        <v>1007.6827289359808</v>
      </c>
      <c r="AJ1430" t="str">
        <f t="shared" si="412"/>
        <v>2024-11 Pricebook</v>
      </c>
      <c r="AK1430">
        <f t="shared" si="405"/>
        <v>1011.881406973214</v>
      </c>
      <c r="AM1430" t="str">
        <f t="shared" si="413"/>
        <v>2024-12 Pricebook</v>
      </c>
      <c r="AN1430">
        <f t="shared" si="406"/>
        <v>1016.097579502269</v>
      </c>
    </row>
    <row r="1431" spans="1:40" x14ac:dyDescent="0.2">
      <c r="A1431">
        <f t="shared" si="407"/>
        <v>1430</v>
      </c>
      <c r="B1431" t="s">
        <v>5772</v>
      </c>
      <c r="C1431" t="s">
        <v>5773</v>
      </c>
      <c r="D1431" t="b">
        <v>1</v>
      </c>
      <c r="F1431" t="str">
        <f>IF(A1431&lt;=6601,Pricebooks!$D$2,IF(A1431&lt;=6601*2,Pricebooks!$D$3,IF(A1431&lt;=6601*3,Pricebooks!$D$4,"")))</f>
        <v>2024-01 Pricebook</v>
      </c>
      <c r="G1431">
        <v>1040</v>
      </c>
      <c r="I1431" t="s">
        <v>14</v>
      </c>
      <c r="J1431">
        <f t="shared" si="396"/>
        <v>1044.3333333333333</v>
      </c>
      <c r="L1431" t="s">
        <v>16</v>
      </c>
      <c r="M1431">
        <f t="shared" si="397"/>
        <v>1048.684722222222</v>
      </c>
      <c r="O1431" t="s">
        <v>18</v>
      </c>
      <c r="P1431">
        <f t="shared" si="398"/>
        <v>1053.0542418981479</v>
      </c>
      <c r="R1431" t="s">
        <v>20</v>
      </c>
      <c r="S1431">
        <f t="shared" si="399"/>
        <v>1057.4419679060568</v>
      </c>
      <c r="U1431" t="s">
        <v>22</v>
      </c>
      <c r="V1431">
        <f t="shared" si="400"/>
        <v>1061.8479761056653</v>
      </c>
      <c r="X1431" t="str">
        <f t="shared" si="408"/>
        <v>2024-07 Pricebook</v>
      </c>
      <c r="Y1431">
        <f t="shared" si="401"/>
        <v>1066.2723426727723</v>
      </c>
      <c r="AA1431" t="str">
        <f t="shared" si="409"/>
        <v>2024-08 Pricebook</v>
      </c>
      <c r="AB1431">
        <f t="shared" si="402"/>
        <v>1070.7151441005756</v>
      </c>
      <c r="AD1431" t="str">
        <f t="shared" si="410"/>
        <v>2024-09 Pricebook</v>
      </c>
      <c r="AE1431">
        <f t="shared" si="403"/>
        <v>1075.1764572009947</v>
      </c>
      <c r="AG1431" t="str">
        <f t="shared" si="411"/>
        <v>2024-10 Pricebook</v>
      </c>
      <c r="AH1431">
        <f t="shared" si="404"/>
        <v>1079.6563591059989</v>
      </c>
      <c r="AJ1431" t="str">
        <f t="shared" si="412"/>
        <v>2024-11 Pricebook</v>
      </c>
      <c r="AK1431">
        <f t="shared" si="405"/>
        <v>1084.1549272689406</v>
      </c>
      <c r="AM1431" t="str">
        <f t="shared" si="413"/>
        <v>2024-12 Pricebook</v>
      </c>
      <c r="AN1431">
        <f t="shared" si="406"/>
        <v>1088.6722394658946</v>
      </c>
    </row>
    <row r="1432" spans="1:40" x14ac:dyDescent="0.2">
      <c r="A1432">
        <f t="shared" si="407"/>
        <v>1431</v>
      </c>
      <c r="B1432" t="s">
        <v>5776</v>
      </c>
      <c r="C1432" t="s">
        <v>5777</v>
      </c>
      <c r="D1432" t="b">
        <v>1</v>
      </c>
      <c r="F1432" t="str">
        <f>IF(A1432&lt;=6601,Pricebooks!$D$2,IF(A1432&lt;=6601*2,Pricebooks!$D$3,IF(A1432&lt;=6601*3,Pricebooks!$D$4,"")))</f>
        <v>2024-01 Pricebook</v>
      </c>
      <c r="G1432">
        <v>50</v>
      </c>
      <c r="I1432" t="s">
        <v>14</v>
      </c>
      <c r="J1432">
        <f t="shared" si="396"/>
        <v>50.208333333333336</v>
      </c>
      <c r="L1432" t="s">
        <v>16</v>
      </c>
      <c r="M1432">
        <f t="shared" si="397"/>
        <v>50.417534722222221</v>
      </c>
      <c r="O1432" t="s">
        <v>18</v>
      </c>
      <c r="P1432">
        <f t="shared" si="398"/>
        <v>50.627607783564812</v>
      </c>
      <c r="R1432" t="s">
        <v>20</v>
      </c>
      <c r="S1432">
        <f t="shared" si="399"/>
        <v>50.838556149329662</v>
      </c>
      <c r="U1432" t="s">
        <v>22</v>
      </c>
      <c r="V1432">
        <f t="shared" si="400"/>
        <v>51.050383466618534</v>
      </c>
      <c r="X1432" t="str">
        <f t="shared" si="408"/>
        <v>2024-07 Pricebook</v>
      </c>
      <c r="Y1432">
        <f t="shared" si="401"/>
        <v>51.263093397729442</v>
      </c>
      <c r="AA1432" t="str">
        <f t="shared" si="409"/>
        <v>2024-08 Pricebook</v>
      </c>
      <c r="AB1432">
        <f t="shared" si="402"/>
        <v>51.476689620219979</v>
      </c>
      <c r="AD1432" t="str">
        <f t="shared" si="410"/>
        <v>2024-09 Pricebook</v>
      </c>
      <c r="AE1432">
        <f t="shared" si="403"/>
        <v>51.691175826970891</v>
      </c>
      <c r="AG1432" t="str">
        <f t="shared" si="411"/>
        <v>2024-10 Pricebook</v>
      </c>
      <c r="AH1432">
        <f t="shared" si="404"/>
        <v>51.906555726249934</v>
      </c>
      <c r="AJ1432" t="str">
        <f t="shared" si="412"/>
        <v>2024-11 Pricebook</v>
      </c>
      <c r="AK1432">
        <f t="shared" si="405"/>
        <v>52.122833041775976</v>
      </c>
      <c r="AM1432" t="str">
        <f t="shared" si="413"/>
        <v>2024-12 Pricebook</v>
      </c>
      <c r="AN1432">
        <f t="shared" si="406"/>
        <v>52.340011512783377</v>
      </c>
    </row>
    <row r="1433" spans="1:40" x14ac:dyDescent="0.2">
      <c r="A1433">
        <f t="shared" si="407"/>
        <v>1432</v>
      </c>
      <c r="B1433" t="s">
        <v>5780</v>
      </c>
      <c r="C1433" t="s">
        <v>5781</v>
      </c>
      <c r="D1433" t="b">
        <v>1</v>
      </c>
      <c r="F1433" t="str">
        <f>IF(A1433&lt;=6601,Pricebooks!$D$2,IF(A1433&lt;=6601*2,Pricebooks!$D$3,IF(A1433&lt;=6601*3,Pricebooks!$D$4,"")))</f>
        <v>2024-01 Pricebook</v>
      </c>
      <c r="G1433">
        <v>940</v>
      </c>
      <c r="I1433" t="s">
        <v>14</v>
      </c>
      <c r="J1433">
        <f t="shared" si="396"/>
        <v>943.91666666666663</v>
      </c>
      <c r="L1433" t="s">
        <v>16</v>
      </c>
      <c r="M1433">
        <f t="shared" si="397"/>
        <v>947.84965277777769</v>
      </c>
      <c r="O1433" t="s">
        <v>18</v>
      </c>
      <c r="P1433">
        <f t="shared" si="398"/>
        <v>951.79902633101847</v>
      </c>
      <c r="R1433" t="s">
        <v>20</v>
      </c>
      <c r="S1433">
        <f t="shared" si="399"/>
        <v>955.76485560739775</v>
      </c>
      <c r="U1433" t="s">
        <v>22</v>
      </c>
      <c r="V1433">
        <f t="shared" si="400"/>
        <v>959.7472091724286</v>
      </c>
      <c r="X1433" t="str">
        <f t="shared" si="408"/>
        <v>2024-07 Pricebook</v>
      </c>
      <c r="Y1433">
        <f t="shared" si="401"/>
        <v>963.74615587731375</v>
      </c>
      <c r="AA1433" t="str">
        <f t="shared" si="409"/>
        <v>2024-08 Pricebook</v>
      </c>
      <c r="AB1433">
        <f t="shared" si="402"/>
        <v>967.76176486013583</v>
      </c>
      <c r="AD1433" t="str">
        <f t="shared" si="410"/>
        <v>2024-09 Pricebook</v>
      </c>
      <c r="AE1433">
        <f t="shared" si="403"/>
        <v>971.79410554705305</v>
      </c>
      <c r="AG1433" t="str">
        <f t="shared" si="411"/>
        <v>2024-10 Pricebook</v>
      </c>
      <c r="AH1433">
        <f t="shared" si="404"/>
        <v>975.84324765349913</v>
      </c>
      <c r="AJ1433" t="str">
        <f t="shared" si="412"/>
        <v>2024-11 Pricebook</v>
      </c>
      <c r="AK1433">
        <f t="shared" si="405"/>
        <v>979.90926118538869</v>
      </c>
      <c r="AM1433" t="str">
        <f t="shared" si="413"/>
        <v>2024-12 Pricebook</v>
      </c>
      <c r="AN1433">
        <f t="shared" si="406"/>
        <v>983.99221644032775</v>
      </c>
    </row>
    <row r="1434" spans="1:40" x14ac:dyDescent="0.2">
      <c r="A1434">
        <f t="shared" si="407"/>
        <v>1433</v>
      </c>
      <c r="B1434" t="s">
        <v>5784</v>
      </c>
      <c r="C1434" t="s">
        <v>5785</v>
      </c>
      <c r="D1434" t="b">
        <v>1</v>
      </c>
      <c r="F1434" t="str">
        <f>IF(A1434&lt;=6601,Pricebooks!$D$2,IF(A1434&lt;=6601*2,Pricebooks!$D$3,IF(A1434&lt;=6601*3,Pricebooks!$D$4,"")))</f>
        <v>2024-01 Pricebook</v>
      </c>
      <c r="G1434">
        <v>1100</v>
      </c>
      <c r="I1434" t="s">
        <v>14</v>
      </c>
      <c r="J1434">
        <f t="shared" si="396"/>
        <v>1104.5833333333333</v>
      </c>
      <c r="L1434" t="s">
        <v>16</v>
      </c>
      <c r="M1434">
        <f t="shared" si="397"/>
        <v>1109.1857638888887</v>
      </c>
      <c r="O1434" t="s">
        <v>18</v>
      </c>
      <c r="P1434">
        <f t="shared" si="398"/>
        <v>1113.8073712384257</v>
      </c>
      <c r="R1434" t="s">
        <v>20</v>
      </c>
      <c r="S1434">
        <f t="shared" si="399"/>
        <v>1118.4482352852524</v>
      </c>
      <c r="U1434" t="s">
        <v>22</v>
      </c>
      <c r="V1434">
        <f t="shared" si="400"/>
        <v>1123.1084362656077</v>
      </c>
      <c r="X1434" t="str">
        <f t="shared" si="408"/>
        <v>2024-07 Pricebook</v>
      </c>
      <c r="Y1434">
        <f t="shared" si="401"/>
        <v>1127.7880547500476</v>
      </c>
      <c r="AA1434" t="str">
        <f t="shared" si="409"/>
        <v>2024-08 Pricebook</v>
      </c>
      <c r="AB1434">
        <f t="shared" si="402"/>
        <v>1132.4871716448395</v>
      </c>
      <c r="AD1434" t="str">
        <f t="shared" si="410"/>
        <v>2024-09 Pricebook</v>
      </c>
      <c r="AE1434">
        <f t="shared" si="403"/>
        <v>1137.2058681933597</v>
      </c>
      <c r="AG1434" t="str">
        <f t="shared" si="411"/>
        <v>2024-10 Pricebook</v>
      </c>
      <c r="AH1434">
        <f t="shared" si="404"/>
        <v>1141.9442259774987</v>
      </c>
      <c r="AJ1434" t="str">
        <f t="shared" si="412"/>
        <v>2024-11 Pricebook</v>
      </c>
      <c r="AK1434">
        <f t="shared" si="405"/>
        <v>1146.7023269190715</v>
      </c>
      <c r="AM1434" t="str">
        <f t="shared" si="413"/>
        <v>2024-12 Pricebook</v>
      </c>
      <c r="AN1434">
        <f t="shared" si="406"/>
        <v>1151.4802532812344</v>
      </c>
    </row>
    <row r="1435" spans="1:40" x14ac:dyDescent="0.2">
      <c r="A1435">
        <f t="shared" si="407"/>
        <v>1434</v>
      </c>
      <c r="B1435" t="s">
        <v>5788</v>
      </c>
      <c r="C1435" t="s">
        <v>5789</v>
      </c>
      <c r="D1435" t="b">
        <v>1</v>
      </c>
      <c r="F1435" t="str">
        <f>IF(A1435&lt;=6601,Pricebooks!$D$2,IF(A1435&lt;=6601*2,Pricebooks!$D$3,IF(A1435&lt;=6601*3,Pricebooks!$D$4,"")))</f>
        <v>2024-01 Pricebook</v>
      </c>
      <c r="G1435">
        <v>820</v>
      </c>
      <c r="I1435" t="s">
        <v>14</v>
      </c>
      <c r="J1435">
        <f t="shared" si="396"/>
        <v>823.41666666666663</v>
      </c>
      <c r="L1435" t="s">
        <v>16</v>
      </c>
      <c r="M1435">
        <f t="shared" si="397"/>
        <v>826.84756944444439</v>
      </c>
      <c r="O1435" t="s">
        <v>18</v>
      </c>
      <c r="P1435">
        <f t="shared" si="398"/>
        <v>830.29276765046291</v>
      </c>
      <c r="R1435" t="s">
        <v>20</v>
      </c>
      <c r="S1435">
        <f t="shared" si="399"/>
        <v>833.75232084900654</v>
      </c>
      <c r="U1435" t="s">
        <v>22</v>
      </c>
      <c r="V1435">
        <f t="shared" si="400"/>
        <v>837.22628885254403</v>
      </c>
      <c r="X1435" t="str">
        <f t="shared" si="408"/>
        <v>2024-07 Pricebook</v>
      </c>
      <c r="Y1435">
        <f t="shared" si="401"/>
        <v>840.71473172276296</v>
      </c>
      <c r="AA1435" t="str">
        <f t="shared" si="409"/>
        <v>2024-08 Pricebook</v>
      </c>
      <c r="AB1435">
        <f t="shared" si="402"/>
        <v>844.21770977160782</v>
      </c>
      <c r="AD1435" t="str">
        <f t="shared" si="410"/>
        <v>2024-09 Pricebook</v>
      </c>
      <c r="AE1435">
        <f t="shared" si="403"/>
        <v>847.73528356232282</v>
      </c>
      <c r="AG1435" t="str">
        <f t="shared" si="411"/>
        <v>2024-10 Pricebook</v>
      </c>
      <c r="AH1435">
        <f t="shared" si="404"/>
        <v>851.26751391049913</v>
      </c>
      <c r="AJ1435" t="str">
        <f t="shared" si="412"/>
        <v>2024-11 Pricebook</v>
      </c>
      <c r="AK1435">
        <f t="shared" si="405"/>
        <v>854.81446188512621</v>
      </c>
      <c r="AM1435" t="str">
        <f t="shared" si="413"/>
        <v>2024-12 Pricebook</v>
      </c>
      <c r="AN1435">
        <f t="shared" si="406"/>
        <v>858.3761888096476</v>
      </c>
    </row>
    <row r="1436" spans="1:40" x14ac:dyDescent="0.2">
      <c r="A1436">
        <f t="shared" si="407"/>
        <v>1435</v>
      </c>
      <c r="B1436" t="s">
        <v>5792</v>
      </c>
      <c r="C1436" t="s">
        <v>5793</v>
      </c>
      <c r="D1436" t="b">
        <v>1</v>
      </c>
      <c r="F1436" t="str">
        <f>IF(A1436&lt;=6601,Pricebooks!$D$2,IF(A1436&lt;=6601*2,Pricebooks!$D$3,IF(A1436&lt;=6601*3,Pricebooks!$D$4,"")))</f>
        <v>2024-01 Pricebook</v>
      </c>
      <c r="G1436">
        <v>795</v>
      </c>
      <c r="I1436" t="s">
        <v>14</v>
      </c>
      <c r="J1436">
        <f t="shared" si="396"/>
        <v>798.3125</v>
      </c>
      <c r="L1436" t="s">
        <v>16</v>
      </c>
      <c r="M1436">
        <f t="shared" si="397"/>
        <v>801.6388020833333</v>
      </c>
      <c r="O1436" t="s">
        <v>18</v>
      </c>
      <c r="P1436">
        <f t="shared" si="398"/>
        <v>804.97896375868049</v>
      </c>
      <c r="R1436" t="s">
        <v>20</v>
      </c>
      <c r="S1436">
        <f t="shared" si="399"/>
        <v>808.33304277434161</v>
      </c>
      <c r="U1436" t="s">
        <v>22</v>
      </c>
      <c r="V1436">
        <f t="shared" si="400"/>
        <v>811.70109711923465</v>
      </c>
      <c r="X1436" t="str">
        <f t="shared" si="408"/>
        <v>2024-07 Pricebook</v>
      </c>
      <c r="Y1436">
        <f t="shared" si="401"/>
        <v>815.08318502389807</v>
      </c>
      <c r="AA1436" t="str">
        <f t="shared" si="409"/>
        <v>2024-08 Pricebook</v>
      </c>
      <c r="AB1436">
        <f t="shared" si="402"/>
        <v>818.47936496149759</v>
      </c>
      <c r="AD1436" t="str">
        <f t="shared" si="410"/>
        <v>2024-09 Pricebook</v>
      </c>
      <c r="AE1436">
        <f t="shared" si="403"/>
        <v>821.88969564883712</v>
      </c>
      <c r="AG1436" t="str">
        <f t="shared" si="411"/>
        <v>2024-10 Pricebook</v>
      </c>
      <c r="AH1436">
        <f t="shared" si="404"/>
        <v>825.31423604737392</v>
      </c>
      <c r="AJ1436" t="str">
        <f t="shared" si="412"/>
        <v>2024-11 Pricebook</v>
      </c>
      <c r="AK1436">
        <f t="shared" si="405"/>
        <v>828.75304536423801</v>
      </c>
      <c r="AM1436" t="str">
        <f t="shared" si="413"/>
        <v>2024-12 Pricebook</v>
      </c>
      <c r="AN1436">
        <f t="shared" si="406"/>
        <v>832.2061830532557</v>
      </c>
    </row>
    <row r="1437" spans="1:40" x14ac:dyDescent="0.2">
      <c r="A1437">
        <f t="shared" si="407"/>
        <v>1436</v>
      </c>
      <c r="B1437" t="s">
        <v>5796</v>
      </c>
      <c r="C1437" t="s">
        <v>5797</v>
      </c>
      <c r="D1437" t="b">
        <v>1</v>
      </c>
      <c r="F1437" t="str">
        <f>IF(A1437&lt;=6601,Pricebooks!$D$2,IF(A1437&lt;=6601*2,Pricebooks!$D$3,IF(A1437&lt;=6601*3,Pricebooks!$D$4,"")))</f>
        <v>2024-01 Pricebook</v>
      </c>
      <c r="G1437">
        <v>840</v>
      </c>
      <c r="I1437" t="s">
        <v>14</v>
      </c>
      <c r="J1437">
        <f t="shared" si="396"/>
        <v>843.5</v>
      </c>
      <c r="L1437" t="s">
        <v>16</v>
      </c>
      <c r="M1437">
        <f t="shared" si="397"/>
        <v>847.01458333333335</v>
      </c>
      <c r="O1437" t="s">
        <v>18</v>
      </c>
      <c r="P1437">
        <f t="shared" si="398"/>
        <v>850.54381076388893</v>
      </c>
      <c r="R1437" t="s">
        <v>20</v>
      </c>
      <c r="S1437">
        <f t="shared" si="399"/>
        <v>854.08774330873848</v>
      </c>
      <c r="U1437" t="s">
        <v>22</v>
      </c>
      <c r="V1437">
        <f t="shared" si="400"/>
        <v>857.64644223919152</v>
      </c>
      <c r="X1437" t="str">
        <f t="shared" si="408"/>
        <v>2024-07 Pricebook</v>
      </c>
      <c r="Y1437">
        <f t="shared" si="401"/>
        <v>861.21996908185486</v>
      </c>
      <c r="AA1437" t="str">
        <f t="shared" si="409"/>
        <v>2024-08 Pricebook</v>
      </c>
      <c r="AB1437">
        <f t="shared" si="402"/>
        <v>864.80838561969585</v>
      </c>
      <c r="AD1437" t="str">
        <f t="shared" si="410"/>
        <v>2024-09 Pricebook</v>
      </c>
      <c r="AE1437">
        <f t="shared" si="403"/>
        <v>868.41175389311127</v>
      </c>
      <c r="AG1437" t="str">
        <f t="shared" si="411"/>
        <v>2024-10 Pricebook</v>
      </c>
      <c r="AH1437">
        <f t="shared" si="404"/>
        <v>872.03013620099921</v>
      </c>
      <c r="AJ1437" t="str">
        <f t="shared" si="412"/>
        <v>2024-11 Pricebook</v>
      </c>
      <c r="AK1437">
        <f t="shared" si="405"/>
        <v>875.66359510183668</v>
      </c>
      <c r="AM1437" t="str">
        <f t="shared" si="413"/>
        <v>2024-12 Pricebook</v>
      </c>
      <c r="AN1437">
        <f t="shared" si="406"/>
        <v>879.31219341476094</v>
      </c>
    </row>
    <row r="1438" spans="1:40" x14ac:dyDescent="0.2">
      <c r="A1438">
        <f t="shared" si="407"/>
        <v>1437</v>
      </c>
      <c r="B1438" t="s">
        <v>5800</v>
      </c>
      <c r="C1438" t="s">
        <v>5801</v>
      </c>
      <c r="D1438" t="b">
        <v>1</v>
      </c>
      <c r="F1438" t="str">
        <f>IF(A1438&lt;=6601,Pricebooks!$D$2,IF(A1438&lt;=6601*2,Pricebooks!$D$3,IF(A1438&lt;=6601*3,Pricebooks!$D$4,"")))</f>
        <v>2024-01 Pricebook</v>
      </c>
      <c r="G1438">
        <v>955</v>
      </c>
      <c r="I1438" t="s">
        <v>14</v>
      </c>
      <c r="J1438">
        <f t="shared" si="396"/>
        <v>958.97916666666663</v>
      </c>
      <c r="L1438" t="s">
        <v>16</v>
      </c>
      <c r="M1438">
        <f t="shared" si="397"/>
        <v>962.97491319444441</v>
      </c>
      <c r="O1438" t="s">
        <v>18</v>
      </c>
      <c r="P1438">
        <f t="shared" si="398"/>
        <v>966.98730866608787</v>
      </c>
      <c r="R1438" t="s">
        <v>20</v>
      </c>
      <c r="S1438">
        <f t="shared" si="399"/>
        <v>971.01642245219659</v>
      </c>
      <c r="U1438" t="s">
        <v>22</v>
      </c>
      <c r="V1438">
        <f t="shared" si="400"/>
        <v>975.06232421241407</v>
      </c>
      <c r="X1438" t="str">
        <f t="shared" si="408"/>
        <v>2024-07 Pricebook</v>
      </c>
      <c r="Y1438">
        <f t="shared" si="401"/>
        <v>979.12508389663242</v>
      </c>
      <c r="AA1438" t="str">
        <f t="shared" si="409"/>
        <v>2024-08 Pricebook</v>
      </c>
      <c r="AB1438">
        <f t="shared" si="402"/>
        <v>983.20477174620169</v>
      </c>
      <c r="AD1438" t="str">
        <f t="shared" si="410"/>
        <v>2024-09 Pricebook</v>
      </c>
      <c r="AE1438">
        <f t="shared" si="403"/>
        <v>987.30145829514413</v>
      </c>
      <c r="AG1438" t="str">
        <f t="shared" si="411"/>
        <v>2024-10 Pricebook</v>
      </c>
      <c r="AH1438">
        <f t="shared" si="404"/>
        <v>991.41521437137385</v>
      </c>
      <c r="AJ1438" t="str">
        <f t="shared" si="412"/>
        <v>2024-11 Pricebook</v>
      </c>
      <c r="AK1438">
        <f t="shared" si="405"/>
        <v>995.5461110979212</v>
      </c>
      <c r="AM1438" t="str">
        <f t="shared" si="413"/>
        <v>2024-12 Pricebook</v>
      </c>
      <c r="AN1438">
        <f t="shared" si="406"/>
        <v>999.69421989416253</v>
      </c>
    </row>
    <row r="1439" spans="1:40" x14ac:dyDescent="0.2">
      <c r="A1439">
        <f t="shared" si="407"/>
        <v>1438</v>
      </c>
      <c r="B1439" t="s">
        <v>5804</v>
      </c>
      <c r="C1439" t="s">
        <v>5805</v>
      </c>
      <c r="D1439" t="b">
        <v>1</v>
      </c>
      <c r="F1439" t="str">
        <f>IF(A1439&lt;=6601,Pricebooks!$D$2,IF(A1439&lt;=6601*2,Pricebooks!$D$3,IF(A1439&lt;=6601*3,Pricebooks!$D$4,"")))</f>
        <v>2024-01 Pricebook</v>
      </c>
      <c r="G1439">
        <v>1085</v>
      </c>
      <c r="I1439" t="s">
        <v>14</v>
      </c>
      <c r="J1439">
        <f t="shared" si="396"/>
        <v>1089.5208333333333</v>
      </c>
      <c r="L1439" t="s">
        <v>16</v>
      </c>
      <c r="M1439">
        <f t="shared" si="397"/>
        <v>1094.0605034722221</v>
      </c>
      <c r="O1439" t="s">
        <v>18</v>
      </c>
      <c r="P1439">
        <f t="shared" si="398"/>
        <v>1098.6190889033562</v>
      </c>
      <c r="R1439" t="s">
        <v>20</v>
      </c>
      <c r="S1439">
        <f t="shared" si="399"/>
        <v>1103.1966684404535</v>
      </c>
      <c r="U1439" t="s">
        <v>22</v>
      </c>
      <c r="V1439">
        <f t="shared" si="400"/>
        <v>1107.7933212256221</v>
      </c>
      <c r="X1439" t="str">
        <f t="shared" si="408"/>
        <v>2024-07 Pricebook</v>
      </c>
      <c r="Y1439">
        <f t="shared" si="401"/>
        <v>1112.4091267307288</v>
      </c>
      <c r="AA1439" t="str">
        <f t="shared" si="409"/>
        <v>2024-08 Pricebook</v>
      </c>
      <c r="AB1439">
        <f t="shared" si="402"/>
        <v>1117.0441647587734</v>
      </c>
      <c r="AD1439" t="str">
        <f t="shared" si="410"/>
        <v>2024-09 Pricebook</v>
      </c>
      <c r="AE1439">
        <f t="shared" si="403"/>
        <v>1121.6985154452682</v>
      </c>
      <c r="AG1439" t="str">
        <f t="shared" si="411"/>
        <v>2024-10 Pricebook</v>
      </c>
      <c r="AH1439">
        <f t="shared" si="404"/>
        <v>1126.3722592596234</v>
      </c>
      <c r="AJ1439" t="str">
        <f t="shared" si="412"/>
        <v>2024-11 Pricebook</v>
      </c>
      <c r="AK1439">
        <f t="shared" si="405"/>
        <v>1131.0654770065385</v>
      </c>
      <c r="AM1439" t="str">
        <f t="shared" si="413"/>
        <v>2024-12 Pricebook</v>
      </c>
      <c r="AN1439">
        <f t="shared" si="406"/>
        <v>1135.7782498273991</v>
      </c>
    </row>
    <row r="1440" spans="1:40" x14ac:dyDescent="0.2">
      <c r="A1440">
        <f t="shared" si="407"/>
        <v>1439</v>
      </c>
      <c r="B1440" t="s">
        <v>5808</v>
      </c>
      <c r="C1440" t="s">
        <v>5809</v>
      </c>
      <c r="D1440" t="b">
        <v>1</v>
      </c>
      <c r="F1440" t="str">
        <f>IF(A1440&lt;=6601,Pricebooks!$D$2,IF(A1440&lt;=6601*2,Pricebooks!$D$3,IF(A1440&lt;=6601*3,Pricebooks!$D$4,"")))</f>
        <v>2024-01 Pricebook</v>
      </c>
      <c r="G1440">
        <v>0</v>
      </c>
      <c r="I1440" t="s">
        <v>14</v>
      </c>
      <c r="J1440">
        <f t="shared" si="396"/>
        <v>0</v>
      </c>
      <c r="L1440" t="s">
        <v>16</v>
      </c>
      <c r="M1440">
        <f t="shared" si="397"/>
        <v>0</v>
      </c>
      <c r="O1440" t="s">
        <v>18</v>
      </c>
      <c r="P1440">
        <f t="shared" si="398"/>
        <v>0</v>
      </c>
      <c r="R1440" t="s">
        <v>20</v>
      </c>
      <c r="S1440">
        <f t="shared" si="399"/>
        <v>0</v>
      </c>
      <c r="U1440" t="s">
        <v>22</v>
      </c>
      <c r="V1440">
        <f t="shared" si="400"/>
        <v>0</v>
      </c>
      <c r="X1440" t="str">
        <f t="shared" si="408"/>
        <v>2024-07 Pricebook</v>
      </c>
      <c r="Y1440">
        <f t="shared" si="401"/>
        <v>0</v>
      </c>
      <c r="AA1440" t="str">
        <f t="shared" si="409"/>
        <v>2024-08 Pricebook</v>
      </c>
      <c r="AB1440">
        <f t="shared" si="402"/>
        <v>0</v>
      </c>
      <c r="AD1440" t="str">
        <f t="shared" si="410"/>
        <v>2024-09 Pricebook</v>
      </c>
      <c r="AE1440">
        <f t="shared" si="403"/>
        <v>0</v>
      </c>
      <c r="AG1440" t="str">
        <f t="shared" si="411"/>
        <v>2024-10 Pricebook</v>
      </c>
      <c r="AH1440">
        <f t="shared" si="404"/>
        <v>0</v>
      </c>
      <c r="AJ1440" t="str">
        <f t="shared" si="412"/>
        <v>2024-11 Pricebook</v>
      </c>
      <c r="AK1440">
        <f t="shared" si="405"/>
        <v>0</v>
      </c>
      <c r="AM1440" t="str">
        <f t="shared" si="413"/>
        <v>2024-12 Pricebook</v>
      </c>
      <c r="AN1440">
        <f t="shared" si="406"/>
        <v>0</v>
      </c>
    </row>
    <row r="1441" spans="1:40" x14ac:dyDescent="0.2">
      <c r="A1441">
        <f t="shared" si="407"/>
        <v>1440</v>
      </c>
      <c r="B1441" t="s">
        <v>5812</v>
      </c>
      <c r="C1441" t="s">
        <v>5813</v>
      </c>
      <c r="D1441" t="b">
        <v>1</v>
      </c>
      <c r="F1441" t="str">
        <f>IF(A1441&lt;=6601,Pricebooks!$D$2,IF(A1441&lt;=6601*2,Pricebooks!$D$3,IF(A1441&lt;=6601*3,Pricebooks!$D$4,"")))</f>
        <v>2024-01 Pricebook</v>
      </c>
      <c r="G1441">
        <v>700</v>
      </c>
      <c r="I1441" t="s">
        <v>14</v>
      </c>
      <c r="J1441">
        <f t="shared" si="396"/>
        <v>702.91666666666663</v>
      </c>
      <c r="L1441" t="s">
        <v>16</v>
      </c>
      <c r="M1441">
        <f t="shared" si="397"/>
        <v>705.84548611111109</v>
      </c>
      <c r="O1441" t="s">
        <v>18</v>
      </c>
      <c r="P1441">
        <f t="shared" si="398"/>
        <v>708.78650896990735</v>
      </c>
      <c r="R1441" t="s">
        <v>20</v>
      </c>
      <c r="S1441">
        <f t="shared" si="399"/>
        <v>711.73978609061533</v>
      </c>
      <c r="U1441" t="s">
        <v>22</v>
      </c>
      <c r="V1441">
        <f t="shared" si="400"/>
        <v>714.70536853265958</v>
      </c>
      <c r="X1441" t="str">
        <f t="shared" si="408"/>
        <v>2024-07 Pricebook</v>
      </c>
      <c r="Y1441">
        <f t="shared" si="401"/>
        <v>717.68330756821229</v>
      </c>
      <c r="AA1441" t="str">
        <f t="shared" si="409"/>
        <v>2024-08 Pricebook</v>
      </c>
      <c r="AB1441">
        <f t="shared" si="402"/>
        <v>720.6736546830798</v>
      </c>
      <c r="AD1441" t="str">
        <f t="shared" si="410"/>
        <v>2024-09 Pricebook</v>
      </c>
      <c r="AE1441">
        <f t="shared" si="403"/>
        <v>723.67646157759259</v>
      </c>
      <c r="AG1441" t="str">
        <f t="shared" si="411"/>
        <v>2024-10 Pricebook</v>
      </c>
      <c r="AH1441">
        <f t="shared" si="404"/>
        <v>726.69178016749925</v>
      </c>
      <c r="AJ1441" t="str">
        <f t="shared" si="412"/>
        <v>2024-11 Pricebook</v>
      </c>
      <c r="AK1441">
        <f t="shared" si="405"/>
        <v>729.71966258486384</v>
      </c>
      <c r="AM1441" t="str">
        <f t="shared" si="413"/>
        <v>2024-12 Pricebook</v>
      </c>
      <c r="AN1441">
        <f t="shared" si="406"/>
        <v>732.76016117896745</v>
      </c>
    </row>
    <row r="1442" spans="1:40" x14ac:dyDescent="0.2">
      <c r="A1442">
        <f t="shared" si="407"/>
        <v>1441</v>
      </c>
      <c r="B1442" t="s">
        <v>5816</v>
      </c>
      <c r="C1442" t="s">
        <v>5817</v>
      </c>
      <c r="D1442" t="b">
        <v>1</v>
      </c>
      <c r="F1442" t="str">
        <f>IF(A1442&lt;=6601,Pricebooks!$D$2,IF(A1442&lt;=6601*2,Pricebooks!$D$3,IF(A1442&lt;=6601*3,Pricebooks!$D$4,"")))</f>
        <v>2024-01 Pricebook</v>
      </c>
      <c r="G1442">
        <v>930</v>
      </c>
      <c r="I1442" t="s">
        <v>14</v>
      </c>
      <c r="J1442">
        <f t="shared" si="396"/>
        <v>933.875</v>
      </c>
      <c r="L1442" t="s">
        <v>16</v>
      </c>
      <c r="M1442">
        <f t="shared" si="397"/>
        <v>937.76614583333333</v>
      </c>
      <c r="O1442" t="s">
        <v>18</v>
      </c>
      <c r="P1442">
        <f t="shared" si="398"/>
        <v>941.67350477430557</v>
      </c>
      <c r="R1442" t="s">
        <v>20</v>
      </c>
      <c r="S1442">
        <f t="shared" si="399"/>
        <v>945.59714437753178</v>
      </c>
      <c r="U1442" t="s">
        <v>22</v>
      </c>
      <c r="V1442">
        <f t="shared" si="400"/>
        <v>949.5371324791048</v>
      </c>
      <c r="X1442" t="str">
        <f t="shared" si="408"/>
        <v>2024-07 Pricebook</v>
      </c>
      <c r="Y1442">
        <f t="shared" si="401"/>
        <v>953.49353719776775</v>
      </c>
      <c r="AA1442" t="str">
        <f t="shared" si="409"/>
        <v>2024-08 Pricebook</v>
      </c>
      <c r="AB1442">
        <f t="shared" si="402"/>
        <v>957.46642693609181</v>
      </c>
      <c r="AD1442" t="str">
        <f t="shared" si="410"/>
        <v>2024-09 Pricebook</v>
      </c>
      <c r="AE1442">
        <f t="shared" si="403"/>
        <v>961.45587038165888</v>
      </c>
      <c r="AG1442" t="str">
        <f t="shared" si="411"/>
        <v>2024-10 Pricebook</v>
      </c>
      <c r="AH1442">
        <f t="shared" si="404"/>
        <v>965.4619365082491</v>
      </c>
      <c r="AJ1442" t="str">
        <f t="shared" si="412"/>
        <v>2024-11 Pricebook</v>
      </c>
      <c r="AK1442">
        <f t="shared" si="405"/>
        <v>969.48469457703345</v>
      </c>
      <c r="AM1442" t="str">
        <f t="shared" si="413"/>
        <v>2024-12 Pricebook</v>
      </c>
      <c r="AN1442">
        <f t="shared" si="406"/>
        <v>973.52421413777108</v>
      </c>
    </row>
    <row r="1443" spans="1:40" x14ac:dyDescent="0.2">
      <c r="A1443">
        <f t="shared" si="407"/>
        <v>1442</v>
      </c>
      <c r="B1443" t="s">
        <v>5820</v>
      </c>
      <c r="C1443" t="s">
        <v>5821</v>
      </c>
      <c r="D1443" t="b">
        <v>1</v>
      </c>
      <c r="F1443" t="str">
        <f>IF(A1443&lt;=6601,Pricebooks!$D$2,IF(A1443&lt;=6601*2,Pricebooks!$D$3,IF(A1443&lt;=6601*3,Pricebooks!$D$4,"")))</f>
        <v>2024-01 Pricebook</v>
      </c>
      <c r="G1443">
        <v>895</v>
      </c>
      <c r="I1443" t="s">
        <v>14</v>
      </c>
      <c r="J1443">
        <f t="shared" si="396"/>
        <v>898.72916666666663</v>
      </c>
      <c r="L1443" t="s">
        <v>16</v>
      </c>
      <c r="M1443">
        <f t="shared" si="397"/>
        <v>902.47387152777776</v>
      </c>
      <c r="O1443" t="s">
        <v>18</v>
      </c>
      <c r="P1443">
        <f t="shared" si="398"/>
        <v>906.23417932581015</v>
      </c>
      <c r="R1443" t="s">
        <v>20</v>
      </c>
      <c r="S1443">
        <f t="shared" si="399"/>
        <v>910.01015507300099</v>
      </c>
      <c r="U1443" t="s">
        <v>22</v>
      </c>
      <c r="V1443">
        <f t="shared" si="400"/>
        <v>913.80186405247184</v>
      </c>
      <c r="X1443" t="str">
        <f t="shared" si="408"/>
        <v>2024-07 Pricebook</v>
      </c>
      <c r="Y1443">
        <f t="shared" si="401"/>
        <v>917.60937181935708</v>
      </c>
      <c r="AA1443" t="str">
        <f t="shared" si="409"/>
        <v>2024-08 Pricebook</v>
      </c>
      <c r="AB1443">
        <f t="shared" si="402"/>
        <v>921.43274420193768</v>
      </c>
      <c r="AD1443" t="str">
        <f t="shared" si="410"/>
        <v>2024-09 Pricebook</v>
      </c>
      <c r="AE1443">
        <f t="shared" si="403"/>
        <v>925.27204730277913</v>
      </c>
      <c r="AG1443" t="str">
        <f t="shared" si="411"/>
        <v>2024-10 Pricebook</v>
      </c>
      <c r="AH1443">
        <f t="shared" si="404"/>
        <v>929.12734749987408</v>
      </c>
      <c r="AJ1443" t="str">
        <f t="shared" si="412"/>
        <v>2024-11 Pricebook</v>
      </c>
      <c r="AK1443">
        <f t="shared" si="405"/>
        <v>932.99871144779024</v>
      </c>
      <c r="AM1443" t="str">
        <f t="shared" si="413"/>
        <v>2024-12 Pricebook</v>
      </c>
      <c r="AN1443">
        <f t="shared" si="406"/>
        <v>936.88620607882274</v>
      </c>
    </row>
    <row r="1444" spans="1:40" x14ac:dyDescent="0.2">
      <c r="A1444">
        <f t="shared" si="407"/>
        <v>1443</v>
      </c>
      <c r="B1444" t="s">
        <v>5824</v>
      </c>
      <c r="C1444" t="s">
        <v>5825</v>
      </c>
      <c r="D1444" t="b">
        <v>1</v>
      </c>
      <c r="F1444" t="str">
        <f>IF(A1444&lt;=6601,Pricebooks!$D$2,IF(A1444&lt;=6601*2,Pricebooks!$D$3,IF(A1444&lt;=6601*3,Pricebooks!$D$4,"")))</f>
        <v>2024-01 Pricebook</v>
      </c>
      <c r="G1444">
        <v>805</v>
      </c>
      <c r="I1444" t="s">
        <v>14</v>
      </c>
      <c r="J1444">
        <f t="shared" si="396"/>
        <v>808.35416666666663</v>
      </c>
      <c r="L1444" t="s">
        <v>16</v>
      </c>
      <c r="M1444">
        <f t="shared" si="397"/>
        <v>811.72230902777778</v>
      </c>
      <c r="O1444" t="s">
        <v>18</v>
      </c>
      <c r="P1444">
        <f t="shared" si="398"/>
        <v>815.1044853153935</v>
      </c>
      <c r="R1444" t="s">
        <v>20</v>
      </c>
      <c r="S1444">
        <f t="shared" si="399"/>
        <v>818.50075400420758</v>
      </c>
      <c r="U1444" t="s">
        <v>22</v>
      </c>
      <c r="V1444">
        <f t="shared" si="400"/>
        <v>821.91117381255845</v>
      </c>
      <c r="X1444" t="str">
        <f t="shared" si="408"/>
        <v>2024-07 Pricebook</v>
      </c>
      <c r="Y1444">
        <f t="shared" si="401"/>
        <v>825.33580370344407</v>
      </c>
      <c r="AA1444" t="str">
        <f t="shared" si="409"/>
        <v>2024-08 Pricebook</v>
      </c>
      <c r="AB1444">
        <f t="shared" si="402"/>
        <v>828.77470288554173</v>
      </c>
      <c r="AD1444" t="str">
        <f t="shared" si="410"/>
        <v>2024-09 Pricebook</v>
      </c>
      <c r="AE1444">
        <f t="shared" si="403"/>
        <v>832.22793081423151</v>
      </c>
      <c r="AG1444" t="str">
        <f t="shared" si="411"/>
        <v>2024-10 Pricebook</v>
      </c>
      <c r="AH1444">
        <f t="shared" si="404"/>
        <v>835.69554719262408</v>
      </c>
      <c r="AJ1444" t="str">
        <f t="shared" si="412"/>
        <v>2024-11 Pricebook</v>
      </c>
      <c r="AK1444">
        <f t="shared" si="405"/>
        <v>839.17761197259335</v>
      </c>
      <c r="AM1444" t="str">
        <f t="shared" si="413"/>
        <v>2024-12 Pricebook</v>
      </c>
      <c r="AN1444">
        <f t="shared" si="406"/>
        <v>842.67418535581248</v>
      </c>
    </row>
    <row r="1445" spans="1:40" x14ac:dyDescent="0.2">
      <c r="A1445">
        <f t="shared" si="407"/>
        <v>1444</v>
      </c>
      <c r="B1445" t="s">
        <v>5828</v>
      </c>
      <c r="C1445" t="s">
        <v>5829</v>
      </c>
      <c r="D1445" t="b">
        <v>1</v>
      </c>
      <c r="F1445" t="str">
        <f>IF(A1445&lt;=6601,Pricebooks!$D$2,IF(A1445&lt;=6601*2,Pricebooks!$D$3,IF(A1445&lt;=6601*3,Pricebooks!$D$4,"")))</f>
        <v>2024-01 Pricebook</v>
      </c>
      <c r="G1445">
        <v>970</v>
      </c>
      <c r="I1445" t="s">
        <v>14</v>
      </c>
      <c r="J1445">
        <f t="shared" si="396"/>
        <v>974.04166666666663</v>
      </c>
      <c r="L1445" t="s">
        <v>16</v>
      </c>
      <c r="M1445">
        <f t="shared" si="397"/>
        <v>978.10017361111102</v>
      </c>
      <c r="O1445" t="s">
        <v>18</v>
      </c>
      <c r="P1445">
        <f t="shared" si="398"/>
        <v>982.17559100115727</v>
      </c>
      <c r="R1445" t="s">
        <v>20</v>
      </c>
      <c r="S1445">
        <f t="shared" si="399"/>
        <v>986.26798929699544</v>
      </c>
      <c r="U1445" t="s">
        <v>22</v>
      </c>
      <c r="V1445">
        <f t="shared" si="400"/>
        <v>990.37743925239954</v>
      </c>
      <c r="X1445" t="str">
        <f t="shared" si="408"/>
        <v>2024-07 Pricebook</v>
      </c>
      <c r="Y1445">
        <f t="shared" si="401"/>
        <v>994.5040119159512</v>
      </c>
      <c r="AA1445" t="str">
        <f t="shared" si="409"/>
        <v>2024-08 Pricebook</v>
      </c>
      <c r="AB1445">
        <f t="shared" si="402"/>
        <v>998.64777863226766</v>
      </c>
      <c r="AD1445" t="str">
        <f t="shared" si="410"/>
        <v>2024-09 Pricebook</v>
      </c>
      <c r="AE1445">
        <f t="shared" si="403"/>
        <v>1002.8088110432354</v>
      </c>
      <c r="AG1445" t="str">
        <f t="shared" si="411"/>
        <v>2024-10 Pricebook</v>
      </c>
      <c r="AH1445">
        <f t="shared" si="404"/>
        <v>1006.9871810892489</v>
      </c>
      <c r="AJ1445" t="str">
        <f t="shared" si="412"/>
        <v>2024-11 Pricebook</v>
      </c>
      <c r="AK1445">
        <f t="shared" si="405"/>
        <v>1011.1829610104541</v>
      </c>
      <c r="AM1445" t="str">
        <f t="shared" si="413"/>
        <v>2024-12 Pricebook</v>
      </c>
      <c r="AN1445">
        <f t="shared" si="406"/>
        <v>1015.3962233479976</v>
      </c>
    </row>
    <row r="1446" spans="1:40" x14ac:dyDescent="0.2">
      <c r="A1446">
        <f t="shared" si="407"/>
        <v>1445</v>
      </c>
      <c r="B1446" t="s">
        <v>5832</v>
      </c>
      <c r="C1446" t="s">
        <v>5833</v>
      </c>
      <c r="D1446" t="b">
        <v>1</v>
      </c>
      <c r="F1446" t="str">
        <f>IF(A1446&lt;=6601,Pricebooks!$D$2,IF(A1446&lt;=6601*2,Pricebooks!$D$3,IF(A1446&lt;=6601*3,Pricebooks!$D$4,"")))</f>
        <v>2024-01 Pricebook</v>
      </c>
      <c r="G1446">
        <v>720</v>
      </c>
      <c r="I1446" t="s">
        <v>14</v>
      </c>
      <c r="J1446">
        <f t="shared" si="396"/>
        <v>723</v>
      </c>
      <c r="L1446" t="s">
        <v>16</v>
      </c>
      <c r="M1446">
        <f t="shared" si="397"/>
        <v>726.01250000000005</v>
      </c>
      <c r="O1446" t="s">
        <v>18</v>
      </c>
      <c r="P1446">
        <f t="shared" si="398"/>
        <v>729.03755208333337</v>
      </c>
      <c r="R1446" t="s">
        <v>20</v>
      </c>
      <c r="S1446">
        <f t="shared" si="399"/>
        <v>732.07520855034727</v>
      </c>
      <c r="U1446" t="s">
        <v>22</v>
      </c>
      <c r="V1446">
        <f t="shared" si="400"/>
        <v>735.12552191930706</v>
      </c>
      <c r="X1446" t="str">
        <f t="shared" si="408"/>
        <v>2024-07 Pricebook</v>
      </c>
      <c r="Y1446">
        <f t="shared" si="401"/>
        <v>738.18854492730418</v>
      </c>
      <c r="AA1446" t="str">
        <f t="shared" si="409"/>
        <v>2024-08 Pricebook</v>
      </c>
      <c r="AB1446">
        <f t="shared" si="402"/>
        <v>741.26433053116796</v>
      </c>
      <c r="AD1446" t="str">
        <f t="shared" si="410"/>
        <v>2024-09 Pricebook</v>
      </c>
      <c r="AE1446">
        <f t="shared" si="403"/>
        <v>744.35293190838115</v>
      </c>
      <c r="AG1446" t="str">
        <f t="shared" si="411"/>
        <v>2024-10 Pricebook</v>
      </c>
      <c r="AH1446">
        <f t="shared" si="404"/>
        <v>747.45440245799944</v>
      </c>
      <c r="AJ1446" t="str">
        <f t="shared" si="412"/>
        <v>2024-11 Pricebook</v>
      </c>
      <c r="AK1446">
        <f t="shared" si="405"/>
        <v>750.56879580157442</v>
      </c>
      <c r="AM1446" t="str">
        <f t="shared" si="413"/>
        <v>2024-12 Pricebook</v>
      </c>
      <c r="AN1446">
        <f t="shared" si="406"/>
        <v>753.69616578408102</v>
      </c>
    </row>
    <row r="1447" spans="1:40" x14ac:dyDescent="0.2">
      <c r="A1447">
        <f t="shared" si="407"/>
        <v>1446</v>
      </c>
      <c r="B1447" t="s">
        <v>5836</v>
      </c>
      <c r="C1447" t="s">
        <v>5837</v>
      </c>
      <c r="D1447" t="b">
        <v>1</v>
      </c>
      <c r="F1447" t="str">
        <f>IF(A1447&lt;=6601,Pricebooks!$D$2,IF(A1447&lt;=6601*2,Pricebooks!$D$3,IF(A1447&lt;=6601*3,Pricebooks!$D$4,"")))</f>
        <v>2024-01 Pricebook</v>
      </c>
      <c r="G1447">
        <v>765</v>
      </c>
      <c r="I1447" t="s">
        <v>14</v>
      </c>
      <c r="J1447">
        <f t="shared" si="396"/>
        <v>768.1875</v>
      </c>
      <c r="L1447" t="s">
        <v>16</v>
      </c>
      <c r="M1447">
        <f t="shared" si="397"/>
        <v>771.38828124999998</v>
      </c>
      <c r="O1447" t="s">
        <v>18</v>
      </c>
      <c r="P1447">
        <f t="shared" si="398"/>
        <v>774.60239908854169</v>
      </c>
      <c r="R1447" t="s">
        <v>20</v>
      </c>
      <c r="S1447">
        <f t="shared" si="399"/>
        <v>777.82990908474392</v>
      </c>
      <c r="U1447" t="s">
        <v>22</v>
      </c>
      <c r="V1447">
        <f t="shared" si="400"/>
        <v>781.0708670392637</v>
      </c>
      <c r="X1447" t="str">
        <f t="shared" si="408"/>
        <v>2024-07 Pricebook</v>
      </c>
      <c r="Y1447">
        <f t="shared" si="401"/>
        <v>784.32532898526063</v>
      </c>
      <c r="AA1447" t="str">
        <f t="shared" si="409"/>
        <v>2024-08 Pricebook</v>
      </c>
      <c r="AB1447">
        <f t="shared" si="402"/>
        <v>787.59335118936588</v>
      </c>
      <c r="AD1447" t="str">
        <f t="shared" si="410"/>
        <v>2024-09 Pricebook</v>
      </c>
      <c r="AE1447">
        <f t="shared" si="403"/>
        <v>790.87499015265485</v>
      </c>
      <c r="AG1447" t="str">
        <f t="shared" si="411"/>
        <v>2024-10 Pricebook</v>
      </c>
      <c r="AH1447">
        <f t="shared" si="404"/>
        <v>794.17030261162427</v>
      </c>
      <c r="AJ1447" t="str">
        <f t="shared" si="412"/>
        <v>2024-11 Pricebook</v>
      </c>
      <c r="AK1447">
        <f t="shared" si="405"/>
        <v>797.47934553917264</v>
      </c>
      <c r="AM1447" t="str">
        <f t="shared" si="413"/>
        <v>2024-12 Pricebook</v>
      </c>
      <c r="AN1447">
        <f t="shared" si="406"/>
        <v>800.8021761455858</v>
      </c>
    </row>
    <row r="1448" spans="1:40" x14ac:dyDescent="0.2">
      <c r="A1448">
        <f t="shared" si="407"/>
        <v>1447</v>
      </c>
      <c r="B1448" t="s">
        <v>5840</v>
      </c>
      <c r="C1448" t="s">
        <v>5841</v>
      </c>
      <c r="D1448" t="b">
        <v>1</v>
      </c>
      <c r="F1448" t="str">
        <f>IF(A1448&lt;=6601,Pricebooks!$D$2,IF(A1448&lt;=6601*2,Pricebooks!$D$3,IF(A1448&lt;=6601*3,Pricebooks!$D$4,"")))</f>
        <v>2024-01 Pricebook</v>
      </c>
      <c r="G1448">
        <v>1125</v>
      </c>
      <c r="I1448" t="s">
        <v>14</v>
      </c>
      <c r="J1448">
        <f t="shared" si="396"/>
        <v>1129.6875</v>
      </c>
      <c r="L1448" t="s">
        <v>16</v>
      </c>
      <c r="M1448">
        <f t="shared" si="397"/>
        <v>1134.39453125</v>
      </c>
      <c r="O1448" t="s">
        <v>18</v>
      </c>
      <c r="P1448">
        <f t="shared" si="398"/>
        <v>1139.1211751302083</v>
      </c>
      <c r="R1448" t="s">
        <v>20</v>
      </c>
      <c r="S1448">
        <f t="shared" si="399"/>
        <v>1143.8675133599174</v>
      </c>
      <c r="U1448" t="s">
        <v>22</v>
      </c>
      <c r="V1448">
        <f t="shared" si="400"/>
        <v>1148.6336279989171</v>
      </c>
      <c r="X1448" t="str">
        <f t="shared" si="408"/>
        <v>2024-07 Pricebook</v>
      </c>
      <c r="Y1448">
        <f t="shared" si="401"/>
        <v>1153.4196014489125</v>
      </c>
      <c r="AA1448" t="str">
        <f t="shared" si="409"/>
        <v>2024-08 Pricebook</v>
      </c>
      <c r="AB1448">
        <f t="shared" si="402"/>
        <v>1158.2255164549497</v>
      </c>
      <c r="AD1448" t="str">
        <f t="shared" si="410"/>
        <v>2024-09 Pricebook</v>
      </c>
      <c r="AE1448">
        <f t="shared" si="403"/>
        <v>1163.0514561068453</v>
      </c>
      <c r="AG1448" t="str">
        <f t="shared" si="411"/>
        <v>2024-10 Pricebook</v>
      </c>
      <c r="AH1448">
        <f t="shared" si="404"/>
        <v>1167.8975038406238</v>
      </c>
      <c r="AJ1448" t="str">
        <f t="shared" si="412"/>
        <v>2024-11 Pricebook</v>
      </c>
      <c r="AK1448">
        <f t="shared" si="405"/>
        <v>1172.7637434399596</v>
      </c>
      <c r="AM1448" t="str">
        <f t="shared" si="413"/>
        <v>2024-12 Pricebook</v>
      </c>
      <c r="AN1448">
        <f t="shared" si="406"/>
        <v>1177.650259037626</v>
      </c>
    </row>
    <row r="1449" spans="1:40" x14ac:dyDescent="0.2">
      <c r="A1449">
        <f t="shared" si="407"/>
        <v>1448</v>
      </c>
      <c r="B1449" t="s">
        <v>5844</v>
      </c>
      <c r="C1449" t="s">
        <v>5845</v>
      </c>
      <c r="D1449" t="b">
        <v>1</v>
      </c>
      <c r="F1449" t="str">
        <f>IF(A1449&lt;=6601,Pricebooks!$D$2,IF(A1449&lt;=6601*2,Pricebooks!$D$3,IF(A1449&lt;=6601*3,Pricebooks!$D$4,"")))</f>
        <v>2024-01 Pricebook</v>
      </c>
      <c r="G1449">
        <v>810</v>
      </c>
      <c r="I1449" t="s">
        <v>14</v>
      </c>
      <c r="J1449">
        <f t="shared" si="396"/>
        <v>813.375</v>
      </c>
      <c r="L1449" t="s">
        <v>16</v>
      </c>
      <c r="M1449">
        <f t="shared" si="397"/>
        <v>816.76406250000002</v>
      </c>
      <c r="O1449" t="s">
        <v>18</v>
      </c>
      <c r="P1449">
        <f t="shared" si="398"/>
        <v>820.16724609375001</v>
      </c>
      <c r="R1449" t="s">
        <v>20</v>
      </c>
      <c r="S1449">
        <f t="shared" si="399"/>
        <v>823.58460961914068</v>
      </c>
      <c r="U1449" t="s">
        <v>22</v>
      </c>
      <c r="V1449">
        <f t="shared" si="400"/>
        <v>827.01621215922046</v>
      </c>
      <c r="X1449" t="str">
        <f t="shared" si="408"/>
        <v>2024-07 Pricebook</v>
      </c>
      <c r="Y1449">
        <f t="shared" si="401"/>
        <v>830.46211304321719</v>
      </c>
      <c r="AA1449" t="str">
        <f t="shared" si="409"/>
        <v>2024-08 Pricebook</v>
      </c>
      <c r="AB1449">
        <f t="shared" si="402"/>
        <v>833.92237184756391</v>
      </c>
      <c r="AD1449" t="str">
        <f t="shared" si="410"/>
        <v>2024-09 Pricebook</v>
      </c>
      <c r="AE1449">
        <f t="shared" si="403"/>
        <v>837.39704839692877</v>
      </c>
      <c r="AG1449" t="str">
        <f t="shared" si="411"/>
        <v>2024-10 Pricebook</v>
      </c>
      <c r="AH1449">
        <f t="shared" si="404"/>
        <v>840.88620276524932</v>
      </c>
      <c r="AJ1449" t="str">
        <f t="shared" si="412"/>
        <v>2024-11 Pricebook</v>
      </c>
      <c r="AK1449">
        <f t="shared" si="405"/>
        <v>844.3898952767712</v>
      </c>
      <c r="AM1449" t="str">
        <f t="shared" si="413"/>
        <v>2024-12 Pricebook</v>
      </c>
      <c r="AN1449">
        <f t="shared" si="406"/>
        <v>847.90818650709105</v>
      </c>
    </row>
    <row r="1450" spans="1:40" x14ac:dyDescent="0.2">
      <c r="A1450">
        <f t="shared" si="407"/>
        <v>1449</v>
      </c>
      <c r="B1450" t="s">
        <v>5848</v>
      </c>
      <c r="C1450" t="s">
        <v>5849</v>
      </c>
      <c r="D1450" t="b">
        <v>1</v>
      </c>
      <c r="F1450" t="str">
        <f>IF(A1450&lt;=6601,Pricebooks!$D$2,IF(A1450&lt;=6601*2,Pricebooks!$D$3,IF(A1450&lt;=6601*3,Pricebooks!$D$4,"")))</f>
        <v>2024-01 Pricebook</v>
      </c>
      <c r="G1450">
        <v>770</v>
      </c>
      <c r="I1450" t="s">
        <v>14</v>
      </c>
      <c r="J1450">
        <f t="shared" si="396"/>
        <v>773.20833333333337</v>
      </c>
      <c r="L1450" t="s">
        <v>16</v>
      </c>
      <c r="M1450">
        <f t="shared" si="397"/>
        <v>776.43003472222222</v>
      </c>
      <c r="O1450" t="s">
        <v>18</v>
      </c>
      <c r="P1450">
        <f t="shared" si="398"/>
        <v>779.66515986689808</v>
      </c>
      <c r="R1450" t="s">
        <v>20</v>
      </c>
      <c r="S1450">
        <f t="shared" si="399"/>
        <v>782.91376469967679</v>
      </c>
      <c r="U1450" t="s">
        <v>22</v>
      </c>
      <c r="V1450">
        <f t="shared" si="400"/>
        <v>786.17590538592538</v>
      </c>
      <c r="X1450" t="str">
        <f t="shared" si="408"/>
        <v>2024-07 Pricebook</v>
      </c>
      <c r="Y1450">
        <f t="shared" si="401"/>
        <v>789.4516383250334</v>
      </c>
      <c r="AA1450" t="str">
        <f t="shared" si="409"/>
        <v>2024-08 Pricebook</v>
      </c>
      <c r="AB1450">
        <f t="shared" si="402"/>
        <v>792.74102015138772</v>
      </c>
      <c r="AD1450" t="str">
        <f t="shared" si="410"/>
        <v>2024-09 Pricebook</v>
      </c>
      <c r="AE1450">
        <f t="shared" si="403"/>
        <v>796.04410773535187</v>
      </c>
      <c r="AG1450" t="str">
        <f t="shared" si="411"/>
        <v>2024-10 Pricebook</v>
      </c>
      <c r="AH1450">
        <f t="shared" si="404"/>
        <v>799.36095818424917</v>
      </c>
      <c r="AJ1450" t="str">
        <f t="shared" si="412"/>
        <v>2024-11 Pricebook</v>
      </c>
      <c r="AK1450">
        <f t="shared" si="405"/>
        <v>802.69162884335014</v>
      </c>
      <c r="AM1450" t="str">
        <f t="shared" si="413"/>
        <v>2024-12 Pricebook</v>
      </c>
      <c r="AN1450">
        <f t="shared" si="406"/>
        <v>806.03617729686414</v>
      </c>
    </row>
    <row r="1451" spans="1:40" x14ac:dyDescent="0.2">
      <c r="A1451">
        <f t="shared" si="407"/>
        <v>1450</v>
      </c>
      <c r="B1451" t="s">
        <v>5852</v>
      </c>
      <c r="C1451" t="s">
        <v>5853</v>
      </c>
      <c r="D1451" t="b">
        <v>1</v>
      </c>
      <c r="F1451" t="str">
        <f>IF(A1451&lt;=6601,Pricebooks!$D$2,IF(A1451&lt;=6601*2,Pricebooks!$D$3,IF(A1451&lt;=6601*3,Pricebooks!$D$4,"")))</f>
        <v>2024-01 Pricebook</v>
      </c>
      <c r="G1451">
        <v>125</v>
      </c>
      <c r="I1451" t="s">
        <v>14</v>
      </c>
      <c r="J1451">
        <f t="shared" si="396"/>
        <v>125.52083333333333</v>
      </c>
      <c r="L1451" t="s">
        <v>16</v>
      </c>
      <c r="M1451">
        <f t="shared" si="397"/>
        <v>126.04383680555554</v>
      </c>
      <c r="O1451" t="s">
        <v>18</v>
      </c>
      <c r="P1451">
        <f t="shared" si="398"/>
        <v>126.56901945891202</v>
      </c>
      <c r="R1451" t="s">
        <v>20</v>
      </c>
      <c r="S1451">
        <f t="shared" si="399"/>
        <v>127.09639037332416</v>
      </c>
      <c r="U1451" t="s">
        <v>22</v>
      </c>
      <c r="V1451">
        <f t="shared" si="400"/>
        <v>127.62595866654634</v>
      </c>
      <c r="X1451" t="str">
        <f t="shared" si="408"/>
        <v>2024-07 Pricebook</v>
      </c>
      <c r="Y1451">
        <f t="shared" si="401"/>
        <v>128.15773349432362</v>
      </c>
      <c r="AA1451" t="str">
        <f t="shared" si="409"/>
        <v>2024-08 Pricebook</v>
      </c>
      <c r="AB1451">
        <f t="shared" si="402"/>
        <v>128.69172405054996</v>
      </c>
      <c r="AD1451" t="str">
        <f t="shared" si="410"/>
        <v>2024-09 Pricebook</v>
      </c>
      <c r="AE1451">
        <f t="shared" si="403"/>
        <v>129.22793956742726</v>
      </c>
      <c r="AG1451" t="str">
        <f t="shared" si="411"/>
        <v>2024-10 Pricebook</v>
      </c>
      <c r="AH1451">
        <f t="shared" si="404"/>
        <v>129.76638931562488</v>
      </c>
      <c r="AJ1451" t="str">
        <f t="shared" si="412"/>
        <v>2024-11 Pricebook</v>
      </c>
      <c r="AK1451">
        <f t="shared" si="405"/>
        <v>130.30708260443998</v>
      </c>
      <c r="AM1451" t="str">
        <f t="shared" si="413"/>
        <v>2024-12 Pricebook</v>
      </c>
      <c r="AN1451">
        <f t="shared" si="406"/>
        <v>130.85002878195849</v>
      </c>
    </row>
    <row r="1452" spans="1:40" x14ac:dyDescent="0.2">
      <c r="A1452">
        <f t="shared" si="407"/>
        <v>1451</v>
      </c>
      <c r="B1452" t="s">
        <v>5856</v>
      </c>
      <c r="C1452" t="s">
        <v>5857</v>
      </c>
      <c r="D1452" t="b">
        <v>1</v>
      </c>
      <c r="F1452" t="str">
        <f>IF(A1452&lt;=6601,Pricebooks!$D$2,IF(A1452&lt;=6601*2,Pricebooks!$D$3,IF(A1452&lt;=6601*3,Pricebooks!$D$4,"")))</f>
        <v>2024-01 Pricebook</v>
      </c>
      <c r="G1452">
        <v>575</v>
      </c>
      <c r="I1452" t="s">
        <v>14</v>
      </c>
      <c r="J1452">
        <f t="shared" si="396"/>
        <v>577.39583333333337</v>
      </c>
      <c r="L1452" t="s">
        <v>16</v>
      </c>
      <c r="M1452">
        <f t="shared" si="397"/>
        <v>579.80164930555554</v>
      </c>
      <c r="O1452" t="s">
        <v>18</v>
      </c>
      <c r="P1452">
        <f t="shared" si="398"/>
        <v>582.21748951099539</v>
      </c>
      <c r="R1452" t="s">
        <v>20</v>
      </c>
      <c r="S1452">
        <f t="shared" si="399"/>
        <v>584.64339571729124</v>
      </c>
      <c r="U1452" t="s">
        <v>22</v>
      </c>
      <c r="V1452">
        <f t="shared" si="400"/>
        <v>587.07940986611322</v>
      </c>
      <c r="X1452" t="str">
        <f t="shared" si="408"/>
        <v>2024-07 Pricebook</v>
      </c>
      <c r="Y1452">
        <f t="shared" si="401"/>
        <v>589.52557407388872</v>
      </c>
      <c r="AA1452" t="str">
        <f t="shared" si="409"/>
        <v>2024-08 Pricebook</v>
      </c>
      <c r="AB1452">
        <f t="shared" si="402"/>
        <v>591.98193063252995</v>
      </c>
      <c r="AD1452" t="str">
        <f t="shared" si="410"/>
        <v>2024-09 Pricebook</v>
      </c>
      <c r="AE1452">
        <f t="shared" si="403"/>
        <v>594.44852201016545</v>
      </c>
      <c r="AG1452" t="str">
        <f t="shared" si="411"/>
        <v>2024-10 Pricebook</v>
      </c>
      <c r="AH1452">
        <f t="shared" si="404"/>
        <v>596.92539085187445</v>
      </c>
      <c r="AJ1452" t="str">
        <f t="shared" si="412"/>
        <v>2024-11 Pricebook</v>
      </c>
      <c r="AK1452">
        <f t="shared" si="405"/>
        <v>599.41257998042397</v>
      </c>
      <c r="AM1452" t="str">
        <f t="shared" si="413"/>
        <v>2024-12 Pricebook</v>
      </c>
      <c r="AN1452">
        <f t="shared" si="406"/>
        <v>601.91013239700908</v>
      </c>
    </row>
    <row r="1453" spans="1:40" x14ac:dyDescent="0.2">
      <c r="A1453">
        <f t="shared" si="407"/>
        <v>1452</v>
      </c>
      <c r="B1453" t="s">
        <v>5860</v>
      </c>
      <c r="C1453" t="s">
        <v>5861</v>
      </c>
      <c r="D1453" t="b">
        <v>1</v>
      </c>
      <c r="F1453" t="str">
        <f>IF(A1453&lt;=6601,Pricebooks!$D$2,IF(A1453&lt;=6601*2,Pricebooks!$D$3,IF(A1453&lt;=6601*3,Pricebooks!$D$4,"")))</f>
        <v>2024-01 Pricebook</v>
      </c>
      <c r="G1453">
        <v>0</v>
      </c>
      <c r="I1453" t="s">
        <v>14</v>
      </c>
      <c r="J1453">
        <f t="shared" si="396"/>
        <v>0</v>
      </c>
      <c r="L1453" t="s">
        <v>16</v>
      </c>
      <c r="M1453">
        <f t="shared" si="397"/>
        <v>0</v>
      </c>
      <c r="O1453" t="s">
        <v>18</v>
      </c>
      <c r="P1453">
        <f t="shared" si="398"/>
        <v>0</v>
      </c>
      <c r="R1453" t="s">
        <v>20</v>
      </c>
      <c r="S1453">
        <f t="shared" si="399"/>
        <v>0</v>
      </c>
      <c r="U1453" t="s">
        <v>22</v>
      </c>
      <c r="V1453">
        <f t="shared" si="400"/>
        <v>0</v>
      </c>
      <c r="X1453" t="str">
        <f t="shared" si="408"/>
        <v>2024-07 Pricebook</v>
      </c>
      <c r="Y1453">
        <f t="shared" si="401"/>
        <v>0</v>
      </c>
      <c r="AA1453" t="str">
        <f t="shared" si="409"/>
        <v>2024-08 Pricebook</v>
      </c>
      <c r="AB1453">
        <f t="shared" si="402"/>
        <v>0</v>
      </c>
      <c r="AD1453" t="str">
        <f t="shared" si="410"/>
        <v>2024-09 Pricebook</v>
      </c>
      <c r="AE1453">
        <f t="shared" si="403"/>
        <v>0</v>
      </c>
      <c r="AG1453" t="str">
        <f t="shared" si="411"/>
        <v>2024-10 Pricebook</v>
      </c>
      <c r="AH1453">
        <f t="shared" si="404"/>
        <v>0</v>
      </c>
      <c r="AJ1453" t="str">
        <f t="shared" si="412"/>
        <v>2024-11 Pricebook</v>
      </c>
      <c r="AK1453">
        <f t="shared" si="405"/>
        <v>0</v>
      </c>
      <c r="AM1453" t="str">
        <f t="shared" si="413"/>
        <v>2024-12 Pricebook</v>
      </c>
      <c r="AN1453">
        <f t="shared" si="406"/>
        <v>0</v>
      </c>
    </row>
    <row r="1454" spans="1:40" x14ac:dyDescent="0.2">
      <c r="A1454">
        <f t="shared" si="407"/>
        <v>1453</v>
      </c>
      <c r="B1454" t="s">
        <v>5864</v>
      </c>
      <c r="C1454" t="s">
        <v>5865</v>
      </c>
      <c r="D1454" t="b">
        <v>1</v>
      </c>
      <c r="F1454" t="str">
        <f>IF(A1454&lt;=6601,Pricebooks!$D$2,IF(A1454&lt;=6601*2,Pricebooks!$D$3,IF(A1454&lt;=6601*3,Pricebooks!$D$4,"")))</f>
        <v>2024-01 Pricebook</v>
      </c>
      <c r="G1454">
        <v>0</v>
      </c>
      <c r="I1454" t="s">
        <v>14</v>
      </c>
      <c r="J1454">
        <f t="shared" si="396"/>
        <v>0</v>
      </c>
      <c r="L1454" t="s">
        <v>16</v>
      </c>
      <c r="M1454">
        <f t="shared" si="397"/>
        <v>0</v>
      </c>
      <c r="O1454" t="s">
        <v>18</v>
      </c>
      <c r="P1454">
        <f t="shared" si="398"/>
        <v>0</v>
      </c>
      <c r="R1454" t="s">
        <v>20</v>
      </c>
      <c r="S1454">
        <f t="shared" si="399"/>
        <v>0</v>
      </c>
      <c r="U1454" t="s">
        <v>22</v>
      </c>
      <c r="V1454">
        <f t="shared" si="400"/>
        <v>0</v>
      </c>
      <c r="X1454" t="str">
        <f t="shared" si="408"/>
        <v>2024-07 Pricebook</v>
      </c>
      <c r="Y1454">
        <f t="shared" si="401"/>
        <v>0</v>
      </c>
      <c r="AA1454" t="str">
        <f t="shared" si="409"/>
        <v>2024-08 Pricebook</v>
      </c>
      <c r="AB1454">
        <f t="shared" si="402"/>
        <v>0</v>
      </c>
      <c r="AD1454" t="str">
        <f t="shared" si="410"/>
        <v>2024-09 Pricebook</v>
      </c>
      <c r="AE1454">
        <f t="shared" si="403"/>
        <v>0</v>
      </c>
      <c r="AG1454" t="str">
        <f t="shared" si="411"/>
        <v>2024-10 Pricebook</v>
      </c>
      <c r="AH1454">
        <f t="shared" si="404"/>
        <v>0</v>
      </c>
      <c r="AJ1454" t="str">
        <f t="shared" si="412"/>
        <v>2024-11 Pricebook</v>
      </c>
      <c r="AK1454">
        <f t="shared" si="405"/>
        <v>0</v>
      </c>
      <c r="AM1454" t="str">
        <f t="shared" si="413"/>
        <v>2024-12 Pricebook</v>
      </c>
      <c r="AN1454">
        <f t="shared" si="406"/>
        <v>0</v>
      </c>
    </row>
    <row r="1455" spans="1:40" x14ac:dyDescent="0.2">
      <c r="A1455">
        <f t="shared" si="407"/>
        <v>1454</v>
      </c>
      <c r="B1455" t="s">
        <v>5868</v>
      </c>
      <c r="C1455" t="s">
        <v>5869</v>
      </c>
      <c r="D1455" t="b">
        <v>1</v>
      </c>
      <c r="F1455" t="str">
        <f>IF(A1455&lt;=6601,Pricebooks!$D$2,IF(A1455&lt;=6601*2,Pricebooks!$D$3,IF(A1455&lt;=6601*3,Pricebooks!$D$4,"")))</f>
        <v>2024-01 Pricebook</v>
      </c>
      <c r="G1455">
        <v>895</v>
      </c>
      <c r="I1455" t="s">
        <v>14</v>
      </c>
      <c r="J1455">
        <f t="shared" si="396"/>
        <v>898.72916666666663</v>
      </c>
      <c r="L1455" t="s">
        <v>16</v>
      </c>
      <c r="M1455">
        <f t="shared" si="397"/>
        <v>902.47387152777776</v>
      </c>
      <c r="O1455" t="s">
        <v>18</v>
      </c>
      <c r="P1455">
        <f t="shared" si="398"/>
        <v>906.23417932581015</v>
      </c>
      <c r="R1455" t="s">
        <v>20</v>
      </c>
      <c r="S1455">
        <f t="shared" si="399"/>
        <v>910.01015507300099</v>
      </c>
      <c r="U1455" t="s">
        <v>22</v>
      </c>
      <c r="V1455">
        <f t="shared" si="400"/>
        <v>913.80186405247184</v>
      </c>
      <c r="X1455" t="str">
        <f t="shared" si="408"/>
        <v>2024-07 Pricebook</v>
      </c>
      <c r="Y1455">
        <f t="shared" si="401"/>
        <v>917.60937181935708</v>
      </c>
      <c r="AA1455" t="str">
        <f t="shared" si="409"/>
        <v>2024-08 Pricebook</v>
      </c>
      <c r="AB1455">
        <f t="shared" si="402"/>
        <v>921.43274420193768</v>
      </c>
      <c r="AD1455" t="str">
        <f t="shared" si="410"/>
        <v>2024-09 Pricebook</v>
      </c>
      <c r="AE1455">
        <f t="shared" si="403"/>
        <v>925.27204730277913</v>
      </c>
      <c r="AG1455" t="str">
        <f t="shared" si="411"/>
        <v>2024-10 Pricebook</v>
      </c>
      <c r="AH1455">
        <f t="shared" si="404"/>
        <v>929.12734749987408</v>
      </c>
      <c r="AJ1455" t="str">
        <f t="shared" si="412"/>
        <v>2024-11 Pricebook</v>
      </c>
      <c r="AK1455">
        <f t="shared" si="405"/>
        <v>932.99871144779024</v>
      </c>
      <c r="AM1455" t="str">
        <f t="shared" si="413"/>
        <v>2024-12 Pricebook</v>
      </c>
      <c r="AN1455">
        <f t="shared" si="406"/>
        <v>936.88620607882274</v>
      </c>
    </row>
    <row r="1456" spans="1:40" x14ac:dyDescent="0.2">
      <c r="A1456">
        <f t="shared" si="407"/>
        <v>1455</v>
      </c>
      <c r="B1456" t="s">
        <v>5872</v>
      </c>
      <c r="C1456" t="s">
        <v>5873</v>
      </c>
      <c r="D1456" t="b">
        <v>1</v>
      </c>
      <c r="F1456" t="str">
        <f>IF(A1456&lt;=6601,Pricebooks!$D$2,IF(A1456&lt;=6601*2,Pricebooks!$D$3,IF(A1456&lt;=6601*3,Pricebooks!$D$4,"")))</f>
        <v>2024-01 Pricebook</v>
      </c>
      <c r="G1456">
        <v>670</v>
      </c>
      <c r="I1456" t="s">
        <v>14</v>
      </c>
      <c r="J1456">
        <f t="shared" si="396"/>
        <v>672.79166666666663</v>
      </c>
      <c r="L1456" t="s">
        <v>16</v>
      </c>
      <c r="M1456">
        <f t="shared" si="397"/>
        <v>675.59496527777776</v>
      </c>
      <c r="O1456" t="s">
        <v>18</v>
      </c>
      <c r="P1456">
        <f t="shared" si="398"/>
        <v>678.40994429976854</v>
      </c>
      <c r="R1456" t="s">
        <v>20</v>
      </c>
      <c r="S1456">
        <f t="shared" si="399"/>
        <v>681.23665240101752</v>
      </c>
      <c r="U1456" t="s">
        <v>22</v>
      </c>
      <c r="V1456">
        <f t="shared" si="400"/>
        <v>684.07513845268841</v>
      </c>
      <c r="X1456" t="str">
        <f t="shared" si="408"/>
        <v>2024-07 Pricebook</v>
      </c>
      <c r="Y1456">
        <f t="shared" si="401"/>
        <v>686.92545152957462</v>
      </c>
      <c r="AA1456" t="str">
        <f t="shared" si="409"/>
        <v>2024-08 Pricebook</v>
      </c>
      <c r="AB1456">
        <f t="shared" si="402"/>
        <v>689.78764091094786</v>
      </c>
      <c r="AD1456" t="str">
        <f t="shared" si="410"/>
        <v>2024-09 Pricebook</v>
      </c>
      <c r="AE1456">
        <f t="shared" si="403"/>
        <v>692.66175608141009</v>
      </c>
      <c r="AG1456" t="str">
        <f t="shared" si="411"/>
        <v>2024-10 Pricebook</v>
      </c>
      <c r="AH1456">
        <f t="shared" si="404"/>
        <v>695.54784673174925</v>
      </c>
      <c r="AJ1456" t="str">
        <f t="shared" si="412"/>
        <v>2024-11 Pricebook</v>
      </c>
      <c r="AK1456">
        <f t="shared" si="405"/>
        <v>698.44596275979814</v>
      </c>
      <c r="AM1456" t="str">
        <f t="shared" si="413"/>
        <v>2024-12 Pricebook</v>
      </c>
      <c r="AN1456">
        <f t="shared" si="406"/>
        <v>701.35615427129733</v>
      </c>
    </row>
    <row r="1457" spans="1:40" x14ac:dyDescent="0.2">
      <c r="A1457">
        <f t="shared" si="407"/>
        <v>1456</v>
      </c>
      <c r="B1457" t="s">
        <v>5876</v>
      </c>
      <c r="C1457" t="s">
        <v>5877</v>
      </c>
      <c r="D1457" t="b">
        <v>1</v>
      </c>
      <c r="F1457" t="str">
        <f>IF(A1457&lt;=6601,Pricebooks!$D$2,IF(A1457&lt;=6601*2,Pricebooks!$D$3,IF(A1457&lt;=6601*3,Pricebooks!$D$4,"")))</f>
        <v>2024-01 Pricebook</v>
      </c>
      <c r="G1457">
        <v>965</v>
      </c>
      <c r="I1457" t="s">
        <v>14</v>
      </c>
      <c r="J1457">
        <f t="shared" si="396"/>
        <v>969.02083333333337</v>
      </c>
      <c r="L1457" t="s">
        <v>16</v>
      </c>
      <c r="M1457">
        <f t="shared" si="397"/>
        <v>973.05842013888889</v>
      </c>
      <c r="O1457" t="s">
        <v>18</v>
      </c>
      <c r="P1457">
        <f t="shared" si="398"/>
        <v>977.11283022280088</v>
      </c>
      <c r="R1457" t="s">
        <v>20</v>
      </c>
      <c r="S1457">
        <f t="shared" si="399"/>
        <v>981.18413368206257</v>
      </c>
      <c r="U1457" t="s">
        <v>22</v>
      </c>
      <c r="V1457">
        <f t="shared" si="400"/>
        <v>985.27240090573787</v>
      </c>
      <c r="X1457" t="str">
        <f t="shared" si="408"/>
        <v>2024-07 Pricebook</v>
      </c>
      <c r="Y1457">
        <f t="shared" si="401"/>
        <v>989.37770257617842</v>
      </c>
      <c r="AA1457" t="str">
        <f t="shared" si="409"/>
        <v>2024-08 Pricebook</v>
      </c>
      <c r="AB1457">
        <f t="shared" si="402"/>
        <v>993.50010967024582</v>
      </c>
      <c r="AD1457" t="str">
        <f t="shared" si="410"/>
        <v>2024-09 Pricebook</v>
      </c>
      <c r="AE1457">
        <f t="shared" si="403"/>
        <v>997.63969346053852</v>
      </c>
      <c r="AG1457" t="str">
        <f t="shared" si="411"/>
        <v>2024-10 Pricebook</v>
      </c>
      <c r="AH1457">
        <f t="shared" si="404"/>
        <v>1001.7965255166241</v>
      </c>
      <c r="AJ1457" t="str">
        <f t="shared" si="412"/>
        <v>2024-11 Pricebook</v>
      </c>
      <c r="AK1457">
        <f t="shared" si="405"/>
        <v>1005.9706777062767</v>
      </c>
      <c r="AM1457" t="str">
        <f t="shared" si="413"/>
        <v>2024-12 Pricebook</v>
      </c>
      <c r="AN1457">
        <f t="shared" si="406"/>
        <v>1010.1622221967194</v>
      </c>
    </row>
    <row r="1458" spans="1:40" x14ac:dyDescent="0.2">
      <c r="A1458">
        <f t="shared" si="407"/>
        <v>1457</v>
      </c>
      <c r="B1458" t="s">
        <v>5880</v>
      </c>
      <c r="C1458" t="s">
        <v>5881</v>
      </c>
      <c r="D1458" t="b">
        <v>1</v>
      </c>
      <c r="F1458" t="str">
        <f>IF(A1458&lt;=6601,Pricebooks!$D$2,IF(A1458&lt;=6601*2,Pricebooks!$D$3,IF(A1458&lt;=6601*3,Pricebooks!$D$4,"")))</f>
        <v>2024-01 Pricebook</v>
      </c>
      <c r="G1458">
        <v>760</v>
      </c>
      <c r="I1458" t="s">
        <v>14</v>
      </c>
      <c r="J1458">
        <f t="shared" si="396"/>
        <v>763.16666666666663</v>
      </c>
      <c r="L1458" t="s">
        <v>16</v>
      </c>
      <c r="M1458">
        <f t="shared" si="397"/>
        <v>766.34652777777774</v>
      </c>
      <c r="O1458" t="s">
        <v>18</v>
      </c>
      <c r="P1458">
        <f t="shared" si="398"/>
        <v>769.53963831018518</v>
      </c>
      <c r="R1458" t="s">
        <v>20</v>
      </c>
      <c r="S1458">
        <f t="shared" si="399"/>
        <v>772.74605346981093</v>
      </c>
      <c r="U1458" t="s">
        <v>22</v>
      </c>
      <c r="V1458">
        <f t="shared" si="400"/>
        <v>775.9658286926018</v>
      </c>
      <c r="X1458" t="str">
        <f t="shared" si="408"/>
        <v>2024-07 Pricebook</v>
      </c>
      <c r="Y1458">
        <f t="shared" si="401"/>
        <v>779.19901964548762</v>
      </c>
      <c r="AA1458" t="str">
        <f t="shared" si="409"/>
        <v>2024-08 Pricebook</v>
      </c>
      <c r="AB1458">
        <f t="shared" si="402"/>
        <v>782.44568222734381</v>
      </c>
      <c r="AD1458" t="str">
        <f t="shared" si="410"/>
        <v>2024-09 Pricebook</v>
      </c>
      <c r="AE1458">
        <f t="shared" si="403"/>
        <v>785.70587256995771</v>
      </c>
      <c r="AG1458" t="str">
        <f t="shared" si="411"/>
        <v>2024-10 Pricebook</v>
      </c>
      <c r="AH1458">
        <f t="shared" si="404"/>
        <v>788.97964703899913</v>
      </c>
      <c r="AJ1458" t="str">
        <f t="shared" si="412"/>
        <v>2024-11 Pricebook</v>
      </c>
      <c r="AK1458">
        <f t="shared" si="405"/>
        <v>792.26706223499491</v>
      </c>
      <c r="AM1458" t="str">
        <f t="shared" si="413"/>
        <v>2024-12 Pricebook</v>
      </c>
      <c r="AN1458">
        <f t="shared" si="406"/>
        <v>795.56817499430736</v>
      </c>
    </row>
    <row r="1459" spans="1:40" x14ac:dyDescent="0.2">
      <c r="A1459">
        <f t="shared" si="407"/>
        <v>1458</v>
      </c>
      <c r="B1459" t="s">
        <v>5884</v>
      </c>
      <c r="C1459" t="s">
        <v>5885</v>
      </c>
      <c r="D1459" t="b">
        <v>1</v>
      </c>
      <c r="F1459" t="str">
        <f>IF(A1459&lt;=6601,Pricebooks!$D$2,IF(A1459&lt;=6601*2,Pricebooks!$D$3,IF(A1459&lt;=6601*3,Pricebooks!$D$4,"")))</f>
        <v>2024-01 Pricebook</v>
      </c>
      <c r="G1459">
        <v>995</v>
      </c>
      <c r="I1459" t="s">
        <v>14</v>
      </c>
      <c r="J1459">
        <f t="shared" si="396"/>
        <v>999.14583333333337</v>
      </c>
      <c r="L1459" t="s">
        <v>16</v>
      </c>
      <c r="M1459">
        <f t="shared" si="397"/>
        <v>1003.3089409722222</v>
      </c>
      <c r="O1459" t="s">
        <v>18</v>
      </c>
      <c r="P1459">
        <f t="shared" si="398"/>
        <v>1007.4893948929398</v>
      </c>
      <c r="R1459" t="s">
        <v>20</v>
      </c>
      <c r="S1459">
        <f t="shared" si="399"/>
        <v>1011.6872673716604</v>
      </c>
      <c r="U1459" t="s">
        <v>22</v>
      </c>
      <c r="V1459">
        <f t="shared" si="400"/>
        <v>1015.9026309857089</v>
      </c>
      <c r="X1459" t="str">
        <f t="shared" si="408"/>
        <v>2024-07 Pricebook</v>
      </c>
      <c r="Y1459">
        <f t="shared" si="401"/>
        <v>1020.135558614816</v>
      </c>
      <c r="AA1459" t="str">
        <f t="shared" si="409"/>
        <v>2024-08 Pricebook</v>
      </c>
      <c r="AB1459">
        <f t="shared" si="402"/>
        <v>1024.3861234423778</v>
      </c>
      <c r="AD1459" t="str">
        <f t="shared" si="410"/>
        <v>2024-09 Pricebook</v>
      </c>
      <c r="AE1459">
        <f t="shared" si="403"/>
        <v>1028.654398956721</v>
      </c>
      <c r="AG1459" t="str">
        <f t="shared" si="411"/>
        <v>2024-10 Pricebook</v>
      </c>
      <c r="AH1459">
        <f t="shared" si="404"/>
        <v>1032.940458952374</v>
      </c>
      <c r="AJ1459" t="str">
        <f t="shared" si="412"/>
        <v>2024-11 Pricebook</v>
      </c>
      <c r="AK1459">
        <f t="shared" si="405"/>
        <v>1037.2443775313423</v>
      </c>
      <c r="AM1459" t="str">
        <f t="shared" si="413"/>
        <v>2024-12 Pricebook</v>
      </c>
      <c r="AN1459">
        <f t="shared" si="406"/>
        <v>1041.5662291043895</v>
      </c>
    </row>
    <row r="1460" spans="1:40" x14ac:dyDescent="0.2">
      <c r="A1460">
        <f t="shared" si="407"/>
        <v>1459</v>
      </c>
      <c r="B1460" t="s">
        <v>5888</v>
      </c>
      <c r="C1460" t="s">
        <v>5889</v>
      </c>
      <c r="D1460" t="b">
        <v>1</v>
      </c>
      <c r="F1460" t="str">
        <f>IF(A1460&lt;=6601,Pricebooks!$D$2,IF(A1460&lt;=6601*2,Pricebooks!$D$3,IF(A1460&lt;=6601*3,Pricebooks!$D$4,"")))</f>
        <v>2024-01 Pricebook</v>
      </c>
      <c r="G1460">
        <v>50</v>
      </c>
      <c r="I1460" t="s">
        <v>14</v>
      </c>
      <c r="J1460">
        <f t="shared" si="396"/>
        <v>50.208333333333336</v>
      </c>
      <c r="L1460" t="s">
        <v>16</v>
      </c>
      <c r="M1460">
        <f t="shared" si="397"/>
        <v>50.417534722222221</v>
      </c>
      <c r="O1460" t="s">
        <v>18</v>
      </c>
      <c r="P1460">
        <f t="shared" si="398"/>
        <v>50.627607783564812</v>
      </c>
      <c r="R1460" t="s">
        <v>20</v>
      </c>
      <c r="S1460">
        <f t="shared" si="399"/>
        <v>50.838556149329662</v>
      </c>
      <c r="U1460" t="s">
        <v>22</v>
      </c>
      <c r="V1460">
        <f t="shared" si="400"/>
        <v>51.050383466618534</v>
      </c>
      <c r="X1460" t="str">
        <f t="shared" si="408"/>
        <v>2024-07 Pricebook</v>
      </c>
      <c r="Y1460">
        <f t="shared" si="401"/>
        <v>51.263093397729442</v>
      </c>
      <c r="AA1460" t="str">
        <f t="shared" si="409"/>
        <v>2024-08 Pricebook</v>
      </c>
      <c r="AB1460">
        <f t="shared" si="402"/>
        <v>51.476689620219979</v>
      </c>
      <c r="AD1460" t="str">
        <f t="shared" si="410"/>
        <v>2024-09 Pricebook</v>
      </c>
      <c r="AE1460">
        <f t="shared" si="403"/>
        <v>51.691175826970891</v>
      </c>
      <c r="AG1460" t="str">
        <f t="shared" si="411"/>
        <v>2024-10 Pricebook</v>
      </c>
      <c r="AH1460">
        <f t="shared" si="404"/>
        <v>51.906555726249934</v>
      </c>
      <c r="AJ1460" t="str">
        <f t="shared" si="412"/>
        <v>2024-11 Pricebook</v>
      </c>
      <c r="AK1460">
        <f t="shared" si="405"/>
        <v>52.122833041775976</v>
      </c>
      <c r="AM1460" t="str">
        <f t="shared" si="413"/>
        <v>2024-12 Pricebook</v>
      </c>
      <c r="AN1460">
        <f t="shared" si="406"/>
        <v>52.340011512783377</v>
      </c>
    </row>
    <row r="1461" spans="1:40" x14ac:dyDescent="0.2">
      <c r="A1461">
        <f t="shared" si="407"/>
        <v>1460</v>
      </c>
      <c r="B1461" t="s">
        <v>5892</v>
      </c>
      <c r="C1461" t="s">
        <v>5893</v>
      </c>
      <c r="D1461" t="b">
        <v>1</v>
      </c>
      <c r="F1461" t="str">
        <f>IF(A1461&lt;=6601,Pricebooks!$D$2,IF(A1461&lt;=6601*2,Pricebooks!$D$3,IF(A1461&lt;=6601*3,Pricebooks!$D$4,"")))</f>
        <v>2024-01 Pricebook</v>
      </c>
      <c r="G1461">
        <v>805</v>
      </c>
      <c r="I1461" t="s">
        <v>14</v>
      </c>
      <c r="J1461">
        <f t="shared" si="396"/>
        <v>808.35416666666663</v>
      </c>
      <c r="L1461" t="s">
        <v>16</v>
      </c>
      <c r="M1461">
        <f t="shared" si="397"/>
        <v>811.72230902777778</v>
      </c>
      <c r="O1461" t="s">
        <v>18</v>
      </c>
      <c r="P1461">
        <f t="shared" si="398"/>
        <v>815.1044853153935</v>
      </c>
      <c r="R1461" t="s">
        <v>20</v>
      </c>
      <c r="S1461">
        <f t="shared" si="399"/>
        <v>818.50075400420758</v>
      </c>
      <c r="U1461" t="s">
        <v>22</v>
      </c>
      <c r="V1461">
        <f t="shared" si="400"/>
        <v>821.91117381255845</v>
      </c>
      <c r="X1461" t="str">
        <f t="shared" si="408"/>
        <v>2024-07 Pricebook</v>
      </c>
      <c r="Y1461">
        <f t="shared" si="401"/>
        <v>825.33580370344407</v>
      </c>
      <c r="AA1461" t="str">
        <f t="shared" si="409"/>
        <v>2024-08 Pricebook</v>
      </c>
      <c r="AB1461">
        <f t="shared" si="402"/>
        <v>828.77470288554173</v>
      </c>
      <c r="AD1461" t="str">
        <f t="shared" si="410"/>
        <v>2024-09 Pricebook</v>
      </c>
      <c r="AE1461">
        <f t="shared" si="403"/>
        <v>832.22793081423151</v>
      </c>
      <c r="AG1461" t="str">
        <f t="shared" si="411"/>
        <v>2024-10 Pricebook</v>
      </c>
      <c r="AH1461">
        <f t="shared" si="404"/>
        <v>835.69554719262408</v>
      </c>
      <c r="AJ1461" t="str">
        <f t="shared" si="412"/>
        <v>2024-11 Pricebook</v>
      </c>
      <c r="AK1461">
        <f t="shared" si="405"/>
        <v>839.17761197259335</v>
      </c>
      <c r="AM1461" t="str">
        <f t="shared" si="413"/>
        <v>2024-12 Pricebook</v>
      </c>
      <c r="AN1461">
        <f t="shared" si="406"/>
        <v>842.67418535581248</v>
      </c>
    </row>
    <row r="1462" spans="1:40" x14ac:dyDescent="0.2">
      <c r="A1462">
        <f t="shared" si="407"/>
        <v>1461</v>
      </c>
      <c r="B1462" t="s">
        <v>5896</v>
      </c>
      <c r="C1462" t="s">
        <v>5897</v>
      </c>
      <c r="D1462" t="b">
        <v>1</v>
      </c>
      <c r="F1462" t="str">
        <f>IF(A1462&lt;=6601,Pricebooks!$D$2,IF(A1462&lt;=6601*2,Pricebooks!$D$3,IF(A1462&lt;=6601*3,Pricebooks!$D$4,"")))</f>
        <v>2024-01 Pricebook</v>
      </c>
      <c r="G1462">
        <v>810</v>
      </c>
      <c r="I1462" t="s">
        <v>14</v>
      </c>
      <c r="J1462">
        <f t="shared" si="396"/>
        <v>813.375</v>
      </c>
      <c r="L1462" t="s">
        <v>16</v>
      </c>
      <c r="M1462">
        <f t="shared" si="397"/>
        <v>816.76406250000002</v>
      </c>
      <c r="O1462" t="s">
        <v>18</v>
      </c>
      <c r="P1462">
        <f t="shared" si="398"/>
        <v>820.16724609375001</v>
      </c>
      <c r="R1462" t="s">
        <v>20</v>
      </c>
      <c r="S1462">
        <f t="shared" si="399"/>
        <v>823.58460961914068</v>
      </c>
      <c r="U1462" t="s">
        <v>22</v>
      </c>
      <c r="V1462">
        <f t="shared" si="400"/>
        <v>827.01621215922046</v>
      </c>
      <c r="X1462" t="str">
        <f t="shared" si="408"/>
        <v>2024-07 Pricebook</v>
      </c>
      <c r="Y1462">
        <f t="shared" si="401"/>
        <v>830.46211304321719</v>
      </c>
      <c r="AA1462" t="str">
        <f t="shared" si="409"/>
        <v>2024-08 Pricebook</v>
      </c>
      <c r="AB1462">
        <f t="shared" si="402"/>
        <v>833.92237184756391</v>
      </c>
      <c r="AD1462" t="str">
        <f t="shared" si="410"/>
        <v>2024-09 Pricebook</v>
      </c>
      <c r="AE1462">
        <f t="shared" si="403"/>
        <v>837.39704839692877</v>
      </c>
      <c r="AG1462" t="str">
        <f t="shared" si="411"/>
        <v>2024-10 Pricebook</v>
      </c>
      <c r="AH1462">
        <f t="shared" si="404"/>
        <v>840.88620276524932</v>
      </c>
      <c r="AJ1462" t="str">
        <f t="shared" si="412"/>
        <v>2024-11 Pricebook</v>
      </c>
      <c r="AK1462">
        <f t="shared" si="405"/>
        <v>844.3898952767712</v>
      </c>
      <c r="AM1462" t="str">
        <f t="shared" si="413"/>
        <v>2024-12 Pricebook</v>
      </c>
      <c r="AN1462">
        <f t="shared" si="406"/>
        <v>847.90818650709105</v>
      </c>
    </row>
    <row r="1463" spans="1:40" x14ac:dyDescent="0.2">
      <c r="A1463">
        <f t="shared" si="407"/>
        <v>1462</v>
      </c>
      <c r="B1463" t="s">
        <v>5900</v>
      </c>
      <c r="C1463" t="s">
        <v>5901</v>
      </c>
      <c r="D1463" t="b">
        <v>1</v>
      </c>
      <c r="F1463" t="str">
        <f>IF(A1463&lt;=6601,Pricebooks!$D$2,IF(A1463&lt;=6601*2,Pricebooks!$D$3,IF(A1463&lt;=6601*3,Pricebooks!$D$4,"")))</f>
        <v>2024-01 Pricebook</v>
      </c>
      <c r="G1463">
        <v>980</v>
      </c>
      <c r="I1463" t="s">
        <v>14</v>
      </c>
      <c r="J1463">
        <f t="shared" si="396"/>
        <v>984.08333333333337</v>
      </c>
      <c r="L1463" t="s">
        <v>16</v>
      </c>
      <c r="M1463">
        <f t="shared" si="397"/>
        <v>988.18368055555561</v>
      </c>
      <c r="O1463" t="s">
        <v>18</v>
      </c>
      <c r="P1463">
        <f t="shared" si="398"/>
        <v>992.3011125578704</v>
      </c>
      <c r="R1463" t="s">
        <v>20</v>
      </c>
      <c r="S1463">
        <f t="shared" si="399"/>
        <v>996.43570052686152</v>
      </c>
      <c r="U1463" t="s">
        <v>22</v>
      </c>
      <c r="V1463">
        <f t="shared" si="400"/>
        <v>1000.5875159457235</v>
      </c>
      <c r="X1463" t="str">
        <f t="shared" si="408"/>
        <v>2024-07 Pricebook</v>
      </c>
      <c r="Y1463">
        <f t="shared" si="401"/>
        <v>1004.7566305954973</v>
      </c>
      <c r="AA1463" t="str">
        <f t="shared" si="409"/>
        <v>2024-08 Pricebook</v>
      </c>
      <c r="AB1463">
        <f t="shared" si="402"/>
        <v>1008.9431165563119</v>
      </c>
      <c r="AD1463" t="str">
        <f t="shared" si="410"/>
        <v>2024-09 Pricebook</v>
      </c>
      <c r="AE1463">
        <f t="shared" si="403"/>
        <v>1013.1470462086298</v>
      </c>
      <c r="AG1463" t="str">
        <f t="shared" si="411"/>
        <v>2024-10 Pricebook</v>
      </c>
      <c r="AH1463">
        <f t="shared" si="404"/>
        <v>1017.3684922344991</v>
      </c>
      <c r="AJ1463" t="str">
        <f t="shared" si="412"/>
        <v>2024-11 Pricebook</v>
      </c>
      <c r="AK1463">
        <f t="shared" si="405"/>
        <v>1021.6075276188094</v>
      </c>
      <c r="AM1463" t="str">
        <f t="shared" si="413"/>
        <v>2024-12 Pricebook</v>
      </c>
      <c r="AN1463">
        <f t="shared" si="406"/>
        <v>1025.8642256505543</v>
      </c>
    </row>
    <row r="1464" spans="1:40" x14ac:dyDescent="0.2">
      <c r="A1464">
        <f t="shared" si="407"/>
        <v>1463</v>
      </c>
      <c r="B1464" t="s">
        <v>5904</v>
      </c>
      <c r="C1464" t="s">
        <v>5905</v>
      </c>
      <c r="D1464" t="b">
        <v>1</v>
      </c>
      <c r="F1464" t="str">
        <f>IF(A1464&lt;=6601,Pricebooks!$D$2,IF(A1464&lt;=6601*2,Pricebooks!$D$3,IF(A1464&lt;=6601*3,Pricebooks!$D$4,"")))</f>
        <v>2024-01 Pricebook</v>
      </c>
      <c r="G1464">
        <v>1075</v>
      </c>
      <c r="I1464" t="s">
        <v>14</v>
      </c>
      <c r="J1464">
        <f t="shared" si="396"/>
        <v>1079.4791666666667</v>
      </c>
      <c r="L1464" t="s">
        <v>16</v>
      </c>
      <c r="M1464">
        <f t="shared" si="397"/>
        <v>1083.9769965277778</v>
      </c>
      <c r="O1464" t="s">
        <v>18</v>
      </c>
      <c r="P1464">
        <f t="shared" si="398"/>
        <v>1088.4935673466437</v>
      </c>
      <c r="R1464" t="s">
        <v>20</v>
      </c>
      <c r="S1464">
        <f t="shared" si="399"/>
        <v>1093.028957210588</v>
      </c>
      <c r="U1464" t="s">
        <v>22</v>
      </c>
      <c r="V1464">
        <f t="shared" si="400"/>
        <v>1097.5832445322987</v>
      </c>
      <c r="X1464" t="str">
        <f t="shared" si="408"/>
        <v>2024-07 Pricebook</v>
      </c>
      <c r="Y1464">
        <f t="shared" si="401"/>
        <v>1102.1565080511832</v>
      </c>
      <c r="AA1464" t="str">
        <f t="shared" si="409"/>
        <v>2024-08 Pricebook</v>
      </c>
      <c r="AB1464">
        <f t="shared" si="402"/>
        <v>1106.7488268347297</v>
      </c>
      <c r="AD1464" t="str">
        <f t="shared" si="410"/>
        <v>2024-09 Pricebook</v>
      </c>
      <c r="AE1464">
        <f t="shared" si="403"/>
        <v>1111.3602802798744</v>
      </c>
      <c r="AG1464" t="str">
        <f t="shared" si="411"/>
        <v>2024-10 Pricebook</v>
      </c>
      <c r="AH1464">
        <f t="shared" si="404"/>
        <v>1115.9909481143739</v>
      </c>
      <c r="AJ1464" t="str">
        <f t="shared" si="412"/>
        <v>2024-11 Pricebook</v>
      </c>
      <c r="AK1464">
        <f t="shared" si="405"/>
        <v>1120.6409103981837</v>
      </c>
      <c r="AM1464" t="str">
        <f t="shared" si="413"/>
        <v>2024-12 Pricebook</v>
      </c>
      <c r="AN1464">
        <f t="shared" si="406"/>
        <v>1125.3102475248427</v>
      </c>
    </row>
    <row r="1465" spans="1:40" x14ac:dyDescent="0.2">
      <c r="A1465">
        <f t="shared" si="407"/>
        <v>1464</v>
      </c>
      <c r="B1465" t="s">
        <v>5908</v>
      </c>
      <c r="C1465" t="s">
        <v>5909</v>
      </c>
      <c r="D1465" t="b">
        <v>1</v>
      </c>
      <c r="F1465" t="str">
        <f>IF(A1465&lt;=6601,Pricebooks!$D$2,IF(A1465&lt;=6601*2,Pricebooks!$D$3,IF(A1465&lt;=6601*3,Pricebooks!$D$4,"")))</f>
        <v>2024-01 Pricebook</v>
      </c>
      <c r="G1465">
        <v>655</v>
      </c>
      <c r="I1465" t="s">
        <v>14</v>
      </c>
      <c r="J1465">
        <f t="shared" si="396"/>
        <v>657.72916666666663</v>
      </c>
      <c r="L1465" t="s">
        <v>16</v>
      </c>
      <c r="M1465">
        <f t="shared" si="397"/>
        <v>660.46970486111104</v>
      </c>
      <c r="O1465" t="s">
        <v>18</v>
      </c>
      <c r="P1465">
        <f t="shared" si="398"/>
        <v>663.22166196469902</v>
      </c>
      <c r="R1465" t="s">
        <v>20</v>
      </c>
      <c r="S1465">
        <f t="shared" si="399"/>
        <v>665.98508555621856</v>
      </c>
      <c r="U1465" t="s">
        <v>22</v>
      </c>
      <c r="V1465">
        <f t="shared" si="400"/>
        <v>668.76002341270282</v>
      </c>
      <c r="X1465" t="str">
        <f t="shared" si="408"/>
        <v>2024-07 Pricebook</v>
      </c>
      <c r="Y1465">
        <f t="shared" si="401"/>
        <v>671.54652351025572</v>
      </c>
      <c r="AA1465" t="str">
        <f t="shared" si="409"/>
        <v>2024-08 Pricebook</v>
      </c>
      <c r="AB1465">
        <f t="shared" si="402"/>
        <v>674.34463402488177</v>
      </c>
      <c r="AD1465" t="str">
        <f t="shared" si="410"/>
        <v>2024-09 Pricebook</v>
      </c>
      <c r="AE1465">
        <f t="shared" si="403"/>
        <v>677.15440333331878</v>
      </c>
      <c r="AG1465" t="str">
        <f t="shared" si="411"/>
        <v>2024-10 Pricebook</v>
      </c>
      <c r="AH1465">
        <f t="shared" si="404"/>
        <v>679.9758800138743</v>
      </c>
      <c r="AJ1465" t="str">
        <f t="shared" si="412"/>
        <v>2024-11 Pricebook</v>
      </c>
      <c r="AK1465">
        <f t="shared" si="405"/>
        <v>682.8091128472654</v>
      </c>
      <c r="AM1465" t="str">
        <f t="shared" si="413"/>
        <v>2024-12 Pricebook</v>
      </c>
      <c r="AN1465">
        <f t="shared" si="406"/>
        <v>685.65415081746232</v>
      </c>
    </row>
    <row r="1466" spans="1:40" x14ac:dyDescent="0.2">
      <c r="A1466">
        <f t="shared" si="407"/>
        <v>1465</v>
      </c>
      <c r="B1466" t="s">
        <v>5912</v>
      </c>
      <c r="C1466" t="s">
        <v>5913</v>
      </c>
      <c r="D1466" t="b">
        <v>1</v>
      </c>
      <c r="F1466" t="str">
        <f>IF(A1466&lt;=6601,Pricebooks!$D$2,IF(A1466&lt;=6601*2,Pricebooks!$D$3,IF(A1466&lt;=6601*3,Pricebooks!$D$4,"")))</f>
        <v>2024-01 Pricebook</v>
      </c>
      <c r="G1466">
        <v>845</v>
      </c>
      <c r="I1466" t="s">
        <v>14</v>
      </c>
      <c r="J1466">
        <f t="shared" si="396"/>
        <v>848.52083333333337</v>
      </c>
      <c r="L1466" t="s">
        <v>16</v>
      </c>
      <c r="M1466">
        <f t="shared" si="397"/>
        <v>852.05633680555559</v>
      </c>
      <c r="O1466" t="s">
        <v>18</v>
      </c>
      <c r="P1466">
        <f t="shared" si="398"/>
        <v>855.60657154224543</v>
      </c>
      <c r="R1466" t="s">
        <v>20</v>
      </c>
      <c r="S1466">
        <f t="shared" si="399"/>
        <v>859.17159892367147</v>
      </c>
      <c r="U1466" t="s">
        <v>22</v>
      </c>
      <c r="V1466">
        <f t="shared" si="400"/>
        <v>862.75148058585341</v>
      </c>
      <c r="X1466" t="str">
        <f t="shared" si="408"/>
        <v>2024-07 Pricebook</v>
      </c>
      <c r="Y1466">
        <f t="shared" si="401"/>
        <v>866.34627842162774</v>
      </c>
      <c r="AA1466" t="str">
        <f t="shared" si="409"/>
        <v>2024-08 Pricebook</v>
      </c>
      <c r="AB1466">
        <f t="shared" si="402"/>
        <v>869.95605458171781</v>
      </c>
      <c r="AD1466" t="str">
        <f t="shared" si="410"/>
        <v>2024-09 Pricebook</v>
      </c>
      <c r="AE1466">
        <f t="shared" si="403"/>
        <v>873.58087147580829</v>
      </c>
      <c r="AG1466" t="str">
        <f t="shared" si="411"/>
        <v>2024-10 Pricebook</v>
      </c>
      <c r="AH1466">
        <f t="shared" si="404"/>
        <v>877.22079177362411</v>
      </c>
      <c r="AJ1466" t="str">
        <f t="shared" si="412"/>
        <v>2024-11 Pricebook</v>
      </c>
      <c r="AK1466">
        <f t="shared" si="405"/>
        <v>880.87587840601418</v>
      </c>
      <c r="AM1466" t="str">
        <f t="shared" si="413"/>
        <v>2024-12 Pricebook</v>
      </c>
      <c r="AN1466">
        <f t="shared" si="406"/>
        <v>884.54619456603928</v>
      </c>
    </row>
    <row r="1467" spans="1:40" x14ac:dyDescent="0.2">
      <c r="A1467">
        <f t="shared" si="407"/>
        <v>1466</v>
      </c>
      <c r="B1467" t="s">
        <v>5916</v>
      </c>
      <c r="C1467" t="s">
        <v>5917</v>
      </c>
      <c r="D1467" t="b">
        <v>1</v>
      </c>
      <c r="F1467" t="str">
        <f>IF(A1467&lt;=6601,Pricebooks!$D$2,IF(A1467&lt;=6601*2,Pricebooks!$D$3,IF(A1467&lt;=6601*3,Pricebooks!$D$4,"")))</f>
        <v>2024-01 Pricebook</v>
      </c>
      <c r="G1467">
        <v>1125</v>
      </c>
      <c r="I1467" t="s">
        <v>14</v>
      </c>
      <c r="J1467">
        <f t="shared" si="396"/>
        <v>1129.6875</v>
      </c>
      <c r="L1467" t="s">
        <v>16</v>
      </c>
      <c r="M1467">
        <f t="shared" si="397"/>
        <v>1134.39453125</v>
      </c>
      <c r="O1467" t="s">
        <v>18</v>
      </c>
      <c r="P1467">
        <f t="shared" si="398"/>
        <v>1139.1211751302083</v>
      </c>
      <c r="R1467" t="s">
        <v>20</v>
      </c>
      <c r="S1467">
        <f t="shared" si="399"/>
        <v>1143.8675133599174</v>
      </c>
      <c r="U1467" t="s">
        <v>22</v>
      </c>
      <c r="V1467">
        <f t="shared" si="400"/>
        <v>1148.6336279989171</v>
      </c>
      <c r="X1467" t="str">
        <f t="shared" si="408"/>
        <v>2024-07 Pricebook</v>
      </c>
      <c r="Y1467">
        <f t="shared" si="401"/>
        <v>1153.4196014489125</v>
      </c>
      <c r="AA1467" t="str">
        <f t="shared" si="409"/>
        <v>2024-08 Pricebook</v>
      </c>
      <c r="AB1467">
        <f t="shared" si="402"/>
        <v>1158.2255164549497</v>
      </c>
      <c r="AD1467" t="str">
        <f t="shared" si="410"/>
        <v>2024-09 Pricebook</v>
      </c>
      <c r="AE1467">
        <f t="shared" si="403"/>
        <v>1163.0514561068453</v>
      </c>
      <c r="AG1467" t="str">
        <f t="shared" si="411"/>
        <v>2024-10 Pricebook</v>
      </c>
      <c r="AH1467">
        <f t="shared" si="404"/>
        <v>1167.8975038406238</v>
      </c>
      <c r="AJ1467" t="str">
        <f t="shared" si="412"/>
        <v>2024-11 Pricebook</v>
      </c>
      <c r="AK1467">
        <f t="shared" si="405"/>
        <v>1172.7637434399596</v>
      </c>
      <c r="AM1467" t="str">
        <f t="shared" si="413"/>
        <v>2024-12 Pricebook</v>
      </c>
      <c r="AN1467">
        <f t="shared" si="406"/>
        <v>1177.650259037626</v>
      </c>
    </row>
    <row r="1468" spans="1:40" x14ac:dyDescent="0.2">
      <c r="A1468">
        <f t="shared" si="407"/>
        <v>1467</v>
      </c>
      <c r="B1468" t="s">
        <v>5920</v>
      </c>
      <c r="C1468" t="s">
        <v>5921</v>
      </c>
      <c r="D1468" t="b">
        <v>1</v>
      </c>
      <c r="F1468" t="str">
        <f>IF(A1468&lt;=6601,Pricebooks!$D$2,IF(A1468&lt;=6601*2,Pricebooks!$D$3,IF(A1468&lt;=6601*3,Pricebooks!$D$4,"")))</f>
        <v>2024-01 Pricebook</v>
      </c>
      <c r="G1468">
        <v>980</v>
      </c>
      <c r="I1468" t="s">
        <v>14</v>
      </c>
      <c r="J1468">
        <f t="shared" si="396"/>
        <v>984.08333333333337</v>
      </c>
      <c r="L1468" t="s">
        <v>16</v>
      </c>
      <c r="M1468">
        <f t="shared" si="397"/>
        <v>988.18368055555561</v>
      </c>
      <c r="O1468" t="s">
        <v>18</v>
      </c>
      <c r="P1468">
        <f t="shared" si="398"/>
        <v>992.3011125578704</v>
      </c>
      <c r="R1468" t="s">
        <v>20</v>
      </c>
      <c r="S1468">
        <f t="shared" si="399"/>
        <v>996.43570052686152</v>
      </c>
      <c r="U1468" t="s">
        <v>22</v>
      </c>
      <c r="V1468">
        <f t="shared" si="400"/>
        <v>1000.5875159457235</v>
      </c>
      <c r="X1468" t="str">
        <f t="shared" si="408"/>
        <v>2024-07 Pricebook</v>
      </c>
      <c r="Y1468">
        <f t="shared" si="401"/>
        <v>1004.7566305954973</v>
      </c>
      <c r="AA1468" t="str">
        <f t="shared" si="409"/>
        <v>2024-08 Pricebook</v>
      </c>
      <c r="AB1468">
        <f t="shared" si="402"/>
        <v>1008.9431165563119</v>
      </c>
      <c r="AD1468" t="str">
        <f t="shared" si="410"/>
        <v>2024-09 Pricebook</v>
      </c>
      <c r="AE1468">
        <f t="shared" si="403"/>
        <v>1013.1470462086298</v>
      </c>
      <c r="AG1468" t="str">
        <f t="shared" si="411"/>
        <v>2024-10 Pricebook</v>
      </c>
      <c r="AH1468">
        <f t="shared" si="404"/>
        <v>1017.3684922344991</v>
      </c>
      <c r="AJ1468" t="str">
        <f t="shared" si="412"/>
        <v>2024-11 Pricebook</v>
      </c>
      <c r="AK1468">
        <f t="shared" si="405"/>
        <v>1021.6075276188094</v>
      </c>
      <c r="AM1468" t="str">
        <f t="shared" si="413"/>
        <v>2024-12 Pricebook</v>
      </c>
      <c r="AN1468">
        <f t="shared" si="406"/>
        <v>1025.8642256505543</v>
      </c>
    </row>
    <row r="1469" spans="1:40" x14ac:dyDescent="0.2">
      <c r="A1469">
        <f t="shared" si="407"/>
        <v>1468</v>
      </c>
      <c r="B1469" t="s">
        <v>5924</v>
      </c>
      <c r="C1469" t="s">
        <v>5925</v>
      </c>
      <c r="D1469" t="b">
        <v>1</v>
      </c>
      <c r="F1469" t="str">
        <f>IF(A1469&lt;=6601,Pricebooks!$D$2,IF(A1469&lt;=6601*2,Pricebooks!$D$3,IF(A1469&lt;=6601*3,Pricebooks!$D$4,"")))</f>
        <v>2024-01 Pricebook</v>
      </c>
      <c r="G1469">
        <v>1005</v>
      </c>
      <c r="I1469" t="s">
        <v>14</v>
      </c>
      <c r="J1469">
        <f t="shared" si="396"/>
        <v>1009.1875</v>
      </c>
      <c r="L1469" t="s">
        <v>16</v>
      </c>
      <c r="M1469">
        <f t="shared" si="397"/>
        <v>1013.3924479166667</v>
      </c>
      <c r="O1469" t="s">
        <v>18</v>
      </c>
      <c r="P1469">
        <f t="shared" si="398"/>
        <v>1017.6149164496528</v>
      </c>
      <c r="R1469" t="s">
        <v>20</v>
      </c>
      <c r="S1469">
        <f t="shared" si="399"/>
        <v>1021.8549786015263</v>
      </c>
      <c r="U1469" t="s">
        <v>22</v>
      </c>
      <c r="V1469">
        <f t="shared" si="400"/>
        <v>1026.1127076790326</v>
      </c>
      <c r="X1469" t="str">
        <f t="shared" si="408"/>
        <v>2024-07 Pricebook</v>
      </c>
      <c r="Y1469">
        <f t="shared" si="401"/>
        <v>1030.3881772943619</v>
      </c>
      <c r="AA1469" t="str">
        <f t="shared" si="409"/>
        <v>2024-08 Pricebook</v>
      </c>
      <c r="AB1469">
        <f t="shared" si="402"/>
        <v>1034.6814613664217</v>
      </c>
      <c r="AD1469" t="str">
        <f t="shared" si="410"/>
        <v>2024-09 Pricebook</v>
      </c>
      <c r="AE1469">
        <f t="shared" si="403"/>
        <v>1038.9926341221151</v>
      </c>
      <c r="AG1469" t="str">
        <f t="shared" si="411"/>
        <v>2024-10 Pricebook</v>
      </c>
      <c r="AH1469">
        <f t="shared" si="404"/>
        <v>1043.3217700976238</v>
      </c>
      <c r="AJ1469" t="str">
        <f t="shared" si="412"/>
        <v>2024-11 Pricebook</v>
      </c>
      <c r="AK1469">
        <f t="shared" si="405"/>
        <v>1047.6689441396973</v>
      </c>
      <c r="AM1469" t="str">
        <f t="shared" si="413"/>
        <v>2024-12 Pricebook</v>
      </c>
      <c r="AN1469">
        <f t="shared" si="406"/>
        <v>1052.034231406946</v>
      </c>
    </row>
    <row r="1470" spans="1:40" x14ac:dyDescent="0.2">
      <c r="A1470">
        <f t="shared" si="407"/>
        <v>1469</v>
      </c>
      <c r="B1470" t="s">
        <v>5928</v>
      </c>
      <c r="C1470" t="s">
        <v>5929</v>
      </c>
      <c r="D1470" t="b">
        <v>1</v>
      </c>
      <c r="F1470" t="str">
        <f>IF(A1470&lt;=6601,Pricebooks!$D$2,IF(A1470&lt;=6601*2,Pricebooks!$D$3,IF(A1470&lt;=6601*3,Pricebooks!$D$4,"")))</f>
        <v>2024-01 Pricebook</v>
      </c>
      <c r="G1470">
        <v>805</v>
      </c>
      <c r="I1470" t="s">
        <v>14</v>
      </c>
      <c r="J1470">
        <f t="shared" si="396"/>
        <v>808.35416666666663</v>
      </c>
      <c r="L1470" t="s">
        <v>16</v>
      </c>
      <c r="M1470">
        <f t="shared" si="397"/>
        <v>811.72230902777778</v>
      </c>
      <c r="O1470" t="s">
        <v>18</v>
      </c>
      <c r="P1470">
        <f t="shared" si="398"/>
        <v>815.1044853153935</v>
      </c>
      <c r="R1470" t="s">
        <v>20</v>
      </c>
      <c r="S1470">
        <f t="shared" si="399"/>
        <v>818.50075400420758</v>
      </c>
      <c r="U1470" t="s">
        <v>22</v>
      </c>
      <c r="V1470">
        <f t="shared" si="400"/>
        <v>821.91117381255845</v>
      </c>
      <c r="X1470" t="str">
        <f t="shared" si="408"/>
        <v>2024-07 Pricebook</v>
      </c>
      <c r="Y1470">
        <f t="shared" si="401"/>
        <v>825.33580370344407</v>
      </c>
      <c r="AA1470" t="str">
        <f t="shared" si="409"/>
        <v>2024-08 Pricebook</v>
      </c>
      <c r="AB1470">
        <f t="shared" si="402"/>
        <v>828.77470288554173</v>
      </c>
      <c r="AD1470" t="str">
        <f t="shared" si="410"/>
        <v>2024-09 Pricebook</v>
      </c>
      <c r="AE1470">
        <f t="shared" si="403"/>
        <v>832.22793081423151</v>
      </c>
      <c r="AG1470" t="str">
        <f t="shared" si="411"/>
        <v>2024-10 Pricebook</v>
      </c>
      <c r="AH1470">
        <f t="shared" si="404"/>
        <v>835.69554719262408</v>
      </c>
      <c r="AJ1470" t="str">
        <f t="shared" si="412"/>
        <v>2024-11 Pricebook</v>
      </c>
      <c r="AK1470">
        <f t="shared" si="405"/>
        <v>839.17761197259335</v>
      </c>
      <c r="AM1470" t="str">
        <f t="shared" si="413"/>
        <v>2024-12 Pricebook</v>
      </c>
      <c r="AN1470">
        <f t="shared" si="406"/>
        <v>842.67418535581248</v>
      </c>
    </row>
    <row r="1471" spans="1:40" x14ac:dyDescent="0.2">
      <c r="A1471">
        <f t="shared" si="407"/>
        <v>1470</v>
      </c>
      <c r="B1471" t="s">
        <v>5932</v>
      </c>
      <c r="C1471" t="s">
        <v>5933</v>
      </c>
      <c r="D1471" t="b">
        <v>1</v>
      </c>
      <c r="F1471" t="str">
        <f>IF(A1471&lt;=6601,Pricebooks!$D$2,IF(A1471&lt;=6601*2,Pricebooks!$D$3,IF(A1471&lt;=6601*3,Pricebooks!$D$4,"")))</f>
        <v>2024-01 Pricebook</v>
      </c>
      <c r="G1471">
        <v>960</v>
      </c>
      <c r="I1471" t="s">
        <v>14</v>
      </c>
      <c r="J1471">
        <f t="shared" si="396"/>
        <v>964</v>
      </c>
      <c r="L1471" t="s">
        <v>16</v>
      </c>
      <c r="M1471">
        <f t="shared" si="397"/>
        <v>968.01666666666665</v>
      </c>
      <c r="O1471" t="s">
        <v>18</v>
      </c>
      <c r="P1471">
        <f t="shared" si="398"/>
        <v>972.05006944444438</v>
      </c>
      <c r="R1471" t="s">
        <v>20</v>
      </c>
      <c r="S1471">
        <f t="shared" si="399"/>
        <v>976.10027806712958</v>
      </c>
      <c r="U1471" t="s">
        <v>22</v>
      </c>
      <c r="V1471">
        <f t="shared" si="400"/>
        <v>980.16736255907597</v>
      </c>
      <c r="X1471" t="str">
        <f t="shared" si="408"/>
        <v>2024-07 Pricebook</v>
      </c>
      <c r="Y1471">
        <f t="shared" si="401"/>
        <v>984.25139323640542</v>
      </c>
      <c r="AA1471" t="str">
        <f t="shared" si="409"/>
        <v>2024-08 Pricebook</v>
      </c>
      <c r="AB1471">
        <f t="shared" si="402"/>
        <v>988.35244070822375</v>
      </c>
      <c r="AD1471" t="str">
        <f t="shared" si="410"/>
        <v>2024-09 Pricebook</v>
      </c>
      <c r="AE1471">
        <f t="shared" si="403"/>
        <v>992.47057587784138</v>
      </c>
      <c r="AG1471" t="str">
        <f t="shared" si="411"/>
        <v>2024-10 Pricebook</v>
      </c>
      <c r="AH1471">
        <f t="shared" si="404"/>
        <v>996.6058699439991</v>
      </c>
      <c r="AJ1471" t="str">
        <f t="shared" si="412"/>
        <v>2024-11 Pricebook</v>
      </c>
      <c r="AK1471">
        <f t="shared" si="405"/>
        <v>1000.758394402099</v>
      </c>
      <c r="AM1471" t="str">
        <f t="shared" si="413"/>
        <v>2024-12 Pricebook</v>
      </c>
      <c r="AN1471">
        <f t="shared" si="406"/>
        <v>1004.9282210454411</v>
      </c>
    </row>
    <row r="1472" spans="1:40" x14ac:dyDescent="0.2">
      <c r="A1472">
        <f t="shared" si="407"/>
        <v>1471</v>
      </c>
      <c r="B1472" t="s">
        <v>5936</v>
      </c>
      <c r="C1472" t="s">
        <v>5937</v>
      </c>
      <c r="D1472" t="b">
        <v>1</v>
      </c>
      <c r="F1472" t="str">
        <f>IF(A1472&lt;=6601,Pricebooks!$D$2,IF(A1472&lt;=6601*2,Pricebooks!$D$3,IF(A1472&lt;=6601*3,Pricebooks!$D$4,"")))</f>
        <v>2024-01 Pricebook</v>
      </c>
      <c r="G1472">
        <v>960</v>
      </c>
      <c r="I1472" t="s">
        <v>14</v>
      </c>
      <c r="J1472">
        <f t="shared" si="396"/>
        <v>964</v>
      </c>
      <c r="L1472" t="s">
        <v>16</v>
      </c>
      <c r="M1472">
        <f t="shared" si="397"/>
        <v>968.01666666666665</v>
      </c>
      <c r="O1472" t="s">
        <v>18</v>
      </c>
      <c r="P1472">
        <f t="shared" si="398"/>
        <v>972.05006944444438</v>
      </c>
      <c r="R1472" t="s">
        <v>20</v>
      </c>
      <c r="S1472">
        <f t="shared" si="399"/>
        <v>976.10027806712958</v>
      </c>
      <c r="U1472" t="s">
        <v>22</v>
      </c>
      <c r="V1472">
        <f t="shared" si="400"/>
        <v>980.16736255907597</v>
      </c>
      <c r="X1472" t="str">
        <f t="shared" si="408"/>
        <v>2024-07 Pricebook</v>
      </c>
      <c r="Y1472">
        <f t="shared" si="401"/>
        <v>984.25139323640542</v>
      </c>
      <c r="AA1472" t="str">
        <f t="shared" si="409"/>
        <v>2024-08 Pricebook</v>
      </c>
      <c r="AB1472">
        <f t="shared" si="402"/>
        <v>988.35244070822375</v>
      </c>
      <c r="AD1472" t="str">
        <f t="shared" si="410"/>
        <v>2024-09 Pricebook</v>
      </c>
      <c r="AE1472">
        <f t="shared" si="403"/>
        <v>992.47057587784138</v>
      </c>
      <c r="AG1472" t="str">
        <f t="shared" si="411"/>
        <v>2024-10 Pricebook</v>
      </c>
      <c r="AH1472">
        <f t="shared" si="404"/>
        <v>996.6058699439991</v>
      </c>
      <c r="AJ1472" t="str">
        <f t="shared" si="412"/>
        <v>2024-11 Pricebook</v>
      </c>
      <c r="AK1472">
        <f t="shared" si="405"/>
        <v>1000.758394402099</v>
      </c>
      <c r="AM1472" t="str">
        <f t="shared" si="413"/>
        <v>2024-12 Pricebook</v>
      </c>
      <c r="AN1472">
        <f t="shared" si="406"/>
        <v>1004.9282210454411</v>
      </c>
    </row>
    <row r="1473" spans="1:40" x14ac:dyDescent="0.2">
      <c r="A1473">
        <f t="shared" si="407"/>
        <v>1472</v>
      </c>
      <c r="B1473" t="s">
        <v>5940</v>
      </c>
      <c r="C1473" t="s">
        <v>5941</v>
      </c>
      <c r="D1473" t="b">
        <v>1</v>
      </c>
      <c r="F1473" t="str">
        <f>IF(A1473&lt;=6601,Pricebooks!$D$2,IF(A1473&lt;=6601*2,Pricebooks!$D$3,IF(A1473&lt;=6601*3,Pricebooks!$D$4,"")))</f>
        <v>2024-01 Pricebook</v>
      </c>
      <c r="G1473">
        <v>100</v>
      </c>
      <c r="I1473" t="s">
        <v>14</v>
      </c>
      <c r="J1473">
        <f t="shared" si="396"/>
        <v>100.41666666666667</v>
      </c>
      <c r="L1473" t="s">
        <v>16</v>
      </c>
      <c r="M1473">
        <f t="shared" si="397"/>
        <v>100.83506944444444</v>
      </c>
      <c r="O1473" t="s">
        <v>18</v>
      </c>
      <c r="P1473">
        <f t="shared" si="398"/>
        <v>101.25521556712962</v>
      </c>
      <c r="R1473" t="s">
        <v>20</v>
      </c>
      <c r="S1473">
        <f t="shared" si="399"/>
        <v>101.67711229865932</v>
      </c>
      <c r="U1473" t="s">
        <v>22</v>
      </c>
      <c r="V1473">
        <f t="shared" si="400"/>
        <v>102.10076693323707</v>
      </c>
      <c r="X1473" t="str">
        <f t="shared" si="408"/>
        <v>2024-07 Pricebook</v>
      </c>
      <c r="Y1473">
        <f t="shared" si="401"/>
        <v>102.52618679545888</v>
      </c>
      <c r="AA1473" t="str">
        <f t="shared" si="409"/>
        <v>2024-08 Pricebook</v>
      </c>
      <c r="AB1473">
        <f t="shared" si="402"/>
        <v>102.95337924043996</v>
      </c>
      <c r="AD1473" t="str">
        <f t="shared" si="410"/>
        <v>2024-09 Pricebook</v>
      </c>
      <c r="AE1473">
        <f t="shared" si="403"/>
        <v>103.38235165394178</v>
      </c>
      <c r="AG1473" t="str">
        <f t="shared" si="411"/>
        <v>2024-10 Pricebook</v>
      </c>
      <c r="AH1473">
        <f t="shared" si="404"/>
        <v>103.81311145249987</v>
      </c>
      <c r="AJ1473" t="str">
        <f t="shared" si="412"/>
        <v>2024-11 Pricebook</v>
      </c>
      <c r="AK1473">
        <f t="shared" si="405"/>
        <v>104.24566608355195</v>
      </c>
      <c r="AM1473" t="str">
        <f t="shared" si="413"/>
        <v>2024-12 Pricebook</v>
      </c>
      <c r="AN1473">
        <f t="shared" si="406"/>
        <v>104.68002302556675</v>
      </c>
    </row>
    <row r="1474" spans="1:40" x14ac:dyDescent="0.2">
      <c r="A1474">
        <f t="shared" si="407"/>
        <v>1473</v>
      </c>
      <c r="B1474" t="s">
        <v>5944</v>
      </c>
      <c r="C1474" t="s">
        <v>5945</v>
      </c>
      <c r="D1474" t="b">
        <v>1</v>
      </c>
      <c r="F1474" t="str">
        <f>IF(A1474&lt;=6601,Pricebooks!$D$2,IF(A1474&lt;=6601*2,Pricebooks!$D$3,IF(A1474&lt;=6601*3,Pricebooks!$D$4,"")))</f>
        <v>2024-01 Pricebook</v>
      </c>
      <c r="G1474">
        <v>0</v>
      </c>
      <c r="I1474" t="s">
        <v>14</v>
      </c>
      <c r="J1474">
        <f t="shared" si="396"/>
        <v>0</v>
      </c>
      <c r="L1474" t="s">
        <v>16</v>
      </c>
      <c r="M1474">
        <f t="shared" si="397"/>
        <v>0</v>
      </c>
      <c r="O1474" t="s">
        <v>18</v>
      </c>
      <c r="P1474">
        <f t="shared" si="398"/>
        <v>0</v>
      </c>
      <c r="R1474" t="s">
        <v>20</v>
      </c>
      <c r="S1474">
        <f t="shared" si="399"/>
        <v>0</v>
      </c>
      <c r="U1474" t="s">
        <v>22</v>
      </c>
      <c r="V1474">
        <f t="shared" si="400"/>
        <v>0</v>
      </c>
      <c r="X1474" t="str">
        <f t="shared" si="408"/>
        <v>2024-07 Pricebook</v>
      </c>
      <c r="Y1474">
        <f t="shared" si="401"/>
        <v>0</v>
      </c>
      <c r="AA1474" t="str">
        <f t="shared" si="409"/>
        <v>2024-08 Pricebook</v>
      </c>
      <c r="AB1474">
        <f t="shared" si="402"/>
        <v>0</v>
      </c>
      <c r="AD1474" t="str">
        <f t="shared" si="410"/>
        <v>2024-09 Pricebook</v>
      </c>
      <c r="AE1474">
        <f t="shared" si="403"/>
        <v>0</v>
      </c>
      <c r="AG1474" t="str">
        <f t="shared" si="411"/>
        <v>2024-10 Pricebook</v>
      </c>
      <c r="AH1474">
        <f t="shared" si="404"/>
        <v>0</v>
      </c>
      <c r="AJ1474" t="str">
        <f t="shared" si="412"/>
        <v>2024-11 Pricebook</v>
      </c>
      <c r="AK1474">
        <f t="shared" si="405"/>
        <v>0</v>
      </c>
      <c r="AM1474" t="str">
        <f t="shared" si="413"/>
        <v>2024-12 Pricebook</v>
      </c>
      <c r="AN1474">
        <f t="shared" si="406"/>
        <v>0</v>
      </c>
    </row>
    <row r="1475" spans="1:40" x14ac:dyDescent="0.2">
      <c r="A1475">
        <f t="shared" si="407"/>
        <v>1474</v>
      </c>
      <c r="B1475" t="s">
        <v>5948</v>
      </c>
      <c r="C1475" t="s">
        <v>5949</v>
      </c>
      <c r="D1475" t="b">
        <v>1</v>
      </c>
      <c r="F1475" t="str">
        <f>IF(A1475&lt;=6601,Pricebooks!$D$2,IF(A1475&lt;=6601*2,Pricebooks!$D$3,IF(A1475&lt;=6601*3,Pricebooks!$D$4,"")))</f>
        <v>2024-01 Pricebook</v>
      </c>
      <c r="G1475">
        <v>630</v>
      </c>
      <c r="I1475" t="s">
        <v>14</v>
      </c>
      <c r="J1475">
        <f t="shared" ref="J1475:J1538" si="414">G1475*(1+0.05/12)</f>
        <v>632.625</v>
      </c>
      <c r="L1475" t="s">
        <v>16</v>
      </c>
      <c r="M1475">
        <f t="shared" ref="M1475:M1538" si="415">J1475*(1+0.05/12)</f>
        <v>635.26093749999995</v>
      </c>
      <c r="O1475" t="s">
        <v>18</v>
      </c>
      <c r="P1475">
        <f t="shared" ref="P1475:P1538" si="416">M1475*(1+0.05/12)</f>
        <v>637.90785807291661</v>
      </c>
      <c r="R1475" t="s">
        <v>20</v>
      </c>
      <c r="S1475">
        <f t="shared" ref="S1475:S1538" si="417">P1475*(1+0.05/12)</f>
        <v>640.56580748155375</v>
      </c>
      <c r="U1475" t="s">
        <v>22</v>
      </c>
      <c r="V1475">
        <f t="shared" ref="V1475:V1538" si="418">S1475*(1+0.05/12)</f>
        <v>643.23483167939355</v>
      </c>
      <c r="X1475" t="str">
        <f t="shared" si="408"/>
        <v>2024-07 Pricebook</v>
      </c>
      <c r="Y1475">
        <f t="shared" ref="Y1475:Y1538" si="419">V1475*(1+0.05/12)</f>
        <v>645.91497681139106</v>
      </c>
      <c r="AA1475" t="str">
        <f t="shared" si="409"/>
        <v>2024-08 Pricebook</v>
      </c>
      <c r="AB1475">
        <f t="shared" ref="AB1475:AB1538" si="420">Y1475*(1+0.05/12)</f>
        <v>648.60628921477189</v>
      </c>
      <c r="AD1475" t="str">
        <f t="shared" si="410"/>
        <v>2024-09 Pricebook</v>
      </c>
      <c r="AE1475">
        <f t="shared" ref="AE1475:AE1538" si="421">AB1475*(1+0.05/12)</f>
        <v>651.30881541983342</v>
      </c>
      <c r="AG1475" t="str">
        <f t="shared" si="411"/>
        <v>2024-10 Pricebook</v>
      </c>
      <c r="AH1475">
        <f t="shared" ref="AH1475:AH1538" si="422">AE1475*(1+0.05/12)</f>
        <v>654.02260215074944</v>
      </c>
      <c r="AJ1475" t="str">
        <f t="shared" si="412"/>
        <v>2024-11 Pricebook</v>
      </c>
      <c r="AK1475">
        <f t="shared" ref="AK1475:AK1538" si="423">AH1475*(1+0.05/12)</f>
        <v>656.74769632637754</v>
      </c>
      <c r="AM1475" t="str">
        <f t="shared" si="413"/>
        <v>2024-12 Pricebook</v>
      </c>
      <c r="AN1475">
        <f t="shared" ref="AN1475:AN1538" si="424">AK1475*(1+0.05/12)</f>
        <v>659.48414506107076</v>
      </c>
    </row>
    <row r="1476" spans="1:40" x14ac:dyDescent="0.2">
      <c r="A1476">
        <f t="shared" ref="A1476:A1539" si="425">A1475+1</f>
        <v>1475</v>
      </c>
      <c r="B1476" t="s">
        <v>5952</v>
      </c>
      <c r="C1476" t="s">
        <v>5953</v>
      </c>
      <c r="D1476" t="b">
        <v>1</v>
      </c>
      <c r="F1476" t="str">
        <f>IF(A1476&lt;=6601,Pricebooks!$D$2,IF(A1476&lt;=6601*2,Pricebooks!$D$3,IF(A1476&lt;=6601*3,Pricebooks!$D$4,"")))</f>
        <v>2024-01 Pricebook</v>
      </c>
      <c r="G1476">
        <v>50</v>
      </c>
      <c r="I1476" t="s">
        <v>14</v>
      </c>
      <c r="J1476">
        <f t="shared" si="414"/>
        <v>50.208333333333336</v>
      </c>
      <c r="L1476" t="s">
        <v>16</v>
      </c>
      <c r="M1476">
        <f t="shared" si="415"/>
        <v>50.417534722222221</v>
      </c>
      <c r="O1476" t="s">
        <v>18</v>
      </c>
      <c r="P1476">
        <f t="shared" si="416"/>
        <v>50.627607783564812</v>
      </c>
      <c r="R1476" t="s">
        <v>20</v>
      </c>
      <c r="S1476">
        <f t="shared" si="417"/>
        <v>50.838556149329662</v>
      </c>
      <c r="U1476" t="s">
        <v>22</v>
      </c>
      <c r="V1476">
        <f t="shared" si="418"/>
        <v>51.050383466618534</v>
      </c>
      <c r="X1476" t="str">
        <f t="shared" ref="X1476:X1539" si="426">X1475</f>
        <v>2024-07 Pricebook</v>
      </c>
      <c r="Y1476">
        <f t="shared" si="419"/>
        <v>51.263093397729442</v>
      </c>
      <c r="AA1476" t="str">
        <f t="shared" ref="AA1476:AA1539" si="427">AA1475</f>
        <v>2024-08 Pricebook</v>
      </c>
      <c r="AB1476">
        <f t="shared" si="420"/>
        <v>51.476689620219979</v>
      </c>
      <c r="AD1476" t="str">
        <f t="shared" ref="AD1476:AD1539" si="428">AD1475</f>
        <v>2024-09 Pricebook</v>
      </c>
      <c r="AE1476">
        <f t="shared" si="421"/>
        <v>51.691175826970891</v>
      </c>
      <c r="AG1476" t="str">
        <f t="shared" ref="AG1476:AG1539" si="429">AG1475</f>
        <v>2024-10 Pricebook</v>
      </c>
      <c r="AH1476">
        <f t="shared" si="422"/>
        <v>51.906555726249934</v>
      </c>
      <c r="AJ1476" t="str">
        <f t="shared" ref="AJ1476:AJ1539" si="430">AJ1475</f>
        <v>2024-11 Pricebook</v>
      </c>
      <c r="AK1476">
        <f t="shared" si="423"/>
        <v>52.122833041775976</v>
      </c>
      <c r="AM1476" t="str">
        <f t="shared" ref="AM1476:AM1539" si="431">AM1475</f>
        <v>2024-12 Pricebook</v>
      </c>
      <c r="AN1476">
        <f t="shared" si="424"/>
        <v>52.340011512783377</v>
      </c>
    </row>
    <row r="1477" spans="1:40" x14ac:dyDescent="0.2">
      <c r="A1477">
        <f t="shared" si="425"/>
        <v>1476</v>
      </c>
      <c r="B1477" t="s">
        <v>5956</v>
      </c>
      <c r="C1477" t="s">
        <v>5957</v>
      </c>
      <c r="D1477" t="b">
        <v>1</v>
      </c>
      <c r="F1477" t="str">
        <f>IF(A1477&lt;=6601,Pricebooks!$D$2,IF(A1477&lt;=6601*2,Pricebooks!$D$3,IF(A1477&lt;=6601*3,Pricebooks!$D$4,"")))</f>
        <v>2024-01 Pricebook</v>
      </c>
      <c r="G1477">
        <v>1980</v>
      </c>
      <c r="I1477" t="s">
        <v>14</v>
      </c>
      <c r="J1477">
        <f t="shared" si="414"/>
        <v>1988.25</v>
      </c>
      <c r="L1477" t="s">
        <v>16</v>
      </c>
      <c r="M1477">
        <f t="shared" si="415"/>
        <v>1996.534375</v>
      </c>
      <c r="O1477" t="s">
        <v>18</v>
      </c>
      <c r="P1477">
        <f t="shared" si="416"/>
        <v>2004.8532682291666</v>
      </c>
      <c r="R1477" t="s">
        <v>20</v>
      </c>
      <c r="S1477">
        <f t="shared" si="417"/>
        <v>2013.2068235134548</v>
      </c>
      <c r="U1477" t="s">
        <v>22</v>
      </c>
      <c r="V1477">
        <f t="shared" si="418"/>
        <v>2021.595185278094</v>
      </c>
      <c r="X1477" t="str">
        <f t="shared" si="426"/>
        <v>2024-07 Pricebook</v>
      </c>
      <c r="Y1477">
        <f t="shared" si="419"/>
        <v>2030.0184985500862</v>
      </c>
      <c r="AA1477" t="str">
        <f t="shared" si="427"/>
        <v>2024-08 Pricebook</v>
      </c>
      <c r="AB1477">
        <f t="shared" si="420"/>
        <v>2038.4769089607114</v>
      </c>
      <c r="AD1477" t="str">
        <f t="shared" si="428"/>
        <v>2024-09 Pricebook</v>
      </c>
      <c r="AE1477">
        <f t="shared" si="421"/>
        <v>2046.9705627480478</v>
      </c>
      <c r="AG1477" t="str">
        <f t="shared" si="429"/>
        <v>2024-10 Pricebook</v>
      </c>
      <c r="AH1477">
        <f t="shared" si="422"/>
        <v>2055.499606759498</v>
      </c>
      <c r="AJ1477" t="str">
        <f t="shared" si="430"/>
        <v>2024-11 Pricebook</v>
      </c>
      <c r="AK1477">
        <f t="shared" si="423"/>
        <v>2064.0641884543293</v>
      </c>
      <c r="AM1477" t="str">
        <f t="shared" si="431"/>
        <v>2024-12 Pricebook</v>
      </c>
      <c r="AN1477">
        <f t="shared" si="424"/>
        <v>2072.6644559062224</v>
      </c>
    </row>
    <row r="1478" spans="1:40" x14ac:dyDescent="0.2">
      <c r="A1478">
        <f t="shared" si="425"/>
        <v>1477</v>
      </c>
      <c r="B1478" t="s">
        <v>5960</v>
      </c>
      <c r="C1478" t="s">
        <v>5961</v>
      </c>
      <c r="D1478" t="b">
        <v>1</v>
      </c>
      <c r="F1478" t="str">
        <f>IF(A1478&lt;=6601,Pricebooks!$D$2,IF(A1478&lt;=6601*2,Pricebooks!$D$3,IF(A1478&lt;=6601*3,Pricebooks!$D$4,"")))</f>
        <v>2024-01 Pricebook</v>
      </c>
      <c r="G1478">
        <v>960</v>
      </c>
      <c r="I1478" t="s">
        <v>14</v>
      </c>
      <c r="J1478">
        <f t="shared" si="414"/>
        <v>964</v>
      </c>
      <c r="L1478" t="s">
        <v>16</v>
      </c>
      <c r="M1478">
        <f t="shared" si="415"/>
        <v>968.01666666666665</v>
      </c>
      <c r="O1478" t="s">
        <v>18</v>
      </c>
      <c r="P1478">
        <f t="shared" si="416"/>
        <v>972.05006944444438</v>
      </c>
      <c r="R1478" t="s">
        <v>20</v>
      </c>
      <c r="S1478">
        <f t="shared" si="417"/>
        <v>976.10027806712958</v>
      </c>
      <c r="U1478" t="s">
        <v>22</v>
      </c>
      <c r="V1478">
        <f t="shared" si="418"/>
        <v>980.16736255907597</v>
      </c>
      <c r="X1478" t="str">
        <f t="shared" si="426"/>
        <v>2024-07 Pricebook</v>
      </c>
      <c r="Y1478">
        <f t="shared" si="419"/>
        <v>984.25139323640542</v>
      </c>
      <c r="AA1478" t="str">
        <f t="shared" si="427"/>
        <v>2024-08 Pricebook</v>
      </c>
      <c r="AB1478">
        <f t="shared" si="420"/>
        <v>988.35244070822375</v>
      </c>
      <c r="AD1478" t="str">
        <f t="shared" si="428"/>
        <v>2024-09 Pricebook</v>
      </c>
      <c r="AE1478">
        <f t="shared" si="421"/>
        <v>992.47057587784138</v>
      </c>
      <c r="AG1478" t="str">
        <f t="shared" si="429"/>
        <v>2024-10 Pricebook</v>
      </c>
      <c r="AH1478">
        <f t="shared" si="422"/>
        <v>996.6058699439991</v>
      </c>
      <c r="AJ1478" t="str">
        <f t="shared" si="430"/>
        <v>2024-11 Pricebook</v>
      </c>
      <c r="AK1478">
        <f t="shared" si="423"/>
        <v>1000.758394402099</v>
      </c>
      <c r="AM1478" t="str">
        <f t="shared" si="431"/>
        <v>2024-12 Pricebook</v>
      </c>
      <c r="AN1478">
        <f t="shared" si="424"/>
        <v>1004.9282210454411</v>
      </c>
    </row>
    <row r="1479" spans="1:40" x14ac:dyDescent="0.2">
      <c r="A1479">
        <f t="shared" si="425"/>
        <v>1478</v>
      </c>
      <c r="B1479" t="s">
        <v>5964</v>
      </c>
      <c r="C1479" t="s">
        <v>5965</v>
      </c>
      <c r="D1479" t="b">
        <v>1</v>
      </c>
      <c r="F1479" t="str">
        <f>IF(A1479&lt;=6601,Pricebooks!$D$2,IF(A1479&lt;=6601*2,Pricebooks!$D$3,IF(A1479&lt;=6601*3,Pricebooks!$D$4,"")))</f>
        <v>2024-01 Pricebook</v>
      </c>
      <c r="G1479">
        <v>585</v>
      </c>
      <c r="I1479" t="s">
        <v>14</v>
      </c>
      <c r="J1479">
        <f t="shared" si="414"/>
        <v>587.4375</v>
      </c>
      <c r="L1479" t="s">
        <v>16</v>
      </c>
      <c r="M1479">
        <f t="shared" si="415"/>
        <v>589.88515625000002</v>
      </c>
      <c r="O1479" t="s">
        <v>18</v>
      </c>
      <c r="P1479">
        <f t="shared" si="416"/>
        <v>592.3430110677084</v>
      </c>
      <c r="R1479" t="s">
        <v>20</v>
      </c>
      <c r="S1479">
        <f t="shared" si="417"/>
        <v>594.81110694715721</v>
      </c>
      <c r="U1479" t="s">
        <v>22</v>
      </c>
      <c r="V1479">
        <f t="shared" si="418"/>
        <v>597.28948655943702</v>
      </c>
      <c r="X1479" t="str">
        <f t="shared" si="426"/>
        <v>2024-07 Pricebook</v>
      </c>
      <c r="Y1479">
        <f t="shared" si="419"/>
        <v>599.77819275343472</v>
      </c>
      <c r="AA1479" t="str">
        <f t="shared" si="427"/>
        <v>2024-08 Pricebook</v>
      </c>
      <c r="AB1479">
        <f t="shared" si="420"/>
        <v>602.27726855657397</v>
      </c>
      <c r="AD1479" t="str">
        <f t="shared" si="428"/>
        <v>2024-09 Pricebook</v>
      </c>
      <c r="AE1479">
        <f t="shared" si="421"/>
        <v>604.78675717555973</v>
      </c>
      <c r="AG1479" t="str">
        <f t="shared" si="429"/>
        <v>2024-10 Pricebook</v>
      </c>
      <c r="AH1479">
        <f t="shared" si="422"/>
        <v>607.30670199712461</v>
      </c>
      <c r="AJ1479" t="str">
        <f t="shared" si="430"/>
        <v>2024-11 Pricebook</v>
      </c>
      <c r="AK1479">
        <f t="shared" si="423"/>
        <v>609.83714658877932</v>
      </c>
      <c r="AM1479" t="str">
        <f t="shared" si="431"/>
        <v>2024-12 Pricebook</v>
      </c>
      <c r="AN1479">
        <f t="shared" si="424"/>
        <v>612.37813469956586</v>
      </c>
    </row>
    <row r="1480" spans="1:40" x14ac:dyDescent="0.2">
      <c r="A1480">
        <f t="shared" si="425"/>
        <v>1479</v>
      </c>
      <c r="B1480" t="s">
        <v>5968</v>
      </c>
      <c r="C1480" t="s">
        <v>5969</v>
      </c>
      <c r="D1480" t="b">
        <v>1</v>
      </c>
      <c r="F1480" t="str">
        <f>IF(A1480&lt;=6601,Pricebooks!$D$2,IF(A1480&lt;=6601*2,Pricebooks!$D$3,IF(A1480&lt;=6601*3,Pricebooks!$D$4,"")))</f>
        <v>2024-01 Pricebook</v>
      </c>
      <c r="G1480">
        <v>100</v>
      </c>
      <c r="I1480" t="s">
        <v>14</v>
      </c>
      <c r="J1480">
        <f t="shared" si="414"/>
        <v>100.41666666666667</v>
      </c>
      <c r="L1480" t="s">
        <v>16</v>
      </c>
      <c r="M1480">
        <f t="shared" si="415"/>
        <v>100.83506944444444</v>
      </c>
      <c r="O1480" t="s">
        <v>18</v>
      </c>
      <c r="P1480">
        <f t="shared" si="416"/>
        <v>101.25521556712962</v>
      </c>
      <c r="R1480" t="s">
        <v>20</v>
      </c>
      <c r="S1480">
        <f t="shared" si="417"/>
        <v>101.67711229865932</v>
      </c>
      <c r="U1480" t="s">
        <v>22</v>
      </c>
      <c r="V1480">
        <f t="shared" si="418"/>
        <v>102.10076693323707</v>
      </c>
      <c r="X1480" t="str">
        <f t="shared" si="426"/>
        <v>2024-07 Pricebook</v>
      </c>
      <c r="Y1480">
        <f t="shared" si="419"/>
        <v>102.52618679545888</v>
      </c>
      <c r="AA1480" t="str">
        <f t="shared" si="427"/>
        <v>2024-08 Pricebook</v>
      </c>
      <c r="AB1480">
        <f t="shared" si="420"/>
        <v>102.95337924043996</v>
      </c>
      <c r="AD1480" t="str">
        <f t="shared" si="428"/>
        <v>2024-09 Pricebook</v>
      </c>
      <c r="AE1480">
        <f t="shared" si="421"/>
        <v>103.38235165394178</v>
      </c>
      <c r="AG1480" t="str">
        <f t="shared" si="429"/>
        <v>2024-10 Pricebook</v>
      </c>
      <c r="AH1480">
        <f t="shared" si="422"/>
        <v>103.81311145249987</v>
      </c>
      <c r="AJ1480" t="str">
        <f t="shared" si="430"/>
        <v>2024-11 Pricebook</v>
      </c>
      <c r="AK1480">
        <f t="shared" si="423"/>
        <v>104.24566608355195</v>
      </c>
      <c r="AM1480" t="str">
        <f t="shared" si="431"/>
        <v>2024-12 Pricebook</v>
      </c>
      <c r="AN1480">
        <f t="shared" si="424"/>
        <v>104.68002302556675</v>
      </c>
    </row>
    <row r="1481" spans="1:40" x14ac:dyDescent="0.2">
      <c r="A1481">
        <f t="shared" si="425"/>
        <v>1480</v>
      </c>
      <c r="B1481" t="s">
        <v>5972</v>
      </c>
      <c r="C1481" t="s">
        <v>5973</v>
      </c>
      <c r="D1481" t="b">
        <v>1</v>
      </c>
      <c r="F1481" t="str">
        <f>IF(A1481&lt;=6601,Pricebooks!$D$2,IF(A1481&lt;=6601*2,Pricebooks!$D$3,IF(A1481&lt;=6601*3,Pricebooks!$D$4,"")))</f>
        <v>2024-01 Pricebook</v>
      </c>
      <c r="G1481">
        <v>675</v>
      </c>
      <c r="I1481" t="s">
        <v>14</v>
      </c>
      <c r="J1481">
        <f t="shared" si="414"/>
        <v>677.8125</v>
      </c>
      <c r="L1481" t="s">
        <v>16</v>
      </c>
      <c r="M1481">
        <f t="shared" si="415"/>
        <v>680.63671875</v>
      </c>
      <c r="O1481" t="s">
        <v>18</v>
      </c>
      <c r="P1481">
        <f t="shared" si="416"/>
        <v>683.47270507812505</v>
      </c>
      <c r="R1481" t="s">
        <v>20</v>
      </c>
      <c r="S1481">
        <f t="shared" si="417"/>
        <v>686.32050801595051</v>
      </c>
      <c r="U1481" t="s">
        <v>22</v>
      </c>
      <c r="V1481">
        <f t="shared" si="418"/>
        <v>689.18017679935031</v>
      </c>
      <c r="X1481" t="str">
        <f t="shared" si="426"/>
        <v>2024-07 Pricebook</v>
      </c>
      <c r="Y1481">
        <f t="shared" si="419"/>
        <v>692.05176086934762</v>
      </c>
      <c r="AA1481" t="str">
        <f t="shared" si="427"/>
        <v>2024-08 Pricebook</v>
      </c>
      <c r="AB1481">
        <f t="shared" si="420"/>
        <v>694.93530987296992</v>
      </c>
      <c r="AD1481" t="str">
        <f t="shared" si="428"/>
        <v>2024-09 Pricebook</v>
      </c>
      <c r="AE1481">
        <f t="shared" si="421"/>
        <v>697.83087366410734</v>
      </c>
      <c r="AG1481" t="str">
        <f t="shared" si="429"/>
        <v>2024-10 Pricebook</v>
      </c>
      <c r="AH1481">
        <f t="shared" si="422"/>
        <v>700.73850230437449</v>
      </c>
      <c r="AJ1481" t="str">
        <f t="shared" si="430"/>
        <v>2024-11 Pricebook</v>
      </c>
      <c r="AK1481">
        <f t="shared" si="423"/>
        <v>703.65824606397609</v>
      </c>
      <c r="AM1481" t="str">
        <f t="shared" si="431"/>
        <v>2024-12 Pricebook</v>
      </c>
      <c r="AN1481">
        <f t="shared" si="424"/>
        <v>706.590155422576</v>
      </c>
    </row>
    <row r="1482" spans="1:40" x14ac:dyDescent="0.2">
      <c r="A1482">
        <f t="shared" si="425"/>
        <v>1481</v>
      </c>
      <c r="B1482" t="s">
        <v>5976</v>
      </c>
      <c r="C1482" t="s">
        <v>5977</v>
      </c>
      <c r="D1482" t="b">
        <v>1</v>
      </c>
      <c r="F1482" t="str">
        <f>IF(A1482&lt;=6601,Pricebooks!$D$2,IF(A1482&lt;=6601*2,Pricebooks!$D$3,IF(A1482&lt;=6601*3,Pricebooks!$D$4,"")))</f>
        <v>2024-01 Pricebook</v>
      </c>
      <c r="G1482">
        <v>805</v>
      </c>
      <c r="I1482" t="s">
        <v>14</v>
      </c>
      <c r="J1482">
        <f t="shared" si="414"/>
        <v>808.35416666666663</v>
      </c>
      <c r="L1482" t="s">
        <v>16</v>
      </c>
      <c r="M1482">
        <f t="shared" si="415"/>
        <v>811.72230902777778</v>
      </c>
      <c r="O1482" t="s">
        <v>18</v>
      </c>
      <c r="P1482">
        <f t="shared" si="416"/>
        <v>815.1044853153935</v>
      </c>
      <c r="R1482" t="s">
        <v>20</v>
      </c>
      <c r="S1482">
        <f t="shared" si="417"/>
        <v>818.50075400420758</v>
      </c>
      <c r="U1482" t="s">
        <v>22</v>
      </c>
      <c r="V1482">
        <f t="shared" si="418"/>
        <v>821.91117381255845</v>
      </c>
      <c r="X1482" t="str">
        <f t="shared" si="426"/>
        <v>2024-07 Pricebook</v>
      </c>
      <c r="Y1482">
        <f t="shared" si="419"/>
        <v>825.33580370344407</v>
      </c>
      <c r="AA1482" t="str">
        <f t="shared" si="427"/>
        <v>2024-08 Pricebook</v>
      </c>
      <c r="AB1482">
        <f t="shared" si="420"/>
        <v>828.77470288554173</v>
      </c>
      <c r="AD1482" t="str">
        <f t="shared" si="428"/>
        <v>2024-09 Pricebook</v>
      </c>
      <c r="AE1482">
        <f t="shared" si="421"/>
        <v>832.22793081423151</v>
      </c>
      <c r="AG1482" t="str">
        <f t="shared" si="429"/>
        <v>2024-10 Pricebook</v>
      </c>
      <c r="AH1482">
        <f t="shared" si="422"/>
        <v>835.69554719262408</v>
      </c>
      <c r="AJ1482" t="str">
        <f t="shared" si="430"/>
        <v>2024-11 Pricebook</v>
      </c>
      <c r="AK1482">
        <f t="shared" si="423"/>
        <v>839.17761197259335</v>
      </c>
      <c r="AM1482" t="str">
        <f t="shared" si="431"/>
        <v>2024-12 Pricebook</v>
      </c>
      <c r="AN1482">
        <f t="shared" si="424"/>
        <v>842.67418535581248</v>
      </c>
    </row>
    <row r="1483" spans="1:40" x14ac:dyDescent="0.2">
      <c r="A1483">
        <f t="shared" si="425"/>
        <v>1482</v>
      </c>
      <c r="B1483" t="s">
        <v>5980</v>
      </c>
      <c r="C1483" t="s">
        <v>5981</v>
      </c>
      <c r="D1483" t="b">
        <v>1</v>
      </c>
      <c r="F1483" t="str">
        <f>IF(A1483&lt;=6601,Pricebooks!$D$2,IF(A1483&lt;=6601*2,Pricebooks!$D$3,IF(A1483&lt;=6601*3,Pricebooks!$D$4,"")))</f>
        <v>2024-01 Pricebook</v>
      </c>
      <c r="G1483">
        <v>5</v>
      </c>
      <c r="I1483" t="s">
        <v>14</v>
      </c>
      <c r="J1483">
        <f t="shared" si="414"/>
        <v>5.020833333333333</v>
      </c>
      <c r="L1483" t="s">
        <v>16</v>
      </c>
      <c r="M1483">
        <f t="shared" si="415"/>
        <v>5.0417534722222221</v>
      </c>
      <c r="O1483" t="s">
        <v>18</v>
      </c>
      <c r="P1483">
        <f t="shared" si="416"/>
        <v>5.0627607783564814</v>
      </c>
      <c r="R1483" t="s">
        <v>20</v>
      </c>
      <c r="S1483">
        <f t="shared" si="417"/>
        <v>5.0838556149329666</v>
      </c>
      <c r="U1483" t="s">
        <v>22</v>
      </c>
      <c r="V1483">
        <f t="shared" si="418"/>
        <v>5.1050383466618534</v>
      </c>
      <c r="X1483" t="str">
        <f t="shared" si="426"/>
        <v>2024-07 Pricebook</v>
      </c>
      <c r="Y1483">
        <f t="shared" si="419"/>
        <v>5.126309339772944</v>
      </c>
      <c r="AA1483" t="str">
        <f t="shared" si="427"/>
        <v>2024-08 Pricebook</v>
      </c>
      <c r="AB1483">
        <f t="shared" si="420"/>
        <v>5.1476689620219975</v>
      </c>
      <c r="AD1483" t="str">
        <f t="shared" si="428"/>
        <v>2024-09 Pricebook</v>
      </c>
      <c r="AE1483">
        <f t="shared" si="421"/>
        <v>5.1691175826970888</v>
      </c>
      <c r="AG1483" t="str">
        <f t="shared" si="429"/>
        <v>2024-10 Pricebook</v>
      </c>
      <c r="AH1483">
        <f t="shared" si="422"/>
        <v>5.1906555726249932</v>
      </c>
      <c r="AJ1483" t="str">
        <f t="shared" si="430"/>
        <v>2024-11 Pricebook</v>
      </c>
      <c r="AK1483">
        <f t="shared" si="423"/>
        <v>5.2122833041775971</v>
      </c>
      <c r="AM1483" t="str">
        <f t="shared" si="431"/>
        <v>2024-12 Pricebook</v>
      </c>
      <c r="AN1483">
        <f t="shared" si="424"/>
        <v>5.2340011512783366</v>
      </c>
    </row>
    <row r="1484" spans="1:40" x14ac:dyDescent="0.2">
      <c r="A1484">
        <f t="shared" si="425"/>
        <v>1483</v>
      </c>
      <c r="B1484" t="s">
        <v>5984</v>
      </c>
      <c r="C1484" t="s">
        <v>5985</v>
      </c>
      <c r="D1484" t="b">
        <v>1</v>
      </c>
      <c r="F1484" t="str">
        <f>IF(A1484&lt;=6601,Pricebooks!$D$2,IF(A1484&lt;=6601*2,Pricebooks!$D$3,IF(A1484&lt;=6601*3,Pricebooks!$D$4,"")))</f>
        <v>2024-01 Pricebook</v>
      </c>
      <c r="G1484">
        <v>1000</v>
      </c>
      <c r="I1484" t="s">
        <v>14</v>
      </c>
      <c r="J1484">
        <f t="shared" si="414"/>
        <v>1004.1666666666666</v>
      </c>
      <c r="L1484" t="s">
        <v>16</v>
      </c>
      <c r="M1484">
        <f t="shared" si="415"/>
        <v>1008.3506944444443</v>
      </c>
      <c r="O1484" t="s">
        <v>18</v>
      </c>
      <c r="P1484">
        <f t="shared" si="416"/>
        <v>1012.5521556712962</v>
      </c>
      <c r="R1484" t="s">
        <v>20</v>
      </c>
      <c r="S1484">
        <f t="shared" si="417"/>
        <v>1016.7711229865932</v>
      </c>
      <c r="U1484" t="s">
        <v>22</v>
      </c>
      <c r="V1484">
        <f t="shared" si="418"/>
        <v>1021.0076693323707</v>
      </c>
      <c r="X1484" t="str">
        <f t="shared" si="426"/>
        <v>2024-07 Pricebook</v>
      </c>
      <c r="Y1484">
        <f t="shared" si="419"/>
        <v>1025.261867954589</v>
      </c>
      <c r="AA1484" t="str">
        <f t="shared" si="427"/>
        <v>2024-08 Pricebook</v>
      </c>
      <c r="AB1484">
        <f t="shared" si="420"/>
        <v>1029.5337924043997</v>
      </c>
      <c r="AD1484" t="str">
        <f t="shared" si="428"/>
        <v>2024-09 Pricebook</v>
      </c>
      <c r="AE1484">
        <f t="shared" si="421"/>
        <v>1033.8235165394181</v>
      </c>
      <c r="AG1484" t="str">
        <f t="shared" si="429"/>
        <v>2024-10 Pricebook</v>
      </c>
      <c r="AH1484">
        <f t="shared" si="422"/>
        <v>1038.131114524999</v>
      </c>
      <c r="AJ1484" t="str">
        <f t="shared" si="430"/>
        <v>2024-11 Pricebook</v>
      </c>
      <c r="AK1484">
        <f t="shared" si="423"/>
        <v>1042.4566608355199</v>
      </c>
      <c r="AM1484" t="str">
        <f t="shared" si="431"/>
        <v>2024-12 Pricebook</v>
      </c>
      <c r="AN1484">
        <f t="shared" si="424"/>
        <v>1046.8002302556679</v>
      </c>
    </row>
    <row r="1485" spans="1:40" x14ac:dyDescent="0.2">
      <c r="A1485">
        <f t="shared" si="425"/>
        <v>1484</v>
      </c>
      <c r="B1485" t="s">
        <v>5988</v>
      </c>
      <c r="C1485" t="s">
        <v>5989</v>
      </c>
      <c r="D1485" t="b">
        <v>1</v>
      </c>
      <c r="F1485" t="str">
        <f>IF(A1485&lt;=6601,Pricebooks!$D$2,IF(A1485&lt;=6601*2,Pricebooks!$D$3,IF(A1485&lt;=6601*3,Pricebooks!$D$4,"")))</f>
        <v>2024-01 Pricebook</v>
      </c>
      <c r="G1485">
        <v>800</v>
      </c>
      <c r="I1485" t="s">
        <v>14</v>
      </c>
      <c r="J1485">
        <f t="shared" si="414"/>
        <v>803.33333333333337</v>
      </c>
      <c r="L1485" t="s">
        <v>16</v>
      </c>
      <c r="M1485">
        <f t="shared" si="415"/>
        <v>806.68055555555554</v>
      </c>
      <c r="O1485" t="s">
        <v>18</v>
      </c>
      <c r="P1485">
        <f t="shared" si="416"/>
        <v>810.041724537037</v>
      </c>
      <c r="R1485" t="s">
        <v>20</v>
      </c>
      <c r="S1485">
        <f t="shared" si="417"/>
        <v>813.41689838927459</v>
      </c>
      <c r="U1485" t="s">
        <v>22</v>
      </c>
      <c r="V1485">
        <f t="shared" si="418"/>
        <v>816.80613546589655</v>
      </c>
      <c r="X1485" t="str">
        <f t="shared" si="426"/>
        <v>2024-07 Pricebook</v>
      </c>
      <c r="Y1485">
        <f t="shared" si="419"/>
        <v>820.20949436367107</v>
      </c>
      <c r="AA1485" t="str">
        <f t="shared" si="427"/>
        <v>2024-08 Pricebook</v>
      </c>
      <c r="AB1485">
        <f t="shared" si="420"/>
        <v>823.62703392351966</v>
      </c>
      <c r="AD1485" t="str">
        <f t="shared" si="428"/>
        <v>2024-09 Pricebook</v>
      </c>
      <c r="AE1485">
        <f t="shared" si="421"/>
        <v>827.05881323153426</v>
      </c>
      <c r="AG1485" t="str">
        <f t="shared" si="429"/>
        <v>2024-10 Pricebook</v>
      </c>
      <c r="AH1485">
        <f t="shared" si="422"/>
        <v>830.50489161999894</v>
      </c>
      <c r="AJ1485" t="str">
        <f t="shared" si="430"/>
        <v>2024-11 Pricebook</v>
      </c>
      <c r="AK1485">
        <f t="shared" si="423"/>
        <v>833.96532866841562</v>
      </c>
      <c r="AM1485" t="str">
        <f t="shared" si="431"/>
        <v>2024-12 Pricebook</v>
      </c>
      <c r="AN1485">
        <f t="shared" si="424"/>
        <v>837.44018420453403</v>
      </c>
    </row>
    <row r="1486" spans="1:40" x14ac:dyDescent="0.2">
      <c r="A1486">
        <f t="shared" si="425"/>
        <v>1485</v>
      </c>
      <c r="B1486" t="s">
        <v>5992</v>
      </c>
      <c r="C1486" t="s">
        <v>5993</v>
      </c>
      <c r="D1486" t="b">
        <v>1</v>
      </c>
      <c r="F1486" t="str">
        <f>IF(A1486&lt;=6601,Pricebooks!$D$2,IF(A1486&lt;=6601*2,Pricebooks!$D$3,IF(A1486&lt;=6601*3,Pricebooks!$D$4,"")))</f>
        <v>2024-01 Pricebook</v>
      </c>
      <c r="G1486">
        <v>125</v>
      </c>
      <c r="I1486" t="s">
        <v>14</v>
      </c>
      <c r="J1486">
        <f t="shared" si="414"/>
        <v>125.52083333333333</v>
      </c>
      <c r="L1486" t="s">
        <v>16</v>
      </c>
      <c r="M1486">
        <f t="shared" si="415"/>
        <v>126.04383680555554</v>
      </c>
      <c r="O1486" t="s">
        <v>18</v>
      </c>
      <c r="P1486">
        <f t="shared" si="416"/>
        <v>126.56901945891202</v>
      </c>
      <c r="R1486" t="s">
        <v>20</v>
      </c>
      <c r="S1486">
        <f t="shared" si="417"/>
        <v>127.09639037332416</v>
      </c>
      <c r="U1486" t="s">
        <v>22</v>
      </c>
      <c r="V1486">
        <f t="shared" si="418"/>
        <v>127.62595866654634</v>
      </c>
      <c r="X1486" t="str">
        <f t="shared" si="426"/>
        <v>2024-07 Pricebook</v>
      </c>
      <c r="Y1486">
        <f t="shared" si="419"/>
        <v>128.15773349432362</v>
      </c>
      <c r="AA1486" t="str">
        <f t="shared" si="427"/>
        <v>2024-08 Pricebook</v>
      </c>
      <c r="AB1486">
        <f t="shared" si="420"/>
        <v>128.69172405054996</v>
      </c>
      <c r="AD1486" t="str">
        <f t="shared" si="428"/>
        <v>2024-09 Pricebook</v>
      </c>
      <c r="AE1486">
        <f t="shared" si="421"/>
        <v>129.22793956742726</v>
      </c>
      <c r="AG1486" t="str">
        <f t="shared" si="429"/>
        <v>2024-10 Pricebook</v>
      </c>
      <c r="AH1486">
        <f t="shared" si="422"/>
        <v>129.76638931562488</v>
      </c>
      <c r="AJ1486" t="str">
        <f t="shared" si="430"/>
        <v>2024-11 Pricebook</v>
      </c>
      <c r="AK1486">
        <f t="shared" si="423"/>
        <v>130.30708260443998</v>
      </c>
      <c r="AM1486" t="str">
        <f t="shared" si="431"/>
        <v>2024-12 Pricebook</v>
      </c>
      <c r="AN1486">
        <f t="shared" si="424"/>
        <v>130.85002878195849</v>
      </c>
    </row>
    <row r="1487" spans="1:40" x14ac:dyDescent="0.2">
      <c r="A1487">
        <f t="shared" si="425"/>
        <v>1486</v>
      </c>
      <c r="B1487" t="s">
        <v>5996</v>
      </c>
      <c r="C1487" t="s">
        <v>5997</v>
      </c>
      <c r="D1487" t="b">
        <v>1</v>
      </c>
      <c r="F1487" t="str">
        <f>IF(A1487&lt;=6601,Pricebooks!$D$2,IF(A1487&lt;=6601*2,Pricebooks!$D$3,IF(A1487&lt;=6601*3,Pricebooks!$D$4,"")))</f>
        <v>2024-01 Pricebook</v>
      </c>
      <c r="G1487">
        <v>100</v>
      </c>
      <c r="I1487" t="s">
        <v>14</v>
      </c>
      <c r="J1487">
        <f t="shared" si="414"/>
        <v>100.41666666666667</v>
      </c>
      <c r="L1487" t="s">
        <v>16</v>
      </c>
      <c r="M1487">
        <f t="shared" si="415"/>
        <v>100.83506944444444</v>
      </c>
      <c r="O1487" t="s">
        <v>18</v>
      </c>
      <c r="P1487">
        <f t="shared" si="416"/>
        <v>101.25521556712962</v>
      </c>
      <c r="R1487" t="s">
        <v>20</v>
      </c>
      <c r="S1487">
        <f t="shared" si="417"/>
        <v>101.67711229865932</v>
      </c>
      <c r="U1487" t="s">
        <v>22</v>
      </c>
      <c r="V1487">
        <f t="shared" si="418"/>
        <v>102.10076693323707</v>
      </c>
      <c r="X1487" t="str">
        <f t="shared" si="426"/>
        <v>2024-07 Pricebook</v>
      </c>
      <c r="Y1487">
        <f t="shared" si="419"/>
        <v>102.52618679545888</v>
      </c>
      <c r="AA1487" t="str">
        <f t="shared" si="427"/>
        <v>2024-08 Pricebook</v>
      </c>
      <c r="AB1487">
        <f t="shared" si="420"/>
        <v>102.95337924043996</v>
      </c>
      <c r="AD1487" t="str">
        <f t="shared" si="428"/>
        <v>2024-09 Pricebook</v>
      </c>
      <c r="AE1487">
        <f t="shared" si="421"/>
        <v>103.38235165394178</v>
      </c>
      <c r="AG1487" t="str">
        <f t="shared" si="429"/>
        <v>2024-10 Pricebook</v>
      </c>
      <c r="AH1487">
        <f t="shared" si="422"/>
        <v>103.81311145249987</v>
      </c>
      <c r="AJ1487" t="str">
        <f t="shared" si="430"/>
        <v>2024-11 Pricebook</v>
      </c>
      <c r="AK1487">
        <f t="shared" si="423"/>
        <v>104.24566608355195</v>
      </c>
      <c r="AM1487" t="str">
        <f t="shared" si="431"/>
        <v>2024-12 Pricebook</v>
      </c>
      <c r="AN1487">
        <f t="shared" si="424"/>
        <v>104.68002302556675</v>
      </c>
    </row>
    <row r="1488" spans="1:40" x14ac:dyDescent="0.2">
      <c r="A1488">
        <f t="shared" si="425"/>
        <v>1487</v>
      </c>
      <c r="B1488" t="s">
        <v>6000</v>
      </c>
      <c r="C1488" t="s">
        <v>6001</v>
      </c>
      <c r="D1488" t="b">
        <v>1</v>
      </c>
      <c r="F1488" t="str">
        <f>IF(A1488&lt;=6601,Pricebooks!$D$2,IF(A1488&lt;=6601*2,Pricebooks!$D$3,IF(A1488&lt;=6601*3,Pricebooks!$D$4,"")))</f>
        <v>2024-01 Pricebook</v>
      </c>
      <c r="G1488">
        <v>715</v>
      </c>
      <c r="I1488" t="s">
        <v>14</v>
      </c>
      <c r="J1488">
        <f t="shared" si="414"/>
        <v>717.97916666666663</v>
      </c>
      <c r="L1488" t="s">
        <v>16</v>
      </c>
      <c r="M1488">
        <f t="shared" si="415"/>
        <v>720.97074652777769</v>
      </c>
      <c r="O1488" t="s">
        <v>18</v>
      </c>
      <c r="P1488">
        <f t="shared" si="416"/>
        <v>723.97479130497675</v>
      </c>
      <c r="R1488" t="s">
        <v>20</v>
      </c>
      <c r="S1488">
        <f t="shared" si="417"/>
        <v>726.99135293541417</v>
      </c>
      <c r="U1488" t="s">
        <v>22</v>
      </c>
      <c r="V1488">
        <f t="shared" si="418"/>
        <v>730.02048357264505</v>
      </c>
      <c r="X1488" t="str">
        <f t="shared" si="426"/>
        <v>2024-07 Pricebook</v>
      </c>
      <c r="Y1488">
        <f t="shared" si="419"/>
        <v>733.06223558753106</v>
      </c>
      <c r="AA1488" t="str">
        <f t="shared" si="427"/>
        <v>2024-08 Pricebook</v>
      </c>
      <c r="AB1488">
        <f t="shared" si="420"/>
        <v>736.11666156914578</v>
      </c>
      <c r="AD1488" t="str">
        <f t="shared" si="428"/>
        <v>2024-09 Pricebook</v>
      </c>
      <c r="AE1488">
        <f t="shared" si="421"/>
        <v>739.1838143256839</v>
      </c>
      <c r="AG1488" t="str">
        <f t="shared" si="429"/>
        <v>2024-10 Pricebook</v>
      </c>
      <c r="AH1488">
        <f t="shared" si="422"/>
        <v>742.26374688537419</v>
      </c>
      <c r="AJ1488" t="str">
        <f t="shared" si="430"/>
        <v>2024-11 Pricebook</v>
      </c>
      <c r="AK1488">
        <f t="shared" si="423"/>
        <v>745.35651249739658</v>
      </c>
      <c r="AM1488" t="str">
        <f t="shared" si="431"/>
        <v>2024-12 Pricebook</v>
      </c>
      <c r="AN1488">
        <f t="shared" si="424"/>
        <v>748.46216463280234</v>
      </c>
    </row>
    <row r="1489" spans="1:40" x14ac:dyDescent="0.2">
      <c r="A1489">
        <f t="shared" si="425"/>
        <v>1488</v>
      </c>
      <c r="B1489" t="s">
        <v>6004</v>
      </c>
      <c r="C1489" t="s">
        <v>6005</v>
      </c>
      <c r="D1489" t="b">
        <v>1</v>
      </c>
      <c r="F1489" t="str">
        <f>IF(A1489&lt;=6601,Pricebooks!$D$2,IF(A1489&lt;=6601*2,Pricebooks!$D$3,IF(A1489&lt;=6601*3,Pricebooks!$D$4,"")))</f>
        <v>2024-01 Pricebook</v>
      </c>
      <c r="G1489">
        <v>780</v>
      </c>
      <c r="I1489" t="s">
        <v>14</v>
      </c>
      <c r="J1489">
        <f t="shared" si="414"/>
        <v>783.25</v>
      </c>
      <c r="L1489" t="s">
        <v>16</v>
      </c>
      <c r="M1489">
        <f t="shared" si="415"/>
        <v>786.5135416666667</v>
      </c>
      <c r="O1489" t="s">
        <v>18</v>
      </c>
      <c r="P1489">
        <f t="shared" si="416"/>
        <v>789.79068142361109</v>
      </c>
      <c r="R1489" t="s">
        <v>20</v>
      </c>
      <c r="S1489">
        <f t="shared" si="417"/>
        <v>793.08147592954276</v>
      </c>
      <c r="U1489" t="s">
        <v>22</v>
      </c>
      <c r="V1489">
        <f t="shared" si="418"/>
        <v>796.38598207924917</v>
      </c>
      <c r="X1489" t="str">
        <f t="shared" si="426"/>
        <v>2024-07 Pricebook</v>
      </c>
      <c r="Y1489">
        <f t="shared" si="419"/>
        <v>799.7042570045794</v>
      </c>
      <c r="AA1489" t="str">
        <f t="shared" si="427"/>
        <v>2024-08 Pricebook</v>
      </c>
      <c r="AB1489">
        <f t="shared" si="420"/>
        <v>803.03635807543185</v>
      </c>
      <c r="AD1489" t="str">
        <f t="shared" si="428"/>
        <v>2024-09 Pricebook</v>
      </c>
      <c r="AE1489">
        <f t="shared" si="421"/>
        <v>806.38234290074615</v>
      </c>
      <c r="AG1489" t="str">
        <f t="shared" si="429"/>
        <v>2024-10 Pricebook</v>
      </c>
      <c r="AH1489">
        <f t="shared" si="422"/>
        <v>809.74226932949921</v>
      </c>
      <c r="AJ1489" t="str">
        <f t="shared" si="430"/>
        <v>2024-11 Pricebook</v>
      </c>
      <c r="AK1489">
        <f t="shared" si="423"/>
        <v>813.11619545170549</v>
      </c>
      <c r="AM1489" t="str">
        <f t="shared" si="431"/>
        <v>2024-12 Pricebook</v>
      </c>
      <c r="AN1489">
        <f t="shared" si="424"/>
        <v>816.50417959942092</v>
      </c>
    </row>
    <row r="1490" spans="1:40" x14ac:dyDescent="0.2">
      <c r="A1490">
        <f t="shared" si="425"/>
        <v>1489</v>
      </c>
      <c r="B1490" t="s">
        <v>6008</v>
      </c>
      <c r="C1490" t="s">
        <v>6009</v>
      </c>
      <c r="D1490" t="b">
        <v>1</v>
      </c>
      <c r="F1490" t="str">
        <f>IF(A1490&lt;=6601,Pricebooks!$D$2,IF(A1490&lt;=6601*2,Pricebooks!$D$3,IF(A1490&lt;=6601*3,Pricebooks!$D$4,"")))</f>
        <v>2024-01 Pricebook</v>
      </c>
      <c r="G1490">
        <v>125</v>
      </c>
      <c r="I1490" t="s">
        <v>14</v>
      </c>
      <c r="J1490">
        <f t="shared" si="414"/>
        <v>125.52083333333333</v>
      </c>
      <c r="L1490" t="s">
        <v>16</v>
      </c>
      <c r="M1490">
        <f t="shared" si="415"/>
        <v>126.04383680555554</v>
      </c>
      <c r="O1490" t="s">
        <v>18</v>
      </c>
      <c r="P1490">
        <f t="shared" si="416"/>
        <v>126.56901945891202</v>
      </c>
      <c r="R1490" t="s">
        <v>20</v>
      </c>
      <c r="S1490">
        <f t="shared" si="417"/>
        <v>127.09639037332416</v>
      </c>
      <c r="U1490" t="s">
        <v>22</v>
      </c>
      <c r="V1490">
        <f t="shared" si="418"/>
        <v>127.62595866654634</v>
      </c>
      <c r="X1490" t="str">
        <f t="shared" si="426"/>
        <v>2024-07 Pricebook</v>
      </c>
      <c r="Y1490">
        <f t="shared" si="419"/>
        <v>128.15773349432362</v>
      </c>
      <c r="AA1490" t="str">
        <f t="shared" si="427"/>
        <v>2024-08 Pricebook</v>
      </c>
      <c r="AB1490">
        <f t="shared" si="420"/>
        <v>128.69172405054996</v>
      </c>
      <c r="AD1490" t="str">
        <f t="shared" si="428"/>
        <v>2024-09 Pricebook</v>
      </c>
      <c r="AE1490">
        <f t="shared" si="421"/>
        <v>129.22793956742726</v>
      </c>
      <c r="AG1490" t="str">
        <f t="shared" si="429"/>
        <v>2024-10 Pricebook</v>
      </c>
      <c r="AH1490">
        <f t="shared" si="422"/>
        <v>129.76638931562488</v>
      </c>
      <c r="AJ1490" t="str">
        <f t="shared" si="430"/>
        <v>2024-11 Pricebook</v>
      </c>
      <c r="AK1490">
        <f t="shared" si="423"/>
        <v>130.30708260443998</v>
      </c>
      <c r="AM1490" t="str">
        <f t="shared" si="431"/>
        <v>2024-12 Pricebook</v>
      </c>
      <c r="AN1490">
        <f t="shared" si="424"/>
        <v>130.85002878195849</v>
      </c>
    </row>
    <row r="1491" spans="1:40" x14ac:dyDescent="0.2">
      <c r="A1491">
        <f t="shared" si="425"/>
        <v>1490</v>
      </c>
      <c r="B1491" t="s">
        <v>6012</v>
      </c>
      <c r="C1491" t="s">
        <v>6013</v>
      </c>
      <c r="D1491" t="b">
        <v>1</v>
      </c>
      <c r="F1491" t="str">
        <f>IF(A1491&lt;=6601,Pricebooks!$D$2,IF(A1491&lt;=6601*2,Pricebooks!$D$3,IF(A1491&lt;=6601*3,Pricebooks!$D$4,"")))</f>
        <v>2024-01 Pricebook</v>
      </c>
      <c r="G1491">
        <v>130</v>
      </c>
      <c r="I1491" t="s">
        <v>14</v>
      </c>
      <c r="J1491">
        <f t="shared" si="414"/>
        <v>130.54166666666666</v>
      </c>
      <c r="L1491" t="s">
        <v>16</v>
      </c>
      <c r="M1491">
        <f t="shared" si="415"/>
        <v>131.08559027777775</v>
      </c>
      <c r="O1491" t="s">
        <v>18</v>
      </c>
      <c r="P1491">
        <f t="shared" si="416"/>
        <v>131.63178023726849</v>
      </c>
      <c r="R1491" t="s">
        <v>20</v>
      </c>
      <c r="S1491">
        <f t="shared" si="417"/>
        <v>132.1802459882571</v>
      </c>
      <c r="U1491" t="s">
        <v>22</v>
      </c>
      <c r="V1491">
        <f t="shared" si="418"/>
        <v>132.73099701320817</v>
      </c>
      <c r="X1491" t="str">
        <f t="shared" si="426"/>
        <v>2024-07 Pricebook</v>
      </c>
      <c r="Y1491">
        <f t="shared" si="419"/>
        <v>133.28404283409654</v>
      </c>
      <c r="AA1491" t="str">
        <f t="shared" si="427"/>
        <v>2024-08 Pricebook</v>
      </c>
      <c r="AB1491">
        <f t="shared" si="420"/>
        <v>133.83939301257195</v>
      </c>
      <c r="AD1491" t="str">
        <f t="shared" si="428"/>
        <v>2024-09 Pricebook</v>
      </c>
      <c r="AE1491">
        <f t="shared" si="421"/>
        <v>134.39705715012434</v>
      </c>
      <c r="AG1491" t="str">
        <f t="shared" si="429"/>
        <v>2024-10 Pricebook</v>
      </c>
      <c r="AH1491">
        <f t="shared" si="422"/>
        <v>134.95704488824987</v>
      </c>
      <c r="AJ1491" t="str">
        <f t="shared" si="430"/>
        <v>2024-11 Pricebook</v>
      </c>
      <c r="AK1491">
        <f t="shared" si="423"/>
        <v>135.51936590861757</v>
      </c>
      <c r="AM1491" t="str">
        <f t="shared" si="431"/>
        <v>2024-12 Pricebook</v>
      </c>
      <c r="AN1491">
        <f t="shared" si="424"/>
        <v>136.08402993323682</v>
      </c>
    </row>
    <row r="1492" spans="1:40" x14ac:dyDescent="0.2">
      <c r="A1492">
        <f t="shared" si="425"/>
        <v>1491</v>
      </c>
      <c r="B1492" t="s">
        <v>6016</v>
      </c>
      <c r="C1492" t="s">
        <v>6017</v>
      </c>
      <c r="D1492" t="b">
        <v>1</v>
      </c>
      <c r="F1492" t="str">
        <f>IF(A1492&lt;=6601,Pricebooks!$D$2,IF(A1492&lt;=6601*2,Pricebooks!$D$3,IF(A1492&lt;=6601*3,Pricebooks!$D$4,"")))</f>
        <v>2024-01 Pricebook</v>
      </c>
      <c r="G1492">
        <v>975</v>
      </c>
      <c r="I1492" t="s">
        <v>14</v>
      </c>
      <c r="J1492">
        <f t="shared" si="414"/>
        <v>979.0625</v>
      </c>
      <c r="L1492" t="s">
        <v>16</v>
      </c>
      <c r="M1492">
        <f t="shared" si="415"/>
        <v>983.14192708333337</v>
      </c>
      <c r="O1492" t="s">
        <v>18</v>
      </c>
      <c r="P1492">
        <f t="shared" si="416"/>
        <v>987.23835177951389</v>
      </c>
      <c r="R1492" t="s">
        <v>20</v>
      </c>
      <c r="S1492">
        <f t="shared" si="417"/>
        <v>991.35184491192854</v>
      </c>
      <c r="U1492" t="s">
        <v>22</v>
      </c>
      <c r="V1492">
        <f t="shared" si="418"/>
        <v>995.48247759906155</v>
      </c>
      <c r="X1492" t="str">
        <f t="shared" si="426"/>
        <v>2024-07 Pricebook</v>
      </c>
      <c r="Y1492">
        <f t="shared" si="419"/>
        <v>999.63032125572431</v>
      </c>
      <c r="AA1492" t="str">
        <f t="shared" si="427"/>
        <v>2024-08 Pricebook</v>
      </c>
      <c r="AB1492">
        <f t="shared" si="420"/>
        <v>1003.7954475942898</v>
      </c>
      <c r="AD1492" t="str">
        <f t="shared" si="428"/>
        <v>2024-09 Pricebook</v>
      </c>
      <c r="AE1492">
        <f t="shared" si="421"/>
        <v>1007.9779286259327</v>
      </c>
      <c r="AG1492" t="str">
        <f t="shared" si="429"/>
        <v>2024-10 Pricebook</v>
      </c>
      <c r="AH1492">
        <f t="shared" si="422"/>
        <v>1012.177836661874</v>
      </c>
      <c r="AJ1492" t="str">
        <f t="shared" si="430"/>
        <v>2024-11 Pricebook</v>
      </c>
      <c r="AK1492">
        <f t="shared" si="423"/>
        <v>1016.3952443146318</v>
      </c>
      <c r="AM1492" t="str">
        <f t="shared" si="431"/>
        <v>2024-12 Pricebook</v>
      </c>
      <c r="AN1492">
        <f t="shared" si="424"/>
        <v>1020.6302244992761</v>
      </c>
    </row>
    <row r="1493" spans="1:40" x14ac:dyDescent="0.2">
      <c r="A1493">
        <f t="shared" si="425"/>
        <v>1492</v>
      </c>
      <c r="B1493" t="s">
        <v>6020</v>
      </c>
      <c r="C1493" t="s">
        <v>6021</v>
      </c>
      <c r="D1493" t="b">
        <v>1</v>
      </c>
      <c r="F1493" t="str">
        <f>IF(A1493&lt;=6601,Pricebooks!$D$2,IF(A1493&lt;=6601*2,Pricebooks!$D$3,IF(A1493&lt;=6601*3,Pricebooks!$D$4,"")))</f>
        <v>2024-01 Pricebook</v>
      </c>
      <c r="G1493">
        <v>860.61</v>
      </c>
      <c r="I1493" t="s">
        <v>14</v>
      </c>
      <c r="J1493">
        <f t="shared" si="414"/>
        <v>864.195875</v>
      </c>
      <c r="L1493" t="s">
        <v>16</v>
      </c>
      <c r="M1493">
        <f t="shared" si="415"/>
        <v>867.79669114583328</v>
      </c>
      <c r="O1493" t="s">
        <v>18</v>
      </c>
      <c r="P1493">
        <f t="shared" si="416"/>
        <v>871.41251069227428</v>
      </c>
      <c r="R1493" t="s">
        <v>20</v>
      </c>
      <c r="S1493">
        <f t="shared" si="417"/>
        <v>875.04339615349204</v>
      </c>
      <c r="U1493" t="s">
        <v>22</v>
      </c>
      <c r="V1493">
        <f t="shared" si="418"/>
        <v>878.68941030413157</v>
      </c>
      <c r="X1493" t="str">
        <f t="shared" si="426"/>
        <v>2024-07 Pricebook</v>
      </c>
      <c r="Y1493">
        <f t="shared" si="419"/>
        <v>882.35061618039879</v>
      </c>
      <c r="AA1493" t="str">
        <f t="shared" si="427"/>
        <v>2024-08 Pricebook</v>
      </c>
      <c r="AB1493">
        <f t="shared" si="420"/>
        <v>886.02707708115042</v>
      </c>
      <c r="AD1493" t="str">
        <f t="shared" si="428"/>
        <v>2024-09 Pricebook</v>
      </c>
      <c r="AE1493">
        <f t="shared" si="421"/>
        <v>889.71885656898849</v>
      </c>
      <c r="AG1493" t="str">
        <f t="shared" si="429"/>
        <v>2024-10 Pricebook</v>
      </c>
      <c r="AH1493">
        <f t="shared" si="422"/>
        <v>893.42601847135927</v>
      </c>
      <c r="AJ1493" t="str">
        <f t="shared" si="430"/>
        <v>2024-11 Pricebook</v>
      </c>
      <c r="AK1493">
        <f t="shared" si="423"/>
        <v>897.14862688165658</v>
      </c>
      <c r="AM1493" t="str">
        <f t="shared" si="431"/>
        <v>2024-12 Pricebook</v>
      </c>
      <c r="AN1493">
        <f t="shared" si="424"/>
        <v>900.88674616033018</v>
      </c>
    </row>
    <row r="1494" spans="1:40" x14ac:dyDescent="0.2">
      <c r="A1494">
        <f t="shared" si="425"/>
        <v>1493</v>
      </c>
      <c r="B1494" t="s">
        <v>6024</v>
      </c>
      <c r="C1494" t="s">
        <v>6025</v>
      </c>
      <c r="D1494" t="b">
        <v>1</v>
      </c>
      <c r="F1494" t="str">
        <f>IF(A1494&lt;=6601,Pricebooks!$D$2,IF(A1494&lt;=6601*2,Pricebooks!$D$3,IF(A1494&lt;=6601*3,Pricebooks!$D$4,"")))</f>
        <v>2024-01 Pricebook</v>
      </c>
      <c r="G1494">
        <v>825</v>
      </c>
      <c r="I1494" t="s">
        <v>14</v>
      </c>
      <c r="J1494">
        <f t="shared" si="414"/>
        <v>828.4375</v>
      </c>
      <c r="L1494" t="s">
        <v>16</v>
      </c>
      <c r="M1494">
        <f t="shared" si="415"/>
        <v>831.88932291666663</v>
      </c>
      <c r="O1494" t="s">
        <v>18</v>
      </c>
      <c r="P1494">
        <f t="shared" si="416"/>
        <v>835.35552842881941</v>
      </c>
      <c r="R1494" t="s">
        <v>20</v>
      </c>
      <c r="S1494">
        <f t="shared" si="417"/>
        <v>838.83617646393952</v>
      </c>
      <c r="U1494" t="s">
        <v>22</v>
      </c>
      <c r="V1494">
        <f t="shared" si="418"/>
        <v>842.33132719920593</v>
      </c>
      <c r="X1494" t="str">
        <f t="shared" si="426"/>
        <v>2024-07 Pricebook</v>
      </c>
      <c r="Y1494">
        <f t="shared" si="419"/>
        <v>845.84104106253596</v>
      </c>
      <c r="AA1494" t="str">
        <f t="shared" si="427"/>
        <v>2024-08 Pricebook</v>
      </c>
      <c r="AB1494">
        <f t="shared" si="420"/>
        <v>849.36537873362988</v>
      </c>
      <c r="AD1494" t="str">
        <f t="shared" si="428"/>
        <v>2024-09 Pricebook</v>
      </c>
      <c r="AE1494">
        <f t="shared" si="421"/>
        <v>852.90440114501996</v>
      </c>
      <c r="AG1494" t="str">
        <f t="shared" si="429"/>
        <v>2024-10 Pricebook</v>
      </c>
      <c r="AH1494">
        <f t="shared" si="422"/>
        <v>856.45816948312415</v>
      </c>
      <c r="AJ1494" t="str">
        <f t="shared" si="430"/>
        <v>2024-11 Pricebook</v>
      </c>
      <c r="AK1494">
        <f t="shared" si="423"/>
        <v>860.02674518930382</v>
      </c>
      <c r="AM1494" t="str">
        <f t="shared" si="431"/>
        <v>2024-12 Pricebook</v>
      </c>
      <c r="AN1494">
        <f t="shared" si="424"/>
        <v>863.61018996092594</v>
      </c>
    </row>
    <row r="1495" spans="1:40" x14ac:dyDescent="0.2">
      <c r="A1495">
        <f t="shared" si="425"/>
        <v>1494</v>
      </c>
      <c r="B1495" t="s">
        <v>6028</v>
      </c>
      <c r="C1495" t="s">
        <v>6029</v>
      </c>
      <c r="D1495" t="b">
        <v>1</v>
      </c>
      <c r="F1495" t="str">
        <f>IF(A1495&lt;=6601,Pricebooks!$D$2,IF(A1495&lt;=6601*2,Pricebooks!$D$3,IF(A1495&lt;=6601*3,Pricebooks!$D$4,"")))</f>
        <v>2024-01 Pricebook</v>
      </c>
      <c r="G1495">
        <v>780</v>
      </c>
      <c r="I1495" t="s">
        <v>14</v>
      </c>
      <c r="J1495">
        <f t="shared" si="414"/>
        <v>783.25</v>
      </c>
      <c r="L1495" t="s">
        <v>16</v>
      </c>
      <c r="M1495">
        <f t="shared" si="415"/>
        <v>786.5135416666667</v>
      </c>
      <c r="O1495" t="s">
        <v>18</v>
      </c>
      <c r="P1495">
        <f t="shared" si="416"/>
        <v>789.79068142361109</v>
      </c>
      <c r="R1495" t="s">
        <v>20</v>
      </c>
      <c r="S1495">
        <f t="shared" si="417"/>
        <v>793.08147592954276</v>
      </c>
      <c r="U1495" t="s">
        <v>22</v>
      </c>
      <c r="V1495">
        <f t="shared" si="418"/>
        <v>796.38598207924917</v>
      </c>
      <c r="X1495" t="str">
        <f t="shared" si="426"/>
        <v>2024-07 Pricebook</v>
      </c>
      <c r="Y1495">
        <f t="shared" si="419"/>
        <v>799.7042570045794</v>
      </c>
      <c r="AA1495" t="str">
        <f t="shared" si="427"/>
        <v>2024-08 Pricebook</v>
      </c>
      <c r="AB1495">
        <f t="shared" si="420"/>
        <v>803.03635807543185</v>
      </c>
      <c r="AD1495" t="str">
        <f t="shared" si="428"/>
        <v>2024-09 Pricebook</v>
      </c>
      <c r="AE1495">
        <f t="shared" si="421"/>
        <v>806.38234290074615</v>
      </c>
      <c r="AG1495" t="str">
        <f t="shared" si="429"/>
        <v>2024-10 Pricebook</v>
      </c>
      <c r="AH1495">
        <f t="shared" si="422"/>
        <v>809.74226932949921</v>
      </c>
      <c r="AJ1495" t="str">
        <f t="shared" si="430"/>
        <v>2024-11 Pricebook</v>
      </c>
      <c r="AK1495">
        <f t="shared" si="423"/>
        <v>813.11619545170549</v>
      </c>
      <c r="AM1495" t="str">
        <f t="shared" si="431"/>
        <v>2024-12 Pricebook</v>
      </c>
      <c r="AN1495">
        <f t="shared" si="424"/>
        <v>816.50417959942092</v>
      </c>
    </row>
    <row r="1496" spans="1:40" x14ac:dyDescent="0.2">
      <c r="A1496">
        <f t="shared" si="425"/>
        <v>1495</v>
      </c>
      <c r="B1496" t="s">
        <v>6032</v>
      </c>
      <c r="C1496" t="s">
        <v>6033</v>
      </c>
      <c r="D1496" t="b">
        <v>1</v>
      </c>
      <c r="F1496" t="str">
        <f>IF(A1496&lt;=6601,Pricebooks!$D$2,IF(A1496&lt;=6601*2,Pricebooks!$D$3,IF(A1496&lt;=6601*3,Pricebooks!$D$4,"")))</f>
        <v>2024-01 Pricebook</v>
      </c>
      <c r="G1496">
        <v>2000</v>
      </c>
      <c r="I1496" t="s">
        <v>14</v>
      </c>
      <c r="J1496">
        <f t="shared" si="414"/>
        <v>2008.3333333333333</v>
      </c>
      <c r="L1496" t="s">
        <v>16</v>
      </c>
      <c r="M1496">
        <f t="shared" si="415"/>
        <v>2016.7013888888887</v>
      </c>
      <c r="O1496" t="s">
        <v>18</v>
      </c>
      <c r="P1496">
        <f t="shared" si="416"/>
        <v>2025.1043113425924</v>
      </c>
      <c r="R1496" t="s">
        <v>20</v>
      </c>
      <c r="S1496">
        <f t="shared" si="417"/>
        <v>2033.5422459731865</v>
      </c>
      <c r="U1496" t="s">
        <v>22</v>
      </c>
      <c r="V1496">
        <f t="shared" si="418"/>
        <v>2042.0153386647414</v>
      </c>
      <c r="X1496" t="str">
        <f t="shared" si="426"/>
        <v>2024-07 Pricebook</v>
      </c>
      <c r="Y1496">
        <f t="shared" si="419"/>
        <v>2050.523735909178</v>
      </c>
      <c r="AA1496" t="str">
        <f t="shared" si="427"/>
        <v>2024-08 Pricebook</v>
      </c>
      <c r="AB1496">
        <f t="shared" si="420"/>
        <v>2059.0675848087994</v>
      </c>
      <c r="AD1496" t="str">
        <f t="shared" si="428"/>
        <v>2024-09 Pricebook</v>
      </c>
      <c r="AE1496">
        <f t="shared" si="421"/>
        <v>2067.6470330788361</v>
      </c>
      <c r="AG1496" t="str">
        <f t="shared" si="429"/>
        <v>2024-10 Pricebook</v>
      </c>
      <c r="AH1496">
        <f t="shared" si="422"/>
        <v>2076.262229049998</v>
      </c>
      <c r="AJ1496" t="str">
        <f t="shared" si="430"/>
        <v>2024-11 Pricebook</v>
      </c>
      <c r="AK1496">
        <f t="shared" si="423"/>
        <v>2084.9133216710397</v>
      </c>
      <c r="AM1496" t="str">
        <f t="shared" si="431"/>
        <v>2024-12 Pricebook</v>
      </c>
      <c r="AN1496">
        <f t="shared" si="424"/>
        <v>2093.6004605113358</v>
      </c>
    </row>
    <row r="1497" spans="1:40" x14ac:dyDescent="0.2">
      <c r="A1497">
        <f t="shared" si="425"/>
        <v>1496</v>
      </c>
      <c r="B1497" t="s">
        <v>6036</v>
      </c>
      <c r="C1497" t="s">
        <v>6037</v>
      </c>
      <c r="D1497" t="b">
        <v>1</v>
      </c>
      <c r="F1497" t="str">
        <f>IF(A1497&lt;=6601,Pricebooks!$D$2,IF(A1497&lt;=6601*2,Pricebooks!$D$3,IF(A1497&lt;=6601*3,Pricebooks!$D$4,"")))</f>
        <v>2024-01 Pricebook</v>
      </c>
      <c r="G1497">
        <v>645</v>
      </c>
      <c r="I1497" t="s">
        <v>14</v>
      </c>
      <c r="J1497">
        <f t="shared" si="414"/>
        <v>647.6875</v>
      </c>
      <c r="L1497" t="s">
        <v>16</v>
      </c>
      <c r="M1497">
        <f t="shared" si="415"/>
        <v>650.38619791666667</v>
      </c>
      <c r="O1497" t="s">
        <v>18</v>
      </c>
      <c r="P1497">
        <f t="shared" si="416"/>
        <v>653.09614040798613</v>
      </c>
      <c r="R1497" t="s">
        <v>20</v>
      </c>
      <c r="S1497">
        <f t="shared" si="417"/>
        <v>655.81737432635271</v>
      </c>
      <c r="U1497" t="s">
        <v>22</v>
      </c>
      <c r="V1497">
        <f t="shared" si="418"/>
        <v>658.54994671937914</v>
      </c>
      <c r="X1497" t="str">
        <f t="shared" si="426"/>
        <v>2024-07 Pricebook</v>
      </c>
      <c r="Y1497">
        <f t="shared" si="419"/>
        <v>661.29390483070983</v>
      </c>
      <c r="AA1497" t="str">
        <f t="shared" si="427"/>
        <v>2024-08 Pricebook</v>
      </c>
      <c r="AB1497">
        <f t="shared" si="420"/>
        <v>664.04929610083775</v>
      </c>
      <c r="AD1497" t="str">
        <f t="shared" si="428"/>
        <v>2024-09 Pricebook</v>
      </c>
      <c r="AE1497">
        <f t="shared" si="421"/>
        <v>666.81616816792462</v>
      </c>
      <c r="AG1497" t="str">
        <f t="shared" si="429"/>
        <v>2024-10 Pricebook</v>
      </c>
      <c r="AH1497">
        <f t="shared" si="422"/>
        <v>669.59456886862426</v>
      </c>
      <c r="AJ1497" t="str">
        <f t="shared" si="430"/>
        <v>2024-11 Pricebook</v>
      </c>
      <c r="AK1497">
        <f t="shared" si="423"/>
        <v>672.38454623891016</v>
      </c>
      <c r="AM1497" t="str">
        <f t="shared" si="431"/>
        <v>2024-12 Pricebook</v>
      </c>
      <c r="AN1497">
        <f t="shared" si="424"/>
        <v>675.18614851490565</v>
      </c>
    </row>
    <row r="1498" spans="1:40" x14ac:dyDescent="0.2">
      <c r="A1498">
        <f t="shared" si="425"/>
        <v>1497</v>
      </c>
      <c r="B1498" t="s">
        <v>6040</v>
      </c>
      <c r="C1498" t="s">
        <v>6041</v>
      </c>
      <c r="D1498" t="b">
        <v>1</v>
      </c>
      <c r="F1498" t="str">
        <f>IF(A1498&lt;=6601,Pricebooks!$D$2,IF(A1498&lt;=6601*2,Pricebooks!$D$3,IF(A1498&lt;=6601*3,Pricebooks!$D$4,"")))</f>
        <v>2024-01 Pricebook</v>
      </c>
      <c r="G1498">
        <v>1650</v>
      </c>
      <c r="I1498" t="s">
        <v>14</v>
      </c>
      <c r="J1498">
        <f t="shared" si="414"/>
        <v>1656.875</v>
      </c>
      <c r="L1498" t="s">
        <v>16</v>
      </c>
      <c r="M1498">
        <f t="shared" si="415"/>
        <v>1663.7786458333333</v>
      </c>
      <c r="O1498" t="s">
        <v>18</v>
      </c>
      <c r="P1498">
        <f t="shared" si="416"/>
        <v>1670.7110568576388</v>
      </c>
      <c r="R1498" t="s">
        <v>20</v>
      </c>
      <c r="S1498">
        <f t="shared" si="417"/>
        <v>1677.672352927879</v>
      </c>
      <c r="U1498" t="s">
        <v>22</v>
      </c>
      <c r="V1498">
        <f t="shared" si="418"/>
        <v>1684.6626543984119</v>
      </c>
      <c r="X1498" t="str">
        <f t="shared" si="426"/>
        <v>2024-07 Pricebook</v>
      </c>
      <c r="Y1498">
        <f t="shared" si="419"/>
        <v>1691.6820821250719</v>
      </c>
      <c r="AA1498" t="str">
        <f t="shared" si="427"/>
        <v>2024-08 Pricebook</v>
      </c>
      <c r="AB1498">
        <f t="shared" si="420"/>
        <v>1698.7307574672598</v>
      </c>
      <c r="AD1498" t="str">
        <f t="shared" si="428"/>
        <v>2024-09 Pricebook</v>
      </c>
      <c r="AE1498">
        <f t="shared" si="421"/>
        <v>1705.8088022900399</v>
      </c>
      <c r="AG1498" t="str">
        <f t="shared" si="429"/>
        <v>2024-10 Pricebook</v>
      </c>
      <c r="AH1498">
        <f t="shared" si="422"/>
        <v>1712.9163389662483</v>
      </c>
      <c r="AJ1498" t="str">
        <f t="shared" si="430"/>
        <v>2024-11 Pricebook</v>
      </c>
      <c r="AK1498">
        <f t="shared" si="423"/>
        <v>1720.0534903786076</v>
      </c>
      <c r="AM1498" t="str">
        <f t="shared" si="431"/>
        <v>2024-12 Pricebook</v>
      </c>
      <c r="AN1498">
        <f t="shared" si="424"/>
        <v>1727.2203799218519</v>
      </c>
    </row>
    <row r="1499" spans="1:40" x14ac:dyDescent="0.2">
      <c r="A1499">
        <f t="shared" si="425"/>
        <v>1498</v>
      </c>
      <c r="B1499" t="s">
        <v>6044</v>
      </c>
      <c r="C1499" t="s">
        <v>6045</v>
      </c>
      <c r="D1499" t="b">
        <v>1</v>
      </c>
      <c r="F1499" t="str">
        <f>IF(A1499&lt;=6601,Pricebooks!$D$2,IF(A1499&lt;=6601*2,Pricebooks!$D$3,IF(A1499&lt;=6601*3,Pricebooks!$D$4,"")))</f>
        <v>2024-01 Pricebook</v>
      </c>
      <c r="G1499">
        <v>3350</v>
      </c>
      <c r="I1499" t="s">
        <v>14</v>
      </c>
      <c r="J1499">
        <f t="shared" si="414"/>
        <v>3363.9583333333335</v>
      </c>
      <c r="L1499" t="s">
        <v>16</v>
      </c>
      <c r="M1499">
        <f t="shared" si="415"/>
        <v>3377.9748263888891</v>
      </c>
      <c r="O1499" t="s">
        <v>18</v>
      </c>
      <c r="P1499">
        <f t="shared" si="416"/>
        <v>3392.0497214988427</v>
      </c>
      <c r="R1499" t="s">
        <v>20</v>
      </c>
      <c r="S1499">
        <f t="shared" si="417"/>
        <v>3406.1832620050877</v>
      </c>
      <c r="U1499" t="s">
        <v>22</v>
      </c>
      <c r="V1499">
        <f t="shared" si="418"/>
        <v>3420.375692263442</v>
      </c>
      <c r="X1499" t="str">
        <f t="shared" si="426"/>
        <v>2024-07 Pricebook</v>
      </c>
      <c r="Y1499">
        <f t="shared" si="419"/>
        <v>3434.6272576478732</v>
      </c>
      <c r="AA1499" t="str">
        <f t="shared" si="427"/>
        <v>2024-08 Pricebook</v>
      </c>
      <c r="AB1499">
        <f t="shared" si="420"/>
        <v>3448.9382045547391</v>
      </c>
      <c r="AD1499" t="str">
        <f t="shared" si="428"/>
        <v>2024-09 Pricebook</v>
      </c>
      <c r="AE1499">
        <f t="shared" si="421"/>
        <v>3463.3087804070506</v>
      </c>
      <c r="AG1499" t="str">
        <f t="shared" si="429"/>
        <v>2024-10 Pricebook</v>
      </c>
      <c r="AH1499">
        <f t="shared" si="422"/>
        <v>3477.7392336587463</v>
      </c>
      <c r="AJ1499" t="str">
        <f t="shared" si="430"/>
        <v>2024-11 Pricebook</v>
      </c>
      <c r="AK1499">
        <f t="shared" si="423"/>
        <v>3492.229813798991</v>
      </c>
      <c r="AM1499" t="str">
        <f t="shared" si="431"/>
        <v>2024-12 Pricebook</v>
      </c>
      <c r="AN1499">
        <f t="shared" si="424"/>
        <v>3506.7807713564866</v>
      </c>
    </row>
    <row r="1500" spans="1:40" x14ac:dyDescent="0.2">
      <c r="A1500">
        <f t="shared" si="425"/>
        <v>1499</v>
      </c>
      <c r="B1500" t="s">
        <v>6048</v>
      </c>
      <c r="C1500" t="s">
        <v>6049</v>
      </c>
      <c r="D1500" t="b">
        <v>1</v>
      </c>
      <c r="F1500" t="str">
        <f>IF(A1500&lt;=6601,Pricebooks!$D$2,IF(A1500&lt;=6601*2,Pricebooks!$D$3,IF(A1500&lt;=6601*3,Pricebooks!$D$4,"")))</f>
        <v>2024-01 Pricebook</v>
      </c>
      <c r="G1500">
        <v>50</v>
      </c>
      <c r="I1500" t="s">
        <v>14</v>
      </c>
      <c r="J1500">
        <f t="shared" si="414"/>
        <v>50.208333333333336</v>
      </c>
      <c r="L1500" t="s">
        <v>16</v>
      </c>
      <c r="M1500">
        <f t="shared" si="415"/>
        <v>50.417534722222221</v>
      </c>
      <c r="O1500" t="s">
        <v>18</v>
      </c>
      <c r="P1500">
        <f t="shared" si="416"/>
        <v>50.627607783564812</v>
      </c>
      <c r="R1500" t="s">
        <v>20</v>
      </c>
      <c r="S1500">
        <f t="shared" si="417"/>
        <v>50.838556149329662</v>
      </c>
      <c r="U1500" t="s">
        <v>22</v>
      </c>
      <c r="V1500">
        <f t="shared" si="418"/>
        <v>51.050383466618534</v>
      </c>
      <c r="X1500" t="str">
        <f t="shared" si="426"/>
        <v>2024-07 Pricebook</v>
      </c>
      <c r="Y1500">
        <f t="shared" si="419"/>
        <v>51.263093397729442</v>
      </c>
      <c r="AA1500" t="str">
        <f t="shared" si="427"/>
        <v>2024-08 Pricebook</v>
      </c>
      <c r="AB1500">
        <f t="shared" si="420"/>
        <v>51.476689620219979</v>
      </c>
      <c r="AD1500" t="str">
        <f t="shared" si="428"/>
        <v>2024-09 Pricebook</v>
      </c>
      <c r="AE1500">
        <f t="shared" si="421"/>
        <v>51.691175826970891</v>
      </c>
      <c r="AG1500" t="str">
        <f t="shared" si="429"/>
        <v>2024-10 Pricebook</v>
      </c>
      <c r="AH1500">
        <f t="shared" si="422"/>
        <v>51.906555726249934</v>
      </c>
      <c r="AJ1500" t="str">
        <f t="shared" si="430"/>
        <v>2024-11 Pricebook</v>
      </c>
      <c r="AK1500">
        <f t="shared" si="423"/>
        <v>52.122833041775976</v>
      </c>
      <c r="AM1500" t="str">
        <f t="shared" si="431"/>
        <v>2024-12 Pricebook</v>
      </c>
      <c r="AN1500">
        <f t="shared" si="424"/>
        <v>52.340011512783377</v>
      </c>
    </row>
    <row r="1501" spans="1:40" x14ac:dyDescent="0.2">
      <c r="A1501">
        <f t="shared" si="425"/>
        <v>1500</v>
      </c>
      <c r="B1501" t="s">
        <v>6052</v>
      </c>
      <c r="C1501" t="s">
        <v>6053</v>
      </c>
      <c r="D1501" t="b">
        <v>1</v>
      </c>
      <c r="F1501" t="str">
        <f>IF(A1501&lt;=6601,Pricebooks!$D$2,IF(A1501&lt;=6601*2,Pricebooks!$D$3,IF(A1501&lt;=6601*3,Pricebooks!$D$4,"")))</f>
        <v>2024-01 Pricebook</v>
      </c>
      <c r="G1501">
        <v>925</v>
      </c>
      <c r="I1501" t="s">
        <v>14</v>
      </c>
      <c r="J1501">
        <f t="shared" si="414"/>
        <v>928.85416666666663</v>
      </c>
      <c r="L1501" t="s">
        <v>16</v>
      </c>
      <c r="M1501">
        <f t="shared" si="415"/>
        <v>932.72439236111109</v>
      </c>
      <c r="O1501" t="s">
        <v>18</v>
      </c>
      <c r="P1501">
        <f t="shared" si="416"/>
        <v>936.61074399594906</v>
      </c>
      <c r="R1501" t="s">
        <v>20</v>
      </c>
      <c r="S1501">
        <f t="shared" si="417"/>
        <v>940.51328876259879</v>
      </c>
      <c r="U1501" t="s">
        <v>22</v>
      </c>
      <c r="V1501">
        <f t="shared" si="418"/>
        <v>944.4320941324429</v>
      </c>
      <c r="X1501" t="str">
        <f t="shared" si="426"/>
        <v>2024-07 Pricebook</v>
      </c>
      <c r="Y1501">
        <f t="shared" si="419"/>
        <v>948.36722785799475</v>
      </c>
      <c r="AA1501" t="str">
        <f t="shared" si="427"/>
        <v>2024-08 Pricebook</v>
      </c>
      <c r="AB1501">
        <f t="shared" si="420"/>
        <v>952.31875797406974</v>
      </c>
      <c r="AD1501" t="str">
        <f t="shared" si="428"/>
        <v>2024-09 Pricebook</v>
      </c>
      <c r="AE1501">
        <f t="shared" si="421"/>
        <v>956.28675279896163</v>
      </c>
      <c r="AG1501" t="str">
        <f t="shared" si="429"/>
        <v>2024-10 Pricebook</v>
      </c>
      <c r="AH1501">
        <f t="shared" si="422"/>
        <v>960.27128093562396</v>
      </c>
      <c r="AJ1501" t="str">
        <f t="shared" si="430"/>
        <v>2024-11 Pricebook</v>
      </c>
      <c r="AK1501">
        <f t="shared" si="423"/>
        <v>964.27241127285572</v>
      </c>
      <c r="AM1501" t="str">
        <f t="shared" si="431"/>
        <v>2024-12 Pricebook</v>
      </c>
      <c r="AN1501">
        <f t="shared" si="424"/>
        <v>968.29021298649263</v>
      </c>
    </row>
    <row r="1502" spans="1:40" x14ac:dyDescent="0.2">
      <c r="A1502">
        <f t="shared" si="425"/>
        <v>1501</v>
      </c>
      <c r="B1502" t="s">
        <v>6056</v>
      </c>
      <c r="C1502" t="s">
        <v>6057</v>
      </c>
      <c r="D1502" t="b">
        <v>1</v>
      </c>
      <c r="F1502" t="str">
        <f>IF(A1502&lt;=6601,Pricebooks!$D$2,IF(A1502&lt;=6601*2,Pricebooks!$D$3,IF(A1502&lt;=6601*3,Pricebooks!$D$4,"")))</f>
        <v>2024-01 Pricebook</v>
      </c>
      <c r="G1502">
        <v>850</v>
      </c>
      <c r="I1502" t="s">
        <v>14</v>
      </c>
      <c r="J1502">
        <f t="shared" si="414"/>
        <v>853.54166666666663</v>
      </c>
      <c r="L1502" t="s">
        <v>16</v>
      </c>
      <c r="M1502">
        <f t="shared" si="415"/>
        <v>857.09809027777771</v>
      </c>
      <c r="O1502" t="s">
        <v>18</v>
      </c>
      <c r="P1502">
        <f t="shared" si="416"/>
        <v>860.66933232060182</v>
      </c>
      <c r="R1502" t="s">
        <v>20</v>
      </c>
      <c r="S1502">
        <f t="shared" si="417"/>
        <v>864.25545453860434</v>
      </c>
      <c r="U1502" t="s">
        <v>22</v>
      </c>
      <c r="V1502">
        <f t="shared" si="418"/>
        <v>867.8565189325152</v>
      </c>
      <c r="X1502" t="str">
        <f t="shared" si="426"/>
        <v>2024-07 Pricebook</v>
      </c>
      <c r="Y1502">
        <f t="shared" si="419"/>
        <v>871.47258776140063</v>
      </c>
      <c r="AA1502" t="str">
        <f t="shared" si="427"/>
        <v>2024-08 Pricebook</v>
      </c>
      <c r="AB1502">
        <f t="shared" si="420"/>
        <v>875.10372354373976</v>
      </c>
      <c r="AD1502" t="str">
        <f t="shared" si="428"/>
        <v>2024-09 Pricebook</v>
      </c>
      <c r="AE1502">
        <f t="shared" si="421"/>
        <v>878.74998905850532</v>
      </c>
      <c r="AG1502" t="str">
        <f t="shared" si="429"/>
        <v>2024-10 Pricebook</v>
      </c>
      <c r="AH1502">
        <f t="shared" si="422"/>
        <v>882.41144734624913</v>
      </c>
      <c r="AJ1502" t="str">
        <f t="shared" si="430"/>
        <v>2024-11 Pricebook</v>
      </c>
      <c r="AK1502">
        <f t="shared" si="423"/>
        <v>886.0881617101918</v>
      </c>
      <c r="AM1502" t="str">
        <f t="shared" si="431"/>
        <v>2024-12 Pricebook</v>
      </c>
      <c r="AN1502">
        <f t="shared" si="424"/>
        <v>889.78019571731761</v>
      </c>
    </row>
    <row r="1503" spans="1:40" x14ac:dyDescent="0.2">
      <c r="A1503">
        <f t="shared" si="425"/>
        <v>1502</v>
      </c>
      <c r="B1503" t="s">
        <v>6060</v>
      </c>
      <c r="C1503" t="s">
        <v>6061</v>
      </c>
      <c r="D1503" t="b">
        <v>1</v>
      </c>
      <c r="F1503" t="str">
        <f>IF(A1503&lt;=6601,Pricebooks!$D$2,IF(A1503&lt;=6601*2,Pricebooks!$D$3,IF(A1503&lt;=6601*3,Pricebooks!$D$4,"")))</f>
        <v>2024-01 Pricebook</v>
      </c>
      <c r="G1503">
        <v>990</v>
      </c>
      <c r="I1503" t="s">
        <v>14</v>
      </c>
      <c r="J1503">
        <f t="shared" si="414"/>
        <v>994.125</v>
      </c>
      <c r="L1503" t="s">
        <v>16</v>
      </c>
      <c r="M1503">
        <f t="shared" si="415"/>
        <v>998.26718749999998</v>
      </c>
      <c r="O1503" t="s">
        <v>18</v>
      </c>
      <c r="P1503">
        <f t="shared" si="416"/>
        <v>1002.4266341145833</v>
      </c>
      <c r="R1503" t="s">
        <v>20</v>
      </c>
      <c r="S1503">
        <f t="shared" si="417"/>
        <v>1006.6034117567274</v>
      </c>
      <c r="U1503" t="s">
        <v>22</v>
      </c>
      <c r="V1503">
        <f t="shared" si="418"/>
        <v>1010.797592639047</v>
      </c>
      <c r="X1503" t="str">
        <f t="shared" si="426"/>
        <v>2024-07 Pricebook</v>
      </c>
      <c r="Y1503">
        <f t="shared" si="419"/>
        <v>1015.0092492750431</v>
      </c>
      <c r="AA1503" t="str">
        <f t="shared" si="427"/>
        <v>2024-08 Pricebook</v>
      </c>
      <c r="AB1503">
        <f t="shared" si="420"/>
        <v>1019.2384544803557</v>
      </c>
      <c r="AD1503" t="str">
        <f t="shared" si="428"/>
        <v>2024-09 Pricebook</v>
      </c>
      <c r="AE1503">
        <f t="shared" si="421"/>
        <v>1023.4852813740239</v>
      </c>
      <c r="AG1503" t="str">
        <f t="shared" si="429"/>
        <v>2024-10 Pricebook</v>
      </c>
      <c r="AH1503">
        <f t="shared" si="422"/>
        <v>1027.749803379749</v>
      </c>
      <c r="AJ1503" t="str">
        <f t="shared" si="430"/>
        <v>2024-11 Pricebook</v>
      </c>
      <c r="AK1503">
        <f t="shared" si="423"/>
        <v>1032.0320942271646</v>
      </c>
      <c r="AM1503" t="str">
        <f t="shared" si="431"/>
        <v>2024-12 Pricebook</v>
      </c>
      <c r="AN1503">
        <f t="shared" si="424"/>
        <v>1036.3322279531112</v>
      </c>
    </row>
    <row r="1504" spans="1:40" x14ac:dyDescent="0.2">
      <c r="A1504">
        <f t="shared" si="425"/>
        <v>1503</v>
      </c>
      <c r="B1504" t="s">
        <v>6064</v>
      </c>
      <c r="C1504" t="s">
        <v>6065</v>
      </c>
      <c r="D1504" t="b">
        <v>1</v>
      </c>
      <c r="F1504" t="str">
        <f>IF(A1504&lt;=6601,Pricebooks!$D$2,IF(A1504&lt;=6601*2,Pricebooks!$D$3,IF(A1504&lt;=6601*3,Pricebooks!$D$4,"")))</f>
        <v>2024-01 Pricebook</v>
      </c>
      <c r="G1504">
        <v>0</v>
      </c>
      <c r="I1504" t="s">
        <v>14</v>
      </c>
      <c r="J1504">
        <f t="shared" si="414"/>
        <v>0</v>
      </c>
      <c r="L1504" t="s">
        <v>16</v>
      </c>
      <c r="M1504">
        <f t="shared" si="415"/>
        <v>0</v>
      </c>
      <c r="O1504" t="s">
        <v>18</v>
      </c>
      <c r="P1504">
        <f t="shared" si="416"/>
        <v>0</v>
      </c>
      <c r="R1504" t="s">
        <v>20</v>
      </c>
      <c r="S1504">
        <f t="shared" si="417"/>
        <v>0</v>
      </c>
      <c r="U1504" t="s">
        <v>22</v>
      </c>
      <c r="V1504">
        <f t="shared" si="418"/>
        <v>0</v>
      </c>
      <c r="X1504" t="str">
        <f t="shared" si="426"/>
        <v>2024-07 Pricebook</v>
      </c>
      <c r="Y1504">
        <f t="shared" si="419"/>
        <v>0</v>
      </c>
      <c r="AA1504" t="str">
        <f t="shared" si="427"/>
        <v>2024-08 Pricebook</v>
      </c>
      <c r="AB1504">
        <f t="shared" si="420"/>
        <v>0</v>
      </c>
      <c r="AD1504" t="str">
        <f t="shared" si="428"/>
        <v>2024-09 Pricebook</v>
      </c>
      <c r="AE1504">
        <f t="shared" si="421"/>
        <v>0</v>
      </c>
      <c r="AG1504" t="str">
        <f t="shared" si="429"/>
        <v>2024-10 Pricebook</v>
      </c>
      <c r="AH1504">
        <f t="shared" si="422"/>
        <v>0</v>
      </c>
      <c r="AJ1504" t="str">
        <f t="shared" si="430"/>
        <v>2024-11 Pricebook</v>
      </c>
      <c r="AK1504">
        <f t="shared" si="423"/>
        <v>0</v>
      </c>
      <c r="AM1504" t="str">
        <f t="shared" si="431"/>
        <v>2024-12 Pricebook</v>
      </c>
      <c r="AN1504">
        <f t="shared" si="424"/>
        <v>0</v>
      </c>
    </row>
    <row r="1505" spans="1:40" x14ac:dyDescent="0.2">
      <c r="A1505">
        <f t="shared" si="425"/>
        <v>1504</v>
      </c>
      <c r="B1505" t="s">
        <v>6068</v>
      </c>
      <c r="C1505" t="s">
        <v>6069</v>
      </c>
      <c r="D1505" t="b">
        <v>1</v>
      </c>
      <c r="F1505" t="str">
        <f>IF(A1505&lt;=6601,Pricebooks!$D$2,IF(A1505&lt;=6601*2,Pricebooks!$D$3,IF(A1505&lt;=6601*3,Pricebooks!$D$4,"")))</f>
        <v>2024-01 Pricebook</v>
      </c>
      <c r="G1505">
        <v>925</v>
      </c>
      <c r="I1505" t="s">
        <v>14</v>
      </c>
      <c r="J1505">
        <f t="shared" si="414"/>
        <v>928.85416666666663</v>
      </c>
      <c r="L1505" t="s">
        <v>16</v>
      </c>
      <c r="M1505">
        <f t="shared" si="415"/>
        <v>932.72439236111109</v>
      </c>
      <c r="O1505" t="s">
        <v>18</v>
      </c>
      <c r="P1505">
        <f t="shared" si="416"/>
        <v>936.61074399594906</v>
      </c>
      <c r="R1505" t="s">
        <v>20</v>
      </c>
      <c r="S1505">
        <f t="shared" si="417"/>
        <v>940.51328876259879</v>
      </c>
      <c r="U1505" t="s">
        <v>22</v>
      </c>
      <c r="V1505">
        <f t="shared" si="418"/>
        <v>944.4320941324429</v>
      </c>
      <c r="X1505" t="str">
        <f t="shared" si="426"/>
        <v>2024-07 Pricebook</v>
      </c>
      <c r="Y1505">
        <f t="shared" si="419"/>
        <v>948.36722785799475</v>
      </c>
      <c r="AA1505" t="str">
        <f t="shared" si="427"/>
        <v>2024-08 Pricebook</v>
      </c>
      <c r="AB1505">
        <f t="shared" si="420"/>
        <v>952.31875797406974</v>
      </c>
      <c r="AD1505" t="str">
        <f t="shared" si="428"/>
        <v>2024-09 Pricebook</v>
      </c>
      <c r="AE1505">
        <f t="shared" si="421"/>
        <v>956.28675279896163</v>
      </c>
      <c r="AG1505" t="str">
        <f t="shared" si="429"/>
        <v>2024-10 Pricebook</v>
      </c>
      <c r="AH1505">
        <f t="shared" si="422"/>
        <v>960.27128093562396</v>
      </c>
      <c r="AJ1505" t="str">
        <f t="shared" si="430"/>
        <v>2024-11 Pricebook</v>
      </c>
      <c r="AK1505">
        <f t="shared" si="423"/>
        <v>964.27241127285572</v>
      </c>
      <c r="AM1505" t="str">
        <f t="shared" si="431"/>
        <v>2024-12 Pricebook</v>
      </c>
      <c r="AN1505">
        <f t="shared" si="424"/>
        <v>968.29021298649263</v>
      </c>
    </row>
    <row r="1506" spans="1:40" x14ac:dyDescent="0.2">
      <c r="A1506">
        <f t="shared" si="425"/>
        <v>1505</v>
      </c>
      <c r="B1506" t="s">
        <v>6072</v>
      </c>
      <c r="C1506" t="s">
        <v>6073</v>
      </c>
      <c r="D1506" t="b">
        <v>1</v>
      </c>
      <c r="F1506" t="str">
        <f>IF(A1506&lt;=6601,Pricebooks!$D$2,IF(A1506&lt;=6601*2,Pricebooks!$D$3,IF(A1506&lt;=6601*3,Pricebooks!$D$4,"")))</f>
        <v>2024-01 Pricebook</v>
      </c>
      <c r="G1506">
        <v>745</v>
      </c>
      <c r="I1506" t="s">
        <v>14</v>
      </c>
      <c r="J1506">
        <f t="shared" si="414"/>
        <v>748.10416666666663</v>
      </c>
      <c r="L1506" t="s">
        <v>16</v>
      </c>
      <c r="M1506">
        <f t="shared" si="415"/>
        <v>751.22126736111102</v>
      </c>
      <c r="O1506" t="s">
        <v>18</v>
      </c>
      <c r="P1506">
        <f t="shared" si="416"/>
        <v>754.35135597511567</v>
      </c>
      <c r="R1506" t="s">
        <v>20</v>
      </c>
      <c r="S1506">
        <f t="shared" si="417"/>
        <v>757.49448662501197</v>
      </c>
      <c r="U1506" t="s">
        <v>22</v>
      </c>
      <c r="V1506">
        <f t="shared" si="418"/>
        <v>760.65071365261622</v>
      </c>
      <c r="X1506" t="str">
        <f t="shared" si="426"/>
        <v>2024-07 Pricebook</v>
      </c>
      <c r="Y1506">
        <f t="shared" si="419"/>
        <v>763.82009162616873</v>
      </c>
      <c r="AA1506" t="str">
        <f t="shared" si="427"/>
        <v>2024-08 Pricebook</v>
      </c>
      <c r="AB1506">
        <f t="shared" si="420"/>
        <v>767.00267534127772</v>
      </c>
      <c r="AD1506" t="str">
        <f t="shared" si="428"/>
        <v>2024-09 Pricebook</v>
      </c>
      <c r="AE1506">
        <f t="shared" si="421"/>
        <v>770.1985198218664</v>
      </c>
      <c r="AG1506" t="str">
        <f t="shared" si="429"/>
        <v>2024-10 Pricebook</v>
      </c>
      <c r="AH1506">
        <f t="shared" si="422"/>
        <v>773.40768032112419</v>
      </c>
      <c r="AJ1506" t="str">
        <f t="shared" si="430"/>
        <v>2024-11 Pricebook</v>
      </c>
      <c r="AK1506">
        <f t="shared" si="423"/>
        <v>776.63021232246217</v>
      </c>
      <c r="AM1506" t="str">
        <f t="shared" si="431"/>
        <v>2024-12 Pricebook</v>
      </c>
      <c r="AN1506">
        <f t="shared" si="424"/>
        <v>779.86617154047246</v>
      </c>
    </row>
    <row r="1507" spans="1:40" x14ac:dyDescent="0.2">
      <c r="A1507">
        <f t="shared" si="425"/>
        <v>1506</v>
      </c>
      <c r="B1507" t="s">
        <v>6076</v>
      </c>
      <c r="C1507" t="s">
        <v>6077</v>
      </c>
      <c r="D1507" t="b">
        <v>1</v>
      </c>
      <c r="F1507" t="str">
        <f>IF(A1507&lt;=6601,Pricebooks!$D$2,IF(A1507&lt;=6601*2,Pricebooks!$D$3,IF(A1507&lt;=6601*3,Pricebooks!$D$4,"")))</f>
        <v>2024-01 Pricebook</v>
      </c>
      <c r="G1507">
        <v>125</v>
      </c>
      <c r="I1507" t="s">
        <v>14</v>
      </c>
      <c r="J1507">
        <f t="shared" si="414"/>
        <v>125.52083333333333</v>
      </c>
      <c r="L1507" t="s">
        <v>16</v>
      </c>
      <c r="M1507">
        <f t="shared" si="415"/>
        <v>126.04383680555554</v>
      </c>
      <c r="O1507" t="s">
        <v>18</v>
      </c>
      <c r="P1507">
        <f t="shared" si="416"/>
        <v>126.56901945891202</v>
      </c>
      <c r="R1507" t="s">
        <v>20</v>
      </c>
      <c r="S1507">
        <f t="shared" si="417"/>
        <v>127.09639037332416</v>
      </c>
      <c r="U1507" t="s">
        <v>22</v>
      </c>
      <c r="V1507">
        <f t="shared" si="418"/>
        <v>127.62595866654634</v>
      </c>
      <c r="X1507" t="str">
        <f t="shared" si="426"/>
        <v>2024-07 Pricebook</v>
      </c>
      <c r="Y1507">
        <f t="shared" si="419"/>
        <v>128.15773349432362</v>
      </c>
      <c r="AA1507" t="str">
        <f t="shared" si="427"/>
        <v>2024-08 Pricebook</v>
      </c>
      <c r="AB1507">
        <f t="shared" si="420"/>
        <v>128.69172405054996</v>
      </c>
      <c r="AD1507" t="str">
        <f t="shared" si="428"/>
        <v>2024-09 Pricebook</v>
      </c>
      <c r="AE1507">
        <f t="shared" si="421"/>
        <v>129.22793956742726</v>
      </c>
      <c r="AG1507" t="str">
        <f t="shared" si="429"/>
        <v>2024-10 Pricebook</v>
      </c>
      <c r="AH1507">
        <f t="shared" si="422"/>
        <v>129.76638931562488</v>
      </c>
      <c r="AJ1507" t="str">
        <f t="shared" si="430"/>
        <v>2024-11 Pricebook</v>
      </c>
      <c r="AK1507">
        <f t="shared" si="423"/>
        <v>130.30708260443998</v>
      </c>
      <c r="AM1507" t="str">
        <f t="shared" si="431"/>
        <v>2024-12 Pricebook</v>
      </c>
      <c r="AN1507">
        <f t="shared" si="424"/>
        <v>130.85002878195849</v>
      </c>
    </row>
    <row r="1508" spans="1:40" x14ac:dyDescent="0.2">
      <c r="A1508">
        <f t="shared" si="425"/>
        <v>1507</v>
      </c>
      <c r="B1508" t="s">
        <v>6080</v>
      </c>
      <c r="C1508" t="s">
        <v>6081</v>
      </c>
      <c r="D1508" t="b">
        <v>1</v>
      </c>
      <c r="F1508" t="str">
        <f>IF(A1508&lt;=6601,Pricebooks!$D$2,IF(A1508&lt;=6601*2,Pricebooks!$D$3,IF(A1508&lt;=6601*3,Pricebooks!$D$4,"")))</f>
        <v>2024-01 Pricebook</v>
      </c>
      <c r="G1508">
        <v>0</v>
      </c>
      <c r="I1508" t="s">
        <v>14</v>
      </c>
      <c r="J1508">
        <f t="shared" si="414"/>
        <v>0</v>
      </c>
      <c r="L1508" t="s">
        <v>16</v>
      </c>
      <c r="M1508">
        <f t="shared" si="415"/>
        <v>0</v>
      </c>
      <c r="O1508" t="s">
        <v>18</v>
      </c>
      <c r="P1508">
        <f t="shared" si="416"/>
        <v>0</v>
      </c>
      <c r="R1508" t="s">
        <v>20</v>
      </c>
      <c r="S1508">
        <f t="shared" si="417"/>
        <v>0</v>
      </c>
      <c r="U1508" t="s">
        <v>22</v>
      </c>
      <c r="V1508">
        <f t="shared" si="418"/>
        <v>0</v>
      </c>
      <c r="X1508" t="str">
        <f t="shared" si="426"/>
        <v>2024-07 Pricebook</v>
      </c>
      <c r="Y1508">
        <f t="shared" si="419"/>
        <v>0</v>
      </c>
      <c r="AA1508" t="str">
        <f t="shared" si="427"/>
        <v>2024-08 Pricebook</v>
      </c>
      <c r="AB1508">
        <f t="shared" si="420"/>
        <v>0</v>
      </c>
      <c r="AD1508" t="str">
        <f t="shared" si="428"/>
        <v>2024-09 Pricebook</v>
      </c>
      <c r="AE1508">
        <f t="shared" si="421"/>
        <v>0</v>
      </c>
      <c r="AG1508" t="str">
        <f t="shared" si="429"/>
        <v>2024-10 Pricebook</v>
      </c>
      <c r="AH1508">
        <f t="shared" si="422"/>
        <v>0</v>
      </c>
      <c r="AJ1508" t="str">
        <f t="shared" si="430"/>
        <v>2024-11 Pricebook</v>
      </c>
      <c r="AK1508">
        <f t="shared" si="423"/>
        <v>0</v>
      </c>
      <c r="AM1508" t="str">
        <f t="shared" si="431"/>
        <v>2024-12 Pricebook</v>
      </c>
      <c r="AN1508">
        <f t="shared" si="424"/>
        <v>0</v>
      </c>
    </row>
    <row r="1509" spans="1:40" x14ac:dyDescent="0.2">
      <c r="A1509">
        <f t="shared" si="425"/>
        <v>1508</v>
      </c>
      <c r="B1509" t="s">
        <v>6084</v>
      </c>
      <c r="C1509" t="s">
        <v>6085</v>
      </c>
      <c r="D1509" t="b">
        <v>1</v>
      </c>
      <c r="F1509" t="str">
        <f>IF(A1509&lt;=6601,Pricebooks!$D$2,IF(A1509&lt;=6601*2,Pricebooks!$D$3,IF(A1509&lt;=6601*3,Pricebooks!$D$4,"")))</f>
        <v>2024-01 Pricebook</v>
      </c>
      <c r="G1509">
        <v>825</v>
      </c>
      <c r="I1509" t="s">
        <v>14</v>
      </c>
      <c r="J1509">
        <f t="shared" si="414"/>
        <v>828.4375</v>
      </c>
      <c r="L1509" t="s">
        <v>16</v>
      </c>
      <c r="M1509">
        <f t="shared" si="415"/>
        <v>831.88932291666663</v>
      </c>
      <c r="O1509" t="s">
        <v>18</v>
      </c>
      <c r="P1509">
        <f t="shared" si="416"/>
        <v>835.35552842881941</v>
      </c>
      <c r="R1509" t="s">
        <v>20</v>
      </c>
      <c r="S1509">
        <f t="shared" si="417"/>
        <v>838.83617646393952</v>
      </c>
      <c r="U1509" t="s">
        <v>22</v>
      </c>
      <c r="V1509">
        <f t="shared" si="418"/>
        <v>842.33132719920593</v>
      </c>
      <c r="X1509" t="str">
        <f t="shared" si="426"/>
        <v>2024-07 Pricebook</v>
      </c>
      <c r="Y1509">
        <f t="shared" si="419"/>
        <v>845.84104106253596</v>
      </c>
      <c r="AA1509" t="str">
        <f t="shared" si="427"/>
        <v>2024-08 Pricebook</v>
      </c>
      <c r="AB1509">
        <f t="shared" si="420"/>
        <v>849.36537873362988</v>
      </c>
      <c r="AD1509" t="str">
        <f t="shared" si="428"/>
        <v>2024-09 Pricebook</v>
      </c>
      <c r="AE1509">
        <f t="shared" si="421"/>
        <v>852.90440114501996</v>
      </c>
      <c r="AG1509" t="str">
        <f t="shared" si="429"/>
        <v>2024-10 Pricebook</v>
      </c>
      <c r="AH1509">
        <f t="shared" si="422"/>
        <v>856.45816948312415</v>
      </c>
      <c r="AJ1509" t="str">
        <f t="shared" si="430"/>
        <v>2024-11 Pricebook</v>
      </c>
      <c r="AK1509">
        <f t="shared" si="423"/>
        <v>860.02674518930382</v>
      </c>
      <c r="AM1509" t="str">
        <f t="shared" si="431"/>
        <v>2024-12 Pricebook</v>
      </c>
      <c r="AN1509">
        <f t="shared" si="424"/>
        <v>863.61018996092594</v>
      </c>
    </row>
    <row r="1510" spans="1:40" x14ac:dyDescent="0.2">
      <c r="A1510">
        <f t="shared" si="425"/>
        <v>1509</v>
      </c>
      <c r="B1510" t="s">
        <v>6088</v>
      </c>
      <c r="C1510" t="s">
        <v>6089</v>
      </c>
      <c r="D1510" t="b">
        <v>1</v>
      </c>
      <c r="F1510" t="str">
        <f>IF(A1510&lt;=6601,Pricebooks!$D$2,IF(A1510&lt;=6601*2,Pricebooks!$D$3,IF(A1510&lt;=6601*3,Pricebooks!$D$4,"")))</f>
        <v>2024-01 Pricebook</v>
      </c>
      <c r="G1510">
        <v>880</v>
      </c>
      <c r="I1510" t="s">
        <v>14</v>
      </c>
      <c r="J1510">
        <f t="shared" si="414"/>
        <v>883.66666666666663</v>
      </c>
      <c r="L1510" t="s">
        <v>16</v>
      </c>
      <c r="M1510">
        <f t="shared" si="415"/>
        <v>887.34861111111104</v>
      </c>
      <c r="O1510" t="s">
        <v>18</v>
      </c>
      <c r="P1510">
        <f t="shared" si="416"/>
        <v>891.04589699074063</v>
      </c>
      <c r="R1510" t="s">
        <v>20</v>
      </c>
      <c r="S1510">
        <f t="shared" si="417"/>
        <v>894.75858822820203</v>
      </c>
      <c r="U1510" t="s">
        <v>22</v>
      </c>
      <c r="V1510">
        <f t="shared" si="418"/>
        <v>898.48674901248614</v>
      </c>
      <c r="X1510" t="str">
        <f t="shared" si="426"/>
        <v>2024-07 Pricebook</v>
      </c>
      <c r="Y1510">
        <f t="shared" si="419"/>
        <v>902.23044380003819</v>
      </c>
      <c r="AA1510" t="str">
        <f t="shared" si="427"/>
        <v>2024-08 Pricebook</v>
      </c>
      <c r="AB1510">
        <f t="shared" si="420"/>
        <v>905.98973731587171</v>
      </c>
      <c r="AD1510" t="str">
        <f t="shared" si="428"/>
        <v>2024-09 Pricebook</v>
      </c>
      <c r="AE1510">
        <f t="shared" si="421"/>
        <v>909.76469455468782</v>
      </c>
      <c r="AG1510" t="str">
        <f t="shared" si="429"/>
        <v>2024-10 Pricebook</v>
      </c>
      <c r="AH1510">
        <f t="shared" si="422"/>
        <v>913.55538078199902</v>
      </c>
      <c r="AJ1510" t="str">
        <f t="shared" si="430"/>
        <v>2024-11 Pricebook</v>
      </c>
      <c r="AK1510">
        <f t="shared" si="423"/>
        <v>917.36186153525739</v>
      </c>
      <c r="AM1510" t="str">
        <f t="shared" si="431"/>
        <v>2024-12 Pricebook</v>
      </c>
      <c r="AN1510">
        <f t="shared" si="424"/>
        <v>921.18420262498762</v>
      </c>
    </row>
    <row r="1511" spans="1:40" x14ac:dyDescent="0.2">
      <c r="A1511">
        <f t="shared" si="425"/>
        <v>1510</v>
      </c>
      <c r="B1511" t="s">
        <v>6092</v>
      </c>
      <c r="C1511" t="s">
        <v>6093</v>
      </c>
      <c r="D1511" t="b">
        <v>1</v>
      </c>
      <c r="F1511" t="str">
        <f>IF(A1511&lt;=6601,Pricebooks!$D$2,IF(A1511&lt;=6601*2,Pricebooks!$D$3,IF(A1511&lt;=6601*3,Pricebooks!$D$4,"")))</f>
        <v>2024-01 Pricebook</v>
      </c>
      <c r="G1511">
        <v>650</v>
      </c>
      <c r="I1511" t="s">
        <v>14</v>
      </c>
      <c r="J1511">
        <f t="shared" si="414"/>
        <v>652.70833333333337</v>
      </c>
      <c r="L1511" t="s">
        <v>16</v>
      </c>
      <c r="M1511">
        <f t="shared" si="415"/>
        <v>655.42795138888891</v>
      </c>
      <c r="O1511" t="s">
        <v>18</v>
      </c>
      <c r="P1511">
        <f t="shared" si="416"/>
        <v>658.15890118634263</v>
      </c>
      <c r="R1511" t="s">
        <v>20</v>
      </c>
      <c r="S1511">
        <f t="shared" si="417"/>
        <v>660.90122994128569</v>
      </c>
      <c r="U1511" t="s">
        <v>22</v>
      </c>
      <c r="V1511">
        <f t="shared" si="418"/>
        <v>663.65498506604104</v>
      </c>
      <c r="X1511" t="str">
        <f t="shared" si="426"/>
        <v>2024-07 Pricebook</v>
      </c>
      <c r="Y1511">
        <f t="shared" si="419"/>
        <v>666.42021417048284</v>
      </c>
      <c r="AA1511" t="str">
        <f t="shared" si="427"/>
        <v>2024-08 Pricebook</v>
      </c>
      <c r="AB1511">
        <f t="shared" si="420"/>
        <v>669.19696506285982</v>
      </c>
      <c r="AD1511" t="str">
        <f t="shared" si="428"/>
        <v>2024-09 Pricebook</v>
      </c>
      <c r="AE1511">
        <f t="shared" si="421"/>
        <v>671.98528575062176</v>
      </c>
      <c r="AG1511" t="str">
        <f t="shared" si="429"/>
        <v>2024-10 Pricebook</v>
      </c>
      <c r="AH1511">
        <f t="shared" si="422"/>
        <v>674.78522444124928</v>
      </c>
      <c r="AJ1511" t="str">
        <f t="shared" si="430"/>
        <v>2024-11 Pricebook</v>
      </c>
      <c r="AK1511">
        <f t="shared" si="423"/>
        <v>677.59682954308778</v>
      </c>
      <c r="AM1511" t="str">
        <f t="shared" si="431"/>
        <v>2024-12 Pricebook</v>
      </c>
      <c r="AN1511">
        <f t="shared" si="424"/>
        <v>680.42014966618399</v>
      </c>
    </row>
    <row r="1512" spans="1:40" x14ac:dyDescent="0.2">
      <c r="A1512">
        <f t="shared" si="425"/>
        <v>1511</v>
      </c>
      <c r="B1512" t="s">
        <v>6096</v>
      </c>
      <c r="C1512" t="s">
        <v>6097</v>
      </c>
      <c r="D1512" t="b">
        <v>1</v>
      </c>
      <c r="F1512" t="str">
        <f>IF(A1512&lt;=6601,Pricebooks!$D$2,IF(A1512&lt;=6601*2,Pricebooks!$D$3,IF(A1512&lt;=6601*3,Pricebooks!$D$4,"")))</f>
        <v>2024-01 Pricebook</v>
      </c>
      <c r="G1512">
        <v>50</v>
      </c>
      <c r="I1512" t="s">
        <v>14</v>
      </c>
      <c r="J1512">
        <f t="shared" si="414"/>
        <v>50.208333333333336</v>
      </c>
      <c r="L1512" t="s">
        <v>16</v>
      </c>
      <c r="M1512">
        <f t="shared" si="415"/>
        <v>50.417534722222221</v>
      </c>
      <c r="O1512" t="s">
        <v>18</v>
      </c>
      <c r="P1512">
        <f t="shared" si="416"/>
        <v>50.627607783564812</v>
      </c>
      <c r="R1512" t="s">
        <v>20</v>
      </c>
      <c r="S1512">
        <f t="shared" si="417"/>
        <v>50.838556149329662</v>
      </c>
      <c r="U1512" t="s">
        <v>22</v>
      </c>
      <c r="V1512">
        <f t="shared" si="418"/>
        <v>51.050383466618534</v>
      </c>
      <c r="X1512" t="str">
        <f t="shared" si="426"/>
        <v>2024-07 Pricebook</v>
      </c>
      <c r="Y1512">
        <f t="shared" si="419"/>
        <v>51.263093397729442</v>
      </c>
      <c r="AA1512" t="str">
        <f t="shared" si="427"/>
        <v>2024-08 Pricebook</v>
      </c>
      <c r="AB1512">
        <f t="shared" si="420"/>
        <v>51.476689620219979</v>
      </c>
      <c r="AD1512" t="str">
        <f t="shared" si="428"/>
        <v>2024-09 Pricebook</v>
      </c>
      <c r="AE1512">
        <f t="shared" si="421"/>
        <v>51.691175826970891</v>
      </c>
      <c r="AG1512" t="str">
        <f t="shared" si="429"/>
        <v>2024-10 Pricebook</v>
      </c>
      <c r="AH1512">
        <f t="shared" si="422"/>
        <v>51.906555726249934</v>
      </c>
      <c r="AJ1512" t="str">
        <f t="shared" si="430"/>
        <v>2024-11 Pricebook</v>
      </c>
      <c r="AK1512">
        <f t="shared" si="423"/>
        <v>52.122833041775976</v>
      </c>
      <c r="AM1512" t="str">
        <f t="shared" si="431"/>
        <v>2024-12 Pricebook</v>
      </c>
      <c r="AN1512">
        <f t="shared" si="424"/>
        <v>52.340011512783377</v>
      </c>
    </row>
    <row r="1513" spans="1:40" x14ac:dyDescent="0.2">
      <c r="A1513">
        <f t="shared" si="425"/>
        <v>1512</v>
      </c>
      <c r="B1513" t="s">
        <v>6100</v>
      </c>
      <c r="C1513" t="s">
        <v>6101</v>
      </c>
      <c r="D1513" t="b">
        <v>1</v>
      </c>
      <c r="F1513" t="str">
        <f>IF(A1513&lt;=6601,Pricebooks!$D$2,IF(A1513&lt;=6601*2,Pricebooks!$D$3,IF(A1513&lt;=6601*3,Pricebooks!$D$4,"")))</f>
        <v>2024-01 Pricebook</v>
      </c>
      <c r="G1513">
        <v>750</v>
      </c>
      <c r="I1513" t="s">
        <v>14</v>
      </c>
      <c r="J1513">
        <f t="shared" si="414"/>
        <v>753.125</v>
      </c>
      <c r="L1513" t="s">
        <v>16</v>
      </c>
      <c r="M1513">
        <f t="shared" si="415"/>
        <v>756.26302083333337</v>
      </c>
      <c r="O1513" t="s">
        <v>18</v>
      </c>
      <c r="P1513">
        <f t="shared" si="416"/>
        <v>759.41411675347229</v>
      </c>
      <c r="R1513" t="s">
        <v>20</v>
      </c>
      <c r="S1513">
        <f t="shared" si="417"/>
        <v>762.57834223994507</v>
      </c>
      <c r="U1513" t="s">
        <v>22</v>
      </c>
      <c r="V1513">
        <f t="shared" si="418"/>
        <v>765.75575199927812</v>
      </c>
      <c r="X1513" t="str">
        <f t="shared" si="426"/>
        <v>2024-07 Pricebook</v>
      </c>
      <c r="Y1513">
        <f t="shared" si="419"/>
        <v>768.94640096594173</v>
      </c>
      <c r="AA1513" t="str">
        <f t="shared" si="427"/>
        <v>2024-08 Pricebook</v>
      </c>
      <c r="AB1513">
        <f t="shared" si="420"/>
        <v>772.15034430329979</v>
      </c>
      <c r="AD1513" t="str">
        <f t="shared" si="428"/>
        <v>2024-09 Pricebook</v>
      </c>
      <c r="AE1513">
        <f t="shared" si="421"/>
        <v>775.36763740456354</v>
      </c>
      <c r="AG1513" t="str">
        <f t="shared" si="429"/>
        <v>2024-10 Pricebook</v>
      </c>
      <c r="AH1513">
        <f t="shared" si="422"/>
        <v>778.59833589374921</v>
      </c>
      <c r="AJ1513" t="str">
        <f t="shared" si="430"/>
        <v>2024-11 Pricebook</v>
      </c>
      <c r="AK1513">
        <f t="shared" si="423"/>
        <v>781.84249562663979</v>
      </c>
      <c r="AM1513" t="str">
        <f t="shared" si="431"/>
        <v>2024-12 Pricebook</v>
      </c>
      <c r="AN1513">
        <f t="shared" si="424"/>
        <v>785.1001726917508</v>
      </c>
    </row>
    <row r="1514" spans="1:40" x14ac:dyDescent="0.2">
      <c r="A1514">
        <f t="shared" si="425"/>
        <v>1513</v>
      </c>
      <c r="B1514" t="s">
        <v>6104</v>
      </c>
      <c r="C1514" t="s">
        <v>6105</v>
      </c>
      <c r="D1514" t="b">
        <v>1</v>
      </c>
      <c r="F1514" t="str">
        <f>IF(A1514&lt;=6601,Pricebooks!$D$2,IF(A1514&lt;=6601*2,Pricebooks!$D$3,IF(A1514&lt;=6601*3,Pricebooks!$D$4,"")))</f>
        <v>2024-01 Pricebook</v>
      </c>
      <c r="G1514">
        <v>840</v>
      </c>
      <c r="I1514" t="s">
        <v>14</v>
      </c>
      <c r="J1514">
        <f t="shared" si="414"/>
        <v>843.5</v>
      </c>
      <c r="L1514" t="s">
        <v>16</v>
      </c>
      <c r="M1514">
        <f t="shared" si="415"/>
        <v>847.01458333333335</v>
      </c>
      <c r="O1514" t="s">
        <v>18</v>
      </c>
      <c r="P1514">
        <f t="shared" si="416"/>
        <v>850.54381076388893</v>
      </c>
      <c r="R1514" t="s">
        <v>20</v>
      </c>
      <c r="S1514">
        <f t="shared" si="417"/>
        <v>854.08774330873848</v>
      </c>
      <c r="U1514" t="s">
        <v>22</v>
      </c>
      <c r="V1514">
        <f t="shared" si="418"/>
        <v>857.64644223919152</v>
      </c>
      <c r="X1514" t="str">
        <f t="shared" si="426"/>
        <v>2024-07 Pricebook</v>
      </c>
      <c r="Y1514">
        <f t="shared" si="419"/>
        <v>861.21996908185486</v>
      </c>
      <c r="AA1514" t="str">
        <f t="shared" si="427"/>
        <v>2024-08 Pricebook</v>
      </c>
      <c r="AB1514">
        <f t="shared" si="420"/>
        <v>864.80838561969585</v>
      </c>
      <c r="AD1514" t="str">
        <f t="shared" si="428"/>
        <v>2024-09 Pricebook</v>
      </c>
      <c r="AE1514">
        <f t="shared" si="421"/>
        <v>868.41175389311127</v>
      </c>
      <c r="AG1514" t="str">
        <f t="shared" si="429"/>
        <v>2024-10 Pricebook</v>
      </c>
      <c r="AH1514">
        <f t="shared" si="422"/>
        <v>872.03013620099921</v>
      </c>
      <c r="AJ1514" t="str">
        <f t="shared" si="430"/>
        <v>2024-11 Pricebook</v>
      </c>
      <c r="AK1514">
        <f t="shared" si="423"/>
        <v>875.66359510183668</v>
      </c>
      <c r="AM1514" t="str">
        <f t="shared" si="431"/>
        <v>2024-12 Pricebook</v>
      </c>
      <c r="AN1514">
        <f t="shared" si="424"/>
        <v>879.31219341476094</v>
      </c>
    </row>
    <row r="1515" spans="1:40" x14ac:dyDescent="0.2">
      <c r="A1515">
        <f t="shared" si="425"/>
        <v>1514</v>
      </c>
      <c r="B1515" t="s">
        <v>6108</v>
      </c>
      <c r="C1515" t="s">
        <v>6109</v>
      </c>
      <c r="D1515" t="b">
        <v>1</v>
      </c>
      <c r="F1515" t="str">
        <f>IF(A1515&lt;=6601,Pricebooks!$D$2,IF(A1515&lt;=6601*2,Pricebooks!$D$3,IF(A1515&lt;=6601*3,Pricebooks!$D$4,"")))</f>
        <v>2024-01 Pricebook</v>
      </c>
      <c r="G1515">
        <v>50</v>
      </c>
      <c r="I1515" t="s">
        <v>14</v>
      </c>
      <c r="J1515">
        <f t="shared" si="414"/>
        <v>50.208333333333336</v>
      </c>
      <c r="L1515" t="s">
        <v>16</v>
      </c>
      <c r="M1515">
        <f t="shared" si="415"/>
        <v>50.417534722222221</v>
      </c>
      <c r="O1515" t="s">
        <v>18</v>
      </c>
      <c r="P1515">
        <f t="shared" si="416"/>
        <v>50.627607783564812</v>
      </c>
      <c r="R1515" t="s">
        <v>20</v>
      </c>
      <c r="S1515">
        <f t="shared" si="417"/>
        <v>50.838556149329662</v>
      </c>
      <c r="U1515" t="s">
        <v>22</v>
      </c>
      <c r="V1515">
        <f t="shared" si="418"/>
        <v>51.050383466618534</v>
      </c>
      <c r="X1515" t="str">
        <f t="shared" si="426"/>
        <v>2024-07 Pricebook</v>
      </c>
      <c r="Y1515">
        <f t="shared" si="419"/>
        <v>51.263093397729442</v>
      </c>
      <c r="AA1515" t="str">
        <f t="shared" si="427"/>
        <v>2024-08 Pricebook</v>
      </c>
      <c r="AB1515">
        <f t="shared" si="420"/>
        <v>51.476689620219979</v>
      </c>
      <c r="AD1515" t="str">
        <f t="shared" si="428"/>
        <v>2024-09 Pricebook</v>
      </c>
      <c r="AE1515">
        <f t="shared" si="421"/>
        <v>51.691175826970891</v>
      </c>
      <c r="AG1515" t="str">
        <f t="shared" si="429"/>
        <v>2024-10 Pricebook</v>
      </c>
      <c r="AH1515">
        <f t="shared" si="422"/>
        <v>51.906555726249934</v>
      </c>
      <c r="AJ1515" t="str">
        <f t="shared" si="430"/>
        <v>2024-11 Pricebook</v>
      </c>
      <c r="AK1515">
        <f t="shared" si="423"/>
        <v>52.122833041775976</v>
      </c>
      <c r="AM1515" t="str">
        <f t="shared" si="431"/>
        <v>2024-12 Pricebook</v>
      </c>
      <c r="AN1515">
        <f t="shared" si="424"/>
        <v>52.340011512783377</v>
      </c>
    </row>
    <row r="1516" spans="1:40" x14ac:dyDescent="0.2">
      <c r="A1516">
        <f t="shared" si="425"/>
        <v>1515</v>
      </c>
      <c r="B1516" t="s">
        <v>6112</v>
      </c>
      <c r="C1516" t="s">
        <v>6113</v>
      </c>
      <c r="D1516" t="b">
        <v>1</v>
      </c>
      <c r="F1516" t="str">
        <f>IF(A1516&lt;=6601,Pricebooks!$D$2,IF(A1516&lt;=6601*2,Pricebooks!$D$3,IF(A1516&lt;=6601*3,Pricebooks!$D$4,"")))</f>
        <v>2024-01 Pricebook</v>
      </c>
      <c r="G1516">
        <v>1145</v>
      </c>
      <c r="I1516" t="s">
        <v>14</v>
      </c>
      <c r="J1516">
        <f t="shared" si="414"/>
        <v>1149.7708333333333</v>
      </c>
      <c r="L1516" t="s">
        <v>16</v>
      </c>
      <c r="M1516">
        <f t="shared" si="415"/>
        <v>1154.5615451388887</v>
      </c>
      <c r="O1516" t="s">
        <v>18</v>
      </c>
      <c r="P1516">
        <f t="shared" si="416"/>
        <v>1159.3722182436341</v>
      </c>
      <c r="R1516" t="s">
        <v>20</v>
      </c>
      <c r="S1516">
        <f t="shared" si="417"/>
        <v>1164.2029358196492</v>
      </c>
      <c r="U1516" t="s">
        <v>22</v>
      </c>
      <c r="V1516">
        <f t="shared" si="418"/>
        <v>1169.0537813855644</v>
      </c>
      <c r="X1516" t="str">
        <f t="shared" si="426"/>
        <v>2024-07 Pricebook</v>
      </c>
      <c r="Y1516">
        <f t="shared" si="419"/>
        <v>1173.9248388080043</v>
      </c>
      <c r="AA1516" t="str">
        <f t="shared" si="427"/>
        <v>2024-08 Pricebook</v>
      </c>
      <c r="AB1516">
        <f t="shared" si="420"/>
        <v>1178.8161923030377</v>
      </c>
      <c r="AD1516" t="str">
        <f t="shared" si="428"/>
        <v>2024-09 Pricebook</v>
      </c>
      <c r="AE1516">
        <f t="shared" si="421"/>
        <v>1183.7279264376336</v>
      </c>
      <c r="AG1516" t="str">
        <f t="shared" si="429"/>
        <v>2024-10 Pricebook</v>
      </c>
      <c r="AH1516">
        <f t="shared" si="422"/>
        <v>1188.6601261311237</v>
      </c>
      <c r="AJ1516" t="str">
        <f t="shared" si="430"/>
        <v>2024-11 Pricebook</v>
      </c>
      <c r="AK1516">
        <f t="shared" si="423"/>
        <v>1193.6128766566701</v>
      </c>
      <c r="AM1516" t="str">
        <f t="shared" si="431"/>
        <v>2024-12 Pricebook</v>
      </c>
      <c r="AN1516">
        <f t="shared" si="424"/>
        <v>1198.5862636427396</v>
      </c>
    </row>
    <row r="1517" spans="1:40" x14ac:dyDescent="0.2">
      <c r="A1517">
        <f t="shared" si="425"/>
        <v>1516</v>
      </c>
      <c r="B1517" t="s">
        <v>6116</v>
      </c>
      <c r="C1517" t="s">
        <v>6117</v>
      </c>
      <c r="D1517" t="b">
        <v>1</v>
      </c>
      <c r="F1517" t="str">
        <f>IF(A1517&lt;=6601,Pricebooks!$D$2,IF(A1517&lt;=6601*2,Pricebooks!$D$3,IF(A1517&lt;=6601*3,Pricebooks!$D$4,"")))</f>
        <v>2024-01 Pricebook</v>
      </c>
      <c r="G1517">
        <v>125</v>
      </c>
      <c r="I1517" t="s">
        <v>14</v>
      </c>
      <c r="J1517">
        <f t="shared" si="414"/>
        <v>125.52083333333333</v>
      </c>
      <c r="L1517" t="s">
        <v>16</v>
      </c>
      <c r="M1517">
        <f t="shared" si="415"/>
        <v>126.04383680555554</v>
      </c>
      <c r="O1517" t="s">
        <v>18</v>
      </c>
      <c r="P1517">
        <f t="shared" si="416"/>
        <v>126.56901945891202</v>
      </c>
      <c r="R1517" t="s">
        <v>20</v>
      </c>
      <c r="S1517">
        <f t="shared" si="417"/>
        <v>127.09639037332416</v>
      </c>
      <c r="U1517" t="s">
        <v>22</v>
      </c>
      <c r="V1517">
        <f t="shared" si="418"/>
        <v>127.62595866654634</v>
      </c>
      <c r="X1517" t="str">
        <f t="shared" si="426"/>
        <v>2024-07 Pricebook</v>
      </c>
      <c r="Y1517">
        <f t="shared" si="419"/>
        <v>128.15773349432362</v>
      </c>
      <c r="AA1517" t="str">
        <f t="shared" si="427"/>
        <v>2024-08 Pricebook</v>
      </c>
      <c r="AB1517">
        <f t="shared" si="420"/>
        <v>128.69172405054996</v>
      </c>
      <c r="AD1517" t="str">
        <f t="shared" si="428"/>
        <v>2024-09 Pricebook</v>
      </c>
      <c r="AE1517">
        <f t="shared" si="421"/>
        <v>129.22793956742726</v>
      </c>
      <c r="AG1517" t="str">
        <f t="shared" si="429"/>
        <v>2024-10 Pricebook</v>
      </c>
      <c r="AH1517">
        <f t="shared" si="422"/>
        <v>129.76638931562488</v>
      </c>
      <c r="AJ1517" t="str">
        <f t="shared" si="430"/>
        <v>2024-11 Pricebook</v>
      </c>
      <c r="AK1517">
        <f t="shared" si="423"/>
        <v>130.30708260443998</v>
      </c>
      <c r="AM1517" t="str">
        <f t="shared" si="431"/>
        <v>2024-12 Pricebook</v>
      </c>
      <c r="AN1517">
        <f t="shared" si="424"/>
        <v>130.85002878195849</v>
      </c>
    </row>
    <row r="1518" spans="1:40" x14ac:dyDescent="0.2">
      <c r="A1518">
        <f t="shared" si="425"/>
        <v>1517</v>
      </c>
      <c r="B1518" t="s">
        <v>5194</v>
      </c>
      <c r="C1518" t="s">
        <v>6119</v>
      </c>
      <c r="D1518" t="b">
        <v>1</v>
      </c>
      <c r="F1518" t="str">
        <f>IF(A1518&lt;=6601,Pricebooks!$D$2,IF(A1518&lt;=6601*2,Pricebooks!$D$3,IF(A1518&lt;=6601*3,Pricebooks!$D$4,"")))</f>
        <v>2024-01 Pricebook</v>
      </c>
      <c r="G1518">
        <v>0</v>
      </c>
      <c r="I1518" t="s">
        <v>14</v>
      </c>
      <c r="J1518">
        <f t="shared" si="414"/>
        <v>0</v>
      </c>
      <c r="L1518" t="s">
        <v>16</v>
      </c>
      <c r="M1518">
        <f t="shared" si="415"/>
        <v>0</v>
      </c>
      <c r="O1518" t="s">
        <v>18</v>
      </c>
      <c r="P1518">
        <f t="shared" si="416"/>
        <v>0</v>
      </c>
      <c r="R1518" t="s">
        <v>20</v>
      </c>
      <c r="S1518">
        <f t="shared" si="417"/>
        <v>0</v>
      </c>
      <c r="U1518" t="s">
        <v>22</v>
      </c>
      <c r="V1518">
        <f t="shared" si="418"/>
        <v>0</v>
      </c>
      <c r="X1518" t="str">
        <f t="shared" si="426"/>
        <v>2024-07 Pricebook</v>
      </c>
      <c r="Y1518">
        <f t="shared" si="419"/>
        <v>0</v>
      </c>
      <c r="AA1518" t="str">
        <f t="shared" si="427"/>
        <v>2024-08 Pricebook</v>
      </c>
      <c r="AB1518">
        <f t="shared" si="420"/>
        <v>0</v>
      </c>
      <c r="AD1518" t="str">
        <f t="shared" si="428"/>
        <v>2024-09 Pricebook</v>
      </c>
      <c r="AE1518">
        <f t="shared" si="421"/>
        <v>0</v>
      </c>
      <c r="AG1518" t="str">
        <f t="shared" si="429"/>
        <v>2024-10 Pricebook</v>
      </c>
      <c r="AH1518">
        <f t="shared" si="422"/>
        <v>0</v>
      </c>
      <c r="AJ1518" t="str">
        <f t="shared" si="430"/>
        <v>2024-11 Pricebook</v>
      </c>
      <c r="AK1518">
        <f t="shared" si="423"/>
        <v>0</v>
      </c>
      <c r="AM1518" t="str">
        <f t="shared" si="431"/>
        <v>2024-12 Pricebook</v>
      </c>
      <c r="AN1518">
        <f t="shared" si="424"/>
        <v>0</v>
      </c>
    </row>
    <row r="1519" spans="1:40" x14ac:dyDescent="0.2">
      <c r="A1519">
        <f t="shared" si="425"/>
        <v>1518</v>
      </c>
      <c r="B1519" t="s">
        <v>6122</v>
      </c>
      <c r="C1519" t="s">
        <v>6123</v>
      </c>
      <c r="D1519" t="b">
        <v>1</v>
      </c>
      <c r="F1519" t="str">
        <f>IF(A1519&lt;=6601,Pricebooks!$D$2,IF(A1519&lt;=6601*2,Pricebooks!$D$3,IF(A1519&lt;=6601*3,Pricebooks!$D$4,"")))</f>
        <v>2024-01 Pricebook</v>
      </c>
      <c r="G1519">
        <v>955</v>
      </c>
      <c r="I1519" t="s">
        <v>14</v>
      </c>
      <c r="J1519">
        <f t="shared" si="414"/>
        <v>958.97916666666663</v>
      </c>
      <c r="L1519" t="s">
        <v>16</v>
      </c>
      <c r="M1519">
        <f t="shared" si="415"/>
        <v>962.97491319444441</v>
      </c>
      <c r="O1519" t="s">
        <v>18</v>
      </c>
      <c r="P1519">
        <f t="shared" si="416"/>
        <v>966.98730866608787</v>
      </c>
      <c r="R1519" t="s">
        <v>20</v>
      </c>
      <c r="S1519">
        <f t="shared" si="417"/>
        <v>971.01642245219659</v>
      </c>
      <c r="U1519" t="s">
        <v>22</v>
      </c>
      <c r="V1519">
        <f t="shared" si="418"/>
        <v>975.06232421241407</v>
      </c>
      <c r="X1519" t="str">
        <f t="shared" si="426"/>
        <v>2024-07 Pricebook</v>
      </c>
      <c r="Y1519">
        <f t="shared" si="419"/>
        <v>979.12508389663242</v>
      </c>
      <c r="AA1519" t="str">
        <f t="shared" si="427"/>
        <v>2024-08 Pricebook</v>
      </c>
      <c r="AB1519">
        <f t="shared" si="420"/>
        <v>983.20477174620169</v>
      </c>
      <c r="AD1519" t="str">
        <f t="shared" si="428"/>
        <v>2024-09 Pricebook</v>
      </c>
      <c r="AE1519">
        <f t="shared" si="421"/>
        <v>987.30145829514413</v>
      </c>
      <c r="AG1519" t="str">
        <f t="shared" si="429"/>
        <v>2024-10 Pricebook</v>
      </c>
      <c r="AH1519">
        <f t="shared" si="422"/>
        <v>991.41521437137385</v>
      </c>
      <c r="AJ1519" t="str">
        <f t="shared" si="430"/>
        <v>2024-11 Pricebook</v>
      </c>
      <c r="AK1519">
        <f t="shared" si="423"/>
        <v>995.5461110979212</v>
      </c>
      <c r="AM1519" t="str">
        <f t="shared" si="431"/>
        <v>2024-12 Pricebook</v>
      </c>
      <c r="AN1519">
        <f t="shared" si="424"/>
        <v>999.69421989416253</v>
      </c>
    </row>
    <row r="1520" spans="1:40" x14ac:dyDescent="0.2">
      <c r="A1520">
        <f t="shared" si="425"/>
        <v>1519</v>
      </c>
      <c r="B1520" t="s">
        <v>6126</v>
      </c>
      <c r="C1520" t="s">
        <v>6127</v>
      </c>
      <c r="D1520" t="b">
        <v>1</v>
      </c>
      <c r="F1520" t="str">
        <f>IF(A1520&lt;=6601,Pricebooks!$D$2,IF(A1520&lt;=6601*2,Pricebooks!$D$3,IF(A1520&lt;=6601*3,Pricebooks!$D$4,"")))</f>
        <v>2024-01 Pricebook</v>
      </c>
      <c r="G1520">
        <v>931.67</v>
      </c>
      <c r="I1520" t="s">
        <v>14</v>
      </c>
      <c r="J1520">
        <f t="shared" si="414"/>
        <v>935.55195833333323</v>
      </c>
      <c r="L1520" t="s">
        <v>16</v>
      </c>
      <c r="M1520">
        <f t="shared" si="415"/>
        <v>939.45009149305542</v>
      </c>
      <c r="O1520" t="s">
        <v>18</v>
      </c>
      <c r="P1520">
        <f t="shared" si="416"/>
        <v>943.36446687427645</v>
      </c>
      <c r="R1520" t="s">
        <v>20</v>
      </c>
      <c r="S1520">
        <f t="shared" si="417"/>
        <v>947.29515215291929</v>
      </c>
      <c r="U1520" t="s">
        <v>22</v>
      </c>
      <c r="V1520">
        <f t="shared" si="418"/>
        <v>951.24221528688975</v>
      </c>
      <c r="X1520" t="str">
        <f t="shared" si="426"/>
        <v>2024-07 Pricebook</v>
      </c>
      <c r="Y1520">
        <f t="shared" si="419"/>
        <v>955.20572451725172</v>
      </c>
      <c r="AA1520" t="str">
        <f t="shared" si="427"/>
        <v>2024-08 Pricebook</v>
      </c>
      <c r="AB1520">
        <f t="shared" si="420"/>
        <v>959.18574836940695</v>
      </c>
      <c r="AD1520" t="str">
        <f t="shared" si="428"/>
        <v>2024-09 Pricebook</v>
      </c>
      <c r="AE1520">
        <f t="shared" si="421"/>
        <v>963.18235565427949</v>
      </c>
      <c r="AG1520" t="str">
        <f t="shared" si="429"/>
        <v>2024-10 Pricebook</v>
      </c>
      <c r="AH1520">
        <f t="shared" si="422"/>
        <v>967.1956154695057</v>
      </c>
      <c r="AJ1520" t="str">
        <f t="shared" si="430"/>
        <v>2024-11 Pricebook</v>
      </c>
      <c r="AK1520">
        <f t="shared" si="423"/>
        <v>971.22559720062861</v>
      </c>
      <c r="AM1520" t="str">
        <f t="shared" si="431"/>
        <v>2024-12 Pricebook</v>
      </c>
      <c r="AN1520">
        <f t="shared" si="424"/>
        <v>975.27237052229793</v>
      </c>
    </row>
    <row r="1521" spans="1:40" x14ac:dyDescent="0.2">
      <c r="A1521">
        <f t="shared" si="425"/>
        <v>1520</v>
      </c>
      <c r="B1521" t="s">
        <v>6130</v>
      </c>
      <c r="C1521" t="s">
        <v>6131</v>
      </c>
      <c r="D1521" t="b">
        <v>1</v>
      </c>
      <c r="F1521" t="str">
        <f>IF(A1521&lt;=6601,Pricebooks!$D$2,IF(A1521&lt;=6601*2,Pricebooks!$D$3,IF(A1521&lt;=6601*3,Pricebooks!$D$4,"")))</f>
        <v>2024-01 Pricebook</v>
      </c>
      <c r="G1521">
        <v>875</v>
      </c>
      <c r="I1521" t="s">
        <v>14</v>
      </c>
      <c r="J1521">
        <f t="shared" si="414"/>
        <v>878.64583333333337</v>
      </c>
      <c r="L1521" t="s">
        <v>16</v>
      </c>
      <c r="M1521">
        <f t="shared" si="415"/>
        <v>882.30685763888891</v>
      </c>
      <c r="O1521" t="s">
        <v>18</v>
      </c>
      <c r="P1521">
        <f t="shared" si="416"/>
        <v>885.98313621238424</v>
      </c>
      <c r="R1521" t="s">
        <v>20</v>
      </c>
      <c r="S1521">
        <f t="shared" si="417"/>
        <v>889.67473261326916</v>
      </c>
      <c r="U1521" t="s">
        <v>22</v>
      </c>
      <c r="V1521">
        <f t="shared" si="418"/>
        <v>893.38171066582447</v>
      </c>
      <c r="X1521" t="str">
        <f t="shared" si="426"/>
        <v>2024-07 Pricebook</v>
      </c>
      <c r="Y1521">
        <f t="shared" si="419"/>
        <v>897.10413446026541</v>
      </c>
      <c r="AA1521" t="str">
        <f t="shared" si="427"/>
        <v>2024-08 Pricebook</v>
      </c>
      <c r="AB1521">
        <f t="shared" si="420"/>
        <v>900.84206835384987</v>
      </c>
      <c r="AD1521" t="str">
        <f t="shared" si="428"/>
        <v>2024-09 Pricebook</v>
      </c>
      <c r="AE1521">
        <f t="shared" si="421"/>
        <v>904.59557697199091</v>
      </c>
      <c r="AG1521" t="str">
        <f t="shared" si="429"/>
        <v>2024-10 Pricebook</v>
      </c>
      <c r="AH1521">
        <f t="shared" si="422"/>
        <v>908.36472520937423</v>
      </c>
      <c r="AJ1521" t="str">
        <f t="shared" si="430"/>
        <v>2024-11 Pricebook</v>
      </c>
      <c r="AK1521">
        <f t="shared" si="423"/>
        <v>912.14957823107989</v>
      </c>
      <c r="AM1521" t="str">
        <f t="shared" si="431"/>
        <v>2024-12 Pricebook</v>
      </c>
      <c r="AN1521">
        <f t="shared" si="424"/>
        <v>915.9502014737094</v>
      </c>
    </row>
    <row r="1522" spans="1:40" x14ac:dyDescent="0.2">
      <c r="A1522">
        <f t="shared" si="425"/>
        <v>1521</v>
      </c>
      <c r="B1522" t="s">
        <v>6134</v>
      </c>
      <c r="C1522" t="s">
        <v>6135</v>
      </c>
      <c r="D1522" t="b">
        <v>1</v>
      </c>
      <c r="F1522" t="str">
        <f>IF(A1522&lt;=6601,Pricebooks!$D$2,IF(A1522&lt;=6601*2,Pricebooks!$D$3,IF(A1522&lt;=6601*3,Pricebooks!$D$4,"")))</f>
        <v>2024-01 Pricebook</v>
      </c>
      <c r="G1522">
        <v>975</v>
      </c>
      <c r="I1522" t="s">
        <v>14</v>
      </c>
      <c r="J1522">
        <f t="shared" si="414"/>
        <v>979.0625</v>
      </c>
      <c r="L1522" t="s">
        <v>16</v>
      </c>
      <c r="M1522">
        <f t="shared" si="415"/>
        <v>983.14192708333337</v>
      </c>
      <c r="O1522" t="s">
        <v>18</v>
      </c>
      <c r="P1522">
        <f t="shared" si="416"/>
        <v>987.23835177951389</v>
      </c>
      <c r="R1522" t="s">
        <v>20</v>
      </c>
      <c r="S1522">
        <f t="shared" si="417"/>
        <v>991.35184491192854</v>
      </c>
      <c r="U1522" t="s">
        <v>22</v>
      </c>
      <c r="V1522">
        <f t="shared" si="418"/>
        <v>995.48247759906155</v>
      </c>
      <c r="X1522" t="str">
        <f t="shared" si="426"/>
        <v>2024-07 Pricebook</v>
      </c>
      <c r="Y1522">
        <f t="shared" si="419"/>
        <v>999.63032125572431</v>
      </c>
      <c r="AA1522" t="str">
        <f t="shared" si="427"/>
        <v>2024-08 Pricebook</v>
      </c>
      <c r="AB1522">
        <f t="shared" si="420"/>
        <v>1003.7954475942898</v>
      </c>
      <c r="AD1522" t="str">
        <f t="shared" si="428"/>
        <v>2024-09 Pricebook</v>
      </c>
      <c r="AE1522">
        <f t="shared" si="421"/>
        <v>1007.9779286259327</v>
      </c>
      <c r="AG1522" t="str">
        <f t="shared" si="429"/>
        <v>2024-10 Pricebook</v>
      </c>
      <c r="AH1522">
        <f t="shared" si="422"/>
        <v>1012.177836661874</v>
      </c>
      <c r="AJ1522" t="str">
        <f t="shared" si="430"/>
        <v>2024-11 Pricebook</v>
      </c>
      <c r="AK1522">
        <f t="shared" si="423"/>
        <v>1016.3952443146318</v>
      </c>
      <c r="AM1522" t="str">
        <f t="shared" si="431"/>
        <v>2024-12 Pricebook</v>
      </c>
      <c r="AN1522">
        <f t="shared" si="424"/>
        <v>1020.6302244992761</v>
      </c>
    </row>
    <row r="1523" spans="1:40" x14ac:dyDescent="0.2">
      <c r="A1523">
        <f t="shared" si="425"/>
        <v>1522</v>
      </c>
      <c r="B1523" t="s">
        <v>6138</v>
      </c>
      <c r="C1523" t="s">
        <v>6139</v>
      </c>
      <c r="D1523" t="b">
        <v>1</v>
      </c>
      <c r="F1523" t="str">
        <f>IF(A1523&lt;=6601,Pricebooks!$D$2,IF(A1523&lt;=6601*2,Pricebooks!$D$3,IF(A1523&lt;=6601*3,Pricebooks!$D$4,"")))</f>
        <v>2024-01 Pricebook</v>
      </c>
      <c r="G1523">
        <v>910</v>
      </c>
      <c r="I1523" t="s">
        <v>14</v>
      </c>
      <c r="J1523">
        <f t="shared" si="414"/>
        <v>913.79166666666663</v>
      </c>
      <c r="L1523" t="s">
        <v>16</v>
      </c>
      <c r="M1523">
        <f t="shared" si="415"/>
        <v>917.59913194444437</v>
      </c>
      <c r="O1523" t="s">
        <v>18</v>
      </c>
      <c r="P1523">
        <f t="shared" si="416"/>
        <v>921.42246166087955</v>
      </c>
      <c r="R1523" t="s">
        <v>20</v>
      </c>
      <c r="S1523">
        <f t="shared" si="417"/>
        <v>925.26172191779983</v>
      </c>
      <c r="U1523" t="s">
        <v>22</v>
      </c>
      <c r="V1523">
        <f t="shared" si="418"/>
        <v>929.11697909245731</v>
      </c>
      <c r="X1523" t="str">
        <f t="shared" si="426"/>
        <v>2024-07 Pricebook</v>
      </c>
      <c r="Y1523">
        <f t="shared" si="419"/>
        <v>932.98829983867586</v>
      </c>
      <c r="AA1523" t="str">
        <f t="shared" si="427"/>
        <v>2024-08 Pricebook</v>
      </c>
      <c r="AB1523">
        <f t="shared" si="420"/>
        <v>936.87575108800365</v>
      </c>
      <c r="AD1523" t="str">
        <f t="shared" si="428"/>
        <v>2024-09 Pricebook</v>
      </c>
      <c r="AE1523">
        <f t="shared" si="421"/>
        <v>940.77940005087032</v>
      </c>
      <c r="AG1523" t="str">
        <f t="shared" si="429"/>
        <v>2024-10 Pricebook</v>
      </c>
      <c r="AH1523">
        <f t="shared" si="422"/>
        <v>944.69931421774891</v>
      </c>
      <c r="AJ1523" t="str">
        <f t="shared" si="430"/>
        <v>2024-11 Pricebook</v>
      </c>
      <c r="AK1523">
        <f t="shared" si="423"/>
        <v>948.63556136032287</v>
      </c>
      <c r="AM1523" t="str">
        <f t="shared" si="431"/>
        <v>2024-12 Pricebook</v>
      </c>
      <c r="AN1523">
        <f t="shared" si="424"/>
        <v>952.58820953265752</v>
      </c>
    </row>
    <row r="1524" spans="1:40" x14ac:dyDescent="0.2">
      <c r="A1524">
        <f t="shared" si="425"/>
        <v>1523</v>
      </c>
      <c r="B1524" t="s">
        <v>6142</v>
      </c>
      <c r="C1524" t="s">
        <v>6143</v>
      </c>
      <c r="D1524" t="b">
        <v>1</v>
      </c>
      <c r="F1524" t="str">
        <f>IF(A1524&lt;=6601,Pricebooks!$D$2,IF(A1524&lt;=6601*2,Pricebooks!$D$3,IF(A1524&lt;=6601*3,Pricebooks!$D$4,"")))</f>
        <v>2024-01 Pricebook</v>
      </c>
      <c r="G1524">
        <v>935</v>
      </c>
      <c r="I1524" t="s">
        <v>14</v>
      </c>
      <c r="J1524">
        <f t="shared" si="414"/>
        <v>938.89583333333337</v>
      </c>
      <c r="L1524" t="s">
        <v>16</v>
      </c>
      <c r="M1524">
        <f t="shared" si="415"/>
        <v>942.80789930555557</v>
      </c>
      <c r="O1524" t="s">
        <v>18</v>
      </c>
      <c r="P1524">
        <f t="shared" si="416"/>
        <v>946.73626555266208</v>
      </c>
      <c r="R1524" t="s">
        <v>20</v>
      </c>
      <c r="S1524">
        <f t="shared" si="417"/>
        <v>950.68099999246488</v>
      </c>
      <c r="U1524" t="s">
        <v>22</v>
      </c>
      <c r="V1524">
        <f t="shared" si="418"/>
        <v>954.64217082576681</v>
      </c>
      <c r="X1524" t="str">
        <f t="shared" si="426"/>
        <v>2024-07 Pricebook</v>
      </c>
      <c r="Y1524">
        <f t="shared" si="419"/>
        <v>958.61984653754087</v>
      </c>
      <c r="AA1524" t="str">
        <f t="shared" si="427"/>
        <v>2024-08 Pricebook</v>
      </c>
      <c r="AB1524">
        <f t="shared" si="420"/>
        <v>962.61409589811399</v>
      </c>
      <c r="AD1524" t="str">
        <f t="shared" si="428"/>
        <v>2024-09 Pricebook</v>
      </c>
      <c r="AE1524">
        <f t="shared" si="421"/>
        <v>966.62498796435614</v>
      </c>
      <c r="AG1524" t="str">
        <f t="shared" si="429"/>
        <v>2024-10 Pricebook</v>
      </c>
      <c r="AH1524">
        <f t="shared" si="422"/>
        <v>970.65259208087423</v>
      </c>
      <c r="AJ1524" t="str">
        <f t="shared" si="430"/>
        <v>2024-11 Pricebook</v>
      </c>
      <c r="AK1524">
        <f t="shared" si="423"/>
        <v>974.69697788121118</v>
      </c>
      <c r="AM1524" t="str">
        <f t="shared" si="431"/>
        <v>2024-12 Pricebook</v>
      </c>
      <c r="AN1524">
        <f t="shared" si="424"/>
        <v>978.75821528904953</v>
      </c>
    </row>
    <row r="1525" spans="1:40" x14ac:dyDescent="0.2">
      <c r="A1525">
        <f t="shared" si="425"/>
        <v>1524</v>
      </c>
      <c r="B1525" t="s">
        <v>6146</v>
      </c>
      <c r="C1525" t="s">
        <v>6147</v>
      </c>
      <c r="D1525" t="b">
        <v>1</v>
      </c>
      <c r="F1525" t="str">
        <f>IF(A1525&lt;=6601,Pricebooks!$D$2,IF(A1525&lt;=6601*2,Pricebooks!$D$3,IF(A1525&lt;=6601*3,Pricebooks!$D$4,"")))</f>
        <v>2024-01 Pricebook</v>
      </c>
      <c r="G1525">
        <v>645</v>
      </c>
      <c r="I1525" t="s">
        <v>14</v>
      </c>
      <c r="J1525">
        <f t="shared" si="414"/>
        <v>647.6875</v>
      </c>
      <c r="L1525" t="s">
        <v>16</v>
      </c>
      <c r="M1525">
        <f t="shared" si="415"/>
        <v>650.38619791666667</v>
      </c>
      <c r="O1525" t="s">
        <v>18</v>
      </c>
      <c r="P1525">
        <f t="shared" si="416"/>
        <v>653.09614040798613</v>
      </c>
      <c r="R1525" t="s">
        <v>20</v>
      </c>
      <c r="S1525">
        <f t="shared" si="417"/>
        <v>655.81737432635271</v>
      </c>
      <c r="U1525" t="s">
        <v>22</v>
      </c>
      <c r="V1525">
        <f t="shared" si="418"/>
        <v>658.54994671937914</v>
      </c>
      <c r="X1525" t="str">
        <f t="shared" si="426"/>
        <v>2024-07 Pricebook</v>
      </c>
      <c r="Y1525">
        <f t="shared" si="419"/>
        <v>661.29390483070983</v>
      </c>
      <c r="AA1525" t="str">
        <f t="shared" si="427"/>
        <v>2024-08 Pricebook</v>
      </c>
      <c r="AB1525">
        <f t="shared" si="420"/>
        <v>664.04929610083775</v>
      </c>
      <c r="AD1525" t="str">
        <f t="shared" si="428"/>
        <v>2024-09 Pricebook</v>
      </c>
      <c r="AE1525">
        <f t="shared" si="421"/>
        <v>666.81616816792462</v>
      </c>
      <c r="AG1525" t="str">
        <f t="shared" si="429"/>
        <v>2024-10 Pricebook</v>
      </c>
      <c r="AH1525">
        <f t="shared" si="422"/>
        <v>669.59456886862426</v>
      </c>
      <c r="AJ1525" t="str">
        <f t="shared" si="430"/>
        <v>2024-11 Pricebook</v>
      </c>
      <c r="AK1525">
        <f t="shared" si="423"/>
        <v>672.38454623891016</v>
      </c>
      <c r="AM1525" t="str">
        <f t="shared" si="431"/>
        <v>2024-12 Pricebook</v>
      </c>
      <c r="AN1525">
        <f t="shared" si="424"/>
        <v>675.18614851490565</v>
      </c>
    </row>
    <row r="1526" spans="1:40" x14ac:dyDescent="0.2">
      <c r="A1526">
        <f t="shared" si="425"/>
        <v>1525</v>
      </c>
      <c r="B1526" t="s">
        <v>6150</v>
      </c>
      <c r="C1526" t="s">
        <v>6151</v>
      </c>
      <c r="D1526" t="b">
        <v>1</v>
      </c>
      <c r="F1526" t="str">
        <f>IF(A1526&lt;=6601,Pricebooks!$D$2,IF(A1526&lt;=6601*2,Pricebooks!$D$3,IF(A1526&lt;=6601*3,Pricebooks!$D$4,"")))</f>
        <v>2024-01 Pricebook</v>
      </c>
      <c r="G1526">
        <v>2340</v>
      </c>
      <c r="I1526" t="s">
        <v>14</v>
      </c>
      <c r="J1526">
        <f t="shared" si="414"/>
        <v>2349.75</v>
      </c>
      <c r="L1526" t="s">
        <v>16</v>
      </c>
      <c r="M1526">
        <f t="shared" si="415"/>
        <v>2359.5406250000001</v>
      </c>
      <c r="O1526" t="s">
        <v>18</v>
      </c>
      <c r="P1526">
        <f t="shared" si="416"/>
        <v>2369.3720442708336</v>
      </c>
      <c r="R1526" t="s">
        <v>20</v>
      </c>
      <c r="S1526">
        <f t="shared" si="417"/>
        <v>2379.2444277886289</v>
      </c>
      <c r="U1526" t="s">
        <v>22</v>
      </c>
      <c r="V1526">
        <f t="shared" si="418"/>
        <v>2389.1579462377481</v>
      </c>
      <c r="X1526" t="str">
        <f t="shared" si="426"/>
        <v>2024-07 Pricebook</v>
      </c>
      <c r="Y1526">
        <f t="shared" si="419"/>
        <v>2399.1127710137389</v>
      </c>
      <c r="AA1526" t="str">
        <f t="shared" si="427"/>
        <v>2024-08 Pricebook</v>
      </c>
      <c r="AB1526">
        <f t="shared" si="420"/>
        <v>2409.1090742262959</v>
      </c>
      <c r="AD1526" t="str">
        <f t="shared" si="428"/>
        <v>2024-09 Pricebook</v>
      </c>
      <c r="AE1526">
        <f t="shared" si="421"/>
        <v>2419.1470287022389</v>
      </c>
      <c r="AG1526" t="str">
        <f t="shared" si="429"/>
        <v>2024-10 Pricebook</v>
      </c>
      <c r="AH1526">
        <f t="shared" si="422"/>
        <v>2429.2268079884984</v>
      </c>
      <c r="AJ1526" t="str">
        <f t="shared" si="430"/>
        <v>2024-11 Pricebook</v>
      </c>
      <c r="AK1526">
        <f t="shared" si="423"/>
        <v>2439.3485863551173</v>
      </c>
      <c r="AM1526" t="str">
        <f t="shared" si="431"/>
        <v>2024-12 Pricebook</v>
      </c>
      <c r="AN1526">
        <f t="shared" si="424"/>
        <v>2449.5125387982634</v>
      </c>
    </row>
    <row r="1527" spans="1:40" x14ac:dyDescent="0.2">
      <c r="A1527">
        <f t="shared" si="425"/>
        <v>1526</v>
      </c>
      <c r="B1527" t="s">
        <v>6154</v>
      </c>
      <c r="C1527" t="s">
        <v>6155</v>
      </c>
      <c r="D1527" t="b">
        <v>1</v>
      </c>
      <c r="F1527" t="str">
        <f>IF(A1527&lt;=6601,Pricebooks!$D$2,IF(A1527&lt;=6601*2,Pricebooks!$D$3,IF(A1527&lt;=6601*3,Pricebooks!$D$4,"")))</f>
        <v>2024-01 Pricebook</v>
      </c>
      <c r="G1527">
        <v>50</v>
      </c>
      <c r="I1527" t="s">
        <v>14</v>
      </c>
      <c r="J1527">
        <f t="shared" si="414"/>
        <v>50.208333333333336</v>
      </c>
      <c r="L1527" t="s">
        <v>16</v>
      </c>
      <c r="M1527">
        <f t="shared" si="415"/>
        <v>50.417534722222221</v>
      </c>
      <c r="O1527" t="s">
        <v>18</v>
      </c>
      <c r="P1527">
        <f t="shared" si="416"/>
        <v>50.627607783564812</v>
      </c>
      <c r="R1527" t="s">
        <v>20</v>
      </c>
      <c r="S1527">
        <f t="shared" si="417"/>
        <v>50.838556149329662</v>
      </c>
      <c r="U1527" t="s">
        <v>22</v>
      </c>
      <c r="V1527">
        <f t="shared" si="418"/>
        <v>51.050383466618534</v>
      </c>
      <c r="X1527" t="str">
        <f t="shared" si="426"/>
        <v>2024-07 Pricebook</v>
      </c>
      <c r="Y1527">
        <f t="shared" si="419"/>
        <v>51.263093397729442</v>
      </c>
      <c r="AA1527" t="str">
        <f t="shared" si="427"/>
        <v>2024-08 Pricebook</v>
      </c>
      <c r="AB1527">
        <f t="shared" si="420"/>
        <v>51.476689620219979</v>
      </c>
      <c r="AD1527" t="str">
        <f t="shared" si="428"/>
        <v>2024-09 Pricebook</v>
      </c>
      <c r="AE1527">
        <f t="shared" si="421"/>
        <v>51.691175826970891</v>
      </c>
      <c r="AG1527" t="str">
        <f t="shared" si="429"/>
        <v>2024-10 Pricebook</v>
      </c>
      <c r="AH1527">
        <f t="shared" si="422"/>
        <v>51.906555726249934</v>
      </c>
      <c r="AJ1527" t="str">
        <f t="shared" si="430"/>
        <v>2024-11 Pricebook</v>
      </c>
      <c r="AK1527">
        <f t="shared" si="423"/>
        <v>52.122833041775976</v>
      </c>
      <c r="AM1527" t="str">
        <f t="shared" si="431"/>
        <v>2024-12 Pricebook</v>
      </c>
      <c r="AN1527">
        <f t="shared" si="424"/>
        <v>52.340011512783377</v>
      </c>
    </row>
    <row r="1528" spans="1:40" x14ac:dyDescent="0.2">
      <c r="A1528">
        <f t="shared" si="425"/>
        <v>1527</v>
      </c>
      <c r="B1528" t="s">
        <v>6158</v>
      </c>
      <c r="C1528" t="s">
        <v>6159</v>
      </c>
      <c r="D1528" t="b">
        <v>1</v>
      </c>
      <c r="F1528" t="str">
        <f>IF(A1528&lt;=6601,Pricebooks!$D$2,IF(A1528&lt;=6601*2,Pricebooks!$D$3,IF(A1528&lt;=6601*3,Pricebooks!$D$4,"")))</f>
        <v>2024-01 Pricebook</v>
      </c>
      <c r="G1528">
        <v>125</v>
      </c>
      <c r="I1528" t="s">
        <v>14</v>
      </c>
      <c r="J1528">
        <f t="shared" si="414"/>
        <v>125.52083333333333</v>
      </c>
      <c r="L1528" t="s">
        <v>16</v>
      </c>
      <c r="M1528">
        <f t="shared" si="415"/>
        <v>126.04383680555554</v>
      </c>
      <c r="O1528" t="s">
        <v>18</v>
      </c>
      <c r="P1528">
        <f t="shared" si="416"/>
        <v>126.56901945891202</v>
      </c>
      <c r="R1528" t="s">
        <v>20</v>
      </c>
      <c r="S1528">
        <f t="shared" si="417"/>
        <v>127.09639037332416</v>
      </c>
      <c r="U1528" t="s">
        <v>22</v>
      </c>
      <c r="V1528">
        <f t="shared" si="418"/>
        <v>127.62595866654634</v>
      </c>
      <c r="X1528" t="str">
        <f t="shared" si="426"/>
        <v>2024-07 Pricebook</v>
      </c>
      <c r="Y1528">
        <f t="shared" si="419"/>
        <v>128.15773349432362</v>
      </c>
      <c r="AA1528" t="str">
        <f t="shared" si="427"/>
        <v>2024-08 Pricebook</v>
      </c>
      <c r="AB1528">
        <f t="shared" si="420"/>
        <v>128.69172405054996</v>
      </c>
      <c r="AD1528" t="str">
        <f t="shared" si="428"/>
        <v>2024-09 Pricebook</v>
      </c>
      <c r="AE1528">
        <f t="shared" si="421"/>
        <v>129.22793956742726</v>
      </c>
      <c r="AG1528" t="str">
        <f t="shared" si="429"/>
        <v>2024-10 Pricebook</v>
      </c>
      <c r="AH1528">
        <f t="shared" si="422"/>
        <v>129.76638931562488</v>
      </c>
      <c r="AJ1528" t="str">
        <f t="shared" si="430"/>
        <v>2024-11 Pricebook</v>
      </c>
      <c r="AK1528">
        <f t="shared" si="423"/>
        <v>130.30708260443998</v>
      </c>
      <c r="AM1528" t="str">
        <f t="shared" si="431"/>
        <v>2024-12 Pricebook</v>
      </c>
      <c r="AN1528">
        <f t="shared" si="424"/>
        <v>130.85002878195849</v>
      </c>
    </row>
    <row r="1529" spans="1:40" x14ac:dyDescent="0.2">
      <c r="A1529">
        <f t="shared" si="425"/>
        <v>1528</v>
      </c>
      <c r="B1529" t="s">
        <v>6162</v>
      </c>
      <c r="C1529" t="s">
        <v>6163</v>
      </c>
      <c r="D1529" t="b">
        <v>1</v>
      </c>
      <c r="F1529" t="str">
        <f>IF(A1529&lt;=6601,Pricebooks!$D$2,IF(A1529&lt;=6601*2,Pricebooks!$D$3,IF(A1529&lt;=6601*3,Pricebooks!$D$4,"")))</f>
        <v>2024-01 Pricebook</v>
      </c>
      <c r="G1529">
        <v>955</v>
      </c>
      <c r="I1529" t="s">
        <v>14</v>
      </c>
      <c r="J1529">
        <f t="shared" si="414"/>
        <v>958.97916666666663</v>
      </c>
      <c r="L1529" t="s">
        <v>16</v>
      </c>
      <c r="M1529">
        <f t="shared" si="415"/>
        <v>962.97491319444441</v>
      </c>
      <c r="O1529" t="s">
        <v>18</v>
      </c>
      <c r="P1529">
        <f t="shared" si="416"/>
        <v>966.98730866608787</v>
      </c>
      <c r="R1529" t="s">
        <v>20</v>
      </c>
      <c r="S1529">
        <f t="shared" si="417"/>
        <v>971.01642245219659</v>
      </c>
      <c r="U1529" t="s">
        <v>22</v>
      </c>
      <c r="V1529">
        <f t="shared" si="418"/>
        <v>975.06232421241407</v>
      </c>
      <c r="X1529" t="str">
        <f t="shared" si="426"/>
        <v>2024-07 Pricebook</v>
      </c>
      <c r="Y1529">
        <f t="shared" si="419"/>
        <v>979.12508389663242</v>
      </c>
      <c r="AA1529" t="str">
        <f t="shared" si="427"/>
        <v>2024-08 Pricebook</v>
      </c>
      <c r="AB1529">
        <f t="shared" si="420"/>
        <v>983.20477174620169</v>
      </c>
      <c r="AD1529" t="str">
        <f t="shared" si="428"/>
        <v>2024-09 Pricebook</v>
      </c>
      <c r="AE1529">
        <f t="shared" si="421"/>
        <v>987.30145829514413</v>
      </c>
      <c r="AG1529" t="str">
        <f t="shared" si="429"/>
        <v>2024-10 Pricebook</v>
      </c>
      <c r="AH1529">
        <f t="shared" si="422"/>
        <v>991.41521437137385</v>
      </c>
      <c r="AJ1529" t="str">
        <f t="shared" si="430"/>
        <v>2024-11 Pricebook</v>
      </c>
      <c r="AK1529">
        <f t="shared" si="423"/>
        <v>995.5461110979212</v>
      </c>
      <c r="AM1529" t="str">
        <f t="shared" si="431"/>
        <v>2024-12 Pricebook</v>
      </c>
      <c r="AN1529">
        <f t="shared" si="424"/>
        <v>999.69421989416253</v>
      </c>
    </row>
    <row r="1530" spans="1:40" x14ac:dyDescent="0.2">
      <c r="A1530">
        <f t="shared" si="425"/>
        <v>1529</v>
      </c>
      <c r="B1530" t="s">
        <v>6166</v>
      </c>
      <c r="C1530" t="s">
        <v>6167</v>
      </c>
      <c r="D1530" t="b">
        <v>1</v>
      </c>
      <c r="F1530" t="str">
        <f>IF(A1530&lt;=6601,Pricebooks!$D$2,IF(A1530&lt;=6601*2,Pricebooks!$D$3,IF(A1530&lt;=6601*3,Pricebooks!$D$4,"")))</f>
        <v>2024-01 Pricebook</v>
      </c>
      <c r="G1530">
        <v>770</v>
      </c>
      <c r="I1530" t="s">
        <v>14</v>
      </c>
      <c r="J1530">
        <f t="shared" si="414"/>
        <v>773.20833333333337</v>
      </c>
      <c r="L1530" t="s">
        <v>16</v>
      </c>
      <c r="M1530">
        <f t="shared" si="415"/>
        <v>776.43003472222222</v>
      </c>
      <c r="O1530" t="s">
        <v>18</v>
      </c>
      <c r="P1530">
        <f t="shared" si="416"/>
        <v>779.66515986689808</v>
      </c>
      <c r="R1530" t="s">
        <v>20</v>
      </c>
      <c r="S1530">
        <f t="shared" si="417"/>
        <v>782.91376469967679</v>
      </c>
      <c r="U1530" t="s">
        <v>22</v>
      </c>
      <c r="V1530">
        <f t="shared" si="418"/>
        <v>786.17590538592538</v>
      </c>
      <c r="X1530" t="str">
        <f t="shared" si="426"/>
        <v>2024-07 Pricebook</v>
      </c>
      <c r="Y1530">
        <f t="shared" si="419"/>
        <v>789.4516383250334</v>
      </c>
      <c r="AA1530" t="str">
        <f t="shared" si="427"/>
        <v>2024-08 Pricebook</v>
      </c>
      <c r="AB1530">
        <f t="shared" si="420"/>
        <v>792.74102015138772</v>
      </c>
      <c r="AD1530" t="str">
        <f t="shared" si="428"/>
        <v>2024-09 Pricebook</v>
      </c>
      <c r="AE1530">
        <f t="shared" si="421"/>
        <v>796.04410773535187</v>
      </c>
      <c r="AG1530" t="str">
        <f t="shared" si="429"/>
        <v>2024-10 Pricebook</v>
      </c>
      <c r="AH1530">
        <f t="shared" si="422"/>
        <v>799.36095818424917</v>
      </c>
      <c r="AJ1530" t="str">
        <f t="shared" si="430"/>
        <v>2024-11 Pricebook</v>
      </c>
      <c r="AK1530">
        <f t="shared" si="423"/>
        <v>802.69162884335014</v>
      </c>
      <c r="AM1530" t="str">
        <f t="shared" si="431"/>
        <v>2024-12 Pricebook</v>
      </c>
      <c r="AN1530">
        <f t="shared" si="424"/>
        <v>806.03617729686414</v>
      </c>
    </row>
    <row r="1531" spans="1:40" x14ac:dyDescent="0.2">
      <c r="A1531">
        <f t="shared" si="425"/>
        <v>1530</v>
      </c>
      <c r="B1531" t="s">
        <v>6170</v>
      </c>
      <c r="C1531" t="s">
        <v>6171</v>
      </c>
      <c r="D1531" t="b">
        <v>1</v>
      </c>
      <c r="F1531" t="str">
        <f>IF(A1531&lt;=6601,Pricebooks!$D$2,IF(A1531&lt;=6601*2,Pricebooks!$D$3,IF(A1531&lt;=6601*3,Pricebooks!$D$4,"")))</f>
        <v>2024-01 Pricebook</v>
      </c>
      <c r="G1531">
        <v>100</v>
      </c>
      <c r="I1531" t="s">
        <v>14</v>
      </c>
      <c r="J1531">
        <f t="shared" si="414"/>
        <v>100.41666666666667</v>
      </c>
      <c r="L1531" t="s">
        <v>16</v>
      </c>
      <c r="M1531">
        <f t="shared" si="415"/>
        <v>100.83506944444444</v>
      </c>
      <c r="O1531" t="s">
        <v>18</v>
      </c>
      <c r="P1531">
        <f t="shared" si="416"/>
        <v>101.25521556712962</v>
      </c>
      <c r="R1531" t="s">
        <v>20</v>
      </c>
      <c r="S1531">
        <f t="shared" si="417"/>
        <v>101.67711229865932</v>
      </c>
      <c r="U1531" t="s">
        <v>22</v>
      </c>
      <c r="V1531">
        <f t="shared" si="418"/>
        <v>102.10076693323707</v>
      </c>
      <c r="X1531" t="str">
        <f t="shared" si="426"/>
        <v>2024-07 Pricebook</v>
      </c>
      <c r="Y1531">
        <f t="shared" si="419"/>
        <v>102.52618679545888</v>
      </c>
      <c r="AA1531" t="str">
        <f t="shared" si="427"/>
        <v>2024-08 Pricebook</v>
      </c>
      <c r="AB1531">
        <f t="shared" si="420"/>
        <v>102.95337924043996</v>
      </c>
      <c r="AD1531" t="str">
        <f t="shared" si="428"/>
        <v>2024-09 Pricebook</v>
      </c>
      <c r="AE1531">
        <f t="shared" si="421"/>
        <v>103.38235165394178</v>
      </c>
      <c r="AG1531" t="str">
        <f t="shared" si="429"/>
        <v>2024-10 Pricebook</v>
      </c>
      <c r="AH1531">
        <f t="shared" si="422"/>
        <v>103.81311145249987</v>
      </c>
      <c r="AJ1531" t="str">
        <f t="shared" si="430"/>
        <v>2024-11 Pricebook</v>
      </c>
      <c r="AK1531">
        <f t="shared" si="423"/>
        <v>104.24566608355195</v>
      </c>
      <c r="AM1531" t="str">
        <f t="shared" si="431"/>
        <v>2024-12 Pricebook</v>
      </c>
      <c r="AN1531">
        <f t="shared" si="424"/>
        <v>104.68002302556675</v>
      </c>
    </row>
    <row r="1532" spans="1:40" x14ac:dyDescent="0.2">
      <c r="A1532">
        <f t="shared" si="425"/>
        <v>1531</v>
      </c>
      <c r="B1532" t="s">
        <v>6174</v>
      </c>
      <c r="C1532" t="s">
        <v>6175</v>
      </c>
      <c r="D1532" t="b">
        <v>1</v>
      </c>
      <c r="F1532" t="str">
        <f>IF(A1532&lt;=6601,Pricebooks!$D$2,IF(A1532&lt;=6601*2,Pricebooks!$D$3,IF(A1532&lt;=6601*3,Pricebooks!$D$4,"")))</f>
        <v>2024-01 Pricebook</v>
      </c>
      <c r="G1532">
        <v>1025</v>
      </c>
      <c r="I1532" t="s">
        <v>14</v>
      </c>
      <c r="J1532">
        <f t="shared" si="414"/>
        <v>1029.2708333333333</v>
      </c>
      <c r="L1532" t="s">
        <v>16</v>
      </c>
      <c r="M1532">
        <f t="shared" si="415"/>
        <v>1033.5594618055554</v>
      </c>
      <c r="O1532" t="s">
        <v>18</v>
      </c>
      <c r="P1532">
        <f t="shared" si="416"/>
        <v>1037.8659595630786</v>
      </c>
      <c r="R1532" t="s">
        <v>20</v>
      </c>
      <c r="S1532">
        <f t="shared" si="417"/>
        <v>1042.1904010612582</v>
      </c>
      <c r="U1532" t="s">
        <v>22</v>
      </c>
      <c r="V1532">
        <f t="shared" si="418"/>
        <v>1046.53286106568</v>
      </c>
      <c r="X1532" t="str">
        <f t="shared" si="426"/>
        <v>2024-07 Pricebook</v>
      </c>
      <c r="Y1532">
        <f t="shared" si="419"/>
        <v>1050.8934146534536</v>
      </c>
      <c r="AA1532" t="str">
        <f t="shared" si="427"/>
        <v>2024-08 Pricebook</v>
      </c>
      <c r="AB1532">
        <f t="shared" si="420"/>
        <v>1055.2721372145097</v>
      </c>
      <c r="AD1532" t="str">
        <f t="shared" si="428"/>
        <v>2024-09 Pricebook</v>
      </c>
      <c r="AE1532">
        <f t="shared" si="421"/>
        <v>1059.6691044529034</v>
      </c>
      <c r="AG1532" t="str">
        <f t="shared" si="429"/>
        <v>2024-10 Pricebook</v>
      </c>
      <c r="AH1532">
        <f t="shared" si="422"/>
        <v>1064.0843923881239</v>
      </c>
      <c r="AJ1532" t="str">
        <f t="shared" si="430"/>
        <v>2024-11 Pricebook</v>
      </c>
      <c r="AK1532">
        <f t="shared" si="423"/>
        <v>1068.5180773564077</v>
      </c>
      <c r="AM1532" t="str">
        <f t="shared" si="431"/>
        <v>2024-12 Pricebook</v>
      </c>
      <c r="AN1532">
        <f t="shared" si="424"/>
        <v>1072.9702360120593</v>
      </c>
    </row>
    <row r="1533" spans="1:40" x14ac:dyDescent="0.2">
      <c r="A1533">
        <f t="shared" si="425"/>
        <v>1532</v>
      </c>
      <c r="B1533" t="s">
        <v>6178</v>
      </c>
      <c r="C1533" t="s">
        <v>6179</v>
      </c>
      <c r="D1533" t="b">
        <v>1</v>
      </c>
      <c r="F1533" t="str">
        <f>IF(A1533&lt;=6601,Pricebooks!$D$2,IF(A1533&lt;=6601*2,Pricebooks!$D$3,IF(A1533&lt;=6601*3,Pricebooks!$D$4,"")))</f>
        <v>2024-01 Pricebook</v>
      </c>
      <c r="G1533">
        <v>0</v>
      </c>
      <c r="I1533" t="s">
        <v>14</v>
      </c>
      <c r="J1533">
        <f t="shared" si="414"/>
        <v>0</v>
      </c>
      <c r="L1533" t="s">
        <v>16</v>
      </c>
      <c r="M1533">
        <f t="shared" si="415"/>
        <v>0</v>
      </c>
      <c r="O1533" t="s">
        <v>18</v>
      </c>
      <c r="P1533">
        <f t="shared" si="416"/>
        <v>0</v>
      </c>
      <c r="R1533" t="s">
        <v>20</v>
      </c>
      <c r="S1533">
        <f t="shared" si="417"/>
        <v>0</v>
      </c>
      <c r="U1533" t="s">
        <v>22</v>
      </c>
      <c r="V1533">
        <f t="shared" si="418"/>
        <v>0</v>
      </c>
      <c r="X1533" t="str">
        <f t="shared" si="426"/>
        <v>2024-07 Pricebook</v>
      </c>
      <c r="Y1533">
        <f t="shared" si="419"/>
        <v>0</v>
      </c>
      <c r="AA1533" t="str">
        <f t="shared" si="427"/>
        <v>2024-08 Pricebook</v>
      </c>
      <c r="AB1533">
        <f t="shared" si="420"/>
        <v>0</v>
      </c>
      <c r="AD1533" t="str">
        <f t="shared" si="428"/>
        <v>2024-09 Pricebook</v>
      </c>
      <c r="AE1533">
        <f t="shared" si="421"/>
        <v>0</v>
      </c>
      <c r="AG1533" t="str">
        <f t="shared" si="429"/>
        <v>2024-10 Pricebook</v>
      </c>
      <c r="AH1533">
        <f t="shared" si="422"/>
        <v>0</v>
      </c>
      <c r="AJ1533" t="str">
        <f t="shared" si="430"/>
        <v>2024-11 Pricebook</v>
      </c>
      <c r="AK1533">
        <f t="shared" si="423"/>
        <v>0</v>
      </c>
      <c r="AM1533" t="str">
        <f t="shared" si="431"/>
        <v>2024-12 Pricebook</v>
      </c>
      <c r="AN1533">
        <f t="shared" si="424"/>
        <v>0</v>
      </c>
    </row>
    <row r="1534" spans="1:40" x14ac:dyDescent="0.2">
      <c r="A1534">
        <f t="shared" si="425"/>
        <v>1533</v>
      </c>
      <c r="B1534" t="s">
        <v>6182</v>
      </c>
      <c r="C1534" t="s">
        <v>6183</v>
      </c>
      <c r="D1534" t="b">
        <v>1</v>
      </c>
      <c r="F1534" t="str">
        <f>IF(A1534&lt;=6601,Pricebooks!$D$2,IF(A1534&lt;=6601*2,Pricebooks!$D$3,IF(A1534&lt;=6601*3,Pricebooks!$D$4,"")))</f>
        <v>2024-01 Pricebook</v>
      </c>
      <c r="G1534">
        <v>2556.67</v>
      </c>
      <c r="I1534" t="s">
        <v>14</v>
      </c>
      <c r="J1534">
        <f t="shared" si="414"/>
        <v>2567.3227916666665</v>
      </c>
      <c r="L1534" t="s">
        <v>16</v>
      </c>
      <c r="M1534">
        <f t="shared" si="415"/>
        <v>2578.0199699652776</v>
      </c>
      <c r="O1534" t="s">
        <v>18</v>
      </c>
      <c r="P1534">
        <f t="shared" si="416"/>
        <v>2588.7617198401331</v>
      </c>
      <c r="R1534" t="s">
        <v>20</v>
      </c>
      <c r="S1534">
        <f t="shared" si="417"/>
        <v>2599.5482270061334</v>
      </c>
      <c r="U1534" t="s">
        <v>22</v>
      </c>
      <c r="V1534">
        <f t="shared" si="418"/>
        <v>2610.3796779519921</v>
      </c>
      <c r="X1534" t="str">
        <f t="shared" si="426"/>
        <v>2024-07 Pricebook</v>
      </c>
      <c r="Y1534">
        <f t="shared" si="419"/>
        <v>2621.2562599434586</v>
      </c>
      <c r="AA1534" t="str">
        <f t="shared" si="427"/>
        <v>2024-08 Pricebook</v>
      </c>
      <c r="AB1534">
        <f t="shared" si="420"/>
        <v>2632.1781610265562</v>
      </c>
      <c r="AD1534" t="str">
        <f t="shared" si="428"/>
        <v>2024-09 Pricebook</v>
      </c>
      <c r="AE1534">
        <f t="shared" si="421"/>
        <v>2643.1455700308334</v>
      </c>
      <c r="AG1534" t="str">
        <f t="shared" si="429"/>
        <v>2024-10 Pricebook</v>
      </c>
      <c r="AH1534">
        <f t="shared" si="422"/>
        <v>2654.1586765726283</v>
      </c>
      <c r="AJ1534" t="str">
        <f t="shared" si="430"/>
        <v>2024-11 Pricebook</v>
      </c>
      <c r="AK1534">
        <f t="shared" si="423"/>
        <v>2665.2176710583476</v>
      </c>
      <c r="AM1534" t="str">
        <f t="shared" si="431"/>
        <v>2024-12 Pricebook</v>
      </c>
      <c r="AN1534">
        <f t="shared" si="424"/>
        <v>2676.3227446877572</v>
      </c>
    </row>
    <row r="1535" spans="1:40" x14ac:dyDescent="0.2">
      <c r="A1535">
        <f t="shared" si="425"/>
        <v>1534</v>
      </c>
      <c r="B1535" t="s">
        <v>6186</v>
      </c>
      <c r="C1535" t="s">
        <v>6187</v>
      </c>
      <c r="D1535" t="b">
        <v>1</v>
      </c>
      <c r="F1535" t="str">
        <f>IF(A1535&lt;=6601,Pricebooks!$D$2,IF(A1535&lt;=6601*2,Pricebooks!$D$3,IF(A1535&lt;=6601*3,Pricebooks!$D$4,"")))</f>
        <v>2024-01 Pricebook</v>
      </c>
      <c r="G1535">
        <v>0</v>
      </c>
      <c r="I1535" t="s">
        <v>14</v>
      </c>
      <c r="J1535">
        <f t="shared" si="414"/>
        <v>0</v>
      </c>
      <c r="L1535" t="s">
        <v>16</v>
      </c>
      <c r="M1535">
        <f t="shared" si="415"/>
        <v>0</v>
      </c>
      <c r="O1535" t="s">
        <v>18</v>
      </c>
      <c r="P1535">
        <f t="shared" si="416"/>
        <v>0</v>
      </c>
      <c r="R1535" t="s">
        <v>20</v>
      </c>
      <c r="S1535">
        <f t="shared" si="417"/>
        <v>0</v>
      </c>
      <c r="U1535" t="s">
        <v>22</v>
      </c>
      <c r="V1535">
        <f t="shared" si="418"/>
        <v>0</v>
      </c>
      <c r="X1535" t="str">
        <f t="shared" si="426"/>
        <v>2024-07 Pricebook</v>
      </c>
      <c r="Y1535">
        <f t="shared" si="419"/>
        <v>0</v>
      </c>
      <c r="AA1535" t="str">
        <f t="shared" si="427"/>
        <v>2024-08 Pricebook</v>
      </c>
      <c r="AB1535">
        <f t="shared" si="420"/>
        <v>0</v>
      </c>
      <c r="AD1535" t="str">
        <f t="shared" si="428"/>
        <v>2024-09 Pricebook</v>
      </c>
      <c r="AE1535">
        <f t="shared" si="421"/>
        <v>0</v>
      </c>
      <c r="AG1535" t="str">
        <f t="shared" si="429"/>
        <v>2024-10 Pricebook</v>
      </c>
      <c r="AH1535">
        <f t="shared" si="422"/>
        <v>0</v>
      </c>
      <c r="AJ1535" t="str">
        <f t="shared" si="430"/>
        <v>2024-11 Pricebook</v>
      </c>
      <c r="AK1535">
        <f t="shared" si="423"/>
        <v>0</v>
      </c>
      <c r="AM1535" t="str">
        <f t="shared" si="431"/>
        <v>2024-12 Pricebook</v>
      </c>
      <c r="AN1535">
        <f t="shared" si="424"/>
        <v>0</v>
      </c>
    </row>
    <row r="1536" spans="1:40" x14ac:dyDescent="0.2">
      <c r="A1536">
        <f t="shared" si="425"/>
        <v>1535</v>
      </c>
      <c r="B1536" t="s">
        <v>6190</v>
      </c>
      <c r="C1536" t="s">
        <v>6191</v>
      </c>
      <c r="D1536" t="b">
        <v>1</v>
      </c>
      <c r="F1536" t="str">
        <f>IF(A1536&lt;=6601,Pricebooks!$D$2,IF(A1536&lt;=6601*2,Pricebooks!$D$3,IF(A1536&lt;=6601*3,Pricebooks!$D$4,"")))</f>
        <v>2024-01 Pricebook</v>
      </c>
      <c r="G1536">
        <v>905</v>
      </c>
      <c r="I1536" t="s">
        <v>14</v>
      </c>
      <c r="J1536">
        <f t="shared" si="414"/>
        <v>908.77083333333337</v>
      </c>
      <c r="L1536" t="s">
        <v>16</v>
      </c>
      <c r="M1536">
        <f t="shared" si="415"/>
        <v>912.55737847222224</v>
      </c>
      <c r="O1536" t="s">
        <v>18</v>
      </c>
      <c r="P1536">
        <f t="shared" si="416"/>
        <v>916.35970088252316</v>
      </c>
      <c r="R1536" t="s">
        <v>20</v>
      </c>
      <c r="S1536">
        <f t="shared" si="417"/>
        <v>920.17786630286696</v>
      </c>
      <c r="U1536" t="s">
        <v>22</v>
      </c>
      <c r="V1536">
        <f t="shared" si="418"/>
        <v>924.01194074579553</v>
      </c>
      <c r="X1536" t="str">
        <f t="shared" si="426"/>
        <v>2024-07 Pricebook</v>
      </c>
      <c r="Y1536">
        <f t="shared" si="419"/>
        <v>927.86199049890297</v>
      </c>
      <c r="AA1536" t="str">
        <f t="shared" si="427"/>
        <v>2024-08 Pricebook</v>
      </c>
      <c r="AB1536">
        <f t="shared" si="420"/>
        <v>931.7280821259817</v>
      </c>
      <c r="AD1536" t="str">
        <f t="shared" si="428"/>
        <v>2024-09 Pricebook</v>
      </c>
      <c r="AE1536">
        <f t="shared" si="421"/>
        <v>935.6102824681733</v>
      </c>
      <c r="AG1536" t="str">
        <f t="shared" si="429"/>
        <v>2024-10 Pricebook</v>
      </c>
      <c r="AH1536">
        <f t="shared" si="422"/>
        <v>939.508658645124</v>
      </c>
      <c r="AJ1536" t="str">
        <f t="shared" si="430"/>
        <v>2024-11 Pricebook</v>
      </c>
      <c r="AK1536">
        <f t="shared" si="423"/>
        <v>943.42327805614536</v>
      </c>
      <c r="AM1536" t="str">
        <f t="shared" si="431"/>
        <v>2024-12 Pricebook</v>
      </c>
      <c r="AN1536">
        <f t="shared" si="424"/>
        <v>947.35420838137929</v>
      </c>
    </row>
    <row r="1537" spans="1:40" x14ac:dyDescent="0.2">
      <c r="A1537">
        <f t="shared" si="425"/>
        <v>1536</v>
      </c>
      <c r="B1537" t="s">
        <v>6194</v>
      </c>
      <c r="C1537" t="s">
        <v>6195</v>
      </c>
      <c r="D1537" t="b">
        <v>1</v>
      </c>
      <c r="F1537" t="str">
        <f>IF(A1537&lt;=6601,Pricebooks!$D$2,IF(A1537&lt;=6601*2,Pricebooks!$D$3,IF(A1537&lt;=6601*3,Pricebooks!$D$4,"")))</f>
        <v>2024-01 Pricebook</v>
      </c>
      <c r="G1537">
        <v>20.83</v>
      </c>
      <c r="I1537" t="s">
        <v>14</v>
      </c>
      <c r="J1537">
        <f t="shared" si="414"/>
        <v>20.916791666666665</v>
      </c>
      <c r="L1537" t="s">
        <v>16</v>
      </c>
      <c r="M1537">
        <f t="shared" si="415"/>
        <v>21.003944965277775</v>
      </c>
      <c r="O1537" t="s">
        <v>18</v>
      </c>
      <c r="P1537">
        <f t="shared" si="416"/>
        <v>21.091461402633097</v>
      </c>
      <c r="R1537" t="s">
        <v>20</v>
      </c>
      <c r="S1537">
        <f t="shared" si="417"/>
        <v>21.179342491810736</v>
      </c>
      <c r="U1537" t="s">
        <v>22</v>
      </c>
      <c r="V1537">
        <f t="shared" si="418"/>
        <v>21.267589752193281</v>
      </c>
      <c r="X1537" t="str">
        <f t="shared" si="426"/>
        <v>2024-07 Pricebook</v>
      </c>
      <c r="Y1537">
        <f t="shared" si="419"/>
        <v>21.356204709494087</v>
      </c>
      <c r="AA1537" t="str">
        <f t="shared" si="427"/>
        <v>2024-08 Pricebook</v>
      </c>
      <c r="AB1537">
        <f t="shared" si="420"/>
        <v>21.445188895783645</v>
      </c>
      <c r="AD1537" t="str">
        <f t="shared" si="428"/>
        <v>2024-09 Pricebook</v>
      </c>
      <c r="AE1537">
        <f t="shared" si="421"/>
        <v>21.534543849516076</v>
      </c>
      <c r="AG1537" t="str">
        <f t="shared" si="429"/>
        <v>2024-10 Pricebook</v>
      </c>
      <c r="AH1537">
        <f t="shared" si="422"/>
        <v>21.624271115555725</v>
      </c>
      <c r="AJ1537" t="str">
        <f t="shared" si="430"/>
        <v>2024-11 Pricebook</v>
      </c>
      <c r="AK1537">
        <f t="shared" si="423"/>
        <v>21.714372245203872</v>
      </c>
      <c r="AM1537" t="str">
        <f t="shared" si="431"/>
        <v>2024-12 Pricebook</v>
      </c>
      <c r="AN1537">
        <f t="shared" si="424"/>
        <v>21.804848796225556</v>
      </c>
    </row>
    <row r="1538" spans="1:40" x14ac:dyDescent="0.2">
      <c r="A1538">
        <f t="shared" si="425"/>
        <v>1537</v>
      </c>
      <c r="B1538" t="s">
        <v>6198</v>
      </c>
      <c r="C1538" t="s">
        <v>6199</v>
      </c>
      <c r="D1538" t="b">
        <v>1</v>
      </c>
      <c r="F1538" t="str">
        <f>IF(A1538&lt;=6601,Pricebooks!$D$2,IF(A1538&lt;=6601*2,Pricebooks!$D$3,IF(A1538&lt;=6601*3,Pricebooks!$D$4,"")))</f>
        <v>2024-01 Pricebook</v>
      </c>
      <c r="G1538">
        <v>890</v>
      </c>
      <c r="I1538" t="s">
        <v>14</v>
      </c>
      <c r="J1538">
        <f t="shared" si="414"/>
        <v>893.70833333333337</v>
      </c>
      <c r="L1538" t="s">
        <v>16</v>
      </c>
      <c r="M1538">
        <f t="shared" si="415"/>
        <v>897.43211805555563</v>
      </c>
      <c r="O1538" t="s">
        <v>18</v>
      </c>
      <c r="P1538">
        <f t="shared" si="416"/>
        <v>901.17141854745375</v>
      </c>
      <c r="R1538" t="s">
        <v>20</v>
      </c>
      <c r="S1538">
        <f t="shared" si="417"/>
        <v>904.92629945806812</v>
      </c>
      <c r="U1538" t="s">
        <v>22</v>
      </c>
      <c r="V1538">
        <f t="shared" si="418"/>
        <v>908.69682570581006</v>
      </c>
      <c r="X1538" t="str">
        <f t="shared" si="426"/>
        <v>2024-07 Pricebook</v>
      </c>
      <c r="Y1538">
        <f t="shared" si="419"/>
        <v>912.48306247958431</v>
      </c>
      <c r="AA1538" t="str">
        <f t="shared" si="427"/>
        <v>2024-08 Pricebook</v>
      </c>
      <c r="AB1538">
        <f t="shared" si="420"/>
        <v>916.28507523991584</v>
      </c>
      <c r="AD1538" t="str">
        <f t="shared" si="428"/>
        <v>2024-09 Pricebook</v>
      </c>
      <c r="AE1538">
        <f t="shared" si="421"/>
        <v>920.1029297200821</v>
      </c>
      <c r="AG1538" t="str">
        <f t="shared" si="429"/>
        <v>2024-10 Pricebook</v>
      </c>
      <c r="AH1538">
        <f t="shared" si="422"/>
        <v>923.93669192724906</v>
      </c>
      <c r="AJ1538" t="str">
        <f t="shared" si="430"/>
        <v>2024-11 Pricebook</v>
      </c>
      <c r="AK1538">
        <f t="shared" si="423"/>
        <v>927.78642814361262</v>
      </c>
      <c r="AM1538" t="str">
        <f t="shared" si="431"/>
        <v>2024-12 Pricebook</v>
      </c>
      <c r="AN1538">
        <f t="shared" si="424"/>
        <v>931.65220492754429</v>
      </c>
    </row>
    <row r="1539" spans="1:40" x14ac:dyDescent="0.2">
      <c r="A1539">
        <f t="shared" si="425"/>
        <v>1538</v>
      </c>
      <c r="B1539" t="s">
        <v>6202</v>
      </c>
      <c r="C1539" t="s">
        <v>6203</v>
      </c>
      <c r="D1539" t="b">
        <v>1</v>
      </c>
      <c r="F1539" t="str">
        <f>IF(A1539&lt;=6601,Pricebooks!$D$2,IF(A1539&lt;=6601*2,Pricebooks!$D$3,IF(A1539&lt;=6601*3,Pricebooks!$D$4,"")))</f>
        <v>2024-01 Pricebook</v>
      </c>
      <c r="G1539">
        <v>920</v>
      </c>
      <c r="I1539" t="s">
        <v>14</v>
      </c>
      <c r="J1539">
        <f t="shared" ref="J1539:J1602" si="432">G1539*(1+0.05/12)</f>
        <v>923.83333333333337</v>
      </c>
      <c r="L1539" t="s">
        <v>16</v>
      </c>
      <c r="M1539">
        <f t="shared" ref="M1539:M1602" si="433">J1539*(1+0.05/12)</f>
        <v>927.68263888888896</v>
      </c>
      <c r="O1539" t="s">
        <v>18</v>
      </c>
      <c r="P1539">
        <f t="shared" ref="P1539:P1602" si="434">M1539*(1+0.05/12)</f>
        <v>931.54798321759267</v>
      </c>
      <c r="R1539" t="s">
        <v>20</v>
      </c>
      <c r="S1539">
        <f t="shared" ref="S1539:S1602" si="435">P1539*(1+0.05/12)</f>
        <v>935.42943314766592</v>
      </c>
      <c r="U1539" t="s">
        <v>22</v>
      </c>
      <c r="V1539">
        <f t="shared" ref="V1539:V1602" si="436">S1539*(1+0.05/12)</f>
        <v>939.32705578578123</v>
      </c>
      <c r="X1539" t="str">
        <f t="shared" si="426"/>
        <v>2024-07 Pricebook</v>
      </c>
      <c r="Y1539">
        <f t="shared" ref="Y1539:Y1602" si="437">V1539*(1+0.05/12)</f>
        <v>943.24091851822197</v>
      </c>
      <c r="AA1539" t="str">
        <f t="shared" si="427"/>
        <v>2024-08 Pricebook</v>
      </c>
      <c r="AB1539">
        <f t="shared" ref="AB1539:AB1602" si="438">Y1539*(1+0.05/12)</f>
        <v>947.1710890120479</v>
      </c>
      <c r="AD1539" t="str">
        <f t="shared" si="428"/>
        <v>2024-09 Pricebook</v>
      </c>
      <c r="AE1539">
        <f t="shared" ref="AE1539:AE1602" si="439">AB1539*(1+0.05/12)</f>
        <v>951.11763521626472</v>
      </c>
      <c r="AG1539" t="str">
        <f t="shared" si="429"/>
        <v>2024-10 Pricebook</v>
      </c>
      <c r="AH1539">
        <f t="shared" ref="AH1539:AH1602" si="440">AE1539*(1+0.05/12)</f>
        <v>955.08062536299917</v>
      </c>
      <c r="AJ1539" t="str">
        <f t="shared" si="430"/>
        <v>2024-11 Pricebook</v>
      </c>
      <c r="AK1539">
        <f t="shared" ref="AK1539:AK1602" si="441">AH1539*(1+0.05/12)</f>
        <v>959.06012796867833</v>
      </c>
      <c r="AM1539" t="str">
        <f t="shared" si="431"/>
        <v>2024-12 Pricebook</v>
      </c>
      <c r="AN1539">
        <f t="shared" ref="AN1539:AN1602" si="442">AK1539*(1+0.05/12)</f>
        <v>963.05621183521453</v>
      </c>
    </row>
    <row r="1540" spans="1:40" x14ac:dyDescent="0.2">
      <c r="A1540">
        <f t="shared" ref="A1540:A1603" si="443">A1539+1</f>
        <v>1539</v>
      </c>
      <c r="B1540" t="s">
        <v>6206</v>
      </c>
      <c r="C1540" t="s">
        <v>6207</v>
      </c>
      <c r="D1540" t="b">
        <v>1</v>
      </c>
      <c r="F1540" t="str">
        <f>IF(A1540&lt;=6601,Pricebooks!$D$2,IF(A1540&lt;=6601*2,Pricebooks!$D$3,IF(A1540&lt;=6601*3,Pricebooks!$D$4,"")))</f>
        <v>2024-01 Pricebook</v>
      </c>
      <c r="G1540">
        <v>0</v>
      </c>
      <c r="I1540" t="s">
        <v>14</v>
      </c>
      <c r="J1540">
        <f t="shared" si="432"/>
        <v>0</v>
      </c>
      <c r="L1540" t="s">
        <v>16</v>
      </c>
      <c r="M1540">
        <f t="shared" si="433"/>
        <v>0</v>
      </c>
      <c r="O1540" t="s">
        <v>18</v>
      </c>
      <c r="P1540">
        <f t="shared" si="434"/>
        <v>0</v>
      </c>
      <c r="R1540" t="s">
        <v>20</v>
      </c>
      <c r="S1540">
        <f t="shared" si="435"/>
        <v>0</v>
      </c>
      <c r="U1540" t="s">
        <v>22</v>
      </c>
      <c r="V1540">
        <f t="shared" si="436"/>
        <v>0</v>
      </c>
      <c r="X1540" t="str">
        <f t="shared" ref="X1540:X1603" si="444">X1539</f>
        <v>2024-07 Pricebook</v>
      </c>
      <c r="Y1540">
        <f t="shared" si="437"/>
        <v>0</v>
      </c>
      <c r="AA1540" t="str">
        <f t="shared" ref="AA1540:AA1603" si="445">AA1539</f>
        <v>2024-08 Pricebook</v>
      </c>
      <c r="AB1540">
        <f t="shared" si="438"/>
        <v>0</v>
      </c>
      <c r="AD1540" t="str">
        <f t="shared" ref="AD1540:AD1603" si="446">AD1539</f>
        <v>2024-09 Pricebook</v>
      </c>
      <c r="AE1540">
        <f t="shared" si="439"/>
        <v>0</v>
      </c>
      <c r="AG1540" t="str">
        <f t="shared" ref="AG1540:AG1603" si="447">AG1539</f>
        <v>2024-10 Pricebook</v>
      </c>
      <c r="AH1540">
        <f t="shared" si="440"/>
        <v>0</v>
      </c>
      <c r="AJ1540" t="str">
        <f t="shared" ref="AJ1540:AJ1603" si="448">AJ1539</f>
        <v>2024-11 Pricebook</v>
      </c>
      <c r="AK1540">
        <f t="shared" si="441"/>
        <v>0</v>
      </c>
      <c r="AM1540" t="str">
        <f t="shared" ref="AM1540:AM1603" si="449">AM1539</f>
        <v>2024-12 Pricebook</v>
      </c>
      <c r="AN1540">
        <f t="shared" si="442"/>
        <v>0</v>
      </c>
    </row>
    <row r="1541" spans="1:40" x14ac:dyDescent="0.2">
      <c r="A1541">
        <f t="shared" si="443"/>
        <v>1540</v>
      </c>
      <c r="B1541" t="s">
        <v>6210</v>
      </c>
      <c r="C1541" t="s">
        <v>6211</v>
      </c>
      <c r="D1541" t="b">
        <v>1</v>
      </c>
      <c r="F1541" t="str">
        <f>IF(A1541&lt;=6601,Pricebooks!$D$2,IF(A1541&lt;=6601*2,Pricebooks!$D$3,IF(A1541&lt;=6601*3,Pricebooks!$D$4,"")))</f>
        <v>2024-01 Pricebook</v>
      </c>
      <c r="G1541">
        <v>75</v>
      </c>
      <c r="I1541" t="s">
        <v>14</v>
      </c>
      <c r="J1541">
        <f t="shared" si="432"/>
        <v>75.3125</v>
      </c>
      <c r="L1541" t="s">
        <v>16</v>
      </c>
      <c r="M1541">
        <f t="shared" si="433"/>
        <v>75.626302083333329</v>
      </c>
      <c r="O1541" t="s">
        <v>18</v>
      </c>
      <c r="P1541">
        <f t="shared" si="434"/>
        <v>75.941411675347211</v>
      </c>
      <c r="R1541" t="s">
        <v>20</v>
      </c>
      <c r="S1541">
        <f t="shared" si="435"/>
        <v>76.257834223994493</v>
      </c>
      <c r="U1541" t="s">
        <v>22</v>
      </c>
      <c r="V1541">
        <f t="shared" si="436"/>
        <v>76.575575199927798</v>
      </c>
      <c r="X1541" t="str">
        <f t="shared" si="444"/>
        <v>2024-07 Pricebook</v>
      </c>
      <c r="Y1541">
        <f t="shared" si="437"/>
        <v>76.894640096594159</v>
      </c>
      <c r="AA1541" t="str">
        <f t="shared" si="445"/>
        <v>2024-08 Pricebook</v>
      </c>
      <c r="AB1541">
        <f t="shared" si="438"/>
        <v>77.215034430329965</v>
      </c>
      <c r="AD1541" t="str">
        <f t="shared" si="446"/>
        <v>2024-09 Pricebook</v>
      </c>
      <c r="AE1541">
        <f t="shared" si="439"/>
        <v>77.536763740456337</v>
      </c>
      <c r="AG1541" t="str">
        <f t="shared" si="447"/>
        <v>2024-10 Pricebook</v>
      </c>
      <c r="AH1541">
        <f t="shared" si="440"/>
        <v>77.859833589374901</v>
      </c>
      <c r="AJ1541" t="str">
        <f t="shared" si="448"/>
        <v>2024-11 Pricebook</v>
      </c>
      <c r="AK1541">
        <f t="shared" si="441"/>
        <v>78.184249562663965</v>
      </c>
      <c r="AM1541" t="str">
        <f t="shared" si="449"/>
        <v>2024-12 Pricebook</v>
      </c>
      <c r="AN1541">
        <f t="shared" si="442"/>
        <v>78.510017269175066</v>
      </c>
    </row>
    <row r="1542" spans="1:40" x14ac:dyDescent="0.2">
      <c r="A1542">
        <f t="shared" si="443"/>
        <v>1541</v>
      </c>
      <c r="B1542" t="s">
        <v>6214</v>
      </c>
      <c r="C1542" t="s">
        <v>6215</v>
      </c>
      <c r="D1542" t="b">
        <v>1</v>
      </c>
      <c r="F1542" t="str">
        <f>IF(A1542&lt;=6601,Pricebooks!$D$2,IF(A1542&lt;=6601*2,Pricebooks!$D$3,IF(A1542&lt;=6601*3,Pricebooks!$D$4,"")))</f>
        <v>2024-01 Pricebook</v>
      </c>
      <c r="G1542">
        <v>725</v>
      </c>
      <c r="I1542" t="s">
        <v>14</v>
      </c>
      <c r="J1542">
        <f t="shared" si="432"/>
        <v>728.02083333333337</v>
      </c>
      <c r="L1542" t="s">
        <v>16</v>
      </c>
      <c r="M1542">
        <f t="shared" si="433"/>
        <v>731.05425347222229</v>
      </c>
      <c r="O1542" t="s">
        <v>18</v>
      </c>
      <c r="P1542">
        <f t="shared" si="434"/>
        <v>734.10031286168987</v>
      </c>
      <c r="R1542" t="s">
        <v>20</v>
      </c>
      <c r="S1542">
        <f t="shared" si="435"/>
        <v>737.15906416528026</v>
      </c>
      <c r="U1542" t="s">
        <v>22</v>
      </c>
      <c r="V1542">
        <f t="shared" si="436"/>
        <v>740.23056026596896</v>
      </c>
      <c r="X1542" t="str">
        <f t="shared" si="444"/>
        <v>2024-07 Pricebook</v>
      </c>
      <c r="Y1542">
        <f t="shared" si="437"/>
        <v>743.31485426707718</v>
      </c>
      <c r="AA1542" t="str">
        <f t="shared" si="445"/>
        <v>2024-08 Pricebook</v>
      </c>
      <c r="AB1542">
        <f t="shared" si="438"/>
        <v>746.41199949319002</v>
      </c>
      <c r="AD1542" t="str">
        <f t="shared" si="446"/>
        <v>2024-09 Pricebook</v>
      </c>
      <c r="AE1542">
        <f t="shared" si="439"/>
        <v>749.52204949107829</v>
      </c>
      <c r="AG1542" t="str">
        <f t="shared" si="447"/>
        <v>2024-10 Pricebook</v>
      </c>
      <c r="AH1542">
        <f t="shared" si="440"/>
        <v>752.64505803062445</v>
      </c>
      <c r="AJ1542" t="str">
        <f t="shared" si="448"/>
        <v>2024-11 Pricebook</v>
      </c>
      <c r="AK1542">
        <f t="shared" si="441"/>
        <v>755.78107910575204</v>
      </c>
      <c r="AM1542" t="str">
        <f t="shared" si="449"/>
        <v>2024-12 Pricebook</v>
      </c>
      <c r="AN1542">
        <f t="shared" si="442"/>
        <v>758.93016693535935</v>
      </c>
    </row>
    <row r="1543" spans="1:40" x14ac:dyDescent="0.2">
      <c r="A1543">
        <f t="shared" si="443"/>
        <v>1542</v>
      </c>
      <c r="B1543" t="s">
        <v>6218</v>
      </c>
      <c r="C1543" t="s">
        <v>6219</v>
      </c>
      <c r="D1543" t="b">
        <v>1</v>
      </c>
      <c r="F1543" t="str">
        <f>IF(A1543&lt;=6601,Pricebooks!$D$2,IF(A1543&lt;=6601*2,Pricebooks!$D$3,IF(A1543&lt;=6601*3,Pricebooks!$D$4,"")))</f>
        <v>2024-01 Pricebook</v>
      </c>
      <c r="G1543">
        <v>935</v>
      </c>
      <c r="I1543" t="s">
        <v>14</v>
      </c>
      <c r="J1543">
        <f t="shared" si="432"/>
        <v>938.89583333333337</v>
      </c>
      <c r="L1543" t="s">
        <v>16</v>
      </c>
      <c r="M1543">
        <f t="shared" si="433"/>
        <v>942.80789930555557</v>
      </c>
      <c r="O1543" t="s">
        <v>18</v>
      </c>
      <c r="P1543">
        <f t="shared" si="434"/>
        <v>946.73626555266208</v>
      </c>
      <c r="R1543" t="s">
        <v>20</v>
      </c>
      <c r="S1543">
        <f t="shared" si="435"/>
        <v>950.68099999246488</v>
      </c>
      <c r="U1543" t="s">
        <v>22</v>
      </c>
      <c r="V1543">
        <f t="shared" si="436"/>
        <v>954.64217082576681</v>
      </c>
      <c r="X1543" t="str">
        <f t="shared" si="444"/>
        <v>2024-07 Pricebook</v>
      </c>
      <c r="Y1543">
        <f t="shared" si="437"/>
        <v>958.61984653754087</v>
      </c>
      <c r="AA1543" t="str">
        <f t="shared" si="445"/>
        <v>2024-08 Pricebook</v>
      </c>
      <c r="AB1543">
        <f t="shared" si="438"/>
        <v>962.61409589811399</v>
      </c>
      <c r="AD1543" t="str">
        <f t="shared" si="446"/>
        <v>2024-09 Pricebook</v>
      </c>
      <c r="AE1543">
        <f t="shared" si="439"/>
        <v>966.62498796435614</v>
      </c>
      <c r="AG1543" t="str">
        <f t="shared" si="447"/>
        <v>2024-10 Pricebook</v>
      </c>
      <c r="AH1543">
        <f t="shared" si="440"/>
        <v>970.65259208087423</v>
      </c>
      <c r="AJ1543" t="str">
        <f t="shared" si="448"/>
        <v>2024-11 Pricebook</v>
      </c>
      <c r="AK1543">
        <f t="shared" si="441"/>
        <v>974.69697788121118</v>
      </c>
      <c r="AM1543" t="str">
        <f t="shared" si="449"/>
        <v>2024-12 Pricebook</v>
      </c>
      <c r="AN1543">
        <f t="shared" si="442"/>
        <v>978.75821528904953</v>
      </c>
    </row>
    <row r="1544" spans="1:40" x14ac:dyDescent="0.2">
      <c r="A1544">
        <f t="shared" si="443"/>
        <v>1543</v>
      </c>
      <c r="B1544" t="s">
        <v>6222</v>
      </c>
      <c r="C1544" t="s">
        <v>6223</v>
      </c>
      <c r="D1544" t="b">
        <v>1</v>
      </c>
      <c r="F1544" t="str">
        <f>IF(A1544&lt;=6601,Pricebooks!$D$2,IF(A1544&lt;=6601*2,Pricebooks!$D$3,IF(A1544&lt;=6601*3,Pricebooks!$D$4,"")))</f>
        <v>2024-01 Pricebook</v>
      </c>
      <c r="G1544">
        <v>680</v>
      </c>
      <c r="I1544" t="s">
        <v>14</v>
      </c>
      <c r="J1544">
        <f t="shared" si="432"/>
        <v>682.83333333333337</v>
      </c>
      <c r="L1544" t="s">
        <v>16</v>
      </c>
      <c r="M1544">
        <f t="shared" si="433"/>
        <v>685.67847222222224</v>
      </c>
      <c r="O1544" t="s">
        <v>18</v>
      </c>
      <c r="P1544">
        <f t="shared" si="434"/>
        <v>688.53546585648144</v>
      </c>
      <c r="R1544" t="s">
        <v>20</v>
      </c>
      <c r="S1544">
        <f t="shared" si="435"/>
        <v>691.40436363088338</v>
      </c>
      <c r="U1544" t="s">
        <v>22</v>
      </c>
      <c r="V1544">
        <f t="shared" si="436"/>
        <v>694.28521514601209</v>
      </c>
      <c r="X1544" t="str">
        <f t="shared" si="444"/>
        <v>2024-07 Pricebook</v>
      </c>
      <c r="Y1544">
        <f t="shared" si="437"/>
        <v>697.17807020912051</v>
      </c>
      <c r="AA1544" t="str">
        <f t="shared" si="445"/>
        <v>2024-08 Pricebook</v>
      </c>
      <c r="AB1544">
        <f t="shared" si="438"/>
        <v>700.08297883499188</v>
      </c>
      <c r="AD1544" t="str">
        <f t="shared" si="446"/>
        <v>2024-09 Pricebook</v>
      </c>
      <c r="AE1544">
        <f t="shared" si="439"/>
        <v>702.99999124680437</v>
      </c>
      <c r="AG1544" t="str">
        <f t="shared" si="447"/>
        <v>2024-10 Pricebook</v>
      </c>
      <c r="AH1544">
        <f t="shared" si="440"/>
        <v>705.9291578769994</v>
      </c>
      <c r="AJ1544" t="str">
        <f t="shared" si="448"/>
        <v>2024-11 Pricebook</v>
      </c>
      <c r="AK1544">
        <f t="shared" si="441"/>
        <v>708.8705293681536</v>
      </c>
      <c r="AM1544" t="str">
        <f t="shared" si="449"/>
        <v>2024-12 Pricebook</v>
      </c>
      <c r="AN1544">
        <f t="shared" si="442"/>
        <v>711.82415657385422</v>
      </c>
    </row>
    <row r="1545" spans="1:40" x14ac:dyDescent="0.2">
      <c r="A1545">
        <f t="shared" si="443"/>
        <v>1544</v>
      </c>
      <c r="B1545" t="s">
        <v>6226</v>
      </c>
      <c r="C1545" t="s">
        <v>6227</v>
      </c>
      <c r="D1545" t="b">
        <v>1</v>
      </c>
      <c r="F1545" t="str">
        <f>IF(A1545&lt;=6601,Pricebooks!$D$2,IF(A1545&lt;=6601*2,Pricebooks!$D$3,IF(A1545&lt;=6601*3,Pricebooks!$D$4,"")))</f>
        <v>2024-01 Pricebook</v>
      </c>
      <c r="G1545">
        <v>100</v>
      </c>
      <c r="I1545" t="s">
        <v>14</v>
      </c>
      <c r="J1545">
        <f t="shared" si="432"/>
        <v>100.41666666666667</v>
      </c>
      <c r="L1545" t="s">
        <v>16</v>
      </c>
      <c r="M1545">
        <f t="shared" si="433"/>
        <v>100.83506944444444</v>
      </c>
      <c r="O1545" t="s">
        <v>18</v>
      </c>
      <c r="P1545">
        <f t="shared" si="434"/>
        <v>101.25521556712962</v>
      </c>
      <c r="R1545" t="s">
        <v>20</v>
      </c>
      <c r="S1545">
        <f t="shared" si="435"/>
        <v>101.67711229865932</v>
      </c>
      <c r="U1545" t="s">
        <v>22</v>
      </c>
      <c r="V1545">
        <f t="shared" si="436"/>
        <v>102.10076693323707</v>
      </c>
      <c r="X1545" t="str">
        <f t="shared" si="444"/>
        <v>2024-07 Pricebook</v>
      </c>
      <c r="Y1545">
        <f t="shared" si="437"/>
        <v>102.52618679545888</v>
      </c>
      <c r="AA1545" t="str">
        <f t="shared" si="445"/>
        <v>2024-08 Pricebook</v>
      </c>
      <c r="AB1545">
        <f t="shared" si="438"/>
        <v>102.95337924043996</v>
      </c>
      <c r="AD1545" t="str">
        <f t="shared" si="446"/>
        <v>2024-09 Pricebook</v>
      </c>
      <c r="AE1545">
        <f t="shared" si="439"/>
        <v>103.38235165394178</v>
      </c>
      <c r="AG1545" t="str">
        <f t="shared" si="447"/>
        <v>2024-10 Pricebook</v>
      </c>
      <c r="AH1545">
        <f t="shared" si="440"/>
        <v>103.81311145249987</v>
      </c>
      <c r="AJ1545" t="str">
        <f t="shared" si="448"/>
        <v>2024-11 Pricebook</v>
      </c>
      <c r="AK1545">
        <f t="shared" si="441"/>
        <v>104.24566608355195</v>
      </c>
      <c r="AM1545" t="str">
        <f t="shared" si="449"/>
        <v>2024-12 Pricebook</v>
      </c>
      <c r="AN1545">
        <f t="shared" si="442"/>
        <v>104.68002302556675</v>
      </c>
    </row>
    <row r="1546" spans="1:40" x14ac:dyDescent="0.2">
      <c r="A1546">
        <f t="shared" si="443"/>
        <v>1545</v>
      </c>
      <c r="B1546" t="s">
        <v>6230</v>
      </c>
      <c r="C1546" t="s">
        <v>6231</v>
      </c>
      <c r="D1546" t="b">
        <v>1</v>
      </c>
      <c r="F1546" t="str">
        <f>IF(A1546&lt;=6601,Pricebooks!$D$2,IF(A1546&lt;=6601*2,Pricebooks!$D$3,IF(A1546&lt;=6601*3,Pricebooks!$D$4,"")))</f>
        <v>2024-01 Pricebook</v>
      </c>
      <c r="G1546">
        <v>125</v>
      </c>
      <c r="I1546" t="s">
        <v>14</v>
      </c>
      <c r="J1546">
        <f t="shared" si="432"/>
        <v>125.52083333333333</v>
      </c>
      <c r="L1546" t="s">
        <v>16</v>
      </c>
      <c r="M1546">
        <f t="shared" si="433"/>
        <v>126.04383680555554</v>
      </c>
      <c r="O1546" t="s">
        <v>18</v>
      </c>
      <c r="P1546">
        <f t="shared" si="434"/>
        <v>126.56901945891202</v>
      </c>
      <c r="R1546" t="s">
        <v>20</v>
      </c>
      <c r="S1546">
        <f t="shared" si="435"/>
        <v>127.09639037332416</v>
      </c>
      <c r="U1546" t="s">
        <v>22</v>
      </c>
      <c r="V1546">
        <f t="shared" si="436"/>
        <v>127.62595866654634</v>
      </c>
      <c r="X1546" t="str">
        <f t="shared" si="444"/>
        <v>2024-07 Pricebook</v>
      </c>
      <c r="Y1546">
        <f t="shared" si="437"/>
        <v>128.15773349432362</v>
      </c>
      <c r="AA1546" t="str">
        <f t="shared" si="445"/>
        <v>2024-08 Pricebook</v>
      </c>
      <c r="AB1546">
        <f t="shared" si="438"/>
        <v>128.69172405054996</v>
      </c>
      <c r="AD1546" t="str">
        <f t="shared" si="446"/>
        <v>2024-09 Pricebook</v>
      </c>
      <c r="AE1546">
        <f t="shared" si="439"/>
        <v>129.22793956742726</v>
      </c>
      <c r="AG1546" t="str">
        <f t="shared" si="447"/>
        <v>2024-10 Pricebook</v>
      </c>
      <c r="AH1546">
        <f t="shared" si="440"/>
        <v>129.76638931562488</v>
      </c>
      <c r="AJ1546" t="str">
        <f t="shared" si="448"/>
        <v>2024-11 Pricebook</v>
      </c>
      <c r="AK1546">
        <f t="shared" si="441"/>
        <v>130.30708260443998</v>
      </c>
      <c r="AM1546" t="str">
        <f t="shared" si="449"/>
        <v>2024-12 Pricebook</v>
      </c>
      <c r="AN1546">
        <f t="shared" si="442"/>
        <v>130.85002878195849</v>
      </c>
    </row>
    <row r="1547" spans="1:40" x14ac:dyDescent="0.2">
      <c r="A1547">
        <f t="shared" si="443"/>
        <v>1546</v>
      </c>
      <c r="B1547" t="s">
        <v>6234</v>
      </c>
      <c r="C1547" t="s">
        <v>6235</v>
      </c>
      <c r="D1547" t="b">
        <v>1</v>
      </c>
      <c r="F1547" t="str">
        <f>IF(A1547&lt;=6601,Pricebooks!$D$2,IF(A1547&lt;=6601*2,Pricebooks!$D$3,IF(A1547&lt;=6601*3,Pricebooks!$D$4,"")))</f>
        <v>2024-01 Pricebook</v>
      </c>
      <c r="G1547">
        <v>740</v>
      </c>
      <c r="I1547" t="s">
        <v>14</v>
      </c>
      <c r="J1547">
        <f t="shared" si="432"/>
        <v>743.08333333333337</v>
      </c>
      <c r="L1547" t="s">
        <v>16</v>
      </c>
      <c r="M1547">
        <f t="shared" si="433"/>
        <v>746.17951388888889</v>
      </c>
      <c r="O1547" t="s">
        <v>18</v>
      </c>
      <c r="P1547">
        <f t="shared" si="434"/>
        <v>749.28859519675927</v>
      </c>
      <c r="R1547" t="s">
        <v>20</v>
      </c>
      <c r="S1547">
        <f t="shared" si="435"/>
        <v>752.4106310100791</v>
      </c>
      <c r="U1547" t="s">
        <v>22</v>
      </c>
      <c r="V1547">
        <f t="shared" si="436"/>
        <v>755.54567530595443</v>
      </c>
      <c r="X1547" t="str">
        <f t="shared" si="444"/>
        <v>2024-07 Pricebook</v>
      </c>
      <c r="Y1547">
        <f t="shared" si="437"/>
        <v>758.69378228639584</v>
      </c>
      <c r="AA1547" t="str">
        <f t="shared" si="445"/>
        <v>2024-08 Pricebook</v>
      </c>
      <c r="AB1547">
        <f t="shared" si="438"/>
        <v>761.85500637925577</v>
      </c>
      <c r="AD1547" t="str">
        <f t="shared" si="446"/>
        <v>2024-09 Pricebook</v>
      </c>
      <c r="AE1547">
        <f t="shared" si="439"/>
        <v>765.02940223916937</v>
      </c>
      <c r="AG1547" t="str">
        <f t="shared" si="447"/>
        <v>2024-10 Pricebook</v>
      </c>
      <c r="AH1547">
        <f t="shared" si="440"/>
        <v>768.21702474849928</v>
      </c>
      <c r="AJ1547" t="str">
        <f t="shared" si="448"/>
        <v>2024-11 Pricebook</v>
      </c>
      <c r="AK1547">
        <f t="shared" si="441"/>
        <v>771.41792901828467</v>
      </c>
      <c r="AM1547" t="str">
        <f t="shared" si="449"/>
        <v>2024-12 Pricebook</v>
      </c>
      <c r="AN1547">
        <f t="shared" si="442"/>
        <v>774.63217038919413</v>
      </c>
    </row>
    <row r="1548" spans="1:40" x14ac:dyDescent="0.2">
      <c r="A1548">
        <f t="shared" si="443"/>
        <v>1547</v>
      </c>
      <c r="B1548" t="s">
        <v>6238</v>
      </c>
      <c r="C1548" t="s">
        <v>6239</v>
      </c>
      <c r="D1548" t="b">
        <v>1</v>
      </c>
      <c r="F1548" t="str">
        <f>IF(A1548&lt;=6601,Pricebooks!$D$2,IF(A1548&lt;=6601*2,Pricebooks!$D$3,IF(A1548&lt;=6601*3,Pricebooks!$D$4,"")))</f>
        <v>2024-01 Pricebook</v>
      </c>
      <c r="G1548">
        <v>50</v>
      </c>
      <c r="I1548" t="s">
        <v>14</v>
      </c>
      <c r="J1548">
        <f t="shared" si="432"/>
        <v>50.208333333333336</v>
      </c>
      <c r="L1548" t="s">
        <v>16</v>
      </c>
      <c r="M1548">
        <f t="shared" si="433"/>
        <v>50.417534722222221</v>
      </c>
      <c r="O1548" t="s">
        <v>18</v>
      </c>
      <c r="P1548">
        <f t="shared" si="434"/>
        <v>50.627607783564812</v>
      </c>
      <c r="R1548" t="s">
        <v>20</v>
      </c>
      <c r="S1548">
        <f t="shared" si="435"/>
        <v>50.838556149329662</v>
      </c>
      <c r="U1548" t="s">
        <v>22</v>
      </c>
      <c r="V1548">
        <f t="shared" si="436"/>
        <v>51.050383466618534</v>
      </c>
      <c r="X1548" t="str">
        <f t="shared" si="444"/>
        <v>2024-07 Pricebook</v>
      </c>
      <c r="Y1548">
        <f t="shared" si="437"/>
        <v>51.263093397729442</v>
      </c>
      <c r="AA1548" t="str">
        <f t="shared" si="445"/>
        <v>2024-08 Pricebook</v>
      </c>
      <c r="AB1548">
        <f t="shared" si="438"/>
        <v>51.476689620219979</v>
      </c>
      <c r="AD1548" t="str">
        <f t="shared" si="446"/>
        <v>2024-09 Pricebook</v>
      </c>
      <c r="AE1548">
        <f t="shared" si="439"/>
        <v>51.691175826970891</v>
      </c>
      <c r="AG1548" t="str">
        <f t="shared" si="447"/>
        <v>2024-10 Pricebook</v>
      </c>
      <c r="AH1548">
        <f t="shared" si="440"/>
        <v>51.906555726249934</v>
      </c>
      <c r="AJ1548" t="str">
        <f t="shared" si="448"/>
        <v>2024-11 Pricebook</v>
      </c>
      <c r="AK1548">
        <f t="shared" si="441"/>
        <v>52.122833041775976</v>
      </c>
      <c r="AM1548" t="str">
        <f t="shared" si="449"/>
        <v>2024-12 Pricebook</v>
      </c>
      <c r="AN1548">
        <f t="shared" si="442"/>
        <v>52.340011512783377</v>
      </c>
    </row>
    <row r="1549" spans="1:40" x14ac:dyDescent="0.2">
      <c r="A1549">
        <f t="shared" si="443"/>
        <v>1548</v>
      </c>
      <c r="B1549" t="s">
        <v>6242</v>
      </c>
      <c r="C1549" t="s">
        <v>6243</v>
      </c>
      <c r="D1549" t="b">
        <v>1</v>
      </c>
      <c r="F1549" t="str">
        <f>IF(A1549&lt;=6601,Pricebooks!$D$2,IF(A1549&lt;=6601*2,Pricebooks!$D$3,IF(A1549&lt;=6601*3,Pricebooks!$D$4,"")))</f>
        <v>2024-01 Pricebook</v>
      </c>
      <c r="G1549">
        <v>650</v>
      </c>
      <c r="I1549" t="s">
        <v>14</v>
      </c>
      <c r="J1549">
        <f t="shared" si="432"/>
        <v>652.70833333333337</v>
      </c>
      <c r="L1549" t="s">
        <v>16</v>
      </c>
      <c r="M1549">
        <f t="shared" si="433"/>
        <v>655.42795138888891</v>
      </c>
      <c r="O1549" t="s">
        <v>18</v>
      </c>
      <c r="P1549">
        <f t="shared" si="434"/>
        <v>658.15890118634263</v>
      </c>
      <c r="R1549" t="s">
        <v>20</v>
      </c>
      <c r="S1549">
        <f t="shared" si="435"/>
        <v>660.90122994128569</v>
      </c>
      <c r="U1549" t="s">
        <v>22</v>
      </c>
      <c r="V1549">
        <f t="shared" si="436"/>
        <v>663.65498506604104</v>
      </c>
      <c r="X1549" t="str">
        <f t="shared" si="444"/>
        <v>2024-07 Pricebook</v>
      </c>
      <c r="Y1549">
        <f t="shared" si="437"/>
        <v>666.42021417048284</v>
      </c>
      <c r="AA1549" t="str">
        <f t="shared" si="445"/>
        <v>2024-08 Pricebook</v>
      </c>
      <c r="AB1549">
        <f t="shared" si="438"/>
        <v>669.19696506285982</v>
      </c>
      <c r="AD1549" t="str">
        <f t="shared" si="446"/>
        <v>2024-09 Pricebook</v>
      </c>
      <c r="AE1549">
        <f t="shared" si="439"/>
        <v>671.98528575062176</v>
      </c>
      <c r="AG1549" t="str">
        <f t="shared" si="447"/>
        <v>2024-10 Pricebook</v>
      </c>
      <c r="AH1549">
        <f t="shared" si="440"/>
        <v>674.78522444124928</v>
      </c>
      <c r="AJ1549" t="str">
        <f t="shared" si="448"/>
        <v>2024-11 Pricebook</v>
      </c>
      <c r="AK1549">
        <f t="shared" si="441"/>
        <v>677.59682954308778</v>
      </c>
      <c r="AM1549" t="str">
        <f t="shared" si="449"/>
        <v>2024-12 Pricebook</v>
      </c>
      <c r="AN1549">
        <f t="shared" si="442"/>
        <v>680.42014966618399</v>
      </c>
    </row>
    <row r="1550" spans="1:40" x14ac:dyDescent="0.2">
      <c r="A1550">
        <f t="shared" si="443"/>
        <v>1549</v>
      </c>
      <c r="B1550" t="s">
        <v>6246</v>
      </c>
      <c r="C1550" t="s">
        <v>6247</v>
      </c>
      <c r="D1550" t="b">
        <v>1</v>
      </c>
      <c r="F1550" t="str">
        <f>IF(A1550&lt;=6601,Pricebooks!$D$2,IF(A1550&lt;=6601*2,Pricebooks!$D$3,IF(A1550&lt;=6601*3,Pricebooks!$D$4,"")))</f>
        <v>2024-01 Pricebook</v>
      </c>
      <c r="G1550">
        <v>1560</v>
      </c>
      <c r="I1550" t="s">
        <v>14</v>
      </c>
      <c r="J1550">
        <f t="shared" si="432"/>
        <v>1566.5</v>
      </c>
      <c r="L1550" t="s">
        <v>16</v>
      </c>
      <c r="M1550">
        <f t="shared" si="433"/>
        <v>1573.0270833333334</v>
      </c>
      <c r="O1550" t="s">
        <v>18</v>
      </c>
      <c r="P1550">
        <f t="shared" si="434"/>
        <v>1579.5813628472222</v>
      </c>
      <c r="R1550" t="s">
        <v>20</v>
      </c>
      <c r="S1550">
        <f t="shared" si="435"/>
        <v>1586.1629518590855</v>
      </c>
      <c r="U1550" t="s">
        <v>22</v>
      </c>
      <c r="V1550">
        <f t="shared" si="436"/>
        <v>1592.7719641584983</v>
      </c>
      <c r="X1550" t="str">
        <f t="shared" si="444"/>
        <v>2024-07 Pricebook</v>
      </c>
      <c r="Y1550">
        <f t="shared" si="437"/>
        <v>1599.4085140091588</v>
      </c>
      <c r="AA1550" t="str">
        <f t="shared" si="445"/>
        <v>2024-08 Pricebook</v>
      </c>
      <c r="AB1550">
        <f t="shared" si="438"/>
        <v>1606.0727161508637</v>
      </c>
      <c r="AD1550" t="str">
        <f t="shared" si="446"/>
        <v>2024-09 Pricebook</v>
      </c>
      <c r="AE1550">
        <f t="shared" si="439"/>
        <v>1612.7646858014923</v>
      </c>
      <c r="AG1550" t="str">
        <f t="shared" si="447"/>
        <v>2024-10 Pricebook</v>
      </c>
      <c r="AH1550">
        <f t="shared" si="440"/>
        <v>1619.4845386589984</v>
      </c>
      <c r="AJ1550" t="str">
        <f t="shared" si="448"/>
        <v>2024-11 Pricebook</v>
      </c>
      <c r="AK1550">
        <f t="shared" si="441"/>
        <v>1626.232390903411</v>
      </c>
      <c r="AM1550" t="str">
        <f t="shared" si="449"/>
        <v>2024-12 Pricebook</v>
      </c>
      <c r="AN1550">
        <f t="shared" si="442"/>
        <v>1633.0083591988418</v>
      </c>
    </row>
    <row r="1551" spans="1:40" x14ac:dyDescent="0.2">
      <c r="A1551">
        <f t="shared" si="443"/>
        <v>1550</v>
      </c>
      <c r="B1551" t="s">
        <v>6250</v>
      </c>
      <c r="C1551" t="s">
        <v>6251</v>
      </c>
      <c r="D1551" t="b">
        <v>1</v>
      </c>
      <c r="F1551" t="str">
        <f>IF(A1551&lt;=6601,Pricebooks!$D$2,IF(A1551&lt;=6601*2,Pricebooks!$D$3,IF(A1551&lt;=6601*3,Pricebooks!$D$4,"")))</f>
        <v>2024-01 Pricebook</v>
      </c>
      <c r="G1551">
        <v>100</v>
      </c>
      <c r="I1551" t="s">
        <v>14</v>
      </c>
      <c r="J1551">
        <f t="shared" si="432"/>
        <v>100.41666666666667</v>
      </c>
      <c r="L1551" t="s">
        <v>16</v>
      </c>
      <c r="M1551">
        <f t="shared" si="433"/>
        <v>100.83506944444444</v>
      </c>
      <c r="O1551" t="s">
        <v>18</v>
      </c>
      <c r="P1551">
        <f t="shared" si="434"/>
        <v>101.25521556712962</v>
      </c>
      <c r="R1551" t="s">
        <v>20</v>
      </c>
      <c r="S1551">
        <f t="shared" si="435"/>
        <v>101.67711229865932</v>
      </c>
      <c r="U1551" t="s">
        <v>22</v>
      </c>
      <c r="V1551">
        <f t="shared" si="436"/>
        <v>102.10076693323707</v>
      </c>
      <c r="X1551" t="str">
        <f t="shared" si="444"/>
        <v>2024-07 Pricebook</v>
      </c>
      <c r="Y1551">
        <f t="shared" si="437"/>
        <v>102.52618679545888</v>
      </c>
      <c r="AA1551" t="str">
        <f t="shared" si="445"/>
        <v>2024-08 Pricebook</v>
      </c>
      <c r="AB1551">
        <f t="shared" si="438"/>
        <v>102.95337924043996</v>
      </c>
      <c r="AD1551" t="str">
        <f t="shared" si="446"/>
        <v>2024-09 Pricebook</v>
      </c>
      <c r="AE1551">
        <f t="shared" si="439"/>
        <v>103.38235165394178</v>
      </c>
      <c r="AG1551" t="str">
        <f t="shared" si="447"/>
        <v>2024-10 Pricebook</v>
      </c>
      <c r="AH1551">
        <f t="shared" si="440"/>
        <v>103.81311145249987</v>
      </c>
      <c r="AJ1551" t="str">
        <f t="shared" si="448"/>
        <v>2024-11 Pricebook</v>
      </c>
      <c r="AK1551">
        <f t="shared" si="441"/>
        <v>104.24566608355195</v>
      </c>
      <c r="AM1551" t="str">
        <f t="shared" si="449"/>
        <v>2024-12 Pricebook</v>
      </c>
      <c r="AN1551">
        <f t="shared" si="442"/>
        <v>104.68002302556675</v>
      </c>
    </row>
    <row r="1552" spans="1:40" x14ac:dyDescent="0.2">
      <c r="A1552">
        <f t="shared" si="443"/>
        <v>1551</v>
      </c>
      <c r="B1552" t="s">
        <v>6254</v>
      </c>
      <c r="C1552" t="s">
        <v>6255</v>
      </c>
      <c r="D1552" t="b">
        <v>1</v>
      </c>
      <c r="F1552" t="str">
        <f>IF(A1552&lt;=6601,Pricebooks!$D$2,IF(A1552&lt;=6601*2,Pricebooks!$D$3,IF(A1552&lt;=6601*3,Pricebooks!$D$4,"")))</f>
        <v>2024-01 Pricebook</v>
      </c>
      <c r="G1552">
        <v>130</v>
      </c>
      <c r="I1552" t="s">
        <v>14</v>
      </c>
      <c r="J1552">
        <f t="shared" si="432"/>
        <v>130.54166666666666</v>
      </c>
      <c r="L1552" t="s">
        <v>16</v>
      </c>
      <c r="M1552">
        <f t="shared" si="433"/>
        <v>131.08559027777775</v>
      </c>
      <c r="O1552" t="s">
        <v>18</v>
      </c>
      <c r="P1552">
        <f t="shared" si="434"/>
        <v>131.63178023726849</v>
      </c>
      <c r="R1552" t="s">
        <v>20</v>
      </c>
      <c r="S1552">
        <f t="shared" si="435"/>
        <v>132.1802459882571</v>
      </c>
      <c r="U1552" t="s">
        <v>22</v>
      </c>
      <c r="V1552">
        <f t="shared" si="436"/>
        <v>132.73099701320817</v>
      </c>
      <c r="X1552" t="str">
        <f t="shared" si="444"/>
        <v>2024-07 Pricebook</v>
      </c>
      <c r="Y1552">
        <f t="shared" si="437"/>
        <v>133.28404283409654</v>
      </c>
      <c r="AA1552" t="str">
        <f t="shared" si="445"/>
        <v>2024-08 Pricebook</v>
      </c>
      <c r="AB1552">
        <f t="shared" si="438"/>
        <v>133.83939301257195</v>
      </c>
      <c r="AD1552" t="str">
        <f t="shared" si="446"/>
        <v>2024-09 Pricebook</v>
      </c>
      <c r="AE1552">
        <f t="shared" si="439"/>
        <v>134.39705715012434</v>
      </c>
      <c r="AG1552" t="str">
        <f t="shared" si="447"/>
        <v>2024-10 Pricebook</v>
      </c>
      <c r="AH1552">
        <f t="shared" si="440"/>
        <v>134.95704488824987</v>
      </c>
      <c r="AJ1552" t="str">
        <f t="shared" si="448"/>
        <v>2024-11 Pricebook</v>
      </c>
      <c r="AK1552">
        <f t="shared" si="441"/>
        <v>135.51936590861757</v>
      </c>
      <c r="AM1552" t="str">
        <f t="shared" si="449"/>
        <v>2024-12 Pricebook</v>
      </c>
      <c r="AN1552">
        <f t="shared" si="442"/>
        <v>136.08402993323682</v>
      </c>
    </row>
    <row r="1553" spans="1:40" x14ac:dyDescent="0.2">
      <c r="A1553">
        <f t="shared" si="443"/>
        <v>1552</v>
      </c>
      <c r="B1553" t="s">
        <v>6258</v>
      </c>
      <c r="C1553" t="s">
        <v>6259</v>
      </c>
      <c r="D1553" t="b">
        <v>1</v>
      </c>
      <c r="F1553" t="str">
        <f>IF(A1553&lt;=6601,Pricebooks!$D$2,IF(A1553&lt;=6601*2,Pricebooks!$D$3,IF(A1553&lt;=6601*3,Pricebooks!$D$4,"")))</f>
        <v>2024-01 Pricebook</v>
      </c>
      <c r="G1553">
        <v>720</v>
      </c>
      <c r="I1553" t="s">
        <v>14</v>
      </c>
      <c r="J1553">
        <f t="shared" si="432"/>
        <v>723</v>
      </c>
      <c r="L1553" t="s">
        <v>16</v>
      </c>
      <c r="M1553">
        <f t="shared" si="433"/>
        <v>726.01250000000005</v>
      </c>
      <c r="O1553" t="s">
        <v>18</v>
      </c>
      <c r="P1553">
        <f t="shared" si="434"/>
        <v>729.03755208333337</v>
      </c>
      <c r="R1553" t="s">
        <v>20</v>
      </c>
      <c r="S1553">
        <f t="shared" si="435"/>
        <v>732.07520855034727</v>
      </c>
      <c r="U1553" t="s">
        <v>22</v>
      </c>
      <c r="V1553">
        <f t="shared" si="436"/>
        <v>735.12552191930706</v>
      </c>
      <c r="X1553" t="str">
        <f t="shared" si="444"/>
        <v>2024-07 Pricebook</v>
      </c>
      <c r="Y1553">
        <f t="shared" si="437"/>
        <v>738.18854492730418</v>
      </c>
      <c r="AA1553" t="str">
        <f t="shared" si="445"/>
        <v>2024-08 Pricebook</v>
      </c>
      <c r="AB1553">
        <f t="shared" si="438"/>
        <v>741.26433053116796</v>
      </c>
      <c r="AD1553" t="str">
        <f t="shared" si="446"/>
        <v>2024-09 Pricebook</v>
      </c>
      <c r="AE1553">
        <f t="shared" si="439"/>
        <v>744.35293190838115</v>
      </c>
      <c r="AG1553" t="str">
        <f t="shared" si="447"/>
        <v>2024-10 Pricebook</v>
      </c>
      <c r="AH1553">
        <f t="shared" si="440"/>
        <v>747.45440245799944</v>
      </c>
      <c r="AJ1553" t="str">
        <f t="shared" si="448"/>
        <v>2024-11 Pricebook</v>
      </c>
      <c r="AK1553">
        <f t="shared" si="441"/>
        <v>750.56879580157442</v>
      </c>
      <c r="AM1553" t="str">
        <f t="shared" si="449"/>
        <v>2024-12 Pricebook</v>
      </c>
      <c r="AN1553">
        <f t="shared" si="442"/>
        <v>753.69616578408102</v>
      </c>
    </row>
    <row r="1554" spans="1:40" x14ac:dyDescent="0.2">
      <c r="A1554">
        <f t="shared" si="443"/>
        <v>1553</v>
      </c>
      <c r="B1554" t="s">
        <v>6262</v>
      </c>
      <c r="C1554" t="s">
        <v>6263</v>
      </c>
      <c r="D1554" t="b">
        <v>1</v>
      </c>
      <c r="F1554" t="str">
        <f>IF(A1554&lt;=6601,Pricebooks!$D$2,IF(A1554&lt;=6601*2,Pricebooks!$D$3,IF(A1554&lt;=6601*3,Pricebooks!$D$4,"")))</f>
        <v>2024-01 Pricebook</v>
      </c>
      <c r="G1554">
        <v>1150</v>
      </c>
      <c r="I1554" t="s">
        <v>14</v>
      </c>
      <c r="J1554">
        <f t="shared" si="432"/>
        <v>1154.7916666666667</v>
      </c>
      <c r="L1554" t="s">
        <v>16</v>
      </c>
      <c r="M1554">
        <f t="shared" si="433"/>
        <v>1159.6032986111111</v>
      </c>
      <c r="O1554" t="s">
        <v>18</v>
      </c>
      <c r="P1554">
        <f t="shared" si="434"/>
        <v>1164.4349790219908</v>
      </c>
      <c r="R1554" t="s">
        <v>20</v>
      </c>
      <c r="S1554">
        <f t="shared" si="435"/>
        <v>1169.2867914345825</v>
      </c>
      <c r="U1554" t="s">
        <v>22</v>
      </c>
      <c r="V1554">
        <f t="shared" si="436"/>
        <v>1174.1588197322264</v>
      </c>
      <c r="X1554" t="str">
        <f t="shared" si="444"/>
        <v>2024-07 Pricebook</v>
      </c>
      <c r="Y1554">
        <f t="shared" si="437"/>
        <v>1179.0511481477774</v>
      </c>
      <c r="AA1554" t="str">
        <f t="shared" si="445"/>
        <v>2024-08 Pricebook</v>
      </c>
      <c r="AB1554">
        <f t="shared" si="438"/>
        <v>1183.9638612650599</v>
      </c>
      <c r="AD1554" t="str">
        <f t="shared" si="446"/>
        <v>2024-09 Pricebook</v>
      </c>
      <c r="AE1554">
        <f t="shared" si="439"/>
        <v>1188.8970440203309</v>
      </c>
      <c r="AG1554" t="str">
        <f t="shared" si="447"/>
        <v>2024-10 Pricebook</v>
      </c>
      <c r="AH1554">
        <f t="shared" si="440"/>
        <v>1193.8507817037489</v>
      </c>
      <c r="AJ1554" t="str">
        <f t="shared" si="448"/>
        <v>2024-11 Pricebook</v>
      </c>
      <c r="AK1554">
        <f t="shared" si="441"/>
        <v>1198.8251599608479</v>
      </c>
      <c r="AM1554" t="str">
        <f t="shared" si="449"/>
        <v>2024-12 Pricebook</v>
      </c>
      <c r="AN1554">
        <f t="shared" si="442"/>
        <v>1203.8202647940182</v>
      </c>
    </row>
    <row r="1555" spans="1:40" x14ac:dyDescent="0.2">
      <c r="A1555">
        <f t="shared" si="443"/>
        <v>1554</v>
      </c>
      <c r="B1555" t="s">
        <v>6266</v>
      </c>
      <c r="C1555" t="s">
        <v>6267</v>
      </c>
      <c r="D1555" t="b">
        <v>1</v>
      </c>
      <c r="F1555" t="str">
        <f>IF(A1555&lt;=6601,Pricebooks!$D$2,IF(A1555&lt;=6601*2,Pricebooks!$D$3,IF(A1555&lt;=6601*3,Pricebooks!$D$4,"")))</f>
        <v>2024-01 Pricebook</v>
      </c>
      <c r="G1555">
        <v>0</v>
      </c>
      <c r="I1555" t="s">
        <v>14</v>
      </c>
      <c r="J1555">
        <f t="shared" si="432"/>
        <v>0</v>
      </c>
      <c r="L1555" t="s">
        <v>16</v>
      </c>
      <c r="M1555">
        <f t="shared" si="433"/>
        <v>0</v>
      </c>
      <c r="O1555" t="s">
        <v>18</v>
      </c>
      <c r="P1555">
        <f t="shared" si="434"/>
        <v>0</v>
      </c>
      <c r="R1555" t="s">
        <v>20</v>
      </c>
      <c r="S1555">
        <f t="shared" si="435"/>
        <v>0</v>
      </c>
      <c r="U1555" t="s">
        <v>22</v>
      </c>
      <c r="V1555">
        <f t="shared" si="436"/>
        <v>0</v>
      </c>
      <c r="X1555" t="str">
        <f t="shared" si="444"/>
        <v>2024-07 Pricebook</v>
      </c>
      <c r="Y1555">
        <f t="shared" si="437"/>
        <v>0</v>
      </c>
      <c r="AA1555" t="str">
        <f t="shared" si="445"/>
        <v>2024-08 Pricebook</v>
      </c>
      <c r="AB1555">
        <f t="shared" si="438"/>
        <v>0</v>
      </c>
      <c r="AD1555" t="str">
        <f t="shared" si="446"/>
        <v>2024-09 Pricebook</v>
      </c>
      <c r="AE1555">
        <f t="shared" si="439"/>
        <v>0</v>
      </c>
      <c r="AG1555" t="str">
        <f t="shared" si="447"/>
        <v>2024-10 Pricebook</v>
      </c>
      <c r="AH1555">
        <f t="shared" si="440"/>
        <v>0</v>
      </c>
      <c r="AJ1555" t="str">
        <f t="shared" si="448"/>
        <v>2024-11 Pricebook</v>
      </c>
      <c r="AK1555">
        <f t="shared" si="441"/>
        <v>0</v>
      </c>
      <c r="AM1555" t="str">
        <f t="shared" si="449"/>
        <v>2024-12 Pricebook</v>
      </c>
      <c r="AN1555">
        <f t="shared" si="442"/>
        <v>0</v>
      </c>
    </row>
    <row r="1556" spans="1:40" x14ac:dyDescent="0.2">
      <c r="A1556">
        <f t="shared" si="443"/>
        <v>1555</v>
      </c>
      <c r="B1556" t="s">
        <v>6270</v>
      </c>
      <c r="C1556" t="s">
        <v>6271</v>
      </c>
      <c r="D1556" t="b">
        <v>1</v>
      </c>
      <c r="F1556" t="str">
        <f>IF(A1556&lt;=6601,Pricebooks!$D$2,IF(A1556&lt;=6601*2,Pricebooks!$D$3,IF(A1556&lt;=6601*3,Pricebooks!$D$4,"")))</f>
        <v>2024-01 Pricebook</v>
      </c>
      <c r="G1556">
        <v>115</v>
      </c>
      <c r="I1556" t="s">
        <v>14</v>
      </c>
      <c r="J1556">
        <f t="shared" si="432"/>
        <v>115.47916666666667</v>
      </c>
      <c r="L1556" t="s">
        <v>16</v>
      </c>
      <c r="M1556">
        <f t="shared" si="433"/>
        <v>115.96032986111112</v>
      </c>
      <c r="O1556" t="s">
        <v>18</v>
      </c>
      <c r="P1556">
        <f t="shared" si="434"/>
        <v>116.44349790219908</v>
      </c>
      <c r="R1556" t="s">
        <v>20</v>
      </c>
      <c r="S1556">
        <f t="shared" si="435"/>
        <v>116.92867914345824</v>
      </c>
      <c r="U1556" t="s">
        <v>22</v>
      </c>
      <c r="V1556">
        <f t="shared" si="436"/>
        <v>117.41588197322265</v>
      </c>
      <c r="X1556" t="str">
        <f t="shared" si="444"/>
        <v>2024-07 Pricebook</v>
      </c>
      <c r="Y1556">
        <f t="shared" si="437"/>
        <v>117.90511481477775</v>
      </c>
      <c r="AA1556" t="str">
        <f t="shared" si="445"/>
        <v>2024-08 Pricebook</v>
      </c>
      <c r="AB1556">
        <f t="shared" si="438"/>
        <v>118.39638612650599</v>
      </c>
      <c r="AD1556" t="str">
        <f t="shared" si="446"/>
        <v>2024-09 Pricebook</v>
      </c>
      <c r="AE1556">
        <f t="shared" si="439"/>
        <v>118.88970440203309</v>
      </c>
      <c r="AG1556" t="str">
        <f t="shared" si="447"/>
        <v>2024-10 Pricebook</v>
      </c>
      <c r="AH1556">
        <f t="shared" si="440"/>
        <v>119.3850781703749</v>
      </c>
      <c r="AJ1556" t="str">
        <f t="shared" si="448"/>
        <v>2024-11 Pricebook</v>
      </c>
      <c r="AK1556">
        <f t="shared" si="441"/>
        <v>119.88251599608479</v>
      </c>
      <c r="AM1556" t="str">
        <f t="shared" si="449"/>
        <v>2024-12 Pricebook</v>
      </c>
      <c r="AN1556">
        <f t="shared" si="442"/>
        <v>120.38202647940182</v>
      </c>
    </row>
    <row r="1557" spans="1:40" x14ac:dyDescent="0.2">
      <c r="A1557">
        <f t="shared" si="443"/>
        <v>1556</v>
      </c>
      <c r="B1557" t="s">
        <v>6274</v>
      </c>
      <c r="C1557" t="s">
        <v>6275</v>
      </c>
      <c r="D1557" t="b">
        <v>1</v>
      </c>
      <c r="F1557" t="str">
        <f>IF(A1557&lt;=6601,Pricebooks!$D$2,IF(A1557&lt;=6601*2,Pricebooks!$D$3,IF(A1557&lt;=6601*3,Pricebooks!$D$4,"")))</f>
        <v>2024-01 Pricebook</v>
      </c>
      <c r="G1557">
        <v>5.83</v>
      </c>
      <c r="I1557" t="s">
        <v>14</v>
      </c>
      <c r="J1557">
        <f t="shared" si="432"/>
        <v>5.8542916666666667</v>
      </c>
      <c r="L1557" t="s">
        <v>16</v>
      </c>
      <c r="M1557">
        <f t="shared" si="433"/>
        <v>5.878684548611111</v>
      </c>
      <c r="O1557" t="s">
        <v>18</v>
      </c>
      <c r="P1557">
        <f t="shared" si="434"/>
        <v>5.9031790675636575</v>
      </c>
      <c r="R1557" t="s">
        <v>20</v>
      </c>
      <c r="S1557">
        <f t="shared" si="435"/>
        <v>5.9277756470118392</v>
      </c>
      <c r="U1557" t="s">
        <v>22</v>
      </c>
      <c r="V1557">
        <f t="shared" si="436"/>
        <v>5.9524747122077217</v>
      </c>
      <c r="X1557" t="str">
        <f t="shared" si="444"/>
        <v>2024-07 Pricebook</v>
      </c>
      <c r="Y1557">
        <f t="shared" si="437"/>
        <v>5.9772766901752536</v>
      </c>
      <c r="AA1557" t="str">
        <f t="shared" si="445"/>
        <v>2024-08 Pricebook</v>
      </c>
      <c r="AB1557">
        <f t="shared" si="438"/>
        <v>6.0021820097176501</v>
      </c>
      <c r="AD1557" t="str">
        <f t="shared" si="446"/>
        <v>2024-09 Pricebook</v>
      </c>
      <c r="AE1557">
        <f t="shared" si="439"/>
        <v>6.0271911014248065</v>
      </c>
      <c r="AG1557" t="str">
        <f t="shared" si="447"/>
        <v>2024-10 Pricebook</v>
      </c>
      <c r="AH1557">
        <f t="shared" si="440"/>
        <v>6.0523043976807429</v>
      </c>
      <c r="AJ1557" t="str">
        <f t="shared" si="448"/>
        <v>2024-11 Pricebook</v>
      </c>
      <c r="AK1557">
        <f t="shared" si="441"/>
        <v>6.0775223326710792</v>
      </c>
      <c r="AM1557" t="str">
        <f t="shared" si="449"/>
        <v>2024-12 Pricebook</v>
      </c>
      <c r="AN1557">
        <f t="shared" si="442"/>
        <v>6.102845342390542</v>
      </c>
    </row>
    <row r="1558" spans="1:40" x14ac:dyDescent="0.2">
      <c r="A1558">
        <f t="shared" si="443"/>
        <v>1557</v>
      </c>
      <c r="B1558" t="s">
        <v>6278</v>
      </c>
      <c r="C1558" t="s">
        <v>6279</v>
      </c>
      <c r="D1558" t="b">
        <v>1</v>
      </c>
      <c r="F1558" t="str">
        <f>IF(A1558&lt;=6601,Pricebooks!$D$2,IF(A1558&lt;=6601*2,Pricebooks!$D$3,IF(A1558&lt;=6601*3,Pricebooks!$D$4,"")))</f>
        <v>2024-01 Pricebook</v>
      </c>
      <c r="G1558">
        <v>580</v>
      </c>
      <c r="I1558" t="s">
        <v>14</v>
      </c>
      <c r="J1558">
        <f t="shared" si="432"/>
        <v>582.41666666666663</v>
      </c>
      <c r="L1558" t="s">
        <v>16</v>
      </c>
      <c r="M1558">
        <f t="shared" si="433"/>
        <v>584.84340277777778</v>
      </c>
      <c r="O1558" t="s">
        <v>18</v>
      </c>
      <c r="P1558">
        <f t="shared" si="434"/>
        <v>587.2802502893519</v>
      </c>
      <c r="R1558" t="s">
        <v>20</v>
      </c>
      <c r="S1558">
        <f t="shared" si="435"/>
        <v>589.72725133222423</v>
      </c>
      <c r="U1558" t="s">
        <v>22</v>
      </c>
      <c r="V1558">
        <f t="shared" si="436"/>
        <v>592.18444821277512</v>
      </c>
      <c r="X1558" t="str">
        <f t="shared" si="444"/>
        <v>2024-07 Pricebook</v>
      </c>
      <c r="Y1558">
        <f t="shared" si="437"/>
        <v>594.65188341366172</v>
      </c>
      <c r="AA1558" t="str">
        <f t="shared" si="445"/>
        <v>2024-08 Pricebook</v>
      </c>
      <c r="AB1558">
        <f t="shared" si="438"/>
        <v>597.12959959455202</v>
      </c>
      <c r="AD1558" t="str">
        <f t="shared" si="446"/>
        <v>2024-09 Pricebook</v>
      </c>
      <c r="AE1558">
        <f t="shared" si="439"/>
        <v>599.61763959286259</v>
      </c>
      <c r="AG1558" t="str">
        <f t="shared" si="447"/>
        <v>2024-10 Pricebook</v>
      </c>
      <c r="AH1558">
        <f t="shared" si="440"/>
        <v>602.11604642449947</v>
      </c>
      <c r="AJ1558" t="str">
        <f t="shared" si="448"/>
        <v>2024-11 Pricebook</v>
      </c>
      <c r="AK1558">
        <f t="shared" si="441"/>
        <v>604.62486328460159</v>
      </c>
      <c r="AM1558" t="str">
        <f t="shared" si="449"/>
        <v>2024-12 Pricebook</v>
      </c>
      <c r="AN1558">
        <f t="shared" si="442"/>
        <v>607.14413354828741</v>
      </c>
    </row>
    <row r="1559" spans="1:40" x14ac:dyDescent="0.2">
      <c r="A1559">
        <f t="shared" si="443"/>
        <v>1558</v>
      </c>
      <c r="B1559" t="s">
        <v>6282</v>
      </c>
      <c r="C1559" t="s">
        <v>6283</v>
      </c>
      <c r="D1559" t="b">
        <v>1</v>
      </c>
      <c r="F1559" t="str">
        <f>IF(A1559&lt;=6601,Pricebooks!$D$2,IF(A1559&lt;=6601*2,Pricebooks!$D$3,IF(A1559&lt;=6601*3,Pricebooks!$D$4,"")))</f>
        <v>2024-01 Pricebook</v>
      </c>
      <c r="G1559">
        <v>670</v>
      </c>
      <c r="I1559" t="s">
        <v>14</v>
      </c>
      <c r="J1559">
        <f t="shared" si="432"/>
        <v>672.79166666666663</v>
      </c>
      <c r="L1559" t="s">
        <v>16</v>
      </c>
      <c r="M1559">
        <f t="shared" si="433"/>
        <v>675.59496527777776</v>
      </c>
      <c r="O1559" t="s">
        <v>18</v>
      </c>
      <c r="P1559">
        <f t="shared" si="434"/>
        <v>678.40994429976854</v>
      </c>
      <c r="R1559" t="s">
        <v>20</v>
      </c>
      <c r="S1559">
        <f t="shared" si="435"/>
        <v>681.23665240101752</v>
      </c>
      <c r="U1559" t="s">
        <v>22</v>
      </c>
      <c r="V1559">
        <f t="shared" si="436"/>
        <v>684.07513845268841</v>
      </c>
      <c r="X1559" t="str">
        <f t="shared" si="444"/>
        <v>2024-07 Pricebook</v>
      </c>
      <c r="Y1559">
        <f t="shared" si="437"/>
        <v>686.92545152957462</v>
      </c>
      <c r="AA1559" t="str">
        <f t="shared" si="445"/>
        <v>2024-08 Pricebook</v>
      </c>
      <c r="AB1559">
        <f t="shared" si="438"/>
        <v>689.78764091094786</v>
      </c>
      <c r="AD1559" t="str">
        <f t="shared" si="446"/>
        <v>2024-09 Pricebook</v>
      </c>
      <c r="AE1559">
        <f t="shared" si="439"/>
        <v>692.66175608141009</v>
      </c>
      <c r="AG1559" t="str">
        <f t="shared" si="447"/>
        <v>2024-10 Pricebook</v>
      </c>
      <c r="AH1559">
        <f t="shared" si="440"/>
        <v>695.54784673174925</v>
      </c>
      <c r="AJ1559" t="str">
        <f t="shared" si="448"/>
        <v>2024-11 Pricebook</v>
      </c>
      <c r="AK1559">
        <f t="shared" si="441"/>
        <v>698.44596275979814</v>
      </c>
      <c r="AM1559" t="str">
        <f t="shared" si="449"/>
        <v>2024-12 Pricebook</v>
      </c>
      <c r="AN1559">
        <f t="shared" si="442"/>
        <v>701.35615427129733</v>
      </c>
    </row>
    <row r="1560" spans="1:40" x14ac:dyDescent="0.2">
      <c r="A1560">
        <f t="shared" si="443"/>
        <v>1559</v>
      </c>
      <c r="B1560" t="s">
        <v>6286</v>
      </c>
      <c r="C1560" t="s">
        <v>6287</v>
      </c>
      <c r="D1560" t="b">
        <v>1</v>
      </c>
      <c r="F1560" t="str">
        <f>IF(A1560&lt;=6601,Pricebooks!$D$2,IF(A1560&lt;=6601*2,Pricebooks!$D$3,IF(A1560&lt;=6601*3,Pricebooks!$D$4,"")))</f>
        <v>2024-01 Pricebook</v>
      </c>
      <c r="G1560">
        <v>960</v>
      </c>
      <c r="I1560" t="s">
        <v>14</v>
      </c>
      <c r="J1560">
        <f t="shared" si="432"/>
        <v>964</v>
      </c>
      <c r="L1560" t="s">
        <v>16</v>
      </c>
      <c r="M1560">
        <f t="shared" si="433"/>
        <v>968.01666666666665</v>
      </c>
      <c r="O1560" t="s">
        <v>18</v>
      </c>
      <c r="P1560">
        <f t="shared" si="434"/>
        <v>972.05006944444438</v>
      </c>
      <c r="R1560" t="s">
        <v>20</v>
      </c>
      <c r="S1560">
        <f t="shared" si="435"/>
        <v>976.10027806712958</v>
      </c>
      <c r="U1560" t="s">
        <v>22</v>
      </c>
      <c r="V1560">
        <f t="shared" si="436"/>
        <v>980.16736255907597</v>
      </c>
      <c r="X1560" t="str">
        <f t="shared" si="444"/>
        <v>2024-07 Pricebook</v>
      </c>
      <c r="Y1560">
        <f t="shared" si="437"/>
        <v>984.25139323640542</v>
      </c>
      <c r="AA1560" t="str">
        <f t="shared" si="445"/>
        <v>2024-08 Pricebook</v>
      </c>
      <c r="AB1560">
        <f t="shared" si="438"/>
        <v>988.35244070822375</v>
      </c>
      <c r="AD1560" t="str">
        <f t="shared" si="446"/>
        <v>2024-09 Pricebook</v>
      </c>
      <c r="AE1560">
        <f t="shared" si="439"/>
        <v>992.47057587784138</v>
      </c>
      <c r="AG1560" t="str">
        <f t="shared" si="447"/>
        <v>2024-10 Pricebook</v>
      </c>
      <c r="AH1560">
        <f t="shared" si="440"/>
        <v>996.6058699439991</v>
      </c>
      <c r="AJ1560" t="str">
        <f t="shared" si="448"/>
        <v>2024-11 Pricebook</v>
      </c>
      <c r="AK1560">
        <f t="shared" si="441"/>
        <v>1000.758394402099</v>
      </c>
      <c r="AM1560" t="str">
        <f t="shared" si="449"/>
        <v>2024-12 Pricebook</v>
      </c>
      <c r="AN1560">
        <f t="shared" si="442"/>
        <v>1004.9282210454411</v>
      </c>
    </row>
    <row r="1561" spans="1:40" x14ac:dyDescent="0.2">
      <c r="A1561">
        <f t="shared" si="443"/>
        <v>1560</v>
      </c>
      <c r="B1561" t="s">
        <v>6290</v>
      </c>
      <c r="C1561" t="s">
        <v>6291</v>
      </c>
      <c r="D1561" t="b">
        <v>1</v>
      </c>
      <c r="F1561" t="str">
        <f>IF(A1561&lt;=6601,Pricebooks!$D$2,IF(A1561&lt;=6601*2,Pricebooks!$D$3,IF(A1561&lt;=6601*3,Pricebooks!$D$4,"")))</f>
        <v>2024-01 Pricebook</v>
      </c>
      <c r="G1561">
        <v>1360</v>
      </c>
      <c r="I1561" t="s">
        <v>14</v>
      </c>
      <c r="J1561">
        <f t="shared" si="432"/>
        <v>1365.6666666666667</v>
      </c>
      <c r="L1561" t="s">
        <v>16</v>
      </c>
      <c r="M1561">
        <f t="shared" si="433"/>
        <v>1371.3569444444445</v>
      </c>
      <c r="O1561" t="s">
        <v>18</v>
      </c>
      <c r="P1561">
        <f t="shared" si="434"/>
        <v>1377.0709317129629</v>
      </c>
      <c r="R1561" t="s">
        <v>20</v>
      </c>
      <c r="S1561">
        <f t="shared" si="435"/>
        <v>1382.8087272617668</v>
      </c>
      <c r="U1561" t="s">
        <v>22</v>
      </c>
      <c r="V1561">
        <f t="shared" si="436"/>
        <v>1388.5704302920242</v>
      </c>
      <c r="X1561" t="str">
        <f t="shared" si="444"/>
        <v>2024-07 Pricebook</v>
      </c>
      <c r="Y1561">
        <f t="shared" si="437"/>
        <v>1394.356140418241</v>
      </c>
      <c r="AA1561" t="str">
        <f t="shared" si="445"/>
        <v>2024-08 Pricebook</v>
      </c>
      <c r="AB1561">
        <f t="shared" si="438"/>
        <v>1400.1659576699838</v>
      </c>
      <c r="AD1561" t="str">
        <f t="shared" si="446"/>
        <v>2024-09 Pricebook</v>
      </c>
      <c r="AE1561">
        <f t="shared" si="439"/>
        <v>1405.9999824936087</v>
      </c>
      <c r="AG1561" t="str">
        <f t="shared" si="447"/>
        <v>2024-10 Pricebook</v>
      </c>
      <c r="AH1561">
        <f t="shared" si="440"/>
        <v>1411.8583157539988</v>
      </c>
      <c r="AJ1561" t="str">
        <f t="shared" si="448"/>
        <v>2024-11 Pricebook</v>
      </c>
      <c r="AK1561">
        <f t="shared" si="441"/>
        <v>1417.7410587363072</v>
      </c>
      <c r="AM1561" t="str">
        <f t="shared" si="449"/>
        <v>2024-12 Pricebook</v>
      </c>
      <c r="AN1561">
        <f t="shared" si="442"/>
        <v>1423.6483131477084</v>
      </c>
    </row>
    <row r="1562" spans="1:40" x14ac:dyDescent="0.2">
      <c r="A1562">
        <f t="shared" si="443"/>
        <v>1561</v>
      </c>
      <c r="B1562" t="s">
        <v>6294</v>
      </c>
      <c r="C1562" t="s">
        <v>6295</v>
      </c>
      <c r="D1562" t="b">
        <v>1</v>
      </c>
      <c r="F1562" t="str">
        <f>IF(A1562&lt;=6601,Pricebooks!$D$2,IF(A1562&lt;=6601*2,Pricebooks!$D$3,IF(A1562&lt;=6601*3,Pricebooks!$D$4,"")))</f>
        <v>2024-01 Pricebook</v>
      </c>
      <c r="G1562">
        <v>1325</v>
      </c>
      <c r="I1562" t="s">
        <v>14</v>
      </c>
      <c r="J1562">
        <f t="shared" si="432"/>
        <v>1330.5208333333333</v>
      </c>
      <c r="L1562" t="s">
        <v>16</v>
      </c>
      <c r="M1562">
        <f t="shared" si="433"/>
        <v>1336.0646701388887</v>
      </c>
      <c r="O1562" t="s">
        <v>18</v>
      </c>
      <c r="P1562">
        <f t="shared" si="434"/>
        <v>1341.6316062644673</v>
      </c>
      <c r="R1562" t="s">
        <v>20</v>
      </c>
      <c r="S1562">
        <f t="shared" si="435"/>
        <v>1347.221737957236</v>
      </c>
      <c r="U1562" t="s">
        <v>22</v>
      </c>
      <c r="V1562">
        <f t="shared" si="436"/>
        <v>1352.835161865391</v>
      </c>
      <c r="X1562" t="str">
        <f t="shared" si="444"/>
        <v>2024-07 Pricebook</v>
      </c>
      <c r="Y1562">
        <f t="shared" si="437"/>
        <v>1358.4719750398301</v>
      </c>
      <c r="AA1562" t="str">
        <f t="shared" si="445"/>
        <v>2024-08 Pricebook</v>
      </c>
      <c r="AB1562">
        <f t="shared" si="438"/>
        <v>1364.1322749358294</v>
      </c>
      <c r="AD1562" t="str">
        <f t="shared" si="446"/>
        <v>2024-09 Pricebook</v>
      </c>
      <c r="AE1562">
        <f t="shared" si="439"/>
        <v>1369.8161594147286</v>
      </c>
      <c r="AG1562" t="str">
        <f t="shared" si="447"/>
        <v>2024-10 Pricebook</v>
      </c>
      <c r="AH1562">
        <f t="shared" si="440"/>
        <v>1375.5237267456234</v>
      </c>
      <c r="AJ1562" t="str">
        <f t="shared" si="448"/>
        <v>2024-11 Pricebook</v>
      </c>
      <c r="AK1562">
        <f t="shared" si="441"/>
        <v>1381.2550756070634</v>
      </c>
      <c r="AM1562" t="str">
        <f t="shared" si="449"/>
        <v>2024-12 Pricebook</v>
      </c>
      <c r="AN1562">
        <f t="shared" si="442"/>
        <v>1387.0103050887594</v>
      </c>
    </row>
    <row r="1563" spans="1:40" x14ac:dyDescent="0.2">
      <c r="A1563">
        <f t="shared" si="443"/>
        <v>1562</v>
      </c>
      <c r="B1563" t="s">
        <v>6298</v>
      </c>
      <c r="C1563" t="s">
        <v>6299</v>
      </c>
      <c r="D1563" t="b">
        <v>1</v>
      </c>
      <c r="F1563" t="str">
        <f>IF(A1563&lt;=6601,Pricebooks!$D$2,IF(A1563&lt;=6601*2,Pricebooks!$D$3,IF(A1563&lt;=6601*3,Pricebooks!$D$4,"")))</f>
        <v>2024-01 Pricebook</v>
      </c>
      <c r="G1563">
        <v>785</v>
      </c>
      <c r="I1563" t="s">
        <v>14</v>
      </c>
      <c r="J1563">
        <f t="shared" si="432"/>
        <v>788.27083333333337</v>
      </c>
      <c r="L1563" t="s">
        <v>16</v>
      </c>
      <c r="M1563">
        <f t="shared" si="433"/>
        <v>791.55529513888894</v>
      </c>
      <c r="O1563" t="s">
        <v>18</v>
      </c>
      <c r="P1563">
        <f t="shared" si="434"/>
        <v>794.8534422019676</v>
      </c>
      <c r="R1563" t="s">
        <v>20</v>
      </c>
      <c r="S1563">
        <f t="shared" si="435"/>
        <v>798.16533154447575</v>
      </c>
      <c r="U1563" t="s">
        <v>22</v>
      </c>
      <c r="V1563">
        <f t="shared" si="436"/>
        <v>801.49102042591107</v>
      </c>
      <c r="X1563" t="str">
        <f t="shared" si="444"/>
        <v>2024-07 Pricebook</v>
      </c>
      <c r="Y1563">
        <f t="shared" si="437"/>
        <v>804.83056634435241</v>
      </c>
      <c r="AA1563" t="str">
        <f t="shared" si="445"/>
        <v>2024-08 Pricebook</v>
      </c>
      <c r="AB1563">
        <f t="shared" si="438"/>
        <v>808.18402703745392</v>
      </c>
      <c r="AD1563" t="str">
        <f t="shared" si="446"/>
        <v>2024-09 Pricebook</v>
      </c>
      <c r="AE1563">
        <f t="shared" si="439"/>
        <v>811.55146048344329</v>
      </c>
      <c r="AG1563" t="str">
        <f t="shared" si="447"/>
        <v>2024-10 Pricebook</v>
      </c>
      <c r="AH1563">
        <f t="shared" si="440"/>
        <v>814.93292490212434</v>
      </c>
      <c r="AJ1563" t="str">
        <f t="shared" si="448"/>
        <v>2024-11 Pricebook</v>
      </c>
      <c r="AK1563">
        <f t="shared" si="441"/>
        <v>818.32847875588322</v>
      </c>
      <c r="AM1563" t="str">
        <f t="shared" si="449"/>
        <v>2024-12 Pricebook</v>
      </c>
      <c r="AN1563">
        <f t="shared" si="442"/>
        <v>821.73818075069937</v>
      </c>
    </row>
    <row r="1564" spans="1:40" x14ac:dyDescent="0.2">
      <c r="A1564">
        <f t="shared" si="443"/>
        <v>1563</v>
      </c>
      <c r="B1564" t="s">
        <v>6302</v>
      </c>
      <c r="C1564" t="s">
        <v>6303</v>
      </c>
      <c r="D1564" t="b">
        <v>1</v>
      </c>
      <c r="F1564" t="str">
        <f>IF(A1564&lt;=6601,Pricebooks!$D$2,IF(A1564&lt;=6601*2,Pricebooks!$D$3,IF(A1564&lt;=6601*3,Pricebooks!$D$4,"")))</f>
        <v>2024-01 Pricebook</v>
      </c>
      <c r="G1564">
        <v>780</v>
      </c>
      <c r="I1564" t="s">
        <v>14</v>
      </c>
      <c r="J1564">
        <f t="shared" si="432"/>
        <v>783.25</v>
      </c>
      <c r="L1564" t="s">
        <v>16</v>
      </c>
      <c r="M1564">
        <f t="shared" si="433"/>
        <v>786.5135416666667</v>
      </c>
      <c r="O1564" t="s">
        <v>18</v>
      </c>
      <c r="P1564">
        <f t="shared" si="434"/>
        <v>789.79068142361109</v>
      </c>
      <c r="R1564" t="s">
        <v>20</v>
      </c>
      <c r="S1564">
        <f t="shared" si="435"/>
        <v>793.08147592954276</v>
      </c>
      <c r="U1564" t="s">
        <v>22</v>
      </c>
      <c r="V1564">
        <f t="shared" si="436"/>
        <v>796.38598207924917</v>
      </c>
      <c r="X1564" t="str">
        <f t="shared" si="444"/>
        <v>2024-07 Pricebook</v>
      </c>
      <c r="Y1564">
        <f t="shared" si="437"/>
        <v>799.7042570045794</v>
      </c>
      <c r="AA1564" t="str">
        <f t="shared" si="445"/>
        <v>2024-08 Pricebook</v>
      </c>
      <c r="AB1564">
        <f t="shared" si="438"/>
        <v>803.03635807543185</v>
      </c>
      <c r="AD1564" t="str">
        <f t="shared" si="446"/>
        <v>2024-09 Pricebook</v>
      </c>
      <c r="AE1564">
        <f t="shared" si="439"/>
        <v>806.38234290074615</v>
      </c>
      <c r="AG1564" t="str">
        <f t="shared" si="447"/>
        <v>2024-10 Pricebook</v>
      </c>
      <c r="AH1564">
        <f t="shared" si="440"/>
        <v>809.74226932949921</v>
      </c>
      <c r="AJ1564" t="str">
        <f t="shared" si="448"/>
        <v>2024-11 Pricebook</v>
      </c>
      <c r="AK1564">
        <f t="shared" si="441"/>
        <v>813.11619545170549</v>
      </c>
      <c r="AM1564" t="str">
        <f t="shared" si="449"/>
        <v>2024-12 Pricebook</v>
      </c>
      <c r="AN1564">
        <f t="shared" si="442"/>
        <v>816.50417959942092</v>
      </c>
    </row>
    <row r="1565" spans="1:40" x14ac:dyDescent="0.2">
      <c r="A1565">
        <f t="shared" si="443"/>
        <v>1564</v>
      </c>
      <c r="B1565" t="s">
        <v>6306</v>
      </c>
      <c r="C1565" t="s">
        <v>6307</v>
      </c>
      <c r="D1565" t="b">
        <v>1</v>
      </c>
      <c r="F1565" t="str">
        <f>IF(A1565&lt;=6601,Pricebooks!$D$2,IF(A1565&lt;=6601*2,Pricebooks!$D$3,IF(A1565&lt;=6601*3,Pricebooks!$D$4,"")))</f>
        <v>2024-01 Pricebook</v>
      </c>
      <c r="G1565">
        <v>641.67999999999995</v>
      </c>
      <c r="I1565" t="s">
        <v>14</v>
      </c>
      <c r="J1565">
        <f t="shared" si="432"/>
        <v>644.35366666666664</v>
      </c>
      <c r="L1565" t="s">
        <v>16</v>
      </c>
      <c r="M1565">
        <f t="shared" si="433"/>
        <v>647.03847361111104</v>
      </c>
      <c r="O1565" t="s">
        <v>18</v>
      </c>
      <c r="P1565">
        <f t="shared" si="434"/>
        <v>649.7344672511573</v>
      </c>
      <c r="R1565" t="s">
        <v>20</v>
      </c>
      <c r="S1565">
        <f t="shared" si="435"/>
        <v>652.44169419803711</v>
      </c>
      <c r="U1565" t="s">
        <v>22</v>
      </c>
      <c r="V1565">
        <f t="shared" si="436"/>
        <v>655.16020125719558</v>
      </c>
      <c r="X1565" t="str">
        <f t="shared" si="444"/>
        <v>2024-07 Pricebook</v>
      </c>
      <c r="Y1565">
        <f t="shared" si="437"/>
        <v>657.89003542910052</v>
      </c>
      <c r="AA1565" t="str">
        <f t="shared" si="445"/>
        <v>2024-08 Pricebook</v>
      </c>
      <c r="AB1565">
        <f t="shared" si="438"/>
        <v>660.6312439100551</v>
      </c>
      <c r="AD1565" t="str">
        <f t="shared" si="446"/>
        <v>2024-09 Pricebook</v>
      </c>
      <c r="AE1565">
        <f t="shared" si="439"/>
        <v>663.38387409301367</v>
      </c>
      <c r="AG1565" t="str">
        <f t="shared" si="447"/>
        <v>2024-10 Pricebook</v>
      </c>
      <c r="AH1565">
        <f t="shared" si="440"/>
        <v>666.1479735684012</v>
      </c>
      <c r="AJ1565" t="str">
        <f t="shared" si="448"/>
        <v>2024-11 Pricebook</v>
      </c>
      <c r="AK1565">
        <f t="shared" si="441"/>
        <v>668.92359012493614</v>
      </c>
      <c r="AM1565" t="str">
        <f t="shared" si="449"/>
        <v>2024-12 Pricebook</v>
      </c>
      <c r="AN1565">
        <f t="shared" si="442"/>
        <v>671.71077175045673</v>
      </c>
    </row>
    <row r="1566" spans="1:40" x14ac:dyDescent="0.2">
      <c r="A1566">
        <f t="shared" si="443"/>
        <v>1565</v>
      </c>
      <c r="B1566" t="s">
        <v>6310</v>
      </c>
      <c r="C1566" t="s">
        <v>6311</v>
      </c>
      <c r="D1566" t="b">
        <v>1</v>
      </c>
      <c r="F1566" t="str">
        <f>IF(A1566&lt;=6601,Pricebooks!$D$2,IF(A1566&lt;=6601*2,Pricebooks!$D$3,IF(A1566&lt;=6601*3,Pricebooks!$D$4,"")))</f>
        <v>2024-01 Pricebook</v>
      </c>
      <c r="G1566">
        <v>765</v>
      </c>
      <c r="I1566" t="s">
        <v>14</v>
      </c>
      <c r="J1566">
        <f t="shared" si="432"/>
        <v>768.1875</v>
      </c>
      <c r="L1566" t="s">
        <v>16</v>
      </c>
      <c r="M1566">
        <f t="shared" si="433"/>
        <v>771.38828124999998</v>
      </c>
      <c r="O1566" t="s">
        <v>18</v>
      </c>
      <c r="P1566">
        <f t="shared" si="434"/>
        <v>774.60239908854169</v>
      </c>
      <c r="R1566" t="s">
        <v>20</v>
      </c>
      <c r="S1566">
        <f t="shared" si="435"/>
        <v>777.82990908474392</v>
      </c>
      <c r="U1566" t="s">
        <v>22</v>
      </c>
      <c r="V1566">
        <f t="shared" si="436"/>
        <v>781.0708670392637</v>
      </c>
      <c r="X1566" t="str">
        <f t="shared" si="444"/>
        <v>2024-07 Pricebook</v>
      </c>
      <c r="Y1566">
        <f t="shared" si="437"/>
        <v>784.32532898526063</v>
      </c>
      <c r="AA1566" t="str">
        <f t="shared" si="445"/>
        <v>2024-08 Pricebook</v>
      </c>
      <c r="AB1566">
        <f t="shared" si="438"/>
        <v>787.59335118936588</v>
      </c>
      <c r="AD1566" t="str">
        <f t="shared" si="446"/>
        <v>2024-09 Pricebook</v>
      </c>
      <c r="AE1566">
        <f t="shared" si="439"/>
        <v>790.87499015265485</v>
      </c>
      <c r="AG1566" t="str">
        <f t="shared" si="447"/>
        <v>2024-10 Pricebook</v>
      </c>
      <c r="AH1566">
        <f t="shared" si="440"/>
        <v>794.17030261162427</v>
      </c>
      <c r="AJ1566" t="str">
        <f t="shared" si="448"/>
        <v>2024-11 Pricebook</v>
      </c>
      <c r="AK1566">
        <f t="shared" si="441"/>
        <v>797.47934553917264</v>
      </c>
      <c r="AM1566" t="str">
        <f t="shared" si="449"/>
        <v>2024-12 Pricebook</v>
      </c>
      <c r="AN1566">
        <f t="shared" si="442"/>
        <v>800.8021761455858</v>
      </c>
    </row>
    <row r="1567" spans="1:40" x14ac:dyDescent="0.2">
      <c r="A1567">
        <f t="shared" si="443"/>
        <v>1566</v>
      </c>
      <c r="B1567" t="s">
        <v>6314</v>
      </c>
      <c r="C1567" t="s">
        <v>6315</v>
      </c>
      <c r="D1567" t="b">
        <v>1</v>
      </c>
      <c r="F1567" t="str">
        <f>IF(A1567&lt;=6601,Pricebooks!$D$2,IF(A1567&lt;=6601*2,Pricebooks!$D$3,IF(A1567&lt;=6601*3,Pricebooks!$D$4,"")))</f>
        <v>2024-01 Pricebook</v>
      </c>
      <c r="G1567">
        <v>1930</v>
      </c>
      <c r="I1567" t="s">
        <v>14</v>
      </c>
      <c r="J1567">
        <f t="shared" si="432"/>
        <v>1938.0416666666667</v>
      </c>
      <c r="L1567" t="s">
        <v>16</v>
      </c>
      <c r="M1567">
        <f t="shared" si="433"/>
        <v>1946.1168402777778</v>
      </c>
      <c r="O1567" t="s">
        <v>18</v>
      </c>
      <c r="P1567">
        <f t="shared" si="434"/>
        <v>1954.2256604456018</v>
      </c>
      <c r="R1567" t="s">
        <v>20</v>
      </c>
      <c r="S1567">
        <f t="shared" si="435"/>
        <v>1962.3682673641251</v>
      </c>
      <c r="U1567" t="s">
        <v>22</v>
      </c>
      <c r="V1567">
        <f t="shared" si="436"/>
        <v>1970.5448018114757</v>
      </c>
      <c r="X1567" t="str">
        <f t="shared" si="444"/>
        <v>2024-07 Pricebook</v>
      </c>
      <c r="Y1567">
        <f t="shared" si="437"/>
        <v>1978.7554051523568</v>
      </c>
      <c r="AA1567" t="str">
        <f t="shared" si="445"/>
        <v>2024-08 Pricebook</v>
      </c>
      <c r="AB1567">
        <f t="shared" si="438"/>
        <v>1987.0002193404916</v>
      </c>
      <c r="AD1567" t="str">
        <f t="shared" si="446"/>
        <v>2024-09 Pricebook</v>
      </c>
      <c r="AE1567">
        <f t="shared" si="439"/>
        <v>1995.279386921077</v>
      </c>
      <c r="AG1567" t="str">
        <f t="shared" si="447"/>
        <v>2024-10 Pricebook</v>
      </c>
      <c r="AH1567">
        <f t="shared" si="440"/>
        <v>2003.5930510332482</v>
      </c>
      <c r="AJ1567" t="str">
        <f t="shared" si="448"/>
        <v>2024-11 Pricebook</v>
      </c>
      <c r="AK1567">
        <f t="shared" si="441"/>
        <v>2011.9413554125533</v>
      </c>
      <c r="AM1567" t="str">
        <f t="shared" si="449"/>
        <v>2024-12 Pricebook</v>
      </c>
      <c r="AN1567">
        <f t="shared" si="442"/>
        <v>2020.3244443934389</v>
      </c>
    </row>
    <row r="1568" spans="1:40" x14ac:dyDescent="0.2">
      <c r="A1568">
        <f t="shared" si="443"/>
        <v>1567</v>
      </c>
      <c r="B1568" t="s">
        <v>6318</v>
      </c>
      <c r="C1568" t="s">
        <v>6319</v>
      </c>
      <c r="D1568" t="b">
        <v>1</v>
      </c>
      <c r="F1568" t="str">
        <f>IF(A1568&lt;=6601,Pricebooks!$D$2,IF(A1568&lt;=6601*2,Pricebooks!$D$3,IF(A1568&lt;=6601*3,Pricebooks!$D$4,"")))</f>
        <v>2024-01 Pricebook</v>
      </c>
      <c r="G1568">
        <v>1510</v>
      </c>
      <c r="I1568" t="s">
        <v>14</v>
      </c>
      <c r="J1568">
        <f t="shared" si="432"/>
        <v>1516.2916666666667</v>
      </c>
      <c r="L1568" t="s">
        <v>16</v>
      </c>
      <c r="M1568">
        <f t="shared" si="433"/>
        <v>1522.6095486111112</v>
      </c>
      <c r="O1568" t="s">
        <v>18</v>
      </c>
      <c r="P1568">
        <f t="shared" si="434"/>
        <v>1528.9537550636576</v>
      </c>
      <c r="R1568" t="s">
        <v>20</v>
      </c>
      <c r="S1568">
        <f t="shared" si="435"/>
        <v>1535.3243957097561</v>
      </c>
      <c r="U1568" t="s">
        <v>22</v>
      </c>
      <c r="V1568">
        <f t="shared" si="436"/>
        <v>1541.72158069188</v>
      </c>
      <c r="X1568" t="str">
        <f t="shared" si="444"/>
        <v>2024-07 Pricebook</v>
      </c>
      <c r="Y1568">
        <f t="shared" si="437"/>
        <v>1548.1454206114295</v>
      </c>
      <c r="AA1568" t="str">
        <f t="shared" si="445"/>
        <v>2024-08 Pricebook</v>
      </c>
      <c r="AB1568">
        <f t="shared" si="438"/>
        <v>1554.5960265306437</v>
      </c>
      <c r="AD1568" t="str">
        <f t="shared" si="446"/>
        <v>2024-09 Pricebook</v>
      </c>
      <c r="AE1568">
        <f t="shared" si="439"/>
        <v>1561.0735099745214</v>
      </c>
      <c r="AG1568" t="str">
        <f t="shared" si="447"/>
        <v>2024-10 Pricebook</v>
      </c>
      <c r="AH1568">
        <f t="shared" si="440"/>
        <v>1567.5779829327485</v>
      </c>
      <c r="AJ1568" t="str">
        <f t="shared" si="448"/>
        <v>2024-11 Pricebook</v>
      </c>
      <c r="AK1568">
        <f t="shared" si="441"/>
        <v>1574.1095578616348</v>
      </c>
      <c r="AM1568" t="str">
        <f t="shared" si="449"/>
        <v>2024-12 Pricebook</v>
      </c>
      <c r="AN1568">
        <f t="shared" si="442"/>
        <v>1580.6683476860583</v>
      </c>
    </row>
    <row r="1569" spans="1:40" x14ac:dyDescent="0.2">
      <c r="A1569">
        <f t="shared" si="443"/>
        <v>1568</v>
      </c>
      <c r="B1569" t="s">
        <v>6322</v>
      </c>
      <c r="C1569" t="s">
        <v>6323</v>
      </c>
      <c r="D1569" t="b">
        <v>1</v>
      </c>
      <c r="F1569" t="str">
        <f>IF(A1569&lt;=6601,Pricebooks!$D$2,IF(A1569&lt;=6601*2,Pricebooks!$D$3,IF(A1569&lt;=6601*3,Pricebooks!$D$4,"")))</f>
        <v>2024-01 Pricebook</v>
      </c>
      <c r="G1569">
        <v>838.5</v>
      </c>
      <c r="I1569" t="s">
        <v>14</v>
      </c>
      <c r="J1569">
        <f t="shared" si="432"/>
        <v>841.99374999999998</v>
      </c>
      <c r="L1569" t="s">
        <v>16</v>
      </c>
      <c r="M1569">
        <f t="shared" si="433"/>
        <v>845.50205729166669</v>
      </c>
      <c r="O1569" t="s">
        <v>18</v>
      </c>
      <c r="P1569">
        <f t="shared" si="434"/>
        <v>849.02498253038198</v>
      </c>
      <c r="R1569" t="s">
        <v>20</v>
      </c>
      <c r="S1569">
        <f t="shared" si="435"/>
        <v>852.56258662425853</v>
      </c>
      <c r="U1569" t="s">
        <v>22</v>
      </c>
      <c r="V1569">
        <f t="shared" si="436"/>
        <v>856.11493073519296</v>
      </c>
      <c r="X1569" t="str">
        <f t="shared" si="444"/>
        <v>2024-07 Pricebook</v>
      </c>
      <c r="Y1569">
        <f t="shared" si="437"/>
        <v>859.68207627992297</v>
      </c>
      <c r="AA1569" t="str">
        <f t="shared" si="445"/>
        <v>2024-08 Pricebook</v>
      </c>
      <c r="AB1569">
        <f t="shared" si="438"/>
        <v>863.26408493108931</v>
      </c>
      <c r="AD1569" t="str">
        <f t="shared" si="446"/>
        <v>2024-09 Pricebook</v>
      </c>
      <c r="AE1569">
        <f t="shared" si="439"/>
        <v>866.86101861830218</v>
      </c>
      <c r="AG1569" t="str">
        <f t="shared" si="447"/>
        <v>2024-10 Pricebook</v>
      </c>
      <c r="AH1569">
        <f t="shared" si="440"/>
        <v>870.47293952921177</v>
      </c>
      <c r="AJ1569" t="str">
        <f t="shared" si="448"/>
        <v>2024-11 Pricebook</v>
      </c>
      <c r="AK1569">
        <f t="shared" si="441"/>
        <v>874.09991011058344</v>
      </c>
      <c r="AM1569" t="str">
        <f t="shared" si="449"/>
        <v>2024-12 Pricebook</v>
      </c>
      <c r="AN1569">
        <f t="shared" si="442"/>
        <v>877.74199306937749</v>
      </c>
    </row>
    <row r="1570" spans="1:40" x14ac:dyDescent="0.2">
      <c r="A1570">
        <f t="shared" si="443"/>
        <v>1569</v>
      </c>
      <c r="B1570" t="s">
        <v>6326</v>
      </c>
      <c r="C1570" t="s">
        <v>6327</v>
      </c>
      <c r="D1570" t="b">
        <v>1</v>
      </c>
      <c r="F1570" t="str">
        <f>IF(A1570&lt;=6601,Pricebooks!$D$2,IF(A1570&lt;=6601*2,Pricebooks!$D$3,IF(A1570&lt;=6601*3,Pricebooks!$D$4,"")))</f>
        <v>2024-01 Pricebook</v>
      </c>
      <c r="G1570">
        <v>995</v>
      </c>
      <c r="I1570" t="s">
        <v>14</v>
      </c>
      <c r="J1570">
        <f t="shared" si="432"/>
        <v>999.14583333333337</v>
      </c>
      <c r="L1570" t="s">
        <v>16</v>
      </c>
      <c r="M1570">
        <f t="shared" si="433"/>
        <v>1003.3089409722222</v>
      </c>
      <c r="O1570" t="s">
        <v>18</v>
      </c>
      <c r="P1570">
        <f t="shared" si="434"/>
        <v>1007.4893948929398</v>
      </c>
      <c r="R1570" t="s">
        <v>20</v>
      </c>
      <c r="S1570">
        <f t="shared" si="435"/>
        <v>1011.6872673716604</v>
      </c>
      <c r="U1570" t="s">
        <v>22</v>
      </c>
      <c r="V1570">
        <f t="shared" si="436"/>
        <v>1015.9026309857089</v>
      </c>
      <c r="X1570" t="str">
        <f t="shared" si="444"/>
        <v>2024-07 Pricebook</v>
      </c>
      <c r="Y1570">
        <f t="shared" si="437"/>
        <v>1020.135558614816</v>
      </c>
      <c r="AA1570" t="str">
        <f t="shared" si="445"/>
        <v>2024-08 Pricebook</v>
      </c>
      <c r="AB1570">
        <f t="shared" si="438"/>
        <v>1024.3861234423778</v>
      </c>
      <c r="AD1570" t="str">
        <f t="shared" si="446"/>
        <v>2024-09 Pricebook</v>
      </c>
      <c r="AE1570">
        <f t="shared" si="439"/>
        <v>1028.654398956721</v>
      </c>
      <c r="AG1570" t="str">
        <f t="shared" si="447"/>
        <v>2024-10 Pricebook</v>
      </c>
      <c r="AH1570">
        <f t="shared" si="440"/>
        <v>1032.940458952374</v>
      </c>
      <c r="AJ1570" t="str">
        <f t="shared" si="448"/>
        <v>2024-11 Pricebook</v>
      </c>
      <c r="AK1570">
        <f t="shared" si="441"/>
        <v>1037.2443775313423</v>
      </c>
      <c r="AM1570" t="str">
        <f t="shared" si="449"/>
        <v>2024-12 Pricebook</v>
      </c>
      <c r="AN1570">
        <f t="shared" si="442"/>
        <v>1041.5662291043895</v>
      </c>
    </row>
    <row r="1571" spans="1:40" x14ac:dyDescent="0.2">
      <c r="A1571">
        <f t="shared" si="443"/>
        <v>1570</v>
      </c>
      <c r="B1571" t="s">
        <v>6330</v>
      </c>
      <c r="C1571" t="s">
        <v>6331</v>
      </c>
      <c r="D1571" t="b">
        <v>1</v>
      </c>
      <c r="F1571" t="str">
        <f>IF(A1571&lt;=6601,Pricebooks!$D$2,IF(A1571&lt;=6601*2,Pricebooks!$D$3,IF(A1571&lt;=6601*3,Pricebooks!$D$4,"")))</f>
        <v>2024-01 Pricebook</v>
      </c>
      <c r="G1571">
        <v>815</v>
      </c>
      <c r="I1571" t="s">
        <v>14</v>
      </c>
      <c r="J1571">
        <f t="shared" si="432"/>
        <v>818.39583333333337</v>
      </c>
      <c r="L1571" t="s">
        <v>16</v>
      </c>
      <c r="M1571">
        <f t="shared" si="433"/>
        <v>821.80581597222226</v>
      </c>
      <c r="O1571" t="s">
        <v>18</v>
      </c>
      <c r="P1571">
        <f t="shared" si="434"/>
        <v>825.23000687210651</v>
      </c>
      <c r="R1571" t="s">
        <v>20</v>
      </c>
      <c r="S1571">
        <f t="shared" si="435"/>
        <v>828.66846523407366</v>
      </c>
      <c r="U1571" t="s">
        <v>22</v>
      </c>
      <c r="V1571">
        <f t="shared" si="436"/>
        <v>832.12125050588224</v>
      </c>
      <c r="X1571" t="str">
        <f t="shared" si="444"/>
        <v>2024-07 Pricebook</v>
      </c>
      <c r="Y1571">
        <f t="shared" si="437"/>
        <v>835.58842238299007</v>
      </c>
      <c r="AA1571" t="str">
        <f t="shared" si="445"/>
        <v>2024-08 Pricebook</v>
      </c>
      <c r="AB1571">
        <f t="shared" si="438"/>
        <v>839.07004080958586</v>
      </c>
      <c r="AD1571" t="str">
        <f t="shared" si="446"/>
        <v>2024-09 Pricebook</v>
      </c>
      <c r="AE1571">
        <f t="shared" si="439"/>
        <v>842.56616597962579</v>
      </c>
      <c r="AG1571" t="str">
        <f t="shared" si="447"/>
        <v>2024-10 Pricebook</v>
      </c>
      <c r="AH1571">
        <f t="shared" si="440"/>
        <v>846.07685833787423</v>
      </c>
      <c r="AJ1571" t="str">
        <f t="shared" si="448"/>
        <v>2024-11 Pricebook</v>
      </c>
      <c r="AK1571">
        <f t="shared" si="441"/>
        <v>849.6021785809487</v>
      </c>
      <c r="AM1571" t="str">
        <f t="shared" si="449"/>
        <v>2024-12 Pricebook</v>
      </c>
      <c r="AN1571">
        <f t="shared" si="442"/>
        <v>853.14218765836927</v>
      </c>
    </row>
    <row r="1572" spans="1:40" x14ac:dyDescent="0.2">
      <c r="A1572">
        <f t="shared" si="443"/>
        <v>1571</v>
      </c>
      <c r="B1572" t="s">
        <v>6334</v>
      </c>
      <c r="C1572" t="s">
        <v>6335</v>
      </c>
      <c r="D1572" t="b">
        <v>1</v>
      </c>
      <c r="F1572" t="str">
        <f>IF(A1572&lt;=6601,Pricebooks!$D$2,IF(A1572&lt;=6601*2,Pricebooks!$D$3,IF(A1572&lt;=6601*3,Pricebooks!$D$4,"")))</f>
        <v>2024-01 Pricebook</v>
      </c>
      <c r="G1572">
        <v>1910</v>
      </c>
      <c r="I1572" t="s">
        <v>14</v>
      </c>
      <c r="J1572">
        <f t="shared" si="432"/>
        <v>1917.9583333333333</v>
      </c>
      <c r="L1572" t="s">
        <v>16</v>
      </c>
      <c r="M1572">
        <f t="shared" si="433"/>
        <v>1925.9498263888888</v>
      </c>
      <c r="O1572" t="s">
        <v>18</v>
      </c>
      <c r="P1572">
        <f t="shared" si="434"/>
        <v>1933.9746173321757</v>
      </c>
      <c r="R1572" t="s">
        <v>20</v>
      </c>
      <c r="S1572">
        <f t="shared" si="435"/>
        <v>1942.0328449043932</v>
      </c>
      <c r="U1572" t="s">
        <v>22</v>
      </c>
      <c r="V1572">
        <f t="shared" si="436"/>
        <v>1950.1246484248281</v>
      </c>
      <c r="X1572" t="str">
        <f t="shared" si="444"/>
        <v>2024-07 Pricebook</v>
      </c>
      <c r="Y1572">
        <f t="shared" si="437"/>
        <v>1958.2501677932648</v>
      </c>
      <c r="AA1572" t="str">
        <f t="shared" si="445"/>
        <v>2024-08 Pricebook</v>
      </c>
      <c r="AB1572">
        <f t="shared" si="438"/>
        <v>1966.4095434924034</v>
      </c>
      <c r="AD1572" t="str">
        <f t="shared" si="446"/>
        <v>2024-09 Pricebook</v>
      </c>
      <c r="AE1572">
        <f t="shared" si="439"/>
        <v>1974.6029165902883</v>
      </c>
      <c r="AG1572" t="str">
        <f t="shared" si="447"/>
        <v>2024-10 Pricebook</v>
      </c>
      <c r="AH1572">
        <f t="shared" si="440"/>
        <v>1982.8304287427477</v>
      </c>
      <c r="AJ1572" t="str">
        <f t="shared" si="448"/>
        <v>2024-11 Pricebook</v>
      </c>
      <c r="AK1572">
        <f t="shared" si="441"/>
        <v>1991.0922221958424</v>
      </c>
      <c r="AM1572" t="str">
        <f t="shared" si="449"/>
        <v>2024-12 Pricebook</v>
      </c>
      <c r="AN1572">
        <f t="shared" si="442"/>
        <v>1999.3884397883251</v>
      </c>
    </row>
    <row r="1573" spans="1:40" x14ac:dyDescent="0.2">
      <c r="A1573">
        <f t="shared" si="443"/>
        <v>1572</v>
      </c>
      <c r="B1573" t="s">
        <v>6338</v>
      </c>
      <c r="C1573" t="s">
        <v>6339</v>
      </c>
      <c r="D1573" t="b">
        <v>1</v>
      </c>
      <c r="F1573" t="str">
        <f>IF(A1573&lt;=6601,Pricebooks!$D$2,IF(A1573&lt;=6601*2,Pricebooks!$D$3,IF(A1573&lt;=6601*3,Pricebooks!$D$4,"")))</f>
        <v>2024-01 Pricebook</v>
      </c>
      <c r="G1573">
        <v>0</v>
      </c>
      <c r="I1573" t="s">
        <v>14</v>
      </c>
      <c r="J1573">
        <f t="shared" si="432"/>
        <v>0</v>
      </c>
      <c r="L1573" t="s">
        <v>16</v>
      </c>
      <c r="M1573">
        <f t="shared" si="433"/>
        <v>0</v>
      </c>
      <c r="O1573" t="s">
        <v>18</v>
      </c>
      <c r="P1573">
        <f t="shared" si="434"/>
        <v>0</v>
      </c>
      <c r="R1573" t="s">
        <v>20</v>
      </c>
      <c r="S1573">
        <f t="shared" si="435"/>
        <v>0</v>
      </c>
      <c r="U1573" t="s">
        <v>22</v>
      </c>
      <c r="V1573">
        <f t="shared" si="436"/>
        <v>0</v>
      </c>
      <c r="X1573" t="str">
        <f t="shared" si="444"/>
        <v>2024-07 Pricebook</v>
      </c>
      <c r="Y1573">
        <f t="shared" si="437"/>
        <v>0</v>
      </c>
      <c r="AA1573" t="str">
        <f t="shared" si="445"/>
        <v>2024-08 Pricebook</v>
      </c>
      <c r="AB1573">
        <f t="shared" si="438"/>
        <v>0</v>
      </c>
      <c r="AD1573" t="str">
        <f t="shared" si="446"/>
        <v>2024-09 Pricebook</v>
      </c>
      <c r="AE1573">
        <f t="shared" si="439"/>
        <v>0</v>
      </c>
      <c r="AG1573" t="str">
        <f t="shared" si="447"/>
        <v>2024-10 Pricebook</v>
      </c>
      <c r="AH1573">
        <f t="shared" si="440"/>
        <v>0</v>
      </c>
      <c r="AJ1573" t="str">
        <f t="shared" si="448"/>
        <v>2024-11 Pricebook</v>
      </c>
      <c r="AK1573">
        <f t="shared" si="441"/>
        <v>0</v>
      </c>
      <c r="AM1573" t="str">
        <f t="shared" si="449"/>
        <v>2024-12 Pricebook</v>
      </c>
      <c r="AN1573">
        <f t="shared" si="442"/>
        <v>0</v>
      </c>
    </row>
    <row r="1574" spans="1:40" x14ac:dyDescent="0.2">
      <c r="A1574">
        <f t="shared" si="443"/>
        <v>1573</v>
      </c>
      <c r="B1574" t="s">
        <v>6342</v>
      </c>
      <c r="C1574" t="s">
        <v>6343</v>
      </c>
      <c r="D1574" t="b">
        <v>1</v>
      </c>
      <c r="F1574" t="str">
        <f>IF(A1574&lt;=6601,Pricebooks!$D$2,IF(A1574&lt;=6601*2,Pricebooks!$D$3,IF(A1574&lt;=6601*3,Pricebooks!$D$4,"")))</f>
        <v>2024-01 Pricebook</v>
      </c>
      <c r="G1574">
        <v>1068.17</v>
      </c>
      <c r="I1574" t="s">
        <v>14</v>
      </c>
      <c r="J1574">
        <f t="shared" si="432"/>
        <v>1072.6207083333334</v>
      </c>
      <c r="L1574" t="s">
        <v>16</v>
      </c>
      <c r="M1574">
        <f t="shared" si="433"/>
        <v>1077.0899612847222</v>
      </c>
      <c r="O1574" t="s">
        <v>18</v>
      </c>
      <c r="P1574">
        <f t="shared" si="434"/>
        <v>1081.5778361234086</v>
      </c>
      <c r="R1574" t="s">
        <v>20</v>
      </c>
      <c r="S1574">
        <f t="shared" si="435"/>
        <v>1086.0844104405894</v>
      </c>
      <c r="U1574" t="s">
        <v>22</v>
      </c>
      <c r="V1574">
        <f t="shared" si="436"/>
        <v>1090.6097621507586</v>
      </c>
      <c r="X1574" t="str">
        <f t="shared" si="444"/>
        <v>2024-07 Pricebook</v>
      </c>
      <c r="Y1574">
        <f t="shared" si="437"/>
        <v>1095.1539694930534</v>
      </c>
      <c r="AA1574" t="str">
        <f t="shared" si="445"/>
        <v>2024-08 Pricebook</v>
      </c>
      <c r="AB1574">
        <f t="shared" si="438"/>
        <v>1099.7171110326078</v>
      </c>
      <c r="AD1574" t="str">
        <f t="shared" si="446"/>
        <v>2024-09 Pricebook</v>
      </c>
      <c r="AE1574">
        <f t="shared" si="439"/>
        <v>1104.2992656619103</v>
      </c>
      <c r="AG1574" t="str">
        <f t="shared" si="447"/>
        <v>2024-10 Pricebook</v>
      </c>
      <c r="AH1574">
        <f t="shared" si="440"/>
        <v>1108.9005126021682</v>
      </c>
      <c r="AJ1574" t="str">
        <f t="shared" si="448"/>
        <v>2024-11 Pricebook</v>
      </c>
      <c r="AK1574">
        <f t="shared" si="441"/>
        <v>1113.5209314046772</v>
      </c>
      <c r="AM1574" t="str">
        <f t="shared" si="449"/>
        <v>2024-12 Pricebook</v>
      </c>
      <c r="AN1574">
        <f t="shared" si="442"/>
        <v>1118.1606019521967</v>
      </c>
    </row>
    <row r="1575" spans="1:40" x14ac:dyDescent="0.2">
      <c r="A1575">
        <f t="shared" si="443"/>
        <v>1574</v>
      </c>
      <c r="B1575" t="s">
        <v>6346</v>
      </c>
      <c r="C1575" t="s">
        <v>6347</v>
      </c>
      <c r="D1575" t="b">
        <v>1</v>
      </c>
      <c r="F1575" t="str">
        <f>IF(A1575&lt;=6601,Pricebooks!$D$2,IF(A1575&lt;=6601*2,Pricebooks!$D$3,IF(A1575&lt;=6601*3,Pricebooks!$D$4,"")))</f>
        <v>2024-01 Pricebook</v>
      </c>
      <c r="G1575">
        <v>760</v>
      </c>
      <c r="I1575" t="s">
        <v>14</v>
      </c>
      <c r="J1575">
        <f t="shared" si="432"/>
        <v>763.16666666666663</v>
      </c>
      <c r="L1575" t="s">
        <v>16</v>
      </c>
      <c r="M1575">
        <f t="shared" si="433"/>
        <v>766.34652777777774</v>
      </c>
      <c r="O1575" t="s">
        <v>18</v>
      </c>
      <c r="P1575">
        <f t="shared" si="434"/>
        <v>769.53963831018518</v>
      </c>
      <c r="R1575" t="s">
        <v>20</v>
      </c>
      <c r="S1575">
        <f t="shared" si="435"/>
        <v>772.74605346981093</v>
      </c>
      <c r="U1575" t="s">
        <v>22</v>
      </c>
      <c r="V1575">
        <f t="shared" si="436"/>
        <v>775.9658286926018</v>
      </c>
      <c r="X1575" t="str">
        <f t="shared" si="444"/>
        <v>2024-07 Pricebook</v>
      </c>
      <c r="Y1575">
        <f t="shared" si="437"/>
        <v>779.19901964548762</v>
      </c>
      <c r="AA1575" t="str">
        <f t="shared" si="445"/>
        <v>2024-08 Pricebook</v>
      </c>
      <c r="AB1575">
        <f t="shared" si="438"/>
        <v>782.44568222734381</v>
      </c>
      <c r="AD1575" t="str">
        <f t="shared" si="446"/>
        <v>2024-09 Pricebook</v>
      </c>
      <c r="AE1575">
        <f t="shared" si="439"/>
        <v>785.70587256995771</v>
      </c>
      <c r="AG1575" t="str">
        <f t="shared" si="447"/>
        <v>2024-10 Pricebook</v>
      </c>
      <c r="AH1575">
        <f t="shared" si="440"/>
        <v>788.97964703899913</v>
      </c>
      <c r="AJ1575" t="str">
        <f t="shared" si="448"/>
        <v>2024-11 Pricebook</v>
      </c>
      <c r="AK1575">
        <f t="shared" si="441"/>
        <v>792.26706223499491</v>
      </c>
      <c r="AM1575" t="str">
        <f t="shared" si="449"/>
        <v>2024-12 Pricebook</v>
      </c>
      <c r="AN1575">
        <f t="shared" si="442"/>
        <v>795.56817499430736</v>
      </c>
    </row>
    <row r="1576" spans="1:40" x14ac:dyDescent="0.2">
      <c r="A1576">
        <f t="shared" si="443"/>
        <v>1575</v>
      </c>
      <c r="B1576" t="s">
        <v>6350</v>
      </c>
      <c r="C1576" t="s">
        <v>6351</v>
      </c>
      <c r="D1576" t="b">
        <v>1</v>
      </c>
      <c r="F1576" t="str">
        <f>IF(A1576&lt;=6601,Pricebooks!$D$2,IF(A1576&lt;=6601*2,Pricebooks!$D$3,IF(A1576&lt;=6601*3,Pricebooks!$D$4,"")))</f>
        <v>2024-01 Pricebook</v>
      </c>
      <c r="G1576">
        <v>105</v>
      </c>
      <c r="I1576" t="s">
        <v>14</v>
      </c>
      <c r="J1576">
        <f t="shared" si="432"/>
        <v>105.4375</v>
      </c>
      <c r="L1576" t="s">
        <v>16</v>
      </c>
      <c r="M1576">
        <f t="shared" si="433"/>
        <v>105.87682291666667</v>
      </c>
      <c r="O1576" t="s">
        <v>18</v>
      </c>
      <c r="P1576">
        <f t="shared" si="434"/>
        <v>106.31797634548612</v>
      </c>
      <c r="R1576" t="s">
        <v>20</v>
      </c>
      <c r="S1576">
        <f t="shared" si="435"/>
        <v>106.76096791359231</v>
      </c>
      <c r="U1576" t="s">
        <v>22</v>
      </c>
      <c r="V1576">
        <f t="shared" si="436"/>
        <v>107.20580527989894</v>
      </c>
      <c r="X1576" t="str">
        <f t="shared" si="444"/>
        <v>2024-07 Pricebook</v>
      </c>
      <c r="Y1576">
        <f t="shared" si="437"/>
        <v>107.65249613523186</v>
      </c>
      <c r="AA1576" t="str">
        <f t="shared" si="445"/>
        <v>2024-08 Pricebook</v>
      </c>
      <c r="AB1576">
        <f t="shared" si="438"/>
        <v>108.10104820246198</v>
      </c>
      <c r="AD1576" t="str">
        <f t="shared" si="446"/>
        <v>2024-09 Pricebook</v>
      </c>
      <c r="AE1576">
        <f t="shared" si="439"/>
        <v>108.55146923663891</v>
      </c>
      <c r="AG1576" t="str">
        <f t="shared" si="447"/>
        <v>2024-10 Pricebook</v>
      </c>
      <c r="AH1576">
        <f t="shared" si="440"/>
        <v>109.0037670251249</v>
      </c>
      <c r="AJ1576" t="str">
        <f t="shared" si="448"/>
        <v>2024-11 Pricebook</v>
      </c>
      <c r="AK1576">
        <f t="shared" si="441"/>
        <v>109.45794938772958</v>
      </c>
      <c r="AM1576" t="str">
        <f t="shared" si="449"/>
        <v>2024-12 Pricebook</v>
      </c>
      <c r="AN1576">
        <f t="shared" si="442"/>
        <v>109.91402417684512</v>
      </c>
    </row>
    <row r="1577" spans="1:40" x14ac:dyDescent="0.2">
      <c r="A1577">
        <f t="shared" si="443"/>
        <v>1576</v>
      </c>
      <c r="B1577" t="s">
        <v>6354</v>
      </c>
      <c r="C1577" t="s">
        <v>6355</v>
      </c>
      <c r="D1577" t="b">
        <v>1</v>
      </c>
      <c r="F1577" t="str">
        <f>IF(A1577&lt;=6601,Pricebooks!$D$2,IF(A1577&lt;=6601*2,Pricebooks!$D$3,IF(A1577&lt;=6601*3,Pricebooks!$D$4,"")))</f>
        <v>2024-01 Pricebook</v>
      </c>
      <c r="G1577">
        <v>1425</v>
      </c>
      <c r="I1577" t="s">
        <v>14</v>
      </c>
      <c r="J1577">
        <f t="shared" si="432"/>
        <v>1430.9375</v>
      </c>
      <c r="L1577" t="s">
        <v>16</v>
      </c>
      <c r="M1577">
        <f t="shared" si="433"/>
        <v>1436.8997395833333</v>
      </c>
      <c r="O1577" t="s">
        <v>18</v>
      </c>
      <c r="P1577">
        <f t="shared" si="434"/>
        <v>1442.8868218315972</v>
      </c>
      <c r="R1577" t="s">
        <v>20</v>
      </c>
      <c r="S1577">
        <f t="shared" si="435"/>
        <v>1448.8988502558955</v>
      </c>
      <c r="U1577" t="s">
        <v>22</v>
      </c>
      <c r="V1577">
        <f t="shared" si="436"/>
        <v>1454.9359287986283</v>
      </c>
      <c r="X1577" t="str">
        <f t="shared" si="444"/>
        <v>2024-07 Pricebook</v>
      </c>
      <c r="Y1577">
        <f t="shared" si="437"/>
        <v>1460.9981618352892</v>
      </c>
      <c r="AA1577" t="str">
        <f t="shared" si="445"/>
        <v>2024-08 Pricebook</v>
      </c>
      <c r="AB1577">
        <f t="shared" si="438"/>
        <v>1467.0856541762696</v>
      </c>
      <c r="AD1577" t="str">
        <f t="shared" si="446"/>
        <v>2024-09 Pricebook</v>
      </c>
      <c r="AE1577">
        <f t="shared" si="439"/>
        <v>1473.1985110686708</v>
      </c>
      <c r="AG1577" t="str">
        <f t="shared" si="447"/>
        <v>2024-10 Pricebook</v>
      </c>
      <c r="AH1577">
        <f t="shared" si="440"/>
        <v>1479.3368381981236</v>
      </c>
      <c r="AJ1577" t="str">
        <f t="shared" si="448"/>
        <v>2024-11 Pricebook</v>
      </c>
      <c r="AK1577">
        <f t="shared" si="441"/>
        <v>1485.5007416906158</v>
      </c>
      <c r="AM1577" t="str">
        <f t="shared" si="449"/>
        <v>2024-12 Pricebook</v>
      </c>
      <c r="AN1577">
        <f t="shared" si="442"/>
        <v>1491.6903281143266</v>
      </c>
    </row>
    <row r="1578" spans="1:40" x14ac:dyDescent="0.2">
      <c r="A1578">
        <f t="shared" si="443"/>
        <v>1577</v>
      </c>
      <c r="B1578" t="s">
        <v>6358</v>
      </c>
      <c r="C1578" t="s">
        <v>6359</v>
      </c>
      <c r="D1578" t="b">
        <v>1</v>
      </c>
      <c r="F1578" t="str">
        <f>IF(A1578&lt;=6601,Pricebooks!$D$2,IF(A1578&lt;=6601*2,Pricebooks!$D$3,IF(A1578&lt;=6601*3,Pricebooks!$D$4,"")))</f>
        <v>2024-01 Pricebook</v>
      </c>
      <c r="G1578">
        <v>100</v>
      </c>
      <c r="I1578" t="s">
        <v>14</v>
      </c>
      <c r="J1578">
        <f t="shared" si="432"/>
        <v>100.41666666666667</v>
      </c>
      <c r="L1578" t="s">
        <v>16</v>
      </c>
      <c r="M1578">
        <f t="shared" si="433"/>
        <v>100.83506944444444</v>
      </c>
      <c r="O1578" t="s">
        <v>18</v>
      </c>
      <c r="P1578">
        <f t="shared" si="434"/>
        <v>101.25521556712962</v>
      </c>
      <c r="R1578" t="s">
        <v>20</v>
      </c>
      <c r="S1578">
        <f t="shared" si="435"/>
        <v>101.67711229865932</v>
      </c>
      <c r="U1578" t="s">
        <v>22</v>
      </c>
      <c r="V1578">
        <f t="shared" si="436"/>
        <v>102.10076693323707</v>
      </c>
      <c r="X1578" t="str">
        <f t="shared" si="444"/>
        <v>2024-07 Pricebook</v>
      </c>
      <c r="Y1578">
        <f t="shared" si="437"/>
        <v>102.52618679545888</v>
      </c>
      <c r="AA1578" t="str">
        <f t="shared" si="445"/>
        <v>2024-08 Pricebook</v>
      </c>
      <c r="AB1578">
        <f t="shared" si="438"/>
        <v>102.95337924043996</v>
      </c>
      <c r="AD1578" t="str">
        <f t="shared" si="446"/>
        <v>2024-09 Pricebook</v>
      </c>
      <c r="AE1578">
        <f t="shared" si="439"/>
        <v>103.38235165394178</v>
      </c>
      <c r="AG1578" t="str">
        <f t="shared" si="447"/>
        <v>2024-10 Pricebook</v>
      </c>
      <c r="AH1578">
        <f t="shared" si="440"/>
        <v>103.81311145249987</v>
      </c>
      <c r="AJ1578" t="str">
        <f t="shared" si="448"/>
        <v>2024-11 Pricebook</v>
      </c>
      <c r="AK1578">
        <f t="shared" si="441"/>
        <v>104.24566608355195</v>
      </c>
      <c r="AM1578" t="str">
        <f t="shared" si="449"/>
        <v>2024-12 Pricebook</v>
      </c>
      <c r="AN1578">
        <f t="shared" si="442"/>
        <v>104.68002302556675</v>
      </c>
    </row>
    <row r="1579" spans="1:40" x14ac:dyDescent="0.2">
      <c r="A1579">
        <f t="shared" si="443"/>
        <v>1578</v>
      </c>
      <c r="B1579" t="s">
        <v>6362</v>
      </c>
      <c r="C1579" t="s">
        <v>6363</v>
      </c>
      <c r="D1579" t="b">
        <v>1</v>
      </c>
      <c r="F1579" t="str">
        <f>IF(A1579&lt;=6601,Pricebooks!$D$2,IF(A1579&lt;=6601*2,Pricebooks!$D$3,IF(A1579&lt;=6601*3,Pricebooks!$D$4,"")))</f>
        <v>2024-01 Pricebook</v>
      </c>
      <c r="G1579">
        <v>975</v>
      </c>
      <c r="I1579" t="s">
        <v>14</v>
      </c>
      <c r="J1579">
        <f t="shared" si="432"/>
        <v>979.0625</v>
      </c>
      <c r="L1579" t="s">
        <v>16</v>
      </c>
      <c r="M1579">
        <f t="shared" si="433"/>
        <v>983.14192708333337</v>
      </c>
      <c r="O1579" t="s">
        <v>18</v>
      </c>
      <c r="P1579">
        <f t="shared" si="434"/>
        <v>987.23835177951389</v>
      </c>
      <c r="R1579" t="s">
        <v>20</v>
      </c>
      <c r="S1579">
        <f t="shared" si="435"/>
        <v>991.35184491192854</v>
      </c>
      <c r="U1579" t="s">
        <v>22</v>
      </c>
      <c r="V1579">
        <f t="shared" si="436"/>
        <v>995.48247759906155</v>
      </c>
      <c r="X1579" t="str">
        <f t="shared" si="444"/>
        <v>2024-07 Pricebook</v>
      </c>
      <c r="Y1579">
        <f t="shared" si="437"/>
        <v>999.63032125572431</v>
      </c>
      <c r="AA1579" t="str">
        <f t="shared" si="445"/>
        <v>2024-08 Pricebook</v>
      </c>
      <c r="AB1579">
        <f t="shared" si="438"/>
        <v>1003.7954475942898</v>
      </c>
      <c r="AD1579" t="str">
        <f t="shared" si="446"/>
        <v>2024-09 Pricebook</v>
      </c>
      <c r="AE1579">
        <f t="shared" si="439"/>
        <v>1007.9779286259327</v>
      </c>
      <c r="AG1579" t="str">
        <f t="shared" si="447"/>
        <v>2024-10 Pricebook</v>
      </c>
      <c r="AH1579">
        <f t="shared" si="440"/>
        <v>1012.177836661874</v>
      </c>
      <c r="AJ1579" t="str">
        <f t="shared" si="448"/>
        <v>2024-11 Pricebook</v>
      </c>
      <c r="AK1579">
        <f t="shared" si="441"/>
        <v>1016.3952443146318</v>
      </c>
      <c r="AM1579" t="str">
        <f t="shared" si="449"/>
        <v>2024-12 Pricebook</v>
      </c>
      <c r="AN1579">
        <f t="shared" si="442"/>
        <v>1020.6302244992761</v>
      </c>
    </row>
    <row r="1580" spans="1:40" x14ac:dyDescent="0.2">
      <c r="A1580">
        <f t="shared" si="443"/>
        <v>1579</v>
      </c>
      <c r="B1580" t="s">
        <v>6366</v>
      </c>
      <c r="C1580" t="s">
        <v>6367</v>
      </c>
      <c r="D1580" t="b">
        <v>1</v>
      </c>
      <c r="F1580" t="str">
        <f>IF(A1580&lt;=6601,Pricebooks!$D$2,IF(A1580&lt;=6601*2,Pricebooks!$D$3,IF(A1580&lt;=6601*3,Pricebooks!$D$4,"")))</f>
        <v>2024-01 Pricebook</v>
      </c>
      <c r="G1580">
        <v>125</v>
      </c>
      <c r="I1580" t="s">
        <v>14</v>
      </c>
      <c r="J1580">
        <f t="shared" si="432"/>
        <v>125.52083333333333</v>
      </c>
      <c r="L1580" t="s">
        <v>16</v>
      </c>
      <c r="M1580">
        <f t="shared" si="433"/>
        <v>126.04383680555554</v>
      </c>
      <c r="O1580" t="s">
        <v>18</v>
      </c>
      <c r="P1580">
        <f t="shared" si="434"/>
        <v>126.56901945891202</v>
      </c>
      <c r="R1580" t="s">
        <v>20</v>
      </c>
      <c r="S1580">
        <f t="shared" si="435"/>
        <v>127.09639037332416</v>
      </c>
      <c r="U1580" t="s">
        <v>22</v>
      </c>
      <c r="V1580">
        <f t="shared" si="436"/>
        <v>127.62595866654634</v>
      </c>
      <c r="X1580" t="str">
        <f t="shared" si="444"/>
        <v>2024-07 Pricebook</v>
      </c>
      <c r="Y1580">
        <f t="shared" si="437"/>
        <v>128.15773349432362</v>
      </c>
      <c r="AA1580" t="str">
        <f t="shared" si="445"/>
        <v>2024-08 Pricebook</v>
      </c>
      <c r="AB1580">
        <f t="shared" si="438"/>
        <v>128.69172405054996</v>
      </c>
      <c r="AD1580" t="str">
        <f t="shared" si="446"/>
        <v>2024-09 Pricebook</v>
      </c>
      <c r="AE1580">
        <f t="shared" si="439"/>
        <v>129.22793956742726</v>
      </c>
      <c r="AG1580" t="str">
        <f t="shared" si="447"/>
        <v>2024-10 Pricebook</v>
      </c>
      <c r="AH1580">
        <f t="shared" si="440"/>
        <v>129.76638931562488</v>
      </c>
      <c r="AJ1580" t="str">
        <f t="shared" si="448"/>
        <v>2024-11 Pricebook</v>
      </c>
      <c r="AK1580">
        <f t="shared" si="441"/>
        <v>130.30708260443998</v>
      </c>
      <c r="AM1580" t="str">
        <f t="shared" si="449"/>
        <v>2024-12 Pricebook</v>
      </c>
      <c r="AN1580">
        <f t="shared" si="442"/>
        <v>130.85002878195849</v>
      </c>
    </row>
    <row r="1581" spans="1:40" x14ac:dyDescent="0.2">
      <c r="A1581">
        <f t="shared" si="443"/>
        <v>1580</v>
      </c>
      <c r="B1581" t="s">
        <v>6370</v>
      </c>
      <c r="C1581" t="s">
        <v>6371</v>
      </c>
      <c r="D1581" t="b">
        <v>1</v>
      </c>
      <c r="F1581" t="str">
        <f>IF(A1581&lt;=6601,Pricebooks!$D$2,IF(A1581&lt;=6601*2,Pricebooks!$D$3,IF(A1581&lt;=6601*3,Pricebooks!$D$4,"")))</f>
        <v>2024-01 Pricebook</v>
      </c>
      <c r="G1581">
        <v>1325</v>
      </c>
      <c r="I1581" t="s">
        <v>14</v>
      </c>
      <c r="J1581">
        <f t="shared" si="432"/>
        <v>1330.5208333333333</v>
      </c>
      <c r="L1581" t="s">
        <v>16</v>
      </c>
      <c r="M1581">
        <f t="shared" si="433"/>
        <v>1336.0646701388887</v>
      </c>
      <c r="O1581" t="s">
        <v>18</v>
      </c>
      <c r="P1581">
        <f t="shared" si="434"/>
        <v>1341.6316062644673</v>
      </c>
      <c r="R1581" t="s">
        <v>20</v>
      </c>
      <c r="S1581">
        <f t="shared" si="435"/>
        <v>1347.221737957236</v>
      </c>
      <c r="U1581" t="s">
        <v>22</v>
      </c>
      <c r="V1581">
        <f t="shared" si="436"/>
        <v>1352.835161865391</v>
      </c>
      <c r="X1581" t="str">
        <f t="shared" si="444"/>
        <v>2024-07 Pricebook</v>
      </c>
      <c r="Y1581">
        <f t="shared" si="437"/>
        <v>1358.4719750398301</v>
      </c>
      <c r="AA1581" t="str">
        <f t="shared" si="445"/>
        <v>2024-08 Pricebook</v>
      </c>
      <c r="AB1581">
        <f t="shared" si="438"/>
        <v>1364.1322749358294</v>
      </c>
      <c r="AD1581" t="str">
        <f t="shared" si="446"/>
        <v>2024-09 Pricebook</v>
      </c>
      <c r="AE1581">
        <f t="shared" si="439"/>
        <v>1369.8161594147286</v>
      </c>
      <c r="AG1581" t="str">
        <f t="shared" si="447"/>
        <v>2024-10 Pricebook</v>
      </c>
      <c r="AH1581">
        <f t="shared" si="440"/>
        <v>1375.5237267456234</v>
      </c>
      <c r="AJ1581" t="str">
        <f t="shared" si="448"/>
        <v>2024-11 Pricebook</v>
      </c>
      <c r="AK1581">
        <f t="shared" si="441"/>
        <v>1381.2550756070634</v>
      </c>
      <c r="AM1581" t="str">
        <f t="shared" si="449"/>
        <v>2024-12 Pricebook</v>
      </c>
      <c r="AN1581">
        <f t="shared" si="442"/>
        <v>1387.0103050887594</v>
      </c>
    </row>
    <row r="1582" spans="1:40" x14ac:dyDescent="0.2">
      <c r="A1582">
        <f t="shared" si="443"/>
        <v>1581</v>
      </c>
      <c r="B1582" t="s">
        <v>6374</v>
      </c>
      <c r="C1582" t="s">
        <v>6375</v>
      </c>
      <c r="D1582" t="b">
        <v>1</v>
      </c>
      <c r="F1582" t="str">
        <f>IF(A1582&lt;=6601,Pricebooks!$D$2,IF(A1582&lt;=6601*2,Pricebooks!$D$3,IF(A1582&lt;=6601*3,Pricebooks!$D$4,"")))</f>
        <v>2024-01 Pricebook</v>
      </c>
      <c r="G1582">
        <v>1455</v>
      </c>
      <c r="I1582" t="s">
        <v>14</v>
      </c>
      <c r="J1582">
        <f t="shared" si="432"/>
        <v>1461.0625</v>
      </c>
      <c r="L1582" t="s">
        <v>16</v>
      </c>
      <c r="M1582">
        <f t="shared" si="433"/>
        <v>1467.1502604166667</v>
      </c>
      <c r="O1582" t="s">
        <v>18</v>
      </c>
      <c r="P1582">
        <f t="shared" si="434"/>
        <v>1473.263386501736</v>
      </c>
      <c r="R1582" t="s">
        <v>20</v>
      </c>
      <c r="S1582">
        <f t="shared" si="435"/>
        <v>1479.4019839454932</v>
      </c>
      <c r="U1582" t="s">
        <v>22</v>
      </c>
      <c r="V1582">
        <f t="shared" si="436"/>
        <v>1485.5661588785993</v>
      </c>
      <c r="X1582" t="str">
        <f t="shared" si="444"/>
        <v>2024-07 Pricebook</v>
      </c>
      <c r="Y1582">
        <f t="shared" si="437"/>
        <v>1491.7560178739268</v>
      </c>
      <c r="AA1582" t="str">
        <f t="shared" si="445"/>
        <v>2024-08 Pricebook</v>
      </c>
      <c r="AB1582">
        <f t="shared" si="438"/>
        <v>1497.9716679484015</v>
      </c>
      <c r="AD1582" t="str">
        <f t="shared" si="446"/>
        <v>2024-09 Pricebook</v>
      </c>
      <c r="AE1582">
        <f t="shared" si="439"/>
        <v>1504.2132165648532</v>
      </c>
      <c r="AG1582" t="str">
        <f t="shared" si="447"/>
        <v>2024-10 Pricebook</v>
      </c>
      <c r="AH1582">
        <f t="shared" si="440"/>
        <v>1510.4807716338732</v>
      </c>
      <c r="AJ1582" t="str">
        <f t="shared" si="448"/>
        <v>2024-11 Pricebook</v>
      </c>
      <c r="AK1582">
        <f t="shared" si="441"/>
        <v>1516.774441515681</v>
      </c>
      <c r="AM1582" t="str">
        <f t="shared" si="449"/>
        <v>2024-12 Pricebook</v>
      </c>
      <c r="AN1582">
        <f t="shared" si="442"/>
        <v>1523.0943350219964</v>
      </c>
    </row>
    <row r="1583" spans="1:40" x14ac:dyDescent="0.2">
      <c r="A1583">
        <f t="shared" si="443"/>
        <v>1582</v>
      </c>
      <c r="B1583" t="s">
        <v>6378</v>
      </c>
      <c r="C1583" t="s">
        <v>6379</v>
      </c>
      <c r="D1583" t="b">
        <v>1</v>
      </c>
      <c r="F1583" t="str">
        <f>IF(A1583&lt;=6601,Pricebooks!$D$2,IF(A1583&lt;=6601*2,Pricebooks!$D$3,IF(A1583&lt;=6601*3,Pricebooks!$D$4,"")))</f>
        <v>2024-01 Pricebook</v>
      </c>
      <c r="G1583">
        <v>1950</v>
      </c>
      <c r="I1583" t="s">
        <v>14</v>
      </c>
      <c r="J1583">
        <f t="shared" si="432"/>
        <v>1958.125</v>
      </c>
      <c r="L1583" t="s">
        <v>16</v>
      </c>
      <c r="M1583">
        <f t="shared" si="433"/>
        <v>1966.2838541666667</v>
      </c>
      <c r="O1583" t="s">
        <v>18</v>
      </c>
      <c r="P1583">
        <f t="shared" si="434"/>
        <v>1974.4767035590278</v>
      </c>
      <c r="R1583" t="s">
        <v>20</v>
      </c>
      <c r="S1583">
        <f t="shared" si="435"/>
        <v>1982.7036898238571</v>
      </c>
      <c r="U1583" t="s">
        <v>22</v>
      </c>
      <c r="V1583">
        <f t="shared" si="436"/>
        <v>1990.9649551981231</v>
      </c>
      <c r="X1583" t="str">
        <f t="shared" si="444"/>
        <v>2024-07 Pricebook</v>
      </c>
      <c r="Y1583">
        <f t="shared" si="437"/>
        <v>1999.2606425114486</v>
      </c>
      <c r="AA1583" t="str">
        <f t="shared" si="445"/>
        <v>2024-08 Pricebook</v>
      </c>
      <c r="AB1583">
        <f t="shared" si="438"/>
        <v>2007.5908951885797</v>
      </c>
      <c r="AD1583" t="str">
        <f t="shared" si="446"/>
        <v>2024-09 Pricebook</v>
      </c>
      <c r="AE1583">
        <f t="shared" si="439"/>
        <v>2015.9558572518654</v>
      </c>
      <c r="AG1583" t="str">
        <f t="shared" si="447"/>
        <v>2024-10 Pricebook</v>
      </c>
      <c r="AH1583">
        <f t="shared" si="440"/>
        <v>2024.3556733237481</v>
      </c>
      <c r="AJ1583" t="str">
        <f t="shared" si="448"/>
        <v>2024-11 Pricebook</v>
      </c>
      <c r="AK1583">
        <f t="shared" si="441"/>
        <v>2032.7904886292636</v>
      </c>
      <c r="AM1583" t="str">
        <f t="shared" si="449"/>
        <v>2024-12 Pricebook</v>
      </c>
      <c r="AN1583">
        <f t="shared" si="442"/>
        <v>2041.2604489985522</v>
      </c>
    </row>
    <row r="1584" spans="1:40" x14ac:dyDescent="0.2">
      <c r="A1584">
        <f t="shared" si="443"/>
        <v>1583</v>
      </c>
      <c r="B1584" t="s">
        <v>6382</v>
      </c>
      <c r="C1584" t="s">
        <v>6383</v>
      </c>
      <c r="D1584" t="b">
        <v>1</v>
      </c>
      <c r="F1584" t="str">
        <f>IF(A1584&lt;=6601,Pricebooks!$D$2,IF(A1584&lt;=6601*2,Pricebooks!$D$3,IF(A1584&lt;=6601*3,Pricebooks!$D$4,"")))</f>
        <v>2024-01 Pricebook</v>
      </c>
      <c r="G1584">
        <v>689</v>
      </c>
      <c r="I1584" t="s">
        <v>14</v>
      </c>
      <c r="J1584">
        <f t="shared" si="432"/>
        <v>691.87083333333328</v>
      </c>
      <c r="L1584" t="s">
        <v>16</v>
      </c>
      <c r="M1584">
        <f t="shared" si="433"/>
        <v>694.7536284722222</v>
      </c>
      <c r="O1584" t="s">
        <v>18</v>
      </c>
      <c r="P1584">
        <f t="shared" si="434"/>
        <v>697.64843525752315</v>
      </c>
      <c r="R1584" t="s">
        <v>20</v>
      </c>
      <c r="S1584">
        <f t="shared" si="435"/>
        <v>700.55530373776287</v>
      </c>
      <c r="U1584" t="s">
        <v>22</v>
      </c>
      <c r="V1584">
        <f t="shared" si="436"/>
        <v>703.47428417000356</v>
      </c>
      <c r="X1584" t="str">
        <f t="shared" si="444"/>
        <v>2024-07 Pricebook</v>
      </c>
      <c r="Y1584">
        <f t="shared" si="437"/>
        <v>706.40542702071184</v>
      </c>
      <c r="AA1584" t="str">
        <f t="shared" si="445"/>
        <v>2024-08 Pricebook</v>
      </c>
      <c r="AB1584">
        <f t="shared" si="438"/>
        <v>709.34878296663146</v>
      </c>
      <c r="AD1584" t="str">
        <f t="shared" si="446"/>
        <v>2024-09 Pricebook</v>
      </c>
      <c r="AE1584">
        <f t="shared" si="439"/>
        <v>712.30440289565911</v>
      </c>
      <c r="AG1584" t="str">
        <f t="shared" si="447"/>
        <v>2024-10 Pricebook</v>
      </c>
      <c r="AH1584">
        <f t="shared" si="440"/>
        <v>715.27233790772436</v>
      </c>
      <c r="AJ1584" t="str">
        <f t="shared" si="448"/>
        <v>2024-11 Pricebook</v>
      </c>
      <c r="AK1584">
        <f t="shared" si="441"/>
        <v>718.25263931567315</v>
      </c>
      <c r="AM1584" t="str">
        <f t="shared" si="449"/>
        <v>2024-12 Pricebook</v>
      </c>
      <c r="AN1584">
        <f t="shared" si="442"/>
        <v>721.24535864615507</v>
      </c>
    </row>
    <row r="1585" spans="1:40" x14ac:dyDescent="0.2">
      <c r="A1585">
        <f t="shared" si="443"/>
        <v>1584</v>
      </c>
      <c r="B1585" t="s">
        <v>6386</v>
      </c>
      <c r="C1585" t="s">
        <v>6387</v>
      </c>
      <c r="D1585" t="b">
        <v>1</v>
      </c>
      <c r="F1585" t="str">
        <f>IF(A1585&lt;=6601,Pricebooks!$D$2,IF(A1585&lt;=6601*2,Pricebooks!$D$3,IF(A1585&lt;=6601*3,Pricebooks!$D$4,"")))</f>
        <v>2024-01 Pricebook</v>
      </c>
      <c r="G1585">
        <v>1148.33</v>
      </c>
      <c r="I1585" t="s">
        <v>14</v>
      </c>
      <c r="J1585">
        <f t="shared" si="432"/>
        <v>1153.1147083333333</v>
      </c>
      <c r="L1585" t="s">
        <v>16</v>
      </c>
      <c r="M1585">
        <f t="shared" si="433"/>
        <v>1157.9193529513889</v>
      </c>
      <c r="O1585" t="s">
        <v>18</v>
      </c>
      <c r="P1585">
        <f t="shared" si="434"/>
        <v>1162.7440169220197</v>
      </c>
      <c r="R1585" t="s">
        <v>20</v>
      </c>
      <c r="S1585">
        <f t="shared" si="435"/>
        <v>1167.5887836591949</v>
      </c>
      <c r="U1585" t="s">
        <v>22</v>
      </c>
      <c r="V1585">
        <f t="shared" si="436"/>
        <v>1172.4537369244415</v>
      </c>
      <c r="X1585" t="str">
        <f t="shared" si="444"/>
        <v>2024-07 Pricebook</v>
      </c>
      <c r="Y1585">
        <f t="shared" si="437"/>
        <v>1177.3389608282932</v>
      </c>
      <c r="AA1585" t="str">
        <f t="shared" si="445"/>
        <v>2024-08 Pricebook</v>
      </c>
      <c r="AB1585">
        <f t="shared" si="438"/>
        <v>1182.2445398317445</v>
      </c>
      <c r="AD1585" t="str">
        <f t="shared" si="446"/>
        <v>2024-09 Pricebook</v>
      </c>
      <c r="AE1585">
        <f t="shared" si="439"/>
        <v>1187.1705587477102</v>
      </c>
      <c r="AG1585" t="str">
        <f t="shared" si="447"/>
        <v>2024-10 Pricebook</v>
      </c>
      <c r="AH1585">
        <f t="shared" si="440"/>
        <v>1192.1171027424923</v>
      </c>
      <c r="AJ1585" t="str">
        <f t="shared" si="448"/>
        <v>2024-11 Pricebook</v>
      </c>
      <c r="AK1585">
        <f t="shared" si="441"/>
        <v>1197.0842573372527</v>
      </c>
      <c r="AM1585" t="str">
        <f t="shared" si="449"/>
        <v>2024-12 Pricebook</v>
      </c>
      <c r="AN1585">
        <f t="shared" si="442"/>
        <v>1202.0721084094912</v>
      </c>
    </row>
    <row r="1586" spans="1:40" x14ac:dyDescent="0.2">
      <c r="A1586">
        <f t="shared" si="443"/>
        <v>1585</v>
      </c>
      <c r="B1586" t="s">
        <v>5022</v>
      </c>
      <c r="C1586" t="s">
        <v>6389</v>
      </c>
      <c r="D1586" t="b">
        <v>1</v>
      </c>
      <c r="F1586" t="str">
        <f>IF(A1586&lt;=6601,Pricebooks!$D$2,IF(A1586&lt;=6601*2,Pricebooks!$D$3,IF(A1586&lt;=6601*3,Pricebooks!$D$4,"")))</f>
        <v>2024-01 Pricebook</v>
      </c>
      <c r="G1586">
        <v>0</v>
      </c>
      <c r="I1586" t="s">
        <v>14</v>
      </c>
      <c r="J1586">
        <f t="shared" si="432"/>
        <v>0</v>
      </c>
      <c r="L1586" t="s">
        <v>16</v>
      </c>
      <c r="M1586">
        <f t="shared" si="433"/>
        <v>0</v>
      </c>
      <c r="O1586" t="s">
        <v>18</v>
      </c>
      <c r="P1586">
        <f t="shared" si="434"/>
        <v>0</v>
      </c>
      <c r="R1586" t="s">
        <v>20</v>
      </c>
      <c r="S1586">
        <f t="shared" si="435"/>
        <v>0</v>
      </c>
      <c r="U1586" t="s">
        <v>22</v>
      </c>
      <c r="V1586">
        <f t="shared" si="436"/>
        <v>0</v>
      </c>
      <c r="X1586" t="str">
        <f t="shared" si="444"/>
        <v>2024-07 Pricebook</v>
      </c>
      <c r="Y1586">
        <f t="shared" si="437"/>
        <v>0</v>
      </c>
      <c r="AA1586" t="str">
        <f t="shared" si="445"/>
        <v>2024-08 Pricebook</v>
      </c>
      <c r="AB1586">
        <f t="shared" si="438"/>
        <v>0</v>
      </c>
      <c r="AD1586" t="str">
        <f t="shared" si="446"/>
        <v>2024-09 Pricebook</v>
      </c>
      <c r="AE1586">
        <f t="shared" si="439"/>
        <v>0</v>
      </c>
      <c r="AG1586" t="str">
        <f t="shared" si="447"/>
        <v>2024-10 Pricebook</v>
      </c>
      <c r="AH1586">
        <f t="shared" si="440"/>
        <v>0</v>
      </c>
      <c r="AJ1586" t="str">
        <f t="shared" si="448"/>
        <v>2024-11 Pricebook</v>
      </c>
      <c r="AK1586">
        <f t="shared" si="441"/>
        <v>0</v>
      </c>
      <c r="AM1586" t="str">
        <f t="shared" si="449"/>
        <v>2024-12 Pricebook</v>
      </c>
      <c r="AN1586">
        <f t="shared" si="442"/>
        <v>0</v>
      </c>
    </row>
    <row r="1587" spans="1:40" x14ac:dyDescent="0.2">
      <c r="A1587">
        <f t="shared" si="443"/>
        <v>1586</v>
      </c>
      <c r="B1587" t="s">
        <v>6392</v>
      </c>
      <c r="C1587" t="s">
        <v>6393</v>
      </c>
      <c r="D1587" t="b">
        <v>1</v>
      </c>
      <c r="F1587" t="str">
        <f>IF(A1587&lt;=6601,Pricebooks!$D$2,IF(A1587&lt;=6601*2,Pricebooks!$D$3,IF(A1587&lt;=6601*3,Pricebooks!$D$4,"")))</f>
        <v>2024-01 Pricebook</v>
      </c>
      <c r="G1587">
        <v>1480</v>
      </c>
      <c r="I1587" t="s">
        <v>14</v>
      </c>
      <c r="J1587">
        <f t="shared" si="432"/>
        <v>1486.1666666666667</v>
      </c>
      <c r="L1587" t="s">
        <v>16</v>
      </c>
      <c r="M1587">
        <f t="shared" si="433"/>
        <v>1492.3590277777778</v>
      </c>
      <c r="O1587" t="s">
        <v>18</v>
      </c>
      <c r="P1587">
        <f t="shared" si="434"/>
        <v>1498.5771903935185</v>
      </c>
      <c r="R1587" t="s">
        <v>20</v>
      </c>
      <c r="S1587">
        <f t="shared" si="435"/>
        <v>1504.8212620201582</v>
      </c>
      <c r="U1587" t="s">
        <v>22</v>
      </c>
      <c r="V1587">
        <f t="shared" si="436"/>
        <v>1511.0913506119089</v>
      </c>
      <c r="X1587" t="str">
        <f t="shared" si="444"/>
        <v>2024-07 Pricebook</v>
      </c>
      <c r="Y1587">
        <f t="shared" si="437"/>
        <v>1517.3875645727917</v>
      </c>
      <c r="AA1587" t="str">
        <f t="shared" si="445"/>
        <v>2024-08 Pricebook</v>
      </c>
      <c r="AB1587">
        <f t="shared" si="438"/>
        <v>1523.7100127585115</v>
      </c>
      <c r="AD1587" t="str">
        <f t="shared" si="446"/>
        <v>2024-09 Pricebook</v>
      </c>
      <c r="AE1587">
        <f t="shared" si="439"/>
        <v>1530.0588044783387</v>
      </c>
      <c r="AG1587" t="str">
        <f t="shared" si="447"/>
        <v>2024-10 Pricebook</v>
      </c>
      <c r="AH1587">
        <f t="shared" si="440"/>
        <v>1536.4340494969986</v>
      </c>
      <c r="AJ1587" t="str">
        <f t="shared" si="448"/>
        <v>2024-11 Pricebook</v>
      </c>
      <c r="AK1587">
        <f t="shared" si="441"/>
        <v>1542.8358580365693</v>
      </c>
      <c r="AM1587" t="str">
        <f t="shared" si="449"/>
        <v>2024-12 Pricebook</v>
      </c>
      <c r="AN1587">
        <f t="shared" si="442"/>
        <v>1549.2643407783883</v>
      </c>
    </row>
    <row r="1588" spans="1:40" x14ac:dyDescent="0.2">
      <c r="A1588">
        <f t="shared" si="443"/>
        <v>1587</v>
      </c>
      <c r="B1588" t="s">
        <v>6396</v>
      </c>
      <c r="C1588" t="s">
        <v>6397</v>
      </c>
      <c r="D1588" t="b">
        <v>1</v>
      </c>
      <c r="F1588" t="str">
        <f>IF(A1588&lt;=6601,Pricebooks!$D$2,IF(A1588&lt;=6601*2,Pricebooks!$D$3,IF(A1588&lt;=6601*3,Pricebooks!$D$4,"")))</f>
        <v>2024-01 Pricebook</v>
      </c>
      <c r="G1588">
        <v>1225</v>
      </c>
      <c r="I1588" t="s">
        <v>14</v>
      </c>
      <c r="J1588">
        <f t="shared" si="432"/>
        <v>1230.1041666666667</v>
      </c>
      <c r="L1588" t="s">
        <v>16</v>
      </c>
      <c r="M1588">
        <f t="shared" si="433"/>
        <v>1235.2296006944446</v>
      </c>
      <c r="O1588" t="s">
        <v>18</v>
      </c>
      <c r="P1588">
        <f t="shared" si="434"/>
        <v>1240.3763906973381</v>
      </c>
      <c r="R1588" t="s">
        <v>20</v>
      </c>
      <c r="S1588">
        <f t="shared" si="435"/>
        <v>1245.5446256585769</v>
      </c>
      <c r="U1588" t="s">
        <v>22</v>
      </c>
      <c r="V1588">
        <f t="shared" si="436"/>
        <v>1250.7343949321544</v>
      </c>
      <c r="X1588" t="str">
        <f t="shared" si="444"/>
        <v>2024-07 Pricebook</v>
      </c>
      <c r="Y1588">
        <f t="shared" si="437"/>
        <v>1255.9457882443717</v>
      </c>
      <c r="AA1588" t="str">
        <f t="shared" si="445"/>
        <v>2024-08 Pricebook</v>
      </c>
      <c r="AB1588">
        <f t="shared" si="438"/>
        <v>1261.1788956953899</v>
      </c>
      <c r="AD1588" t="str">
        <f t="shared" si="446"/>
        <v>2024-09 Pricebook</v>
      </c>
      <c r="AE1588">
        <f t="shared" si="439"/>
        <v>1266.4338077607874</v>
      </c>
      <c r="AG1588" t="str">
        <f t="shared" si="447"/>
        <v>2024-10 Pricebook</v>
      </c>
      <c r="AH1588">
        <f t="shared" si="440"/>
        <v>1271.710615293124</v>
      </c>
      <c r="AJ1588" t="str">
        <f t="shared" si="448"/>
        <v>2024-11 Pricebook</v>
      </c>
      <c r="AK1588">
        <f t="shared" si="441"/>
        <v>1277.009409523512</v>
      </c>
      <c r="AM1588" t="str">
        <f t="shared" si="449"/>
        <v>2024-12 Pricebook</v>
      </c>
      <c r="AN1588">
        <f t="shared" si="442"/>
        <v>1282.3302820631932</v>
      </c>
    </row>
    <row r="1589" spans="1:40" x14ac:dyDescent="0.2">
      <c r="A1589">
        <f t="shared" si="443"/>
        <v>1588</v>
      </c>
      <c r="B1589" t="s">
        <v>6400</v>
      </c>
      <c r="C1589" t="s">
        <v>6401</v>
      </c>
      <c r="D1589" t="b">
        <v>1</v>
      </c>
      <c r="F1589" t="str">
        <f>IF(A1589&lt;=6601,Pricebooks!$D$2,IF(A1589&lt;=6601*2,Pricebooks!$D$3,IF(A1589&lt;=6601*3,Pricebooks!$D$4,"")))</f>
        <v>2024-01 Pricebook</v>
      </c>
      <c r="G1589">
        <v>0</v>
      </c>
      <c r="I1589" t="s">
        <v>14</v>
      </c>
      <c r="J1589">
        <f t="shared" si="432"/>
        <v>0</v>
      </c>
      <c r="L1589" t="s">
        <v>16</v>
      </c>
      <c r="M1589">
        <f t="shared" si="433"/>
        <v>0</v>
      </c>
      <c r="O1589" t="s">
        <v>18</v>
      </c>
      <c r="P1589">
        <f t="shared" si="434"/>
        <v>0</v>
      </c>
      <c r="R1589" t="s">
        <v>20</v>
      </c>
      <c r="S1589">
        <f t="shared" si="435"/>
        <v>0</v>
      </c>
      <c r="U1589" t="s">
        <v>22</v>
      </c>
      <c r="V1589">
        <f t="shared" si="436"/>
        <v>0</v>
      </c>
      <c r="X1589" t="str">
        <f t="shared" si="444"/>
        <v>2024-07 Pricebook</v>
      </c>
      <c r="Y1589">
        <f t="shared" si="437"/>
        <v>0</v>
      </c>
      <c r="AA1589" t="str">
        <f t="shared" si="445"/>
        <v>2024-08 Pricebook</v>
      </c>
      <c r="AB1589">
        <f t="shared" si="438"/>
        <v>0</v>
      </c>
      <c r="AD1589" t="str">
        <f t="shared" si="446"/>
        <v>2024-09 Pricebook</v>
      </c>
      <c r="AE1589">
        <f t="shared" si="439"/>
        <v>0</v>
      </c>
      <c r="AG1589" t="str">
        <f t="shared" si="447"/>
        <v>2024-10 Pricebook</v>
      </c>
      <c r="AH1589">
        <f t="shared" si="440"/>
        <v>0</v>
      </c>
      <c r="AJ1589" t="str">
        <f t="shared" si="448"/>
        <v>2024-11 Pricebook</v>
      </c>
      <c r="AK1589">
        <f t="shared" si="441"/>
        <v>0</v>
      </c>
      <c r="AM1589" t="str">
        <f t="shared" si="449"/>
        <v>2024-12 Pricebook</v>
      </c>
      <c r="AN1589">
        <f t="shared" si="442"/>
        <v>0</v>
      </c>
    </row>
    <row r="1590" spans="1:40" x14ac:dyDescent="0.2">
      <c r="A1590">
        <f t="shared" si="443"/>
        <v>1589</v>
      </c>
      <c r="B1590" t="s">
        <v>6404</v>
      </c>
      <c r="C1590" t="s">
        <v>6405</v>
      </c>
      <c r="D1590" t="b">
        <v>1</v>
      </c>
      <c r="F1590" t="str">
        <f>IF(A1590&lt;=6601,Pricebooks!$D$2,IF(A1590&lt;=6601*2,Pricebooks!$D$3,IF(A1590&lt;=6601*3,Pricebooks!$D$4,"")))</f>
        <v>2024-01 Pricebook</v>
      </c>
      <c r="G1590">
        <v>0</v>
      </c>
      <c r="I1590" t="s">
        <v>14</v>
      </c>
      <c r="J1590">
        <f t="shared" si="432"/>
        <v>0</v>
      </c>
      <c r="L1590" t="s">
        <v>16</v>
      </c>
      <c r="M1590">
        <f t="shared" si="433"/>
        <v>0</v>
      </c>
      <c r="O1590" t="s">
        <v>18</v>
      </c>
      <c r="P1590">
        <f t="shared" si="434"/>
        <v>0</v>
      </c>
      <c r="R1590" t="s">
        <v>20</v>
      </c>
      <c r="S1590">
        <f t="shared" si="435"/>
        <v>0</v>
      </c>
      <c r="U1590" t="s">
        <v>22</v>
      </c>
      <c r="V1590">
        <f t="shared" si="436"/>
        <v>0</v>
      </c>
      <c r="X1590" t="str">
        <f t="shared" si="444"/>
        <v>2024-07 Pricebook</v>
      </c>
      <c r="Y1590">
        <f t="shared" si="437"/>
        <v>0</v>
      </c>
      <c r="AA1590" t="str">
        <f t="shared" si="445"/>
        <v>2024-08 Pricebook</v>
      </c>
      <c r="AB1590">
        <f t="shared" si="438"/>
        <v>0</v>
      </c>
      <c r="AD1590" t="str">
        <f t="shared" si="446"/>
        <v>2024-09 Pricebook</v>
      </c>
      <c r="AE1590">
        <f t="shared" si="439"/>
        <v>0</v>
      </c>
      <c r="AG1590" t="str">
        <f t="shared" si="447"/>
        <v>2024-10 Pricebook</v>
      </c>
      <c r="AH1590">
        <f t="shared" si="440"/>
        <v>0</v>
      </c>
      <c r="AJ1590" t="str">
        <f t="shared" si="448"/>
        <v>2024-11 Pricebook</v>
      </c>
      <c r="AK1590">
        <f t="shared" si="441"/>
        <v>0</v>
      </c>
      <c r="AM1590" t="str">
        <f t="shared" si="449"/>
        <v>2024-12 Pricebook</v>
      </c>
      <c r="AN1590">
        <f t="shared" si="442"/>
        <v>0</v>
      </c>
    </row>
    <row r="1591" spans="1:40" x14ac:dyDescent="0.2">
      <c r="A1591">
        <f t="shared" si="443"/>
        <v>1590</v>
      </c>
      <c r="B1591" t="s">
        <v>6408</v>
      </c>
      <c r="C1591" t="s">
        <v>6409</v>
      </c>
      <c r="D1591" t="b">
        <v>1</v>
      </c>
      <c r="F1591" t="str">
        <f>IF(A1591&lt;=6601,Pricebooks!$D$2,IF(A1591&lt;=6601*2,Pricebooks!$D$3,IF(A1591&lt;=6601*3,Pricebooks!$D$4,"")))</f>
        <v>2024-01 Pricebook</v>
      </c>
      <c r="G1591">
        <v>1075</v>
      </c>
      <c r="I1591" t="s">
        <v>14</v>
      </c>
      <c r="J1591">
        <f t="shared" si="432"/>
        <v>1079.4791666666667</v>
      </c>
      <c r="L1591" t="s">
        <v>16</v>
      </c>
      <c r="M1591">
        <f t="shared" si="433"/>
        <v>1083.9769965277778</v>
      </c>
      <c r="O1591" t="s">
        <v>18</v>
      </c>
      <c r="P1591">
        <f t="shared" si="434"/>
        <v>1088.4935673466437</v>
      </c>
      <c r="R1591" t="s">
        <v>20</v>
      </c>
      <c r="S1591">
        <f t="shared" si="435"/>
        <v>1093.028957210588</v>
      </c>
      <c r="U1591" t="s">
        <v>22</v>
      </c>
      <c r="V1591">
        <f t="shared" si="436"/>
        <v>1097.5832445322987</v>
      </c>
      <c r="X1591" t="str">
        <f t="shared" si="444"/>
        <v>2024-07 Pricebook</v>
      </c>
      <c r="Y1591">
        <f t="shared" si="437"/>
        <v>1102.1565080511832</v>
      </c>
      <c r="AA1591" t="str">
        <f t="shared" si="445"/>
        <v>2024-08 Pricebook</v>
      </c>
      <c r="AB1591">
        <f t="shared" si="438"/>
        <v>1106.7488268347297</v>
      </c>
      <c r="AD1591" t="str">
        <f t="shared" si="446"/>
        <v>2024-09 Pricebook</v>
      </c>
      <c r="AE1591">
        <f t="shared" si="439"/>
        <v>1111.3602802798744</v>
      </c>
      <c r="AG1591" t="str">
        <f t="shared" si="447"/>
        <v>2024-10 Pricebook</v>
      </c>
      <c r="AH1591">
        <f t="shared" si="440"/>
        <v>1115.9909481143739</v>
      </c>
      <c r="AJ1591" t="str">
        <f t="shared" si="448"/>
        <v>2024-11 Pricebook</v>
      </c>
      <c r="AK1591">
        <f t="shared" si="441"/>
        <v>1120.6409103981837</v>
      </c>
      <c r="AM1591" t="str">
        <f t="shared" si="449"/>
        <v>2024-12 Pricebook</v>
      </c>
      <c r="AN1591">
        <f t="shared" si="442"/>
        <v>1125.3102475248427</v>
      </c>
    </row>
    <row r="1592" spans="1:40" x14ac:dyDescent="0.2">
      <c r="A1592">
        <f t="shared" si="443"/>
        <v>1591</v>
      </c>
      <c r="B1592" t="s">
        <v>6412</v>
      </c>
      <c r="C1592" t="s">
        <v>6413</v>
      </c>
      <c r="D1592" t="b">
        <v>1</v>
      </c>
      <c r="F1592" t="str">
        <f>IF(A1592&lt;=6601,Pricebooks!$D$2,IF(A1592&lt;=6601*2,Pricebooks!$D$3,IF(A1592&lt;=6601*3,Pricebooks!$D$4,"")))</f>
        <v>2024-01 Pricebook</v>
      </c>
      <c r="G1592">
        <v>0</v>
      </c>
      <c r="I1592" t="s">
        <v>14</v>
      </c>
      <c r="J1592">
        <f t="shared" si="432"/>
        <v>0</v>
      </c>
      <c r="L1592" t="s">
        <v>16</v>
      </c>
      <c r="M1592">
        <f t="shared" si="433"/>
        <v>0</v>
      </c>
      <c r="O1592" t="s">
        <v>18</v>
      </c>
      <c r="P1592">
        <f t="shared" si="434"/>
        <v>0</v>
      </c>
      <c r="R1592" t="s">
        <v>20</v>
      </c>
      <c r="S1592">
        <f t="shared" si="435"/>
        <v>0</v>
      </c>
      <c r="U1592" t="s">
        <v>22</v>
      </c>
      <c r="V1592">
        <f t="shared" si="436"/>
        <v>0</v>
      </c>
      <c r="X1592" t="str">
        <f t="shared" si="444"/>
        <v>2024-07 Pricebook</v>
      </c>
      <c r="Y1592">
        <f t="shared" si="437"/>
        <v>0</v>
      </c>
      <c r="AA1592" t="str">
        <f t="shared" si="445"/>
        <v>2024-08 Pricebook</v>
      </c>
      <c r="AB1592">
        <f t="shared" si="438"/>
        <v>0</v>
      </c>
      <c r="AD1592" t="str">
        <f t="shared" si="446"/>
        <v>2024-09 Pricebook</v>
      </c>
      <c r="AE1592">
        <f t="shared" si="439"/>
        <v>0</v>
      </c>
      <c r="AG1592" t="str">
        <f t="shared" si="447"/>
        <v>2024-10 Pricebook</v>
      </c>
      <c r="AH1592">
        <f t="shared" si="440"/>
        <v>0</v>
      </c>
      <c r="AJ1592" t="str">
        <f t="shared" si="448"/>
        <v>2024-11 Pricebook</v>
      </c>
      <c r="AK1592">
        <f t="shared" si="441"/>
        <v>0</v>
      </c>
      <c r="AM1592" t="str">
        <f t="shared" si="449"/>
        <v>2024-12 Pricebook</v>
      </c>
      <c r="AN1592">
        <f t="shared" si="442"/>
        <v>0</v>
      </c>
    </row>
    <row r="1593" spans="1:40" x14ac:dyDescent="0.2">
      <c r="A1593">
        <f t="shared" si="443"/>
        <v>1592</v>
      </c>
      <c r="B1593" t="s">
        <v>6416</v>
      </c>
      <c r="C1593" t="s">
        <v>6417</v>
      </c>
      <c r="D1593" t="b">
        <v>1</v>
      </c>
      <c r="F1593" t="str">
        <f>IF(A1593&lt;=6601,Pricebooks!$D$2,IF(A1593&lt;=6601*2,Pricebooks!$D$3,IF(A1593&lt;=6601*3,Pricebooks!$D$4,"")))</f>
        <v>2024-01 Pricebook</v>
      </c>
      <c r="G1593">
        <v>100</v>
      </c>
      <c r="I1593" t="s">
        <v>14</v>
      </c>
      <c r="J1593">
        <f t="shared" si="432"/>
        <v>100.41666666666667</v>
      </c>
      <c r="L1593" t="s">
        <v>16</v>
      </c>
      <c r="M1593">
        <f t="shared" si="433"/>
        <v>100.83506944444444</v>
      </c>
      <c r="O1593" t="s">
        <v>18</v>
      </c>
      <c r="P1593">
        <f t="shared" si="434"/>
        <v>101.25521556712962</v>
      </c>
      <c r="R1593" t="s">
        <v>20</v>
      </c>
      <c r="S1593">
        <f t="shared" si="435"/>
        <v>101.67711229865932</v>
      </c>
      <c r="U1593" t="s">
        <v>22</v>
      </c>
      <c r="V1593">
        <f t="shared" si="436"/>
        <v>102.10076693323707</v>
      </c>
      <c r="X1593" t="str">
        <f t="shared" si="444"/>
        <v>2024-07 Pricebook</v>
      </c>
      <c r="Y1593">
        <f t="shared" si="437"/>
        <v>102.52618679545888</v>
      </c>
      <c r="AA1593" t="str">
        <f t="shared" si="445"/>
        <v>2024-08 Pricebook</v>
      </c>
      <c r="AB1593">
        <f t="shared" si="438"/>
        <v>102.95337924043996</v>
      </c>
      <c r="AD1593" t="str">
        <f t="shared" si="446"/>
        <v>2024-09 Pricebook</v>
      </c>
      <c r="AE1593">
        <f t="shared" si="439"/>
        <v>103.38235165394178</v>
      </c>
      <c r="AG1593" t="str">
        <f t="shared" si="447"/>
        <v>2024-10 Pricebook</v>
      </c>
      <c r="AH1593">
        <f t="shared" si="440"/>
        <v>103.81311145249987</v>
      </c>
      <c r="AJ1593" t="str">
        <f t="shared" si="448"/>
        <v>2024-11 Pricebook</v>
      </c>
      <c r="AK1593">
        <f t="shared" si="441"/>
        <v>104.24566608355195</v>
      </c>
      <c r="AM1593" t="str">
        <f t="shared" si="449"/>
        <v>2024-12 Pricebook</v>
      </c>
      <c r="AN1593">
        <f t="shared" si="442"/>
        <v>104.68002302556675</v>
      </c>
    </row>
    <row r="1594" spans="1:40" x14ac:dyDescent="0.2">
      <c r="A1594">
        <f t="shared" si="443"/>
        <v>1593</v>
      </c>
      <c r="B1594" t="s">
        <v>6420</v>
      </c>
      <c r="C1594" t="s">
        <v>6421</v>
      </c>
      <c r="D1594" t="b">
        <v>1</v>
      </c>
      <c r="F1594" t="str">
        <f>IF(A1594&lt;=6601,Pricebooks!$D$2,IF(A1594&lt;=6601*2,Pricebooks!$D$3,IF(A1594&lt;=6601*3,Pricebooks!$D$4,"")))</f>
        <v>2024-01 Pricebook</v>
      </c>
      <c r="G1594">
        <v>0</v>
      </c>
      <c r="I1594" t="s">
        <v>14</v>
      </c>
      <c r="J1594">
        <f t="shared" si="432"/>
        <v>0</v>
      </c>
      <c r="L1594" t="s">
        <v>16</v>
      </c>
      <c r="M1594">
        <f t="shared" si="433"/>
        <v>0</v>
      </c>
      <c r="O1594" t="s">
        <v>18</v>
      </c>
      <c r="P1594">
        <f t="shared" si="434"/>
        <v>0</v>
      </c>
      <c r="R1594" t="s">
        <v>20</v>
      </c>
      <c r="S1594">
        <f t="shared" si="435"/>
        <v>0</v>
      </c>
      <c r="U1594" t="s">
        <v>22</v>
      </c>
      <c r="V1594">
        <f t="shared" si="436"/>
        <v>0</v>
      </c>
      <c r="X1594" t="str">
        <f t="shared" si="444"/>
        <v>2024-07 Pricebook</v>
      </c>
      <c r="Y1594">
        <f t="shared" si="437"/>
        <v>0</v>
      </c>
      <c r="AA1594" t="str">
        <f t="shared" si="445"/>
        <v>2024-08 Pricebook</v>
      </c>
      <c r="AB1594">
        <f t="shared" si="438"/>
        <v>0</v>
      </c>
      <c r="AD1594" t="str">
        <f t="shared" si="446"/>
        <v>2024-09 Pricebook</v>
      </c>
      <c r="AE1594">
        <f t="shared" si="439"/>
        <v>0</v>
      </c>
      <c r="AG1594" t="str">
        <f t="shared" si="447"/>
        <v>2024-10 Pricebook</v>
      </c>
      <c r="AH1594">
        <f t="shared" si="440"/>
        <v>0</v>
      </c>
      <c r="AJ1594" t="str">
        <f t="shared" si="448"/>
        <v>2024-11 Pricebook</v>
      </c>
      <c r="AK1594">
        <f t="shared" si="441"/>
        <v>0</v>
      </c>
      <c r="AM1594" t="str">
        <f t="shared" si="449"/>
        <v>2024-12 Pricebook</v>
      </c>
      <c r="AN1594">
        <f t="shared" si="442"/>
        <v>0</v>
      </c>
    </row>
    <row r="1595" spans="1:40" x14ac:dyDescent="0.2">
      <c r="A1595">
        <f t="shared" si="443"/>
        <v>1594</v>
      </c>
      <c r="B1595" t="s">
        <v>6424</v>
      </c>
      <c r="C1595" t="s">
        <v>6425</v>
      </c>
      <c r="D1595" t="b">
        <v>1</v>
      </c>
      <c r="F1595" t="str">
        <f>IF(A1595&lt;=6601,Pricebooks!$D$2,IF(A1595&lt;=6601*2,Pricebooks!$D$3,IF(A1595&lt;=6601*3,Pricebooks!$D$4,"")))</f>
        <v>2024-01 Pricebook</v>
      </c>
      <c r="G1595">
        <v>100</v>
      </c>
      <c r="I1595" t="s">
        <v>14</v>
      </c>
      <c r="J1595">
        <f t="shared" si="432"/>
        <v>100.41666666666667</v>
      </c>
      <c r="L1595" t="s">
        <v>16</v>
      </c>
      <c r="M1595">
        <f t="shared" si="433"/>
        <v>100.83506944444444</v>
      </c>
      <c r="O1595" t="s">
        <v>18</v>
      </c>
      <c r="P1595">
        <f t="shared" si="434"/>
        <v>101.25521556712962</v>
      </c>
      <c r="R1595" t="s">
        <v>20</v>
      </c>
      <c r="S1595">
        <f t="shared" si="435"/>
        <v>101.67711229865932</v>
      </c>
      <c r="U1595" t="s">
        <v>22</v>
      </c>
      <c r="V1595">
        <f t="shared" si="436"/>
        <v>102.10076693323707</v>
      </c>
      <c r="X1595" t="str">
        <f t="shared" si="444"/>
        <v>2024-07 Pricebook</v>
      </c>
      <c r="Y1595">
        <f t="shared" si="437"/>
        <v>102.52618679545888</v>
      </c>
      <c r="AA1595" t="str">
        <f t="shared" si="445"/>
        <v>2024-08 Pricebook</v>
      </c>
      <c r="AB1595">
        <f t="shared" si="438"/>
        <v>102.95337924043996</v>
      </c>
      <c r="AD1595" t="str">
        <f t="shared" si="446"/>
        <v>2024-09 Pricebook</v>
      </c>
      <c r="AE1595">
        <f t="shared" si="439"/>
        <v>103.38235165394178</v>
      </c>
      <c r="AG1595" t="str">
        <f t="shared" si="447"/>
        <v>2024-10 Pricebook</v>
      </c>
      <c r="AH1595">
        <f t="shared" si="440"/>
        <v>103.81311145249987</v>
      </c>
      <c r="AJ1595" t="str">
        <f t="shared" si="448"/>
        <v>2024-11 Pricebook</v>
      </c>
      <c r="AK1595">
        <f t="shared" si="441"/>
        <v>104.24566608355195</v>
      </c>
      <c r="AM1595" t="str">
        <f t="shared" si="449"/>
        <v>2024-12 Pricebook</v>
      </c>
      <c r="AN1595">
        <f t="shared" si="442"/>
        <v>104.68002302556675</v>
      </c>
    </row>
    <row r="1596" spans="1:40" x14ac:dyDescent="0.2">
      <c r="A1596">
        <f t="shared" si="443"/>
        <v>1595</v>
      </c>
      <c r="B1596" t="s">
        <v>6428</v>
      </c>
      <c r="C1596" t="s">
        <v>6429</v>
      </c>
      <c r="D1596" t="b">
        <v>1</v>
      </c>
      <c r="F1596" t="str">
        <f>IF(A1596&lt;=6601,Pricebooks!$D$2,IF(A1596&lt;=6601*2,Pricebooks!$D$3,IF(A1596&lt;=6601*3,Pricebooks!$D$4,"")))</f>
        <v>2024-01 Pricebook</v>
      </c>
      <c r="G1596">
        <v>1030</v>
      </c>
      <c r="I1596" t="s">
        <v>14</v>
      </c>
      <c r="J1596">
        <f t="shared" si="432"/>
        <v>1034.2916666666667</v>
      </c>
      <c r="L1596" t="s">
        <v>16</v>
      </c>
      <c r="M1596">
        <f t="shared" si="433"/>
        <v>1038.6012152777778</v>
      </c>
      <c r="O1596" t="s">
        <v>18</v>
      </c>
      <c r="P1596">
        <f t="shared" si="434"/>
        <v>1042.9287203414351</v>
      </c>
      <c r="R1596" t="s">
        <v>20</v>
      </c>
      <c r="S1596">
        <f t="shared" si="435"/>
        <v>1047.274256676191</v>
      </c>
      <c r="U1596" t="s">
        <v>22</v>
      </c>
      <c r="V1596">
        <f t="shared" si="436"/>
        <v>1051.6378994123418</v>
      </c>
      <c r="X1596" t="str">
        <f t="shared" si="444"/>
        <v>2024-07 Pricebook</v>
      </c>
      <c r="Y1596">
        <f t="shared" si="437"/>
        <v>1056.0197239932265</v>
      </c>
      <c r="AA1596" t="str">
        <f t="shared" si="445"/>
        <v>2024-08 Pricebook</v>
      </c>
      <c r="AB1596">
        <f t="shared" si="438"/>
        <v>1060.4198061765317</v>
      </c>
      <c r="AD1596" t="str">
        <f t="shared" si="446"/>
        <v>2024-09 Pricebook</v>
      </c>
      <c r="AE1596">
        <f t="shared" si="439"/>
        <v>1064.8382220356004</v>
      </c>
      <c r="AG1596" t="str">
        <f t="shared" si="447"/>
        <v>2024-10 Pricebook</v>
      </c>
      <c r="AH1596">
        <f t="shared" si="440"/>
        <v>1069.2750479607487</v>
      </c>
      <c r="AJ1596" t="str">
        <f t="shared" si="448"/>
        <v>2024-11 Pricebook</v>
      </c>
      <c r="AK1596">
        <f t="shared" si="441"/>
        <v>1073.7303606605851</v>
      </c>
      <c r="AM1596" t="str">
        <f t="shared" si="449"/>
        <v>2024-12 Pricebook</v>
      </c>
      <c r="AN1596">
        <f t="shared" si="442"/>
        <v>1078.2042371633374</v>
      </c>
    </row>
    <row r="1597" spans="1:40" x14ac:dyDescent="0.2">
      <c r="A1597">
        <f t="shared" si="443"/>
        <v>1596</v>
      </c>
      <c r="B1597" t="s">
        <v>6432</v>
      </c>
      <c r="C1597" t="s">
        <v>6433</v>
      </c>
      <c r="D1597" t="b">
        <v>1</v>
      </c>
      <c r="F1597" t="str">
        <f>IF(A1597&lt;=6601,Pricebooks!$D$2,IF(A1597&lt;=6601*2,Pricebooks!$D$3,IF(A1597&lt;=6601*3,Pricebooks!$D$4,"")))</f>
        <v>2024-01 Pricebook</v>
      </c>
      <c r="G1597">
        <v>465.83</v>
      </c>
      <c r="I1597" t="s">
        <v>14</v>
      </c>
      <c r="J1597">
        <f t="shared" si="432"/>
        <v>467.77095833333328</v>
      </c>
      <c r="L1597" t="s">
        <v>16</v>
      </c>
      <c r="M1597">
        <f t="shared" si="433"/>
        <v>469.72000399305551</v>
      </c>
      <c r="O1597" t="s">
        <v>18</v>
      </c>
      <c r="P1597">
        <f t="shared" si="434"/>
        <v>471.67717067635988</v>
      </c>
      <c r="R1597" t="s">
        <v>20</v>
      </c>
      <c r="S1597">
        <f t="shared" si="435"/>
        <v>473.6424922208447</v>
      </c>
      <c r="U1597" t="s">
        <v>22</v>
      </c>
      <c r="V1597">
        <f t="shared" si="436"/>
        <v>475.61600260509823</v>
      </c>
      <c r="X1597" t="str">
        <f t="shared" si="444"/>
        <v>2024-07 Pricebook</v>
      </c>
      <c r="Y1597">
        <f t="shared" si="437"/>
        <v>477.59773594928612</v>
      </c>
      <c r="AA1597" t="str">
        <f t="shared" si="445"/>
        <v>2024-08 Pricebook</v>
      </c>
      <c r="AB1597">
        <f t="shared" si="438"/>
        <v>479.58772651574145</v>
      </c>
      <c r="AD1597" t="str">
        <f t="shared" si="446"/>
        <v>2024-09 Pricebook</v>
      </c>
      <c r="AE1597">
        <f t="shared" si="439"/>
        <v>481.58600870955701</v>
      </c>
      <c r="AG1597" t="str">
        <f t="shared" si="447"/>
        <v>2024-10 Pricebook</v>
      </c>
      <c r="AH1597">
        <f t="shared" si="440"/>
        <v>483.59261707918017</v>
      </c>
      <c r="AJ1597" t="str">
        <f t="shared" si="448"/>
        <v>2024-11 Pricebook</v>
      </c>
      <c r="AK1597">
        <f t="shared" si="441"/>
        <v>485.60758631701009</v>
      </c>
      <c r="AM1597" t="str">
        <f t="shared" si="449"/>
        <v>2024-12 Pricebook</v>
      </c>
      <c r="AN1597">
        <f t="shared" si="442"/>
        <v>487.63095125999763</v>
      </c>
    </row>
    <row r="1598" spans="1:40" x14ac:dyDescent="0.2">
      <c r="A1598">
        <f t="shared" si="443"/>
        <v>1597</v>
      </c>
      <c r="B1598" t="s">
        <v>6436</v>
      </c>
      <c r="C1598" t="s">
        <v>6437</v>
      </c>
      <c r="D1598" t="b">
        <v>1</v>
      </c>
      <c r="F1598" t="str">
        <f>IF(A1598&lt;=6601,Pricebooks!$D$2,IF(A1598&lt;=6601*2,Pricebooks!$D$3,IF(A1598&lt;=6601*3,Pricebooks!$D$4,"")))</f>
        <v>2024-01 Pricebook</v>
      </c>
      <c r="G1598">
        <v>50</v>
      </c>
      <c r="I1598" t="s">
        <v>14</v>
      </c>
      <c r="J1598">
        <f t="shared" si="432"/>
        <v>50.208333333333336</v>
      </c>
      <c r="L1598" t="s">
        <v>16</v>
      </c>
      <c r="M1598">
        <f t="shared" si="433"/>
        <v>50.417534722222221</v>
      </c>
      <c r="O1598" t="s">
        <v>18</v>
      </c>
      <c r="P1598">
        <f t="shared" si="434"/>
        <v>50.627607783564812</v>
      </c>
      <c r="R1598" t="s">
        <v>20</v>
      </c>
      <c r="S1598">
        <f t="shared" si="435"/>
        <v>50.838556149329662</v>
      </c>
      <c r="U1598" t="s">
        <v>22</v>
      </c>
      <c r="V1598">
        <f t="shared" si="436"/>
        <v>51.050383466618534</v>
      </c>
      <c r="X1598" t="str">
        <f t="shared" si="444"/>
        <v>2024-07 Pricebook</v>
      </c>
      <c r="Y1598">
        <f t="shared" si="437"/>
        <v>51.263093397729442</v>
      </c>
      <c r="AA1598" t="str">
        <f t="shared" si="445"/>
        <v>2024-08 Pricebook</v>
      </c>
      <c r="AB1598">
        <f t="shared" si="438"/>
        <v>51.476689620219979</v>
      </c>
      <c r="AD1598" t="str">
        <f t="shared" si="446"/>
        <v>2024-09 Pricebook</v>
      </c>
      <c r="AE1598">
        <f t="shared" si="439"/>
        <v>51.691175826970891</v>
      </c>
      <c r="AG1598" t="str">
        <f t="shared" si="447"/>
        <v>2024-10 Pricebook</v>
      </c>
      <c r="AH1598">
        <f t="shared" si="440"/>
        <v>51.906555726249934</v>
      </c>
      <c r="AJ1598" t="str">
        <f t="shared" si="448"/>
        <v>2024-11 Pricebook</v>
      </c>
      <c r="AK1598">
        <f t="shared" si="441"/>
        <v>52.122833041775976</v>
      </c>
      <c r="AM1598" t="str">
        <f t="shared" si="449"/>
        <v>2024-12 Pricebook</v>
      </c>
      <c r="AN1598">
        <f t="shared" si="442"/>
        <v>52.340011512783377</v>
      </c>
    </row>
    <row r="1599" spans="1:40" x14ac:dyDescent="0.2">
      <c r="A1599">
        <f t="shared" si="443"/>
        <v>1598</v>
      </c>
      <c r="B1599" t="s">
        <v>6440</v>
      </c>
      <c r="C1599" t="s">
        <v>6441</v>
      </c>
      <c r="D1599" t="b">
        <v>1</v>
      </c>
      <c r="F1599" t="str">
        <f>IF(A1599&lt;=6601,Pricebooks!$D$2,IF(A1599&lt;=6601*2,Pricebooks!$D$3,IF(A1599&lt;=6601*3,Pricebooks!$D$4,"")))</f>
        <v>2024-01 Pricebook</v>
      </c>
      <c r="G1599">
        <v>1545</v>
      </c>
      <c r="I1599" t="s">
        <v>14</v>
      </c>
      <c r="J1599">
        <f t="shared" si="432"/>
        <v>1551.4375</v>
      </c>
      <c r="L1599" t="s">
        <v>16</v>
      </c>
      <c r="M1599">
        <f t="shared" si="433"/>
        <v>1557.9018229166666</v>
      </c>
      <c r="O1599" t="s">
        <v>18</v>
      </c>
      <c r="P1599">
        <f t="shared" si="434"/>
        <v>1564.3930805121527</v>
      </c>
      <c r="R1599" t="s">
        <v>20</v>
      </c>
      <c r="S1599">
        <f t="shared" si="435"/>
        <v>1570.9113850142867</v>
      </c>
      <c r="U1599" t="s">
        <v>22</v>
      </c>
      <c r="V1599">
        <f t="shared" si="436"/>
        <v>1577.4568491185128</v>
      </c>
      <c r="X1599" t="str">
        <f t="shared" si="444"/>
        <v>2024-07 Pricebook</v>
      </c>
      <c r="Y1599">
        <f t="shared" si="437"/>
        <v>1584.0295859898399</v>
      </c>
      <c r="AA1599" t="str">
        <f t="shared" si="445"/>
        <v>2024-08 Pricebook</v>
      </c>
      <c r="AB1599">
        <f t="shared" si="438"/>
        <v>1590.6297092647976</v>
      </c>
      <c r="AD1599" t="str">
        <f t="shared" si="446"/>
        <v>2024-09 Pricebook</v>
      </c>
      <c r="AE1599">
        <f t="shared" si="439"/>
        <v>1597.257333053401</v>
      </c>
      <c r="AG1599" t="str">
        <f t="shared" si="447"/>
        <v>2024-10 Pricebook</v>
      </c>
      <c r="AH1599">
        <f t="shared" si="440"/>
        <v>1603.9125719411236</v>
      </c>
      <c r="AJ1599" t="str">
        <f t="shared" si="448"/>
        <v>2024-11 Pricebook</v>
      </c>
      <c r="AK1599">
        <f t="shared" si="441"/>
        <v>1610.5955409908781</v>
      </c>
      <c r="AM1599" t="str">
        <f t="shared" si="449"/>
        <v>2024-12 Pricebook</v>
      </c>
      <c r="AN1599">
        <f t="shared" si="442"/>
        <v>1617.3063557450068</v>
      </c>
    </row>
    <row r="1600" spans="1:40" x14ac:dyDescent="0.2">
      <c r="A1600">
        <f t="shared" si="443"/>
        <v>1599</v>
      </c>
      <c r="B1600" t="s">
        <v>6444</v>
      </c>
      <c r="C1600" t="s">
        <v>6445</v>
      </c>
      <c r="D1600" t="b">
        <v>1</v>
      </c>
      <c r="F1600" t="str">
        <f>IF(A1600&lt;=6601,Pricebooks!$D$2,IF(A1600&lt;=6601*2,Pricebooks!$D$3,IF(A1600&lt;=6601*3,Pricebooks!$D$4,"")))</f>
        <v>2024-01 Pricebook</v>
      </c>
      <c r="G1600">
        <v>760</v>
      </c>
      <c r="I1600" t="s">
        <v>14</v>
      </c>
      <c r="J1600">
        <f t="shared" si="432"/>
        <v>763.16666666666663</v>
      </c>
      <c r="L1600" t="s">
        <v>16</v>
      </c>
      <c r="M1600">
        <f t="shared" si="433"/>
        <v>766.34652777777774</v>
      </c>
      <c r="O1600" t="s">
        <v>18</v>
      </c>
      <c r="P1600">
        <f t="shared" si="434"/>
        <v>769.53963831018518</v>
      </c>
      <c r="R1600" t="s">
        <v>20</v>
      </c>
      <c r="S1600">
        <f t="shared" si="435"/>
        <v>772.74605346981093</v>
      </c>
      <c r="U1600" t="s">
        <v>22</v>
      </c>
      <c r="V1600">
        <f t="shared" si="436"/>
        <v>775.9658286926018</v>
      </c>
      <c r="X1600" t="str">
        <f t="shared" si="444"/>
        <v>2024-07 Pricebook</v>
      </c>
      <c r="Y1600">
        <f t="shared" si="437"/>
        <v>779.19901964548762</v>
      </c>
      <c r="AA1600" t="str">
        <f t="shared" si="445"/>
        <v>2024-08 Pricebook</v>
      </c>
      <c r="AB1600">
        <f t="shared" si="438"/>
        <v>782.44568222734381</v>
      </c>
      <c r="AD1600" t="str">
        <f t="shared" si="446"/>
        <v>2024-09 Pricebook</v>
      </c>
      <c r="AE1600">
        <f t="shared" si="439"/>
        <v>785.70587256995771</v>
      </c>
      <c r="AG1600" t="str">
        <f t="shared" si="447"/>
        <v>2024-10 Pricebook</v>
      </c>
      <c r="AH1600">
        <f t="shared" si="440"/>
        <v>788.97964703899913</v>
      </c>
      <c r="AJ1600" t="str">
        <f t="shared" si="448"/>
        <v>2024-11 Pricebook</v>
      </c>
      <c r="AK1600">
        <f t="shared" si="441"/>
        <v>792.26706223499491</v>
      </c>
      <c r="AM1600" t="str">
        <f t="shared" si="449"/>
        <v>2024-12 Pricebook</v>
      </c>
      <c r="AN1600">
        <f t="shared" si="442"/>
        <v>795.56817499430736</v>
      </c>
    </row>
    <row r="1601" spans="1:40" x14ac:dyDescent="0.2">
      <c r="A1601">
        <f t="shared" si="443"/>
        <v>1600</v>
      </c>
      <c r="B1601" t="s">
        <v>6448</v>
      </c>
      <c r="C1601" t="s">
        <v>6449</v>
      </c>
      <c r="D1601" t="b">
        <v>1</v>
      </c>
      <c r="F1601" t="str">
        <f>IF(A1601&lt;=6601,Pricebooks!$D$2,IF(A1601&lt;=6601*2,Pricebooks!$D$3,IF(A1601&lt;=6601*3,Pricebooks!$D$4,"")))</f>
        <v>2024-01 Pricebook</v>
      </c>
      <c r="G1601">
        <v>950</v>
      </c>
      <c r="I1601" t="s">
        <v>14</v>
      </c>
      <c r="J1601">
        <f t="shared" si="432"/>
        <v>953.95833333333337</v>
      </c>
      <c r="L1601" t="s">
        <v>16</v>
      </c>
      <c r="M1601">
        <f t="shared" si="433"/>
        <v>957.93315972222229</v>
      </c>
      <c r="O1601" t="s">
        <v>18</v>
      </c>
      <c r="P1601">
        <f t="shared" si="434"/>
        <v>961.92454788773148</v>
      </c>
      <c r="R1601" t="s">
        <v>20</v>
      </c>
      <c r="S1601">
        <f t="shared" si="435"/>
        <v>965.93256683726372</v>
      </c>
      <c r="U1601" t="s">
        <v>22</v>
      </c>
      <c r="V1601">
        <f t="shared" si="436"/>
        <v>969.95728586575228</v>
      </c>
      <c r="X1601" t="str">
        <f t="shared" si="444"/>
        <v>2024-07 Pricebook</v>
      </c>
      <c r="Y1601">
        <f t="shared" si="437"/>
        <v>973.99877455685953</v>
      </c>
      <c r="AA1601" t="str">
        <f t="shared" si="445"/>
        <v>2024-08 Pricebook</v>
      </c>
      <c r="AB1601">
        <f t="shared" si="438"/>
        <v>978.05710278417973</v>
      </c>
      <c r="AD1601" t="str">
        <f t="shared" si="446"/>
        <v>2024-09 Pricebook</v>
      </c>
      <c r="AE1601">
        <f t="shared" si="439"/>
        <v>982.1323407124471</v>
      </c>
      <c r="AG1601" t="str">
        <f t="shared" si="447"/>
        <v>2024-10 Pricebook</v>
      </c>
      <c r="AH1601">
        <f t="shared" si="440"/>
        <v>986.22455879874894</v>
      </c>
      <c r="AJ1601" t="str">
        <f t="shared" si="448"/>
        <v>2024-11 Pricebook</v>
      </c>
      <c r="AK1601">
        <f t="shared" si="441"/>
        <v>990.33382779374369</v>
      </c>
      <c r="AM1601" t="str">
        <f t="shared" si="449"/>
        <v>2024-12 Pricebook</v>
      </c>
      <c r="AN1601">
        <f t="shared" si="442"/>
        <v>994.46021874288431</v>
      </c>
    </row>
    <row r="1602" spans="1:40" x14ac:dyDescent="0.2">
      <c r="A1602">
        <f t="shared" si="443"/>
        <v>1601</v>
      </c>
      <c r="B1602" t="s">
        <v>6452</v>
      </c>
      <c r="C1602" t="s">
        <v>6453</v>
      </c>
      <c r="D1602" t="b">
        <v>1</v>
      </c>
      <c r="F1602" t="str">
        <f>IF(A1602&lt;=6601,Pricebooks!$D$2,IF(A1602&lt;=6601*2,Pricebooks!$D$3,IF(A1602&lt;=6601*3,Pricebooks!$D$4,"")))</f>
        <v>2024-01 Pricebook</v>
      </c>
      <c r="G1602">
        <v>50</v>
      </c>
      <c r="I1602" t="s">
        <v>14</v>
      </c>
      <c r="J1602">
        <f t="shared" si="432"/>
        <v>50.208333333333336</v>
      </c>
      <c r="L1602" t="s">
        <v>16</v>
      </c>
      <c r="M1602">
        <f t="shared" si="433"/>
        <v>50.417534722222221</v>
      </c>
      <c r="O1602" t="s">
        <v>18</v>
      </c>
      <c r="P1602">
        <f t="shared" si="434"/>
        <v>50.627607783564812</v>
      </c>
      <c r="R1602" t="s">
        <v>20</v>
      </c>
      <c r="S1602">
        <f t="shared" si="435"/>
        <v>50.838556149329662</v>
      </c>
      <c r="U1602" t="s">
        <v>22</v>
      </c>
      <c r="V1602">
        <f t="shared" si="436"/>
        <v>51.050383466618534</v>
      </c>
      <c r="X1602" t="str">
        <f t="shared" si="444"/>
        <v>2024-07 Pricebook</v>
      </c>
      <c r="Y1602">
        <f t="shared" si="437"/>
        <v>51.263093397729442</v>
      </c>
      <c r="AA1602" t="str">
        <f t="shared" si="445"/>
        <v>2024-08 Pricebook</v>
      </c>
      <c r="AB1602">
        <f t="shared" si="438"/>
        <v>51.476689620219979</v>
      </c>
      <c r="AD1602" t="str">
        <f t="shared" si="446"/>
        <v>2024-09 Pricebook</v>
      </c>
      <c r="AE1602">
        <f t="shared" si="439"/>
        <v>51.691175826970891</v>
      </c>
      <c r="AG1602" t="str">
        <f t="shared" si="447"/>
        <v>2024-10 Pricebook</v>
      </c>
      <c r="AH1602">
        <f t="shared" si="440"/>
        <v>51.906555726249934</v>
      </c>
      <c r="AJ1602" t="str">
        <f t="shared" si="448"/>
        <v>2024-11 Pricebook</v>
      </c>
      <c r="AK1602">
        <f t="shared" si="441"/>
        <v>52.122833041775976</v>
      </c>
      <c r="AM1602" t="str">
        <f t="shared" si="449"/>
        <v>2024-12 Pricebook</v>
      </c>
      <c r="AN1602">
        <f t="shared" si="442"/>
        <v>52.340011512783377</v>
      </c>
    </row>
    <row r="1603" spans="1:40" x14ac:dyDescent="0.2">
      <c r="A1603">
        <f t="shared" si="443"/>
        <v>1602</v>
      </c>
      <c r="B1603" t="s">
        <v>6456</v>
      </c>
      <c r="C1603" t="s">
        <v>6457</v>
      </c>
      <c r="D1603" t="b">
        <v>1</v>
      </c>
      <c r="F1603" t="str">
        <f>IF(A1603&lt;=6601,Pricebooks!$D$2,IF(A1603&lt;=6601*2,Pricebooks!$D$3,IF(A1603&lt;=6601*3,Pricebooks!$D$4,"")))</f>
        <v>2024-01 Pricebook</v>
      </c>
      <c r="G1603">
        <v>50</v>
      </c>
      <c r="I1603" t="s">
        <v>14</v>
      </c>
      <c r="J1603">
        <f t="shared" ref="J1603:J1666" si="450">G1603*(1+0.05/12)</f>
        <v>50.208333333333336</v>
      </c>
      <c r="L1603" t="s">
        <v>16</v>
      </c>
      <c r="M1603">
        <f t="shared" ref="M1603:M1666" si="451">J1603*(1+0.05/12)</f>
        <v>50.417534722222221</v>
      </c>
      <c r="O1603" t="s">
        <v>18</v>
      </c>
      <c r="P1603">
        <f t="shared" ref="P1603:P1666" si="452">M1603*(1+0.05/12)</f>
        <v>50.627607783564812</v>
      </c>
      <c r="R1603" t="s">
        <v>20</v>
      </c>
      <c r="S1603">
        <f t="shared" ref="S1603:S1666" si="453">P1603*(1+0.05/12)</f>
        <v>50.838556149329662</v>
      </c>
      <c r="U1603" t="s">
        <v>22</v>
      </c>
      <c r="V1603">
        <f t="shared" ref="V1603:V1666" si="454">S1603*(1+0.05/12)</f>
        <v>51.050383466618534</v>
      </c>
      <c r="X1603" t="str">
        <f t="shared" si="444"/>
        <v>2024-07 Pricebook</v>
      </c>
      <c r="Y1603">
        <f t="shared" ref="Y1603:Y1666" si="455">V1603*(1+0.05/12)</f>
        <v>51.263093397729442</v>
      </c>
      <c r="AA1603" t="str">
        <f t="shared" si="445"/>
        <v>2024-08 Pricebook</v>
      </c>
      <c r="AB1603">
        <f t="shared" ref="AB1603:AB1666" si="456">Y1603*(1+0.05/12)</f>
        <v>51.476689620219979</v>
      </c>
      <c r="AD1603" t="str">
        <f t="shared" si="446"/>
        <v>2024-09 Pricebook</v>
      </c>
      <c r="AE1603">
        <f t="shared" ref="AE1603:AE1666" si="457">AB1603*(1+0.05/12)</f>
        <v>51.691175826970891</v>
      </c>
      <c r="AG1603" t="str">
        <f t="shared" si="447"/>
        <v>2024-10 Pricebook</v>
      </c>
      <c r="AH1603">
        <f t="shared" ref="AH1603:AH1666" si="458">AE1603*(1+0.05/12)</f>
        <v>51.906555726249934</v>
      </c>
      <c r="AJ1603" t="str">
        <f t="shared" si="448"/>
        <v>2024-11 Pricebook</v>
      </c>
      <c r="AK1603">
        <f t="shared" ref="AK1603:AK1666" si="459">AH1603*(1+0.05/12)</f>
        <v>52.122833041775976</v>
      </c>
      <c r="AM1603" t="str">
        <f t="shared" si="449"/>
        <v>2024-12 Pricebook</v>
      </c>
      <c r="AN1603">
        <f t="shared" ref="AN1603:AN1666" si="460">AK1603*(1+0.05/12)</f>
        <v>52.340011512783377</v>
      </c>
    </row>
    <row r="1604" spans="1:40" x14ac:dyDescent="0.2">
      <c r="A1604">
        <f t="shared" ref="A1604:A1667" si="461">A1603+1</f>
        <v>1603</v>
      </c>
      <c r="B1604" t="s">
        <v>6460</v>
      </c>
      <c r="C1604" t="s">
        <v>6461</v>
      </c>
      <c r="D1604" t="b">
        <v>1</v>
      </c>
      <c r="F1604" t="str">
        <f>IF(A1604&lt;=6601,Pricebooks!$D$2,IF(A1604&lt;=6601*2,Pricebooks!$D$3,IF(A1604&lt;=6601*3,Pricebooks!$D$4,"")))</f>
        <v>2024-01 Pricebook</v>
      </c>
      <c r="G1604">
        <v>50</v>
      </c>
      <c r="I1604" t="s">
        <v>14</v>
      </c>
      <c r="J1604">
        <f t="shared" si="450"/>
        <v>50.208333333333336</v>
      </c>
      <c r="L1604" t="s">
        <v>16</v>
      </c>
      <c r="M1604">
        <f t="shared" si="451"/>
        <v>50.417534722222221</v>
      </c>
      <c r="O1604" t="s">
        <v>18</v>
      </c>
      <c r="P1604">
        <f t="shared" si="452"/>
        <v>50.627607783564812</v>
      </c>
      <c r="R1604" t="s">
        <v>20</v>
      </c>
      <c r="S1604">
        <f t="shared" si="453"/>
        <v>50.838556149329662</v>
      </c>
      <c r="U1604" t="s">
        <v>22</v>
      </c>
      <c r="V1604">
        <f t="shared" si="454"/>
        <v>51.050383466618534</v>
      </c>
      <c r="X1604" t="str">
        <f t="shared" ref="X1604:X1667" si="462">X1603</f>
        <v>2024-07 Pricebook</v>
      </c>
      <c r="Y1604">
        <f t="shared" si="455"/>
        <v>51.263093397729442</v>
      </c>
      <c r="AA1604" t="str">
        <f t="shared" ref="AA1604:AA1667" si="463">AA1603</f>
        <v>2024-08 Pricebook</v>
      </c>
      <c r="AB1604">
        <f t="shared" si="456"/>
        <v>51.476689620219979</v>
      </c>
      <c r="AD1604" t="str">
        <f t="shared" ref="AD1604:AD1667" si="464">AD1603</f>
        <v>2024-09 Pricebook</v>
      </c>
      <c r="AE1604">
        <f t="shared" si="457"/>
        <v>51.691175826970891</v>
      </c>
      <c r="AG1604" t="str">
        <f t="shared" ref="AG1604:AG1667" si="465">AG1603</f>
        <v>2024-10 Pricebook</v>
      </c>
      <c r="AH1604">
        <f t="shared" si="458"/>
        <v>51.906555726249934</v>
      </c>
      <c r="AJ1604" t="str">
        <f t="shared" ref="AJ1604:AJ1667" si="466">AJ1603</f>
        <v>2024-11 Pricebook</v>
      </c>
      <c r="AK1604">
        <f t="shared" si="459"/>
        <v>52.122833041775976</v>
      </c>
      <c r="AM1604" t="str">
        <f t="shared" ref="AM1604:AM1667" si="467">AM1603</f>
        <v>2024-12 Pricebook</v>
      </c>
      <c r="AN1604">
        <f t="shared" si="460"/>
        <v>52.340011512783377</v>
      </c>
    </row>
    <row r="1605" spans="1:40" x14ac:dyDescent="0.2">
      <c r="A1605">
        <f t="shared" si="461"/>
        <v>1604</v>
      </c>
      <c r="B1605" t="s">
        <v>6464</v>
      </c>
      <c r="C1605" t="s">
        <v>6465</v>
      </c>
      <c r="D1605" t="b">
        <v>1</v>
      </c>
      <c r="F1605" t="str">
        <f>IF(A1605&lt;=6601,Pricebooks!$D$2,IF(A1605&lt;=6601*2,Pricebooks!$D$3,IF(A1605&lt;=6601*3,Pricebooks!$D$4,"")))</f>
        <v>2024-01 Pricebook</v>
      </c>
      <c r="G1605">
        <v>785</v>
      </c>
      <c r="I1605" t="s">
        <v>14</v>
      </c>
      <c r="J1605">
        <f t="shared" si="450"/>
        <v>788.27083333333337</v>
      </c>
      <c r="L1605" t="s">
        <v>16</v>
      </c>
      <c r="M1605">
        <f t="shared" si="451"/>
        <v>791.55529513888894</v>
      </c>
      <c r="O1605" t="s">
        <v>18</v>
      </c>
      <c r="P1605">
        <f t="shared" si="452"/>
        <v>794.8534422019676</v>
      </c>
      <c r="R1605" t="s">
        <v>20</v>
      </c>
      <c r="S1605">
        <f t="shared" si="453"/>
        <v>798.16533154447575</v>
      </c>
      <c r="U1605" t="s">
        <v>22</v>
      </c>
      <c r="V1605">
        <f t="shared" si="454"/>
        <v>801.49102042591107</v>
      </c>
      <c r="X1605" t="str">
        <f t="shared" si="462"/>
        <v>2024-07 Pricebook</v>
      </c>
      <c r="Y1605">
        <f t="shared" si="455"/>
        <v>804.83056634435241</v>
      </c>
      <c r="AA1605" t="str">
        <f t="shared" si="463"/>
        <v>2024-08 Pricebook</v>
      </c>
      <c r="AB1605">
        <f t="shared" si="456"/>
        <v>808.18402703745392</v>
      </c>
      <c r="AD1605" t="str">
        <f t="shared" si="464"/>
        <v>2024-09 Pricebook</v>
      </c>
      <c r="AE1605">
        <f t="shared" si="457"/>
        <v>811.55146048344329</v>
      </c>
      <c r="AG1605" t="str">
        <f t="shared" si="465"/>
        <v>2024-10 Pricebook</v>
      </c>
      <c r="AH1605">
        <f t="shared" si="458"/>
        <v>814.93292490212434</v>
      </c>
      <c r="AJ1605" t="str">
        <f t="shared" si="466"/>
        <v>2024-11 Pricebook</v>
      </c>
      <c r="AK1605">
        <f t="shared" si="459"/>
        <v>818.32847875588322</v>
      </c>
      <c r="AM1605" t="str">
        <f t="shared" si="467"/>
        <v>2024-12 Pricebook</v>
      </c>
      <c r="AN1605">
        <f t="shared" si="460"/>
        <v>821.73818075069937</v>
      </c>
    </row>
    <row r="1606" spans="1:40" x14ac:dyDescent="0.2">
      <c r="A1606">
        <f t="shared" si="461"/>
        <v>1605</v>
      </c>
      <c r="B1606" t="s">
        <v>6468</v>
      </c>
      <c r="C1606" t="s">
        <v>6469</v>
      </c>
      <c r="D1606" t="b">
        <v>1</v>
      </c>
      <c r="F1606" t="str">
        <f>IF(A1606&lt;=6601,Pricebooks!$D$2,IF(A1606&lt;=6601*2,Pricebooks!$D$3,IF(A1606&lt;=6601*3,Pricebooks!$D$4,"")))</f>
        <v>2024-01 Pricebook</v>
      </c>
      <c r="G1606">
        <v>1009.32</v>
      </c>
      <c r="I1606" t="s">
        <v>14</v>
      </c>
      <c r="J1606">
        <f t="shared" si="450"/>
        <v>1013.5255000000001</v>
      </c>
      <c r="L1606" t="s">
        <v>16</v>
      </c>
      <c r="M1606">
        <f t="shared" si="451"/>
        <v>1017.7485229166667</v>
      </c>
      <c r="O1606" t="s">
        <v>18</v>
      </c>
      <c r="P1606">
        <f t="shared" si="452"/>
        <v>1021.9891417621528</v>
      </c>
      <c r="R1606" t="s">
        <v>20</v>
      </c>
      <c r="S1606">
        <f t="shared" si="453"/>
        <v>1026.2474298528284</v>
      </c>
      <c r="U1606" t="s">
        <v>22</v>
      </c>
      <c r="V1606">
        <f t="shared" si="454"/>
        <v>1030.5234608105486</v>
      </c>
      <c r="X1606" t="str">
        <f t="shared" si="462"/>
        <v>2024-07 Pricebook</v>
      </c>
      <c r="Y1606">
        <f t="shared" si="455"/>
        <v>1034.817308563926</v>
      </c>
      <c r="AA1606" t="str">
        <f t="shared" si="463"/>
        <v>2024-08 Pricebook</v>
      </c>
      <c r="AB1606">
        <f t="shared" si="456"/>
        <v>1039.129047349609</v>
      </c>
      <c r="AD1606" t="str">
        <f t="shared" si="464"/>
        <v>2024-09 Pricebook</v>
      </c>
      <c r="AE1606">
        <f t="shared" si="457"/>
        <v>1043.4587517135656</v>
      </c>
      <c r="AG1606" t="str">
        <f t="shared" si="465"/>
        <v>2024-10 Pricebook</v>
      </c>
      <c r="AH1606">
        <f t="shared" si="458"/>
        <v>1047.8064965123722</v>
      </c>
      <c r="AJ1606" t="str">
        <f t="shared" si="466"/>
        <v>2024-11 Pricebook</v>
      </c>
      <c r="AK1606">
        <f t="shared" si="459"/>
        <v>1052.172356914507</v>
      </c>
      <c r="AM1606" t="str">
        <f t="shared" si="467"/>
        <v>2024-12 Pricebook</v>
      </c>
      <c r="AN1606">
        <f t="shared" si="460"/>
        <v>1056.5564084016507</v>
      </c>
    </row>
    <row r="1607" spans="1:40" x14ac:dyDescent="0.2">
      <c r="A1607">
        <f t="shared" si="461"/>
        <v>1606</v>
      </c>
      <c r="B1607" t="s">
        <v>6472</v>
      </c>
      <c r="C1607" t="s">
        <v>6473</v>
      </c>
      <c r="D1607" t="b">
        <v>1</v>
      </c>
      <c r="F1607" t="str">
        <f>IF(A1607&lt;=6601,Pricebooks!$D$2,IF(A1607&lt;=6601*2,Pricebooks!$D$3,IF(A1607&lt;=6601*3,Pricebooks!$D$4,"")))</f>
        <v>2024-01 Pricebook</v>
      </c>
      <c r="G1607">
        <v>728</v>
      </c>
      <c r="I1607" t="s">
        <v>14</v>
      </c>
      <c r="J1607">
        <f t="shared" si="450"/>
        <v>731.0333333333333</v>
      </c>
      <c r="L1607" t="s">
        <v>16</v>
      </c>
      <c r="M1607">
        <f t="shared" si="451"/>
        <v>734.07930555555549</v>
      </c>
      <c r="O1607" t="s">
        <v>18</v>
      </c>
      <c r="P1607">
        <f t="shared" si="452"/>
        <v>737.13796932870366</v>
      </c>
      <c r="R1607" t="s">
        <v>20</v>
      </c>
      <c r="S1607">
        <f t="shared" si="453"/>
        <v>740.20937753423993</v>
      </c>
      <c r="U1607" t="s">
        <v>22</v>
      </c>
      <c r="V1607">
        <f t="shared" si="454"/>
        <v>743.29358327396596</v>
      </c>
      <c r="X1607" t="str">
        <f t="shared" si="462"/>
        <v>2024-07 Pricebook</v>
      </c>
      <c r="Y1607">
        <f t="shared" si="455"/>
        <v>746.39063987094084</v>
      </c>
      <c r="AA1607" t="str">
        <f t="shared" si="463"/>
        <v>2024-08 Pricebook</v>
      </c>
      <c r="AB1607">
        <f t="shared" si="456"/>
        <v>749.5006008704031</v>
      </c>
      <c r="AD1607" t="str">
        <f t="shared" si="464"/>
        <v>2024-09 Pricebook</v>
      </c>
      <c r="AE1607">
        <f t="shared" si="457"/>
        <v>752.62352004069646</v>
      </c>
      <c r="AG1607" t="str">
        <f t="shared" si="465"/>
        <v>2024-10 Pricebook</v>
      </c>
      <c r="AH1607">
        <f t="shared" si="458"/>
        <v>755.75945137419933</v>
      </c>
      <c r="AJ1607" t="str">
        <f t="shared" si="466"/>
        <v>2024-11 Pricebook</v>
      </c>
      <c r="AK1607">
        <f t="shared" si="459"/>
        <v>758.90844908825852</v>
      </c>
      <c r="AM1607" t="str">
        <f t="shared" si="467"/>
        <v>2024-12 Pricebook</v>
      </c>
      <c r="AN1607">
        <f t="shared" si="460"/>
        <v>762.07056762612626</v>
      </c>
    </row>
    <row r="1608" spans="1:40" x14ac:dyDescent="0.2">
      <c r="A1608">
        <f t="shared" si="461"/>
        <v>1607</v>
      </c>
      <c r="B1608" t="s">
        <v>6476</v>
      </c>
      <c r="C1608" t="s">
        <v>6477</v>
      </c>
      <c r="D1608" t="b">
        <v>1</v>
      </c>
      <c r="F1608" t="str">
        <f>IF(A1608&lt;=6601,Pricebooks!$D$2,IF(A1608&lt;=6601*2,Pricebooks!$D$3,IF(A1608&lt;=6601*3,Pricebooks!$D$4,"")))</f>
        <v>2024-01 Pricebook</v>
      </c>
      <c r="G1608">
        <v>1254.01</v>
      </c>
      <c r="I1608" t="s">
        <v>14</v>
      </c>
      <c r="J1608">
        <f t="shared" si="450"/>
        <v>1259.2350416666666</v>
      </c>
      <c r="L1608" t="s">
        <v>16</v>
      </c>
      <c r="M1608">
        <f t="shared" si="451"/>
        <v>1264.4818543402778</v>
      </c>
      <c r="O1608" t="s">
        <v>18</v>
      </c>
      <c r="P1608">
        <f t="shared" si="452"/>
        <v>1269.7505287333622</v>
      </c>
      <c r="R1608" t="s">
        <v>20</v>
      </c>
      <c r="S1608">
        <f t="shared" si="453"/>
        <v>1275.0411559364179</v>
      </c>
      <c r="U1608" t="s">
        <v>22</v>
      </c>
      <c r="V1608">
        <f t="shared" si="454"/>
        <v>1280.3538274194864</v>
      </c>
      <c r="X1608" t="str">
        <f t="shared" si="462"/>
        <v>2024-07 Pricebook</v>
      </c>
      <c r="Y1608">
        <f t="shared" si="455"/>
        <v>1285.6886350337343</v>
      </c>
      <c r="AA1608" t="str">
        <f t="shared" si="463"/>
        <v>2024-08 Pricebook</v>
      </c>
      <c r="AB1608">
        <f t="shared" si="456"/>
        <v>1291.0456710130416</v>
      </c>
      <c r="AD1608" t="str">
        <f t="shared" si="464"/>
        <v>2024-09 Pricebook</v>
      </c>
      <c r="AE1608">
        <f t="shared" si="457"/>
        <v>1296.4250279755959</v>
      </c>
      <c r="AG1608" t="str">
        <f t="shared" si="465"/>
        <v>2024-10 Pricebook</v>
      </c>
      <c r="AH1608">
        <f t="shared" si="458"/>
        <v>1301.8267989254941</v>
      </c>
      <c r="AJ1608" t="str">
        <f t="shared" si="466"/>
        <v>2024-11 Pricebook</v>
      </c>
      <c r="AK1608">
        <f t="shared" si="459"/>
        <v>1307.2510772543503</v>
      </c>
      <c r="AM1608" t="str">
        <f t="shared" si="467"/>
        <v>2024-12 Pricebook</v>
      </c>
      <c r="AN1608">
        <f t="shared" si="460"/>
        <v>1312.69795674291</v>
      </c>
    </row>
    <row r="1609" spans="1:40" x14ac:dyDescent="0.2">
      <c r="A1609">
        <f t="shared" si="461"/>
        <v>1608</v>
      </c>
      <c r="B1609" t="s">
        <v>6480</v>
      </c>
      <c r="C1609" t="s">
        <v>6481</v>
      </c>
      <c r="D1609" t="b">
        <v>1</v>
      </c>
      <c r="F1609" t="str">
        <f>IF(A1609&lt;=6601,Pricebooks!$D$2,IF(A1609&lt;=6601*2,Pricebooks!$D$3,IF(A1609&lt;=6601*3,Pricebooks!$D$4,"")))</f>
        <v>2024-01 Pricebook</v>
      </c>
      <c r="G1609">
        <v>680</v>
      </c>
      <c r="I1609" t="s">
        <v>14</v>
      </c>
      <c r="J1609">
        <f t="shared" si="450"/>
        <v>682.83333333333337</v>
      </c>
      <c r="L1609" t="s">
        <v>16</v>
      </c>
      <c r="M1609">
        <f t="shared" si="451"/>
        <v>685.67847222222224</v>
      </c>
      <c r="O1609" t="s">
        <v>18</v>
      </c>
      <c r="P1609">
        <f t="shared" si="452"/>
        <v>688.53546585648144</v>
      </c>
      <c r="R1609" t="s">
        <v>20</v>
      </c>
      <c r="S1609">
        <f t="shared" si="453"/>
        <v>691.40436363088338</v>
      </c>
      <c r="U1609" t="s">
        <v>22</v>
      </c>
      <c r="V1609">
        <f t="shared" si="454"/>
        <v>694.28521514601209</v>
      </c>
      <c r="X1609" t="str">
        <f t="shared" si="462"/>
        <v>2024-07 Pricebook</v>
      </c>
      <c r="Y1609">
        <f t="shared" si="455"/>
        <v>697.17807020912051</v>
      </c>
      <c r="AA1609" t="str">
        <f t="shared" si="463"/>
        <v>2024-08 Pricebook</v>
      </c>
      <c r="AB1609">
        <f t="shared" si="456"/>
        <v>700.08297883499188</v>
      </c>
      <c r="AD1609" t="str">
        <f t="shared" si="464"/>
        <v>2024-09 Pricebook</v>
      </c>
      <c r="AE1609">
        <f t="shared" si="457"/>
        <v>702.99999124680437</v>
      </c>
      <c r="AG1609" t="str">
        <f t="shared" si="465"/>
        <v>2024-10 Pricebook</v>
      </c>
      <c r="AH1609">
        <f t="shared" si="458"/>
        <v>705.9291578769994</v>
      </c>
      <c r="AJ1609" t="str">
        <f t="shared" si="466"/>
        <v>2024-11 Pricebook</v>
      </c>
      <c r="AK1609">
        <f t="shared" si="459"/>
        <v>708.8705293681536</v>
      </c>
      <c r="AM1609" t="str">
        <f t="shared" si="467"/>
        <v>2024-12 Pricebook</v>
      </c>
      <c r="AN1609">
        <f t="shared" si="460"/>
        <v>711.82415657385422</v>
      </c>
    </row>
    <row r="1610" spans="1:40" x14ac:dyDescent="0.2">
      <c r="A1610">
        <f t="shared" si="461"/>
        <v>1609</v>
      </c>
      <c r="B1610" t="s">
        <v>6484</v>
      </c>
      <c r="C1610" t="s">
        <v>6485</v>
      </c>
      <c r="D1610" t="b">
        <v>1</v>
      </c>
      <c r="F1610" t="str">
        <f>IF(A1610&lt;=6601,Pricebooks!$D$2,IF(A1610&lt;=6601*2,Pricebooks!$D$3,IF(A1610&lt;=6601*3,Pricebooks!$D$4,"")))</f>
        <v>2024-01 Pricebook</v>
      </c>
      <c r="G1610">
        <v>815</v>
      </c>
      <c r="I1610" t="s">
        <v>14</v>
      </c>
      <c r="J1610">
        <f t="shared" si="450"/>
        <v>818.39583333333337</v>
      </c>
      <c r="L1610" t="s">
        <v>16</v>
      </c>
      <c r="M1610">
        <f t="shared" si="451"/>
        <v>821.80581597222226</v>
      </c>
      <c r="O1610" t="s">
        <v>18</v>
      </c>
      <c r="P1610">
        <f t="shared" si="452"/>
        <v>825.23000687210651</v>
      </c>
      <c r="R1610" t="s">
        <v>20</v>
      </c>
      <c r="S1610">
        <f t="shared" si="453"/>
        <v>828.66846523407366</v>
      </c>
      <c r="U1610" t="s">
        <v>22</v>
      </c>
      <c r="V1610">
        <f t="shared" si="454"/>
        <v>832.12125050588224</v>
      </c>
      <c r="X1610" t="str">
        <f t="shared" si="462"/>
        <v>2024-07 Pricebook</v>
      </c>
      <c r="Y1610">
        <f t="shared" si="455"/>
        <v>835.58842238299007</v>
      </c>
      <c r="AA1610" t="str">
        <f t="shared" si="463"/>
        <v>2024-08 Pricebook</v>
      </c>
      <c r="AB1610">
        <f t="shared" si="456"/>
        <v>839.07004080958586</v>
      </c>
      <c r="AD1610" t="str">
        <f t="shared" si="464"/>
        <v>2024-09 Pricebook</v>
      </c>
      <c r="AE1610">
        <f t="shared" si="457"/>
        <v>842.56616597962579</v>
      </c>
      <c r="AG1610" t="str">
        <f t="shared" si="465"/>
        <v>2024-10 Pricebook</v>
      </c>
      <c r="AH1610">
        <f t="shared" si="458"/>
        <v>846.07685833787423</v>
      </c>
      <c r="AJ1610" t="str">
        <f t="shared" si="466"/>
        <v>2024-11 Pricebook</v>
      </c>
      <c r="AK1610">
        <f t="shared" si="459"/>
        <v>849.6021785809487</v>
      </c>
      <c r="AM1610" t="str">
        <f t="shared" si="467"/>
        <v>2024-12 Pricebook</v>
      </c>
      <c r="AN1610">
        <f t="shared" si="460"/>
        <v>853.14218765836927</v>
      </c>
    </row>
    <row r="1611" spans="1:40" x14ac:dyDescent="0.2">
      <c r="A1611">
        <f t="shared" si="461"/>
        <v>1610</v>
      </c>
      <c r="B1611" t="s">
        <v>6488</v>
      </c>
      <c r="C1611" t="s">
        <v>6489</v>
      </c>
      <c r="D1611" t="b">
        <v>1</v>
      </c>
      <c r="F1611" t="str">
        <f>IF(A1611&lt;=6601,Pricebooks!$D$2,IF(A1611&lt;=6601*2,Pricebooks!$D$3,IF(A1611&lt;=6601*3,Pricebooks!$D$4,"")))</f>
        <v>2024-01 Pricebook</v>
      </c>
      <c r="G1611">
        <v>1075</v>
      </c>
      <c r="I1611" t="s">
        <v>14</v>
      </c>
      <c r="J1611">
        <f t="shared" si="450"/>
        <v>1079.4791666666667</v>
      </c>
      <c r="L1611" t="s">
        <v>16</v>
      </c>
      <c r="M1611">
        <f t="shared" si="451"/>
        <v>1083.9769965277778</v>
      </c>
      <c r="O1611" t="s">
        <v>18</v>
      </c>
      <c r="P1611">
        <f t="shared" si="452"/>
        <v>1088.4935673466437</v>
      </c>
      <c r="R1611" t="s">
        <v>20</v>
      </c>
      <c r="S1611">
        <f t="shared" si="453"/>
        <v>1093.028957210588</v>
      </c>
      <c r="U1611" t="s">
        <v>22</v>
      </c>
      <c r="V1611">
        <f t="shared" si="454"/>
        <v>1097.5832445322987</v>
      </c>
      <c r="X1611" t="str">
        <f t="shared" si="462"/>
        <v>2024-07 Pricebook</v>
      </c>
      <c r="Y1611">
        <f t="shared" si="455"/>
        <v>1102.1565080511832</v>
      </c>
      <c r="AA1611" t="str">
        <f t="shared" si="463"/>
        <v>2024-08 Pricebook</v>
      </c>
      <c r="AB1611">
        <f t="shared" si="456"/>
        <v>1106.7488268347297</v>
      </c>
      <c r="AD1611" t="str">
        <f t="shared" si="464"/>
        <v>2024-09 Pricebook</v>
      </c>
      <c r="AE1611">
        <f t="shared" si="457"/>
        <v>1111.3602802798744</v>
      </c>
      <c r="AG1611" t="str">
        <f t="shared" si="465"/>
        <v>2024-10 Pricebook</v>
      </c>
      <c r="AH1611">
        <f t="shared" si="458"/>
        <v>1115.9909481143739</v>
      </c>
      <c r="AJ1611" t="str">
        <f t="shared" si="466"/>
        <v>2024-11 Pricebook</v>
      </c>
      <c r="AK1611">
        <f t="shared" si="459"/>
        <v>1120.6409103981837</v>
      </c>
      <c r="AM1611" t="str">
        <f t="shared" si="467"/>
        <v>2024-12 Pricebook</v>
      </c>
      <c r="AN1611">
        <f t="shared" si="460"/>
        <v>1125.3102475248427</v>
      </c>
    </row>
    <row r="1612" spans="1:40" x14ac:dyDescent="0.2">
      <c r="A1612">
        <f t="shared" si="461"/>
        <v>1611</v>
      </c>
      <c r="B1612" t="s">
        <v>6492</v>
      </c>
      <c r="C1612" t="s">
        <v>6493</v>
      </c>
      <c r="D1612" t="b">
        <v>1</v>
      </c>
      <c r="F1612" t="str">
        <f>IF(A1612&lt;=6601,Pricebooks!$D$2,IF(A1612&lt;=6601*2,Pricebooks!$D$3,IF(A1612&lt;=6601*3,Pricebooks!$D$4,"")))</f>
        <v>2024-01 Pricebook</v>
      </c>
      <c r="G1612">
        <v>105</v>
      </c>
      <c r="I1612" t="s">
        <v>14</v>
      </c>
      <c r="J1612">
        <f t="shared" si="450"/>
        <v>105.4375</v>
      </c>
      <c r="L1612" t="s">
        <v>16</v>
      </c>
      <c r="M1612">
        <f t="shared" si="451"/>
        <v>105.87682291666667</v>
      </c>
      <c r="O1612" t="s">
        <v>18</v>
      </c>
      <c r="P1612">
        <f t="shared" si="452"/>
        <v>106.31797634548612</v>
      </c>
      <c r="R1612" t="s">
        <v>20</v>
      </c>
      <c r="S1612">
        <f t="shared" si="453"/>
        <v>106.76096791359231</v>
      </c>
      <c r="U1612" t="s">
        <v>22</v>
      </c>
      <c r="V1612">
        <f t="shared" si="454"/>
        <v>107.20580527989894</v>
      </c>
      <c r="X1612" t="str">
        <f t="shared" si="462"/>
        <v>2024-07 Pricebook</v>
      </c>
      <c r="Y1612">
        <f t="shared" si="455"/>
        <v>107.65249613523186</v>
      </c>
      <c r="AA1612" t="str">
        <f t="shared" si="463"/>
        <v>2024-08 Pricebook</v>
      </c>
      <c r="AB1612">
        <f t="shared" si="456"/>
        <v>108.10104820246198</v>
      </c>
      <c r="AD1612" t="str">
        <f t="shared" si="464"/>
        <v>2024-09 Pricebook</v>
      </c>
      <c r="AE1612">
        <f t="shared" si="457"/>
        <v>108.55146923663891</v>
      </c>
      <c r="AG1612" t="str">
        <f t="shared" si="465"/>
        <v>2024-10 Pricebook</v>
      </c>
      <c r="AH1612">
        <f t="shared" si="458"/>
        <v>109.0037670251249</v>
      </c>
      <c r="AJ1612" t="str">
        <f t="shared" si="466"/>
        <v>2024-11 Pricebook</v>
      </c>
      <c r="AK1612">
        <f t="shared" si="459"/>
        <v>109.45794938772958</v>
      </c>
      <c r="AM1612" t="str">
        <f t="shared" si="467"/>
        <v>2024-12 Pricebook</v>
      </c>
      <c r="AN1612">
        <f t="shared" si="460"/>
        <v>109.91402417684512</v>
      </c>
    </row>
    <row r="1613" spans="1:40" x14ac:dyDescent="0.2">
      <c r="A1613">
        <f t="shared" si="461"/>
        <v>1612</v>
      </c>
      <c r="B1613" t="s">
        <v>6496</v>
      </c>
      <c r="C1613" t="s">
        <v>6497</v>
      </c>
      <c r="D1613" t="b">
        <v>1</v>
      </c>
      <c r="F1613" t="str">
        <f>IF(A1613&lt;=6601,Pricebooks!$D$2,IF(A1613&lt;=6601*2,Pricebooks!$D$3,IF(A1613&lt;=6601*3,Pricebooks!$D$4,"")))</f>
        <v>2024-01 Pricebook</v>
      </c>
      <c r="G1613">
        <v>1875</v>
      </c>
      <c r="I1613" t="s">
        <v>14</v>
      </c>
      <c r="J1613">
        <f t="shared" si="450"/>
        <v>1882.8125</v>
      </c>
      <c r="L1613" t="s">
        <v>16</v>
      </c>
      <c r="M1613">
        <f t="shared" si="451"/>
        <v>1890.6575520833333</v>
      </c>
      <c r="O1613" t="s">
        <v>18</v>
      </c>
      <c r="P1613">
        <f t="shared" si="452"/>
        <v>1898.5352918836804</v>
      </c>
      <c r="R1613" t="s">
        <v>20</v>
      </c>
      <c r="S1613">
        <f t="shared" si="453"/>
        <v>1906.4458555998624</v>
      </c>
      <c r="U1613" t="s">
        <v>22</v>
      </c>
      <c r="V1613">
        <f t="shared" si="454"/>
        <v>1914.3893799981952</v>
      </c>
      <c r="X1613" t="str">
        <f t="shared" si="462"/>
        <v>2024-07 Pricebook</v>
      </c>
      <c r="Y1613">
        <f t="shared" si="455"/>
        <v>1922.3660024148544</v>
      </c>
      <c r="AA1613" t="str">
        <f t="shared" si="463"/>
        <v>2024-08 Pricebook</v>
      </c>
      <c r="AB1613">
        <f t="shared" si="456"/>
        <v>1930.3758607582497</v>
      </c>
      <c r="AD1613" t="str">
        <f t="shared" si="464"/>
        <v>2024-09 Pricebook</v>
      </c>
      <c r="AE1613">
        <f t="shared" si="457"/>
        <v>1938.4190935114091</v>
      </c>
      <c r="AG1613" t="str">
        <f t="shared" si="465"/>
        <v>2024-10 Pricebook</v>
      </c>
      <c r="AH1613">
        <f t="shared" si="458"/>
        <v>1946.4958397343732</v>
      </c>
      <c r="AJ1613" t="str">
        <f t="shared" si="466"/>
        <v>2024-11 Pricebook</v>
      </c>
      <c r="AK1613">
        <f t="shared" si="459"/>
        <v>1954.6062390665998</v>
      </c>
      <c r="AM1613" t="str">
        <f t="shared" si="467"/>
        <v>2024-12 Pricebook</v>
      </c>
      <c r="AN1613">
        <f t="shared" si="460"/>
        <v>1962.7504317293772</v>
      </c>
    </row>
    <row r="1614" spans="1:40" x14ac:dyDescent="0.2">
      <c r="A1614">
        <f t="shared" si="461"/>
        <v>1613</v>
      </c>
      <c r="B1614" t="s">
        <v>4794</v>
      </c>
      <c r="C1614" t="s">
        <v>6499</v>
      </c>
      <c r="D1614" t="b">
        <v>1</v>
      </c>
      <c r="F1614" t="str">
        <f>IF(A1614&lt;=6601,Pricebooks!$D$2,IF(A1614&lt;=6601*2,Pricebooks!$D$3,IF(A1614&lt;=6601*3,Pricebooks!$D$4,"")))</f>
        <v>2024-01 Pricebook</v>
      </c>
      <c r="G1614">
        <v>0</v>
      </c>
      <c r="I1614" t="s">
        <v>14</v>
      </c>
      <c r="J1614">
        <f t="shared" si="450"/>
        <v>0</v>
      </c>
      <c r="L1614" t="s">
        <v>16</v>
      </c>
      <c r="M1614">
        <f t="shared" si="451"/>
        <v>0</v>
      </c>
      <c r="O1614" t="s">
        <v>18</v>
      </c>
      <c r="P1614">
        <f t="shared" si="452"/>
        <v>0</v>
      </c>
      <c r="R1614" t="s">
        <v>20</v>
      </c>
      <c r="S1614">
        <f t="shared" si="453"/>
        <v>0</v>
      </c>
      <c r="U1614" t="s">
        <v>22</v>
      </c>
      <c r="V1614">
        <f t="shared" si="454"/>
        <v>0</v>
      </c>
      <c r="X1614" t="str">
        <f t="shared" si="462"/>
        <v>2024-07 Pricebook</v>
      </c>
      <c r="Y1614">
        <f t="shared" si="455"/>
        <v>0</v>
      </c>
      <c r="AA1614" t="str">
        <f t="shared" si="463"/>
        <v>2024-08 Pricebook</v>
      </c>
      <c r="AB1614">
        <f t="shared" si="456"/>
        <v>0</v>
      </c>
      <c r="AD1614" t="str">
        <f t="shared" si="464"/>
        <v>2024-09 Pricebook</v>
      </c>
      <c r="AE1614">
        <f t="shared" si="457"/>
        <v>0</v>
      </c>
      <c r="AG1614" t="str">
        <f t="shared" si="465"/>
        <v>2024-10 Pricebook</v>
      </c>
      <c r="AH1614">
        <f t="shared" si="458"/>
        <v>0</v>
      </c>
      <c r="AJ1614" t="str">
        <f t="shared" si="466"/>
        <v>2024-11 Pricebook</v>
      </c>
      <c r="AK1614">
        <f t="shared" si="459"/>
        <v>0</v>
      </c>
      <c r="AM1614" t="str">
        <f t="shared" si="467"/>
        <v>2024-12 Pricebook</v>
      </c>
      <c r="AN1614">
        <f t="shared" si="460"/>
        <v>0</v>
      </c>
    </row>
    <row r="1615" spans="1:40" x14ac:dyDescent="0.2">
      <c r="A1615">
        <f t="shared" si="461"/>
        <v>1614</v>
      </c>
      <c r="B1615" t="s">
        <v>6502</v>
      </c>
      <c r="C1615" t="s">
        <v>6503</v>
      </c>
      <c r="D1615" t="b">
        <v>1</v>
      </c>
      <c r="F1615" t="str">
        <f>IF(A1615&lt;=6601,Pricebooks!$D$2,IF(A1615&lt;=6601*2,Pricebooks!$D$3,IF(A1615&lt;=6601*3,Pricebooks!$D$4,"")))</f>
        <v>2024-01 Pricebook</v>
      </c>
      <c r="G1615">
        <v>100</v>
      </c>
      <c r="I1615" t="s">
        <v>14</v>
      </c>
      <c r="J1615">
        <f t="shared" si="450"/>
        <v>100.41666666666667</v>
      </c>
      <c r="L1615" t="s">
        <v>16</v>
      </c>
      <c r="M1615">
        <f t="shared" si="451"/>
        <v>100.83506944444444</v>
      </c>
      <c r="O1615" t="s">
        <v>18</v>
      </c>
      <c r="P1615">
        <f t="shared" si="452"/>
        <v>101.25521556712962</v>
      </c>
      <c r="R1615" t="s">
        <v>20</v>
      </c>
      <c r="S1615">
        <f t="shared" si="453"/>
        <v>101.67711229865932</v>
      </c>
      <c r="U1615" t="s">
        <v>22</v>
      </c>
      <c r="V1615">
        <f t="shared" si="454"/>
        <v>102.10076693323707</v>
      </c>
      <c r="X1615" t="str">
        <f t="shared" si="462"/>
        <v>2024-07 Pricebook</v>
      </c>
      <c r="Y1615">
        <f t="shared" si="455"/>
        <v>102.52618679545888</v>
      </c>
      <c r="AA1615" t="str">
        <f t="shared" si="463"/>
        <v>2024-08 Pricebook</v>
      </c>
      <c r="AB1615">
        <f t="shared" si="456"/>
        <v>102.95337924043996</v>
      </c>
      <c r="AD1615" t="str">
        <f t="shared" si="464"/>
        <v>2024-09 Pricebook</v>
      </c>
      <c r="AE1615">
        <f t="shared" si="457"/>
        <v>103.38235165394178</v>
      </c>
      <c r="AG1615" t="str">
        <f t="shared" si="465"/>
        <v>2024-10 Pricebook</v>
      </c>
      <c r="AH1615">
        <f t="shared" si="458"/>
        <v>103.81311145249987</v>
      </c>
      <c r="AJ1615" t="str">
        <f t="shared" si="466"/>
        <v>2024-11 Pricebook</v>
      </c>
      <c r="AK1615">
        <f t="shared" si="459"/>
        <v>104.24566608355195</v>
      </c>
      <c r="AM1615" t="str">
        <f t="shared" si="467"/>
        <v>2024-12 Pricebook</v>
      </c>
      <c r="AN1615">
        <f t="shared" si="460"/>
        <v>104.68002302556675</v>
      </c>
    </row>
    <row r="1616" spans="1:40" x14ac:dyDescent="0.2">
      <c r="A1616">
        <f t="shared" si="461"/>
        <v>1615</v>
      </c>
      <c r="B1616" t="s">
        <v>6506</v>
      </c>
      <c r="C1616" t="s">
        <v>6507</v>
      </c>
      <c r="D1616" t="b">
        <v>1</v>
      </c>
      <c r="F1616" t="str">
        <f>IF(A1616&lt;=6601,Pricebooks!$D$2,IF(A1616&lt;=6601*2,Pricebooks!$D$3,IF(A1616&lt;=6601*3,Pricebooks!$D$4,"")))</f>
        <v>2024-01 Pricebook</v>
      </c>
      <c r="G1616">
        <v>1275</v>
      </c>
      <c r="I1616" t="s">
        <v>14</v>
      </c>
      <c r="J1616">
        <f t="shared" si="450"/>
        <v>1280.3125</v>
      </c>
      <c r="L1616" t="s">
        <v>16</v>
      </c>
      <c r="M1616">
        <f t="shared" si="451"/>
        <v>1285.6471354166667</v>
      </c>
      <c r="O1616" t="s">
        <v>18</v>
      </c>
      <c r="P1616">
        <f t="shared" si="452"/>
        <v>1291.0039984809027</v>
      </c>
      <c r="R1616" t="s">
        <v>20</v>
      </c>
      <c r="S1616">
        <f t="shared" si="453"/>
        <v>1296.3831818079066</v>
      </c>
      <c r="U1616" t="s">
        <v>22</v>
      </c>
      <c r="V1616">
        <f t="shared" si="454"/>
        <v>1301.7847783987729</v>
      </c>
      <c r="X1616" t="str">
        <f t="shared" si="462"/>
        <v>2024-07 Pricebook</v>
      </c>
      <c r="Y1616">
        <f t="shared" si="455"/>
        <v>1307.208881642101</v>
      </c>
      <c r="AA1616" t="str">
        <f t="shared" si="463"/>
        <v>2024-08 Pricebook</v>
      </c>
      <c r="AB1616">
        <f t="shared" si="456"/>
        <v>1312.6555853156096</v>
      </c>
      <c r="AD1616" t="str">
        <f t="shared" si="464"/>
        <v>2024-09 Pricebook</v>
      </c>
      <c r="AE1616">
        <f t="shared" si="457"/>
        <v>1318.1249835877579</v>
      </c>
      <c r="AG1616" t="str">
        <f t="shared" si="465"/>
        <v>2024-10 Pricebook</v>
      </c>
      <c r="AH1616">
        <f t="shared" si="458"/>
        <v>1323.6171710193735</v>
      </c>
      <c r="AJ1616" t="str">
        <f t="shared" si="466"/>
        <v>2024-11 Pricebook</v>
      </c>
      <c r="AK1616">
        <f t="shared" si="459"/>
        <v>1329.1322425652875</v>
      </c>
      <c r="AM1616" t="str">
        <f t="shared" si="467"/>
        <v>2024-12 Pricebook</v>
      </c>
      <c r="AN1616">
        <f t="shared" si="460"/>
        <v>1334.6702935759761</v>
      </c>
    </row>
    <row r="1617" spans="1:40" x14ac:dyDescent="0.2">
      <c r="A1617">
        <f t="shared" si="461"/>
        <v>1616</v>
      </c>
      <c r="B1617" t="s">
        <v>6510</v>
      </c>
      <c r="C1617" t="s">
        <v>6511</v>
      </c>
      <c r="D1617" t="b">
        <v>1</v>
      </c>
      <c r="F1617" t="str">
        <f>IF(A1617&lt;=6601,Pricebooks!$D$2,IF(A1617&lt;=6601*2,Pricebooks!$D$3,IF(A1617&lt;=6601*3,Pricebooks!$D$4,"")))</f>
        <v>2024-01 Pricebook</v>
      </c>
      <c r="G1617">
        <v>1620</v>
      </c>
      <c r="I1617" t="s">
        <v>14</v>
      </c>
      <c r="J1617">
        <f t="shared" si="450"/>
        <v>1626.75</v>
      </c>
      <c r="L1617" t="s">
        <v>16</v>
      </c>
      <c r="M1617">
        <f t="shared" si="451"/>
        <v>1633.528125</v>
      </c>
      <c r="O1617" t="s">
        <v>18</v>
      </c>
      <c r="P1617">
        <f t="shared" si="452"/>
        <v>1640.3344921875</v>
      </c>
      <c r="R1617" t="s">
        <v>20</v>
      </c>
      <c r="S1617">
        <f t="shared" si="453"/>
        <v>1647.1692192382814</v>
      </c>
      <c r="U1617" t="s">
        <v>22</v>
      </c>
      <c r="V1617">
        <f t="shared" si="454"/>
        <v>1654.0324243184409</v>
      </c>
      <c r="X1617" t="str">
        <f t="shared" si="462"/>
        <v>2024-07 Pricebook</v>
      </c>
      <c r="Y1617">
        <f t="shared" si="455"/>
        <v>1660.9242260864344</v>
      </c>
      <c r="AA1617" t="str">
        <f t="shared" si="463"/>
        <v>2024-08 Pricebook</v>
      </c>
      <c r="AB1617">
        <f t="shared" si="456"/>
        <v>1667.8447436951278</v>
      </c>
      <c r="AD1617" t="str">
        <f t="shared" si="464"/>
        <v>2024-09 Pricebook</v>
      </c>
      <c r="AE1617">
        <f t="shared" si="457"/>
        <v>1674.7940967938575</v>
      </c>
      <c r="AG1617" t="str">
        <f t="shared" si="465"/>
        <v>2024-10 Pricebook</v>
      </c>
      <c r="AH1617">
        <f t="shared" si="458"/>
        <v>1681.7724055304986</v>
      </c>
      <c r="AJ1617" t="str">
        <f t="shared" si="466"/>
        <v>2024-11 Pricebook</v>
      </c>
      <c r="AK1617">
        <f t="shared" si="459"/>
        <v>1688.7797905535424</v>
      </c>
      <c r="AM1617" t="str">
        <f t="shared" si="467"/>
        <v>2024-12 Pricebook</v>
      </c>
      <c r="AN1617">
        <f t="shared" si="460"/>
        <v>1695.8163730141821</v>
      </c>
    </row>
    <row r="1618" spans="1:40" x14ac:dyDescent="0.2">
      <c r="A1618">
        <f t="shared" si="461"/>
        <v>1617</v>
      </c>
      <c r="B1618" t="s">
        <v>6514</v>
      </c>
      <c r="C1618" t="s">
        <v>6515</v>
      </c>
      <c r="D1618" t="b">
        <v>1</v>
      </c>
      <c r="F1618" t="str">
        <f>IF(A1618&lt;=6601,Pricebooks!$D$2,IF(A1618&lt;=6601*2,Pricebooks!$D$3,IF(A1618&lt;=6601*3,Pricebooks!$D$4,"")))</f>
        <v>2024-01 Pricebook</v>
      </c>
      <c r="G1618">
        <v>873.17</v>
      </c>
      <c r="I1618" t="s">
        <v>14</v>
      </c>
      <c r="J1618">
        <f t="shared" si="450"/>
        <v>876.80820833333325</v>
      </c>
      <c r="L1618" t="s">
        <v>16</v>
      </c>
      <c r="M1618">
        <f t="shared" si="451"/>
        <v>880.46157586805543</v>
      </c>
      <c r="O1618" t="s">
        <v>18</v>
      </c>
      <c r="P1618">
        <f t="shared" si="452"/>
        <v>884.13016576750567</v>
      </c>
      <c r="R1618" t="s">
        <v>20</v>
      </c>
      <c r="S1618">
        <f t="shared" si="453"/>
        <v>887.81404145820363</v>
      </c>
      <c r="U1618" t="s">
        <v>22</v>
      </c>
      <c r="V1618">
        <f t="shared" si="454"/>
        <v>891.51326663094619</v>
      </c>
      <c r="X1618" t="str">
        <f t="shared" si="462"/>
        <v>2024-07 Pricebook</v>
      </c>
      <c r="Y1618">
        <f t="shared" si="455"/>
        <v>895.2279052419085</v>
      </c>
      <c r="AA1618" t="str">
        <f t="shared" si="463"/>
        <v>2024-08 Pricebook</v>
      </c>
      <c r="AB1618">
        <f t="shared" si="456"/>
        <v>898.95802151374983</v>
      </c>
      <c r="AD1618" t="str">
        <f t="shared" si="464"/>
        <v>2024-09 Pricebook</v>
      </c>
      <c r="AE1618">
        <f t="shared" si="457"/>
        <v>902.7036799367238</v>
      </c>
      <c r="AG1618" t="str">
        <f t="shared" si="465"/>
        <v>2024-10 Pricebook</v>
      </c>
      <c r="AH1618">
        <f t="shared" si="458"/>
        <v>906.46494526979347</v>
      </c>
      <c r="AJ1618" t="str">
        <f t="shared" si="466"/>
        <v>2024-11 Pricebook</v>
      </c>
      <c r="AK1618">
        <f t="shared" si="459"/>
        <v>910.2418825417509</v>
      </c>
      <c r="AM1618" t="str">
        <f t="shared" si="467"/>
        <v>2024-12 Pricebook</v>
      </c>
      <c r="AN1618">
        <f t="shared" si="460"/>
        <v>914.03455705234148</v>
      </c>
    </row>
    <row r="1619" spans="1:40" x14ac:dyDescent="0.2">
      <c r="A1619">
        <f t="shared" si="461"/>
        <v>1618</v>
      </c>
      <c r="B1619" t="s">
        <v>6518</v>
      </c>
      <c r="C1619" t="s">
        <v>6519</v>
      </c>
      <c r="D1619" t="b">
        <v>1</v>
      </c>
      <c r="F1619" t="str">
        <f>IF(A1619&lt;=6601,Pricebooks!$D$2,IF(A1619&lt;=6601*2,Pricebooks!$D$3,IF(A1619&lt;=6601*3,Pricebooks!$D$4,"")))</f>
        <v>2024-01 Pricebook</v>
      </c>
      <c r="G1619">
        <v>50</v>
      </c>
      <c r="I1619" t="s">
        <v>14</v>
      </c>
      <c r="J1619">
        <f t="shared" si="450"/>
        <v>50.208333333333336</v>
      </c>
      <c r="L1619" t="s">
        <v>16</v>
      </c>
      <c r="M1619">
        <f t="shared" si="451"/>
        <v>50.417534722222221</v>
      </c>
      <c r="O1619" t="s">
        <v>18</v>
      </c>
      <c r="P1619">
        <f t="shared" si="452"/>
        <v>50.627607783564812</v>
      </c>
      <c r="R1619" t="s">
        <v>20</v>
      </c>
      <c r="S1619">
        <f t="shared" si="453"/>
        <v>50.838556149329662</v>
      </c>
      <c r="U1619" t="s">
        <v>22</v>
      </c>
      <c r="V1619">
        <f t="shared" si="454"/>
        <v>51.050383466618534</v>
      </c>
      <c r="X1619" t="str">
        <f t="shared" si="462"/>
        <v>2024-07 Pricebook</v>
      </c>
      <c r="Y1619">
        <f t="shared" si="455"/>
        <v>51.263093397729442</v>
      </c>
      <c r="AA1619" t="str">
        <f t="shared" si="463"/>
        <v>2024-08 Pricebook</v>
      </c>
      <c r="AB1619">
        <f t="shared" si="456"/>
        <v>51.476689620219979</v>
      </c>
      <c r="AD1619" t="str">
        <f t="shared" si="464"/>
        <v>2024-09 Pricebook</v>
      </c>
      <c r="AE1619">
        <f t="shared" si="457"/>
        <v>51.691175826970891</v>
      </c>
      <c r="AG1619" t="str">
        <f t="shared" si="465"/>
        <v>2024-10 Pricebook</v>
      </c>
      <c r="AH1619">
        <f t="shared" si="458"/>
        <v>51.906555726249934</v>
      </c>
      <c r="AJ1619" t="str">
        <f t="shared" si="466"/>
        <v>2024-11 Pricebook</v>
      </c>
      <c r="AK1619">
        <f t="shared" si="459"/>
        <v>52.122833041775976</v>
      </c>
      <c r="AM1619" t="str">
        <f t="shared" si="467"/>
        <v>2024-12 Pricebook</v>
      </c>
      <c r="AN1619">
        <f t="shared" si="460"/>
        <v>52.340011512783377</v>
      </c>
    </row>
    <row r="1620" spans="1:40" x14ac:dyDescent="0.2">
      <c r="A1620">
        <f t="shared" si="461"/>
        <v>1619</v>
      </c>
      <c r="B1620" t="s">
        <v>1952</v>
      </c>
      <c r="C1620" t="s">
        <v>6521</v>
      </c>
      <c r="D1620" t="b">
        <v>1</v>
      </c>
      <c r="F1620" t="str">
        <f>IF(A1620&lt;=6601,Pricebooks!$D$2,IF(A1620&lt;=6601*2,Pricebooks!$D$3,IF(A1620&lt;=6601*3,Pricebooks!$D$4,"")))</f>
        <v>2024-01 Pricebook</v>
      </c>
      <c r="G1620">
        <v>0</v>
      </c>
      <c r="I1620" t="s">
        <v>14</v>
      </c>
      <c r="J1620">
        <f t="shared" si="450"/>
        <v>0</v>
      </c>
      <c r="L1620" t="s">
        <v>16</v>
      </c>
      <c r="M1620">
        <f t="shared" si="451"/>
        <v>0</v>
      </c>
      <c r="O1620" t="s">
        <v>18</v>
      </c>
      <c r="P1620">
        <f t="shared" si="452"/>
        <v>0</v>
      </c>
      <c r="R1620" t="s">
        <v>20</v>
      </c>
      <c r="S1620">
        <f t="shared" si="453"/>
        <v>0</v>
      </c>
      <c r="U1620" t="s">
        <v>22</v>
      </c>
      <c r="V1620">
        <f t="shared" si="454"/>
        <v>0</v>
      </c>
      <c r="X1620" t="str">
        <f t="shared" si="462"/>
        <v>2024-07 Pricebook</v>
      </c>
      <c r="Y1620">
        <f t="shared" si="455"/>
        <v>0</v>
      </c>
      <c r="AA1620" t="str">
        <f t="shared" si="463"/>
        <v>2024-08 Pricebook</v>
      </c>
      <c r="AB1620">
        <f t="shared" si="456"/>
        <v>0</v>
      </c>
      <c r="AD1620" t="str">
        <f t="shared" si="464"/>
        <v>2024-09 Pricebook</v>
      </c>
      <c r="AE1620">
        <f t="shared" si="457"/>
        <v>0</v>
      </c>
      <c r="AG1620" t="str">
        <f t="shared" si="465"/>
        <v>2024-10 Pricebook</v>
      </c>
      <c r="AH1620">
        <f t="shared" si="458"/>
        <v>0</v>
      </c>
      <c r="AJ1620" t="str">
        <f t="shared" si="466"/>
        <v>2024-11 Pricebook</v>
      </c>
      <c r="AK1620">
        <f t="shared" si="459"/>
        <v>0</v>
      </c>
      <c r="AM1620" t="str">
        <f t="shared" si="467"/>
        <v>2024-12 Pricebook</v>
      </c>
      <c r="AN1620">
        <f t="shared" si="460"/>
        <v>0</v>
      </c>
    </row>
    <row r="1621" spans="1:40" x14ac:dyDescent="0.2">
      <c r="A1621">
        <f t="shared" si="461"/>
        <v>1620</v>
      </c>
      <c r="B1621" t="s">
        <v>6524</v>
      </c>
      <c r="C1621" t="s">
        <v>6525</v>
      </c>
      <c r="D1621" t="b">
        <v>1</v>
      </c>
      <c r="F1621" t="str">
        <f>IF(A1621&lt;=6601,Pricebooks!$D$2,IF(A1621&lt;=6601*2,Pricebooks!$D$3,IF(A1621&lt;=6601*3,Pricebooks!$D$4,"")))</f>
        <v>2024-01 Pricebook</v>
      </c>
      <c r="G1621">
        <v>1615</v>
      </c>
      <c r="I1621" t="s">
        <v>14</v>
      </c>
      <c r="J1621">
        <f t="shared" si="450"/>
        <v>1621.7291666666667</v>
      </c>
      <c r="L1621" t="s">
        <v>16</v>
      </c>
      <c r="M1621">
        <f t="shared" si="451"/>
        <v>1628.4863715277779</v>
      </c>
      <c r="O1621" t="s">
        <v>18</v>
      </c>
      <c r="P1621">
        <f t="shared" si="452"/>
        <v>1635.2717314091437</v>
      </c>
      <c r="R1621" t="s">
        <v>20</v>
      </c>
      <c r="S1621">
        <f t="shared" si="453"/>
        <v>1642.0853636233485</v>
      </c>
      <c r="U1621" t="s">
        <v>22</v>
      </c>
      <c r="V1621">
        <f t="shared" si="454"/>
        <v>1648.9273859717791</v>
      </c>
      <c r="X1621" t="str">
        <f t="shared" si="462"/>
        <v>2024-07 Pricebook</v>
      </c>
      <c r="Y1621">
        <f t="shared" si="455"/>
        <v>1655.7979167466615</v>
      </c>
      <c r="AA1621" t="str">
        <f t="shared" si="463"/>
        <v>2024-08 Pricebook</v>
      </c>
      <c r="AB1621">
        <f t="shared" si="456"/>
        <v>1662.6970747331059</v>
      </c>
      <c r="AD1621" t="str">
        <f t="shared" si="464"/>
        <v>2024-09 Pricebook</v>
      </c>
      <c r="AE1621">
        <f t="shared" si="457"/>
        <v>1669.6249792111605</v>
      </c>
      <c r="AG1621" t="str">
        <f t="shared" si="465"/>
        <v>2024-10 Pricebook</v>
      </c>
      <c r="AH1621">
        <f t="shared" si="458"/>
        <v>1676.5817499578736</v>
      </c>
      <c r="AJ1621" t="str">
        <f t="shared" si="466"/>
        <v>2024-11 Pricebook</v>
      </c>
      <c r="AK1621">
        <f t="shared" si="459"/>
        <v>1683.5675072493648</v>
      </c>
      <c r="AM1621" t="str">
        <f t="shared" si="467"/>
        <v>2024-12 Pricebook</v>
      </c>
      <c r="AN1621">
        <f t="shared" si="460"/>
        <v>1690.5823718629038</v>
      </c>
    </row>
    <row r="1622" spans="1:40" x14ac:dyDescent="0.2">
      <c r="A1622">
        <f t="shared" si="461"/>
        <v>1621</v>
      </c>
      <c r="B1622" t="s">
        <v>6528</v>
      </c>
      <c r="C1622" t="s">
        <v>6529</v>
      </c>
      <c r="D1622" t="b">
        <v>1</v>
      </c>
      <c r="F1622" t="str">
        <f>IF(A1622&lt;=6601,Pricebooks!$D$2,IF(A1622&lt;=6601*2,Pricebooks!$D$3,IF(A1622&lt;=6601*3,Pricebooks!$D$4,"")))</f>
        <v>2024-01 Pricebook</v>
      </c>
      <c r="G1622">
        <v>105</v>
      </c>
      <c r="I1622" t="s">
        <v>14</v>
      </c>
      <c r="J1622">
        <f t="shared" si="450"/>
        <v>105.4375</v>
      </c>
      <c r="L1622" t="s">
        <v>16</v>
      </c>
      <c r="M1622">
        <f t="shared" si="451"/>
        <v>105.87682291666667</v>
      </c>
      <c r="O1622" t="s">
        <v>18</v>
      </c>
      <c r="P1622">
        <f t="shared" si="452"/>
        <v>106.31797634548612</v>
      </c>
      <c r="R1622" t="s">
        <v>20</v>
      </c>
      <c r="S1622">
        <f t="shared" si="453"/>
        <v>106.76096791359231</v>
      </c>
      <c r="U1622" t="s">
        <v>22</v>
      </c>
      <c r="V1622">
        <f t="shared" si="454"/>
        <v>107.20580527989894</v>
      </c>
      <c r="X1622" t="str">
        <f t="shared" si="462"/>
        <v>2024-07 Pricebook</v>
      </c>
      <c r="Y1622">
        <f t="shared" si="455"/>
        <v>107.65249613523186</v>
      </c>
      <c r="AA1622" t="str">
        <f t="shared" si="463"/>
        <v>2024-08 Pricebook</v>
      </c>
      <c r="AB1622">
        <f t="shared" si="456"/>
        <v>108.10104820246198</v>
      </c>
      <c r="AD1622" t="str">
        <f t="shared" si="464"/>
        <v>2024-09 Pricebook</v>
      </c>
      <c r="AE1622">
        <f t="shared" si="457"/>
        <v>108.55146923663891</v>
      </c>
      <c r="AG1622" t="str">
        <f t="shared" si="465"/>
        <v>2024-10 Pricebook</v>
      </c>
      <c r="AH1622">
        <f t="shared" si="458"/>
        <v>109.0037670251249</v>
      </c>
      <c r="AJ1622" t="str">
        <f t="shared" si="466"/>
        <v>2024-11 Pricebook</v>
      </c>
      <c r="AK1622">
        <f t="shared" si="459"/>
        <v>109.45794938772958</v>
      </c>
      <c r="AM1622" t="str">
        <f t="shared" si="467"/>
        <v>2024-12 Pricebook</v>
      </c>
      <c r="AN1622">
        <f t="shared" si="460"/>
        <v>109.91402417684512</v>
      </c>
    </row>
    <row r="1623" spans="1:40" x14ac:dyDescent="0.2">
      <c r="A1623">
        <f t="shared" si="461"/>
        <v>1622</v>
      </c>
      <c r="B1623" t="s">
        <v>6532</v>
      </c>
      <c r="C1623" t="s">
        <v>6533</v>
      </c>
      <c r="D1623" t="b">
        <v>1</v>
      </c>
      <c r="F1623" t="str">
        <f>IF(A1623&lt;=6601,Pricebooks!$D$2,IF(A1623&lt;=6601*2,Pricebooks!$D$3,IF(A1623&lt;=6601*3,Pricebooks!$D$4,"")))</f>
        <v>2024-01 Pricebook</v>
      </c>
      <c r="G1623">
        <v>1358</v>
      </c>
      <c r="I1623" t="s">
        <v>14</v>
      </c>
      <c r="J1623">
        <f t="shared" si="450"/>
        <v>1363.6583333333333</v>
      </c>
      <c r="L1623" t="s">
        <v>16</v>
      </c>
      <c r="M1623">
        <f t="shared" si="451"/>
        <v>1369.3402430555554</v>
      </c>
      <c r="O1623" t="s">
        <v>18</v>
      </c>
      <c r="P1623">
        <f t="shared" si="452"/>
        <v>1375.0458274016203</v>
      </c>
      <c r="R1623" t="s">
        <v>20</v>
      </c>
      <c r="S1623">
        <f t="shared" si="453"/>
        <v>1380.7751850157936</v>
      </c>
      <c r="U1623" t="s">
        <v>22</v>
      </c>
      <c r="V1623">
        <f t="shared" si="454"/>
        <v>1386.5284149533593</v>
      </c>
      <c r="X1623" t="str">
        <f t="shared" si="462"/>
        <v>2024-07 Pricebook</v>
      </c>
      <c r="Y1623">
        <f t="shared" si="455"/>
        <v>1392.3056166823317</v>
      </c>
      <c r="AA1623" t="str">
        <f t="shared" si="463"/>
        <v>2024-08 Pricebook</v>
      </c>
      <c r="AB1623">
        <f t="shared" si="456"/>
        <v>1398.1068900851747</v>
      </c>
      <c r="AD1623" t="str">
        <f t="shared" si="464"/>
        <v>2024-09 Pricebook</v>
      </c>
      <c r="AE1623">
        <f t="shared" si="457"/>
        <v>1403.9323354605294</v>
      </c>
      <c r="AG1623" t="str">
        <f t="shared" si="465"/>
        <v>2024-10 Pricebook</v>
      </c>
      <c r="AH1623">
        <f t="shared" si="458"/>
        <v>1409.7820535249482</v>
      </c>
      <c r="AJ1623" t="str">
        <f t="shared" si="466"/>
        <v>2024-11 Pricebook</v>
      </c>
      <c r="AK1623">
        <f t="shared" si="459"/>
        <v>1415.6561454146354</v>
      </c>
      <c r="AM1623" t="str">
        <f t="shared" si="467"/>
        <v>2024-12 Pricebook</v>
      </c>
      <c r="AN1623">
        <f t="shared" si="460"/>
        <v>1421.5547126871963</v>
      </c>
    </row>
    <row r="1624" spans="1:40" x14ac:dyDescent="0.2">
      <c r="A1624">
        <f t="shared" si="461"/>
        <v>1623</v>
      </c>
      <c r="B1624" t="s">
        <v>6536</v>
      </c>
      <c r="C1624" t="s">
        <v>6537</v>
      </c>
      <c r="D1624" t="b">
        <v>1</v>
      </c>
      <c r="F1624" t="str">
        <f>IF(A1624&lt;=6601,Pricebooks!$D$2,IF(A1624&lt;=6601*2,Pricebooks!$D$3,IF(A1624&lt;=6601*3,Pricebooks!$D$4,"")))</f>
        <v>2024-01 Pricebook</v>
      </c>
      <c r="G1624">
        <v>1500</v>
      </c>
      <c r="I1624" t="s">
        <v>14</v>
      </c>
      <c r="J1624">
        <f t="shared" si="450"/>
        <v>1506.25</v>
      </c>
      <c r="L1624" t="s">
        <v>16</v>
      </c>
      <c r="M1624">
        <f t="shared" si="451"/>
        <v>1512.5260416666667</v>
      </c>
      <c r="O1624" t="s">
        <v>18</v>
      </c>
      <c r="P1624">
        <f t="shared" si="452"/>
        <v>1518.8282335069446</v>
      </c>
      <c r="R1624" t="s">
        <v>20</v>
      </c>
      <c r="S1624">
        <f t="shared" si="453"/>
        <v>1525.1566844798901</v>
      </c>
      <c r="U1624" t="s">
        <v>22</v>
      </c>
      <c r="V1624">
        <f t="shared" si="454"/>
        <v>1531.5115039985562</v>
      </c>
      <c r="X1624" t="str">
        <f t="shared" si="462"/>
        <v>2024-07 Pricebook</v>
      </c>
      <c r="Y1624">
        <f t="shared" si="455"/>
        <v>1537.8928019318835</v>
      </c>
      <c r="AA1624" t="str">
        <f t="shared" si="463"/>
        <v>2024-08 Pricebook</v>
      </c>
      <c r="AB1624">
        <f t="shared" si="456"/>
        <v>1544.3006886065996</v>
      </c>
      <c r="AD1624" t="str">
        <f t="shared" si="464"/>
        <v>2024-09 Pricebook</v>
      </c>
      <c r="AE1624">
        <f t="shared" si="457"/>
        <v>1550.7352748091271</v>
      </c>
      <c r="AG1624" t="str">
        <f t="shared" si="465"/>
        <v>2024-10 Pricebook</v>
      </c>
      <c r="AH1624">
        <f t="shared" si="458"/>
        <v>1557.1966717874984</v>
      </c>
      <c r="AJ1624" t="str">
        <f t="shared" si="466"/>
        <v>2024-11 Pricebook</v>
      </c>
      <c r="AK1624">
        <f t="shared" si="459"/>
        <v>1563.6849912532796</v>
      </c>
      <c r="AM1624" t="str">
        <f t="shared" si="467"/>
        <v>2024-12 Pricebook</v>
      </c>
      <c r="AN1624">
        <f t="shared" si="460"/>
        <v>1570.2003453835016</v>
      </c>
    </row>
    <row r="1625" spans="1:40" x14ac:dyDescent="0.2">
      <c r="A1625">
        <f t="shared" si="461"/>
        <v>1624</v>
      </c>
      <c r="B1625" t="s">
        <v>6540</v>
      </c>
      <c r="C1625" t="s">
        <v>6541</v>
      </c>
      <c r="D1625" t="b">
        <v>1</v>
      </c>
      <c r="F1625" t="str">
        <f>IF(A1625&lt;=6601,Pricebooks!$D$2,IF(A1625&lt;=6601*2,Pricebooks!$D$3,IF(A1625&lt;=6601*3,Pricebooks!$D$4,"")))</f>
        <v>2024-01 Pricebook</v>
      </c>
      <c r="G1625">
        <v>105</v>
      </c>
      <c r="I1625" t="s">
        <v>14</v>
      </c>
      <c r="J1625">
        <f t="shared" si="450"/>
        <v>105.4375</v>
      </c>
      <c r="L1625" t="s">
        <v>16</v>
      </c>
      <c r="M1625">
        <f t="shared" si="451"/>
        <v>105.87682291666667</v>
      </c>
      <c r="O1625" t="s">
        <v>18</v>
      </c>
      <c r="P1625">
        <f t="shared" si="452"/>
        <v>106.31797634548612</v>
      </c>
      <c r="R1625" t="s">
        <v>20</v>
      </c>
      <c r="S1625">
        <f t="shared" si="453"/>
        <v>106.76096791359231</v>
      </c>
      <c r="U1625" t="s">
        <v>22</v>
      </c>
      <c r="V1625">
        <f t="shared" si="454"/>
        <v>107.20580527989894</v>
      </c>
      <c r="X1625" t="str">
        <f t="shared" si="462"/>
        <v>2024-07 Pricebook</v>
      </c>
      <c r="Y1625">
        <f t="shared" si="455"/>
        <v>107.65249613523186</v>
      </c>
      <c r="AA1625" t="str">
        <f t="shared" si="463"/>
        <v>2024-08 Pricebook</v>
      </c>
      <c r="AB1625">
        <f t="shared" si="456"/>
        <v>108.10104820246198</v>
      </c>
      <c r="AD1625" t="str">
        <f t="shared" si="464"/>
        <v>2024-09 Pricebook</v>
      </c>
      <c r="AE1625">
        <f t="shared" si="457"/>
        <v>108.55146923663891</v>
      </c>
      <c r="AG1625" t="str">
        <f t="shared" si="465"/>
        <v>2024-10 Pricebook</v>
      </c>
      <c r="AH1625">
        <f t="shared" si="458"/>
        <v>109.0037670251249</v>
      </c>
      <c r="AJ1625" t="str">
        <f t="shared" si="466"/>
        <v>2024-11 Pricebook</v>
      </c>
      <c r="AK1625">
        <f t="shared" si="459"/>
        <v>109.45794938772958</v>
      </c>
      <c r="AM1625" t="str">
        <f t="shared" si="467"/>
        <v>2024-12 Pricebook</v>
      </c>
      <c r="AN1625">
        <f t="shared" si="460"/>
        <v>109.91402417684512</v>
      </c>
    </row>
    <row r="1626" spans="1:40" x14ac:dyDescent="0.2">
      <c r="A1626">
        <f t="shared" si="461"/>
        <v>1625</v>
      </c>
      <c r="B1626" t="s">
        <v>6544</v>
      </c>
      <c r="C1626" t="s">
        <v>6545</v>
      </c>
      <c r="D1626" t="b">
        <v>1</v>
      </c>
      <c r="F1626" t="str">
        <f>IF(A1626&lt;=6601,Pricebooks!$D$2,IF(A1626&lt;=6601*2,Pricebooks!$D$3,IF(A1626&lt;=6601*3,Pricebooks!$D$4,"")))</f>
        <v>2024-01 Pricebook</v>
      </c>
      <c r="G1626">
        <v>1030</v>
      </c>
      <c r="I1626" t="s">
        <v>14</v>
      </c>
      <c r="J1626">
        <f t="shared" si="450"/>
        <v>1034.2916666666667</v>
      </c>
      <c r="L1626" t="s">
        <v>16</v>
      </c>
      <c r="M1626">
        <f t="shared" si="451"/>
        <v>1038.6012152777778</v>
      </c>
      <c r="O1626" t="s">
        <v>18</v>
      </c>
      <c r="P1626">
        <f t="shared" si="452"/>
        <v>1042.9287203414351</v>
      </c>
      <c r="R1626" t="s">
        <v>20</v>
      </c>
      <c r="S1626">
        <f t="shared" si="453"/>
        <v>1047.274256676191</v>
      </c>
      <c r="U1626" t="s">
        <v>22</v>
      </c>
      <c r="V1626">
        <f t="shared" si="454"/>
        <v>1051.6378994123418</v>
      </c>
      <c r="X1626" t="str">
        <f t="shared" si="462"/>
        <v>2024-07 Pricebook</v>
      </c>
      <c r="Y1626">
        <f t="shared" si="455"/>
        <v>1056.0197239932265</v>
      </c>
      <c r="AA1626" t="str">
        <f t="shared" si="463"/>
        <v>2024-08 Pricebook</v>
      </c>
      <c r="AB1626">
        <f t="shared" si="456"/>
        <v>1060.4198061765317</v>
      </c>
      <c r="AD1626" t="str">
        <f t="shared" si="464"/>
        <v>2024-09 Pricebook</v>
      </c>
      <c r="AE1626">
        <f t="shared" si="457"/>
        <v>1064.8382220356004</v>
      </c>
      <c r="AG1626" t="str">
        <f t="shared" si="465"/>
        <v>2024-10 Pricebook</v>
      </c>
      <c r="AH1626">
        <f t="shared" si="458"/>
        <v>1069.2750479607487</v>
      </c>
      <c r="AJ1626" t="str">
        <f t="shared" si="466"/>
        <v>2024-11 Pricebook</v>
      </c>
      <c r="AK1626">
        <f t="shared" si="459"/>
        <v>1073.7303606605851</v>
      </c>
      <c r="AM1626" t="str">
        <f t="shared" si="467"/>
        <v>2024-12 Pricebook</v>
      </c>
      <c r="AN1626">
        <f t="shared" si="460"/>
        <v>1078.2042371633374</v>
      </c>
    </row>
    <row r="1627" spans="1:40" x14ac:dyDescent="0.2">
      <c r="A1627">
        <f t="shared" si="461"/>
        <v>1626</v>
      </c>
      <c r="B1627" t="s">
        <v>6548</v>
      </c>
      <c r="C1627" t="s">
        <v>6549</v>
      </c>
      <c r="D1627" t="b">
        <v>1</v>
      </c>
      <c r="F1627" t="str">
        <f>IF(A1627&lt;=6601,Pricebooks!$D$2,IF(A1627&lt;=6601*2,Pricebooks!$D$3,IF(A1627&lt;=6601*3,Pricebooks!$D$4,"")))</f>
        <v>2024-01 Pricebook</v>
      </c>
      <c r="G1627">
        <v>880</v>
      </c>
      <c r="I1627" t="s">
        <v>14</v>
      </c>
      <c r="J1627">
        <f t="shared" si="450"/>
        <v>883.66666666666663</v>
      </c>
      <c r="L1627" t="s">
        <v>16</v>
      </c>
      <c r="M1627">
        <f t="shared" si="451"/>
        <v>887.34861111111104</v>
      </c>
      <c r="O1627" t="s">
        <v>18</v>
      </c>
      <c r="P1627">
        <f t="shared" si="452"/>
        <v>891.04589699074063</v>
      </c>
      <c r="R1627" t="s">
        <v>20</v>
      </c>
      <c r="S1627">
        <f t="shared" si="453"/>
        <v>894.75858822820203</v>
      </c>
      <c r="U1627" t="s">
        <v>22</v>
      </c>
      <c r="V1627">
        <f t="shared" si="454"/>
        <v>898.48674901248614</v>
      </c>
      <c r="X1627" t="str">
        <f t="shared" si="462"/>
        <v>2024-07 Pricebook</v>
      </c>
      <c r="Y1627">
        <f t="shared" si="455"/>
        <v>902.23044380003819</v>
      </c>
      <c r="AA1627" t="str">
        <f t="shared" si="463"/>
        <v>2024-08 Pricebook</v>
      </c>
      <c r="AB1627">
        <f t="shared" si="456"/>
        <v>905.98973731587171</v>
      </c>
      <c r="AD1627" t="str">
        <f t="shared" si="464"/>
        <v>2024-09 Pricebook</v>
      </c>
      <c r="AE1627">
        <f t="shared" si="457"/>
        <v>909.76469455468782</v>
      </c>
      <c r="AG1627" t="str">
        <f t="shared" si="465"/>
        <v>2024-10 Pricebook</v>
      </c>
      <c r="AH1627">
        <f t="shared" si="458"/>
        <v>913.55538078199902</v>
      </c>
      <c r="AJ1627" t="str">
        <f t="shared" si="466"/>
        <v>2024-11 Pricebook</v>
      </c>
      <c r="AK1627">
        <f t="shared" si="459"/>
        <v>917.36186153525739</v>
      </c>
      <c r="AM1627" t="str">
        <f t="shared" si="467"/>
        <v>2024-12 Pricebook</v>
      </c>
      <c r="AN1627">
        <f t="shared" si="460"/>
        <v>921.18420262498762</v>
      </c>
    </row>
    <row r="1628" spans="1:40" x14ac:dyDescent="0.2">
      <c r="A1628">
        <f t="shared" si="461"/>
        <v>1627</v>
      </c>
      <c r="B1628" t="s">
        <v>6552</v>
      </c>
      <c r="C1628" t="s">
        <v>6553</v>
      </c>
      <c r="D1628" t="b">
        <v>1</v>
      </c>
      <c r="F1628" t="str">
        <f>IF(A1628&lt;=6601,Pricebooks!$D$2,IF(A1628&lt;=6601*2,Pricebooks!$D$3,IF(A1628&lt;=6601*3,Pricebooks!$D$4,"")))</f>
        <v>2024-01 Pricebook</v>
      </c>
      <c r="G1628">
        <v>100</v>
      </c>
      <c r="I1628" t="s">
        <v>14</v>
      </c>
      <c r="J1628">
        <f t="shared" si="450"/>
        <v>100.41666666666667</v>
      </c>
      <c r="L1628" t="s">
        <v>16</v>
      </c>
      <c r="M1628">
        <f t="shared" si="451"/>
        <v>100.83506944444444</v>
      </c>
      <c r="O1628" t="s">
        <v>18</v>
      </c>
      <c r="P1628">
        <f t="shared" si="452"/>
        <v>101.25521556712962</v>
      </c>
      <c r="R1628" t="s">
        <v>20</v>
      </c>
      <c r="S1628">
        <f t="shared" si="453"/>
        <v>101.67711229865932</v>
      </c>
      <c r="U1628" t="s">
        <v>22</v>
      </c>
      <c r="V1628">
        <f t="shared" si="454"/>
        <v>102.10076693323707</v>
      </c>
      <c r="X1628" t="str">
        <f t="shared" si="462"/>
        <v>2024-07 Pricebook</v>
      </c>
      <c r="Y1628">
        <f t="shared" si="455"/>
        <v>102.52618679545888</v>
      </c>
      <c r="AA1628" t="str">
        <f t="shared" si="463"/>
        <v>2024-08 Pricebook</v>
      </c>
      <c r="AB1628">
        <f t="shared" si="456"/>
        <v>102.95337924043996</v>
      </c>
      <c r="AD1628" t="str">
        <f t="shared" si="464"/>
        <v>2024-09 Pricebook</v>
      </c>
      <c r="AE1628">
        <f t="shared" si="457"/>
        <v>103.38235165394178</v>
      </c>
      <c r="AG1628" t="str">
        <f t="shared" si="465"/>
        <v>2024-10 Pricebook</v>
      </c>
      <c r="AH1628">
        <f t="shared" si="458"/>
        <v>103.81311145249987</v>
      </c>
      <c r="AJ1628" t="str">
        <f t="shared" si="466"/>
        <v>2024-11 Pricebook</v>
      </c>
      <c r="AK1628">
        <f t="shared" si="459"/>
        <v>104.24566608355195</v>
      </c>
      <c r="AM1628" t="str">
        <f t="shared" si="467"/>
        <v>2024-12 Pricebook</v>
      </c>
      <c r="AN1628">
        <f t="shared" si="460"/>
        <v>104.68002302556675</v>
      </c>
    </row>
    <row r="1629" spans="1:40" x14ac:dyDescent="0.2">
      <c r="A1629">
        <f t="shared" si="461"/>
        <v>1628</v>
      </c>
      <c r="B1629" t="s">
        <v>6556</v>
      </c>
      <c r="C1629" t="s">
        <v>6557</v>
      </c>
      <c r="D1629" t="b">
        <v>1</v>
      </c>
      <c r="F1629" t="str">
        <f>IF(A1629&lt;=6601,Pricebooks!$D$2,IF(A1629&lt;=6601*2,Pricebooks!$D$3,IF(A1629&lt;=6601*3,Pricebooks!$D$4,"")))</f>
        <v>2024-01 Pricebook</v>
      </c>
      <c r="G1629">
        <v>50</v>
      </c>
      <c r="I1629" t="s">
        <v>14</v>
      </c>
      <c r="J1629">
        <f t="shared" si="450"/>
        <v>50.208333333333336</v>
      </c>
      <c r="L1629" t="s">
        <v>16</v>
      </c>
      <c r="M1629">
        <f t="shared" si="451"/>
        <v>50.417534722222221</v>
      </c>
      <c r="O1629" t="s">
        <v>18</v>
      </c>
      <c r="P1629">
        <f t="shared" si="452"/>
        <v>50.627607783564812</v>
      </c>
      <c r="R1629" t="s">
        <v>20</v>
      </c>
      <c r="S1629">
        <f t="shared" si="453"/>
        <v>50.838556149329662</v>
      </c>
      <c r="U1629" t="s">
        <v>22</v>
      </c>
      <c r="V1629">
        <f t="shared" si="454"/>
        <v>51.050383466618534</v>
      </c>
      <c r="X1629" t="str">
        <f t="shared" si="462"/>
        <v>2024-07 Pricebook</v>
      </c>
      <c r="Y1629">
        <f t="shared" si="455"/>
        <v>51.263093397729442</v>
      </c>
      <c r="AA1629" t="str">
        <f t="shared" si="463"/>
        <v>2024-08 Pricebook</v>
      </c>
      <c r="AB1629">
        <f t="shared" si="456"/>
        <v>51.476689620219979</v>
      </c>
      <c r="AD1629" t="str">
        <f t="shared" si="464"/>
        <v>2024-09 Pricebook</v>
      </c>
      <c r="AE1629">
        <f t="shared" si="457"/>
        <v>51.691175826970891</v>
      </c>
      <c r="AG1629" t="str">
        <f t="shared" si="465"/>
        <v>2024-10 Pricebook</v>
      </c>
      <c r="AH1629">
        <f t="shared" si="458"/>
        <v>51.906555726249934</v>
      </c>
      <c r="AJ1629" t="str">
        <f t="shared" si="466"/>
        <v>2024-11 Pricebook</v>
      </c>
      <c r="AK1629">
        <f t="shared" si="459"/>
        <v>52.122833041775976</v>
      </c>
      <c r="AM1629" t="str">
        <f t="shared" si="467"/>
        <v>2024-12 Pricebook</v>
      </c>
      <c r="AN1629">
        <f t="shared" si="460"/>
        <v>52.340011512783377</v>
      </c>
    </row>
    <row r="1630" spans="1:40" x14ac:dyDescent="0.2">
      <c r="A1630">
        <f t="shared" si="461"/>
        <v>1629</v>
      </c>
      <c r="B1630" t="s">
        <v>6560</v>
      </c>
      <c r="C1630" t="s">
        <v>6561</v>
      </c>
      <c r="D1630" t="b">
        <v>1</v>
      </c>
      <c r="F1630" t="str">
        <f>IF(A1630&lt;=6601,Pricebooks!$D$2,IF(A1630&lt;=6601*2,Pricebooks!$D$3,IF(A1630&lt;=6601*3,Pricebooks!$D$4,"")))</f>
        <v>2024-01 Pricebook</v>
      </c>
      <c r="G1630">
        <v>1140</v>
      </c>
      <c r="I1630" t="s">
        <v>14</v>
      </c>
      <c r="J1630">
        <f t="shared" si="450"/>
        <v>1144.75</v>
      </c>
      <c r="L1630" t="s">
        <v>16</v>
      </c>
      <c r="M1630">
        <f t="shared" si="451"/>
        <v>1149.5197916666666</v>
      </c>
      <c r="O1630" t="s">
        <v>18</v>
      </c>
      <c r="P1630">
        <f t="shared" si="452"/>
        <v>1154.3094574652778</v>
      </c>
      <c r="R1630" t="s">
        <v>20</v>
      </c>
      <c r="S1630">
        <f t="shared" si="453"/>
        <v>1159.1190802047165</v>
      </c>
      <c r="U1630" t="s">
        <v>22</v>
      </c>
      <c r="V1630">
        <f t="shared" si="454"/>
        <v>1163.9487430389029</v>
      </c>
      <c r="X1630" t="str">
        <f t="shared" si="462"/>
        <v>2024-07 Pricebook</v>
      </c>
      <c r="Y1630">
        <f t="shared" si="455"/>
        <v>1168.7985294682317</v>
      </c>
      <c r="AA1630" t="str">
        <f t="shared" si="463"/>
        <v>2024-08 Pricebook</v>
      </c>
      <c r="AB1630">
        <f t="shared" si="456"/>
        <v>1173.668523341016</v>
      </c>
      <c r="AD1630" t="str">
        <f t="shared" si="464"/>
        <v>2024-09 Pricebook</v>
      </c>
      <c r="AE1630">
        <f t="shared" si="457"/>
        <v>1178.5588088549368</v>
      </c>
      <c r="AG1630" t="str">
        <f t="shared" si="465"/>
        <v>2024-10 Pricebook</v>
      </c>
      <c r="AH1630">
        <f t="shared" si="458"/>
        <v>1183.4694705584991</v>
      </c>
      <c r="AJ1630" t="str">
        <f t="shared" si="466"/>
        <v>2024-11 Pricebook</v>
      </c>
      <c r="AK1630">
        <f t="shared" si="459"/>
        <v>1188.4005933524929</v>
      </c>
      <c r="AM1630" t="str">
        <f t="shared" si="467"/>
        <v>2024-12 Pricebook</v>
      </c>
      <c r="AN1630">
        <f t="shared" si="460"/>
        <v>1193.3522624914617</v>
      </c>
    </row>
    <row r="1631" spans="1:40" x14ac:dyDescent="0.2">
      <c r="A1631">
        <f t="shared" si="461"/>
        <v>1630</v>
      </c>
      <c r="B1631" t="s">
        <v>6564</v>
      </c>
      <c r="C1631" t="s">
        <v>6565</v>
      </c>
      <c r="D1631" t="b">
        <v>1</v>
      </c>
      <c r="F1631" t="str">
        <f>IF(A1631&lt;=6601,Pricebooks!$D$2,IF(A1631&lt;=6601*2,Pricebooks!$D$3,IF(A1631&lt;=6601*3,Pricebooks!$D$4,"")))</f>
        <v>2024-01 Pricebook</v>
      </c>
      <c r="G1631">
        <v>990</v>
      </c>
      <c r="I1631" t="s">
        <v>14</v>
      </c>
      <c r="J1631">
        <f t="shared" si="450"/>
        <v>994.125</v>
      </c>
      <c r="L1631" t="s">
        <v>16</v>
      </c>
      <c r="M1631">
        <f t="shared" si="451"/>
        <v>998.26718749999998</v>
      </c>
      <c r="O1631" t="s">
        <v>18</v>
      </c>
      <c r="P1631">
        <f t="shared" si="452"/>
        <v>1002.4266341145833</v>
      </c>
      <c r="R1631" t="s">
        <v>20</v>
      </c>
      <c r="S1631">
        <f t="shared" si="453"/>
        <v>1006.6034117567274</v>
      </c>
      <c r="U1631" t="s">
        <v>22</v>
      </c>
      <c r="V1631">
        <f t="shared" si="454"/>
        <v>1010.797592639047</v>
      </c>
      <c r="X1631" t="str">
        <f t="shared" si="462"/>
        <v>2024-07 Pricebook</v>
      </c>
      <c r="Y1631">
        <f t="shared" si="455"/>
        <v>1015.0092492750431</v>
      </c>
      <c r="AA1631" t="str">
        <f t="shared" si="463"/>
        <v>2024-08 Pricebook</v>
      </c>
      <c r="AB1631">
        <f t="shared" si="456"/>
        <v>1019.2384544803557</v>
      </c>
      <c r="AD1631" t="str">
        <f t="shared" si="464"/>
        <v>2024-09 Pricebook</v>
      </c>
      <c r="AE1631">
        <f t="shared" si="457"/>
        <v>1023.4852813740239</v>
      </c>
      <c r="AG1631" t="str">
        <f t="shared" si="465"/>
        <v>2024-10 Pricebook</v>
      </c>
      <c r="AH1631">
        <f t="shared" si="458"/>
        <v>1027.749803379749</v>
      </c>
      <c r="AJ1631" t="str">
        <f t="shared" si="466"/>
        <v>2024-11 Pricebook</v>
      </c>
      <c r="AK1631">
        <f t="shared" si="459"/>
        <v>1032.0320942271646</v>
      </c>
      <c r="AM1631" t="str">
        <f t="shared" si="467"/>
        <v>2024-12 Pricebook</v>
      </c>
      <c r="AN1631">
        <f t="shared" si="460"/>
        <v>1036.3322279531112</v>
      </c>
    </row>
    <row r="1632" spans="1:40" x14ac:dyDescent="0.2">
      <c r="A1632">
        <f t="shared" si="461"/>
        <v>1631</v>
      </c>
      <c r="B1632" t="s">
        <v>6568</v>
      </c>
      <c r="C1632" t="s">
        <v>6569</v>
      </c>
      <c r="D1632" t="b">
        <v>1</v>
      </c>
      <c r="F1632" t="str">
        <f>IF(A1632&lt;=6601,Pricebooks!$D$2,IF(A1632&lt;=6601*2,Pricebooks!$D$3,IF(A1632&lt;=6601*3,Pricebooks!$D$4,"")))</f>
        <v>2024-01 Pricebook</v>
      </c>
      <c r="G1632">
        <v>105</v>
      </c>
      <c r="I1632" t="s">
        <v>14</v>
      </c>
      <c r="J1632">
        <f t="shared" si="450"/>
        <v>105.4375</v>
      </c>
      <c r="L1632" t="s">
        <v>16</v>
      </c>
      <c r="M1632">
        <f t="shared" si="451"/>
        <v>105.87682291666667</v>
      </c>
      <c r="O1632" t="s">
        <v>18</v>
      </c>
      <c r="P1632">
        <f t="shared" si="452"/>
        <v>106.31797634548612</v>
      </c>
      <c r="R1632" t="s">
        <v>20</v>
      </c>
      <c r="S1632">
        <f t="shared" si="453"/>
        <v>106.76096791359231</v>
      </c>
      <c r="U1632" t="s">
        <v>22</v>
      </c>
      <c r="V1632">
        <f t="shared" si="454"/>
        <v>107.20580527989894</v>
      </c>
      <c r="X1632" t="str">
        <f t="shared" si="462"/>
        <v>2024-07 Pricebook</v>
      </c>
      <c r="Y1632">
        <f t="shared" si="455"/>
        <v>107.65249613523186</v>
      </c>
      <c r="AA1632" t="str">
        <f t="shared" si="463"/>
        <v>2024-08 Pricebook</v>
      </c>
      <c r="AB1632">
        <f t="shared" si="456"/>
        <v>108.10104820246198</v>
      </c>
      <c r="AD1632" t="str">
        <f t="shared" si="464"/>
        <v>2024-09 Pricebook</v>
      </c>
      <c r="AE1632">
        <f t="shared" si="457"/>
        <v>108.55146923663891</v>
      </c>
      <c r="AG1632" t="str">
        <f t="shared" si="465"/>
        <v>2024-10 Pricebook</v>
      </c>
      <c r="AH1632">
        <f t="shared" si="458"/>
        <v>109.0037670251249</v>
      </c>
      <c r="AJ1632" t="str">
        <f t="shared" si="466"/>
        <v>2024-11 Pricebook</v>
      </c>
      <c r="AK1632">
        <f t="shared" si="459"/>
        <v>109.45794938772958</v>
      </c>
      <c r="AM1632" t="str">
        <f t="shared" si="467"/>
        <v>2024-12 Pricebook</v>
      </c>
      <c r="AN1632">
        <f t="shared" si="460"/>
        <v>109.91402417684512</v>
      </c>
    </row>
    <row r="1633" spans="1:40" x14ac:dyDescent="0.2">
      <c r="A1633">
        <f t="shared" si="461"/>
        <v>1632</v>
      </c>
      <c r="B1633" t="s">
        <v>6572</v>
      </c>
      <c r="C1633" t="s">
        <v>6573</v>
      </c>
      <c r="D1633" t="b">
        <v>1</v>
      </c>
      <c r="F1633" t="str">
        <f>IF(A1633&lt;=6601,Pricebooks!$D$2,IF(A1633&lt;=6601*2,Pricebooks!$D$3,IF(A1633&lt;=6601*3,Pricebooks!$D$4,"")))</f>
        <v>2024-01 Pricebook</v>
      </c>
      <c r="G1633">
        <v>50</v>
      </c>
      <c r="I1633" t="s">
        <v>14</v>
      </c>
      <c r="J1633">
        <f t="shared" si="450"/>
        <v>50.208333333333336</v>
      </c>
      <c r="L1633" t="s">
        <v>16</v>
      </c>
      <c r="M1633">
        <f t="shared" si="451"/>
        <v>50.417534722222221</v>
      </c>
      <c r="O1633" t="s">
        <v>18</v>
      </c>
      <c r="P1633">
        <f t="shared" si="452"/>
        <v>50.627607783564812</v>
      </c>
      <c r="R1633" t="s">
        <v>20</v>
      </c>
      <c r="S1633">
        <f t="shared" si="453"/>
        <v>50.838556149329662</v>
      </c>
      <c r="U1633" t="s">
        <v>22</v>
      </c>
      <c r="V1633">
        <f t="shared" si="454"/>
        <v>51.050383466618534</v>
      </c>
      <c r="X1633" t="str">
        <f t="shared" si="462"/>
        <v>2024-07 Pricebook</v>
      </c>
      <c r="Y1633">
        <f t="shared" si="455"/>
        <v>51.263093397729442</v>
      </c>
      <c r="AA1633" t="str">
        <f t="shared" si="463"/>
        <v>2024-08 Pricebook</v>
      </c>
      <c r="AB1633">
        <f t="shared" si="456"/>
        <v>51.476689620219979</v>
      </c>
      <c r="AD1633" t="str">
        <f t="shared" si="464"/>
        <v>2024-09 Pricebook</v>
      </c>
      <c r="AE1633">
        <f t="shared" si="457"/>
        <v>51.691175826970891</v>
      </c>
      <c r="AG1633" t="str">
        <f t="shared" si="465"/>
        <v>2024-10 Pricebook</v>
      </c>
      <c r="AH1633">
        <f t="shared" si="458"/>
        <v>51.906555726249934</v>
      </c>
      <c r="AJ1633" t="str">
        <f t="shared" si="466"/>
        <v>2024-11 Pricebook</v>
      </c>
      <c r="AK1633">
        <f t="shared" si="459"/>
        <v>52.122833041775976</v>
      </c>
      <c r="AM1633" t="str">
        <f t="shared" si="467"/>
        <v>2024-12 Pricebook</v>
      </c>
      <c r="AN1633">
        <f t="shared" si="460"/>
        <v>52.340011512783377</v>
      </c>
    </row>
    <row r="1634" spans="1:40" x14ac:dyDescent="0.2">
      <c r="A1634">
        <f t="shared" si="461"/>
        <v>1633</v>
      </c>
      <c r="B1634" t="s">
        <v>6576</v>
      </c>
      <c r="C1634" t="s">
        <v>6577</v>
      </c>
      <c r="D1634" t="b">
        <v>1</v>
      </c>
      <c r="F1634" t="str">
        <f>IF(A1634&lt;=6601,Pricebooks!$D$2,IF(A1634&lt;=6601*2,Pricebooks!$D$3,IF(A1634&lt;=6601*3,Pricebooks!$D$4,"")))</f>
        <v>2024-01 Pricebook</v>
      </c>
      <c r="G1634">
        <v>875</v>
      </c>
      <c r="I1634" t="s">
        <v>14</v>
      </c>
      <c r="J1634">
        <f t="shared" si="450"/>
        <v>878.64583333333337</v>
      </c>
      <c r="L1634" t="s">
        <v>16</v>
      </c>
      <c r="M1634">
        <f t="shared" si="451"/>
        <v>882.30685763888891</v>
      </c>
      <c r="O1634" t="s">
        <v>18</v>
      </c>
      <c r="P1634">
        <f t="shared" si="452"/>
        <v>885.98313621238424</v>
      </c>
      <c r="R1634" t="s">
        <v>20</v>
      </c>
      <c r="S1634">
        <f t="shared" si="453"/>
        <v>889.67473261326916</v>
      </c>
      <c r="U1634" t="s">
        <v>22</v>
      </c>
      <c r="V1634">
        <f t="shared" si="454"/>
        <v>893.38171066582447</v>
      </c>
      <c r="X1634" t="str">
        <f t="shared" si="462"/>
        <v>2024-07 Pricebook</v>
      </c>
      <c r="Y1634">
        <f t="shared" si="455"/>
        <v>897.10413446026541</v>
      </c>
      <c r="AA1634" t="str">
        <f t="shared" si="463"/>
        <v>2024-08 Pricebook</v>
      </c>
      <c r="AB1634">
        <f t="shared" si="456"/>
        <v>900.84206835384987</v>
      </c>
      <c r="AD1634" t="str">
        <f t="shared" si="464"/>
        <v>2024-09 Pricebook</v>
      </c>
      <c r="AE1634">
        <f t="shared" si="457"/>
        <v>904.59557697199091</v>
      </c>
      <c r="AG1634" t="str">
        <f t="shared" si="465"/>
        <v>2024-10 Pricebook</v>
      </c>
      <c r="AH1634">
        <f t="shared" si="458"/>
        <v>908.36472520937423</v>
      </c>
      <c r="AJ1634" t="str">
        <f t="shared" si="466"/>
        <v>2024-11 Pricebook</v>
      </c>
      <c r="AK1634">
        <f t="shared" si="459"/>
        <v>912.14957823107989</v>
      </c>
      <c r="AM1634" t="str">
        <f t="shared" si="467"/>
        <v>2024-12 Pricebook</v>
      </c>
      <c r="AN1634">
        <f t="shared" si="460"/>
        <v>915.9502014737094</v>
      </c>
    </row>
    <row r="1635" spans="1:40" x14ac:dyDescent="0.2">
      <c r="A1635">
        <f t="shared" si="461"/>
        <v>1634</v>
      </c>
      <c r="B1635" t="s">
        <v>6580</v>
      </c>
      <c r="C1635" t="s">
        <v>6581</v>
      </c>
      <c r="D1635" t="b">
        <v>1</v>
      </c>
      <c r="F1635" t="str">
        <f>IF(A1635&lt;=6601,Pricebooks!$D$2,IF(A1635&lt;=6601*2,Pricebooks!$D$3,IF(A1635&lt;=6601*3,Pricebooks!$D$4,"")))</f>
        <v>2024-01 Pricebook</v>
      </c>
      <c r="G1635">
        <v>100</v>
      </c>
      <c r="I1635" t="s">
        <v>14</v>
      </c>
      <c r="J1635">
        <f t="shared" si="450"/>
        <v>100.41666666666667</v>
      </c>
      <c r="L1635" t="s">
        <v>16</v>
      </c>
      <c r="M1635">
        <f t="shared" si="451"/>
        <v>100.83506944444444</v>
      </c>
      <c r="O1635" t="s">
        <v>18</v>
      </c>
      <c r="P1635">
        <f t="shared" si="452"/>
        <v>101.25521556712962</v>
      </c>
      <c r="R1635" t="s">
        <v>20</v>
      </c>
      <c r="S1635">
        <f t="shared" si="453"/>
        <v>101.67711229865932</v>
      </c>
      <c r="U1635" t="s">
        <v>22</v>
      </c>
      <c r="V1635">
        <f t="shared" si="454"/>
        <v>102.10076693323707</v>
      </c>
      <c r="X1635" t="str">
        <f t="shared" si="462"/>
        <v>2024-07 Pricebook</v>
      </c>
      <c r="Y1635">
        <f t="shared" si="455"/>
        <v>102.52618679545888</v>
      </c>
      <c r="AA1635" t="str">
        <f t="shared" si="463"/>
        <v>2024-08 Pricebook</v>
      </c>
      <c r="AB1635">
        <f t="shared" si="456"/>
        <v>102.95337924043996</v>
      </c>
      <c r="AD1635" t="str">
        <f t="shared" si="464"/>
        <v>2024-09 Pricebook</v>
      </c>
      <c r="AE1635">
        <f t="shared" si="457"/>
        <v>103.38235165394178</v>
      </c>
      <c r="AG1635" t="str">
        <f t="shared" si="465"/>
        <v>2024-10 Pricebook</v>
      </c>
      <c r="AH1635">
        <f t="shared" si="458"/>
        <v>103.81311145249987</v>
      </c>
      <c r="AJ1635" t="str">
        <f t="shared" si="466"/>
        <v>2024-11 Pricebook</v>
      </c>
      <c r="AK1635">
        <f t="shared" si="459"/>
        <v>104.24566608355195</v>
      </c>
      <c r="AM1635" t="str">
        <f t="shared" si="467"/>
        <v>2024-12 Pricebook</v>
      </c>
      <c r="AN1635">
        <f t="shared" si="460"/>
        <v>104.68002302556675</v>
      </c>
    </row>
    <row r="1636" spans="1:40" x14ac:dyDescent="0.2">
      <c r="A1636">
        <f t="shared" si="461"/>
        <v>1635</v>
      </c>
      <c r="B1636" t="s">
        <v>6584</v>
      </c>
      <c r="C1636" t="s">
        <v>6585</v>
      </c>
      <c r="D1636" t="b">
        <v>1</v>
      </c>
      <c r="F1636" t="str">
        <f>IF(A1636&lt;=6601,Pricebooks!$D$2,IF(A1636&lt;=6601*2,Pricebooks!$D$3,IF(A1636&lt;=6601*3,Pricebooks!$D$4,"")))</f>
        <v>2024-01 Pricebook</v>
      </c>
      <c r="G1636">
        <v>105</v>
      </c>
      <c r="I1636" t="s">
        <v>14</v>
      </c>
      <c r="J1636">
        <f t="shared" si="450"/>
        <v>105.4375</v>
      </c>
      <c r="L1636" t="s">
        <v>16</v>
      </c>
      <c r="M1636">
        <f t="shared" si="451"/>
        <v>105.87682291666667</v>
      </c>
      <c r="O1636" t="s">
        <v>18</v>
      </c>
      <c r="P1636">
        <f t="shared" si="452"/>
        <v>106.31797634548612</v>
      </c>
      <c r="R1636" t="s">
        <v>20</v>
      </c>
      <c r="S1636">
        <f t="shared" si="453"/>
        <v>106.76096791359231</v>
      </c>
      <c r="U1636" t="s">
        <v>22</v>
      </c>
      <c r="V1636">
        <f t="shared" si="454"/>
        <v>107.20580527989894</v>
      </c>
      <c r="X1636" t="str">
        <f t="shared" si="462"/>
        <v>2024-07 Pricebook</v>
      </c>
      <c r="Y1636">
        <f t="shared" si="455"/>
        <v>107.65249613523186</v>
      </c>
      <c r="AA1636" t="str">
        <f t="shared" si="463"/>
        <v>2024-08 Pricebook</v>
      </c>
      <c r="AB1636">
        <f t="shared" si="456"/>
        <v>108.10104820246198</v>
      </c>
      <c r="AD1636" t="str">
        <f t="shared" si="464"/>
        <v>2024-09 Pricebook</v>
      </c>
      <c r="AE1636">
        <f t="shared" si="457"/>
        <v>108.55146923663891</v>
      </c>
      <c r="AG1636" t="str">
        <f t="shared" si="465"/>
        <v>2024-10 Pricebook</v>
      </c>
      <c r="AH1636">
        <f t="shared" si="458"/>
        <v>109.0037670251249</v>
      </c>
      <c r="AJ1636" t="str">
        <f t="shared" si="466"/>
        <v>2024-11 Pricebook</v>
      </c>
      <c r="AK1636">
        <f t="shared" si="459"/>
        <v>109.45794938772958</v>
      </c>
      <c r="AM1636" t="str">
        <f t="shared" si="467"/>
        <v>2024-12 Pricebook</v>
      </c>
      <c r="AN1636">
        <f t="shared" si="460"/>
        <v>109.91402417684512</v>
      </c>
    </row>
    <row r="1637" spans="1:40" x14ac:dyDescent="0.2">
      <c r="A1637">
        <f t="shared" si="461"/>
        <v>1636</v>
      </c>
      <c r="B1637" t="s">
        <v>6588</v>
      </c>
      <c r="C1637" t="s">
        <v>6589</v>
      </c>
      <c r="D1637" t="b">
        <v>1</v>
      </c>
      <c r="F1637" t="str">
        <f>IF(A1637&lt;=6601,Pricebooks!$D$2,IF(A1637&lt;=6601*2,Pricebooks!$D$3,IF(A1637&lt;=6601*3,Pricebooks!$D$4,"")))</f>
        <v>2024-01 Pricebook</v>
      </c>
      <c r="G1637">
        <v>100</v>
      </c>
      <c r="I1637" t="s">
        <v>14</v>
      </c>
      <c r="J1637">
        <f t="shared" si="450"/>
        <v>100.41666666666667</v>
      </c>
      <c r="L1637" t="s">
        <v>16</v>
      </c>
      <c r="M1637">
        <f t="shared" si="451"/>
        <v>100.83506944444444</v>
      </c>
      <c r="O1637" t="s">
        <v>18</v>
      </c>
      <c r="P1637">
        <f t="shared" si="452"/>
        <v>101.25521556712962</v>
      </c>
      <c r="R1637" t="s">
        <v>20</v>
      </c>
      <c r="S1637">
        <f t="shared" si="453"/>
        <v>101.67711229865932</v>
      </c>
      <c r="U1637" t="s">
        <v>22</v>
      </c>
      <c r="V1637">
        <f t="shared" si="454"/>
        <v>102.10076693323707</v>
      </c>
      <c r="X1637" t="str">
        <f t="shared" si="462"/>
        <v>2024-07 Pricebook</v>
      </c>
      <c r="Y1637">
        <f t="shared" si="455"/>
        <v>102.52618679545888</v>
      </c>
      <c r="AA1637" t="str">
        <f t="shared" si="463"/>
        <v>2024-08 Pricebook</v>
      </c>
      <c r="AB1637">
        <f t="shared" si="456"/>
        <v>102.95337924043996</v>
      </c>
      <c r="AD1637" t="str">
        <f t="shared" si="464"/>
        <v>2024-09 Pricebook</v>
      </c>
      <c r="AE1637">
        <f t="shared" si="457"/>
        <v>103.38235165394178</v>
      </c>
      <c r="AG1637" t="str">
        <f t="shared" si="465"/>
        <v>2024-10 Pricebook</v>
      </c>
      <c r="AH1637">
        <f t="shared" si="458"/>
        <v>103.81311145249987</v>
      </c>
      <c r="AJ1637" t="str">
        <f t="shared" si="466"/>
        <v>2024-11 Pricebook</v>
      </c>
      <c r="AK1637">
        <f t="shared" si="459"/>
        <v>104.24566608355195</v>
      </c>
      <c r="AM1637" t="str">
        <f t="shared" si="467"/>
        <v>2024-12 Pricebook</v>
      </c>
      <c r="AN1637">
        <f t="shared" si="460"/>
        <v>104.68002302556675</v>
      </c>
    </row>
    <row r="1638" spans="1:40" x14ac:dyDescent="0.2">
      <c r="A1638">
        <f t="shared" si="461"/>
        <v>1637</v>
      </c>
      <c r="B1638" t="s">
        <v>6592</v>
      </c>
      <c r="C1638" t="s">
        <v>6593</v>
      </c>
      <c r="D1638" t="b">
        <v>1</v>
      </c>
      <c r="F1638" t="str">
        <f>IF(A1638&lt;=6601,Pricebooks!$D$2,IF(A1638&lt;=6601*2,Pricebooks!$D$3,IF(A1638&lt;=6601*3,Pricebooks!$D$4,"")))</f>
        <v>2024-01 Pricebook</v>
      </c>
      <c r="G1638">
        <v>1100</v>
      </c>
      <c r="I1638" t="s">
        <v>14</v>
      </c>
      <c r="J1638">
        <f t="shared" si="450"/>
        <v>1104.5833333333333</v>
      </c>
      <c r="L1638" t="s">
        <v>16</v>
      </c>
      <c r="M1638">
        <f t="shared" si="451"/>
        <v>1109.1857638888887</v>
      </c>
      <c r="O1638" t="s">
        <v>18</v>
      </c>
      <c r="P1638">
        <f t="shared" si="452"/>
        <v>1113.8073712384257</v>
      </c>
      <c r="R1638" t="s">
        <v>20</v>
      </c>
      <c r="S1638">
        <f t="shared" si="453"/>
        <v>1118.4482352852524</v>
      </c>
      <c r="U1638" t="s">
        <v>22</v>
      </c>
      <c r="V1638">
        <f t="shared" si="454"/>
        <v>1123.1084362656077</v>
      </c>
      <c r="X1638" t="str">
        <f t="shared" si="462"/>
        <v>2024-07 Pricebook</v>
      </c>
      <c r="Y1638">
        <f t="shared" si="455"/>
        <v>1127.7880547500476</v>
      </c>
      <c r="AA1638" t="str">
        <f t="shared" si="463"/>
        <v>2024-08 Pricebook</v>
      </c>
      <c r="AB1638">
        <f t="shared" si="456"/>
        <v>1132.4871716448395</v>
      </c>
      <c r="AD1638" t="str">
        <f t="shared" si="464"/>
        <v>2024-09 Pricebook</v>
      </c>
      <c r="AE1638">
        <f t="shared" si="457"/>
        <v>1137.2058681933597</v>
      </c>
      <c r="AG1638" t="str">
        <f t="shared" si="465"/>
        <v>2024-10 Pricebook</v>
      </c>
      <c r="AH1638">
        <f t="shared" si="458"/>
        <v>1141.9442259774987</v>
      </c>
      <c r="AJ1638" t="str">
        <f t="shared" si="466"/>
        <v>2024-11 Pricebook</v>
      </c>
      <c r="AK1638">
        <f t="shared" si="459"/>
        <v>1146.7023269190715</v>
      </c>
      <c r="AM1638" t="str">
        <f t="shared" si="467"/>
        <v>2024-12 Pricebook</v>
      </c>
      <c r="AN1638">
        <f t="shared" si="460"/>
        <v>1151.4802532812344</v>
      </c>
    </row>
    <row r="1639" spans="1:40" x14ac:dyDescent="0.2">
      <c r="A1639">
        <f t="shared" si="461"/>
        <v>1638</v>
      </c>
      <c r="B1639" t="s">
        <v>6596</v>
      </c>
      <c r="C1639" t="s">
        <v>6597</v>
      </c>
      <c r="D1639" t="b">
        <v>1</v>
      </c>
      <c r="F1639" t="str">
        <f>IF(A1639&lt;=6601,Pricebooks!$D$2,IF(A1639&lt;=6601*2,Pricebooks!$D$3,IF(A1639&lt;=6601*3,Pricebooks!$D$4,"")))</f>
        <v>2024-01 Pricebook</v>
      </c>
      <c r="G1639">
        <v>50</v>
      </c>
      <c r="I1639" t="s">
        <v>14</v>
      </c>
      <c r="J1639">
        <f t="shared" si="450"/>
        <v>50.208333333333336</v>
      </c>
      <c r="L1639" t="s">
        <v>16</v>
      </c>
      <c r="M1639">
        <f t="shared" si="451"/>
        <v>50.417534722222221</v>
      </c>
      <c r="O1639" t="s">
        <v>18</v>
      </c>
      <c r="P1639">
        <f t="shared" si="452"/>
        <v>50.627607783564812</v>
      </c>
      <c r="R1639" t="s">
        <v>20</v>
      </c>
      <c r="S1639">
        <f t="shared" si="453"/>
        <v>50.838556149329662</v>
      </c>
      <c r="U1639" t="s">
        <v>22</v>
      </c>
      <c r="V1639">
        <f t="shared" si="454"/>
        <v>51.050383466618534</v>
      </c>
      <c r="X1639" t="str">
        <f t="shared" si="462"/>
        <v>2024-07 Pricebook</v>
      </c>
      <c r="Y1639">
        <f t="shared" si="455"/>
        <v>51.263093397729442</v>
      </c>
      <c r="AA1639" t="str">
        <f t="shared" si="463"/>
        <v>2024-08 Pricebook</v>
      </c>
      <c r="AB1639">
        <f t="shared" si="456"/>
        <v>51.476689620219979</v>
      </c>
      <c r="AD1639" t="str">
        <f t="shared" si="464"/>
        <v>2024-09 Pricebook</v>
      </c>
      <c r="AE1639">
        <f t="shared" si="457"/>
        <v>51.691175826970891</v>
      </c>
      <c r="AG1639" t="str">
        <f t="shared" si="465"/>
        <v>2024-10 Pricebook</v>
      </c>
      <c r="AH1639">
        <f t="shared" si="458"/>
        <v>51.906555726249934</v>
      </c>
      <c r="AJ1639" t="str">
        <f t="shared" si="466"/>
        <v>2024-11 Pricebook</v>
      </c>
      <c r="AK1639">
        <f t="shared" si="459"/>
        <v>52.122833041775976</v>
      </c>
      <c r="AM1639" t="str">
        <f t="shared" si="467"/>
        <v>2024-12 Pricebook</v>
      </c>
      <c r="AN1639">
        <f t="shared" si="460"/>
        <v>52.340011512783377</v>
      </c>
    </row>
    <row r="1640" spans="1:40" x14ac:dyDescent="0.2">
      <c r="A1640">
        <f t="shared" si="461"/>
        <v>1639</v>
      </c>
      <c r="B1640" t="s">
        <v>6600</v>
      </c>
      <c r="C1640" t="s">
        <v>6601</v>
      </c>
      <c r="D1640" t="b">
        <v>1</v>
      </c>
      <c r="F1640" t="str">
        <f>IF(A1640&lt;=6601,Pricebooks!$D$2,IF(A1640&lt;=6601*2,Pricebooks!$D$3,IF(A1640&lt;=6601*3,Pricebooks!$D$4,"")))</f>
        <v>2024-01 Pricebook</v>
      </c>
      <c r="G1640">
        <v>50</v>
      </c>
      <c r="I1640" t="s">
        <v>14</v>
      </c>
      <c r="J1640">
        <f t="shared" si="450"/>
        <v>50.208333333333336</v>
      </c>
      <c r="L1640" t="s">
        <v>16</v>
      </c>
      <c r="M1640">
        <f t="shared" si="451"/>
        <v>50.417534722222221</v>
      </c>
      <c r="O1640" t="s">
        <v>18</v>
      </c>
      <c r="P1640">
        <f t="shared" si="452"/>
        <v>50.627607783564812</v>
      </c>
      <c r="R1640" t="s">
        <v>20</v>
      </c>
      <c r="S1640">
        <f t="shared" si="453"/>
        <v>50.838556149329662</v>
      </c>
      <c r="U1640" t="s">
        <v>22</v>
      </c>
      <c r="V1640">
        <f t="shared" si="454"/>
        <v>51.050383466618534</v>
      </c>
      <c r="X1640" t="str">
        <f t="shared" si="462"/>
        <v>2024-07 Pricebook</v>
      </c>
      <c r="Y1640">
        <f t="shared" si="455"/>
        <v>51.263093397729442</v>
      </c>
      <c r="AA1640" t="str">
        <f t="shared" si="463"/>
        <v>2024-08 Pricebook</v>
      </c>
      <c r="AB1640">
        <f t="shared" si="456"/>
        <v>51.476689620219979</v>
      </c>
      <c r="AD1640" t="str">
        <f t="shared" si="464"/>
        <v>2024-09 Pricebook</v>
      </c>
      <c r="AE1640">
        <f t="shared" si="457"/>
        <v>51.691175826970891</v>
      </c>
      <c r="AG1640" t="str">
        <f t="shared" si="465"/>
        <v>2024-10 Pricebook</v>
      </c>
      <c r="AH1640">
        <f t="shared" si="458"/>
        <v>51.906555726249934</v>
      </c>
      <c r="AJ1640" t="str">
        <f t="shared" si="466"/>
        <v>2024-11 Pricebook</v>
      </c>
      <c r="AK1640">
        <f t="shared" si="459"/>
        <v>52.122833041775976</v>
      </c>
      <c r="AM1640" t="str">
        <f t="shared" si="467"/>
        <v>2024-12 Pricebook</v>
      </c>
      <c r="AN1640">
        <f t="shared" si="460"/>
        <v>52.340011512783377</v>
      </c>
    </row>
    <row r="1641" spans="1:40" x14ac:dyDescent="0.2">
      <c r="A1641">
        <f t="shared" si="461"/>
        <v>1640</v>
      </c>
      <c r="B1641" t="s">
        <v>6604</v>
      </c>
      <c r="C1641" t="s">
        <v>6605</v>
      </c>
      <c r="D1641" t="b">
        <v>1</v>
      </c>
      <c r="F1641" t="str">
        <f>IF(A1641&lt;=6601,Pricebooks!$D$2,IF(A1641&lt;=6601*2,Pricebooks!$D$3,IF(A1641&lt;=6601*3,Pricebooks!$D$4,"")))</f>
        <v>2024-01 Pricebook</v>
      </c>
      <c r="G1641">
        <v>935</v>
      </c>
      <c r="I1641" t="s">
        <v>14</v>
      </c>
      <c r="J1641">
        <f t="shared" si="450"/>
        <v>938.89583333333337</v>
      </c>
      <c r="L1641" t="s">
        <v>16</v>
      </c>
      <c r="M1641">
        <f t="shared" si="451"/>
        <v>942.80789930555557</v>
      </c>
      <c r="O1641" t="s">
        <v>18</v>
      </c>
      <c r="P1641">
        <f t="shared" si="452"/>
        <v>946.73626555266208</v>
      </c>
      <c r="R1641" t="s">
        <v>20</v>
      </c>
      <c r="S1641">
        <f t="shared" si="453"/>
        <v>950.68099999246488</v>
      </c>
      <c r="U1641" t="s">
        <v>22</v>
      </c>
      <c r="V1641">
        <f t="shared" si="454"/>
        <v>954.64217082576681</v>
      </c>
      <c r="X1641" t="str">
        <f t="shared" si="462"/>
        <v>2024-07 Pricebook</v>
      </c>
      <c r="Y1641">
        <f t="shared" si="455"/>
        <v>958.61984653754087</v>
      </c>
      <c r="AA1641" t="str">
        <f t="shared" si="463"/>
        <v>2024-08 Pricebook</v>
      </c>
      <c r="AB1641">
        <f t="shared" si="456"/>
        <v>962.61409589811399</v>
      </c>
      <c r="AD1641" t="str">
        <f t="shared" si="464"/>
        <v>2024-09 Pricebook</v>
      </c>
      <c r="AE1641">
        <f t="shared" si="457"/>
        <v>966.62498796435614</v>
      </c>
      <c r="AG1641" t="str">
        <f t="shared" si="465"/>
        <v>2024-10 Pricebook</v>
      </c>
      <c r="AH1641">
        <f t="shared" si="458"/>
        <v>970.65259208087423</v>
      </c>
      <c r="AJ1641" t="str">
        <f t="shared" si="466"/>
        <v>2024-11 Pricebook</v>
      </c>
      <c r="AK1641">
        <f t="shared" si="459"/>
        <v>974.69697788121118</v>
      </c>
      <c r="AM1641" t="str">
        <f t="shared" si="467"/>
        <v>2024-12 Pricebook</v>
      </c>
      <c r="AN1641">
        <f t="shared" si="460"/>
        <v>978.75821528904953</v>
      </c>
    </row>
    <row r="1642" spans="1:40" x14ac:dyDescent="0.2">
      <c r="A1642">
        <f t="shared" si="461"/>
        <v>1641</v>
      </c>
      <c r="B1642" t="s">
        <v>6608</v>
      </c>
      <c r="C1642" t="s">
        <v>6609</v>
      </c>
      <c r="D1642" t="b">
        <v>1</v>
      </c>
      <c r="F1642" t="str">
        <f>IF(A1642&lt;=6601,Pricebooks!$D$2,IF(A1642&lt;=6601*2,Pricebooks!$D$3,IF(A1642&lt;=6601*3,Pricebooks!$D$4,"")))</f>
        <v>2024-01 Pricebook</v>
      </c>
      <c r="G1642">
        <v>0</v>
      </c>
      <c r="I1642" t="s">
        <v>14</v>
      </c>
      <c r="J1642">
        <f t="shared" si="450"/>
        <v>0</v>
      </c>
      <c r="L1642" t="s">
        <v>16</v>
      </c>
      <c r="M1642">
        <f t="shared" si="451"/>
        <v>0</v>
      </c>
      <c r="O1642" t="s">
        <v>18</v>
      </c>
      <c r="P1642">
        <f t="shared" si="452"/>
        <v>0</v>
      </c>
      <c r="R1642" t="s">
        <v>20</v>
      </c>
      <c r="S1642">
        <f t="shared" si="453"/>
        <v>0</v>
      </c>
      <c r="U1642" t="s">
        <v>22</v>
      </c>
      <c r="V1642">
        <f t="shared" si="454"/>
        <v>0</v>
      </c>
      <c r="X1642" t="str">
        <f t="shared" si="462"/>
        <v>2024-07 Pricebook</v>
      </c>
      <c r="Y1642">
        <f t="shared" si="455"/>
        <v>0</v>
      </c>
      <c r="AA1642" t="str">
        <f t="shared" si="463"/>
        <v>2024-08 Pricebook</v>
      </c>
      <c r="AB1642">
        <f t="shared" si="456"/>
        <v>0</v>
      </c>
      <c r="AD1642" t="str">
        <f t="shared" si="464"/>
        <v>2024-09 Pricebook</v>
      </c>
      <c r="AE1642">
        <f t="shared" si="457"/>
        <v>0</v>
      </c>
      <c r="AG1642" t="str">
        <f t="shared" si="465"/>
        <v>2024-10 Pricebook</v>
      </c>
      <c r="AH1642">
        <f t="shared" si="458"/>
        <v>0</v>
      </c>
      <c r="AJ1642" t="str">
        <f t="shared" si="466"/>
        <v>2024-11 Pricebook</v>
      </c>
      <c r="AK1642">
        <f t="shared" si="459"/>
        <v>0</v>
      </c>
      <c r="AM1642" t="str">
        <f t="shared" si="467"/>
        <v>2024-12 Pricebook</v>
      </c>
      <c r="AN1642">
        <f t="shared" si="460"/>
        <v>0</v>
      </c>
    </row>
    <row r="1643" spans="1:40" x14ac:dyDescent="0.2">
      <c r="A1643">
        <f t="shared" si="461"/>
        <v>1642</v>
      </c>
      <c r="B1643" t="s">
        <v>6612</v>
      </c>
      <c r="C1643" t="s">
        <v>6613</v>
      </c>
      <c r="D1643" t="b">
        <v>1</v>
      </c>
      <c r="F1643" t="str">
        <f>IF(A1643&lt;=6601,Pricebooks!$D$2,IF(A1643&lt;=6601*2,Pricebooks!$D$3,IF(A1643&lt;=6601*3,Pricebooks!$D$4,"")))</f>
        <v>2024-01 Pricebook</v>
      </c>
      <c r="G1643">
        <v>100</v>
      </c>
      <c r="I1643" t="s">
        <v>14</v>
      </c>
      <c r="J1643">
        <f t="shared" si="450"/>
        <v>100.41666666666667</v>
      </c>
      <c r="L1643" t="s">
        <v>16</v>
      </c>
      <c r="M1643">
        <f t="shared" si="451"/>
        <v>100.83506944444444</v>
      </c>
      <c r="O1643" t="s">
        <v>18</v>
      </c>
      <c r="P1643">
        <f t="shared" si="452"/>
        <v>101.25521556712962</v>
      </c>
      <c r="R1643" t="s">
        <v>20</v>
      </c>
      <c r="S1643">
        <f t="shared" si="453"/>
        <v>101.67711229865932</v>
      </c>
      <c r="U1643" t="s">
        <v>22</v>
      </c>
      <c r="V1643">
        <f t="shared" si="454"/>
        <v>102.10076693323707</v>
      </c>
      <c r="X1643" t="str">
        <f t="shared" si="462"/>
        <v>2024-07 Pricebook</v>
      </c>
      <c r="Y1643">
        <f t="shared" si="455"/>
        <v>102.52618679545888</v>
      </c>
      <c r="AA1643" t="str">
        <f t="shared" si="463"/>
        <v>2024-08 Pricebook</v>
      </c>
      <c r="AB1643">
        <f t="shared" si="456"/>
        <v>102.95337924043996</v>
      </c>
      <c r="AD1643" t="str">
        <f t="shared" si="464"/>
        <v>2024-09 Pricebook</v>
      </c>
      <c r="AE1643">
        <f t="shared" si="457"/>
        <v>103.38235165394178</v>
      </c>
      <c r="AG1643" t="str">
        <f t="shared" si="465"/>
        <v>2024-10 Pricebook</v>
      </c>
      <c r="AH1643">
        <f t="shared" si="458"/>
        <v>103.81311145249987</v>
      </c>
      <c r="AJ1643" t="str">
        <f t="shared" si="466"/>
        <v>2024-11 Pricebook</v>
      </c>
      <c r="AK1643">
        <f t="shared" si="459"/>
        <v>104.24566608355195</v>
      </c>
      <c r="AM1643" t="str">
        <f t="shared" si="467"/>
        <v>2024-12 Pricebook</v>
      </c>
      <c r="AN1643">
        <f t="shared" si="460"/>
        <v>104.68002302556675</v>
      </c>
    </row>
    <row r="1644" spans="1:40" x14ac:dyDescent="0.2">
      <c r="A1644">
        <f t="shared" si="461"/>
        <v>1643</v>
      </c>
      <c r="B1644" t="s">
        <v>6616</v>
      </c>
      <c r="C1644" t="s">
        <v>6617</v>
      </c>
      <c r="D1644" t="b">
        <v>1</v>
      </c>
      <c r="F1644" t="str">
        <f>IF(A1644&lt;=6601,Pricebooks!$D$2,IF(A1644&lt;=6601*2,Pricebooks!$D$3,IF(A1644&lt;=6601*3,Pricebooks!$D$4,"")))</f>
        <v>2024-01 Pricebook</v>
      </c>
      <c r="G1644">
        <v>0</v>
      </c>
      <c r="I1644" t="s">
        <v>14</v>
      </c>
      <c r="J1644">
        <f t="shared" si="450"/>
        <v>0</v>
      </c>
      <c r="L1644" t="s">
        <v>16</v>
      </c>
      <c r="M1644">
        <f t="shared" si="451"/>
        <v>0</v>
      </c>
      <c r="O1644" t="s">
        <v>18</v>
      </c>
      <c r="P1644">
        <f t="shared" si="452"/>
        <v>0</v>
      </c>
      <c r="R1644" t="s">
        <v>20</v>
      </c>
      <c r="S1644">
        <f t="shared" si="453"/>
        <v>0</v>
      </c>
      <c r="U1644" t="s">
        <v>22</v>
      </c>
      <c r="V1644">
        <f t="shared" si="454"/>
        <v>0</v>
      </c>
      <c r="X1644" t="str">
        <f t="shared" si="462"/>
        <v>2024-07 Pricebook</v>
      </c>
      <c r="Y1644">
        <f t="shared" si="455"/>
        <v>0</v>
      </c>
      <c r="AA1644" t="str">
        <f t="shared" si="463"/>
        <v>2024-08 Pricebook</v>
      </c>
      <c r="AB1644">
        <f t="shared" si="456"/>
        <v>0</v>
      </c>
      <c r="AD1644" t="str">
        <f t="shared" si="464"/>
        <v>2024-09 Pricebook</v>
      </c>
      <c r="AE1644">
        <f t="shared" si="457"/>
        <v>0</v>
      </c>
      <c r="AG1644" t="str">
        <f t="shared" si="465"/>
        <v>2024-10 Pricebook</v>
      </c>
      <c r="AH1644">
        <f t="shared" si="458"/>
        <v>0</v>
      </c>
      <c r="AJ1644" t="str">
        <f t="shared" si="466"/>
        <v>2024-11 Pricebook</v>
      </c>
      <c r="AK1644">
        <f t="shared" si="459"/>
        <v>0</v>
      </c>
      <c r="AM1644" t="str">
        <f t="shared" si="467"/>
        <v>2024-12 Pricebook</v>
      </c>
      <c r="AN1644">
        <f t="shared" si="460"/>
        <v>0</v>
      </c>
    </row>
    <row r="1645" spans="1:40" x14ac:dyDescent="0.2">
      <c r="A1645">
        <f t="shared" si="461"/>
        <v>1644</v>
      </c>
      <c r="B1645" t="s">
        <v>6620</v>
      </c>
      <c r="C1645" t="s">
        <v>6621</v>
      </c>
      <c r="D1645" t="b">
        <v>1</v>
      </c>
      <c r="F1645" t="str">
        <f>IF(A1645&lt;=6601,Pricebooks!$D$2,IF(A1645&lt;=6601*2,Pricebooks!$D$3,IF(A1645&lt;=6601*3,Pricebooks!$D$4,"")))</f>
        <v>2024-01 Pricebook</v>
      </c>
      <c r="G1645">
        <v>1452</v>
      </c>
      <c r="I1645" t="s">
        <v>14</v>
      </c>
      <c r="J1645">
        <f t="shared" si="450"/>
        <v>1458.05</v>
      </c>
      <c r="L1645" t="s">
        <v>16</v>
      </c>
      <c r="M1645">
        <f t="shared" si="451"/>
        <v>1464.1252083333334</v>
      </c>
      <c r="O1645" t="s">
        <v>18</v>
      </c>
      <c r="P1645">
        <f t="shared" si="452"/>
        <v>1470.2257300347223</v>
      </c>
      <c r="R1645" t="s">
        <v>20</v>
      </c>
      <c r="S1645">
        <f t="shared" si="453"/>
        <v>1476.3516705765337</v>
      </c>
      <c r="U1645" t="s">
        <v>22</v>
      </c>
      <c r="V1645">
        <f t="shared" si="454"/>
        <v>1482.5031358706026</v>
      </c>
      <c r="X1645" t="str">
        <f t="shared" si="462"/>
        <v>2024-07 Pricebook</v>
      </c>
      <c r="Y1645">
        <f t="shared" si="455"/>
        <v>1488.6802322700635</v>
      </c>
      <c r="AA1645" t="str">
        <f t="shared" si="463"/>
        <v>2024-08 Pricebook</v>
      </c>
      <c r="AB1645">
        <f t="shared" si="456"/>
        <v>1494.8830665711887</v>
      </c>
      <c r="AD1645" t="str">
        <f t="shared" si="464"/>
        <v>2024-09 Pricebook</v>
      </c>
      <c r="AE1645">
        <f t="shared" si="457"/>
        <v>1501.1117460152352</v>
      </c>
      <c r="AG1645" t="str">
        <f t="shared" si="465"/>
        <v>2024-10 Pricebook</v>
      </c>
      <c r="AH1645">
        <f t="shared" si="458"/>
        <v>1507.3663782902986</v>
      </c>
      <c r="AJ1645" t="str">
        <f t="shared" si="466"/>
        <v>2024-11 Pricebook</v>
      </c>
      <c r="AK1645">
        <f t="shared" si="459"/>
        <v>1513.6470715331748</v>
      </c>
      <c r="AM1645" t="str">
        <f t="shared" si="467"/>
        <v>2024-12 Pricebook</v>
      </c>
      <c r="AN1645">
        <f t="shared" si="460"/>
        <v>1519.9539343312297</v>
      </c>
    </row>
    <row r="1646" spans="1:40" x14ac:dyDescent="0.2">
      <c r="A1646">
        <f t="shared" si="461"/>
        <v>1645</v>
      </c>
      <c r="B1646" t="s">
        <v>6624</v>
      </c>
      <c r="C1646" t="s">
        <v>6625</v>
      </c>
      <c r="D1646" t="b">
        <v>1</v>
      </c>
      <c r="F1646" t="str">
        <f>IF(A1646&lt;=6601,Pricebooks!$D$2,IF(A1646&lt;=6601*2,Pricebooks!$D$3,IF(A1646&lt;=6601*3,Pricebooks!$D$4,"")))</f>
        <v>2024-01 Pricebook</v>
      </c>
      <c r="G1646">
        <v>1400</v>
      </c>
      <c r="I1646" t="s">
        <v>14</v>
      </c>
      <c r="J1646">
        <f t="shared" si="450"/>
        <v>1405.8333333333333</v>
      </c>
      <c r="L1646" t="s">
        <v>16</v>
      </c>
      <c r="M1646">
        <f t="shared" si="451"/>
        <v>1411.6909722222222</v>
      </c>
      <c r="O1646" t="s">
        <v>18</v>
      </c>
      <c r="P1646">
        <f t="shared" si="452"/>
        <v>1417.5730179398147</v>
      </c>
      <c r="R1646" t="s">
        <v>20</v>
      </c>
      <c r="S1646">
        <f t="shared" si="453"/>
        <v>1423.4795721812307</v>
      </c>
      <c r="U1646" t="s">
        <v>22</v>
      </c>
      <c r="V1646">
        <f t="shared" si="454"/>
        <v>1429.4107370653192</v>
      </c>
      <c r="X1646" t="str">
        <f t="shared" si="462"/>
        <v>2024-07 Pricebook</v>
      </c>
      <c r="Y1646">
        <f t="shared" si="455"/>
        <v>1435.3666151364246</v>
      </c>
      <c r="AA1646" t="str">
        <f t="shared" si="463"/>
        <v>2024-08 Pricebook</v>
      </c>
      <c r="AB1646">
        <f t="shared" si="456"/>
        <v>1441.3473093661596</v>
      </c>
      <c r="AD1646" t="str">
        <f t="shared" si="464"/>
        <v>2024-09 Pricebook</v>
      </c>
      <c r="AE1646">
        <f t="shared" si="457"/>
        <v>1447.3529231551852</v>
      </c>
      <c r="AG1646" t="str">
        <f t="shared" si="465"/>
        <v>2024-10 Pricebook</v>
      </c>
      <c r="AH1646">
        <f t="shared" si="458"/>
        <v>1453.3835603349985</v>
      </c>
      <c r="AJ1646" t="str">
        <f t="shared" si="466"/>
        <v>2024-11 Pricebook</v>
      </c>
      <c r="AK1646">
        <f t="shared" si="459"/>
        <v>1459.4393251697277</v>
      </c>
      <c r="AM1646" t="str">
        <f t="shared" si="467"/>
        <v>2024-12 Pricebook</v>
      </c>
      <c r="AN1646">
        <f t="shared" si="460"/>
        <v>1465.5203223579349</v>
      </c>
    </row>
    <row r="1647" spans="1:40" x14ac:dyDescent="0.2">
      <c r="A1647">
        <f t="shared" si="461"/>
        <v>1646</v>
      </c>
      <c r="B1647" t="s">
        <v>6628</v>
      </c>
      <c r="C1647" t="s">
        <v>6629</v>
      </c>
      <c r="D1647" t="b">
        <v>1</v>
      </c>
      <c r="F1647" t="str">
        <f>IF(A1647&lt;=6601,Pricebooks!$D$2,IF(A1647&lt;=6601*2,Pricebooks!$D$3,IF(A1647&lt;=6601*3,Pricebooks!$D$4,"")))</f>
        <v>2024-01 Pricebook</v>
      </c>
      <c r="G1647">
        <v>1015</v>
      </c>
      <c r="I1647" t="s">
        <v>14</v>
      </c>
      <c r="J1647">
        <f t="shared" si="450"/>
        <v>1019.2291666666666</v>
      </c>
      <c r="L1647" t="s">
        <v>16</v>
      </c>
      <c r="M1647">
        <f t="shared" si="451"/>
        <v>1023.4759548611111</v>
      </c>
      <c r="O1647" t="s">
        <v>18</v>
      </c>
      <c r="P1647">
        <f t="shared" si="452"/>
        <v>1027.7404380063656</v>
      </c>
      <c r="R1647" t="s">
        <v>20</v>
      </c>
      <c r="S1647">
        <f t="shared" si="453"/>
        <v>1032.0226898313922</v>
      </c>
      <c r="U1647" t="s">
        <v>22</v>
      </c>
      <c r="V1647">
        <f t="shared" si="454"/>
        <v>1036.3227843723564</v>
      </c>
      <c r="X1647" t="str">
        <f t="shared" si="462"/>
        <v>2024-07 Pricebook</v>
      </c>
      <c r="Y1647">
        <f t="shared" si="455"/>
        <v>1040.6407959739079</v>
      </c>
      <c r="AA1647" t="str">
        <f t="shared" si="463"/>
        <v>2024-08 Pricebook</v>
      </c>
      <c r="AB1647">
        <f t="shared" si="456"/>
        <v>1044.9767992904658</v>
      </c>
      <c r="AD1647" t="str">
        <f t="shared" si="464"/>
        <v>2024-09 Pricebook</v>
      </c>
      <c r="AE1647">
        <f t="shared" si="457"/>
        <v>1049.3308692875094</v>
      </c>
      <c r="AG1647" t="str">
        <f t="shared" si="465"/>
        <v>2024-10 Pricebook</v>
      </c>
      <c r="AH1647">
        <f t="shared" si="458"/>
        <v>1053.7030812428741</v>
      </c>
      <c r="AJ1647" t="str">
        <f t="shared" si="466"/>
        <v>2024-11 Pricebook</v>
      </c>
      <c r="AK1647">
        <f t="shared" si="459"/>
        <v>1058.0935107480527</v>
      </c>
      <c r="AM1647" t="str">
        <f t="shared" si="467"/>
        <v>2024-12 Pricebook</v>
      </c>
      <c r="AN1647">
        <f t="shared" si="460"/>
        <v>1062.5022337095029</v>
      </c>
    </row>
    <row r="1648" spans="1:40" x14ac:dyDescent="0.2">
      <c r="A1648">
        <f t="shared" si="461"/>
        <v>1647</v>
      </c>
      <c r="B1648" t="s">
        <v>6632</v>
      </c>
      <c r="C1648" t="s">
        <v>6633</v>
      </c>
      <c r="D1648" t="b">
        <v>1</v>
      </c>
      <c r="F1648" t="str">
        <f>IF(A1648&lt;=6601,Pricebooks!$D$2,IF(A1648&lt;=6601*2,Pricebooks!$D$3,IF(A1648&lt;=6601*3,Pricebooks!$D$4,"")))</f>
        <v>2024-01 Pricebook</v>
      </c>
      <c r="G1648">
        <v>50</v>
      </c>
      <c r="I1648" t="s">
        <v>14</v>
      </c>
      <c r="J1648">
        <f t="shared" si="450"/>
        <v>50.208333333333336</v>
      </c>
      <c r="L1648" t="s">
        <v>16</v>
      </c>
      <c r="M1648">
        <f t="shared" si="451"/>
        <v>50.417534722222221</v>
      </c>
      <c r="O1648" t="s">
        <v>18</v>
      </c>
      <c r="P1648">
        <f t="shared" si="452"/>
        <v>50.627607783564812</v>
      </c>
      <c r="R1648" t="s">
        <v>20</v>
      </c>
      <c r="S1648">
        <f t="shared" si="453"/>
        <v>50.838556149329662</v>
      </c>
      <c r="U1648" t="s">
        <v>22</v>
      </c>
      <c r="V1648">
        <f t="shared" si="454"/>
        <v>51.050383466618534</v>
      </c>
      <c r="X1648" t="str">
        <f t="shared" si="462"/>
        <v>2024-07 Pricebook</v>
      </c>
      <c r="Y1648">
        <f t="shared" si="455"/>
        <v>51.263093397729442</v>
      </c>
      <c r="AA1648" t="str">
        <f t="shared" si="463"/>
        <v>2024-08 Pricebook</v>
      </c>
      <c r="AB1648">
        <f t="shared" si="456"/>
        <v>51.476689620219979</v>
      </c>
      <c r="AD1648" t="str">
        <f t="shared" si="464"/>
        <v>2024-09 Pricebook</v>
      </c>
      <c r="AE1648">
        <f t="shared" si="457"/>
        <v>51.691175826970891</v>
      </c>
      <c r="AG1648" t="str">
        <f t="shared" si="465"/>
        <v>2024-10 Pricebook</v>
      </c>
      <c r="AH1648">
        <f t="shared" si="458"/>
        <v>51.906555726249934</v>
      </c>
      <c r="AJ1648" t="str">
        <f t="shared" si="466"/>
        <v>2024-11 Pricebook</v>
      </c>
      <c r="AK1648">
        <f t="shared" si="459"/>
        <v>52.122833041775976</v>
      </c>
      <c r="AM1648" t="str">
        <f t="shared" si="467"/>
        <v>2024-12 Pricebook</v>
      </c>
      <c r="AN1648">
        <f t="shared" si="460"/>
        <v>52.340011512783377</v>
      </c>
    </row>
    <row r="1649" spans="1:40" x14ac:dyDescent="0.2">
      <c r="A1649">
        <f t="shared" si="461"/>
        <v>1648</v>
      </c>
      <c r="B1649" t="s">
        <v>6636</v>
      </c>
      <c r="C1649" t="s">
        <v>6637</v>
      </c>
      <c r="D1649" t="b">
        <v>1</v>
      </c>
      <c r="F1649" t="str">
        <f>IF(A1649&lt;=6601,Pricebooks!$D$2,IF(A1649&lt;=6601*2,Pricebooks!$D$3,IF(A1649&lt;=6601*3,Pricebooks!$D$4,"")))</f>
        <v>2024-01 Pricebook</v>
      </c>
      <c r="G1649">
        <v>740</v>
      </c>
      <c r="I1649" t="s">
        <v>14</v>
      </c>
      <c r="J1649">
        <f t="shared" si="450"/>
        <v>743.08333333333337</v>
      </c>
      <c r="L1649" t="s">
        <v>16</v>
      </c>
      <c r="M1649">
        <f t="shared" si="451"/>
        <v>746.17951388888889</v>
      </c>
      <c r="O1649" t="s">
        <v>18</v>
      </c>
      <c r="P1649">
        <f t="shared" si="452"/>
        <v>749.28859519675927</v>
      </c>
      <c r="R1649" t="s">
        <v>20</v>
      </c>
      <c r="S1649">
        <f t="shared" si="453"/>
        <v>752.4106310100791</v>
      </c>
      <c r="U1649" t="s">
        <v>22</v>
      </c>
      <c r="V1649">
        <f t="shared" si="454"/>
        <v>755.54567530595443</v>
      </c>
      <c r="X1649" t="str">
        <f t="shared" si="462"/>
        <v>2024-07 Pricebook</v>
      </c>
      <c r="Y1649">
        <f t="shared" si="455"/>
        <v>758.69378228639584</v>
      </c>
      <c r="AA1649" t="str">
        <f t="shared" si="463"/>
        <v>2024-08 Pricebook</v>
      </c>
      <c r="AB1649">
        <f t="shared" si="456"/>
        <v>761.85500637925577</v>
      </c>
      <c r="AD1649" t="str">
        <f t="shared" si="464"/>
        <v>2024-09 Pricebook</v>
      </c>
      <c r="AE1649">
        <f t="shared" si="457"/>
        <v>765.02940223916937</v>
      </c>
      <c r="AG1649" t="str">
        <f t="shared" si="465"/>
        <v>2024-10 Pricebook</v>
      </c>
      <c r="AH1649">
        <f t="shared" si="458"/>
        <v>768.21702474849928</v>
      </c>
      <c r="AJ1649" t="str">
        <f t="shared" si="466"/>
        <v>2024-11 Pricebook</v>
      </c>
      <c r="AK1649">
        <f t="shared" si="459"/>
        <v>771.41792901828467</v>
      </c>
      <c r="AM1649" t="str">
        <f t="shared" si="467"/>
        <v>2024-12 Pricebook</v>
      </c>
      <c r="AN1649">
        <f t="shared" si="460"/>
        <v>774.63217038919413</v>
      </c>
    </row>
    <row r="1650" spans="1:40" x14ac:dyDescent="0.2">
      <c r="A1650">
        <f t="shared" si="461"/>
        <v>1649</v>
      </c>
      <c r="B1650" t="s">
        <v>6640</v>
      </c>
      <c r="C1650" t="s">
        <v>6641</v>
      </c>
      <c r="D1650" t="b">
        <v>1</v>
      </c>
      <c r="F1650" t="str">
        <f>IF(A1650&lt;=6601,Pricebooks!$D$2,IF(A1650&lt;=6601*2,Pricebooks!$D$3,IF(A1650&lt;=6601*3,Pricebooks!$D$4,"")))</f>
        <v>2024-01 Pricebook</v>
      </c>
      <c r="G1650">
        <v>950</v>
      </c>
      <c r="I1650" t="s">
        <v>14</v>
      </c>
      <c r="J1650">
        <f t="shared" si="450"/>
        <v>953.95833333333337</v>
      </c>
      <c r="L1650" t="s">
        <v>16</v>
      </c>
      <c r="M1650">
        <f t="shared" si="451"/>
        <v>957.93315972222229</v>
      </c>
      <c r="O1650" t="s">
        <v>18</v>
      </c>
      <c r="P1650">
        <f t="shared" si="452"/>
        <v>961.92454788773148</v>
      </c>
      <c r="R1650" t="s">
        <v>20</v>
      </c>
      <c r="S1650">
        <f t="shared" si="453"/>
        <v>965.93256683726372</v>
      </c>
      <c r="U1650" t="s">
        <v>22</v>
      </c>
      <c r="V1650">
        <f t="shared" si="454"/>
        <v>969.95728586575228</v>
      </c>
      <c r="X1650" t="str">
        <f t="shared" si="462"/>
        <v>2024-07 Pricebook</v>
      </c>
      <c r="Y1650">
        <f t="shared" si="455"/>
        <v>973.99877455685953</v>
      </c>
      <c r="AA1650" t="str">
        <f t="shared" si="463"/>
        <v>2024-08 Pricebook</v>
      </c>
      <c r="AB1650">
        <f t="shared" si="456"/>
        <v>978.05710278417973</v>
      </c>
      <c r="AD1650" t="str">
        <f t="shared" si="464"/>
        <v>2024-09 Pricebook</v>
      </c>
      <c r="AE1650">
        <f t="shared" si="457"/>
        <v>982.1323407124471</v>
      </c>
      <c r="AG1650" t="str">
        <f t="shared" si="465"/>
        <v>2024-10 Pricebook</v>
      </c>
      <c r="AH1650">
        <f t="shared" si="458"/>
        <v>986.22455879874894</v>
      </c>
      <c r="AJ1650" t="str">
        <f t="shared" si="466"/>
        <v>2024-11 Pricebook</v>
      </c>
      <c r="AK1650">
        <f t="shared" si="459"/>
        <v>990.33382779374369</v>
      </c>
      <c r="AM1650" t="str">
        <f t="shared" si="467"/>
        <v>2024-12 Pricebook</v>
      </c>
      <c r="AN1650">
        <f t="shared" si="460"/>
        <v>994.46021874288431</v>
      </c>
    </row>
    <row r="1651" spans="1:40" x14ac:dyDescent="0.2">
      <c r="A1651">
        <f t="shared" si="461"/>
        <v>1650</v>
      </c>
      <c r="B1651" t="s">
        <v>6644</v>
      </c>
      <c r="C1651" t="s">
        <v>6645</v>
      </c>
      <c r="D1651" t="b">
        <v>1</v>
      </c>
      <c r="F1651" t="str">
        <f>IF(A1651&lt;=6601,Pricebooks!$D$2,IF(A1651&lt;=6601*2,Pricebooks!$D$3,IF(A1651&lt;=6601*3,Pricebooks!$D$4,"")))</f>
        <v>2024-01 Pricebook</v>
      </c>
      <c r="G1651">
        <v>940</v>
      </c>
      <c r="I1651" t="s">
        <v>14</v>
      </c>
      <c r="J1651">
        <f t="shared" si="450"/>
        <v>943.91666666666663</v>
      </c>
      <c r="L1651" t="s">
        <v>16</v>
      </c>
      <c r="M1651">
        <f t="shared" si="451"/>
        <v>947.84965277777769</v>
      </c>
      <c r="O1651" t="s">
        <v>18</v>
      </c>
      <c r="P1651">
        <f t="shared" si="452"/>
        <v>951.79902633101847</v>
      </c>
      <c r="R1651" t="s">
        <v>20</v>
      </c>
      <c r="S1651">
        <f t="shared" si="453"/>
        <v>955.76485560739775</v>
      </c>
      <c r="U1651" t="s">
        <v>22</v>
      </c>
      <c r="V1651">
        <f t="shared" si="454"/>
        <v>959.7472091724286</v>
      </c>
      <c r="X1651" t="str">
        <f t="shared" si="462"/>
        <v>2024-07 Pricebook</v>
      </c>
      <c r="Y1651">
        <f t="shared" si="455"/>
        <v>963.74615587731375</v>
      </c>
      <c r="AA1651" t="str">
        <f t="shared" si="463"/>
        <v>2024-08 Pricebook</v>
      </c>
      <c r="AB1651">
        <f t="shared" si="456"/>
        <v>967.76176486013583</v>
      </c>
      <c r="AD1651" t="str">
        <f t="shared" si="464"/>
        <v>2024-09 Pricebook</v>
      </c>
      <c r="AE1651">
        <f t="shared" si="457"/>
        <v>971.79410554705305</v>
      </c>
      <c r="AG1651" t="str">
        <f t="shared" si="465"/>
        <v>2024-10 Pricebook</v>
      </c>
      <c r="AH1651">
        <f t="shared" si="458"/>
        <v>975.84324765349913</v>
      </c>
      <c r="AJ1651" t="str">
        <f t="shared" si="466"/>
        <v>2024-11 Pricebook</v>
      </c>
      <c r="AK1651">
        <f t="shared" si="459"/>
        <v>979.90926118538869</v>
      </c>
      <c r="AM1651" t="str">
        <f t="shared" si="467"/>
        <v>2024-12 Pricebook</v>
      </c>
      <c r="AN1651">
        <f t="shared" si="460"/>
        <v>983.99221644032775</v>
      </c>
    </row>
    <row r="1652" spans="1:40" x14ac:dyDescent="0.2">
      <c r="A1652">
        <f t="shared" si="461"/>
        <v>1651</v>
      </c>
      <c r="B1652" t="s">
        <v>6648</v>
      </c>
      <c r="C1652" t="s">
        <v>6649</v>
      </c>
      <c r="D1652" t="b">
        <v>1</v>
      </c>
      <c r="F1652" t="str">
        <f>IF(A1652&lt;=6601,Pricebooks!$D$2,IF(A1652&lt;=6601*2,Pricebooks!$D$3,IF(A1652&lt;=6601*3,Pricebooks!$D$4,"")))</f>
        <v>2024-01 Pricebook</v>
      </c>
      <c r="G1652">
        <v>50</v>
      </c>
      <c r="I1652" t="s">
        <v>14</v>
      </c>
      <c r="J1652">
        <f t="shared" si="450"/>
        <v>50.208333333333336</v>
      </c>
      <c r="L1652" t="s">
        <v>16</v>
      </c>
      <c r="M1652">
        <f t="shared" si="451"/>
        <v>50.417534722222221</v>
      </c>
      <c r="O1652" t="s">
        <v>18</v>
      </c>
      <c r="P1652">
        <f t="shared" si="452"/>
        <v>50.627607783564812</v>
      </c>
      <c r="R1652" t="s">
        <v>20</v>
      </c>
      <c r="S1652">
        <f t="shared" si="453"/>
        <v>50.838556149329662</v>
      </c>
      <c r="U1652" t="s">
        <v>22</v>
      </c>
      <c r="V1652">
        <f t="shared" si="454"/>
        <v>51.050383466618534</v>
      </c>
      <c r="X1652" t="str">
        <f t="shared" si="462"/>
        <v>2024-07 Pricebook</v>
      </c>
      <c r="Y1652">
        <f t="shared" si="455"/>
        <v>51.263093397729442</v>
      </c>
      <c r="AA1652" t="str">
        <f t="shared" si="463"/>
        <v>2024-08 Pricebook</v>
      </c>
      <c r="AB1652">
        <f t="shared" si="456"/>
        <v>51.476689620219979</v>
      </c>
      <c r="AD1652" t="str">
        <f t="shared" si="464"/>
        <v>2024-09 Pricebook</v>
      </c>
      <c r="AE1652">
        <f t="shared" si="457"/>
        <v>51.691175826970891</v>
      </c>
      <c r="AG1652" t="str">
        <f t="shared" si="465"/>
        <v>2024-10 Pricebook</v>
      </c>
      <c r="AH1652">
        <f t="shared" si="458"/>
        <v>51.906555726249934</v>
      </c>
      <c r="AJ1652" t="str">
        <f t="shared" si="466"/>
        <v>2024-11 Pricebook</v>
      </c>
      <c r="AK1652">
        <f t="shared" si="459"/>
        <v>52.122833041775976</v>
      </c>
      <c r="AM1652" t="str">
        <f t="shared" si="467"/>
        <v>2024-12 Pricebook</v>
      </c>
      <c r="AN1652">
        <f t="shared" si="460"/>
        <v>52.340011512783377</v>
      </c>
    </row>
    <row r="1653" spans="1:40" x14ac:dyDescent="0.2">
      <c r="A1653">
        <f t="shared" si="461"/>
        <v>1652</v>
      </c>
      <c r="B1653" t="s">
        <v>6652</v>
      </c>
      <c r="C1653" t="s">
        <v>6653</v>
      </c>
      <c r="D1653" t="b">
        <v>1</v>
      </c>
      <c r="F1653" t="str">
        <f>IF(A1653&lt;=6601,Pricebooks!$D$2,IF(A1653&lt;=6601*2,Pricebooks!$D$3,IF(A1653&lt;=6601*3,Pricebooks!$D$4,"")))</f>
        <v>2024-01 Pricebook</v>
      </c>
      <c r="G1653">
        <v>1915</v>
      </c>
      <c r="I1653" t="s">
        <v>14</v>
      </c>
      <c r="J1653">
        <f t="shared" si="450"/>
        <v>1922.9791666666667</v>
      </c>
      <c r="L1653" t="s">
        <v>16</v>
      </c>
      <c r="M1653">
        <f t="shared" si="451"/>
        <v>1930.9915798611112</v>
      </c>
      <c r="O1653" t="s">
        <v>18</v>
      </c>
      <c r="P1653">
        <f t="shared" si="452"/>
        <v>1939.0373781105325</v>
      </c>
      <c r="R1653" t="s">
        <v>20</v>
      </c>
      <c r="S1653">
        <f t="shared" si="453"/>
        <v>1947.1167005193263</v>
      </c>
      <c r="U1653" t="s">
        <v>22</v>
      </c>
      <c r="V1653">
        <f t="shared" si="454"/>
        <v>1955.2296867714902</v>
      </c>
      <c r="X1653" t="str">
        <f t="shared" si="462"/>
        <v>2024-07 Pricebook</v>
      </c>
      <c r="Y1653">
        <f t="shared" si="455"/>
        <v>1963.376477133038</v>
      </c>
      <c r="AA1653" t="str">
        <f t="shared" si="463"/>
        <v>2024-08 Pricebook</v>
      </c>
      <c r="AB1653">
        <f t="shared" si="456"/>
        <v>1971.5572124544256</v>
      </c>
      <c r="AD1653" t="str">
        <f t="shared" si="464"/>
        <v>2024-09 Pricebook</v>
      </c>
      <c r="AE1653">
        <f t="shared" si="457"/>
        <v>1979.7720341729857</v>
      </c>
      <c r="AG1653" t="str">
        <f t="shared" si="465"/>
        <v>2024-10 Pricebook</v>
      </c>
      <c r="AH1653">
        <f t="shared" si="458"/>
        <v>1988.0210843153732</v>
      </c>
      <c r="AJ1653" t="str">
        <f t="shared" si="466"/>
        <v>2024-11 Pricebook</v>
      </c>
      <c r="AK1653">
        <f t="shared" si="459"/>
        <v>1996.3045055000205</v>
      </c>
      <c r="AM1653" t="str">
        <f t="shared" si="467"/>
        <v>2024-12 Pricebook</v>
      </c>
      <c r="AN1653">
        <f t="shared" si="460"/>
        <v>2004.6224409396038</v>
      </c>
    </row>
    <row r="1654" spans="1:40" x14ac:dyDescent="0.2">
      <c r="A1654">
        <f t="shared" si="461"/>
        <v>1653</v>
      </c>
      <c r="B1654" t="s">
        <v>4710</v>
      </c>
      <c r="C1654" t="s">
        <v>6655</v>
      </c>
      <c r="D1654" t="b">
        <v>1</v>
      </c>
      <c r="F1654" t="str">
        <f>IF(A1654&lt;=6601,Pricebooks!$D$2,IF(A1654&lt;=6601*2,Pricebooks!$D$3,IF(A1654&lt;=6601*3,Pricebooks!$D$4,"")))</f>
        <v>2024-01 Pricebook</v>
      </c>
      <c r="G1654">
        <v>0</v>
      </c>
      <c r="I1654" t="s">
        <v>14</v>
      </c>
      <c r="J1654">
        <f t="shared" si="450"/>
        <v>0</v>
      </c>
      <c r="L1654" t="s">
        <v>16</v>
      </c>
      <c r="M1654">
        <f t="shared" si="451"/>
        <v>0</v>
      </c>
      <c r="O1654" t="s">
        <v>18</v>
      </c>
      <c r="P1654">
        <f t="shared" si="452"/>
        <v>0</v>
      </c>
      <c r="R1654" t="s">
        <v>20</v>
      </c>
      <c r="S1654">
        <f t="shared" si="453"/>
        <v>0</v>
      </c>
      <c r="U1654" t="s">
        <v>22</v>
      </c>
      <c r="V1654">
        <f t="shared" si="454"/>
        <v>0</v>
      </c>
      <c r="X1654" t="str">
        <f t="shared" si="462"/>
        <v>2024-07 Pricebook</v>
      </c>
      <c r="Y1654">
        <f t="shared" si="455"/>
        <v>0</v>
      </c>
      <c r="AA1654" t="str">
        <f t="shared" si="463"/>
        <v>2024-08 Pricebook</v>
      </c>
      <c r="AB1654">
        <f t="shared" si="456"/>
        <v>0</v>
      </c>
      <c r="AD1654" t="str">
        <f t="shared" si="464"/>
        <v>2024-09 Pricebook</v>
      </c>
      <c r="AE1654">
        <f t="shared" si="457"/>
        <v>0</v>
      </c>
      <c r="AG1654" t="str">
        <f t="shared" si="465"/>
        <v>2024-10 Pricebook</v>
      </c>
      <c r="AH1654">
        <f t="shared" si="458"/>
        <v>0</v>
      </c>
      <c r="AJ1654" t="str">
        <f t="shared" si="466"/>
        <v>2024-11 Pricebook</v>
      </c>
      <c r="AK1654">
        <f t="shared" si="459"/>
        <v>0</v>
      </c>
      <c r="AM1654" t="str">
        <f t="shared" si="467"/>
        <v>2024-12 Pricebook</v>
      </c>
      <c r="AN1654">
        <f t="shared" si="460"/>
        <v>0</v>
      </c>
    </row>
    <row r="1655" spans="1:40" x14ac:dyDescent="0.2">
      <c r="A1655">
        <f t="shared" si="461"/>
        <v>1654</v>
      </c>
      <c r="B1655" t="s">
        <v>6658</v>
      </c>
      <c r="C1655" t="s">
        <v>6659</v>
      </c>
      <c r="D1655" t="b">
        <v>1</v>
      </c>
      <c r="F1655" t="str">
        <f>IF(A1655&lt;=6601,Pricebooks!$D$2,IF(A1655&lt;=6601*2,Pricebooks!$D$3,IF(A1655&lt;=6601*3,Pricebooks!$D$4,"")))</f>
        <v>2024-01 Pricebook</v>
      </c>
      <c r="G1655">
        <v>741.6</v>
      </c>
      <c r="I1655" t="s">
        <v>14</v>
      </c>
      <c r="J1655">
        <f t="shared" si="450"/>
        <v>744.69</v>
      </c>
      <c r="L1655" t="s">
        <v>16</v>
      </c>
      <c r="M1655">
        <f t="shared" si="451"/>
        <v>747.79287500000009</v>
      </c>
      <c r="O1655" t="s">
        <v>18</v>
      </c>
      <c r="P1655">
        <f t="shared" si="452"/>
        <v>750.90867864583345</v>
      </c>
      <c r="R1655" t="s">
        <v>20</v>
      </c>
      <c r="S1655">
        <f t="shared" si="453"/>
        <v>754.03746480685777</v>
      </c>
      <c r="U1655" t="s">
        <v>22</v>
      </c>
      <c r="V1655">
        <f t="shared" si="454"/>
        <v>757.17928757688628</v>
      </c>
      <c r="X1655" t="str">
        <f t="shared" si="462"/>
        <v>2024-07 Pricebook</v>
      </c>
      <c r="Y1655">
        <f t="shared" si="455"/>
        <v>760.33420127512329</v>
      </c>
      <c r="AA1655" t="str">
        <f t="shared" si="463"/>
        <v>2024-08 Pricebook</v>
      </c>
      <c r="AB1655">
        <f t="shared" si="456"/>
        <v>763.50226044710291</v>
      </c>
      <c r="AD1655" t="str">
        <f t="shared" si="464"/>
        <v>2024-09 Pricebook</v>
      </c>
      <c r="AE1655">
        <f t="shared" si="457"/>
        <v>766.68351986563255</v>
      </c>
      <c r="AG1655" t="str">
        <f t="shared" si="465"/>
        <v>2024-10 Pricebook</v>
      </c>
      <c r="AH1655">
        <f t="shared" si="458"/>
        <v>769.87803453173933</v>
      </c>
      <c r="AJ1655" t="str">
        <f t="shared" si="466"/>
        <v>2024-11 Pricebook</v>
      </c>
      <c r="AK1655">
        <f t="shared" si="459"/>
        <v>773.08585967562158</v>
      </c>
      <c r="AM1655" t="str">
        <f t="shared" si="467"/>
        <v>2024-12 Pricebook</v>
      </c>
      <c r="AN1655">
        <f t="shared" si="460"/>
        <v>776.30705075760329</v>
      </c>
    </row>
    <row r="1656" spans="1:40" x14ac:dyDescent="0.2">
      <c r="A1656">
        <f t="shared" si="461"/>
        <v>1655</v>
      </c>
      <c r="B1656" t="s">
        <v>6662</v>
      </c>
      <c r="C1656" t="s">
        <v>6663</v>
      </c>
      <c r="D1656" t="b">
        <v>1</v>
      </c>
      <c r="F1656" t="str">
        <f>IF(A1656&lt;=6601,Pricebooks!$D$2,IF(A1656&lt;=6601*2,Pricebooks!$D$3,IF(A1656&lt;=6601*3,Pricebooks!$D$4,"")))</f>
        <v>2024-01 Pricebook</v>
      </c>
      <c r="G1656">
        <v>955</v>
      </c>
      <c r="I1656" t="s">
        <v>14</v>
      </c>
      <c r="J1656">
        <f t="shared" si="450"/>
        <v>958.97916666666663</v>
      </c>
      <c r="L1656" t="s">
        <v>16</v>
      </c>
      <c r="M1656">
        <f t="shared" si="451"/>
        <v>962.97491319444441</v>
      </c>
      <c r="O1656" t="s">
        <v>18</v>
      </c>
      <c r="P1656">
        <f t="shared" si="452"/>
        <v>966.98730866608787</v>
      </c>
      <c r="R1656" t="s">
        <v>20</v>
      </c>
      <c r="S1656">
        <f t="shared" si="453"/>
        <v>971.01642245219659</v>
      </c>
      <c r="U1656" t="s">
        <v>22</v>
      </c>
      <c r="V1656">
        <f t="shared" si="454"/>
        <v>975.06232421241407</v>
      </c>
      <c r="X1656" t="str">
        <f t="shared" si="462"/>
        <v>2024-07 Pricebook</v>
      </c>
      <c r="Y1656">
        <f t="shared" si="455"/>
        <v>979.12508389663242</v>
      </c>
      <c r="AA1656" t="str">
        <f t="shared" si="463"/>
        <v>2024-08 Pricebook</v>
      </c>
      <c r="AB1656">
        <f t="shared" si="456"/>
        <v>983.20477174620169</v>
      </c>
      <c r="AD1656" t="str">
        <f t="shared" si="464"/>
        <v>2024-09 Pricebook</v>
      </c>
      <c r="AE1656">
        <f t="shared" si="457"/>
        <v>987.30145829514413</v>
      </c>
      <c r="AG1656" t="str">
        <f t="shared" si="465"/>
        <v>2024-10 Pricebook</v>
      </c>
      <c r="AH1656">
        <f t="shared" si="458"/>
        <v>991.41521437137385</v>
      </c>
      <c r="AJ1656" t="str">
        <f t="shared" si="466"/>
        <v>2024-11 Pricebook</v>
      </c>
      <c r="AK1656">
        <f t="shared" si="459"/>
        <v>995.5461110979212</v>
      </c>
      <c r="AM1656" t="str">
        <f t="shared" si="467"/>
        <v>2024-12 Pricebook</v>
      </c>
      <c r="AN1656">
        <f t="shared" si="460"/>
        <v>999.69421989416253</v>
      </c>
    </row>
    <row r="1657" spans="1:40" x14ac:dyDescent="0.2">
      <c r="A1657">
        <f t="shared" si="461"/>
        <v>1656</v>
      </c>
      <c r="B1657" t="s">
        <v>6666</v>
      </c>
      <c r="C1657" t="s">
        <v>6667</v>
      </c>
      <c r="D1657" t="b">
        <v>1</v>
      </c>
      <c r="F1657" t="str">
        <f>IF(A1657&lt;=6601,Pricebooks!$D$2,IF(A1657&lt;=6601*2,Pricebooks!$D$3,IF(A1657&lt;=6601*3,Pricebooks!$D$4,"")))</f>
        <v>2024-01 Pricebook</v>
      </c>
      <c r="G1657">
        <v>1000</v>
      </c>
      <c r="I1657" t="s">
        <v>14</v>
      </c>
      <c r="J1657">
        <f t="shared" si="450"/>
        <v>1004.1666666666666</v>
      </c>
      <c r="L1657" t="s">
        <v>16</v>
      </c>
      <c r="M1657">
        <f t="shared" si="451"/>
        <v>1008.3506944444443</v>
      </c>
      <c r="O1657" t="s">
        <v>18</v>
      </c>
      <c r="P1657">
        <f t="shared" si="452"/>
        <v>1012.5521556712962</v>
      </c>
      <c r="R1657" t="s">
        <v>20</v>
      </c>
      <c r="S1657">
        <f t="shared" si="453"/>
        <v>1016.7711229865932</v>
      </c>
      <c r="U1657" t="s">
        <v>22</v>
      </c>
      <c r="V1657">
        <f t="shared" si="454"/>
        <v>1021.0076693323707</v>
      </c>
      <c r="X1657" t="str">
        <f t="shared" si="462"/>
        <v>2024-07 Pricebook</v>
      </c>
      <c r="Y1657">
        <f t="shared" si="455"/>
        <v>1025.261867954589</v>
      </c>
      <c r="AA1657" t="str">
        <f t="shared" si="463"/>
        <v>2024-08 Pricebook</v>
      </c>
      <c r="AB1657">
        <f t="shared" si="456"/>
        <v>1029.5337924043997</v>
      </c>
      <c r="AD1657" t="str">
        <f t="shared" si="464"/>
        <v>2024-09 Pricebook</v>
      </c>
      <c r="AE1657">
        <f t="shared" si="457"/>
        <v>1033.8235165394181</v>
      </c>
      <c r="AG1657" t="str">
        <f t="shared" si="465"/>
        <v>2024-10 Pricebook</v>
      </c>
      <c r="AH1657">
        <f t="shared" si="458"/>
        <v>1038.131114524999</v>
      </c>
      <c r="AJ1657" t="str">
        <f t="shared" si="466"/>
        <v>2024-11 Pricebook</v>
      </c>
      <c r="AK1657">
        <f t="shared" si="459"/>
        <v>1042.4566608355199</v>
      </c>
      <c r="AM1657" t="str">
        <f t="shared" si="467"/>
        <v>2024-12 Pricebook</v>
      </c>
      <c r="AN1657">
        <f t="shared" si="460"/>
        <v>1046.8002302556679</v>
      </c>
    </row>
    <row r="1658" spans="1:40" x14ac:dyDescent="0.2">
      <c r="A1658">
        <f t="shared" si="461"/>
        <v>1657</v>
      </c>
      <c r="B1658" t="s">
        <v>6670</v>
      </c>
      <c r="C1658" t="s">
        <v>6671</v>
      </c>
      <c r="D1658" t="b">
        <v>1</v>
      </c>
      <c r="F1658" t="str">
        <f>IF(A1658&lt;=6601,Pricebooks!$D$2,IF(A1658&lt;=6601*2,Pricebooks!$D$3,IF(A1658&lt;=6601*3,Pricebooks!$D$4,"")))</f>
        <v>2024-01 Pricebook</v>
      </c>
      <c r="G1658">
        <v>975</v>
      </c>
      <c r="I1658" t="s">
        <v>14</v>
      </c>
      <c r="J1658">
        <f t="shared" si="450"/>
        <v>979.0625</v>
      </c>
      <c r="L1658" t="s">
        <v>16</v>
      </c>
      <c r="M1658">
        <f t="shared" si="451"/>
        <v>983.14192708333337</v>
      </c>
      <c r="O1658" t="s">
        <v>18</v>
      </c>
      <c r="P1658">
        <f t="shared" si="452"/>
        <v>987.23835177951389</v>
      </c>
      <c r="R1658" t="s">
        <v>20</v>
      </c>
      <c r="S1658">
        <f t="shared" si="453"/>
        <v>991.35184491192854</v>
      </c>
      <c r="U1658" t="s">
        <v>22</v>
      </c>
      <c r="V1658">
        <f t="shared" si="454"/>
        <v>995.48247759906155</v>
      </c>
      <c r="X1658" t="str">
        <f t="shared" si="462"/>
        <v>2024-07 Pricebook</v>
      </c>
      <c r="Y1658">
        <f t="shared" si="455"/>
        <v>999.63032125572431</v>
      </c>
      <c r="AA1658" t="str">
        <f t="shared" si="463"/>
        <v>2024-08 Pricebook</v>
      </c>
      <c r="AB1658">
        <f t="shared" si="456"/>
        <v>1003.7954475942898</v>
      </c>
      <c r="AD1658" t="str">
        <f t="shared" si="464"/>
        <v>2024-09 Pricebook</v>
      </c>
      <c r="AE1658">
        <f t="shared" si="457"/>
        <v>1007.9779286259327</v>
      </c>
      <c r="AG1658" t="str">
        <f t="shared" si="465"/>
        <v>2024-10 Pricebook</v>
      </c>
      <c r="AH1658">
        <f t="shared" si="458"/>
        <v>1012.177836661874</v>
      </c>
      <c r="AJ1658" t="str">
        <f t="shared" si="466"/>
        <v>2024-11 Pricebook</v>
      </c>
      <c r="AK1658">
        <f t="shared" si="459"/>
        <v>1016.3952443146318</v>
      </c>
      <c r="AM1658" t="str">
        <f t="shared" si="467"/>
        <v>2024-12 Pricebook</v>
      </c>
      <c r="AN1658">
        <f t="shared" si="460"/>
        <v>1020.6302244992761</v>
      </c>
    </row>
    <row r="1659" spans="1:40" x14ac:dyDescent="0.2">
      <c r="A1659">
        <f t="shared" si="461"/>
        <v>1658</v>
      </c>
      <c r="B1659" t="s">
        <v>6674</v>
      </c>
      <c r="C1659" t="s">
        <v>6675</v>
      </c>
      <c r="D1659" t="b">
        <v>1</v>
      </c>
      <c r="F1659" t="str">
        <f>IF(A1659&lt;=6601,Pricebooks!$D$2,IF(A1659&lt;=6601*2,Pricebooks!$D$3,IF(A1659&lt;=6601*3,Pricebooks!$D$4,"")))</f>
        <v>2024-01 Pricebook</v>
      </c>
      <c r="G1659">
        <v>0</v>
      </c>
      <c r="I1659" t="s">
        <v>14</v>
      </c>
      <c r="J1659">
        <f t="shared" si="450"/>
        <v>0</v>
      </c>
      <c r="L1659" t="s">
        <v>16</v>
      </c>
      <c r="M1659">
        <f t="shared" si="451"/>
        <v>0</v>
      </c>
      <c r="O1659" t="s">
        <v>18</v>
      </c>
      <c r="P1659">
        <f t="shared" si="452"/>
        <v>0</v>
      </c>
      <c r="R1659" t="s">
        <v>20</v>
      </c>
      <c r="S1659">
        <f t="shared" si="453"/>
        <v>0</v>
      </c>
      <c r="U1659" t="s">
        <v>22</v>
      </c>
      <c r="V1659">
        <f t="shared" si="454"/>
        <v>0</v>
      </c>
      <c r="X1659" t="str">
        <f t="shared" si="462"/>
        <v>2024-07 Pricebook</v>
      </c>
      <c r="Y1659">
        <f t="shared" si="455"/>
        <v>0</v>
      </c>
      <c r="AA1659" t="str">
        <f t="shared" si="463"/>
        <v>2024-08 Pricebook</v>
      </c>
      <c r="AB1659">
        <f t="shared" si="456"/>
        <v>0</v>
      </c>
      <c r="AD1659" t="str">
        <f t="shared" si="464"/>
        <v>2024-09 Pricebook</v>
      </c>
      <c r="AE1659">
        <f t="shared" si="457"/>
        <v>0</v>
      </c>
      <c r="AG1659" t="str">
        <f t="shared" si="465"/>
        <v>2024-10 Pricebook</v>
      </c>
      <c r="AH1659">
        <f t="shared" si="458"/>
        <v>0</v>
      </c>
      <c r="AJ1659" t="str">
        <f t="shared" si="466"/>
        <v>2024-11 Pricebook</v>
      </c>
      <c r="AK1659">
        <f t="shared" si="459"/>
        <v>0</v>
      </c>
      <c r="AM1659" t="str">
        <f t="shared" si="467"/>
        <v>2024-12 Pricebook</v>
      </c>
      <c r="AN1659">
        <f t="shared" si="460"/>
        <v>0</v>
      </c>
    </row>
    <row r="1660" spans="1:40" x14ac:dyDescent="0.2">
      <c r="A1660">
        <f t="shared" si="461"/>
        <v>1659</v>
      </c>
      <c r="B1660" t="s">
        <v>6678</v>
      </c>
      <c r="C1660" t="s">
        <v>6679</v>
      </c>
      <c r="D1660" t="b">
        <v>1</v>
      </c>
      <c r="F1660" t="str">
        <f>IF(A1660&lt;=6601,Pricebooks!$D$2,IF(A1660&lt;=6601*2,Pricebooks!$D$3,IF(A1660&lt;=6601*3,Pricebooks!$D$4,"")))</f>
        <v>2024-01 Pricebook</v>
      </c>
      <c r="G1660">
        <v>105</v>
      </c>
      <c r="I1660" t="s">
        <v>14</v>
      </c>
      <c r="J1660">
        <f t="shared" si="450"/>
        <v>105.4375</v>
      </c>
      <c r="L1660" t="s">
        <v>16</v>
      </c>
      <c r="M1660">
        <f t="shared" si="451"/>
        <v>105.87682291666667</v>
      </c>
      <c r="O1660" t="s">
        <v>18</v>
      </c>
      <c r="P1660">
        <f t="shared" si="452"/>
        <v>106.31797634548612</v>
      </c>
      <c r="R1660" t="s">
        <v>20</v>
      </c>
      <c r="S1660">
        <f t="shared" si="453"/>
        <v>106.76096791359231</v>
      </c>
      <c r="U1660" t="s">
        <v>22</v>
      </c>
      <c r="V1660">
        <f t="shared" si="454"/>
        <v>107.20580527989894</v>
      </c>
      <c r="X1660" t="str">
        <f t="shared" si="462"/>
        <v>2024-07 Pricebook</v>
      </c>
      <c r="Y1660">
        <f t="shared" si="455"/>
        <v>107.65249613523186</v>
      </c>
      <c r="AA1660" t="str">
        <f t="shared" si="463"/>
        <v>2024-08 Pricebook</v>
      </c>
      <c r="AB1660">
        <f t="shared" si="456"/>
        <v>108.10104820246198</v>
      </c>
      <c r="AD1660" t="str">
        <f t="shared" si="464"/>
        <v>2024-09 Pricebook</v>
      </c>
      <c r="AE1660">
        <f t="shared" si="457"/>
        <v>108.55146923663891</v>
      </c>
      <c r="AG1660" t="str">
        <f t="shared" si="465"/>
        <v>2024-10 Pricebook</v>
      </c>
      <c r="AH1660">
        <f t="shared" si="458"/>
        <v>109.0037670251249</v>
      </c>
      <c r="AJ1660" t="str">
        <f t="shared" si="466"/>
        <v>2024-11 Pricebook</v>
      </c>
      <c r="AK1660">
        <f t="shared" si="459"/>
        <v>109.45794938772958</v>
      </c>
      <c r="AM1660" t="str">
        <f t="shared" si="467"/>
        <v>2024-12 Pricebook</v>
      </c>
      <c r="AN1660">
        <f t="shared" si="460"/>
        <v>109.91402417684512</v>
      </c>
    </row>
    <row r="1661" spans="1:40" x14ac:dyDescent="0.2">
      <c r="A1661">
        <f t="shared" si="461"/>
        <v>1660</v>
      </c>
      <c r="B1661" t="s">
        <v>6682</v>
      </c>
      <c r="C1661" t="s">
        <v>6683</v>
      </c>
      <c r="D1661" t="b">
        <v>1</v>
      </c>
      <c r="F1661" t="str">
        <f>IF(A1661&lt;=6601,Pricebooks!$D$2,IF(A1661&lt;=6601*2,Pricebooks!$D$3,IF(A1661&lt;=6601*3,Pricebooks!$D$4,"")))</f>
        <v>2024-01 Pricebook</v>
      </c>
      <c r="G1661">
        <v>105</v>
      </c>
      <c r="I1661" t="s">
        <v>14</v>
      </c>
      <c r="J1661">
        <f t="shared" si="450"/>
        <v>105.4375</v>
      </c>
      <c r="L1661" t="s">
        <v>16</v>
      </c>
      <c r="M1661">
        <f t="shared" si="451"/>
        <v>105.87682291666667</v>
      </c>
      <c r="O1661" t="s">
        <v>18</v>
      </c>
      <c r="P1661">
        <f t="shared" si="452"/>
        <v>106.31797634548612</v>
      </c>
      <c r="R1661" t="s">
        <v>20</v>
      </c>
      <c r="S1661">
        <f t="shared" si="453"/>
        <v>106.76096791359231</v>
      </c>
      <c r="U1661" t="s">
        <v>22</v>
      </c>
      <c r="V1661">
        <f t="shared" si="454"/>
        <v>107.20580527989894</v>
      </c>
      <c r="X1661" t="str">
        <f t="shared" si="462"/>
        <v>2024-07 Pricebook</v>
      </c>
      <c r="Y1661">
        <f t="shared" si="455"/>
        <v>107.65249613523186</v>
      </c>
      <c r="AA1661" t="str">
        <f t="shared" si="463"/>
        <v>2024-08 Pricebook</v>
      </c>
      <c r="AB1661">
        <f t="shared" si="456"/>
        <v>108.10104820246198</v>
      </c>
      <c r="AD1661" t="str">
        <f t="shared" si="464"/>
        <v>2024-09 Pricebook</v>
      </c>
      <c r="AE1661">
        <f t="shared" si="457"/>
        <v>108.55146923663891</v>
      </c>
      <c r="AG1661" t="str">
        <f t="shared" si="465"/>
        <v>2024-10 Pricebook</v>
      </c>
      <c r="AH1661">
        <f t="shared" si="458"/>
        <v>109.0037670251249</v>
      </c>
      <c r="AJ1661" t="str">
        <f t="shared" si="466"/>
        <v>2024-11 Pricebook</v>
      </c>
      <c r="AK1661">
        <f t="shared" si="459"/>
        <v>109.45794938772958</v>
      </c>
      <c r="AM1661" t="str">
        <f t="shared" si="467"/>
        <v>2024-12 Pricebook</v>
      </c>
      <c r="AN1661">
        <f t="shared" si="460"/>
        <v>109.91402417684512</v>
      </c>
    </row>
    <row r="1662" spans="1:40" x14ac:dyDescent="0.2">
      <c r="A1662">
        <f t="shared" si="461"/>
        <v>1661</v>
      </c>
      <c r="B1662" t="s">
        <v>6686</v>
      </c>
      <c r="C1662" t="s">
        <v>6687</v>
      </c>
      <c r="D1662" t="b">
        <v>1</v>
      </c>
      <c r="F1662" t="str">
        <f>IF(A1662&lt;=6601,Pricebooks!$D$2,IF(A1662&lt;=6601*2,Pricebooks!$D$3,IF(A1662&lt;=6601*3,Pricebooks!$D$4,"")))</f>
        <v>2024-01 Pricebook</v>
      </c>
      <c r="G1662">
        <v>750</v>
      </c>
      <c r="I1662" t="s">
        <v>14</v>
      </c>
      <c r="J1662">
        <f t="shared" si="450"/>
        <v>753.125</v>
      </c>
      <c r="L1662" t="s">
        <v>16</v>
      </c>
      <c r="M1662">
        <f t="shared" si="451"/>
        <v>756.26302083333337</v>
      </c>
      <c r="O1662" t="s">
        <v>18</v>
      </c>
      <c r="P1662">
        <f t="shared" si="452"/>
        <v>759.41411675347229</v>
      </c>
      <c r="R1662" t="s">
        <v>20</v>
      </c>
      <c r="S1662">
        <f t="shared" si="453"/>
        <v>762.57834223994507</v>
      </c>
      <c r="U1662" t="s">
        <v>22</v>
      </c>
      <c r="V1662">
        <f t="shared" si="454"/>
        <v>765.75575199927812</v>
      </c>
      <c r="X1662" t="str">
        <f t="shared" si="462"/>
        <v>2024-07 Pricebook</v>
      </c>
      <c r="Y1662">
        <f t="shared" si="455"/>
        <v>768.94640096594173</v>
      </c>
      <c r="AA1662" t="str">
        <f t="shared" si="463"/>
        <v>2024-08 Pricebook</v>
      </c>
      <c r="AB1662">
        <f t="shared" si="456"/>
        <v>772.15034430329979</v>
      </c>
      <c r="AD1662" t="str">
        <f t="shared" si="464"/>
        <v>2024-09 Pricebook</v>
      </c>
      <c r="AE1662">
        <f t="shared" si="457"/>
        <v>775.36763740456354</v>
      </c>
      <c r="AG1662" t="str">
        <f t="shared" si="465"/>
        <v>2024-10 Pricebook</v>
      </c>
      <c r="AH1662">
        <f t="shared" si="458"/>
        <v>778.59833589374921</v>
      </c>
      <c r="AJ1662" t="str">
        <f t="shared" si="466"/>
        <v>2024-11 Pricebook</v>
      </c>
      <c r="AK1662">
        <f t="shared" si="459"/>
        <v>781.84249562663979</v>
      </c>
      <c r="AM1662" t="str">
        <f t="shared" si="467"/>
        <v>2024-12 Pricebook</v>
      </c>
      <c r="AN1662">
        <f t="shared" si="460"/>
        <v>785.1001726917508</v>
      </c>
    </row>
    <row r="1663" spans="1:40" x14ac:dyDescent="0.2">
      <c r="A1663">
        <f t="shared" si="461"/>
        <v>1662</v>
      </c>
      <c r="B1663" t="s">
        <v>6690</v>
      </c>
      <c r="C1663" t="s">
        <v>6691</v>
      </c>
      <c r="D1663" t="b">
        <v>1</v>
      </c>
      <c r="F1663" t="str">
        <f>IF(A1663&lt;=6601,Pricebooks!$D$2,IF(A1663&lt;=6601*2,Pricebooks!$D$3,IF(A1663&lt;=6601*3,Pricebooks!$D$4,"")))</f>
        <v>2024-01 Pricebook</v>
      </c>
      <c r="G1663">
        <v>1800</v>
      </c>
      <c r="I1663" t="s">
        <v>14</v>
      </c>
      <c r="J1663">
        <f t="shared" si="450"/>
        <v>1807.5</v>
      </c>
      <c r="L1663" t="s">
        <v>16</v>
      </c>
      <c r="M1663">
        <f t="shared" si="451"/>
        <v>1815.03125</v>
      </c>
      <c r="O1663" t="s">
        <v>18</v>
      </c>
      <c r="P1663">
        <f t="shared" si="452"/>
        <v>1822.5938802083333</v>
      </c>
      <c r="R1663" t="s">
        <v>20</v>
      </c>
      <c r="S1663">
        <f t="shared" si="453"/>
        <v>1830.1880213758679</v>
      </c>
      <c r="U1663" t="s">
        <v>22</v>
      </c>
      <c r="V1663">
        <f t="shared" si="454"/>
        <v>1837.8138047982675</v>
      </c>
      <c r="X1663" t="str">
        <f t="shared" si="462"/>
        <v>2024-07 Pricebook</v>
      </c>
      <c r="Y1663">
        <f t="shared" si="455"/>
        <v>1845.4713623182602</v>
      </c>
      <c r="AA1663" t="str">
        <f t="shared" si="463"/>
        <v>2024-08 Pricebook</v>
      </c>
      <c r="AB1663">
        <f t="shared" si="456"/>
        <v>1853.1608263279195</v>
      </c>
      <c r="AD1663" t="str">
        <f t="shared" si="464"/>
        <v>2024-09 Pricebook</v>
      </c>
      <c r="AE1663">
        <f t="shared" si="457"/>
        <v>1860.8823297709525</v>
      </c>
      <c r="AG1663" t="str">
        <f t="shared" si="465"/>
        <v>2024-10 Pricebook</v>
      </c>
      <c r="AH1663">
        <f t="shared" si="458"/>
        <v>1868.6360061449982</v>
      </c>
      <c r="AJ1663" t="str">
        <f t="shared" si="466"/>
        <v>2024-11 Pricebook</v>
      </c>
      <c r="AK1663">
        <f t="shared" si="459"/>
        <v>1876.4219895039357</v>
      </c>
      <c r="AM1663" t="str">
        <f t="shared" si="467"/>
        <v>2024-12 Pricebook</v>
      </c>
      <c r="AN1663">
        <f t="shared" si="460"/>
        <v>1884.2404144602021</v>
      </c>
    </row>
    <row r="1664" spans="1:40" x14ac:dyDescent="0.2">
      <c r="A1664">
        <f t="shared" si="461"/>
        <v>1663</v>
      </c>
      <c r="B1664" t="s">
        <v>4858</v>
      </c>
      <c r="C1664" t="s">
        <v>6693</v>
      </c>
      <c r="D1664" t="b">
        <v>1</v>
      </c>
      <c r="F1664" t="str">
        <f>IF(A1664&lt;=6601,Pricebooks!$D$2,IF(A1664&lt;=6601*2,Pricebooks!$D$3,IF(A1664&lt;=6601*3,Pricebooks!$D$4,"")))</f>
        <v>2024-01 Pricebook</v>
      </c>
      <c r="G1664">
        <v>0</v>
      </c>
      <c r="I1664" t="s">
        <v>14</v>
      </c>
      <c r="J1664">
        <f t="shared" si="450"/>
        <v>0</v>
      </c>
      <c r="L1664" t="s">
        <v>16</v>
      </c>
      <c r="M1664">
        <f t="shared" si="451"/>
        <v>0</v>
      </c>
      <c r="O1664" t="s">
        <v>18</v>
      </c>
      <c r="P1664">
        <f t="shared" si="452"/>
        <v>0</v>
      </c>
      <c r="R1664" t="s">
        <v>20</v>
      </c>
      <c r="S1664">
        <f t="shared" si="453"/>
        <v>0</v>
      </c>
      <c r="U1664" t="s">
        <v>22</v>
      </c>
      <c r="V1664">
        <f t="shared" si="454"/>
        <v>0</v>
      </c>
      <c r="X1664" t="str">
        <f t="shared" si="462"/>
        <v>2024-07 Pricebook</v>
      </c>
      <c r="Y1664">
        <f t="shared" si="455"/>
        <v>0</v>
      </c>
      <c r="AA1664" t="str">
        <f t="shared" si="463"/>
        <v>2024-08 Pricebook</v>
      </c>
      <c r="AB1664">
        <f t="shared" si="456"/>
        <v>0</v>
      </c>
      <c r="AD1664" t="str">
        <f t="shared" si="464"/>
        <v>2024-09 Pricebook</v>
      </c>
      <c r="AE1664">
        <f t="shared" si="457"/>
        <v>0</v>
      </c>
      <c r="AG1664" t="str">
        <f t="shared" si="465"/>
        <v>2024-10 Pricebook</v>
      </c>
      <c r="AH1664">
        <f t="shared" si="458"/>
        <v>0</v>
      </c>
      <c r="AJ1664" t="str">
        <f t="shared" si="466"/>
        <v>2024-11 Pricebook</v>
      </c>
      <c r="AK1664">
        <f t="shared" si="459"/>
        <v>0</v>
      </c>
      <c r="AM1664" t="str">
        <f t="shared" si="467"/>
        <v>2024-12 Pricebook</v>
      </c>
      <c r="AN1664">
        <f t="shared" si="460"/>
        <v>0</v>
      </c>
    </row>
    <row r="1665" spans="1:40" x14ac:dyDescent="0.2">
      <c r="A1665">
        <f t="shared" si="461"/>
        <v>1664</v>
      </c>
      <c r="B1665" t="s">
        <v>6696</v>
      </c>
      <c r="C1665" t="s">
        <v>6697</v>
      </c>
      <c r="D1665" t="b">
        <v>1</v>
      </c>
      <c r="F1665" t="str">
        <f>IF(A1665&lt;=6601,Pricebooks!$D$2,IF(A1665&lt;=6601*2,Pricebooks!$D$3,IF(A1665&lt;=6601*3,Pricebooks!$D$4,"")))</f>
        <v>2024-01 Pricebook</v>
      </c>
      <c r="G1665">
        <v>0</v>
      </c>
      <c r="I1665" t="s">
        <v>14</v>
      </c>
      <c r="J1665">
        <f t="shared" si="450"/>
        <v>0</v>
      </c>
      <c r="L1665" t="s">
        <v>16</v>
      </c>
      <c r="M1665">
        <f t="shared" si="451"/>
        <v>0</v>
      </c>
      <c r="O1665" t="s">
        <v>18</v>
      </c>
      <c r="P1665">
        <f t="shared" si="452"/>
        <v>0</v>
      </c>
      <c r="R1665" t="s">
        <v>20</v>
      </c>
      <c r="S1665">
        <f t="shared" si="453"/>
        <v>0</v>
      </c>
      <c r="U1665" t="s">
        <v>22</v>
      </c>
      <c r="V1665">
        <f t="shared" si="454"/>
        <v>0</v>
      </c>
      <c r="X1665" t="str">
        <f t="shared" si="462"/>
        <v>2024-07 Pricebook</v>
      </c>
      <c r="Y1665">
        <f t="shared" si="455"/>
        <v>0</v>
      </c>
      <c r="AA1665" t="str">
        <f t="shared" si="463"/>
        <v>2024-08 Pricebook</v>
      </c>
      <c r="AB1665">
        <f t="shared" si="456"/>
        <v>0</v>
      </c>
      <c r="AD1665" t="str">
        <f t="shared" si="464"/>
        <v>2024-09 Pricebook</v>
      </c>
      <c r="AE1665">
        <f t="shared" si="457"/>
        <v>0</v>
      </c>
      <c r="AG1665" t="str">
        <f t="shared" si="465"/>
        <v>2024-10 Pricebook</v>
      </c>
      <c r="AH1665">
        <f t="shared" si="458"/>
        <v>0</v>
      </c>
      <c r="AJ1665" t="str">
        <f t="shared" si="466"/>
        <v>2024-11 Pricebook</v>
      </c>
      <c r="AK1665">
        <f t="shared" si="459"/>
        <v>0</v>
      </c>
      <c r="AM1665" t="str">
        <f t="shared" si="467"/>
        <v>2024-12 Pricebook</v>
      </c>
      <c r="AN1665">
        <f t="shared" si="460"/>
        <v>0</v>
      </c>
    </row>
    <row r="1666" spans="1:40" x14ac:dyDescent="0.2">
      <c r="A1666">
        <f t="shared" si="461"/>
        <v>1665</v>
      </c>
      <c r="B1666" t="s">
        <v>6700</v>
      </c>
      <c r="C1666" t="s">
        <v>6701</v>
      </c>
      <c r="D1666" t="b">
        <v>1</v>
      </c>
      <c r="F1666" t="str">
        <f>IF(A1666&lt;=6601,Pricebooks!$D$2,IF(A1666&lt;=6601*2,Pricebooks!$D$3,IF(A1666&lt;=6601*3,Pricebooks!$D$4,"")))</f>
        <v>2024-01 Pricebook</v>
      </c>
      <c r="G1666">
        <v>1515</v>
      </c>
      <c r="I1666" t="s">
        <v>14</v>
      </c>
      <c r="J1666">
        <f t="shared" si="450"/>
        <v>1521.3125</v>
      </c>
      <c r="L1666" t="s">
        <v>16</v>
      </c>
      <c r="M1666">
        <f t="shared" si="451"/>
        <v>1527.6513020833333</v>
      </c>
      <c r="O1666" t="s">
        <v>18</v>
      </c>
      <c r="P1666">
        <f t="shared" si="452"/>
        <v>1534.0165158420139</v>
      </c>
      <c r="R1666" t="s">
        <v>20</v>
      </c>
      <c r="S1666">
        <f t="shared" si="453"/>
        <v>1540.408251324689</v>
      </c>
      <c r="U1666" t="s">
        <v>22</v>
      </c>
      <c r="V1666">
        <f t="shared" si="454"/>
        <v>1546.8266190385418</v>
      </c>
      <c r="X1666" t="str">
        <f t="shared" si="462"/>
        <v>2024-07 Pricebook</v>
      </c>
      <c r="Y1666">
        <f t="shared" si="455"/>
        <v>1553.2717299512024</v>
      </c>
      <c r="AA1666" t="str">
        <f t="shared" si="463"/>
        <v>2024-08 Pricebook</v>
      </c>
      <c r="AB1666">
        <f t="shared" si="456"/>
        <v>1559.7436954926657</v>
      </c>
      <c r="AD1666" t="str">
        <f t="shared" si="464"/>
        <v>2024-09 Pricebook</v>
      </c>
      <c r="AE1666">
        <f t="shared" si="457"/>
        <v>1566.2426275572184</v>
      </c>
      <c r="AG1666" t="str">
        <f t="shared" si="465"/>
        <v>2024-10 Pricebook</v>
      </c>
      <c r="AH1666">
        <f t="shared" si="458"/>
        <v>1572.7686385053735</v>
      </c>
      <c r="AJ1666" t="str">
        <f t="shared" si="466"/>
        <v>2024-11 Pricebook</v>
      </c>
      <c r="AK1666">
        <f t="shared" si="459"/>
        <v>1579.3218411658124</v>
      </c>
      <c r="AM1666" t="str">
        <f t="shared" si="467"/>
        <v>2024-12 Pricebook</v>
      </c>
      <c r="AN1666">
        <f t="shared" si="460"/>
        <v>1585.9023488373366</v>
      </c>
    </row>
    <row r="1667" spans="1:40" x14ac:dyDescent="0.2">
      <c r="A1667">
        <f t="shared" si="461"/>
        <v>1666</v>
      </c>
      <c r="B1667" t="s">
        <v>6704</v>
      </c>
      <c r="C1667" t="s">
        <v>6705</v>
      </c>
      <c r="D1667" t="b">
        <v>1</v>
      </c>
      <c r="F1667" t="str">
        <f>IF(A1667&lt;=6601,Pricebooks!$D$2,IF(A1667&lt;=6601*2,Pricebooks!$D$3,IF(A1667&lt;=6601*3,Pricebooks!$D$4,"")))</f>
        <v>2024-01 Pricebook</v>
      </c>
      <c r="G1667">
        <v>900</v>
      </c>
      <c r="I1667" t="s">
        <v>14</v>
      </c>
      <c r="J1667">
        <f t="shared" ref="J1667:J1730" si="468">G1667*(1+0.05/12)</f>
        <v>903.75</v>
      </c>
      <c r="L1667" t="s">
        <v>16</v>
      </c>
      <c r="M1667">
        <f t="shared" ref="M1667:M1730" si="469">J1667*(1+0.05/12)</f>
        <v>907.515625</v>
      </c>
      <c r="O1667" t="s">
        <v>18</v>
      </c>
      <c r="P1667">
        <f t="shared" ref="P1667:P1730" si="470">M1667*(1+0.05/12)</f>
        <v>911.29694010416665</v>
      </c>
      <c r="R1667" t="s">
        <v>20</v>
      </c>
      <c r="S1667">
        <f t="shared" ref="S1667:S1730" si="471">P1667*(1+0.05/12)</f>
        <v>915.09401068793397</v>
      </c>
      <c r="U1667" t="s">
        <v>22</v>
      </c>
      <c r="V1667">
        <f t="shared" ref="V1667:V1730" si="472">S1667*(1+0.05/12)</f>
        <v>918.90690239913374</v>
      </c>
      <c r="X1667" t="str">
        <f t="shared" si="462"/>
        <v>2024-07 Pricebook</v>
      </c>
      <c r="Y1667">
        <f t="shared" ref="Y1667:Y1730" si="473">V1667*(1+0.05/12)</f>
        <v>922.73568115913008</v>
      </c>
      <c r="AA1667" t="str">
        <f t="shared" si="463"/>
        <v>2024-08 Pricebook</v>
      </c>
      <c r="AB1667">
        <f t="shared" ref="AB1667:AB1730" si="474">Y1667*(1+0.05/12)</f>
        <v>926.58041316395975</v>
      </c>
      <c r="AD1667" t="str">
        <f t="shared" si="464"/>
        <v>2024-09 Pricebook</v>
      </c>
      <c r="AE1667">
        <f t="shared" ref="AE1667:AE1730" si="475">AB1667*(1+0.05/12)</f>
        <v>930.44116488547627</v>
      </c>
      <c r="AG1667" t="str">
        <f t="shared" si="465"/>
        <v>2024-10 Pricebook</v>
      </c>
      <c r="AH1667">
        <f t="shared" ref="AH1667:AH1730" si="476">AE1667*(1+0.05/12)</f>
        <v>934.3180030724991</v>
      </c>
      <c r="AJ1667" t="str">
        <f t="shared" si="466"/>
        <v>2024-11 Pricebook</v>
      </c>
      <c r="AK1667">
        <f t="shared" ref="AK1667:AK1730" si="477">AH1667*(1+0.05/12)</f>
        <v>938.21099475196786</v>
      </c>
      <c r="AM1667" t="str">
        <f t="shared" si="467"/>
        <v>2024-12 Pricebook</v>
      </c>
      <c r="AN1667">
        <f t="shared" ref="AN1667:AN1730" si="478">AK1667*(1+0.05/12)</f>
        <v>942.12020723010107</v>
      </c>
    </row>
    <row r="1668" spans="1:40" x14ac:dyDescent="0.2">
      <c r="A1668">
        <f t="shared" ref="A1668:A1731" si="479">A1667+1</f>
        <v>1667</v>
      </c>
      <c r="B1668" t="s">
        <v>6708</v>
      </c>
      <c r="C1668" t="s">
        <v>6709</v>
      </c>
      <c r="D1668" t="b">
        <v>1</v>
      </c>
      <c r="F1668" t="str">
        <f>IF(A1668&lt;=6601,Pricebooks!$D$2,IF(A1668&lt;=6601*2,Pricebooks!$D$3,IF(A1668&lt;=6601*3,Pricebooks!$D$4,"")))</f>
        <v>2024-01 Pricebook</v>
      </c>
      <c r="G1668">
        <v>815</v>
      </c>
      <c r="I1668" t="s">
        <v>14</v>
      </c>
      <c r="J1668">
        <f t="shared" si="468"/>
        <v>818.39583333333337</v>
      </c>
      <c r="L1668" t="s">
        <v>16</v>
      </c>
      <c r="M1668">
        <f t="shared" si="469"/>
        <v>821.80581597222226</v>
      </c>
      <c r="O1668" t="s">
        <v>18</v>
      </c>
      <c r="P1668">
        <f t="shared" si="470"/>
        <v>825.23000687210651</v>
      </c>
      <c r="R1668" t="s">
        <v>20</v>
      </c>
      <c r="S1668">
        <f t="shared" si="471"/>
        <v>828.66846523407366</v>
      </c>
      <c r="U1668" t="s">
        <v>22</v>
      </c>
      <c r="V1668">
        <f t="shared" si="472"/>
        <v>832.12125050588224</v>
      </c>
      <c r="X1668" t="str">
        <f t="shared" ref="X1668:X1731" si="480">X1667</f>
        <v>2024-07 Pricebook</v>
      </c>
      <c r="Y1668">
        <f t="shared" si="473"/>
        <v>835.58842238299007</v>
      </c>
      <c r="AA1668" t="str">
        <f t="shared" ref="AA1668:AA1731" si="481">AA1667</f>
        <v>2024-08 Pricebook</v>
      </c>
      <c r="AB1668">
        <f t="shared" si="474"/>
        <v>839.07004080958586</v>
      </c>
      <c r="AD1668" t="str">
        <f t="shared" ref="AD1668:AD1731" si="482">AD1667</f>
        <v>2024-09 Pricebook</v>
      </c>
      <c r="AE1668">
        <f t="shared" si="475"/>
        <v>842.56616597962579</v>
      </c>
      <c r="AG1668" t="str">
        <f t="shared" ref="AG1668:AG1731" si="483">AG1667</f>
        <v>2024-10 Pricebook</v>
      </c>
      <c r="AH1668">
        <f t="shared" si="476"/>
        <v>846.07685833787423</v>
      </c>
      <c r="AJ1668" t="str">
        <f t="shared" ref="AJ1668:AJ1731" si="484">AJ1667</f>
        <v>2024-11 Pricebook</v>
      </c>
      <c r="AK1668">
        <f t="shared" si="477"/>
        <v>849.6021785809487</v>
      </c>
      <c r="AM1668" t="str">
        <f t="shared" ref="AM1668:AM1731" si="485">AM1667</f>
        <v>2024-12 Pricebook</v>
      </c>
      <c r="AN1668">
        <f t="shared" si="478"/>
        <v>853.14218765836927</v>
      </c>
    </row>
    <row r="1669" spans="1:40" x14ac:dyDescent="0.2">
      <c r="A1669">
        <f t="shared" si="479"/>
        <v>1668</v>
      </c>
      <c r="B1669" t="s">
        <v>6712</v>
      </c>
      <c r="C1669" t="s">
        <v>6713</v>
      </c>
      <c r="D1669" t="b">
        <v>1</v>
      </c>
      <c r="F1669" t="str">
        <f>IF(A1669&lt;=6601,Pricebooks!$D$2,IF(A1669&lt;=6601*2,Pricebooks!$D$3,IF(A1669&lt;=6601*3,Pricebooks!$D$4,"")))</f>
        <v>2024-01 Pricebook</v>
      </c>
      <c r="G1669">
        <v>0</v>
      </c>
      <c r="I1669" t="s">
        <v>14</v>
      </c>
      <c r="J1669">
        <f t="shared" si="468"/>
        <v>0</v>
      </c>
      <c r="L1669" t="s">
        <v>16</v>
      </c>
      <c r="M1669">
        <f t="shared" si="469"/>
        <v>0</v>
      </c>
      <c r="O1669" t="s">
        <v>18</v>
      </c>
      <c r="P1669">
        <f t="shared" si="470"/>
        <v>0</v>
      </c>
      <c r="R1669" t="s">
        <v>20</v>
      </c>
      <c r="S1669">
        <f t="shared" si="471"/>
        <v>0</v>
      </c>
      <c r="U1669" t="s">
        <v>22</v>
      </c>
      <c r="V1669">
        <f t="shared" si="472"/>
        <v>0</v>
      </c>
      <c r="X1669" t="str">
        <f t="shared" si="480"/>
        <v>2024-07 Pricebook</v>
      </c>
      <c r="Y1669">
        <f t="shared" si="473"/>
        <v>0</v>
      </c>
      <c r="AA1669" t="str">
        <f t="shared" si="481"/>
        <v>2024-08 Pricebook</v>
      </c>
      <c r="AB1669">
        <f t="shared" si="474"/>
        <v>0</v>
      </c>
      <c r="AD1669" t="str">
        <f t="shared" si="482"/>
        <v>2024-09 Pricebook</v>
      </c>
      <c r="AE1669">
        <f t="shared" si="475"/>
        <v>0</v>
      </c>
      <c r="AG1669" t="str">
        <f t="shared" si="483"/>
        <v>2024-10 Pricebook</v>
      </c>
      <c r="AH1669">
        <f t="shared" si="476"/>
        <v>0</v>
      </c>
      <c r="AJ1669" t="str">
        <f t="shared" si="484"/>
        <v>2024-11 Pricebook</v>
      </c>
      <c r="AK1669">
        <f t="shared" si="477"/>
        <v>0</v>
      </c>
      <c r="AM1669" t="str">
        <f t="shared" si="485"/>
        <v>2024-12 Pricebook</v>
      </c>
      <c r="AN1669">
        <f t="shared" si="478"/>
        <v>0</v>
      </c>
    </row>
    <row r="1670" spans="1:40" x14ac:dyDescent="0.2">
      <c r="A1670">
        <f t="shared" si="479"/>
        <v>1669</v>
      </c>
      <c r="B1670" t="s">
        <v>6716</v>
      </c>
      <c r="C1670" t="s">
        <v>6717</v>
      </c>
      <c r="D1670" t="b">
        <v>1</v>
      </c>
      <c r="F1670" t="str">
        <f>IF(A1670&lt;=6601,Pricebooks!$D$2,IF(A1670&lt;=6601*2,Pricebooks!$D$3,IF(A1670&lt;=6601*3,Pricebooks!$D$4,"")))</f>
        <v>2024-01 Pricebook</v>
      </c>
      <c r="G1670">
        <v>995</v>
      </c>
      <c r="I1670" t="s">
        <v>14</v>
      </c>
      <c r="J1670">
        <f t="shared" si="468"/>
        <v>999.14583333333337</v>
      </c>
      <c r="L1670" t="s">
        <v>16</v>
      </c>
      <c r="M1670">
        <f t="shared" si="469"/>
        <v>1003.3089409722222</v>
      </c>
      <c r="O1670" t="s">
        <v>18</v>
      </c>
      <c r="P1670">
        <f t="shared" si="470"/>
        <v>1007.4893948929398</v>
      </c>
      <c r="R1670" t="s">
        <v>20</v>
      </c>
      <c r="S1670">
        <f t="shared" si="471"/>
        <v>1011.6872673716604</v>
      </c>
      <c r="U1670" t="s">
        <v>22</v>
      </c>
      <c r="V1670">
        <f t="shared" si="472"/>
        <v>1015.9026309857089</v>
      </c>
      <c r="X1670" t="str">
        <f t="shared" si="480"/>
        <v>2024-07 Pricebook</v>
      </c>
      <c r="Y1670">
        <f t="shared" si="473"/>
        <v>1020.135558614816</v>
      </c>
      <c r="AA1670" t="str">
        <f t="shared" si="481"/>
        <v>2024-08 Pricebook</v>
      </c>
      <c r="AB1670">
        <f t="shared" si="474"/>
        <v>1024.3861234423778</v>
      </c>
      <c r="AD1670" t="str">
        <f t="shared" si="482"/>
        <v>2024-09 Pricebook</v>
      </c>
      <c r="AE1670">
        <f t="shared" si="475"/>
        <v>1028.654398956721</v>
      </c>
      <c r="AG1670" t="str">
        <f t="shared" si="483"/>
        <v>2024-10 Pricebook</v>
      </c>
      <c r="AH1670">
        <f t="shared" si="476"/>
        <v>1032.940458952374</v>
      </c>
      <c r="AJ1670" t="str">
        <f t="shared" si="484"/>
        <v>2024-11 Pricebook</v>
      </c>
      <c r="AK1670">
        <f t="shared" si="477"/>
        <v>1037.2443775313423</v>
      </c>
      <c r="AM1670" t="str">
        <f t="shared" si="485"/>
        <v>2024-12 Pricebook</v>
      </c>
      <c r="AN1670">
        <f t="shared" si="478"/>
        <v>1041.5662291043895</v>
      </c>
    </row>
    <row r="1671" spans="1:40" x14ac:dyDescent="0.2">
      <c r="A1671">
        <f t="shared" si="479"/>
        <v>1670</v>
      </c>
      <c r="B1671" t="s">
        <v>6720</v>
      </c>
      <c r="C1671" t="s">
        <v>6721</v>
      </c>
      <c r="D1671" t="b">
        <v>1</v>
      </c>
      <c r="F1671" t="str">
        <f>IF(A1671&lt;=6601,Pricebooks!$D$2,IF(A1671&lt;=6601*2,Pricebooks!$D$3,IF(A1671&lt;=6601*3,Pricebooks!$D$4,"")))</f>
        <v>2024-01 Pricebook</v>
      </c>
      <c r="G1671">
        <v>1630</v>
      </c>
      <c r="I1671" t="s">
        <v>14</v>
      </c>
      <c r="J1671">
        <f t="shared" si="468"/>
        <v>1636.7916666666667</v>
      </c>
      <c r="L1671" t="s">
        <v>16</v>
      </c>
      <c r="M1671">
        <f t="shared" si="469"/>
        <v>1643.6116319444445</v>
      </c>
      <c r="O1671" t="s">
        <v>18</v>
      </c>
      <c r="P1671">
        <f t="shared" si="470"/>
        <v>1650.460013744213</v>
      </c>
      <c r="R1671" t="s">
        <v>20</v>
      </c>
      <c r="S1671">
        <f t="shared" si="471"/>
        <v>1657.3369304681473</v>
      </c>
      <c r="U1671" t="s">
        <v>22</v>
      </c>
      <c r="V1671">
        <f t="shared" si="472"/>
        <v>1664.2425010117645</v>
      </c>
      <c r="X1671" t="str">
        <f t="shared" si="480"/>
        <v>2024-07 Pricebook</v>
      </c>
      <c r="Y1671">
        <f t="shared" si="473"/>
        <v>1671.1768447659801</v>
      </c>
      <c r="AA1671" t="str">
        <f t="shared" si="481"/>
        <v>2024-08 Pricebook</v>
      </c>
      <c r="AB1671">
        <f t="shared" si="474"/>
        <v>1678.1400816191717</v>
      </c>
      <c r="AD1671" t="str">
        <f t="shared" si="482"/>
        <v>2024-09 Pricebook</v>
      </c>
      <c r="AE1671">
        <f t="shared" si="475"/>
        <v>1685.1323319592516</v>
      </c>
      <c r="AG1671" t="str">
        <f t="shared" si="483"/>
        <v>2024-10 Pricebook</v>
      </c>
      <c r="AH1671">
        <f t="shared" si="476"/>
        <v>1692.1537166757485</v>
      </c>
      <c r="AJ1671" t="str">
        <f t="shared" si="484"/>
        <v>2024-11 Pricebook</v>
      </c>
      <c r="AK1671">
        <f t="shared" si="477"/>
        <v>1699.2043571618974</v>
      </c>
      <c r="AM1671" t="str">
        <f t="shared" si="485"/>
        <v>2024-12 Pricebook</v>
      </c>
      <c r="AN1671">
        <f t="shared" si="478"/>
        <v>1706.2843753167385</v>
      </c>
    </row>
    <row r="1672" spans="1:40" x14ac:dyDescent="0.2">
      <c r="A1672">
        <f t="shared" si="479"/>
        <v>1671</v>
      </c>
      <c r="B1672" t="s">
        <v>6724</v>
      </c>
      <c r="C1672" t="s">
        <v>6725</v>
      </c>
      <c r="D1672" t="b">
        <v>1</v>
      </c>
      <c r="F1672" t="str">
        <f>IF(A1672&lt;=6601,Pricebooks!$D$2,IF(A1672&lt;=6601*2,Pricebooks!$D$3,IF(A1672&lt;=6601*3,Pricebooks!$D$4,"")))</f>
        <v>2024-01 Pricebook</v>
      </c>
      <c r="G1672">
        <v>125</v>
      </c>
      <c r="I1672" t="s">
        <v>14</v>
      </c>
      <c r="J1672">
        <f t="shared" si="468"/>
        <v>125.52083333333333</v>
      </c>
      <c r="L1672" t="s">
        <v>16</v>
      </c>
      <c r="M1672">
        <f t="shared" si="469"/>
        <v>126.04383680555554</v>
      </c>
      <c r="O1672" t="s">
        <v>18</v>
      </c>
      <c r="P1672">
        <f t="shared" si="470"/>
        <v>126.56901945891202</v>
      </c>
      <c r="R1672" t="s">
        <v>20</v>
      </c>
      <c r="S1672">
        <f t="shared" si="471"/>
        <v>127.09639037332416</v>
      </c>
      <c r="U1672" t="s">
        <v>22</v>
      </c>
      <c r="V1672">
        <f t="shared" si="472"/>
        <v>127.62595866654634</v>
      </c>
      <c r="X1672" t="str">
        <f t="shared" si="480"/>
        <v>2024-07 Pricebook</v>
      </c>
      <c r="Y1672">
        <f t="shared" si="473"/>
        <v>128.15773349432362</v>
      </c>
      <c r="AA1672" t="str">
        <f t="shared" si="481"/>
        <v>2024-08 Pricebook</v>
      </c>
      <c r="AB1672">
        <f t="shared" si="474"/>
        <v>128.69172405054996</v>
      </c>
      <c r="AD1672" t="str">
        <f t="shared" si="482"/>
        <v>2024-09 Pricebook</v>
      </c>
      <c r="AE1672">
        <f t="shared" si="475"/>
        <v>129.22793956742726</v>
      </c>
      <c r="AG1672" t="str">
        <f t="shared" si="483"/>
        <v>2024-10 Pricebook</v>
      </c>
      <c r="AH1672">
        <f t="shared" si="476"/>
        <v>129.76638931562488</v>
      </c>
      <c r="AJ1672" t="str">
        <f t="shared" si="484"/>
        <v>2024-11 Pricebook</v>
      </c>
      <c r="AK1672">
        <f t="shared" si="477"/>
        <v>130.30708260443998</v>
      </c>
      <c r="AM1672" t="str">
        <f t="shared" si="485"/>
        <v>2024-12 Pricebook</v>
      </c>
      <c r="AN1672">
        <f t="shared" si="478"/>
        <v>130.85002878195849</v>
      </c>
    </row>
    <row r="1673" spans="1:40" x14ac:dyDescent="0.2">
      <c r="A1673">
        <f t="shared" si="479"/>
        <v>1672</v>
      </c>
      <c r="B1673" t="s">
        <v>6728</v>
      </c>
      <c r="C1673" t="s">
        <v>6729</v>
      </c>
      <c r="D1673" t="b">
        <v>1</v>
      </c>
      <c r="F1673" t="str">
        <f>IF(A1673&lt;=6601,Pricebooks!$D$2,IF(A1673&lt;=6601*2,Pricebooks!$D$3,IF(A1673&lt;=6601*3,Pricebooks!$D$4,"")))</f>
        <v>2024-01 Pricebook</v>
      </c>
      <c r="G1673">
        <v>125</v>
      </c>
      <c r="I1673" t="s">
        <v>14</v>
      </c>
      <c r="J1673">
        <f t="shared" si="468"/>
        <v>125.52083333333333</v>
      </c>
      <c r="L1673" t="s">
        <v>16</v>
      </c>
      <c r="M1673">
        <f t="shared" si="469"/>
        <v>126.04383680555554</v>
      </c>
      <c r="O1673" t="s">
        <v>18</v>
      </c>
      <c r="P1673">
        <f t="shared" si="470"/>
        <v>126.56901945891202</v>
      </c>
      <c r="R1673" t="s">
        <v>20</v>
      </c>
      <c r="S1673">
        <f t="shared" si="471"/>
        <v>127.09639037332416</v>
      </c>
      <c r="U1673" t="s">
        <v>22</v>
      </c>
      <c r="V1673">
        <f t="shared" si="472"/>
        <v>127.62595866654634</v>
      </c>
      <c r="X1673" t="str">
        <f t="shared" si="480"/>
        <v>2024-07 Pricebook</v>
      </c>
      <c r="Y1673">
        <f t="shared" si="473"/>
        <v>128.15773349432362</v>
      </c>
      <c r="AA1673" t="str">
        <f t="shared" si="481"/>
        <v>2024-08 Pricebook</v>
      </c>
      <c r="AB1673">
        <f t="shared" si="474"/>
        <v>128.69172405054996</v>
      </c>
      <c r="AD1673" t="str">
        <f t="shared" si="482"/>
        <v>2024-09 Pricebook</v>
      </c>
      <c r="AE1673">
        <f t="shared" si="475"/>
        <v>129.22793956742726</v>
      </c>
      <c r="AG1673" t="str">
        <f t="shared" si="483"/>
        <v>2024-10 Pricebook</v>
      </c>
      <c r="AH1673">
        <f t="shared" si="476"/>
        <v>129.76638931562488</v>
      </c>
      <c r="AJ1673" t="str">
        <f t="shared" si="484"/>
        <v>2024-11 Pricebook</v>
      </c>
      <c r="AK1673">
        <f t="shared" si="477"/>
        <v>130.30708260443998</v>
      </c>
      <c r="AM1673" t="str">
        <f t="shared" si="485"/>
        <v>2024-12 Pricebook</v>
      </c>
      <c r="AN1673">
        <f t="shared" si="478"/>
        <v>130.85002878195849</v>
      </c>
    </row>
    <row r="1674" spans="1:40" x14ac:dyDescent="0.2">
      <c r="A1674">
        <f t="shared" si="479"/>
        <v>1673</v>
      </c>
      <c r="B1674" t="s">
        <v>6732</v>
      </c>
      <c r="C1674" t="s">
        <v>6733</v>
      </c>
      <c r="D1674" t="b">
        <v>1</v>
      </c>
      <c r="F1674" t="str">
        <f>IF(A1674&lt;=6601,Pricebooks!$D$2,IF(A1674&lt;=6601*2,Pricebooks!$D$3,IF(A1674&lt;=6601*3,Pricebooks!$D$4,"")))</f>
        <v>2024-01 Pricebook</v>
      </c>
      <c r="G1674">
        <v>50</v>
      </c>
      <c r="I1674" t="s">
        <v>14</v>
      </c>
      <c r="J1674">
        <f t="shared" si="468"/>
        <v>50.208333333333336</v>
      </c>
      <c r="L1674" t="s">
        <v>16</v>
      </c>
      <c r="M1674">
        <f t="shared" si="469"/>
        <v>50.417534722222221</v>
      </c>
      <c r="O1674" t="s">
        <v>18</v>
      </c>
      <c r="P1674">
        <f t="shared" si="470"/>
        <v>50.627607783564812</v>
      </c>
      <c r="R1674" t="s">
        <v>20</v>
      </c>
      <c r="S1674">
        <f t="shared" si="471"/>
        <v>50.838556149329662</v>
      </c>
      <c r="U1674" t="s">
        <v>22</v>
      </c>
      <c r="V1674">
        <f t="shared" si="472"/>
        <v>51.050383466618534</v>
      </c>
      <c r="X1674" t="str">
        <f t="shared" si="480"/>
        <v>2024-07 Pricebook</v>
      </c>
      <c r="Y1674">
        <f t="shared" si="473"/>
        <v>51.263093397729442</v>
      </c>
      <c r="AA1674" t="str">
        <f t="shared" si="481"/>
        <v>2024-08 Pricebook</v>
      </c>
      <c r="AB1674">
        <f t="shared" si="474"/>
        <v>51.476689620219979</v>
      </c>
      <c r="AD1674" t="str">
        <f t="shared" si="482"/>
        <v>2024-09 Pricebook</v>
      </c>
      <c r="AE1674">
        <f t="shared" si="475"/>
        <v>51.691175826970891</v>
      </c>
      <c r="AG1674" t="str">
        <f t="shared" si="483"/>
        <v>2024-10 Pricebook</v>
      </c>
      <c r="AH1674">
        <f t="shared" si="476"/>
        <v>51.906555726249934</v>
      </c>
      <c r="AJ1674" t="str">
        <f t="shared" si="484"/>
        <v>2024-11 Pricebook</v>
      </c>
      <c r="AK1674">
        <f t="shared" si="477"/>
        <v>52.122833041775976</v>
      </c>
      <c r="AM1674" t="str">
        <f t="shared" si="485"/>
        <v>2024-12 Pricebook</v>
      </c>
      <c r="AN1674">
        <f t="shared" si="478"/>
        <v>52.340011512783377</v>
      </c>
    </row>
    <row r="1675" spans="1:40" x14ac:dyDescent="0.2">
      <c r="A1675">
        <f t="shared" si="479"/>
        <v>1674</v>
      </c>
      <c r="B1675" t="s">
        <v>6736</v>
      </c>
      <c r="C1675" t="s">
        <v>6737</v>
      </c>
      <c r="D1675" t="b">
        <v>1</v>
      </c>
      <c r="F1675" t="str">
        <f>IF(A1675&lt;=6601,Pricebooks!$D$2,IF(A1675&lt;=6601*2,Pricebooks!$D$3,IF(A1675&lt;=6601*3,Pricebooks!$D$4,"")))</f>
        <v>2024-01 Pricebook</v>
      </c>
      <c r="G1675">
        <v>20.83</v>
      </c>
      <c r="I1675" t="s">
        <v>14</v>
      </c>
      <c r="J1675">
        <f t="shared" si="468"/>
        <v>20.916791666666665</v>
      </c>
      <c r="L1675" t="s">
        <v>16</v>
      </c>
      <c r="M1675">
        <f t="shared" si="469"/>
        <v>21.003944965277775</v>
      </c>
      <c r="O1675" t="s">
        <v>18</v>
      </c>
      <c r="P1675">
        <f t="shared" si="470"/>
        <v>21.091461402633097</v>
      </c>
      <c r="R1675" t="s">
        <v>20</v>
      </c>
      <c r="S1675">
        <f t="shared" si="471"/>
        <v>21.179342491810736</v>
      </c>
      <c r="U1675" t="s">
        <v>22</v>
      </c>
      <c r="V1675">
        <f t="shared" si="472"/>
        <v>21.267589752193281</v>
      </c>
      <c r="X1675" t="str">
        <f t="shared" si="480"/>
        <v>2024-07 Pricebook</v>
      </c>
      <c r="Y1675">
        <f t="shared" si="473"/>
        <v>21.356204709494087</v>
      </c>
      <c r="AA1675" t="str">
        <f t="shared" si="481"/>
        <v>2024-08 Pricebook</v>
      </c>
      <c r="AB1675">
        <f t="shared" si="474"/>
        <v>21.445188895783645</v>
      </c>
      <c r="AD1675" t="str">
        <f t="shared" si="482"/>
        <v>2024-09 Pricebook</v>
      </c>
      <c r="AE1675">
        <f t="shared" si="475"/>
        <v>21.534543849516076</v>
      </c>
      <c r="AG1675" t="str">
        <f t="shared" si="483"/>
        <v>2024-10 Pricebook</v>
      </c>
      <c r="AH1675">
        <f t="shared" si="476"/>
        <v>21.624271115555725</v>
      </c>
      <c r="AJ1675" t="str">
        <f t="shared" si="484"/>
        <v>2024-11 Pricebook</v>
      </c>
      <c r="AK1675">
        <f t="shared" si="477"/>
        <v>21.714372245203872</v>
      </c>
      <c r="AM1675" t="str">
        <f t="shared" si="485"/>
        <v>2024-12 Pricebook</v>
      </c>
      <c r="AN1675">
        <f t="shared" si="478"/>
        <v>21.804848796225556</v>
      </c>
    </row>
    <row r="1676" spans="1:40" x14ac:dyDescent="0.2">
      <c r="A1676">
        <f t="shared" si="479"/>
        <v>1675</v>
      </c>
      <c r="B1676" t="s">
        <v>6740</v>
      </c>
      <c r="C1676" t="s">
        <v>6741</v>
      </c>
      <c r="D1676" t="b">
        <v>1</v>
      </c>
      <c r="F1676" t="str">
        <f>IF(A1676&lt;=6601,Pricebooks!$D$2,IF(A1676&lt;=6601*2,Pricebooks!$D$3,IF(A1676&lt;=6601*3,Pricebooks!$D$4,"")))</f>
        <v>2024-01 Pricebook</v>
      </c>
      <c r="G1676">
        <v>105</v>
      </c>
      <c r="I1676" t="s">
        <v>14</v>
      </c>
      <c r="J1676">
        <f t="shared" si="468"/>
        <v>105.4375</v>
      </c>
      <c r="L1676" t="s">
        <v>16</v>
      </c>
      <c r="M1676">
        <f t="shared" si="469"/>
        <v>105.87682291666667</v>
      </c>
      <c r="O1676" t="s">
        <v>18</v>
      </c>
      <c r="P1676">
        <f t="shared" si="470"/>
        <v>106.31797634548612</v>
      </c>
      <c r="R1676" t="s">
        <v>20</v>
      </c>
      <c r="S1676">
        <f t="shared" si="471"/>
        <v>106.76096791359231</v>
      </c>
      <c r="U1676" t="s">
        <v>22</v>
      </c>
      <c r="V1676">
        <f t="shared" si="472"/>
        <v>107.20580527989894</v>
      </c>
      <c r="X1676" t="str">
        <f t="shared" si="480"/>
        <v>2024-07 Pricebook</v>
      </c>
      <c r="Y1676">
        <f t="shared" si="473"/>
        <v>107.65249613523186</v>
      </c>
      <c r="AA1676" t="str">
        <f t="shared" si="481"/>
        <v>2024-08 Pricebook</v>
      </c>
      <c r="AB1676">
        <f t="shared" si="474"/>
        <v>108.10104820246198</v>
      </c>
      <c r="AD1676" t="str">
        <f t="shared" si="482"/>
        <v>2024-09 Pricebook</v>
      </c>
      <c r="AE1676">
        <f t="shared" si="475"/>
        <v>108.55146923663891</v>
      </c>
      <c r="AG1676" t="str">
        <f t="shared" si="483"/>
        <v>2024-10 Pricebook</v>
      </c>
      <c r="AH1676">
        <f t="shared" si="476"/>
        <v>109.0037670251249</v>
      </c>
      <c r="AJ1676" t="str">
        <f t="shared" si="484"/>
        <v>2024-11 Pricebook</v>
      </c>
      <c r="AK1676">
        <f t="shared" si="477"/>
        <v>109.45794938772958</v>
      </c>
      <c r="AM1676" t="str">
        <f t="shared" si="485"/>
        <v>2024-12 Pricebook</v>
      </c>
      <c r="AN1676">
        <f t="shared" si="478"/>
        <v>109.91402417684512</v>
      </c>
    </row>
    <row r="1677" spans="1:40" x14ac:dyDescent="0.2">
      <c r="A1677">
        <f t="shared" si="479"/>
        <v>1676</v>
      </c>
      <c r="B1677" t="s">
        <v>5270</v>
      </c>
      <c r="C1677" t="s">
        <v>6743</v>
      </c>
      <c r="D1677" t="b">
        <v>1</v>
      </c>
      <c r="F1677" t="str">
        <f>IF(A1677&lt;=6601,Pricebooks!$D$2,IF(A1677&lt;=6601*2,Pricebooks!$D$3,IF(A1677&lt;=6601*3,Pricebooks!$D$4,"")))</f>
        <v>2024-01 Pricebook</v>
      </c>
      <c r="G1677">
        <v>0</v>
      </c>
      <c r="I1677" t="s">
        <v>14</v>
      </c>
      <c r="J1677">
        <f t="shared" si="468"/>
        <v>0</v>
      </c>
      <c r="L1677" t="s">
        <v>16</v>
      </c>
      <c r="M1677">
        <f t="shared" si="469"/>
        <v>0</v>
      </c>
      <c r="O1677" t="s">
        <v>18</v>
      </c>
      <c r="P1677">
        <f t="shared" si="470"/>
        <v>0</v>
      </c>
      <c r="R1677" t="s">
        <v>20</v>
      </c>
      <c r="S1677">
        <f t="shared" si="471"/>
        <v>0</v>
      </c>
      <c r="U1677" t="s">
        <v>22</v>
      </c>
      <c r="V1677">
        <f t="shared" si="472"/>
        <v>0</v>
      </c>
      <c r="X1677" t="str">
        <f t="shared" si="480"/>
        <v>2024-07 Pricebook</v>
      </c>
      <c r="Y1677">
        <f t="shared" si="473"/>
        <v>0</v>
      </c>
      <c r="AA1677" t="str">
        <f t="shared" si="481"/>
        <v>2024-08 Pricebook</v>
      </c>
      <c r="AB1677">
        <f t="shared" si="474"/>
        <v>0</v>
      </c>
      <c r="AD1677" t="str">
        <f t="shared" si="482"/>
        <v>2024-09 Pricebook</v>
      </c>
      <c r="AE1677">
        <f t="shared" si="475"/>
        <v>0</v>
      </c>
      <c r="AG1677" t="str">
        <f t="shared" si="483"/>
        <v>2024-10 Pricebook</v>
      </c>
      <c r="AH1677">
        <f t="shared" si="476"/>
        <v>0</v>
      </c>
      <c r="AJ1677" t="str">
        <f t="shared" si="484"/>
        <v>2024-11 Pricebook</v>
      </c>
      <c r="AK1677">
        <f t="shared" si="477"/>
        <v>0</v>
      </c>
      <c r="AM1677" t="str">
        <f t="shared" si="485"/>
        <v>2024-12 Pricebook</v>
      </c>
      <c r="AN1677">
        <f t="shared" si="478"/>
        <v>0</v>
      </c>
    </row>
    <row r="1678" spans="1:40" x14ac:dyDescent="0.2">
      <c r="A1678">
        <f t="shared" si="479"/>
        <v>1677</v>
      </c>
      <c r="B1678" t="s">
        <v>6746</v>
      </c>
      <c r="C1678" t="s">
        <v>6747</v>
      </c>
      <c r="D1678" t="b">
        <v>1</v>
      </c>
      <c r="F1678" t="str">
        <f>IF(A1678&lt;=6601,Pricebooks!$D$2,IF(A1678&lt;=6601*2,Pricebooks!$D$3,IF(A1678&lt;=6601*3,Pricebooks!$D$4,"")))</f>
        <v>2024-01 Pricebook</v>
      </c>
      <c r="G1678">
        <v>960</v>
      </c>
      <c r="I1678" t="s">
        <v>14</v>
      </c>
      <c r="J1678">
        <f t="shared" si="468"/>
        <v>964</v>
      </c>
      <c r="L1678" t="s">
        <v>16</v>
      </c>
      <c r="M1678">
        <f t="shared" si="469"/>
        <v>968.01666666666665</v>
      </c>
      <c r="O1678" t="s">
        <v>18</v>
      </c>
      <c r="P1678">
        <f t="shared" si="470"/>
        <v>972.05006944444438</v>
      </c>
      <c r="R1678" t="s">
        <v>20</v>
      </c>
      <c r="S1678">
        <f t="shared" si="471"/>
        <v>976.10027806712958</v>
      </c>
      <c r="U1678" t="s">
        <v>22</v>
      </c>
      <c r="V1678">
        <f t="shared" si="472"/>
        <v>980.16736255907597</v>
      </c>
      <c r="X1678" t="str">
        <f t="shared" si="480"/>
        <v>2024-07 Pricebook</v>
      </c>
      <c r="Y1678">
        <f t="shared" si="473"/>
        <v>984.25139323640542</v>
      </c>
      <c r="AA1678" t="str">
        <f t="shared" si="481"/>
        <v>2024-08 Pricebook</v>
      </c>
      <c r="AB1678">
        <f t="shared" si="474"/>
        <v>988.35244070822375</v>
      </c>
      <c r="AD1678" t="str">
        <f t="shared" si="482"/>
        <v>2024-09 Pricebook</v>
      </c>
      <c r="AE1678">
        <f t="shared" si="475"/>
        <v>992.47057587784138</v>
      </c>
      <c r="AG1678" t="str">
        <f t="shared" si="483"/>
        <v>2024-10 Pricebook</v>
      </c>
      <c r="AH1678">
        <f t="shared" si="476"/>
        <v>996.6058699439991</v>
      </c>
      <c r="AJ1678" t="str">
        <f t="shared" si="484"/>
        <v>2024-11 Pricebook</v>
      </c>
      <c r="AK1678">
        <f t="shared" si="477"/>
        <v>1000.758394402099</v>
      </c>
      <c r="AM1678" t="str">
        <f t="shared" si="485"/>
        <v>2024-12 Pricebook</v>
      </c>
      <c r="AN1678">
        <f t="shared" si="478"/>
        <v>1004.9282210454411</v>
      </c>
    </row>
    <row r="1679" spans="1:40" x14ac:dyDescent="0.2">
      <c r="A1679">
        <f t="shared" si="479"/>
        <v>1678</v>
      </c>
      <c r="B1679" t="s">
        <v>6750</v>
      </c>
      <c r="C1679" t="s">
        <v>6751</v>
      </c>
      <c r="D1679" t="b">
        <v>1</v>
      </c>
      <c r="F1679" t="str">
        <f>IF(A1679&lt;=6601,Pricebooks!$D$2,IF(A1679&lt;=6601*2,Pricebooks!$D$3,IF(A1679&lt;=6601*3,Pricebooks!$D$4,"")))</f>
        <v>2024-01 Pricebook</v>
      </c>
      <c r="G1679">
        <v>100</v>
      </c>
      <c r="I1679" t="s">
        <v>14</v>
      </c>
      <c r="J1679">
        <f t="shared" si="468"/>
        <v>100.41666666666667</v>
      </c>
      <c r="L1679" t="s">
        <v>16</v>
      </c>
      <c r="M1679">
        <f t="shared" si="469"/>
        <v>100.83506944444444</v>
      </c>
      <c r="O1679" t="s">
        <v>18</v>
      </c>
      <c r="P1679">
        <f t="shared" si="470"/>
        <v>101.25521556712962</v>
      </c>
      <c r="R1679" t="s">
        <v>20</v>
      </c>
      <c r="S1679">
        <f t="shared" si="471"/>
        <v>101.67711229865932</v>
      </c>
      <c r="U1679" t="s">
        <v>22</v>
      </c>
      <c r="V1679">
        <f t="shared" si="472"/>
        <v>102.10076693323707</v>
      </c>
      <c r="X1679" t="str">
        <f t="shared" si="480"/>
        <v>2024-07 Pricebook</v>
      </c>
      <c r="Y1679">
        <f t="shared" si="473"/>
        <v>102.52618679545888</v>
      </c>
      <c r="AA1679" t="str">
        <f t="shared" si="481"/>
        <v>2024-08 Pricebook</v>
      </c>
      <c r="AB1679">
        <f t="shared" si="474"/>
        <v>102.95337924043996</v>
      </c>
      <c r="AD1679" t="str">
        <f t="shared" si="482"/>
        <v>2024-09 Pricebook</v>
      </c>
      <c r="AE1679">
        <f t="shared" si="475"/>
        <v>103.38235165394178</v>
      </c>
      <c r="AG1679" t="str">
        <f t="shared" si="483"/>
        <v>2024-10 Pricebook</v>
      </c>
      <c r="AH1679">
        <f t="shared" si="476"/>
        <v>103.81311145249987</v>
      </c>
      <c r="AJ1679" t="str">
        <f t="shared" si="484"/>
        <v>2024-11 Pricebook</v>
      </c>
      <c r="AK1679">
        <f t="shared" si="477"/>
        <v>104.24566608355195</v>
      </c>
      <c r="AM1679" t="str">
        <f t="shared" si="485"/>
        <v>2024-12 Pricebook</v>
      </c>
      <c r="AN1679">
        <f t="shared" si="478"/>
        <v>104.68002302556675</v>
      </c>
    </row>
    <row r="1680" spans="1:40" x14ac:dyDescent="0.2">
      <c r="A1680">
        <f t="shared" si="479"/>
        <v>1679</v>
      </c>
      <c r="B1680" t="s">
        <v>6754</v>
      </c>
      <c r="C1680" t="s">
        <v>6755</v>
      </c>
      <c r="D1680" t="b">
        <v>1</v>
      </c>
      <c r="F1680" t="str">
        <f>IF(A1680&lt;=6601,Pricebooks!$D$2,IF(A1680&lt;=6601*2,Pricebooks!$D$3,IF(A1680&lt;=6601*3,Pricebooks!$D$4,"")))</f>
        <v>2024-01 Pricebook</v>
      </c>
      <c r="G1680">
        <v>1425</v>
      </c>
      <c r="I1680" t="s">
        <v>14</v>
      </c>
      <c r="J1680">
        <f t="shared" si="468"/>
        <v>1430.9375</v>
      </c>
      <c r="L1680" t="s">
        <v>16</v>
      </c>
      <c r="M1680">
        <f t="shared" si="469"/>
        <v>1436.8997395833333</v>
      </c>
      <c r="O1680" t="s">
        <v>18</v>
      </c>
      <c r="P1680">
        <f t="shared" si="470"/>
        <v>1442.8868218315972</v>
      </c>
      <c r="R1680" t="s">
        <v>20</v>
      </c>
      <c r="S1680">
        <f t="shared" si="471"/>
        <v>1448.8988502558955</v>
      </c>
      <c r="U1680" t="s">
        <v>22</v>
      </c>
      <c r="V1680">
        <f t="shared" si="472"/>
        <v>1454.9359287986283</v>
      </c>
      <c r="X1680" t="str">
        <f t="shared" si="480"/>
        <v>2024-07 Pricebook</v>
      </c>
      <c r="Y1680">
        <f t="shared" si="473"/>
        <v>1460.9981618352892</v>
      </c>
      <c r="AA1680" t="str">
        <f t="shared" si="481"/>
        <v>2024-08 Pricebook</v>
      </c>
      <c r="AB1680">
        <f t="shared" si="474"/>
        <v>1467.0856541762696</v>
      </c>
      <c r="AD1680" t="str">
        <f t="shared" si="482"/>
        <v>2024-09 Pricebook</v>
      </c>
      <c r="AE1680">
        <f t="shared" si="475"/>
        <v>1473.1985110686708</v>
      </c>
      <c r="AG1680" t="str">
        <f t="shared" si="483"/>
        <v>2024-10 Pricebook</v>
      </c>
      <c r="AH1680">
        <f t="shared" si="476"/>
        <v>1479.3368381981236</v>
      </c>
      <c r="AJ1680" t="str">
        <f t="shared" si="484"/>
        <v>2024-11 Pricebook</v>
      </c>
      <c r="AK1680">
        <f t="shared" si="477"/>
        <v>1485.5007416906158</v>
      </c>
      <c r="AM1680" t="str">
        <f t="shared" si="485"/>
        <v>2024-12 Pricebook</v>
      </c>
      <c r="AN1680">
        <f t="shared" si="478"/>
        <v>1491.6903281143266</v>
      </c>
    </row>
    <row r="1681" spans="1:40" x14ac:dyDescent="0.2">
      <c r="A1681">
        <f t="shared" si="479"/>
        <v>1680</v>
      </c>
      <c r="B1681" t="s">
        <v>6758</v>
      </c>
      <c r="C1681" t="s">
        <v>6759</v>
      </c>
      <c r="D1681" t="b">
        <v>1</v>
      </c>
      <c r="F1681" t="str">
        <f>IF(A1681&lt;=6601,Pricebooks!$D$2,IF(A1681&lt;=6601*2,Pricebooks!$D$3,IF(A1681&lt;=6601*3,Pricebooks!$D$4,"")))</f>
        <v>2024-01 Pricebook</v>
      </c>
      <c r="G1681">
        <v>1910</v>
      </c>
      <c r="I1681" t="s">
        <v>14</v>
      </c>
      <c r="J1681">
        <f t="shared" si="468"/>
        <v>1917.9583333333333</v>
      </c>
      <c r="L1681" t="s">
        <v>16</v>
      </c>
      <c r="M1681">
        <f t="shared" si="469"/>
        <v>1925.9498263888888</v>
      </c>
      <c r="O1681" t="s">
        <v>18</v>
      </c>
      <c r="P1681">
        <f t="shared" si="470"/>
        <v>1933.9746173321757</v>
      </c>
      <c r="R1681" t="s">
        <v>20</v>
      </c>
      <c r="S1681">
        <f t="shared" si="471"/>
        <v>1942.0328449043932</v>
      </c>
      <c r="U1681" t="s">
        <v>22</v>
      </c>
      <c r="V1681">
        <f t="shared" si="472"/>
        <v>1950.1246484248281</v>
      </c>
      <c r="X1681" t="str">
        <f t="shared" si="480"/>
        <v>2024-07 Pricebook</v>
      </c>
      <c r="Y1681">
        <f t="shared" si="473"/>
        <v>1958.2501677932648</v>
      </c>
      <c r="AA1681" t="str">
        <f t="shared" si="481"/>
        <v>2024-08 Pricebook</v>
      </c>
      <c r="AB1681">
        <f t="shared" si="474"/>
        <v>1966.4095434924034</v>
      </c>
      <c r="AD1681" t="str">
        <f t="shared" si="482"/>
        <v>2024-09 Pricebook</v>
      </c>
      <c r="AE1681">
        <f t="shared" si="475"/>
        <v>1974.6029165902883</v>
      </c>
      <c r="AG1681" t="str">
        <f t="shared" si="483"/>
        <v>2024-10 Pricebook</v>
      </c>
      <c r="AH1681">
        <f t="shared" si="476"/>
        <v>1982.8304287427477</v>
      </c>
      <c r="AJ1681" t="str">
        <f t="shared" si="484"/>
        <v>2024-11 Pricebook</v>
      </c>
      <c r="AK1681">
        <f t="shared" si="477"/>
        <v>1991.0922221958424</v>
      </c>
      <c r="AM1681" t="str">
        <f t="shared" si="485"/>
        <v>2024-12 Pricebook</v>
      </c>
      <c r="AN1681">
        <f t="shared" si="478"/>
        <v>1999.3884397883251</v>
      </c>
    </row>
    <row r="1682" spans="1:40" x14ac:dyDescent="0.2">
      <c r="A1682">
        <f t="shared" si="479"/>
        <v>1681</v>
      </c>
      <c r="B1682" t="s">
        <v>6762</v>
      </c>
      <c r="C1682" t="s">
        <v>6763</v>
      </c>
      <c r="D1682" t="b">
        <v>1</v>
      </c>
      <c r="F1682" t="str">
        <f>IF(A1682&lt;=6601,Pricebooks!$D$2,IF(A1682&lt;=6601*2,Pricebooks!$D$3,IF(A1682&lt;=6601*3,Pricebooks!$D$4,"")))</f>
        <v>2024-01 Pricebook</v>
      </c>
      <c r="G1682">
        <v>50</v>
      </c>
      <c r="I1682" t="s">
        <v>14</v>
      </c>
      <c r="J1682">
        <f t="shared" si="468"/>
        <v>50.208333333333336</v>
      </c>
      <c r="L1682" t="s">
        <v>16</v>
      </c>
      <c r="M1682">
        <f t="shared" si="469"/>
        <v>50.417534722222221</v>
      </c>
      <c r="O1682" t="s">
        <v>18</v>
      </c>
      <c r="P1682">
        <f t="shared" si="470"/>
        <v>50.627607783564812</v>
      </c>
      <c r="R1682" t="s">
        <v>20</v>
      </c>
      <c r="S1682">
        <f t="shared" si="471"/>
        <v>50.838556149329662</v>
      </c>
      <c r="U1682" t="s">
        <v>22</v>
      </c>
      <c r="V1682">
        <f t="shared" si="472"/>
        <v>51.050383466618534</v>
      </c>
      <c r="X1682" t="str">
        <f t="shared" si="480"/>
        <v>2024-07 Pricebook</v>
      </c>
      <c r="Y1682">
        <f t="shared" si="473"/>
        <v>51.263093397729442</v>
      </c>
      <c r="AA1682" t="str">
        <f t="shared" si="481"/>
        <v>2024-08 Pricebook</v>
      </c>
      <c r="AB1682">
        <f t="shared" si="474"/>
        <v>51.476689620219979</v>
      </c>
      <c r="AD1682" t="str">
        <f t="shared" si="482"/>
        <v>2024-09 Pricebook</v>
      </c>
      <c r="AE1682">
        <f t="shared" si="475"/>
        <v>51.691175826970891</v>
      </c>
      <c r="AG1682" t="str">
        <f t="shared" si="483"/>
        <v>2024-10 Pricebook</v>
      </c>
      <c r="AH1682">
        <f t="shared" si="476"/>
        <v>51.906555726249934</v>
      </c>
      <c r="AJ1682" t="str">
        <f t="shared" si="484"/>
        <v>2024-11 Pricebook</v>
      </c>
      <c r="AK1682">
        <f t="shared" si="477"/>
        <v>52.122833041775976</v>
      </c>
      <c r="AM1682" t="str">
        <f t="shared" si="485"/>
        <v>2024-12 Pricebook</v>
      </c>
      <c r="AN1682">
        <f t="shared" si="478"/>
        <v>52.340011512783377</v>
      </c>
    </row>
    <row r="1683" spans="1:40" x14ac:dyDescent="0.2">
      <c r="A1683">
        <f t="shared" si="479"/>
        <v>1682</v>
      </c>
      <c r="B1683" t="s">
        <v>6766</v>
      </c>
      <c r="C1683" t="s">
        <v>6767</v>
      </c>
      <c r="D1683" t="b">
        <v>1</v>
      </c>
      <c r="F1683" t="str">
        <f>IF(A1683&lt;=6601,Pricebooks!$D$2,IF(A1683&lt;=6601*2,Pricebooks!$D$3,IF(A1683&lt;=6601*3,Pricebooks!$D$4,"")))</f>
        <v>2024-01 Pricebook</v>
      </c>
      <c r="G1683">
        <v>60</v>
      </c>
      <c r="I1683" t="s">
        <v>14</v>
      </c>
      <c r="J1683">
        <f t="shared" si="468"/>
        <v>60.25</v>
      </c>
      <c r="L1683" t="s">
        <v>16</v>
      </c>
      <c r="M1683">
        <f t="shared" si="469"/>
        <v>60.501041666666666</v>
      </c>
      <c r="O1683" t="s">
        <v>18</v>
      </c>
      <c r="P1683">
        <f t="shared" si="470"/>
        <v>60.753129340277773</v>
      </c>
      <c r="R1683" t="s">
        <v>20</v>
      </c>
      <c r="S1683">
        <f t="shared" si="471"/>
        <v>61.006267379195599</v>
      </c>
      <c r="U1683" t="s">
        <v>22</v>
      </c>
      <c r="V1683">
        <f t="shared" si="472"/>
        <v>61.260460159942248</v>
      </c>
      <c r="X1683" t="str">
        <f t="shared" si="480"/>
        <v>2024-07 Pricebook</v>
      </c>
      <c r="Y1683">
        <f t="shared" si="473"/>
        <v>61.515712077275339</v>
      </c>
      <c r="AA1683" t="str">
        <f t="shared" si="481"/>
        <v>2024-08 Pricebook</v>
      </c>
      <c r="AB1683">
        <f t="shared" si="474"/>
        <v>61.772027544263985</v>
      </c>
      <c r="AD1683" t="str">
        <f t="shared" si="482"/>
        <v>2024-09 Pricebook</v>
      </c>
      <c r="AE1683">
        <f t="shared" si="475"/>
        <v>62.029410992365086</v>
      </c>
      <c r="AG1683" t="str">
        <f t="shared" si="483"/>
        <v>2024-10 Pricebook</v>
      </c>
      <c r="AH1683">
        <f t="shared" si="476"/>
        <v>62.287866871499943</v>
      </c>
      <c r="AJ1683" t="str">
        <f t="shared" si="484"/>
        <v>2024-11 Pricebook</v>
      </c>
      <c r="AK1683">
        <f t="shared" si="477"/>
        <v>62.54739965013119</v>
      </c>
      <c r="AM1683" t="str">
        <f t="shared" si="485"/>
        <v>2024-12 Pricebook</v>
      </c>
      <c r="AN1683">
        <f t="shared" si="478"/>
        <v>62.808013815340068</v>
      </c>
    </row>
    <row r="1684" spans="1:40" x14ac:dyDescent="0.2">
      <c r="A1684">
        <f t="shared" si="479"/>
        <v>1683</v>
      </c>
      <c r="B1684" t="s">
        <v>6770</v>
      </c>
      <c r="C1684" t="s">
        <v>6771</v>
      </c>
      <c r="D1684" t="b">
        <v>1</v>
      </c>
      <c r="F1684" t="str">
        <f>IF(A1684&lt;=6601,Pricebooks!$D$2,IF(A1684&lt;=6601*2,Pricebooks!$D$3,IF(A1684&lt;=6601*3,Pricebooks!$D$4,"")))</f>
        <v>2024-01 Pricebook</v>
      </c>
      <c r="G1684">
        <v>50</v>
      </c>
      <c r="I1684" t="s">
        <v>14</v>
      </c>
      <c r="J1684">
        <f t="shared" si="468"/>
        <v>50.208333333333336</v>
      </c>
      <c r="L1684" t="s">
        <v>16</v>
      </c>
      <c r="M1684">
        <f t="shared" si="469"/>
        <v>50.417534722222221</v>
      </c>
      <c r="O1684" t="s">
        <v>18</v>
      </c>
      <c r="P1684">
        <f t="shared" si="470"/>
        <v>50.627607783564812</v>
      </c>
      <c r="R1684" t="s">
        <v>20</v>
      </c>
      <c r="S1684">
        <f t="shared" si="471"/>
        <v>50.838556149329662</v>
      </c>
      <c r="U1684" t="s">
        <v>22</v>
      </c>
      <c r="V1684">
        <f t="shared" si="472"/>
        <v>51.050383466618534</v>
      </c>
      <c r="X1684" t="str">
        <f t="shared" si="480"/>
        <v>2024-07 Pricebook</v>
      </c>
      <c r="Y1684">
        <f t="shared" si="473"/>
        <v>51.263093397729442</v>
      </c>
      <c r="AA1684" t="str">
        <f t="shared" si="481"/>
        <v>2024-08 Pricebook</v>
      </c>
      <c r="AB1684">
        <f t="shared" si="474"/>
        <v>51.476689620219979</v>
      </c>
      <c r="AD1684" t="str">
        <f t="shared" si="482"/>
        <v>2024-09 Pricebook</v>
      </c>
      <c r="AE1684">
        <f t="shared" si="475"/>
        <v>51.691175826970891</v>
      </c>
      <c r="AG1684" t="str">
        <f t="shared" si="483"/>
        <v>2024-10 Pricebook</v>
      </c>
      <c r="AH1684">
        <f t="shared" si="476"/>
        <v>51.906555726249934</v>
      </c>
      <c r="AJ1684" t="str">
        <f t="shared" si="484"/>
        <v>2024-11 Pricebook</v>
      </c>
      <c r="AK1684">
        <f t="shared" si="477"/>
        <v>52.122833041775976</v>
      </c>
      <c r="AM1684" t="str">
        <f t="shared" si="485"/>
        <v>2024-12 Pricebook</v>
      </c>
      <c r="AN1684">
        <f t="shared" si="478"/>
        <v>52.340011512783377</v>
      </c>
    </row>
    <row r="1685" spans="1:40" x14ac:dyDescent="0.2">
      <c r="A1685">
        <f t="shared" si="479"/>
        <v>1684</v>
      </c>
      <c r="B1685" t="s">
        <v>6774</v>
      </c>
      <c r="C1685" t="s">
        <v>6775</v>
      </c>
      <c r="D1685" t="b">
        <v>1</v>
      </c>
      <c r="F1685" t="str">
        <f>IF(A1685&lt;=6601,Pricebooks!$D$2,IF(A1685&lt;=6601*2,Pricebooks!$D$3,IF(A1685&lt;=6601*3,Pricebooks!$D$4,"")))</f>
        <v>2024-01 Pricebook</v>
      </c>
      <c r="G1685">
        <v>840</v>
      </c>
      <c r="I1685" t="s">
        <v>14</v>
      </c>
      <c r="J1685">
        <f t="shared" si="468"/>
        <v>843.5</v>
      </c>
      <c r="L1685" t="s">
        <v>16</v>
      </c>
      <c r="M1685">
        <f t="shared" si="469"/>
        <v>847.01458333333335</v>
      </c>
      <c r="O1685" t="s">
        <v>18</v>
      </c>
      <c r="P1685">
        <f t="shared" si="470"/>
        <v>850.54381076388893</v>
      </c>
      <c r="R1685" t="s">
        <v>20</v>
      </c>
      <c r="S1685">
        <f t="shared" si="471"/>
        <v>854.08774330873848</v>
      </c>
      <c r="U1685" t="s">
        <v>22</v>
      </c>
      <c r="V1685">
        <f t="shared" si="472"/>
        <v>857.64644223919152</v>
      </c>
      <c r="X1685" t="str">
        <f t="shared" si="480"/>
        <v>2024-07 Pricebook</v>
      </c>
      <c r="Y1685">
        <f t="shared" si="473"/>
        <v>861.21996908185486</v>
      </c>
      <c r="AA1685" t="str">
        <f t="shared" si="481"/>
        <v>2024-08 Pricebook</v>
      </c>
      <c r="AB1685">
        <f t="shared" si="474"/>
        <v>864.80838561969585</v>
      </c>
      <c r="AD1685" t="str">
        <f t="shared" si="482"/>
        <v>2024-09 Pricebook</v>
      </c>
      <c r="AE1685">
        <f t="shared" si="475"/>
        <v>868.41175389311127</v>
      </c>
      <c r="AG1685" t="str">
        <f t="shared" si="483"/>
        <v>2024-10 Pricebook</v>
      </c>
      <c r="AH1685">
        <f t="shared" si="476"/>
        <v>872.03013620099921</v>
      </c>
      <c r="AJ1685" t="str">
        <f t="shared" si="484"/>
        <v>2024-11 Pricebook</v>
      </c>
      <c r="AK1685">
        <f t="shared" si="477"/>
        <v>875.66359510183668</v>
      </c>
      <c r="AM1685" t="str">
        <f t="shared" si="485"/>
        <v>2024-12 Pricebook</v>
      </c>
      <c r="AN1685">
        <f t="shared" si="478"/>
        <v>879.31219341476094</v>
      </c>
    </row>
    <row r="1686" spans="1:40" x14ac:dyDescent="0.2">
      <c r="A1686">
        <f t="shared" si="479"/>
        <v>1685</v>
      </c>
      <c r="B1686" t="s">
        <v>6778</v>
      </c>
      <c r="C1686" t="s">
        <v>6779</v>
      </c>
      <c r="D1686" t="b">
        <v>1</v>
      </c>
      <c r="F1686" t="str">
        <f>IF(A1686&lt;=6601,Pricebooks!$D$2,IF(A1686&lt;=6601*2,Pricebooks!$D$3,IF(A1686&lt;=6601*3,Pricebooks!$D$4,"")))</f>
        <v>2024-01 Pricebook</v>
      </c>
      <c r="G1686">
        <v>75</v>
      </c>
      <c r="I1686" t="s">
        <v>14</v>
      </c>
      <c r="J1686">
        <f t="shared" si="468"/>
        <v>75.3125</v>
      </c>
      <c r="L1686" t="s">
        <v>16</v>
      </c>
      <c r="M1686">
        <f t="shared" si="469"/>
        <v>75.626302083333329</v>
      </c>
      <c r="O1686" t="s">
        <v>18</v>
      </c>
      <c r="P1686">
        <f t="shared" si="470"/>
        <v>75.941411675347211</v>
      </c>
      <c r="R1686" t="s">
        <v>20</v>
      </c>
      <c r="S1686">
        <f t="shared" si="471"/>
        <v>76.257834223994493</v>
      </c>
      <c r="U1686" t="s">
        <v>22</v>
      </c>
      <c r="V1686">
        <f t="shared" si="472"/>
        <v>76.575575199927798</v>
      </c>
      <c r="X1686" t="str">
        <f t="shared" si="480"/>
        <v>2024-07 Pricebook</v>
      </c>
      <c r="Y1686">
        <f t="shared" si="473"/>
        <v>76.894640096594159</v>
      </c>
      <c r="AA1686" t="str">
        <f t="shared" si="481"/>
        <v>2024-08 Pricebook</v>
      </c>
      <c r="AB1686">
        <f t="shared" si="474"/>
        <v>77.215034430329965</v>
      </c>
      <c r="AD1686" t="str">
        <f t="shared" si="482"/>
        <v>2024-09 Pricebook</v>
      </c>
      <c r="AE1686">
        <f t="shared" si="475"/>
        <v>77.536763740456337</v>
      </c>
      <c r="AG1686" t="str">
        <f t="shared" si="483"/>
        <v>2024-10 Pricebook</v>
      </c>
      <c r="AH1686">
        <f t="shared" si="476"/>
        <v>77.859833589374901</v>
      </c>
      <c r="AJ1686" t="str">
        <f t="shared" si="484"/>
        <v>2024-11 Pricebook</v>
      </c>
      <c r="AK1686">
        <f t="shared" si="477"/>
        <v>78.184249562663965</v>
      </c>
      <c r="AM1686" t="str">
        <f t="shared" si="485"/>
        <v>2024-12 Pricebook</v>
      </c>
      <c r="AN1686">
        <f t="shared" si="478"/>
        <v>78.510017269175066</v>
      </c>
    </row>
    <row r="1687" spans="1:40" x14ac:dyDescent="0.2">
      <c r="A1687">
        <f t="shared" si="479"/>
        <v>1686</v>
      </c>
      <c r="B1687" t="s">
        <v>6782</v>
      </c>
      <c r="C1687" t="s">
        <v>6783</v>
      </c>
      <c r="D1687" t="b">
        <v>1</v>
      </c>
      <c r="F1687" t="str">
        <f>IF(A1687&lt;=6601,Pricebooks!$D$2,IF(A1687&lt;=6601*2,Pricebooks!$D$3,IF(A1687&lt;=6601*3,Pricebooks!$D$4,"")))</f>
        <v>2024-01 Pricebook</v>
      </c>
      <c r="G1687">
        <v>750</v>
      </c>
      <c r="I1687" t="s">
        <v>14</v>
      </c>
      <c r="J1687">
        <f t="shared" si="468"/>
        <v>753.125</v>
      </c>
      <c r="L1687" t="s">
        <v>16</v>
      </c>
      <c r="M1687">
        <f t="shared" si="469"/>
        <v>756.26302083333337</v>
      </c>
      <c r="O1687" t="s">
        <v>18</v>
      </c>
      <c r="P1687">
        <f t="shared" si="470"/>
        <v>759.41411675347229</v>
      </c>
      <c r="R1687" t="s">
        <v>20</v>
      </c>
      <c r="S1687">
        <f t="shared" si="471"/>
        <v>762.57834223994507</v>
      </c>
      <c r="U1687" t="s">
        <v>22</v>
      </c>
      <c r="V1687">
        <f t="shared" si="472"/>
        <v>765.75575199927812</v>
      </c>
      <c r="X1687" t="str">
        <f t="shared" si="480"/>
        <v>2024-07 Pricebook</v>
      </c>
      <c r="Y1687">
        <f t="shared" si="473"/>
        <v>768.94640096594173</v>
      </c>
      <c r="AA1687" t="str">
        <f t="shared" si="481"/>
        <v>2024-08 Pricebook</v>
      </c>
      <c r="AB1687">
        <f t="shared" si="474"/>
        <v>772.15034430329979</v>
      </c>
      <c r="AD1687" t="str">
        <f t="shared" si="482"/>
        <v>2024-09 Pricebook</v>
      </c>
      <c r="AE1687">
        <f t="shared" si="475"/>
        <v>775.36763740456354</v>
      </c>
      <c r="AG1687" t="str">
        <f t="shared" si="483"/>
        <v>2024-10 Pricebook</v>
      </c>
      <c r="AH1687">
        <f t="shared" si="476"/>
        <v>778.59833589374921</v>
      </c>
      <c r="AJ1687" t="str">
        <f t="shared" si="484"/>
        <v>2024-11 Pricebook</v>
      </c>
      <c r="AK1687">
        <f t="shared" si="477"/>
        <v>781.84249562663979</v>
      </c>
      <c r="AM1687" t="str">
        <f t="shared" si="485"/>
        <v>2024-12 Pricebook</v>
      </c>
      <c r="AN1687">
        <f t="shared" si="478"/>
        <v>785.1001726917508</v>
      </c>
    </row>
    <row r="1688" spans="1:40" x14ac:dyDescent="0.2">
      <c r="A1688">
        <f t="shared" si="479"/>
        <v>1687</v>
      </c>
      <c r="B1688" t="s">
        <v>6786</v>
      </c>
      <c r="C1688" t="s">
        <v>6787</v>
      </c>
      <c r="D1688" t="b">
        <v>1</v>
      </c>
      <c r="F1688" t="str">
        <f>IF(A1688&lt;=6601,Pricebooks!$D$2,IF(A1688&lt;=6601*2,Pricebooks!$D$3,IF(A1688&lt;=6601*3,Pricebooks!$D$4,"")))</f>
        <v>2024-01 Pricebook</v>
      </c>
      <c r="G1688">
        <v>105</v>
      </c>
      <c r="I1688" t="s">
        <v>14</v>
      </c>
      <c r="J1688">
        <f t="shared" si="468"/>
        <v>105.4375</v>
      </c>
      <c r="L1688" t="s">
        <v>16</v>
      </c>
      <c r="M1688">
        <f t="shared" si="469"/>
        <v>105.87682291666667</v>
      </c>
      <c r="O1688" t="s">
        <v>18</v>
      </c>
      <c r="P1688">
        <f t="shared" si="470"/>
        <v>106.31797634548612</v>
      </c>
      <c r="R1688" t="s">
        <v>20</v>
      </c>
      <c r="S1688">
        <f t="shared" si="471"/>
        <v>106.76096791359231</v>
      </c>
      <c r="U1688" t="s">
        <v>22</v>
      </c>
      <c r="V1688">
        <f t="shared" si="472"/>
        <v>107.20580527989894</v>
      </c>
      <c r="X1688" t="str">
        <f t="shared" si="480"/>
        <v>2024-07 Pricebook</v>
      </c>
      <c r="Y1688">
        <f t="shared" si="473"/>
        <v>107.65249613523186</v>
      </c>
      <c r="AA1688" t="str">
        <f t="shared" si="481"/>
        <v>2024-08 Pricebook</v>
      </c>
      <c r="AB1688">
        <f t="shared" si="474"/>
        <v>108.10104820246198</v>
      </c>
      <c r="AD1688" t="str">
        <f t="shared" si="482"/>
        <v>2024-09 Pricebook</v>
      </c>
      <c r="AE1688">
        <f t="shared" si="475"/>
        <v>108.55146923663891</v>
      </c>
      <c r="AG1688" t="str">
        <f t="shared" si="483"/>
        <v>2024-10 Pricebook</v>
      </c>
      <c r="AH1688">
        <f t="shared" si="476"/>
        <v>109.0037670251249</v>
      </c>
      <c r="AJ1688" t="str">
        <f t="shared" si="484"/>
        <v>2024-11 Pricebook</v>
      </c>
      <c r="AK1688">
        <f t="shared" si="477"/>
        <v>109.45794938772958</v>
      </c>
      <c r="AM1688" t="str">
        <f t="shared" si="485"/>
        <v>2024-12 Pricebook</v>
      </c>
      <c r="AN1688">
        <f t="shared" si="478"/>
        <v>109.91402417684512</v>
      </c>
    </row>
    <row r="1689" spans="1:40" x14ac:dyDescent="0.2">
      <c r="A1689">
        <f t="shared" si="479"/>
        <v>1688</v>
      </c>
      <c r="B1689" t="s">
        <v>6790</v>
      </c>
      <c r="C1689" t="s">
        <v>6791</v>
      </c>
      <c r="D1689" t="b">
        <v>1</v>
      </c>
      <c r="F1689" t="str">
        <f>IF(A1689&lt;=6601,Pricebooks!$D$2,IF(A1689&lt;=6601*2,Pricebooks!$D$3,IF(A1689&lt;=6601*3,Pricebooks!$D$4,"")))</f>
        <v>2024-01 Pricebook</v>
      </c>
      <c r="G1689">
        <v>50</v>
      </c>
      <c r="I1689" t="s">
        <v>14</v>
      </c>
      <c r="J1689">
        <f t="shared" si="468"/>
        <v>50.208333333333336</v>
      </c>
      <c r="L1689" t="s">
        <v>16</v>
      </c>
      <c r="M1689">
        <f t="shared" si="469"/>
        <v>50.417534722222221</v>
      </c>
      <c r="O1689" t="s">
        <v>18</v>
      </c>
      <c r="P1689">
        <f t="shared" si="470"/>
        <v>50.627607783564812</v>
      </c>
      <c r="R1689" t="s">
        <v>20</v>
      </c>
      <c r="S1689">
        <f t="shared" si="471"/>
        <v>50.838556149329662</v>
      </c>
      <c r="U1689" t="s">
        <v>22</v>
      </c>
      <c r="V1689">
        <f t="shared" si="472"/>
        <v>51.050383466618534</v>
      </c>
      <c r="X1689" t="str">
        <f t="shared" si="480"/>
        <v>2024-07 Pricebook</v>
      </c>
      <c r="Y1689">
        <f t="shared" si="473"/>
        <v>51.263093397729442</v>
      </c>
      <c r="AA1689" t="str">
        <f t="shared" si="481"/>
        <v>2024-08 Pricebook</v>
      </c>
      <c r="AB1689">
        <f t="shared" si="474"/>
        <v>51.476689620219979</v>
      </c>
      <c r="AD1689" t="str">
        <f t="shared" si="482"/>
        <v>2024-09 Pricebook</v>
      </c>
      <c r="AE1689">
        <f t="shared" si="475"/>
        <v>51.691175826970891</v>
      </c>
      <c r="AG1689" t="str">
        <f t="shared" si="483"/>
        <v>2024-10 Pricebook</v>
      </c>
      <c r="AH1689">
        <f t="shared" si="476"/>
        <v>51.906555726249934</v>
      </c>
      <c r="AJ1689" t="str">
        <f t="shared" si="484"/>
        <v>2024-11 Pricebook</v>
      </c>
      <c r="AK1689">
        <f t="shared" si="477"/>
        <v>52.122833041775976</v>
      </c>
      <c r="AM1689" t="str">
        <f t="shared" si="485"/>
        <v>2024-12 Pricebook</v>
      </c>
      <c r="AN1689">
        <f t="shared" si="478"/>
        <v>52.340011512783377</v>
      </c>
    </row>
    <row r="1690" spans="1:40" x14ac:dyDescent="0.2">
      <c r="A1690">
        <f t="shared" si="479"/>
        <v>1689</v>
      </c>
      <c r="B1690" t="s">
        <v>6794</v>
      </c>
      <c r="C1690" t="s">
        <v>6795</v>
      </c>
      <c r="D1690" t="b">
        <v>1</v>
      </c>
      <c r="F1690" t="str">
        <f>IF(A1690&lt;=6601,Pricebooks!$D$2,IF(A1690&lt;=6601*2,Pricebooks!$D$3,IF(A1690&lt;=6601*3,Pricebooks!$D$4,"")))</f>
        <v>2024-01 Pricebook</v>
      </c>
      <c r="G1690">
        <v>50</v>
      </c>
      <c r="I1690" t="s">
        <v>14</v>
      </c>
      <c r="J1690">
        <f t="shared" si="468"/>
        <v>50.208333333333336</v>
      </c>
      <c r="L1690" t="s">
        <v>16</v>
      </c>
      <c r="M1690">
        <f t="shared" si="469"/>
        <v>50.417534722222221</v>
      </c>
      <c r="O1690" t="s">
        <v>18</v>
      </c>
      <c r="P1690">
        <f t="shared" si="470"/>
        <v>50.627607783564812</v>
      </c>
      <c r="R1690" t="s">
        <v>20</v>
      </c>
      <c r="S1690">
        <f t="shared" si="471"/>
        <v>50.838556149329662</v>
      </c>
      <c r="U1690" t="s">
        <v>22</v>
      </c>
      <c r="V1690">
        <f t="shared" si="472"/>
        <v>51.050383466618534</v>
      </c>
      <c r="X1690" t="str">
        <f t="shared" si="480"/>
        <v>2024-07 Pricebook</v>
      </c>
      <c r="Y1690">
        <f t="shared" si="473"/>
        <v>51.263093397729442</v>
      </c>
      <c r="AA1690" t="str">
        <f t="shared" si="481"/>
        <v>2024-08 Pricebook</v>
      </c>
      <c r="AB1690">
        <f t="shared" si="474"/>
        <v>51.476689620219979</v>
      </c>
      <c r="AD1690" t="str">
        <f t="shared" si="482"/>
        <v>2024-09 Pricebook</v>
      </c>
      <c r="AE1690">
        <f t="shared" si="475"/>
        <v>51.691175826970891</v>
      </c>
      <c r="AG1690" t="str">
        <f t="shared" si="483"/>
        <v>2024-10 Pricebook</v>
      </c>
      <c r="AH1690">
        <f t="shared" si="476"/>
        <v>51.906555726249934</v>
      </c>
      <c r="AJ1690" t="str">
        <f t="shared" si="484"/>
        <v>2024-11 Pricebook</v>
      </c>
      <c r="AK1690">
        <f t="shared" si="477"/>
        <v>52.122833041775976</v>
      </c>
      <c r="AM1690" t="str">
        <f t="shared" si="485"/>
        <v>2024-12 Pricebook</v>
      </c>
      <c r="AN1690">
        <f t="shared" si="478"/>
        <v>52.340011512783377</v>
      </c>
    </row>
    <row r="1691" spans="1:40" x14ac:dyDescent="0.2">
      <c r="A1691">
        <f t="shared" si="479"/>
        <v>1690</v>
      </c>
      <c r="B1691" t="s">
        <v>6798</v>
      </c>
      <c r="C1691" t="s">
        <v>6799</v>
      </c>
      <c r="D1691" t="b">
        <v>1</v>
      </c>
      <c r="F1691" t="str">
        <f>IF(A1691&lt;=6601,Pricebooks!$D$2,IF(A1691&lt;=6601*2,Pricebooks!$D$3,IF(A1691&lt;=6601*3,Pricebooks!$D$4,"")))</f>
        <v>2024-01 Pricebook</v>
      </c>
      <c r="G1691">
        <v>1520</v>
      </c>
      <c r="I1691" t="s">
        <v>14</v>
      </c>
      <c r="J1691">
        <f t="shared" si="468"/>
        <v>1526.3333333333333</v>
      </c>
      <c r="L1691" t="s">
        <v>16</v>
      </c>
      <c r="M1691">
        <f t="shared" si="469"/>
        <v>1532.6930555555555</v>
      </c>
      <c r="O1691" t="s">
        <v>18</v>
      </c>
      <c r="P1691">
        <f t="shared" si="470"/>
        <v>1539.0792766203704</v>
      </c>
      <c r="R1691" t="s">
        <v>20</v>
      </c>
      <c r="S1691">
        <f t="shared" si="471"/>
        <v>1545.4921069396219</v>
      </c>
      <c r="U1691" t="s">
        <v>22</v>
      </c>
      <c r="V1691">
        <f t="shared" si="472"/>
        <v>1551.9316573852036</v>
      </c>
      <c r="X1691" t="str">
        <f t="shared" si="480"/>
        <v>2024-07 Pricebook</v>
      </c>
      <c r="Y1691">
        <f t="shared" si="473"/>
        <v>1558.3980392909752</v>
      </c>
      <c r="AA1691" t="str">
        <f t="shared" si="481"/>
        <v>2024-08 Pricebook</v>
      </c>
      <c r="AB1691">
        <f t="shared" si="474"/>
        <v>1564.8913644546876</v>
      </c>
      <c r="AD1691" t="str">
        <f t="shared" si="482"/>
        <v>2024-09 Pricebook</v>
      </c>
      <c r="AE1691">
        <f t="shared" si="475"/>
        <v>1571.4117451399154</v>
      </c>
      <c r="AG1691" t="str">
        <f t="shared" si="483"/>
        <v>2024-10 Pricebook</v>
      </c>
      <c r="AH1691">
        <f t="shared" si="476"/>
        <v>1577.9592940779983</v>
      </c>
      <c r="AJ1691" t="str">
        <f t="shared" si="484"/>
        <v>2024-11 Pricebook</v>
      </c>
      <c r="AK1691">
        <f t="shared" si="477"/>
        <v>1584.5341244699898</v>
      </c>
      <c r="AM1691" t="str">
        <f t="shared" si="485"/>
        <v>2024-12 Pricebook</v>
      </c>
      <c r="AN1691">
        <f t="shared" si="478"/>
        <v>1591.1363499886147</v>
      </c>
    </row>
    <row r="1692" spans="1:40" x14ac:dyDescent="0.2">
      <c r="A1692">
        <f t="shared" si="479"/>
        <v>1691</v>
      </c>
      <c r="B1692" t="s">
        <v>6802</v>
      </c>
      <c r="C1692" t="s">
        <v>6803</v>
      </c>
      <c r="D1692" t="b">
        <v>1</v>
      </c>
      <c r="F1692" t="str">
        <f>IF(A1692&lt;=6601,Pricebooks!$D$2,IF(A1692&lt;=6601*2,Pricebooks!$D$3,IF(A1692&lt;=6601*3,Pricebooks!$D$4,"")))</f>
        <v>2024-01 Pricebook</v>
      </c>
      <c r="G1692">
        <v>100</v>
      </c>
      <c r="I1692" t="s">
        <v>14</v>
      </c>
      <c r="J1692">
        <f t="shared" si="468"/>
        <v>100.41666666666667</v>
      </c>
      <c r="L1692" t="s">
        <v>16</v>
      </c>
      <c r="M1692">
        <f t="shared" si="469"/>
        <v>100.83506944444444</v>
      </c>
      <c r="O1692" t="s">
        <v>18</v>
      </c>
      <c r="P1692">
        <f t="shared" si="470"/>
        <v>101.25521556712962</v>
      </c>
      <c r="R1692" t="s">
        <v>20</v>
      </c>
      <c r="S1692">
        <f t="shared" si="471"/>
        <v>101.67711229865932</v>
      </c>
      <c r="U1692" t="s">
        <v>22</v>
      </c>
      <c r="V1692">
        <f t="shared" si="472"/>
        <v>102.10076693323707</v>
      </c>
      <c r="X1692" t="str">
        <f t="shared" si="480"/>
        <v>2024-07 Pricebook</v>
      </c>
      <c r="Y1692">
        <f t="shared" si="473"/>
        <v>102.52618679545888</v>
      </c>
      <c r="AA1692" t="str">
        <f t="shared" si="481"/>
        <v>2024-08 Pricebook</v>
      </c>
      <c r="AB1692">
        <f t="shared" si="474"/>
        <v>102.95337924043996</v>
      </c>
      <c r="AD1692" t="str">
        <f t="shared" si="482"/>
        <v>2024-09 Pricebook</v>
      </c>
      <c r="AE1692">
        <f t="shared" si="475"/>
        <v>103.38235165394178</v>
      </c>
      <c r="AG1692" t="str">
        <f t="shared" si="483"/>
        <v>2024-10 Pricebook</v>
      </c>
      <c r="AH1692">
        <f t="shared" si="476"/>
        <v>103.81311145249987</v>
      </c>
      <c r="AJ1692" t="str">
        <f t="shared" si="484"/>
        <v>2024-11 Pricebook</v>
      </c>
      <c r="AK1692">
        <f t="shared" si="477"/>
        <v>104.24566608355195</v>
      </c>
      <c r="AM1692" t="str">
        <f t="shared" si="485"/>
        <v>2024-12 Pricebook</v>
      </c>
      <c r="AN1692">
        <f t="shared" si="478"/>
        <v>104.68002302556675</v>
      </c>
    </row>
    <row r="1693" spans="1:40" x14ac:dyDescent="0.2">
      <c r="A1693">
        <f t="shared" si="479"/>
        <v>1692</v>
      </c>
      <c r="B1693" t="s">
        <v>6806</v>
      </c>
      <c r="C1693" t="s">
        <v>6807</v>
      </c>
      <c r="D1693" t="b">
        <v>1</v>
      </c>
      <c r="F1693" t="str">
        <f>IF(A1693&lt;=6601,Pricebooks!$D$2,IF(A1693&lt;=6601*2,Pricebooks!$D$3,IF(A1693&lt;=6601*3,Pricebooks!$D$4,"")))</f>
        <v>2024-01 Pricebook</v>
      </c>
      <c r="G1693">
        <v>1120</v>
      </c>
      <c r="I1693" t="s">
        <v>14</v>
      </c>
      <c r="J1693">
        <f t="shared" si="468"/>
        <v>1124.6666666666667</v>
      </c>
      <c r="L1693" t="s">
        <v>16</v>
      </c>
      <c r="M1693">
        <f t="shared" si="469"/>
        <v>1129.3527777777779</v>
      </c>
      <c r="O1693" t="s">
        <v>18</v>
      </c>
      <c r="P1693">
        <f t="shared" si="470"/>
        <v>1134.058414351852</v>
      </c>
      <c r="R1693" t="s">
        <v>20</v>
      </c>
      <c r="S1693">
        <f t="shared" si="471"/>
        <v>1138.7836577449846</v>
      </c>
      <c r="U1693" t="s">
        <v>22</v>
      </c>
      <c r="V1693">
        <f t="shared" si="472"/>
        <v>1143.5285896522553</v>
      </c>
      <c r="X1693" t="str">
        <f t="shared" si="480"/>
        <v>2024-07 Pricebook</v>
      </c>
      <c r="Y1693">
        <f t="shared" si="473"/>
        <v>1148.2932921091397</v>
      </c>
      <c r="AA1693" t="str">
        <f t="shared" si="481"/>
        <v>2024-08 Pricebook</v>
      </c>
      <c r="AB1693">
        <f t="shared" si="474"/>
        <v>1153.0778474929277</v>
      </c>
      <c r="AD1693" t="str">
        <f t="shared" si="482"/>
        <v>2024-09 Pricebook</v>
      </c>
      <c r="AE1693">
        <f t="shared" si="475"/>
        <v>1157.8823385241483</v>
      </c>
      <c r="AG1693" t="str">
        <f t="shared" si="483"/>
        <v>2024-10 Pricebook</v>
      </c>
      <c r="AH1693">
        <f t="shared" si="476"/>
        <v>1162.7068482679988</v>
      </c>
      <c r="AJ1693" t="str">
        <f t="shared" si="484"/>
        <v>2024-11 Pricebook</v>
      </c>
      <c r="AK1693">
        <f t="shared" si="477"/>
        <v>1167.551460135782</v>
      </c>
      <c r="AM1693" t="str">
        <f t="shared" si="485"/>
        <v>2024-12 Pricebook</v>
      </c>
      <c r="AN1693">
        <f t="shared" si="478"/>
        <v>1172.4162578863477</v>
      </c>
    </row>
    <row r="1694" spans="1:40" x14ac:dyDescent="0.2">
      <c r="A1694">
        <f t="shared" si="479"/>
        <v>1693</v>
      </c>
      <c r="B1694" t="s">
        <v>6810</v>
      </c>
      <c r="C1694" t="s">
        <v>6811</v>
      </c>
      <c r="D1694" t="b">
        <v>1</v>
      </c>
      <c r="F1694" t="str">
        <f>IF(A1694&lt;=6601,Pricebooks!$D$2,IF(A1694&lt;=6601*2,Pricebooks!$D$3,IF(A1694&lt;=6601*3,Pricebooks!$D$4,"")))</f>
        <v>2024-01 Pricebook</v>
      </c>
      <c r="G1694">
        <v>50</v>
      </c>
      <c r="I1694" t="s">
        <v>14</v>
      </c>
      <c r="J1694">
        <f t="shared" si="468"/>
        <v>50.208333333333336</v>
      </c>
      <c r="L1694" t="s">
        <v>16</v>
      </c>
      <c r="M1694">
        <f t="shared" si="469"/>
        <v>50.417534722222221</v>
      </c>
      <c r="O1694" t="s">
        <v>18</v>
      </c>
      <c r="P1694">
        <f t="shared" si="470"/>
        <v>50.627607783564812</v>
      </c>
      <c r="R1694" t="s">
        <v>20</v>
      </c>
      <c r="S1694">
        <f t="shared" si="471"/>
        <v>50.838556149329662</v>
      </c>
      <c r="U1694" t="s">
        <v>22</v>
      </c>
      <c r="V1694">
        <f t="shared" si="472"/>
        <v>51.050383466618534</v>
      </c>
      <c r="X1694" t="str">
        <f t="shared" si="480"/>
        <v>2024-07 Pricebook</v>
      </c>
      <c r="Y1694">
        <f t="shared" si="473"/>
        <v>51.263093397729442</v>
      </c>
      <c r="AA1694" t="str">
        <f t="shared" si="481"/>
        <v>2024-08 Pricebook</v>
      </c>
      <c r="AB1694">
        <f t="shared" si="474"/>
        <v>51.476689620219979</v>
      </c>
      <c r="AD1694" t="str">
        <f t="shared" si="482"/>
        <v>2024-09 Pricebook</v>
      </c>
      <c r="AE1694">
        <f t="shared" si="475"/>
        <v>51.691175826970891</v>
      </c>
      <c r="AG1694" t="str">
        <f t="shared" si="483"/>
        <v>2024-10 Pricebook</v>
      </c>
      <c r="AH1694">
        <f t="shared" si="476"/>
        <v>51.906555726249934</v>
      </c>
      <c r="AJ1694" t="str">
        <f t="shared" si="484"/>
        <v>2024-11 Pricebook</v>
      </c>
      <c r="AK1694">
        <f t="shared" si="477"/>
        <v>52.122833041775976</v>
      </c>
      <c r="AM1694" t="str">
        <f t="shared" si="485"/>
        <v>2024-12 Pricebook</v>
      </c>
      <c r="AN1694">
        <f t="shared" si="478"/>
        <v>52.340011512783377</v>
      </c>
    </row>
    <row r="1695" spans="1:40" x14ac:dyDescent="0.2">
      <c r="A1695">
        <f t="shared" si="479"/>
        <v>1694</v>
      </c>
      <c r="B1695" t="s">
        <v>6814</v>
      </c>
      <c r="C1695" t="s">
        <v>6815</v>
      </c>
      <c r="D1695" t="b">
        <v>1</v>
      </c>
      <c r="F1695" t="str">
        <f>IF(A1695&lt;=6601,Pricebooks!$D$2,IF(A1695&lt;=6601*2,Pricebooks!$D$3,IF(A1695&lt;=6601*3,Pricebooks!$D$4,"")))</f>
        <v>2024-01 Pricebook</v>
      </c>
      <c r="G1695">
        <v>1775</v>
      </c>
      <c r="I1695" t="s">
        <v>14</v>
      </c>
      <c r="J1695">
        <f t="shared" si="468"/>
        <v>1782.3958333333333</v>
      </c>
      <c r="L1695" t="s">
        <v>16</v>
      </c>
      <c r="M1695">
        <f t="shared" si="469"/>
        <v>1789.8224826388887</v>
      </c>
      <c r="O1695" t="s">
        <v>18</v>
      </c>
      <c r="P1695">
        <f t="shared" si="470"/>
        <v>1797.2800763165508</v>
      </c>
      <c r="R1695" t="s">
        <v>20</v>
      </c>
      <c r="S1695">
        <f t="shared" si="471"/>
        <v>1804.7687433012031</v>
      </c>
      <c r="U1695" t="s">
        <v>22</v>
      </c>
      <c r="V1695">
        <f t="shared" si="472"/>
        <v>1812.2886130649581</v>
      </c>
      <c r="X1695" t="str">
        <f t="shared" si="480"/>
        <v>2024-07 Pricebook</v>
      </c>
      <c r="Y1695">
        <f t="shared" si="473"/>
        <v>1819.8398156193955</v>
      </c>
      <c r="AA1695" t="str">
        <f t="shared" si="481"/>
        <v>2024-08 Pricebook</v>
      </c>
      <c r="AB1695">
        <f t="shared" si="474"/>
        <v>1827.4224815178097</v>
      </c>
      <c r="AD1695" t="str">
        <f t="shared" si="482"/>
        <v>2024-09 Pricebook</v>
      </c>
      <c r="AE1695">
        <f t="shared" si="475"/>
        <v>1835.0367418574672</v>
      </c>
      <c r="AG1695" t="str">
        <f t="shared" si="483"/>
        <v>2024-10 Pricebook</v>
      </c>
      <c r="AH1695">
        <f t="shared" si="476"/>
        <v>1842.6827282818733</v>
      </c>
      <c r="AJ1695" t="str">
        <f t="shared" si="484"/>
        <v>2024-11 Pricebook</v>
      </c>
      <c r="AK1695">
        <f t="shared" si="477"/>
        <v>1850.3605729830479</v>
      </c>
      <c r="AM1695" t="str">
        <f t="shared" si="485"/>
        <v>2024-12 Pricebook</v>
      </c>
      <c r="AN1695">
        <f t="shared" si="478"/>
        <v>1858.0704087038105</v>
      </c>
    </row>
    <row r="1696" spans="1:40" x14ac:dyDescent="0.2">
      <c r="A1696">
        <f t="shared" si="479"/>
        <v>1695</v>
      </c>
      <c r="B1696" t="s">
        <v>6818</v>
      </c>
      <c r="C1696" t="s">
        <v>6819</v>
      </c>
      <c r="D1696" t="b">
        <v>1</v>
      </c>
      <c r="F1696" t="str">
        <f>IF(A1696&lt;=6601,Pricebooks!$D$2,IF(A1696&lt;=6601*2,Pricebooks!$D$3,IF(A1696&lt;=6601*3,Pricebooks!$D$4,"")))</f>
        <v>2024-01 Pricebook</v>
      </c>
      <c r="G1696">
        <v>1220</v>
      </c>
      <c r="I1696" t="s">
        <v>14</v>
      </c>
      <c r="J1696">
        <f t="shared" si="468"/>
        <v>1225.0833333333333</v>
      </c>
      <c r="L1696" t="s">
        <v>16</v>
      </c>
      <c r="M1696">
        <f t="shared" si="469"/>
        <v>1230.1878472222222</v>
      </c>
      <c r="O1696" t="s">
        <v>18</v>
      </c>
      <c r="P1696">
        <f t="shared" si="470"/>
        <v>1235.3136299189814</v>
      </c>
      <c r="R1696" t="s">
        <v>20</v>
      </c>
      <c r="S1696">
        <f t="shared" si="471"/>
        <v>1240.4607700436438</v>
      </c>
      <c r="U1696" t="s">
        <v>22</v>
      </c>
      <c r="V1696">
        <f t="shared" si="472"/>
        <v>1245.6293565854924</v>
      </c>
      <c r="X1696" t="str">
        <f t="shared" si="480"/>
        <v>2024-07 Pricebook</v>
      </c>
      <c r="Y1696">
        <f t="shared" si="473"/>
        <v>1250.8194789045986</v>
      </c>
      <c r="AA1696" t="str">
        <f t="shared" si="481"/>
        <v>2024-08 Pricebook</v>
      </c>
      <c r="AB1696">
        <f t="shared" si="474"/>
        <v>1256.0312267333677</v>
      </c>
      <c r="AD1696" t="str">
        <f t="shared" si="482"/>
        <v>2024-09 Pricebook</v>
      </c>
      <c r="AE1696">
        <f t="shared" si="475"/>
        <v>1261.2646901780899</v>
      </c>
      <c r="AG1696" t="str">
        <f t="shared" si="483"/>
        <v>2024-10 Pricebook</v>
      </c>
      <c r="AH1696">
        <f t="shared" si="476"/>
        <v>1266.5199597204987</v>
      </c>
      <c r="AJ1696" t="str">
        <f t="shared" si="484"/>
        <v>2024-11 Pricebook</v>
      </c>
      <c r="AK1696">
        <f t="shared" si="477"/>
        <v>1271.7971262193341</v>
      </c>
      <c r="AM1696" t="str">
        <f t="shared" si="485"/>
        <v>2024-12 Pricebook</v>
      </c>
      <c r="AN1696">
        <f t="shared" si="478"/>
        <v>1277.0962809119146</v>
      </c>
    </row>
    <row r="1697" spans="1:40" x14ac:dyDescent="0.2">
      <c r="A1697">
        <f t="shared" si="479"/>
        <v>1696</v>
      </c>
      <c r="B1697" t="s">
        <v>6822</v>
      </c>
      <c r="C1697" t="s">
        <v>6823</v>
      </c>
      <c r="D1697" t="b">
        <v>1</v>
      </c>
      <c r="F1697" t="str">
        <f>IF(A1697&lt;=6601,Pricebooks!$D$2,IF(A1697&lt;=6601*2,Pricebooks!$D$3,IF(A1697&lt;=6601*3,Pricebooks!$D$4,"")))</f>
        <v>2024-01 Pricebook</v>
      </c>
      <c r="G1697">
        <v>120</v>
      </c>
      <c r="I1697" t="s">
        <v>14</v>
      </c>
      <c r="J1697">
        <f t="shared" si="468"/>
        <v>120.5</v>
      </c>
      <c r="L1697" t="s">
        <v>16</v>
      </c>
      <c r="M1697">
        <f t="shared" si="469"/>
        <v>121.00208333333333</v>
      </c>
      <c r="O1697" t="s">
        <v>18</v>
      </c>
      <c r="P1697">
        <f t="shared" si="470"/>
        <v>121.50625868055555</v>
      </c>
      <c r="R1697" t="s">
        <v>20</v>
      </c>
      <c r="S1697">
        <f t="shared" si="471"/>
        <v>122.0125347583912</v>
      </c>
      <c r="U1697" t="s">
        <v>22</v>
      </c>
      <c r="V1697">
        <f t="shared" si="472"/>
        <v>122.5209203198845</v>
      </c>
      <c r="X1697" t="str">
        <f t="shared" si="480"/>
        <v>2024-07 Pricebook</v>
      </c>
      <c r="Y1697">
        <f t="shared" si="473"/>
        <v>123.03142415455068</v>
      </c>
      <c r="AA1697" t="str">
        <f t="shared" si="481"/>
        <v>2024-08 Pricebook</v>
      </c>
      <c r="AB1697">
        <f t="shared" si="474"/>
        <v>123.54405508852797</v>
      </c>
      <c r="AD1697" t="str">
        <f t="shared" si="482"/>
        <v>2024-09 Pricebook</v>
      </c>
      <c r="AE1697">
        <f t="shared" si="475"/>
        <v>124.05882198473017</v>
      </c>
      <c r="AG1697" t="str">
        <f t="shared" si="483"/>
        <v>2024-10 Pricebook</v>
      </c>
      <c r="AH1697">
        <f t="shared" si="476"/>
        <v>124.57573374299989</v>
      </c>
      <c r="AJ1697" t="str">
        <f t="shared" si="484"/>
        <v>2024-11 Pricebook</v>
      </c>
      <c r="AK1697">
        <f t="shared" si="477"/>
        <v>125.09479930026238</v>
      </c>
      <c r="AM1697" t="str">
        <f t="shared" si="485"/>
        <v>2024-12 Pricebook</v>
      </c>
      <c r="AN1697">
        <f t="shared" si="478"/>
        <v>125.61602763068014</v>
      </c>
    </row>
    <row r="1698" spans="1:40" x14ac:dyDescent="0.2">
      <c r="A1698">
        <f t="shared" si="479"/>
        <v>1697</v>
      </c>
      <c r="B1698" t="s">
        <v>6826</v>
      </c>
      <c r="C1698" t="s">
        <v>6827</v>
      </c>
      <c r="D1698" t="b">
        <v>1</v>
      </c>
      <c r="F1698" t="str">
        <f>IF(A1698&lt;=6601,Pricebooks!$D$2,IF(A1698&lt;=6601*2,Pricebooks!$D$3,IF(A1698&lt;=6601*3,Pricebooks!$D$4,"")))</f>
        <v>2024-01 Pricebook</v>
      </c>
      <c r="G1698">
        <v>20.83</v>
      </c>
      <c r="I1698" t="s">
        <v>14</v>
      </c>
      <c r="J1698">
        <f t="shared" si="468"/>
        <v>20.916791666666665</v>
      </c>
      <c r="L1698" t="s">
        <v>16</v>
      </c>
      <c r="M1698">
        <f t="shared" si="469"/>
        <v>21.003944965277775</v>
      </c>
      <c r="O1698" t="s">
        <v>18</v>
      </c>
      <c r="P1698">
        <f t="shared" si="470"/>
        <v>21.091461402633097</v>
      </c>
      <c r="R1698" t="s">
        <v>20</v>
      </c>
      <c r="S1698">
        <f t="shared" si="471"/>
        <v>21.179342491810736</v>
      </c>
      <c r="U1698" t="s">
        <v>22</v>
      </c>
      <c r="V1698">
        <f t="shared" si="472"/>
        <v>21.267589752193281</v>
      </c>
      <c r="X1698" t="str">
        <f t="shared" si="480"/>
        <v>2024-07 Pricebook</v>
      </c>
      <c r="Y1698">
        <f t="shared" si="473"/>
        <v>21.356204709494087</v>
      </c>
      <c r="AA1698" t="str">
        <f t="shared" si="481"/>
        <v>2024-08 Pricebook</v>
      </c>
      <c r="AB1698">
        <f t="shared" si="474"/>
        <v>21.445188895783645</v>
      </c>
      <c r="AD1698" t="str">
        <f t="shared" si="482"/>
        <v>2024-09 Pricebook</v>
      </c>
      <c r="AE1698">
        <f t="shared" si="475"/>
        <v>21.534543849516076</v>
      </c>
      <c r="AG1698" t="str">
        <f t="shared" si="483"/>
        <v>2024-10 Pricebook</v>
      </c>
      <c r="AH1698">
        <f t="shared" si="476"/>
        <v>21.624271115555725</v>
      </c>
      <c r="AJ1698" t="str">
        <f t="shared" si="484"/>
        <v>2024-11 Pricebook</v>
      </c>
      <c r="AK1698">
        <f t="shared" si="477"/>
        <v>21.714372245203872</v>
      </c>
      <c r="AM1698" t="str">
        <f t="shared" si="485"/>
        <v>2024-12 Pricebook</v>
      </c>
      <c r="AN1698">
        <f t="shared" si="478"/>
        <v>21.804848796225556</v>
      </c>
    </row>
    <row r="1699" spans="1:40" x14ac:dyDescent="0.2">
      <c r="A1699">
        <f t="shared" si="479"/>
        <v>1698</v>
      </c>
      <c r="B1699" t="s">
        <v>6830</v>
      </c>
      <c r="C1699" t="s">
        <v>6831</v>
      </c>
      <c r="D1699" t="b">
        <v>1</v>
      </c>
      <c r="F1699" t="str">
        <f>IF(A1699&lt;=6601,Pricebooks!$D$2,IF(A1699&lt;=6601*2,Pricebooks!$D$3,IF(A1699&lt;=6601*3,Pricebooks!$D$4,"")))</f>
        <v>2024-01 Pricebook</v>
      </c>
      <c r="G1699">
        <v>920</v>
      </c>
      <c r="I1699" t="s">
        <v>14</v>
      </c>
      <c r="J1699">
        <f t="shared" si="468"/>
        <v>923.83333333333337</v>
      </c>
      <c r="L1699" t="s">
        <v>16</v>
      </c>
      <c r="M1699">
        <f t="shared" si="469"/>
        <v>927.68263888888896</v>
      </c>
      <c r="O1699" t="s">
        <v>18</v>
      </c>
      <c r="P1699">
        <f t="shared" si="470"/>
        <v>931.54798321759267</v>
      </c>
      <c r="R1699" t="s">
        <v>20</v>
      </c>
      <c r="S1699">
        <f t="shared" si="471"/>
        <v>935.42943314766592</v>
      </c>
      <c r="U1699" t="s">
        <v>22</v>
      </c>
      <c r="V1699">
        <f t="shared" si="472"/>
        <v>939.32705578578123</v>
      </c>
      <c r="X1699" t="str">
        <f t="shared" si="480"/>
        <v>2024-07 Pricebook</v>
      </c>
      <c r="Y1699">
        <f t="shared" si="473"/>
        <v>943.24091851822197</v>
      </c>
      <c r="AA1699" t="str">
        <f t="shared" si="481"/>
        <v>2024-08 Pricebook</v>
      </c>
      <c r="AB1699">
        <f t="shared" si="474"/>
        <v>947.1710890120479</v>
      </c>
      <c r="AD1699" t="str">
        <f t="shared" si="482"/>
        <v>2024-09 Pricebook</v>
      </c>
      <c r="AE1699">
        <f t="shared" si="475"/>
        <v>951.11763521626472</v>
      </c>
      <c r="AG1699" t="str">
        <f t="shared" si="483"/>
        <v>2024-10 Pricebook</v>
      </c>
      <c r="AH1699">
        <f t="shared" si="476"/>
        <v>955.08062536299917</v>
      </c>
      <c r="AJ1699" t="str">
        <f t="shared" si="484"/>
        <v>2024-11 Pricebook</v>
      </c>
      <c r="AK1699">
        <f t="shared" si="477"/>
        <v>959.06012796867833</v>
      </c>
      <c r="AM1699" t="str">
        <f t="shared" si="485"/>
        <v>2024-12 Pricebook</v>
      </c>
      <c r="AN1699">
        <f t="shared" si="478"/>
        <v>963.05621183521453</v>
      </c>
    </row>
    <row r="1700" spans="1:40" x14ac:dyDescent="0.2">
      <c r="A1700">
        <f t="shared" si="479"/>
        <v>1699</v>
      </c>
      <c r="B1700" t="s">
        <v>6834</v>
      </c>
      <c r="C1700" t="s">
        <v>6835</v>
      </c>
      <c r="D1700" t="b">
        <v>1</v>
      </c>
      <c r="F1700" t="str">
        <f>IF(A1700&lt;=6601,Pricebooks!$D$2,IF(A1700&lt;=6601*2,Pricebooks!$D$3,IF(A1700&lt;=6601*3,Pricebooks!$D$4,"")))</f>
        <v>2024-01 Pricebook</v>
      </c>
      <c r="G1700">
        <v>105</v>
      </c>
      <c r="I1700" t="s">
        <v>14</v>
      </c>
      <c r="J1700">
        <f t="shared" si="468"/>
        <v>105.4375</v>
      </c>
      <c r="L1700" t="s">
        <v>16</v>
      </c>
      <c r="M1700">
        <f t="shared" si="469"/>
        <v>105.87682291666667</v>
      </c>
      <c r="O1700" t="s">
        <v>18</v>
      </c>
      <c r="P1700">
        <f t="shared" si="470"/>
        <v>106.31797634548612</v>
      </c>
      <c r="R1700" t="s">
        <v>20</v>
      </c>
      <c r="S1700">
        <f t="shared" si="471"/>
        <v>106.76096791359231</v>
      </c>
      <c r="U1700" t="s">
        <v>22</v>
      </c>
      <c r="V1700">
        <f t="shared" si="472"/>
        <v>107.20580527989894</v>
      </c>
      <c r="X1700" t="str">
        <f t="shared" si="480"/>
        <v>2024-07 Pricebook</v>
      </c>
      <c r="Y1700">
        <f t="shared" si="473"/>
        <v>107.65249613523186</v>
      </c>
      <c r="AA1700" t="str">
        <f t="shared" si="481"/>
        <v>2024-08 Pricebook</v>
      </c>
      <c r="AB1700">
        <f t="shared" si="474"/>
        <v>108.10104820246198</v>
      </c>
      <c r="AD1700" t="str">
        <f t="shared" si="482"/>
        <v>2024-09 Pricebook</v>
      </c>
      <c r="AE1700">
        <f t="shared" si="475"/>
        <v>108.55146923663891</v>
      </c>
      <c r="AG1700" t="str">
        <f t="shared" si="483"/>
        <v>2024-10 Pricebook</v>
      </c>
      <c r="AH1700">
        <f t="shared" si="476"/>
        <v>109.0037670251249</v>
      </c>
      <c r="AJ1700" t="str">
        <f t="shared" si="484"/>
        <v>2024-11 Pricebook</v>
      </c>
      <c r="AK1700">
        <f t="shared" si="477"/>
        <v>109.45794938772958</v>
      </c>
      <c r="AM1700" t="str">
        <f t="shared" si="485"/>
        <v>2024-12 Pricebook</v>
      </c>
      <c r="AN1700">
        <f t="shared" si="478"/>
        <v>109.91402417684512</v>
      </c>
    </row>
    <row r="1701" spans="1:40" x14ac:dyDescent="0.2">
      <c r="A1701">
        <f t="shared" si="479"/>
        <v>1700</v>
      </c>
      <c r="B1701" t="s">
        <v>5532</v>
      </c>
      <c r="C1701" t="s">
        <v>6837</v>
      </c>
      <c r="D1701" t="b">
        <v>1</v>
      </c>
      <c r="F1701" t="str">
        <f>IF(A1701&lt;=6601,Pricebooks!$D$2,IF(A1701&lt;=6601*2,Pricebooks!$D$3,IF(A1701&lt;=6601*3,Pricebooks!$D$4,"")))</f>
        <v>2024-01 Pricebook</v>
      </c>
      <c r="G1701">
        <v>0</v>
      </c>
      <c r="I1701" t="s">
        <v>14</v>
      </c>
      <c r="J1701">
        <f t="shared" si="468"/>
        <v>0</v>
      </c>
      <c r="L1701" t="s">
        <v>16</v>
      </c>
      <c r="M1701">
        <f t="shared" si="469"/>
        <v>0</v>
      </c>
      <c r="O1701" t="s">
        <v>18</v>
      </c>
      <c r="P1701">
        <f t="shared" si="470"/>
        <v>0</v>
      </c>
      <c r="R1701" t="s">
        <v>20</v>
      </c>
      <c r="S1701">
        <f t="shared" si="471"/>
        <v>0</v>
      </c>
      <c r="U1701" t="s">
        <v>22</v>
      </c>
      <c r="V1701">
        <f t="shared" si="472"/>
        <v>0</v>
      </c>
      <c r="X1701" t="str">
        <f t="shared" si="480"/>
        <v>2024-07 Pricebook</v>
      </c>
      <c r="Y1701">
        <f t="shared" si="473"/>
        <v>0</v>
      </c>
      <c r="AA1701" t="str">
        <f t="shared" si="481"/>
        <v>2024-08 Pricebook</v>
      </c>
      <c r="AB1701">
        <f t="shared" si="474"/>
        <v>0</v>
      </c>
      <c r="AD1701" t="str">
        <f t="shared" si="482"/>
        <v>2024-09 Pricebook</v>
      </c>
      <c r="AE1701">
        <f t="shared" si="475"/>
        <v>0</v>
      </c>
      <c r="AG1701" t="str">
        <f t="shared" si="483"/>
        <v>2024-10 Pricebook</v>
      </c>
      <c r="AH1701">
        <f t="shared" si="476"/>
        <v>0</v>
      </c>
      <c r="AJ1701" t="str">
        <f t="shared" si="484"/>
        <v>2024-11 Pricebook</v>
      </c>
      <c r="AK1701">
        <f t="shared" si="477"/>
        <v>0</v>
      </c>
      <c r="AM1701" t="str">
        <f t="shared" si="485"/>
        <v>2024-12 Pricebook</v>
      </c>
      <c r="AN1701">
        <f t="shared" si="478"/>
        <v>0</v>
      </c>
    </row>
    <row r="1702" spans="1:40" x14ac:dyDescent="0.2">
      <c r="A1702">
        <f t="shared" si="479"/>
        <v>1701</v>
      </c>
      <c r="B1702" t="s">
        <v>6840</v>
      </c>
      <c r="C1702" t="s">
        <v>6841</v>
      </c>
      <c r="D1702" t="b">
        <v>1</v>
      </c>
      <c r="F1702" t="str">
        <f>IF(A1702&lt;=6601,Pricebooks!$D$2,IF(A1702&lt;=6601*2,Pricebooks!$D$3,IF(A1702&lt;=6601*3,Pricebooks!$D$4,"")))</f>
        <v>2024-01 Pricebook</v>
      </c>
      <c r="G1702">
        <v>1670</v>
      </c>
      <c r="I1702" t="s">
        <v>14</v>
      </c>
      <c r="J1702">
        <f t="shared" si="468"/>
        <v>1676.9583333333333</v>
      </c>
      <c r="L1702" t="s">
        <v>16</v>
      </c>
      <c r="M1702">
        <f t="shared" si="469"/>
        <v>1683.9456597222222</v>
      </c>
      <c r="O1702" t="s">
        <v>18</v>
      </c>
      <c r="P1702">
        <f t="shared" si="470"/>
        <v>1690.9620999710648</v>
      </c>
      <c r="R1702" t="s">
        <v>20</v>
      </c>
      <c r="S1702">
        <f t="shared" si="471"/>
        <v>1698.007775387611</v>
      </c>
      <c r="U1702" t="s">
        <v>22</v>
      </c>
      <c r="V1702">
        <f t="shared" si="472"/>
        <v>1705.0828077850595</v>
      </c>
      <c r="X1702" t="str">
        <f t="shared" si="480"/>
        <v>2024-07 Pricebook</v>
      </c>
      <c r="Y1702">
        <f t="shared" si="473"/>
        <v>1712.1873194841639</v>
      </c>
      <c r="AA1702" t="str">
        <f t="shared" si="481"/>
        <v>2024-08 Pricebook</v>
      </c>
      <c r="AB1702">
        <f t="shared" si="474"/>
        <v>1719.321433315348</v>
      </c>
      <c r="AD1702" t="str">
        <f t="shared" si="482"/>
        <v>2024-09 Pricebook</v>
      </c>
      <c r="AE1702">
        <f t="shared" si="475"/>
        <v>1726.4852726208287</v>
      </c>
      <c r="AG1702" t="str">
        <f t="shared" si="483"/>
        <v>2024-10 Pricebook</v>
      </c>
      <c r="AH1702">
        <f t="shared" si="476"/>
        <v>1733.6789612567488</v>
      </c>
      <c r="AJ1702" t="str">
        <f t="shared" si="484"/>
        <v>2024-11 Pricebook</v>
      </c>
      <c r="AK1702">
        <f t="shared" si="477"/>
        <v>1740.9026235953186</v>
      </c>
      <c r="AM1702" t="str">
        <f t="shared" si="485"/>
        <v>2024-12 Pricebook</v>
      </c>
      <c r="AN1702">
        <f t="shared" si="478"/>
        <v>1748.1563845269657</v>
      </c>
    </row>
    <row r="1703" spans="1:40" x14ac:dyDescent="0.2">
      <c r="A1703">
        <f t="shared" si="479"/>
        <v>1702</v>
      </c>
      <c r="B1703" t="s">
        <v>6844</v>
      </c>
      <c r="C1703" t="s">
        <v>6845</v>
      </c>
      <c r="D1703" t="b">
        <v>1</v>
      </c>
      <c r="F1703" t="str">
        <f>IF(A1703&lt;=6601,Pricebooks!$D$2,IF(A1703&lt;=6601*2,Pricebooks!$D$3,IF(A1703&lt;=6601*3,Pricebooks!$D$4,"")))</f>
        <v>2024-01 Pricebook</v>
      </c>
      <c r="G1703">
        <v>3190</v>
      </c>
      <c r="I1703" t="s">
        <v>14</v>
      </c>
      <c r="J1703">
        <f t="shared" si="468"/>
        <v>3203.2916666666665</v>
      </c>
      <c r="L1703" t="s">
        <v>16</v>
      </c>
      <c r="M1703">
        <f t="shared" si="469"/>
        <v>3216.6387152777775</v>
      </c>
      <c r="O1703" t="s">
        <v>18</v>
      </c>
      <c r="P1703">
        <f t="shared" si="470"/>
        <v>3230.041376591435</v>
      </c>
      <c r="R1703" t="s">
        <v>20</v>
      </c>
      <c r="S1703">
        <f t="shared" si="471"/>
        <v>3243.4998823272326</v>
      </c>
      <c r="U1703" t="s">
        <v>22</v>
      </c>
      <c r="V1703">
        <f t="shared" si="472"/>
        <v>3257.0144651702626</v>
      </c>
      <c r="X1703" t="str">
        <f t="shared" si="480"/>
        <v>2024-07 Pricebook</v>
      </c>
      <c r="Y1703">
        <f t="shared" si="473"/>
        <v>3270.5853587751385</v>
      </c>
      <c r="AA1703" t="str">
        <f t="shared" si="481"/>
        <v>2024-08 Pricebook</v>
      </c>
      <c r="AB1703">
        <f t="shared" si="474"/>
        <v>3284.2127977700347</v>
      </c>
      <c r="AD1703" t="str">
        <f t="shared" si="482"/>
        <v>2024-09 Pricebook</v>
      </c>
      <c r="AE1703">
        <f t="shared" si="475"/>
        <v>3297.897017760743</v>
      </c>
      <c r="AG1703" t="str">
        <f t="shared" si="483"/>
        <v>2024-10 Pricebook</v>
      </c>
      <c r="AH1703">
        <f t="shared" si="476"/>
        <v>3311.6382553347462</v>
      </c>
      <c r="AJ1703" t="str">
        <f t="shared" si="484"/>
        <v>2024-11 Pricebook</v>
      </c>
      <c r="AK1703">
        <f t="shared" si="477"/>
        <v>3325.4367480653077</v>
      </c>
      <c r="AM1703" t="str">
        <f t="shared" si="485"/>
        <v>2024-12 Pricebook</v>
      </c>
      <c r="AN1703">
        <f t="shared" si="478"/>
        <v>3339.2927345155799</v>
      </c>
    </row>
    <row r="1704" spans="1:40" x14ac:dyDescent="0.2">
      <c r="A1704">
        <f t="shared" si="479"/>
        <v>1703</v>
      </c>
      <c r="B1704" t="s">
        <v>6848</v>
      </c>
      <c r="C1704" t="s">
        <v>6849</v>
      </c>
      <c r="D1704" t="b">
        <v>1</v>
      </c>
      <c r="F1704" t="str">
        <f>IF(A1704&lt;=6601,Pricebooks!$D$2,IF(A1704&lt;=6601*2,Pricebooks!$D$3,IF(A1704&lt;=6601*3,Pricebooks!$D$4,"")))</f>
        <v>2024-01 Pricebook</v>
      </c>
      <c r="G1704">
        <v>2350</v>
      </c>
      <c r="I1704" t="s">
        <v>14</v>
      </c>
      <c r="J1704">
        <f t="shared" si="468"/>
        <v>2359.7916666666665</v>
      </c>
      <c r="L1704" t="s">
        <v>16</v>
      </c>
      <c r="M1704">
        <f t="shared" si="469"/>
        <v>2369.6241319444443</v>
      </c>
      <c r="O1704" t="s">
        <v>18</v>
      </c>
      <c r="P1704">
        <f t="shared" si="470"/>
        <v>2379.4975658275462</v>
      </c>
      <c r="R1704" t="s">
        <v>20</v>
      </c>
      <c r="S1704">
        <f t="shared" si="471"/>
        <v>2389.4121390184941</v>
      </c>
      <c r="U1704" t="s">
        <v>22</v>
      </c>
      <c r="V1704">
        <f t="shared" si="472"/>
        <v>2399.3680229310712</v>
      </c>
      <c r="X1704" t="str">
        <f t="shared" si="480"/>
        <v>2024-07 Pricebook</v>
      </c>
      <c r="Y1704">
        <f t="shared" si="473"/>
        <v>2409.3653896932838</v>
      </c>
      <c r="AA1704" t="str">
        <f t="shared" si="481"/>
        <v>2024-08 Pricebook</v>
      </c>
      <c r="AB1704">
        <f t="shared" si="474"/>
        <v>2419.4044121503389</v>
      </c>
      <c r="AD1704" t="str">
        <f t="shared" si="482"/>
        <v>2024-09 Pricebook</v>
      </c>
      <c r="AE1704">
        <f t="shared" si="475"/>
        <v>2429.4852638676321</v>
      </c>
      <c r="AG1704" t="str">
        <f t="shared" si="483"/>
        <v>2024-10 Pricebook</v>
      </c>
      <c r="AH1704">
        <f t="shared" si="476"/>
        <v>2439.6081191337471</v>
      </c>
      <c r="AJ1704" t="str">
        <f t="shared" si="484"/>
        <v>2024-11 Pricebook</v>
      </c>
      <c r="AK1704">
        <f t="shared" si="477"/>
        <v>2449.7731529634711</v>
      </c>
      <c r="AM1704" t="str">
        <f t="shared" si="485"/>
        <v>2024-12 Pricebook</v>
      </c>
      <c r="AN1704">
        <f t="shared" si="478"/>
        <v>2459.9805411008188</v>
      </c>
    </row>
    <row r="1705" spans="1:40" x14ac:dyDescent="0.2">
      <c r="A1705">
        <f t="shared" si="479"/>
        <v>1704</v>
      </c>
      <c r="B1705" t="s">
        <v>6852</v>
      </c>
      <c r="C1705" t="s">
        <v>6853</v>
      </c>
      <c r="D1705" t="b">
        <v>1</v>
      </c>
      <c r="F1705" t="str">
        <f>IF(A1705&lt;=6601,Pricebooks!$D$2,IF(A1705&lt;=6601*2,Pricebooks!$D$3,IF(A1705&lt;=6601*3,Pricebooks!$D$4,"")))</f>
        <v>2024-01 Pricebook</v>
      </c>
      <c r="G1705">
        <v>735</v>
      </c>
      <c r="I1705" t="s">
        <v>14</v>
      </c>
      <c r="J1705">
        <f t="shared" si="468"/>
        <v>738.0625</v>
      </c>
      <c r="L1705" t="s">
        <v>16</v>
      </c>
      <c r="M1705">
        <f t="shared" si="469"/>
        <v>741.13776041666665</v>
      </c>
      <c r="O1705" t="s">
        <v>18</v>
      </c>
      <c r="P1705">
        <f t="shared" si="470"/>
        <v>744.22583441840277</v>
      </c>
      <c r="R1705" t="s">
        <v>20</v>
      </c>
      <c r="S1705">
        <f t="shared" si="471"/>
        <v>747.32677539514611</v>
      </c>
      <c r="U1705" t="s">
        <v>22</v>
      </c>
      <c r="V1705">
        <f t="shared" si="472"/>
        <v>750.44063695929253</v>
      </c>
      <c r="X1705" t="str">
        <f t="shared" si="480"/>
        <v>2024-07 Pricebook</v>
      </c>
      <c r="Y1705">
        <f t="shared" si="473"/>
        <v>753.56747294662296</v>
      </c>
      <c r="AA1705" t="str">
        <f t="shared" si="481"/>
        <v>2024-08 Pricebook</v>
      </c>
      <c r="AB1705">
        <f t="shared" si="474"/>
        <v>756.70733741723393</v>
      </c>
      <c r="AD1705" t="str">
        <f t="shared" si="482"/>
        <v>2024-09 Pricebook</v>
      </c>
      <c r="AE1705">
        <f t="shared" si="475"/>
        <v>759.86028465647234</v>
      </c>
      <c r="AG1705" t="str">
        <f t="shared" si="483"/>
        <v>2024-10 Pricebook</v>
      </c>
      <c r="AH1705">
        <f t="shared" si="476"/>
        <v>763.02636917587427</v>
      </c>
      <c r="AJ1705" t="str">
        <f t="shared" si="484"/>
        <v>2024-11 Pricebook</v>
      </c>
      <c r="AK1705">
        <f t="shared" si="477"/>
        <v>766.20564571410705</v>
      </c>
      <c r="AM1705" t="str">
        <f t="shared" si="485"/>
        <v>2024-12 Pricebook</v>
      </c>
      <c r="AN1705">
        <f t="shared" si="478"/>
        <v>769.39816923791579</v>
      </c>
    </row>
    <row r="1706" spans="1:40" x14ac:dyDescent="0.2">
      <c r="A1706">
        <f t="shared" si="479"/>
        <v>1705</v>
      </c>
      <c r="B1706" t="s">
        <v>6856</v>
      </c>
      <c r="C1706" t="s">
        <v>6857</v>
      </c>
      <c r="D1706" t="b">
        <v>1</v>
      </c>
      <c r="F1706" t="str">
        <f>IF(A1706&lt;=6601,Pricebooks!$D$2,IF(A1706&lt;=6601*2,Pricebooks!$D$3,IF(A1706&lt;=6601*3,Pricebooks!$D$4,"")))</f>
        <v>2024-01 Pricebook</v>
      </c>
      <c r="G1706">
        <v>0</v>
      </c>
      <c r="I1706" t="s">
        <v>14</v>
      </c>
      <c r="J1706">
        <f t="shared" si="468"/>
        <v>0</v>
      </c>
      <c r="L1706" t="s">
        <v>16</v>
      </c>
      <c r="M1706">
        <f t="shared" si="469"/>
        <v>0</v>
      </c>
      <c r="O1706" t="s">
        <v>18</v>
      </c>
      <c r="P1706">
        <f t="shared" si="470"/>
        <v>0</v>
      </c>
      <c r="R1706" t="s">
        <v>20</v>
      </c>
      <c r="S1706">
        <f t="shared" si="471"/>
        <v>0</v>
      </c>
      <c r="U1706" t="s">
        <v>22</v>
      </c>
      <c r="V1706">
        <f t="shared" si="472"/>
        <v>0</v>
      </c>
      <c r="X1706" t="str">
        <f t="shared" si="480"/>
        <v>2024-07 Pricebook</v>
      </c>
      <c r="Y1706">
        <f t="shared" si="473"/>
        <v>0</v>
      </c>
      <c r="AA1706" t="str">
        <f t="shared" si="481"/>
        <v>2024-08 Pricebook</v>
      </c>
      <c r="AB1706">
        <f t="shared" si="474"/>
        <v>0</v>
      </c>
      <c r="AD1706" t="str">
        <f t="shared" si="482"/>
        <v>2024-09 Pricebook</v>
      </c>
      <c r="AE1706">
        <f t="shared" si="475"/>
        <v>0</v>
      </c>
      <c r="AG1706" t="str">
        <f t="shared" si="483"/>
        <v>2024-10 Pricebook</v>
      </c>
      <c r="AH1706">
        <f t="shared" si="476"/>
        <v>0</v>
      </c>
      <c r="AJ1706" t="str">
        <f t="shared" si="484"/>
        <v>2024-11 Pricebook</v>
      </c>
      <c r="AK1706">
        <f t="shared" si="477"/>
        <v>0</v>
      </c>
      <c r="AM1706" t="str">
        <f t="shared" si="485"/>
        <v>2024-12 Pricebook</v>
      </c>
      <c r="AN1706">
        <f t="shared" si="478"/>
        <v>0</v>
      </c>
    </row>
    <row r="1707" spans="1:40" x14ac:dyDescent="0.2">
      <c r="A1707">
        <f t="shared" si="479"/>
        <v>1706</v>
      </c>
      <c r="B1707" t="s">
        <v>6860</v>
      </c>
      <c r="C1707" t="s">
        <v>6861</v>
      </c>
      <c r="D1707" t="b">
        <v>1</v>
      </c>
      <c r="F1707" t="str">
        <f>IF(A1707&lt;=6601,Pricebooks!$D$2,IF(A1707&lt;=6601*2,Pricebooks!$D$3,IF(A1707&lt;=6601*3,Pricebooks!$D$4,"")))</f>
        <v>2024-01 Pricebook</v>
      </c>
      <c r="G1707">
        <v>50</v>
      </c>
      <c r="I1707" t="s">
        <v>14</v>
      </c>
      <c r="J1707">
        <f t="shared" si="468"/>
        <v>50.208333333333336</v>
      </c>
      <c r="L1707" t="s">
        <v>16</v>
      </c>
      <c r="M1707">
        <f t="shared" si="469"/>
        <v>50.417534722222221</v>
      </c>
      <c r="O1707" t="s">
        <v>18</v>
      </c>
      <c r="P1707">
        <f t="shared" si="470"/>
        <v>50.627607783564812</v>
      </c>
      <c r="R1707" t="s">
        <v>20</v>
      </c>
      <c r="S1707">
        <f t="shared" si="471"/>
        <v>50.838556149329662</v>
      </c>
      <c r="U1707" t="s">
        <v>22</v>
      </c>
      <c r="V1707">
        <f t="shared" si="472"/>
        <v>51.050383466618534</v>
      </c>
      <c r="X1707" t="str">
        <f t="shared" si="480"/>
        <v>2024-07 Pricebook</v>
      </c>
      <c r="Y1707">
        <f t="shared" si="473"/>
        <v>51.263093397729442</v>
      </c>
      <c r="AA1707" t="str">
        <f t="shared" si="481"/>
        <v>2024-08 Pricebook</v>
      </c>
      <c r="AB1707">
        <f t="shared" si="474"/>
        <v>51.476689620219979</v>
      </c>
      <c r="AD1707" t="str">
        <f t="shared" si="482"/>
        <v>2024-09 Pricebook</v>
      </c>
      <c r="AE1707">
        <f t="shared" si="475"/>
        <v>51.691175826970891</v>
      </c>
      <c r="AG1707" t="str">
        <f t="shared" si="483"/>
        <v>2024-10 Pricebook</v>
      </c>
      <c r="AH1707">
        <f t="shared" si="476"/>
        <v>51.906555726249934</v>
      </c>
      <c r="AJ1707" t="str">
        <f t="shared" si="484"/>
        <v>2024-11 Pricebook</v>
      </c>
      <c r="AK1707">
        <f t="shared" si="477"/>
        <v>52.122833041775976</v>
      </c>
      <c r="AM1707" t="str">
        <f t="shared" si="485"/>
        <v>2024-12 Pricebook</v>
      </c>
      <c r="AN1707">
        <f t="shared" si="478"/>
        <v>52.340011512783377</v>
      </c>
    </row>
    <row r="1708" spans="1:40" x14ac:dyDescent="0.2">
      <c r="A1708">
        <f t="shared" si="479"/>
        <v>1707</v>
      </c>
      <c r="B1708" t="s">
        <v>6864</v>
      </c>
      <c r="C1708" t="s">
        <v>6865</v>
      </c>
      <c r="D1708" t="b">
        <v>1</v>
      </c>
      <c r="F1708" t="str">
        <f>IF(A1708&lt;=6601,Pricebooks!$D$2,IF(A1708&lt;=6601*2,Pricebooks!$D$3,IF(A1708&lt;=6601*3,Pricebooks!$D$4,"")))</f>
        <v>2024-01 Pricebook</v>
      </c>
      <c r="G1708">
        <v>125</v>
      </c>
      <c r="I1708" t="s">
        <v>14</v>
      </c>
      <c r="J1708">
        <f t="shared" si="468"/>
        <v>125.52083333333333</v>
      </c>
      <c r="L1708" t="s">
        <v>16</v>
      </c>
      <c r="M1708">
        <f t="shared" si="469"/>
        <v>126.04383680555554</v>
      </c>
      <c r="O1708" t="s">
        <v>18</v>
      </c>
      <c r="P1708">
        <f t="shared" si="470"/>
        <v>126.56901945891202</v>
      </c>
      <c r="R1708" t="s">
        <v>20</v>
      </c>
      <c r="S1708">
        <f t="shared" si="471"/>
        <v>127.09639037332416</v>
      </c>
      <c r="U1708" t="s">
        <v>22</v>
      </c>
      <c r="V1708">
        <f t="shared" si="472"/>
        <v>127.62595866654634</v>
      </c>
      <c r="X1708" t="str">
        <f t="shared" si="480"/>
        <v>2024-07 Pricebook</v>
      </c>
      <c r="Y1708">
        <f t="shared" si="473"/>
        <v>128.15773349432362</v>
      </c>
      <c r="AA1708" t="str">
        <f t="shared" si="481"/>
        <v>2024-08 Pricebook</v>
      </c>
      <c r="AB1708">
        <f t="shared" si="474"/>
        <v>128.69172405054996</v>
      </c>
      <c r="AD1708" t="str">
        <f t="shared" si="482"/>
        <v>2024-09 Pricebook</v>
      </c>
      <c r="AE1708">
        <f t="shared" si="475"/>
        <v>129.22793956742726</v>
      </c>
      <c r="AG1708" t="str">
        <f t="shared" si="483"/>
        <v>2024-10 Pricebook</v>
      </c>
      <c r="AH1708">
        <f t="shared" si="476"/>
        <v>129.76638931562488</v>
      </c>
      <c r="AJ1708" t="str">
        <f t="shared" si="484"/>
        <v>2024-11 Pricebook</v>
      </c>
      <c r="AK1708">
        <f t="shared" si="477"/>
        <v>130.30708260443998</v>
      </c>
      <c r="AM1708" t="str">
        <f t="shared" si="485"/>
        <v>2024-12 Pricebook</v>
      </c>
      <c r="AN1708">
        <f t="shared" si="478"/>
        <v>130.85002878195849</v>
      </c>
    </row>
    <row r="1709" spans="1:40" x14ac:dyDescent="0.2">
      <c r="A1709">
        <f t="shared" si="479"/>
        <v>1708</v>
      </c>
      <c r="B1709" t="s">
        <v>6868</v>
      </c>
      <c r="C1709" t="s">
        <v>6869</v>
      </c>
      <c r="D1709" t="b">
        <v>1</v>
      </c>
      <c r="F1709" t="str">
        <f>IF(A1709&lt;=6601,Pricebooks!$D$2,IF(A1709&lt;=6601*2,Pricebooks!$D$3,IF(A1709&lt;=6601*3,Pricebooks!$D$4,"")))</f>
        <v>2024-01 Pricebook</v>
      </c>
      <c r="G1709">
        <v>100</v>
      </c>
      <c r="I1709" t="s">
        <v>14</v>
      </c>
      <c r="J1709">
        <f t="shared" si="468"/>
        <v>100.41666666666667</v>
      </c>
      <c r="L1709" t="s">
        <v>16</v>
      </c>
      <c r="M1709">
        <f t="shared" si="469"/>
        <v>100.83506944444444</v>
      </c>
      <c r="O1709" t="s">
        <v>18</v>
      </c>
      <c r="P1709">
        <f t="shared" si="470"/>
        <v>101.25521556712962</v>
      </c>
      <c r="R1709" t="s">
        <v>20</v>
      </c>
      <c r="S1709">
        <f t="shared" si="471"/>
        <v>101.67711229865932</v>
      </c>
      <c r="U1709" t="s">
        <v>22</v>
      </c>
      <c r="V1709">
        <f t="shared" si="472"/>
        <v>102.10076693323707</v>
      </c>
      <c r="X1709" t="str">
        <f t="shared" si="480"/>
        <v>2024-07 Pricebook</v>
      </c>
      <c r="Y1709">
        <f t="shared" si="473"/>
        <v>102.52618679545888</v>
      </c>
      <c r="AA1709" t="str">
        <f t="shared" si="481"/>
        <v>2024-08 Pricebook</v>
      </c>
      <c r="AB1709">
        <f t="shared" si="474"/>
        <v>102.95337924043996</v>
      </c>
      <c r="AD1709" t="str">
        <f t="shared" si="482"/>
        <v>2024-09 Pricebook</v>
      </c>
      <c r="AE1709">
        <f t="shared" si="475"/>
        <v>103.38235165394178</v>
      </c>
      <c r="AG1709" t="str">
        <f t="shared" si="483"/>
        <v>2024-10 Pricebook</v>
      </c>
      <c r="AH1709">
        <f t="shared" si="476"/>
        <v>103.81311145249987</v>
      </c>
      <c r="AJ1709" t="str">
        <f t="shared" si="484"/>
        <v>2024-11 Pricebook</v>
      </c>
      <c r="AK1709">
        <f t="shared" si="477"/>
        <v>104.24566608355195</v>
      </c>
      <c r="AM1709" t="str">
        <f t="shared" si="485"/>
        <v>2024-12 Pricebook</v>
      </c>
      <c r="AN1709">
        <f t="shared" si="478"/>
        <v>104.68002302556675</v>
      </c>
    </row>
    <row r="1710" spans="1:40" x14ac:dyDescent="0.2">
      <c r="A1710">
        <f t="shared" si="479"/>
        <v>1709</v>
      </c>
      <c r="B1710" t="s">
        <v>6872</v>
      </c>
      <c r="C1710" t="s">
        <v>6873</v>
      </c>
      <c r="D1710" t="b">
        <v>1</v>
      </c>
      <c r="F1710" t="str">
        <f>IF(A1710&lt;=6601,Pricebooks!$D$2,IF(A1710&lt;=6601*2,Pricebooks!$D$3,IF(A1710&lt;=6601*3,Pricebooks!$D$4,"")))</f>
        <v>2024-01 Pricebook</v>
      </c>
      <c r="G1710">
        <v>50</v>
      </c>
      <c r="I1710" t="s">
        <v>14</v>
      </c>
      <c r="J1710">
        <f t="shared" si="468"/>
        <v>50.208333333333336</v>
      </c>
      <c r="L1710" t="s">
        <v>16</v>
      </c>
      <c r="M1710">
        <f t="shared" si="469"/>
        <v>50.417534722222221</v>
      </c>
      <c r="O1710" t="s">
        <v>18</v>
      </c>
      <c r="P1710">
        <f t="shared" si="470"/>
        <v>50.627607783564812</v>
      </c>
      <c r="R1710" t="s">
        <v>20</v>
      </c>
      <c r="S1710">
        <f t="shared" si="471"/>
        <v>50.838556149329662</v>
      </c>
      <c r="U1710" t="s">
        <v>22</v>
      </c>
      <c r="V1710">
        <f t="shared" si="472"/>
        <v>51.050383466618534</v>
      </c>
      <c r="X1710" t="str">
        <f t="shared" si="480"/>
        <v>2024-07 Pricebook</v>
      </c>
      <c r="Y1710">
        <f t="shared" si="473"/>
        <v>51.263093397729442</v>
      </c>
      <c r="AA1710" t="str">
        <f t="shared" si="481"/>
        <v>2024-08 Pricebook</v>
      </c>
      <c r="AB1710">
        <f t="shared" si="474"/>
        <v>51.476689620219979</v>
      </c>
      <c r="AD1710" t="str">
        <f t="shared" si="482"/>
        <v>2024-09 Pricebook</v>
      </c>
      <c r="AE1710">
        <f t="shared" si="475"/>
        <v>51.691175826970891</v>
      </c>
      <c r="AG1710" t="str">
        <f t="shared" si="483"/>
        <v>2024-10 Pricebook</v>
      </c>
      <c r="AH1710">
        <f t="shared" si="476"/>
        <v>51.906555726249934</v>
      </c>
      <c r="AJ1710" t="str">
        <f t="shared" si="484"/>
        <v>2024-11 Pricebook</v>
      </c>
      <c r="AK1710">
        <f t="shared" si="477"/>
        <v>52.122833041775976</v>
      </c>
      <c r="AM1710" t="str">
        <f t="shared" si="485"/>
        <v>2024-12 Pricebook</v>
      </c>
      <c r="AN1710">
        <f t="shared" si="478"/>
        <v>52.340011512783377</v>
      </c>
    </row>
    <row r="1711" spans="1:40" x14ac:dyDescent="0.2">
      <c r="A1711">
        <f t="shared" si="479"/>
        <v>1710</v>
      </c>
      <c r="B1711" t="s">
        <v>6876</v>
      </c>
      <c r="C1711" t="s">
        <v>6877</v>
      </c>
      <c r="D1711" t="b">
        <v>1</v>
      </c>
      <c r="F1711" t="str">
        <f>IF(A1711&lt;=6601,Pricebooks!$D$2,IF(A1711&lt;=6601*2,Pricebooks!$D$3,IF(A1711&lt;=6601*3,Pricebooks!$D$4,"")))</f>
        <v>2024-01 Pricebook</v>
      </c>
      <c r="G1711">
        <v>105</v>
      </c>
      <c r="I1711" t="s">
        <v>14</v>
      </c>
      <c r="J1711">
        <f t="shared" si="468"/>
        <v>105.4375</v>
      </c>
      <c r="L1711" t="s">
        <v>16</v>
      </c>
      <c r="M1711">
        <f t="shared" si="469"/>
        <v>105.87682291666667</v>
      </c>
      <c r="O1711" t="s">
        <v>18</v>
      </c>
      <c r="P1711">
        <f t="shared" si="470"/>
        <v>106.31797634548612</v>
      </c>
      <c r="R1711" t="s">
        <v>20</v>
      </c>
      <c r="S1711">
        <f t="shared" si="471"/>
        <v>106.76096791359231</v>
      </c>
      <c r="U1711" t="s">
        <v>22</v>
      </c>
      <c r="V1711">
        <f t="shared" si="472"/>
        <v>107.20580527989894</v>
      </c>
      <c r="X1711" t="str">
        <f t="shared" si="480"/>
        <v>2024-07 Pricebook</v>
      </c>
      <c r="Y1711">
        <f t="shared" si="473"/>
        <v>107.65249613523186</v>
      </c>
      <c r="AA1711" t="str">
        <f t="shared" si="481"/>
        <v>2024-08 Pricebook</v>
      </c>
      <c r="AB1711">
        <f t="shared" si="474"/>
        <v>108.10104820246198</v>
      </c>
      <c r="AD1711" t="str">
        <f t="shared" si="482"/>
        <v>2024-09 Pricebook</v>
      </c>
      <c r="AE1711">
        <f t="shared" si="475"/>
        <v>108.55146923663891</v>
      </c>
      <c r="AG1711" t="str">
        <f t="shared" si="483"/>
        <v>2024-10 Pricebook</v>
      </c>
      <c r="AH1711">
        <f t="shared" si="476"/>
        <v>109.0037670251249</v>
      </c>
      <c r="AJ1711" t="str">
        <f t="shared" si="484"/>
        <v>2024-11 Pricebook</v>
      </c>
      <c r="AK1711">
        <f t="shared" si="477"/>
        <v>109.45794938772958</v>
      </c>
      <c r="AM1711" t="str">
        <f t="shared" si="485"/>
        <v>2024-12 Pricebook</v>
      </c>
      <c r="AN1711">
        <f t="shared" si="478"/>
        <v>109.91402417684512</v>
      </c>
    </row>
    <row r="1712" spans="1:40" x14ac:dyDescent="0.2">
      <c r="A1712">
        <f t="shared" si="479"/>
        <v>1711</v>
      </c>
      <c r="B1712" t="s">
        <v>6880</v>
      </c>
      <c r="C1712" t="s">
        <v>6881</v>
      </c>
      <c r="D1712" t="b">
        <v>1</v>
      </c>
      <c r="F1712" t="str">
        <f>IF(A1712&lt;=6601,Pricebooks!$D$2,IF(A1712&lt;=6601*2,Pricebooks!$D$3,IF(A1712&lt;=6601*3,Pricebooks!$D$4,"")))</f>
        <v>2024-01 Pricebook</v>
      </c>
      <c r="G1712">
        <v>725</v>
      </c>
      <c r="I1712" t="s">
        <v>14</v>
      </c>
      <c r="J1712">
        <f t="shared" si="468"/>
        <v>728.02083333333337</v>
      </c>
      <c r="L1712" t="s">
        <v>16</v>
      </c>
      <c r="M1712">
        <f t="shared" si="469"/>
        <v>731.05425347222229</v>
      </c>
      <c r="O1712" t="s">
        <v>18</v>
      </c>
      <c r="P1712">
        <f t="shared" si="470"/>
        <v>734.10031286168987</v>
      </c>
      <c r="R1712" t="s">
        <v>20</v>
      </c>
      <c r="S1712">
        <f t="shared" si="471"/>
        <v>737.15906416528026</v>
      </c>
      <c r="U1712" t="s">
        <v>22</v>
      </c>
      <c r="V1712">
        <f t="shared" si="472"/>
        <v>740.23056026596896</v>
      </c>
      <c r="X1712" t="str">
        <f t="shared" si="480"/>
        <v>2024-07 Pricebook</v>
      </c>
      <c r="Y1712">
        <f t="shared" si="473"/>
        <v>743.31485426707718</v>
      </c>
      <c r="AA1712" t="str">
        <f t="shared" si="481"/>
        <v>2024-08 Pricebook</v>
      </c>
      <c r="AB1712">
        <f t="shared" si="474"/>
        <v>746.41199949319002</v>
      </c>
      <c r="AD1712" t="str">
        <f t="shared" si="482"/>
        <v>2024-09 Pricebook</v>
      </c>
      <c r="AE1712">
        <f t="shared" si="475"/>
        <v>749.52204949107829</v>
      </c>
      <c r="AG1712" t="str">
        <f t="shared" si="483"/>
        <v>2024-10 Pricebook</v>
      </c>
      <c r="AH1712">
        <f t="shared" si="476"/>
        <v>752.64505803062445</v>
      </c>
      <c r="AJ1712" t="str">
        <f t="shared" si="484"/>
        <v>2024-11 Pricebook</v>
      </c>
      <c r="AK1712">
        <f t="shared" si="477"/>
        <v>755.78107910575204</v>
      </c>
      <c r="AM1712" t="str">
        <f t="shared" si="485"/>
        <v>2024-12 Pricebook</v>
      </c>
      <c r="AN1712">
        <f t="shared" si="478"/>
        <v>758.93016693535935</v>
      </c>
    </row>
    <row r="1713" spans="1:40" x14ac:dyDescent="0.2">
      <c r="A1713">
        <f t="shared" si="479"/>
        <v>1712</v>
      </c>
      <c r="B1713" t="s">
        <v>6884</v>
      </c>
      <c r="C1713" t="s">
        <v>6885</v>
      </c>
      <c r="D1713" t="b">
        <v>1</v>
      </c>
      <c r="F1713" t="str">
        <f>IF(A1713&lt;=6601,Pricebooks!$D$2,IF(A1713&lt;=6601*2,Pricebooks!$D$3,IF(A1713&lt;=6601*3,Pricebooks!$D$4,"")))</f>
        <v>2024-01 Pricebook</v>
      </c>
      <c r="G1713">
        <v>1195</v>
      </c>
      <c r="I1713" t="s">
        <v>14</v>
      </c>
      <c r="J1713">
        <f t="shared" si="468"/>
        <v>1199.9791666666667</v>
      </c>
      <c r="L1713" t="s">
        <v>16</v>
      </c>
      <c r="M1713">
        <f t="shared" si="469"/>
        <v>1204.9790798611111</v>
      </c>
      <c r="O1713" t="s">
        <v>18</v>
      </c>
      <c r="P1713">
        <f t="shared" si="470"/>
        <v>1209.9998260271991</v>
      </c>
      <c r="R1713" t="s">
        <v>20</v>
      </c>
      <c r="S1713">
        <f t="shared" si="471"/>
        <v>1215.041491968979</v>
      </c>
      <c r="U1713" t="s">
        <v>22</v>
      </c>
      <c r="V1713">
        <f t="shared" si="472"/>
        <v>1220.104164852183</v>
      </c>
      <c r="X1713" t="str">
        <f t="shared" si="480"/>
        <v>2024-07 Pricebook</v>
      </c>
      <c r="Y1713">
        <f t="shared" si="473"/>
        <v>1225.1879322057337</v>
      </c>
      <c r="AA1713" t="str">
        <f t="shared" si="481"/>
        <v>2024-08 Pricebook</v>
      </c>
      <c r="AB1713">
        <f t="shared" si="474"/>
        <v>1230.2928819232575</v>
      </c>
      <c r="AD1713" t="str">
        <f t="shared" si="482"/>
        <v>2024-09 Pricebook</v>
      </c>
      <c r="AE1713">
        <f t="shared" si="475"/>
        <v>1235.4191022646044</v>
      </c>
      <c r="AG1713" t="str">
        <f t="shared" si="483"/>
        <v>2024-10 Pricebook</v>
      </c>
      <c r="AH1713">
        <f t="shared" si="476"/>
        <v>1240.5666818573736</v>
      </c>
      <c r="AJ1713" t="str">
        <f t="shared" si="484"/>
        <v>2024-11 Pricebook</v>
      </c>
      <c r="AK1713">
        <f t="shared" si="477"/>
        <v>1245.735709698446</v>
      </c>
      <c r="AM1713" t="str">
        <f t="shared" si="485"/>
        <v>2024-12 Pricebook</v>
      </c>
      <c r="AN1713">
        <f t="shared" si="478"/>
        <v>1250.9262751555229</v>
      </c>
    </row>
    <row r="1714" spans="1:40" x14ac:dyDescent="0.2">
      <c r="A1714">
        <f t="shared" si="479"/>
        <v>1713</v>
      </c>
      <c r="B1714" t="s">
        <v>6888</v>
      </c>
      <c r="C1714" t="s">
        <v>6889</v>
      </c>
      <c r="D1714" t="b">
        <v>1</v>
      </c>
      <c r="F1714" t="str">
        <f>IF(A1714&lt;=6601,Pricebooks!$D$2,IF(A1714&lt;=6601*2,Pricebooks!$D$3,IF(A1714&lt;=6601*3,Pricebooks!$D$4,"")))</f>
        <v>2024-01 Pricebook</v>
      </c>
      <c r="G1714">
        <v>100</v>
      </c>
      <c r="I1714" t="s">
        <v>14</v>
      </c>
      <c r="J1714">
        <f t="shared" si="468"/>
        <v>100.41666666666667</v>
      </c>
      <c r="L1714" t="s">
        <v>16</v>
      </c>
      <c r="M1714">
        <f t="shared" si="469"/>
        <v>100.83506944444444</v>
      </c>
      <c r="O1714" t="s">
        <v>18</v>
      </c>
      <c r="P1714">
        <f t="shared" si="470"/>
        <v>101.25521556712962</v>
      </c>
      <c r="R1714" t="s">
        <v>20</v>
      </c>
      <c r="S1714">
        <f t="shared" si="471"/>
        <v>101.67711229865932</v>
      </c>
      <c r="U1714" t="s">
        <v>22</v>
      </c>
      <c r="V1714">
        <f t="shared" si="472"/>
        <v>102.10076693323707</v>
      </c>
      <c r="X1714" t="str">
        <f t="shared" si="480"/>
        <v>2024-07 Pricebook</v>
      </c>
      <c r="Y1714">
        <f t="shared" si="473"/>
        <v>102.52618679545888</v>
      </c>
      <c r="AA1714" t="str">
        <f t="shared" si="481"/>
        <v>2024-08 Pricebook</v>
      </c>
      <c r="AB1714">
        <f t="shared" si="474"/>
        <v>102.95337924043996</v>
      </c>
      <c r="AD1714" t="str">
        <f t="shared" si="482"/>
        <v>2024-09 Pricebook</v>
      </c>
      <c r="AE1714">
        <f t="shared" si="475"/>
        <v>103.38235165394178</v>
      </c>
      <c r="AG1714" t="str">
        <f t="shared" si="483"/>
        <v>2024-10 Pricebook</v>
      </c>
      <c r="AH1714">
        <f t="shared" si="476"/>
        <v>103.81311145249987</v>
      </c>
      <c r="AJ1714" t="str">
        <f t="shared" si="484"/>
        <v>2024-11 Pricebook</v>
      </c>
      <c r="AK1714">
        <f t="shared" si="477"/>
        <v>104.24566608355195</v>
      </c>
      <c r="AM1714" t="str">
        <f t="shared" si="485"/>
        <v>2024-12 Pricebook</v>
      </c>
      <c r="AN1714">
        <f t="shared" si="478"/>
        <v>104.68002302556675</v>
      </c>
    </row>
    <row r="1715" spans="1:40" x14ac:dyDescent="0.2">
      <c r="A1715">
        <f t="shared" si="479"/>
        <v>1714</v>
      </c>
      <c r="B1715" t="s">
        <v>6892</v>
      </c>
      <c r="C1715" t="s">
        <v>6893</v>
      </c>
      <c r="D1715" t="b">
        <v>1</v>
      </c>
      <c r="F1715" t="str">
        <f>IF(A1715&lt;=6601,Pricebooks!$D$2,IF(A1715&lt;=6601*2,Pricebooks!$D$3,IF(A1715&lt;=6601*3,Pricebooks!$D$4,"")))</f>
        <v>2024-01 Pricebook</v>
      </c>
      <c r="G1715">
        <v>1660</v>
      </c>
      <c r="I1715" t="s">
        <v>14</v>
      </c>
      <c r="J1715">
        <f t="shared" si="468"/>
        <v>1666.9166666666667</v>
      </c>
      <c r="L1715" t="s">
        <v>16</v>
      </c>
      <c r="M1715">
        <f t="shared" si="469"/>
        <v>1673.8621527777777</v>
      </c>
      <c r="O1715" t="s">
        <v>18</v>
      </c>
      <c r="P1715">
        <f t="shared" si="470"/>
        <v>1680.8365784143518</v>
      </c>
      <c r="R1715" t="s">
        <v>20</v>
      </c>
      <c r="S1715">
        <f t="shared" si="471"/>
        <v>1687.840064157745</v>
      </c>
      <c r="U1715" t="s">
        <v>22</v>
      </c>
      <c r="V1715">
        <f t="shared" si="472"/>
        <v>1694.8727310917357</v>
      </c>
      <c r="X1715" t="str">
        <f t="shared" si="480"/>
        <v>2024-07 Pricebook</v>
      </c>
      <c r="Y1715">
        <f t="shared" si="473"/>
        <v>1701.9347008046179</v>
      </c>
      <c r="AA1715" t="str">
        <f t="shared" si="481"/>
        <v>2024-08 Pricebook</v>
      </c>
      <c r="AB1715">
        <f t="shared" si="474"/>
        <v>1709.0260953913039</v>
      </c>
      <c r="AD1715" t="str">
        <f t="shared" si="482"/>
        <v>2024-09 Pricebook</v>
      </c>
      <c r="AE1715">
        <f t="shared" si="475"/>
        <v>1716.1470374554342</v>
      </c>
      <c r="AG1715" t="str">
        <f t="shared" si="483"/>
        <v>2024-10 Pricebook</v>
      </c>
      <c r="AH1715">
        <f t="shared" si="476"/>
        <v>1723.2976501114986</v>
      </c>
      <c r="AJ1715" t="str">
        <f t="shared" si="484"/>
        <v>2024-11 Pricebook</v>
      </c>
      <c r="AK1715">
        <f t="shared" si="477"/>
        <v>1730.4780569869631</v>
      </c>
      <c r="AM1715" t="str">
        <f t="shared" si="485"/>
        <v>2024-12 Pricebook</v>
      </c>
      <c r="AN1715">
        <f t="shared" si="478"/>
        <v>1737.6883822244088</v>
      </c>
    </row>
    <row r="1716" spans="1:40" x14ac:dyDescent="0.2">
      <c r="A1716">
        <f t="shared" si="479"/>
        <v>1715</v>
      </c>
      <c r="B1716" t="s">
        <v>6896</v>
      </c>
      <c r="C1716" t="s">
        <v>6897</v>
      </c>
      <c r="D1716" t="b">
        <v>1</v>
      </c>
      <c r="F1716" t="str">
        <f>IF(A1716&lt;=6601,Pricebooks!$D$2,IF(A1716&lt;=6601*2,Pricebooks!$D$3,IF(A1716&lt;=6601*3,Pricebooks!$D$4,"")))</f>
        <v>2024-01 Pricebook</v>
      </c>
      <c r="G1716">
        <v>750</v>
      </c>
      <c r="I1716" t="s">
        <v>14</v>
      </c>
      <c r="J1716">
        <f t="shared" si="468"/>
        <v>753.125</v>
      </c>
      <c r="L1716" t="s">
        <v>16</v>
      </c>
      <c r="M1716">
        <f t="shared" si="469"/>
        <v>756.26302083333337</v>
      </c>
      <c r="O1716" t="s">
        <v>18</v>
      </c>
      <c r="P1716">
        <f t="shared" si="470"/>
        <v>759.41411675347229</v>
      </c>
      <c r="R1716" t="s">
        <v>20</v>
      </c>
      <c r="S1716">
        <f t="shared" si="471"/>
        <v>762.57834223994507</v>
      </c>
      <c r="U1716" t="s">
        <v>22</v>
      </c>
      <c r="V1716">
        <f t="shared" si="472"/>
        <v>765.75575199927812</v>
      </c>
      <c r="X1716" t="str">
        <f t="shared" si="480"/>
        <v>2024-07 Pricebook</v>
      </c>
      <c r="Y1716">
        <f t="shared" si="473"/>
        <v>768.94640096594173</v>
      </c>
      <c r="AA1716" t="str">
        <f t="shared" si="481"/>
        <v>2024-08 Pricebook</v>
      </c>
      <c r="AB1716">
        <f t="shared" si="474"/>
        <v>772.15034430329979</v>
      </c>
      <c r="AD1716" t="str">
        <f t="shared" si="482"/>
        <v>2024-09 Pricebook</v>
      </c>
      <c r="AE1716">
        <f t="shared" si="475"/>
        <v>775.36763740456354</v>
      </c>
      <c r="AG1716" t="str">
        <f t="shared" si="483"/>
        <v>2024-10 Pricebook</v>
      </c>
      <c r="AH1716">
        <f t="shared" si="476"/>
        <v>778.59833589374921</v>
      </c>
      <c r="AJ1716" t="str">
        <f t="shared" si="484"/>
        <v>2024-11 Pricebook</v>
      </c>
      <c r="AK1716">
        <f t="shared" si="477"/>
        <v>781.84249562663979</v>
      </c>
      <c r="AM1716" t="str">
        <f t="shared" si="485"/>
        <v>2024-12 Pricebook</v>
      </c>
      <c r="AN1716">
        <f t="shared" si="478"/>
        <v>785.1001726917508</v>
      </c>
    </row>
    <row r="1717" spans="1:40" x14ac:dyDescent="0.2">
      <c r="A1717">
        <f t="shared" si="479"/>
        <v>1716</v>
      </c>
      <c r="B1717" t="s">
        <v>6900</v>
      </c>
      <c r="C1717" t="s">
        <v>6901</v>
      </c>
      <c r="D1717" t="b">
        <v>1</v>
      </c>
      <c r="F1717" t="str">
        <f>IF(A1717&lt;=6601,Pricebooks!$D$2,IF(A1717&lt;=6601*2,Pricebooks!$D$3,IF(A1717&lt;=6601*3,Pricebooks!$D$4,"")))</f>
        <v>2024-01 Pricebook</v>
      </c>
      <c r="G1717">
        <v>0</v>
      </c>
      <c r="I1717" t="s">
        <v>14</v>
      </c>
      <c r="J1717">
        <f t="shared" si="468"/>
        <v>0</v>
      </c>
      <c r="L1717" t="s">
        <v>16</v>
      </c>
      <c r="M1717">
        <f t="shared" si="469"/>
        <v>0</v>
      </c>
      <c r="O1717" t="s">
        <v>18</v>
      </c>
      <c r="P1717">
        <f t="shared" si="470"/>
        <v>0</v>
      </c>
      <c r="R1717" t="s">
        <v>20</v>
      </c>
      <c r="S1717">
        <f t="shared" si="471"/>
        <v>0</v>
      </c>
      <c r="U1717" t="s">
        <v>22</v>
      </c>
      <c r="V1717">
        <f t="shared" si="472"/>
        <v>0</v>
      </c>
      <c r="X1717" t="str">
        <f t="shared" si="480"/>
        <v>2024-07 Pricebook</v>
      </c>
      <c r="Y1717">
        <f t="shared" si="473"/>
        <v>0</v>
      </c>
      <c r="AA1717" t="str">
        <f t="shared" si="481"/>
        <v>2024-08 Pricebook</v>
      </c>
      <c r="AB1717">
        <f t="shared" si="474"/>
        <v>0</v>
      </c>
      <c r="AD1717" t="str">
        <f t="shared" si="482"/>
        <v>2024-09 Pricebook</v>
      </c>
      <c r="AE1717">
        <f t="shared" si="475"/>
        <v>0</v>
      </c>
      <c r="AG1717" t="str">
        <f t="shared" si="483"/>
        <v>2024-10 Pricebook</v>
      </c>
      <c r="AH1717">
        <f t="shared" si="476"/>
        <v>0</v>
      </c>
      <c r="AJ1717" t="str">
        <f t="shared" si="484"/>
        <v>2024-11 Pricebook</v>
      </c>
      <c r="AK1717">
        <f t="shared" si="477"/>
        <v>0</v>
      </c>
      <c r="AM1717" t="str">
        <f t="shared" si="485"/>
        <v>2024-12 Pricebook</v>
      </c>
      <c r="AN1717">
        <f t="shared" si="478"/>
        <v>0</v>
      </c>
    </row>
    <row r="1718" spans="1:40" x14ac:dyDescent="0.2">
      <c r="A1718">
        <f t="shared" si="479"/>
        <v>1717</v>
      </c>
      <c r="B1718" t="s">
        <v>6904</v>
      </c>
      <c r="C1718" t="s">
        <v>6905</v>
      </c>
      <c r="D1718" t="b">
        <v>1</v>
      </c>
      <c r="F1718" t="str">
        <f>IF(A1718&lt;=6601,Pricebooks!$D$2,IF(A1718&lt;=6601*2,Pricebooks!$D$3,IF(A1718&lt;=6601*3,Pricebooks!$D$4,"")))</f>
        <v>2024-01 Pricebook</v>
      </c>
      <c r="G1718">
        <v>1445</v>
      </c>
      <c r="I1718" t="s">
        <v>14</v>
      </c>
      <c r="J1718">
        <f t="shared" si="468"/>
        <v>1451.0208333333333</v>
      </c>
      <c r="L1718" t="s">
        <v>16</v>
      </c>
      <c r="M1718">
        <f t="shared" si="469"/>
        <v>1457.0667534722222</v>
      </c>
      <c r="O1718" t="s">
        <v>18</v>
      </c>
      <c r="P1718">
        <f t="shared" si="470"/>
        <v>1463.137864945023</v>
      </c>
      <c r="R1718" t="s">
        <v>20</v>
      </c>
      <c r="S1718">
        <f t="shared" si="471"/>
        <v>1469.2342727156272</v>
      </c>
      <c r="U1718" t="s">
        <v>22</v>
      </c>
      <c r="V1718">
        <f t="shared" si="472"/>
        <v>1475.3560821852757</v>
      </c>
      <c r="X1718" t="str">
        <f t="shared" si="480"/>
        <v>2024-07 Pricebook</v>
      </c>
      <c r="Y1718">
        <f t="shared" si="473"/>
        <v>1481.503399194381</v>
      </c>
      <c r="AA1718" t="str">
        <f t="shared" si="481"/>
        <v>2024-08 Pricebook</v>
      </c>
      <c r="AB1718">
        <f t="shared" si="474"/>
        <v>1487.6763300243576</v>
      </c>
      <c r="AD1718" t="str">
        <f t="shared" si="482"/>
        <v>2024-09 Pricebook</v>
      </c>
      <c r="AE1718">
        <f t="shared" si="475"/>
        <v>1493.8749813994591</v>
      </c>
      <c r="AG1718" t="str">
        <f t="shared" si="483"/>
        <v>2024-10 Pricebook</v>
      </c>
      <c r="AH1718">
        <f t="shared" si="476"/>
        <v>1500.0994604886234</v>
      </c>
      <c r="AJ1718" t="str">
        <f t="shared" si="484"/>
        <v>2024-11 Pricebook</v>
      </c>
      <c r="AK1718">
        <f t="shared" si="477"/>
        <v>1506.349874907326</v>
      </c>
      <c r="AM1718" t="str">
        <f t="shared" si="485"/>
        <v>2024-12 Pricebook</v>
      </c>
      <c r="AN1718">
        <f t="shared" si="478"/>
        <v>1512.6263327194399</v>
      </c>
    </row>
    <row r="1719" spans="1:40" x14ac:dyDescent="0.2">
      <c r="A1719">
        <f t="shared" si="479"/>
        <v>1718</v>
      </c>
      <c r="B1719" t="s">
        <v>6908</v>
      </c>
      <c r="C1719" t="s">
        <v>6909</v>
      </c>
      <c r="D1719" t="b">
        <v>1</v>
      </c>
      <c r="F1719" t="str">
        <f>IF(A1719&lt;=6601,Pricebooks!$D$2,IF(A1719&lt;=6601*2,Pricebooks!$D$3,IF(A1719&lt;=6601*3,Pricebooks!$D$4,"")))</f>
        <v>2024-01 Pricebook</v>
      </c>
      <c r="G1719">
        <v>0</v>
      </c>
      <c r="I1719" t="s">
        <v>14</v>
      </c>
      <c r="J1719">
        <f t="shared" si="468"/>
        <v>0</v>
      </c>
      <c r="L1719" t="s">
        <v>16</v>
      </c>
      <c r="M1719">
        <f t="shared" si="469"/>
        <v>0</v>
      </c>
      <c r="O1719" t="s">
        <v>18</v>
      </c>
      <c r="P1719">
        <f t="shared" si="470"/>
        <v>0</v>
      </c>
      <c r="R1719" t="s">
        <v>20</v>
      </c>
      <c r="S1719">
        <f t="shared" si="471"/>
        <v>0</v>
      </c>
      <c r="U1719" t="s">
        <v>22</v>
      </c>
      <c r="V1719">
        <f t="shared" si="472"/>
        <v>0</v>
      </c>
      <c r="X1719" t="str">
        <f t="shared" si="480"/>
        <v>2024-07 Pricebook</v>
      </c>
      <c r="Y1719">
        <f t="shared" si="473"/>
        <v>0</v>
      </c>
      <c r="AA1719" t="str">
        <f t="shared" si="481"/>
        <v>2024-08 Pricebook</v>
      </c>
      <c r="AB1719">
        <f t="shared" si="474"/>
        <v>0</v>
      </c>
      <c r="AD1719" t="str">
        <f t="shared" si="482"/>
        <v>2024-09 Pricebook</v>
      </c>
      <c r="AE1719">
        <f t="shared" si="475"/>
        <v>0</v>
      </c>
      <c r="AG1719" t="str">
        <f t="shared" si="483"/>
        <v>2024-10 Pricebook</v>
      </c>
      <c r="AH1719">
        <f t="shared" si="476"/>
        <v>0</v>
      </c>
      <c r="AJ1719" t="str">
        <f t="shared" si="484"/>
        <v>2024-11 Pricebook</v>
      </c>
      <c r="AK1719">
        <f t="shared" si="477"/>
        <v>0</v>
      </c>
      <c r="AM1719" t="str">
        <f t="shared" si="485"/>
        <v>2024-12 Pricebook</v>
      </c>
      <c r="AN1719">
        <f t="shared" si="478"/>
        <v>0</v>
      </c>
    </row>
    <row r="1720" spans="1:40" x14ac:dyDescent="0.2">
      <c r="A1720">
        <f t="shared" si="479"/>
        <v>1719</v>
      </c>
      <c r="B1720" t="s">
        <v>6912</v>
      </c>
      <c r="C1720" t="s">
        <v>6913</v>
      </c>
      <c r="D1720" t="b">
        <v>1</v>
      </c>
      <c r="F1720" t="str">
        <f>IF(A1720&lt;=6601,Pricebooks!$D$2,IF(A1720&lt;=6601*2,Pricebooks!$D$3,IF(A1720&lt;=6601*3,Pricebooks!$D$4,"")))</f>
        <v>2024-01 Pricebook</v>
      </c>
      <c r="G1720">
        <v>2580</v>
      </c>
      <c r="I1720" t="s">
        <v>14</v>
      </c>
      <c r="J1720">
        <f t="shared" si="468"/>
        <v>2590.75</v>
      </c>
      <c r="L1720" t="s">
        <v>16</v>
      </c>
      <c r="M1720">
        <f t="shared" si="469"/>
        <v>2601.5447916666667</v>
      </c>
      <c r="O1720" t="s">
        <v>18</v>
      </c>
      <c r="P1720">
        <f t="shared" si="470"/>
        <v>2612.3845616319445</v>
      </c>
      <c r="R1720" t="s">
        <v>20</v>
      </c>
      <c r="S1720">
        <f t="shared" si="471"/>
        <v>2623.2694973054108</v>
      </c>
      <c r="U1720" t="s">
        <v>22</v>
      </c>
      <c r="V1720">
        <f t="shared" si="472"/>
        <v>2634.1997868775165</v>
      </c>
      <c r="X1720" t="str">
        <f t="shared" si="480"/>
        <v>2024-07 Pricebook</v>
      </c>
      <c r="Y1720">
        <f t="shared" si="473"/>
        <v>2645.1756193228393</v>
      </c>
      <c r="AA1720" t="str">
        <f t="shared" si="481"/>
        <v>2024-08 Pricebook</v>
      </c>
      <c r="AB1720">
        <f t="shared" si="474"/>
        <v>2656.197184403351</v>
      </c>
      <c r="AD1720" t="str">
        <f t="shared" si="482"/>
        <v>2024-09 Pricebook</v>
      </c>
      <c r="AE1720">
        <f t="shared" si="475"/>
        <v>2667.2646726716985</v>
      </c>
      <c r="AG1720" t="str">
        <f t="shared" si="483"/>
        <v>2024-10 Pricebook</v>
      </c>
      <c r="AH1720">
        <f t="shared" si="476"/>
        <v>2678.3782754744971</v>
      </c>
      <c r="AJ1720" t="str">
        <f t="shared" si="484"/>
        <v>2024-11 Pricebook</v>
      </c>
      <c r="AK1720">
        <f t="shared" si="477"/>
        <v>2689.5381849556406</v>
      </c>
      <c r="AM1720" t="str">
        <f t="shared" si="485"/>
        <v>2024-12 Pricebook</v>
      </c>
      <c r="AN1720">
        <f t="shared" si="478"/>
        <v>2700.7445940596226</v>
      </c>
    </row>
    <row r="1721" spans="1:40" x14ac:dyDescent="0.2">
      <c r="A1721">
        <f t="shared" si="479"/>
        <v>1720</v>
      </c>
      <c r="B1721" t="s">
        <v>6916</v>
      </c>
      <c r="C1721" t="s">
        <v>6917</v>
      </c>
      <c r="D1721" t="b">
        <v>1</v>
      </c>
      <c r="F1721" t="str">
        <f>IF(A1721&lt;=6601,Pricebooks!$D$2,IF(A1721&lt;=6601*2,Pricebooks!$D$3,IF(A1721&lt;=6601*3,Pricebooks!$D$4,"")))</f>
        <v>2024-01 Pricebook</v>
      </c>
      <c r="G1721">
        <v>1550</v>
      </c>
      <c r="I1721" t="s">
        <v>14</v>
      </c>
      <c r="J1721">
        <f t="shared" si="468"/>
        <v>1556.4583333333333</v>
      </c>
      <c r="L1721" t="s">
        <v>16</v>
      </c>
      <c r="M1721">
        <f t="shared" si="469"/>
        <v>1562.9435763888887</v>
      </c>
      <c r="O1721" t="s">
        <v>18</v>
      </c>
      <c r="P1721">
        <f t="shared" si="470"/>
        <v>1569.4558412905089</v>
      </c>
      <c r="R1721" t="s">
        <v>20</v>
      </c>
      <c r="S1721">
        <f t="shared" si="471"/>
        <v>1575.9952406292193</v>
      </c>
      <c r="U1721" t="s">
        <v>22</v>
      </c>
      <c r="V1721">
        <f t="shared" si="472"/>
        <v>1582.5618874651743</v>
      </c>
      <c r="X1721" t="str">
        <f t="shared" si="480"/>
        <v>2024-07 Pricebook</v>
      </c>
      <c r="Y1721">
        <f t="shared" si="473"/>
        <v>1589.1558953296126</v>
      </c>
      <c r="AA1721" t="str">
        <f t="shared" si="481"/>
        <v>2024-08 Pricebook</v>
      </c>
      <c r="AB1721">
        <f t="shared" si="474"/>
        <v>1595.7773782268193</v>
      </c>
      <c r="AD1721" t="str">
        <f t="shared" si="482"/>
        <v>2024-09 Pricebook</v>
      </c>
      <c r="AE1721">
        <f t="shared" si="475"/>
        <v>1602.4264506360978</v>
      </c>
      <c r="AG1721" t="str">
        <f t="shared" si="483"/>
        <v>2024-10 Pricebook</v>
      </c>
      <c r="AH1721">
        <f t="shared" si="476"/>
        <v>1609.1032275137482</v>
      </c>
      <c r="AJ1721" t="str">
        <f t="shared" si="484"/>
        <v>2024-11 Pricebook</v>
      </c>
      <c r="AK1721">
        <f t="shared" si="477"/>
        <v>1615.8078242950555</v>
      </c>
      <c r="AM1721" t="str">
        <f t="shared" si="485"/>
        <v>2024-12 Pricebook</v>
      </c>
      <c r="AN1721">
        <f t="shared" si="478"/>
        <v>1622.5403568962849</v>
      </c>
    </row>
    <row r="1722" spans="1:40" x14ac:dyDescent="0.2">
      <c r="A1722">
        <f t="shared" si="479"/>
        <v>1721</v>
      </c>
      <c r="B1722" t="s">
        <v>6920</v>
      </c>
      <c r="C1722" t="s">
        <v>6921</v>
      </c>
      <c r="D1722" t="b">
        <v>1</v>
      </c>
      <c r="F1722" t="str">
        <f>IF(A1722&lt;=6601,Pricebooks!$D$2,IF(A1722&lt;=6601*2,Pricebooks!$D$3,IF(A1722&lt;=6601*3,Pricebooks!$D$4,"")))</f>
        <v>2024-01 Pricebook</v>
      </c>
      <c r="G1722">
        <v>950</v>
      </c>
      <c r="I1722" t="s">
        <v>14</v>
      </c>
      <c r="J1722">
        <f t="shared" si="468"/>
        <v>953.95833333333337</v>
      </c>
      <c r="L1722" t="s">
        <v>16</v>
      </c>
      <c r="M1722">
        <f t="shared" si="469"/>
        <v>957.93315972222229</v>
      </c>
      <c r="O1722" t="s">
        <v>18</v>
      </c>
      <c r="P1722">
        <f t="shared" si="470"/>
        <v>961.92454788773148</v>
      </c>
      <c r="R1722" t="s">
        <v>20</v>
      </c>
      <c r="S1722">
        <f t="shared" si="471"/>
        <v>965.93256683726372</v>
      </c>
      <c r="U1722" t="s">
        <v>22</v>
      </c>
      <c r="V1722">
        <f t="shared" si="472"/>
        <v>969.95728586575228</v>
      </c>
      <c r="X1722" t="str">
        <f t="shared" si="480"/>
        <v>2024-07 Pricebook</v>
      </c>
      <c r="Y1722">
        <f t="shared" si="473"/>
        <v>973.99877455685953</v>
      </c>
      <c r="AA1722" t="str">
        <f t="shared" si="481"/>
        <v>2024-08 Pricebook</v>
      </c>
      <c r="AB1722">
        <f t="shared" si="474"/>
        <v>978.05710278417973</v>
      </c>
      <c r="AD1722" t="str">
        <f t="shared" si="482"/>
        <v>2024-09 Pricebook</v>
      </c>
      <c r="AE1722">
        <f t="shared" si="475"/>
        <v>982.1323407124471</v>
      </c>
      <c r="AG1722" t="str">
        <f t="shared" si="483"/>
        <v>2024-10 Pricebook</v>
      </c>
      <c r="AH1722">
        <f t="shared" si="476"/>
        <v>986.22455879874894</v>
      </c>
      <c r="AJ1722" t="str">
        <f t="shared" si="484"/>
        <v>2024-11 Pricebook</v>
      </c>
      <c r="AK1722">
        <f t="shared" si="477"/>
        <v>990.33382779374369</v>
      </c>
      <c r="AM1722" t="str">
        <f t="shared" si="485"/>
        <v>2024-12 Pricebook</v>
      </c>
      <c r="AN1722">
        <f t="shared" si="478"/>
        <v>994.46021874288431</v>
      </c>
    </row>
    <row r="1723" spans="1:40" x14ac:dyDescent="0.2">
      <c r="A1723">
        <f t="shared" si="479"/>
        <v>1722</v>
      </c>
      <c r="B1723" t="s">
        <v>6924</v>
      </c>
      <c r="C1723" t="s">
        <v>6925</v>
      </c>
      <c r="D1723" t="b">
        <v>1</v>
      </c>
      <c r="F1723" t="str">
        <f>IF(A1723&lt;=6601,Pricebooks!$D$2,IF(A1723&lt;=6601*2,Pricebooks!$D$3,IF(A1723&lt;=6601*3,Pricebooks!$D$4,"")))</f>
        <v>2024-01 Pricebook</v>
      </c>
      <c r="G1723">
        <v>50</v>
      </c>
      <c r="I1723" t="s">
        <v>14</v>
      </c>
      <c r="J1723">
        <f t="shared" si="468"/>
        <v>50.208333333333336</v>
      </c>
      <c r="L1723" t="s">
        <v>16</v>
      </c>
      <c r="M1723">
        <f t="shared" si="469"/>
        <v>50.417534722222221</v>
      </c>
      <c r="O1723" t="s">
        <v>18</v>
      </c>
      <c r="P1723">
        <f t="shared" si="470"/>
        <v>50.627607783564812</v>
      </c>
      <c r="R1723" t="s">
        <v>20</v>
      </c>
      <c r="S1723">
        <f t="shared" si="471"/>
        <v>50.838556149329662</v>
      </c>
      <c r="U1723" t="s">
        <v>22</v>
      </c>
      <c r="V1723">
        <f t="shared" si="472"/>
        <v>51.050383466618534</v>
      </c>
      <c r="X1723" t="str">
        <f t="shared" si="480"/>
        <v>2024-07 Pricebook</v>
      </c>
      <c r="Y1723">
        <f t="shared" si="473"/>
        <v>51.263093397729442</v>
      </c>
      <c r="AA1723" t="str">
        <f t="shared" si="481"/>
        <v>2024-08 Pricebook</v>
      </c>
      <c r="AB1723">
        <f t="shared" si="474"/>
        <v>51.476689620219979</v>
      </c>
      <c r="AD1723" t="str">
        <f t="shared" si="482"/>
        <v>2024-09 Pricebook</v>
      </c>
      <c r="AE1723">
        <f t="shared" si="475"/>
        <v>51.691175826970891</v>
      </c>
      <c r="AG1723" t="str">
        <f t="shared" si="483"/>
        <v>2024-10 Pricebook</v>
      </c>
      <c r="AH1723">
        <f t="shared" si="476"/>
        <v>51.906555726249934</v>
      </c>
      <c r="AJ1723" t="str">
        <f t="shared" si="484"/>
        <v>2024-11 Pricebook</v>
      </c>
      <c r="AK1723">
        <f t="shared" si="477"/>
        <v>52.122833041775976</v>
      </c>
      <c r="AM1723" t="str">
        <f t="shared" si="485"/>
        <v>2024-12 Pricebook</v>
      </c>
      <c r="AN1723">
        <f t="shared" si="478"/>
        <v>52.340011512783377</v>
      </c>
    </row>
    <row r="1724" spans="1:40" x14ac:dyDescent="0.2">
      <c r="A1724">
        <f t="shared" si="479"/>
        <v>1723</v>
      </c>
      <c r="B1724" t="s">
        <v>6928</v>
      </c>
      <c r="C1724" t="s">
        <v>6929</v>
      </c>
      <c r="D1724" t="b">
        <v>1</v>
      </c>
      <c r="F1724" t="str">
        <f>IF(A1724&lt;=6601,Pricebooks!$D$2,IF(A1724&lt;=6601*2,Pricebooks!$D$3,IF(A1724&lt;=6601*3,Pricebooks!$D$4,"")))</f>
        <v>2024-01 Pricebook</v>
      </c>
      <c r="G1724">
        <v>0</v>
      </c>
      <c r="I1724" t="s">
        <v>14</v>
      </c>
      <c r="J1724">
        <f t="shared" si="468"/>
        <v>0</v>
      </c>
      <c r="L1724" t="s">
        <v>16</v>
      </c>
      <c r="M1724">
        <f t="shared" si="469"/>
        <v>0</v>
      </c>
      <c r="O1724" t="s">
        <v>18</v>
      </c>
      <c r="P1724">
        <f t="shared" si="470"/>
        <v>0</v>
      </c>
      <c r="R1724" t="s">
        <v>20</v>
      </c>
      <c r="S1724">
        <f t="shared" si="471"/>
        <v>0</v>
      </c>
      <c r="U1724" t="s">
        <v>22</v>
      </c>
      <c r="V1724">
        <f t="shared" si="472"/>
        <v>0</v>
      </c>
      <c r="X1724" t="str">
        <f t="shared" si="480"/>
        <v>2024-07 Pricebook</v>
      </c>
      <c r="Y1724">
        <f t="shared" si="473"/>
        <v>0</v>
      </c>
      <c r="AA1724" t="str">
        <f t="shared" si="481"/>
        <v>2024-08 Pricebook</v>
      </c>
      <c r="AB1724">
        <f t="shared" si="474"/>
        <v>0</v>
      </c>
      <c r="AD1724" t="str">
        <f t="shared" si="482"/>
        <v>2024-09 Pricebook</v>
      </c>
      <c r="AE1724">
        <f t="shared" si="475"/>
        <v>0</v>
      </c>
      <c r="AG1724" t="str">
        <f t="shared" si="483"/>
        <v>2024-10 Pricebook</v>
      </c>
      <c r="AH1724">
        <f t="shared" si="476"/>
        <v>0</v>
      </c>
      <c r="AJ1724" t="str">
        <f t="shared" si="484"/>
        <v>2024-11 Pricebook</v>
      </c>
      <c r="AK1724">
        <f t="shared" si="477"/>
        <v>0</v>
      </c>
      <c r="AM1724" t="str">
        <f t="shared" si="485"/>
        <v>2024-12 Pricebook</v>
      </c>
      <c r="AN1724">
        <f t="shared" si="478"/>
        <v>0</v>
      </c>
    </row>
    <row r="1725" spans="1:40" x14ac:dyDescent="0.2">
      <c r="A1725">
        <f t="shared" si="479"/>
        <v>1724</v>
      </c>
      <c r="B1725" t="s">
        <v>6932</v>
      </c>
      <c r="C1725" t="s">
        <v>6933</v>
      </c>
      <c r="D1725" t="b">
        <v>1</v>
      </c>
      <c r="F1725" t="str">
        <f>IF(A1725&lt;=6601,Pricebooks!$D$2,IF(A1725&lt;=6601*2,Pricebooks!$D$3,IF(A1725&lt;=6601*3,Pricebooks!$D$4,"")))</f>
        <v>2024-01 Pricebook</v>
      </c>
      <c r="G1725">
        <v>75</v>
      </c>
      <c r="I1725" t="s">
        <v>14</v>
      </c>
      <c r="J1725">
        <f t="shared" si="468"/>
        <v>75.3125</v>
      </c>
      <c r="L1725" t="s">
        <v>16</v>
      </c>
      <c r="M1725">
        <f t="shared" si="469"/>
        <v>75.626302083333329</v>
      </c>
      <c r="O1725" t="s">
        <v>18</v>
      </c>
      <c r="P1725">
        <f t="shared" si="470"/>
        <v>75.941411675347211</v>
      </c>
      <c r="R1725" t="s">
        <v>20</v>
      </c>
      <c r="S1725">
        <f t="shared" si="471"/>
        <v>76.257834223994493</v>
      </c>
      <c r="U1725" t="s">
        <v>22</v>
      </c>
      <c r="V1725">
        <f t="shared" si="472"/>
        <v>76.575575199927798</v>
      </c>
      <c r="X1725" t="str">
        <f t="shared" si="480"/>
        <v>2024-07 Pricebook</v>
      </c>
      <c r="Y1725">
        <f t="shared" si="473"/>
        <v>76.894640096594159</v>
      </c>
      <c r="AA1725" t="str">
        <f t="shared" si="481"/>
        <v>2024-08 Pricebook</v>
      </c>
      <c r="AB1725">
        <f t="shared" si="474"/>
        <v>77.215034430329965</v>
      </c>
      <c r="AD1725" t="str">
        <f t="shared" si="482"/>
        <v>2024-09 Pricebook</v>
      </c>
      <c r="AE1725">
        <f t="shared" si="475"/>
        <v>77.536763740456337</v>
      </c>
      <c r="AG1725" t="str">
        <f t="shared" si="483"/>
        <v>2024-10 Pricebook</v>
      </c>
      <c r="AH1725">
        <f t="shared" si="476"/>
        <v>77.859833589374901</v>
      </c>
      <c r="AJ1725" t="str">
        <f t="shared" si="484"/>
        <v>2024-11 Pricebook</v>
      </c>
      <c r="AK1725">
        <f t="shared" si="477"/>
        <v>78.184249562663965</v>
      </c>
      <c r="AM1725" t="str">
        <f t="shared" si="485"/>
        <v>2024-12 Pricebook</v>
      </c>
      <c r="AN1725">
        <f t="shared" si="478"/>
        <v>78.510017269175066</v>
      </c>
    </row>
    <row r="1726" spans="1:40" x14ac:dyDescent="0.2">
      <c r="A1726">
        <f t="shared" si="479"/>
        <v>1725</v>
      </c>
      <c r="B1726" t="s">
        <v>6936</v>
      </c>
      <c r="C1726" t="s">
        <v>6937</v>
      </c>
      <c r="D1726" t="b">
        <v>1</v>
      </c>
      <c r="F1726" t="str">
        <f>IF(A1726&lt;=6601,Pricebooks!$D$2,IF(A1726&lt;=6601*2,Pricebooks!$D$3,IF(A1726&lt;=6601*3,Pricebooks!$D$4,"")))</f>
        <v>2024-01 Pricebook</v>
      </c>
      <c r="G1726">
        <v>50</v>
      </c>
      <c r="I1726" t="s">
        <v>14</v>
      </c>
      <c r="J1726">
        <f t="shared" si="468"/>
        <v>50.208333333333336</v>
      </c>
      <c r="L1726" t="s">
        <v>16</v>
      </c>
      <c r="M1726">
        <f t="shared" si="469"/>
        <v>50.417534722222221</v>
      </c>
      <c r="O1726" t="s">
        <v>18</v>
      </c>
      <c r="P1726">
        <f t="shared" si="470"/>
        <v>50.627607783564812</v>
      </c>
      <c r="R1726" t="s">
        <v>20</v>
      </c>
      <c r="S1726">
        <f t="shared" si="471"/>
        <v>50.838556149329662</v>
      </c>
      <c r="U1726" t="s">
        <v>22</v>
      </c>
      <c r="V1726">
        <f t="shared" si="472"/>
        <v>51.050383466618534</v>
      </c>
      <c r="X1726" t="str">
        <f t="shared" si="480"/>
        <v>2024-07 Pricebook</v>
      </c>
      <c r="Y1726">
        <f t="shared" si="473"/>
        <v>51.263093397729442</v>
      </c>
      <c r="AA1726" t="str">
        <f t="shared" si="481"/>
        <v>2024-08 Pricebook</v>
      </c>
      <c r="AB1726">
        <f t="shared" si="474"/>
        <v>51.476689620219979</v>
      </c>
      <c r="AD1726" t="str">
        <f t="shared" si="482"/>
        <v>2024-09 Pricebook</v>
      </c>
      <c r="AE1726">
        <f t="shared" si="475"/>
        <v>51.691175826970891</v>
      </c>
      <c r="AG1726" t="str">
        <f t="shared" si="483"/>
        <v>2024-10 Pricebook</v>
      </c>
      <c r="AH1726">
        <f t="shared" si="476"/>
        <v>51.906555726249934</v>
      </c>
      <c r="AJ1726" t="str">
        <f t="shared" si="484"/>
        <v>2024-11 Pricebook</v>
      </c>
      <c r="AK1726">
        <f t="shared" si="477"/>
        <v>52.122833041775976</v>
      </c>
      <c r="AM1726" t="str">
        <f t="shared" si="485"/>
        <v>2024-12 Pricebook</v>
      </c>
      <c r="AN1726">
        <f t="shared" si="478"/>
        <v>52.340011512783377</v>
      </c>
    </row>
    <row r="1727" spans="1:40" x14ac:dyDescent="0.2">
      <c r="A1727">
        <f t="shared" si="479"/>
        <v>1726</v>
      </c>
      <c r="B1727" t="s">
        <v>6940</v>
      </c>
      <c r="C1727" t="s">
        <v>6941</v>
      </c>
      <c r="D1727" t="b">
        <v>1</v>
      </c>
      <c r="F1727" t="str">
        <f>IF(A1727&lt;=6601,Pricebooks!$D$2,IF(A1727&lt;=6601*2,Pricebooks!$D$3,IF(A1727&lt;=6601*3,Pricebooks!$D$4,"")))</f>
        <v>2024-01 Pricebook</v>
      </c>
      <c r="G1727">
        <v>100</v>
      </c>
      <c r="I1727" t="s">
        <v>14</v>
      </c>
      <c r="J1727">
        <f t="shared" si="468"/>
        <v>100.41666666666667</v>
      </c>
      <c r="L1727" t="s">
        <v>16</v>
      </c>
      <c r="M1727">
        <f t="shared" si="469"/>
        <v>100.83506944444444</v>
      </c>
      <c r="O1727" t="s">
        <v>18</v>
      </c>
      <c r="P1727">
        <f t="shared" si="470"/>
        <v>101.25521556712962</v>
      </c>
      <c r="R1727" t="s">
        <v>20</v>
      </c>
      <c r="S1727">
        <f t="shared" si="471"/>
        <v>101.67711229865932</v>
      </c>
      <c r="U1727" t="s">
        <v>22</v>
      </c>
      <c r="V1727">
        <f t="shared" si="472"/>
        <v>102.10076693323707</v>
      </c>
      <c r="X1727" t="str">
        <f t="shared" si="480"/>
        <v>2024-07 Pricebook</v>
      </c>
      <c r="Y1727">
        <f t="shared" si="473"/>
        <v>102.52618679545888</v>
      </c>
      <c r="AA1727" t="str">
        <f t="shared" si="481"/>
        <v>2024-08 Pricebook</v>
      </c>
      <c r="AB1727">
        <f t="shared" si="474"/>
        <v>102.95337924043996</v>
      </c>
      <c r="AD1727" t="str">
        <f t="shared" si="482"/>
        <v>2024-09 Pricebook</v>
      </c>
      <c r="AE1727">
        <f t="shared" si="475"/>
        <v>103.38235165394178</v>
      </c>
      <c r="AG1727" t="str">
        <f t="shared" si="483"/>
        <v>2024-10 Pricebook</v>
      </c>
      <c r="AH1727">
        <f t="shared" si="476"/>
        <v>103.81311145249987</v>
      </c>
      <c r="AJ1727" t="str">
        <f t="shared" si="484"/>
        <v>2024-11 Pricebook</v>
      </c>
      <c r="AK1727">
        <f t="shared" si="477"/>
        <v>104.24566608355195</v>
      </c>
      <c r="AM1727" t="str">
        <f t="shared" si="485"/>
        <v>2024-12 Pricebook</v>
      </c>
      <c r="AN1727">
        <f t="shared" si="478"/>
        <v>104.68002302556675</v>
      </c>
    </row>
    <row r="1728" spans="1:40" x14ac:dyDescent="0.2">
      <c r="A1728">
        <f t="shared" si="479"/>
        <v>1727</v>
      </c>
      <c r="B1728" t="s">
        <v>6944</v>
      </c>
      <c r="C1728" t="s">
        <v>6945</v>
      </c>
      <c r="D1728" t="b">
        <v>1</v>
      </c>
      <c r="F1728" t="str">
        <f>IF(A1728&lt;=6601,Pricebooks!$D$2,IF(A1728&lt;=6601*2,Pricebooks!$D$3,IF(A1728&lt;=6601*3,Pricebooks!$D$4,"")))</f>
        <v>2024-01 Pricebook</v>
      </c>
      <c r="G1728">
        <v>890</v>
      </c>
      <c r="I1728" t="s">
        <v>14</v>
      </c>
      <c r="J1728">
        <f t="shared" si="468"/>
        <v>893.70833333333337</v>
      </c>
      <c r="L1728" t="s">
        <v>16</v>
      </c>
      <c r="M1728">
        <f t="shared" si="469"/>
        <v>897.43211805555563</v>
      </c>
      <c r="O1728" t="s">
        <v>18</v>
      </c>
      <c r="P1728">
        <f t="shared" si="470"/>
        <v>901.17141854745375</v>
      </c>
      <c r="R1728" t="s">
        <v>20</v>
      </c>
      <c r="S1728">
        <f t="shared" si="471"/>
        <v>904.92629945806812</v>
      </c>
      <c r="U1728" t="s">
        <v>22</v>
      </c>
      <c r="V1728">
        <f t="shared" si="472"/>
        <v>908.69682570581006</v>
      </c>
      <c r="X1728" t="str">
        <f t="shared" si="480"/>
        <v>2024-07 Pricebook</v>
      </c>
      <c r="Y1728">
        <f t="shared" si="473"/>
        <v>912.48306247958431</v>
      </c>
      <c r="AA1728" t="str">
        <f t="shared" si="481"/>
        <v>2024-08 Pricebook</v>
      </c>
      <c r="AB1728">
        <f t="shared" si="474"/>
        <v>916.28507523991584</v>
      </c>
      <c r="AD1728" t="str">
        <f t="shared" si="482"/>
        <v>2024-09 Pricebook</v>
      </c>
      <c r="AE1728">
        <f t="shared" si="475"/>
        <v>920.1029297200821</v>
      </c>
      <c r="AG1728" t="str">
        <f t="shared" si="483"/>
        <v>2024-10 Pricebook</v>
      </c>
      <c r="AH1728">
        <f t="shared" si="476"/>
        <v>923.93669192724906</v>
      </c>
      <c r="AJ1728" t="str">
        <f t="shared" si="484"/>
        <v>2024-11 Pricebook</v>
      </c>
      <c r="AK1728">
        <f t="shared" si="477"/>
        <v>927.78642814361262</v>
      </c>
      <c r="AM1728" t="str">
        <f t="shared" si="485"/>
        <v>2024-12 Pricebook</v>
      </c>
      <c r="AN1728">
        <f t="shared" si="478"/>
        <v>931.65220492754429</v>
      </c>
    </row>
    <row r="1729" spans="1:40" x14ac:dyDescent="0.2">
      <c r="A1729">
        <f t="shared" si="479"/>
        <v>1728</v>
      </c>
      <c r="B1729" t="s">
        <v>6948</v>
      </c>
      <c r="C1729" t="s">
        <v>6949</v>
      </c>
      <c r="D1729" t="b">
        <v>1</v>
      </c>
      <c r="F1729" t="str">
        <f>IF(A1729&lt;=6601,Pricebooks!$D$2,IF(A1729&lt;=6601*2,Pricebooks!$D$3,IF(A1729&lt;=6601*3,Pricebooks!$D$4,"")))</f>
        <v>2024-01 Pricebook</v>
      </c>
      <c r="G1729">
        <v>920</v>
      </c>
      <c r="I1729" t="s">
        <v>14</v>
      </c>
      <c r="J1729">
        <f t="shared" si="468"/>
        <v>923.83333333333337</v>
      </c>
      <c r="L1729" t="s">
        <v>16</v>
      </c>
      <c r="M1729">
        <f t="shared" si="469"/>
        <v>927.68263888888896</v>
      </c>
      <c r="O1729" t="s">
        <v>18</v>
      </c>
      <c r="P1729">
        <f t="shared" si="470"/>
        <v>931.54798321759267</v>
      </c>
      <c r="R1729" t="s">
        <v>20</v>
      </c>
      <c r="S1729">
        <f t="shared" si="471"/>
        <v>935.42943314766592</v>
      </c>
      <c r="U1729" t="s">
        <v>22</v>
      </c>
      <c r="V1729">
        <f t="shared" si="472"/>
        <v>939.32705578578123</v>
      </c>
      <c r="X1729" t="str">
        <f t="shared" si="480"/>
        <v>2024-07 Pricebook</v>
      </c>
      <c r="Y1729">
        <f t="shared" si="473"/>
        <v>943.24091851822197</v>
      </c>
      <c r="AA1729" t="str">
        <f t="shared" si="481"/>
        <v>2024-08 Pricebook</v>
      </c>
      <c r="AB1729">
        <f t="shared" si="474"/>
        <v>947.1710890120479</v>
      </c>
      <c r="AD1729" t="str">
        <f t="shared" si="482"/>
        <v>2024-09 Pricebook</v>
      </c>
      <c r="AE1729">
        <f t="shared" si="475"/>
        <v>951.11763521626472</v>
      </c>
      <c r="AG1729" t="str">
        <f t="shared" si="483"/>
        <v>2024-10 Pricebook</v>
      </c>
      <c r="AH1729">
        <f t="shared" si="476"/>
        <v>955.08062536299917</v>
      </c>
      <c r="AJ1729" t="str">
        <f t="shared" si="484"/>
        <v>2024-11 Pricebook</v>
      </c>
      <c r="AK1729">
        <f t="shared" si="477"/>
        <v>959.06012796867833</v>
      </c>
      <c r="AM1729" t="str">
        <f t="shared" si="485"/>
        <v>2024-12 Pricebook</v>
      </c>
      <c r="AN1729">
        <f t="shared" si="478"/>
        <v>963.05621183521453</v>
      </c>
    </row>
    <row r="1730" spans="1:40" x14ac:dyDescent="0.2">
      <c r="A1730">
        <f t="shared" si="479"/>
        <v>1729</v>
      </c>
      <c r="B1730" t="s">
        <v>6952</v>
      </c>
      <c r="C1730" t="s">
        <v>6953</v>
      </c>
      <c r="D1730" t="b">
        <v>1</v>
      </c>
      <c r="F1730" t="str">
        <f>IF(A1730&lt;=6601,Pricebooks!$D$2,IF(A1730&lt;=6601*2,Pricebooks!$D$3,IF(A1730&lt;=6601*3,Pricebooks!$D$4,"")))</f>
        <v>2024-01 Pricebook</v>
      </c>
      <c r="G1730">
        <v>1080</v>
      </c>
      <c r="I1730" t="s">
        <v>14</v>
      </c>
      <c r="J1730">
        <f t="shared" si="468"/>
        <v>1084.5</v>
      </c>
      <c r="L1730" t="s">
        <v>16</v>
      </c>
      <c r="M1730">
        <f t="shared" si="469"/>
        <v>1089.01875</v>
      </c>
      <c r="O1730" t="s">
        <v>18</v>
      </c>
      <c r="P1730">
        <f t="shared" si="470"/>
        <v>1093.5563281249999</v>
      </c>
      <c r="R1730" t="s">
        <v>20</v>
      </c>
      <c r="S1730">
        <f t="shared" si="471"/>
        <v>1098.1128128255207</v>
      </c>
      <c r="U1730" t="s">
        <v>22</v>
      </c>
      <c r="V1730">
        <f t="shared" si="472"/>
        <v>1102.6882828789603</v>
      </c>
      <c r="X1730" t="str">
        <f t="shared" si="480"/>
        <v>2024-07 Pricebook</v>
      </c>
      <c r="Y1730">
        <f t="shared" si="473"/>
        <v>1107.2828173909559</v>
      </c>
      <c r="AA1730" t="str">
        <f t="shared" si="481"/>
        <v>2024-08 Pricebook</v>
      </c>
      <c r="AB1730">
        <f t="shared" si="474"/>
        <v>1111.8964957967514</v>
      </c>
      <c r="AD1730" t="str">
        <f t="shared" si="482"/>
        <v>2024-09 Pricebook</v>
      </c>
      <c r="AE1730">
        <f t="shared" si="475"/>
        <v>1116.5293978625712</v>
      </c>
      <c r="AG1730" t="str">
        <f t="shared" si="483"/>
        <v>2024-10 Pricebook</v>
      </c>
      <c r="AH1730">
        <f t="shared" si="476"/>
        <v>1121.1816036869984</v>
      </c>
      <c r="AJ1730" t="str">
        <f t="shared" si="484"/>
        <v>2024-11 Pricebook</v>
      </c>
      <c r="AK1730">
        <f t="shared" si="477"/>
        <v>1125.8531937023608</v>
      </c>
      <c r="AM1730" t="str">
        <f t="shared" si="485"/>
        <v>2024-12 Pricebook</v>
      </c>
      <c r="AN1730">
        <f t="shared" si="478"/>
        <v>1130.5442486761206</v>
      </c>
    </row>
    <row r="1731" spans="1:40" x14ac:dyDescent="0.2">
      <c r="A1731">
        <f t="shared" si="479"/>
        <v>1730</v>
      </c>
      <c r="B1731" t="s">
        <v>6956</v>
      </c>
      <c r="C1731" t="s">
        <v>6957</v>
      </c>
      <c r="D1731" t="b">
        <v>1</v>
      </c>
      <c r="F1731" t="str">
        <f>IF(A1731&lt;=6601,Pricebooks!$D$2,IF(A1731&lt;=6601*2,Pricebooks!$D$3,IF(A1731&lt;=6601*3,Pricebooks!$D$4,"")))</f>
        <v>2024-01 Pricebook</v>
      </c>
      <c r="G1731">
        <v>100</v>
      </c>
      <c r="I1731" t="s">
        <v>14</v>
      </c>
      <c r="J1731">
        <f t="shared" ref="J1731:J1794" si="486">G1731*(1+0.05/12)</f>
        <v>100.41666666666667</v>
      </c>
      <c r="L1731" t="s">
        <v>16</v>
      </c>
      <c r="M1731">
        <f t="shared" ref="M1731:M1794" si="487">J1731*(1+0.05/12)</f>
        <v>100.83506944444444</v>
      </c>
      <c r="O1731" t="s">
        <v>18</v>
      </c>
      <c r="P1731">
        <f t="shared" ref="P1731:P1794" si="488">M1731*(1+0.05/12)</f>
        <v>101.25521556712962</v>
      </c>
      <c r="R1731" t="s">
        <v>20</v>
      </c>
      <c r="S1731">
        <f t="shared" ref="S1731:S1794" si="489">P1731*(1+0.05/12)</f>
        <v>101.67711229865932</v>
      </c>
      <c r="U1731" t="s">
        <v>22</v>
      </c>
      <c r="V1731">
        <f t="shared" ref="V1731:V1794" si="490">S1731*(1+0.05/12)</f>
        <v>102.10076693323707</v>
      </c>
      <c r="X1731" t="str">
        <f t="shared" si="480"/>
        <v>2024-07 Pricebook</v>
      </c>
      <c r="Y1731">
        <f t="shared" ref="Y1731:Y1794" si="491">V1731*(1+0.05/12)</f>
        <v>102.52618679545888</v>
      </c>
      <c r="AA1731" t="str">
        <f t="shared" si="481"/>
        <v>2024-08 Pricebook</v>
      </c>
      <c r="AB1731">
        <f t="shared" ref="AB1731:AB1794" si="492">Y1731*(1+0.05/12)</f>
        <v>102.95337924043996</v>
      </c>
      <c r="AD1731" t="str">
        <f t="shared" si="482"/>
        <v>2024-09 Pricebook</v>
      </c>
      <c r="AE1731">
        <f t="shared" ref="AE1731:AE1794" si="493">AB1731*(1+0.05/12)</f>
        <v>103.38235165394178</v>
      </c>
      <c r="AG1731" t="str">
        <f t="shared" si="483"/>
        <v>2024-10 Pricebook</v>
      </c>
      <c r="AH1731">
        <f t="shared" ref="AH1731:AH1794" si="494">AE1731*(1+0.05/12)</f>
        <v>103.81311145249987</v>
      </c>
      <c r="AJ1731" t="str">
        <f t="shared" si="484"/>
        <v>2024-11 Pricebook</v>
      </c>
      <c r="AK1731">
        <f t="shared" ref="AK1731:AK1794" si="495">AH1731*(1+0.05/12)</f>
        <v>104.24566608355195</v>
      </c>
      <c r="AM1731" t="str">
        <f t="shared" si="485"/>
        <v>2024-12 Pricebook</v>
      </c>
      <c r="AN1731">
        <f t="shared" ref="AN1731:AN1794" si="496">AK1731*(1+0.05/12)</f>
        <v>104.68002302556675</v>
      </c>
    </row>
    <row r="1732" spans="1:40" x14ac:dyDescent="0.2">
      <c r="A1732">
        <f t="shared" ref="A1732:A1795" si="497">A1731+1</f>
        <v>1731</v>
      </c>
      <c r="B1732" t="s">
        <v>6960</v>
      </c>
      <c r="C1732" t="s">
        <v>6961</v>
      </c>
      <c r="D1732" t="b">
        <v>1</v>
      </c>
      <c r="F1732" t="str">
        <f>IF(A1732&lt;=6601,Pricebooks!$D$2,IF(A1732&lt;=6601*2,Pricebooks!$D$3,IF(A1732&lt;=6601*3,Pricebooks!$D$4,"")))</f>
        <v>2024-01 Pricebook</v>
      </c>
      <c r="G1732">
        <v>2055</v>
      </c>
      <c r="I1732" t="s">
        <v>14</v>
      </c>
      <c r="J1732">
        <f t="shared" si="486"/>
        <v>2063.5625</v>
      </c>
      <c r="L1732" t="s">
        <v>16</v>
      </c>
      <c r="M1732">
        <f t="shared" si="487"/>
        <v>2072.1606770833332</v>
      </c>
      <c r="O1732" t="s">
        <v>18</v>
      </c>
      <c r="P1732">
        <f t="shared" si="488"/>
        <v>2080.7946799045139</v>
      </c>
      <c r="R1732" t="s">
        <v>20</v>
      </c>
      <c r="S1732">
        <f t="shared" si="489"/>
        <v>2089.4646577374492</v>
      </c>
      <c r="U1732" t="s">
        <v>22</v>
      </c>
      <c r="V1732">
        <f t="shared" si="490"/>
        <v>2098.1707604780217</v>
      </c>
      <c r="X1732" t="str">
        <f t="shared" ref="X1732:X1795" si="498">X1731</f>
        <v>2024-07 Pricebook</v>
      </c>
      <c r="Y1732">
        <f t="shared" si="491"/>
        <v>2106.9131386466802</v>
      </c>
      <c r="AA1732" t="str">
        <f t="shared" ref="AA1732:AA1795" si="499">AA1731</f>
        <v>2024-08 Pricebook</v>
      </c>
      <c r="AB1732">
        <f t="shared" si="492"/>
        <v>2115.6919433910411</v>
      </c>
      <c r="AD1732" t="str">
        <f t="shared" ref="AD1732:AD1795" si="500">AD1731</f>
        <v>2024-09 Pricebook</v>
      </c>
      <c r="AE1732">
        <f t="shared" si="493"/>
        <v>2124.5073264885036</v>
      </c>
      <c r="AG1732" t="str">
        <f t="shared" ref="AG1732:AG1795" si="501">AG1731</f>
        <v>2024-10 Pricebook</v>
      </c>
      <c r="AH1732">
        <f t="shared" si="494"/>
        <v>2133.3594403488723</v>
      </c>
      <c r="AJ1732" t="str">
        <f t="shared" ref="AJ1732:AJ1795" si="502">AJ1731</f>
        <v>2024-11 Pricebook</v>
      </c>
      <c r="AK1732">
        <f t="shared" si="495"/>
        <v>2142.2484380169926</v>
      </c>
      <c r="AM1732" t="str">
        <f t="shared" ref="AM1732:AM1795" si="503">AM1731</f>
        <v>2024-12 Pricebook</v>
      </c>
      <c r="AN1732">
        <f t="shared" si="496"/>
        <v>2151.1744731753965</v>
      </c>
    </row>
    <row r="1733" spans="1:40" x14ac:dyDescent="0.2">
      <c r="A1733">
        <f t="shared" si="497"/>
        <v>1732</v>
      </c>
      <c r="B1733" t="s">
        <v>6964</v>
      </c>
      <c r="C1733" t="s">
        <v>6965</v>
      </c>
      <c r="D1733" t="b">
        <v>1</v>
      </c>
      <c r="F1733" t="str">
        <f>IF(A1733&lt;=6601,Pricebooks!$D$2,IF(A1733&lt;=6601*2,Pricebooks!$D$3,IF(A1733&lt;=6601*3,Pricebooks!$D$4,"")))</f>
        <v>2024-01 Pricebook</v>
      </c>
      <c r="G1733">
        <v>0</v>
      </c>
      <c r="I1733" t="s">
        <v>14</v>
      </c>
      <c r="J1733">
        <f t="shared" si="486"/>
        <v>0</v>
      </c>
      <c r="L1733" t="s">
        <v>16</v>
      </c>
      <c r="M1733">
        <f t="shared" si="487"/>
        <v>0</v>
      </c>
      <c r="O1733" t="s">
        <v>18</v>
      </c>
      <c r="P1733">
        <f t="shared" si="488"/>
        <v>0</v>
      </c>
      <c r="R1733" t="s">
        <v>20</v>
      </c>
      <c r="S1733">
        <f t="shared" si="489"/>
        <v>0</v>
      </c>
      <c r="U1733" t="s">
        <v>22</v>
      </c>
      <c r="V1733">
        <f t="shared" si="490"/>
        <v>0</v>
      </c>
      <c r="X1733" t="str">
        <f t="shared" si="498"/>
        <v>2024-07 Pricebook</v>
      </c>
      <c r="Y1733">
        <f t="shared" si="491"/>
        <v>0</v>
      </c>
      <c r="AA1733" t="str">
        <f t="shared" si="499"/>
        <v>2024-08 Pricebook</v>
      </c>
      <c r="AB1733">
        <f t="shared" si="492"/>
        <v>0</v>
      </c>
      <c r="AD1733" t="str">
        <f t="shared" si="500"/>
        <v>2024-09 Pricebook</v>
      </c>
      <c r="AE1733">
        <f t="shared" si="493"/>
        <v>0</v>
      </c>
      <c r="AG1733" t="str">
        <f t="shared" si="501"/>
        <v>2024-10 Pricebook</v>
      </c>
      <c r="AH1733">
        <f t="shared" si="494"/>
        <v>0</v>
      </c>
      <c r="AJ1733" t="str">
        <f t="shared" si="502"/>
        <v>2024-11 Pricebook</v>
      </c>
      <c r="AK1733">
        <f t="shared" si="495"/>
        <v>0</v>
      </c>
      <c r="AM1733" t="str">
        <f t="shared" si="503"/>
        <v>2024-12 Pricebook</v>
      </c>
      <c r="AN1733">
        <f t="shared" si="496"/>
        <v>0</v>
      </c>
    </row>
    <row r="1734" spans="1:40" x14ac:dyDescent="0.2">
      <c r="A1734">
        <f t="shared" si="497"/>
        <v>1733</v>
      </c>
      <c r="B1734" t="s">
        <v>6968</v>
      </c>
      <c r="C1734" t="s">
        <v>6969</v>
      </c>
      <c r="D1734" t="b">
        <v>1</v>
      </c>
      <c r="F1734" t="str">
        <f>IF(A1734&lt;=6601,Pricebooks!$D$2,IF(A1734&lt;=6601*2,Pricebooks!$D$3,IF(A1734&lt;=6601*3,Pricebooks!$D$4,"")))</f>
        <v>2024-01 Pricebook</v>
      </c>
      <c r="G1734">
        <v>0</v>
      </c>
      <c r="I1734" t="s">
        <v>14</v>
      </c>
      <c r="J1734">
        <f t="shared" si="486"/>
        <v>0</v>
      </c>
      <c r="L1734" t="s">
        <v>16</v>
      </c>
      <c r="M1734">
        <f t="shared" si="487"/>
        <v>0</v>
      </c>
      <c r="O1734" t="s">
        <v>18</v>
      </c>
      <c r="P1734">
        <f t="shared" si="488"/>
        <v>0</v>
      </c>
      <c r="R1734" t="s">
        <v>20</v>
      </c>
      <c r="S1734">
        <f t="shared" si="489"/>
        <v>0</v>
      </c>
      <c r="U1734" t="s">
        <v>22</v>
      </c>
      <c r="V1734">
        <f t="shared" si="490"/>
        <v>0</v>
      </c>
      <c r="X1734" t="str">
        <f t="shared" si="498"/>
        <v>2024-07 Pricebook</v>
      </c>
      <c r="Y1734">
        <f t="shared" si="491"/>
        <v>0</v>
      </c>
      <c r="AA1734" t="str">
        <f t="shared" si="499"/>
        <v>2024-08 Pricebook</v>
      </c>
      <c r="AB1734">
        <f t="shared" si="492"/>
        <v>0</v>
      </c>
      <c r="AD1734" t="str">
        <f t="shared" si="500"/>
        <v>2024-09 Pricebook</v>
      </c>
      <c r="AE1734">
        <f t="shared" si="493"/>
        <v>0</v>
      </c>
      <c r="AG1734" t="str">
        <f t="shared" si="501"/>
        <v>2024-10 Pricebook</v>
      </c>
      <c r="AH1734">
        <f t="shared" si="494"/>
        <v>0</v>
      </c>
      <c r="AJ1734" t="str">
        <f t="shared" si="502"/>
        <v>2024-11 Pricebook</v>
      </c>
      <c r="AK1734">
        <f t="shared" si="495"/>
        <v>0</v>
      </c>
      <c r="AM1734" t="str">
        <f t="shared" si="503"/>
        <v>2024-12 Pricebook</v>
      </c>
      <c r="AN1734">
        <f t="shared" si="496"/>
        <v>0</v>
      </c>
    </row>
    <row r="1735" spans="1:40" x14ac:dyDescent="0.2">
      <c r="A1735">
        <f t="shared" si="497"/>
        <v>1734</v>
      </c>
      <c r="B1735" t="s">
        <v>6972</v>
      </c>
      <c r="C1735" t="s">
        <v>6973</v>
      </c>
      <c r="D1735" t="b">
        <v>1</v>
      </c>
      <c r="F1735" t="str">
        <f>IF(A1735&lt;=6601,Pricebooks!$D$2,IF(A1735&lt;=6601*2,Pricebooks!$D$3,IF(A1735&lt;=6601*3,Pricebooks!$D$4,"")))</f>
        <v>2024-01 Pricebook</v>
      </c>
      <c r="G1735">
        <v>1135</v>
      </c>
      <c r="I1735" t="s">
        <v>14</v>
      </c>
      <c r="J1735">
        <f t="shared" si="486"/>
        <v>1139.7291666666667</v>
      </c>
      <c r="L1735" t="s">
        <v>16</v>
      </c>
      <c r="M1735">
        <f t="shared" si="487"/>
        <v>1144.4780381944445</v>
      </c>
      <c r="O1735" t="s">
        <v>18</v>
      </c>
      <c r="P1735">
        <f t="shared" si="488"/>
        <v>1149.2466966869213</v>
      </c>
      <c r="R1735" t="s">
        <v>20</v>
      </c>
      <c r="S1735">
        <f t="shared" si="489"/>
        <v>1154.0352245897834</v>
      </c>
      <c r="U1735" t="s">
        <v>22</v>
      </c>
      <c r="V1735">
        <f t="shared" si="490"/>
        <v>1158.8437046922409</v>
      </c>
      <c r="X1735" t="str">
        <f t="shared" si="498"/>
        <v>2024-07 Pricebook</v>
      </c>
      <c r="Y1735">
        <f t="shared" si="491"/>
        <v>1163.6722201284585</v>
      </c>
      <c r="AA1735" t="str">
        <f t="shared" si="499"/>
        <v>2024-08 Pricebook</v>
      </c>
      <c r="AB1735">
        <f t="shared" si="492"/>
        <v>1168.5208543789938</v>
      </c>
      <c r="AD1735" t="str">
        <f t="shared" si="500"/>
        <v>2024-09 Pricebook</v>
      </c>
      <c r="AE1735">
        <f t="shared" si="493"/>
        <v>1173.3896912722396</v>
      </c>
      <c r="AG1735" t="str">
        <f t="shared" si="501"/>
        <v>2024-10 Pricebook</v>
      </c>
      <c r="AH1735">
        <f t="shared" si="494"/>
        <v>1178.2788149858739</v>
      </c>
      <c r="AJ1735" t="str">
        <f t="shared" si="502"/>
        <v>2024-11 Pricebook</v>
      </c>
      <c r="AK1735">
        <f t="shared" si="495"/>
        <v>1183.1883100483149</v>
      </c>
      <c r="AM1735" t="str">
        <f t="shared" si="503"/>
        <v>2024-12 Pricebook</v>
      </c>
      <c r="AN1735">
        <f t="shared" si="496"/>
        <v>1188.1182613401829</v>
      </c>
    </row>
    <row r="1736" spans="1:40" x14ac:dyDescent="0.2">
      <c r="A1736">
        <f t="shared" si="497"/>
        <v>1735</v>
      </c>
      <c r="B1736" t="s">
        <v>6976</v>
      </c>
      <c r="C1736" t="s">
        <v>6977</v>
      </c>
      <c r="D1736" t="b">
        <v>1</v>
      </c>
      <c r="F1736" t="str">
        <f>IF(A1736&lt;=6601,Pricebooks!$D$2,IF(A1736&lt;=6601*2,Pricebooks!$D$3,IF(A1736&lt;=6601*3,Pricebooks!$D$4,"")))</f>
        <v>2024-01 Pricebook</v>
      </c>
      <c r="G1736">
        <v>100</v>
      </c>
      <c r="I1736" t="s">
        <v>14</v>
      </c>
      <c r="J1736">
        <f t="shared" si="486"/>
        <v>100.41666666666667</v>
      </c>
      <c r="L1736" t="s">
        <v>16</v>
      </c>
      <c r="M1736">
        <f t="shared" si="487"/>
        <v>100.83506944444444</v>
      </c>
      <c r="O1736" t="s">
        <v>18</v>
      </c>
      <c r="P1736">
        <f t="shared" si="488"/>
        <v>101.25521556712962</v>
      </c>
      <c r="R1736" t="s">
        <v>20</v>
      </c>
      <c r="S1736">
        <f t="shared" si="489"/>
        <v>101.67711229865932</v>
      </c>
      <c r="U1736" t="s">
        <v>22</v>
      </c>
      <c r="V1736">
        <f t="shared" si="490"/>
        <v>102.10076693323707</v>
      </c>
      <c r="X1736" t="str">
        <f t="shared" si="498"/>
        <v>2024-07 Pricebook</v>
      </c>
      <c r="Y1736">
        <f t="shared" si="491"/>
        <v>102.52618679545888</v>
      </c>
      <c r="AA1736" t="str">
        <f t="shared" si="499"/>
        <v>2024-08 Pricebook</v>
      </c>
      <c r="AB1736">
        <f t="shared" si="492"/>
        <v>102.95337924043996</v>
      </c>
      <c r="AD1736" t="str">
        <f t="shared" si="500"/>
        <v>2024-09 Pricebook</v>
      </c>
      <c r="AE1736">
        <f t="shared" si="493"/>
        <v>103.38235165394178</v>
      </c>
      <c r="AG1736" t="str">
        <f t="shared" si="501"/>
        <v>2024-10 Pricebook</v>
      </c>
      <c r="AH1736">
        <f t="shared" si="494"/>
        <v>103.81311145249987</v>
      </c>
      <c r="AJ1736" t="str">
        <f t="shared" si="502"/>
        <v>2024-11 Pricebook</v>
      </c>
      <c r="AK1736">
        <f t="shared" si="495"/>
        <v>104.24566608355195</v>
      </c>
      <c r="AM1736" t="str">
        <f t="shared" si="503"/>
        <v>2024-12 Pricebook</v>
      </c>
      <c r="AN1736">
        <f t="shared" si="496"/>
        <v>104.68002302556675</v>
      </c>
    </row>
    <row r="1737" spans="1:40" x14ac:dyDescent="0.2">
      <c r="A1737">
        <f t="shared" si="497"/>
        <v>1736</v>
      </c>
      <c r="B1737" t="s">
        <v>6980</v>
      </c>
      <c r="C1737" t="s">
        <v>6981</v>
      </c>
      <c r="D1737" t="b">
        <v>1</v>
      </c>
      <c r="F1737" t="str">
        <f>IF(A1737&lt;=6601,Pricebooks!$D$2,IF(A1737&lt;=6601*2,Pricebooks!$D$3,IF(A1737&lt;=6601*3,Pricebooks!$D$4,"")))</f>
        <v>2024-01 Pricebook</v>
      </c>
      <c r="G1737">
        <v>1035</v>
      </c>
      <c r="I1737" t="s">
        <v>14</v>
      </c>
      <c r="J1737">
        <f t="shared" si="486"/>
        <v>1039.3125</v>
      </c>
      <c r="L1737" t="s">
        <v>16</v>
      </c>
      <c r="M1737">
        <f t="shared" si="487"/>
        <v>1043.6429687499999</v>
      </c>
      <c r="O1737" t="s">
        <v>18</v>
      </c>
      <c r="P1737">
        <f t="shared" si="488"/>
        <v>1047.9914811197916</v>
      </c>
      <c r="R1737" t="s">
        <v>20</v>
      </c>
      <c r="S1737">
        <f t="shared" si="489"/>
        <v>1052.3581122911241</v>
      </c>
      <c r="U1737" t="s">
        <v>22</v>
      </c>
      <c r="V1737">
        <f t="shared" si="490"/>
        <v>1056.7429377590038</v>
      </c>
      <c r="X1737" t="str">
        <f t="shared" si="498"/>
        <v>2024-07 Pricebook</v>
      </c>
      <c r="Y1737">
        <f t="shared" si="491"/>
        <v>1061.1460333329997</v>
      </c>
      <c r="AA1737" t="str">
        <f t="shared" si="499"/>
        <v>2024-08 Pricebook</v>
      </c>
      <c r="AB1737">
        <f t="shared" si="492"/>
        <v>1065.5674751385538</v>
      </c>
      <c r="AD1737" t="str">
        <f t="shared" si="500"/>
        <v>2024-09 Pricebook</v>
      </c>
      <c r="AE1737">
        <f t="shared" si="493"/>
        <v>1070.0073396182977</v>
      </c>
      <c r="AG1737" t="str">
        <f t="shared" si="501"/>
        <v>2024-10 Pricebook</v>
      </c>
      <c r="AH1737">
        <f t="shared" si="494"/>
        <v>1074.4657035333739</v>
      </c>
      <c r="AJ1737" t="str">
        <f t="shared" si="502"/>
        <v>2024-11 Pricebook</v>
      </c>
      <c r="AK1737">
        <f t="shared" si="495"/>
        <v>1078.942643964763</v>
      </c>
      <c r="AM1737" t="str">
        <f t="shared" si="503"/>
        <v>2024-12 Pricebook</v>
      </c>
      <c r="AN1737">
        <f t="shared" si="496"/>
        <v>1083.4382383146162</v>
      </c>
    </row>
    <row r="1738" spans="1:40" x14ac:dyDescent="0.2">
      <c r="A1738">
        <f t="shared" si="497"/>
        <v>1737</v>
      </c>
      <c r="B1738" t="s">
        <v>6984</v>
      </c>
      <c r="C1738" t="s">
        <v>6985</v>
      </c>
      <c r="D1738" t="b">
        <v>1</v>
      </c>
      <c r="F1738" t="str">
        <f>IF(A1738&lt;=6601,Pricebooks!$D$2,IF(A1738&lt;=6601*2,Pricebooks!$D$3,IF(A1738&lt;=6601*3,Pricebooks!$D$4,"")))</f>
        <v>2024-01 Pricebook</v>
      </c>
      <c r="G1738">
        <v>0</v>
      </c>
      <c r="I1738" t="s">
        <v>14</v>
      </c>
      <c r="J1738">
        <f t="shared" si="486"/>
        <v>0</v>
      </c>
      <c r="L1738" t="s">
        <v>16</v>
      </c>
      <c r="M1738">
        <f t="shared" si="487"/>
        <v>0</v>
      </c>
      <c r="O1738" t="s">
        <v>18</v>
      </c>
      <c r="P1738">
        <f t="shared" si="488"/>
        <v>0</v>
      </c>
      <c r="R1738" t="s">
        <v>20</v>
      </c>
      <c r="S1738">
        <f t="shared" si="489"/>
        <v>0</v>
      </c>
      <c r="U1738" t="s">
        <v>22</v>
      </c>
      <c r="V1738">
        <f t="shared" si="490"/>
        <v>0</v>
      </c>
      <c r="X1738" t="str">
        <f t="shared" si="498"/>
        <v>2024-07 Pricebook</v>
      </c>
      <c r="Y1738">
        <f t="shared" si="491"/>
        <v>0</v>
      </c>
      <c r="AA1738" t="str">
        <f t="shared" si="499"/>
        <v>2024-08 Pricebook</v>
      </c>
      <c r="AB1738">
        <f t="shared" si="492"/>
        <v>0</v>
      </c>
      <c r="AD1738" t="str">
        <f t="shared" si="500"/>
        <v>2024-09 Pricebook</v>
      </c>
      <c r="AE1738">
        <f t="shared" si="493"/>
        <v>0</v>
      </c>
      <c r="AG1738" t="str">
        <f t="shared" si="501"/>
        <v>2024-10 Pricebook</v>
      </c>
      <c r="AH1738">
        <f t="shared" si="494"/>
        <v>0</v>
      </c>
      <c r="AJ1738" t="str">
        <f t="shared" si="502"/>
        <v>2024-11 Pricebook</v>
      </c>
      <c r="AK1738">
        <f t="shared" si="495"/>
        <v>0</v>
      </c>
      <c r="AM1738" t="str">
        <f t="shared" si="503"/>
        <v>2024-12 Pricebook</v>
      </c>
      <c r="AN1738">
        <f t="shared" si="496"/>
        <v>0</v>
      </c>
    </row>
    <row r="1739" spans="1:40" x14ac:dyDescent="0.2">
      <c r="A1739">
        <f t="shared" si="497"/>
        <v>1738</v>
      </c>
      <c r="B1739" t="s">
        <v>6988</v>
      </c>
      <c r="C1739" t="s">
        <v>6989</v>
      </c>
      <c r="D1739" t="b">
        <v>1</v>
      </c>
      <c r="F1739" t="str">
        <f>IF(A1739&lt;=6601,Pricebooks!$D$2,IF(A1739&lt;=6601*2,Pricebooks!$D$3,IF(A1739&lt;=6601*3,Pricebooks!$D$4,"")))</f>
        <v>2024-01 Pricebook</v>
      </c>
      <c r="G1739">
        <v>50</v>
      </c>
      <c r="I1739" t="s">
        <v>14</v>
      </c>
      <c r="J1739">
        <f t="shared" si="486"/>
        <v>50.208333333333336</v>
      </c>
      <c r="L1739" t="s">
        <v>16</v>
      </c>
      <c r="M1739">
        <f t="shared" si="487"/>
        <v>50.417534722222221</v>
      </c>
      <c r="O1739" t="s">
        <v>18</v>
      </c>
      <c r="P1739">
        <f t="shared" si="488"/>
        <v>50.627607783564812</v>
      </c>
      <c r="R1739" t="s">
        <v>20</v>
      </c>
      <c r="S1739">
        <f t="shared" si="489"/>
        <v>50.838556149329662</v>
      </c>
      <c r="U1739" t="s">
        <v>22</v>
      </c>
      <c r="V1739">
        <f t="shared" si="490"/>
        <v>51.050383466618534</v>
      </c>
      <c r="X1739" t="str">
        <f t="shared" si="498"/>
        <v>2024-07 Pricebook</v>
      </c>
      <c r="Y1739">
        <f t="shared" si="491"/>
        <v>51.263093397729442</v>
      </c>
      <c r="AA1739" t="str">
        <f t="shared" si="499"/>
        <v>2024-08 Pricebook</v>
      </c>
      <c r="AB1739">
        <f t="shared" si="492"/>
        <v>51.476689620219979</v>
      </c>
      <c r="AD1739" t="str">
        <f t="shared" si="500"/>
        <v>2024-09 Pricebook</v>
      </c>
      <c r="AE1739">
        <f t="shared" si="493"/>
        <v>51.691175826970891</v>
      </c>
      <c r="AG1739" t="str">
        <f t="shared" si="501"/>
        <v>2024-10 Pricebook</v>
      </c>
      <c r="AH1739">
        <f t="shared" si="494"/>
        <v>51.906555726249934</v>
      </c>
      <c r="AJ1739" t="str">
        <f t="shared" si="502"/>
        <v>2024-11 Pricebook</v>
      </c>
      <c r="AK1739">
        <f t="shared" si="495"/>
        <v>52.122833041775976</v>
      </c>
      <c r="AM1739" t="str">
        <f t="shared" si="503"/>
        <v>2024-12 Pricebook</v>
      </c>
      <c r="AN1739">
        <f t="shared" si="496"/>
        <v>52.340011512783377</v>
      </c>
    </row>
    <row r="1740" spans="1:40" x14ac:dyDescent="0.2">
      <c r="A1740">
        <f t="shared" si="497"/>
        <v>1739</v>
      </c>
      <c r="B1740" t="s">
        <v>6992</v>
      </c>
      <c r="C1740" t="s">
        <v>6993</v>
      </c>
      <c r="D1740" t="b">
        <v>1</v>
      </c>
      <c r="F1740" t="str">
        <f>IF(A1740&lt;=6601,Pricebooks!$D$2,IF(A1740&lt;=6601*2,Pricebooks!$D$3,IF(A1740&lt;=6601*3,Pricebooks!$D$4,"")))</f>
        <v>2024-01 Pricebook</v>
      </c>
      <c r="G1740">
        <v>985</v>
      </c>
      <c r="I1740" t="s">
        <v>14</v>
      </c>
      <c r="J1740">
        <f t="shared" si="486"/>
        <v>989.10416666666663</v>
      </c>
      <c r="L1740" t="s">
        <v>16</v>
      </c>
      <c r="M1740">
        <f t="shared" si="487"/>
        <v>993.22543402777774</v>
      </c>
      <c r="O1740" t="s">
        <v>18</v>
      </c>
      <c r="P1740">
        <f t="shared" si="488"/>
        <v>997.36387333622679</v>
      </c>
      <c r="R1740" t="s">
        <v>20</v>
      </c>
      <c r="S1740">
        <f t="shared" si="489"/>
        <v>1001.5195561417944</v>
      </c>
      <c r="U1740" t="s">
        <v>22</v>
      </c>
      <c r="V1740">
        <f t="shared" si="490"/>
        <v>1005.6925542923852</v>
      </c>
      <c r="X1740" t="str">
        <f t="shared" si="498"/>
        <v>2024-07 Pricebook</v>
      </c>
      <c r="Y1740">
        <f t="shared" si="491"/>
        <v>1009.8829399352702</v>
      </c>
      <c r="AA1740" t="str">
        <f t="shared" si="499"/>
        <v>2024-08 Pricebook</v>
      </c>
      <c r="AB1740">
        <f t="shared" si="492"/>
        <v>1014.0907855183339</v>
      </c>
      <c r="AD1740" t="str">
        <f t="shared" si="500"/>
        <v>2024-09 Pricebook</v>
      </c>
      <c r="AE1740">
        <f t="shared" si="493"/>
        <v>1018.3161637913269</v>
      </c>
      <c r="AG1740" t="str">
        <f t="shared" si="501"/>
        <v>2024-10 Pricebook</v>
      </c>
      <c r="AH1740">
        <f t="shared" si="494"/>
        <v>1022.5591478071241</v>
      </c>
      <c r="AJ1740" t="str">
        <f t="shared" si="502"/>
        <v>2024-11 Pricebook</v>
      </c>
      <c r="AK1740">
        <f t="shared" si="495"/>
        <v>1026.819810922987</v>
      </c>
      <c r="AM1740" t="str">
        <f t="shared" si="503"/>
        <v>2024-12 Pricebook</v>
      </c>
      <c r="AN1740">
        <f t="shared" si="496"/>
        <v>1031.0982268018329</v>
      </c>
    </row>
    <row r="1741" spans="1:40" x14ac:dyDescent="0.2">
      <c r="A1741">
        <f t="shared" si="497"/>
        <v>1740</v>
      </c>
      <c r="B1741" t="s">
        <v>6996</v>
      </c>
      <c r="C1741" t="s">
        <v>6997</v>
      </c>
      <c r="D1741" t="b">
        <v>1</v>
      </c>
      <c r="F1741" t="str">
        <f>IF(A1741&lt;=6601,Pricebooks!$D$2,IF(A1741&lt;=6601*2,Pricebooks!$D$3,IF(A1741&lt;=6601*3,Pricebooks!$D$4,"")))</f>
        <v>2024-01 Pricebook</v>
      </c>
      <c r="G1741">
        <v>985</v>
      </c>
      <c r="I1741" t="s">
        <v>14</v>
      </c>
      <c r="J1741">
        <f t="shared" si="486"/>
        <v>989.10416666666663</v>
      </c>
      <c r="L1741" t="s">
        <v>16</v>
      </c>
      <c r="M1741">
        <f t="shared" si="487"/>
        <v>993.22543402777774</v>
      </c>
      <c r="O1741" t="s">
        <v>18</v>
      </c>
      <c r="P1741">
        <f t="shared" si="488"/>
        <v>997.36387333622679</v>
      </c>
      <c r="R1741" t="s">
        <v>20</v>
      </c>
      <c r="S1741">
        <f t="shared" si="489"/>
        <v>1001.5195561417944</v>
      </c>
      <c r="U1741" t="s">
        <v>22</v>
      </c>
      <c r="V1741">
        <f t="shared" si="490"/>
        <v>1005.6925542923852</v>
      </c>
      <c r="X1741" t="str">
        <f t="shared" si="498"/>
        <v>2024-07 Pricebook</v>
      </c>
      <c r="Y1741">
        <f t="shared" si="491"/>
        <v>1009.8829399352702</v>
      </c>
      <c r="AA1741" t="str">
        <f t="shared" si="499"/>
        <v>2024-08 Pricebook</v>
      </c>
      <c r="AB1741">
        <f t="shared" si="492"/>
        <v>1014.0907855183339</v>
      </c>
      <c r="AD1741" t="str">
        <f t="shared" si="500"/>
        <v>2024-09 Pricebook</v>
      </c>
      <c r="AE1741">
        <f t="shared" si="493"/>
        <v>1018.3161637913269</v>
      </c>
      <c r="AG1741" t="str">
        <f t="shared" si="501"/>
        <v>2024-10 Pricebook</v>
      </c>
      <c r="AH1741">
        <f t="shared" si="494"/>
        <v>1022.5591478071241</v>
      </c>
      <c r="AJ1741" t="str">
        <f t="shared" si="502"/>
        <v>2024-11 Pricebook</v>
      </c>
      <c r="AK1741">
        <f t="shared" si="495"/>
        <v>1026.819810922987</v>
      </c>
      <c r="AM1741" t="str">
        <f t="shared" si="503"/>
        <v>2024-12 Pricebook</v>
      </c>
      <c r="AN1741">
        <f t="shared" si="496"/>
        <v>1031.0982268018329</v>
      </c>
    </row>
    <row r="1742" spans="1:40" x14ac:dyDescent="0.2">
      <c r="A1742">
        <f t="shared" si="497"/>
        <v>1741</v>
      </c>
      <c r="B1742" t="s">
        <v>7000</v>
      </c>
      <c r="C1742" t="s">
        <v>7001</v>
      </c>
      <c r="D1742" t="b">
        <v>1</v>
      </c>
      <c r="F1742" t="str">
        <f>IF(A1742&lt;=6601,Pricebooks!$D$2,IF(A1742&lt;=6601*2,Pricebooks!$D$3,IF(A1742&lt;=6601*3,Pricebooks!$D$4,"")))</f>
        <v>2024-01 Pricebook</v>
      </c>
      <c r="G1742">
        <v>20.83</v>
      </c>
      <c r="I1742" t="s">
        <v>14</v>
      </c>
      <c r="J1742">
        <f t="shared" si="486"/>
        <v>20.916791666666665</v>
      </c>
      <c r="L1742" t="s">
        <v>16</v>
      </c>
      <c r="M1742">
        <f t="shared" si="487"/>
        <v>21.003944965277775</v>
      </c>
      <c r="O1742" t="s">
        <v>18</v>
      </c>
      <c r="P1742">
        <f t="shared" si="488"/>
        <v>21.091461402633097</v>
      </c>
      <c r="R1742" t="s">
        <v>20</v>
      </c>
      <c r="S1742">
        <f t="shared" si="489"/>
        <v>21.179342491810736</v>
      </c>
      <c r="U1742" t="s">
        <v>22</v>
      </c>
      <c r="V1742">
        <f t="shared" si="490"/>
        <v>21.267589752193281</v>
      </c>
      <c r="X1742" t="str">
        <f t="shared" si="498"/>
        <v>2024-07 Pricebook</v>
      </c>
      <c r="Y1742">
        <f t="shared" si="491"/>
        <v>21.356204709494087</v>
      </c>
      <c r="AA1742" t="str">
        <f t="shared" si="499"/>
        <v>2024-08 Pricebook</v>
      </c>
      <c r="AB1742">
        <f t="shared" si="492"/>
        <v>21.445188895783645</v>
      </c>
      <c r="AD1742" t="str">
        <f t="shared" si="500"/>
        <v>2024-09 Pricebook</v>
      </c>
      <c r="AE1742">
        <f t="shared" si="493"/>
        <v>21.534543849516076</v>
      </c>
      <c r="AG1742" t="str">
        <f t="shared" si="501"/>
        <v>2024-10 Pricebook</v>
      </c>
      <c r="AH1742">
        <f t="shared" si="494"/>
        <v>21.624271115555725</v>
      </c>
      <c r="AJ1742" t="str">
        <f t="shared" si="502"/>
        <v>2024-11 Pricebook</v>
      </c>
      <c r="AK1742">
        <f t="shared" si="495"/>
        <v>21.714372245203872</v>
      </c>
      <c r="AM1742" t="str">
        <f t="shared" si="503"/>
        <v>2024-12 Pricebook</v>
      </c>
      <c r="AN1742">
        <f t="shared" si="496"/>
        <v>21.804848796225556</v>
      </c>
    </row>
    <row r="1743" spans="1:40" x14ac:dyDescent="0.2">
      <c r="A1743">
        <f t="shared" si="497"/>
        <v>1742</v>
      </c>
      <c r="B1743" t="s">
        <v>7004</v>
      </c>
      <c r="C1743" t="s">
        <v>7005</v>
      </c>
      <c r="D1743" t="b">
        <v>1</v>
      </c>
      <c r="F1743" t="str">
        <f>IF(A1743&lt;=6601,Pricebooks!$D$2,IF(A1743&lt;=6601*2,Pricebooks!$D$3,IF(A1743&lt;=6601*3,Pricebooks!$D$4,"")))</f>
        <v>2024-01 Pricebook</v>
      </c>
      <c r="G1743">
        <v>100</v>
      </c>
      <c r="I1743" t="s">
        <v>14</v>
      </c>
      <c r="J1743">
        <f t="shared" si="486"/>
        <v>100.41666666666667</v>
      </c>
      <c r="L1743" t="s">
        <v>16</v>
      </c>
      <c r="M1743">
        <f t="shared" si="487"/>
        <v>100.83506944444444</v>
      </c>
      <c r="O1743" t="s">
        <v>18</v>
      </c>
      <c r="P1743">
        <f t="shared" si="488"/>
        <v>101.25521556712962</v>
      </c>
      <c r="R1743" t="s">
        <v>20</v>
      </c>
      <c r="S1743">
        <f t="shared" si="489"/>
        <v>101.67711229865932</v>
      </c>
      <c r="U1743" t="s">
        <v>22</v>
      </c>
      <c r="V1743">
        <f t="shared" si="490"/>
        <v>102.10076693323707</v>
      </c>
      <c r="X1743" t="str">
        <f t="shared" si="498"/>
        <v>2024-07 Pricebook</v>
      </c>
      <c r="Y1743">
        <f t="shared" si="491"/>
        <v>102.52618679545888</v>
      </c>
      <c r="AA1743" t="str">
        <f t="shared" si="499"/>
        <v>2024-08 Pricebook</v>
      </c>
      <c r="AB1743">
        <f t="shared" si="492"/>
        <v>102.95337924043996</v>
      </c>
      <c r="AD1743" t="str">
        <f t="shared" si="500"/>
        <v>2024-09 Pricebook</v>
      </c>
      <c r="AE1743">
        <f t="shared" si="493"/>
        <v>103.38235165394178</v>
      </c>
      <c r="AG1743" t="str">
        <f t="shared" si="501"/>
        <v>2024-10 Pricebook</v>
      </c>
      <c r="AH1743">
        <f t="shared" si="494"/>
        <v>103.81311145249987</v>
      </c>
      <c r="AJ1743" t="str">
        <f t="shared" si="502"/>
        <v>2024-11 Pricebook</v>
      </c>
      <c r="AK1743">
        <f t="shared" si="495"/>
        <v>104.24566608355195</v>
      </c>
      <c r="AM1743" t="str">
        <f t="shared" si="503"/>
        <v>2024-12 Pricebook</v>
      </c>
      <c r="AN1743">
        <f t="shared" si="496"/>
        <v>104.68002302556675</v>
      </c>
    </row>
    <row r="1744" spans="1:40" x14ac:dyDescent="0.2">
      <c r="A1744">
        <f t="shared" si="497"/>
        <v>1743</v>
      </c>
      <c r="B1744" t="s">
        <v>7008</v>
      </c>
      <c r="C1744" t="s">
        <v>7009</v>
      </c>
      <c r="D1744" t="b">
        <v>1</v>
      </c>
      <c r="F1744" t="str">
        <f>IF(A1744&lt;=6601,Pricebooks!$D$2,IF(A1744&lt;=6601*2,Pricebooks!$D$3,IF(A1744&lt;=6601*3,Pricebooks!$D$4,"")))</f>
        <v>2024-01 Pricebook</v>
      </c>
      <c r="G1744">
        <v>995</v>
      </c>
      <c r="I1744" t="s">
        <v>14</v>
      </c>
      <c r="J1744">
        <f t="shared" si="486"/>
        <v>999.14583333333337</v>
      </c>
      <c r="L1744" t="s">
        <v>16</v>
      </c>
      <c r="M1744">
        <f t="shared" si="487"/>
        <v>1003.3089409722222</v>
      </c>
      <c r="O1744" t="s">
        <v>18</v>
      </c>
      <c r="P1744">
        <f t="shared" si="488"/>
        <v>1007.4893948929398</v>
      </c>
      <c r="R1744" t="s">
        <v>20</v>
      </c>
      <c r="S1744">
        <f t="shared" si="489"/>
        <v>1011.6872673716604</v>
      </c>
      <c r="U1744" t="s">
        <v>22</v>
      </c>
      <c r="V1744">
        <f t="shared" si="490"/>
        <v>1015.9026309857089</v>
      </c>
      <c r="X1744" t="str">
        <f t="shared" si="498"/>
        <v>2024-07 Pricebook</v>
      </c>
      <c r="Y1744">
        <f t="shared" si="491"/>
        <v>1020.135558614816</v>
      </c>
      <c r="AA1744" t="str">
        <f t="shared" si="499"/>
        <v>2024-08 Pricebook</v>
      </c>
      <c r="AB1744">
        <f t="shared" si="492"/>
        <v>1024.3861234423778</v>
      </c>
      <c r="AD1744" t="str">
        <f t="shared" si="500"/>
        <v>2024-09 Pricebook</v>
      </c>
      <c r="AE1744">
        <f t="shared" si="493"/>
        <v>1028.654398956721</v>
      </c>
      <c r="AG1744" t="str">
        <f t="shared" si="501"/>
        <v>2024-10 Pricebook</v>
      </c>
      <c r="AH1744">
        <f t="shared" si="494"/>
        <v>1032.940458952374</v>
      </c>
      <c r="AJ1744" t="str">
        <f t="shared" si="502"/>
        <v>2024-11 Pricebook</v>
      </c>
      <c r="AK1744">
        <f t="shared" si="495"/>
        <v>1037.2443775313423</v>
      </c>
      <c r="AM1744" t="str">
        <f t="shared" si="503"/>
        <v>2024-12 Pricebook</v>
      </c>
      <c r="AN1744">
        <f t="shared" si="496"/>
        <v>1041.5662291043895</v>
      </c>
    </row>
    <row r="1745" spans="1:40" x14ac:dyDescent="0.2">
      <c r="A1745">
        <f t="shared" si="497"/>
        <v>1744</v>
      </c>
      <c r="B1745" t="s">
        <v>7012</v>
      </c>
      <c r="C1745" t="s">
        <v>7013</v>
      </c>
      <c r="D1745" t="b">
        <v>1</v>
      </c>
      <c r="F1745" t="str">
        <f>IF(A1745&lt;=6601,Pricebooks!$D$2,IF(A1745&lt;=6601*2,Pricebooks!$D$3,IF(A1745&lt;=6601*3,Pricebooks!$D$4,"")))</f>
        <v>2024-01 Pricebook</v>
      </c>
      <c r="G1745">
        <v>1415</v>
      </c>
      <c r="I1745" t="s">
        <v>14</v>
      </c>
      <c r="J1745">
        <f t="shared" si="486"/>
        <v>1420.8958333333333</v>
      </c>
      <c r="L1745" t="s">
        <v>16</v>
      </c>
      <c r="M1745">
        <f t="shared" si="487"/>
        <v>1426.8162326388888</v>
      </c>
      <c r="O1745" t="s">
        <v>18</v>
      </c>
      <c r="P1745">
        <f t="shared" si="488"/>
        <v>1432.7613002748842</v>
      </c>
      <c r="R1745" t="s">
        <v>20</v>
      </c>
      <c r="S1745">
        <f t="shared" si="489"/>
        <v>1438.7311390260295</v>
      </c>
      <c r="U1745" t="s">
        <v>22</v>
      </c>
      <c r="V1745">
        <f t="shared" si="490"/>
        <v>1444.7258521053045</v>
      </c>
      <c r="X1745" t="str">
        <f t="shared" si="498"/>
        <v>2024-07 Pricebook</v>
      </c>
      <c r="Y1745">
        <f t="shared" si="491"/>
        <v>1450.7455431557432</v>
      </c>
      <c r="AA1745" t="str">
        <f t="shared" si="499"/>
        <v>2024-08 Pricebook</v>
      </c>
      <c r="AB1745">
        <f t="shared" si="492"/>
        <v>1456.7903162522255</v>
      </c>
      <c r="AD1745" t="str">
        <f t="shared" si="500"/>
        <v>2024-09 Pricebook</v>
      </c>
      <c r="AE1745">
        <f t="shared" si="493"/>
        <v>1462.8602759032765</v>
      </c>
      <c r="AG1745" t="str">
        <f t="shared" si="501"/>
        <v>2024-10 Pricebook</v>
      </c>
      <c r="AH1745">
        <f t="shared" si="494"/>
        <v>1468.9555270528735</v>
      </c>
      <c r="AJ1745" t="str">
        <f t="shared" si="502"/>
        <v>2024-11 Pricebook</v>
      </c>
      <c r="AK1745">
        <f t="shared" si="495"/>
        <v>1475.0761750822605</v>
      </c>
      <c r="AM1745" t="str">
        <f t="shared" si="503"/>
        <v>2024-12 Pricebook</v>
      </c>
      <c r="AN1745">
        <f t="shared" si="496"/>
        <v>1481.2223258117699</v>
      </c>
    </row>
    <row r="1746" spans="1:40" x14ac:dyDescent="0.2">
      <c r="A1746">
        <f t="shared" si="497"/>
        <v>1745</v>
      </c>
      <c r="B1746" t="s">
        <v>7016</v>
      </c>
      <c r="C1746" t="s">
        <v>7017</v>
      </c>
      <c r="D1746" t="b">
        <v>1</v>
      </c>
      <c r="F1746" t="str">
        <f>IF(A1746&lt;=6601,Pricebooks!$D$2,IF(A1746&lt;=6601*2,Pricebooks!$D$3,IF(A1746&lt;=6601*3,Pricebooks!$D$4,"")))</f>
        <v>2024-01 Pricebook</v>
      </c>
      <c r="G1746">
        <v>1269.22</v>
      </c>
      <c r="I1746" t="s">
        <v>14</v>
      </c>
      <c r="J1746">
        <f t="shared" si="486"/>
        <v>1274.5084166666666</v>
      </c>
      <c r="L1746" t="s">
        <v>16</v>
      </c>
      <c r="M1746">
        <f t="shared" si="487"/>
        <v>1279.8188684027778</v>
      </c>
      <c r="O1746" t="s">
        <v>18</v>
      </c>
      <c r="P1746">
        <f t="shared" si="488"/>
        <v>1285.1514470211227</v>
      </c>
      <c r="R1746" t="s">
        <v>20</v>
      </c>
      <c r="S1746">
        <f t="shared" si="489"/>
        <v>1290.5062447170442</v>
      </c>
      <c r="U1746" t="s">
        <v>22</v>
      </c>
      <c r="V1746">
        <f t="shared" si="490"/>
        <v>1295.8833540700318</v>
      </c>
      <c r="X1746" t="str">
        <f t="shared" si="498"/>
        <v>2024-07 Pricebook</v>
      </c>
      <c r="Y1746">
        <f t="shared" si="491"/>
        <v>1301.2828680453235</v>
      </c>
      <c r="AA1746" t="str">
        <f t="shared" si="499"/>
        <v>2024-08 Pricebook</v>
      </c>
      <c r="AB1746">
        <f t="shared" si="492"/>
        <v>1306.7048799955123</v>
      </c>
      <c r="AD1746" t="str">
        <f t="shared" si="500"/>
        <v>2024-09 Pricebook</v>
      </c>
      <c r="AE1746">
        <f t="shared" si="493"/>
        <v>1312.1494836621603</v>
      </c>
      <c r="AG1746" t="str">
        <f t="shared" si="501"/>
        <v>2024-10 Pricebook</v>
      </c>
      <c r="AH1746">
        <f t="shared" si="494"/>
        <v>1317.6167731774192</v>
      </c>
      <c r="AJ1746" t="str">
        <f t="shared" si="502"/>
        <v>2024-11 Pricebook</v>
      </c>
      <c r="AK1746">
        <f t="shared" si="495"/>
        <v>1323.1068430656585</v>
      </c>
      <c r="AM1746" t="str">
        <f t="shared" si="503"/>
        <v>2024-12 Pricebook</v>
      </c>
      <c r="AN1746">
        <f t="shared" si="496"/>
        <v>1328.6197882450988</v>
      </c>
    </row>
    <row r="1747" spans="1:40" x14ac:dyDescent="0.2">
      <c r="A1747">
        <f t="shared" si="497"/>
        <v>1746</v>
      </c>
      <c r="B1747" t="s">
        <v>7020</v>
      </c>
      <c r="C1747" t="s">
        <v>7021</v>
      </c>
      <c r="D1747" t="b">
        <v>1</v>
      </c>
      <c r="F1747" t="str">
        <f>IF(A1747&lt;=6601,Pricebooks!$D$2,IF(A1747&lt;=6601*2,Pricebooks!$D$3,IF(A1747&lt;=6601*3,Pricebooks!$D$4,"")))</f>
        <v>2024-01 Pricebook</v>
      </c>
      <c r="G1747">
        <v>2400</v>
      </c>
      <c r="I1747" t="s">
        <v>14</v>
      </c>
      <c r="J1747">
        <f t="shared" si="486"/>
        <v>2410</v>
      </c>
      <c r="L1747" t="s">
        <v>16</v>
      </c>
      <c r="M1747">
        <f t="shared" si="487"/>
        <v>2420.0416666666665</v>
      </c>
      <c r="O1747" t="s">
        <v>18</v>
      </c>
      <c r="P1747">
        <f t="shared" si="488"/>
        <v>2430.1251736111108</v>
      </c>
      <c r="R1747" t="s">
        <v>20</v>
      </c>
      <c r="S1747">
        <f t="shared" si="489"/>
        <v>2440.2506951678238</v>
      </c>
      <c r="U1747" t="s">
        <v>22</v>
      </c>
      <c r="V1747">
        <f t="shared" si="490"/>
        <v>2450.4184063976895</v>
      </c>
      <c r="X1747" t="str">
        <f t="shared" si="498"/>
        <v>2024-07 Pricebook</v>
      </c>
      <c r="Y1747">
        <f t="shared" si="491"/>
        <v>2460.6284830910131</v>
      </c>
      <c r="AA1747" t="str">
        <f t="shared" si="499"/>
        <v>2024-08 Pricebook</v>
      </c>
      <c r="AB1747">
        <f t="shared" si="492"/>
        <v>2470.8811017705589</v>
      </c>
      <c r="AD1747" t="str">
        <f t="shared" si="500"/>
        <v>2024-09 Pricebook</v>
      </c>
      <c r="AE1747">
        <f t="shared" si="493"/>
        <v>2481.1764396946028</v>
      </c>
      <c r="AG1747" t="str">
        <f t="shared" si="501"/>
        <v>2024-10 Pricebook</v>
      </c>
      <c r="AH1747">
        <f t="shared" si="494"/>
        <v>2491.5146748599968</v>
      </c>
      <c r="AJ1747" t="str">
        <f t="shared" si="502"/>
        <v>2024-11 Pricebook</v>
      </c>
      <c r="AK1747">
        <f t="shared" si="495"/>
        <v>2501.8959860052469</v>
      </c>
      <c r="AM1747" t="str">
        <f t="shared" si="503"/>
        <v>2024-12 Pricebook</v>
      </c>
      <c r="AN1747">
        <f t="shared" si="496"/>
        <v>2512.3205526136021</v>
      </c>
    </row>
    <row r="1748" spans="1:40" x14ac:dyDescent="0.2">
      <c r="A1748">
        <f t="shared" si="497"/>
        <v>1747</v>
      </c>
      <c r="B1748" t="s">
        <v>7024</v>
      </c>
      <c r="C1748" t="s">
        <v>7025</v>
      </c>
      <c r="D1748" t="b">
        <v>1</v>
      </c>
      <c r="F1748" t="str">
        <f>IF(A1748&lt;=6601,Pricebooks!$D$2,IF(A1748&lt;=6601*2,Pricebooks!$D$3,IF(A1748&lt;=6601*3,Pricebooks!$D$4,"")))</f>
        <v>2024-01 Pricebook</v>
      </c>
      <c r="G1748">
        <v>975</v>
      </c>
      <c r="I1748" t="s">
        <v>14</v>
      </c>
      <c r="J1748">
        <f t="shared" si="486"/>
        <v>979.0625</v>
      </c>
      <c r="L1748" t="s">
        <v>16</v>
      </c>
      <c r="M1748">
        <f t="shared" si="487"/>
        <v>983.14192708333337</v>
      </c>
      <c r="O1748" t="s">
        <v>18</v>
      </c>
      <c r="P1748">
        <f t="shared" si="488"/>
        <v>987.23835177951389</v>
      </c>
      <c r="R1748" t="s">
        <v>20</v>
      </c>
      <c r="S1748">
        <f t="shared" si="489"/>
        <v>991.35184491192854</v>
      </c>
      <c r="U1748" t="s">
        <v>22</v>
      </c>
      <c r="V1748">
        <f t="shared" si="490"/>
        <v>995.48247759906155</v>
      </c>
      <c r="X1748" t="str">
        <f t="shared" si="498"/>
        <v>2024-07 Pricebook</v>
      </c>
      <c r="Y1748">
        <f t="shared" si="491"/>
        <v>999.63032125572431</v>
      </c>
      <c r="AA1748" t="str">
        <f t="shared" si="499"/>
        <v>2024-08 Pricebook</v>
      </c>
      <c r="AB1748">
        <f t="shared" si="492"/>
        <v>1003.7954475942898</v>
      </c>
      <c r="AD1748" t="str">
        <f t="shared" si="500"/>
        <v>2024-09 Pricebook</v>
      </c>
      <c r="AE1748">
        <f t="shared" si="493"/>
        <v>1007.9779286259327</v>
      </c>
      <c r="AG1748" t="str">
        <f t="shared" si="501"/>
        <v>2024-10 Pricebook</v>
      </c>
      <c r="AH1748">
        <f t="shared" si="494"/>
        <v>1012.177836661874</v>
      </c>
      <c r="AJ1748" t="str">
        <f t="shared" si="502"/>
        <v>2024-11 Pricebook</v>
      </c>
      <c r="AK1748">
        <f t="shared" si="495"/>
        <v>1016.3952443146318</v>
      </c>
      <c r="AM1748" t="str">
        <f t="shared" si="503"/>
        <v>2024-12 Pricebook</v>
      </c>
      <c r="AN1748">
        <f t="shared" si="496"/>
        <v>1020.6302244992761</v>
      </c>
    </row>
    <row r="1749" spans="1:40" x14ac:dyDescent="0.2">
      <c r="A1749">
        <f t="shared" si="497"/>
        <v>1748</v>
      </c>
      <c r="B1749" t="s">
        <v>7028</v>
      </c>
      <c r="C1749" t="s">
        <v>7029</v>
      </c>
      <c r="D1749" t="b">
        <v>1</v>
      </c>
      <c r="F1749" t="str">
        <f>IF(A1749&lt;=6601,Pricebooks!$D$2,IF(A1749&lt;=6601*2,Pricebooks!$D$3,IF(A1749&lt;=6601*3,Pricebooks!$D$4,"")))</f>
        <v>2024-01 Pricebook</v>
      </c>
      <c r="G1749">
        <v>1425</v>
      </c>
      <c r="I1749" t="s">
        <v>14</v>
      </c>
      <c r="J1749">
        <f t="shared" si="486"/>
        <v>1430.9375</v>
      </c>
      <c r="L1749" t="s">
        <v>16</v>
      </c>
      <c r="M1749">
        <f t="shared" si="487"/>
        <v>1436.8997395833333</v>
      </c>
      <c r="O1749" t="s">
        <v>18</v>
      </c>
      <c r="P1749">
        <f t="shared" si="488"/>
        <v>1442.8868218315972</v>
      </c>
      <c r="R1749" t="s">
        <v>20</v>
      </c>
      <c r="S1749">
        <f t="shared" si="489"/>
        <v>1448.8988502558955</v>
      </c>
      <c r="U1749" t="s">
        <v>22</v>
      </c>
      <c r="V1749">
        <f t="shared" si="490"/>
        <v>1454.9359287986283</v>
      </c>
      <c r="X1749" t="str">
        <f t="shared" si="498"/>
        <v>2024-07 Pricebook</v>
      </c>
      <c r="Y1749">
        <f t="shared" si="491"/>
        <v>1460.9981618352892</v>
      </c>
      <c r="AA1749" t="str">
        <f t="shared" si="499"/>
        <v>2024-08 Pricebook</v>
      </c>
      <c r="AB1749">
        <f t="shared" si="492"/>
        <v>1467.0856541762696</v>
      </c>
      <c r="AD1749" t="str">
        <f t="shared" si="500"/>
        <v>2024-09 Pricebook</v>
      </c>
      <c r="AE1749">
        <f t="shared" si="493"/>
        <v>1473.1985110686708</v>
      </c>
      <c r="AG1749" t="str">
        <f t="shared" si="501"/>
        <v>2024-10 Pricebook</v>
      </c>
      <c r="AH1749">
        <f t="shared" si="494"/>
        <v>1479.3368381981236</v>
      </c>
      <c r="AJ1749" t="str">
        <f t="shared" si="502"/>
        <v>2024-11 Pricebook</v>
      </c>
      <c r="AK1749">
        <f t="shared" si="495"/>
        <v>1485.5007416906158</v>
      </c>
      <c r="AM1749" t="str">
        <f t="shared" si="503"/>
        <v>2024-12 Pricebook</v>
      </c>
      <c r="AN1749">
        <f t="shared" si="496"/>
        <v>1491.6903281143266</v>
      </c>
    </row>
    <row r="1750" spans="1:40" x14ac:dyDescent="0.2">
      <c r="A1750">
        <f t="shared" si="497"/>
        <v>1749</v>
      </c>
      <c r="B1750" t="s">
        <v>7032</v>
      </c>
      <c r="C1750" t="s">
        <v>7033</v>
      </c>
      <c r="D1750" t="b">
        <v>1</v>
      </c>
      <c r="F1750" t="str">
        <f>IF(A1750&lt;=6601,Pricebooks!$D$2,IF(A1750&lt;=6601*2,Pricebooks!$D$3,IF(A1750&lt;=6601*3,Pricebooks!$D$4,"")))</f>
        <v>2024-01 Pricebook</v>
      </c>
      <c r="G1750">
        <v>1240</v>
      </c>
      <c r="I1750" t="s">
        <v>14</v>
      </c>
      <c r="J1750">
        <f t="shared" si="486"/>
        <v>1245.1666666666667</v>
      </c>
      <c r="L1750" t="s">
        <v>16</v>
      </c>
      <c r="M1750">
        <f t="shared" si="487"/>
        <v>1250.3548611111112</v>
      </c>
      <c r="O1750" t="s">
        <v>18</v>
      </c>
      <c r="P1750">
        <f t="shared" si="488"/>
        <v>1255.5646730324074</v>
      </c>
      <c r="R1750" t="s">
        <v>20</v>
      </c>
      <c r="S1750">
        <f t="shared" si="489"/>
        <v>1260.7961925033758</v>
      </c>
      <c r="U1750" t="s">
        <v>22</v>
      </c>
      <c r="V1750">
        <f t="shared" si="490"/>
        <v>1266.0495099721397</v>
      </c>
      <c r="X1750" t="str">
        <f t="shared" si="498"/>
        <v>2024-07 Pricebook</v>
      </c>
      <c r="Y1750">
        <f t="shared" si="491"/>
        <v>1271.3247162636903</v>
      </c>
      <c r="AA1750" t="str">
        <f t="shared" si="499"/>
        <v>2024-08 Pricebook</v>
      </c>
      <c r="AB1750">
        <f t="shared" si="492"/>
        <v>1276.6219025814557</v>
      </c>
      <c r="AD1750" t="str">
        <f t="shared" si="500"/>
        <v>2024-09 Pricebook</v>
      </c>
      <c r="AE1750">
        <f t="shared" si="493"/>
        <v>1281.9411605088785</v>
      </c>
      <c r="AG1750" t="str">
        <f t="shared" si="501"/>
        <v>2024-10 Pricebook</v>
      </c>
      <c r="AH1750">
        <f t="shared" si="494"/>
        <v>1287.2825820109988</v>
      </c>
      <c r="AJ1750" t="str">
        <f t="shared" si="502"/>
        <v>2024-11 Pricebook</v>
      </c>
      <c r="AK1750">
        <f t="shared" si="495"/>
        <v>1292.6462594360446</v>
      </c>
      <c r="AM1750" t="str">
        <f t="shared" si="503"/>
        <v>2024-12 Pricebook</v>
      </c>
      <c r="AN1750">
        <f t="shared" si="496"/>
        <v>1298.0322855170282</v>
      </c>
    </row>
    <row r="1751" spans="1:40" x14ac:dyDescent="0.2">
      <c r="A1751">
        <f t="shared" si="497"/>
        <v>1750</v>
      </c>
      <c r="B1751" t="s">
        <v>7036</v>
      </c>
      <c r="C1751" t="s">
        <v>7037</v>
      </c>
      <c r="D1751" t="b">
        <v>1</v>
      </c>
      <c r="F1751" t="str">
        <f>IF(A1751&lt;=6601,Pricebooks!$D$2,IF(A1751&lt;=6601*2,Pricebooks!$D$3,IF(A1751&lt;=6601*3,Pricebooks!$D$4,"")))</f>
        <v>2024-01 Pricebook</v>
      </c>
      <c r="G1751">
        <v>0</v>
      </c>
      <c r="I1751" t="s">
        <v>14</v>
      </c>
      <c r="J1751">
        <f t="shared" si="486"/>
        <v>0</v>
      </c>
      <c r="L1751" t="s">
        <v>16</v>
      </c>
      <c r="M1751">
        <f t="shared" si="487"/>
        <v>0</v>
      </c>
      <c r="O1751" t="s">
        <v>18</v>
      </c>
      <c r="P1751">
        <f t="shared" si="488"/>
        <v>0</v>
      </c>
      <c r="R1751" t="s">
        <v>20</v>
      </c>
      <c r="S1751">
        <f t="shared" si="489"/>
        <v>0</v>
      </c>
      <c r="U1751" t="s">
        <v>22</v>
      </c>
      <c r="V1751">
        <f t="shared" si="490"/>
        <v>0</v>
      </c>
      <c r="X1751" t="str">
        <f t="shared" si="498"/>
        <v>2024-07 Pricebook</v>
      </c>
      <c r="Y1751">
        <f t="shared" si="491"/>
        <v>0</v>
      </c>
      <c r="AA1751" t="str">
        <f t="shared" si="499"/>
        <v>2024-08 Pricebook</v>
      </c>
      <c r="AB1751">
        <f t="shared" si="492"/>
        <v>0</v>
      </c>
      <c r="AD1751" t="str">
        <f t="shared" si="500"/>
        <v>2024-09 Pricebook</v>
      </c>
      <c r="AE1751">
        <f t="shared" si="493"/>
        <v>0</v>
      </c>
      <c r="AG1751" t="str">
        <f t="shared" si="501"/>
        <v>2024-10 Pricebook</v>
      </c>
      <c r="AH1751">
        <f t="shared" si="494"/>
        <v>0</v>
      </c>
      <c r="AJ1751" t="str">
        <f t="shared" si="502"/>
        <v>2024-11 Pricebook</v>
      </c>
      <c r="AK1751">
        <f t="shared" si="495"/>
        <v>0</v>
      </c>
      <c r="AM1751" t="str">
        <f t="shared" si="503"/>
        <v>2024-12 Pricebook</v>
      </c>
      <c r="AN1751">
        <f t="shared" si="496"/>
        <v>0</v>
      </c>
    </row>
    <row r="1752" spans="1:40" x14ac:dyDescent="0.2">
      <c r="A1752">
        <f t="shared" si="497"/>
        <v>1751</v>
      </c>
      <c r="B1752" t="s">
        <v>7040</v>
      </c>
      <c r="C1752" t="s">
        <v>7041</v>
      </c>
      <c r="D1752" t="b">
        <v>1</v>
      </c>
      <c r="F1752" t="str">
        <f>IF(A1752&lt;=6601,Pricebooks!$D$2,IF(A1752&lt;=6601*2,Pricebooks!$D$3,IF(A1752&lt;=6601*3,Pricebooks!$D$4,"")))</f>
        <v>2024-01 Pricebook</v>
      </c>
      <c r="G1752">
        <v>835</v>
      </c>
      <c r="I1752" t="s">
        <v>14</v>
      </c>
      <c r="J1752">
        <f t="shared" si="486"/>
        <v>838.47916666666663</v>
      </c>
      <c r="L1752" t="s">
        <v>16</v>
      </c>
      <c r="M1752">
        <f t="shared" si="487"/>
        <v>841.97282986111111</v>
      </c>
      <c r="O1752" t="s">
        <v>18</v>
      </c>
      <c r="P1752">
        <f t="shared" si="488"/>
        <v>845.48104998553242</v>
      </c>
      <c r="R1752" t="s">
        <v>20</v>
      </c>
      <c r="S1752">
        <f t="shared" si="489"/>
        <v>849.0038876938055</v>
      </c>
      <c r="U1752" t="s">
        <v>22</v>
      </c>
      <c r="V1752">
        <f t="shared" si="490"/>
        <v>852.54140389252973</v>
      </c>
      <c r="X1752" t="str">
        <f t="shared" si="498"/>
        <v>2024-07 Pricebook</v>
      </c>
      <c r="Y1752">
        <f t="shared" si="491"/>
        <v>856.09365974208197</v>
      </c>
      <c r="AA1752" t="str">
        <f t="shared" si="499"/>
        <v>2024-08 Pricebook</v>
      </c>
      <c r="AB1752">
        <f t="shared" si="492"/>
        <v>859.66071665767402</v>
      </c>
      <c r="AD1752" t="str">
        <f t="shared" si="500"/>
        <v>2024-09 Pricebook</v>
      </c>
      <c r="AE1752">
        <f t="shared" si="493"/>
        <v>863.24263631041435</v>
      </c>
      <c r="AG1752" t="str">
        <f t="shared" si="501"/>
        <v>2024-10 Pricebook</v>
      </c>
      <c r="AH1752">
        <f t="shared" si="494"/>
        <v>866.83948062837442</v>
      </c>
      <c r="AJ1752" t="str">
        <f t="shared" si="502"/>
        <v>2024-11 Pricebook</v>
      </c>
      <c r="AK1752">
        <f t="shared" si="495"/>
        <v>870.45131179765929</v>
      </c>
      <c r="AM1752" t="str">
        <f t="shared" si="503"/>
        <v>2024-12 Pricebook</v>
      </c>
      <c r="AN1752">
        <f t="shared" si="496"/>
        <v>874.07819226348283</v>
      </c>
    </row>
    <row r="1753" spans="1:40" x14ac:dyDescent="0.2">
      <c r="A1753">
        <f t="shared" si="497"/>
        <v>1752</v>
      </c>
      <c r="B1753" t="s">
        <v>7044</v>
      </c>
      <c r="C1753" t="s">
        <v>7045</v>
      </c>
      <c r="D1753" t="b">
        <v>1</v>
      </c>
      <c r="F1753" t="str">
        <f>IF(A1753&lt;=6601,Pricebooks!$D$2,IF(A1753&lt;=6601*2,Pricebooks!$D$3,IF(A1753&lt;=6601*3,Pricebooks!$D$4,"")))</f>
        <v>2024-01 Pricebook</v>
      </c>
      <c r="G1753">
        <v>0</v>
      </c>
      <c r="I1753" t="s">
        <v>14</v>
      </c>
      <c r="J1753">
        <f t="shared" si="486"/>
        <v>0</v>
      </c>
      <c r="L1753" t="s">
        <v>16</v>
      </c>
      <c r="M1753">
        <f t="shared" si="487"/>
        <v>0</v>
      </c>
      <c r="O1753" t="s">
        <v>18</v>
      </c>
      <c r="P1753">
        <f t="shared" si="488"/>
        <v>0</v>
      </c>
      <c r="R1753" t="s">
        <v>20</v>
      </c>
      <c r="S1753">
        <f t="shared" si="489"/>
        <v>0</v>
      </c>
      <c r="U1753" t="s">
        <v>22</v>
      </c>
      <c r="V1753">
        <f t="shared" si="490"/>
        <v>0</v>
      </c>
      <c r="X1753" t="str">
        <f t="shared" si="498"/>
        <v>2024-07 Pricebook</v>
      </c>
      <c r="Y1753">
        <f t="shared" si="491"/>
        <v>0</v>
      </c>
      <c r="AA1753" t="str">
        <f t="shared" si="499"/>
        <v>2024-08 Pricebook</v>
      </c>
      <c r="AB1753">
        <f t="shared" si="492"/>
        <v>0</v>
      </c>
      <c r="AD1753" t="str">
        <f t="shared" si="500"/>
        <v>2024-09 Pricebook</v>
      </c>
      <c r="AE1753">
        <f t="shared" si="493"/>
        <v>0</v>
      </c>
      <c r="AG1753" t="str">
        <f t="shared" si="501"/>
        <v>2024-10 Pricebook</v>
      </c>
      <c r="AH1753">
        <f t="shared" si="494"/>
        <v>0</v>
      </c>
      <c r="AJ1753" t="str">
        <f t="shared" si="502"/>
        <v>2024-11 Pricebook</v>
      </c>
      <c r="AK1753">
        <f t="shared" si="495"/>
        <v>0</v>
      </c>
      <c r="AM1753" t="str">
        <f t="shared" si="503"/>
        <v>2024-12 Pricebook</v>
      </c>
      <c r="AN1753">
        <f t="shared" si="496"/>
        <v>0</v>
      </c>
    </row>
    <row r="1754" spans="1:40" x14ac:dyDescent="0.2">
      <c r="A1754">
        <f t="shared" si="497"/>
        <v>1753</v>
      </c>
      <c r="B1754" t="s">
        <v>7048</v>
      </c>
      <c r="C1754" t="s">
        <v>7049</v>
      </c>
      <c r="D1754" t="b">
        <v>1</v>
      </c>
      <c r="F1754" t="str">
        <f>IF(A1754&lt;=6601,Pricebooks!$D$2,IF(A1754&lt;=6601*2,Pricebooks!$D$3,IF(A1754&lt;=6601*3,Pricebooks!$D$4,"")))</f>
        <v>2024-01 Pricebook</v>
      </c>
      <c r="G1754">
        <v>0</v>
      </c>
      <c r="I1754" t="s">
        <v>14</v>
      </c>
      <c r="J1754">
        <f t="shared" si="486"/>
        <v>0</v>
      </c>
      <c r="L1754" t="s">
        <v>16</v>
      </c>
      <c r="M1754">
        <f t="shared" si="487"/>
        <v>0</v>
      </c>
      <c r="O1754" t="s">
        <v>18</v>
      </c>
      <c r="P1754">
        <f t="shared" si="488"/>
        <v>0</v>
      </c>
      <c r="R1754" t="s">
        <v>20</v>
      </c>
      <c r="S1754">
        <f t="shared" si="489"/>
        <v>0</v>
      </c>
      <c r="U1754" t="s">
        <v>22</v>
      </c>
      <c r="V1754">
        <f t="shared" si="490"/>
        <v>0</v>
      </c>
      <c r="X1754" t="str">
        <f t="shared" si="498"/>
        <v>2024-07 Pricebook</v>
      </c>
      <c r="Y1754">
        <f t="shared" si="491"/>
        <v>0</v>
      </c>
      <c r="AA1754" t="str">
        <f t="shared" si="499"/>
        <v>2024-08 Pricebook</v>
      </c>
      <c r="AB1754">
        <f t="shared" si="492"/>
        <v>0</v>
      </c>
      <c r="AD1754" t="str">
        <f t="shared" si="500"/>
        <v>2024-09 Pricebook</v>
      </c>
      <c r="AE1754">
        <f t="shared" si="493"/>
        <v>0</v>
      </c>
      <c r="AG1754" t="str">
        <f t="shared" si="501"/>
        <v>2024-10 Pricebook</v>
      </c>
      <c r="AH1754">
        <f t="shared" si="494"/>
        <v>0</v>
      </c>
      <c r="AJ1754" t="str">
        <f t="shared" si="502"/>
        <v>2024-11 Pricebook</v>
      </c>
      <c r="AK1754">
        <f t="shared" si="495"/>
        <v>0</v>
      </c>
      <c r="AM1754" t="str">
        <f t="shared" si="503"/>
        <v>2024-12 Pricebook</v>
      </c>
      <c r="AN1754">
        <f t="shared" si="496"/>
        <v>0</v>
      </c>
    </row>
    <row r="1755" spans="1:40" x14ac:dyDescent="0.2">
      <c r="A1755">
        <f t="shared" si="497"/>
        <v>1754</v>
      </c>
      <c r="B1755" t="s">
        <v>7052</v>
      </c>
      <c r="C1755" t="s">
        <v>7053</v>
      </c>
      <c r="D1755" t="b">
        <v>1</v>
      </c>
      <c r="F1755" t="str">
        <f>IF(A1755&lt;=6601,Pricebooks!$D$2,IF(A1755&lt;=6601*2,Pricebooks!$D$3,IF(A1755&lt;=6601*3,Pricebooks!$D$4,"")))</f>
        <v>2024-01 Pricebook</v>
      </c>
      <c r="G1755">
        <v>50</v>
      </c>
      <c r="I1755" t="s">
        <v>14</v>
      </c>
      <c r="J1755">
        <f t="shared" si="486"/>
        <v>50.208333333333336</v>
      </c>
      <c r="L1755" t="s">
        <v>16</v>
      </c>
      <c r="M1755">
        <f t="shared" si="487"/>
        <v>50.417534722222221</v>
      </c>
      <c r="O1755" t="s">
        <v>18</v>
      </c>
      <c r="P1755">
        <f t="shared" si="488"/>
        <v>50.627607783564812</v>
      </c>
      <c r="R1755" t="s">
        <v>20</v>
      </c>
      <c r="S1755">
        <f t="shared" si="489"/>
        <v>50.838556149329662</v>
      </c>
      <c r="U1755" t="s">
        <v>22</v>
      </c>
      <c r="V1755">
        <f t="shared" si="490"/>
        <v>51.050383466618534</v>
      </c>
      <c r="X1755" t="str">
        <f t="shared" si="498"/>
        <v>2024-07 Pricebook</v>
      </c>
      <c r="Y1755">
        <f t="shared" si="491"/>
        <v>51.263093397729442</v>
      </c>
      <c r="AA1755" t="str">
        <f t="shared" si="499"/>
        <v>2024-08 Pricebook</v>
      </c>
      <c r="AB1755">
        <f t="shared" si="492"/>
        <v>51.476689620219979</v>
      </c>
      <c r="AD1755" t="str">
        <f t="shared" si="500"/>
        <v>2024-09 Pricebook</v>
      </c>
      <c r="AE1755">
        <f t="shared" si="493"/>
        <v>51.691175826970891</v>
      </c>
      <c r="AG1755" t="str">
        <f t="shared" si="501"/>
        <v>2024-10 Pricebook</v>
      </c>
      <c r="AH1755">
        <f t="shared" si="494"/>
        <v>51.906555726249934</v>
      </c>
      <c r="AJ1755" t="str">
        <f t="shared" si="502"/>
        <v>2024-11 Pricebook</v>
      </c>
      <c r="AK1755">
        <f t="shared" si="495"/>
        <v>52.122833041775976</v>
      </c>
      <c r="AM1755" t="str">
        <f t="shared" si="503"/>
        <v>2024-12 Pricebook</v>
      </c>
      <c r="AN1755">
        <f t="shared" si="496"/>
        <v>52.340011512783377</v>
      </c>
    </row>
    <row r="1756" spans="1:40" x14ac:dyDescent="0.2">
      <c r="A1756">
        <f t="shared" si="497"/>
        <v>1755</v>
      </c>
      <c r="B1756" t="s">
        <v>7056</v>
      </c>
      <c r="C1756" t="s">
        <v>7057</v>
      </c>
      <c r="D1756" t="b">
        <v>1</v>
      </c>
      <c r="F1756" t="str">
        <f>IF(A1756&lt;=6601,Pricebooks!$D$2,IF(A1756&lt;=6601*2,Pricebooks!$D$3,IF(A1756&lt;=6601*3,Pricebooks!$D$4,"")))</f>
        <v>2024-01 Pricebook</v>
      </c>
      <c r="G1756">
        <v>0</v>
      </c>
      <c r="I1756" t="s">
        <v>14</v>
      </c>
      <c r="J1756">
        <f t="shared" si="486"/>
        <v>0</v>
      </c>
      <c r="L1756" t="s">
        <v>16</v>
      </c>
      <c r="M1756">
        <f t="shared" si="487"/>
        <v>0</v>
      </c>
      <c r="O1756" t="s">
        <v>18</v>
      </c>
      <c r="P1756">
        <f t="shared" si="488"/>
        <v>0</v>
      </c>
      <c r="R1756" t="s">
        <v>20</v>
      </c>
      <c r="S1756">
        <f t="shared" si="489"/>
        <v>0</v>
      </c>
      <c r="U1756" t="s">
        <v>22</v>
      </c>
      <c r="V1756">
        <f t="shared" si="490"/>
        <v>0</v>
      </c>
      <c r="X1756" t="str">
        <f t="shared" si="498"/>
        <v>2024-07 Pricebook</v>
      </c>
      <c r="Y1756">
        <f t="shared" si="491"/>
        <v>0</v>
      </c>
      <c r="AA1756" t="str">
        <f t="shared" si="499"/>
        <v>2024-08 Pricebook</v>
      </c>
      <c r="AB1756">
        <f t="shared" si="492"/>
        <v>0</v>
      </c>
      <c r="AD1756" t="str">
        <f t="shared" si="500"/>
        <v>2024-09 Pricebook</v>
      </c>
      <c r="AE1756">
        <f t="shared" si="493"/>
        <v>0</v>
      </c>
      <c r="AG1756" t="str">
        <f t="shared" si="501"/>
        <v>2024-10 Pricebook</v>
      </c>
      <c r="AH1756">
        <f t="shared" si="494"/>
        <v>0</v>
      </c>
      <c r="AJ1756" t="str">
        <f t="shared" si="502"/>
        <v>2024-11 Pricebook</v>
      </c>
      <c r="AK1756">
        <f t="shared" si="495"/>
        <v>0</v>
      </c>
      <c r="AM1756" t="str">
        <f t="shared" si="503"/>
        <v>2024-12 Pricebook</v>
      </c>
      <c r="AN1756">
        <f t="shared" si="496"/>
        <v>0</v>
      </c>
    </row>
    <row r="1757" spans="1:40" x14ac:dyDescent="0.2">
      <c r="A1757">
        <f t="shared" si="497"/>
        <v>1756</v>
      </c>
      <c r="B1757" t="s">
        <v>7060</v>
      </c>
      <c r="C1757" t="s">
        <v>7061</v>
      </c>
      <c r="D1757" t="b">
        <v>1</v>
      </c>
      <c r="F1757" t="str">
        <f>IF(A1757&lt;=6601,Pricebooks!$D$2,IF(A1757&lt;=6601*2,Pricebooks!$D$3,IF(A1757&lt;=6601*3,Pricebooks!$D$4,"")))</f>
        <v>2024-01 Pricebook</v>
      </c>
      <c r="G1757">
        <v>1945</v>
      </c>
      <c r="I1757" t="s">
        <v>14</v>
      </c>
      <c r="J1757">
        <f t="shared" si="486"/>
        <v>1953.1041666666667</v>
      </c>
      <c r="L1757" t="s">
        <v>16</v>
      </c>
      <c r="M1757">
        <f t="shared" si="487"/>
        <v>1961.2421006944444</v>
      </c>
      <c r="O1757" t="s">
        <v>18</v>
      </c>
      <c r="P1757">
        <f t="shared" si="488"/>
        <v>1969.4139427806713</v>
      </c>
      <c r="R1757" t="s">
        <v>20</v>
      </c>
      <c r="S1757">
        <f t="shared" si="489"/>
        <v>1977.619834208924</v>
      </c>
      <c r="U1757" t="s">
        <v>22</v>
      </c>
      <c r="V1757">
        <f t="shared" si="490"/>
        <v>1985.8599168514611</v>
      </c>
      <c r="X1757" t="str">
        <f t="shared" si="498"/>
        <v>2024-07 Pricebook</v>
      </c>
      <c r="Y1757">
        <f t="shared" si="491"/>
        <v>1994.1343331716755</v>
      </c>
      <c r="AA1757" t="str">
        <f t="shared" si="499"/>
        <v>2024-08 Pricebook</v>
      </c>
      <c r="AB1757">
        <f t="shared" si="492"/>
        <v>2002.4432262265575</v>
      </c>
      <c r="AD1757" t="str">
        <f t="shared" si="500"/>
        <v>2024-09 Pricebook</v>
      </c>
      <c r="AE1757">
        <f t="shared" si="493"/>
        <v>2010.7867396691681</v>
      </c>
      <c r="AG1757" t="str">
        <f t="shared" si="501"/>
        <v>2024-10 Pricebook</v>
      </c>
      <c r="AH1757">
        <f t="shared" si="494"/>
        <v>2019.1650177511231</v>
      </c>
      <c r="AJ1757" t="str">
        <f t="shared" si="502"/>
        <v>2024-11 Pricebook</v>
      </c>
      <c r="AK1757">
        <f t="shared" si="495"/>
        <v>2027.5782053250859</v>
      </c>
      <c r="AM1757" t="str">
        <f t="shared" si="503"/>
        <v>2024-12 Pricebook</v>
      </c>
      <c r="AN1757">
        <f t="shared" si="496"/>
        <v>2036.0264478472739</v>
      </c>
    </row>
    <row r="1758" spans="1:40" x14ac:dyDescent="0.2">
      <c r="A1758">
        <f t="shared" si="497"/>
        <v>1757</v>
      </c>
      <c r="B1758" t="s">
        <v>7064</v>
      </c>
      <c r="C1758" t="s">
        <v>7065</v>
      </c>
      <c r="D1758" t="b">
        <v>1</v>
      </c>
      <c r="F1758" t="str">
        <f>IF(A1758&lt;=6601,Pricebooks!$D$2,IF(A1758&lt;=6601*2,Pricebooks!$D$3,IF(A1758&lt;=6601*3,Pricebooks!$D$4,"")))</f>
        <v>2024-01 Pricebook</v>
      </c>
      <c r="G1758">
        <v>40</v>
      </c>
      <c r="I1758" t="s">
        <v>14</v>
      </c>
      <c r="J1758">
        <f t="shared" si="486"/>
        <v>40.166666666666664</v>
      </c>
      <c r="L1758" t="s">
        <v>16</v>
      </c>
      <c r="M1758">
        <f t="shared" si="487"/>
        <v>40.334027777777777</v>
      </c>
      <c r="O1758" t="s">
        <v>18</v>
      </c>
      <c r="P1758">
        <f t="shared" si="488"/>
        <v>40.502086226851851</v>
      </c>
      <c r="R1758" t="s">
        <v>20</v>
      </c>
      <c r="S1758">
        <f t="shared" si="489"/>
        <v>40.670844919463732</v>
      </c>
      <c r="U1758" t="s">
        <v>22</v>
      </c>
      <c r="V1758">
        <f t="shared" si="490"/>
        <v>40.840306773294827</v>
      </c>
      <c r="X1758" t="str">
        <f t="shared" si="498"/>
        <v>2024-07 Pricebook</v>
      </c>
      <c r="Y1758">
        <f t="shared" si="491"/>
        <v>41.010474718183552</v>
      </c>
      <c r="AA1758" t="str">
        <f t="shared" si="499"/>
        <v>2024-08 Pricebook</v>
      </c>
      <c r="AB1758">
        <f t="shared" si="492"/>
        <v>41.18135169617598</v>
      </c>
      <c r="AD1758" t="str">
        <f t="shared" si="500"/>
        <v>2024-09 Pricebook</v>
      </c>
      <c r="AE1758">
        <f t="shared" si="493"/>
        <v>41.35294066157671</v>
      </c>
      <c r="AG1758" t="str">
        <f t="shared" si="501"/>
        <v>2024-10 Pricebook</v>
      </c>
      <c r="AH1758">
        <f t="shared" si="494"/>
        <v>41.525244580999946</v>
      </c>
      <c r="AJ1758" t="str">
        <f t="shared" si="502"/>
        <v>2024-11 Pricebook</v>
      </c>
      <c r="AK1758">
        <f t="shared" si="495"/>
        <v>41.698266433420777</v>
      </c>
      <c r="AM1758" t="str">
        <f t="shared" si="503"/>
        <v>2024-12 Pricebook</v>
      </c>
      <c r="AN1758">
        <f t="shared" si="496"/>
        <v>41.872009210226693</v>
      </c>
    </row>
    <row r="1759" spans="1:40" x14ac:dyDescent="0.2">
      <c r="A1759">
        <f t="shared" si="497"/>
        <v>1758</v>
      </c>
      <c r="B1759" t="s">
        <v>7068</v>
      </c>
      <c r="C1759" t="s">
        <v>7069</v>
      </c>
      <c r="D1759" t="b">
        <v>1</v>
      </c>
      <c r="F1759" t="str">
        <f>IF(A1759&lt;=6601,Pricebooks!$D$2,IF(A1759&lt;=6601*2,Pricebooks!$D$3,IF(A1759&lt;=6601*3,Pricebooks!$D$4,"")))</f>
        <v>2024-01 Pricebook</v>
      </c>
      <c r="G1759">
        <v>925</v>
      </c>
      <c r="I1759" t="s">
        <v>14</v>
      </c>
      <c r="J1759">
        <f t="shared" si="486"/>
        <v>928.85416666666663</v>
      </c>
      <c r="L1759" t="s">
        <v>16</v>
      </c>
      <c r="M1759">
        <f t="shared" si="487"/>
        <v>932.72439236111109</v>
      </c>
      <c r="O1759" t="s">
        <v>18</v>
      </c>
      <c r="P1759">
        <f t="shared" si="488"/>
        <v>936.61074399594906</v>
      </c>
      <c r="R1759" t="s">
        <v>20</v>
      </c>
      <c r="S1759">
        <f t="shared" si="489"/>
        <v>940.51328876259879</v>
      </c>
      <c r="U1759" t="s">
        <v>22</v>
      </c>
      <c r="V1759">
        <f t="shared" si="490"/>
        <v>944.4320941324429</v>
      </c>
      <c r="X1759" t="str">
        <f t="shared" si="498"/>
        <v>2024-07 Pricebook</v>
      </c>
      <c r="Y1759">
        <f t="shared" si="491"/>
        <v>948.36722785799475</v>
      </c>
      <c r="AA1759" t="str">
        <f t="shared" si="499"/>
        <v>2024-08 Pricebook</v>
      </c>
      <c r="AB1759">
        <f t="shared" si="492"/>
        <v>952.31875797406974</v>
      </c>
      <c r="AD1759" t="str">
        <f t="shared" si="500"/>
        <v>2024-09 Pricebook</v>
      </c>
      <c r="AE1759">
        <f t="shared" si="493"/>
        <v>956.28675279896163</v>
      </c>
      <c r="AG1759" t="str">
        <f t="shared" si="501"/>
        <v>2024-10 Pricebook</v>
      </c>
      <c r="AH1759">
        <f t="shared" si="494"/>
        <v>960.27128093562396</v>
      </c>
      <c r="AJ1759" t="str">
        <f t="shared" si="502"/>
        <v>2024-11 Pricebook</v>
      </c>
      <c r="AK1759">
        <f t="shared" si="495"/>
        <v>964.27241127285572</v>
      </c>
      <c r="AM1759" t="str">
        <f t="shared" si="503"/>
        <v>2024-12 Pricebook</v>
      </c>
      <c r="AN1759">
        <f t="shared" si="496"/>
        <v>968.29021298649263</v>
      </c>
    </row>
    <row r="1760" spans="1:40" x14ac:dyDescent="0.2">
      <c r="A1760">
        <f t="shared" si="497"/>
        <v>1759</v>
      </c>
      <c r="B1760" t="s">
        <v>7072</v>
      </c>
      <c r="C1760" t="s">
        <v>7073</v>
      </c>
      <c r="D1760" t="b">
        <v>1</v>
      </c>
      <c r="F1760" t="str">
        <f>IF(A1760&lt;=6601,Pricebooks!$D$2,IF(A1760&lt;=6601*2,Pricebooks!$D$3,IF(A1760&lt;=6601*3,Pricebooks!$D$4,"")))</f>
        <v>2024-01 Pricebook</v>
      </c>
      <c r="G1760">
        <v>125</v>
      </c>
      <c r="I1760" t="s">
        <v>14</v>
      </c>
      <c r="J1760">
        <f t="shared" si="486"/>
        <v>125.52083333333333</v>
      </c>
      <c r="L1760" t="s">
        <v>16</v>
      </c>
      <c r="M1760">
        <f t="shared" si="487"/>
        <v>126.04383680555554</v>
      </c>
      <c r="O1760" t="s">
        <v>18</v>
      </c>
      <c r="P1760">
        <f t="shared" si="488"/>
        <v>126.56901945891202</v>
      </c>
      <c r="R1760" t="s">
        <v>20</v>
      </c>
      <c r="S1760">
        <f t="shared" si="489"/>
        <v>127.09639037332416</v>
      </c>
      <c r="U1760" t="s">
        <v>22</v>
      </c>
      <c r="V1760">
        <f t="shared" si="490"/>
        <v>127.62595866654634</v>
      </c>
      <c r="X1760" t="str">
        <f t="shared" si="498"/>
        <v>2024-07 Pricebook</v>
      </c>
      <c r="Y1760">
        <f t="shared" si="491"/>
        <v>128.15773349432362</v>
      </c>
      <c r="AA1760" t="str">
        <f t="shared" si="499"/>
        <v>2024-08 Pricebook</v>
      </c>
      <c r="AB1760">
        <f t="shared" si="492"/>
        <v>128.69172405054996</v>
      </c>
      <c r="AD1760" t="str">
        <f t="shared" si="500"/>
        <v>2024-09 Pricebook</v>
      </c>
      <c r="AE1760">
        <f t="shared" si="493"/>
        <v>129.22793956742726</v>
      </c>
      <c r="AG1760" t="str">
        <f t="shared" si="501"/>
        <v>2024-10 Pricebook</v>
      </c>
      <c r="AH1760">
        <f t="shared" si="494"/>
        <v>129.76638931562488</v>
      </c>
      <c r="AJ1760" t="str">
        <f t="shared" si="502"/>
        <v>2024-11 Pricebook</v>
      </c>
      <c r="AK1760">
        <f t="shared" si="495"/>
        <v>130.30708260443998</v>
      </c>
      <c r="AM1760" t="str">
        <f t="shared" si="503"/>
        <v>2024-12 Pricebook</v>
      </c>
      <c r="AN1760">
        <f t="shared" si="496"/>
        <v>130.85002878195849</v>
      </c>
    </row>
    <row r="1761" spans="1:40" x14ac:dyDescent="0.2">
      <c r="A1761">
        <f t="shared" si="497"/>
        <v>1760</v>
      </c>
      <c r="B1761" t="s">
        <v>7076</v>
      </c>
      <c r="C1761" t="s">
        <v>7077</v>
      </c>
      <c r="D1761" t="b">
        <v>1</v>
      </c>
      <c r="F1761" t="str">
        <f>IF(A1761&lt;=6601,Pricebooks!$D$2,IF(A1761&lt;=6601*2,Pricebooks!$D$3,IF(A1761&lt;=6601*3,Pricebooks!$D$4,"")))</f>
        <v>2024-01 Pricebook</v>
      </c>
      <c r="G1761">
        <v>75</v>
      </c>
      <c r="I1761" t="s">
        <v>14</v>
      </c>
      <c r="J1761">
        <f t="shared" si="486"/>
        <v>75.3125</v>
      </c>
      <c r="L1761" t="s">
        <v>16</v>
      </c>
      <c r="M1761">
        <f t="shared" si="487"/>
        <v>75.626302083333329</v>
      </c>
      <c r="O1761" t="s">
        <v>18</v>
      </c>
      <c r="P1761">
        <f t="shared" si="488"/>
        <v>75.941411675347211</v>
      </c>
      <c r="R1761" t="s">
        <v>20</v>
      </c>
      <c r="S1761">
        <f t="shared" si="489"/>
        <v>76.257834223994493</v>
      </c>
      <c r="U1761" t="s">
        <v>22</v>
      </c>
      <c r="V1761">
        <f t="shared" si="490"/>
        <v>76.575575199927798</v>
      </c>
      <c r="X1761" t="str">
        <f t="shared" si="498"/>
        <v>2024-07 Pricebook</v>
      </c>
      <c r="Y1761">
        <f t="shared" si="491"/>
        <v>76.894640096594159</v>
      </c>
      <c r="AA1761" t="str">
        <f t="shared" si="499"/>
        <v>2024-08 Pricebook</v>
      </c>
      <c r="AB1761">
        <f t="shared" si="492"/>
        <v>77.215034430329965</v>
      </c>
      <c r="AD1761" t="str">
        <f t="shared" si="500"/>
        <v>2024-09 Pricebook</v>
      </c>
      <c r="AE1761">
        <f t="shared" si="493"/>
        <v>77.536763740456337</v>
      </c>
      <c r="AG1761" t="str">
        <f t="shared" si="501"/>
        <v>2024-10 Pricebook</v>
      </c>
      <c r="AH1761">
        <f t="shared" si="494"/>
        <v>77.859833589374901</v>
      </c>
      <c r="AJ1761" t="str">
        <f t="shared" si="502"/>
        <v>2024-11 Pricebook</v>
      </c>
      <c r="AK1761">
        <f t="shared" si="495"/>
        <v>78.184249562663965</v>
      </c>
      <c r="AM1761" t="str">
        <f t="shared" si="503"/>
        <v>2024-12 Pricebook</v>
      </c>
      <c r="AN1761">
        <f t="shared" si="496"/>
        <v>78.510017269175066</v>
      </c>
    </row>
    <row r="1762" spans="1:40" x14ac:dyDescent="0.2">
      <c r="A1762">
        <f t="shared" si="497"/>
        <v>1761</v>
      </c>
      <c r="B1762" t="s">
        <v>7080</v>
      </c>
      <c r="C1762" t="s">
        <v>7081</v>
      </c>
      <c r="D1762" t="b">
        <v>1</v>
      </c>
      <c r="F1762" t="str">
        <f>IF(A1762&lt;=6601,Pricebooks!$D$2,IF(A1762&lt;=6601*2,Pricebooks!$D$3,IF(A1762&lt;=6601*3,Pricebooks!$D$4,"")))</f>
        <v>2024-01 Pricebook</v>
      </c>
      <c r="G1762">
        <v>1655</v>
      </c>
      <c r="I1762" t="s">
        <v>14</v>
      </c>
      <c r="J1762">
        <f t="shared" si="486"/>
        <v>1661.8958333333333</v>
      </c>
      <c r="L1762" t="s">
        <v>16</v>
      </c>
      <c r="M1762">
        <f t="shared" si="487"/>
        <v>1668.8203993055554</v>
      </c>
      <c r="O1762" t="s">
        <v>18</v>
      </c>
      <c r="P1762">
        <f t="shared" si="488"/>
        <v>1675.7738176359951</v>
      </c>
      <c r="R1762" t="s">
        <v>20</v>
      </c>
      <c r="S1762">
        <f t="shared" si="489"/>
        <v>1682.7562085428117</v>
      </c>
      <c r="U1762" t="s">
        <v>22</v>
      </c>
      <c r="V1762">
        <f t="shared" si="490"/>
        <v>1689.7676927450734</v>
      </c>
      <c r="X1762" t="str">
        <f t="shared" si="498"/>
        <v>2024-07 Pricebook</v>
      </c>
      <c r="Y1762">
        <f t="shared" si="491"/>
        <v>1696.8083914648446</v>
      </c>
      <c r="AA1762" t="str">
        <f t="shared" si="499"/>
        <v>2024-08 Pricebook</v>
      </c>
      <c r="AB1762">
        <f t="shared" si="492"/>
        <v>1703.8784264292815</v>
      </c>
      <c r="AD1762" t="str">
        <f t="shared" si="500"/>
        <v>2024-09 Pricebook</v>
      </c>
      <c r="AE1762">
        <f t="shared" si="493"/>
        <v>1710.9779198727367</v>
      </c>
      <c r="AG1762" t="str">
        <f t="shared" si="501"/>
        <v>2024-10 Pricebook</v>
      </c>
      <c r="AH1762">
        <f t="shared" si="494"/>
        <v>1718.1069945388731</v>
      </c>
      <c r="AJ1762" t="str">
        <f t="shared" si="502"/>
        <v>2024-11 Pricebook</v>
      </c>
      <c r="AK1762">
        <f t="shared" si="495"/>
        <v>1725.265773682785</v>
      </c>
      <c r="AM1762" t="str">
        <f t="shared" si="503"/>
        <v>2024-12 Pricebook</v>
      </c>
      <c r="AN1762">
        <f t="shared" si="496"/>
        <v>1732.45438107313</v>
      </c>
    </row>
    <row r="1763" spans="1:40" x14ac:dyDescent="0.2">
      <c r="A1763">
        <f t="shared" si="497"/>
        <v>1762</v>
      </c>
      <c r="B1763" t="s">
        <v>7084</v>
      </c>
      <c r="C1763" t="s">
        <v>7085</v>
      </c>
      <c r="D1763" t="b">
        <v>1</v>
      </c>
      <c r="F1763" t="str">
        <f>IF(A1763&lt;=6601,Pricebooks!$D$2,IF(A1763&lt;=6601*2,Pricebooks!$D$3,IF(A1763&lt;=6601*3,Pricebooks!$D$4,"")))</f>
        <v>2024-01 Pricebook</v>
      </c>
      <c r="G1763">
        <v>8.33</v>
      </c>
      <c r="I1763" t="s">
        <v>14</v>
      </c>
      <c r="J1763">
        <f t="shared" si="486"/>
        <v>8.3647083333333327</v>
      </c>
      <c r="L1763" t="s">
        <v>16</v>
      </c>
      <c r="M1763">
        <f t="shared" si="487"/>
        <v>8.3995612847222212</v>
      </c>
      <c r="O1763" t="s">
        <v>18</v>
      </c>
      <c r="P1763">
        <f t="shared" si="488"/>
        <v>8.4345594567418978</v>
      </c>
      <c r="R1763" t="s">
        <v>20</v>
      </c>
      <c r="S1763">
        <f t="shared" si="489"/>
        <v>8.4697034544783225</v>
      </c>
      <c r="U1763" t="s">
        <v>22</v>
      </c>
      <c r="V1763">
        <f t="shared" si="490"/>
        <v>8.5049938855386493</v>
      </c>
      <c r="X1763" t="str">
        <f t="shared" si="498"/>
        <v>2024-07 Pricebook</v>
      </c>
      <c r="Y1763">
        <f t="shared" si="491"/>
        <v>8.5404313600617261</v>
      </c>
      <c r="AA1763" t="str">
        <f t="shared" si="499"/>
        <v>2024-08 Pricebook</v>
      </c>
      <c r="AB1763">
        <f t="shared" si="492"/>
        <v>8.5760164907286498</v>
      </c>
      <c r="AD1763" t="str">
        <f t="shared" si="500"/>
        <v>2024-09 Pricebook</v>
      </c>
      <c r="AE1763">
        <f t="shared" si="493"/>
        <v>8.6117498927733518</v>
      </c>
      <c r="AG1763" t="str">
        <f t="shared" si="501"/>
        <v>2024-10 Pricebook</v>
      </c>
      <c r="AH1763">
        <f t="shared" si="494"/>
        <v>8.64763218399324</v>
      </c>
      <c r="AJ1763" t="str">
        <f t="shared" si="502"/>
        <v>2024-11 Pricebook</v>
      </c>
      <c r="AK1763">
        <f t="shared" si="495"/>
        <v>8.6836639847598782</v>
      </c>
      <c r="AM1763" t="str">
        <f t="shared" si="503"/>
        <v>2024-12 Pricebook</v>
      </c>
      <c r="AN1763">
        <f t="shared" si="496"/>
        <v>8.7198459180297103</v>
      </c>
    </row>
    <row r="1764" spans="1:40" x14ac:dyDescent="0.2">
      <c r="A1764">
        <f t="shared" si="497"/>
        <v>1763</v>
      </c>
      <c r="B1764" t="s">
        <v>7088</v>
      </c>
      <c r="C1764" t="s">
        <v>7089</v>
      </c>
      <c r="D1764" t="b">
        <v>1</v>
      </c>
      <c r="F1764" t="str">
        <f>IF(A1764&lt;=6601,Pricebooks!$D$2,IF(A1764&lt;=6601*2,Pricebooks!$D$3,IF(A1764&lt;=6601*3,Pricebooks!$D$4,"")))</f>
        <v>2024-01 Pricebook</v>
      </c>
      <c r="G1764">
        <v>0</v>
      </c>
      <c r="I1764" t="s">
        <v>14</v>
      </c>
      <c r="J1764">
        <f t="shared" si="486"/>
        <v>0</v>
      </c>
      <c r="L1764" t="s">
        <v>16</v>
      </c>
      <c r="M1764">
        <f t="shared" si="487"/>
        <v>0</v>
      </c>
      <c r="O1764" t="s">
        <v>18</v>
      </c>
      <c r="P1764">
        <f t="shared" si="488"/>
        <v>0</v>
      </c>
      <c r="R1764" t="s">
        <v>20</v>
      </c>
      <c r="S1764">
        <f t="shared" si="489"/>
        <v>0</v>
      </c>
      <c r="U1764" t="s">
        <v>22</v>
      </c>
      <c r="V1764">
        <f t="shared" si="490"/>
        <v>0</v>
      </c>
      <c r="X1764" t="str">
        <f t="shared" si="498"/>
        <v>2024-07 Pricebook</v>
      </c>
      <c r="Y1764">
        <f t="shared" si="491"/>
        <v>0</v>
      </c>
      <c r="AA1764" t="str">
        <f t="shared" si="499"/>
        <v>2024-08 Pricebook</v>
      </c>
      <c r="AB1764">
        <f t="shared" si="492"/>
        <v>0</v>
      </c>
      <c r="AD1764" t="str">
        <f t="shared" si="500"/>
        <v>2024-09 Pricebook</v>
      </c>
      <c r="AE1764">
        <f t="shared" si="493"/>
        <v>0</v>
      </c>
      <c r="AG1764" t="str">
        <f t="shared" si="501"/>
        <v>2024-10 Pricebook</v>
      </c>
      <c r="AH1764">
        <f t="shared" si="494"/>
        <v>0</v>
      </c>
      <c r="AJ1764" t="str">
        <f t="shared" si="502"/>
        <v>2024-11 Pricebook</v>
      </c>
      <c r="AK1764">
        <f t="shared" si="495"/>
        <v>0</v>
      </c>
      <c r="AM1764" t="str">
        <f t="shared" si="503"/>
        <v>2024-12 Pricebook</v>
      </c>
      <c r="AN1764">
        <f t="shared" si="496"/>
        <v>0</v>
      </c>
    </row>
    <row r="1765" spans="1:40" x14ac:dyDescent="0.2">
      <c r="A1765">
        <f t="shared" si="497"/>
        <v>1764</v>
      </c>
      <c r="B1765" t="s">
        <v>7092</v>
      </c>
      <c r="C1765" t="s">
        <v>7093</v>
      </c>
      <c r="D1765" t="b">
        <v>1</v>
      </c>
      <c r="F1765" t="str">
        <f>IF(A1765&lt;=6601,Pricebooks!$D$2,IF(A1765&lt;=6601*2,Pricebooks!$D$3,IF(A1765&lt;=6601*3,Pricebooks!$D$4,"")))</f>
        <v>2024-01 Pricebook</v>
      </c>
      <c r="G1765">
        <v>2900</v>
      </c>
      <c r="I1765" t="s">
        <v>14</v>
      </c>
      <c r="J1765">
        <f t="shared" si="486"/>
        <v>2912.0833333333335</v>
      </c>
      <c r="L1765" t="s">
        <v>16</v>
      </c>
      <c r="M1765">
        <f t="shared" si="487"/>
        <v>2924.2170138888891</v>
      </c>
      <c r="O1765" t="s">
        <v>18</v>
      </c>
      <c r="P1765">
        <f t="shared" si="488"/>
        <v>2936.4012514467595</v>
      </c>
      <c r="R1765" t="s">
        <v>20</v>
      </c>
      <c r="S1765">
        <f t="shared" si="489"/>
        <v>2948.636256661121</v>
      </c>
      <c r="U1765" t="s">
        <v>22</v>
      </c>
      <c r="V1765">
        <f t="shared" si="490"/>
        <v>2960.9222410638758</v>
      </c>
      <c r="X1765" t="str">
        <f t="shared" si="498"/>
        <v>2024-07 Pricebook</v>
      </c>
      <c r="Y1765">
        <f t="shared" si="491"/>
        <v>2973.2594170683087</v>
      </c>
      <c r="AA1765" t="str">
        <f t="shared" si="499"/>
        <v>2024-08 Pricebook</v>
      </c>
      <c r="AB1765">
        <f t="shared" si="492"/>
        <v>2985.6479979727601</v>
      </c>
      <c r="AD1765" t="str">
        <f t="shared" si="500"/>
        <v>2024-09 Pricebook</v>
      </c>
      <c r="AE1765">
        <f t="shared" si="493"/>
        <v>2998.0881979643132</v>
      </c>
      <c r="AG1765" t="str">
        <f t="shared" si="501"/>
        <v>2024-10 Pricebook</v>
      </c>
      <c r="AH1765">
        <f t="shared" si="494"/>
        <v>3010.5802321224978</v>
      </c>
      <c r="AJ1765" t="str">
        <f t="shared" si="502"/>
        <v>2024-11 Pricebook</v>
      </c>
      <c r="AK1765">
        <f t="shared" si="495"/>
        <v>3023.1243164230082</v>
      </c>
      <c r="AM1765" t="str">
        <f t="shared" si="503"/>
        <v>2024-12 Pricebook</v>
      </c>
      <c r="AN1765">
        <f t="shared" si="496"/>
        <v>3035.7206677414374</v>
      </c>
    </row>
    <row r="1766" spans="1:40" x14ac:dyDescent="0.2">
      <c r="A1766">
        <f t="shared" si="497"/>
        <v>1765</v>
      </c>
      <c r="B1766" t="s">
        <v>7096</v>
      </c>
      <c r="C1766" t="s">
        <v>7097</v>
      </c>
      <c r="D1766" t="b">
        <v>1</v>
      </c>
      <c r="F1766" t="str">
        <f>IF(A1766&lt;=6601,Pricebooks!$D$2,IF(A1766&lt;=6601*2,Pricebooks!$D$3,IF(A1766&lt;=6601*3,Pricebooks!$D$4,"")))</f>
        <v>2024-01 Pricebook</v>
      </c>
      <c r="G1766">
        <v>1255</v>
      </c>
      <c r="I1766" t="s">
        <v>14</v>
      </c>
      <c r="J1766">
        <f t="shared" si="486"/>
        <v>1260.2291666666667</v>
      </c>
      <c r="L1766" t="s">
        <v>16</v>
      </c>
      <c r="M1766">
        <f t="shared" si="487"/>
        <v>1265.4801215277778</v>
      </c>
      <c r="O1766" t="s">
        <v>18</v>
      </c>
      <c r="P1766">
        <f t="shared" si="488"/>
        <v>1270.7529553674769</v>
      </c>
      <c r="R1766" t="s">
        <v>20</v>
      </c>
      <c r="S1766">
        <f t="shared" si="489"/>
        <v>1276.0477593481748</v>
      </c>
      <c r="U1766" t="s">
        <v>22</v>
      </c>
      <c r="V1766">
        <f t="shared" si="490"/>
        <v>1281.3646250121255</v>
      </c>
      <c r="X1766" t="str">
        <f t="shared" si="498"/>
        <v>2024-07 Pricebook</v>
      </c>
      <c r="Y1766">
        <f t="shared" si="491"/>
        <v>1286.7036442830095</v>
      </c>
      <c r="AA1766" t="str">
        <f t="shared" si="499"/>
        <v>2024-08 Pricebook</v>
      </c>
      <c r="AB1766">
        <f t="shared" si="492"/>
        <v>1292.0649094675221</v>
      </c>
      <c r="AD1766" t="str">
        <f t="shared" si="500"/>
        <v>2024-09 Pricebook</v>
      </c>
      <c r="AE1766">
        <f t="shared" si="493"/>
        <v>1297.44851325697</v>
      </c>
      <c r="AG1766" t="str">
        <f t="shared" si="501"/>
        <v>2024-10 Pricebook</v>
      </c>
      <c r="AH1766">
        <f t="shared" si="494"/>
        <v>1302.8545487288741</v>
      </c>
      <c r="AJ1766" t="str">
        <f t="shared" si="502"/>
        <v>2024-11 Pricebook</v>
      </c>
      <c r="AK1766">
        <f t="shared" si="495"/>
        <v>1308.2831093485777</v>
      </c>
      <c r="AM1766" t="str">
        <f t="shared" si="503"/>
        <v>2024-12 Pricebook</v>
      </c>
      <c r="AN1766">
        <f t="shared" si="496"/>
        <v>1313.7342889708634</v>
      </c>
    </row>
    <row r="1767" spans="1:40" x14ac:dyDescent="0.2">
      <c r="A1767">
        <f t="shared" si="497"/>
        <v>1766</v>
      </c>
      <c r="B1767" t="s">
        <v>7100</v>
      </c>
      <c r="C1767" t="s">
        <v>7101</v>
      </c>
      <c r="D1767" t="b">
        <v>1</v>
      </c>
      <c r="F1767" t="str">
        <f>IF(A1767&lt;=6601,Pricebooks!$D$2,IF(A1767&lt;=6601*2,Pricebooks!$D$3,IF(A1767&lt;=6601*3,Pricebooks!$D$4,"")))</f>
        <v>2024-01 Pricebook</v>
      </c>
      <c r="G1767">
        <v>125</v>
      </c>
      <c r="I1767" t="s">
        <v>14</v>
      </c>
      <c r="J1767">
        <f t="shared" si="486"/>
        <v>125.52083333333333</v>
      </c>
      <c r="L1767" t="s">
        <v>16</v>
      </c>
      <c r="M1767">
        <f t="shared" si="487"/>
        <v>126.04383680555554</v>
      </c>
      <c r="O1767" t="s">
        <v>18</v>
      </c>
      <c r="P1767">
        <f t="shared" si="488"/>
        <v>126.56901945891202</v>
      </c>
      <c r="R1767" t="s">
        <v>20</v>
      </c>
      <c r="S1767">
        <f t="shared" si="489"/>
        <v>127.09639037332416</v>
      </c>
      <c r="U1767" t="s">
        <v>22</v>
      </c>
      <c r="V1767">
        <f t="shared" si="490"/>
        <v>127.62595866654634</v>
      </c>
      <c r="X1767" t="str">
        <f t="shared" si="498"/>
        <v>2024-07 Pricebook</v>
      </c>
      <c r="Y1767">
        <f t="shared" si="491"/>
        <v>128.15773349432362</v>
      </c>
      <c r="AA1767" t="str">
        <f t="shared" si="499"/>
        <v>2024-08 Pricebook</v>
      </c>
      <c r="AB1767">
        <f t="shared" si="492"/>
        <v>128.69172405054996</v>
      </c>
      <c r="AD1767" t="str">
        <f t="shared" si="500"/>
        <v>2024-09 Pricebook</v>
      </c>
      <c r="AE1767">
        <f t="shared" si="493"/>
        <v>129.22793956742726</v>
      </c>
      <c r="AG1767" t="str">
        <f t="shared" si="501"/>
        <v>2024-10 Pricebook</v>
      </c>
      <c r="AH1767">
        <f t="shared" si="494"/>
        <v>129.76638931562488</v>
      </c>
      <c r="AJ1767" t="str">
        <f t="shared" si="502"/>
        <v>2024-11 Pricebook</v>
      </c>
      <c r="AK1767">
        <f t="shared" si="495"/>
        <v>130.30708260443998</v>
      </c>
      <c r="AM1767" t="str">
        <f t="shared" si="503"/>
        <v>2024-12 Pricebook</v>
      </c>
      <c r="AN1767">
        <f t="shared" si="496"/>
        <v>130.85002878195849</v>
      </c>
    </row>
    <row r="1768" spans="1:40" x14ac:dyDescent="0.2">
      <c r="A1768">
        <f t="shared" si="497"/>
        <v>1767</v>
      </c>
      <c r="B1768" t="s">
        <v>7104</v>
      </c>
      <c r="C1768" t="s">
        <v>7105</v>
      </c>
      <c r="D1768" t="b">
        <v>1</v>
      </c>
      <c r="F1768" t="str">
        <f>IF(A1768&lt;=6601,Pricebooks!$D$2,IF(A1768&lt;=6601*2,Pricebooks!$D$3,IF(A1768&lt;=6601*3,Pricebooks!$D$4,"")))</f>
        <v>2024-01 Pricebook</v>
      </c>
      <c r="G1768">
        <v>125</v>
      </c>
      <c r="I1768" t="s">
        <v>14</v>
      </c>
      <c r="J1768">
        <f t="shared" si="486"/>
        <v>125.52083333333333</v>
      </c>
      <c r="L1768" t="s">
        <v>16</v>
      </c>
      <c r="M1768">
        <f t="shared" si="487"/>
        <v>126.04383680555554</v>
      </c>
      <c r="O1768" t="s">
        <v>18</v>
      </c>
      <c r="P1768">
        <f t="shared" si="488"/>
        <v>126.56901945891202</v>
      </c>
      <c r="R1768" t="s">
        <v>20</v>
      </c>
      <c r="S1768">
        <f t="shared" si="489"/>
        <v>127.09639037332416</v>
      </c>
      <c r="U1768" t="s">
        <v>22</v>
      </c>
      <c r="V1768">
        <f t="shared" si="490"/>
        <v>127.62595866654634</v>
      </c>
      <c r="X1768" t="str">
        <f t="shared" si="498"/>
        <v>2024-07 Pricebook</v>
      </c>
      <c r="Y1768">
        <f t="shared" si="491"/>
        <v>128.15773349432362</v>
      </c>
      <c r="AA1768" t="str">
        <f t="shared" si="499"/>
        <v>2024-08 Pricebook</v>
      </c>
      <c r="AB1768">
        <f t="shared" si="492"/>
        <v>128.69172405054996</v>
      </c>
      <c r="AD1768" t="str">
        <f t="shared" si="500"/>
        <v>2024-09 Pricebook</v>
      </c>
      <c r="AE1768">
        <f t="shared" si="493"/>
        <v>129.22793956742726</v>
      </c>
      <c r="AG1768" t="str">
        <f t="shared" si="501"/>
        <v>2024-10 Pricebook</v>
      </c>
      <c r="AH1768">
        <f t="shared" si="494"/>
        <v>129.76638931562488</v>
      </c>
      <c r="AJ1768" t="str">
        <f t="shared" si="502"/>
        <v>2024-11 Pricebook</v>
      </c>
      <c r="AK1768">
        <f t="shared" si="495"/>
        <v>130.30708260443998</v>
      </c>
      <c r="AM1768" t="str">
        <f t="shared" si="503"/>
        <v>2024-12 Pricebook</v>
      </c>
      <c r="AN1768">
        <f t="shared" si="496"/>
        <v>130.85002878195849</v>
      </c>
    </row>
    <row r="1769" spans="1:40" x14ac:dyDescent="0.2">
      <c r="A1769">
        <f t="shared" si="497"/>
        <v>1768</v>
      </c>
      <c r="B1769" t="s">
        <v>7108</v>
      </c>
      <c r="C1769" t="s">
        <v>7109</v>
      </c>
      <c r="D1769" t="b">
        <v>1</v>
      </c>
      <c r="F1769" t="str">
        <f>IF(A1769&lt;=6601,Pricebooks!$D$2,IF(A1769&lt;=6601*2,Pricebooks!$D$3,IF(A1769&lt;=6601*3,Pricebooks!$D$4,"")))</f>
        <v>2024-01 Pricebook</v>
      </c>
      <c r="G1769">
        <v>980</v>
      </c>
      <c r="I1769" t="s">
        <v>14</v>
      </c>
      <c r="J1769">
        <f t="shared" si="486"/>
        <v>984.08333333333337</v>
      </c>
      <c r="L1769" t="s">
        <v>16</v>
      </c>
      <c r="M1769">
        <f t="shared" si="487"/>
        <v>988.18368055555561</v>
      </c>
      <c r="O1769" t="s">
        <v>18</v>
      </c>
      <c r="P1769">
        <f t="shared" si="488"/>
        <v>992.3011125578704</v>
      </c>
      <c r="R1769" t="s">
        <v>20</v>
      </c>
      <c r="S1769">
        <f t="shared" si="489"/>
        <v>996.43570052686152</v>
      </c>
      <c r="U1769" t="s">
        <v>22</v>
      </c>
      <c r="V1769">
        <f t="shared" si="490"/>
        <v>1000.5875159457235</v>
      </c>
      <c r="X1769" t="str">
        <f t="shared" si="498"/>
        <v>2024-07 Pricebook</v>
      </c>
      <c r="Y1769">
        <f t="shared" si="491"/>
        <v>1004.7566305954973</v>
      </c>
      <c r="AA1769" t="str">
        <f t="shared" si="499"/>
        <v>2024-08 Pricebook</v>
      </c>
      <c r="AB1769">
        <f t="shared" si="492"/>
        <v>1008.9431165563119</v>
      </c>
      <c r="AD1769" t="str">
        <f t="shared" si="500"/>
        <v>2024-09 Pricebook</v>
      </c>
      <c r="AE1769">
        <f t="shared" si="493"/>
        <v>1013.1470462086298</v>
      </c>
      <c r="AG1769" t="str">
        <f t="shared" si="501"/>
        <v>2024-10 Pricebook</v>
      </c>
      <c r="AH1769">
        <f t="shared" si="494"/>
        <v>1017.3684922344991</v>
      </c>
      <c r="AJ1769" t="str">
        <f t="shared" si="502"/>
        <v>2024-11 Pricebook</v>
      </c>
      <c r="AK1769">
        <f t="shared" si="495"/>
        <v>1021.6075276188094</v>
      </c>
      <c r="AM1769" t="str">
        <f t="shared" si="503"/>
        <v>2024-12 Pricebook</v>
      </c>
      <c r="AN1769">
        <f t="shared" si="496"/>
        <v>1025.8642256505543</v>
      </c>
    </row>
    <row r="1770" spans="1:40" x14ac:dyDescent="0.2">
      <c r="A1770">
        <f t="shared" si="497"/>
        <v>1769</v>
      </c>
      <c r="B1770" t="s">
        <v>7112</v>
      </c>
      <c r="C1770" t="s">
        <v>7113</v>
      </c>
      <c r="D1770" t="b">
        <v>1</v>
      </c>
      <c r="F1770" t="str">
        <f>IF(A1770&lt;=6601,Pricebooks!$D$2,IF(A1770&lt;=6601*2,Pricebooks!$D$3,IF(A1770&lt;=6601*3,Pricebooks!$D$4,"")))</f>
        <v>2024-01 Pricebook</v>
      </c>
      <c r="G1770">
        <v>960</v>
      </c>
      <c r="I1770" t="s">
        <v>14</v>
      </c>
      <c r="J1770">
        <f t="shared" si="486"/>
        <v>964</v>
      </c>
      <c r="L1770" t="s">
        <v>16</v>
      </c>
      <c r="M1770">
        <f t="shared" si="487"/>
        <v>968.01666666666665</v>
      </c>
      <c r="O1770" t="s">
        <v>18</v>
      </c>
      <c r="P1770">
        <f t="shared" si="488"/>
        <v>972.05006944444438</v>
      </c>
      <c r="R1770" t="s">
        <v>20</v>
      </c>
      <c r="S1770">
        <f t="shared" si="489"/>
        <v>976.10027806712958</v>
      </c>
      <c r="U1770" t="s">
        <v>22</v>
      </c>
      <c r="V1770">
        <f t="shared" si="490"/>
        <v>980.16736255907597</v>
      </c>
      <c r="X1770" t="str">
        <f t="shared" si="498"/>
        <v>2024-07 Pricebook</v>
      </c>
      <c r="Y1770">
        <f t="shared" si="491"/>
        <v>984.25139323640542</v>
      </c>
      <c r="AA1770" t="str">
        <f t="shared" si="499"/>
        <v>2024-08 Pricebook</v>
      </c>
      <c r="AB1770">
        <f t="shared" si="492"/>
        <v>988.35244070822375</v>
      </c>
      <c r="AD1770" t="str">
        <f t="shared" si="500"/>
        <v>2024-09 Pricebook</v>
      </c>
      <c r="AE1770">
        <f t="shared" si="493"/>
        <v>992.47057587784138</v>
      </c>
      <c r="AG1770" t="str">
        <f t="shared" si="501"/>
        <v>2024-10 Pricebook</v>
      </c>
      <c r="AH1770">
        <f t="shared" si="494"/>
        <v>996.6058699439991</v>
      </c>
      <c r="AJ1770" t="str">
        <f t="shared" si="502"/>
        <v>2024-11 Pricebook</v>
      </c>
      <c r="AK1770">
        <f t="shared" si="495"/>
        <v>1000.758394402099</v>
      </c>
      <c r="AM1770" t="str">
        <f t="shared" si="503"/>
        <v>2024-12 Pricebook</v>
      </c>
      <c r="AN1770">
        <f t="shared" si="496"/>
        <v>1004.9282210454411</v>
      </c>
    </row>
    <row r="1771" spans="1:40" x14ac:dyDescent="0.2">
      <c r="A1771">
        <f t="shared" si="497"/>
        <v>1770</v>
      </c>
      <c r="B1771" t="s">
        <v>7116</v>
      </c>
      <c r="C1771" t="s">
        <v>7117</v>
      </c>
      <c r="D1771" t="b">
        <v>1</v>
      </c>
      <c r="F1771" t="str">
        <f>IF(A1771&lt;=6601,Pricebooks!$D$2,IF(A1771&lt;=6601*2,Pricebooks!$D$3,IF(A1771&lt;=6601*3,Pricebooks!$D$4,"")))</f>
        <v>2024-01 Pricebook</v>
      </c>
      <c r="G1771">
        <v>100</v>
      </c>
      <c r="I1771" t="s">
        <v>14</v>
      </c>
      <c r="J1771">
        <f t="shared" si="486"/>
        <v>100.41666666666667</v>
      </c>
      <c r="L1771" t="s">
        <v>16</v>
      </c>
      <c r="M1771">
        <f t="shared" si="487"/>
        <v>100.83506944444444</v>
      </c>
      <c r="O1771" t="s">
        <v>18</v>
      </c>
      <c r="P1771">
        <f t="shared" si="488"/>
        <v>101.25521556712962</v>
      </c>
      <c r="R1771" t="s">
        <v>20</v>
      </c>
      <c r="S1771">
        <f t="shared" si="489"/>
        <v>101.67711229865932</v>
      </c>
      <c r="U1771" t="s">
        <v>22</v>
      </c>
      <c r="V1771">
        <f t="shared" si="490"/>
        <v>102.10076693323707</v>
      </c>
      <c r="X1771" t="str">
        <f t="shared" si="498"/>
        <v>2024-07 Pricebook</v>
      </c>
      <c r="Y1771">
        <f t="shared" si="491"/>
        <v>102.52618679545888</v>
      </c>
      <c r="AA1771" t="str">
        <f t="shared" si="499"/>
        <v>2024-08 Pricebook</v>
      </c>
      <c r="AB1771">
        <f t="shared" si="492"/>
        <v>102.95337924043996</v>
      </c>
      <c r="AD1771" t="str">
        <f t="shared" si="500"/>
        <v>2024-09 Pricebook</v>
      </c>
      <c r="AE1771">
        <f t="shared" si="493"/>
        <v>103.38235165394178</v>
      </c>
      <c r="AG1771" t="str">
        <f t="shared" si="501"/>
        <v>2024-10 Pricebook</v>
      </c>
      <c r="AH1771">
        <f t="shared" si="494"/>
        <v>103.81311145249987</v>
      </c>
      <c r="AJ1771" t="str">
        <f t="shared" si="502"/>
        <v>2024-11 Pricebook</v>
      </c>
      <c r="AK1771">
        <f t="shared" si="495"/>
        <v>104.24566608355195</v>
      </c>
      <c r="AM1771" t="str">
        <f t="shared" si="503"/>
        <v>2024-12 Pricebook</v>
      </c>
      <c r="AN1771">
        <f t="shared" si="496"/>
        <v>104.68002302556675</v>
      </c>
    </row>
    <row r="1772" spans="1:40" x14ac:dyDescent="0.2">
      <c r="A1772">
        <f t="shared" si="497"/>
        <v>1771</v>
      </c>
      <c r="B1772" t="s">
        <v>7120</v>
      </c>
      <c r="C1772" t="s">
        <v>7121</v>
      </c>
      <c r="D1772" t="b">
        <v>1</v>
      </c>
      <c r="F1772" t="str">
        <f>IF(A1772&lt;=6601,Pricebooks!$D$2,IF(A1772&lt;=6601*2,Pricebooks!$D$3,IF(A1772&lt;=6601*3,Pricebooks!$D$4,"")))</f>
        <v>2024-01 Pricebook</v>
      </c>
      <c r="G1772">
        <v>980</v>
      </c>
      <c r="I1772" t="s">
        <v>14</v>
      </c>
      <c r="J1772">
        <f t="shared" si="486"/>
        <v>984.08333333333337</v>
      </c>
      <c r="L1772" t="s">
        <v>16</v>
      </c>
      <c r="M1772">
        <f t="shared" si="487"/>
        <v>988.18368055555561</v>
      </c>
      <c r="O1772" t="s">
        <v>18</v>
      </c>
      <c r="P1772">
        <f t="shared" si="488"/>
        <v>992.3011125578704</v>
      </c>
      <c r="R1772" t="s">
        <v>20</v>
      </c>
      <c r="S1772">
        <f t="shared" si="489"/>
        <v>996.43570052686152</v>
      </c>
      <c r="U1772" t="s">
        <v>22</v>
      </c>
      <c r="V1772">
        <f t="shared" si="490"/>
        <v>1000.5875159457235</v>
      </c>
      <c r="X1772" t="str">
        <f t="shared" si="498"/>
        <v>2024-07 Pricebook</v>
      </c>
      <c r="Y1772">
        <f t="shared" si="491"/>
        <v>1004.7566305954973</v>
      </c>
      <c r="AA1772" t="str">
        <f t="shared" si="499"/>
        <v>2024-08 Pricebook</v>
      </c>
      <c r="AB1772">
        <f t="shared" si="492"/>
        <v>1008.9431165563119</v>
      </c>
      <c r="AD1772" t="str">
        <f t="shared" si="500"/>
        <v>2024-09 Pricebook</v>
      </c>
      <c r="AE1772">
        <f t="shared" si="493"/>
        <v>1013.1470462086298</v>
      </c>
      <c r="AG1772" t="str">
        <f t="shared" si="501"/>
        <v>2024-10 Pricebook</v>
      </c>
      <c r="AH1772">
        <f t="shared" si="494"/>
        <v>1017.3684922344991</v>
      </c>
      <c r="AJ1772" t="str">
        <f t="shared" si="502"/>
        <v>2024-11 Pricebook</v>
      </c>
      <c r="AK1772">
        <f t="shared" si="495"/>
        <v>1021.6075276188094</v>
      </c>
      <c r="AM1772" t="str">
        <f t="shared" si="503"/>
        <v>2024-12 Pricebook</v>
      </c>
      <c r="AN1772">
        <f t="shared" si="496"/>
        <v>1025.8642256505543</v>
      </c>
    </row>
    <row r="1773" spans="1:40" x14ac:dyDescent="0.2">
      <c r="A1773">
        <f t="shared" si="497"/>
        <v>1772</v>
      </c>
      <c r="B1773" t="s">
        <v>7124</v>
      </c>
      <c r="C1773" t="s">
        <v>7125</v>
      </c>
      <c r="D1773" t="b">
        <v>1</v>
      </c>
      <c r="F1773" t="str">
        <f>IF(A1773&lt;=6601,Pricebooks!$D$2,IF(A1773&lt;=6601*2,Pricebooks!$D$3,IF(A1773&lt;=6601*3,Pricebooks!$D$4,"")))</f>
        <v>2024-01 Pricebook</v>
      </c>
      <c r="G1773">
        <v>885</v>
      </c>
      <c r="I1773" t="s">
        <v>14</v>
      </c>
      <c r="J1773">
        <f t="shared" si="486"/>
        <v>888.6875</v>
      </c>
      <c r="L1773" t="s">
        <v>16</v>
      </c>
      <c r="M1773">
        <f t="shared" si="487"/>
        <v>892.39036458333328</v>
      </c>
      <c r="O1773" t="s">
        <v>18</v>
      </c>
      <c r="P1773">
        <f t="shared" si="488"/>
        <v>896.10865776909714</v>
      </c>
      <c r="R1773" t="s">
        <v>20</v>
      </c>
      <c r="S1773">
        <f t="shared" si="489"/>
        <v>899.84244384313502</v>
      </c>
      <c r="U1773" t="s">
        <v>22</v>
      </c>
      <c r="V1773">
        <f t="shared" si="490"/>
        <v>903.59178735914804</v>
      </c>
      <c r="X1773" t="str">
        <f t="shared" si="498"/>
        <v>2024-07 Pricebook</v>
      </c>
      <c r="Y1773">
        <f t="shared" si="491"/>
        <v>907.35675313981119</v>
      </c>
      <c r="AA1773" t="str">
        <f t="shared" si="499"/>
        <v>2024-08 Pricebook</v>
      </c>
      <c r="AB1773">
        <f t="shared" si="492"/>
        <v>911.13740627789377</v>
      </c>
      <c r="AD1773" t="str">
        <f t="shared" si="500"/>
        <v>2024-09 Pricebook</v>
      </c>
      <c r="AE1773">
        <f t="shared" si="493"/>
        <v>914.93381213738496</v>
      </c>
      <c r="AG1773" t="str">
        <f t="shared" si="501"/>
        <v>2024-10 Pricebook</v>
      </c>
      <c r="AH1773">
        <f t="shared" si="494"/>
        <v>918.74603635462404</v>
      </c>
      <c r="AJ1773" t="str">
        <f t="shared" si="502"/>
        <v>2024-11 Pricebook</v>
      </c>
      <c r="AK1773">
        <f t="shared" si="495"/>
        <v>922.57414483943501</v>
      </c>
      <c r="AM1773" t="str">
        <f t="shared" si="503"/>
        <v>2024-12 Pricebook</v>
      </c>
      <c r="AN1773">
        <f t="shared" si="496"/>
        <v>926.41820377626595</v>
      </c>
    </row>
    <row r="1774" spans="1:40" x14ac:dyDescent="0.2">
      <c r="A1774">
        <f t="shared" si="497"/>
        <v>1773</v>
      </c>
      <c r="B1774" t="s">
        <v>7128</v>
      </c>
      <c r="C1774" t="s">
        <v>7129</v>
      </c>
      <c r="D1774" t="b">
        <v>1</v>
      </c>
      <c r="F1774" t="str">
        <f>IF(A1774&lt;=6601,Pricebooks!$D$2,IF(A1774&lt;=6601*2,Pricebooks!$D$3,IF(A1774&lt;=6601*3,Pricebooks!$D$4,"")))</f>
        <v>2024-01 Pricebook</v>
      </c>
      <c r="G1774">
        <v>1280</v>
      </c>
      <c r="I1774" t="s">
        <v>14</v>
      </c>
      <c r="J1774">
        <f t="shared" si="486"/>
        <v>1285.3333333333333</v>
      </c>
      <c r="L1774" t="s">
        <v>16</v>
      </c>
      <c r="M1774">
        <f t="shared" si="487"/>
        <v>1290.6888888888889</v>
      </c>
      <c r="O1774" t="s">
        <v>18</v>
      </c>
      <c r="P1774">
        <f t="shared" si="488"/>
        <v>1296.0667592592592</v>
      </c>
      <c r="R1774" t="s">
        <v>20</v>
      </c>
      <c r="S1774">
        <f t="shared" si="489"/>
        <v>1301.4670374228394</v>
      </c>
      <c r="U1774" t="s">
        <v>22</v>
      </c>
      <c r="V1774">
        <f t="shared" si="490"/>
        <v>1306.8898167454345</v>
      </c>
      <c r="X1774" t="str">
        <f t="shared" si="498"/>
        <v>2024-07 Pricebook</v>
      </c>
      <c r="Y1774">
        <f t="shared" si="491"/>
        <v>1312.3351909818737</v>
      </c>
      <c r="AA1774" t="str">
        <f t="shared" si="499"/>
        <v>2024-08 Pricebook</v>
      </c>
      <c r="AB1774">
        <f t="shared" si="492"/>
        <v>1317.8032542776314</v>
      </c>
      <c r="AD1774" t="str">
        <f t="shared" si="500"/>
        <v>2024-09 Pricebook</v>
      </c>
      <c r="AE1774">
        <f t="shared" si="493"/>
        <v>1323.2941011704547</v>
      </c>
      <c r="AG1774" t="str">
        <f t="shared" si="501"/>
        <v>2024-10 Pricebook</v>
      </c>
      <c r="AH1774">
        <f t="shared" si="494"/>
        <v>1328.8078265919983</v>
      </c>
      <c r="AJ1774" t="str">
        <f t="shared" si="502"/>
        <v>2024-11 Pricebook</v>
      </c>
      <c r="AK1774">
        <f t="shared" si="495"/>
        <v>1334.3445258694649</v>
      </c>
      <c r="AM1774" t="str">
        <f t="shared" si="503"/>
        <v>2024-12 Pricebook</v>
      </c>
      <c r="AN1774">
        <f t="shared" si="496"/>
        <v>1339.9042947272542</v>
      </c>
    </row>
    <row r="1775" spans="1:40" x14ac:dyDescent="0.2">
      <c r="A1775">
        <f t="shared" si="497"/>
        <v>1774</v>
      </c>
      <c r="B1775" t="s">
        <v>7132</v>
      </c>
      <c r="C1775" t="s">
        <v>7133</v>
      </c>
      <c r="D1775" t="b">
        <v>1</v>
      </c>
      <c r="F1775" t="str">
        <f>IF(A1775&lt;=6601,Pricebooks!$D$2,IF(A1775&lt;=6601*2,Pricebooks!$D$3,IF(A1775&lt;=6601*3,Pricebooks!$D$4,"")))</f>
        <v>2024-01 Pricebook</v>
      </c>
      <c r="G1775">
        <v>975</v>
      </c>
      <c r="I1775" t="s">
        <v>14</v>
      </c>
      <c r="J1775">
        <f t="shared" si="486"/>
        <v>979.0625</v>
      </c>
      <c r="L1775" t="s">
        <v>16</v>
      </c>
      <c r="M1775">
        <f t="shared" si="487"/>
        <v>983.14192708333337</v>
      </c>
      <c r="O1775" t="s">
        <v>18</v>
      </c>
      <c r="P1775">
        <f t="shared" si="488"/>
        <v>987.23835177951389</v>
      </c>
      <c r="R1775" t="s">
        <v>20</v>
      </c>
      <c r="S1775">
        <f t="shared" si="489"/>
        <v>991.35184491192854</v>
      </c>
      <c r="U1775" t="s">
        <v>22</v>
      </c>
      <c r="V1775">
        <f t="shared" si="490"/>
        <v>995.48247759906155</v>
      </c>
      <c r="X1775" t="str">
        <f t="shared" si="498"/>
        <v>2024-07 Pricebook</v>
      </c>
      <c r="Y1775">
        <f t="shared" si="491"/>
        <v>999.63032125572431</v>
      </c>
      <c r="AA1775" t="str">
        <f t="shared" si="499"/>
        <v>2024-08 Pricebook</v>
      </c>
      <c r="AB1775">
        <f t="shared" si="492"/>
        <v>1003.7954475942898</v>
      </c>
      <c r="AD1775" t="str">
        <f t="shared" si="500"/>
        <v>2024-09 Pricebook</v>
      </c>
      <c r="AE1775">
        <f t="shared" si="493"/>
        <v>1007.9779286259327</v>
      </c>
      <c r="AG1775" t="str">
        <f t="shared" si="501"/>
        <v>2024-10 Pricebook</v>
      </c>
      <c r="AH1775">
        <f t="shared" si="494"/>
        <v>1012.177836661874</v>
      </c>
      <c r="AJ1775" t="str">
        <f t="shared" si="502"/>
        <v>2024-11 Pricebook</v>
      </c>
      <c r="AK1775">
        <f t="shared" si="495"/>
        <v>1016.3952443146318</v>
      </c>
      <c r="AM1775" t="str">
        <f t="shared" si="503"/>
        <v>2024-12 Pricebook</v>
      </c>
      <c r="AN1775">
        <f t="shared" si="496"/>
        <v>1020.6302244992761</v>
      </c>
    </row>
    <row r="1776" spans="1:40" x14ac:dyDescent="0.2">
      <c r="A1776">
        <f t="shared" si="497"/>
        <v>1775</v>
      </c>
      <c r="B1776" t="s">
        <v>4352</v>
      </c>
      <c r="C1776" t="s">
        <v>7135</v>
      </c>
      <c r="D1776" t="b">
        <v>1</v>
      </c>
      <c r="F1776" t="str">
        <f>IF(A1776&lt;=6601,Pricebooks!$D$2,IF(A1776&lt;=6601*2,Pricebooks!$D$3,IF(A1776&lt;=6601*3,Pricebooks!$D$4,"")))</f>
        <v>2024-01 Pricebook</v>
      </c>
      <c r="G1776">
        <v>0</v>
      </c>
      <c r="I1776" t="s">
        <v>14</v>
      </c>
      <c r="J1776">
        <f t="shared" si="486"/>
        <v>0</v>
      </c>
      <c r="L1776" t="s">
        <v>16</v>
      </c>
      <c r="M1776">
        <f t="shared" si="487"/>
        <v>0</v>
      </c>
      <c r="O1776" t="s">
        <v>18</v>
      </c>
      <c r="P1776">
        <f t="shared" si="488"/>
        <v>0</v>
      </c>
      <c r="R1776" t="s">
        <v>20</v>
      </c>
      <c r="S1776">
        <f t="shared" si="489"/>
        <v>0</v>
      </c>
      <c r="U1776" t="s">
        <v>22</v>
      </c>
      <c r="V1776">
        <f t="shared" si="490"/>
        <v>0</v>
      </c>
      <c r="X1776" t="str">
        <f t="shared" si="498"/>
        <v>2024-07 Pricebook</v>
      </c>
      <c r="Y1776">
        <f t="shared" si="491"/>
        <v>0</v>
      </c>
      <c r="AA1776" t="str">
        <f t="shared" si="499"/>
        <v>2024-08 Pricebook</v>
      </c>
      <c r="AB1776">
        <f t="shared" si="492"/>
        <v>0</v>
      </c>
      <c r="AD1776" t="str">
        <f t="shared" si="500"/>
        <v>2024-09 Pricebook</v>
      </c>
      <c r="AE1776">
        <f t="shared" si="493"/>
        <v>0</v>
      </c>
      <c r="AG1776" t="str">
        <f t="shared" si="501"/>
        <v>2024-10 Pricebook</v>
      </c>
      <c r="AH1776">
        <f t="shared" si="494"/>
        <v>0</v>
      </c>
      <c r="AJ1776" t="str">
        <f t="shared" si="502"/>
        <v>2024-11 Pricebook</v>
      </c>
      <c r="AK1776">
        <f t="shared" si="495"/>
        <v>0</v>
      </c>
      <c r="AM1776" t="str">
        <f t="shared" si="503"/>
        <v>2024-12 Pricebook</v>
      </c>
      <c r="AN1776">
        <f t="shared" si="496"/>
        <v>0</v>
      </c>
    </row>
    <row r="1777" spans="1:40" x14ac:dyDescent="0.2">
      <c r="A1777">
        <f t="shared" si="497"/>
        <v>1776</v>
      </c>
      <c r="B1777" t="s">
        <v>7138</v>
      </c>
      <c r="C1777" t="s">
        <v>7139</v>
      </c>
      <c r="D1777" t="b">
        <v>1</v>
      </c>
      <c r="F1777" t="str">
        <f>IF(A1777&lt;=6601,Pricebooks!$D$2,IF(A1777&lt;=6601*2,Pricebooks!$D$3,IF(A1777&lt;=6601*3,Pricebooks!$D$4,"")))</f>
        <v>2024-01 Pricebook</v>
      </c>
      <c r="G1777">
        <v>100</v>
      </c>
      <c r="I1777" t="s">
        <v>14</v>
      </c>
      <c r="J1777">
        <f t="shared" si="486"/>
        <v>100.41666666666667</v>
      </c>
      <c r="L1777" t="s">
        <v>16</v>
      </c>
      <c r="M1777">
        <f t="shared" si="487"/>
        <v>100.83506944444444</v>
      </c>
      <c r="O1777" t="s">
        <v>18</v>
      </c>
      <c r="P1777">
        <f t="shared" si="488"/>
        <v>101.25521556712962</v>
      </c>
      <c r="R1777" t="s">
        <v>20</v>
      </c>
      <c r="S1777">
        <f t="shared" si="489"/>
        <v>101.67711229865932</v>
      </c>
      <c r="U1777" t="s">
        <v>22</v>
      </c>
      <c r="V1777">
        <f t="shared" si="490"/>
        <v>102.10076693323707</v>
      </c>
      <c r="X1777" t="str">
        <f t="shared" si="498"/>
        <v>2024-07 Pricebook</v>
      </c>
      <c r="Y1777">
        <f t="shared" si="491"/>
        <v>102.52618679545888</v>
      </c>
      <c r="AA1777" t="str">
        <f t="shared" si="499"/>
        <v>2024-08 Pricebook</v>
      </c>
      <c r="AB1777">
        <f t="shared" si="492"/>
        <v>102.95337924043996</v>
      </c>
      <c r="AD1777" t="str">
        <f t="shared" si="500"/>
        <v>2024-09 Pricebook</v>
      </c>
      <c r="AE1777">
        <f t="shared" si="493"/>
        <v>103.38235165394178</v>
      </c>
      <c r="AG1777" t="str">
        <f t="shared" si="501"/>
        <v>2024-10 Pricebook</v>
      </c>
      <c r="AH1777">
        <f t="shared" si="494"/>
        <v>103.81311145249987</v>
      </c>
      <c r="AJ1777" t="str">
        <f t="shared" si="502"/>
        <v>2024-11 Pricebook</v>
      </c>
      <c r="AK1777">
        <f t="shared" si="495"/>
        <v>104.24566608355195</v>
      </c>
      <c r="AM1777" t="str">
        <f t="shared" si="503"/>
        <v>2024-12 Pricebook</v>
      </c>
      <c r="AN1777">
        <f t="shared" si="496"/>
        <v>104.68002302556675</v>
      </c>
    </row>
    <row r="1778" spans="1:40" x14ac:dyDescent="0.2">
      <c r="A1778">
        <f t="shared" si="497"/>
        <v>1777</v>
      </c>
      <c r="B1778" t="s">
        <v>7142</v>
      </c>
      <c r="C1778" t="s">
        <v>7143</v>
      </c>
      <c r="D1778" t="b">
        <v>1</v>
      </c>
      <c r="F1778" t="str">
        <f>IF(A1778&lt;=6601,Pricebooks!$D$2,IF(A1778&lt;=6601*2,Pricebooks!$D$3,IF(A1778&lt;=6601*3,Pricebooks!$D$4,"")))</f>
        <v>2024-01 Pricebook</v>
      </c>
      <c r="G1778">
        <v>1000</v>
      </c>
      <c r="I1778" t="s">
        <v>14</v>
      </c>
      <c r="J1778">
        <f t="shared" si="486"/>
        <v>1004.1666666666666</v>
      </c>
      <c r="L1778" t="s">
        <v>16</v>
      </c>
      <c r="M1778">
        <f t="shared" si="487"/>
        <v>1008.3506944444443</v>
      </c>
      <c r="O1778" t="s">
        <v>18</v>
      </c>
      <c r="P1778">
        <f t="shared" si="488"/>
        <v>1012.5521556712962</v>
      </c>
      <c r="R1778" t="s">
        <v>20</v>
      </c>
      <c r="S1778">
        <f t="shared" si="489"/>
        <v>1016.7711229865932</v>
      </c>
      <c r="U1778" t="s">
        <v>22</v>
      </c>
      <c r="V1778">
        <f t="shared" si="490"/>
        <v>1021.0076693323707</v>
      </c>
      <c r="X1778" t="str">
        <f t="shared" si="498"/>
        <v>2024-07 Pricebook</v>
      </c>
      <c r="Y1778">
        <f t="shared" si="491"/>
        <v>1025.261867954589</v>
      </c>
      <c r="AA1778" t="str">
        <f t="shared" si="499"/>
        <v>2024-08 Pricebook</v>
      </c>
      <c r="AB1778">
        <f t="shared" si="492"/>
        <v>1029.5337924043997</v>
      </c>
      <c r="AD1778" t="str">
        <f t="shared" si="500"/>
        <v>2024-09 Pricebook</v>
      </c>
      <c r="AE1778">
        <f t="shared" si="493"/>
        <v>1033.8235165394181</v>
      </c>
      <c r="AG1778" t="str">
        <f t="shared" si="501"/>
        <v>2024-10 Pricebook</v>
      </c>
      <c r="AH1778">
        <f t="shared" si="494"/>
        <v>1038.131114524999</v>
      </c>
      <c r="AJ1778" t="str">
        <f t="shared" si="502"/>
        <v>2024-11 Pricebook</v>
      </c>
      <c r="AK1778">
        <f t="shared" si="495"/>
        <v>1042.4566608355199</v>
      </c>
      <c r="AM1778" t="str">
        <f t="shared" si="503"/>
        <v>2024-12 Pricebook</v>
      </c>
      <c r="AN1778">
        <f t="shared" si="496"/>
        <v>1046.8002302556679</v>
      </c>
    </row>
    <row r="1779" spans="1:40" x14ac:dyDescent="0.2">
      <c r="A1779">
        <f t="shared" si="497"/>
        <v>1778</v>
      </c>
      <c r="B1779" t="s">
        <v>7146</v>
      </c>
      <c r="C1779" t="s">
        <v>7147</v>
      </c>
      <c r="D1779" t="b">
        <v>1</v>
      </c>
      <c r="F1779" t="str">
        <f>IF(A1779&lt;=6601,Pricebooks!$D$2,IF(A1779&lt;=6601*2,Pricebooks!$D$3,IF(A1779&lt;=6601*3,Pricebooks!$D$4,"")))</f>
        <v>2024-01 Pricebook</v>
      </c>
      <c r="G1779">
        <v>105</v>
      </c>
      <c r="I1779" t="s">
        <v>14</v>
      </c>
      <c r="J1779">
        <f t="shared" si="486"/>
        <v>105.4375</v>
      </c>
      <c r="L1779" t="s">
        <v>16</v>
      </c>
      <c r="M1779">
        <f t="shared" si="487"/>
        <v>105.87682291666667</v>
      </c>
      <c r="O1779" t="s">
        <v>18</v>
      </c>
      <c r="P1779">
        <f t="shared" si="488"/>
        <v>106.31797634548612</v>
      </c>
      <c r="R1779" t="s">
        <v>20</v>
      </c>
      <c r="S1779">
        <f t="shared" si="489"/>
        <v>106.76096791359231</v>
      </c>
      <c r="U1779" t="s">
        <v>22</v>
      </c>
      <c r="V1779">
        <f t="shared" si="490"/>
        <v>107.20580527989894</v>
      </c>
      <c r="X1779" t="str">
        <f t="shared" si="498"/>
        <v>2024-07 Pricebook</v>
      </c>
      <c r="Y1779">
        <f t="shared" si="491"/>
        <v>107.65249613523186</v>
      </c>
      <c r="AA1779" t="str">
        <f t="shared" si="499"/>
        <v>2024-08 Pricebook</v>
      </c>
      <c r="AB1779">
        <f t="shared" si="492"/>
        <v>108.10104820246198</v>
      </c>
      <c r="AD1779" t="str">
        <f t="shared" si="500"/>
        <v>2024-09 Pricebook</v>
      </c>
      <c r="AE1779">
        <f t="shared" si="493"/>
        <v>108.55146923663891</v>
      </c>
      <c r="AG1779" t="str">
        <f t="shared" si="501"/>
        <v>2024-10 Pricebook</v>
      </c>
      <c r="AH1779">
        <f t="shared" si="494"/>
        <v>109.0037670251249</v>
      </c>
      <c r="AJ1779" t="str">
        <f t="shared" si="502"/>
        <v>2024-11 Pricebook</v>
      </c>
      <c r="AK1779">
        <f t="shared" si="495"/>
        <v>109.45794938772958</v>
      </c>
      <c r="AM1779" t="str">
        <f t="shared" si="503"/>
        <v>2024-12 Pricebook</v>
      </c>
      <c r="AN1779">
        <f t="shared" si="496"/>
        <v>109.91402417684512</v>
      </c>
    </row>
    <row r="1780" spans="1:40" x14ac:dyDescent="0.2">
      <c r="A1780">
        <f t="shared" si="497"/>
        <v>1779</v>
      </c>
      <c r="B1780" t="s">
        <v>7150</v>
      </c>
      <c r="C1780" t="s">
        <v>7151</v>
      </c>
      <c r="D1780" t="b">
        <v>1</v>
      </c>
      <c r="F1780" t="str">
        <f>IF(A1780&lt;=6601,Pricebooks!$D$2,IF(A1780&lt;=6601*2,Pricebooks!$D$3,IF(A1780&lt;=6601*3,Pricebooks!$D$4,"")))</f>
        <v>2024-01 Pricebook</v>
      </c>
      <c r="G1780">
        <v>1035</v>
      </c>
      <c r="I1780" t="s">
        <v>14</v>
      </c>
      <c r="J1780">
        <f t="shared" si="486"/>
        <v>1039.3125</v>
      </c>
      <c r="L1780" t="s">
        <v>16</v>
      </c>
      <c r="M1780">
        <f t="shared" si="487"/>
        <v>1043.6429687499999</v>
      </c>
      <c r="O1780" t="s">
        <v>18</v>
      </c>
      <c r="P1780">
        <f t="shared" si="488"/>
        <v>1047.9914811197916</v>
      </c>
      <c r="R1780" t="s">
        <v>20</v>
      </c>
      <c r="S1780">
        <f t="shared" si="489"/>
        <v>1052.3581122911241</v>
      </c>
      <c r="U1780" t="s">
        <v>22</v>
      </c>
      <c r="V1780">
        <f t="shared" si="490"/>
        <v>1056.7429377590038</v>
      </c>
      <c r="X1780" t="str">
        <f t="shared" si="498"/>
        <v>2024-07 Pricebook</v>
      </c>
      <c r="Y1780">
        <f t="shared" si="491"/>
        <v>1061.1460333329997</v>
      </c>
      <c r="AA1780" t="str">
        <f t="shared" si="499"/>
        <v>2024-08 Pricebook</v>
      </c>
      <c r="AB1780">
        <f t="shared" si="492"/>
        <v>1065.5674751385538</v>
      </c>
      <c r="AD1780" t="str">
        <f t="shared" si="500"/>
        <v>2024-09 Pricebook</v>
      </c>
      <c r="AE1780">
        <f t="shared" si="493"/>
        <v>1070.0073396182977</v>
      </c>
      <c r="AG1780" t="str">
        <f t="shared" si="501"/>
        <v>2024-10 Pricebook</v>
      </c>
      <c r="AH1780">
        <f t="shared" si="494"/>
        <v>1074.4657035333739</v>
      </c>
      <c r="AJ1780" t="str">
        <f t="shared" si="502"/>
        <v>2024-11 Pricebook</v>
      </c>
      <c r="AK1780">
        <f t="shared" si="495"/>
        <v>1078.942643964763</v>
      </c>
      <c r="AM1780" t="str">
        <f t="shared" si="503"/>
        <v>2024-12 Pricebook</v>
      </c>
      <c r="AN1780">
        <f t="shared" si="496"/>
        <v>1083.4382383146162</v>
      </c>
    </row>
    <row r="1781" spans="1:40" x14ac:dyDescent="0.2">
      <c r="A1781">
        <f t="shared" si="497"/>
        <v>1780</v>
      </c>
      <c r="B1781" t="s">
        <v>7154</v>
      </c>
      <c r="C1781" t="s">
        <v>7155</v>
      </c>
      <c r="D1781" t="b">
        <v>1</v>
      </c>
      <c r="F1781" t="str">
        <f>IF(A1781&lt;=6601,Pricebooks!$D$2,IF(A1781&lt;=6601*2,Pricebooks!$D$3,IF(A1781&lt;=6601*3,Pricebooks!$D$4,"")))</f>
        <v>2024-01 Pricebook</v>
      </c>
      <c r="G1781">
        <v>0</v>
      </c>
      <c r="I1781" t="s">
        <v>14</v>
      </c>
      <c r="J1781">
        <f t="shared" si="486"/>
        <v>0</v>
      </c>
      <c r="L1781" t="s">
        <v>16</v>
      </c>
      <c r="M1781">
        <f t="shared" si="487"/>
        <v>0</v>
      </c>
      <c r="O1781" t="s">
        <v>18</v>
      </c>
      <c r="P1781">
        <f t="shared" si="488"/>
        <v>0</v>
      </c>
      <c r="R1781" t="s">
        <v>20</v>
      </c>
      <c r="S1781">
        <f t="shared" si="489"/>
        <v>0</v>
      </c>
      <c r="U1781" t="s">
        <v>22</v>
      </c>
      <c r="V1781">
        <f t="shared" si="490"/>
        <v>0</v>
      </c>
      <c r="X1781" t="str">
        <f t="shared" si="498"/>
        <v>2024-07 Pricebook</v>
      </c>
      <c r="Y1781">
        <f t="shared" si="491"/>
        <v>0</v>
      </c>
      <c r="AA1781" t="str">
        <f t="shared" si="499"/>
        <v>2024-08 Pricebook</v>
      </c>
      <c r="AB1781">
        <f t="shared" si="492"/>
        <v>0</v>
      </c>
      <c r="AD1781" t="str">
        <f t="shared" si="500"/>
        <v>2024-09 Pricebook</v>
      </c>
      <c r="AE1781">
        <f t="shared" si="493"/>
        <v>0</v>
      </c>
      <c r="AG1781" t="str">
        <f t="shared" si="501"/>
        <v>2024-10 Pricebook</v>
      </c>
      <c r="AH1781">
        <f t="shared" si="494"/>
        <v>0</v>
      </c>
      <c r="AJ1781" t="str">
        <f t="shared" si="502"/>
        <v>2024-11 Pricebook</v>
      </c>
      <c r="AK1781">
        <f t="shared" si="495"/>
        <v>0</v>
      </c>
      <c r="AM1781" t="str">
        <f t="shared" si="503"/>
        <v>2024-12 Pricebook</v>
      </c>
      <c r="AN1781">
        <f t="shared" si="496"/>
        <v>0</v>
      </c>
    </row>
    <row r="1782" spans="1:40" x14ac:dyDescent="0.2">
      <c r="A1782">
        <f t="shared" si="497"/>
        <v>1781</v>
      </c>
      <c r="B1782" t="s">
        <v>7158</v>
      </c>
      <c r="C1782" t="s">
        <v>7159</v>
      </c>
      <c r="D1782" t="b">
        <v>1</v>
      </c>
      <c r="F1782" t="str">
        <f>IF(A1782&lt;=6601,Pricebooks!$D$2,IF(A1782&lt;=6601*2,Pricebooks!$D$3,IF(A1782&lt;=6601*3,Pricebooks!$D$4,"")))</f>
        <v>2024-01 Pricebook</v>
      </c>
      <c r="G1782">
        <v>125</v>
      </c>
      <c r="I1782" t="s">
        <v>14</v>
      </c>
      <c r="J1782">
        <f t="shared" si="486"/>
        <v>125.52083333333333</v>
      </c>
      <c r="L1782" t="s">
        <v>16</v>
      </c>
      <c r="M1782">
        <f t="shared" si="487"/>
        <v>126.04383680555554</v>
      </c>
      <c r="O1782" t="s">
        <v>18</v>
      </c>
      <c r="P1782">
        <f t="shared" si="488"/>
        <v>126.56901945891202</v>
      </c>
      <c r="R1782" t="s">
        <v>20</v>
      </c>
      <c r="S1782">
        <f t="shared" si="489"/>
        <v>127.09639037332416</v>
      </c>
      <c r="U1782" t="s">
        <v>22</v>
      </c>
      <c r="V1782">
        <f t="shared" si="490"/>
        <v>127.62595866654634</v>
      </c>
      <c r="X1782" t="str">
        <f t="shared" si="498"/>
        <v>2024-07 Pricebook</v>
      </c>
      <c r="Y1782">
        <f t="shared" si="491"/>
        <v>128.15773349432362</v>
      </c>
      <c r="AA1782" t="str">
        <f t="shared" si="499"/>
        <v>2024-08 Pricebook</v>
      </c>
      <c r="AB1782">
        <f t="shared" si="492"/>
        <v>128.69172405054996</v>
      </c>
      <c r="AD1782" t="str">
        <f t="shared" si="500"/>
        <v>2024-09 Pricebook</v>
      </c>
      <c r="AE1782">
        <f t="shared" si="493"/>
        <v>129.22793956742726</v>
      </c>
      <c r="AG1782" t="str">
        <f t="shared" si="501"/>
        <v>2024-10 Pricebook</v>
      </c>
      <c r="AH1782">
        <f t="shared" si="494"/>
        <v>129.76638931562488</v>
      </c>
      <c r="AJ1782" t="str">
        <f t="shared" si="502"/>
        <v>2024-11 Pricebook</v>
      </c>
      <c r="AK1782">
        <f t="shared" si="495"/>
        <v>130.30708260443998</v>
      </c>
      <c r="AM1782" t="str">
        <f t="shared" si="503"/>
        <v>2024-12 Pricebook</v>
      </c>
      <c r="AN1782">
        <f t="shared" si="496"/>
        <v>130.85002878195849</v>
      </c>
    </row>
    <row r="1783" spans="1:40" x14ac:dyDescent="0.2">
      <c r="A1783">
        <f t="shared" si="497"/>
        <v>1782</v>
      </c>
      <c r="B1783" t="s">
        <v>7162</v>
      </c>
      <c r="C1783" t="s">
        <v>7163</v>
      </c>
      <c r="D1783" t="b">
        <v>1</v>
      </c>
      <c r="F1783" t="str">
        <f>IF(A1783&lt;=6601,Pricebooks!$D$2,IF(A1783&lt;=6601*2,Pricebooks!$D$3,IF(A1783&lt;=6601*3,Pricebooks!$D$4,"")))</f>
        <v>2024-01 Pricebook</v>
      </c>
      <c r="G1783">
        <v>20.83</v>
      </c>
      <c r="I1783" t="s">
        <v>14</v>
      </c>
      <c r="J1783">
        <f t="shared" si="486"/>
        <v>20.916791666666665</v>
      </c>
      <c r="L1783" t="s">
        <v>16</v>
      </c>
      <c r="M1783">
        <f t="shared" si="487"/>
        <v>21.003944965277775</v>
      </c>
      <c r="O1783" t="s">
        <v>18</v>
      </c>
      <c r="P1783">
        <f t="shared" si="488"/>
        <v>21.091461402633097</v>
      </c>
      <c r="R1783" t="s">
        <v>20</v>
      </c>
      <c r="S1783">
        <f t="shared" si="489"/>
        <v>21.179342491810736</v>
      </c>
      <c r="U1783" t="s">
        <v>22</v>
      </c>
      <c r="V1783">
        <f t="shared" si="490"/>
        <v>21.267589752193281</v>
      </c>
      <c r="X1783" t="str">
        <f t="shared" si="498"/>
        <v>2024-07 Pricebook</v>
      </c>
      <c r="Y1783">
        <f t="shared" si="491"/>
        <v>21.356204709494087</v>
      </c>
      <c r="AA1783" t="str">
        <f t="shared" si="499"/>
        <v>2024-08 Pricebook</v>
      </c>
      <c r="AB1783">
        <f t="shared" si="492"/>
        <v>21.445188895783645</v>
      </c>
      <c r="AD1783" t="str">
        <f t="shared" si="500"/>
        <v>2024-09 Pricebook</v>
      </c>
      <c r="AE1783">
        <f t="shared" si="493"/>
        <v>21.534543849516076</v>
      </c>
      <c r="AG1783" t="str">
        <f t="shared" si="501"/>
        <v>2024-10 Pricebook</v>
      </c>
      <c r="AH1783">
        <f t="shared" si="494"/>
        <v>21.624271115555725</v>
      </c>
      <c r="AJ1783" t="str">
        <f t="shared" si="502"/>
        <v>2024-11 Pricebook</v>
      </c>
      <c r="AK1783">
        <f t="shared" si="495"/>
        <v>21.714372245203872</v>
      </c>
      <c r="AM1783" t="str">
        <f t="shared" si="503"/>
        <v>2024-12 Pricebook</v>
      </c>
      <c r="AN1783">
        <f t="shared" si="496"/>
        <v>21.804848796225556</v>
      </c>
    </row>
    <row r="1784" spans="1:40" x14ac:dyDescent="0.2">
      <c r="A1784">
        <f t="shared" si="497"/>
        <v>1783</v>
      </c>
      <c r="B1784" t="s">
        <v>7166</v>
      </c>
      <c r="C1784" t="s">
        <v>7167</v>
      </c>
      <c r="D1784" t="b">
        <v>1</v>
      </c>
      <c r="F1784" t="str">
        <f>IF(A1784&lt;=6601,Pricebooks!$D$2,IF(A1784&lt;=6601*2,Pricebooks!$D$3,IF(A1784&lt;=6601*3,Pricebooks!$D$4,"")))</f>
        <v>2024-01 Pricebook</v>
      </c>
      <c r="G1784">
        <v>50</v>
      </c>
      <c r="I1784" t="s">
        <v>14</v>
      </c>
      <c r="J1784">
        <f t="shared" si="486"/>
        <v>50.208333333333336</v>
      </c>
      <c r="L1784" t="s">
        <v>16</v>
      </c>
      <c r="M1784">
        <f t="shared" si="487"/>
        <v>50.417534722222221</v>
      </c>
      <c r="O1784" t="s">
        <v>18</v>
      </c>
      <c r="P1784">
        <f t="shared" si="488"/>
        <v>50.627607783564812</v>
      </c>
      <c r="R1784" t="s">
        <v>20</v>
      </c>
      <c r="S1784">
        <f t="shared" si="489"/>
        <v>50.838556149329662</v>
      </c>
      <c r="U1784" t="s">
        <v>22</v>
      </c>
      <c r="V1784">
        <f t="shared" si="490"/>
        <v>51.050383466618534</v>
      </c>
      <c r="X1784" t="str">
        <f t="shared" si="498"/>
        <v>2024-07 Pricebook</v>
      </c>
      <c r="Y1784">
        <f t="shared" si="491"/>
        <v>51.263093397729442</v>
      </c>
      <c r="AA1784" t="str">
        <f t="shared" si="499"/>
        <v>2024-08 Pricebook</v>
      </c>
      <c r="AB1784">
        <f t="shared" si="492"/>
        <v>51.476689620219979</v>
      </c>
      <c r="AD1784" t="str">
        <f t="shared" si="500"/>
        <v>2024-09 Pricebook</v>
      </c>
      <c r="AE1784">
        <f t="shared" si="493"/>
        <v>51.691175826970891</v>
      </c>
      <c r="AG1784" t="str">
        <f t="shared" si="501"/>
        <v>2024-10 Pricebook</v>
      </c>
      <c r="AH1784">
        <f t="shared" si="494"/>
        <v>51.906555726249934</v>
      </c>
      <c r="AJ1784" t="str">
        <f t="shared" si="502"/>
        <v>2024-11 Pricebook</v>
      </c>
      <c r="AK1784">
        <f t="shared" si="495"/>
        <v>52.122833041775976</v>
      </c>
      <c r="AM1784" t="str">
        <f t="shared" si="503"/>
        <v>2024-12 Pricebook</v>
      </c>
      <c r="AN1784">
        <f t="shared" si="496"/>
        <v>52.340011512783377</v>
      </c>
    </row>
    <row r="1785" spans="1:40" x14ac:dyDescent="0.2">
      <c r="A1785">
        <f t="shared" si="497"/>
        <v>1784</v>
      </c>
      <c r="B1785" t="s">
        <v>7170</v>
      </c>
      <c r="C1785" t="s">
        <v>7171</v>
      </c>
      <c r="D1785" t="b">
        <v>1</v>
      </c>
      <c r="F1785" t="str">
        <f>IF(A1785&lt;=6601,Pricebooks!$D$2,IF(A1785&lt;=6601*2,Pricebooks!$D$3,IF(A1785&lt;=6601*3,Pricebooks!$D$4,"")))</f>
        <v>2024-01 Pricebook</v>
      </c>
      <c r="G1785">
        <v>1075</v>
      </c>
      <c r="I1785" t="s">
        <v>14</v>
      </c>
      <c r="J1785">
        <f t="shared" si="486"/>
        <v>1079.4791666666667</v>
      </c>
      <c r="L1785" t="s">
        <v>16</v>
      </c>
      <c r="M1785">
        <f t="shared" si="487"/>
        <v>1083.9769965277778</v>
      </c>
      <c r="O1785" t="s">
        <v>18</v>
      </c>
      <c r="P1785">
        <f t="shared" si="488"/>
        <v>1088.4935673466437</v>
      </c>
      <c r="R1785" t="s">
        <v>20</v>
      </c>
      <c r="S1785">
        <f t="shared" si="489"/>
        <v>1093.028957210588</v>
      </c>
      <c r="U1785" t="s">
        <v>22</v>
      </c>
      <c r="V1785">
        <f t="shared" si="490"/>
        <v>1097.5832445322987</v>
      </c>
      <c r="X1785" t="str">
        <f t="shared" si="498"/>
        <v>2024-07 Pricebook</v>
      </c>
      <c r="Y1785">
        <f t="shared" si="491"/>
        <v>1102.1565080511832</v>
      </c>
      <c r="AA1785" t="str">
        <f t="shared" si="499"/>
        <v>2024-08 Pricebook</v>
      </c>
      <c r="AB1785">
        <f t="shared" si="492"/>
        <v>1106.7488268347297</v>
      </c>
      <c r="AD1785" t="str">
        <f t="shared" si="500"/>
        <v>2024-09 Pricebook</v>
      </c>
      <c r="AE1785">
        <f t="shared" si="493"/>
        <v>1111.3602802798744</v>
      </c>
      <c r="AG1785" t="str">
        <f t="shared" si="501"/>
        <v>2024-10 Pricebook</v>
      </c>
      <c r="AH1785">
        <f t="shared" si="494"/>
        <v>1115.9909481143739</v>
      </c>
      <c r="AJ1785" t="str">
        <f t="shared" si="502"/>
        <v>2024-11 Pricebook</v>
      </c>
      <c r="AK1785">
        <f t="shared" si="495"/>
        <v>1120.6409103981837</v>
      </c>
      <c r="AM1785" t="str">
        <f t="shared" si="503"/>
        <v>2024-12 Pricebook</v>
      </c>
      <c r="AN1785">
        <f t="shared" si="496"/>
        <v>1125.3102475248427</v>
      </c>
    </row>
    <row r="1786" spans="1:40" x14ac:dyDescent="0.2">
      <c r="A1786">
        <f t="shared" si="497"/>
        <v>1785</v>
      </c>
      <c r="B1786" t="s">
        <v>7174</v>
      </c>
      <c r="C1786" t="s">
        <v>7175</v>
      </c>
      <c r="D1786" t="b">
        <v>1</v>
      </c>
      <c r="F1786" t="str">
        <f>IF(A1786&lt;=6601,Pricebooks!$D$2,IF(A1786&lt;=6601*2,Pricebooks!$D$3,IF(A1786&lt;=6601*3,Pricebooks!$D$4,"")))</f>
        <v>2024-01 Pricebook</v>
      </c>
      <c r="G1786">
        <v>885</v>
      </c>
      <c r="I1786" t="s">
        <v>14</v>
      </c>
      <c r="J1786">
        <f t="shared" si="486"/>
        <v>888.6875</v>
      </c>
      <c r="L1786" t="s">
        <v>16</v>
      </c>
      <c r="M1786">
        <f t="shared" si="487"/>
        <v>892.39036458333328</v>
      </c>
      <c r="O1786" t="s">
        <v>18</v>
      </c>
      <c r="P1786">
        <f t="shared" si="488"/>
        <v>896.10865776909714</v>
      </c>
      <c r="R1786" t="s">
        <v>20</v>
      </c>
      <c r="S1786">
        <f t="shared" si="489"/>
        <v>899.84244384313502</v>
      </c>
      <c r="U1786" t="s">
        <v>22</v>
      </c>
      <c r="V1786">
        <f t="shared" si="490"/>
        <v>903.59178735914804</v>
      </c>
      <c r="X1786" t="str">
        <f t="shared" si="498"/>
        <v>2024-07 Pricebook</v>
      </c>
      <c r="Y1786">
        <f t="shared" si="491"/>
        <v>907.35675313981119</v>
      </c>
      <c r="AA1786" t="str">
        <f t="shared" si="499"/>
        <v>2024-08 Pricebook</v>
      </c>
      <c r="AB1786">
        <f t="shared" si="492"/>
        <v>911.13740627789377</v>
      </c>
      <c r="AD1786" t="str">
        <f t="shared" si="500"/>
        <v>2024-09 Pricebook</v>
      </c>
      <c r="AE1786">
        <f t="shared" si="493"/>
        <v>914.93381213738496</v>
      </c>
      <c r="AG1786" t="str">
        <f t="shared" si="501"/>
        <v>2024-10 Pricebook</v>
      </c>
      <c r="AH1786">
        <f t="shared" si="494"/>
        <v>918.74603635462404</v>
      </c>
      <c r="AJ1786" t="str">
        <f t="shared" si="502"/>
        <v>2024-11 Pricebook</v>
      </c>
      <c r="AK1786">
        <f t="shared" si="495"/>
        <v>922.57414483943501</v>
      </c>
      <c r="AM1786" t="str">
        <f t="shared" si="503"/>
        <v>2024-12 Pricebook</v>
      </c>
      <c r="AN1786">
        <f t="shared" si="496"/>
        <v>926.41820377626595</v>
      </c>
    </row>
    <row r="1787" spans="1:40" x14ac:dyDescent="0.2">
      <c r="A1787">
        <f t="shared" si="497"/>
        <v>1786</v>
      </c>
      <c r="B1787" t="s">
        <v>7178</v>
      </c>
      <c r="C1787" t="s">
        <v>7179</v>
      </c>
      <c r="D1787" t="b">
        <v>1</v>
      </c>
      <c r="F1787" t="str">
        <f>IF(A1787&lt;=6601,Pricebooks!$D$2,IF(A1787&lt;=6601*2,Pricebooks!$D$3,IF(A1787&lt;=6601*3,Pricebooks!$D$4,"")))</f>
        <v>2024-01 Pricebook</v>
      </c>
      <c r="G1787">
        <v>75</v>
      </c>
      <c r="I1787" t="s">
        <v>14</v>
      </c>
      <c r="J1787">
        <f t="shared" si="486"/>
        <v>75.3125</v>
      </c>
      <c r="L1787" t="s">
        <v>16</v>
      </c>
      <c r="M1787">
        <f t="shared" si="487"/>
        <v>75.626302083333329</v>
      </c>
      <c r="O1787" t="s">
        <v>18</v>
      </c>
      <c r="P1787">
        <f t="shared" si="488"/>
        <v>75.941411675347211</v>
      </c>
      <c r="R1787" t="s">
        <v>20</v>
      </c>
      <c r="S1787">
        <f t="shared" si="489"/>
        <v>76.257834223994493</v>
      </c>
      <c r="U1787" t="s">
        <v>22</v>
      </c>
      <c r="V1787">
        <f t="shared" si="490"/>
        <v>76.575575199927798</v>
      </c>
      <c r="X1787" t="str">
        <f t="shared" si="498"/>
        <v>2024-07 Pricebook</v>
      </c>
      <c r="Y1787">
        <f t="shared" si="491"/>
        <v>76.894640096594159</v>
      </c>
      <c r="AA1787" t="str">
        <f t="shared" si="499"/>
        <v>2024-08 Pricebook</v>
      </c>
      <c r="AB1787">
        <f t="shared" si="492"/>
        <v>77.215034430329965</v>
      </c>
      <c r="AD1787" t="str">
        <f t="shared" si="500"/>
        <v>2024-09 Pricebook</v>
      </c>
      <c r="AE1787">
        <f t="shared" si="493"/>
        <v>77.536763740456337</v>
      </c>
      <c r="AG1787" t="str">
        <f t="shared" si="501"/>
        <v>2024-10 Pricebook</v>
      </c>
      <c r="AH1787">
        <f t="shared" si="494"/>
        <v>77.859833589374901</v>
      </c>
      <c r="AJ1787" t="str">
        <f t="shared" si="502"/>
        <v>2024-11 Pricebook</v>
      </c>
      <c r="AK1787">
        <f t="shared" si="495"/>
        <v>78.184249562663965</v>
      </c>
      <c r="AM1787" t="str">
        <f t="shared" si="503"/>
        <v>2024-12 Pricebook</v>
      </c>
      <c r="AN1787">
        <f t="shared" si="496"/>
        <v>78.510017269175066</v>
      </c>
    </row>
    <row r="1788" spans="1:40" x14ac:dyDescent="0.2">
      <c r="A1788">
        <f t="shared" si="497"/>
        <v>1787</v>
      </c>
      <c r="B1788" t="s">
        <v>7182</v>
      </c>
      <c r="C1788" t="s">
        <v>7183</v>
      </c>
      <c r="D1788" t="b">
        <v>1</v>
      </c>
      <c r="F1788" t="str">
        <f>IF(A1788&lt;=6601,Pricebooks!$D$2,IF(A1788&lt;=6601*2,Pricebooks!$D$3,IF(A1788&lt;=6601*3,Pricebooks!$D$4,"")))</f>
        <v>2024-01 Pricebook</v>
      </c>
      <c r="G1788">
        <v>100</v>
      </c>
      <c r="I1788" t="s">
        <v>14</v>
      </c>
      <c r="J1788">
        <f t="shared" si="486"/>
        <v>100.41666666666667</v>
      </c>
      <c r="L1788" t="s">
        <v>16</v>
      </c>
      <c r="M1788">
        <f t="shared" si="487"/>
        <v>100.83506944444444</v>
      </c>
      <c r="O1788" t="s">
        <v>18</v>
      </c>
      <c r="P1788">
        <f t="shared" si="488"/>
        <v>101.25521556712962</v>
      </c>
      <c r="R1788" t="s">
        <v>20</v>
      </c>
      <c r="S1788">
        <f t="shared" si="489"/>
        <v>101.67711229865932</v>
      </c>
      <c r="U1788" t="s">
        <v>22</v>
      </c>
      <c r="V1788">
        <f t="shared" si="490"/>
        <v>102.10076693323707</v>
      </c>
      <c r="X1788" t="str">
        <f t="shared" si="498"/>
        <v>2024-07 Pricebook</v>
      </c>
      <c r="Y1788">
        <f t="shared" si="491"/>
        <v>102.52618679545888</v>
      </c>
      <c r="AA1788" t="str">
        <f t="shared" si="499"/>
        <v>2024-08 Pricebook</v>
      </c>
      <c r="AB1788">
        <f t="shared" si="492"/>
        <v>102.95337924043996</v>
      </c>
      <c r="AD1788" t="str">
        <f t="shared" si="500"/>
        <v>2024-09 Pricebook</v>
      </c>
      <c r="AE1788">
        <f t="shared" si="493"/>
        <v>103.38235165394178</v>
      </c>
      <c r="AG1788" t="str">
        <f t="shared" si="501"/>
        <v>2024-10 Pricebook</v>
      </c>
      <c r="AH1788">
        <f t="shared" si="494"/>
        <v>103.81311145249987</v>
      </c>
      <c r="AJ1788" t="str">
        <f t="shared" si="502"/>
        <v>2024-11 Pricebook</v>
      </c>
      <c r="AK1788">
        <f t="shared" si="495"/>
        <v>104.24566608355195</v>
      </c>
      <c r="AM1788" t="str">
        <f t="shared" si="503"/>
        <v>2024-12 Pricebook</v>
      </c>
      <c r="AN1788">
        <f t="shared" si="496"/>
        <v>104.68002302556675</v>
      </c>
    </row>
    <row r="1789" spans="1:40" x14ac:dyDescent="0.2">
      <c r="A1789">
        <f t="shared" si="497"/>
        <v>1788</v>
      </c>
      <c r="B1789" t="s">
        <v>7186</v>
      </c>
      <c r="C1789" t="s">
        <v>7187</v>
      </c>
      <c r="D1789" t="b">
        <v>1</v>
      </c>
      <c r="F1789" t="str">
        <f>IF(A1789&lt;=6601,Pricebooks!$D$2,IF(A1789&lt;=6601*2,Pricebooks!$D$3,IF(A1789&lt;=6601*3,Pricebooks!$D$4,"")))</f>
        <v>2024-01 Pricebook</v>
      </c>
      <c r="G1789">
        <v>130</v>
      </c>
      <c r="I1789" t="s">
        <v>14</v>
      </c>
      <c r="J1789">
        <f t="shared" si="486"/>
        <v>130.54166666666666</v>
      </c>
      <c r="L1789" t="s">
        <v>16</v>
      </c>
      <c r="M1789">
        <f t="shared" si="487"/>
        <v>131.08559027777775</v>
      </c>
      <c r="O1789" t="s">
        <v>18</v>
      </c>
      <c r="P1789">
        <f t="shared" si="488"/>
        <v>131.63178023726849</v>
      </c>
      <c r="R1789" t="s">
        <v>20</v>
      </c>
      <c r="S1789">
        <f t="shared" si="489"/>
        <v>132.1802459882571</v>
      </c>
      <c r="U1789" t="s">
        <v>22</v>
      </c>
      <c r="V1789">
        <f t="shared" si="490"/>
        <v>132.73099701320817</v>
      </c>
      <c r="X1789" t="str">
        <f t="shared" si="498"/>
        <v>2024-07 Pricebook</v>
      </c>
      <c r="Y1789">
        <f t="shared" si="491"/>
        <v>133.28404283409654</v>
      </c>
      <c r="AA1789" t="str">
        <f t="shared" si="499"/>
        <v>2024-08 Pricebook</v>
      </c>
      <c r="AB1789">
        <f t="shared" si="492"/>
        <v>133.83939301257195</v>
      </c>
      <c r="AD1789" t="str">
        <f t="shared" si="500"/>
        <v>2024-09 Pricebook</v>
      </c>
      <c r="AE1789">
        <f t="shared" si="493"/>
        <v>134.39705715012434</v>
      </c>
      <c r="AG1789" t="str">
        <f t="shared" si="501"/>
        <v>2024-10 Pricebook</v>
      </c>
      <c r="AH1789">
        <f t="shared" si="494"/>
        <v>134.95704488824987</v>
      </c>
      <c r="AJ1789" t="str">
        <f t="shared" si="502"/>
        <v>2024-11 Pricebook</v>
      </c>
      <c r="AK1789">
        <f t="shared" si="495"/>
        <v>135.51936590861757</v>
      </c>
      <c r="AM1789" t="str">
        <f t="shared" si="503"/>
        <v>2024-12 Pricebook</v>
      </c>
      <c r="AN1789">
        <f t="shared" si="496"/>
        <v>136.08402993323682</v>
      </c>
    </row>
    <row r="1790" spans="1:40" x14ac:dyDescent="0.2">
      <c r="A1790">
        <f t="shared" si="497"/>
        <v>1789</v>
      </c>
      <c r="B1790" t="s">
        <v>7190</v>
      </c>
      <c r="C1790" t="s">
        <v>7191</v>
      </c>
      <c r="D1790" t="b">
        <v>1</v>
      </c>
      <c r="F1790" t="str">
        <f>IF(A1790&lt;=6601,Pricebooks!$D$2,IF(A1790&lt;=6601*2,Pricebooks!$D$3,IF(A1790&lt;=6601*3,Pricebooks!$D$4,"")))</f>
        <v>2024-01 Pricebook</v>
      </c>
      <c r="G1790">
        <v>719.33</v>
      </c>
      <c r="I1790" t="s">
        <v>14</v>
      </c>
      <c r="J1790">
        <f t="shared" si="486"/>
        <v>722.32720833333337</v>
      </c>
      <c r="L1790" t="s">
        <v>16</v>
      </c>
      <c r="M1790">
        <f t="shared" si="487"/>
        <v>725.33690503472224</v>
      </c>
      <c r="O1790" t="s">
        <v>18</v>
      </c>
      <c r="P1790">
        <f t="shared" si="488"/>
        <v>728.35914213903357</v>
      </c>
      <c r="R1790" t="s">
        <v>20</v>
      </c>
      <c r="S1790">
        <f t="shared" si="489"/>
        <v>731.39397189794624</v>
      </c>
      <c r="U1790" t="s">
        <v>22</v>
      </c>
      <c r="V1790">
        <f t="shared" si="490"/>
        <v>734.44144678085433</v>
      </c>
      <c r="X1790" t="str">
        <f t="shared" si="498"/>
        <v>2024-07 Pricebook</v>
      </c>
      <c r="Y1790">
        <f t="shared" si="491"/>
        <v>737.50161947577453</v>
      </c>
      <c r="AA1790" t="str">
        <f t="shared" si="499"/>
        <v>2024-08 Pricebook</v>
      </c>
      <c r="AB1790">
        <f t="shared" si="492"/>
        <v>740.57454289025691</v>
      </c>
      <c r="AD1790" t="str">
        <f t="shared" si="500"/>
        <v>2024-09 Pricebook</v>
      </c>
      <c r="AE1790">
        <f t="shared" si="493"/>
        <v>743.66027015229963</v>
      </c>
      <c r="AG1790" t="str">
        <f t="shared" si="501"/>
        <v>2024-10 Pricebook</v>
      </c>
      <c r="AH1790">
        <f t="shared" si="494"/>
        <v>746.75885461126757</v>
      </c>
      <c r="AJ1790" t="str">
        <f t="shared" si="502"/>
        <v>2024-11 Pricebook</v>
      </c>
      <c r="AK1790">
        <f t="shared" si="495"/>
        <v>749.87034983881449</v>
      </c>
      <c r="AM1790" t="str">
        <f t="shared" si="503"/>
        <v>2024-12 Pricebook</v>
      </c>
      <c r="AN1790">
        <f t="shared" si="496"/>
        <v>752.99480962980954</v>
      </c>
    </row>
    <row r="1791" spans="1:40" x14ac:dyDescent="0.2">
      <c r="A1791">
        <f t="shared" si="497"/>
        <v>1790</v>
      </c>
      <c r="B1791" t="s">
        <v>7194</v>
      </c>
      <c r="C1791" t="s">
        <v>7195</v>
      </c>
      <c r="D1791" t="b">
        <v>1</v>
      </c>
      <c r="F1791" t="str">
        <f>IF(A1791&lt;=6601,Pricebooks!$D$2,IF(A1791&lt;=6601*2,Pricebooks!$D$3,IF(A1791&lt;=6601*3,Pricebooks!$D$4,"")))</f>
        <v>2024-01 Pricebook</v>
      </c>
      <c r="G1791">
        <v>0</v>
      </c>
      <c r="I1791" t="s">
        <v>14</v>
      </c>
      <c r="J1791">
        <f t="shared" si="486"/>
        <v>0</v>
      </c>
      <c r="L1791" t="s">
        <v>16</v>
      </c>
      <c r="M1791">
        <f t="shared" si="487"/>
        <v>0</v>
      </c>
      <c r="O1791" t="s">
        <v>18</v>
      </c>
      <c r="P1791">
        <f t="shared" si="488"/>
        <v>0</v>
      </c>
      <c r="R1791" t="s">
        <v>20</v>
      </c>
      <c r="S1791">
        <f t="shared" si="489"/>
        <v>0</v>
      </c>
      <c r="U1791" t="s">
        <v>22</v>
      </c>
      <c r="V1791">
        <f t="shared" si="490"/>
        <v>0</v>
      </c>
      <c r="X1791" t="str">
        <f t="shared" si="498"/>
        <v>2024-07 Pricebook</v>
      </c>
      <c r="Y1791">
        <f t="shared" si="491"/>
        <v>0</v>
      </c>
      <c r="AA1791" t="str">
        <f t="shared" si="499"/>
        <v>2024-08 Pricebook</v>
      </c>
      <c r="AB1791">
        <f t="shared" si="492"/>
        <v>0</v>
      </c>
      <c r="AD1791" t="str">
        <f t="shared" si="500"/>
        <v>2024-09 Pricebook</v>
      </c>
      <c r="AE1791">
        <f t="shared" si="493"/>
        <v>0</v>
      </c>
      <c r="AG1791" t="str">
        <f t="shared" si="501"/>
        <v>2024-10 Pricebook</v>
      </c>
      <c r="AH1791">
        <f t="shared" si="494"/>
        <v>0</v>
      </c>
      <c r="AJ1791" t="str">
        <f t="shared" si="502"/>
        <v>2024-11 Pricebook</v>
      </c>
      <c r="AK1791">
        <f t="shared" si="495"/>
        <v>0</v>
      </c>
      <c r="AM1791" t="str">
        <f t="shared" si="503"/>
        <v>2024-12 Pricebook</v>
      </c>
      <c r="AN1791">
        <f t="shared" si="496"/>
        <v>0</v>
      </c>
    </row>
    <row r="1792" spans="1:40" x14ac:dyDescent="0.2">
      <c r="A1792">
        <f t="shared" si="497"/>
        <v>1791</v>
      </c>
      <c r="B1792" t="s">
        <v>7198</v>
      </c>
      <c r="C1792" t="s">
        <v>7199</v>
      </c>
      <c r="D1792" t="b">
        <v>1</v>
      </c>
      <c r="F1792" t="str">
        <f>IF(A1792&lt;=6601,Pricebooks!$D$2,IF(A1792&lt;=6601*2,Pricebooks!$D$3,IF(A1792&lt;=6601*3,Pricebooks!$D$4,"")))</f>
        <v>2024-01 Pricebook</v>
      </c>
      <c r="G1792">
        <v>1070</v>
      </c>
      <c r="I1792" t="s">
        <v>14</v>
      </c>
      <c r="J1792">
        <f t="shared" si="486"/>
        <v>1074.4583333333333</v>
      </c>
      <c r="L1792" t="s">
        <v>16</v>
      </c>
      <c r="M1792">
        <f t="shared" si="487"/>
        <v>1078.9352430555555</v>
      </c>
      <c r="O1792" t="s">
        <v>18</v>
      </c>
      <c r="P1792">
        <f t="shared" si="488"/>
        <v>1083.4308065682869</v>
      </c>
      <c r="R1792" t="s">
        <v>20</v>
      </c>
      <c r="S1792">
        <f t="shared" si="489"/>
        <v>1087.9451015956547</v>
      </c>
      <c r="U1792" t="s">
        <v>22</v>
      </c>
      <c r="V1792">
        <f t="shared" si="490"/>
        <v>1092.4782061856365</v>
      </c>
      <c r="X1792" t="str">
        <f t="shared" si="498"/>
        <v>2024-07 Pricebook</v>
      </c>
      <c r="Y1792">
        <f t="shared" si="491"/>
        <v>1097.0301987114099</v>
      </c>
      <c r="AA1792" t="str">
        <f t="shared" si="499"/>
        <v>2024-08 Pricebook</v>
      </c>
      <c r="AB1792">
        <f t="shared" si="492"/>
        <v>1101.6011578727073</v>
      </c>
      <c r="AD1792" t="str">
        <f t="shared" si="500"/>
        <v>2024-09 Pricebook</v>
      </c>
      <c r="AE1792">
        <f t="shared" si="493"/>
        <v>1106.1911626971769</v>
      </c>
      <c r="AG1792" t="str">
        <f t="shared" si="501"/>
        <v>2024-10 Pricebook</v>
      </c>
      <c r="AH1792">
        <f t="shared" si="494"/>
        <v>1110.8002925417484</v>
      </c>
      <c r="AJ1792" t="str">
        <f t="shared" si="502"/>
        <v>2024-11 Pricebook</v>
      </c>
      <c r="AK1792">
        <f t="shared" si="495"/>
        <v>1115.4286270940056</v>
      </c>
      <c r="AM1792" t="str">
        <f t="shared" si="503"/>
        <v>2024-12 Pricebook</v>
      </c>
      <c r="AN1792">
        <f t="shared" si="496"/>
        <v>1120.0762463735639</v>
      </c>
    </row>
    <row r="1793" spans="1:40" x14ac:dyDescent="0.2">
      <c r="A1793">
        <f t="shared" si="497"/>
        <v>1792</v>
      </c>
      <c r="B1793" t="s">
        <v>7202</v>
      </c>
      <c r="C1793" t="s">
        <v>7203</v>
      </c>
      <c r="D1793" t="b">
        <v>1</v>
      </c>
      <c r="F1793" t="str">
        <f>IF(A1793&lt;=6601,Pricebooks!$D$2,IF(A1793&lt;=6601*2,Pricebooks!$D$3,IF(A1793&lt;=6601*3,Pricebooks!$D$4,"")))</f>
        <v>2024-01 Pricebook</v>
      </c>
      <c r="G1793">
        <v>865</v>
      </c>
      <c r="I1793" t="s">
        <v>14</v>
      </c>
      <c r="J1793">
        <f t="shared" si="486"/>
        <v>868.60416666666663</v>
      </c>
      <c r="L1793" t="s">
        <v>16</v>
      </c>
      <c r="M1793">
        <f t="shared" si="487"/>
        <v>872.22335069444443</v>
      </c>
      <c r="O1793" t="s">
        <v>18</v>
      </c>
      <c r="P1793">
        <f t="shared" si="488"/>
        <v>875.85761465567123</v>
      </c>
      <c r="R1793" t="s">
        <v>20</v>
      </c>
      <c r="S1793">
        <f t="shared" si="489"/>
        <v>879.50702138340318</v>
      </c>
      <c r="U1793" t="s">
        <v>22</v>
      </c>
      <c r="V1793">
        <f t="shared" si="490"/>
        <v>883.17163397250067</v>
      </c>
      <c r="X1793" t="str">
        <f t="shared" si="498"/>
        <v>2024-07 Pricebook</v>
      </c>
      <c r="Y1793">
        <f t="shared" si="491"/>
        <v>886.85151578071941</v>
      </c>
      <c r="AA1793" t="str">
        <f t="shared" si="499"/>
        <v>2024-08 Pricebook</v>
      </c>
      <c r="AB1793">
        <f t="shared" si="492"/>
        <v>890.54673042980573</v>
      </c>
      <c r="AD1793" t="str">
        <f t="shared" si="500"/>
        <v>2024-09 Pricebook</v>
      </c>
      <c r="AE1793">
        <f t="shared" si="493"/>
        <v>894.25734180659663</v>
      </c>
      <c r="AG1793" t="str">
        <f t="shared" si="501"/>
        <v>2024-10 Pricebook</v>
      </c>
      <c r="AH1793">
        <f t="shared" si="494"/>
        <v>897.98341406412408</v>
      </c>
      <c r="AJ1793" t="str">
        <f t="shared" si="502"/>
        <v>2024-11 Pricebook</v>
      </c>
      <c r="AK1793">
        <f t="shared" si="495"/>
        <v>901.72501162272454</v>
      </c>
      <c r="AM1793" t="str">
        <f t="shared" si="503"/>
        <v>2024-12 Pricebook</v>
      </c>
      <c r="AN1793">
        <f t="shared" si="496"/>
        <v>905.4821991711525</v>
      </c>
    </row>
    <row r="1794" spans="1:40" x14ac:dyDescent="0.2">
      <c r="A1794">
        <f t="shared" si="497"/>
        <v>1793</v>
      </c>
      <c r="B1794" t="s">
        <v>7206</v>
      </c>
      <c r="C1794" t="s">
        <v>7207</v>
      </c>
      <c r="D1794" t="b">
        <v>1</v>
      </c>
      <c r="F1794" t="str">
        <f>IF(A1794&lt;=6601,Pricebooks!$D$2,IF(A1794&lt;=6601*2,Pricebooks!$D$3,IF(A1794&lt;=6601*3,Pricebooks!$D$4,"")))</f>
        <v>2024-01 Pricebook</v>
      </c>
      <c r="G1794">
        <v>1025</v>
      </c>
      <c r="I1794" t="s">
        <v>14</v>
      </c>
      <c r="J1794">
        <f t="shared" si="486"/>
        <v>1029.2708333333333</v>
      </c>
      <c r="L1794" t="s">
        <v>16</v>
      </c>
      <c r="M1794">
        <f t="shared" si="487"/>
        <v>1033.5594618055554</v>
      </c>
      <c r="O1794" t="s">
        <v>18</v>
      </c>
      <c r="P1794">
        <f t="shared" si="488"/>
        <v>1037.8659595630786</v>
      </c>
      <c r="R1794" t="s">
        <v>20</v>
      </c>
      <c r="S1794">
        <f t="shared" si="489"/>
        <v>1042.1904010612582</v>
      </c>
      <c r="U1794" t="s">
        <v>22</v>
      </c>
      <c r="V1794">
        <f t="shared" si="490"/>
        <v>1046.53286106568</v>
      </c>
      <c r="X1794" t="str">
        <f t="shared" si="498"/>
        <v>2024-07 Pricebook</v>
      </c>
      <c r="Y1794">
        <f t="shared" si="491"/>
        <v>1050.8934146534536</v>
      </c>
      <c r="AA1794" t="str">
        <f t="shared" si="499"/>
        <v>2024-08 Pricebook</v>
      </c>
      <c r="AB1794">
        <f t="shared" si="492"/>
        <v>1055.2721372145097</v>
      </c>
      <c r="AD1794" t="str">
        <f t="shared" si="500"/>
        <v>2024-09 Pricebook</v>
      </c>
      <c r="AE1794">
        <f t="shared" si="493"/>
        <v>1059.6691044529034</v>
      </c>
      <c r="AG1794" t="str">
        <f t="shared" si="501"/>
        <v>2024-10 Pricebook</v>
      </c>
      <c r="AH1794">
        <f t="shared" si="494"/>
        <v>1064.0843923881239</v>
      </c>
      <c r="AJ1794" t="str">
        <f t="shared" si="502"/>
        <v>2024-11 Pricebook</v>
      </c>
      <c r="AK1794">
        <f t="shared" si="495"/>
        <v>1068.5180773564077</v>
      </c>
      <c r="AM1794" t="str">
        <f t="shared" si="503"/>
        <v>2024-12 Pricebook</v>
      </c>
      <c r="AN1794">
        <f t="shared" si="496"/>
        <v>1072.9702360120593</v>
      </c>
    </row>
    <row r="1795" spans="1:40" x14ac:dyDescent="0.2">
      <c r="A1795">
        <f t="shared" si="497"/>
        <v>1794</v>
      </c>
      <c r="B1795" t="s">
        <v>7210</v>
      </c>
      <c r="C1795" t="s">
        <v>7211</v>
      </c>
      <c r="D1795" t="b">
        <v>1</v>
      </c>
      <c r="F1795" t="str">
        <f>IF(A1795&lt;=6601,Pricebooks!$D$2,IF(A1795&lt;=6601*2,Pricebooks!$D$3,IF(A1795&lt;=6601*3,Pricebooks!$D$4,"")))</f>
        <v>2024-01 Pricebook</v>
      </c>
      <c r="G1795">
        <v>1149.9000000000001</v>
      </c>
      <c r="I1795" t="s">
        <v>14</v>
      </c>
      <c r="J1795">
        <f t="shared" ref="J1795:J1858" si="504">G1795*(1+0.05/12)</f>
        <v>1154.6912500000001</v>
      </c>
      <c r="L1795" t="s">
        <v>16</v>
      </c>
      <c r="M1795">
        <f t="shared" ref="M1795:M1858" si="505">J1795*(1+0.05/12)</f>
        <v>1159.5024635416667</v>
      </c>
      <c r="O1795" t="s">
        <v>18</v>
      </c>
      <c r="P1795">
        <f t="shared" ref="P1795:P1858" si="506">M1795*(1+0.05/12)</f>
        <v>1164.3337238064237</v>
      </c>
      <c r="R1795" t="s">
        <v>20</v>
      </c>
      <c r="S1795">
        <f t="shared" ref="S1795:S1858" si="507">P1795*(1+0.05/12)</f>
        <v>1169.1851143222837</v>
      </c>
      <c r="U1795" t="s">
        <v>22</v>
      </c>
      <c r="V1795">
        <f t="shared" ref="V1795:V1858" si="508">S1795*(1+0.05/12)</f>
        <v>1174.0567189652932</v>
      </c>
      <c r="X1795" t="str">
        <f t="shared" si="498"/>
        <v>2024-07 Pricebook</v>
      </c>
      <c r="Y1795">
        <f t="shared" ref="Y1795:Y1858" si="509">V1795*(1+0.05/12)</f>
        <v>1178.9486219609819</v>
      </c>
      <c r="AA1795" t="str">
        <f t="shared" si="499"/>
        <v>2024-08 Pricebook</v>
      </c>
      <c r="AB1795">
        <f t="shared" ref="AB1795:AB1858" si="510">Y1795*(1+0.05/12)</f>
        <v>1183.8609078858192</v>
      </c>
      <c r="AD1795" t="str">
        <f t="shared" si="500"/>
        <v>2024-09 Pricebook</v>
      </c>
      <c r="AE1795">
        <f t="shared" ref="AE1795:AE1858" si="511">AB1795*(1+0.05/12)</f>
        <v>1188.7936616686768</v>
      </c>
      <c r="AG1795" t="str">
        <f t="shared" si="501"/>
        <v>2024-10 Pricebook</v>
      </c>
      <c r="AH1795">
        <f t="shared" ref="AH1795:AH1858" si="512">AE1795*(1+0.05/12)</f>
        <v>1193.7469685922963</v>
      </c>
      <c r="AJ1795" t="str">
        <f t="shared" si="502"/>
        <v>2024-11 Pricebook</v>
      </c>
      <c r="AK1795">
        <f t="shared" ref="AK1795:AK1858" si="513">AH1795*(1+0.05/12)</f>
        <v>1198.7209142947643</v>
      </c>
      <c r="AM1795" t="str">
        <f t="shared" si="503"/>
        <v>2024-12 Pricebook</v>
      </c>
      <c r="AN1795">
        <f t="shared" ref="AN1795:AN1858" si="514">AK1795*(1+0.05/12)</f>
        <v>1203.7155847709923</v>
      </c>
    </row>
    <row r="1796" spans="1:40" x14ac:dyDescent="0.2">
      <c r="A1796">
        <f t="shared" ref="A1796:A1859" si="515">A1795+1</f>
        <v>1795</v>
      </c>
      <c r="B1796" t="s">
        <v>7214</v>
      </c>
      <c r="C1796" t="s">
        <v>7215</v>
      </c>
      <c r="D1796" t="b">
        <v>1</v>
      </c>
      <c r="F1796" t="str">
        <f>IF(A1796&lt;=6601,Pricebooks!$D$2,IF(A1796&lt;=6601*2,Pricebooks!$D$3,IF(A1796&lt;=6601*3,Pricebooks!$D$4,"")))</f>
        <v>2024-01 Pricebook</v>
      </c>
      <c r="G1796">
        <v>125</v>
      </c>
      <c r="I1796" t="s">
        <v>14</v>
      </c>
      <c r="J1796">
        <f t="shared" si="504"/>
        <v>125.52083333333333</v>
      </c>
      <c r="L1796" t="s">
        <v>16</v>
      </c>
      <c r="M1796">
        <f t="shared" si="505"/>
        <v>126.04383680555554</v>
      </c>
      <c r="O1796" t="s">
        <v>18</v>
      </c>
      <c r="P1796">
        <f t="shared" si="506"/>
        <v>126.56901945891202</v>
      </c>
      <c r="R1796" t="s">
        <v>20</v>
      </c>
      <c r="S1796">
        <f t="shared" si="507"/>
        <v>127.09639037332416</v>
      </c>
      <c r="U1796" t="s">
        <v>22</v>
      </c>
      <c r="V1796">
        <f t="shared" si="508"/>
        <v>127.62595866654634</v>
      </c>
      <c r="X1796" t="str">
        <f t="shared" ref="X1796:X1859" si="516">X1795</f>
        <v>2024-07 Pricebook</v>
      </c>
      <c r="Y1796">
        <f t="shared" si="509"/>
        <v>128.15773349432362</v>
      </c>
      <c r="AA1796" t="str">
        <f t="shared" ref="AA1796:AA1859" si="517">AA1795</f>
        <v>2024-08 Pricebook</v>
      </c>
      <c r="AB1796">
        <f t="shared" si="510"/>
        <v>128.69172405054996</v>
      </c>
      <c r="AD1796" t="str">
        <f t="shared" ref="AD1796:AD1859" si="518">AD1795</f>
        <v>2024-09 Pricebook</v>
      </c>
      <c r="AE1796">
        <f t="shared" si="511"/>
        <v>129.22793956742726</v>
      </c>
      <c r="AG1796" t="str">
        <f t="shared" ref="AG1796:AG1859" si="519">AG1795</f>
        <v>2024-10 Pricebook</v>
      </c>
      <c r="AH1796">
        <f t="shared" si="512"/>
        <v>129.76638931562488</v>
      </c>
      <c r="AJ1796" t="str">
        <f t="shared" ref="AJ1796:AJ1859" si="520">AJ1795</f>
        <v>2024-11 Pricebook</v>
      </c>
      <c r="AK1796">
        <f t="shared" si="513"/>
        <v>130.30708260443998</v>
      </c>
      <c r="AM1796" t="str">
        <f t="shared" ref="AM1796:AM1859" si="521">AM1795</f>
        <v>2024-12 Pricebook</v>
      </c>
      <c r="AN1796">
        <f t="shared" si="514"/>
        <v>130.85002878195849</v>
      </c>
    </row>
    <row r="1797" spans="1:40" x14ac:dyDescent="0.2">
      <c r="A1797">
        <f t="shared" si="515"/>
        <v>1796</v>
      </c>
      <c r="B1797" t="s">
        <v>7218</v>
      </c>
      <c r="C1797" t="s">
        <v>7219</v>
      </c>
      <c r="D1797" t="b">
        <v>1</v>
      </c>
      <c r="F1797" t="str">
        <f>IF(A1797&lt;=6601,Pricebooks!$D$2,IF(A1797&lt;=6601*2,Pricebooks!$D$3,IF(A1797&lt;=6601*3,Pricebooks!$D$4,"")))</f>
        <v>2024-01 Pricebook</v>
      </c>
      <c r="G1797">
        <v>1150</v>
      </c>
      <c r="I1797" t="s">
        <v>14</v>
      </c>
      <c r="J1797">
        <f t="shared" si="504"/>
        <v>1154.7916666666667</v>
      </c>
      <c r="L1797" t="s">
        <v>16</v>
      </c>
      <c r="M1797">
        <f t="shared" si="505"/>
        <v>1159.6032986111111</v>
      </c>
      <c r="O1797" t="s">
        <v>18</v>
      </c>
      <c r="P1797">
        <f t="shared" si="506"/>
        <v>1164.4349790219908</v>
      </c>
      <c r="R1797" t="s">
        <v>20</v>
      </c>
      <c r="S1797">
        <f t="shared" si="507"/>
        <v>1169.2867914345825</v>
      </c>
      <c r="U1797" t="s">
        <v>22</v>
      </c>
      <c r="V1797">
        <f t="shared" si="508"/>
        <v>1174.1588197322264</v>
      </c>
      <c r="X1797" t="str">
        <f t="shared" si="516"/>
        <v>2024-07 Pricebook</v>
      </c>
      <c r="Y1797">
        <f t="shared" si="509"/>
        <v>1179.0511481477774</v>
      </c>
      <c r="AA1797" t="str">
        <f t="shared" si="517"/>
        <v>2024-08 Pricebook</v>
      </c>
      <c r="AB1797">
        <f t="shared" si="510"/>
        <v>1183.9638612650599</v>
      </c>
      <c r="AD1797" t="str">
        <f t="shared" si="518"/>
        <v>2024-09 Pricebook</v>
      </c>
      <c r="AE1797">
        <f t="shared" si="511"/>
        <v>1188.8970440203309</v>
      </c>
      <c r="AG1797" t="str">
        <f t="shared" si="519"/>
        <v>2024-10 Pricebook</v>
      </c>
      <c r="AH1797">
        <f t="shared" si="512"/>
        <v>1193.8507817037489</v>
      </c>
      <c r="AJ1797" t="str">
        <f t="shared" si="520"/>
        <v>2024-11 Pricebook</v>
      </c>
      <c r="AK1797">
        <f t="shared" si="513"/>
        <v>1198.8251599608479</v>
      </c>
      <c r="AM1797" t="str">
        <f t="shared" si="521"/>
        <v>2024-12 Pricebook</v>
      </c>
      <c r="AN1797">
        <f t="shared" si="514"/>
        <v>1203.8202647940182</v>
      </c>
    </row>
    <row r="1798" spans="1:40" x14ac:dyDescent="0.2">
      <c r="A1798">
        <f t="shared" si="515"/>
        <v>1797</v>
      </c>
      <c r="B1798" t="s">
        <v>7222</v>
      </c>
      <c r="C1798" t="s">
        <v>7223</v>
      </c>
      <c r="D1798" t="b">
        <v>1</v>
      </c>
      <c r="F1798" t="str">
        <f>IF(A1798&lt;=6601,Pricebooks!$D$2,IF(A1798&lt;=6601*2,Pricebooks!$D$3,IF(A1798&lt;=6601*3,Pricebooks!$D$4,"")))</f>
        <v>2024-01 Pricebook</v>
      </c>
      <c r="G1798">
        <v>1950</v>
      </c>
      <c r="I1798" t="s">
        <v>14</v>
      </c>
      <c r="J1798">
        <f t="shared" si="504"/>
        <v>1958.125</v>
      </c>
      <c r="L1798" t="s">
        <v>16</v>
      </c>
      <c r="M1798">
        <f t="shared" si="505"/>
        <v>1966.2838541666667</v>
      </c>
      <c r="O1798" t="s">
        <v>18</v>
      </c>
      <c r="P1798">
        <f t="shared" si="506"/>
        <v>1974.4767035590278</v>
      </c>
      <c r="R1798" t="s">
        <v>20</v>
      </c>
      <c r="S1798">
        <f t="shared" si="507"/>
        <v>1982.7036898238571</v>
      </c>
      <c r="U1798" t="s">
        <v>22</v>
      </c>
      <c r="V1798">
        <f t="shared" si="508"/>
        <v>1990.9649551981231</v>
      </c>
      <c r="X1798" t="str">
        <f t="shared" si="516"/>
        <v>2024-07 Pricebook</v>
      </c>
      <c r="Y1798">
        <f t="shared" si="509"/>
        <v>1999.2606425114486</v>
      </c>
      <c r="AA1798" t="str">
        <f t="shared" si="517"/>
        <v>2024-08 Pricebook</v>
      </c>
      <c r="AB1798">
        <f t="shared" si="510"/>
        <v>2007.5908951885797</v>
      </c>
      <c r="AD1798" t="str">
        <f t="shared" si="518"/>
        <v>2024-09 Pricebook</v>
      </c>
      <c r="AE1798">
        <f t="shared" si="511"/>
        <v>2015.9558572518654</v>
      </c>
      <c r="AG1798" t="str">
        <f t="shared" si="519"/>
        <v>2024-10 Pricebook</v>
      </c>
      <c r="AH1798">
        <f t="shared" si="512"/>
        <v>2024.3556733237481</v>
      </c>
      <c r="AJ1798" t="str">
        <f t="shared" si="520"/>
        <v>2024-11 Pricebook</v>
      </c>
      <c r="AK1798">
        <f t="shared" si="513"/>
        <v>2032.7904886292636</v>
      </c>
      <c r="AM1798" t="str">
        <f t="shared" si="521"/>
        <v>2024-12 Pricebook</v>
      </c>
      <c r="AN1798">
        <f t="shared" si="514"/>
        <v>2041.2604489985522</v>
      </c>
    </row>
    <row r="1799" spans="1:40" x14ac:dyDescent="0.2">
      <c r="A1799">
        <f t="shared" si="515"/>
        <v>1798</v>
      </c>
      <c r="B1799" t="s">
        <v>4782</v>
      </c>
      <c r="C1799" t="s">
        <v>7225</v>
      </c>
      <c r="D1799" t="b">
        <v>1</v>
      </c>
      <c r="F1799" t="str">
        <f>IF(A1799&lt;=6601,Pricebooks!$D$2,IF(A1799&lt;=6601*2,Pricebooks!$D$3,IF(A1799&lt;=6601*3,Pricebooks!$D$4,"")))</f>
        <v>2024-01 Pricebook</v>
      </c>
      <c r="G1799">
        <v>0</v>
      </c>
      <c r="I1799" t="s">
        <v>14</v>
      </c>
      <c r="J1799">
        <f t="shared" si="504"/>
        <v>0</v>
      </c>
      <c r="L1799" t="s">
        <v>16</v>
      </c>
      <c r="M1799">
        <f t="shared" si="505"/>
        <v>0</v>
      </c>
      <c r="O1799" t="s">
        <v>18</v>
      </c>
      <c r="P1799">
        <f t="shared" si="506"/>
        <v>0</v>
      </c>
      <c r="R1799" t="s">
        <v>20</v>
      </c>
      <c r="S1799">
        <f t="shared" si="507"/>
        <v>0</v>
      </c>
      <c r="U1799" t="s">
        <v>22</v>
      </c>
      <c r="V1799">
        <f t="shared" si="508"/>
        <v>0</v>
      </c>
      <c r="X1799" t="str">
        <f t="shared" si="516"/>
        <v>2024-07 Pricebook</v>
      </c>
      <c r="Y1799">
        <f t="shared" si="509"/>
        <v>0</v>
      </c>
      <c r="AA1799" t="str">
        <f t="shared" si="517"/>
        <v>2024-08 Pricebook</v>
      </c>
      <c r="AB1799">
        <f t="shared" si="510"/>
        <v>0</v>
      </c>
      <c r="AD1799" t="str">
        <f t="shared" si="518"/>
        <v>2024-09 Pricebook</v>
      </c>
      <c r="AE1799">
        <f t="shared" si="511"/>
        <v>0</v>
      </c>
      <c r="AG1799" t="str">
        <f t="shared" si="519"/>
        <v>2024-10 Pricebook</v>
      </c>
      <c r="AH1799">
        <f t="shared" si="512"/>
        <v>0</v>
      </c>
      <c r="AJ1799" t="str">
        <f t="shared" si="520"/>
        <v>2024-11 Pricebook</v>
      </c>
      <c r="AK1799">
        <f t="shared" si="513"/>
        <v>0</v>
      </c>
      <c r="AM1799" t="str">
        <f t="shared" si="521"/>
        <v>2024-12 Pricebook</v>
      </c>
      <c r="AN1799">
        <f t="shared" si="514"/>
        <v>0</v>
      </c>
    </row>
    <row r="1800" spans="1:40" x14ac:dyDescent="0.2">
      <c r="A1800">
        <f t="shared" si="515"/>
        <v>1799</v>
      </c>
      <c r="B1800" t="s">
        <v>7228</v>
      </c>
      <c r="C1800" t="s">
        <v>7229</v>
      </c>
      <c r="D1800" t="b">
        <v>1</v>
      </c>
      <c r="F1800" t="str">
        <f>IF(A1800&lt;=6601,Pricebooks!$D$2,IF(A1800&lt;=6601*2,Pricebooks!$D$3,IF(A1800&lt;=6601*3,Pricebooks!$D$4,"")))</f>
        <v>2024-01 Pricebook</v>
      </c>
      <c r="G1800">
        <v>0</v>
      </c>
      <c r="I1800" t="s">
        <v>14</v>
      </c>
      <c r="J1800">
        <f t="shared" si="504"/>
        <v>0</v>
      </c>
      <c r="L1800" t="s">
        <v>16</v>
      </c>
      <c r="M1800">
        <f t="shared" si="505"/>
        <v>0</v>
      </c>
      <c r="O1800" t="s">
        <v>18</v>
      </c>
      <c r="P1800">
        <f t="shared" si="506"/>
        <v>0</v>
      </c>
      <c r="R1800" t="s">
        <v>20</v>
      </c>
      <c r="S1800">
        <f t="shared" si="507"/>
        <v>0</v>
      </c>
      <c r="U1800" t="s">
        <v>22</v>
      </c>
      <c r="V1800">
        <f t="shared" si="508"/>
        <v>0</v>
      </c>
      <c r="X1800" t="str">
        <f t="shared" si="516"/>
        <v>2024-07 Pricebook</v>
      </c>
      <c r="Y1800">
        <f t="shared" si="509"/>
        <v>0</v>
      </c>
      <c r="AA1800" t="str">
        <f t="shared" si="517"/>
        <v>2024-08 Pricebook</v>
      </c>
      <c r="AB1800">
        <f t="shared" si="510"/>
        <v>0</v>
      </c>
      <c r="AD1800" t="str">
        <f t="shared" si="518"/>
        <v>2024-09 Pricebook</v>
      </c>
      <c r="AE1800">
        <f t="shared" si="511"/>
        <v>0</v>
      </c>
      <c r="AG1800" t="str">
        <f t="shared" si="519"/>
        <v>2024-10 Pricebook</v>
      </c>
      <c r="AH1800">
        <f t="shared" si="512"/>
        <v>0</v>
      </c>
      <c r="AJ1800" t="str">
        <f t="shared" si="520"/>
        <v>2024-11 Pricebook</v>
      </c>
      <c r="AK1800">
        <f t="shared" si="513"/>
        <v>0</v>
      </c>
      <c r="AM1800" t="str">
        <f t="shared" si="521"/>
        <v>2024-12 Pricebook</v>
      </c>
      <c r="AN1800">
        <f t="shared" si="514"/>
        <v>0</v>
      </c>
    </row>
    <row r="1801" spans="1:40" x14ac:dyDescent="0.2">
      <c r="A1801">
        <f t="shared" si="515"/>
        <v>1800</v>
      </c>
      <c r="B1801" t="s">
        <v>7232</v>
      </c>
      <c r="C1801" t="s">
        <v>7233</v>
      </c>
      <c r="D1801" t="b">
        <v>1</v>
      </c>
      <c r="F1801" t="str">
        <f>IF(A1801&lt;=6601,Pricebooks!$D$2,IF(A1801&lt;=6601*2,Pricebooks!$D$3,IF(A1801&lt;=6601*3,Pricebooks!$D$4,"")))</f>
        <v>2024-01 Pricebook</v>
      </c>
      <c r="G1801">
        <v>125</v>
      </c>
      <c r="I1801" t="s">
        <v>14</v>
      </c>
      <c r="J1801">
        <f t="shared" si="504"/>
        <v>125.52083333333333</v>
      </c>
      <c r="L1801" t="s">
        <v>16</v>
      </c>
      <c r="M1801">
        <f t="shared" si="505"/>
        <v>126.04383680555554</v>
      </c>
      <c r="O1801" t="s">
        <v>18</v>
      </c>
      <c r="P1801">
        <f t="shared" si="506"/>
        <v>126.56901945891202</v>
      </c>
      <c r="R1801" t="s">
        <v>20</v>
      </c>
      <c r="S1801">
        <f t="shared" si="507"/>
        <v>127.09639037332416</v>
      </c>
      <c r="U1801" t="s">
        <v>22</v>
      </c>
      <c r="V1801">
        <f t="shared" si="508"/>
        <v>127.62595866654634</v>
      </c>
      <c r="X1801" t="str">
        <f t="shared" si="516"/>
        <v>2024-07 Pricebook</v>
      </c>
      <c r="Y1801">
        <f t="shared" si="509"/>
        <v>128.15773349432362</v>
      </c>
      <c r="AA1801" t="str">
        <f t="shared" si="517"/>
        <v>2024-08 Pricebook</v>
      </c>
      <c r="AB1801">
        <f t="shared" si="510"/>
        <v>128.69172405054996</v>
      </c>
      <c r="AD1801" t="str">
        <f t="shared" si="518"/>
        <v>2024-09 Pricebook</v>
      </c>
      <c r="AE1801">
        <f t="shared" si="511"/>
        <v>129.22793956742726</v>
      </c>
      <c r="AG1801" t="str">
        <f t="shared" si="519"/>
        <v>2024-10 Pricebook</v>
      </c>
      <c r="AH1801">
        <f t="shared" si="512"/>
        <v>129.76638931562488</v>
      </c>
      <c r="AJ1801" t="str">
        <f t="shared" si="520"/>
        <v>2024-11 Pricebook</v>
      </c>
      <c r="AK1801">
        <f t="shared" si="513"/>
        <v>130.30708260443998</v>
      </c>
      <c r="AM1801" t="str">
        <f t="shared" si="521"/>
        <v>2024-12 Pricebook</v>
      </c>
      <c r="AN1801">
        <f t="shared" si="514"/>
        <v>130.85002878195849</v>
      </c>
    </row>
    <row r="1802" spans="1:40" x14ac:dyDescent="0.2">
      <c r="A1802">
        <f t="shared" si="515"/>
        <v>1801</v>
      </c>
      <c r="B1802" t="s">
        <v>7236</v>
      </c>
      <c r="C1802" t="s">
        <v>7237</v>
      </c>
      <c r="D1802" t="b">
        <v>1</v>
      </c>
      <c r="F1802" t="str">
        <f>IF(A1802&lt;=6601,Pricebooks!$D$2,IF(A1802&lt;=6601*2,Pricebooks!$D$3,IF(A1802&lt;=6601*3,Pricebooks!$D$4,"")))</f>
        <v>2024-01 Pricebook</v>
      </c>
      <c r="G1802">
        <v>115</v>
      </c>
      <c r="I1802" t="s">
        <v>14</v>
      </c>
      <c r="J1802">
        <f t="shared" si="504"/>
        <v>115.47916666666667</v>
      </c>
      <c r="L1802" t="s">
        <v>16</v>
      </c>
      <c r="M1802">
        <f t="shared" si="505"/>
        <v>115.96032986111112</v>
      </c>
      <c r="O1802" t="s">
        <v>18</v>
      </c>
      <c r="P1802">
        <f t="shared" si="506"/>
        <v>116.44349790219908</v>
      </c>
      <c r="R1802" t="s">
        <v>20</v>
      </c>
      <c r="S1802">
        <f t="shared" si="507"/>
        <v>116.92867914345824</v>
      </c>
      <c r="U1802" t="s">
        <v>22</v>
      </c>
      <c r="V1802">
        <f t="shared" si="508"/>
        <v>117.41588197322265</v>
      </c>
      <c r="X1802" t="str">
        <f t="shared" si="516"/>
        <v>2024-07 Pricebook</v>
      </c>
      <c r="Y1802">
        <f t="shared" si="509"/>
        <v>117.90511481477775</v>
      </c>
      <c r="AA1802" t="str">
        <f t="shared" si="517"/>
        <v>2024-08 Pricebook</v>
      </c>
      <c r="AB1802">
        <f t="shared" si="510"/>
        <v>118.39638612650599</v>
      </c>
      <c r="AD1802" t="str">
        <f t="shared" si="518"/>
        <v>2024-09 Pricebook</v>
      </c>
      <c r="AE1802">
        <f t="shared" si="511"/>
        <v>118.88970440203309</v>
      </c>
      <c r="AG1802" t="str">
        <f t="shared" si="519"/>
        <v>2024-10 Pricebook</v>
      </c>
      <c r="AH1802">
        <f t="shared" si="512"/>
        <v>119.3850781703749</v>
      </c>
      <c r="AJ1802" t="str">
        <f t="shared" si="520"/>
        <v>2024-11 Pricebook</v>
      </c>
      <c r="AK1802">
        <f t="shared" si="513"/>
        <v>119.88251599608479</v>
      </c>
      <c r="AM1802" t="str">
        <f t="shared" si="521"/>
        <v>2024-12 Pricebook</v>
      </c>
      <c r="AN1802">
        <f t="shared" si="514"/>
        <v>120.38202647940182</v>
      </c>
    </row>
    <row r="1803" spans="1:40" x14ac:dyDescent="0.2">
      <c r="A1803">
        <f t="shared" si="515"/>
        <v>1802</v>
      </c>
      <c r="B1803" t="s">
        <v>7240</v>
      </c>
      <c r="C1803" t="s">
        <v>7241</v>
      </c>
      <c r="D1803" t="b">
        <v>1</v>
      </c>
      <c r="F1803" t="str">
        <f>IF(A1803&lt;=6601,Pricebooks!$D$2,IF(A1803&lt;=6601*2,Pricebooks!$D$3,IF(A1803&lt;=6601*3,Pricebooks!$D$4,"")))</f>
        <v>2024-01 Pricebook</v>
      </c>
      <c r="G1803">
        <v>1045</v>
      </c>
      <c r="I1803" t="s">
        <v>14</v>
      </c>
      <c r="J1803">
        <f t="shared" si="504"/>
        <v>1049.3541666666667</v>
      </c>
      <c r="L1803" t="s">
        <v>16</v>
      </c>
      <c r="M1803">
        <f t="shared" si="505"/>
        <v>1053.7264756944446</v>
      </c>
      <c r="O1803" t="s">
        <v>18</v>
      </c>
      <c r="P1803">
        <f t="shared" si="506"/>
        <v>1058.1170026765049</v>
      </c>
      <c r="R1803" t="s">
        <v>20</v>
      </c>
      <c r="S1803">
        <f t="shared" si="507"/>
        <v>1062.5258235209903</v>
      </c>
      <c r="U1803" t="s">
        <v>22</v>
      </c>
      <c r="V1803">
        <f t="shared" si="508"/>
        <v>1066.9530144523278</v>
      </c>
      <c r="X1803" t="str">
        <f t="shared" si="516"/>
        <v>2024-07 Pricebook</v>
      </c>
      <c r="Y1803">
        <f t="shared" si="509"/>
        <v>1071.3986520125459</v>
      </c>
      <c r="AA1803" t="str">
        <f t="shared" si="517"/>
        <v>2024-08 Pricebook</v>
      </c>
      <c r="AB1803">
        <f t="shared" si="510"/>
        <v>1075.8628130625982</v>
      </c>
      <c r="AD1803" t="str">
        <f t="shared" si="518"/>
        <v>2024-09 Pricebook</v>
      </c>
      <c r="AE1803">
        <f t="shared" si="511"/>
        <v>1080.3455747836924</v>
      </c>
      <c r="AG1803" t="str">
        <f t="shared" si="519"/>
        <v>2024-10 Pricebook</v>
      </c>
      <c r="AH1803">
        <f t="shared" si="512"/>
        <v>1084.8470146786244</v>
      </c>
      <c r="AJ1803" t="str">
        <f t="shared" si="520"/>
        <v>2024-11 Pricebook</v>
      </c>
      <c r="AK1803">
        <f t="shared" si="513"/>
        <v>1089.3672105731187</v>
      </c>
      <c r="AM1803" t="str">
        <f t="shared" si="521"/>
        <v>2024-12 Pricebook</v>
      </c>
      <c r="AN1803">
        <f t="shared" si="514"/>
        <v>1093.9062406171734</v>
      </c>
    </row>
    <row r="1804" spans="1:40" x14ac:dyDescent="0.2">
      <c r="A1804">
        <f t="shared" si="515"/>
        <v>1803</v>
      </c>
      <c r="B1804" t="s">
        <v>7244</v>
      </c>
      <c r="C1804" t="s">
        <v>7245</v>
      </c>
      <c r="D1804" t="b">
        <v>1</v>
      </c>
      <c r="F1804" t="str">
        <f>IF(A1804&lt;=6601,Pricebooks!$D$2,IF(A1804&lt;=6601*2,Pricebooks!$D$3,IF(A1804&lt;=6601*3,Pricebooks!$D$4,"")))</f>
        <v>2024-01 Pricebook</v>
      </c>
      <c r="G1804">
        <v>1160</v>
      </c>
      <c r="I1804" t="s">
        <v>14</v>
      </c>
      <c r="J1804">
        <f t="shared" si="504"/>
        <v>1164.8333333333333</v>
      </c>
      <c r="L1804" t="s">
        <v>16</v>
      </c>
      <c r="M1804">
        <f t="shared" si="505"/>
        <v>1169.6868055555556</v>
      </c>
      <c r="O1804" t="s">
        <v>18</v>
      </c>
      <c r="P1804">
        <f t="shared" si="506"/>
        <v>1174.5605005787038</v>
      </c>
      <c r="R1804" t="s">
        <v>20</v>
      </c>
      <c r="S1804">
        <f t="shared" si="507"/>
        <v>1179.4545026644485</v>
      </c>
      <c r="U1804" t="s">
        <v>22</v>
      </c>
      <c r="V1804">
        <f t="shared" si="508"/>
        <v>1184.3688964255502</v>
      </c>
      <c r="X1804" t="str">
        <f t="shared" si="516"/>
        <v>2024-07 Pricebook</v>
      </c>
      <c r="Y1804">
        <f t="shared" si="509"/>
        <v>1189.3037668273234</v>
      </c>
      <c r="AA1804" t="str">
        <f t="shared" si="517"/>
        <v>2024-08 Pricebook</v>
      </c>
      <c r="AB1804">
        <f t="shared" si="510"/>
        <v>1194.259199189104</v>
      </c>
      <c r="AD1804" t="str">
        <f t="shared" si="518"/>
        <v>2024-09 Pricebook</v>
      </c>
      <c r="AE1804">
        <f t="shared" si="511"/>
        <v>1199.2352791857252</v>
      </c>
      <c r="AG1804" t="str">
        <f t="shared" si="519"/>
        <v>2024-10 Pricebook</v>
      </c>
      <c r="AH1804">
        <f t="shared" si="512"/>
        <v>1204.2320928489989</v>
      </c>
      <c r="AJ1804" t="str">
        <f t="shared" si="520"/>
        <v>2024-11 Pricebook</v>
      </c>
      <c r="AK1804">
        <f t="shared" si="513"/>
        <v>1209.2497265692032</v>
      </c>
      <c r="AM1804" t="str">
        <f t="shared" si="521"/>
        <v>2024-12 Pricebook</v>
      </c>
      <c r="AN1804">
        <f t="shared" si="514"/>
        <v>1214.2882670965748</v>
      </c>
    </row>
    <row r="1805" spans="1:40" x14ac:dyDescent="0.2">
      <c r="A1805">
        <f t="shared" si="515"/>
        <v>1804</v>
      </c>
      <c r="B1805" t="s">
        <v>7248</v>
      </c>
      <c r="C1805" t="s">
        <v>7249</v>
      </c>
      <c r="D1805" t="b">
        <v>1</v>
      </c>
      <c r="F1805" t="str">
        <f>IF(A1805&lt;=6601,Pricebooks!$D$2,IF(A1805&lt;=6601*2,Pricebooks!$D$3,IF(A1805&lt;=6601*3,Pricebooks!$D$4,"")))</f>
        <v>2024-01 Pricebook</v>
      </c>
      <c r="G1805">
        <v>900</v>
      </c>
      <c r="I1805" t="s">
        <v>14</v>
      </c>
      <c r="J1805">
        <f t="shared" si="504"/>
        <v>903.75</v>
      </c>
      <c r="L1805" t="s">
        <v>16</v>
      </c>
      <c r="M1805">
        <f t="shared" si="505"/>
        <v>907.515625</v>
      </c>
      <c r="O1805" t="s">
        <v>18</v>
      </c>
      <c r="P1805">
        <f t="shared" si="506"/>
        <v>911.29694010416665</v>
      </c>
      <c r="R1805" t="s">
        <v>20</v>
      </c>
      <c r="S1805">
        <f t="shared" si="507"/>
        <v>915.09401068793397</v>
      </c>
      <c r="U1805" t="s">
        <v>22</v>
      </c>
      <c r="V1805">
        <f t="shared" si="508"/>
        <v>918.90690239913374</v>
      </c>
      <c r="X1805" t="str">
        <f t="shared" si="516"/>
        <v>2024-07 Pricebook</v>
      </c>
      <c r="Y1805">
        <f t="shared" si="509"/>
        <v>922.73568115913008</v>
      </c>
      <c r="AA1805" t="str">
        <f t="shared" si="517"/>
        <v>2024-08 Pricebook</v>
      </c>
      <c r="AB1805">
        <f t="shared" si="510"/>
        <v>926.58041316395975</v>
      </c>
      <c r="AD1805" t="str">
        <f t="shared" si="518"/>
        <v>2024-09 Pricebook</v>
      </c>
      <c r="AE1805">
        <f t="shared" si="511"/>
        <v>930.44116488547627</v>
      </c>
      <c r="AG1805" t="str">
        <f t="shared" si="519"/>
        <v>2024-10 Pricebook</v>
      </c>
      <c r="AH1805">
        <f t="shared" si="512"/>
        <v>934.3180030724991</v>
      </c>
      <c r="AJ1805" t="str">
        <f t="shared" si="520"/>
        <v>2024-11 Pricebook</v>
      </c>
      <c r="AK1805">
        <f t="shared" si="513"/>
        <v>938.21099475196786</v>
      </c>
      <c r="AM1805" t="str">
        <f t="shared" si="521"/>
        <v>2024-12 Pricebook</v>
      </c>
      <c r="AN1805">
        <f t="shared" si="514"/>
        <v>942.12020723010107</v>
      </c>
    </row>
    <row r="1806" spans="1:40" x14ac:dyDescent="0.2">
      <c r="A1806">
        <f t="shared" si="515"/>
        <v>1805</v>
      </c>
      <c r="B1806" t="s">
        <v>7252</v>
      </c>
      <c r="C1806" t="s">
        <v>7253</v>
      </c>
      <c r="D1806" t="b">
        <v>1</v>
      </c>
      <c r="F1806" t="str">
        <f>IF(A1806&lt;=6601,Pricebooks!$D$2,IF(A1806&lt;=6601*2,Pricebooks!$D$3,IF(A1806&lt;=6601*3,Pricebooks!$D$4,"")))</f>
        <v>2024-01 Pricebook</v>
      </c>
      <c r="G1806">
        <v>125</v>
      </c>
      <c r="I1806" t="s">
        <v>14</v>
      </c>
      <c r="J1806">
        <f t="shared" si="504"/>
        <v>125.52083333333333</v>
      </c>
      <c r="L1806" t="s">
        <v>16</v>
      </c>
      <c r="M1806">
        <f t="shared" si="505"/>
        <v>126.04383680555554</v>
      </c>
      <c r="O1806" t="s">
        <v>18</v>
      </c>
      <c r="P1806">
        <f t="shared" si="506"/>
        <v>126.56901945891202</v>
      </c>
      <c r="R1806" t="s">
        <v>20</v>
      </c>
      <c r="S1806">
        <f t="shared" si="507"/>
        <v>127.09639037332416</v>
      </c>
      <c r="U1806" t="s">
        <v>22</v>
      </c>
      <c r="V1806">
        <f t="shared" si="508"/>
        <v>127.62595866654634</v>
      </c>
      <c r="X1806" t="str">
        <f t="shared" si="516"/>
        <v>2024-07 Pricebook</v>
      </c>
      <c r="Y1806">
        <f t="shared" si="509"/>
        <v>128.15773349432362</v>
      </c>
      <c r="AA1806" t="str">
        <f t="shared" si="517"/>
        <v>2024-08 Pricebook</v>
      </c>
      <c r="AB1806">
        <f t="shared" si="510"/>
        <v>128.69172405054996</v>
      </c>
      <c r="AD1806" t="str">
        <f t="shared" si="518"/>
        <v>2024-09 Pricebook</v>
      </c>
      <c r="AE1806">
        <f t="shared" si="511"/>
        <v>129.22793956742726</v>
      </c>
      <c r="AG1806" t="str">
        <f t="shared" si="519"/>
        <v>2024-10 Pricebook</v>
      </c>
      <c r="AH1806">
        <f t="shared" si="512"/>
        <v>129.76638931562488</v>
      </c>
      <c r="AJ1806" t="str">
        <f t="shared" si="520"/>
        <v>2024-11 Pricebook</v>
      </c>
      <c r="AK1806">
        <f t="shared" si="513"/>
        <v>130.30708260443998</v>
      </c>
      <c r="AM1806" t="str">
        <f t="shared" si="521"/>
        <v>2024-12 Pricebook</v>
      </c>
      <c r="AN1806">
        <f t="shared" si="514"/>
        <v>130.85002878195849</v>
      </c>
    </row>
    <row r="1807" spans="1:40" x14ac:dyDescent="0.2">
      <c r="A1807">
        <f t="shared" si="515"/>
        <v>1806</v>
      </c>
      <c r="B1807" t="s">
        <v>7256</v>
      </c>
      <c r="C1807" t="s">
        <v>7257</v>
      </c>
      <c r="D1807" t="b">
        <v>1</v>
      </c>
      <c r="F1807" t="str">
        <f>IF(A1807&lt;=6601,Pricebooks!$D$2,IF(A1807&lt;=6601*2,Pricebooks!$D$3,IF(A1807&lt;=6601*3,Pricebooks!$D$4,"")))</f>
        <v>2024-01 Pricebook</v>
      </c>
      <c r="G1807">
        <v>1488.5</v>
      </c>
      <c r="I1807" t="s">
        <v>14</v>
      </c>
      <c r="J1807">
        <f t="shared" si="504"/>
        <v>1494.7020833333333</v>
      </c>
      <c r="L1807" t="s">
        <v>16</v>
      </c>
      <c r="M1807">
        <f t="shared" si="505"/>
        <v>1500.9300086805556</v>
      </c>
      <c r="O1807" t="s">
        <v>18</v>
      </c>
      <c r="P1807">
        <f t="shared" si="506"/>
        <v>1507.1838837167245</v>
      </c>
      <c r="R1807" t="s">
        <v>20</v>
      </c>
      <c r="S1807">
        <f t="shared" si="507"/>
        <v>1513.4638165655442</v>
      </c>
      <c r="U1807" t="s">
        <v>22</v>
      </c>
      <c r="V1807">
        <f t="shared" si="508"/>
        <v>1519.769915801234</v>
      </c>
      <c r="X1807" t="str">
        <f t="shared" si="516"/>
        <v>2024-07 Pricebook</v>
      </c>
      <c r="Y1807">
        <f t="shared" si="509"/>
        <v>1526.1022904504057</v>
      </c>
      <c r="AA1807" t="str">
        <f t="shared" si="517"/>
        <v>2024-08 Pricebook</v>
      </c>
      <c r="AB1807">
        <f t="shared" si="510"/>
        <v>1532.461049993949</v>
      </c>
      <c r="AD1807" t="str">
        <f t="shared" si="518"/>
        <v>2024-09 Pricebook</v>
      </c>
      <c r="AE1807">
        <f t="shared" si="511"/>
        <v>1538.8463043689237</v>
      </c>
      <c r="AG1807" t="str">
        <f t="shared" si="519"/>
        <v>2024-10 Pricebook</v>
      </c>
      <c r="AH1807">
        <f t="shared" si="512"/>
        <v>1545.2581639704608</v>
      </c>
      <c r="AJ1807" t="str">
        <f t="shared" si="520"/>
        <v>2024-11 Pricebook</v>
      </c>
      <c r="AK1807">
        <f t="shared" si="513"/>
        <v>1551.6967396536711</v>
      </c>
      <c r="AM1807" t="str">
        <f t="shared" si="521"/>
        <v>2024-12 Pricebook</v>
      </c>
      <c r="AN1807">
        <f t="shared" si="514"/>
        <v>1558.1621427355615</v>
      </c>
    </row>
    <row r="1808" spans="1:40" x14ac:dyDescent="0.2">
      <c r="A1808">
        <f t="shared" si="515"/>
        <v>1807</v>
      </c>
      <c r="B1808" t="s">
        <v>7260</v>
      </c>
      <c r="C1808" t="s">
        <v>7261</v>
      </c>
      <c r="D1808" t="b">
        <v>1</v>
      </c>
      <c r="F1808" t="str">
        <f>IF(A1808&lt;=6601,Pricebooks!$D$2,IF(A1808&lt;=6601*2,Pricebooks!$D$3,IF(A1808&lt;=6601*3,Pricebooks!$D$4,"")))</f>
        <v>2024-01 Pricebook</v>
      </c>
      <c r="G1808">
        <v>1485</v>
      </c>
      <c r="I1808" t="s">
        <v>14</v>
      </c>
      <c r="J1808">
        <f t="shared" si="504"/>
        <v>1491.1875</v>
      </c>
      <c r="L1808" t="s">
        <v>16</v>
      </c>
      <c r="M1808">
        <f t="shared" si="505"/>
        <v>1497.4007812499999</v>
      </c>
      <c r="O1808" t="s">
        <v>18</v>
      </c>
      <c r="P1808">
        <f t="shared" si="506"/>
        <v>1503.6399511718748</v>
      </c>
      <c r="R1808" t="s">
        <v>20</v>
      </c>
      <c r="S1808">
        <f t="shared" si="507"/>
        <v>1509.9051176350908</v>
      </c>
      <c r="U1808" t="s">
        <v>22</v>
      </c>
      <c r="V1808">
        <f t="shared" si="508"/>
        <v>1516.1963889585704</v>
      </c>
      <c r="X1808" t="str">
        <f t="shared" si="516"/>
        <v>2024-07 Pricebook</v>
      </c>
      <c r="Y1808">
        <f t="shared" si="509"/>
        <v>1522.5138739125643</v>
      </c>
      <c r="AA1808" t="str">
        <f t="shared" si="517"/>
        <v>2024-08 Pricebook</v>
      </c>
      <c r="AB1808">
        <f t="shared" si="510"/>
        <v>1528.8576817205333</v>
      </c>
      <c r="AD1808" t="str">
        <f t="shared" si="518"/>
        <v>2024-09 Pricebook</v>
      </c>
      <c r="AE1808">
        <f t="shared" si="511"/>
        <v>1535.2279220610355</v>
      </c>
      <c r="AG1808" t="str">
        <f t="shared" si="519"/>
        <v>2024-10 Pricebook</v>
      </c>
      <c r="AH1808">
        <f t="shared" si="512"/>
        <v>1541.6247050696231</v>
      </c>
      <c r="AJ1808" t="str">
        <f t="shared" si="520"/>
        <v>2024-11 Pricebook</v>
      </c>
      <c r="AK1808">
        <f t="shared" si="513"/>
        <v>1548.0481413407465</v>
      </c>
      <c r="AM1808" t="str">
        <f t="shared" si="521"/>
        <v>2024-12 Pricebook</v>
      </c>
      <c r="AN1808">
        <f t="shared" si="514"/>
        <v>1554.4983419296661</v>
      </c>
    </row>
    <row r="1809" spans="1:40" x14ac:dyDescent="0.2">
      <c r="A1809">
        <f t="shared" si="515"/>
        <v>1808</v>
      </c>
      <c r="B1809" t="s">
        <v>7264</v>
      </c>
      <c r="C1809" t="s">
        <v>7265</v>
      </c>
      <c r="D1809" t="b">
        <v>1</v>
      </c>
      <c r="F1809" t="str">
        <f>IF(A1809&lt;=6601,Pricebooks!$D$2,IF(A1809&lt;=6601*2,Pricebooks!$D$3,IF(A1809&lt;=6601*3,Pricebooks!$D$4,"")))</f>
        <v>2024-01 Pricebook</v>
      </c>
      <c r="G1809">
        <v>1560</v>
      </c>
      <c r="I1809" t="s">
        <v>14</v>
      </c>
      <c r="J1809">
        <f t="shared" si="504"/>
        <v>1566.5</v>
      </c>
      <c r="L1809" t="s">
        <v>16</v>
      </c>
      <c r="M1809">
        <f t="shared" si="505"/>
        <v>1573.0270833333334</v>
      </c>
      <c r="O1809" t="s">
        <v>18</v>
      </c>
      <c r="P1809">
        <f t="shared" si="506"/>
        <v>1579.5813628472222</v>
      </c>
      <c r="R1809" t="s">
        <v>20</v>
      </c>
      <c r="S1809">
        <f t="shared" si="507"/>
        <v>1586.1629518590855</v>
      </c>
      <c r="U1809" t="s">
        <v>22</v>
      </c>
      <c r="V1809">
        <f t="shared" si="508"/>
        <v>1592.7719641584983</v>
      </c>
      <c r="X1809" t="str">
        <f t="shared" si="516"/>
        <v>2024-07 Pricebook</v>
      </c>
      <c r="Y1809">
        <f t="shared" si="509"/>
        <v>1599.4085140091588</v>
      </c>
      <c r="AA1809" t="str">
        <f t="shared" si="517"/>
        <v>2024-08 Pricebook</v>
      </c>
      <c r="AB1809">
        <f t="shared" si="510"/>
        <v>1606.0727161508637</v>
      </c>
      <c r="AD1809" t="str">
        <f t="shared" si="518"/>
        <v>2024-09 Pricebook</v>
      </c>
      <c r="AE1809">
        <f t="shared" si="511"/>
        <v>1612.7646858014923</v>
      </c>
      <c r="AG1809" t="str">
        <f t="shared" si="519"/>
        <v>2024-10 Pricebook</v>
      </c>
      <c r="AH1809">
        <f t="shared" si="512"/>
        <v>1619.4845386589984</v>
      </c>
      <c r="AJ1809" t="str">
        <f t="shared" si="520"/>
        <v>2024-11 Pricebook</v>
      </c>
      <c r="AK1809">
        <f t="shared" si="513"/>
        <v>1626.232390903411</v>
      </c>
      <c r="AM1809" t="str">
        <f t="shared" si="521"/>
        <v>2024-12 Pricebook</v>
      </c>
      <c r="AN1809">
        <f t="shared" si="514"/>
        <v>1633.0083591988418</v>
      </c>
    </row>
    <row r="1810" spans="1:40" x14ac:dyDescent="0.2">
      <c r="A1810">
        <f t="shared" si="515"/>
        <v>1809</v>
      </c>
      <c r="B1810" t="s">
        <v>7268</v>
      </c>
      <c r="C1810" t="s">
        <v>7269</v>
      </c>
      <c r="D1810" t="b">
        <v>1</v>
      </c>
      <c r="F1810" t="str">
        <f>IF(A1810&lt;=6601,Pricebooks!$D$2,IF(A1810&lt;=6601*2,Pricebooks!$D$3,IF(A1810&lt;=6601*3,Pricebooks!$D$4,"")))</f>
        <v>2024-01 Pricebook</v>
      </c>
      <c r="G1810">
        <v>0</v>
      </c>
      <c r="I1810" t="s">
        <v>14</v>
      </c>
      <c r="J1810">
        <f t="shared" si="504"/>
        <v>0</v>
      </c>
      <c r="L1810" t="s">
        <v>16</v>
      </c>
      <c r="M1810">
        <f t="shared" si="505"/>
        <v>0</v>
      </c>
      <c r="O1810" t="s">
        <v>18</v>
      </c>
      <c r="P1810">
        <f t="shared" si="506"/>
        <v>0</v>
      </c>
      <c r="R1810" t="s">
        <v>20</v>
      </c>
      <c r="S1810">
        <f t="shared" si="507"/>
        <v>0</v>
      </c>
      <c r="U1810" t="s">
        <v>22</v>
      </c>
      <c r="V1810">
        <f t="shared" si="508"/>
        <v>0</v>
      </c>
      <c r="X1810" t="str">
        <f t="shared" si="516"/>
        <v>2024-07 Pricebook</v>
      </c>
      <c r="Y1810">
        <f t="shared" si="509"/>
        <v>0</v>
      </c>
      <c r="AA1810" t="str">
        <f t="shared" si="517"/>
        <v>2024-08 Pricebook</v>
      </c>
      <c r="AB1810">
        <f t="shared" si="510"/>
        <v>0</v>
      </c>
      <c r="AD1810" t="str">
        <f t="shared" si="518"/>
        <v>2024-09 Pricebook</v>
      </c>
      <c r="AE1810">
        <f t="shared" si="511"/>
        <v>0</v>
      </c>
      <c r="AG1810" t="str">
        <f t="shared" si="519"/>
        <v>2024-10 Pricebook</v>
      </c>
      <c r="AH1810">
        <f t="shared" si="512"/>
        <v>0</v>
      </c>
      <c r="AJ1810" t="str">
        <f t="shared" si="520"/>
        <v>2024-11 Pricebook</v>
      </c>
      <c r="AK1810">
        <f t="shared" si="513"/>
        <v>0</v>
      </c>
      <c r="AM1810" t="str">
        <f t="shared" si="521"/>
        <v>2024-12 Pricebook</v>
      </c>
      <c r="AN1810">
        <f t="shared" si="514"/>
        <v>0</v>
      </c>
    </row>
    <row r="1811" spans="1:40" x14ac:dyDescent="0.2">
      <c r="A1811">
        <f t="shared" si="515"/>
        <v>1810</v>
      </c>
      <c r="B1811" t="s">
        <v>7272</v>
      </c>
      <c r="C1811" t="s">
        <v>7273</v>
      </c>
      <c r="D1811" t="b">
        <v>1</v>
      </c>
      <c r="F1811" t="str">
        <f>IF(A1811&lt;=6601,Pricebooks!$D$2,IF(A1811&lt;=6601*2,Pricebooks!$D$3,IF(A1811&lt;=6601*3,Pricebooks!$D$4,"")))</f>
        <v>2024-01 Pricebook</v>
      </c>
      <c r="G1811">
        <v>100</v>
      </c>
      <c r="I1811" t="s">
        <v>14</v>
      </c>
      <c r="J1811">
        <f t="shared" si="504"/>
        <v>100.41666666666667</v>
      </c>
      <c r="L1811" t="s">
        <v>16</v>
      </c>
      <c r="M1811">
        <f t="shared" si="505"/>
        <v>100.83506944444444</v>
      </c>
      <c r="O1811" t="s">
        <v>18</v>
      </c>
      <c r="P1811">
        <f t="shared" si="506"/>
        <v>101.25521556712962</v>
      </c>
      <c r="R1811" t="s">
        <v>20</v>
      </c>
      <c r="S1811">
        <f t="shared" si="507"/>
        <v>101.67711229865932</v>
      </c>
      <c r="U1811" t="s">
        <v>22</v>
      </c>
      <c r="V1811">
        <f t="shared" si="508"/>
        <v>102.10076693323707</v>
      </c>
      <c r="X1811" t="str">
        <f t="shared" si="516"/>
        <v>2024-07 Pricebook</v>
      </c>
      <c r="Y1811">
        <f t="shared" si="509"/>
        <v>102.52618679545888</v>
      </c>
      <c r="AA1811" t="str">
        <f t="shared" si="517"/>
        <v>2024-08 Pricebook</v>
      </c>
      <c r="AB1811">
        <f t="shared" si="510"/>
        <v>102.95337924043996</v>
      </c>
      <c r="AD1811" t="str">
        <f t="shared" si="518"/>
        <v>2024-09 Pricebook</v>
      </c>
      <c r="AE1811">
        <f t="shared" si="511"/>
        <v>103.38235165394178</v>
      </c>
      <c r="AG1811" t="str">
        <f t="shared" si="519"/>
        <v>2024-10 Pricebook</v>
      </c>
      <c r="AH1811">
        <f t="shared" si="512"/>
        <v>103.81311145249987</v>
      </c>
      <c r="AJ1811" t="str">
        <f t="shared" si="520"/>
        <v>2024-11 Pricebook</v>
      </c>
      <c r="AK1811">
        <f t="shared" si="513"/>
        <v>104.24566608355195</v>
      </c>
      <c r="AM1811" t="str">
        <f t="shared" si="521"/>
        <v>2024-12 Pricebook</v>
      </c>
      <c r="AN1811">
        <f t="shared" si="514"/>
        <v>104.68002302556675</v>
      </c>
    </row>
    <row r="1812" spans="1:40" x14ac:dyDescent="0.2">
      <c r="A1812">
        <f t="shared" si="515"/>
        <v>1811</v>
      </c>
      <c r="B1812" t="s">
        <v>7276</v>
      </c>
      <c r="C1812" t="s">
        <v>7277</v>
      </c>
      <c r="D1812" t="b">
        <v>1</v>
      </c>
      <c r="F1812" t="str">
        <f>IF(A1812&lt;=6601,Pricebooks!$D$2,IF(A1812&lt;=6601*2,Pricebooks!$D$3,IF(A1812&lt;=6601*3,Pricebooks!$D$4,"")))</f>
        <v>2024-01 Pricebook</v>
      </c>
      <c r="G1812">
        <v>50</v>
      </c>
      <c r="I1812" t="s">
        <v>14</v>
      </c>
      <c r="J1812">
        <f t="shared" si="504"/>
        <v>50.208333333333336</v>
      </c>
      <c r="L1812" t="s">
        <v>16</v>
      </c>
      <c r="M1812">
        <f t="shared" si="505"/>
        <v>50.417534722222221</v>
      </c>
      <c r="O1812" t="s">
        <v>18</v>
      </c>
      <c r="P1812">
        <f t="shared" si="506"/>
        <v>50.627607783564812</v>
      </c>
      <c r="R1812" t="s">
        <v>20</v>
      </c>
      <c r="S1812">
        <f t="shared" si="507"/>
        <v>50.838556149329662</v>
      </c>
      <c r="U1812" t="s">
        <v>22</v>
      </c>
      <c r="V1812">
        <f t="shared" si="508"/>
        <v>51.050383466618534</v>
      </c>
      <c r="X1812" t="str">
        <f t="shared" si="516"/>
        <v>2024-07 Pricebook</v>
      </c>
      <c r="Y1812">
        <f t="shared" si="509"/>
        <v>51.263093397729442</v>
      </c>
      <c r="AA1812" t="str">
        <f t="shared" si="517"/>
        <v>2024-08 Pricebook</v>
      </c>
      <c r="AB1812">
        <f t="shared" si="510"/>
        <v>51.476689620219979</v>
      </c>
      <c r="AD1812" t="str">
        <f t="shared" si="518"/>
        <v>2024-09 Pricebook</v>
      </c>
      <c r="AE1812">
        <f t="shared" si="511"/>
        <v>51.691175826970891</v>
      </c>
      <c r="AG1812" t="str">
        <f t="shared" si="519"/>
        <v>2024-10 Pricebook</v>
      </c>
      <c r="AH1812">
        <f t="shared" si="512"/>
        <v>51.906555726249934</v>
      </c>
      <c r="AJ1812" t="str">
        <f t="shared" si="520"/>
        <v>2024-11 Pricebook</v>
      </c>
      <c r="AK1812">
        <f t="shared" si="513"/>
        <v>52.122833041775976</v>
      </c>
      <c r="AM1812" t="str">
        <f t="shared" si="521"/>
        <v>2024-12 Pricebook</v>
      </c>
      <c r="AN1812">
        <f t="shared" si="514"/>
        <v>52.340011512783377</v>
      </c>
    </row>
    <row r="1813" spans="1:40" x14ac:dyDescent="0.2">
      <c r="A1813">
        <f t="shared" si="515"/>
        <v>1812</v>
      </c>
      <c r="B1813" t="s">
        <v>2048</v>
      </c>
      <c r="C1813" t="s">
        <v>7279</v>
      </c>
      <c r="D1813" t="b">
        <v>1</v>
      </c>
      <c r="F1813" t="str">
        <f>IF(A1813&lt;=6601,Pricebooks!$D$2,IF(A1813&lt;=6601*2,Pricebooks!$D$3,IF(A1813&lt;=6601*3,Pricebooks!$D$4,"")))</f>
        <v>2024-01 Pricebook</v>
      </c>
      <c r="G1813">
        <v>0</v>
      </c>
      <c r="I1813" t="s">
        <v>14</v>
      </c>
      <c r="J1813">
        <f t="shared" si="504"/>
        <v>0</v>
      </c>
      <c r="L1813" t="s">
        <v>16</v>
      </c>
      <c r="M1813">
        <f t="shared" si="505"/>
        <v>0</v>
      </c>
      <c r="O1813" t="s">
        <v>18</v>
      </c>
      <c r="P1813">
        <f t="shared" si="506"/>
        <v>0</v>
      </c>
      <c r="R1813" t="s">
        <v>20</v>
      </c>
      <c r="S1813">
        <f t="shared" si="507"/>
        <v>0</v>
      </c>
      <c r="U1813" t="s">
        <v>22</v>
      </c>
      <c r="V1813">
        <f t="shared" si="508"/>
        <v>0</v>
      </c>
      <c r="X1813" t="str">
        <f t="shared" si="516"/>
        <v>2024-07 Pricebook</v>
      </c>
      <c r="Y1813">
        <f t="shared" si="509"/>
        <v>0</v>
      </c>
      <c r="AA1813" t="str">
        <f t="shared" si="517"/>
        <v>2024-08 Pricebook</v>
      </c>
      <c r="AB1813">
        <f t="shared" si="510"/>
        <v>0</v>
      </c>
      <c r="AD1813" t="str">
        <f t="shared" si="518"/>
        <v>2024-09 Pricebook</v>
      </c>
      <c r="AE1813">
        <f t="shared" si="511"/>
        <v>0</v>
      </c>
      <c r="AG1813" t="str">
        <f t="shared" si="519"/>
        <v>2024-10 Pricebook</v>
      </c>
      <c r="AH1813">
        <f t="shared" si="512"/>
        <v>0</v>
      </c>
      <c r="AJ1813" t="str">
        <f t="shared" si="520"/>
        <v>2024-11 Pricebook</v>
      </c>
      <c r="AK1813">
        <f t="shared" si="513"/>
        <v>0</v>
      </c>
      <c r="AM1813" t="str">
        <f t="shared" si="521"/>
        <v>2024-12 Pricebook</v>
      </c>
      <c r="AN1813">
        <f t="shared" si="514"/>
        <v>0</v>
      </c>
    </row>
    <row r="1814" spans="1:40" x14ac:dyDescent="0.2">
      <c r="A1814">
        <f t="shared" si="515"/>
        <v>1813</v>
      </c>
      <c r="B1814" t="s">
        <v>7282</v>
      </c>
      <c r="C1814" t="s">
        <v>7283</v>
      </c>
      <c r="D1814" t="b">
        <v>1</v>
      </c>
      <c r="F1814" t="str">
        <f>IF(A1814&lt;=6601,Pricebooks!$D$2,IF(A1814&lt;=6601*2,Pricebooks!$D$3,IF(A1814&lt;=6601*3,Pricebooks!$D$4,"")))</f>
        <v>2024-01 Pricebook</v>
      </c>
      <c r="G1814">
        <v>1885</v>
      </c>
      <c r="I1814" t="s">
        <v>14</v>
      </c>
      <c r="J1814">
        <f t="shared" si="504"/>
        <v>1892.8541666666667</v>
      </c>
      <c r="L1814" t="s">
        <v>16</v>
      </c>
      <c r="M1814">
        <f t="shared" si="505"/>
        <v>1900.7410590277777</v>
      </c>
      <c r="O1814" t="s">
        <v>18</v>
      </c>
      <c r="P1814">
        <f t="shared" si="506"/>
        <v>1908.6608134403934</v>
      </c>
      <c r="R1814" t="s">
        <v>20</v>
      </c>
      <c r="S1814">
        <f t="shared" si="507"/>
        <v>1916.6135668297284</v>
      </c>
      <c r="U1814" t="s">
        <v>22</v>
      </c>
      <c r="V1814">
        <f t="shared" si="508"/>
        <v>1924.599456691519</v>
      </c>
      <c r="X1814" t="str">
        <f t="shared" si="516"/>
        <v>2024-07 Pricebook</v>
      </c>
      <c r="Y1814">
        <f t="shared" si="509"/>
        <v>1932.6186210944002</v>
      </c>
      <c r="AA1814" t="str">
        <f t="shared" si="517"/>
        <v>2024-08 Pricebook</v>
      </c>
      <c r="AB1814">
        <f t="shared" si="510"/>
        <v>1940.6711986822934</v>
      </c>
      <c r="AD1814" t="str">
        <f t="shared" si="518"/>
        <v>2024-09 Pricebook</v>
      </c>
      <c r="AE1814">
        <f t="shared" si="511"/>
        <v>1948.7573286768029</v>
      </c>
      <c r="AG1814" t="str">
        <f t="shared" si="519"/>
        <v>2024-10 Pricebook</v>
      </c>
      <c r="AH1814">
        <f t="shared" si="512"/>
        <v>1956.8771508796228</v>
      </c>
      <c r="AJ1814" t="str">
        <f t="shared" si="520"/>
        <v>2024-11 Pricebook</v>
      </c>
      <c r="AK1814">
        <f t="shared" si="513"/>
        <v>1965.0308056749545</v>
      </c>
      <c r="AM1814" t="str">
        <f t="shared" si="521"/>
        <v>2024-12 Pricebook</v>
      </c>
      <c r="AN1814">
        <f t="shared" si="514"/>
        <v>1973.2184340319334</v>
      </c>
    </row>
    <row r="1815" spans="1:40" x14ac:dyDescent="0.2">
      <c r="A1815">
        <f t="shared" si="515"/>
        <v>1814</v>
      </c>
      <c r="B1815" t="s">
        <v>7286</v>
      </c>
      <c r="C1815" t="s">
        <v>7287</v>
      </c>
      <c r="D1815" t="b">
        <v>1</v>
      </c>
      <c r="F1815" t="str">
        <f>IF(A1815&lt;=6601,Pricebooks!$D$2,IF(A1815&lt;=6601*2,Pricebooks!$D$3,IF(A1815&lt;=6601*3,Pricebooks!$D$4,"")))</f>
        <v>2024-01 Pricebook</v>
      </c>
      <c r="G1815">
        <v>115</v>
      </c>
      <c r="I1815" t="s">
        <v>14</v>
      </c>
      <c r="J1815">
        <f t="shared" si="504"/>
        <v>115.47916666666667</v>
      </c>
      <c r="L1815" t="s">
        <v>16</v>
      </c>
      <c r="M1815">
        <f t="shared" si="505"/>
        <v>115.96032986111112</v>
      </c>
      <c r="O1815" t="s">
        <v>18</v>
      </c>
      <c r="P1815">
        <f t="shared" si="506"/>
        <v>116.44349790219908</v>
      </c>
      <c r="R1815" t="s">
        <v>20</v>
      </c>
      <c r="S1815">
        <f t="shared" si="507"/>
        <v>116.92867914345824</v>
      </c>
      <c r="U1815" t="s">
        <v>22</v>
      </c>
      <c r="V1815">
        <f t="shared" si="508"/>
        <v>117.41588197322265</v>
      </c>
      <c r="X1815" t="str">
        <f t="shared" si="516"/>
        <v>2024-07 Pricebook</v>
      </c>
      <c r="Y1815">
        <f t="shared" si="509"/>
        <v>117.90511481477775</v>
      </c>
      <c r="AA1815" t="str">
        <f t="shared" si="517"/>
        <v>2024-08 Pricebook</v>
      </c>
      <c r="AB1815">
        <f t="shared" si="510"/>
        <v>118.39638612650599</v>
      </c>
      <c r="AD1815" t="str">
        <f t="shared" si="518"/>
        <v>2024-09 Pricebook</v>
      </c>
      <c r="AE1815">
        <f t="shared" si="511"/>
        <v>118.88970440203309</v>
      </c>
      <c r="AG1815" t="str">
        <f t="shared" si="519"/>
        <v>2024-10 Pricebook</v>
      </c>
      <c r="AH1815">
        <f t="shared" si="512"/>
        <v>119.3850781703749</v>
      </c>
      <c r="AJ1815" t="str">
        <f t="shared" si="520"/>
        <v>2024-11 Pricebook</v>
      </c>
      <c r="AK1815">
        <f t="shared" si="513"/>
        <v>119.88251599608479</v>
      </c>
      <c r="AM1815" t="str">
        <f t="shared" si="521"/>
        <v>2024-12 Pricebook</v>
      </c>
      <c r="AN1815">
        <f t="shared" si="514"/>
        <v>120.38202647940182</v>
      </c>
    </row>
    <row r="1816" spans="1:40" x14ac:dyDescent="0.2">
      <c r="A1816">
        <f t="shared" si="515"/>
        <v>1815</v>
      </c>
      <c r="B1816" t="s">
        <v>7290</v>
      </c>
      <c r="C1816" t="s">
        <v>7291</v>
      </c>
      <c r="D1816" t="b">
        <v>1</v>
      </c>
      <c r="F1816" t="str">
        <f>IF(A1816&lt;=6601,Pricebooks!$D$2,IF(A1816&lt;=6601*2,Pricebooks!$D$3,IF(A1816&lt;=6601*3,Pricebooks!$D$4,"")))</f>
        <v>2024-01 Pricebook</v>
      </c>
      <c r="G1816">
        <v>30</v>
      </c>
      <c r="I1816" t="s">
        <v>14</v>
      </c>
      <c r="J1816">
        <f t="shared" si="504"/>
        <v>30.125</v>
      </c>
      <c r="L1816" t="s">
        <v>16</v>
      </c>
      <c r="M1816">
        <f t="shared" si="505"/>
        <v>30.250520833333333</v>
      </c>
      <c r="O1816" t="s">
        <v>18</v>
      </c>
      <c r="P1816">
        <f t="shared" si="506"/>
        <v>30.376564670138887</v>
      </c>
      <c r="R1816" t="s">
        <v>20</v>
      </c>
      <c r="S1816">
        <f t="shared" si="507"/>
        <v>30.503133689597799</v>
      </c>
      <c r="U1816" t="s">
        <v>22</v>
      </c>
      <c r="V1816">
        <f t="shared" si="508"/>
        <v>30.630230079971124</v>
      </c>
      <c r="X1816" t="str">
        <f t="shared" si="516"/>
        <v>2024-07 Pricebook</v>
      </c>
      <c r="Y1816">
        <f t="shared" si="509"/>
        <v>30.757856038637669</v>
      </c>
      <c r="AA1816" t="str">
        <f t="shared" si="517"/>
        <v>2024-08 Pricebook</v>
      </c>
      <c r="AB1816">
        <f t="shared" si="510"/>
        <v>30.886013772131992</v>
      </c>
      <c r="AD1816" t="str">
        <f t="shared" si="518"/>
        <v>2024-09 Pricebook</v>
      </c>
      <c r="AE1816">
        <f t="shared" si="511"/>
        <v>31.014705496182543</v>
      </c>
      <c r="AG1816" t="str">
        <f t="shared" si="519"/>
        <v>2024-10 Pricebook</v>
      </c>
      <c r="AH1816">
        <f t="shared" si="512"/>
        <v>31.143933435749972</v>
      </c>
      <c r="AJ1816" t="str">
        <f t="shared" si="520"/>
        <v>2024-11 Pricebook</v>
      </c>
      <c r="AK1816">
        <f t="shared" si="513"/>
        <v>31.273699825065595</v>
      </c>
      <c r="AM1816" t="str">
        <f t="shared" si="521"/>
        <v>2024-12 Pricebook</v>
      </c>
      <c r="AN1816">
        <f t="shared" si="514"/>
        <v>31.404006907670034</v>
      </c>
    </row>
    <row r="1817" spans="1:40" x14ac:dyDescent="0.2">
      <c r="A1817">
        <f t="shared" si="515"/>
        <v>1816</v>
      </c>
      <c r="B1817" t="s">
        <v>7294</v>
      </c>
      <c r="C1817" t="s">
        <v>7295</v>
      </c>
      <c r="D1817" t="b">
        <v>1</v>
      </c>
      <c r="F1817" t="str">
        <f>IF(A1817&lt;=6601,Pricebooks!$D$2,IF(A1817&lt;=6601*2,Pricebooks!$D$3,IF(A1817&lt;=6601*3,Pricebooks!$D$4,"")))</f>
        <v>2024-01 Pricebook</v>
      </c>
      <c r="G1817">
        <v>50</v>
      </c>
      <c r="I1817" t="s">
        <v>14</v>
      </c>
      <c r="J1817">
        <f t="shared" si="504"/>
        <v>50.208333333333336</v>
      </c>
      <c r="L1817" t="s">
        <v>16</v>
      </c>
      <c r="M1817">
        <f t="shared" si="505"/>
        <v>50.417534722222221</v>
      </c>
      <c r="O1817" t="s">
        <v>18</v>
      </c>
      <c r="P1817">
        <f t="shared" si="506"/>
        <v>50.627607783564812</v>
      </c>
      <c r="R1817" t="s">
        <v>20</v>
      </c>
      <c r="S1817">
        <f t="shared" si="507"/>
        <v>50.838556149329662</v>
      </c>
      <c r="U1817" t="s">
        <v>22</v>
      </c>
      <c r="V1817">
        <f t="shared" si="508"/>
        <v>51.050383466618534</v>
      </c>
      <c r="X1817" t="str">
        <f t="shared" si="516"/>
        <v>2024-07 Pricebook</v>
      </c>
      <c r="Y1817">
        <f t="shared" si="509"/>
        <v>51.263093397729442</v>
      </c>
      <c r="AA1817" t="str">
        <f t="shared" si="517"/>
        <v>2024-08 Pricebook</v>
      </c>
      <c r="AB1817">
        <f t="shared" si="510"/>
        <v>51.476689620219979</v>
      </c>
      <c r="AD1817" t="str">
        <f t="shared" si="518"/>
        <v>2024-09 Pricebook</v>
      </c>
      <c r="AE1817">
        <f t="shared" si="511"/>
        <v>51.691175826970891</v>
      </c>
      <c r="AG1817" t="str">
        <f t="shared" si="519"/>
        <v>2024-10 Pricebook</v>
      </c>
      <c r="AH1817">
        <f t="shared" si="512"/>
        <v>51.906555726249934</v>
      </c>
      <c r="AJ1817" t="str">
        <f t="shared" si="520"/>
        <v>2024-11 Pricebook</v>
      </c>
      <c r="AK1817">
        <f t="shared" si="513"/>
        <v>52.122833041775976</v>
      </c>
      <c r="AM1817" t="str">
        <f t="shared" si="521"/>
        <v>2024-12 Pricebook</v>
      </c>
      <c r="AN1817">
        <f t="shared" si="514"/>
        <v>52.340011512783377</v>
      </c>
    </row>
    <row r="1818" spans="1:40" x14ac:dyDescent="0.2">
      <c r="A1818">
        <f t="shared" si="515"/>
        <v>1817</v>
      </c>
      <c r="B1818" t="s">
        <v>7298</v>
      </c>
      <c r="C1818" t="s">
        <v>7299</v>
      </c>
      <c r="D1818" t="b">
        <v>1</v>
      </c>
      <c r="F1818" t="str">
        <f>IF(A1818&lt;=6601,Pricebooks!$D$2,IF(A1818&lt;=6601*2,Pricebooks!$D$3,IF(A1818&lt;=6601*3,Pricebooks!$D$4,"")))</f>
        <v>2024-01 Pricebook</v>
      </c>
      <c r="G1818">
        <v>50</v>
      </c>
      <c r="I1818" t="s">
        <v>14</v>
      </c>
      <c r="J1818">
        <f t="shared" si="504"/>
        <v>50.208333333333336</v>
      </c>
      <c r="L1818" t="s">
        <v>16</v>
      </c>
      <c r="M1818">
        <f t="shared" si="505"/>
        <v>50.417534722222221</v>
      </c>
      <c r="O1818" t="s">
        <v>18</v>
      </c>
      <c r="P1818">
        <f t="shared" si="506"/>
        <v>50.627607783564812</v>
      </c>
      <c r="R1818" t="s">
        <v>20</v>
      </c>
      <c r="S1818">
        <f t="shared" si="507"/>
        <v>50.838556149329662</v>
      </c>
      <c r="U1818" t="s">
        <v>22</v>
      </c>
      <c r="V1818">
        <f t="shared" si="508"/>
        <v>51.050383466618534</v>
      </c>
      <c r="X1818" t="str">
        <f t="shared" si="516"/>
        <v>2024-07 Pricebook</v>
      </c>
      <c r="Y1818">
        <f t="shared" si="509"/>
        <v>51.263093397729442</v>
      </c>
      <c r="AA1818" t="str">
        <f t="shared" si="517"/>
        <v>2024-08 Pricebook</v>
      </c>
      <c r="AB1818">
        <f t="shared" si="510"/>
        <v>51.476689620219979</v>
      </c>
      <c r="AD1818" t="str">
        <f t="shared" si="518"/>
        <v>2024-09 Pricebook</v>
      </c>
      <c r="AE1818">
        <f t="shared" si="511"/>
        <v>51.691175826970891</v>
      </c>
      <c r="AG1818" t="str">
        <f t="shared" si="519"/>
        <v>2024-10 Pricebook</v>
      </c>
      <c r="AH1818">
        <f t="shared" si="512"/>
        <v>51.906555726249934</v>
      </c>
      <c r="AJ1818" t="str">
        <f t="shared" si="520"/>
        <v>2024-11 Pricebook</v>
      </c>
      <c r="AK1818">
        <f t="shared" si="513"/>
        <v>52.122833041775976</v>
      </c>
      <c r="AM1818" t="str">
        <f t="shared" si="521"/>
        <v>2024-12 Pricebook</v>
      </c>
      <c r="AN1818">
        <f t="shared" si="514"/>
        <v>52.340011512783377</v>
      </c>
    </row>
    <row r="1819" spans="1:40" x14ac:dyDescent="0.2">
      <c r="A1819">
        <f t="shared" si="515"/>
        <v>1818</v>
      </c>
      <c r="B1819" t="s">
        <v>7302</v>
      </c>
      <c r="C1819" t="s">
        <v>7303</v>
      </c>
      <c r="D1819" t="b">
        <v>1</v>
      </c>
      <c r="F1819" t="str">
        <f>IF(A1819&lt;=6601,Pricebooks!$D$2,IF(A1819&lt;=6601*2,Pricebooks!$D$3,IF(A1819&lt;=6601*3,Pricebooks!$D$4,"")))</f>
        <v>2024-01 Pricebook</v>
      </c>
      <c r="G1819">
        <v>1250</v>
      </c>
      <c r="I1819" t="s">
        <v>14</v>
      </c>
      <c r="J1819">
        <f t="shared" si="504"/>
        <v>1255.2083333333333</v>
      </c>
      <c r="L1819" t="s">
        <v>16</v>
      </c>
      <c r="M1819">
        <f t="shared" si="505"/>
        <v>1260.4383680555554</v>
      </c>
      <c r="O1819" t="s">
        <v>18</v>
      </c>
      <c r="P1819">
        <f t="shared" si="506"/>
        <v>1265.6901945891202</v>
      </c>
      <c r="R1819" t="s">
        <v>20</v>
      </c>
      <c r="S1819">
        <f t="shared" si="507"/>
        <v>1270.9639037332415</v>
      </c>
      <c r="U1819" t="s">
        <v>22</v>
      </c>
      <c r="V1819">
        <f t="shared" si="508"/>
        <v>1276.2595866654633</v>
      </c>
      <c r="X1819" t="str">
        <f t="shared" si="516"/>
        <v>2024-07 Pricebook</v>
      </c>
      <c r="Y1819">
        <f t="shared" si="509"/>
        <v>1281.5773349432361</v>
      </c>
      <c r="AA1819" t="str">
        <f t="shared" si="517"/>
        <v>2024-08 Pricebook</v>
      </c>
      <c r="AB1819">
        <f t="shared" si="510"/>
        <v>1286.9172405054996</v>
      </c>
      <c r="AD1819" t="str">
        <f t="shared" si="518"/>
        <v>2024-09 Pricebook</v>
      </c>
      <c r="AE1819">
        <f t="shared" si="511"/>
        <v>1292.2793956742726</v>
      </c>
      <c r="AG1819" t="str">
        <f t="shared" si="519"/>
        <v>2024-10 Pricebook</v>
      </c>
      <c r="AH1819">
        <f t="shared" si="512"/>
        <v>1297.6638931562486</v>
      </c>
      <c r="AJ1819" t="str">
        <f t="shared" si="520"/>
        <v>2024-11 Pricebook</v>
      </c>
      <c r="AK1819">
        <f t="shared" si="513"/>
        <v>1303.0708260443996</v>
      </c>
      <c r="AM1819" t="str">
        <f t="shared" si="521"/>
        <v>2024-12 Pricebook</v>
      </c>
      <c r="AN1819">
        <f t="shared" si="514"/>
        <v>1308.5002878195846</v>
      </c>
    </row>
    <row r="1820" spans="1:40" x14ac:dyDescent="0.2">
      <c r="A1820">
        <f t="shared" si="515"/>
        <v>1819</v>
      </c>
      <c r="B1820" t="s">
        <v>7306</v>
      </c>
      <c r="C1820" t="s">
        <v>7307</v>
      </c>
      <c r="D1820" t="b">
        <v>1</v>
      </c>
      <c r="F1820" t="str">
        <f>IF(A1820&lt;=6601,Pricebooks!$D$2,IF(A1820&lt;=6601*2,Pricebooks!$D$3,IF(A1820&lt;=6601*3,Pricebooks!$D$4,"")))</f>
        <v>2024-01 Pricebook</v>
      </c>
      <c r="G1820">
        <v>1475</v>
      </c>
      <c r="I1820" t="s">
        <v>14</v>
      </c>
      <c r="J1820">
        <f t="shared" si="504"/>
        <v>1481.1458333333333</v>
      </c>
      <c r="L1820" t="s">
        <v>16</v>
      </c>
      <c r="M1820">
        <f t="shared" si="505"/>
        <v>1487.3172743055554</v>
      </c>
      <c r="O1820" t="s">
        <v>18</v>
      </c>
      <c r="P1820">
        <f t="shared" si="506"/>
        <v>1493.5144296151618</v>
      </c>
      <c r="R1820" t="s">
        <v>20</v>
      </c>
      <c r="S1820">
        <f t="shared" si="507"/>
        <v>1499.7374064052249</v>
      </c>
      <c r="U1820" t="s">
        <v>22</v>
      </c>
      <c r="V1820">
        <f t="shared" si="508"/>
        <v>1505.9863122652466</v>
      </c>
      <c r="X1820" t="str">
        <f t="shared" si="516"/>
        <v>2024-07 Pricebook</v>
      </c>
      <c r="Y1820">
        <f t="shared" si="509"/>
        <v>1512.2612552330186</v>
      </c>
      <c r="AA1820" t="str">
        <f t="shared" si="517"/>
        <v>2024-08 Pricebook</v>
      </c>
      <c r="AB1820">
        <f t="shared" si="510"/>
        <v>1518.5623437964894</v>
      </c>
      <c r="AD1820" t="str">
        <f t="shared" si="518"/>
        <v>2024-09 Pricebook</v>
      </c>
      <c r="AE1820">
        <f t="shared" si="511"/>
        <v>1524.8896868956413</v>
      </c>
      <c r="AG1820" t="str">
        <f t="shared" si="519"/>
        <v>2024-10 Pricebook</v>
      </c>
      <c r="AH1820">
        <f t="shared" si="512"/>
        <v>1531.2433939243731</v>
      </c>
      <c r="AJ1820" t="str">
        <f t="shared" si="520"/>
        <v>2024-11 Pricebook</v>
      </c>
      <c r="AK1820">
        <f t="shared" si="513"/>
        <v>1537.6235747323913</v>
      </c>
      <c r="AM1820" t="str">
        <f t="shared" si="521"/>
        <v>2024-12 Pricebook</v>
      </c>
      <c r="AN1820">
        <f t="shared" si="514"/>
        <v>1544.0303396271095</v>
      </c>
    </row>
    <row r="1821" spans="1:40" x14ac:dyDescent="0.2">
      <c r="A1821">
        <f t="shared" si="515"/>
        <v>1820</v>
      </c>
      <c r="B1821" t="s">
        <v>7310</v>
      </c>
      <c r="C1821" t="s">
        <v>7311</v>
      </c>
      <c r="D1821" t="b">
        <v>1</v>
      </c>
      <c r="F1821" t="str">
        <f>IF(A1821&lt;=6601,Pricebooks!$D$2,IF(A1821&lt;=6601*2,Pricebooks!$D$3,IF(A1821&lt;=6601*3,Pricebooks!$D$4,"")))</f>
        <v>2024-01 Pricebook</v>
      </c>
      <c r="G1821">
        <v>0</v>
      </c>
      <c r="I1821" t="s">
        <v>14</v>
      </c>
      <c r="J1821">
        <f t="shared" si="504"/>
        <v>0</v>
      </c>
      <c r="L1821" t="s">
        <v>16</v>
      </c>
      <c r="M1821">
        <f t="shared" si="505"/>
        <v>0</v>
      </c>
      <c r="O1821" t="s">
        <v>18</v>
      </c>
      <c r="P1821">
        <f t="shared" si="506"/>
        <v>0</v>
      </c>
      <c r="R1821" t="s">
        <v>20</v>
      </c>
      <c r="S1821">
        <f t="shared" si="507"/>
        <v>0</v>
      </c>
      <c r="U1821" t="s">
        <v>22</v>
      </c>
      <c r="V1821">
        <f t="shared" si="508"/>
        <v>0</v>
      </c>
      <c r="X1821" t="str">
        <f t="shared" si="516"/>
        <v>2024-07 Pricebook</v>
      </c>
      <c r="Y1821">
        <f t="shared" si="509"/>
        <v>0</v>
      </c>
      <c r="AA1821" t="str">
        <f t="shared" si="517"/>
        <v>2024-08 Pricebook</v>
      </c>
      <c r="AB1821">
        <f t="shared" si="510"/>
        <v>0</v>
      </c>
      <c r="AD1821" t="str">
        <f t="shared" si="518"/>
        <v>2024-09 Pricebook</v>
      </c>
      <c r="AE1821">
        <f t="shared" si="511"/>
        <v>0</v>
      </c>
      <c r="AG1821" t="str">
        <f t="shared" si="519"/>
        <v>2024-10 Pricebook</v>
      </c>
      <c r="AH1821">
        <f t="shared" si="512"/>
        <v>0</v>
      </c>
      <c r="AJ1821" t="str">
        <f t="shared" si="520"/>
        <v>2024-11 Pricebook</v>
      </c>
      <c r="AK1821">
        <f t="shared" si="513"/>
        <v>0</v>
      </c>
      <c r="AM1821" t="str">
        <f t="shared" si="521"/>
        <v>2024-12 Pricebook</v>
      </c>
      <c r="AN1821">
        <f t="shared" si="514"/>
        <v>0</v>
      </c>
    </row>
    <row r="1822" spans="1:40" x14ac:dyDescent="0.2">
      <c r="A1822">
        <f t="shared" si="515"/>
        <v>1821</v>
      </c>
      <c r="B1822" t="s">
        <v>7314</v>
      </c>
      <c r="C1822" t="s">
        <v>7315</v>
      </c>
      <c r="D1822" t="b">
        <v>1</v>
      </c>
      <c r="F1822" t="str">
        <f>IF(A1822&lt;=6601,Pricebooks!$D$2,IF(A1822&lt;=6601*2,Pricebooks!$D$3,IF(A1822&lt;=6601*3,Pricebooks!$D$4,"")))</f>
        <v>2024-01 Pricebook</v>
      </c>
      <c r="G1822">
        <v>50</v>
      </c>
      <c r="I1822" t="s">
        <v>14</v>
      </c>
      <c r="J1822">
        <f t="shared" si="504"/>
        <v>50.208333333333336</v>
      </c>
      <c r="L1822" t="s">
        <v>16</v>
      </c>
      <c r="M1822">
        <f t="shared" si="505"/>
        <v>50.417534722222221</v>
      </c>
      <c r="O1822" t="s">
        <v>18</v>
      </c>
      <c r="P1822">
        <f t="shared" si="506"/>
        <v>50.627607783564812</v>
      </c>
      <c r="R1822" t="s">
        <v>20</v>
      </c>
      <c r="S1822">
        <f t="shared" si="507"/>
        <v>50.838556149329662</v>
      </c>
      <c r="U1822" t="s">
        <v>22</v>
      </c>
      <c r="V1822">
        <f t="shared" si="508"/>
        <v>51.050383466618534</v>
      </c>
      <c r="X1822" t="str">
        <f t="shared" si="516"/>
        <v>2024-07 Pricebook</v>
      </c>
      <c r="Y1822">
        <f t="shared" si="509"/>
        <v>51.263093397729442</v>
      </c>
      <c r="AA1822" t="str">
        <f t="shared" si="517"/>
        <v>2024-08 Pricebook</v>
      </c>
      <c r="AB1822">
        <f t="shared" si="510"/>
        <v>51.476689620219979</v>
      </c>
      <c r="AD1822" t="str">
        <f t="shared" si="518"/>
        <v>2024-09 Pricebook</v>
      </c>
      <c r="AE1822">
        <f t="shared" si="511"/>
        <v>51.691175826970891</v>
      </c>
      <c r="AG1822" t="str">
        <f t="shared" si="519"/>
        <v>2024-10 Pricebook</v>
      </c>
      <c r="AH1822">
        <f t="shared" si="512"/>
        <v>51.906555726249934</v>
      </c>
      <c r="AJ1822" t="str">
        <f t="shared" si="520"/>
        <v>2024-11 Pricebook</v>
      </c>
      <c r="AK1822">
        <f t="shared" si="513"/>
        <v>52.122833041775976</v>
      </c>
      <c r="AM1822" t="str">
        <f t="shared" si="521"/>
        <v>2024-12 Pricebook</v>
      </c>
      <c r="AN1822">
        <f t="shared" si="514"/>
        <v>52.340011512783377</v>
      </c>
    </row>
    <row r="1823" spans="1:40" x14ac:dyDescent="0.2">
      <c r="A1823">
        <f t="shared" si="515"/>
        <v>1822</v>
      </c>
      <c r="B1823" t="s">
        <v>7318</v>
      </c>
      <c r="C1823" t="s">
        <v>7319</v>
      </c>
      <c r="D1823" t="b">
        <v>1</v>
      </c>
      <c r="F1823" t="str">
        <f>IF(A1823&lt;=6601,Pricebooks!$D$2,IF(A1823&lt;=6601*2,Pricebooks!$D$3,IF(A1823&lt;=6601*3,Pricebooks!$D$4,"")))</f>
        <v>2024-01 Pricebook</v>
      </c>
      <c r="G1823">
        <v>0</v>
      </c>
      <c r="I1823" t="s">
        <v>14</v>
      </c>
      <c r="J1823">
        <f t="shared" si="504"/>
        <v>0</v>
      </c>
      <c r="L1823" t="s">
        <v>16</v>
      </c>
      <c r="M1823">
        <f t="shared" si="505"/>
        <v>0</v>
      </c>
      <c r="O1823" t="s">
        <v>18</v>
      </c>
      <c r="P1823">
        <f t="shared" si="506"/>
        <v>0</v>
      </c>
      <c r="R1823" t="s">
        <v>20</v>
      </c>
      <c r="S1823">
        <f t="shared" si="507"/>
        <v>0</v>
      </c>
      <c r="U1823" t="s">
        <v>22</v>
      </c>
      <c r="V1823">
        <f t="shared" si="508"/>
        <v>0</v>
      </c>
      <c r="X1823" t="str">
        <f t="shared" si="516"/>
        <v>2024-07 Pricebook</v>
      </c>
      <c r="Y1823">
        <f t="shared" si="509"/>
        <v>0</v>
      </c>
      <c r="AA1823" t="str">
        <f t="shared" si="517"/>
        <v>2024-08 Pricebook</v>
      </c>
      <c r="AB1823">
        <f t="shared" si="510"/>
        <v>0</v>
      </c>
      <c r="AD1823" t="str">
        <f t="shared" si="518"/>
        <v>2024-09 Pricebook</v>
      </c>
      <c r="AE1823">
        <f t="shared" si="511"/>
        <v>0</v>
      </c>
      <c r="AG1823" t="str">
        <f t="shared" si="519"/>
        <v>2024-10 Pricebook</v>
      </c>
      <c r="AH1823">
        <f t="shared" si="512"/>
        <v>0</v>
      </c>
      <c r="AJ1823" t="str">
        <f t="shared" si="520"/>
        <v>2024-11 Pricebook</v>
      </c>
      <c r="AK1823">
        <f t="shared" si="513"/>
        <v>0</v>
      </c>
      <c r="AM1823" t="str">
        <f t="shared" si="521"/>
        <v>2024-12 Pricebook</v>
      </c>
      <c r="AN1823">
        <f t="shared" si="514"/>
        <v>0</v>
      </c>
    </row>
    <row r="1824" spans="1:40" x14ac:dyDescent="0.2">
      <c r="A1824">
        <f t="shared" si="515"/>
        <v>1823</v>
      </c>
      <c r="B1824" t="s">
        <v>7322</v>
      </c>
      <c r="C1824" t="s">
        <v>7323</v>
      </c>
      <c r="D1824" t="b">
        <v>1</v>
      </c>
      <c r="F1824" t="str">
        <f>IF(A1824&lt;=6601,Pricebooks!$D$2,IF(A1824&lt;=6601*2,Pricebooks!$D$3,IF(A1824&lt;=6601*3,Pricebooks!$D$4,"")))</f>
        <v>2024-01 Pricebook</v>
      </c>
      <c r="G1824">
        <v>75</v>
      </c>
      <c r="I1824" t="s">
        <v>14</v>
      </c>
      <c r="J1824">
        <f t="shared" si="504"/>
        <v>75.3125</v>
      </c>
      <c r="L1824" t="s">
        <v>16</v>
      </c>
      <c r="M1824">
        <f t="shared" si="505"/>
        <v>75.626302083333329</v>
      </c>
      <c r="O1824" t="s">
        <v>18</v>
      </c>
      <c r="P1824">
        <f t="shared" si="506"/>
        <v>75.941411675347211</v>
      </c>
      <c r="R1824" t="s">
        <v>20</v>
      </c>
      <c r="S1824">
        <f t="shared" si="507"/>
        <v>76.257834223994493</v>
      </c>
      <c r="U1824" t="s">
        <v>22</v>
      </c>
      <c r="V1824">
        <f t="shared" si="508"/>
        <v>76.575575199927798</v>
      </c>
      <c r="X1824" t="str">
        <f t="shared" si="516"/>
        <v>2024-07 Pricebook</v>
      </c>
      <c r="Y1824">
        <f t="shared" si="509"/>
        <v>76.894640096594159</v>
      </c>
      <c r="AA1824" t="str">
        <f t="shared" si="517"/>
        <v>2024-08 Pricebook</v>
      </c>
      <c r="AB1824">
        <f t="shared" si="510"/>
        <v>77.215034430329965</v>
      </c>
      <c r="AD1824" t="str">
        <f t="shared" si="518"/>
        <v>2024-09 Pricebook</v>
      </c>
      <c r="AE1824">
        <f t="shared" si="511"/>
        <v>77.536763740456337</v>
      </c>
      <c r="AG1824" t="str">
        <f t="shared" si="519"/>
        <v>2024-10 Pricebook</v>
      </c>
      <c r="AH1824">
        <f t="shared" si="512"/>
        <v>77.859833589374901</v>
      </c>
      <c r="AJ1824" t="str">
        <f t="shared" si="520"/>
        <v>2024-11 Pricebook</v>
      </c>
      <c r="AK1824">
        <f t="shared" si="513"/>
        <v>78.184249562663965</v>
      </c>
      <c r="AM1824" t="str">
        <f t="shared" si="521"/>
        <v>2024-12 Pricebook</v>
      </c>
      <c r="AN1824">
        <f t="shared" si="514"/>
        <v>78.510017269175066</v>
      </c>
    </row>
    <row r="1825" spans="1:40" x14ac:dyDescent="0.2">
      <c r="A1825">
        <f t="shared" si="515"/>
        <v>1824</v>
      </c>
      <c r="B1825" t="s">
        <v>7326</v>
      </c>
      <c r="C1825" t="s">
        <v>7327</v>
      </c>
      <c r="D1825" t="b">
        <v>1</v>
      </c>
      <c r="F1825" t="str">
        <f>IF(A1825&lt;=6601,Pricebooks!$D$2,IF(A1825&lt;=6601*2,Pricebooks!$D$3,IF(A1825&lt;=6601*3,Pricebooks!$D$4,"")))</f>
        <v>2024-01 Pricebook</v>
      </c>
      <c r="G1825">
        <v>100</v>
      </c>
      <c r="I1825" t="s">
        <v>14</v>
      </c>
      <c r="J1825">
        <f t="shared" si="504"/>
        <v>100.41666666666667</v>
      </c>
      <c r="L1825" t="s">
        <v>16</v>
      </c>
      <c r="M1825">
        <f t="shared" si="505"/>
        <v>100.83506944444444</v>
      </c>
      <c r="O1825" t="s">
        <v>18</v>
      </c>
      <c r="P1825">
        <f t="shared" si="506"/>
        <v>101.25521556712962</v>
      </c>
      <c r="R1825" t="s">
        <v>20</v>
      </c>
      <c r="S1825">
        <f t="shared" si="507"/>
        <v>101.67711229865932</v>
      </c>
      <c r="U1825" t="s">
        <v>22</v>
      </c>
      <c r="V1825">
        <f t="shared" si="508"/>
        <v>102.10076693323707</v>
      </c>
      <c r="X1825" t="str">
        <f t="shared" si="516"/>
        <v>2024-07 Pricebook</v>
      </c>
      <c r="Y1825">
        <f t="shared" si="509"/>
        <v>102.52618679545888</v>
      </c>
      <c r="AA1825" t="str">
        <f t="shared" si="517"/>
        <v>2024-08 Pricebook</v>
      </c>
      <c r="AB1825">
        <f t="shared" si="510"/>
        <v>102.95337924043996</v>
      </c>
      <c r="AD1825" t="str">
        <f t="shared" si="518"/>
        <v>2024-09 Pricebook</v>
      </c>
      <c r="AE1825">
        <f t="shared" si="511"/>
        <v>103.38235165394178</v>
      </c>
      <c r="AG1825" t="str">
        <f t="shared" si="519"/>
        <v>2024-10 Pricebook</v>
      </c>
      <c r="AH1825">
        <f t="shared" si="512"/>
        <v>103.81311145249987</v>
      </c>
      <c r="AJ1825" t="str">
        <f t="shared" si="520"/>
        <v>2024-11 Pricebook</v>
      </c>
      <c r="AK1825">
        <f t="shared" si="513"/>
        <v>104.24566608355195</v>
      </c>
      <c r="AM1825" t="str">
        <f t="shared" si="521"/>
        <v>2024-12 Pricebook</v>
      </c>
      <c r="AN1825">
        <f t="shared" si="514"/>
        <v>104.68002302556675</v>
      </c>
    </row>
    <row r="1826" spans="1:40" x14ac:dyDescent="0.2">
      <c r="A1826">
        <f t="shared" si="515"/>
        <v>1825</v>
      </c>
      <c r="B1826" t="s">
        <v>7330</v>
      </c>
      <c r="C1826" t="s">
        <v>7331</v>
      </c>
      <c r="D1826" t="b">
        <v>1</v>
      </c>
      <c r="F1826" t="str">
        <f>IF(A1826&lt;=6601,Pricebooks!$D$2,IF(A1826&lt;=6601*2,Pricebooks!$D$3,IF(A1826&lt;=6601*3,Pricebooks!$D$4,"")))</f>
        <v>2024-01 Pricebook</v>
      </c>
      <c r="G1826">
        <v>816.73</v>
      </c>
      <c r="I1826" t="s">
        <v>14</v>
      </c>
      <c r="J1826">
        <f t="shared" si="504"/>
        <v>820.13304166666671</v>
      </c>
      <c r="L1826" t="s">
        <v>16</v>
      </c>
      <c r="M1826">
        <f t="shared" si="505"/>
        <v>823.5502626736112</v>
      </c>
      <c r="O1826" t="s">
        <v>18</v>
      </c>
      <c r="P1826">
        <f t="shared" si="506"/>
        <v>826.98172210141786</v>
      </c>
      <c r="R1826" t="s">
        <v>20</v>
      </c>
      <c r="S1826">
        <f t="shared" si="507"/>
        <v>830.42747927684047</v>
      </c>
      <c r="U1826" t="s">
        <v>22</v>
      </c>
      <c r="V1826">
        <f t="shared" si="508"/>
        <v>833.88759377382735</v>
      </c>
      <c r="X1826" t="str">
        <f t="shared" si="516"/>
        <v>2024-07 Pricebook</v>
      </c>
      <c r="Y1826">
        <f t="shared" si="509"/>
        <v>837.36212541455166</v>
      </c>
      <c r="AA1826" t="str">
        <f t="shared" si="517"/>
        <v>2024-08 Pricebook</v>
      </c>
      <c r="AB1826">
        <f t="shared" si="510"/>
        <v>840.85113427044564</v>
      </c>
      <c r="AD1826" t="str">
        <f t="shared" si="518"/>
        <v>2024-09 Pricebook</v>
      </c>
      <c r="AE1826">
        <f t="shared" si="511"/>
        <v>844.35468066323915</v>
      </c>
      <c r="AG1826" t="str">
        <f t="shared" si="519"/>
        <v>2024-10 Pricebook</v>
      </c>
      <c r="AH1826">
        <f t="shared" si="512"/>
        <v>847.8728251660026</v>
      </c>
      <c r="AJ1826" t="str">
        <f t="shared" si="520"/>
        <v>2024-11 Pricebook</v>
      </c>
      <c r="AK1826">
        <f t="shared" si="513"/>
        <v>851.40562860419425</v>
      </c>
      <c r="AM1826" t="str">
        <f t="shared" si="521"/>
        <v>2024-12 Pricebook</v>
      </c>
      <c r="AN1826">
        <f t="shared" si="514"/>
        <v>854.9531520567117</v>
      </c>
    </row>
    <row r="1827" spans="1:40" x14ac:dyDescent="0.2">
      <c r="A1827">
        <f t="shared" si="515"/>
        <v>1826</v>
      </c>
      <c r="B1827" t="s">
        <v>7334</v>
      </c>
      <c r="C1827" t="s">
        <v>7335</v>
      </c>
      <c r="D1827" t="b">
        <v>1</v>
      </c>
      <c r="F1827" t="str">
        <f>IF(A1827&lt;=6601,Pricebooks!$D$2,IF(A1827&lt;=6601*2,Pricebooks!$D$3,IF(A1827&lt;=6601*3,Pricebooks!$D$4,"")))</f>
        <v>2024-01 Pricebook</v>
      </c>
      <c r="G1827">
        <v>100</v>
      </c>
      <c r="I1827" t="s">
        <v>14</v>
      </c>
      <c r="J1827">
        <f t="shared" si="504"/>
        <v>100.41666666666667</v>
      </c>
      <c r="L1827" t="s">
        <v>16</v>
      </c>
      <c r="M1827">
        <f t="shared" si="505"/>
        <v>100.83506944444444</v>
      </c>
      <c r="O1827" t="s">
        <v>18</v>
      </c>
      <c r="P1827">
        <f t="shared" si="506"/>
        <v>101.25521556712962</v>
      </c>
      <c r="R1827" t="s">
        <v>20</v>
      </c>
      <c r="S1827">
        <f t="shared" si="507"/>
        <v>101.67711229865932</v>
      </c>
      <c r="U1827" t="s">
        <v>22</v>
      </c>
      <c r="V1827">
        <f t="shared" si="508"/>
        <v>102.10076693323707</v>
      </c>
      <c r="X1827" t="str">
        <f t="shared" si="516"/>
        <v>2024-07 Pricebook</v>
      </c>
      <c r="Y1827">
        <f t="shared" si="509"/>
        <v>102.52618679545888</v>
      </c>
      <c r="AA1827" t="str">
        <f t="shared" si="517"/>
        <v>2024-08 Pricebook</v>
      </c>
      <c r="AB1827">
        <f t="shared" si="510"/>
        <v>102.95337924043996</v>
      </c>
      <c r="AD1827" t="str">
        <f t="shared" si="518"/>
        <v>2024-09 Pricebook</v>
      </c>
      <c r="AE1827">
        <f t="shared" si="511"/>
        <v>103.38235165394178</v>
      </c>
      <c r="AG1827" t="str">
        <f t="shared" si="519"/>
        <v>2024-10 Pricebook</v>
      </c>
      <c r="AH1827">
        <f t="shared" si="512"/>
        <v>103.81311145249987</v>
      </c>
      <c r="AJ1827" t="str">
        <f t="shared" si="520"/>
        <v>2024-11 Pricebook</v>
      </c>
      <c r="AK1827">
        <f t="shared" si="513"/>
        <v>104.24566608355195</v>
      </c>
      <c r="AM1827" t="str">
        <f t="shared" si="521"/>
        <v>2024-12 Pricebook</v>
      </c>
      <c r="AN1827">
        <f t="shared" si="514"/>
        <v>104.68002302556675</v>
      </c>
    </row>
    <row r="1828" spans="1:40" x14ac:dyDescent="0.2">
      <c r="A1828">
        <f t="shared" si="515"/>
        <v>1827</v>
      </c>
      <c r="B1828" t="s">
        <v>7338</v>
      </c>
      <c r="C1828" t="s">
        <v>7339</v>
      </c>
      <c r="D1828" t="b">
        <v>1</v>
      </c>
      <c r="F1828" t="str">
        <f>IF(A1828&lt;=6601,Pricebooks!$D$2,IF(A1828&lt;=6601*2,Pricebooks!$D$3,IF(A1828&lt;=6601*3,Pricebooks!$D$4,"")))</f>
        <v>2024-01 Pricebook</v>
      </c>
      <c r="G1828">
        <v>1100</v>
      </c>
      <c r="I1828" t="s">
        <v>14</v>
      </c>
      <c r="J1828">
        <f t="shared" si="504"/>
        <v>1104.5833333333333</v>
      </c>
      <c r="L1828" t="s">
        <v>16</v>
      </c>
      <c r="M1828">
        <f t="shared" si="505"/>
        <v>1109.1857638888887</v>
      </c>
      <c r="O1828" t="s">
        <v>18</v>
      </c>
      <c r="P1828">
        <f t="shared" si="506"/>
        <v>1113.8073712384257</v>
      </c>
      <c r="R1828" t="s">
        <v>20</v>
      </c>
      <c r="S1828">
        <f t="shared" si="507"/>
        <v>1118.4482352852524</v>
      </c>
      <c r="U1828" t="s">
        <v>22</v>
      </c>
      <c r="V1828">
        <f t="shared" si="508"/>
        <v>1123.1084362656077</v>
      </c>
      <c r="X1828" t="str">
        <f t="shared" si="516"/>
        <v>2024-07 Pricebook</v>
      </c>
      <c r="Y1828">
        <f t="shared" si="509"/>
        <v>1127.7880547500476</v>
      </c>
      <c r="AA1828" t="str">
        <f t="shared" si="517"/>
        <v>2024-08 Pricebook</v>
      </c>
      <c r="AB1828">
        <f t="shared" si="510"/>
        <v>1132.4871716448395</v>
      </c>
      <c r="AD1828" t="str">
        <f t="shared" si="518"/>
        <v>2024-09 Pricebook</v>
      </c>
      <c r="AE1828">
        <f t="shared" si="511"/>
        <v>1137.2058681933597</v>
      </c>
      <c r="AG1828" t="str">
        <f t="shared" si="519"/>
        <v>2024-10 Pricebook</v>
      </c>
      <c r="AH1828">
        <f t="shared" si="512"/>
        <v>1141.9442259774987</v>
      </c>
      <c r="AJ1828" t="str">
        <f t="shared" si="520"/>
        <v>2024-11 Pricebook</v>
      </c>
      <c r="AK1828">
        <f t="shared" si="513"/>
        <v>1146.7023269190715</v>
      </c>
      <c r="AM1828" t="str">
        <f t="shared" si="521"/>
        <v>2024-12 Pricebook</v>
      </c>
      <c r="AN1828">
        <f t="shared" si="514"/>
        <v>1151.4802532812344</v>
      </c>
    </row>
    <row r="1829" spans="1:40" x14ac:dyDescent="0.2">
      <c r="A1829">
        <f t="shared" si="515"/>
        <v>1828</v>
      </c>
      <c r="B1829" t="s">
        <v>7342</v>
      </c>
      <c r="C1829" t="s">
        <v>7343</v>
      </c>
      <c r="D1829" t="b">
        <v>1</v>
      </c>
      <c r="F1829" t="str">
        <f>IF(A1829&lt;=6601,Pricebooks!$D$2,IF(A1829&lt;=6601*2,Pricebooks!$D$3,IF(A1829&lt;=6601*3,Pricebooks!$D$4,"")))</f>
        <v>2024-01 Pricebook</v>
      </c>
      <c r="G1829">
        <v>875</v>
      </c>
      <c r="I1829" t="s">
        <v>14</v>
      </c>
      <c r="J1829">
        <f t="shared" si="504"/>
        <v>878.64583333333337</v>
      </c>
      <c r="L1829" t="s">
        <v>16</v>
      </c>
      <c r="M1829">
        <f t="shared" si="505"/>
        <v>882.30685763888891</v>
      </c>
      <c r="O1829" t="s">
        <v>18</v>
      </c>
      <c r="P1829">
        <f t="shared" si="506"/>
        <v>885.98313621238424</v>
      </c>
      <c r="R1829" t="s">
        <v>20</v>
      </c>
      <c r="S1829">
        <f t="shared" si="507"/>
        <v>889.67473261326916</v>
      </c>
      <c r="U1829" t="s">
        <v>22</v>
      </c>
      <c r="V1829">
        <f t="shared" si="508"/>
        <v>893.38171066582447</v>
      </c>
      <c r="X1829" t="str">
        <f t="shared" si="516"/>
        <v>2024-07 Pricebook</v>
      </c>
      <c r="Y1829">
        <f t="shared" si="509"/>
        <v>897.10413446026541</v>
      </c>
      <c r="AA1829" t="str">
        <f t="shared" si="517"/>
        <v>2024-08 Pricebook</v>
      </c>
      <c r="AB1829">
        <f t="shared" si="510"/>
        <v>900.84206835384987</v>
      </c>
      <c r="AD1829" t="str">
        <f t="shared" si="518"/>
        <v>2024-09 Pricebook</v>
      </c>
      <c r="AE1829">
        <f t="shared" si="511"/>
        <v>904.59557697199091</v>
      </c>
      <c r="AG1829" t="str">
        <f t="shared" si="519"/>
        <v>2024-10 Pricebook</v>
      </c>
      <c r="AH1829">
        <f t="shared" si="512"/>
        <v>908.36472520937423</v>
      </c>
      <c r="AJ1829" t="str">
        <f t="shared" si="520"/>
        <v>2024-11 Pricebook</v>
      </c>
      <c r="AK1829">
        <f t="shared" si="513"/>
        <v>912.14957823107989</v>
      </c>
      <c r="AM1829" t="str">
        <f t="shared" si="521"/>
        <v>2024-12 Pricebook</v>
      </c>
      <c r="AN1829">
        <f t="shared" si="514"/>
        <v>915.9502014737094</v>
      </c>
    </row>
    <row r="1830" spans="1:40" x14ac:dyDescent="0.2">
      <c r="A1830">
        <f t="shared" si="515"/>
        <v>1829</v>
      </c>
      <c r="B1830" t="s">
        <v>7346</v>
      </c>
      <c r="C1830" t="s">
        <v>7347</v>
      </c>
      <c r="D1830" t="b">
        <v>1</v>
      </c>
      <c r="F1830" t="str">
        <f>IF(A1830&lt;=6601,Pricebooks!$D$2,IF(A1830&lt;=6601*2,Pricebooks!$D$3,IF(A1830&lt;=6601*3,Pricebooks!$D$4,"")))</f>
        <v>2024-01 Pricebook</v>
      </c>
      <c r="G1830">
        <v>708.5</v>
      </c>
      <c r="I1830" t="s">
        <v>14</v>
      </c>
      <c r="J1830">
        <f t="shared" si="504"/>
        <v>711.45208333333335</v>
      </c>
      <c r="L1830" t="s">
        <v>16</v>
      </c>
      <c r="M1830">
        <f t="shared" si="505"/>
        <v>714.41646701388891</v>
      </c>
      <c r="O1830" t="s">
        <v>18</v>
      </c>
      <c r="P1830">
        <f t="shared" si="506"/>
        <v>717.3932022931134</v>
      </c>
      <c r="R1830" t="s">
        <v>20</v>
      </c>
      <c r="S1830">
        <f t="shared" si="507"/>
        <v>720.38234063600135</v>
      </c>
      <c r="U1830" t="s">
        <v>22</v>
      </c>
      <c r="V1830">
        <f t="shared" si="508"/>
        <v>723.3839337219847</v>
      </c>
      <c r="X1830" t="str">
        <f t="shared" si="516"/>
        <v>2024-07 Pricebook</v>
      </c>
      <c r="Y1830">
        <f t="shared" si="509"/>
        <v>726.39803344582629</v>
      </c>
      <c r="AA1830" t="str">
        <f t="shared" si="517"/>
        <v>2024-08 Pricebook</v>
      </c>
      <c r="AB1830">
        <f t="shared" si="510"/>
        <v>729.42469191851717</v>
      </c>
      <c r="AD1830" t="str">
        <f t="shared" si="518"/>
        <v>2024-09 Pricebook</v>
      </c>
      <c r="AE1830">
        <f t="shared" si="511"/>
        <v>732.46396146817767</v>
      </c>
      <c r="AG1830" t="str">
        <f t="shared" si="519"/>
        <v>2024-10 Pricebook</v>
      </c>
      <c r="AH1830">
        <f t="shared" si="512"/>
        <v>735.51589464096173</v>
      </c>
      <c r="AJ1830" t="str">
        <f t="shared" si="520"/>
        <v>2024-11 Pricebook</v>
      </c>
      <c r="AK1830">
        <f t="shared" si="513"/>
        <v>738.58054420196572</v>
      </c>
      <c r="AM1830" t="str">
        <f t="shared" si="521"/>
        <v>2024-12 Pricebook</v>
      </c>
      <c r="AN1830">
        <f t="shared" si="514"/>
        <v>741.65796313614055</v>
      </c>
    </row>
    <row r="1831" spans="1:40" x14ac:dyDescent="0.2">
      <c r="A1831">
        <f t="shared" si="515"/>
        <v>1830</v>
      </c>
      <c r="B1831" t="s">
        <v>7350</v>
      </c>
      <c r="C1831" t="s">
        <v>7351</v>
      </c>
      <c r="D1831" t="b">
        <v>1</v>
      </c>
      <c r="F1831" t="str">
        <f>IF(A1831&lt;=6601,Pricebooks!$D$2,IF(A1831&lt;=6601*2,Pricebooks!$D$3,IF(A1831&lt;=6601*3,Pricebooks!$D$4,"")))</f>
        <v>2024-01 Pricebook</v>
      </c>
      <c r="G1831">
        <v>100</v>
      </c>
      <c r="I1831" t="s">
        <v>14</v>
      </c>
      <c r="J1831">
        <f t="shared" si="504"/>
        <v>100.41666666666667</v>
      </c>
      <c r="L1831" t="s">
        <v>16</v>
      </c>
      <c r="M1831">
        <f t="shared" si="505"/>
        <v>100.83506944444444</v>
      </c>
      <c r="O1831" t="s">
        <v>18</v>
      </c>
      <c r="P1831">
        <f t="shared" si="506"/>
        <v>101.25521556712962</v>
      </c>
      <c r="R1831" t="s">
        <v>20</v>
      </c>
      <c r="S1831">
        <f t="shared" si="507"/>
        <v>101.67711229865932</v>
      </c>
      <c r="U1831" t="s">
        <v>22</v>
      </c>
      <c r="V1831">
        <f t="shared" si="508"/>
        <v>102.10076693323707</v>
      </c>
      <c r="X1831" t="str">
        <f t="shared" si="516"/>
        <v>2024-07 Pricebook</v>
      </c>
      <c r="Y1831">
        <f t="shared" si="509"/>
        <v>102.52618679545888</v>
      </c>
      <c r="AA1831" t="str">
        <f t="shared" si="517"/>
        <v>2024-08 Pricebook</v>
      </c>
      <c r="AB1831">
        <f t="shared" si="510"/>
        <v>102.95337924043996</v>
      </c>
      <c r="AD1831" t="str">
        <f t="shared" si="518"/>
        <v>2024-09 Pricebook</v>
      </c>
      <c r="AE1831">
        <f t="shared" si="511"/>
        <v>103.38235165394178</v>
      </c>
      <c r="AG1831" t="str">
        <f t="shared" si="519"/>
        <v>2024-10 Pricebook</v>
      </c>
      <c r="AH1831">
        <f t="shared" si="512"/>
        <v>103.81311145249987</v>
      </c>
      <c r="AJ1831" t="str">
        <f t="shared" si="520"/>
        <v>2024-11 Pricebook</v>
      </c>
      <c r="AK1831">
        <f t="shared" si="513"/>
        <v>104.24566608355195</v>
      </c>
      <c r="AM1831" t="str">
        <f t="shared" si="521"/>
        <v>2024-12 Pricebook</v>
      </c>
      <c r="AN1831">
        <f t="shared" si="514"/>
        <v>104.68002302556675</v>
      </c>
    </row>
    <row r="1832" spans="1:40" x14ac:dyDescent="0.2">
      <c r="A1832">
        <f t="shared" si="515"/>
        <v>1831</v>
      </c>
      <c r="B1832" t="s">
        <v>7354</v>
      </c>
      <c r="C1832" t="s">
        <v>7355</v>
      </c>
      <c r="D1832" t="b">
        <v>1</v>
      </c>
      <c r="F1832" t="str">
        <f>IF(A1832&lt;=6601,Pricebooks!$D$2,IF(A1832&lt;=6601*2,Pricebooks!$D$3,IF(A1832&lt;=6601*3,Pricebooks!$D$4,"")))</f>
        <v>2024-01 Pricebook</v>
      </c>
      <c r="G1832">
        <v>1080</v>
      </c>
      <c r="I1832" t="s">
        <v>14</v>
      </c>
      <c r="J1832">
        <f t="shared" si="504"/>
        <v>1084.5</v>
      </c>
      <c r="L1832" t="s">
        <v>16</v>
      </c>
      <c r="M1832">
        <f t="shared" si="505"/>
        <v>1089.01875</v>
      </c>
      <c r="O1832" t="s">
        <v>18</v>
      </c>
      <c r="P1832">
        <f t="shared" si="506"/>
        <v>1093.5563281249999</v>
      </c>
      <c r="R1832" t="s">
        <v>20</v>
      </c>
      <c r="S1832">
        <f t="shared" si="507"/>
        <v>1098.1128128255207</v>
      </c>
      <c r="U1832" t="s">
        <v>22</v>
      </c>
      <c r="V1832">
        <f t="shared" si="508"/>
        <v>1102.6882828789603</v>
      </c>
      <c r="X1832" t="str">
        <f t="shared" si="516"/>
        <v>2024-07 Pricebook</v>
      </c>
      <c r="Y1832">
        <f t="shared" si="509"/>
        <v>1107.2828173909559</v>
      </c>
      <c r="AA1832" t="str">
        <f t="shared" si="517"/>
        <v>2024-08 Pricebook</v>
      </c>
      <c r="AB1832">
        <f t="shared" si="510"/>
        <v>1111.8964957967514</v>
      </c>
      <c r="AD1832" t="str">
        <f t="shared" si="518"/>
        <v>2024-09 Pricebook</v>
      </c>
      <c r="AE1832">
        <f t="shared" si="511"/>
        <v>1116.5293978625712</v>
      </c>
      <c r="AG1832" t="str">
        <f t="shared" si="519"/>
        <v>2024-10 Pricebook</v>
      </c>
      <c r="AH1832">
        <f t="shared" si="512"/>
        <v>1121.1816036869984</v>
      </c>
      <c r="AJ1832" t="str">
        <f t="shared" si="520"/>
        <v>2024-11 Pricebook</v>
      </c>
      <c r="AK1832">
        <f t="shared" si="513"/>
        <v>1125.8531937023608</v>
      </c>
      <c r="AM1832" t="str">
        <f t="shared" si="521"/>
        <v>2024-12 Pricebook</v>
      </c>
      <c r="AN1832">
        <f t="shared" si="514"/>
        <v>1130.5442486761206</v>
      </c>
    </row>
    <row r="1833" spans="1:40" x14ac:dyDescent="0.2">
      <c r="A1833">
        <f t="shared" si="515"/>
        <v>1832</v>
      </c>
      <c r="B1833" t="s">
        <v>7358</v>
      </c>
      <c r="C1833" t="s">
        <v>7359</v>
      </c>
      <c r="D1833" t="b">
        <v>1</v>
      </c>
      <c r="F1833" t="str">
        <f>IF(A1833&lt;=6601,Pricebooks!$D$2,IF(A1833&lt;=6601*2,Pricebooks!$D$3,IF(A1833&lt;=6601*3,Pricebooks!$D$4,"")))</f>
        <v>2024-01 Pricebook</v>
      </c>
      <c r="G1833">
        <v>20.83</v>
      </c>
      <c r="I1833" t="s">
        <v>14</v>
      </c>
      <c r="J1833">
        <f t="shared" si="504"/>
        <v>20.916791666666665</v>
      </c>
      <c r="L1833" t="s">
        <v>16</v>
      </c>
      <c r="M1833">
        <f t="shared" si="505"/>
        <v>21.003944965277775</v>
      </c>
      <c r="O1833" t="s">
        <v>18</v>
      </c>
      <c r="P1833">
        <f t="shared" si="506"/>
        <v>21.091461402633097</v>
      </c>
      <c r="R1833" t="s">
        <v>20</v>
      </c>
      <c r="S1833">
        <f t="shared" si="507"/>
        <v>21.179342491810736</v>
      </c>
      <c r="U1833" t="s">
        <v>22</v>
      </c>
      <c r="V1833">
        <f t="shared" si="508"/>
        <v>21.267589752193281</v>
      </c>
      <c r="X1833" t="str">
        <f t="shared" si="516"/>
        <v>2024-07 Pricebook</v>
      </c>
      <c r="Y1833">
        <f t="shared" si="509"/>
        <v>21.356204709494087</v>
      </c>
      <c r="AA1833" t="str">
        <f t="shared" si="517"/>
        <v>2024-08 Pricebook</v>
      </c>
      <c r="AB1833">
        <f t="shared" si="510"/>
        <v>21.445188895783645</v>
      </c>
      <c r="AD1833" t="str">
        <f t="shared" si="518"/>
        <v>2024-09 Pricebook</v>
      </c>
      <c r="AE1833">
        <f t="shared" si="511"/>
        <v>21.534543849516076</v>
      </c>
      <c r="AG1833" t="str">
        <f t="shared" si="519"/>
        <v>2024-10 Pricebook</v>
      </c>
      <c r="AH1833">
        <f t="shared" si="512"/>
        <v>21.624271115555725</v>
      </c>
      <c r="AJ1833" t="str">
        <f t="shared" si="520"/>
        <v>2024-11 Pricebook</v>
      </c>
      <c r="AK1833">
        <f t="shared" si="513"/>
        <v>21.714372245203872</v>
      </c>
      <c r="AM1833" t="str">
        <f t="shared" si="521"/>
        <v>2024-12 Pricebook</v>
      </c>
      <c r="AN1833">
        <f t="shared" si="514"/>
        <v>21.804848796225556</v>
      </c>
    </row>
    <row r="1834" spans="1:40" x14ac:dyDescent="0.2">
      <c r="A1834">
        <f t="shared" si="515"/>
        <v>1833</v>
      </c>
      <c r="B1834" t="s">
        <v>7362</v>
      </c>
      <c r="C1834" t="s">
        <v>7363</v>
      </c>
      <c r="D1834" t="b">
        <v>1</v>
      </c>
      <c r="F1834" t="str">
        <f>IF(A1834&lt;=6601,Pricebooks!$D$2,IF(A1834&lt;=6601*2,Pricebooks!$D$3,IF(A1834&lt;=6601*3,Pricebooks!$D$4,"")))</f>
        <v>2024-01 Pricebook</v>
      </c>
      <c r="G1834">
        <v>2240</v>
      </c>
      <c r="I1834" t="s">
        <v>14</v>
      </c>
      <c r="J1834">
        <f t="shared" si="504"/>
        <v>2249.3333333333335</v>
      </c>
      <c r="L1834" t="s">
        <v>16</v>
      </c>
      <c r="M1834">
        <f t="shared" si="505"/>
        <v>2258.7055555555557</v>
      </c>
      <c r="O1834" t="s">
        <v>18</v>
      </c>
      <c r="P1834">
        <f t="shared" si="506"/>
        <v>2268.116828703704</v>
      </c>
      <c r="R1834" t="s">
        <v>20</v>
      </c>
      <c r="S1834">
        <f t="shared" si="507"/>
        <v>2277.5673154899691</v>
      </c>
      <c r="U1834" t="s">
        <v>22</v>
      </c>
      <c r="V1834">
        <f t="shared" si="508"/>
        <v>2287.0571793045106</v>
      </c>
      <c r="X1834" t="str">
        <f t="shared" si="516"/>
        <v>2024-07 Pricebook</v>
      </c>
      <c r="Y1834">
        <f t="shared" si="509"/>
        <v>2296.5865842182793</v>
      </c>
      <c r="AA1834" t="str">
        <f t="shared" si="517"/>
        <v>2024-08 Pricebook</v>
      </c>
      <c r="AB1834">
        <f t="shared" si="510"/>
        <v>2306.1556949858555</v>
      </c>
      <c r="AD1834" t="str">
        <f t="shared" si="518"/>
        <v>2024-09 Pricebook</v>
      </c>
      <c r="AE1834">
        <f t="shared" si="511"/>
        <v>2315.7646770482966</v>
      </c>
      <c r="AG1834" t="str">
        <f t="shared" si="519"/>
        <v>2024-10 Pricebook</v>
      </c>
      <c r="AH1834">
        <f t="shared" si="512"/>
        <v>2325.4136965359976</v>
      </c>
      <c r="AJ1834" t="str">
        <f t="shared" si="520"/>
        <v>2024-11 Pricebook</v>
      </c>
      <c r="AK1834">
        <f t="shared" si="513"/>
        <v>2335.102920271564</v>
      </c>
      <c r="AM1834" t="str">
        <f t="shared" si="521"/>
        <v>2024-12 Pricebook</v>
      </c>
      <c r="AN1834">
        <f t="shared" si="514"/>
        <v>2344.8325157726954</v>
      </c>
    </row>
    <row r="1835" spans="1:40" x14ac:dyDescent="0.2">
      <c r="A1835">
        <f t="shared" si="515"/>
        <v>1834</v>
      </c>
      <c r="B1835" t="s">
        <v>7366</v>
      </c>
      <c r="C1835" t="s">
        <v>7367</v>
      </c>
      <c r="D1835" t="b">
        <v>1</v>
      </c>
      <c r="F1835" t="str">
        <f>IF(A1835&lt;=6601,Pricebooks!$D$2,IF(A1835&lt;=6601*2,Pricebooks!$D$3,IF(A1835&lt;=6601*3,Pricebooks!$D$4,"")))</f>
        <v>2024-01 Pricebook</v>
      </c>
      <c r="G1835">
        <v>130</v>
      </c>
      <c r="I1835" t="s">
        <v>14</v>
      </c>
      <c r="J1835">
        <f t="shared" si="504"/>
        <v>130.54166666666666</v>
      </c>
      <c r="L1835" t="s">
        <v>16</v>
      </c>
      <c r="M1835">
        <f t="shared" si="505"/>
        <v>131.08559027777775</v>
      </c>
      <c r="O1835" t="s">
        <v>18</v>
      </c>
      <c r="P1835">
        <f t="shared" si="506"/>
        <v>131.63178023726849</v>
      </c>
      <c r="R1835" t="s">
        <v>20</v>
      </c>
      <c r="S1835">
        <f t="shared" si="507"/>
        <v>132.1802459882571</v>
      </c>
      <c r="U1835" t="s">
        <v>22</v>
      </c>
      <c r="V1835">
        <f t="shared" si="508"/>
        <v>132.73099701320817</v>
      </c>
      <c r="X1835" t="str">
        <f t="shared" si="516"/>
        <v>2024-07 Pricebook</v>
      </c>
      <c r="Y1835">
        <f t="shared" si="509"/>
        <v>133.28404283409654</v>
      </c>
      <c r="AA1835" t="str">
        <f t="shared" si="517"/>
        <v>2024-08 Pricebook</v>
      </c>
      <c r="AB1835">
        <f t="shared" si="510"/>
        <v>133.83939301257195</v>
      </c>
      <c r="AD1835" t="str">
        <f t="shared" si="518"/>
        <v>2024-09 Pricebook</v>
      </c>
      <c r="AE1835">
        <f t="shared" si="511"/>
        <v>134.39705715012434</v>
      </c>
      <c r="AG1835" t="str">
        <f t="shared" si="519"/>
        <v>2024-10 Pricebook</v>
      </c>
      <c r="AH1835">
        <f t="shared" si="512"/>
        <v>134.95704488824987</v>
      </c>
      <c r="AJ1835" t="str">
        <f t="shared" si="520"/>
        <v>2024-11 Pricebook</v>
      </c>
      <c r="AK1835">
        <f t="shared" si="513"/>
        <v>135.51936590861757</v>
      </c>
      <c r="AM1835" t="str">
        <f t="shared" si="521"/>
        <v>2024-12 Pricebook</v>
      </c>
      <c r="AN1835">
        <f t="shared" si="514"/>
        <v>136.08402993323682</v>
      </c>
    </row>
    <row r="1836" spans="1:40" x14ac:dyDescent="0.2">
      <c r="A1836">
        <f t="shared" si="515"/>
        <v>1835</v>
      </c>
      <c r="B1836" t="s">
        <v>7370</v>
      </c>
      <c r="C1836" t="s">
        <v>7371</v>
      </c>
      <c r="D1836" t="b">
        <v>1</v>
      </c>
      <c r="F1836" t="str">
        <f>IF(A1836&lt;=6601,Pricebooks!$D$2,IF(A1836&lt;=6601*2,Pricebooks!$D$3,IF(A1836&lt;=6601*3,Pricebooks!$D$4,"")))</f>
        <v>2024-01 Pricebook</v>
      </c>
      <c r="G1836">
        <v>0</v>
      </c>
      <c r="I1836" t="s">
        <v>14</v>
      </c>
      <c r="J1836">
        <f t="shared" si="504"/>
        <v>0</v>
      </c>
      <c r="L1836" t="s">
        <v>16</v>
      </c>
      <c r="M1836">
        <f t="shared" si="505"/>
        <v>0</v>
      </c>
      <c r="O1836" t="s">
        <v>18</v>
      </c>
      <c r="P1836">
        <f t="shared" si="506"/>
        <v>0</v>
      </c>
      <c r="R1836" t="s">
        <v>20</v>
      </c>
      <c r="S1836">
        <f t="shared" si="507"/>
        <v>0</v>
      </c>
      <c r="U1836" t="s">
        <v>22</v>
      </c>
      <c r="V1836">
        <f t="shared" si="508"/>
        <v>0</v>
      </c>
      <c r="X1836" t="str">
        <f t="shared" si="516"/>
        <v>2024-07 Pricebook</v>
      </c>
      <c r="Y1836">
        <f t="shared" si="509"/>
        <v>0</v>
      </c>
      <c r="AA1836" t="str">
        <f t="shared" si="517"/>
        <v>2024-08 Pricebook</v>
      </c>
      <c r="AB1836">
        <f t="shared" si="510"/>
        <v>0</v>
      </c>
      <c r="AD1836" t="str">
        <f t="shared" si="518"/>
        <v>2024-09 Pricebook</v>
      </c>
      <c r="AE1836">
        <f t="shared" si="511"/>
        <v>0</v>
      </c>
      <c r="AG1836" t="str">
        <f t="shared" si="519"/>
        <v>2024-10 Pricebook</v>
      </c>
      <c r="AH1836">
        <f t="shared" si="512"/>
        <v>0</v>
      </c>
      <c r="AJ1836" t="str">
        <f t="shared" si="520"/>
        <v>2024-11 Pricebook</v>
      </c>
      <c r="AK1836">
        <f t="shared" si="513"/>
        <v>0</v>
      </c>
      <c r="AM1836" t="str">
        <f t="shared" si="521"/>
        <v>2024-12 Pricebook</v>
      </c>
      <c r="AN1836">
        <f t="shared" si="514"/>
        <v>0</v>
      </c>
    </row>
    <row r="1837" spans="1:40" x14ac:dyDescent="0.2">
      <c r="A1837">
        <f t="shared" si="515"/>
        <v>1836</v>
      </c>
      <c r="B1837" t="s">
        <v>7374</v>
      </c>
      <c r="C1837" t="s">
        <v>7375</v>
      </c>
      <c r="D1837" t="b">
        <v>1</v>
      </c>
      <c r="F1837" t="str">
        <f>IF(A1837&lt;=6601,Pricebooks!$D$2,IF(A1837&lt;=6601*2,Pricebooks!$D$3,IF(A1837&lt;=6601*3,Pricebooks!$D$4,"")))</f>
        <v>2024-01 Pricebook</v>
      </c>
      <c r="G1837">
        <v>1510</v>
      </c>
      <c r="I1837" t="s">
        <v>14</v>
      </c>
      <c r="J1837">
        <f t="shared" si="504"/>
        <v>1516.2916666666667</v>
      </c>
      <c r="L1837" t="s">
        <v>16</v>
      </c>
      <c r="M1837">
        <f t="shared" si="505"/>
        <v>1522.6095486111112</v>
      </c>
      <c r="O1837" t="s">
        <v>18</v>
      </c>
      <c r="P1837">
        <f t="shared" si="506"/>
        <v>1528.9537550636576</v>
      </c>
      <c r="R1837" t="s">
        <v>20</v>
      </c>
      <c r="S1837">
        <f t="shared" si="507"/>
        <v>1535.3243957097561</v>
      </c>
      <c r="U1837" t="s">
        <v>22</v>
      </c>
      <c r="V1837">
        <f t="shared" si="508"/>
        <v>1541.72158069188</v>
      </c>
      <c r="X1837" t="str">
        <f t="shared" si="516"/>
        <v>2024-07 Pricebook</v>
      </c>
      <c r="Y1837">
        <f t="shared" si="509"/>
        <v>1548.1454206114295</v>
      </c>
      <c r="AA1837" t="str">
        <f t="shared" si="517"/>
        <v>2024-08 Pricebook</v>
      </c>
      <c r="AB1837">
        <f t="shared" si="510"/>
        <v>1554.5960265306437</v>
      </c>
      <c r="AD1837" t="str">
        <f t="shared" si="518"/>
        <v>2024-09 Pricebook</v>
      </c>
      <c r="AE1837">
        <f t="shared" si="511"/>
        <v>1561.0735099745214</v>
      </c>
      <c r="AG1837" t="str">
        <f t="shared" si="519"/>
        <v>2024-10 Pricebook</v>
      </c>
      <c r="AH1837">
        <f t="shared" si="512"/>
        <v>1567.5779829327485</v>
      </c>
      <c r="AJ1837" t="str">
        <f t="shared" si="520"/>
        <v>2024-11 Pricebook</v>
      </c>
      <c r="AK1837">
        <f t="shared" si="513"/>
        <v>1574.1095578616348</v>
      </c>
      <c r="AM1837" t="str">
        <f t="shared" si="521"/>
        <v>2024-12 Pricebook</v>
      </c>
      <c r="AN1837">
        <f t="shared" si="514"/>
        <v>1580.6683476860583</v>
      </c>
    </row>
    <row r="1838" spans="1:40" x14ac:dyDescent="0.2">
      <c r="A1838">
        <f t="shared" si="515"/>
        <v>1837</v>
      </c>
      <c r="B1838" t="s">
        <v>7378</v>
      </c>
      <c r="C1838" t="s">
        <v>7379</v>
      </c>
      <c r="D1838" t="b">
        <v>1</v>
      </c>
      <c r="F1838" t="str">
        <f>IF(A1838&lt;=6601,Pricebooks!$D$2,IF(A1838&lt;=6601*2,Pricebooks!$D$3,IF(A1838&lt;=6601*3,Pricebooks!$D$4,"")))</f>
        <v>2024-01 Pricebook</v>
      </c>
      <c r="G1838">
        <v>50</v>
      </c>
      <c r="I1838" t="s">
        <v>14</v>
      </c>
      <c r="J1838">
        <f t="shared" si="504"/>
        <v>50.208333333333336</v>
      </c>
      <c r="L1838" t="s">
        <v>16</v>
      </c>
      <c r="M1838">
        <f t="shared" si="505"/>
        <v>50.417534722222221</v>
      </c>
      <c r="O1838" t="s">
        <v>18</v>
      </c>
      <c r="P1838">
        <f t="shared" si="506"/>
        <v>50.627607783564812</v>
      </c>
      <c r="R1838" t="s">
        <v>20</v>
      </c>
      <c r="S1838">
        <f t="shared" si="507"/>
        <v>50.838556149329662</v>
      </c>
      <c r="U1838" t="s">
        <v>22</v>
      </c>
      <c r="V1838">
        <f t="shared" si="508"/>
        <v>51.050383466618534</v>
      </c>
      <c r="X1838" t="str">
        <f t="shared" si="516"/>
        <v>2024-07 Pricebook</v>
      </c>
      <c r="Y1838">
        <f t="shared" si="509"/>
        <v>51.263093397729442</v>
      </c>
      <c r="AA1838" t="str">
        <f t="shared" si="517"/>
        <v>2024-08 Pricebook</v>
      </c>
      <c r="AB1838">
        <f t="shared" si="510"/>
        <v>51.476689620219979</v>
      </c>
      <c r="AD1838" t="str">
        <f t="shared" si="518"/>
        <v>2024-09 Pricebook</v>
      </c>
      <c r="AE1838">
        <f t="shared" si="511"/>
        <v>51.691175826970891</v>
      </c>
      <c r="AG1838" t="str">
        <f t="shared" si="519"/>
        <v>2024-10 Pricebook</v>
      </c>
      <c r="AH1838">
        <f t="shared" si="512"/>
        <v>51.906555726249934</v>
      </c>
      <c r="AJ1838" t="str">
        <f t="shared" si="520"/>
        <v>2024-11 Pricebook</v>
      </c>
      <c r="AK1838">
        <f t="shared" si="513"/>
        <v>52.122833041775976</v>
      </c>
      <c r="AM1838" t="str">
        <f t="shared" si="521"/>
        <v>2024-12 Pricebook</v>
      </c>
      <c r="AN1838">
        <f t="shared" si="514"/>
        <v>52.340011512783377</v>
      </c>
    </row>
    <row r="1839" spans="1:40" x14ac:dyDescent="0.2">
      <c r="A1839">
        <f t="shared" si="515"/>
        <v>1838</v>
      </c>
      <c r="B1839" t="s">
        <v>7382</v>
      </c>
      <c r="C1839" t="s">
        <v>7383</v>
      </c>
      <c r="D1839" t="b">
        <v>1</v>
      </c>
      <c r="F1839" t="str">
        <f>IF(A1839&lt;=6601,Pricebooks!$D$2,IF(A1839&lt;=6601*2,Pricebooks!$D$3,IF(A1839&lt;=6601*3,Pricebooks!$D$4,"")))</f>
        <v>2024-01 Pricebook</v>
      </c>
      <c r="G1839">
        <v>1130</v>
      </c>
      <c r="I1839" t="s">
        <v>14</v>
      </c>
      <c r="J1839">
        <f t="shared" si="504"/>
        <v>1134.7083333333333</v>
      </c>
      <c r="L1839" t="s">
        <v>16</v>
      </c>
      <c r="M1839">
        <f t="shared" si="505"/>
        <v>1139.4362847222221</v>
      </c>
      <c r="O1839" t="s">
        <v>18</v>
      </c>
      <c r="P1839">
        <f t="shared" si="506"/>
        <v>1144.1839359085648</v>
      </c>
      <c r="R1839" t="s">
        <v>20</v>
      </c>
      <c r="S1839">
        <f t="shared" si="507"/>
        <v>1148.9513689748505</v>
      </c>
      <c r="U1839" t="s">
        <v>22</v>
      </c>
      <c r="V1839">
        <f t="shared" si="508"/>
        <v>1153.7386663455791</v>
      </c>
      <c r="X1839" t="str">
        <f t="shared" si="516"/>
        <v>2024-07 Pricebook</v>
      </c>
      <c r="Y1839">
        <f t="shared" si="509"/>
        <v>1158.5459107886857</v>
      </c>
      <c r="AA1839" t="str">
        <f t="shared" si="517"/>
        <v>2024-08 Pricebook</v>
      </c>
      <c r="AB1839">
        <f t="shared" si="510"/>
        <v>1163.3731854169719</v>
      </c>
      <c r="AD1839" t="str">
        <f t="shared" si="518"/>
        <v>2024-09 Pricebook</v>
      </c>
      <c r="AE1839">
        <f t="shared" si="511"/>
        <v>1168.2205736895426</v>
      </c>
      <c r="AG1839" t="str">
        <f t="shared" si="519"/>
        <v>2024-10 Pricebook</v>
      </c>
      <c r="AH1839">
        <f t="shared" si="512"/>
        <v>1173.0881594132491</v>
      </c>
      <c r="AJ1839" t="str">
        <f t="shared" si="520"/>
        <v>2024-11 Pricebook</v>
      </c>
      <c r="AK1839">
        <f t="shared" si="513"/>
        <v>1177.9760267441375</v>
      </c>
      <c r="AM1839" t="str">
        <f t="shared" si="521"/>
        <v>2024-12 Pricebook</v>
      </c>
      <c r="AN1839">
        <f t="shared" si="514"/>
        <v>1182.8842601889046</v>
      </c>
    </row>
    <row r="1840" spans="1:40" x14ac:dyDescent="0.2">
      <c r="A1840">
        <f t="shared" si="515"/>
        <v>1839</v>
      </c>
      <c r="B1840" t="s">
        <v>7386</v>
      </c>
      <c r="C1840" t="s">
        <v>7387</v>
      </c>
      <c r="D1840" t="b">
        <v>1</v>
      </c>
      <c r="F1840" t="str">
        <f>IF(A1840&lt;=6601,Pricebooks!$D$2,IF(A1840&lt;=6601*2,Pricebooks!$D$3,IF(A1840&lt;=6601*3,Pricebooks!$D$4,"")))</f>
        <v>2024-01 Pricebook</v>
      </c>
      <c r="G1840">
        <v>125</v>
      </c>
      <c r="I1840" t="s">
        <v>14</v>
      </c>
      <c r="J1840">
        <f t="shared" si="504"/>
        <v>125.52083333333333</v>
      </c>
      <c r="L1840" t="s">
        <v>16</v>
      </c>
      <c r="M1840">
        <f t="shared" si="505"/>
        <v>126.04383680555554</v>
      </c>
      <c r="O1840" t="s">
        <v>18</v>
      </c>
      <c r="P1840">
        <f t="shared" si="506"/>
        <v>126.56901945891202</v>
      </c>
      <c r="R1840" t="s">
        <v>20</v>
      </c>
      <c r="S1840">
        <f t="shared" si="507"/>
        <v>127.09639037332416</v>
      </c>
      <c r="U1840" t="s">
        <v>22</v>
      </c>
      <c r="V1840">
        <f t="shared" si="508"/>
        <v>127.62595866654634</v>
      </c>
      <c r="X1840" t="str">
        <f t="shared" si="516"/>
        <v>2024-07 Pricebook</v>
      </c>
      <c r="Y1840">
        <f t="shared" si="509"/>
        <v>128.15773349432362</v>
      </c>
      <c r="AA1840" t="str">
        <f t="shared" si="517"/>
        <v>2024-08 Pricebook</v>
      </c>
      <c r="AB1840">
        <f t="shared" si="510"/>
        <v>128.69172405054996</v>
      </c>
      <c r="AD1840" t="str">
        <f t="shared" si="518"/>
        <v>2024-09 Pricebook</v>
      </c>
      <c r="AE1840">
        <f t="shared" si="511"/>
        <v>129.22793956742726</v>
      </c>
      <c r="AG1840" t="str">
        <f t="shared" si="519"/>
        <v>2024-10 Pricebook</v>
      </c>
      <c r="AH1840">
        <f t="shared" si="512"/>
        <v>129.76638931562488</v>
      </c>
      <c r="AJ1840" t="str">
        <f t="shared" si="520"/>
        <v>2024-11 Pricebook</v>
      </c>
      <c r="AK1840">
        <f t="shared" si="513"/>
        <v>130.30708260443998</v>
      </c>
      <c r="AM1840" t="str">
        <f t="shared" si="521"/>
        <v>2024-12 Pricebook</v>
      </c>
      <c r="AN1840">
        <f t="shared" si="514"/>
        <v>130.85002878195849</v>
      </c>
    </row>
    <row r="1841" spans="1:40" x14ac:dyDescent="0.2">
      <c r="A1841">
        <f t="shared" si="515"/>
        <v>1840</v>
      </c>
      <c r="B1841" t="s">
        <v>7390</v>
      </c>
      <c r="C1841" t="s">
        <v>7391</v>
      </c>
      <c r="D1841" t="b">
        <v>1</v>
      </c>
      <c r="F1841" t="str">
        <f>IF(A1841&lt;=6601,Pricebooks!$D$2,IF(A1841&lt;=6601*2,Pricebooks!$D$3,IF(A1841&lt;=6601*3,Pricebooks!$D$4,"")))</f>
        <v>2024-01 Pricebook</v>
      </c>
      <c r="G1841">
        <v>20.83</v>
      </c>
      <c r="I1841" t="s">
        <v>14</v>
      </c>
      <c r="J1841">
        <f t="shared" si="504"/>
        <v>20.916791666666665</v>
      </c>
      <c r="L1841" t="s">
        <v>16</v>
      </c>
      <c r="M1841">
        <f t="shared" si="505"/>
        <v>21.003944965277775</v>
      </c>
      <c r="O1841" t="s">
        <v>18</v>
      </c>
      <c r="P1841">
        <f t="shared" si="506"/>
        <v>21.091461402633097</v>
      </c>
      <c r="R1841" t="s">
        <v>20</v>
      </c>
      <c r="S1841">
        <f t="shared" si="507"/>
        <v>21.179342491810736</v>
      </c>
      <c r="U1841" t="s">
        <v>22</v>
      </c>
      <c r="V1841">
        <f t="shared" si="508"/>
        <v>21.267589752193281</v>
      </c>
      <c r="X1841" t="str">
        <f t="shared" si="516"/>
        <v>2024-07 Pricebook</v>
      </c>
      <c r="Y1841">
        <f t="shared" si="509"/>
        <v>21.356204709494087</v>
      </c>
      <c r="AA1841" t="str">
        <f t="shared" si="517"/>
        <v>2024-08 Pricebook</v>
      </c>
      <c r="AB1841">
        <f t="shared" si="510"/>
        <v>21.445188895783645</v>
      </c>
      <c r="AD1841" t="str">
        <f t="shared" si="518"/>
        <v>2024-09 Pricebook</v>
      </c>
      <c r="AE1841">
        <f t="shared" si="511"/>
        <v>21.534543849516076</v>
      </c>
      <c r="AG1841" t="str">
        <f t="shared" si="519"/>
        <v>2024-10 Pricebook</v>
      </c>
      <c r="AH1841">
        <f t="shared" si="512"/>
        <v>21.624271115555725</v>
      </c>
      <c r="AJ1841" t="str">
        <f t="shared" si="520"/>
        <v>2024-11 Pricebook</v>
      </c>
      <c r="AK1841">
        <f t="shared" si="513"/>
        <v>21.714372245203872</v>
      </c>
      <c r="AM1841" t="str">
        <f t="shared" si="521"/>
        <v>2024-12 Pricebook</v>
      </c>
      <c r="AN1841">
        <f t="shared" si="514"/>
        <v>21.804848796225556</v>
      </c>
    </row>
    <row r="1842" spans="1:40" x14ac:dyDescent="0.2">
      <c r="A1842">
        <f t="shared" si="515"/>
        <v>1841</v>
      </c>
      <c r="B1842" t="s">
        <v>7394</v>
      </c>
      <c r="C1842" t="s">
        <v>7395</v>
      </c>
      <c r="D1842" t="b">
        <v>1</v>
      </c>
      <c r="F1842" t="str">
        <f>IF(A1842&lt;=6601,Pricebooks!$D$2,IF(A1842&lt;=6601*2,Pricebooks!$D$3,IF(A1842&lt;=6601*3,Pricebooks!$D$4,"")))</f>
        <v>2024-01 Pricebook</v>
      </c>
      <c r="G1842">
        <v>1000</v>
      </c>
      <c r="I1842" t="s">
        <v>14</v>
      </c>
      <c r="J1842">
        <f t="shared" si="504"/>
        <v>1004.1666666666666</v>
      </c>
      <c r="L1842" t="s">
        <v>16</v>
      </c>
      <c r="M1842">
        <f t="shared" si="505"/>
        <v>1008.3506944444443</v>
      </c>
      <c r="O1842" t="s">
        <v>18</v>
      </c>
      <c r="P1842">
        <f t="shared" si="506"/>
        <v>1012.5521556712962</v>
      </c>
      <c r="R1842" t="s">
        <v>20</v>
      </c>
      <c r="S1842">
        <f t="shared" si="507"/>
        <v>1016.7711229865932</v>
      </c>
      <c r="U1842" t="s">
        <v>22</v>
      </c>
      <c r="V1842">
        <f t="shared" si="508"/>
        <v>1021.0076693323707</v>
      </c>
      <c r="X1842" t="str">
        <f t="shared" si="516"/>
        <v>2024-07 Pricebook</v>
      </c>
      <c r="Y1842">
        <f t="shared" si="509"/>
        <v>1025.261867954589</v>
      </c>
      <c r="AA1842" t="str">
        <f t="shared" si="517"/>
        <v>2024-08 Pricebook</v>
      </c>
      <c r="AB1842">
        <f t="shared" si="510"/>
        <v>1029.5337924043997</v>
      </c>
      <c r="AD1842" t="str">
        <f t="shared" si="518"/>
        <v>2024-09 Pricebook</v>
      </c>
      <c r="AE1842">
        <f t="shared" si="511"/>
        <v>1033.8235165394181</v>
      </c>
      <c r="AG1842" t="str">
        <f t="shared" si="519"/>
        <v>2024-10 Pricebook</v>
      </c>
      <c r="AH1842">
        <f t="shared" si="512"/>
        <v>1038.131114524999</v>
      </c>
      <c r="AJ1842" t="str">
        <f t="shared" si="520"/>
        <v>2024-11 Pricebook</v>
      </c>
      <c r="AK1842">
        <f t="shared" si="513"/>
        <v>1042.4566608355199</v>
      </c>
      <c r="AM1842" t="str">
        <f t="shared" si="521"/>
        <v>2024-12 Pricebook</v>
      </c>
      <c r="AN1842">
        <f t="shared" si="514"/>
        <v>1046.8002302556679</v>
      </c>
    </row>
    <row r="1843" spans="1:40" x14ac:dyDescent="0.2">
      <c r="A1843">
        <f t="shared" si="515"/>
        <v>1842</v>
      </c>
      <c r="B1843" t="s">
        <v>7398</v>
      </c>
      <c r="C1843" t="s">
        <v>7399</v>
      </c>
      <c r="D1843" t="b">
        <v>1</v>
      </c>
      <c r="F1843" t="str">
        <f>IF(A1843&lt;=6601,Pricebooks!$D$2,IF(A1843&lt;=6601*2,Pricebooks!$D$3,IF(A1843&lt;=6601*3,Pricebooks!$D$4,"")))</f>
        <v>2024-01 Pricebook</v>
      </c>
      <c r="G1843">
        <v>1295</v>
      </c>
      <c r="I1843" t="s">
        <v>14</v>
      </c>
      <c r="J1843">
        <f t="shared" si="504"/>
        <v>1300.3958333333333</v>
      </c>
      <c r="L1843" t="s">
        <v>16</v>
      </c>
      <c r="M1843">
        <f t="shared" si="505"/>
        <v>1305.8141493055555</v>
      </c>
      <c r="O1843" t="s">
        <v>18</v>
      </c>
      <c r="P1843">
        <f t="shared" si="506"/>
        <v>1311.2550415943285</v>
      </c>
      <c r="R1843" t="s">
        <v>20</v>
      </c>
      <c r="S1843">
        <f t="shared" si="507"/>
        <v>1316.7186042676383</v>
      </c>
      <c r="U1843" t="s">
        <v>22</v>
      </c>
      <c r="V1843">
        <f t="shared" si="508"/>
        <v>1322.2049317854201</v>
      </c>
      <c r="X1843" t="str">
        <f t="shared" si="516"/>
        <v>2024-07 Pricebook</v>
      </c>
      <c r="Y1843">
        <f t="shared" si="509"/>
        <v>1327.7141190011926</v>
      </c>
      <c r="AA1843" t="str">
        <f t="shared" si="517"/>
        <v>2024-08 Pricebook</v>
      </c>
      <c r="AB1843">
        <f t="shared" si="510"/>
        <v>1333.2462611636975</v>
      </c>
      <c r="AD1843" t="str">
        <f t="shared" si="518"/>
        <v>2024-09 Pricebook</v>
      </c>
      <c r="AE1843">
        <f t="shared" si="511"/>
        <v>1338.8014539185463</v>
      </c>
      <c r="AG1843" t="str">
        <f t="shared" si="519"/>
        <v>2024-10 Pricebook</v>
      </c>
      <c r="AH1843">
        <f t="shared" si="512"/>
        <v>1344.3797933098735</v>
      </c>
      <c r="AJ1843" t="str">
        <f t="shared" si="520"/>
        <v>2024-11 Pricebook</v>
      </c>
      <c r="AK1843">
        <f t="shared" si="513"/>
        <v>1349.9813757819979</v>
      </c>
      <c r="AM1843" t="str">
        <f t="shared" si="521"/>
        <v>2024-12 Pricebook</v>
      </c>
      <c r="AN1843">
        <f t="shared" si="514"/>
        <v>1355.6062981810896</v>
      </c>
    </row>
    <row r="1844" spans="1:40" x14ac:dyDescent="0.2">
      <c r="A1844">
        <f t="shared" si="515"/>
        <v>1843</v>
      </c>
      <c r="B1844" t="s">
        <v>7402</v>
      </c>
      <c r="C1844" t="s">
        <v>7403</v>
      </c>
      <c r="D1844" t="b">
        <v>1</v>
      </c>
      <c r="F1844" t="str">
        <f>IF(A1844&lt;=6601,Pricebooks!$D$2,IF(A1844&lt;=6601*2,Pricebooks!$D$3,IF(A1844&lt;=6601*3,Pricebooks!$D$4,"")))</f>
        <v>2024-01 Pricebook</v>
      </c>
      <c r="G1844">
        <v>1249.69</v>
      </c>
      <c r="I1844" t="s">
        <v>14</v>
      </c>
      <c r="J1844">
        <f t="shared" si="504"/>
        <v>1254.8970416666666</v>
      </c>
      <c r="L1844" t="s">
        <v>16</v>
      </c>
      <c r="M1844">
        <f t="shared" si="505"/>
        <v>1260.1257793402776</v>
      </c>
      <c r="O1844" t="s">
        <v>18</v>
      </c>
      <c r="P1844">
        <f t="shared" si="506"/>
        <v>1265.3763034208621</v>
      </c>
      <c r="R1844" t="s">
        <v>20</v>
      </c>
      <c r="S1844">
        <f t="shared" si="507"/>
        <v>1270.6487046851157</v>
      </c>
      <c r="U1844" t="s">
        <v>22</v>
      </c>
      <c r="V1844">
        <f t="shared" si="508"/>
        <v>1275.9430742879704</v>
      </c>
      <c r="X1844" t="str">
        <f t="shared" si="516"/>
        <v>2024-07 Pricebook</v>
      </c>
      <c r="Y1844">
        <f t="shared" si="509"/>
        <v>1281.2595037641702</v>
      </c>
      <c r="AA1844" t="str">
        <f t="shared" si="517"/>
        <v>2024-08 Pricebook</v>
      </c>
      <c r="AB1844">
        <f t="shared" si="510"/>
        <v>1286.5980850298542</v>
      </c>
      <c r="AD1844" t="str">
        <f t="shared" si="518"/>
        <v>2024-09 Pricebook</v>
      </c>
      <c r="AE1844">
        <f t="shared" si="511"/>
        <v>1291.9589103841454</v>
      </c>
      <c r="AG1844" t="str">
        <f t="shared" si="519"/>
        <v>2024-10 Pricebook</v>
      </c>
      <c r="AH1844">
        <f t="shared" si="512"/>
        <v>1297.342072510746</v>
      </c>
      <c r="AJ1844" t="str">
        <f t="shared" si="520"/>
        <v>2024-11 Pricebook</v>
      </c>
      <c r="AK1844">
        <f t="shared" si="513"/>
        <v>1302.7476644795408</v>
      </c>
      <c r="AM1844" t="str">
        <f t="shared" si="521"/>
        <v>2024-12 Pricebook</v>
      </c>
      <c r="AN1844">
        <f t="shared" si="514"/>
        <v>1308.1757797482055</v>
      </c>
    </row>
    <row r="1845" spans="1:40" x14ac:dyDescent="0.2">
      <c r="A1845">
        <f t="shared" si="515"/>
        <v>1844</v>
      </c>
      <c r="B1845" t="s">
        <v>7406</v>
      </c>
      <c r="C1845" t="s">
        <v>7407</v>
      </c>
      <c r="D1845" t="b">
        <v>1</v>
      </c>
      <c r="F1845" t="str">
        <f>IF(A1845&lt;=6601,Pricebooks!$D$2,IF(A1845&lt;=6601*2,Pricebooks!$D$3,IF(A1845&lt;=6601*3,Pricebooks!$D$4,"")))</f>
        <v>2024-01 Pricebook</v>
      </c>
      <c r="G1845">
        <v>0</v>
      </c>
      <c r="I1845" t="s">
        <v>14</v>
      </c>
      <c r="J1845">
        <f t="shared" si="504"/>
        <v>0</v>
      </c>
      <c r="L1845" t="s">
        <v>16</v>
      </c>
      <c r="M1845">
        <f t="shared" si="505"/>
        <v>0</v>
      </c>
      <c r="O1845" t="s">
        <v>18</v>
      </c>
      <c r="P1845">
        <f t="shared" si="506"/>
        <v>0</v>
      </c>
      <c r="R1845" t="s">
        <v>20</v>
      </c>
      <c r="S1845">
        <f t="shared" si="507"/>
        <v>0</v>
      </c>
      <c r="U1845" t="s">
        <v>22</v>
      </c>
      <c r="V1845">
        <f t="shared" si="508"/>
        <v>0</v>
      </c>
      <c r="X1845" t="str">
        <f t="shared" si="516"/>
        <v>2024-07 Pricebook</v>
      </c>
      <c r="Y1845">
        <f t="shared" si="509"/>
        <v>0</v>
      </c>
      <c r="AA1845" t="str">
        <f t="shared" si="517"/>
        <v>2024-08 Pricebook</v>
      </c>
      <c r="AB1845">
        <f t="shared" si="510"/>
        <v>0</v>
      </c>
      <c r="AD1845" t="str">
        <f t="shared" si="518"/>
        <v>2024-09 Pricebook</v>
      </c>
      <c r="AE1845">
        <f t="shared" si="511"/>
        <v>0</v>
      </c>
      <c r="AG1845" t="str">
        <f t="shared" si="519"/>
        <v>2024-10 Pricebook</v>
      </c>
      <c r="AH1845">
        <f t="shared" si="512"/>
        <v>0</v>
      </c>
      <c r="AJ1845" t="str">
        <f t="shared" si="520"/>
        <v>2024-11 Pricebook</v>
      </c>
      <c r="AK1845">
        <f t="shared" si="513"/>
        <v>0</v>
      </c>
      <c r="AM1845" t="str">
        <f t="shared" si="521"/>
        <v>2024-12 Pricebook</v>
      </c>
      <c r="AN1845">
        <f t="shared" si="514"/>
        <v>0</v>
      </c>
    </row>
    <row r="1846" spans="1:40" x14ac:dyDescent="0.2">
      <c r="A1846">
        <f t="shared" si="515"/>
        <v>1845</v>
      </c>
      <c r="B1846" t="s">
        <v>7410</v>
      </c>
      <c r="C1846" t="s">
        <v>7411</v>
      </c>
      <c r="D1846" t="b">
        <v>1</v>
      </c>
      <c r="F1846" t="str">
        <f>IF(A1846&lt;=6601,Pricebooks!$D$2,IF(A1846&lt;=6601*2,Pricebooks!$D$3,IF(A1846&lt;=6601*3,Pricebooks!$D$4,"")))</f>
        <v>2024-01 Pricebook</v>
      </c>
      <c r="G1846">
        <v>0</v>
      </c>
      <c r="I1846" t="s">
        <v>14</v>
      </c>
      <c r="J1846">
        <f t="shared" si="504"/>
        <v>0</v>
      </c>
      <c r="L1846" t="s">
        <v>16</v>
      </c>
      <c r="M1846">
        <f t="shared" si="505"/>
        <v>0</v>
      </c>
      <c r="O1846" t="s">
        <v>18</v>
      </c>
      <c r="P1846">
        <f t="shared" si="506"/>
        <v>0</v>
      </c>
      <c r="R1846" t="s">
        <v>20</v>
      </c>
      <c r="S1846">
        <f t="shared" si="507"/>
        <v>0</v>
      </c>
      <c r="U1846" t="s">
        <v>22</v>
      </c>
      <c r="V1846">
        <f t="shared" si="508"/>
        <v>0</v>
      </c>
      <c r="X1846" t="str">
        <f t="shared" si="516"/>
        <v>2024-07 Pricebook</v>
      </c>
      <c r="Y1846">
        <f t="shared" si="509"/>
        <v>0</v>
      </c>
      <c r="AA1846" t="str">
        <f t="shared" si="517"/>
        <v>2024-08 Pricebook</v>
      </c>
      <c r="AB1846">
        <f t="shared" si="510"/>
        <v>0</v>
      </c>
      <c r="AD1846" t="str">
        <f t="shared" si="518"/>
        <v>2024-09 Pricebook</v>
      </c>
      <c r="AE1846">
        <f t="shared" si="511"/>
        <v>0</v>
      </c>
      <c r="AG1846" t="str">
        <f t="shared" si="519"/>
        <v>2024-10 Pricebook</v>
      </c>
      <c r="AH1846">
        <f t="shared" si="512"/>
        <v>0</v>
      </c>
      <c r="AJ1846" t="str">
        <f t="shared" si="520"/>
        <v>2024-11 Pricebook</v>
      </c>
      <c r="AK1846">
        <f t="shared" si="513"/>
        <v>0</v>
      </c>
      <c r="AM1846" t="str">
        <f t="shared" si="521"/>
        <v>2024-12 Pricebook</v>
      </c>
      <c r="AN1846">
        <f t="shared" si="514"/>
        <v>0</v>
      </c>
    </row>
    <row r="1847" spans="1:40" x14ac:dyDescent="0.2">
      <c r="A1847">
        <f t="shared" si="515"/>
        <v>1846</v>
      </c>
      <c r="B1847" t="s">
        <v>7414</v>
      </c>
      <c r="C1847" t="s">
        <v>7415</v>
      </c>
      <c r="D1847" t="b">
        <v>1</v>
      </c>
      <c r="F1847" t="str">
        <f>IF(A1847&lt;=6601,Pricebooks!$D$2,IF(A1847&lt;=6601*2,Pricebooks!$D$3,IF(A1847&lt;=6601*3,Pricebooks!$D$4,"")))</f>
        <v>2024-01 Pricebook</v>
      </c>
      <c r="G1847">
        <v>1015</v>
      </c>
      <c r="I1847" t="s">
        <v>14</v>
      </c>
      <c r="J1847">
        <f t="shared" si="504"/>
        <v>1019.2291666666666</v>
      </c>
      <c r="L1847" t="s">
        <v>16</v>
      </c>
      <c r="M1847">
        <f t="shared" si="505"/>
        <v>1023.4759548611111</v>
      </c>
      <c r="O1847" t="s">
        <v>18</v>
      </c>
      <c r="P1847">
        <f t="shared" si="506"/>
        <v>1027.7404380063656</v>
      </c>
      <c r="R1847" t="s">
        <v>20</v>
      </c>
      <c r="S1847">
        <f t="shared" si="507"/>
        <v>1032.0226898313922</v>
      </c>
      <c r="U1847" t="s">
        <v>22</v>
      </c>
      <c r="V1847">
        <f t="shared" si="508"/>
        <v>1036.3227843723564</v>
      </c>
      <c r="X1847" t="str">
        <f t="shared" si="516"/>
        <v>2024-07 Pricebook</v>
      </c>
      <c r="Y1847">
        <f t="shared" si="509"/>
        <v>1040.6407959739079</v>
      </c>
      <c r="AA1847" t="str">
        <f t="shared" si="517"/>
        <v>2024-08 Pricebook</v>
      </c>
      <c r="AB1847">
        <f t="shared" si="510"/>
        <v>1044.9767992904658</v>
      </c>
      <c r="AD1847" t="str">
        <f t="shared" si="518"/>
        <v>2024-09 Pricebook</v>
      </c>
      <c r="AE1847">
        <f t="shared" si="511"/>
        <v>1049.3308692875094</v>
      </c>
      <c r="AG1847" t="str">
        <f t="shared" si="519"/>
        <v>2024-10 Pricebook</v>
      </c>
      <c r="AH1847">
        <f t="shared" si="512"/>
        <v>1053.7030812428741</v>
      </c>
      <c r="AJ1847" t="str">
        <f t="shared" si="520"/>
        <v>2024-11 Pricebook</v>
      </c>
      <c r="AK1847">
        <f t="shared" si="513"/>
        <v>1058.0935107480527</v>
      </c>
      <c r="AM1847" t="str">
        <f t="shared" si="521"/>
        <v>2024-12 Pricebook</v>
      </c>
      <c r="AN1847">
        <f t="shared" si="514"/>
        <v>1062.5022337095029</v>
      </c>
    </row>
    <row r="1848" spans="1:40" x14ac:dyDescent="0.2">
      <c r="A1848">
        <f t="shared" si="515"/>
        <v>1847</v>
      </c>
      <c r="B1848" t="s">
        <v>7418</v>
      </c>
      <c r="C1848" t="s">
        <v>7419</v>
      </c>
      <c r="D1848" t="b">
        <v>1</v>
      </c>
      <c r="F1848" t="str">
        <f>IF(A1848&lt;=6601,Pricebooks!$D$2,IF(A1848&lt;=6601*2,Pricebooks!$D$3,IF(A1848&lt;=6601*3,Pricebooks!$D$4,"")))</f>
        <v>2024-01 Pricebook</v>
      </c>
      <c r="G1848">
        <v>1030</v>
      </c>
      <c r="I1848" t="s">
        <v>14</v>
      </c>
      <c r="J1848">
        <f t="shared" si="504"/>
        <v>1034.2916666666667</v>
      </c>
      <c r="L1848" t="s">
        <v>16</v>
      </c>
      <c r="M1848">
        <f t="shared" si="505"/>
        <v>1038.6012152777778</v>
      </c>
      <c r="O1848" t="s">
        <v>18</v>
      </c>
      <c r="P1848">
        <f t="shared" si="506"/>
        <v>1042.9287203414351</v>
      </c>
      <c r="R1848" t="s">
        <v>20</v>
      </c>
      <c r="S1848">
        <f t="shared" si="507"/>
        <v>1047.274256676191</v>
      </c>
      <c r="U1848" t="s">
        <v>22</v>
      </c>
      <c r="V1848">
        <f t="shared" si="508"/>
        <v>1051.6378994123418</v>
      </c>
      <c r="X1848" t="str">
        <f t="shared" si="516"/>
        <v>2024-07 Pricebook</v>
      </c>
      <c r="Y1848">
        <f t="shared" si="509"/>
        <v>1056.0197239932265</v>
      </c>
      <c r="AA1848" t="str">
        <f t="shared" si="517"/>
        <v>2024-08 Pricebook</v>
      </c>
      <c r="AB1848">
        <f t="shared" si="510"/>
        <v>1060.4198061765317</v>
      </c>
      <c r="AD1848" t="str">
        <f t="shared" si="518"/>
        <v>2024-09 Pricebook</v>
      </c>
      <c r="AE1848">
        <f t="shared" si="511"/>
        <v>1064.8382220356004</v>
      </c>
      <c r="AG1848" t="str">
        <f t="shared" si="519"/>
        <v>2024-10 Pricebook</v>
      </c>
      <c r="AH1848">
        <f t="shared" si="512"/>
        <v>1069.2750479607487</v>
      </c>
      <c r="AJ1848" t="str">
        <f t="shared" si="520"/>
        <v>2024-11 Pricebook</v>
      </c>
      <c r="AK1848">
        <f t="shared" si="513"/>
        <v>1073.7303606605851</v>
      </c>
      <c r="AM1848" t="str">
        <f t="shared" si="521"/>
        <v>2024-12 Pricebook</v>
      </c>
      <c r="AN1848">
        <f t="shared" si="514"/>
        <v>1078.2042371633374</v>
      </c>
    </row>
    <row r="1849" spans="1:40" x14ac:dyDescent="0.2">
      <c r="A1849">
        <f t="shared" si="515"/>
        <v>1848</v>
      </c>
      <c r="B1849" t="s">
        <v>7422</v>
      </c>
      <c r="C1849" t="s">
        <v>7423</v>
      </c>
      <c r="D1849" t="b">
        <v>1</v>
      </c>
      <c r="F1849" t="str">
        <f>IF(A1849&lt;=6601,Pricebooks!$D$2,IF(A1849&lt;=6601*2,Pricebooks!$D$3,IF(A1849&lt;=6601*3,Pricebooks!$D$4,"")))</f>
        <v>2024-01 Pricebook</v>
      </c>
      <c r="G1849">
        <v>1275</v>
      </c>
      <c r="I1849" t="s">
        <v>14</v>
      </c>
      <c r="J1849">
        <f t="shared" si="504"/>
        <v>1280.3125</v>
      </c>
      <c r="L1849" t="s">
        <v>16</v>
      </c>
      <c r="M1849">
        <f t="shared" si="505"/>
        <v>1285.6471354166667</v>
      </c>
      <c r="O1849" t="s">
        <v>18</v>
      </c>
      <c r="P1849">
        <f t="shared" si="506"/>
        <v>1291.0039984809027</v>
      </c>
      <c r="R1849" t="s">
        <v>20</v>
      </c>
      <c r="S1849">
        <f t="shared" si="507"/>
        <v>1296.3831818079066</v>
      </c>
      <c r="U1849" t="s">
        <v>22</v>
      </c>
      <c r="V1849">
        <f t="shared" si="508"/>
        <v>1301.7847783987729</v>
      </c>
      <c r="X1849" t="str">
        <f t="shared" si="516"/>
        <v>2024-07 Pricebook</v>
      </c>
      <c r="Y1849">
        <f t="shared" si="509"/>
        <v>1307.208881642101</v>
      </c>
      <c r="AA1849" t="str">
        <f t="shared" si="517"/>
        <v>2024-08 Pricebook</v>
      </c>
      <c r="AB1849">
        <f t="shared" si="510"/>
        <v>1312.6555853156096</v>
      </c>
      <c r="AD1849" t="str">
        <f t="shared" si="518"/>
        <v>2024-09 Pricebook</v>
      </c>
      <c r="AE1849">
        <f t="shared" si="511"/>
        <v>1318.1249835877579</v>
      </c>
      <c r="AG1849" t="str">
        <f t="shared" si="519"/>
        <v>2024-10 Pricebook</v>
      </c>
      <c r="AH1849">
        <f t="shared" si="512"/>
        <v>1323.6171710193735</v>
      </c>
      <c r="AJ1849" t="str">
        <f t="shared" si="520"/>
        <v>2024-11 Pricebook</v>
      </c>
      <c r="AK1849">
        <f t="shared" si="513"/>
        <v>1329.1322425652875</v>
      </c>
      <c r="AM1849" t="str">
        <f t="shared" si="521"/>
        <v>2024-12 Pricebook</v>
      </c>
      <c r="AN1849">
        <f t="shared" si="514"/>
        <v>1334.6702935759761</v>
      </c>
    </row>
    <row r="1850" spans="1:40" x14ac:dyDescent="0.2">
      <c r="A1850">
        <f t="shared" si="515"/>
        <v>1849</v>
      </c>
      <c r="B1850" t="s">
        <v>7426</v>
      </c>
      <c r="C1850" t="s">
        <v>7427</v>
      </c>
      <c r="D1850" t="b">
        <v>1</v>
      </c>
      <c r="F1850" t="str">
        <f>IF(A1850&lt;=6601,Pricebooks!$D$2,IF(A1850&lt;=6601*2,Pricebooks!$D$3,IF(A1850&lt;=6601*3,Pricebooks!$D$4,"")))</f>
        <v>2024-01 Pricebook</v>
      </c>
      <c r="G1850">
        <v>1475</v>
      </c>
      <c r="I1850" t="s">
        <v>14</v>
      </c>
      <c r="J1850">
        <f t="shared" si="504"/>
        <v>1481.1458333333333</v>
      </c>
      <c r="L1850" t="s">
        <v>16</v>
      </c>
      <c r="M1850">
        <f t="shared" si="505"/>
        <v>1487.3172743055554</v>
      </c>
      <c r="O1850" t="s">
        <v>18</v>
      </c>
      <c r="P1850">
        <f t="shared" si="506"/>
        <v>1493.5144296151618</v>
      </c>
      <c r="R1850" t="s">
        <v>20</v>
      </c>
      <c r="S1850">
        <f t="shared" si="507"/>
        <v>1499.7374064052249</v>
      </c>
      <c r="U1850" t="s">
        <v>22</v>
      </c>
      <c r="V1850">
        <f t="shared" si="508"/>
        <v>1505.9863122652466</v>
      </c>
      <c r="X1850" t="str">
        <f t="shared" si="516"/>
        <v>2024-07 Pricebook</v>
      </c>
      <c r="Y1850">
        <f t="shared" si="509"/>
        <v>1512.2612552330186</v>
      </c>
      <c r="AA1850" t="str">
        <f t="shared" si="517"/>
        <v>2024-08 Pricebook</v>
      </c>
      <c r="AB1850">
        <f t="shared" si="510"/>
        <v>1518.5623437964894</v>
      </c>
      <c r="AD1850" t="str">
        <f t="shared" si="518"/>
        <v>2024-09 Pricebook</v>
      </c>
      <c r="AE1850">
        <f t="shared" si="511"/>
        <v>1524.8896868956413</v>
      </c>
      <c r="AG1850" t="str">
        <f t="shared" si="519"/>
        <v>2024-10 Pricebook</v>
      </c>
      <c r="AH1850">
        <f t="shared" si="512"/>
        <v>1531.2433939243731</v>
      </c>
      <c r="AJ1850" t="str">
        <f t="shared" si="520"/>
        <v>2024-11 Pricebook</v>
      </c>
      <c r="AK1850">
        <f t="shared" si="513"/>
        <v>1537.6235747323913</v>
      </c>
      <c r="AM1850" t="str">
        <f t="shared" si="521"/>
        <v>2024-12 Pricebook</v>
      </c>
      <c r="AN1850">
        <f t="shared" si="514"/>
        <v>1544.0303396271095</v>
      </c>
    </row>
    <row r="1851" spans="1:40" x14ac:dyDescent="0.2">
      <c r="A1851">
        <f t="shared" si="515"/>
        <v>1850</v>
      </c>
      <c r="B1851" t="s">
        <v>7430</v>
      </c>
      <c r="C1851" t="s">
        <v>7431</v>
      </c>
      <c r="D1851" t="b">
        <v>1</v>
      </c>
      <c r="F1851" t="str">
        <f>IF(A1851&lt;=6601,Pricebooks!$D$2,IF(A1851&lt;=6601*2,Pricebooks!$D$3,IF(A1851&lt;=6601*3,Pricebooks!$D$4,"")))</f>
        <v>2024-01 Pricebook</v>
      </c>
      <c r="G1851">
        <v>100</v>
      </c>
      <c r="I1851" t="s">
        <v>14</v>
      </c>
      <c r="J1851">
        <f t="shared" si="504"/>
        <v>100.41666666666667</v>
      </c>
      <c r="L1851" t="s">
        <v>16</v>
      </c>
      <c r="M1851">
        <f t="shared" si="505"/>
        <v>100.83506944444444</v>
      </c>
      <c r="O1851" t="s">
        <v>18</v>
      </c>
      <c r="P1851">
        <f t="shared" si="506"/>
        <v>101.25521556712962</v>
      </c>
      <c r="R1851" t="s">
        <v>20</v>
      </c>
      <c r="S1851">
        <f t="shared" si="507"/>
        <v>101.67711229865932</v>
      </c>
      <c r="U1851" t="s">
        <v>22</v>
      </c>
      <c r="V1851">
        <f t="shared" si="508"/>
        <v>102.10076693323707</v>
      </c>
      <c r="X1851" t="str">
        <f t="shared" si="516"/>
        <v>2024-07 Pricebook</v>
      </c>
      <c r="Y1851">
        <f t="shared" si="509"/>
        <v>102.52618679545888</v>
      </c>
      <c r="AA1851" t="str">
        <f t="shared" si="517"/>
        <v>2024-08 Pricebook</v>
      </c>
      <c r="AB1851">
        <f t="shared" si="510"/>
        <v>102.95337924043996</v>
      </c>
      <c r="AD1851" t="str">
        <f t="shared" si="518"/>
        <v>2024-09 Pricebook</v>
      </c>
      <c r="AE1851">
        <f t="shared" si="511"/>
        <v>103.38235165394178</v>
      </c>
      <c r="AG1851" t="str">
        <f t="shared" si="519"/>
        <v>2024-10 Pricebook</v>
      </c>
      <c r="AH1851">
        <f t="shared" si="512"/>
        <v>103.81311145249987</v>
      </c>
      <c r="AJ1851" t="str">
        <f t="shared" si="520"/>
        <v>2024-11 Pricebook</v>
      </c>
      <c r="AK1851">
        <f t="shared" si="513"/>
        <v>104.24566608355195</v>
      </c>
      <c r="AM1851" t="str">
        <f t="shared" si="521"/>
        <v>2024-12 Pricebook</v>
      </c>
      <c r="AN1851">
        <f t="shared" si="514"/>
        <v>104.68002302556675</v>
      </c>
    </row>
    <row r="1852" spans="1:40" x14ac:dyDescent="0.2">
      <c r="A1852">
        <f t="shared" si="515"/>
        <v>1851</v>
      </c>
      <c r="B1852" t="s">
        <v>7434</v>
      </c>
      <c r="C1852" t="s">
        <v>7435</v>
      </c>
      <c r="D1852" t="b">
        <v>1</v>
      </c>
      <c r="F1852" t="str">
        <f>IF(A1852&lt;=6601,Pricebooks!$D$2,IF(A1852&lt;=6601*2,Pricebooks!$D$3,IF(A1852&lt;=6601*3,Pricebooks!$D$4,"")))</f>
        <v>2024-01 Pricebook</v>
      </c>
      <c r="G1852">
        <v>990</v>
      </c>
      <c r="I1852" t="s">
        <v>14</v>
      </c>
      <c r="J1852">
        <f t="shared" si="504"/>
        <v>994.125</v>
      </c>
      <c r="L1852" t="s">
        <v>16</v>
      </c>
      <c r="M1852">
        <f t="shared" si="505"/>
        <v>998.26718749999998</v>
      </c>
      <c r="O1852" t="s">
        <v>18</v>
      </c>
      <c r="P1852">
        <f t="shared" si="506"/>
        <v>1002.4266341145833</v>
      </c>
      <c r="R1852" t="s">
        <v>20</v>
      </c>
      <c r="S1852">
        <f t="shared" si="507"/>
        <v>1006.6034117567274</v>
      </c>
      <c r="U1852" t="s">
        <v>22</v>
      </c>
      <c r="V1852">
        <f t="shared" si="508"/>
        <v>1010.797592639047</v>
      </c>
      <c r="X1852" t="str">
        <f t="shared" si="516"/>
        <v>2024-07 Pricebook</v>
      </c>
      <c r="Y1852">
        <f t="shared" si="509"/>
        <v>1015.0092492750431</v>
      </c>
      <c r="AA1852" t="str">
        <f t="shared" si="517"/>
        <v>2024-08 Pricebook</v>
      </c>
      <c r="AB1852">
        <f t="shared" si="510"/>
        <v>1019.2384544803557</v>
      </c>
      <c r="AD1852" t="str">
        <f t="shared" si="518"/>
        <v>2024-09 Pricebook</v>
      </c>
      <c r="AE1852">
        <f t="shared" si="511"/>
        <v>1023.4852813740239</v>
      </c>
      <c r="AG1852" t="str">
        <f t="shared" si="519"/>
        <v>2024-10 Pricebook</v>
      </c>
      <c r="AH1852">
        <f t="shared" si="512"/>
        <v>1027.749803379749</v>
      </c>
      <c r="AJ1852" t="str">
        <f t="shared" si="520"/>
        <v>2024-11 Pricebook</v>
      </c>
      <c r="AK1852">
        <f t="shared" si="513"/>
        <v>1032.0320942271646</v>
      </c>
      <c r="AM1852" t="str">
        <f t="shared" si="521"/>
        <v>2024-12 Pricebook</v>
      </c>
      <c r="AN1852">
        <f t="shared" si="514"/>
        <v>1036.3322279531112</v>
      </c>
    </row>
    <row r="1853" spans="1:40" x14ac:dyDescent="0.2">
      <c r="A1853">
        <f t="shared" si="515"/>
        <v>1852</v>
      </c>
      <c r="B1853" t="s">
        <v>7438</v>
      </c>
      <c r="C1853" t="s">
        <v>7439</v>
      </c>
      <c r="D1853" t="b">
        <v>1</v>
      </c>
      <c r="F1853" t="str">
        <f>IF(A1853&lt;=6601,Pricebooks!$D$2,IF(A1853&lt;=6601*2,Pricebooks!$D$3,IF(A1853&lt;=6601*3,Pricebooks!$D$4,"")))</f>
        <v>2024-01 Pricebook</v>
      </c>
      <c r="G1853">
        <v>0</v>
      </c>
      <c r="I1853" t="s">
        <v>14</v>
      </c>
      <c r="J1853">
        <f t="shared" si="504"/>
        <v>0</v>
      </c>
      <c r="L1853" t="s">
        <v>16</v>
      </c>
      <c r="M1853">
        <f t="shared" si="505"/>
        <v>0</v>
      </c>
      <c r="O1853" t="s">
        <v>18</v>
      </c>
      <c r="P1853">
        <f t="shared" si="506"/>
        <v>0</v>
      </c>
      <c r="R1853" t="s">
        <v>20</v>
      </c>
      <c r="S1853">
        <f t="shared" si="507"/>
        <v>0</v>
      </c>
      <c r="U1853" t="s">
        <v>22</v>
      </c>
      <c r="V1853">
        <f t="shared" si="508"/>
        <v>0</v>
      </c>
      <c r="X1853" t="str">
        <f t="shared" si="516"/>
        <v>2024-07 Pricebook</v>
      </c>
      <c r="Y1853">
        <f t="shared" si="509"/>
        <v>0</v>
      </c>
      <c r="AA1853" t="str">
        <f t="shared" si="517"/>
        <v>2024-08 Pricebook</v>
      </c>
      <c r="AB1853">
        <f t="shared" si="510"/>
        <v>0</v>
      </c>
      <c r="AD1853" t="str">
        <f t="shared" si="518"/>
        <v>2024-09 Pricebook</v>
      </c>
      <c r="AE1853">
        <f t="shared" si="511"/>
        <v>0</v>
      </c>
      <c r="AG1853" t="str">
        <f t="shared" si="519"/>
        <v>2024-10 Pricebook</v>
      </c>
      <c r="AH1853">
        <f t="shared" si="512"/>
        <v>0</v>
      </c>
      <c r="AJ1853" t="str">
        <f t="shared" si="520"/>
        <v>2024-11 Pricebook</v>
      </c>
      <c r="AK1853">
        <f t="shared" si="513"/>
        <v>0</v>
      </c>
      <c r="AM1853" t="str">
        <f t="shared" si="521"/>
        <v>2024-12 Pricebook</v>
      </c>
      <c r="AN1853">
        <f t="shared" si="514"/>
        <v>0</v>
      </c>
    </row>
    <row r="1854" spans="1:40" x14ac:dyDescent="0.2">
      <c r="A1854">
        <f t="shared" si="515"/>
        <v>1853</v>
      </c>
      <c r="B1854" t="s">
        <v>7442</v>
      </c>
      <c r="C1854" t="s">
        <v>7443</v>
      </c>
      <c r="D1854" t="b">
        <v>1</v>
      </c>
      <c r="F1854" t="str">
        <f>IF(A1854&lt;=6601,Pricebooks!$D$2,IF(A1854&lt;=6601*2,Pricebooks!$D$3,IF(A1854&lt;=6601*3,Pricebooks!$D$4,"")))</f>
        <v>2024-01 Pricebook</v>
      </c>
      <c r="G1854">
        <v>0</v>
      </c>
      <c r="I1854" t="s">
        <v>14</v>
      </c>
      <c r="J1854">
        <f t="shared" si="504"/>
        <v>0</v>
      </c>
      <c r="L1854" t="s">
        <v>16</v>
      </c>
      <c r="M1854">
        <f t="shared" si="505"/>
        <v>0</v>
      </c>
      <c r="O1854" t="s">
        <v>18</v>
      </c>
      <c r="P1854">
        <f t="shared" si="506"/>
        <v>0</v>
      </c>
      <c r="R1854" t="s">
        <v>20</v>
      </c>
      <c r="S1854">
        <f t="shared" si="507"/>
        <v>0</v>
      </c>
      <c r="U1854" t="s">
        <v>22</v>
      </c>
      <c r="V1854">
        <f t="shared" si="508"/>
        <v>0</v>
      </c>
      <c r="X1854" t="str">
        <f t="shared" si="516"/>
        <v>2024-07 Pricebook</v>
      </c>
      <c r="Y1854">
        <f t="shared" si="509"/>
        <v>0</v>
      </c>
      <c r="AA1854" t="str">
        <f t="shared" si="517"/>
        <v>2024-08 Pricebook</v>
      </c>
      <c r="AB1854">
        <f t="shared" si="510"/>
        <v>0</v>
      </c>
      <c r="AD1854" t="str">
        <f t="shared" si="518"/>
        <v>2024-09 Pricebook</v>
      </c>
      <c r="AE1854">
        <f t="shared" si="511"/>
        <v>0</v>
      </c>
      <c r="AG1854" t="str">
        <f t="shared" si="519"/>
        <v>2024-10 Pricebook</v>
      </c>
      <c r="AH1854">
        <f t="shared" si="512"/>
        <v>0</v>
      </c>
      <c r="AJ1854" t="str">
        <f t="shared" si="520"/>
        <v>2024-11 Pricebook</v>
      </c>
      <c r="AK1854">
        <f t="shared" si="513"/>
        <v>0</v>
      </c>
      <c r="AM1854" t="str">
        <f t="shared" si="521"/>
        <v>2024-12 Pricebook</v>
      </c>
      <c r="AN1854">
        <f t="shared" si="514"/>
        <v>0</v>
      </c>
    </row>
    <row r="1855" spans="1:40" x14ac:dyDescent="0.2">
      <c r="A1855">
        <f t="shared" si="515"/>
        <v>1854</v>
      </c>
      <c r="B1855" t="s">
        <v>7446</v>
      </c>
      <c r="C1855" t="s">
        <v>7447</v>
      </c>
      <c r="D1855" t="b">
        <v>1</v>
      </c>
      <c r="F1855" t="str">
        <f>IF(A1855&lt;=6601,Pricebooks!$D$2,IF(A1855&lt;=6601*2,Pricebooks!$D$3,IF(A1855&lt;=6601*3,Pricebooks!$D$4,"")))</f>
        <v>2024-01 Pricebook</v>
      </c>
      <c r="G1855">
        <v>100</v>
      </c>
      <c r="I1855" t="s">
        <v>14</v>
      </c>
      <c r="J1855">
        <f t="shared" si="504"/>
        <v>100.41666666666667</v>
      </c>
      <c r="L1855" t="s">
        <v>16</v>
      </c>
      <c r="M1855">
        <f t="shared" si="505"/>
        <v>100.83506944444444</v>
      </c>
      <c r="O1855" t="s">
        <v>18</v>
      </c>
      <c r="P1855">
        <f t="shared" si="506"/>
        <v>101.25521556712962</v>
      </c>
      <c r="R1855" t="s">
        <v>20</v>
      </c>
      <c r="S1855">
        <f t="shared" si="507"/>
        <v>101.67711229865932</v>
      </c>
      <c r="U1855" t="s">
        <v>22</v>
      </c>
      <c r="V1855">
        <f t="shared" si="508"/>
        <v>102.10076693323707</v>
      </c>
      <c r="X1855" t="str">
        <f t="shared" si="516"/>
        <v>2024-07 Pricebook</v>
      </c>
      <c r="Y1855">
        <f t="shared" si="509"/>
        <v>102.52618679545888</v>
      </c>
      <c r="AA1855" t="str">
        <f t="shared" si="517"/>
        <v>2024-08 Pricebook</v>
      </c>
      <c r="AB1855">
        <f t="shared" si="510"/>
        <v>102.95337924043996</v>
      </c>
      <c r="AD1855" t="str">
        <f t="shared" si="518"/>
        <v>2024-09 Pricebook</v>
      </c>
      <c r="AE1855">
        <f t="shared" si="511"/>
        <v>103.38235165394178</v>
      </c>
      <c r="AG1855" t="str">
        <f t="shared" si="519"/>
        <v>2024-10 Pricebook</v>
      </c>
      <c r="AH1855">
        <f t="shared" si="512"/>
        <v>103.81311145249987</v>
      </c>
      <c r="AJ1855" t="str">
        <f t="shared" si="520"/>
        <v>2024-11 Pricebook</v>
      </c>
      <c r="AK1855">
        <f t="shared" si="513"/>
        <v>104.24566608355195</v>
      </c>
      <c r="AM1855" t="str">
        <f t="shared" si="521"/>
        <v>2024-12 Pricebook</v>
      </c>
      <c r="AN1855">
        <f t="shared" si="514"/>
        <v>104.68002302556675</v>
      </c>
    </row>
    <row r="1856" spans="1:40" x14ac:dyDescent="0.2">
      <c r="A1856">
        <f t="shared" si="515"/>
        <v>1855</v>
      </c>
      <c r="B1856" t="s">
        <v>7450</v>
      </c>
      <c r="C1856" t="s">
        <v>7451</v>
      </c>
      <c r="D1856" t="b">
        <v>1</v>
      </c>
      <c r="F1856" t="str">
        <f>IF(A1856&lt;=6601,Pricebooks!$D$2,IF(A1856&lt;=6601*2,Pricebooks!$D$3,IF(A1856&lt;=6601*3,Pricebooks!$D$4,"")))</f>
        <v>2024-01 Pricebook</v>
      </c>
      <c r="G1856">
        <v>0</v>
      </c>
      <c r="I1856" t="s">
        <v>14</v>
      </c>
      <c r="J1856">
        <f t="shared" si="504"/>
        <v>0</v>
      </c>
      <c r="L1856" t="s">
        <v>16</v>
      </c>
      <c r="M1856">
        <f t="shared" si="505"/>
        <v>0</v>
      </c>
      <c r="O1856" t="s">
        <v>18</v>
      </c>
      <c r="P1856">
        <f t="shared" si="506"/>
        <v>0</v>
      </c>
      <c r="R1856" t="s">
        <v>20</v>
      </c>
      <c r="S1856">
        <f t="shared" si="507"/>
        <v>0</v>
      </c>
      <c r="U1856" t="s">
        <v>22</v>
      </c>
      <c r="V1856">
        <f t="shared" si="508"/>
        <v>0</v>
      </c>
      <c r="X1856" t="str">
        <f t="shared" si="516"/>
        <v>2024-07 Pricebook</v>
      </c>
      <c r="Y1856">
        <f t="shared" si="509"/>
        <v>0</v>
      </c>
      <c r="AA1856" t="str">
        <f t="shared" si="517"/>
        <v>2024-08 Pricebook</v>
      </c>
      <c r="AB1856">
        <f t="shared" si="510"/>
        <v>0</v>
      </c>
      <c r="AD1856" t="str">
        <f t="shared" si="518"/>
        <v>2024-09 Pricebook</v>
      </c>
      <c r="AE1856">
        <f t="shared" si="511"/>
        <v>0</v>
      </c>
      <c r="AG1856" t="str">
        <f t="shared" si="519"/>
        <v>2024-10 Pricebook</v>
      </c>
      <c r="AH1856">
        <f t="shared" si="512"/>
        <v>0</v>
      </c>
      <c r="AJ1856" t="str">
        <f t="shared" si="520"/>
        <v>2024-11 Pricebook</v>
      </c>
      <c r="AK1856">
        <f t="shared" si="513"/>
        <v>0</v>
      </c>
      <c r="AM1856" t="str">
        <f t="shared" si="521"/>
        <v>2024-12 Pricebook</v>
      </c>
      <c r="AN1856">
        <f t="shared" si="514"/>
        <v>0</v>
      </c>
    </row>
    <row r="1857" spans="1:40" x14ac:dyDescent="0.2">
      <c r="A1857">
        <f t="shared" si="515"/>
        <v>1856</v>
      </c>
      <c r="B1857" t="s">
        <v>7454</v>
      </c>
      <c r="C1857" t="s">
        <v>7455</v>
      </c>
      <c r="D1857" t="b">
        <v>1</v>
      </c>
      <c r="F1857" t="str">
        <f>IF(A1857&lt;=6601,Pricebooks!$D$2,IF(A1857&lt;=6601*2,Pricebooks!$D$3,IF(A1857&lt;=6601*3,Pricebooks!$D$4,"")))</f>
        <v>2024-01 Pricebook</v>
      </c>
      <c r="G1857">
        <v>50</v>
      </c>
      <c r="I1857" t="s">
        <v>14</v>
      </c>
      <c r="J1857">
        <f t="shared" si="504"/>
        <v>50.208333333333336</v>
      </c>
      <c r="L1857" t="s">
        <v>16</v>
      </c>
      <c r="M1857">
        <f t="shared" si="505"/>
        <v>50.417534722222221</v>
      </c>
      <c r="O1857" t="s">
        <v>18</v>
      </c>
      <c r="P1857">
        <f t="shared" si="506"/>
        <v>50.627607783564812</v>
      </c>
      <c r="R1857" t="s">
        <v>20</v>
      </c>
      <c r="S1857">
        <f t="shared" si="507"/>
        <v>50.838556149329662</v>
      </c>
      <c r="U1857" t="s">
        <v>22</v>
      </c>
      <c r="V1857">
        <f t="shared" si="508"/>
        <v>51.050383466618534</v>
      </c>
      <c r="X1857" t="str">
        <f t="shared" si="516"/>
        <v>2024-07 Pricebook</v>
      </c>
      <c r="Y1857">
        <f t="shared" si="509"/>
        <v>51.263093397729442</v>
      </c>
      <c r="AA1857" t="str">
        <f t="shared" si="517"/>
        <v>2024-08 Pricebook</v>
      </c>
      <c r="AB1857">
        <f t="shared" si="510"/>
        <v>51.476689620219979</v>
      </c>
      <c r="AD1857" t="str">
        <f t="shared" si="518"/>
        <v>2024-09 Pricebook</v>
      </c>
      <c r="AE1857">
        <f t="shared" si="511"/>
        <v>51.691175826970891</v>
      </c>
      <c r="AG1857" t="str">
        <f t="shared" si="519"/>
        <v>2024-10 Pricebook</v>
      </c>
      <c r="AH1857">
        <f t="shared" si="512"/>
        <v>51.906555726249934</v>
      </c>
      <c r="AJ1857" t="str">
        <f t="shared" si="520"/>
        <v>2024-11 Pricebook</v>
      </c>
      <c r="AK1857">
        <f t="shared" si="513"/>
        <v>52.122833041775976</v>
      </c>
      <c r="AM1857" t="str">
        <f t="shared" si="521"/>
        <v>2024-12 Pricebook</v>
      </c>
      <c r="AN1857">
        <f t="shared" si="514"/>
        <v>52.340011512783377</v>
      </c>
    </row>
    <row r="1858" spans="1:40" x14ac:dyDescent="0.2">
      <c r="A1858">
        <f t="shared" si="515"/>
        <v>1857</v>
      </c>
      <c r="B1858" t="s">
        <v>7458</v>
      </c>
      <c r="C1858" t="s">
        <v>7459</v>
      </c>
      <c r="D1858" t="b">
        <v>1</v>
      </c>
      <c r="F1858" t="str">
        <f>IF(A1858&lt;=6601,Pricebooks!$D$2,IF(A1858&lt;=6601*2,Pricebooks!$D$3,IF(A1858&lt;=6601*3,Pricebooks!$D$4,"")))</f>
        <v>2024-01 Pricebook</v>
      </c>
      <c r="G1858">
        <v>20.83</v>
      </c>
      <c r="I1858" t="s">
        <v>14</v>
      </c>
      <c r="J1858">
        <f t="shared" si="504"/>
        <v>20.916791666666665</v>
      </c>
      <c r="L1858" t="s">
        <v>16</v>
      </c>
      <c r="M1858">
        <f t="shared" si="505"/>
        <v>21.003944965277775</v>
      </c>
      <c r="O1858" t="s">
        <v>18</v>
      </c>
      <c r="P1858">
        <f t="shared" si="506"/>
        <v>21.091461402633097</v>
      </c>
      <c r="R1858" t="s">
        <v>20</v>
      </c>
      <c r="S1858">
        <f t="shared" si="507"/>
        <v>21.179342491810736</v>
      </c>
      <c r="U1858" t="s">
        <v>22</v>
      </c>
      <c r="V1858">
        <f t="shared" si="508"/>
        <v>21.267589752193281</v>
      </c>
      <c r="X1858" t="str">
        <f t="shared" si="516"/>
        <v>2024-07 Pricebook</v>
      </c>
      <c r="Y1858">
        <f t="shared" si="509"/>
        <v>21.356204709494087</v>
      </c>
      <c r="AA1858" t="str">
        <f t="shared" si="517"/>
        <v>2024-08 Pricebook</v>
      </c>
      <c r="AB1858">
        <f t="shared" si="510"/>
        <v>21.445188895783645</v>
      </c>
      <c r="AD1858" t="str">
        <f t="shared" si="518"/>
        <v>2024-09 Pricebook</v>
      </c>
      <c r="AE1858">
        <f t="shared" si="511"/>
        <v>21.534543849516076</v>
      </c>
      <c r="AG1858" t="str">
        <f t="shared" si="519"/>
        <v>2024-10 Pricebook</v>
      </c>
      <c r="AH1858">
        <f t="shared" si="512"/>
        <v>21.624271115555725</v>
      </c>
      <c r="AJ1858" t="str">
        <f t="shared" si="520"/>
        <v>2024-11 Pricebook</v>
      </c>
      <c r="AK1858">
        <f t="shared" si="513"/>
        <v>21.714372245203872</v>
      </c>
      <c r="AM1858" t="str">
        <f t="shared" si="521"/>
        <v>2024-12 Pricebook</v>
      </c>
      <c r="AN1858">
        <f t="shared" si="514"/>
        <v>21.804848796225556</v>
      </c>
    </row>
    <row r="1859" spans="1:40" x14ac:dyDescent="0.2">
      <c r="A1859">
        <f t="shared" si="515"/>
        <v>1858</v>
      </c>
      <c r="B1859" t="s">
        <v>7462</v>
      </c>
      <c r="C1859" t="s">
        <v>7463</v>
      </c>
      <c r="D1859" t="b">
        <v>1</v>
      </c>
      <c r="F1859" t="str">
        <f>IF(A1859&lt;=6601,Pricebooks!$D$2,IF(A1859&lt;=6601*2,Pricebooks!$D$3,IF(A1859&lt;=6601*3,Pricebooks!$D$4,"")))</f>
        <v>2024-01 Pricebook</v>
      </c>
      <c r="G1859">
        <v>990</v>
      </c>
      <c r="I1859" t="s">
        <v>14</v>
      </c>
      <c r="J1859">
        <f t="shared" ref="J1859:J1922" si="522">G1859*(1+0.05/12)</f>
        <v>994.125</v>
      </c>
      <c r="L1859" t="s">
        <v>16</v>
      </c>
      <c r="M1859">
        <f t="shared" ref="M1859:M1922" si="523">J1859*(1+0.05/12)</f>
        <v>998.26718749999998</v>
      </c>
      <c r="O1859" t="s">
        <v>18</v>
      </c>
      <c r="P1859">
        <f t="shared" ref="P1859:P1922" si="524">M1859*(1+0.05/12)</f>
        <v>1002.4266341145833</v>
      </c>
      <c r="R1859" t="s">
        <v>20</v>
      </c>
      <c r="S1859">
        <f t="shared" ref="S1859:S1922" si="525">P1859*(1+0.05/12)</f>
        <v>1006.6034117567274</v>
      </c>
      <c r="U1859" t="s">
        <v>22</v>
      </c>
      <c r="V1859">
        <f t="shared" ref="V1859:V1922" si="526">S1859*(1+0.05/12)</f>
        <v>1010.797592639047</v>
      </c>
      <c r="X1859" t="str">
        <f t="shared" si="516"/>
        <v>2024-07 Pricebook</v>
      </c>
      <c r="Y1859">
        <f t="shared" ref="Y1859:Y1922" si="527">V1859*(1+0.05/12)</f>
        <v>1015.0092492750431</v>
      </c>
      <c r="AA1859" t="str">
        <f t="shared" si="517"/>
        <v>2024-08 Pricebook</v>
      </c>
      <c r="AB1859">
        <f t="shared" ref="AB1859:AB1922" si="528">Y1859*(1+0.05/12)</f>
        <v>1019.2384544803557</v>
      </c>
      <c r="AD1859" t="str">
        <f t="shared" si="518"/>
        <v>2024-09 Pricebook</v>
      </c>
      <c r="AE1859">
        <f t="shared" ref="AE1859:AE1922" si="529">AB1859*(1+0.05/12)</f>
        <v>1023.4852813740239</v>
      </c>
      <c r="AG1859" t="str">
        <f t="shared" si="519"/>
        <v>2024-10 Pricebook</v>
      </c>
      <c r="AH1859">
        <f t="shared" ref="AH1859:AH1922" si="530">AE1859*(1+0.05/12)</f>
        <v>1027.749803379749</v>
      </c>
      <c r="AJ1859" t="str">
        <f t="shared" si="520"/>
        <v>2024-11 Pricebook</v>
      </c>
      <c r="AK1859">
        <f t="shared" ref="AK1859:AK1922" si="531">AH1859*(1+0.05/12)</f>
        <v>1032.0320942271646</v>
      </c>
      <c r="AM1859" t="str">
        <f t="shared" si="521"/>
        <v>2024-12 Pricebook</v>
      </c>
      <c r="AN1859">
        <f t="shared" ref="AN1859:AN1922" si="532">AK1859*(1+0.05/12)</f>
        <v>1036.3322279531112</v>
      </c>
    </row>
    <row r="1860" spans="1:40" x14ac:dyDescent="0.2">
      <c r="A1860">
        <f t="shared" ref="A1860:A1923" si="533">A1859+1</f>
        <v>1859</v>
      </c>
      <c r="B1860" t="s">
        <v>7466</v>
      </c>
      <c r="C1860" t="s">
        <v>7467</v>
      </c>
      <c r="D1860" t="b">
        <v>1</v>
      </c>
      <c r="F1860" t="str">
        <f>IF(A1860&lt;=6601,Pricebooks!$D$2,IF(A1860&lt;=6601*2,Pricebooks!$D$3,IF(A1860&lt;=6601*3,Pricebooks!$D$4,"")))</f>
        <v>2024-01 Pricebook</v>
      </c>
      <c r="G1860">
        <v>100</v>
      </c>
      <c r="I1860" t="s">
        <v>14</v>
      </c>
      <c r="J1860">
        <f t="shared" si="522"/>
        <v>100.41666666666667</v>
      </c>
      <c r="L1860" t="s">
        <v>16</v>
      </c>
      <c r="M1860">
        <f t="shared" si="523"/>
        <v>100.83506944444444</v>
      </c>
      <c r="O1860" t="s">
        <v>18</v>
      </c>
      <c r="P1860">
        <f t="shared" si="524"/>
        <v>101.25521556712962</v>
      </c>
      <c r="R1860" t="s">
        <v>20</v>
      </c>
      <c r="S1860">
        <f t="shared" si="525"/>
        <v>101.67711229865932</v>
      </c>
      <c r="U1860" t="s">
        <v>22</v>
      </c>
      <c r="V1860">
        <f t="shared" si="526"/>
        <v>102.10076693323707</v>
      </c>
      <c r="X1860" t="str">
        <f t="shared" ref="X1860:X1923" si="534">X1859</f>
        <v>2024-07 Pricebook</v>
      </c>
      <c r="Y1860">
        <f t="shared" si="527"/>
        <v>102.52618679545888</v>
      </c>
      <c r="AA1860" t="str">
        <f t="shared" ref="AA1860:AA1923" si="535">AA1859</f>
        <v>2024-08 Pricebook</v>
      </c>
      <c r="AB1860">
        <f t="shared" si="528"/>
        <v>102.95337924043996</v>
      </c>
      <c r="AD1860" t="str">
        <f t="shared" ref="AD1860:AD1923" si="536">AD1859</f>
        <v>2024-09 Pricebook</v>
      </c>
      <c r="AE1860">
        <f t="shared" si="529"/>
        <v>103.38235165394178</v>
      </c>
      <c r="AG1860" t="str">
        <f t="shared" ref="AG1860:AG1923" si="537">AG1859</f>
        <v>2024-10 Pricebook</v>
      </c>
      <c r="AH1860">
        <f t="shared" si="530"/>
        <v>103.81311145249987</v>
      </c>
      <c r="AJ1860" t="str">
        <f t="shared" ref="AJ1860:AJ1923" si="538">AJ1859</f>
        <v>2024-11 Pricebook</v>
      </c>
      <c r="AK1860">
        <f t="shared" si="531"/>
        <v>104.24566608355195</v>
      </c>
      <c r="AM1860" t="str">
        <f t="shared" ref="AM1860:AM1923" si="539">AM1859</f>
        <v>2024-12 Pricebook</v>
      </c>
      <c r="AN1860">
        <f t="shared" si="532"/>
        <v>104.68002302556675</v>
      </c>
    </row>
    <row r="1861" spans="1:40" x14ac:dyDescent="0.2">
      <c r="A1861">
        <f t="shared" si="533"/>
        <v>1860</v>
      </c>
      <c r="B1861" t="s">
        <v>7470</v>
      </c>
      <c r="C1861" t="s">
        <v>7471</v>
      </c>
      <c r="D1861" t="b">
        <v>1</v>
      </c>
      <c r="F1861" t="str">
        <f>IF(A1861&lt;=6601,Pricebooks!$D$2,IF(A1861&lt;=6601*2,Pricebooks!$D$3,IF(A1861&lt;=6601*3,Pricebooks!$D$4,"")))</f>
        <v>2024-01 Pricebook</v>
      </c>
      <c r="G1861">
        <v>850</v>
      </c>
      <c r="I1861" t="s">
        <v>14</v>
      </c>
      <c r="J1861">
        <f t="shared" si="522"/>
        <v>853.54166666666663</v>
      </c>
      <c r="L1861" t="s">
        <v>16</v>
      </c>
      <c r="M1861">
        <f t="shared" si="523"/>
        <v>857.09809027777771</v>
      </c>
      <c r="O1861" t="s">
        <v>18</v>
      </c>
      <c r="P1861">
        <f t="shared" si="524"/>
        <v>860.66933232060182</v>
      </c>
      <c r="R1861" t="s">
        <v>20</v>
      </c>
      <c r="S1861">
        <f t="shared" si="525"/>
        <v>864.25545453860434</v>
      </c>
      <c r="U1861" t="s">
        <v>22</v>
      </c>
      <c r="V1861">
        <f t="shared" si="526"/>
        <v>867.8565189325152</v>
      </c>
      <c r="X1861" t="str">
        <f t="shared" si="534"/>
        <v>2024-07 Pricebook</v>
      </c>
      <c r="Y1861">
        <f t="shared" si="527"/>
        <v>871.47258776140063</v>
      </c>
      <c r="AA1861" t="str">
        <f t="shared" si="535"/>
        <v>2024-08 Pricebook</v>
      </c>
      <c r="AB1861">
        <f t="shared" si="528"/>
        <v>875.10372354373976</v>
      </c>
      <c r="AD1861" t="str">
        <f t="shared" si="536"/>
        <v>2024-09 Pricebook</v>
      </c>
      <c r="AE1861">
        <f t="shared" si="529"/>
        <v>878.74998905850532</v>
      </c>
      <c r="AG1861" t="str">
        <f t="shared" si="537"/>
        <v>2024-10 Pricebook</v>
      </c>
      <c r="AH1861">
        <f t="shared" si="530"/>
        <v>882.41144734624913</v>
      </c>
      <c r="AJ1861" t="str">
        <f t="shared" si="538"/>
        <v>2024-11 Pricebook</v>
      </c>
      <c r="AK1861">
        <f t="shared" si="531"/>
        <v>886.0881617101918</v>
      </c>
      <c r="AM1861" t="str">
        <f t="shared" si="539"/>
        <v>2024-12 Pricebook</v>
      </c>
      <c r="AN1861">
        <f t="shared" si="532"/>
        <v>889.78019571731761</v>
      </c>
    </row>
    <row r="1862" spans="1:40" x14ac:dyDescent="0.2">
      <c r="A1862">
        <f t="shared" si="533"/>
        <v>1861</v>
      </c>
      <c r="B1862" t="s">
        <v>7474</v>
      </c>
      <c r="C1862" t="s">
        <v>7475</v>
      </c>
      <c r="D1862" t="b">
        <v>1</v>
      </c>
      <c r="F1862" t="str">
        <f>IF(A1862&lt;=6601,Pricebooks!$D$2,IF(A1862&lt;=6601*2,Pricebooks!$D$3,IF(A1862&lt;=6601*3,Pricebooks!$D$4,"")))</f>
        <v>2024-01 Pricebook</v>
      </c>
      <c r="G1862">
        <v>50</v>
      </c>
      <c r="I1862" t="s">
        <v>14</v>
      </c>
      <c r="J1862">
        <f t="shared" si="522"/>
        <v>50.208333333333336</v>
      </c>
      <c r="L1862" t="s">
        <v>16</v>
      </c>
      <c r="M1862">
        <f t="shared" si="523"/>
        <v>50.417534722222221</v>
      </c>
      <c r="O1862" t="s">
        <v>18</v>
      </c>
      <c r="P1862">
        <f t="shared" si="524"/>
        <v>50.627607783564812</v>
      </c>
      <c r="R1862" t="s">
        <v>20</v>
      </c>
      <c r="S1862">
        <f t="shared" si="525"/>
        <v>50.838556149329662</v>
      </c>
      <c r="U1862" t="s">
        <v>22</v>
      </c>
      <c r="V1862">
        <f t="shared" si="526"/>
        <v>51.050383466618534</v>
      </c>
      <c r="X1862" t="str">
        <f t="shared" si="534"/>
        <v>2024-07 Pricebook</v>
      </c>
      <c r="Y1862">
        <f t="shared" si="527"/>
        <v>51.263093397729442</v>
      </c>
      <c r="AA1862" t="str">
        <f t="shared" si="535"/>
        <v>2024-08 Pricebook</v>
      </c>
      <c r="AB1862">
        <f t="shared" si="528"/>
        <v>51.476689620219979</v>
      </c>
      <c r="AD1862" t="str">
        <f t="shared" si="536"/>
        <v>2024-09 Pricebook</v>
      </c>
      <c r="AE1862">
        <f t="shared" si="529"/>
        <v>51.691175826970891</v>
      </c>
      <c r="AG1862" t="str">
        <f t="shared" si="537"/>
        <v>2024-10 Pricebook</v>
      </c>
      <c r="AH1862">
        <f t="shared" si="530"/>
        <v>51.906555726249934</v>
      </c>
      <c r="AJ1862" t="str">
        <f t="shared" si="538"/>
        <v>2024-11 Pricebook</v>
      </c>
      <c r="AK1862">
        <f t="shared" si="531"/>
        <v>52.122833041775976</v>
      </c>
      <c r="AM1862" t="str">
        <f t="shared" si="539"/>
        <v>2024-12 Pricebook</v>
      </c>
      <c r="AN1862">
        <f t="shared" si="532"/>
        <v>52.340011512783377</v>
      </c>
    </row>
    <row r="1863" spans="1:40" x14ac:dyDescent="0.2">
      <c r="A1863">
        <f t="shared" si="533"/>
        <v>1862</v>
      </c>
      <c r="B1863" t="s">
        <v>7478</v>
      </c>
      <c r="C1863" t="s">
        <v>7479</v>
      </c>
      <c r="D1863" t="b">
        <v>1</v>
      </c>
      <c r="F1863" t="str">
        <f>IF(A1863&lt;=6601,Pricebooks!$D$2,IF(A1863&lt;=6601*2,Pricebooks!$D$3,IF(A1863&lt;=6601*3,Pricebooks!$D$4,"")))</f>
        <v>2024-01 Pricebook</v>
      </c>
      <c r="G1863">
        <v>0</v>
      </c>
      <c r="I1863" t="s">
        <v>14</v>
      </c>
      <c r="J1863">
        <f t="shared" si="522"/>
        <v>0</v>
      </c>
      <c r="L1863" t="s">
        <v>16</v>
      </c>
      <c r="M1863">
        <f t="shared" si="523"/>
        <v>0</v>
      </c>
      <c r="O1863" t="s">
        <v>18</v>
      </c>
      <c r="P1863">
        <f t="shared" si="524"/>
        <v>0</v>
      </c>
      <c r="R1863" t="s">
        <v>20</v>
      </c>
      <c r="S1863">
        <f t="shared" si="525"/>
        <v>0</v>
      </c>
      <c r="U1863" t="s">
        <v>22</v>
      </c>
      <c r="V1863">
        <f t="shared" si="526"/>
        <v>0</v>
      </c>
      <c r="X1863" t="str">
        <f t="shared" si="534"/>
        <v>2024-07 Pricebook</v>
      </c>
      <c r="Y1863">
        <f t="shared" si="527"/>
        <v>0</v>
      </c>
      <c r="AA1863" t="str">
        <f t="shared" si="535"/>
        <v>2024-08 Pricebook</v>
      </c>
      <c r="AB1863">
        <f t="shared" si="528"/>
        <v>0</v>
      </c>
      <c r="AD1863" t="str">
        <f t="shared" si="536"/>
        <v>2024-09 Pricebook</v>
      </c>
      <c r="AE1863">
        <f t="shared" si="529"/>
        <v>0</v>
      </c>
      <c r="AG1863" t="str">
        <f t="shared" si="537"/>
        <v>2024-10 Pricebook</v>
      </c>
      <c r="AH1863">
        <f t="shared" si="530"/>
        <v>0</v>
      </c>
      <c r="AJ1863" t="str">
        <f t="shared" si="538"/>
        <v>2024-11 Pricebook</v>
      </c>
      <c r="AK1863">
        <f t="shared" si="531"/>
        <v>0</v>
      </c>
      <c r="AM1863" t="str">
        <f t="shared" si="539"/>
        <v>2024-12 Pricebook</v>
      </c>
      <c r="AN1863">
        <f t="shared" si="532"/>
        <v>0</v>
      </c>
    </row>
    <row r="1864" spans="1:40" x14ac:dyDescent="0.2">
      <c r="A1864">
        <f t="shared" si="533"/>
        <v>1863</v>
      </c>
      <c r="B1864" t="s">
        <v>7482</v>
      </c>
      <c r="C1864" t="s">
        <v>7483</v>
      </c>
      <c r="D1864" t="b">
        <v>1</v>
      </c>
      <c r="F1864" t="str">
        <f>IF(A1864&lt;=6601,Pricebooks!$D$2,IF(A1864&lt;=6601*2,Pricebooks!$D$3,IF(A1864&lt;=6601*3,Pricebooks!$D$4,"")))</f>
        <v>2024-01 Pricebook</v>
      </c>
      <c r="G1864">
        <v>0</v>
      </c>
      <c r="I1864" t="s">
        <v>14</v>
      </c>
      <c r="J1864">
        <f t="shared" si="522"/>
        <v>0</v>
      </c>
      <c r="L1864" t="s">
        <v>16</v>
      </c>
      <c r="M1864">
        <f t="shared" si="523"/>
        <v>0</v>
      </c>
      <c r="O1864" t="s">
        <v>18</v>
      </c>
      <c r="P1864">
        <f t="shared" si="524"/>
        <v>0</v>
      </c>
      <c r="R1864" t="s">
        <v>20</v>
      </c>
      <c r="S1864">
        <f t="shared" si="525"/>
        <v>0</v>
      </c>
      <c r="U1864" t="s">
        <v>22</v>
      </c>
      <c r="V1864">
        <f t="shared" si="526"/>
        <v>0</v>
      </c>
      <c r="X1864" t="str">
        <f t="shared" si="534"/>
        <v>2024-07 Pricebook</v>
      </c>
      <c r="Y1864">
        <f t="shared" si="527"/>
        <v>0</v>
      </c>
      <c r="AA1864" t="str">
        <f t="shared" si="535"/>
        <v>2024-08 Pricebook</v>
      </c>
      <c r="AB1864">
        <f t="shared" si="528"/>
        <v>0</v>
      </c>
      <c r="AD1864" t="str">
        <f t="shared" si="536"/>
        <v>2024-09 Pricebook</v>
      </c>
      <c r="AE1864">
        <f t="shared" si="529"/>
        <v>0</v>
      </c>
      <c r="AG1864" t="str">
        <f t="shared" si="537"/>
        <v>2024-10 Pricebook</v>
      </c>
      <c r="AH1864">
        <f t="shared" si="530"/>
        <v>0</v>
      </c>
      <c r="AJ1864" t="str">
        <f t="shared" si="538"/>
        <v>2024-11 Pricebook</v>
      </c>
      <c r="AK1864">
        <f t="shared" si="531"/>
        <v>0</v>
      </c>
      <c r="AM1864" t="str">
        <f t="shared" si="539"/>
        <v>2024-12 Pricebook</v>
      </c>
      <c r="AN1864">
        <f t="shared" si="532"/>
        <v>0</v>
      </c>
    </row>
    <row r="1865" spans="1:40" x14ac:dyDescent="0.2">
      <c r="A1865">
        <f t="shared" si="533"/>
        <v>1864</v>
      </c>
      <c r="B1865" t="s">
        <v>7486</v>
      </c>
      <c r="C1865" t="s">
        <v>7487</v>
      </c>
      <c r="D1865" t="b">
        <v>1</v>
      </c>
      <c r="F1865" t="str">
        <f>IF(A1865&lt;=6601,Pricebooks!$D$2,IF(A1865&lt;=6601*2,Pricebooks!$D$3,IF(A1865&lt;=6601*3,Pricebooks!$D$4,"")))</f>
        <v>2024-01 Pricebook</v>
      </c>
      <c r="G1865">
        <v>1325</v>
      </c>
      <c r="I1865" t="s">
        <v>14</v>
      </c>
      <c r="J1865">
        <f t="shared" si="522"/>
        <v>1330.5208333333333</v>
      </c>
      <c r="L1865" t="s">
        <v>16</v>
      </c>
      <c r="M1865">
        <f t="shared" si="523"/>
        <v>1336.0646701388887</v>
      </c>
      <c r="O1865" t="s">
        <v>18</v>
      </c>
      <c r="P1865">
        <f t="shared" si="524"/>
        <v>1341.6316062644673</v>
      </c>
      <c r="R1865" t="s">
        <v>20</v>
      </c>
      <c r="S1865">
        <f t="shared" si="525"/>
        <v>1347.221737957236</v>
      </c>
      <c r="U1865" t="s">
        <v>22</v>
      </c>
      <c r="V1865">
        <f t="shared" si="526"/>
        <v>1352.835161865391</v>
      </c>
      <c r="X1865" t="str">
        <f t="shared" si="534"/>
        <v>2024-07 Pricebook</v>
      </c>
      <c r="Y1865">
        <f t="shared" si="527"/>
        <v>1358.4719750398301</v>
      </c>
      <c r="AA1865" t="str">
        <f t="shared" si="535"/>
        <v>2024-08 Pricebook</v>
      </c>
      <c r="AB1865">
        <f t="shared" si="528"/>
        <v>1364.1322749358294</v>
      </c>
      <c r="AD1865" t="str">
        <f t="shared" si="536"/>
        <v>2024-09 Pricebook</v>
      </c>
      <c r="AE1865">
        <f t="shared" si="529"/>
        <v>1369.8161594147286</v>
      </c>
      <c r="AG1865" t="str">
        <f t="shared" si="537"/>
        <v>2024-10 Pricebook</v>
      </c>
      <c r="AH1865">
        <f t="shared" si="530"/>
        <v>1375.5237267456234</v>
      </c>
      <c r="AJ1865" t="str">
        <f t="shared" si="538"/>
        <v>2024-11 Pricebook</v>
      </c>
      <c r="AK1865">
        <f t="shared" si="531"/>
        <v>1381.2550756070634</v>
      </c>
      <c r="AM1865" t="str">
        <f t="shared" si="539"/>
        <v>2024-12 Pricebook</v>
      </c>
      <c r="AN1865">
        <f t="shared" si="532"/>
        <v>1387.0103050887594</v>
      </c>
    </row>
    <row r="1866" spans="1:40" x14ac:dyDescent="0.2">
      <c r="A1866">
        <f t="shared" si="533"/>
        <v>1865</v>
      </c>
      <c r="B1866" t="s">
        <v>7490</v>
      </c>
      <c r="C1866" t="s">
        <v>7491</v>
      </c>
      <c r="D1866" t="b">
        <v>1</v>
      </c>
      <c r="F1866" t="str">
        <f>IF(A1866&lt;=6601,Pricebooks!$D$2,IF(A1866&lt;=6601*2,Pricebooks!$D$3,IF(A1866&lt;=6601*3,Pricebooks!$D$4,"")))</f>
        <v>2024-01 Pricebook</v>
      </c>
      <c r="G1866">
        <v>1100</v>
      </c>
      <c r="I1866" t="s">
        <v>14</v>
      </c>
      <c r="J1866">
        <f t="shared" si="522"/>
        <v>1104.5833333333333</v>
      </c>
      <c r="L1866" t="s">
        <v>16</v>
      </c>
      <c r="M1866">
        <f t="shared" si="523"/>
        <v>1109.1857638888887</v>
      </c>
      <c r="O1866" t="s">
        <v>18</v>
      </c>
      <c r="P1866">
        <f t="shared" si="524"/>
        <v>1113.8073712384257</v>
      </c>
      <c r="R1866" t="s">
        <v>20</v>
      </c>
      <c r="S1866">
        <f t="shared" si="525"/>
        <v>1118.4482352852524</v>
      </c>
      <c r="U1866" t="s">
        <v>22</v>
      </c>
      <c r="V1866">
        <f t="shared" si="526"/>
        <v>1123.1084362656077</v>
      </c>
      <c r="X1866" t="str">
        <f t="shared" si="534"/>
        <v>2024-07 Pricebook</v>
      </c>
      <c r="Y1866">
        <f t="shared" si="527"/>
        <v>1127.7880547500476</v>
      </c>
      <c r="AA1866" t="str">
        <f t="shared" si="535"/>
        <v>2024-08 Pricebook</v>
      </c>
      <c r="AB1866">
        <f t="shared" si="528"/>
        <v>1132.4871716448395</v>
      </c>
      <c r="AD1866" t="str">
        <f t="shared" si="536"/>
        <v>2024-09 Pricebook</v>
      </c>
      <c r="AE1866">
        <f t="shared" si="529"/>
        <v>1137.2058681933597</v>
      </c>
      <c r="AG1866" t="str">
        <f t="shared" si="537"/>
        <v>2024-10 Pricebook</v>
      </c>
      <c r="AH1866">
        <f t="shared" si="530"/>
        <v>1141.9442259774987</v>
      </c>
      <c r="AJ1866" t="str">
        <f t="shared" si="538"/>
        <v>2024-11 Pricebook</v>
      </c>
      <c r="AK1866">
        <f t="shared" si="531"/>
        <v>1146.7023269190715</v>
      </c>
      <c r="AM1866" t="str">
        <f t="shared" si="539"/>
        <v>2024-12 Pricebook</v>
      </c>
      <c r="AN1866">
        <f t="shared" si="532"/>
        <v>1151.4802532812344</v>
      </c>
    </row>
    <row r="1867" spans="1:40" x14ac:dyDescent="0.2">
      <c r="A1867">
        <f t="shared" si="533"/>
        <v>1866</v>
      </c>
      <c r="B1867" t="s">
        <v>7494</v>
      </c>
      <c r="C1867" t="s">
        <v>7495</v>
      </c>
      <c r="D1867" t="b">
        <v>1</v>
      </c>
      <c r="F1867" t="str">
        <f>IF(A1867&lt;=6601,Pricebooks!$D$2,IF(A1867&lt;=6601*2,Pricebooks!$D$3,IF(A1867&lt;=6601*3,Pricebooks!$D$4,"")))</f>
        <v>2024-01 Pricebook</v>
      </c>
      <c r="G1867">
        <v>100</v>
      </c>
      <c r="I1867" t="s">
        <v>14</v>
      </c>
      <c r="J1867">
        <f t="shared" si="522"/>
        <v>100.41666666666667</v>
      </c>
      <c r="L1867" t="s">
        <v>16</v>
      </c>
      <c r="M1867">
        <f t="shared" si="523"/>
        <v>100.83506944444444</v>
      </c>
      <c r="O1867" t="s">
        <v>18</v>
      </c>
      <c r="P1867">
        <f t="shared" si="524"/>
        <v>101.25521556712962</v>
      </c>
      <c r="R1867" t="s">
        <v>20</v>
      </c>
      <c r="S1867">
        <f t="shared" si="525"/>
        <v>101.67711229865932</v>
      </c>
      <c r="U1867" t="s">
        <v>22</v>
      </c>
      <c r="V1867">
        <f t="shared" si="526"/>
        <v>102.10076693323707</v>
      </c>
      <c r="X1867" t="str">
        <f t="shared" si="534"/>
        <v>2024-07 Pricebook</v>
      </c>
      <c r="Y1867">
        <f t="shared" si="527"/>
        <v>102.52618679545888</v>
      </c>
      <c r="AA1867" t="str">
        <f t="shared" si="535"/>
        <v>2024-08 Pricebook</v>
      </c>
      <c r="AB1867">
        <f t="shared" si="528"/>
        <v>102.95337924043996</v>
      </c>
      <c r="AD1867" t="str">
        <f t="shared" si="536"/>
        <v>2024-09 Pricebook</v>
      </c>
      <c r="AE1867">
        <f t="shared" si="529"/>
        <v>103.38235165394178</v>
      </c>
      <c r="AG1867" t="str">
        <f t="shared" si="537"/>
        <v>2024-10 Pricebook</v>
      </c>
      <c r="AH1867">
        <f t="shared" si="530"/>
        <v>103.81311145249987</v>
      </c>
      <c r="AJ1867" t="str">
        <f t="shared" si="538"/>
        <v>2024-11 Pricebook</v>
      </c>
      <c r="AK1867">
        <f t="shared" si="531"/>
        <v>104.24566608355195</v>
      </c>
      <c r="AM1867" t="str">
        <f t="shared" si="539"/>
        <v>2024-12 Pricebook</v>
      </c>
      <c r="AN1867">
        <f t="shared" si="532"/>
        <v>104.68002302556675</v>
      </c>
    </row>
    <row r="1868" spans="1:40" x14ac:dyDescent="0.2">
      <c r="A1868">
        <f t="shared" si="533"/>
        <v>1867</v>
      </c>
      <c r="B1868" t="s">
        <v>7498</v>
      </c>
      <c r="C1868" t="s">
        <v>7499</v>
      </c>
      <c r="D1868" t="b">
        <v>1</v>
      </c>
      <c r="F1868" t="str">
        <f>IF(A1868&lt;=6601,Pricebooks!$D$2,IF(A1868&lt;=6601*2,Pricebooks!$D$3,IF(A1868&lt;=6601*3,Pricebooks!$D$4,"")))</f>
        <v>2024-01 Pricebook</v>
      </c>
      <c r="G1868">
        <v>1470</v>
      </c>
      <c r="I1868" t="s">
        <v>14</v>
      </c>
      <c r="J1868">
        <f t="shared" si="522"/>
        <v>1476.125</v>
      </c>
      <c r="L1868" t="s">
        <v>16</v>
      </c>
      <c r="M1868">
        <f t="shared" si="523"/>
        <v>1482.2755208333333</v>
      </c>
      <c r="O1868" t="s">
        <v>18</v>
      </c>
      <c r="P1868">
        <f t="shared" si="524"/>
        <v>1488.4516688368055</v>
      </c>
      <c r="R1868" t="s">
        <v>20</v>
      </c>
      <c r="S1868">
        <f t="shared" si="525"/>
        <v>1494.6535507902922</v>
      </c>
      <c r="U1868" t="s">
        <v>22</v>
      </c>
      <c r="V1868">
        <f t="shared" si="526"/>
        <v>1500.8812739185851</v>
      </c>
      <c r="X1868" t="str">
        <f t="shared" si="534"/>
        <v>2024-07 Pricebook</v>
      </c>
      <c r="Y1868">
        <f t="shared" si="527"/>
        <v>1507.1349458932459</v>
      </c>
      <c r="AA1868" t="str">
        <f t="shared" si="535"/>
        <v>2024-08 Pricebook</v>
      </c>
      <c r="AB1868">
        <f t="shared" si="528"/>
        <v>1513.4146748344679</v>
      </c>
      <c r="AD1868" t="str">
        <f t="shared" si="536"/>
        <v>2024-09 Pricebook</v>
      </c>
      <c r="AE1868">
        <f t="shared" si="529"/>
        <v>1519.7205693129447</v>
      </c>
      <c r="AG1868" t="str">
        <f t="shared" si="537"/>
        <v>2024-10 Pricebook</v>
      </c>
      <c r="AH1868">
        <f t="shared" si="530"/>
        <v>1526.0527383517485</v>
      </c>
      <c r="AJ1868" t="str">
        <f t="shared" si="538"/>
        <v>2024-11 Pricebook</v>
      </c>
      <c r="AK1868">
        <f t="shared" si="531"/>
        <v>1532.4112914282141</v>
      </c>
      <c r="AM1868" t="str">
        <f t="shared" si="539"/>
        <v>2024-12 Pricebook</v>
      </c>
      <c r="AN1868">
        <f t="shared" si="532"/>
        <v>1538.7963384758316</v>
      </c>
    </row>
    <row r="1869" spans="1:40" x14ac:dyDescent="0.2">
      <c r="A1869">
        <f t="shared" si="533"/>
        <v>1868</v>
      </c>
      <c r="B1869" t="s">
        <v>7502</v>
      </c>
      <c r="C1869" t="s">
        <v>7503</v>
      </c>
      <c r="D1869" t="b">
        <v>1</v>
      </c>
      <c r="F1869" t="str">
        <f>IF(A1869&lt;=6601,Pricebooks!$D$2,IF(A1869&lt;=6601*2,Pricebooks!$D$3,IF(A1869&lt;=6601*3,Pricebooks!$D$4,"")))</f>
        <v>2024-01 Pricebook</v>
      </c>
      <c r="G1869">
        <v>100</v>
      </c>
      <c r="I1869" t="s">
        <v>14</v>
      </c>
      <c r="J1869">
        <f t="shared" si="522"/>
        <v>100.41666666666667</v>
      </c>
      <c r="L1869" t="s">
        <v>16</v>
      </c>
      <c r="M1869">
        <f t="shared" si="523"/>
        <v>100.83506944444444</v>
      </c>
      <c r="O1869" t="s">
        <v>18</v>
      </c>
      <c r="P1869">
        <f t="shared" si="524"/>
        <v>101.25521556712962</v>
      </c>
      <c r="R1869" t="s">
        <v>20</v>
      </c>
      <c r="S1869">
        <f t="shared" si="525"/>
        <v>101.67711229865932</v>
      </c>
      <c r="U1869" t="s">
        <v>22</v>
      </c>
      <c r="V1869">
        <f t="shared" si="526"/>
        <v>102.10076693323707</v>
      </c>
      <c r="X1869" t="str">
        <f t="shared" si="534"/>
        <v>2024-07 Pricebook</v>
      </c>
      <c r="Y1869">
        <f t="shared" si="527"/>
        <v>102.52618679545888</v>
      </c>
      <c r="AA1869" t="str">
        <f t="shared" si="535"/>
        <v>2024-08 Pricebook</v>
      </c>
      <c r="AB1869">
        <f t="shared" si="528"/>
        <v>102.95337924043996</v>
      </c>
      <c r="AD1869" t="str">
        <f t="shared" si="536"/>
        <v>2024-09 Pricebook</v>
      </c>
      <c r="AE1869">
        <f t="shared" si="529"/>
        <v>103.38235165394178</v>
      </c>
      <c r="AG1869" t="str">
        <f t="shared" si="537"/>
        <v>2024-10 Pricebook</v>
      </c>
      <c r="AH1869">
        <f t="shared" si="530"/>
        <v>103.81311145249987</v>
      </c>
      <c r="AJ1869" t="str">
        <f t="shared" si="538"/>
        <v>2024-11 Pricebook</v>
      </c>
      <c r="AK1869">
        <f t="shared" si="531"/>
        <v>104.24566608355195</v>
      </c>
      <c r="AM1869" t="str">
        <f t="shared" si="539"/>
        <v>2024-12 Pricebook</v>
      </c>
      <c r="AN1869">
        <f t="shared" si="532"/>
        <v>104.68002302556675</v>
      </c>
    </row>
    <row r="1870" spans="1:40" x14ac:dyDescent="0.2">
      <c r="A1870">
        <f t="shared" si="533"/>
        <v>1869</v>
      </c>
      <c r="B1870" t="s">
        <v>7506</v>
      </c>
      <c r="C1870" t="s">
        <v>7507</v>
      </c>
      <c r="D1870" t="b">
        <v>1</v>
      </c>
      <c r="F1870" t="str">
        <f>IF(A1870&lt;=6601,Pricebooks!$D$2,IF(A1870&lt;=6601*2,Pricebooks!$D$3,IF(A1870&lt;=6601*3,Pricebooks!$D$4,"")))</f>
        <v>2024-01 Pricebook</v>
      </c>
      <c r="G1870">
        <v>1930</v>
      </c>
      <c r="I1870" t="s">
        <v>14</v>
      </c>
      <c r="J1870">
        <f t="shared" si="522"/>
        <v>1938.0416666666667</v>
      </c>
      <c r="L1870" t="s">
        <v>16</v>
      </c>
      <c r="M1870">
        <f t="shared" si="523"/>
        <v>1946.1168402777778</v>
      </c>
      <c r="O1870" t="s">
        <v>18</v>
      </c>
      <c r="P1870">
        <f t="shared" si="524"/>
        <v>1954.2256604456018</v>
      </c>
      <c r="R1870" t="s">
        <v>20</v>
      </c>
      <c r="S1870">
        <f t="shared" si="525"/>
        <v>1962.3682673641251</v>
      </c>
      <c r="U1870" t="s">
        <v>22</v>
      </c>
      <c r="V1870">
        <f t="shared" si="526"/>
        <v>1970.5448018114757</v>
      </c>
      <c r="X1870" t="str">
        <f t="shared" si="534"/>
        <v>2024-07 Pricebook</v>
      </c>
      <c r="Y1870">
        <f t="shared" si="527"/>
        <v>1978.7554051523568</v>
      </c>
      <c r="AA1870" t="str">
        <f t="shared" si="535"/>
        <v>2024-08 Pricebook</v>
      </c>
      <c r="AB1870">
        <f t="shared" si="528"/>
        <v>1987.0002193404916</v>
      </c>
      <c r="AD1870" t="str">
        <f t="shared" si="536"/>
        <v>2024-09 Pricebook</v>
      </c>
      <c r="AE1870">
        <f t="shared" si="529"/>
        <v>1995.279386921077</v>
      </c>
      <c r="AG1870" t="str">
        <f t="shared" si="537"/>
        <v>2024-10 Pricebook</v>
      </c>
      <c r="AH1870">
        <f t="shared" si="530"/>
        <v>2003.5930510332482</v>
      </c>
      <c r="AJ1870" t="str">
        <f t="shared" si="538"/>
        <v>2024-11 Pricebook</v>
      </c>
      <c r="AK1870">
        <f t="shared" si="531"/>
        <v>2011.9413554125533</v>
      </c>
      <c r="AM1870" t="str">
        <f t="shared" si="539"/>
        <v>2024-12 Pricebook</v>
      </c>
      <c r="AN1870">
        <f t="shared" si="532"/>
        <v>2020.3244443934389</v>
      </c>
    </row>
    <row r="1871" spans="1:40" x14ac:dyDescent="0.2">
      <c r="A1871">
        <f t="shared" si="533"/>
        <v>1870</v>
      </c>
      <c r="B1871" t="s">
        <v>7510</v>
      </c>
      <c r="C1871" t="s">
        <v>7511</v>
      </c>
      <c r="D1871" t="b">
        <v>1</v>
      </c>
      <c r="F1871" t="str">
        <f>IF(A1871&lt;=6601,Pricebooks!$D$2,IF(A1871&lt;=6601*2,Pricebooks!$D$3,IF(A1871&lt;=6601*3,Pricebooks!$D$4,"")))</f>
        <v>2024-01 Pricebook</v>
      </c>
      <c r="G1871">
        <v>849.33</v>
      </c>
      <c r="I1871" t="s">
        <v>14</v>
      </c>
      <c r="J1871">
        <f t="shared" si="522"/>
        <v>852.868875</v>
      </c>
      <c r="L1871" t="s">
        <v>16</v>
      </c>
      <c r="M1871">
        <f t="shared" si="523"/>
        <v>856.42249531250002</v>
      </c>
      <c r="O1871" t="s">
        <v>18</v>
      </c>
      <c r="P1871">
        <f t="shared" si="524"/>
        <v>859.99092237630214</v>
      </c>
      <c r="R1871" t="s">
        <v>20</v>
      </c>
      <c r="S1871">
        <f t="shared" si="525"/>
        <v>863.57421788620343</v>
      </c>
      <c r="U1871" t="s">
        <v>22</v>
      </c>
      <c r="V1871">
        <f t="shared" si="526"/>
        <v>867.17244379406259</v>
      </c>
      <c r="X1871" t="str">
        <f t="shared" si="534"/>
        <v>2024-07 Pricebook</v>
      </c>
      <c r="Y1871">
        <f t="shared" si="527"/>
        <v>870.78566230987121</v>
      </c>
      <c r="AA1871" t="str">
        <f t="shared" si="535"/>
        <v>2024-08 Pricebook</v>
      </c>
      <c r="AB1871">
        <f t="shared" si="528"/>
        <v>874.41393590282905</v>
      </c>
      <c r="AD1871" t="str">
        <f t="shared" si="536"/>
        <v>2024-09 Pricebook</v>
      </c>
      <c r="AE1871">
        <f t="shared" si="529"/>
        <v>878.05732730242414</v>
      </c>
      <c r="AG1871" t="str">
        <f t="shared" si="537"/>
        <v>2024-10 Pricebook</v>
      </c>
      <c r="AH1871">
        <f t="shared" si="530"/>
        <v>881.7158994995176</v>
      </c>
      <c r="AJ1871" t="str">
        <f t="shared" si="538"/>
        <v>2024-11 Pricebook</v>
      </c>
      <c r="AK1871">
        <f t="shared" si="531"/>
        <v>885.38971574743221</v>
      </c>
      <c r="AM1871" t="str">
        <f t="shared" si="539"/>
        <v>2024-12 Pricebook</v>
      </c>
      <c r="AN1871">
        <f t="shared" si="532"/>
        <v>889.07883956304647</v>
      </c>
    </row>
    <row r="1872" spans="1:40" x14ac:dyDescent="0.2">
      <c r="A1872">
        <f t="shared" si="533"/>
        <v>1871</v>
      </c>
      <c r="B1872" t="s">
        <v>7514</v>
      </c>
      <c r="C1872" t="s">
        <v>7515</v>
      </c>
      <c r="D1872" t="b">
        <v>1</v>
      </c>
      <c r="F1872" t="str">
        <f>IF(A1872&lt;=6601,Pricebooks!$D$2,IF(A1872&lt;=6601*2,Pricebooks!$D$3,IF(A1872&lt;=6601*3,Pricebooks!$D$4,"")))</f>
        <v>2024-01 Pricebook</v>
      </c>
      <c r="G1872">
        <v>130</v>
      </c>
      <c r="I1872" t="s">
        <v>14</v>
      </c>
      <c r="J1872">
        <f t="shared" si="522"/>
        <v>130.54166666666666</v>
      </c>
      <c r="L1872" t="s">
        <v>16</v>
      </c>
      <c r="M1872">
        <f t="shared" si="523"/>
        <v>131.08559027777775</v>
      </c>
      <c r="O1872" t="s">
        <v>18</v>
      </c>
      <c r="P1872">
        <f t="shared" si="524"/>
        <v>131.63178023726849</v>
      </c>
      <c r="R1872" t="s">
        <v>20</v>
      </c>
      <c r="S1872">
        <f t="shared" si="525"/>
        <v>132.1802459882571</v>
      </c>
      <c r="U1872" t="s">
        <v>22</v>
      </c>
      <c r="V1872">
        <f t="shared" si="526"/>
        <v>132.73099701320817</v>
      </c>
      <c r="X1872" t="str">
        <f t="shared" si="534"/>
        <v>2024-07 Pricebook</v>
      </c>
      <c r="Y1872">
        <f t="shared" si="527"/>
        <v>133.28404283409654</v>
      </c>
      <c r="AA1872" t="str">
        <f t="shared" si="535"/>
        <v>2024-08 Pricebook</v>
      </c>
      <c r="AB1872">
        <f t="shared" si="528"/>
        <v>133.83939301257195</v>
      </c>
      <c r="AD1872" t="str">
        <f t="shared" si="536"/>
        <v>2024-09 Pricebook</v>
      </c>
      <c r="AE1872">
        <f t="shared" si="529"/>
        <v>134.39705715012434</v>
      </c>
      <c r="AG1872" t="str">
        <f t="shared" si="537"/>
        <v>2024-10 Pricebook</v>
      </c>
      <c r="AH1872">
        <f t="shared" si="530"/>
        <v>134.95704488824987</v>
      </c>
      <c r="AJ1872" t="str">
        <f t="shared" si="538"/>
        <v>2024-11 Pricebook</v>
      </c>
      <c r="AK1872">
        <f t="shared" si="531"/>
        <v>135.51936590861757</v>
      </c>
      <c r="AM1872" t="str">
        <f t="shared" si="539"/>
        <v>2024-12 Pricebook</v>
      </c>
      <c r="AN1872">
        <f t="shared" si="532"/>
        <v>136.08402993323682</v>
      </c>
    </row>
    <row r="1873" spans="1:40" x14ac:dyDescent="0.2">
      <c r="A1873">
        <f t="shared" si="533"/>
        <v>1872</v>
      </c>
      <c r="B1873" t="s">
        <v>7518</v>
      </c>
      <c r="C1873" t="s">
        <v>7519</v>
      </c>
      <c r="D1873" t="b">
        <v>1</v>
      </c>
      <c r="F1873" t="str">
        <f>IF(A1873&lt;=6601,Pricebooks!$D$2,IF(A1873&lt;=6601*2,Pricebooks!$D$3,IF(A1873&lt;=6601*3,Pricebooks!$D$4,"")))</f>
        <v>2024-01 Pricebook</v>
      </c>
      <c r="G1873">
        <v>105</v>
      </c>
      <c r="I1873" t="s">
        <v>14</v>
      </c>
      <c r="J1873">
        <f t="shared" si="522"/>
        <v>105.4375</v>
      </c>
      <c r="L1873" t="s">
        <v>16</v>
      </c>
      <c r="M1873">
        <f t="shared" si="523"/>
        <v>105.87682291666667</v>
      </c>
      <c r="O1873" t="s">
        <v>18</v>
      </c>
      <c r="P1873">
        <f t="shared" si="524"/>
        <v>106.31797634548612</v>
      </c>
      <c r="R1873" t="s">
        <v>20</v>
      </c>
      <c r="S1873">
        <f t="shared" si="525"/>
        <v>106.76096791359231</v>
      </c>
      <c r="U1873" t="s">
        <v>22</v>
      </c>
      <c r="V1873">
        <f t="shared" si="526"/>
        <v>107.20580527989894</v>
      </c>
      <c r="X1873" t="str">
        <f t="shared" si="534"/>
        <v>2024-07 Pricebook</v>
      </c>
      <c r="Y1873">
        <f t="shared" si="527"/>
        <v>107.65249613523186</v>
      </c>
      <c r="AA1873" t="str">
        <f t="shared" si="535"/>
        <v>2024-08 Pricebook</v>
      </c>
      <c r="AB1873">
        <f t="shared" si="528"/>
        <v>108.10104820246198</v>
      </c>
      <c r="AD1873" t="str">
        <f t="shared" si="536"/>
        <v>2024-09 Pricebook</v>
      </c>
      <c r="AE1873">
        <f t="shared" si="529"/>
        <v>108.55146923663891</v>
      </c>
      <c r="AG1873" t="str">
        <f t="shared" si="537"/>
        <v>2024-10 Pricebook</v>
      </c>
      <c r="AH1873">
        <f t="shared" si="530"/>
        <v>109.0037670251249</v>
      </c>
      <c r="AJ1873" t="str">
        <f t="shared" si="538"/>
        <v>2024-11 Pricebook</v>
      </c>
      <c r="AK1873">
        <f t="shared" si="531"/>
        <v>109.45794938772958</v>
      </c>
      <c r="AM1873" t="str">
        <f t="shared" si="539"/>
        <v>2024-12 Pricebook</v>
      </c>
      <c r="AN1873">
        <f t="shared" si="532"/>
        <v>109.91402417684512</v>
      </c>
    </row>
    <row r="1874" spans="1:40" x14ac:dyDescent="0.2">
      <c r="A1874">
        <f t="shared" si="533"/>
        <v>1873</v>
      </c>
      <c r="B1874" t="s">
        <v>7522</v>
      </c>
      <c r="C1874" t="s">
        <v>7523</v>
      </c>
      <c r="D1874" t="b">
        <v>1</v>
      </c>
      <c r="F1874" t="str">
        <f>IF(A1874&lt;=6601,Pricebooks!$D$2,IF(A1874&lt;=6601*2,Pricebooks!$D$3,IF(A1874&lt;=6601*3,Pricebooks!$D$4,"")))</f>
        <v>2024-01 Pricebook</v>
      </c>
      <c r="G1874">
        <v>750</v>
      </c>
      <c r="I1874" t="s">
        <v>14</v>
      </c>
      <c r="J1874">
        <f t="shared" si="522"/>
        <v>753.125</v>
      </c>
      <c r="L1874" t="s">
        <v>16</v>
      </c>
      <c r="M1874">
        <f t="shared" si="523"/>
        <v>756.26302083333337</v>
      </c>
      <c r="O1874" t="s">
        <v>18</v>
      </c>
      <c r="P1874">
        <f t="shared" si="524"/>
        <v>759.41411675347229</v>
      </c>
      <c r="R1874" t="s">
        <v>20</v>
      </c>
      <c r="S1874">
        <f t="shared" si="525"/>
        <v>762.57834223994507</v>
      </c>
      <c r="U1874" t="s">
        <v>22</v>
      </c>
      <c r="V1874">
        <f t="shared" si="526"/>
        <v>765.75575199927812</v>
      </c>
      <c r="X1874" t="str">
        <f t="shared" si="534"/>
        <v>2024-07 Pricebook</v>
      </c>
      <c r="Y1874">
        <f t="shared" si="527"/>
        <v>768.94640096594173</v>
      </c>
      <c r="AA1874" t="str">
        <f t="shared" si="535"/>
        <v>2024-08 Pricebook</v>
      </c>
      <c r="AB1874">
        <f t="shared" si="528"/>
        <v>772.15034430329979</v>
      </c>
      <c r="AD1874" t="str">
        <f t="shared" si="536"/>
        <v>2024-09 Pricebook</v>
      </c>
      <c r="AE1874">
        <f t="shared" si="529"/>
        <v>775.36763740456354</v>
      </c>
      <c r="AG1874" t="str">
        <f t="shared" si="537"/>
        <v>2024-10 Pricebook</v>
      </c>
      <c r="AH1874">
        <f t="shared" si="530"/>
        <v>778.59833589374921</v>
      </c>
      <c r="AJ1874" t="str">
        <f t="shared" si="538"/>
        <v>2024-11 Pricebook</v>
      </c>
      <c r="AK1874">
        <f t="shared" si="531"/>
        <v>781.84249562663979</v>
      </c>
      <c r="AM1874" t="str">
        <f t="shared" si="539"/>
        <v>2024-12 Pricebook</v>
      </c>
      <c r="AN1874">
        <f t="shared" si="532"/>
        <v>785.1001726917508</v>
      </c>
    </row>
    <row r="1875" spans="1:40" x14ac:dyDescent="0.2">
      <c r="A1875">
        <f t="shared" si="533"/>
        <v>1874</v>
      </c>
      <c r="B1875" t="s">
        <v>7526</v>
      </c>
      <c r="C1875" t="s">
        <v>7527</v>
      </c>
      <c r="D1875" t="b">
        <v>1</v>
      </c>
      <c r="F1875" t="str">
        <f>IF(A1875&lt;=6601,Pricebooks!$D$2,IF(A1875&lt;=6601*2,Pricebooks!$D$3,IF(A1875&lt;=6601*3,Pricebooks!$D$4,"")))</f>
        <v>2024-01 Pricebook</v>
      </c>
      <c r="G1875">
        <v>0</v>
      </c>
      <c r="I1875" t="s">
        <v>14</v>
      </c>
      <c r="J1875">
        <f t="shared" si="522"/>
        <v>0</v>
      </c>
      <c r="L1875" t="s">
        <v>16</v>
      </c>
      <c r="M1875">
        <f t="shared" si="523"/>
        <v>0</v>
      </c>
      <c r="O1875" t="s">
        <v>18</v>
      </c>
      <c r="P1875">
        <f t="shared" si="524"/>
        <v>0</v>
      </c>
      <c r="R1875" t="s">
        <v>20</v>
      </c>
      <c r="S1875">
        <f t="shared" si="525"/>
        <v>0</v>
      </c>
      <c r="U1875" t="s">
        <v>22</v>
      </c>
      <c r="V1875">
        <f t="shared" si="526"/>
        <v>0</v>
      </c>
      <c r="X1875" t="str">
        <f t="shared" si="534"/>
        <v>2024-07 Pricebook</v>
      </c>
      <c r="Y1875">
        <f t="shared" si="527"/>
        <v>0</v>
      </c>
      <c r="AA1875" t="str">
        <f t="shared" si="535"/>
        <v>2024-08 Pricebook</v>
      </c>
      <c r="AB1875">
        <f t="shared" si="528"/>
        <v>0</v>
      </c>
      <c r="AD1875" t="str">
        <f t="shared" si="536"/>
        <v>2024-09 Pricebook</v>
      </c>
      <c r="AE1875">
        <f t="shared" si="529"/>
        <v>0</v>
      </c>
      <c r="AG1875" t="str">
        <f t="shared" si="537"/>
        <v>2024-10 Pricebook</v>
      </c>
      <c r="AH1875">
        <f t="shared" si="530"/>
        <v>0</v>
      </c>
      <c r="AJ1875" t="str">
        <f t="shared" si="538"/>
        <v>2024-11 Pricebook</v>
      </c>
      <c r="AK1875">
        <f t="shared" si="531"/>
        <v>0</v>
      </c>
      <c r="AM1875" t="str">
        <f t="shared" si="539"/>
        <v>2024-12 Pricebook</v>
      </c>
      <c r="AN1875">
        <f t="shared" si="532"/>
        <v>0</v>
      </c>
    </row>
    <row r="1876" spans="1:40" x14ac:dyDescent="0.2">
      <c r="A1876">
        <f t="shared" si="533"/>
        <v>1875</v>
      </c>
      <c r="B1876" t="s">
        <v>7530</v>
      </c>
      <c r="C1876" t="s">
        <v>7531</v>
      </c>
      <c r="D1876" t="b">
        <v>1</v>
      </c>
      <c r="F1876" t="str">
        <f>IF(A1876&lt;=6601,Pricebooks!$D$2,IF(A1876&lt;=6601*2,Pricebooks!$D$3,IF(A1876&lt;=6601*3,Pricebooks!$D$4,"")))</f>
        <v>2024-01 Pricebook</v>
      </c>
      <c r="G1876">
        <v>125</v>
      </c>
      <c r="I1876" t="s">
        <v>14</v>
      </c>
      <c r="J1876">
        <f t="shared" si="522"/>
        <v>125.52083333333333</v>
      </c>
      <c r="L1876" t="s">
        <v>16</v>
      </c>
      <c r="M1876">
        <f t="shared" si="523"/>
        <v>126.04383680555554</v>
      </c>
      <c r="O1876" t="s">
        <v>18</v>
      </c>
      <c r="P1876">
        <f t="shared" si="524"/>
        <v>126.56901945891202</v>
      </c>
      <c r="R1876" t="s">
        <v>20</v>
      </c>
      <c r="S1876">
        <f t="shared" si="525"/>
        <v>127.09639037332416</v>
      </c>
      <c r="U1876" t="s">
        <v>22</v>
      </c>
      <c r="V1876">
        <f t="shared" si="526"/>
        <v>127.62595866654634</v>
      </c>
      <c r="X1876" t="str">
        <f t="shared" si="534"/>
        <v>2024-07 Pricebook</v>
      </c>
      <c r="Y1876">
        <f t="shared" si="527"/>
        <v>128.15773349432362</v>
      </c>
      <c r="AA1876" t="str">
        <f t="shared" si="535"/>
        <v>2024-08 Pricebook</v>
      </c>
      <c r="AB1876">
        <f t="shared" si="528"/>
        <v>128.69172405054996</v>
      </c>
      <c r="AD1876" t="str">
        <f t="shared" si="536"/>
        <v>2024-09 Pricebook</v>
      </c>
      <c r="AE1876">
        <f t="shared" si="529"/>
        <v>129.22793956742726</v>
      </c>
      <c r="AG1876" t="str">
        <f t="shared" si="537"/>
        <v>2024-10 Pricebook</v>
      </c>
      <c r="AH1876">
        <f t="shared" si="530"/>
        <v>129.76638931562488</v>
      </c>
      <c r="AJ1876" t="str">
        <f t="shared" si="538"/>
        <v>2024-11 Pricebook</v>
      </c>
      <c r="AK1876">
        <f t="shared" si="531"/>
        <v>130.30708260443998</v>
      </c>
      <c r="AM1876" t="str">
        <f t="shared" si="539"/>
        <v>2024-12 Pricebook</v>
      </c>
      <c r="AN1876">
        <f t="shared" si="532"/>
        <v>130.85002878195849</v>
      </c>
    </row>
    <row r="1877" spans="1:40" x14ac:dyDescent="0.2">
      <c r="A1877">
        <f t="shared" si="533"/>
        <v>1876</v>
      </c>
      <c r="B1877" t="s">
        <v>7534</v>
      </c>
      <c r="C1877" t="s">
        <v>7535</v>
      </c>
      <c r="D1877" t="b">
        <v>1</v>
      </c>
      <c r="F1877" t="str">
        <f>IF(A1877&lt;=6601,Pricebooks!$D$2,IF(A1877&lt;=6601*2,Pricebooks!$D$3,IF(A1877&lt;=6601*3,Pricebooks!$D$4,"")))</f>
        <v>2024-01 Pricebook</v>
      </c>
      <c r="G1877">
        <v>100</v>
      </c>
      <c r="I1877" t="s">
        <v>14</v>
      </c>
      <c r="J1877">
        <f t="shared" si="522"/>
        <v>100.41666666666667</v>
      </c>
      <c r="L1877" t="s">
        <v>16</v>
      </c>
      <c r="M1877">
        <f t="shared" si="523"/>
        <v>100.83506944444444</v>
      </c>
      <c r="O1877" t="s">
        <v>18</v>
      </c>
      <c r="P1877">
        <f t="shared" si="524"/>
        <v>101.25521556712962</v>
      </c>
      <c r="R1877" t="s">
        <v>20</v>
      </c>
      <c r="S1877">
        <f t="shared" si="525"/>
        <v>101.67711229865932</v>
      </c>
      <c r="U1877" t="s">
        <v>22</v>
      </c>
      <c r="V1877">
        <f t="shared" si="526"/>
        <v>102.10076693323707</v>
      </c>
      <c r="X1877" t="str">
        <f t="shared" si="534"/>
        <v>2024-07 Pricebook</v>
      </c>
      <c r="Y1877">
        <f t="shared" si="527"/>
        <v>102.52618679545888</v>
      </c>
      <c r="AA1877" t="str">
        <f t="shared" si="535"/>
        <v>2024-08 Pricebook</v>
      </c>
      <c r="AB1877">
        <f t="shared" si="528"/>
        <v>102.95337924043996</v>
      </c>
      <c r="AD1877" t="str">
        <f t="shared" si="536"/>
        <v>2024-09 Pricebook</v>
      </c>
      <c r="AE1877">
        <f t="shared" si="529"/>
        <v>103.38235165394178</v>
      </c>
      <c r="AG1877" t="str">
        <f t="shared" si="537"/>
        <v>2024-10 Pricebook</v>
      </c>
      <c r="AH1877">
        <f t="shared" si="530"/>
        <v>103.81311145249987</v>
      </c>
      <c r="AJ1877" t="str">
        <f t="shared" si="538"/>
        <v>2024-11 Pricebook</v>
      </c>
      <c r="AK1877">
        <f t="shared" si="531"/>
        <v>104.24566608355195</v>
      </c>
      <c r="AM1877" t="str">
        <f t="shared" si="539"/>
        <v>2024-12 Pricebook</v>
      </c>
      <c r="AN1877">
        <f t="shared" si="532"/>
        <v>104.68002302556675</v>
      </c>
    </row>
    <row r="1878" spans="1:40" x14ac:dyDescent="0.2">
      <c r="A1878">
        <f t="shared" si="533"/>
        <v>1877</v>
      </c>
      <c r="B1878" t="s">
        <v>7538</v>
      </c>
      <c r="C1878" t="s">
        <v>7539</v>
      </c>
      <c r="D1878" t="b">
        <v>1</v>
      </c>
      <c r="F1878" t="str">
        <f>IF(A1878&lt;=6601,Pricebooks!$D$2,IF(A1878&lt;=6601*2,Pricebooks!$D$3,IF(A1878&lt;=6601*3,Pricebooks!$D$4,"")))</f>
        <v>2024-01 Pricebook</v>
      </c>
      <c r="G1878">
        <v>0</v>
      </c>
      <c r="I1878" t="s">
        <v>14</v>
      </c>
      <c r="J1878">
        <f t="shared" si="522"/>
        <v>0</v>
      </c>
      <c r="L1878" t="s">
        <v>16</v>
      </c>
      <c r="M1878">
        <f t="shared" si="523"/>
        <v>0</v>
      </c>
      <c r="O1878" t="s">
        <v>18</v>
      </c>
      <c r="P1878">
        <f t="shared" si="524"/>
        <v>0</v>
      </c>
      <c r="R1878" t="s">
        <v>20</v>
      </c>
      <c r="S1878">
        <f t="shared" si="525"/>
        <v>0</v>
      </c>
      <c r="U1878" t="s">
        <v>22</v>
      </c>
      <c r="V1878">
        <f t="shared" si="526"/>
        <v>0</v>
      </c>
      <c r="X1878" t="str">
        <f t="shared" si="534"/>
        <v>2024-07 Pricebook</v>
      </c>
      <c r="Y1878">
        <f t="shared" si="527"/>
        <v>0</v>
      </c>
      <c r="AA1878" t="str">
        <f t="shared" si="535"/>
        <v>2024-08 Pricebook</v>
      </c>
      <c r="AB1878">
        <f t="shared" si="528"/>
        <v>0</v>
      </c>
      <c r="AD1878" t="str">
        <f t="shared" si="536"/>
        <v>2024-09 Pricebook</v>
      </c>
      <c r="AE1878">
        <f t="shared" si="529"/>
        <v>0</v>
      </c>
      <c r="AG1878" t="str">
        <f t="shared" si="537"/>
        <v>2024-10 Pricebook</v>
      </c>
      <c r="AH1878">
        <f t="shared" si="530"/>
        <v>0</v>
      </c>
      <c r="AJ1878" t="str">
        <f t="shared" si="538"/>
        <v>2024-11 Pricebook</v>
      </c>
      <c r="AK1878">
        <f t="shared" si="531"/>
        <v>0</v>
      </c>
      <c r="AM1878" t="str">
        <f t="shared" si="539"/>
        <v>2024-12 Pricebook</v>
      </c>
      <c r="AN1878">
        <f t="shared" si="532"/>
        <v>0</v>
      </c>
    </row>
    <row r="1879" spans="1:40" x14ac:dyDescent="0.2">
      <c r="A1879">
        <f t="shared" si="533"/>
        <v>1878</v>
      </c>
      <c r="B1879" t="s">
        <v>7542</v>
      </c>
      <c r="C1879" t="s">
        <v>7543</v>
      </c>
      <c r="D1879" t="b">
        <v>1</v>
      </c>
      <c r="F1879" t="str">
        <f>IF(A1879&lt;=6601,Pricebooks!$D$2,IF(A1879&lt;=6601*2,Pricebooks!$D$3,IF(A1879&lt;=6601*3,Pricebooks!$D$4,"")))</f>
        <v>2024-01 Pricebook</v>
      </c>
      <c r="G1879">
        <v>50</v>
      </c>
      <c r="I1879" t="s">
        <v>14</v>
      </c>
      <c r="J1879">
        <f t="shared" si="522"/>
        <v>50.208333333333336</v>
      </c>
      <c r="L1879" t="s">
        <v>16</v>
      </c>
      <c r="M1879">
        <f t="shared" si="523"/>
        <v>50.417534722222221</v>
      </c>
      <c r="O1879" t="s">
        <v>18</v>
      </c>
      <c r="P1879">
        <f t="shared" si="524"/>
        <v>50.627607783564812</v>
      </c>
      <c r="R1879" t="s">
        <v>20</v>
      </c>
      <c r="S1879">
        <f t="shared" si="525"/>
        <v>50.838556149329662</v>
      </c>
      <c r="U1879" t="s">
        <v>22</v>
      </c>
      <c r="V1879">
        <f t="shared" si="526"/>
        <v>51.050383466618534</v>
      </c>
      <c r="X1879" t="str">
        <f t="shared" si="534"/>
        <v>2024-07 Pricebook</v>
      </c>
      <c r="Y1879">
        <f t="shared" si="527"/>
        <v>51.263093397729442</v>
      </c>
      <c r="AA1879" t="str">
        <f t="shared" si="535"/>
        <v>2024-08 Pricebook</v>
      </c>
      <c r="AB1879">
        <f t="shared" si="528"/>
        <v>51.476689620219979</v>
      </c>
      <c r="AD1879" t="str">
        <f t="shared" si="536"/>
        <v>2024-09 Pricebook</v>
      </c>
      <c r="AE1879">
        <f t="shared" si="529"/>
        <v>51.691175826970891</v>
      </c>
      <c r="AG1879" t="str">
        <f t="shared" si="537"/>
        <v>2024-10 Pricebook</v>
      </c>
      <c r="AH1879">
        <f t="shared" si="530"/>
        <v>51.906555726249934</v>
      </c>
      <c r="AJ1879" t="str">
        <f t="shared" si="538"/>
        <v>2024-11 Pricebook</v>
      </c>
      <c r="AK1879">
        <f t="shared" si="531"/>
        <v>52.122833041775976</v>
      </c>
      <c r="AM1879" t="str">
        <f t="shared" si="539"/>
        <v>2024-12 Pricebook</v>
      </c>
      <c r="AN1879">
        <f t="shared" si="532"/>
        <v>52.340011512783377</v>
      </c>
    </row>
    <row r="1880" spans="1:40" x14ac:dyDescent="0.2">
      <c r="A1880">
        <f t="shared" si="533"/>
        <v>1879</v>
      </c>
      <c r="B1880" t="s">
        <v>7546</v>
      </c>
      <c r="C1880" t="s">
        <v>7547</v>
      </c>
      <c r="D1880" t="b">
        <v>1</v>
      </c>
      <c r="F1880" t="str">
        <f>IF(A1880&lt;=6601,Pricebooks!$D$2,IF(A1880&lt;=6601*2,Pricebooks!$D$3,IF(A1880&lt;=6601*3,Pricebooks!$D$4,"")))</f>
        <v>2024-01 Pricebook</v>
      </c>
      <c r="G1880">
        <v>0</v>
      </c>
      <c r="I1880" t="s">
        <v>14</v>
      </c>
      <c r="J1880">
        <f t="shared" si="522"/>
        <v>0</v>
      </c>
      <c r="L1880" t="s">
        <v>16</v>
      </c>
      <c r="M1880">
        <f t="shared" si="523"/>
        <v>0</v>
      </c>
      <c r="O1880" t="s">
        <v>18</v>
      </c>
      <c r="P1880">
        <f t="shared" si="524"/>
        <v>0</v>
      </c>
      <c r="R1880" t="s">
        <v>20</v>
      </c>
      <c r="S1880">
        <f t="shared" si="525"/>
        <v>0</v>
      </c>
      <c r="U1880" t="s">
        <v>22</v>
      </c>
      <c r="V1880">
        <f t="shared" si="526"/>
        <v>0</v>
      </c>
      <c r="X1880" t="str">
        <f t="shared" si="534"/>
        <v>2024-07 Pricebook</v>
      </c>
      <c r="Y1880">
        <f t="shared" si="527"/>
        <v>0</v>
      </c>
      <c r="AA1880" t="str">
        <f t="shared" si="535"/>
        <v>2024-08 Pricebook</v>
      </c>
      <c r="AB1880">
        <f t="shared" si="528"/>
        <v>0</v>
      </c>
      <c r="AD1880" t="str">
        <f t="shared" si="536"/>
        <v>2024-09 Pricebook</v>
      </c>
      <c r="AE1880">
        <f t="shared" si="529"/>
        <v>0</v>
      </c>
      <c r="AG1880" t="str">
        <f t="shared" si="537"/>
        <v>2024-10 Pricebook</v>
      </c>
      <c r="AH1880">
        <f t="shared" si="530"/>
        <v>0</v>
      </c>
      <c r="AJ1880" t="str">
        <f t="shared" si="538"/>
        <v>2024-11 Pricebook</v>
      </c>
      <c r="AK1880">
        <f t="shared" si="531"/>
        <v>0</v>
      </c>
      <c r="AM1880" t="str">
        <f t="shared" si="539"/>
        <v>2024-12 Pricebook</v>
      </c>
      <c r="AN1880">
        <f t="shared" si="532"/>
        <v>0</v>
      </c>
    </row>
    <row r="1881" spans="1:40" x14ac:dyDescent="0.2">
      <c r="A1881">
        <f t="shared" si="533"/>
        <v>1880</v>
      </c>
      <c r="B1881" t="s">
        <v>7550</v>
      </c>
      <c r="C1881" t="s">
        <v>7551</v>
      </c>
      <c r="D1881" t="b">
        <v>1</v>
      </c>
      <c r="F1881" t="str">
        <f>IF(A1881&lt;=6601,Pricebooks!$D$2,IF(A1881&lt;=6601*2,Pricebooks!$D$3,IF(A1881&lt;=6601*3,Pricebooks!$D$4,"")))</f>
        <v>2024-01 Pricebook</v>
      </c>
      <c r="G1881">
        <v>1950</v>
      </c>
      <c r="I1881" t="s">
        <v>14</v>
      </c>
      <c r="J1881">
        <f t="shared" si="522"/>
        <v>1958.125</v>
      </c>
      <c r="L1881" t="s">
        <v>16</v>
      </c>
      <c r="M1881">
        <f t="shared" si="523"/>
        <v>1966.2838541666667</v>
      </c>
      <c r="O1881" t="s">
        <v>18</v>
      </c>
      <c r="P1881">
        <f t="shared" si="524"/>
        <v>1974.4767035590278</v>
      </c>
      <c r="R1881" t="s">
        <v>20</v>
      </c>
      <c r="S1881">
        <f t="shared" si="525"/>
        <v>1982.7036898238571</v>
      </c>
      <c r="U1881" t="s">
        <v>22</v>
      </c>
      <c r="V1881">
        <f t="shared" si="526"/>
        <v>1990.9649551981231</v>
      </c>
      <c r="X1881" t="str">
        <f t="shared" si="534"/>
        <v>2024-07 Pricebook</v>
      </c>
      <c r="Y1881">
        <f t="shared" si="527"/>
        <v>1999.2606425114486</v>
      </c>
      <c r="AA1881" t="str">
        <f t="shared" si="535"/>
        <v>2024-08 Pricebook</v>
      </c>
      <c r="AB1881">
        <f t="shared" si="528"/>
        <v>2007.5908951885797</v>
      </c>
      <c r="AD1881" t="str">
        <f t="shared" si="536"/>
        <v>2024-09 Pricebook</v>
      </c>
      <c r="AE1881">
        <f t="shared" si="529"/>
        <v>2015.9558572518654</v>
      </c>
      <c r="AG1881" t="str">
        <f t="shared" si="537"/>
        <v>2024-10 Pricebook</v>
      </c>
      <c r="AH1881">
        <f t="shared" si="530"/>
        <v>2024.3556733237481</v>
      </c>
      <c r="AJ1881" t="str">
        <f t="shared" si="538"/>
        <v>2024-11 Pricebook</v>
      </c>
      <c r="AK1881">
        <f t="shared" si="531"/>
        <v>2032.7904886292636</v>
      </c>
      <c r="AM1881" t="str">
        <f t="shared" si="539"/>
        <v>2024-12 Pricebook</v>
      </c>
      <c r="AN1881">
        <f t="shared" si="532"/>
        <v>2041.2604489985522</v>
      </c>
    </row>
    <row r="1882" spans="1:40" x14ac:dyDescent="0.2">
      <c r="A1882">
        <f t="shared" si="533"/>
        <v>1881</v>
      </c>
      <c r="B1882" t="s">
        <v>7554</v>
      </c>
      <c r="C1882" t="s">
        <v>7555</v>
      </c>
      <c r="D1882" t="b">
        <v>1</v>
      </c>
      <c r="F1882" t="str">
        <f>IF(A1882&lt;=6601,Pricebooks!$D$2,IF(A1882&lt;=6601*2,Pricebooks!$D$3,IF(A1882&lt;=6601*3,Pricebooks!$D$4,"")))</f>
        <v>2024-01 Pricebook</v>
      </c>
      <c r="G1882">
        <v>2100</v>
      </c>
      <c r="I1882" t="s">
        <v>14</v>
      </c>
      <c r="J1882">
        <f t="shared" si="522"/>
        <v>2108.75</v>
      </c>
      <c r="L1882" t="s">
        <v>16</v>
      </c>
      <c r="M1882">
        <f t="shared" si="523"/>
        <v>2117.5364583333335</v>
      </c>
      <c r="O1882" t="s">
        <v>18</v>
      </c>
      <c r="P1882">
        <f t="shared" si="524"/>
        <v>2126.3595269097223</v>
      </c>
      <c r="R1882" t="s">
        <v>20</v>
      </c>
      <c r="S1882">
        <f t="shared" si="525"/>
        <v>2135.219358271846</v>
      </c>
      <c r="U1882" t="s">
        <v>22</v>
      </c>
      <c r="V1882">
        <f t="shared" si="526"/>
        <v>2144.1161055979787</v>
      </c>
      <c r="X1882" t="str">
        <f t="shared" si="534"/>
        <v>2024-07 Pricebook</v>
      </c>
      <c r="Y1882">
        <f t="shared" si="527"/>
        <v>2153.0499227046371</v>
      </c>
      <c r="AA1882" t="str">
        <f t="shared" si="535"/>
        <v>2024-08 Pricebook</v>
      </c>
      <c r="AB1882">
        <f t="shared" si="528"/>
        <v>2162.0209640492399</v>
      </c>
      <c r="AD1882" t="str">
        <f t="shared" si="536"/>
        <v>2024-09 Pricebook</v>
      </c>
      <c r="AE1882">
        <f t="shared" si="529"/>
        <v>2171.0293847327785</v>
      </c>
      <c r="AG1882" t="str">
        <f t="shared" si="537"/>
        <v>2024-10 Pricebook</v>
      </c>
      <c r="AH1882">
        <f t="shared" si="530"/>
        <v>2180.0753405024984</v>
      </c>
      <c r="AJ1882" t="str">
        <f t="shared" si="538"/>
        <v>2024-11 Pricebook</v>
      </c>
      <c r="AK1882">
        <f t="shared" si="531"/>
        <v>2189.1589877545921</v>
      </c>
      <c r="AM1882" t="str">
        <f t="shared" si="539"/>
        <v>2024-12 Pricebook</v>
      </c>
      <c r="AN1882">
        <f t="shared" si="532"/>
        <v>2198.2804835369029</v>
      </c>
    </row>
    <row r="1883" spans="1:40" x14ac:dyDescent="0.2">
      <c r="A1883">
        <f t="shared" si="533"/>
        <v>1882</v>
      </c>
      <c r="B1883" t="s">
        <v>7558</v>
      </c>
      <c r="C1883" t="s">
        <v>7559</v>
      </c>
      <c r="D1883" t="b">
        <v>1</v>
      </c>
      <c r="F1883" t="str">
        <f>IF(A1883&lt;=6601,Pricebooks!$D$2,IF(A1883&lt;=6601*2,Pricebooks!$D$3,IF(A1883&lt;=6601*3,Pricebooks!$D$4,"")))</f>
        <v>2024-01 Pricebook</v>
      </c>
      <c r="G1883">
        <v>1885</v>
      </c>
      <c r="I1883" t="s">
        <v>14</v>
      </c>
      <c r="J1883">
        <f t="shared" si="522"/>
        <v>1892.8541666666667</v>
      </c>
      <c r="L1883" t="s">
        <v>16</v>
      </c>
      <c r="M1883">
        <f t="shared" si="523"/>
        <v>1900.7410590277777</v>
      </c>
      <c r="O1883" t="s">
        <v>18</v>
      </c>
      <c r="P1883">
        <f t="shared" si="524"/>
        <v>1908.6608134403934</v>
      </c>
      <c r="R1883" t="s">
        <v>20</v>
      </c>
      <c r="S1883">
        <f t="shared" si="525"/>
        <v>1916.6135668297284</v>
      </c>
      <c r="U1883" t="s">
        <v>22</v>
      </c>
      <c r="V1883">
        <f t="shared" si="526"/>
        <v>1924.599456691519</v>
      </c>
      <c r="X1883" t="str">
        <f t="shared" si="534"/>
        <v>2024-07 Pricebook</v>
      </c>
      <c r="Y1883">
        <f t="shared" si="527"/>
        <v>1932.6186210944002</v>
      </c>
      <c r="AA1883" t="str">
        <f t="shared" si="535"/>
        <v>2024-08 Pricebook</v>
      </c>
      <c r="AB1883">
        <f t="shared" si="528"/>
        <v>1940.6711986822934</v>
      </c>
      <c r="AD1883" t="str">
        <f t="shared" si="536"/>
        <v>2024-09 Pricebook</v>
      </c>
      <c r="AE1883">
        <f t="shared" si="529"/>
        <v>1948.7573286768029</v>
      </c>
      <c r="AG1883" t="str">
        <f t="shared" si="537"/>
        <v>2024-10 Pricebook</v>
      </c>
      <c r="AH1883">
        <f t="shared" si="530"/>
        <v>1956.8771508796228</v>
      </c>
      <c r="AJ1883" t="str">
        <f t="shared" si="538"/>
        <v>2024-11 Pricebook</v>
      </c>
      <c r="AK1883">
        <f t="shared" si="531"/>
        <v>1965.0308056749545</v>
      </c>
      <c r="AM1883" t="str">
        <f t="shared" si="539"/>
        <v>2024-12 Pricebook</v>
      </c>
      <c r="AN1883">
        <f t="shared" si="532"/>
        <v>1973.2184340319334</v>
      </c>
    </row>
    <row r="1884" spans="1:40" x14ac:dyDescent="0.2">
      <c r="A1884">
        <f t="shared" si="533"/>
        <v>1883</v>
      </c>
      <c r="B1884" t="s">
        <v>7562</v>
      </c>
      <c r="C1884" t="s">
        <v>7563</v>
      </c>
      <c r="D1884" t="b">
        <v>1</v>
      </c>
      <c r="F1884" t="str">
        <f>IF(A1884&lt;=6601,Pricebooks!$D$2,IF(A1884&lt;=6601*2,Pricebooks!$D$3,IF(A1884&lt;=6601*3,Pricebooks!$D$4,"")))</f>
        <v>2024-01 Pricebook</v>
      </c>
      <c r="G1884">
        <v>125</v>
      </c>
      <c r="I1884" t="s">
        <v>14</v>
      </c>
      <c r="J1884">
        <f t="shared" si="522"/>
        <v>125.52083333333333</v>
      </c>
      <c r="L1884" t="s">
        <v>16</v>
      </c>
      <c r="M1884">
        <f t="shared" si="523"/>
        <v>126.04383680555554</v>
      </c>
      <c r="O1884" t="s">
        <v>18</v>
      </c>
      <c r="P1884">
        <f t="shared" si="524"/>
        <v>126.56901945891202</v>
      </c>
      <c r="R1884" t="s">
        <v>20</v>
      </c>
      <c r="S1884">
        <f t="shared" si="525"/>
        <v>127.09639037332416</v>
      </c>
      <c r="U1884" t="s">
        <v>22</v>
      </c>
      <c r="V1884">
        <f t="shared" si="526"/>
        <v>127.62595866654634</v>
      </c>
      <c r="X1884" t="str">
        <f t="shared" si="534"/>
        <v>2024-07 Pricebook</v>
      </c>
      <c r="Y1884">
        <f t="shared" si="527"/>
        <v>128.15773349432362</v>
      </c>
      <c r="AA1884" t="str">
        <f t="shared" si="535"/>
        <v>2024-08 Pricebook</v>
      </c>
      <c r="AB1884">
        <f t="shared" si="528"/>
        <v>128.69172405054996</v>
      </c>
      <c r="AD1884" t="str">
        <f t="shared" si="536"/>
        <v>2024-09 Pricebook</v>
      </c>
      <c r="AE1884">
        <f t="shared" si="529"/>
        <v>129.22793956742726</v>
      </c>
      <c r="AG1884" t="str">
        <f t="shared" si="537"/>
        <v>2024-10 Pricebook</v>
      </c>
      <c r="AH1884">
        <f t="shared" si="530"/>
        <v>129.76638931562488</v>
      </c>
      <c r="AJ1884" t="str">
        <f t="shared" si="538"/>
        <v>2024-11 Pricebook</v>
      </c>
      <c r="AK1884">
        <f t="shared" si="531"/>
        <v>130.30708260443998</v>
      </c>
      <c r="AM1884" t="str">
        <f t="shared" si="539"/>
        <v>2024-12 Pricebook</v>
      </c>
      <c r="AN1884">
        <f t="shared" si="532"/>
        <v>130.85002878195849</v>
      </c>
    </row>
    <row r="1885" spans="1:40" x14ac:dyDescent="0.2">
      <c r="A1885">
        <f t="shared" si="533"/>
        <v>1884</v>
      </c>
      <c r="B1885" t="s">
        <v>7566</v>
      </c>
      <c r="C1885" t="s">
        <v>7567</v>
      </c>
      <c r="D1885" t="b">
        <v>1</v>
      </c>
      <c r="F1885" t="str">
        <f>IF(A1885&lt;=6601,Pricebooks!$D$2,IF(A1885&lt;=6601*2,Pricebooks!$D$3,IF(A1885&lt;=6601*3,Pricebooks!$D$4,"")))</f>
        <v>2024-01 Pricebook</v>
      </c>
      <c r="G1885">
        <v>1475</v>
      </c>
      <c r="I1885" t="s">
        <v>14</v>
      </c>
      <c r="J1885">
        <f t="shared" si="522"/>
        <v>1481.1458333333333</v>
      </c>
      <c r="L1885" t="s">
        <v>16</v>
      </c>
      <c r="M1885">
        <f t="shared" si="523"/>
        <v>1487.3172743055554</v>
      </c>
      <c r="O1885" t="s">
        <v>18</v>
      </c>
      <c r="P1885">
        <f t="shared" si="524"/>
        <v>1493.5144296151618</v>
      </c>
      <c r="R1885" t="s">
        <v>20</v>
      </c>
      <c r="S1885">
        <f t="shared" si="525"/>
        <v>1499.7374064052249</v>
      </c>
      <c r="U1885" t="s">
        <v>22</v>
      </c>
      <c r="V1885">
        <f t="shared" si="526"/>
        <v>1505.9863122652466</v>
      </c>
      <c r="X1885" t="str">
        <f t="shared" si="534"/>
        <v>2024-07 Pricebook</v>
      </c>
      <c r="Y1885">
        <f t="shared" si="527"/>
        <v>1512.2612552330186</v>
      </c>
      <c r="AA1885" t="str">
        <f t="shared" si="535"/>
        <v>2024-08 Pricebook</v>
      </c>
      <c r="AB1885">
        <f t="shared" si="528"/>
        <v>1518.5623437964894</v>
      </c>
      <c r="AD1885" t="str">
        <f t="shared" si="536"/>
        <v>2024-09 Pricebook</v>
      </c>
      <c r="AE1885">
        <f t="shared" si="529"/>
        <v>1524.8896868956413</v>
      </c>
      <c r="AG1885" t="str">
        <f t="shared" si="537"/>
        <v>2024-10 Pricebook</v>
      </c>
      <c r="AH1885">
        <f t="shared" si="530"/>
        <v>1531.2433939243731</v>
      </c>
      <c r="AJ1885" t="str">
        <f t="shared" si="538"/>
        <v>2024-11 Pricebook</v>
      </c>
      <c r="AK1885">
        <f t="shared" si="531"/>
        <v>1537.6235747323913</v>
      </c>
      <c r="AM1885" t="str">
        <f t="shared" si="539"/>
        <v>2024-12 Pricebook</v>
      </c>
      <c r="AN1885">
        <f t="shared" si="532"/>
        <v>1544.0303396271095</v>
      </c>
    </row>
    <row r="1886" spans="1:40" x14ac:dyDescent="0.2">
      <c r="A1886">
        <f t="shared" si="533"/>
        <v>1885</v>
      </c>
      <c r="B1886" t="s">
        <v>7570</v>
      </c>
      <c r="C1886" t="s">
        <v>7571</v>
      </c>
      <c r="D1886" t="b">
        <v>1</v>
      </c>
      <c r="F1886" t="str">
        <f>IF(A1886&lt;=6601,Pricebooks!$D$2,IF(A1886&lt;=6601*2,Pricebooks!$D$3,IF(A1886&lt;=6601*3,Pricebooks!$D$4,"")))</f>
        <v>2024-01 Pricebook</v>
      </c>
      <c r="G1886">
        <v>0</v>
      </c>
      <c r="I1886" t="s">
        <v>14</v>
      </c>
      <c r="J1886">
        <f t="shared" si="522"/>
        <v>0</v>
      </c>
      <c r="L1886" t="s">
        <v>16</v>
      </c>
      <c r="M1886">
        <f t="shared" si="523"/>
        <v>0</v>
      </c>
      <c r="O1886" t="s">
        <v>18</v>
      </c>
      <c r="P1886">
        <f t="shared" si="524"/>
        <v>0</v>
      </c>
      <c r="R1886" t="s">
        <v>20</v>
      </c>
      <c r="S1886">
        <f t="shared" si="525"/>
        <v>0</v>
      </c>
      <c r="U1886" t="s">
        <v>22</v>
      </c>
      <c r="V1886">
        <f t="shared" si="526"/>
        <v>0</v>
      </c>
      <c r="X1886" t="str">
        <f t="shared" si="534"/>
        <v>2024-07 Pricebook</v>
      </c>
      <c r="Y1886">
        <f t="shared" si="527"/>
        <v>0</v>
      </c>
      <c r="AA1886" t="str">
        <f t="shared" si="535"/>
        <v>2024-08 Pricebook</v>
      </c>
      <c r="AB1886">
        <f t="shared" si="528"/>
        <v>0</v>
      </c>
      <c r="AD1886" t="str">
        <f t="shared" si="536"/>
        <v>2024-09 Pricebook</v>
      </c>
      <c r="AE1886">
        <f t="shared" si="529"/>
        <v>0</v>
      </c>
      <c r="AG1886" t="str">
        <f t="shared" si="537"/>
        <v>2024-10 Pricebook</v>
      </c>
      <c r="AH1886">
        <f t="shared" si="530"/>
        <v>0</v>
      </c>
      <c r="AJ1886" t="str">
        <f t="shared" si="538"/>
        <v>2024-11 Pricebook</v>
      </c>
      <c r="AK1886">
        <f t="shared" si="531"/>
        <v>0</v>
      </c>
      <c r="AM1886" t="str">
        <f t="shared" si="539"/>
        <v>2024-12 Pricebook</v>
      </c>
      <c r="AN1886">
        <f t="shared" si="532"/>
        <v>0</v>
      </c>
    </row>
    <row r="1887" spans="1:40" x14ac:dyDescent="0.2">
      <c r="A1887">
        <f t="shared" si="533"/>
        <v>1886</v>
      </c>
      <c r="B1887" t="s">
        <v>7574</v>
      </c>
      <c r="C1887" t="s">
        <v>7575</v>
      </c>
      <c r="D1887" t="b">
        <v>1</v>
      </c>
      <c r="F1887" t="str">
        <f>IF(A1887&lt;=6601,Pricebooks!$D$2,IF(A1887&lt;=6601*2,Pricebooks!$D$3,IF(A1887&lt;=6601*3,Pricebooks!$D$4,"")))</f>
        <v>2024-01 Pricebook</v>
      </c>
      <c r="G1887">
        <v>105</v>
      </c>
      <c r="I1887" t="s">
        <v>14</v>
      </c>
      <c r="J1887">
        <f t="shared" si="522"/>
        <v>105.4375</v>
      </c>
      <c r="L1887" t="s">
        <v>16</v>
      </c>
      <c r="M1887">
        <f t="shared" si="523"/>
        <v>105.87682291666667</v>
      </c>
      <c r="O1887" t="s">
        <v>18</v>
      </c>
      <c r="P1887">
        <f t="shared" si="524"/>
        <v>106.31797634548612</v>
      </c>
      <c r="R1887" t="s">
        <v>20</v>
      </c>
      <c r="S1887">
        <f t="shared" si="525"/>
        <v>106.76096791359231</v>
      </c>
      <c r="U1887" t="s">
        <v>22</v>
      </c>
      <c r="V1887">
        <f t="shared" si="526"/>
        <v>107.20580527989894</v>
      </c>
      <c r="X1887" t="str">
        <f t="shared" si="534"/>
        <v>2024-07 Pricebook</v>
      </c>
      <c r="Y1887">
        <f t="shared" si="527"/>
        <v>107.65249613523186</v>
      </c>
      <c r="AA1887" t="str">
        <f t="shared" si="535"/>
        <v>2024-08 Pricebook</v>
      </c>
      <c r="AB1887">
        <f t="shared" si="528"/>
        <v>108.10104820246198</v>
      </c>
      <c r="AD1887" t="str">
        <f t="shared" si="536"/>
        <v>2024-09 Pricebook</v>
      </c>
      <c r="AE1887">
        <f t="shared" si="529"/>
        <v>108.55146923663891</v>
      </c>
      <c r="AG1887" t="str">
        <f t="shared" si="537"/>
        <v>2024-10 Pricebook</v>
      </c>
      <c r="AH1887">
        <f t="shared" si="530"/>
        <v>109.0037670251249</v>
      </c>
      <c r="AJ1887" t="str">
        <f t="shared" si="538"/>
        <v>2024-11 Pricebook</v>
      </c>
      <c r="AK1887">
        <f t="shared" si="531"/>
        <v>109.45794938772958</v>
      </c>
      <c r="AM1887" t="str">
        <f t="shared" si="539"/>
        <v>2024-12 Pricebook</v>
      </c>
      <c r="AN1887">
        <f t="shared" si="532"/>
        <v>109.91402417684512</v>
      </c>
    </row>
    <row r="1888" spans="1:40" x14ac:dyDescent="0.2">
      <c r="A1888">
        <f t="shared" si="533"/>
        <v>1887</v>
      </c>
      <c r="B1888" t="s">
        <v>2988</v>
      </c>
      <c r="C1888" t="s">
        <v>7577</v>
      </c>
      <c r="D1888" t="b">
        <v>1</v>
      </c>
      <c r="F1888" t="str">
        <f>IF(A1888&lt;=6601,Pricebooks!$D$2,IF(A1888&lt;=6601*2,Pricebooks!$D$3,IF(A1888&lt;=6601*3,Pricebooks!$D$4,"")))</f>
        <v>2024-01 Pricebook</v>
      </c>
      <c r="G1888">
        <v>0</v>
      </c>
      <c r="I1888" t="s">
        <v>14</v>
      </c>
      <c r="J1888">
        <f t="shared" si="522"/>
        <v>0</v>
      </c>
      <c r="L1888" t="s">
        <v>16</v>
      </c>
      <c r="M1888">
        <f t="shared" si="523"/>
        <v>0</v>
      </c>
      <c r="O1888" t="s">
        <v>18</v>
      </c>
      <c r="P1888">
        <f t="shared" si="524"/>
        <v>0</v>
      </c>
      <c r="R1888" t="s">
        <v>20</v>
      </c>
      <c r="S1888">
        <f t="shared" si="525"/>
        <v>0</v>
      </c>
      <c r="U1888" t="s">
        <v>22</v>
      </c>
      <c r="V1888">
        <f t="shared" si="526"/>
        <v>0</v>
      </c>
      <c r="X1888" t="str">
        <f t="shared" si="534"/>
        <v>2024-07 Pricebook</v>
      </c>
      <c r="Y1888">
        <f t="shared" si="527"/>
        <v>0</v>
      </c>
      <c r="AA1888" t="str">
        <f t="shared" si="535"/>
        <v>2024-08 Pricebook</v>
      </c>
      <c r="AB1888">
        <f t="shared" si="528"/>
        <v>0</v>
      </c>
      <c r="AD1888" t="str">
        <f t="shared" si="536"/>
        <v>2024-09 Pricebook</v>
      </c>
      <c r="AE1888">
        <f t="shared" si="529"/>
        <v>0</v>
      </c>
      <c r="AG1888" t="str">
        <f t="shared" si="537"/>
        <v>2024-10 Pricebook</v>
      </c>
      <c r="AH1888">
        <f t="shared" si="530"/>
        <v>0</v>
      </c>
      <c r="AJ1888" t="str">
        <f t="shared" si="538"/>
        <v>2024-11 Pricebook</v>
      </c>
      <c r="AK1888">
        <f t="shared" si="531"/>
        <v>0</v>
      </c>
      <c r="AM1888" t="str">
        <f t="shared" si="539"/>
        <v>2024-12 Pricebook</v>
      </c>
      <c r="AN1888">
        <f t="shared" si="532"/>
        <v>0</v>
      </c>
    </row>
    <row r="1889" spans="1:40" x14ac:dyDescent="0.2">
      <c r="A1889">
        <f t="shared" si="533"/>
        <v>1888</v>
      </c>
      <c r="B1889" t="s">
        <v>7580</v>
      </c>
      <c r="C1889" t="s">
        <v>7581</v>
      </c>
      <c r="D1889" t="b">
        <v>1</v>
      </c>
      <c r="F1889" t="str">
        <f>IF(A1889&lt;=6601,Pricebooks!$D$2,IF(A1889&lt;=6601*2,Pricebooks!$D$3,IF(A1889&lt;=6601*3,Pricebooks!$D$4,"")))</f>
        <v>2024-01 Pricebook</v>
      </c>
      <c r="G1889">
        <v>50</v>
      </c>
      <c r="I1889" t="s">
        <v>14</v>
      </c>
      <c r="J1889">
        <f t="shared" si="522"/>
        <v>50.208333333333336</v>
      </c>
      <c r="L1889" t="s">
        <v>16</v>
      </c>
      <c r="M1889">
        <f t="shared" si="523"/>
        <v>50.417534722222221</v>
      </c>
      <c r="O1889" t="s">
        <v>18</v>
      </c>
      <c r="P1889">
        <f t="shared" si="524"/>
        <v>50.627607783564812</v>
      </c>
      <c r="R1889" t="s">
        <v>20</v>
      </c>
      <c r="S1889">
        <f t="shared" si="525"/>
        <v>50.838556149329662</v>
      </c>
      <c r="U1889" t="s">
        <v>22</v>
      </c>
      <c r="V1889">
        <f t="shared" si="526"/>
        <v>51.050383466618534</v>
      </c>
      <c r="X1889" t="str">
        <f t="shared" si="534"/>
        <v>2024-07 Pricebook</v>
      </c>
      <c r="Y1889">
        <f t="shared" si="527"/>
        <v>51.263093397729442</v>
      </c>
      <c r="AA1889" t="str">
        <f t="shared" si="535"/>
        <v>2024-08 Pricebook</v>
      </c>
      <c r="AB1889">
        <f t="shared" si="528"/>
        <v>51.476689620219979</v>
      </c>
      <c r="AD1889" t="str">
        <f t="shared" si="536"/>
        <v>2024-09 Pricebook</v>
      </c>
      <c r="AE1889">
        <f t="shared" si="529"/>
        <v>51.691175826970891</v>
      </c>
      <c r="AG1889" t="str">
        <f t="shared" si="537"/>
        <v>2024-10 Pricebook</v>
      </c>
      <c r="AH1889">
        <f t="shared" si="530"/>
        <v>51.906555726249934</v>
      </c>
      <c r="AJ1889" t="str">
        <f t="shared" si="538"/>
        <v>2024-11 Pricebook</v>
      </c>
      <c r="AK1889">
        <f t="shared" si="531"/>
        <v>52.122833041775976</v>
      </c>
      <c r="AM1889" t="str">
        <f t="shared" si="539"/>
        <v>2024-12 Pricebook</v>
      </c>
      <c r="AN1889">
        <f t="shared" si="532"/>
        <v>52.340011512783377</v>
      </c>
    </row>
    <row r="1890" spans="1:40" x14ac:dyDescent="0.2">
      <c r="A1890">
        <f t="shared" si="533"/>
        <v>1889</v>
      </c>
      <c r="B1890" t="s">
        <v>7584</v>
      </c>
      <c r="C1890" t="s">
        <v>7585</v>
      </c>
      <c r="D1890" t="b">
        <v>1</v>
      </c>
      <c r="F1890" t="str">
        <f>IF(A1890&lt;=6601,Pricebooks!$D$2,IF(A1890&lt;=6601*2,Pricebooks!$D$3,IF(A1890&lt;=6601*3,Pricebooks!$D$4,"")))</f>
        <v>2024-01 Pricebook</v>
      </c>
      <c r="G1890">
        <v>0</v>
      </c>
      <c r="I1890" t="s">
        <v>14</v>
      </c>
      <c r="J1890">
        <f t="shared" si="522"/>
        <v>0</v>
      </c>
      <c r="L1890" t="s">
        <v>16</v>
      </c>
      <c r="M1890">
        <f t="shared" si="523"/>
        <v>0</v>
      </c>
      <c r="O1890" t="s">
        <v>18</v>
      </c>
      <c r="P1890">
        <f t="shared" si="524"/>
        <v>0</v>
      </c>
      <c r="R1890" t="s">
        <v>20</v>
      </c>
      <c r="S1890">
        <f t="shared" si="525"/>
        <v>0</v>
      </c>
      <c r="U1890" t="s">
        <v>22</v>
      </c>
      <c r="V1890">
        <f t="shared" si="526"/>
        <v>0</v>
      </c>
      <c r="X1890" t="str">
        <f t="shared" si="534"/>
        <v>2024-07 Pricebook</v>
      </c>
      <c r="Y1890">
        <f t="shared" si="527"/>
        <v>0</v>
      </c>
      <c r="AA1890" t="str">
        <f t="shared" si="535"/>
        <v>2024-08 Pricebook</v>
      </c>
      <c r="AB1890">
        <f t="shared" si="528"/>
        <v>0</v>
      </c>
      <c r="AD1890" t="str">
        <f t="shared" si="536"/>
        <v>2024-09 Pricebook</v>
      </c>
      <c r="AE1890">
        <f t="shared" si="529"/>
        <v>0</v>
      </c>
      <c r="AG1890" t="str">
        <f t="shared" si="537"/>
        <v>2024-10 Pricebook</v>
      </c>
      <c r="AH1890">
        <f t="shared" si="530"/>
        <v>0</v>
      </c>
      <c r="AJ1890" t="str">
        <f t="shared" si="538"/>
        <v>2024-11 Pricebook</v>
      </c>
      <c r="AK1890">
        <f t="shared" si="531"/>
        <v>0</v>
      </c>
      <c r="AM1890" t="str">
        <f t="shared" si="539"/>
        <v>2024-12 Pricebook</v>
      </c>
      <c r="AN1890">
        <f t="shared" si="532"/>
        <v>0</v>
      </c>
    </row>
    <row r="1891" spans="1:40" x14ac:dyDescent="0.2">
      <c r="A1891">
        <f t="shared" si="533"/>
        <v>1890</v>
      </c>
      <c r="B1891" t="s">
        <v>7588</v>
      </c>
      <c r="C1891" t="s">
        <v>7589</v>
      </c>
      <c r="D1891" t="b">
        <v>1</v>
      </c>
      <c r="F1891" t="str">
        <f>IF(A1891&lt;=6601,Pricebooks!$D$2,IF(A1891&lt;=6601*2,Pricebooks!$D$3,IF(A1891&lt;=6601*3,Pricebooks!$D$4,"")))</f>
        <v>2024-01 Pricebook</v>
      </c>
      <c r="G1891">
        <v>40</v>
      </c>
      <c r="I1891" t="s">
        <v>14</v>
      </c>
      <c r="J1891">
        <f t="shared" si="522"/>
        <v>40.166666666666664</v>
      </c>
      <c r="L1891" t="s">
        <v>16</v>
      </c>
      <c r="M1891">
        <f t="shared" si="523"/>
        <v>40.334027777777777</v>
      </c>
      <c r="O1891" t="s">
        <v>18</v>
      </c>
      <c r="P1891">
        <f t="shared" si="524"/>
        <v>40.502086226851851</v>
      </c>
      <c r="R1891" t="s">
        <v>20</v>
      </c>
      <c r="S1891">
        <f t="shared" si="525"/>
        <v>40.670844919463732</v>
      </c>
      <c r="U1891" t="s">
        <v>22</v>
      </c>
      <c r="V1891">
        <f t="shared" si="526"/>
        <v>40.840306773294827</v>
      </c>
      <c r="X1891" t="str">
        <f t="shared" si="534"/>
        <v>2024-07 Pricebook</v>
      </c>
      <c r="Y1891">
        <f t="shared" si="527"/>
        <v>41.010474718183552</v>
      </c>
      <c r="AA1891" t="str">
        <f t="shared" si="535"/>
        <v>2024-08 Pricebook</v>
      </c>
      <c r="AB1891">
        <f t="shared" si="528"/>
        <v>41.18135169617598</v>
      </c>
      <c r="AD1891" t="str">
        <f t="shared" si="536"/>
        <v>2024-09 Pricebook</v>
      </c>
      <c r="AE1891">
        <f t="shared" si="529"/>
        <v>41.35294066157671</v>
      </c>
      <c r="AG1891" t="str">
        <f t="shared" si="537"/>
        <v>2024-10 Pricebook</v>
      </c>
      <c r="AH1891">
        <f t="shared" si="530"/>
        <v>41.525244580999946</v>
      </c>
      <c r="AJ1891" t="str">
        <f t="shared" si="538"/>
        <v>2024-11 Pricebook</v>
      </c>
      <c r="AK1891">
        <f t="shared" si="531"/>
        <v>41.698266433420777</v>
      </c>
      <c r="AM1891" t="str">
        <f t="shared" si="539"/>
        <v>2024-12 Pricebook</v>
      </c>
      <c r="AN1891">
        <f t="shared" si="532"/>
        <v>41.872009210226693</v>
      </c>
    </row>
    <row r="1892" spans="1:40" x14ac:dyDescent="0.2">
      <c r="A1892">
        <f t="shared" si="533"/>
        <v>1891</v>
      </c>
      <c r="B1892" t="s">
        <v>7592</v>
      </c>
      <c r="C1892" t="s">
        <v>7593</v>
      </c>
      <c r="D1892" t="b">
        <v>1</v>
      </c>
      <c r="F1892" t="str">
        <f>IF(A1892&lt;=6601,Pricebooks!$D$2,IF(A1892&lt;=6601*2,Pricebooks!$D$3,IF(A1892&lt;=6601*3,Pricebooks!$D$4,"")))</f>
        <v>2024-01 Pricebook</v>
      </c>
      <c r="G1892">
        <v>50</v>
      </c>
      <c r="I1892" t="s">
        <v>14</v>
      </c>
      <c r="J1892">
        <f t="shared" si="522"/>
        <v>50.208333333333336</v>
      </c>
      <c r="L1892" t="s">
        <v>16</v>
      </c>
      <c r="M1892">
        <f t="shared" si="523"/>
        <v>50.417534722222221</v>
      </c>
      <c r="O1892" t="s">
        <v>18</v>
      </c>
      <c r="P1892">
        <f t="shared" si="524"/>
        <v>50.627607783564812</v>
      </c>
      <c r="R1892" t="s">
        <v>20</v>
      </c>
      <c r="S1892">
        <f t="shared" si="525"/>
        <v>50.838556149329662</v>
      </c>
      <c r="U1892" t="s">
        <v>22</v>
      </c>
      <c r="V1892">
        <f t="shared" si="526"/>
        <v>51.050383466618534</v>
      </c>
      <c r="X1892" t="str">
        <f t="shared" si="534"/>
        <v>2024-07 Pricebook</v>
      </c>
      <c r="Y1892">
        <f t="shared" si="527"/>
        <v>51.263093397729442</v>
      </c>
      <c r="AA1892" t="str">
        <f t="shared" si="535"/>
        <v>2024-08 Pricebook</v>
      </c>
      <c r="AB1892">
        <f t="shared" si="528"/>
        <v>51.476689620219979</v>
      </c>
      <c r="AD1892" t="str">
        <f t="shared" si="536"/>
        <v>2024-09 Pricebook</v>
      </c>
      <c r="AE1892">
        <f t="shared" si="529"/>
        <v>51.691175826970891</v>
      </c>
      <c r="AG1892" t="str">
        <f t="shared" si="537"/>
        <v>2024-10 Pricebook</v>
      </c>
      <c r="AH1892">
        <f t="shared" si="530"/>
        <v>51.906555726249934</v>
      </c>
      <c r="AJ1892" t="str">
        <f t="shared" si="538"/>
        <v>2024-11 Pricebook</v>
      </c>
      <c r="AK1892">
        <f t="shared" si="531"/>
        <v>52.122833041775976</v>
      </c>
      <c r="AM1892" t="str">
        <f t="shared" si="539"/>
        <v>2024-12 Pricebook</v>
      </c>
      <c r="AN1892">
        <f t="shared" si="532"/>
        <v>52.340011512783377</v>
      </c>
    </row>
    <row r="1893" spans="1:40" x14ac:dyDescent="0.2">
      <c r="A1893">
        <f t="shared" si="533"/>
        <v>1892</v>
      </c>
      <c r="B1893" t="s">
        <v>7596</v>
      </c>
      <c r="C1893" t="s">
        <v>7597</v>
      </c>
      <c r="D1893" t="b">
        <v>1</v>
      </c>
      <c r="F1893" t="str">
        <f>IF(A1893&lt;=6601,Pricebooks!$D$2,IF(A1893&lt;=6601*2,Pricebooks!$D$3,IF(A1893&lt;=6601*3,Pricebooks!$D$4,"")))</f>
        <v>2024-01 Pricebook</v>
      </c>
      <c r="G1893">
        <v>50</v>
      </c>
      <c r="I1893" t="s">
        <v>14</v>
      </c>
      <c r="J1893">
        <f t="shared" si="522"/>
        <v>50.208333333333336</v>
      </c>
      <c r="L1893" t="s">
        <v>16</v>
      </c>
      <c r="M1893">
        <f t="shared" si="523"/>
        <v>50.417534722222221</v>
      </c>
      <c r="O1893" t="s">
        <v>18</v>
      </c>
      <c r="P1893">
        <f t="shared" si="524"/>
        <v>50.627607783564812</v>
      </c>
      <c r="R1893" t="s">
        <v>20</v>
      </c>
      <c r="S1893">
        <f t="shared" si="525"/>
        <v>50.838556149329662</v>
      </c>
      <c r="U1893" t="s">
        <v>22</v>
      </c>
      <c r="V1893">
        <f t="shared" si="526"/>
        <v>51.050383466618534</v>
      </c>
      <c r="X1893" t="str">
        <f t="shared" si="534"/>
        <v>2024-07 Pricebook</v>
      </c>
      <c r="Y1893">
        <f t="shared" si="527"/>
        <v>51.263093397729442</v>
      </c>
      <c r="AA1893" t="str">
        <f t="shared" si="535"/>
        <v>2024-08 Pricebook</v>
      </c>
      <c r="AB1893">
        <f t="shared" si="528"/>
        <v>51.476689620219979</v>
      </c>
      <c r="AD1893" t="str">
        <f t="shared" si="536"/>
        <v>2024-09 Pricebook</v>
      </c>
      <c r="AE1893">
        <f t="shared" si="529"/>
        <v>51.691175826970891</v>
      </c>
      <c r="AG1893" t="str">
        <f t="shared" si="537"/>
        <v>2024-10 Pricebook</v>
      </c>
      <c r="AH1893">
        <f t="shared" si="530"/>
        <v>51.906555726249934</v>
      </c>
      <c r="AJ1893" t="str">
        <f t="shared" si="538"/>
        <v>2024-11 Pricebook</v>
      </c>
      <c r="AK1893">
        <f t="shared" si="531"/>
        <v>52.122833041775976</v>
      </c>
      <c r="AM1893" t="str">
        <f t="shared" si="539"/>
        <v>2024-12 Pricebook</v>
      </c>
      <c r="AN1893">
        <f t="shared" si="532"/>
        <v>52.340011512783377</v>
      </c>
    </row>
    <row r="1894" spans="1:40" x14ac:dyDescent="0.2">
      <c r="A1894">
        <f t="shared" si="533"/>
        <v>1893</v>
      </c>
      <c r="B1894" t="s">
        <v>7600</v>
      </c>
      <c r="C1894" t="s">
        <v>7601</v>
      </c>
      <c r="D1894" t="b">
        <v>1</v>
      </c>
      <c r="F1894" t="str">
        <f>IF(A1894&lt;=6601,Pricebooks!$D$2,IF(A1894&lt;=6601*2,Pricebooks!$D$3,IF(A1894&lt;=6601*3,Pricebooks!$D$4,"")))</f>
        <v>2024-01 Pricebook</v>
      </c>
      <c r="G1894">
        <v>125</v>
      </c>
      <c r="I1894" t="s">
        <v>14</v>
      </c>
      <c r="J1894">
        <f t="shared" si="522"/>
        <v>125.52083333333333</v>
      </c>
      <c r="L1894" t="s">
        <v>16</v>
      </c>
      <c r="M1894">
        <f t="shared" si="523"/>
        <v>126.04383680555554</v>
      </c>
      <c r="O1894" t="s">
        <v>18</v>
      </c>
      <c r="P1894">
        <f t="shared" si="524"/>
        <v>126.56901945891202</v>
      </c>
      <c r="R1894" t="s">
        <v>20</v>
      </c>
      <c r="S1894">
        <f t="shared" si="525"/>
        <v>127.09639037332416</v>
      </c>
      <c r="U1894" t="s">
        <v>22</v>
      </c>
      <c r="V1894">
        <f t="shared" si="526"/>
        <v>127.62595866654634</v>
      </c>
      <c r="X1894" t="str">
        <f t="shared" si="534"/>
        <v>2024-07 Pricebook</v>
      </c>
      <c r="Y1894">
        <f t="shared" si="527"/>
        <v>128.15773349432362</v>
      </c>
      <c r="AA1894" t="str">
        <f t="shared" si="535"/>
        <v>2024-08 Pricebook</v>
      </c>
      <c r="AB1894">
        <f t="shared" si="528"/>
        <v>128.69172405054996</v>
      </c>
      <c r="AD1894" t="str">
        <f t="shared" si="536"/>
        <v>2024-09 Pricebook</v>
      </c>
      <c r="AE1894">
        <f t="shared" si="529"/>
        <v>129.22793956742726</v>
      </c>
      <c r="AG1894" t="str">
        <f t="shared" si="537"/>
        <v>2024-10 Pricebook</v>
      </c>
      <c r="AH1894">
        <f t="shared" si="530"/>
        <v>129.76638931562488</v>
      </c>
      <c r="AJ1894" t="str">
        <f t="shared" si="538"/>
        <v>2024-11 Pricebook</v>
      </c>
      <c r="AK1894">
        <f t="shared" si="531"/>
        <v>130.30708260443998</v>
      </c>
      <c r="AM1894" t="str">
        <f t="shared" si="539"/>
        <v>2024-12 Pricebook</v>
      </c>
      <c r="AN1894">
        <f t="shared" si="532"/>
        <v>130.85002878195849</v>
      </c>
    </row>
    <row r="1895" spans="1:40" x14ac:dyDescent="0.2">
      <c r="A1895">
        <f t="shared" si="533"/>
        <v>1894</v>
      </c>
      <c r="B1895" t="s">
        <v>7604</v>
      </c>
      <c r="C1895" t="s">
        <v>7605</v>
      </c>
      <c r="D1895" t="b">
        <v>1</v>
      </c>
      <c r="F1895" t="str">
        <f>IF(A1895&lt;=6601,Pricebooks!$D$2,IF(A1895&lt;=6601*2,Pricebooks!$D$3,IF(A1895&lt;=6601*3,Pricebooks!$D$4,"")))</f>
        <v>2024-01 Pricebook</v>
      </c>
      <c r="G1895">
        <v>0</v>
      </c>
      <c r="I1895" t="s">
        <v>14</v>
      </c>
      <c r="J1895">
        <f t="shared" si="522"/>
        <v>0</v>
      </c>
      <c r="L1895" t="s">
        <v>16</v>
      </c>
      <c r="M1895">
        <f t="shared" si="523"/>
        <v>0</v>
      </c>
      <c r="O1895" t="s">
        <v>18</v>
      </c>
      <c r="P1895">
        <f t="shared" si="524"/>
        <v>0</v>
      </c>
      <c r="R1895" t="s">
        <v>20</v>
      </c>
      <c r="S1895">
        <f t="shared" si="525"/>
        <v>0</v>
      </c>
      <c r="U1895" t="s">
        <v>22</v>
      </c>
      <c r="V1895">
        <f t="shared" si="526"/>
        <v>0</v>
      </c>
      <c r="X1895" t="str">
        <f t="shared" si="534"/>
        <v>2024-07 Pricebook</v>
      </c>
      <c r="Y1895">
        <f t="shared" si="527"/>
        <v>0</v>
      </c>
      <c r="AA1895" t="str">
        <f t="shared" si="535"/>
        <v>2024-08 Pricebook</v>
      </c>
      <c r="AB1895">
        <f t="shared" si="528"/>
        <v>0</v>
      </c>
      <c r="AD1895" t="str">
        <f t="shared" si="536"/>
        <v>2024-09 Pricebook</v>
      </c>
      <c r="AE1895">
        <f t="shared" si="529"/>
        <v>0</v>
      </c>
      <c r="AG1895" t="str">
        <f t="shared" si="537"/>
        <v>2024-10 Pricebook</v>
      </c>
      <c r="AH1895">
        <f t="shared" si="530"/>
        <v>0</v>
      </c>
      <c r="AJ1895" t="str">
        <f t="shared" si="538"/>
        <v>2024-11 Pricebook</v>
      </c>
      <c r="AK1895">
        <f t="shared" si="531"/>
        <v>0</v>
      </c>
      <c r="AM1895" t="str">
        <f t="shared" si="539"/>
        <v>2024-12 Pricebook</v>
      </c>
      <c r="AN1895">
        <f t="shared" si="532"/>
        <v>0</v>
      </c>
    </row>
    <row r="1896" spans="1:40" x14ac:dyDescent="0.2">
      <c r="A1896">
        <f t="shared" si="533"/>
        <v>1895</v>
      </c>
      <c r="B1896" t="s">
        <v>7608</v>
      </c>
      <c r="C1896" t="s">
        <v>7609</v>
      </c>
      <c r="D1896" t="b">
        <v>1</v>
      </c>
      <c r="F1896" t="str">
        <f>IF(A1896&lt;=6601,Pricebooks!$D$2,IF(A1896&lt;=6601*2,Pricebooks!$D$3,IF(A1896&lt;=6601*3,Pricebooks!$D$4,"")))</f>
        <v>2024-01 Pricebook</v>
      </c>
      <c r="G1896">
        <v>1280</v>
      </c>
      <c r="I1896" t="s">
        <v>14</v>
      </c>
      <c r="J1896">
        <f t="shared" si="522"/>
        <v>1285.3333333333333</v>
      </c>
      <c r="L1896" t="s">
        <v>16</v>
      </c>
      <c r="M1896">
        <f t="shared" si="523"/>
        <v>1290.6888888888889</v>
      </c>
      <c r="O1896" t="s">
        <v>18</v>
      </c>
      <c r="P1896">
        <f t="shared" si="524"/>
        <v>1296.0667592592592</v>
      </c>
      <c r="R1896" t="s">
        <v>20</v>
      </c>
      <c r="S1896">
        <f t="shared" si="525"/>
        <v>1301.4670374228394</v>
      </c>
      <c r="U1896" t="s">
        <v>22</v>
      </c>
      <c r="V1896">
        <f t="shared" si="526"/>
        <v>1306.8898167454345</v>
      </c>
      <c r="X1896" t="str">
        <f t="shared" si="534"/>
        <v>2024-07 Pricebook</v>
      </c>
      <c r="Y1896">
        <f t="shared" si="527"/>
        <v>1312.3351909818737</v>
      </c>
      <c r="AA1896" t="str">
        <f t="shared" si="535"/>
        <v>2024-08 Pricebook</v>
      </c>
      <c r="AB1896">
        <f t="shared" si="528"/>
        <v>1317.8032542776314</v>
      </c>
      <c r="AD1896" t="str">
        <f t="shared" si="536"/>
        <v>2024-09 Pricebook</v>
      </c>
      <c r="AE1896">
        <f t="shared" si="529"/>
        <v>1323.2941011704547</v>
      </c>
      <c r="AG1896" t="str">
        <f t="shared" si="537"/>
        <v>2024-10 Pricebook</v>
      </c>
      <c r="AH1896">
        <f t="shared" si="530"/>
        <v>1328.8078265919983</v>
      </c>
      <c r="AJ1896" t="str">
        <f t="shared" si="538"/>
        <v>2024-11 Pricebook</v>
      </c>
      <c r="AK1896">
        <f t="shared" si="531"/>
        <v>1334.3445258694649</v>
      </c>
      <c r="AM1896" t="str">
        <f t="shared" si="539"/>
        <v>2024-12 Pricebook</v>
      </c>
      <c r="AN1896">
        <f t="shared" si="532"/>
        <v>1339.9042947272542</v>
      </c>
    </row>
    <row r="1897" spans="1:40" x14ac:dyDescent="0.2">
      <c r="A1897">
        <f t="shared" si="533"/>
        <v>1896</v>
      </c>
      <c r="B1897" t="s">
        <v>7612</v>
      </c>
      <c r="C1897" t="s">
        <v>7613</v>
      </c>
      <c r="D1897" t="b">
        <v>1</v>
      </c>
      <c r="F1897" t="str">
        <f>IF(A1897&lt;=6601,Pricebooks!$D$2,IF(A1897&lt;=6601*2,Pricebooks!$D$3,IF(A1897&lt;=6601*3,Pricebooks!$D$4,"")))</f>
        <v>2024-01 Pricebook</v>
      </c>
      <c r="G1897">
        <v>0</v>
      </c>
      <c r="I1897" t="s">
        <v>14</v>
      </c>
      <c r="J1897">
        <f t="shared" si="522"/>
        <v>0</v>
      </c>
      <c r="L1897" t="s">
        <v>16</v>
      </c>
      <c r="M1897">
        <f t="shared" si="523"/>
        <v>0</v>
      </c>
      <c r="O1897" t="s">
        <v>18</v>
      </c>
      <c r="P1897">
        <f t="shared" si="524"/>
        <v>0</v>
      </c>
      <c r="R1897" t="s">
        <v>20</v>
      </c>
      <c r="S1897">
        <f t="shared" si="525"/>
        <v>0</v>
      </c>
      <c r="U1897" t="s">
        <v>22</v>
      </c>
      <c r="V1897">
        <f t="shared" si="526"/>
        <v>0</v>
      </c>
      <c r="X1897" t="str">
        <f t="shared" si="534"/>
        <v>2024-07 Pricebook</v>
      </c>
      <c r="Y1897">
        <f t="shared" si="527"/>
        <v>0</v>
      </c>
      <c r="AA1897" t="str">
        <f t="shared" si="535"/>
        <v>2024-08 Pricebook</v>
      </c>
      <c r="AB1897">
        <f t="shared" si="528"/>
        <v>0</v>
      </c>
      <c r="AD1897" t="str">
        <f t="shared" si="536"/>
        <v>2024-09 Pricebook</v>
      </c>
      <c r="AE1897">
        <f t="shared" si="529"/>
        <v>0</v>
      </c>
      <c r="AG1897" t="str">
        <f t="shared" si="537"/>
        <v>2024-10 Pricebook</v>
      </c>
      <c r="AH1897">
        <f t="shared" si="530"/>
        <v>0</v>
      </c>
      <c r="AJ1897" t="str">
        <f t="shared" si="538"/>
        <v>2024-11 Pricebook</v>
      </c>
      <c r="AK1897">
        <f t="shared" si="531"/>
        <v>0</v>
      </c>
      <c r="AM1897" t="str">
        <f t="shared" si="539"/>
        <v>2024-12 Pricebook</v>
      </c>
      <c r="AN1897">
        <f t="shared" si="532"/>
        <v>0</v>
      </c>
    </row>
    <row r="1898" spans="1:40" x14ac:dyDescent="0.2">
      <c r="A1898">
        <f t="shared" si="533"/>
        <v>1897</v>
      </c>
      <c r="B1898" t="s">
        <v>7616</v>
      </c>
      <c r="C1898" t="s">
        <v>7617</v>
      </c>
      <c r="D1898" t="b">
        <v>1</v>
      </c>
      <c r="F1898" t="str">
        <f>IF(A1898&lt;=6601,Pricebooks!$D$2,IF(A1898&lt;=6601*2,Pricebooks!$D$3,IF(A1898&lt;=6601*3,Pricebooks!$D$4,"")))</f>
        <v>2024-01 Pricebook</v>
      </c>
      <c r="G1898">
        <v>1240</v>
      </c>
      <c r="I1898" t="s">
        <v>14</v>
      </c>
      <c r="J1898">
        <f t="shared" si="522"/>
        <v>1245.1666666666667</v>
      </c>
      <c r="L1898" t="s">
        <v>16</v>
      </c>
      <c r="M1898">
        <f t="shared" si="523"/>
        <v>1250.3548611111112</v>
      </c>
      <c r="O1898" t="s">
        <v>18</v>
      </c>
      <c r="P1898">
        <f t="shared" si="524"/>
        <v>1255.5646730324074</v>
      </c>
      <c r="R1898" t="s">
        <v>20</v>
      </c>
      <c r="S1898">
        <f t="shared" si="525"/>
        <v>1260.7961925033758</v>
      </c>
      <c r="U1898" t="s">
        <v>22</v>
      </c>
      <c r="V1898">
        <f t="shared" si="526"/>
        <v>1266.0495099721397</v>
      </c>
      <c r="X1898" t="str">
        <f t="shared" si="534"/>
        <v>2024-07 Pricebook</v>
      </c>
      <c r="Y1898">
        <f t="shared" si="527"/>
        <v>1271.3247162636903</v>
      </c>
      <c r="AA1898" t="str">
        <f t="shared" si="535"/>
        <v>2024-08 Pricebook</v>
      </c>
      <c r="AB1898">
        <f t="shared" si="528"/>
        <v>1276.6219025814557</v>
      </c>
      <c r="AD1898" t="str">
        <f t="shared" si="536"/>
        <v>2024-09 Pricebook</v>
      </c>
      <c r="AE1898">
        <f t="shared" si="529"/>
        <v>1281.9411605088785</v>
      </c>
      <c r="AG1898" t="str">
        <f t="shared" si="537"/>
        <v>2024-10 Pricebook</v>
      </c>
      <c r="AH1898">
        <f t="shared" si="530"/>
        <v>1287.2825820109988</v>
      </c>
      <c r="AJ1898" t="str">
        <f t="shared" si="538"/>
        <v>2024-11 Pricebook</v>
      </c>
      <c r="AK1898">
        <f t="shared" si="531"/>
        <v>1292.6462594360446</v>
      </c>
      <c r="AM1898" t="str">
        <f t="shared" si="539"/>
        <v>2024-12 Pricebook</v>
      </c>
      <c r="AN1898">
        <f t="shared" si="532"/>
        <v>1298.0322855170282</v>
      </c>
    </row>
    <row r="1899" spans="1:40" x14ac:dyDescent="0.2">
      <c r="A1899">
        <f t="shared" si="533"/>
        <v>1898</v>
      </c>
      <c r="B1899" t="s">
        <v>7620</v>
      </c>
      <c r="C1899" t="s">
        <v>7621</v>
      </c>
      <c r="D1899" t="b">
        <v>1</v>
      </c>
      <c r="F1899" t="str">
        <f>IF(A1899&lt;=6601,Pricebooks!$D$2,IF(A1899&lt;=6601*2,Pricebooks!$D$3,IF(A1899&lt;=6601*3,Pricebooks!$D$4,"")))</f>
        <v>2024-01 Pricebook</v>
      </c>
      <c r="G1899">
        <v>0</v>
      </c>
      <c r="I1899" t="s">
        <v>14</v>
      </c>
      <c r="J1899">
        <f t="shared" si="522"/>
        <v>0</v>
      </c>
      <c r="L1899" t="s">
        <v>16</v>
      </c>
      <c r="M1899">
        <f t="shared" si="523"/>
        <v>0</v>
      </c>
      <c r="O1899" t="s">
        <v>18</v>
      </c>
      <c r="P1899">
        <f t="shared" si="524"/>
        <v>0</v>
      </c>
      <c r="R1899" t="s">
        <v>20</v>
      </c>
      <c r="S1899">
        <f t="shared" si="525"/>
        <v>0</v>
      </c>
      <c r="U1899" t="s">
        <v>22</v>
      </c>
      <c r="V1899">
        <f t="shared" si="526"/>
        <v>0</v>
      </c>
      <c r="X1899" t="str">
        <f t="shared" si="534"/>
        <v>2024-07 Pricebook</v>
      </c>
      <c r="Y1899">
        <f t="shared" si="527"/>
        <v>0</v>
      </c>
      <c r="AA1899" t="str">
        <f t="shared" si="535"/>
        <v>2024-08 Pricebook</v>
      </c>
      <c r="AB1899">
        <f t="shared" si="528"/>
        <v>0</v>
      </c>
      <c r="AD1899" t="str">
        <f t="shared" si="536"/>
        <v>2024-09 Pricebook</v>
      </c>
      <c r="AE1899">
        <f t="shared" si="529"/>
        <v>0</v>
      </c>
      <c r="AG1899" t="str">
        <f t="shared" si="537"/>
        <v>2024-10 Pricebook</v>
      </c>
      <c r="AH1899">
        <f t="shared" si="530"/>
        <v>0</v>
      </c>
      <c r="AJ1899" t="str">
        <f t="shared" si="538"/>
        <v>2024-11 Pricebook</v>
      </c>
      <c r="AK1899">
        <f t="shared" si="531"/>
        <v>0</v>
      </c>
      <c r="AM1899" t="str">
        <f t="shared" si="539"/>
        <v>2024-12 Pricebook</v>
      </c>
      <c r="AN1899">
        <f t="shared" si="532"/>
        <v>0</v>
      </c>
    </row>
    <row r="1900" spans="1:40" x14ac:dyDescent="0.2">
      <c r="A1900">
        <f t="shared" si="533"/>
        <v>1899</v>
      </c>
      <c r="B1900" t="s">
        <v>7624</v>
      </c>
      <c r="C1900" t="s">
        <v>7625</v>
      </c>
      <c r="D1900" t="b">
        <v>1</v>
      </c>
      <c r="F1900" t="str">
        <f>IF(A1900&lt;=6601,Pricebooks!$D$2,IF(A1900&lt;=6601*2,Pricebooks!$D$3,IF(A1900&lt;=6601*3,Pricebooks!$D$4,"")))</f>
        <v>2024-01 Pricebook</v>
      </c>
      <c r="G1900">
        <v>5</v>
      </c>
      <c r="I1900" t="s">
        <v>14</v>
      </c>
      <c r="J1900">
        <f t="shared" si="522"/>
        <v>5.020833333333333</v>
      </c>
      <c r="L1900" t="s">
        <v>16</v>
      </c>
      <c r="M1900">
        <f t="shared" si="523"/>
        <v>5.0417534722222221</v>
      </c>
      <c r="O1900" t="s">
        <v>18</v>
      </c>
      <c r="P1900">
        <f t="shared" si="524"/>
        <v>5.0627607783564814</v>
      </c>
      <c r="R1900" t="s">
        <v>20</v>
      </c>
      <c r="S1900">
        <f t="shared" si="525"/>
        <v>5.0838556149329666</v>
      </c>
      <c r="U1900" t="s">
        <v>22</v>
      </c>
      <c r="V1900">
        <f t="shared" si="526"/>
        <v>5.1050383466618534</v>
      </c>
      <c r="X1900" t="str">
        <f t="shared" si="534"/>
        <v>2024-07 Pricebook</v>
      </c>
      <c r="Y1900">
        <f t="shared" si="527"/>
        <v>5.126309339772944</v>
      </c>
      <c r="AA1900" t="str">
        <f t="shared" si="535"/>
        <v>2024-08 Pricebook</v>
      </c>
      <c r="AB1900">
        <f t="shared" si="528"/>
        <v>5.1476689620219975</v>
      </c>
      <c r="AD1900" t="str">
        <f t="shared" si="536"/>
        <v>2024-09 Pricebook</v>
      </c>
      <c r="AE1900">
        <f t="shared" si="529"/>
        <v>5.1691175826970888</v>
      </c>
      <c r="AG1900" t="str">
        <f t="shared" si="537"/>
        <v>2024-10 Pricebook</v>
      </c>
      <c r="AH1900">
        <f t="shared" si="530"/>
        <v>5.1906555726249932</v>
      </c>
      <c r="AJ1900" t="str">
        <f t="shared" si="538"/>
        <v>2024-11 Pricebook</v>
      </c>
      <c r="AK1900">
        <f t="shared" si="531"/>
        <v>5.2122833041775971</v>
      </c>
      <c r="AM1900" t="str">
        <f t="shared" si="539"/>
        <v>2024-12 Pricebook</v>
      </c>
      <c r="AN1900">
        <f t="shared" si="532"/>
        <v>5.2340011512783366</v>
      </c>
    </row>
    <row r="1901" spans="1:40" x14ac:dyDescent="0.2">
      <c r="A1901">
        <f t="shared" si="533"/>
        <v>1900</v>
      </c>
      <c r="B1901" t="s">
        <v>7628</v>
      </c>
      <c r="C1901" t="s">
        <v>7629</v>
      </c>
      <c r="D1901" t="b">
        <v>1</v>
      </c>
      <c r="F1901" t="str">
        <f>IF(A1901&lt;=6601,Pricebooks!$D$2,IF(A1901&lt;=6601*2,Pricebooks!$D$3,IF(A1901&lt;=6601*3,Pricebooks!$D$4,"")))</f>
        <v>2024-01 Pricebook</v>
      </c>
      <c r="G1901">
        <v>1250</v>
      </c>
      <c r="I1901" t="s">
        <v>14</v>
      </c>
      <c r="J1901">
        <f t="shared" si="522"/>
        <v>1255.2083333333333</v>
      </c>
      <c r="L1901" t="s">
        <v>16</v>
      </c>
      <c r="M1901">
        <f t="shared" si="523"/>
        <v>1260.4383680555554</v>
      </c>
      <c r="O1901" t="s">
        <v>18</v>
      </c>
      <c r="P1901">
        <f t="shared" si="524"/>
        <v>1265.6901945891202</v>
      </c>
      <c r="R1901" t="s">
        <v>20</v>
      </c>
      <c r="S1901">
        <f t="shared" si="525"/>
        <v>1270.9639037332415</v>
      </c>
      <c r="U1901" t="s">
        <v>22</v>
      </c>
      <c r="V1901">
        <f t="shared" si="526"/>
        <v>1276.2595866654633</v>
      </c>
      <c r="X1901" t="str">
        <f t="shared" si="534"/>
        <v>2024-07 Pricebook</v>
      </c>
      <c r="Y1901">
        <f t="shared" si="527"/>
        <v>1281.5773349432361</v>
      </c>
      <c r="AA1901" t="str">
        <f t="shared" si="535"/>
        <v>2024-08 Pricebook</v>
      </c>
      <c r="AB1901">
        <f t="shared" si="528"/>
        <v>1286.9172405054996</v>
      </c>
      <c r="AD1901" t="str">
        <f t="shared" si="536"/>
        <v>2024-09 Pricebook</v>
      </c>
      <c r="AE1901">
        <f t="shared" si="529"/>
        <v>1292.2793956742726</v>
      </c>
      <c r="AG1901" t="str">
        <f t="shared" si="537"/>
        <v>2024-10 Pricebook</v>
      </c>
      <c r="AH1901">
        <f t="shared" si="530"/>
        <v>1297.6638931562486</v>
      </c>
      <c r="AJ1901" t="str">
        <f t="shared" si="538"/>
        <v>2024-11 Pricebook</v>
      </c>
      <c r="AK1901">
        <f t="shared" si="531"/>
        <v>1303.0708260443996</v>
      </c>
      <c r="AM1901" t="str">
        <f t="shared" si="539"/>
        <v>2024-12 Pricebook</v>
      </c>
      <c r="AN1901">
        <f t="shared" si="532"/>
        <v>1308.5002878195846</v>
      </c>
    </row>
    <row r="1902" spans="1:40" x14ac:dyDescent="0.2">
      <c r="A1902">
        <f t="shared" si="533"/>
        <v>1901</v>
      </c>
      <c r="B1902" t="s">
        <v>7632</v>
      </c>
      <c r="C1902" t="s">
        <v>7633</v>
      </c>
      <c r="D1902" t="b">
        <v>1</v>
      </c>
      <c r="F1902" t="str">
        <f>IF(A1902&lt;=6601,Pricebooks!$D$2,IF(A1902&lt;=6601*2,Pricebooks!$D$3,IF(A1902&lt;=6601*3,Pricebooks!$D$4,"")))</f>
        <v>2024-01 Pricebook</v>
      </c>
      <c r="G1902">
        <v>0</v>
      </c>
      <c r="I1902" t="s">
        <v>14</v>
      </c>
      <c r="J1902">
        <f t="shared" si="522"/>
        <v>0</v>
      </c>
      <c r="L1902" t="s">
        <v>16</v>
      </c>
      <c r="M1902">
        <f t="shared" si="523"/>
        <v>0</v>
      </c>
      <c r="O1902" t="s">
        <v>18</v>
      </c>
      <c r="P1902">
        <f t="shared" si="524"/>
        <v>0</v>
      </c>
      <c r="R1902" t="s">
        <v>20</v>
      </c>
      <c r="S1902">
        <f t="shared" si="525"/>
        <v>0</v>
      </c>
      <c r="U1902" t="s">
        <v>22</v>
      </c>
      <c r="V1902">
        <f t="shared" si="526"/>
        <v>0</v>
      </c>
      <c r="X1902" t="str">
        <f t="shared" si="534"/>
        <v>2024-07 Pricebook</v>
      </c>
      <c r="Y1902">
        <f t="shared" si="527"/>
        <v>0</v>
      </c>
      <c r="AA1902" t="str">
        <f t="shared" si="535"/>
        <v>2024-08 Pricebook</v>
      </c>
      <c r="AB1902">
        <f t="shared" si="528"/>
        <v>0</v>
      </c>
      <c r="AD1902" t="str">
        <f t="shared" si="536"/>
        <v>2024-09 Pricebook</v>
      </c>
      <c r="AE1902">
        <f t="shared" si="529"/>
        <v>0</v>
      </c>
      <c r="AG1902" t="str">
        <f t="shared" si="537"/>
        <v>2024-10 Pricebook</v>
      </c>
      <c r="AH1902">
        <f t="shared" si="530"/>
        <v>0</v>
      </c>
      <c r="AJ1902" t="str">
        <f t="shared" si="538"/>
        <v>2024-11 Pricebook</v>
      </c>
      <c r="AK1902">
        <f t="shared" si="531"/>
        <v>0</v>
      </c>
      <c r="AM1902" t="str">
        <f t="shared" si="539"/>
        <v>2024-12 Pricebook</v>
      </c>
      <c r="AN1902">
        <f t="shared" si="532"/>
        <v>0</v>
      </c>
    </row>
    <row r="1903" spans="1:40" x14ac:dyDescent="0.2">
      <c r="A1903">
        <f t="shared" si="533"/>
        <v>1902</v>
      </c>
      <c r="B1903" t="s">
        <v>7636</v>
      </c>
      <c r="C1903" t="s">
        <v>7637</v>
      </c>
      <c r="D1903" t="b">
        <v>1</v>
      </c>
      <c r="F1903" t="str">
        <f>IF(A1903&lt;=6601,Pricebooks!$D$2,IF(A1903&lt;=6601*2,Pricebooks!$D$3,IF(A1903&lt;=6601*3,Pricebooks!$D$4,"")))</f>
        <v>2024-01 Pricebook</v>
      </c>
      <c r="G1903">
        <v>1225</v>
      </c>
      <c r="I1903" t="s">
        <v>14</v>
      </c>
      <c r="J1903">
        <f t="shared" si="522"/>
        <v>1230.1041666666667</v>
      </c>
      <c r="L1903" t="s">
        <v>16</v>
      </c>
      <c r="M1903">
        <f t="shared" si="523"/>
        <v>1235.2296006944446</v>
      </c>
      <c r="O1903" t="s">
        <v>18</v>
      </c>
      <c r="P1903">
        <f t="shared" si="524"/>
        <v>1240.3763906973381</v>
      </c>
      <c r="R1903" t="s">
        <v>20</v>
      </c>
      <c r="S1903">
        <f t="shared" si="525"/>
        <v>1245.5446256585769</v>
      </c>
      <c r="U1903" t="s">
        <v>22</v>
      </c>
      <c r="V1903">
        <f t="shared" si="526"/>
        <v>1250.7343949321544</v>
      </c>
      <c r="X1903" t="str">
        <f t="shared" si="534"/>
        <v>2024-07 Pricebook</v>
      </c>
      <c r="Y1903">
        <f t="shared" si="527"/>
        <v>1255.9457882443717</v>
      </c>
      <c r="AA1903" t="str">
        <f t="shared" si="535"/>
        <v>2024-08 Pricebook</v>
      </c>
      <c r="AB1903">
        <f t="shared" si="528"/>
        <v>1261.1788956953899</v>
      </c>
      <c r="AD1903" t="str">
        <f t="shared" si="536"/>
        <v>2024-09 Pricebook</v>
      </c>
      <c r="AE1903">
        <f t="shared" si="529"/>
        <v>1266.4338077607874</v>
      </c>
      <c r="AG1903" t="str">
        <f t="shared" si="537"/>
        <v>2024-10 Pricebook</v>
      </c>
      <c r="AH1903">
        <f t="shared" si="530"/>
        <v>1271.710615293124</v>
      </c>
      <c r="AJ1903" t="str">
        <f t="shared" si="538"/>
        <v>2024-11 Pricebook</v>
      </c>
      <c r="AK1903">
        <f t="shared" si="531"/>
        <v>1277.009409523512</v>
      </c>
      <c r="AM1903" t="str">
        <f t="shared" si="539"/>
        <v>2024-12 Pricebook</v>
      </c>
      <c r="AN1903">
        <f t="shared" si="532"/>
        <v>1282.3302820631932</v>
      </c>
    </row>
    <row r="1904" spans="1:40" x14ac:dyDescent="0.2">
      <c r="A1904">
        <f t="shared" si="533"/>
        <v>1903</v>
      </c>
      <c r="B1904" t="s">
        <v>7640</v>
      </c>
      <c r="C1904" t="s">
        <v>7641</v>
      </c>
      <c r="D1904" t="b">
        <v>1</v>
      </c>
      <c r="F1904" t="str">
        <f>IF(A1904&lt;=6601,Pricebooks!$D$2,IF(A1904&lt;=6601*2,Pricebooks!$D$3,IF(A1904&lt;=6601*3,Pricebooks!$D$4,"")))</f>
        <v>2024-01 Pricebook</v>
      </c>
      <c r="G1904">
        <v>1350</v>
      </c>
      <c r="I1904" t="s">
        <v>14</v>
      </c>
      <c r="J1904">
        <f t="shared" si="522"/>
        <v>1355.625</v>
      </c>
      <c r="L1904" t="s">
        <v>16</v>
      </c>
      <c r="M1904">
        <f t="shared" si="523"/>
        <v>1361.2734375</v>
      </c>
      <c r="O1904" t="s">
        <v>18</v>
      </c>
      <c r="P1904">
        <f t="shared" si="524"/>
        <v>1366.9454101562501</v>
      </c>
      <c r="R1904" t="s">
        <v>20</v>
      </c>
      <c r="S1904">
        <f t="shared" si="525"/>
        <v>1372.641016031901</v>
      </c>
      <c r="U1904" t="s">
        <v>22</v>
      </c>
      <c r="V1904">
        <f t="shared" si="526"/>
        <v>1378.3603535987006</v>
      </c>
      <c r="X1904" t="str">
        <f t="shared" si="534"/>
        <v>2024-07 Pricebook</v>
      </c>
      <c r="Y1904">
        <f t="shared" si="527"/>
        <v>1384.1035217386952</v>
      </c>
      <c r="AA1904" t="str">
        <f t="shared" si="535"/>
        <v>2024-08 Pricebook</v>
      </c>
      <c r="AB1904">
        <f t="shared" si="528"/>
        <v>1389.8706197459398</v>
      </c>
      <c r="AD1904" t="str">
        <f t="shared" si="536"/>
        <v>2024-09 Pricebook</v>
      </c>
      <c r="AE1904">
        <f t="shared" si="529"/>
        <v>1395.6617473282147</v>
      </c>
      <c r="AG1904" t="str">
        <f t="shared" si="537"/>
        <v>2024-10 Pricebook</v>
      </c>
      <c r="AH1904">
        <f t="shared" si="530"/>
        <v>1401.477004608749</v>
      </c>
      <c r="AJ1904" t="str">
        <f t="shared" si="538"/>
        <v>2024-11 Pricebook</v>
      </c>
      <c r="AK1904">
        <f t="shared" si="531"/>
        <v>1407.3164921279522</v>
      </c>
      <c r="AM1904" t="str">
        <f t="shared" si="539"/>
        <v>2024-12 Pricebook</v>
      </c>
      <c r="AN1904">
        <f t="shared" si="532"/>
        <v>1413.180310845152</v>
      </c>
    </row>
    <row r="1905" spans="1:40" x14ac:dyDescent="0.2">
      <c r="A1905">
        <f t="shared" si="533"/>
        <v>1904</v>
      </c>
      <c r="B1905" t="s">
        <v>7644</v>
      </c>
      <c r="C1905" t="s">
        <v>7645</v>
      </c>
      <c r="D1905" t="b">
        <v>1</v>
      </c>
      <c r="F1905" t="str">
        <f>IF(A1905&lt;=6601,Pricebooks!$D$2,IF(A1905&lt;=6601*2,Pricebooks!$D$3,IF(A1905&lt;=6601*3,Pricebooks!$D$4,"")))</f>
        <v>2024-01 Pricebook</v>
      </c>
      <c r="G1905">
        <v>100</v>
      </c>
      <c r="I1905" t="s">
        <v>14</v>
      </c>
      <c r="J1905">
        <f t="shared" si="522"/>
        <v>100.41666666666667</v>
      </c>
      <c r="L1905" t="s">
        <v>16</v>
      </c>
      <c r="M1905">
        <f t="shared" si="523"/>
        <v>100.83506944444444</v>
      </c>
      <c r="O1905" t="s">
        <v>18</v>
      </c>
      <c r="P1905">
        <f t="shared" si="524"/>
        <v>101.25521556712962</v>
      </c>
      <c r="R1905" t="s">
        <v>20</v>
      </c>
      <c r="S1905">
        <f t="shared" si="525"/>
        <v>101.67711229865932</v>
      </c>
      <c r="U1905" t="s">
        <v>22</v>
      </c>
      <c r="V1905">
        <f t="shared" si="526"/>
        <v>102.10076693323707</v>
      </c>
      <c r="X1905" t="str">
        <f t="shared" si="534"/>
        <v>2024-07 Pricebook</v>
      </c>
      <c r="Y1905">
        <f t="shared" si="527"/>
        <v>102.52618679545888</v>
      </c>
      <c r="AA1905" t="str">
        <f t="shared" si="535"/>
        <v>2024-08 Pricebook</v>
      </c>
      <c r="AB1905">
        <f t="shared" si="528"/>
        <v>102.95337924043996</v>
      </c>
      <c r="AD1905" t="str">
        <f t="shared" si="536"/>
        <v>2024-09 Pricebook</v>
      </c>
      <c r="AE1905">
        <f t="shared" si="529"/>
        <v>103.38235165394178</v>
      </c>
      <c r="AG1905" t="str">
        <f t="shared" si="537"/>
        <v>2024-10 Pricebook</v>
      </c>
      <c r="AH1905">
        <f t="shared" si="530"/>
        <v>103.81311145249987</v>
      </c>
      <c r="AJ1905" t="str">
        <f t="shared" si="538"/>
        <v>2024-11 Pricebook</v>
      </c>
      <c r="AK1905">
        <f t="shared" si="531"/>
        <v>104.24566608355195</v>
      </c>
      <c r="AM1905" t="str">
        <f t="shared" si="539"/>
        <v>2024-12 Pricebook</v>
      </c>
      <c r="AN1905">
        <f t="shared" si="532"/>
        <v>104.68002302556675</v>
      </c>
    </row>
    <row r="1906" spans="1:40" x14ac:dyDescent="0.2">
      <c r="A1906">
        <f t="shared" si="533"/>
        <v>1905</v>
      </c>
      <c r="B1906" t="s">
        <v>7648</v>
      </c>
      <c r="C1906" t="s">
        <v>7649</v>
      </c>
      <c r="D1906" t="b">
        <v>1</v>
      </c>
      <c r="F1906" t="str">
        <f>IF(A1906&lt;=6601,Pricebooks!$D$2,IF(A1906&lt;=6601*2,Pricebooks!$D$3,IF(A1906&lt;=6601*3,Pricebooks!$D$4,"")))</f>
        <v>2024-01 Pricebook</v>
      </c>
      <c r="G1906">
        <v>1925</v>
      </c>
      <c r="I1906" t="s">
        <v>14</v>
      </c>
      <c r="J1906">
        <f t="shared" si="522"/>
        <v>1933.0208333333333</v>
      </c>
      <c r="L1906" t="s">
        <v>16</v>
      </c>
      <c r="M1906">
        <f t="shared" si="523"/>
        <v>1941.0750868055554</v>
      </c>
      <c r="O1906" t="s">
        <v>18</v>
      </c>
      <c r="P1906">
        <f t="shared" si="524"/>
        <v>1949.1628996672453</v>
      </c>
      <c r="R1906" t="s">
        <v>20</v>
      </c>
      <c r="S1906">
        <f t="shared" si="525"/>
        <v>1957.284411749192</v>
      </c>
      <c r="U1906" t="s">
        <v>22</v>
      </c>
      <c r="V1906">
        <f t="shared" si="526"/>
        <v>1965.4397634648137</v>
      </c>
      <c r="X1906" t="str">
        <f t="shared" si="534"/>
        <v>2024-07 Pricebook</v>
      </c>
      <c r="Y1906">
        <f t="shared" si="527"/>
        <v>1973.6290958125837</v>
      </c>
      <c r="AA1906" t="str">
        <f t="shared" si="535"/>
        <v>2024-08 Pricebook</v>
      </c>
      <c r="AB1906">
        <f t="shared" si="528"/>
        <v>1981.8525503784695</v>
      </c>
      <c r="AD1906" t="str">
        <f t="shared" si="536"/>
        <v>2024-09 Pricebook</v>
      </c>
      <c r="AE1906">
        <f t="shared" si="529"/>
        <v>1990.1102693383798</v>
      </c>
      <c r="AG1906" t="str">
        <f t="shared" si="537"/>
        <v>2024-10 Pricebook</v>
      </c>
      <c r="AH1906">
        <f t="shared" si="530"/>
        <v>1998.402395460623</v>
      </c>
      <c r="AJ1906" t="str">
        <f t="shared" si="538"/>
        <v>2024-11 Pricebook</v>
      </c>
      <c r="AK1906">
        <f t="shared" si="531"/>
        <v>2006.7290721083755</v>
      </c>
      <c r="AM1906" t="str">
        <f t="shared" si="539"/>
        <v>2024-12 Pricebook</v>
      </c>
      <c r="AN1906">
        <f t="shared" si="532"/>
        <v>2015.0904432421603</v>
      </c>
    </row>
    <row r="1907" spans="1:40" x14ac:dyDescent="0.2">
      <c r="A1907">
        <f t="shared" si="533"/>
        <v>1906</v>
      </c>
      <c r="B1907" t="s">
        <v>7652</v>
      </c>
      <c r="C1907" t="s">
        <v>7653</v>
      </c>
      <c r="D1907" t="b">
        <v>1</v>
      </c>
      <c r="F1907" t="str">
        <f>IF(A1907&lt;=6601,Pricebooks!$D$2,IF(A1907&lt;=6601*2,Pricebooks!$D$3,IF(A1907&lt;=6601*3,Pricebooks!$D$4,"")))</f>
        <v>2024-01 Pricebook</v>
      </c>
      <c r="G1907">
        <v>1920</v>
      </c>
      <c r="I1907" t="s">
        <v>14</v>
      </c>
      <c r="J1907">
        <f t="shared" si="522"/>
        <v>1928</v>
      </c>
      <c r="L1907" t="s">
        <v>16</v>
      </c>
      <c r="M1907">
        <f t="shared" si="523"/>
        <v>1936.0333333333333</v>
      </c>
      <c r="O1907" t="s">
        <v>18</v>
      </c>
      <c r="P1907">
        <f t="shared" si="524"/>
        <v>1944.1001388888888</v>
      </c>
      <c r="R1907" t="s">
        <v>20</v>
      </c>
      <c r="S1907">
        <f t="shared" si="525"/>
        <v>1952.2005561342592</v>
      </c>
      <c r="U1907" t="s">
        <v>22</v>
      </c>
      <c r="V1907">
        <f t="shared" si="526"/>
        <v>1960.3347251181519</v>
      </c>
      <c r="X1907" t="str">
        <f t="shared" si="534"/>
        <v>2024-07 Pricebook</v>
      </c>
      <c r="Y1907">
        <f t="shared" si="527"/>
        <v>1968.5027864728108</v>
      </c>
      <c r="AA1907" t="str">
        <f t="shared" si="535"/>
        <v>2024-08 Pricebook</v>
      </c>
      <c r="AB1907">
        <f t="shared" si="528"/>
        <v>1976.7048814164475</v>
      </c>
      <c r="AD1907" t="str">
        <f t="shared" si="536"/>
        <v>2024-09 Pricebook</v>
      </c>
      <c r="AE1907">
        <f t="shared" si="529"/>
        <v>1984.9411517556828</v>
      </c>
      <c r="AG1907" t="str">
        <f t="shared" si="537"/>
        <v>2024-10 Pricebook</v>
      </c>
      <c r="AH1907">
        <f t="shared" si="530"/>
        <v>1993.2117398879982</v>
      </c>
      <c r="AJ1907" t="str">
        <f t="shared" si="538"/>
        <v>2024-11 Pricebook</v>
      </c>
      <c r="AK1907">
        <f t="shared" si="531"/>
        <v>2001.5167888041981</v>
      </c>
      <c r="AM1907" t="str">
        <f t="shared" si="539"/>
        <v>2024-12 Pricebook</v>
      </c>
      <c r="AN1907">
        <f t="shared" si="532"/>
        <v>2009.8564420908822</v>
      </c>
    </row>
    <row r="1908" spans="1:40" x14ac:dyDescent="0.2">
      <c r="A1908">
        <f t="shared" si="533"/>
        <v>1907</v>
      </c>
      <c r="B1908" t="s">
        <v>7656</v>
      </c>
      <c r="C1908" t="s">
        <v>7657</v>
      </c>
      <c r="D1908" t="b">
        <v>1</v>
      </c>
      <c r="F1908" t="str">
        <f>IF(A1908&lt;=6601,Pricebooks!$D$2,IF(A1908&lt;=6601*2,Pricebooks!$D$3,IF(A1908&lt;=6601*3,Pricebooks!$D$4,"")))</f>
        <v>2024-01 Pricebook</v>
      </c>
      <c r="G1908">
        <v>0</v>
      </c>
      <c r="I1908" t="s">
        <v>14</v>
      </c>
      <c r="J1908">
        <f t="shared" si="522"/>
        <v>0</v>
      </c>
      <c r="L1908" t="s">
        <v>16</v>
      </c>
      <c r="M1908">
        <f t="shared" si="523"/>
        <v>0</v>
      </c>
      <c r="O1908" t="s">
        <v>18</v>
      </c>
      <c r="P1908">
        <f t="shared" si="524"/>
        <v>0</v>
      </c>
      <c r="R1908" t="s">
        <v>20</v>
      </c>
      <c r="S1908">
        <f t="shared" si="525"/>
        <v>0</v>
      </c>
      <c r="U1908" t="s">
        <v>22</v>
      </c>
      <c r="V1908">
        <f t="shared" si="526"/>
        <v>0</v>
      </c>
      <c r="X1908" t="str">
        <f t="shared" si="534"/>
        <v>2024-07 Pricebook</v>
      </c>
      <c r="Y1908">
        <f t="shared" si="527"/>
        <v>0</v>
      </c>
      <c r="AA1908" t="str">
        <f t="shared" si="535"/>
        <v>2024-08 Pricebook</v>
      </c>
      <c r="AB1908">
        <f t="shared" si="528"/>
        <v>0</v>
      </c>
      <c r="AD1908" t="str">
        <f t="shared" si="536"/>
        <v>2024-09 Pricebook</v>
      </c>
      <c r="AE1908">
        <f t="shared" si="529"/>
        <v>0</v>
      </c>
      <c r="AG1908" t="str">
        <f t="shared" si="537"/>
        <v>2024-10 Pricebook</v>
      </c>
      <c r="AH1908">
        <f t="shared" si="530"/>
        <v>0</v>
      </c>
      <c r="AJ1908" t="str">
        <f t="shared" si="538"/>
        <v>2024-11 Pricebook</v>
      </c>
      <c r="AK1908">
        <f t="shared" si="531"/>
        <v>0</v>
      </c>
      <c r="AM1908" t="str">
        <f t="shared" si="539"/>
        <v>2024-12 Pricebook</v>
      </c>
      <c r="AN1908">
        <f t="shared" si="532"/>
        <v>0</v>
      </c>
    </row>
    <row r="1909" spans="1:40" x14ac:dyDescent="0.2">
      <c r="A1909">
        <f t="shared" si="533"/>
        <v>1908</v>
      </c>
      <c r="B1909" t="s">
        <v>7660</v>
      </c>
      <c r="C1909" t="s">
        <v>7661</v>
      </c>
      <c r="D1909" t="b">
        <v>1</v>
      </c>
      <c r="F1909" t="str">
        <f>IF(A1909&lt;=6601,Pricebooks!$D$2,IF(A1909&lt;=6601*2,Pricebooks!$D$3,IF(A1909&lt;=6601*3,Pricebooks!$D$4,"")))</f>
        <v>2024-01 Pricebook</v>
      </c>
      <c r="G1909">
        <v>696.76</v>
      </c>
      <c r="I1909" t="s">
        <v>14</v>
      </c>
      <c r="J1909">
        <f t="shared" si="522"/>
        <v>699.6631666666666</v>
      </c>
      <c r="L1909" t="s">
        <v>16</v>
      </c>
      <c r="M1909">
        <f t="shared" si="523"/>
        <v>702.57842986111098</v>
      </c>
      <c r="O1909" t="s">
        <v>18</v>
      </c>
      <c r="P1909">
        <f t="shared" si="524"/>
        <v>705.50583998553225</v>
      </c>
      <c r="R1909" t="s">
        <v>20</v>
      </c>
      <c r="S1909">
        <f t="shared" si="525"/>
        <v>708.44544765213857</v>
      </c>
      <c r="U1909" t="s">
        <v>22</v>
      </c>
      <c r="V1909">
        <f t="shared" si="526"/>
        <v>711.39730368402252</v>
      </c>
      <c r="X1909" t="str">
        <f t="shared" si="534"/>
        <v>2024-07 Pricebook</v>
      </c>
      <c r="Y1909">
        <f t="shared" si="527"/>
        <v>714.36145911603921</v>
      </c>
      <c r="AA1909" t="str">
        <f t="shared" si="535"/>
        <v>2024-08 Pricebook</v>
      </c>
      <c r="AB1909">
        <f t="shared" si="528"/>
        <v>717.33796519568932</v>
      </c>
      <c r="AD1909" t="str">
        <f t="shared" si="536"/>
        <v>2024-09 Pricebook</v>
      </c>
      <c r="AE1909">
        <f t="shared" si="529"/>
        <v>720.32687338400467</v>
      </c>
      <c r="AG1909" t="str">
        <f t="shared" si="537"/>
        <v>2024-10 Pricebook</v>
      </c>
      <c r="AH1909">
        <f t="shared" si="530"/>
        <v>723.32823535643797</v>
      </c>
      <c r="AJ1909" t="str">
        <f t="shared" si="538"/>
        <v>2024-11 Pricebook</v>
      </c>
      <c r="AK1909">
        <f t="shared" si="531"/>
        <v>726.34210300375651</v>
      </c>
      <c r="AM1909" t="str">
        <f t="shared" si="539"/>
        <v>2024-12 Pricebook</v>
      </c>
      <c r="AN1909">
        <f t="shared" si="532"/>
        <v>729.36852843293877</v>
      </c>
    </row>
    <row r="1910" spans="1:40" x14ac:dyDescent="0.2">
      <c r="A1910">
        <f t="shared" si="533"/>
        <v>1909</v>
      </c>
      <c r="B1910" t="s">
        <v>7664</v>
      </c>
      <c r="C1910" t="s">
        <v>7665</v>
      </c>
      <c r="D1910" t="b">
        <v>1</v>
      </c>
      <c r="F1910" t="str">
        <f>IF(A1910&lt;=6601,Pricebooks!$D$2,IF(A1910&lt;=6601*2,Pricebooks!$D$3,IF(A1910&lt;=6601*3,Pricebooks!$D$4,"")))</f>
        <v>2024-01 Pricebook</v>
      </c>
      <c r="G1910">
        <v>971.25</v>
      </c>
      <c r="I1910" t="s">
        <v>14</v>
      </c>
      <c r="J1910">
        <f t="shared" si="522"/>
        <v>975.296875</v>
      </c>
      <c r="L1910" t="s">
        <v>16</v>
      </c>
      <c r="M1910">
        <f t="shared" si="523"/>
        <v>979.36061197916661</v>
      </c>
      <c r="O1910" t="s">
        <v>18</v>
      </c>
      <c r="P1910">
        <f t="shared" si="524"/>
        <v>983.44128119574646</v>
      </c>
      <c r="R1910" t="s">
        <v>20</v>
      </c>
      <c r="S1910">
        <f t="shared" si="525"/>
        <v>987.53895320072877</v>
      </c>
      <c r="U1910" t="s">
        <v>22</v>
      </c>
      <c r="V1910">
        <f t="shared" si="526"/>
        <v>991.6536988390651</v>
      </c>
      <c r="X1910" t="str">
        <f t="shared" si="534"/>
        <v>2024-07 Pricebook</v>
      </c>
      <c r="Y1910">
        <f t="shared" si="527"/>
        <v>995.78558925089453</v>
      </c>
      <c r="AA1910" t="str">
        <f t="shared" si="535"/>
        <v>2024-08 Pricebook</v>
      </c>
      <c r="AB1910">
        <f t="shared" si="528"/>
        <v>999.9346958727732</v>
      </c>
      <c r="AD1910" t="str">
        <f t="shared" si="536"/>
        <v>2024-09 Pricebook</v>
      </c>
      <c r="AE1910">
        <f t="shared" si="529"/>
        <v>1004.1010904389098</v>
      </c>
      <c r="AG1910" t="str">
        <f t="shared" si="537"/>
        <v>2024-10 Pricebook</v>
      </c>
      <c r="AH1910">
        <f t="shared" si="530"/>
        <v>1008.2848449824052</v>
      </c>
      <c r="AJ1910" t="str">
        <f t="shared" si="538"/>
        <v>2024-11 Pricebook</v>
      </c>
      <c r="AK1910">
        <f t="shared" si="531"/>
        <v>1012.4860318364985</v>
      </c>
      <c r="AM1910" t="str">
        <f t="shared" si="539"/>
        <v>2024-12 Pricebook</v>
      </c>
      <c r="AN1910">
        <f t="shared" si="532"/>
        <v>1016.7047236358172</v>
      </c>
    </row>
    <row r="1911" spans="1:40" x14ac:dyDescent="0.2">
      <c r="A1911">
        <f t="shared" si="533"/>
        <v>1910</v>
      </c>
      <c r="B1911" t="s">
        <v>7668</v>
      </c>
      <c r="C1911" t="s">
        <v>7669</v>
      </c>
      <c r="D1911" t="b">
        <v>1</v>
      </c>
      <c r="F1911" t="str">
        <f>IF(A1911&lt;=6601,Pricebooks!$D$2,IF(A1911&lt;=6601*2,Pricebooks!$D$3,IF(A1911&lt;=6601*3,Pricebooks!$D$4,"")))</f>
        <v>2024-01 Pricebook</v>
      </c>
      <c r="G1911">
        <v>1325</v>
      </c>
      <c r="I1911" t="s">
        <v>14</v>
      </c>
      <c r="J1911">
        <f t="shared" si="522"/>
        <v>1330.5208333333333</v>
      </c>
      <c r="L1911" t="s">
        <v>16</v>
      </c>
      <c r="M1911">
        <f t="shared" si="523"/>
        <v>1336.0646701388887</v>
      </c>
      <c r="O1911" t="s">
        <v>18</v>
      </c>
      <c r="P1911">
        <f t="shared" si="524"/>
        <v>1341.6316062644673</v>
      </c>
      <c r="R1911" t="s">
        <v>20</v>
      </c>
      <c r="S1911">
        <f t="shared" si="525"/>
        <v>1347.221737957236</v>
      </c>
      <c r="U1911" t="s">
        <v>22</v>
      </c>
      <c r="V1911">
        <f t="shared" si="526"/>
        <v>1352.835161865391</v>
      </c>
      <c r="X1911" t="str">
        <f t="shared" si="534"/>
        <v>2024-07 Pricebook</v>
      </c>
      <c r="Y1911">
        <f t="shared" si="527"/>
        <v>1358.4719750398301</v>
      </c>
      <c r="AA1911" t="str">
        <f t="shared" si="535"/>
        <v>2024-08 Pricebook</v>
      </c>
      <c r="AB1911">
        <f t="shared" si="528"/>
        <v>1364.1322749358294</v>
      </c>
      <c r="AD1911" t="str">
        <f t="shared" si="536"/>
        <v>2024-09 Pricebook</v>
      </c>
      <c r="AE1911">
        <f t="shared" si="529"/>
        <v>1369.8161594147286</v>
      </c>
      <c r="AG1911" t="str">
        <f t="shared" si="537"/>
        <v>2024-10 Pricebook</v>
      </c>
      <c r="AH1911">
        <f t="shared" si="530"/>
        <v>1375.5237267456234</v>
      </c>
      <c r="AJ1911" t="str">
        <f t="shared" si="538"/>
        <v>2024-11 Pricebook</v>
      </c>
      <c r="AK1911">
        <f t="shared" si="531"/>
        <v>1381.2550756070634</v>
      </c>
      <c r="AM1911" t="str">
        <f t="shared" si="539"/>
        <v>2024-12 Pricebook</v>
      </c>
      <c r="AN1911">
        <f t="shared" si="532"/>
        <v>1387.0103050887594</v>
      </c>
    </row>
    <row r="1912" spans="1:40" x14ac:dyDescent="0.2">
      <c r="A1912">
        <f t="shared" si="533"/>
        <v>1911</v>
      </c>
      <c r="B1912" t="s">
        <v>7672</v>
      </c>
      <c r="C1912" t="s">
        <v>7673</v>
      </c>
      <c r="D1912" t="b">
        <v>1</v>
      </c>
      <c r="F1912" t="str">
        <f>IF(A1912&lt;=6601,Pricebooks!$D$2,IF(A1912&lt;=6601*2,Pricebooks!$D$3,IF(A1912&lt;=6601*3,Pricebooks!$D$4,"")))</f>
        <v>2024-01 Pricebook</v>
      </c>
      <c r="G1912">
        <v>1745</v>
      </c>
      <c r="I1912" t="s">
        <v>14</v>
      </c>
      <c r="J1912">
        <f t="shared" si="522"/>
        <v>1752.2708333333333</v>
      </c>
      <c r="L1912" t="s">
        <v>16</v>
      </c>
      <c r="M1912">
        <f t="shared" si="523"/>
        <v>1759.5719618055555</v>
      </c>
      <c r="O1912" t="s">
        <v>18</v>
      </c>
      <c r="P1912">
        <f t="shared" si="524"/>
        <v>1766.903511646412</v>
      </c>
      <c r="R1912" t="s">
        <v>20</v>
      </c>
      <c r="S1912">
        <f t="shared" si="525"/>
        <v>1774.2656096116054</v>
      </c>
      <c r="U1912" t="s">
        <v>22</v>
      </c>
      <c r="V1912">
        <f t="shared" si="526"/>
        <v>1781.6583829849872</v>
      </c>
      <c r="X1912" t="str">
        <f t="shared" si="534"/>
        <v>2024-07 Pricebook</v>
      </c>
      <c r="Y1912">
        <f t="shared" si="527"/>
        <v>1789.0819595807579</v>
      </c>
      <c r="AA1912" t="str">
        <f t="shared" si="535"/>
        <v>2024-08 Pricebook</v>
      </c>
      <c r="AB1912">
        <f t="shared" si="528"/>
        <v>1796.5364677456778</v>
      </c>
      <c r="AD1912" t="str">
        <f t="shared" si="536"/>
        <v>2024-09 Pricebook</v>
      </c>
      <c r="AE1912">
        <f t="shared" si="529"/>
        <v>1804.0220363612848</v>
      </c>
      <c r="AG1912" t="str">
        <f t="shared" si="537"/>
        <v>2024-10 Pricebook</v>
      </c>
      <c r="AH1912">
        <f t="shared" si="530"/>
        <v>1811.5387948461234</v>
      </c>
      <c r="AJ1912" t="str">
        <f t="shared" si="538"/>
        <v>2024-11 Pricebook</v>
      </c>
      <c r="AK1912">
        <f t="shared" si="531"/>
        <v>1819.0868731579822</v>
      </c>
      <c r="AM1912" t="str">
        <f t="shared" si="539"/>
        <v>2024-12 Pricebook</v>
      </c>
      <c r="AN1912">
        <f t="shared" si="532"/>
        <v>1826.6664017961405</v>
      </c>
    </row>
    <row r="1913" spans="1:40" x14ac:dyDescent="0.2">
      <c r="A1913">
        <f t="shared" si="533"/>
        <v>1912</v>
      </c>
      <c r="B1913" t="s">
        <v>7676</v>
      </c>
      <c r="C1913" t="s">
        <v>7677</v>
      </c>
      <c r="D1913" t="b">
        <v>1</v>
      </c>
      <c r="F1913" t="str">
        <f>IF(A1913&lt;=6601,Pricebooks!$D$2,IF(A1913&lt;=6601*2,Pricebooks!$D$3,IF(A1913&lt;=6601*3,Pricebooks!$D$4,"")))</f>
        <v>2024-01 Pricebook</v>
      </c>
      <c r="G1913">
        <v>1895</v>
      </c>
      <c r="I1913" t="s">
        <v>14</v>
      </c>
      <c r="J1913">
        <f t="shared" si="522"/>
        <v>1902.8958333333333</v>
      </c>
      <c r="L1913" t="s">
        <v>16</v>
      </c>
      <c r="M1913">
        <f t="shared" si="523"/>
        <v>1910.8245659722222</v>
      </c>
      <c r="O1913" t="s">
        <v>18</v>
      </c>
      <c r="P1913">
        <f t="shared" si="524"/>
        <v>1918.7863349971065</v>
      </c>
      <c r="R1913" t="s">
        <v>20</v>
      </c>
      <c r="S1913">
        <f t="shared" si="525"/>
        <v>1926.7812780595943</v>
      </c>
      <c r="U1913" t="s">
        <v>22</v>
      </c>
      <c r="V1913">
        <f t="shared" si="526"/>
        <v>1934.8095333848426</v>
      </c>
      <c r="X1913" t="str">
        <f t="shared" si="534"/>
        <v>2024-07 Pricebook</v>
      </c>
      <c r="Y1913">
        <f t="shared" si="527"/>
        <v>1942.8712397739459</v>
      </c>
      <c r="AA1913" t="str">
        <f t="shared" si="535"/>
        <v>2024-08 Pricebook</v>
      </c>
      <c r="AB1913">
        <f t="shared" si="528"/>
        <v>1950.9665366063373</v>
      </c>
      <c r="AD1913" t="str">
        <f t="shared" si="536"/>
        <v>2024-09 Pricebook</v>
      </c>
      <c r="AE1913">
        <f t="shared" si="529"/>
        <v>1959.095563842197</v>
      </c>
      <c r="AG1913" t="str">
        <f t="shared" si="537"/>
        <v>2024-10 Pricebook</v>
      </c>
      <c r="AH1913">
        <f t="shared" si="530"/>
        <v>1967.2584620248726</v>
      </c>
      <c r="AJ1913" t="str">
        <f t="shared" si="538"/>
        <v>2024-11 Pricebook</v>
      </c>
      <c r="AK1913">
        <f t="shared" si="531"/>
        <v>1975.4553722833095</v>
      </c>
      <c r="AM1913" t="str">
        <f t="shared" si="539"/>
        <v>2024-12 Pricebook</v>
      </c>
      <c r="AN1913">
        <f t="shared" si="532"/>
        <v>1983.6864363344901</v>
      </c>
    </row>
    <row r="1914" spans="1:40" x14ac:dyDescent="0.2">
      <c r="A1914">
        <f t="shared" si="533"/>
        <v>1913</v>
      </c>
      <c r="B1914" t="s">
        <v>7680</v>
      </c>
      <c r="C1914" t="s">
        <v>7681</v>
      </c>
      <c r="D1914" t="b">
        <v>1</v>
      </c>
      <c r="F1914" t="str">
        <f>IF(A1914&lt;=6601,Pricebooks!$D$2,IF(A1914&lt;=6601*2,Pricebooks!$D$3,IF(A1914&lt;=6601*3,Pricebooks!$D$4,"")))</f>
        <v>2024-01 Pricebook</v>
      </c>
      <c r="G1914">
        <v>100</v>
      </c>
      <c r="I1914" t="s">
        <v>14</v>
      </c>
      <c r="J1914">
        <f t="shared" si="522"/>
        <v>100.41666666666667</v>
      </c>
      <c r="L1914" t="s">
        <v>16</v>
      </c>
      <c r="M1914">
        <f t="shared" si="523"/>
        <v>100.83506944444444</v>
      </c>
      <c r="O1914" t="s">
        <v>18</v>
      </c>
      <c r="P1914">
        <f t="shared" si="524"/>
        <v>101.25521556712962</v>
      </c>
      <c r="R1914" t="s">
        <v>20</v>
      </c>
      <c r="S1914">
        <f t="shared" si="525"/>
        <v>101.67711229865932</v>
      </c>
      <c r="U1914" t="s">
        <v>22</v>
      </c>
      <c r="V1914">
        <f t="shared" si="526"/>
        <v>102.10076693323707</v>
      </c>
      <c r="X1914" t="str">
        <f t="shared" si="534"/>
        <v>2024-07 Pricebook</v>
      </c>
      <c r="Y1914">
        <f t="shared" si="527"/>
        <v>102.52618679545888</v>
      </c>
      <c r="AA1914" t="str">
        <f t="shared" si="535"/>
        <v>2024-08 Pricebook</v>
      </c>
      <c r="AB1914">
        <f t="shared" si="528"/>
        <v>102.95337924043996</v>
      </c>
      <c r="AD1914" t="str">
        <f t="shared" si="536"/>
        <v>2024-09 Pricebook</v>
      </c>
      <c r="AE1914">
        <f t="shared" si="529"/>
        <v>103.38235165394178</v>
      </c>
      <c r="AG1914" t="str">
        <f t="shared" si="537"/>
        <v>2024-10 Pricebook</v>
      </c>
      <c r="AH1914">
        <f t="shared" si="530"/>
        <v>103.81311145249987</v>
      </c>
      <c r="AJ1914" t="str">
        <f t="shared" si="538"/>
        <v>2024-11 Pricebook</v>
      </c>
      <c r="AK1914">
        <f t="shared" si="531"/>
        <v>104.24566608355195</v>
      </c>
      <c r="AM1914" t="str">
        <f t="shared" si="539"/>
        <v>2024-12 Pricebook</v>
      </c>
      <c r="AN1914">
        <f t="shared" si="532"/>
        <v>104.68002302556675</v>
      </c>
    </row>
    <row r="1915" spans="1:40" x14ac:dyDescent="0.2">
      <c r="A1915">
        <f t="shared" si="533"/>
        <v>1914</v>
      </c>
      <c r="B1915" t="s">
        <v>7684</v>
      </c>
      <c r="C1915" t="s">
        <v>7685</v>
      </c>
      <c r="D1915" t="b">
        <v>1</v>
      </c>
      <c r="F1915" t="str">
        <f>IF(A1915&lt;=6601,Pricebooks!$D$2,IF(A1915&lt;=6601*2,Pricebooks!$D$3,IF(A1915&lt;=6601*3,Pricebooks!$D$4,"")))</f>
        <v>2024-01 Pricebook</v>
      </c>
      <c r="G1915">
        <v>1425</v>
      </c>
      <c r="I1915" t="s">
        <v>14</v>
      </c>
      <c r="J1915">
        <f t="shared" si="522"/>
        <v>1430.9375</v>
      </c>
      <c r="L1915" t="s">
        <v>16</v>
      </c>
      <c r="M1915">
        <f t="shared" si="523"/>
        <v>1436.8997395833333</v>
      </c>
      <c r="O1915" t="s">
        <v>18</v>
      </c>
      <c r="P1915">
        <f t="shared" si="524"/>
        <v>1442.8868218315972</v>
      </c>
      <c r="R1915" t="s">
        <v>20</v>
      </c>
      <c r="S1915">
        <f t="shared" si="525"/>
        <v>1448.8988502558955</v>
      </c>
      <c r="U1915" t="s">
        <v>22</v>
      </c>
      <c r="V1915">
        <f t="shared" si="526"/>
        <v>1454.9359287986283</v>
      </c>
      <c r="X1915" t="str">
        <f t="shared" si="534"/>
        <v>2024-07 Pricebook</v>
      </c>
      <c r="Y1915">
        <f t="shared" si="527"/>
        <v>1460.9981618352892</v>
      </c>
      <c r="AA1915" t="str">
        <f t="shared" si="535"/>
        <v>2024-08 Pricebook</v>
      </c>
      <c r="AB1915">
        <f t="shared" si="528"/>
        <v>1467.0856541762696</v>
      </c>
      <c r="AD1915" t="str">
        <f t="shared" si="536"/>
        <v>2024-09 Pricebook</v>
      </c>
      <c r="AE1915">
        <f t="shared" si="529"/>
        <v>1473.1985110686708</v>
      </c>
      <c r="AG1915" t="str">
        <f t="shared" si="537"/>
        <v>2024-10 Pricebook</v>
      </c>
      <c r="AH1915">
        <f t="shared" si="530"/>
        <v>1479.3368381981236</v>
      </c>
      <c r="AJ1915" t="str">
        <f t="shared" si="538"/>
        <v>2024-11 Pricebook</v>
      </c>
      <c r="AK1915">
        <f t="shared" si="531"/>
        <v>1485.5007416906158</v>
      </c>
      <c r="AM1915" t="str">
        <f t="shared" si="539"/>
        <v>2024-12 Pricebook</v>
      </c>
      <c r="AN1915">
        <f t="shared" si="532"/>
        <v>1491.6903281143266</v>
      </c>
    </row>
    <row r="1916" spans="1:40" x14ac:dyDescent="0.2">
      <c r="A1916">
        <f t="shared" si="533"/>
        <v>1915</v>
      </c>
      <c r="B1916" t="s">
        <v>1336</v>
      </c>
      <c r="C1916" t="s">
        <v>7687</v>
      </c>
      <c r="D1916" t="b">
        <v>1</v>
      </c>
      <c r="F1916" t="str">
        <f>IF(A1916&lt;=6601,Pricebooks!$D$2,IF(A1916&lt;=6601*2,Pricebooks!$D$3,IF(A1916&lt;=6601*3,Pricebooks!$D$4,"")))</f>
        <v>2024-01 Pricebook</v>
      </c>
      <c r="G1916">
        <v>0</v>
      </c>
      <c r="I1916" t="s">
        <v>14</v>
      </c>
      <c r="J1916">
        <f t="shared" si="522"/>
        <v>0</v>
      </c>
      <c r="L1916" t="s">
        <v>16</v>
      </c>
      <c r="M1916">
        <f t="shared" si="523"/>
        <v>0</v>
      </c>
      <c r="O1916" t="s">
        <v>18</v>
      </c>
      <c r="P1916">
        <f t="shared" si="524"/>
        <v>0</v>
      </c>
      <c r="R1916" t="s">
        <v>20</v>
      </c>
      <c r="S1916">
        <f t="shared" si="525"/>
        <v>0</v>
      </c>
      <c r="U1916" t="s">
        <v>22</v>
      </c>
      <c r="V1916">
        <f t="shared" si="526"/>
        <v>0</v>
      </c>
      <c r="X1916" t="str">
        <f t="shared" si="534"/>
        <v>2024-07 Pricebook</v>
      </c>
      <c r="Y1916">
        <f t="shared" si="527"/>
        <v>0</v>
      </c>
      <c r="AA1916" t="str">
        <f t="shared" si="535"/>
        <v>2024-08 Pricebook</v>
      </c>
      <c r="AB1916">
        <f t="shared" si="528"/>
        <v>0</v>
      </c>
      <c r="AD1916" t="str">
        <f t="shared" si="536"/>
        <v>2024-09 Pricebook</v>
      </c>
      <c r="AE1916">
        <f t="shared" si="529"/>
        <v>0</v>
      </c>
      <c r="AG1916" t="str">
        <f t="shared" si="537"/>
        <v>2024-10 Pricebook</v>
      </c>
      <c r="AH1916">
        <f t="shared" si="530"/>
        <v>0</v>
      </c>
      <c r="AJ1916" t="str">
        <f t="shared" si="538"/>
        <v>2024-11 Pricebook</v>
      </c>
      <c r="AK1916">
        <f t="shared" si="531"/>
        <v>0</v>
      </c>
      <c r="AM1916" t="str">
        <f t="shared" si="539"/>
        <v>2024-12 Pricebook</v>
      </c>
      <c r="AN1916">
        <f t="shared" si="532"/>
        <v>0</v>
      </c>
    </row>
    <row r="1917" spans="1:40" x14ac:dyDescent="0.2">
      <c r="A1917">
        <f t="shared" si="533"/>
        <v>1916</v>
      </c>
      <c r="B1917" t="s">
        <v>7690</v>
      </c>
      <c r="C1917" t="s">
        <v>7691</v>
      </c>
      <c r="D1917" t="b">
        <v>1</v>
      </c>
      <c r="F1917" t="str">
        <f>IF(A1917&lt;=6601,Pricebooks!$D$2,IF(A1917&lt;=6601*2,Pricebooks!$D$3,IF(A1917&lt;=6601*3,Pricebooks!$D$4,"")))</f>
        <v>2024-01 Pricebook</v>
      </c>
      <c r="G1917">
        <v>105</v>
      </c>
      <c r="I1917" t="s">
        <v>14</v>
      </c>
      <c r="J1917">
        <f t="shared" si="522"/>
        <v>105.4375</v>
      </c>
      <c r="L1917" t="s">
        <v>16</v>
      </c>
      <c r="M1917">
        <f t="shared" si="523"/>
        <v>105.87682291666667</v>
      </c>
      <c r="O1917" t="s">
        <v>18</v>
      </c>
      <c r="P1917">
        <f t="shared" si="524"/>
        <v>106.31797634548612</v>
      </c>
      <c r="R1917" t="s">
        <v>20</v>
      </c>
      <c r="S1917">
        <f t="shared" si="525"/>
        <v>106.76096791359231</v>
      </c>
      <c r="U1917" t="s">
        <v>22</v>
      </c>
      <c r="V1917">
        <f t="shared" si="526"/>
        <v>107.20580527989894</v>
      </c>
      <c r="X1917" t="str">
        <f t="shared" si="534"/>
        <v>2024-07 Pricebook</v>
      </c>
      <c r="Y1917">
        <f t="shared" si="527"/>
        <v>107.65249613523186</v>
      </c>
      <c r="AA1917" t="str">
        <f t="shared" si="535"/>
        <v>2024-08 Pricebook</v>
      </c>
      <c r="AB1917">
        <f t="shared" si="528"/>
        <v>108.10104820246198</v>
      </c>
      <c r="AD1917" t="str">
        <f t="shared" si="536"/>
        <v>2024-09 Pricebook</v>
      </c>
      <c r="AE1917">
        <f t="shared" si="529"/>
        <v>108.55146923663891</v>
      </c>
      <c r="AG1917" t="str">
        <f t="shared" si="537"/>
        <v>2024-10 Pricebook</v>
      </c>
      <c r="AH1917">
        <f t="shared" si="530"/>
        <v>109.0037670251249</v>
      </c>
      <c r="AJ1917" t="str">
        <f t="shared" si="538"/>
        <v>2024-11 Pricebook</v>
      </c>
      <c r="AK1917">
        <f t="shared" si="531"/>
        <v>109.45794938772958</v>
      </c>
      <c r="AM1917" t="str">
        <f t="shared" si="539"/>
        <v>2024-12 Pricebook</v>
      </c>
      <c r="AN1917">
        <f t="shared" si="532"/>
        <v>109.91402417684512</v>
      </c>
    </row>
    <row r="1918" spans="1:40" x14ac:dyDescent="0.2">
      <c r="A1918">
        <f t="shared" si="533"/>
        <v>1917</v>
      </c>
      <c r="B1918" t="s">
        <v>7694</v>
      </c>
      <c r="C1918" t="s">
        <v>7695</v>
      </c>
      <c r="D1918" t="b">
        <v>1</v>
      </c>
      <c r="F1918" t="str">
        <f>IF(A1918&lt;=6601,Pricebooks!$D$2,IF(A1918&lt;=6601*2,Pricebooks!$D$3,IF(A1918&lt;=6601*3,Pricebooks!$D$4,"")))</f>
        <v>2024-01 Pricebook</v>
      </c>
      <c r="G1918">
        <v>105</v>
      </c>
      <c r="I1918" t="s">
        <v>14</v>
      </c>
      <c r="J1918">
        <f t="shared" si="522"/>
        <v>105.4375</v>
      </c>
      <c r="L1918" t="s">
        <v>16</v>
      </c>
      <c r="M1918">
        <f t="shared" si="523"/>
        <v>105.87682291666667</v>
      </c>
      <c r="O1918" t="s">
        <v>18</v>
      </c>
      <c r="P1918">
        <f t="shared" si="524"/>
        <v>106.31797634548612</v>
      </c>
      <c r="R1918" t="s">
        <v>20</v>
      </c>
      <c r="S1918">
        <f t="shared" si="525"/>
        <v>106.76096791359231</v>
      </c>
      <c r="U1918" t="s">
        <v>22</v>
      </c>
      <c r="V1918">
        <f t="shared" si="526"/>
        <v>107.20580527989894</v>
      </c>
      <c r="X1918" t="str">
        <f t="shared" si="534"/>
        <v>2024-07 Pricebook</v>
      </c>
      <c r="Y1918">
        <f t="shared" si="527"/>
        <v>107.65249613523186</v>
      </c>
      <c r="AA1918" t="str">
        <f t="shared" si="535"/>
        <v>2024-08 Pricebook</v>
      </c>
      <c r="AB1918">
        <f t="shared" si="528"/>
        <v>108.10104820246198</v>
      </c>
      <c r="AD1918" t="str">
        <f t="shared" si="536"/>
        <v>2024-09 Pricebook</v>
      </c>
      <c r="AE1918">
        <f t="shared" si="529"/>
        <v>108.55146923663891</v>
      </c>
      <c r="AG1918" t="str">
        <f t="shared" si="537"/>
        <v>2024-10 Pricebook</v>
      </c>
      <c r="AH1918">
        <f t="shared" si="530"/>
        <v>109.0037670251249</v>
      </c>
      <c r="AJ1918" t="str">
        <f t="shared" si="538"/>
        <v>2024-11 Pricebook</v>
      </c>
      <c r="AK1918">
        <f t="shared" si="531"/>
        <v>109.45794938772958</v>
      </c>
      <c r="AM1918" t="str">
        <f t="shared" si="539"/>
        <v>2024-12 Pricebook</v>
      </c>
      <c r="AN1918">
        <f t="shared" si="532"/>
        <v>109.91402417684512</v>
      </c>
    </row>
    <row r="1919" spans="1:40" x14ac:dyDescent="0.2">
      <c r="A1919">
        <f t="shared" si="533"/>
        <v>1918</v>
      </c>
      <c r="B1919" t="s">
        <v>7698</v>
      </c>
      <c r="C1919" t="s">
        <v>7699</v>
      </c>
      <c r="D1919" t="b">
        <v>1</v>
      </c>
      <c r="F1919" t="str">
        <f>IF(A1919&lt;=6601,Pricebooks!$D$2,IF(A1919&lt;=6601*2,Pricebooks!$D$3,IF(A1919&lt;=6601*3,Pricebooks!$D$4,"")))</f>
        <v>2024-01 Pricebook</v>
      </c>
      <c r="G1919">
        <v>0</v>
      </c>
      <c r="I1919" t="s">
        <v>14</v>
      </c>
      <c r="J1919">
        <f t="shared" si="522"/>
        <v>0</v>
      </c>
      <c r="L1919" t="s">
        <v>16</v>
      </c>
      <c r="M1919">
        <f t="shared" si="523"/>
        <v>0</v>
      </c>
      <c r="O1919" t="s">
        <v>18</v>
      </c>
      <c r="P1919">
        <f t="shared" si="524"/>
        <v>0</v>
      </c>
      <c r="R1919" t="s">
        <v>20</v>
      </c>
      <c r="S1919">
        <f t="shared" si="525"/>
        <v>0</v>
      </c>
      <c r="U1919" t="s">
        <v>22</v>
      </c>
      <c r="V1919">
        <f t="shared" si="526"/>
        <v>0</v>
      </c>
      <c r="X1919" t="str">
        <f t="shared" si="534"/>
        <v>2024-07 Pricebook</v>
      </c>
      <c r="Y1919">
        <f t="shared" si="527"/>
        <v>0</v>
      </c>
      <c r="AA1919" t="str">
        <f t="shared" si="535"/>
        <v>2024-08 Pricebook</v>
      </c>
      <c r="AB1919">
        <f t="shared" si="528"/>
        <v>0</v>
      </c>
      <c r="AD1919" t="str">
        <f t="shared" si="536"/>
        <v>2024-09 Pricebook</v>
      </c>
      <c r="AE1919">
        <f t="shared" si="529"/>
        <v>0</v>
      </c>
      <c r="AG1919" t="str">
        <f t="shared" si="537"/>
        <v>2024-10 Pricebook</v>
      </c>
      <c r="AH1919">
        <f t="shared" si="530"/>
        <v>0</v>
      </c>
      <c r="AJ1919" t="str">
        <f t="shared" si="538"/>
        <v>2024-11 Pricebook</v>
      </c>
      <c r="AK1919">
        <f t="shared" si="531"/>
        <v>0</v>
      </c>
      <c r="AM1919" t="str">
        <f t="shared" si="539"/>
        <v>2024-12 Pricebook</v>
      </c>
      <c r="AN1919">
        <f t="shared" si="532"/>
        <v>0</v>
      </c>
    </row>
    <row r="1920" spans="1:40" x14ac:dyDescent="0.2">
      <c r="A1920">
        <f t="shared" si="533"/>
        <v>1919</v>
      </c>
      <c r="B1920" t="s">
        <v>7702</v>
      </c>
      <c r="C1920" t="s">
        <v>7703</v>
      </c>
      <c r="D1920" t="b">
        <v>1</v>
      </c>
      <c r="F1920" t="str">
        <f>IF(A1920&lt;=6601,Pricebooks!$D$2,IF(A1920&lt;=6601*2,Pricebooks!$D$3,IF(A1920&lt;=6601*3,Pricebooks!$D$4,"")))</f>
        <v>2024-01 Pricebook</v>
      </c>
      <c r="G1920">
        <v>1310</v>
      </c>
      <c r="I1920" t="s">
        <v>14</v>
      </c>
      <c r="J1920">
        <f t="shared" si="522"/>
        <v>1315.4583333333333</v>
      </c>
      <c r="L1920" t="s">
        <v>16</v>
      </c>
      <c r="M1920">
        <f t="shared" si="523"/>
        <v>1320.9394097222221</v>
      </c>
      <c r="O1920" t="s">
        <v>18</v>
      </c>
      <c r="P1920">
        <f t="shared" si="524"/>
        <v>1326.443323929398</v>
      </c>
      <c r="R1920" t="s">
        <v>20</v>
      </c>
      <c r="S1920">
        <f t="shared" si="525"/>
        <v>1331.9701711124371</v>
      </c>
      <c r="U1920" t="s">
        <v>22</v>
      </c>
      <c r="V1920">
        <f t="shared" si="526"/>
        <v>1337.5200468254056</v>
      </c>
      <c r="X1920" t="str">
        <f t="shared" si="534"/>
        <v>2024-07 Pricebook</v>
      </c>
      <c r="Y1920">
        <f t="shared" si="527"/>
        <v>1343.0930470205114</v>
      </c>
      <c r="AA1920" t="str">
        <f t="shared" si="535"/>
        <v>2024-08 Pricebook</v>
      </c>
      <c r="AB1920">
        <f t="shared" si="528"/>
        <v>1348.6892680497635</v>
      </c>
      <c r="AD1920" t="str">
        <f t="shared" si="536"/>
        <v>2024-09 Pricebook</v>
      </c>
      <c r="AE1920">
        <f t="shared" si="529"/>
        <v>1354.3088066666376</v>
      </c>
      <c r="AG1920" t="str">
        <f t="shared" si="537"/>
        <v>2024-10 Pricebook</v>
      </c>
      <c r="AH1920">
        <f t="shared" si="530"/>
        <v>1359.9517600277486</v>
      </c>
      <c r="AJ1920" t="str">
        <f t="shared" si="538"/>
        <v>2024-11 Pricebook</v>
      </c>
      <c r="AK1920">
        <f t="shared" si="531"/>
        <v>1365.6182256945308</v>
      </c>
      <c r="AM1920" t="str">
        <f t="shared" si="539"/>
        <v>2024-12 Pricebook</v>
      </c>
      <c r="AN1920">
        <f t="shared" si="532"/>
        <v>1371.3083016349246</v>
      </c>
    </row>
    <row r="1921" spans="1:40" x14ac:dyDescent="0.2">
      <c r="A1921">
        <f t="shared" si="533"/>
        <v>1920</v>
      </c>
      <c r="B1921" t="s">
        <v>7706</v>
      </c>
      <c r="C1921" t="s">
        <v>7707</v>
      </c>
      <c r="D1921" t="b">
        <v>1</v>
      </c>
      <c r="F1921" t="str">
        <f>IF(A1921&lt;=6601,Pricebooks!$D$2,IF(A1921&lt;=6601*2,Pricebooks!$D$3,IF(A1921&lt;=6601*3,Pricebooks!$D$4,"")))</f>
        <v>2024-01 Pricebook</v>
      </c>
      <c r="G1921">
        <v>100</v>
      </c>
      <c r="I1921" t="s">
        <v>14</v>
      </c>
      <c r="J1921">
        <f t="shared" si="522"/>
        <v>100.41666666666667</v>
      </c>
      <c r="L1921" t="s">
        <v>16</v>
      </c>
      <c r="M1921">
        <f t="shared" si="523"/>
        <v>100.83506944444444</v>
      </c>
      <c r="O1921" t="s">
        <v>18</v>
      </c>
      <c r="P1921">
        <f t="shared" si="524"/>
        <v>101.25521556712962</v>
      </c>
      <c r="R1921" t="s">
        <v>20</v>
      </c>
      <c r="S1921">
        <f t="shared" si="525"/>
        <v>101.67711229865932</v>
      </c>
      <c r="U1921" t="s">
        <v>22</v>
      </c>
      <c r="V1921">
        <f t="shared" si="526"/>
        <v>102.10076693323707</v>
      </c>
      <c r="X1921" t="str">
        <f t="shared" si="534"/>
        <v>2024-07 Pricebook</v>
      </c>
      <c r="Y1921">
        <f t="shared" si="527"/>
        <v>102.52618679545888</v>
      </c>
      <c r="AA1921" t="str">
        <f t="shared" si="535"/>
        <v>2024-08 Pricebook</v>
      </c>
      <c r="AB1921">
        <f t="shared" si="528"/>
        <v>102.95337924043996</v>
      </c>
      <c r="AD1921" t="str">
        <f t="shared" si="536"/>
        <v>2024-09 Pricebook</v>
      </c>
      <c r="AE1921">
        <f t="shared" si="529"/>
        <v>103.38235165394178</v>
      </c>
      <c r="AG1921" t="str">
        <f t="shared" si="537"/>
        <v>2024-10 Pricebook</v>
      </c>
      <c r="AH1921">
        <f t="shared" si="530"/>
        <v>103.81311145249987</v>
      </c>
      <c r="AJ1921" t="str">
        <f t="shared" si="538"/>
        <v>2024-11 Pricebook</v>
      </c>
      <c r="AK1921">
        <f t="shared" si="531"/>
        <v>104.24566608355195</v>
      </c>
      <c r="AM1921" t="str">
        <f t="shared" si="539"/>
        <v>2024-12 Pricebook</v>
      </c>
      <c r="AN1921">
        <f t="shared" si="532"/>
        <v>104.68002302556675</v>
      </c>
    </row>
    <row r="1922" spans="1:40" x14ac:dyDescent="0.2">
      <c r="A1922">
        <f t="shared" si="533"/>
        <v>1921</v>
      </c>
      <c r="B1922" t="s">
        <v>7710</v>
      </c>
      <c r="C1922" t="s">
        <v>7711</v>
      </c>
      <c r="D1922" t="b">
        <v>1</v>
      </c>
      <c r="F1922" t="str">
        <f>IF(A1922&lt;=6601,Pricebooks!$D$2,IF(A1922&lt;=6601*2,Pricebooks!$D$3,IF(A1922&lt;=6601*3,Pricebooks!$D$4,"")))</f>
        <v>2024-01 Pricebook</v>
      </c>
      <c r="G1922">
        <v>100</v>
      </c>
      <c r="I1922" t="s">
        <v>14</v>
      </c>
      <c r="J1922">
        <f t="shared" si="522"/>
        <v>100.41666666666667</v>
      </c>
      <c r="L1922" t="s">
        <v>16</v>
      </c>
      <c r="M1922">
        <f t="shared" si="523"/>
        <v>100.83506944444444</v>
      </c>
      <c r="O1922" t="s">
        <v>18</v>
      </c>
      <c r="P1922">
        <f t="shared" si="524"/>
        <v>101.25521556712962</v>
      </c>
      <c r="R1922" t="s">
        <v>20</v>
      </c>
      <c r="S1922">
        <f t="shared" si="525"/>
        <v>101.67711229865932</v>
      </c>
      <c r="U1922" t="s">
        <v>22</v>
      </c>
      <c r="V1922">
        <f t="shared" si="526"/>
        <v>102.10076693323707</v>
      </c>
      <c r="X1922" t="str">
        <f t="shared" si="534"/>
        <v>2024-07 Pricebook</v>
      </c>
      <c r="Y1922">
        <f t="shared" si="527"/>
        <v>102.52618679545888</v>
      </c>
      <c r="AA1922" t="str">
        <f t="shared" si="535"/>
        <v>2024-08 Pricebook</v>
      </c>
      <c r="AB1922">
        <f t="shared" si="528"/>
        <v>102.95337924043996</v>
      </c>
      <c r="AD1922" t="str">
        <f t="shared" si="536"/>
        <v>2024-09 Pricebook</v>
      </c>
      <c r="AE1922">
        <f t="shared" si="529"/>
        <v>103.38235165394178</v>
      </c>
      <c r="AG1922" t="str">
        <f t="shared" si="537"/>
        <v>2024-10 Pricebook</v>
      </c>
      <c r="AH1922">
        <f t="shared" si="530"/>
        <v>103.81311145249987</v>
      </c>
      <c r="AJ1922" t="str">
        <f t="shared" si="538"/>
        <v>2024-11 Pricebook</v>
      </c>
      <c r="AK1922">
        <f t="shared" si="531"/>
        <v>104.24566608355195</v>
      </c>
      <c r="AM1922" t="str">
        <f t="shared" si="539"/>
        <v>2024-12 Pricebook</v>
      </c>
      <c r="AN1922">
        <f t="shared" si="532"/>
        <v>104.68002302556675</v>
      </c>
    </row>
    <row r="1923" spans="1:40" x14ac:dyDescent="0.2">
      <c r="A1923">
        <f t="shared" si="533"/>
        <v>1922</v>
      </c>
      <c r="B1923" t="s">
        <v>7714</v>
      </c>
      <c r="C1923" t="s">
        <v>7715</v>
      </c>
      <c r="D1923" t="b">
        <v>1</v>
      </c>
      <c r="F1923" t="str">
        <f>IF(A1923&lt;=6601,Pricebooks!$D$2,IF(A1923&lt;=6601*2,Pricebooks!$D$3,IF(A1923&lt;=6601*3,Pricebooks!$D$4,"")))</f>
        <v>2024-01 Pricebook</v>
      </c>
      <c r="G1923">
        <v>130</v>
      </c>
      <c r="I1923" t="s">
        <v>14</v>
      </c>
      <c r="J1923">
        <f t="shared" ref="J1923:J1986" si="540">G1923*(1+0.05/12)</f>
        <v>130.54166666666666</v>
      </c>
      <c r="L1923" t="s">
        <v>16</v>
      </c>
      <c r="M1923">
        <f t="shared" ref="M1923:M1986" si="541">J1923*(1+0.05/12)</f>
        <v>131.08559027777775</v>
      </c>
      <c r="O1923" t="s">
        <v>18</v>
      </c>
      <c r="P1923">
        <f t="shared" ref="P1923:P1986" si="542">M1923*(1+0.05/12)</f>
        <v>131.63178023726849</v>
      </c>
      <c r="R1923" t="s">
        <v>20</v>
      </c>
      <c r="S1923">
        <f t="shared" ref="S1923:S1986" si="543">P1923*(1+0.05/12)</f>
        <v>132.1802459882571</v>
      </c>
      <c r="U1923" t="s">
        <v>22</v>
      </c>
      <c r="V1923">
        <f t="shared" ref="V1923:V1986" si="544">S1923*(1+0.05/12)</f>
        <v>132.73099701320817</v>
      </c>
      <c r="X1923" t="str">
        <f t="shared" si="534"/>
        <v>2024-07 Pricebook</v>
      </c>
      <c r="Y1923">
        <f t="shared" ref="Y1923:Y1986" si="545">V1923*(1+0.05/12)</f>
        <v>133.28404283409654</v>
      </c>
      <c r="AA1923" t="str">
        <f t="shared" si="535"/>
        <v>2024-08 Pricebook</v>
      </c>
      <c r="AB1923">
        <f t="shared" ref="AB1923:AB1986" si="546">Y1923*(1+0.05/12)</f>
        <v>133.83939301257195</v>
      </c>
      <c r="AD1923" t="str">
        <f t="shared" si="536"/>
        <v>2024-09 Pricebook</v>
      </c>
      <c r="AE1923">
        <f t="shared" ref="AE1923:AE1986" si="547">AB1923*(1+0.05/12)</f>
        <v>134.39705715012434</v>
      </c>
      <c r="AG1923" t="str">
        <f t="shared" si="537"/>
        <v>2024-10 Pricebook</v>
      </c>
      <c r="AH1923">
        <f t="shared" ref="AH1923:AH1986" si="548">AE1923*(1+0.05/12)</f>
        <v>134.95704488824987</v>
      </c>
      <c r="AJ1923" t="str">
        <f t="shared" si="538"/>
        <v>2024-11 Pricebook</v>
      </c>
      <c r="AK1923">
        <f t="shared" ref="AK1923:AK1986" si="549">AH1923*(1+0.05/12)</f>
        <v>135.51936590861757</v>
      </c>
      <c r="AM1923" t="str">
        <f t="shared" si="539"/>
        <v>2024-12 Pricebook</v>
      </c>
      <c r="AN1923">
        <f t="shared" ref="AN1923:AN1986" si="550">AK1923*(1+0.05/12)</f>
        <v>136.08402993323682</v>
      </c>
    </row>
    <row r="1924" spans="1:40" x14ac:dyDescent="0.2">
      <c r="A1924">
        <f t="shared" ref="A1924:A1987" si="551">A1923+1</f>
        <v>1923</v>
      </c>
      <c r="B1924" t="s">
        <v>7718</v>
      </c>
      <c r="C1924" t="s">
        <v>7719</v>
      </c>
      <c r="D1924" t="b">
        <v>1</v>
      </c>
      <c r="F1924" t="str">
        <f>IF(A1924&lt;=6601,Pricebooks!$D$2,IF(A1924&lt;=6601*2,Pricebooks!$D$3,IF(A1924&lt;=6601*3,Pricebooks!$D$4,"")))</f>
        <v>2024-01 Pricebook</v>
      </c>
      <c r="G1924">
        <v>1906.67</v>
      </c>
      <c r="I1924" t="s">
        <v>14</v>
      </c>
      <c r="J1924">
        <f t="shared" si="540"/>
        <v>1914.6144583333335</v>
      </c>
      <c r="L1924" t="s">
        <v>16</v>
      </c>
      <c r="M1924">
        <f t="shared" si="541"/>
        <v>1922.5920185763889</v>
      </c>
      <c r="O1924" t="s">
        <v>18</v>
      </c>
      <c r="P1924">
        <f t="shared" si="542"/>
        <v>1930.6028186537906</v>
      </c>
      <c r="R1924" t="s">
        <v>20</v>
      </c>
      <c r="S1924">
        <f t="shared" si="543"/>
        <v>1938.6469970648479</v>
      </c>
      <c r="U1924" t="s">
        <v>22</v>
      </c>
      <c r="V1924">
        <f t="shared" si="544"/>
        <v>1946.7246928859515</v>
      </c>
      <c r="X1924" t="str">
        <f t="shared" ref="X1924:X1987" si="552">X1923</f>
        <v>2024-07 Pricebook</v>
      </c>
      <c r="Y1924">
        <f t="shared" si="545"/>
        <v>1954.8360457729764</v>
      </c>
      <c r="AA1924" t="str">
        <f t="shared" ref="AA1924:AA1987" si="553">AA1923</f>
        <v>2024-08 Pricebook</v>
      </c>
      <c r="AB1924">
        <f t="shared" si="546"/>
        <v>1962.981195963697</v>
      </c>
      <c r="AD1924" t="str">
        <f t="shared" ref="AD1924:AD1987" si="554">AD1923</f>
        <v>2024-09 Pricebook</v>
      </c>
      <c r="AE1924">
        <f t="shared" si="547"/>
        <v>1971.1602842802124</v>
      </c>
      <c r="AG1924" t="str">
        <f t="shared" ref="AG1924:AG1987" si="555">AG1923</f>
        <v>2024-10 Pricebook</v>
      </c>
      <c r="AH1924">
        <f t="shared" si="548"/>
        <v>1979.37345213138</v>
      </c>
      <c r="AJ1924" t="str">
        <f t="shared" ref="AJ1924:AJ1987" si="556">AJ1923</f>
        <v>2024-11 Pricebook</v>
      </c>
      <c r="AK1924">
        <f t="shared" si="549"/>
        <v>1987.6208415152607</v>
      </c>
      <c r="AM1924" t="str">
        <f t="shared" ref="AM1924:AM1987" si="557">AM1923</f>
        <v>2024-12 Pricebook</v>
      </c>
      <c r="AN1924">
        <f t="shared" si="550"/>
        <v>1995.9025950215744</v>
      </c>
    </row>
    <row r="1925" spans="1:40" x14ac:dyDescent="0.2">
      <c r="A1925">
        <f t="shared" si="551"/>
        <v>1924</v>
      </c>
      <c r="B1925" t="s">
        <v>7722</v>
      </c>
      <c r="C1925" t="s">
        <v>7723</v>
      </c>
      <c r="D1925" t="b">
        <v>1</v>
      </c>
      <c r="F1925" t="str">
        <f>IF(A1925&lt;=6601,Pricebooks!$D$2,IF(A1925&lt;=6601*2,Pricebooks!$D$3,IF(A1925&lt;=6601*3,Pricebooks!$D$4,"")))</f>
        <v>2024-01 Pricebook</v>
      </c>
      <c r="G1925">
        <v>1480</v>
      </c>
      <c r="I1925" t="s">
        <v>14</v>
      </c>
      <c r="J1925">
        <f t="shared" si="540"/>
        <v>1486.1666666666667</v>
      </c>
      <c r="L1925" t="s">
        <v>16</v>
      </c>
      <c r="M1925">
        <f t="shared" si="541"/>
        <v>1492.3590277777778</v>
      </c>
      <c r="O1925" t="s">
        <v>18</v>
      </c>
      <c r="P1925">
        <f t="shared" si="542"/>
        <v>1498.5771903935185</v>
      </c>
      <c r="R1925" t="s">
        <v>20</v>
      </c>
      <c r="S1925">
        <f t="shared" si="543"/>
        <v>1504.8212620201582</v>
      </c>
      <c r="U1925" t="s">
        <v>22</v>
      </c>
      <c r="V1925">
        <f t="shared" si="544"/>
        <v>1511.0913506119089</v>
      </c>
      <c r="X1925" t="str">
        <f t="shared" si="552"/>
        <v>2024-07 Pricebook</v>
      </c>
      <c r="Y1925">
        <f t="shared" si="545"/>
        <v>1517.3875645727917</v>
      </c>
      <c r="AA1925" t="str">
        <f t="shared" si="553"/>
        <v>2024-08 Pricebook</v>
      </c>
      <c r="AB1925">
        <f t="shared" si="546"/>
        <v>1523.7100127585115</v>
      </c>
      <c r="AD1925" t="str">
        <f t="shared" si="554"/>
        <v>2024-09 Pricebook</v>
      </c>
      <c r="AE1925">
        <f t="shared" si="547"/>
        <v>1530.0588044783387</v>
      </c>
      <c r="AG1925" t="str">
        <f t="shared" si="555"/>
        <v>2024-10 Pricebook</v>
      </c>
      <c r="AH1925">
        <f t="shared" si="548"/>
        <v>1536.4340494969986</v>
      </c>
      <c r="AJ1925" t="str">
        <f t="shared" si="556"/>
        <v>2024-11 Pricebook</v>
      </c>
      <c r="AK1925">
        <f t="shared" si="549"/>
        <v>1542.8358580365693</v>
      </c>
      <c r="AM1925" t="str">
        <f t="shared" si="557"/>
        <v>2024-12 Pricebook</v>
      </c>
      <c r="AN1925">
        <f t="shared" si="550"/>
        <v>1549.2643407783883</v>
      </c>
    </row>
    <row r="1926" spans="1:40" x14ac:dyDescent="0.2">
      <c r="A1926">
        <f t="shared" si="551"/>
        <v>1925</v>
      </c>
      <c r="B1926" t="s">
        <v>7726</v>
      </c>
      <c r="C1926" t="s">
        <v>7727</v>
      </c>
      <c r="D1926" t="b">
        <v>1</v>
      </c>
      <c r="F1926" t="str">
        <f>IF(A1926&lt;=6601,Pricebooks!$D$2,IF(A1926&lt;=6601*2,Pricebooks!$D$3,IF(A1926&lt;=6601*3,Pricebooks!$D$4,"")))</f>
        <v>2024-01 Pricebook</v>
      </c>
      <c r="G1926">
        <v>1590</v>
      </c>
      <c r="I1926" t="s">
        <v>14</v>
      </c>
      <c r="J1926">
        <f t="shared" si="540"/>
        <v>1596.625</v>
      </c>
      <c r="L1926" t="s">
        <v>16</v>
      </c>
      <c r="M1926">
        <f t="shared" si="541"/>
        <v>1603.2776041666666</v>
      </c>
      <c r="O1926" t="s">
        <v>18</v>
      </c>
      <c r="P1926">
        <f t="shared" si="542"/>
        <v>1609.957927517361</v>
      </c>
      <c r="R1926" t="s">
        <v>20</v>
      </c>
      <c r="S1926">
        <f t="shared" si="543"/>
        <v>1616.6660855486832</v>
      </c>
      <c r="U1926" t="s">
        <v>22</v>
      </c>
      <c r="V1926">
        <f t="shared" si="544"/>
        <v>1623.4021942384693</v>
      </c>
      <c r="X1926" t="str">
        <f t="shared" si="552"/>
        <v>2024-07 Pricebook</v>
      </c>
      <c r="Y1926">
        <f t="shared" si="545"/>
        <v>1630.1663700477961</v>
      </c>
      <c r="AA1926" t="str">
        <f t="shared" si="553"/>
        <v>2024-08 Pricebook</v>
      </c>
      <c r="AB1926">
        <f t="shared" si="546"/>
        <v>1636.9587299229952</v>
      </c>
      <c r="AD1926" t="str">
        <f t="shared" si="554"/>
        <v>2024-09 Pricebook</v>
      </c>
      <c r="AE1926">
        <f t="shared" si="547"/>
        <v>1643.7793912976742</v>
      </c>
      <c r="AG1926" t="str">
        <f t="shared" si="555"/>
        <v>2024-10 Pricebook</v>
      </c>
      <c r="AH1926">
        <f t="shared" si="548"/>
        <v>1650.6284720947478</v>
      </c>
      <c r="AJ1926" t="str">
        <f t="shared" si="556"/>
        <v>2024-11 Pricebook</v>
      </c>
      <c r="AK1926">
        <f t="shared" si="549"/>
        <v>1657.506090728476</v>
      </c>
      <c r="AM1926" t="str">
        <f t="shared" si="557"/>
        <v>2024-12 Pricebook</v>
      </c>
      <c r="AN1926">
        <f t="shared" si="550"/>
        <v>1664.4123661065114</v>
      </c>
    </row>
    <row r="1927" spans="1:40" x14ac:dyDescent="0.2">
      <c r="A1927">
        <f t="shared" si="551"/>
        <v>1926</v>
      </c>
      <c r="B1927" t="s">
        <v>7730</v>
      </c>
      <c r="C1927" t="s">
        <v>7731</v>
      </c>
      <c r="D1927" t="b">
        <v>1</v>
      </c>
      <c r="F1927" t="str">
        <f>IF(A1927&lt;=6601,Pricebooks!$D$2,IF(A1927&lt;=6601*2,Pricebooks!$D$3,IF(A1927&lt;=6601*3,Pricebooks!$D$4,"")))</f>
        <v>2024-01 Pricebook</v>
      </c>
      <c r="G1927">
        <v>105</v>
      </c>
      <c r="I1927" t="s">
        <v>14</v>
      </c>
      <c r="J1927">
        <f t="shared" si="540"/>
        <v>105.4375</v>
      </c>
      <c r="L1927" t="s">
        <v>16</v>
      </c>
      <c r="M1927">
        <f t="shared" si="541"/>
        <v>105.87682291666667</v>
      </c>
      <c r="O1927" t="s">
        <v>18</v>
      </c>
      <c r="P1927">
        <f t="shared" si="542"/>
        <v>106.31797634548612</v>
      </c>
      <c r="R1927" t="s">
        <v>20</v>
      </c>
      <c r="S1927">
        <f t="shared" si="543"/>
        <v>106.76096791359231</v>
      </c>
      <c r="U1927" t="s">
        <v>22</v>
      </c>
      <c r="V1927">
        <f t="shared" si="544"/>
        <v>107.20580527989894</v>
      </c>
      <c r="X1927" t="str">
        <f t="shared" si="552"/>
        <v>2024-07 Pricebook</v>
      </c>
      <c r="Y1927">
        <f t="shared" si="545"/>
        <v>107.65249613523186</v>
      </c>
      <c r="AA1927" t="str">
        <f t="shared" si="553"/>
        <v>2024-08 Pricebook</v>
      </c>
      <c r="AB1927">
        <f t="shared" si="546"/>
        <v>108.10104820246198</v>
      </c>
      <c r="AD1927" t="str">
        <f t="shared" si="554"/>
        <v>2024-09 Pricebook</v>
      </c>
      <c r="AE1927">
        <f t="shared" si="547"/>
        <v>108.55146923663891</v>
      </c>
      <c r="AG1927" t="str">
        <f t="shared" si="555"/>
        <v>2024-10 Pricebook</v>
      </c>
      <c r="AH1927">
        <f t="shared" si="548"/>
        <v>109.0037670251249</v>
      </c>
      <c r="AJ1927" t="str">
        <f t="shared" si="556"/>
        <v>2024-11 Pricebook</v>
      </c>
      <c r="AK1927">
        <f t="shared" si="549"/>
        <v>109.45794938772958</v>
      </c>
      <c r="AM1927" t="str">
        <f t="shared" si="557"/>
        <v>2024-12 Pricebook</v>
      </c>
      <c r="AN1927">
        <f t="shared" si="550"/>
        <v>109.91402417684512</v>
      </c>
    </row>
    <row r="1928" spans="1:40" x14ac:dyDescent="0.2">
      <c r="A1928">
        <f t="shared" si="551"/>
        <v>1927</v>
      </c>
      <c r="B1928" t="s">
        <v>540</v>
      </c>
      <c r="C1928" t="s">
        <v>7733</v>
      </c>
      <c r="D1928" t="b">
        <v>1</v>
      </c>
      <c r="F1928" t="str">
        <f>IF(A1928&lt;=6601,Pricebooks!$D$2,IF(A1928&lt;=6601*2,Pricebooks!$D$3,IF(A1928&lt;=6601*3,Pricebooks!$D$4,"")))</f>
        <v>2024-01 Pricebook</v>
      </c>
      <c r="G1928">
        <v>0</v>
      </c>
      <c r="I1928" t="s">
        <v>14</v>
      </c>
      <c r="J1928">
        <f t="shared" si="540"/>
        <v>0</v>
      </c>
      <c r="L1928" t="s">
        <v>16</v>
      </c>
      <c r="M1928">
        <f t="shared" si="541"/>
        <v>0</v>
      </c>
      <c r="O1928" t="s">
        <v>18</v>
      </c>
      <c r="P1928">
        <f t="shared" si="542"/>
        <v>0</v>
      </c>
      <c r="R1928" t="s">
        <v>20</v>
      </c>
      <c r="S1928">
        <f t="shared" si="543"/>
        <v>0</v>
      </c>
      <c r="U1928" t="s">
        <v>22</v>
      </c>
      <c r="V1928">
        <f t="shared" si="544"/>
        <v>0</v>
      </c>
      <c r="X1928" t="str">
        <f t="shared" si="552"/>
        <v>2024-07 Pricebook</v>
      </c>
      <c r="Y1928">
        <f t="shared" si="545"/>
        <v>0</v>
      </c>
      <c r="AA1928" t="str">
        <f t="shared" si="553"/>
        <v>2024-08 Pricebook</v>
      </c>
      <c r="AB1928">
        <f t="shared" si="546"/>
        <v>0</v>
      </c>
      <c r="AD1928" t="str">
        <f t="shared" si="554"/>
        <v>2024-09 Pricebook</v>
      </c>
      <c r="AE1928">
        <f t="shared" si="547"/>
        <v>0</v>
      </c>
      <c r="AG1928" t="str">
        <f t="shared" si="555"/>
        <v>2024-10 Pricebook</v>
      </c>
      <c r="AH1928">
        <f t="shared" si="548"/>
        <v>0</v>
      </c>
      <c r="AJ1928" t="str">
        <f t="shared" si="556"/>
        <v>2024-11 Pricebook</v>
      </c>
      <c r="AK1928">
        <f t="shared" si="549"/>
        <v>0</v>
      </c>
      <c r="AM1928" t="str">
        <f t="shared" si="557"/>
        <v>2024-12 Pricebook</v>
      </c>
      <c r="AN1928">
        <f t="shared" si="550"/>
        <v>0</v>
      </c>
    </row>
    <row r="1929" spans="1:40" x14ac:dyDescent="0.2">
      <c r="A1929">
        <f t="shared" si="551"/>
        <v>1928</v>
      </c>
      <c r="B1929" t="s">
        <v>7736</v>
      </c>
      <c r="C1929" t="s">
        <v>7737</v>
      </c>
      <c r="D1929" t="b">
        <v>1</v>
      </c>
      <c r="F1929" t="str">
        <f>IF(A1929&lt;=6601,Pricebooks!$D$2,IF(A1929&lt;=6601*2,Pricebooks!$D$3,IF(A1929&lt;=6601*3,Pricebooks!$D$4,"")))</f>
        <v>2024-01 Pricebook</v>
      </c>
      <c r="G1929">
        <v>1535</v>
      </c>
      <c r="I1929" t="s">
        <v>14</v>
      </c>
      <c r="J1929">
        <f t="shared" si="540"/>
        <v>1541.3958333333333</v>
      </c>
      <c r="L1929" t="s">
        <v>16</v>
      </c>
      <c r="M1929">
        <f t="shared" si="541"/>
        <v>1547.8183159722221</v>
      </c>
      <c r="O1929" t="s">
        <v>18</v>
      </c>
      <c r="P1929">
        <f t="shared" si="542"/>
        <v>1554.2675589554397</v>
      </c>
      <c r="R1929" t="s">
        <v>20</v>
      </c>
      <c r="S1929">
        <f t="shared" si="543"/>
        <v>1560.7436737844207</v>
      </c>
      <c r="U1929" t="s">
        <v>22</v>
      </c>
      <c r="V1929">
        <f t="shared" si="544"/>
        <v>1567.2467724251892</v>
      </c>
      <c r="X1929" t="str">
        <f t="shared" si="552"/>
        <v>2024-07 Pricebook</v>
      </c>
      <c r="Y1929">
        <f t="shared" si="545"/>
        <v>1573.7769673102941</v>
      </c>
      <c r="AA1929" t="str">
        <f t="shared" si="553"/>
        <v>2024-08 Pricebook</v>
      </c>
      <c r="AB1929">
        <f t="shared" si="546"/>
        <v>1580.3343713407537</v>
      </c>
      <c r="AD1929" t="str">
        <f t="shared" si="554"/>
        <v>2024-09 Pricebook</v>
      </c>
      <c r="AE1929">
        <f t="shared" si="547"/>
        <v>1586.9190978880067</v>
      </c>
      <c r="AG1929" t="str">
        <f t="shared" si="555"/>
        <v>2024-10 Pricebook</v>
      </c>
      <c r="AH1929">
        <f t="shared" si="548"/>
        <v>1593.5312607958733</v>
      </c>
      <c r="AJ1929" t="str">
        <f t="shared" si="556"/>
        <v>2024-11 Pricebook</v>
      </c>
      <c r="AK1929">
        <f t="shared" si="549"/>
        <v>1600.1709743825227</v>
      </c>
      <c r="AM1929" t="str">
        <f t="shared" si="557"/>
        <v>2024-12 Pricebook</v>
      </c>
      <c r="AN1929">
        <f t="shared" si="550"/>
        <v>1606.8383534424497</v>
      </c>
    </row>
    <row r="1930" spans="1:40" x14ac:dyDescent="0.2">
      <c r="A1930">
        <f t="shared" si="551"/>
        <v>1929</v>
      </c>
      <c r="B1930" t="s">
        <v>7740</v>
      </c>
      <c r="C1930" t="s">
        <v>7741</v>
      </c>
      <c r="D1930" t="b">
        <v>1</v>
      </c>
      <c r="F1930" t="str">
        <f>IF(A1930&lt;=6601,Pricebooks!$D$2,IF(A1930&lt;=6601*2,Pricebooks!$D$3,IF(A1930&lt;=6601*3,Pricebooks!$D$4,"")))</f>
        <v>2024-01 Pricebook</v>
      </c>
      <c r="G1930">
        <v>0</v>
      </c>
      <c r="I1930" t="s">
        <v>14</v>
      </c>
      <c r="J1930">
        <f t="shared" si="540"/>
        <v>0</v>
      </c>
      <c r="L1930" t="s">
        <v>16</v>
      </c>
      <c r="M1930">
        <f t="shared" si="541"/>
        <v>0</v>
      </c>
      <c r="O1930" t="s">
        <v>18</v>
      </c>
      <c r="P1930">
        <f t="shared" si="542"/>
        <v>0</v>
      </c>
      <c r="R1930" t="s">
        <v>20</v>
      </c>
      <c r="S1930">
        <f t="shared" si="543"/>
        <v>0</v>
      </c>
      <c r="U1930" t="s">
        <v>22</v>
      </c>
      <c r="V1930">
        <f t="shared" si="544"/>
        <v>0</v>
      </c>
      <c r="X1930" t="str">
        <f t="shared" si="552"/>
        <v>2024-07 Pricebook</v>
      </c>
      <c r="Y1930">
        <f t="shared" si="545"/>
        <v>0</v>
      </c>
      <c r="AA1930" t="str">
        <f t="shared" si="553"/>
        <v>2024-08 Pricebook</v>
      </c>
      <c r="AB1930">
        <f t="shared" si="546"/>
        <v>0</v>
      </c>
      <c r="AD1930" t="str">
        <f t="shared" si="554"/>
        <v>2024-09 Pricebook</v>
      </c>
      <c r="AE1930">
        <f t="shared" si="547"/>
        <v>0</v>
      </c>
      <c r="AG1930" t="str">
        <f t="shared" si="555"/>
        <v>2024-10 Pricebook</v>
      </c>
      <c r="AH1930">
        <f t="shared" si="548"/>
        <v>0</v>
      </c>
      <c r="AJ1930" t="str">
        <f t="shared" si="556"/>
        <v>2024-11 Pricebook</v>
      </c>
      <c r="AK1930">
        <f t="shared" si="549"/>
        <v>0</v>
      </c>
      <c r="AM1930" t="str">
        <f t="shared" si="557"/>
        <v>2024-12 Pricebook</v>
      </c>
      <c r="AN1930">
        <f t="shared" si="550"/>
        <v>0</v>
      </c>
    </row>
    <row r="1931" spans="1:40" x14ac:dyDescent="0.2">
      <c r="A1931">
        <f t="shared" si="551"/>
        <v>1930</v>
      </c>
      <c r="B1931" t="s">
        <v>7744</v>
      </c>
      <c r="C1931" t="s">
        <v>7745</v>
      </c>
      <c r="D1931" t="b">
        <v>1</v>
      </c>
      <c r="F1931" t="str">
        <f>IF(A1931&lt;=6601,Pricebooks!$D$2,IF(A1931&lt;=6601*2,Pricebooks!$D$3,IF(A1931&lt;=6601*3,Pricebooks!$D$4,"")))</f>
        <v>2024-01 Pricebook</v>
      </c>
      <c r="G1931">
        <v>0</v>
      </c>
      <c r="I1931" t="s">
        <v>14</v>
      </c>
      <c r="J1931">
        <f t="shared" si="540"/>
        <v>0</v>
      </c>
      <c r="L1931" t="s">
        <v>16</v>
      </c>
      <c r="M1931">
        <f t="shared" si="541"/>
        <v>0</v>
      </c>
      <c r="O1931" t="s">
        <v>18</v>
      </c>
      <c r="P1931">
        <f t="shared" si="542"/>
        <v>0</v>
      </c>
      <c r="R1931" t="s">
        <v>20</v>
      </c>
      <c r="S1931">
        <f t="shared" si="543"/>
        <v>0</v>
      </c>
      <c r="U1931" t="s">
        <v>22</v>
      </c>
      <c r="V1931">
        <f t="shared" si="544"/>
        <v>0</v>
      </c>
      <c r="X1931" t="str">
        <f t="shared" si="552"/>
        <v>2024-07 Pricebook</v>
      </c>
      <c r="Y1931">
        <f t="shared" si="545"/>
        <v>0</v>
      </c>
      <c r="AA1931" t="str">
        <f t="shared" si="553"/>
        <v>2024-08 Pricebook</v>
      </c>
      <c r="AB1931">
        <f t="shared" si="546"/>
        <v>0</v>
      </c>
      <c r="AD1931" t="str">
        <f t="shared" si="554"/>
        <v>2024-09 Pricebook</v>
      </c>
      <c r="AE1931">
        <f t="shared" si="547"/>
        <v>0</v>
      </c>
      <c r="AG1931" t="str">
        <f t="shared" si="555"/>
        <v>2024-10 Pricebook</v>
      </c>
      <c r="AH1931">
        <f t="shared" si="548"/>
        <v>0</v>
      </c>
      <c r="AJ1931" t="str">
        <f t="shared" si="556"/>
        <v>2024-11 Pricebook</v>
      </c>
      <c r="AK1931">
        <f t="shared" si="549"/>
        <v>0</v>
      </c>
      <c r="AM1931" t="str">
        <f t="shared" si="557"/>
        <v>2024-12 Pricebook</v>
      </c>
      <c r="AN1931">
        <f t="shared" si="550"/>
        <v>0</v>
      </c>
    </row>
    <row r="1932" spans="1:40" x14ac:dyDescent="0.2">
      <c r="A1932">
        <f t="shared" si="551"/>
        <v>1931</v>
      </c>
      <c r="B1932" t="s">
        <v>7748</v>
      </c>
      <c r="C1932" t="s">
        <v>7749</v>
      </c>
      <c r="D1932" t="b">
        <v>1</v>
      </c>
      <c r="F1932" t="str">
        <f>IF(A1932&lt;=6601,Pricebooks!$D$2,IF(A1932&lt;=6601*2,Pricebooks!$D$3,IF(A1932&lt;=6601*3,Pricebooks!$D$4,"")))</f>
        <v>2024-01 Pricebook</v>
      </c>
      <c r="G1932">
        <v>125</v>
      </c>
      <c r="I1932" t="s">
        <v>14</v>
      </c>
      <c r="J1932">
        <f t="shared" si="540"/>
        <v>125.52083333333333</v>
      </c>
      <c r="L1932" t="s">
        <v>16</v>
      </c>
      <c r="M1932">
        <f t="shared" si="541"/>
        <v>126.04383680555554</v>
      </c>
      <c r="O1932" t="s">
        <v>18</v>
      </c>
      <c r="P1932">
        <f t="shared" si="542"/>
        <v>126.56901945891202</v>
      </c>
      <c r="R1932" t="s">
        <v>20</v>
      </c>
      <c r="S1932">
        <f t="shared" si="543"/>
        <v>127.09639037332416</v>
      </c>
      <c r="U1932" t="s">
        <v>22</v>
      </c>
      <c r="V1932">
        <f t="shared" si="544"/>
        <v>127.62595866654634</v>
      </c>
      <c r="X1932" t="str">
        <f t="shared" si="552"/>
        <v>2024-07 Pricebook</v>
      </c>
      <c r="Y1932">
        <f t="shared" si="545"/>
        <v>128.15773349432362</v>
      </c>
      <c r="AA1932" t="str">
        <f t="shared" si="553"/>
        <v>2024-08 Pricebook</v>
      </c>
      <c r="AB1932">
        <f t="shared" si="546"/>
        <v>128.69172405054996</v>
      </c>
      <c r="AD1932" t="str">
        <f t="shared" si="554"/>
        <v>2024-09 Pricebook</v>
      </c>
      <c r="AE1932">
        <f t="shared" si="547"/>
        <v>129.22793956742726</v>
      </c>
      <c r="AG1932" t="str">
        <f t="shared" si="555"/>
        <v>2024-10 Pricebook</v>
      </c>
      <c r="AH1932">
        <f t="shared" si="548"/>
        <v>129.76638931562488</v>
      </c>
      <c r="AJ1932" t="str">
        <f t="shared" si="556"/>
        <v>2024-11 Pricebook</v>
      </c>
      <c r="AK1932">
        <f t="shared" si="549"/>
        <v>130.30708260443998</v>
      </c>
      <c r="AM1932" t="str">
        <f t="shared" si="557"/>
        <v>2024-12 Pricebook</v>
      </c>
      <c r="AN1932">
        <f t="shared" si="550"/>
        <v>130.85002878195849</v>
      </c>
    </row>
    <row r="1933" spans="1:40" x14ac:dyDescent="0.2">
      <c r="A1933">
        <f t="shared" si="551"/>
        <v>1932</v>
      </c>
      <c r="B1933" t="s">
        <v>5206</v>
      </c>
      <c r="C1933" t="s">
        <v>7751</v>
      </c>
      <c r="D1933" t="b">
        <v>1</v>
      </c>
      <c r="F1933" t="str">
        <f>IF(A1933&lt;=6601,Pricebooks!$D$2,IF(A1933&lt;=6601*2,Pricebooks!$D$3,IF(A1933&lt;=6601*3,Pricebooks!$D$4,"")))</f>
        <v>2024-01 Pricebook</v>
      </c>
      <c r="G1933">
        <v>0</v>
      </c>
      <c r="I1933" t="s">
        <v>14</v>
      </c>
      <c r="J1933">
        <f t="shared" si="540"/>
        <v>0</v>
      </c>
      <c r="L1933" t="s">
        <v>16</v>
      </c>
      <c r="M1933">
        <f t="shared" si="541"/>
        <v>0</v>
      </c>
      <c r="O1933" t="s">
        <v>18</v>
      </c>
      <c r="P1933">
        <f t="shared" si="542"/>
        <v>0</v>
      </c>
      <c r="R1933" t="s">
        <v>20</v>
      </c>
      <c r="S1933">
        <f t="shared" si="543"/>
        <v>0</v>
      </c>
      <c r="U1933" t="s">
        <v>22</v>
      </c>
      <c r="V1933">
        <f t="shared" si="544"/>
        <v>0</v>
      </c>
      <c r="X1933" t="str">
        <f t="shared" si="552"/>
        <v>2024-07 Pricebook</v>
      </c>
      <c r="Y1933">
        <f t="shared" si="545"/>
        <v>0</v>
      </c>
      <c r="AA1933" t="str">
        <f t="shared" si="553"/>
        <v>2024-08 Pricebook</v>
      </c>
      <c r="AB1933">
        <f t="shared" si="546"/>
        <v>0</v>
      </c>
      <c r="AD1933" t="str">
        <f t="shared" si="554"/>
        <v>2024-09 Pricebook</v>
      </c>
      <c r="AE1933">
        <f t="shared" si="547"/>
        <v>0</v>
      </c>
      <c r="AG1933" t="str">
        <f t="shared" si="555"/>
        <v>2024-10 Pricebook</v>
      </c>
      <c r="AH1933">
        <f t="shared" si="548"/>
        <v>0</v>
      </c>
      <c r="AJ1933" t="str">
        <f t="shared" si="556"/>
        <v>2024-11 Pricebook</v>
      </c>
      <c r="AK1933">
        <f t="shared" si="549"/>
        <v>0</v>
      </c>
      <c r="AM1933" t="str">
        <f t="shared" si="557"/>
        <v>2024-12 Pricebook</v>
      </c>
      <c r="AN1933">
        <f t="shared" si="550"/>
        <v>0</v>
      </c>
    </row>
    <row r="1934" spans="1:40" x14ac:dyDescent="0.2">
      <c r="A1934">
        <f t="shared" si="551"/>
        <v>1933</v>
      </c>
      <c r="B1934" t="s">
        <v>7754</v>
      </c>
      <c r="C1934" t="s">
        <v>7755</v>
      </c>
      <c r="D1934" t="b">
        <v>1</v>
      </c>
      <c r="F1934" t="str">
        <f>IF(A1934&lt;=6601,Pricebooks!$D$2,IF(A1934&lt;=6601*2,Pricebooks!$D$3,IF(A1934&lt;=6601*3,Pricebooks!$D$4,"")))</f>
        <v>2024-01 Pricebook</v>
      </c>
      <c r="G1934">
        <v>1185</v>
      </c>
      <c r="I1934" t="s">
        <v>14</v>
      </c>
      <c r="J1934">
        <f t="shared" si="540"/>
        <v>1189.9375</v>
      </c>
      <c r="L1934" t="s">
        <v>16</v>
      </c>
      <c r="M1934">
        <f t="shared" si="541"/>
        <v>1194.8955729166667</v>
      </c>
      <c r="O1934" t="s">
        <v>18</v>
      </c>
      <c r="P1934">
        <f t="shared" si="542"/>
        <v>1199.8743044704861</v>
      </c>
      <c r="R1934" t="s">
        <v>20</v>
      </c>
      <c r="S1934">
        <f t="shared" si="543"/>
        <v>1204.873780739113</v>
      </c>
      <c r="U1934" t="s">
        <v>22</v>
      </c>
      <c r="V1934">
        <f t="shared" si="544"/>
        <v>1209.8940881588594</v>
      </c>
      <c r="X1934" t="str">
        <f t="shared" si="552"/>
        <v>2024-07 Pricebook</v>
      </c>
      <c r="Y1934">
        <f t="shared" si="545"/>
        <v>1214.9353135261879</v>
      </c>
      <c r="AA1934" t="str">
        <f t="shared" si="553"/>
        <v>2024-08 Pricebook</v>
      </c>
      <c r="AB1934">
        <f t="shared" si="546"/>
        <v>1219.9975439992136</v>
      </c>
      <c r="AD1934" t="str">
        <f t="shared" si="554"/>
        <v>2024-09 Pricebook</v>
      </c>
      <c r="AE1934">
        <f t="shared" si="547"/>
        <v>1225.0808670992103</v>
      </c>
      <c r="AG1934" t="str">
        <f t="shared" si="555"/>
        <v>2024-10 Pricebook</v>
      </c>
      <c r="AH1934">
        <f t="shared" si="548"/>
        <v>1230.1853707121236</v>
      </c>
      <c r="AJ1934" t="str">
        <f t="shared" si="556"/>
        <v>2024-11 Pricebook</v>
      </c>
      <c r="AK1934">
        <f t="shared" si="549"/>
        <v>1235.3111430900908</v>
      </c>
      <c r="AM1934" t="str">
        <f t="shared" si="557"/>
        <v>2024-12 Pricebook</v>
      </c>
      <c r="AN1934">
        <f t="shared" si="550"/>
        <v>1240.4582728529663</v>
      </c>
    </row>
    <row r="1935" spans="1:40" x14ac:dyDescent="0.2">
      <c r="A1935">
        <f t="shared" si="551"/>
        <v>1934</v>
      </c>
      <c r="B1935" t="s">
        <v>7758</v>
      </c>
      <c r="C1935" t="s">
        <v>7759</v>
      </c>
      <c r="D1935" t="b">
        <v>1</v>
      </c>
      <c r="F1935" t="str">
        <f>IF(A1935&lt;=6601,Pricebooks!$D$2,IF(A1935&lt;=6601*2,Pricebooks!$D$3,IF(A1935&lt;=6601*3,Pricebooks!$D$4,"")))</f>
        <v>2024-01 Pricebook</v>
      </c>
      <c r="G1935">
        <v>125</v>
      </c>
      <c r="I1935" t="s">
        <v>14</v>
      </c>
      <c r="J1935">
        <f t="shared" si="540"/>
        <v>125.52083333333333</v>
      </c>
      <c r="L1935" t="s">
        <v>16</v>
      </c>
      <c r="M1935">
        <f t="shared" si="541"/>
        <v>126.04383680555554</v>
      </c>
      <c r="O1935" t="s">
        <v>18</v>
      </c>
      <c r="P1935">
        <f t="shared" si="542"/>
        <v>126.56901945891202</v>
      </c>
      <c r="R1935" t="s">
        <v>20</v>
      </c>
      <c r="S1935">
        <f t="shared" si="543"/>
        <v>127.09639037332416</v>
      </c>
      <c r="U1935" t="s">
        <v>22</v>
      </c>
      <c r="V1935">
        <f t="shared" si="544"/>
        <v>127.62595866654634</v>
      </c>
      <c r="X1935" t="str">
        <f t="shared" si="552"/>
        <v>2024-07 Pricebook</v>
      </c>
      <c r="Y1935">
        <f t="shared" si="545"/>
        <v>128.15773349432362</v>
      </c>
      <c r="AA1935" t="str">
        <f t="shared" si="553"/>
        <v>2024-08 Pricebook</v>
      </c>
      <c r="AB1935">
        <f t="shared" si="546"/>
        <v>128.69172405054996</v>
      </c>
      <c r="AD1935" t="str">
        <f t="shared" si="554"/>
        <v>2024-09 Pricebook</v>
      </c>
      <c r="AE1935">
        <f t="shared" si="547"/>
        <v>129.22793956742726</v>
      </c>
      <c r="AG1935" t="str">
        <f t="shared" si="555"/>
        <v>2024-10 Pricebook</v>
      </c>
      <c r="AH1935">
        <f t="shared" si="548"/>
        <v>129.76638931562488</v>
      </c>
      <c r="AJ1935" t="str">
        <f t="shared" si="556"/>
        <v>2024-11 Pricebook</v>
      </c>
      <c r="AK1935">
        <f t="shared" si="549"/>
        <v>130.30708260443998</v>
      </c>
      <c r="AM1935" t="str">
        <f t="shared" si="557"/>
        <v>2024-12 Pricebook</v>
      </c>
      <c r="AN1935">
        <f t="shared" si="550"/>
        <v>130.85002878195849</v>
      </c>
    </row>
    <row r="1936" spans="1:40" x14ac:dyDescent="0.2">
      <c r="A1936">
        <f t="shared" si="551"/>
        <v>1935</v>
      </c>
      <c r="B1936" t="s">
        <v>7762</v>
      </c>
      <c r="C1936" t="s">
        <v>7763</v>
      </c>
      <c r="D1936" t="b">
        <v>1</v>
      </c>
      <c r="F1936" t="str">
        <f>IF(A1936&lt;=6601,Pricebooks!$D$2,IF(A1936&lt;=6601*2,Pricebooks!$D$3,IF(A1936&lt;=6601*3,Pricebooks!$D$4,"")))</f>
        <v>2024-01 Pricebook</v>
      </c>
      <c r="G1936">
        <v>1220</v>
      </c>
      <c r="I1936" t="s">
        <v>14</v>
      </c>
      <c r="J1936">
        <f t="shared" si="540"/>
        <v>1225.0833333333333</v>
      </c>
      <c r="L1936" t="s">
        <v>16</v>
      </c>
      <c r="M1936">
        <f t="shared" si="541"/>
        <v>1230.1878472222222</v>
      </c>
      <c r="O1936" t="s">
        <v>18</v>
      </c>
      <c r="P1936">
        <f t="shared" si="542"/>
        <v>1235.3136299189814</v>
      </c>
      <c r="R1936" t="s">
        <v>20</v>
      </c>
      <c r="S1936">
        <f t="shared" si="543"/>
        <v>1240.4607700436438</v>
      </c>
      <c r="U1936" t="s">
        <v>22</v>
      </c>
      <c r="V1936">
        <f t="shared" si="544"/>
        <v>1245.6293565854924</v>
      </c>
      <c r="X1936" t="str">
        <f t="shared" si="552"/>
        <v>2024-07 Pricebook</v>
      </c>
      <c r="Y1936">
        <f t="shared" si="545"/>
        <v>1250.8194789045986</v>
      </c>
      <c r="AA1936" t="str">
        <f t="shared" si="553"/>
        <v>2024-08 Pricebook</v>
      </c>
      <c r="AB1936">
        <f t="shared" si="546"/>
        <v>1256.0312267333677</v>
      </c>
      <c r="AD1936" t="str">
        <f t="shared" si="554"/>
        <v>2024-09 Pricebook</v>
      </c>
      <c r="AE1936">
        <f t="shared" si="547"/>
        <v>1261.2646901780899</v>
      </c>
      <c r="AG1936" t="str">
        <f t="shared" si="555"/>
        <v>2024-10 Pricebook</v>
      </c>
      <c r="AH1936">
        <f t="shared" si="548"/>
        <v>1266.5199597204987</v>
      </c>
      <c r="AJ1936" t="str">
        <f t="shared" si="556"/>
        <v>2024-11 Pricebook</v>
      </c>
      <c r="AK1936">
        <f t="shared" si="549"/>
        <v>1271.7971262193341</v>
      </c>
      <c r="AM1936" t="str">
        <f t="shared" si="557"/>
        <v>2024-12 Pricebook</v>
      </c>
      <c r="AN1936">
        <f t="shared" si="550"/>
        <v>1277.0962809119146</v>
      </c>
    </row>
    <row r="1937" spans="1:40" x14ac:dyDescent="0.2">
      <c r="A1937">
        <f t="shared" si="551"/>
        <v>1936</v>
      </c>
      <c r="B1937" t="s">
        <v>7766</v>
      </c>
      <c r="C1937" t="s">
        <v>7767</v>
      </c>
      <c r="D1937" t="b">
        <v>1</v>
      </c>
      <c r="F1937" t="str">
        <f>IF(A1937&lt;=6601,Pricebooks!$D$2,IF(A1937&lt;=6601*2,Pricebooks!$D$3,IF(A1937&lt;=6601*3,Pricebooks!$D$4,"")))</f>
        <v>2024-01 Pricebook</v>
      </c>
      <c r="G1937">
        <v>100</v>
      </c>
      <c r="I1937" t="s">
        <v>14</v>
      </c>
      <c r="J1937">
        <f t="shared" si="540"/>
        <v>100.41666666666667</v>
      </c>
      <c r="L1937" t="s">
        <v>16</v>
      </c>
      <c r="M1937">
        <f t="shared" si="541"/>
        <v>100.83506944444444</v>
      </c>
      <c r="O1937" t="s">
        <v>18</v>
      </c>
      <c r="P1937">
        <f t="shared" si="542"/>
        <v>101.25521556712962</v>
      </c>
      <c r="R1937" t="s">
        <v>20</v>
      </c>
      <c r="S1937">
        <f t="shared" si="543"/>
        <v>101.67711229865932</v>
      </c>
      <c r="U1937" t="s">
        <v>22</v>
      </c>
      <c r="V1937">
        <f t="shared" si="544"/>
        <v>102.10076693323707</v>
      </c>
      <c r="X1937" t="str">
        <f t="shared" si="552"/>
        <v>2024-07 Pricebook</v>
      </c>
      <c r="Y1937">
        <f t="shared" si="545"/>
        <v>102.52618679545888</v>
      </c>
      <c r="AA1937" t="str">
        <f t="shared" si="553"/>
        <v>2024-08 Pricebook</v>
      </c>
      <c r="AB1937">
        <f t="shared" si="546"/>
        <v>102.95337924043996</v>
      </c>
      <c r="AD1937" t="str">
        <f t="shared" si="554"/>
        <v>2024-09 Pricebook</v>
      </c>
      <c r="AE1937">
        <f t="shared" si="547"/>
        <v>103.38235165394178</v>
      </c>
      <c r="AG1937" t="str">
        <f t="shared" si="555"/>
        <v>2024-10 Pricebook</v>
      </c>
      <c r="AH1937">
        <f t="shared" si="548"/>
        <v>103.81311145249987</v>
      </c>
      <c r="AJ1937" t="str">
        <f t="shared" si="556"/>
        <v>2024-11 Pricebook</v>
      </c>
      <c r="AK1937">
        <f t="shared" si="549"/>
        <v>104.24566608355195</v>
      </c>
      <c r="AM1937" t="str">
        <f t="shared" si="557"/>
        <v>2024-12 Pricebook</v>
      </c>
      <c r="AN1937">
        <f t="shared" si="550"/>
        <v>104.68002302556675</v>
      </c>
    </row>
    <row r="1938" spans="1:40" x14ac:dyDescent="0.2">
      <c r="A1938">
        <f t="shared" si="551"/>
        <v>1937</v>
      </c>
      <c r="B1938" t="s">
        <v>7770</v>
      </c>
      <c r="C1938" t="s">
        <v>7771</v>
      </c>
      <c r="D1938" t="b">
        <v>1</v>
      </c>
      <c r="F1938" t="str">
        <f>IF(A1938&lt;=6601,Pricebooks!$D$2,IF(A1938&lt;=6601*2,Pricebooks!$D$3,IF(A1938&lt;=6601*3,Pricebooks!$D$4,"")))</f>
        <v>2024-01 Pricebook</v>
      </c>
      <c r="G1938">
        <v>1635</v>
      </c>
      <c r="I1938" t="s">
        <v>14</v>
      </c>
      <c r="J1938">
        <f t="shared" si="540"/>
        <v>1641.8125</v>
      </c>
      <c r="L1938" t="s">
        <v>16</v>
      </c>
      <c r="M1938">
        <f t="shared" si="541"/>
        <v>1648.6533854166667</v>
      </c>
      <c r="O1938" t="s">
        <v>18</v>
      </c>
      <c r="P1938">
        <f t="shared" si="542"/>
        <v>1655.5227745225693</v>
      </c>
      <c r="R1938" t="s">
        <v>20</v>
      </c>
      <c r="S1938">
        <f t="shared" si="543"/>
        <v>1662.42078608308</v>
      </c>
      <c r="U1938" t="s">
        <v>22</v>
      </c>
      <c r="V1938">
        <f t="shared" si="544"/>
        <v>1669.347539358426</v>
      </c>
      <c r="X1938" t="str">
        <f t="shared" si="552"/>
        <v>2024-07 Pricebook</v>
      </c>
      <c r="Y1938">
        <f t="shared" si="545"/>
        <v>1676.3031541057528</v>
      </c>
      <c r="AA1938" t="str">
        <f t="shared" si="553"/>
        <v>2024-08 Pricebook</v>
      </c>
      <c r="AB1938">
        <f t="shared" si="546"/>
        <v>1683.2877505811934</v>
      </c>
      <c r="AD1938" t="str">
        <f t="shared" si="554"/>
        <v>2024-09 Pricebook</v>
      </c>
      <c r="AE1938">
        <f t="shared" si="547"/>
        <v>1690.3014495419484</v>
      </c>
      <c r="AG1938" t="str">
        <f t="shared" si="555"/>
        <v>2024-10 Pricebook</v>
      </c>
      <c r="AH1938">
        <f t="shared" si="548"/>
        <v>1697.3443722483732</v>
      </c>
      <c r="AJ1938" t="str">
        <f t="shared" si="556"/>
        <v>2024-11 Pricebook</v>
      </c>
      <c r="AK1938">
        <f t="shared" si="549"/>
        <v>1704.4166404660748</v>
      </c>
      <c r="AM1938" t="str">
        <f t="shared" si="557"/>
        <v>2024-12 Pricebook</v>
      </c>
      <c r="AN1938">
        <f t="shared" si="550"/>
        <v>1711.5183764680166</v>
      </c>
    </row>
    <row r="1939" spans="1:40" x14ac:dyDescent="0.2">
      <c r="A1939">
        <f t="shared" si="551"/>
        <v>1938</v>
      </c>
      <c r="B1939" t="s">
        <v>7774</v>
      </c>
      <c r="C1939" t="s">
        <v>7775</v>
      </c>
      <c r="D1939" t="b">
        <v>1</v>
      </c>
      <c r="F1939" t="str">
        <f>IF(A1939&lt;=6601,Pricebooks!$D$2,IF(A1939&lt;=6601*2,Pricebooks!$D$3,IF(A1939&lt;=6601*3,Pricebooks!$D$4,"")))</f>
        <v>2024-01 Pricebook</v>
      </c>
      <c r="G1939">
        <v>125</v>
      </c>
      <c r="I1939" t="s">
        <v>14</v>
      </c>
      <c r="J1939">
        <f t="shared" si="540"/>
        <v>125.52083333333333</v>
      </c>
      <c r="L1939" t="s">
        <v>16</v>
      </c>
      <c r="M1939">
        <f t="shared" si="541"/>
        <v>126.04383680555554</v>
      </c>
      <c r="O1939" t="s">
        <v>18</v>
      </c>
      <c r="P1939">
        <f t="shared" si="542"/>
        <v>126.56901945891202</v>
      </c>
      <c r="R1939" t="s">
        <v>20</v>
      </c>
      <c r="S1939">
        <f t="shared" si="543"/>
        <v>127.09639037332416</v>
      </c>
      <c r="U1939" t="s">
        <v>22</v>
      </c>
      <c r="V1939">
        <f t="shared" si="544"/>
        <v>127.62595866654634</v>
      </c>
      <c r="X1939" t="str">
        <f t="shared" si="552"/>
        <v>2024-07 Pricebook</v>
      </c>
      <c r="Y1939">
        <f t="shared" si="545"/>
        <v>128.15773349432362</v>
      </c>
      <c r="AA1939" t="str">
        <f t="shared" si="553"/>
        <v>2024-08 Pricebook</v>
      </c>
      <c r="AB1939">
        <f t="shared" si="546"/>
        <v>128.69172405054996</v>
      </c>
      <c r="AD1939" t="str">
        <f t="shared" si="554"/>
        <v>2024-09 Pricebook</v>
      </c>
      <c r="AE1939">
        <f t="shared" si="547"/>
        <v>129.22793956742726</v>
      </c>
      <c r="AG1939" t="str">
        <f t="shared" si="555"/>
        <v>2024-10 Pricebook</v>
      </c>
      <c r="AH1939">
        <f t="shared" si="548"/>
        <v>129.76638931562488</v>
      </c>
      <c r="AJ1939" t="str">
        <f t="shared" si="556"/>
        <v>2024-11 Pricebook</v>
      </c>
      <c r="AK1939">
        <f t="shared" si="549"/>
        <v>130.30708260443998</v>
      </c>
      <c r="AM1939" t="str">
        <f t="shared" si="557"/>
        <v>2024-12 Pricebook</v>
      </c>
      <c r="AN1939">
        <f t="shared" si="550"/>
        <v>130.85002878195849</v>
      </c>
    </row>
    <row r="1940" spans="1:40" x14ac:dyDescent="0.2">
      <c r="A1940">
        <f t="shared" si="551"/>
        <v>1939</v>
      </c>
      <c r="B1940" t="s">
        <v>7778</v>
      </c>
      <c r="C1940" t="s">
        <v>7779</v>
      </c>
      <c r="D1940" t="b">
        <v>1</v>
      </c>
      <c r="F1940" t="str">
        <f>IF(A1940&lt;=6601,Pricebooks!$D$2,IF(A1940&lt;=6601*2,Pricebooks!$D$3,IF(A1940&lt;=6601*3,Pricebooks!$D$4,"")))</f>
        <v>2024-01 Pricebook</v>
      </c>
      <c r="G1940">
        <v>769.17</v>
      </c>
      <c r="I1940" t="s">
        <v>14</v>
      </c>
      <c r="J1940">
        <f t="shared" si="540"/>
        <v>772.37487499999997</v>
      </c>
      <c r="L1940" t="s">
        <v>16</v>
      </c>
      <c r="M1940">
        <f t="shared" si="541"/>
        <v>775.59310364583325</v>
      </c>
      <c r="O1940" t="s">
        <v>18</v>
      </c>
      <c r="P1940">
        <f t="shared" si="542"/>
        <v>778.82474157769093</v>
      </c>
      <c r="R1940" t="s">
        <v>20</v>
      </c>
      <c r="S1940">
        <f t="shared" si="543"/>
        <v>782.06984466759798</v>
      </c>
      <c r="U1940" t="s">
        <v>22</v>
      </c>
      <c r="V1940">
        <f t="shared" si="544"/>
        <v>785.32846902037966</v>
      </c>
      <c r="X1940" t="str">
        <f t="shared" si="552"/>
        <v>2024-07 Pricebook</v>
      </c>
      <c r="Y1940">
        <f t="shared" si="545"/>
        <v>788.60067097463127</v>
      </c>
      <c r="AA1940" t="str">
        <f t="shared" si="553"/>
        <v>2024-08 Pricebook</v>
      </c>
      <c r="AB1940">
        <f t="shared" si="546"/>
        <v>791.88650710369222</v>
      </c>
      <c r="AD1940" t="str">
        <f t="shared" si="554"/>
        <v>2024-09 Pricebook</v>
      </c>
      <c r="AE1940">
        <f t="shared" si="547"/>
        <v>795.18603421662431</v>
      </c>
      <c r="AG1940" t="str">
        <f t="shared" si="555"/>
        <v>2024-10 Pricebook</v>
      </c>
      <c r="AH1940">
        <f t="shared" si="548"/>
        <v>798.4993093591936</v>
      </c>
      <c r="AJ1940" t="str">
        <f t="shared" si="556"/>
        <v>2024-11 Pricebook</v>
      </c>
      <c r="AK1940">
        <f t="shared" si="549"/>
        <v>801.82638981485695</v>
      </c>
      <c r="AM1940" t="str">
        <f t="shared" si="557"/>
        <v>2024-12 Pricebook</v>
      </c>
      <c r="AN1940">
        <f t="shared" si="550"/>
        <v>805.16733310575216</v>
      </c>
    </row>
    <row r="1941" spans="1:40" x14ac:dyDescent="0.2">
      <c r="A1941">
        <f t="shared" si="551"/>
        <v>1940</v>
      </c>
      <c r="B1941" t="s">
        <v>7782</v>
      </c>
      <c r="C1941" t="s">
        <v>7783</v>
      </c>
      <c r="D1941" t="b">
        <v>1</v>
      </c>
      <c r="F1941" t="str">
        <f>IF(A1941&lt;=6601,Pricebooks!$D$2,IF(A1941&lt;=6601*2,Pricebooks!$D$3,IF(A1941&lt;=6601*3,Pricebooks!$D$4,"")))</f>
        <v>2024-01 Pricebook</v>
      </c>
      <c r="G1941">
        <v>0</v>
      </c>
      <c r="I1941" t="s">
        <v>14</v>
      </c>
      <c r="J1941">
        <f t="shared" si="540"/>
        <v>0</v>
      </c>
      <c r="L1941" t="s">
        <v>16</v>
      </c>
      <c r="M1941">
        <f t="shared" si="541"/>
        <v>0</v>
      </c>
      <c r="O1941" t="s">
        <v>18</v>
      </c>
      <c r="P1941">
        <f t="shared" si="542"/>
        <v>0</v>
      </c>
      <c r="R1941" t="s">
        <v>20</v>
      </c>
      <c r="S1941">
        <f t="shared" si="543"/>
        <v>0</v>
      </c>
      <c r="U1941" t="s">
        <v>22</v>
      </c>
      <c r="V1941">
        <f t="shared" si="544"/>
        <v>0</v>
      </c>
      <c r="X1941" t="str">
        <f t="shared" si="552"/>
        <v>2024-07 Pricebook</v>
      </c>
      <c r="Y1941">
        <f t="shared" si="545"/>
        <v>0</v>
      </c>
      <c r="AA1941" t="str">
        <f t="shared" si="553"/>
        <v>2024-08 Pricebook</v>
      </c>
      <c r="AB1941">
        <f t="shared" si="546"/>
        <v>0</v>
      </c>
      <c r="AD1941" t="str">
        <f t="shared" si="554"/>
        <v>2024-09 Pricebook</v>
      </c>
      <c r="AE1941">
        <f t="shared" si="547"/>
        <v>0</v>
      </c>
      <c r="AG1941" t="str">
        <f t="shared" si="555"/>
        <v>2024-10 Pricebook</v>
      </c>
      <c r="AH1941">
        <f t="shared" si="548"/>
        <v>0</v>
      </c>
      <c r="AJ1941" t="str">
        <f t="shared" si="556"/>
        <v>2024-11 Pricebook</v>
      </c>
      <c r="AK1941">
        <f t="shared" si="549"/>
        <v>0</v>
      </c>
      <c r="AM1941" t="str">
        <f t="shared" si="557"/>
        <v>2024-12 Pricebook</v>
      </c>
      <c r="AN1941">
        <f t="shared" si="550"/>
        <v>0</v>
      </c>
    </row>
    <row r="1942" spans="1:40" x14ac:dyDescent="0.2">
      <c r="A1942">
        <f t="shared" si="551"/>
        <v>1941</v>
      </c>
      <c r="B1942" t="s">
        <v>1816</v>
      </c>
      <c r="C1942" t="s">
        <v>7785</v>
      </c>
      <c r="D1942" t="b">
        <v>1</v>
      </c>
      <c r="F1942" t="str">
        <f>IF(A1942&lt;=6601,Pricebooks!$D$2,IF(A1942&lt;=6601*2,Pricebooks!$D$3,IF(A1942&lt;=6601*3,Pricebooks!$D$4,"")))</f>
        <v>2024-01 Pricebook</v>
      </c>
      <c r="G1942">
        <v>0</v>
      </c>
      <c r="I1942" t="s">
        <v>14</v>
      </c>
      <c r="J1942">
        <f t="shared" si="540"/>
        <v>0</v>
      </c>
      <c r="L1942" t="s">
        <v>16</v>
      </c>
      <c r="M1942">
        <f t="shared" si="541"/>
        <v>0</v>
      </c>
      <c r="O1942" t="s">
        <v>18</v>
      </c>
      <c r="P1942">
        <f t="shared" si="542"/>
        <v>0</v>
      </c>
      <c r="R1942" t="s">
        <v>20</v>
      </c>
      <c r="S1942">
        <f t="shared" si="543"/>
        <v>0</v>
      </c>
      <c r="U1942" t="s">
        <v>22</v>
      </c>
      <c r="V1942">
        <f t="shared" si="544"/>
        <v>0</v>
      </c>
      <c r="X1942" t="str">
        <f t="shared" si="552"/>
        <v>2024-07 Pricebook</v>
      </c>
      <c r="Y1942">
        <f t="shared" si="545"/>
        <v>0</v>
      </c>
      <c r="AA1942" t="str">
        <f t="shared" si="553"/>
        <v>2024-08 Pricebook</v>
      </c>
      <c r="AB1942">
        <f t="shared" si="546"/>
        <v>0</v>
      </c>
      <c r="AD1942" t="str">
        <f t="shared" si="554"/>
        <v>2024-09 Pricebook</v>
      </c>
      <c r="AE1942">
        <f t="shared" si="547"/>
        <v>0</v>
      </c>
      <c r="AG1942" t="str">
        <f t="shared" si="555"/>
        <v>2024-10 Pricebook</v>
      </c>
      <c r="AH1942">
        <f t="shared" si="548"/>
        <v>0</v>
      </c>
      <c r="AJ1942" t="str">
        <f t="shared" si="556"/>
        <v>2024-11 Pricebook</v>
      </c>
      <c r="AK1942">
        <f t="shared" si="549"/>
        <v>0</v>
      </c>
      <c r="AM1942" t="str">
        <f t="shared" si="557"/>
        <v>2024-12 Pricebook</v>
      </c>
      <c r="AN1942">
        <f t="shared" si="550"/>
        <v>0</v>
      </c>
    </row>
    <row r="1943" spans="1:40" x14ac:dyDescent="0.2">
      <c r="A1943">
        <f t="shared" si="551"/>
        <v>1942</v>
      </c>
      <c r="B1943" t="s">
        <v>7788</v>
      </c>
      <c r="C1943" t="s">
        <v>7789</v>
      </c>
      <c r="D1943" t="b">
        <v>1</v>
      </c>
      <c r="F1943" t="str">
        <f>IF(A1943&lt;=6601,Pricebooks!$D$2,IF(A1943&lt;=6601*2,Pricebooks!$D$3,IF(A1943&lt;=6601*3,Pricebooks!$D$4,"")))</f>
        <v>2024-01 Pricebook</v>
      </c>
      <c r="G1943">
        <v>0</v>
      </c>
      <c r="I1943" t="s">
        <v>14</v>
      </c>
      <c r="J1943">
        <f t="shared" si="540"/>
        <v>0</v>
      </c>
      <c r="L1943" t="s">
        <v>16</v>
      </c>
      <c r="M1943">
        <f t="shared" si="541"/>
        <v>0</v>
      </c>
      <c r="O1943" t="s">
        <v>18</v>
      </c>
      <c r="P1943">
        <f t="shared" si="542"/>
        <v>0</v>
      </c>
      <c r="R1943" t="s">
        <v>20</v>
      </c>
      <c r="S1943">
        <f t="shared" si="543"/>
        <v>0</v>
      </c>
      <c r="U1943" t="s">
        <v>22</v>
      </c>
      <c r="V1943">
        <f t="shared" si="544"/>
        <v>0</v>
      </c>
      <c r="X1943" t="str">
        <f t="shared" si="552"/>
        <v>2024-07 Pricebook</v>
      </c>
      <c r="Y1943">
        <f t="shared" si="545"/>
        <v>0</v>
      </c>
      <c r="AA1943" t="str">
        <f t="shared" si="553"/>
        <v>2024-08 Pricebook</v>
      </c>
      <c r="AB1943">
        <f t="shared" si="546"/>
        <v>0</v>
      </c>
      <c r="AD1943" t="str">
        <f t="shared" si="554"/>
        <v>2024-09 Pricebook</v>
      </c>
      <c r="AE1943">
        <f t="shared" si="547"/>
        <v>0</v>
      </c>
      <c r="AG1943" t="str">
        <f t="shared" si="555"/>
        <v>2024-10 Pricebook</v>
      </c>
      <c r="AH1943">
        <f t="shared" si="548"/>
        <v>0</v>
      </c>
      <c r="AJ1943" t="str">
        <f t="shared" si="556"/>
        <v>2024-11 Pricebook</v>
      </c>
      <c r="AK1943">
        <f t="shared" si="549"/>
        <v>0</v>
      </c>
      <c r="AM1943" t="str">
        <f t="shared" si="557"/>
        <v>2024-12 Pricebook</v>
      </c>
      <c r="AN1943">
        <f t="shared" si="550"/>
        <v>0</v>
      </c>
    </row>
    <row r="1944" spans="1:40" x14ac:dyDescent="0.2">
      <c r="A1944">
        <f t="shared" si="551"/>
        <v>1943</v>
      </c>
      <c r="B1944" t="s">
        <v>7792</v>
      </c>
      <c r="C1944" t="s">
        <v>7793</v>
      </c>
      <c r="D1944" t="b">
        <v>1</v>
      </c>
      <c r="F1944" t="str">
        <f>IF(A1944&lt;=6601,Pricebooks!$D$2,IF(A1944&lt;=6601*2,Pricebooks!$D$3,IF(A1944&lt;=6601*3,Pricebooks!$D$4,"")))</f>
        <v>2024-01 Pricebook</v>
      </c>
      <c r="G1944">
        <v>1030</v>
      </c>
      <c r="I1944" t="s">
        <v>14</v>
      </c>
      <c r="J1944">
        <f t="shared" si="540"/>
        <v>1034.2916666666667</v>
      </c>
      <c r="L1944" t="s">
        <v>16</v>
      </c>
      <c r="M1944">
        <f t="shared" si="541"/>
        <v>1038.6012152777778</v>
      </c>
      <c r="O1944" t="s">
        <v>18</v>
      </c>
      <c r="P1944">
        <f t="shared" si="542"/>
        <v>1042.9287203414351</v>
      </c>
      <c r="R1944" t="s">
        <v>20</v>
      </c>
      <c r="S1944">
        <f t="shared" si="543"/>
        <v>1047.274256676191</v>
      </c>
      <c r="U1944" t="s">
        <v>22</v>
      </c>
      <c r="V1944">
        <f t="shared" si="544"/>
        <v>1051.6378994123418</v>
      </c>
      <c r="X1944" t="str">
        <f t="shared" si="552"/>
        <v>2024-07 Pricebook</v>
      </c>
      <c r="Y1944">
        <f t="shared" si="545"/>
        <v>1056.0197239932265</v>
      </c>
      <c r="AA1944" t="str">
        <f t="shared" si="553"/>
        <v>2024-08 Pricebook</v>
      </c>
      <c r="AB1944">
        <f t="shared" si="546"/>
        <v>1060.4198061765317</v>
      </c>
      <c r="AD1944" t="str">
        <f t="shared" si="554"/>
        <v>2024-09 Pricebook</v>
      </c>
      <c r="AE1944">
        <f t="shared" si="547"/>
        <v>1064.8382220356004</v>
      </c>
      <c r="AG1944" t="str">
        <f t="shared" si="555"/>
        <v>2024-10 Pricebook</v>
      </c>
      <c r="AH1944">
        <f t="shared" si="548"/>
        <v>1069.2750479607487</v>
      </c>
      <c r="AJ1944" t="str">
        <f t="shared" si="556"/>
        <v>2024-11 Pricebook</v>
      </c>
      <c r="AK1944">
        <f t="shared" si="549"/>
        <v>1073.7303606605851</v>
      </c>
      <c r="AM1944" t="str">
        <f t="shared" si="557"/>
        <v>2024-12 Pricebook</v>
      </c>
      <c r="AN1944">
        <f t="shared" si="550"/>
        <v>1078.2042371633374</v>
      </c>
    </row>
    <row r="1945" spans="1:40" x14ac:dyDescent="0.2">
      <c r="A1945">
        <f t="shared" si="551"/>
        <v>1944</v>
      </c>
      <c r="B1945" t="s">
        <v>7796</v>
      </c>
      <c r="C1945" t="s">
        <v>7797</v>
      </c>
      <c r="D1945" t="b">
        <v>1</v>
      </c>
      <c r="F1945" t="str">
        <f>IF(A1945&lt;=6601,Pricebooks!$D$2,IF(A1945&lt;=6601*2,Pricebooks!$D$3,IF(A1945&lt;=6601*3,Pricebooks!$D$4,"")))</f>
        <v>2024-01 Pricebook</v>
      </c>
      <c r="G1945">
        <v>1625</v>
      </c>
      <c r="I1945" t="s">
        <v>14</v>
      </c>
      <c r="J1945">
        <f t="shared" si="540"/>
        <v>1631.7708333333333</v>
      </c>
      <c r="L1945" t="s">
        <v>16</v>
      </c>
      <c r="M1945">
        <f t="shared" si="541"/>
        <v>1638.5698784722222</v>
      </c>
      <c r="O1945" t="s">
        <v>18</v>
      </c>
      <c r="P1945">
        <f t="shared" si="542"/>
        <v>1645.3972529658563</v>
      </c>
      <c r="R1945" t="s">
        <v>20</v>
      </c>
      <c r="S1945">
        <f t="shared" si="543"/>
        <v>1652.253074853214</v>
      </c>
      <c r="U1945" t="s">
        <v>22</v>
      </c>
      <c r="V1945">
        <f t="shared" si="544"/>
        <v>1659.1374626651025</v>
      </c>
      <c r="X1945" t="str">
        <f t="shared" si="552"/>
        <v>2024-07 Pricebook</v>
      </c>
      <c r="Y1945">
        <f t="shared" si="545"/>
        <v>1666.050535426207</v>
      </c>
      <c r="AA1945" t="str">
        <f t="shared" si="553"/>
        <v>2024-08 Pricebook</v>
      </c>
      <c r="AB1945">
        <f t="shared" si="546"/>
        <v>1672.9924126571495</v>
      </c>
      <c r="AD1945" t="str">
        <f t="shared" si="554"/>
        <v>2024-09 Pricebook</v>
      </c>
      <c r="AE1945">
        <f t="shared" si="547"/>
        <v>1679.9632143765543</v>
      </c>
      <c r="AG1945" t="str">
        <f t="shared" si="555"/>
        <v>2024-10 Pricebook</v>
      </c>
      <c r="AH1945">
        <f t="shared" si="548"/>
        <v>1686.9630611031232</v>
      </c>
      <c r="AJ1945" t="str">
        <f t="shared" si="556"/>
        <v>2024-11 Pricebook</v>
      </c>
      <c r="AK1945">
        <f t="shared" si="549"/>
        <v>1693.9920738577196</v>
      </c>
      <c r="AM1945" t="str">
        <f t="shared" si="557"/>
        <v>2024-12 Pricebook</v>
      </c>
      <c r="AN1945">
        <f t="shared" si="550"/>
        <v>1701.05037416546</v>
      </c>
    </row>
    <row r="1946" spans="1:40" x14ac:dyDescent="0.2">
      <c r="A1946">
        <f t="shared" si="551"/>
        <v>1945</v>
      </c>
      <c r="B1946" t="s">
        <v>7800</v>
      </c>
      <c r="C1946" t="s">
        <v>7801</v>
      </c>
      <c r="D1946" t="b">
        <v>1</v>
      </c>
      <c r="F1946" t="str">
        <f>IF(A1946&lt;=6601,Pricebooks!$D$2,IF(A1946&lt;=6601*2,Pricebooks!$D$3,IF(A1946&lt;=6601*3,Pricebooks!$D$4,"")))</f>
        <v>2024-01 Pricebook</v>
      </c>
      <c r="G1946">
        <v>125</v>
      </c>
      <c r="I1946" t="s">
        <v>14</v>
      </c>
      <c r="J1946">
        <f t="shared" si="540"/>
        <v>125.52083333333333</v>
      </c>
      <c r="L1946" t="s">
        <v>16</v>
      </c>
      <c r="M1946">
        <f t="shared" si="541"/>
        <v>126.04383680555554</v>
      </c>
      <c r="O1946" t="s">
        <v>18</v>
      </c>
      <c r="P1946">
        <f t="shared" si="542"/>
        <v>126.56901945891202</v>
      </c>
      <c r="R1946" t="s">
        <v>20</v>
      </c>
      <c r="S1946">
        <f t="shared" si="543"/>
        <v>127.09639037332416</v>
      </c>
      <c r="U1946" t="s">
        <v>22</v>
      </c>
      <c r="V1946">
        <f t="shared" si="544"/>
        <v>127.62595866654634</v>
      </c>
      <c r="X1946" t="str">
        <f t="shared" si="552"/>
        <v>2024-07 Pricebook</v>
      </c>
      <c r="Y1946">
        <f t="shared" si="545"/>
        <v>128.15773349432362</v>
      </c>
      <c r="AA1946" t="str">
        <f t="shared" si="553"/>
        <v>2024-08 Pricebook</v>
      </c>
      <c r="AB1946">
        <f t="shared" si="546"/>
        <v>128.69172405054996</v>
      </c>
      <c r="AD1946" t="str">
        <f t="shared" si="554"/>
        <v>2024-09 Pricebook</v>
      </c>
      <c r="AE1946">
        <f t="shared" si="547"/>
        <v>129.22793956742726</v>
      </c>
      <c r="AG1946" t="str">
        <f t="shared" si="555"/>
        <v>2024-10 Pricebook</v>
      </c>
      <c r="AH1946">
        <f t="shared" si="548"/>
        <v>129.76638931562488</v>
      </c>
      <c r="AJ1946" t="str">
        <f t="shared" si="556"/>
        <v>2024-11 Pricebook</v>
      </c>
      <c r="AK1946">
        <f t="shared" si="549"/>
        <v>130.30708260443998</v>
      </c>
      <c r="AM1946" t="str">
        <f t="shared" si="557"/>
        <v>2024-12 Pricebook</v>
      </c>
      <c r="AN1946">
        <f t="shared" si="550"/>
        <v>130.85002878195849</v>
      </c>
    </row>
    <row r="1947" spans="1:40" x14ac:dyDescent="0.2">
      <c r="A1947">
        <f t="shared" si="551"/>
        <v>1946</v>
      </c>
      <c r="B1947" t="s">
        <v>7804</v>
      </c>
      <c r="C1947" t="s">
        <v>7805</v>
      </c>
      <c r="D1947" t="b">
        <v>1</v>
      </c>
      <c r="F1947" t="str">
        <f>IF(A1947&lt;=6601,Pricebooks!$D$2,IF(A1947&lt;=6601*2,Pricebooks!$D$3,IF(A1947&lt;=6601*3,Pricebooks!$D$4,"")))</f>
        <v>2024-01 Pricebook</v>
      </c>
      <c r="G1947">
        <v>105</v>
      </c>
      <c r="I1947" t="s">
        <v>14</v>
      </c>
      <c r="J1947">
        <f t="shared" si="540"/>
        <v>105.4375</v>
      </c>
      <c r="L1947" t="s">
        <v>16</v>
      </c>
      <c r="M1947">
        <f t="shared" si="541"/>
        <v>105.87682291666667</v>
      </c>
      <c r="O1947" t="s">
        <v>18</v>
      </c>
      <c r="P1947">
        <f t="shared" si="542"/>
        <v>106.31797634548612</v>
      </c>
      <c r="R1947" t="s">
        <v>20</v>
      </c>
      <c r="S1947">
        <f t="shared" si="543"/>
        <v>106.76096791359231</v>
      </c>
      <c r="U1947" t="s">
        <v>22</v>
      </c>
      <c r="V1947">
        <f t="shared" si="544"/>
        <v>107.20580527989894</v>
      </c>
      <c r="X1947" t="str">
        <f t="shared" si="552"/>
        <v>2024-07 Pricebook</v>
      </c>
      <c r="Y1947">
        <f t="shared" si="545"/>
        <v>107.65249613523186</v>
      </c>
      <c r="AA1947" t="str">
        <f t="shared" si="553"/>
        <v>2024-08 Pricebook</v>
      </c>
      <c r="AB1947">
        <f t="shared" si="546"/>
        <v>108.10104820246198</v>
      </c>
      <c r="AD1947" t="str">
        <f t="shared" si="554"/>
        <v>2024-09 Pricebook</v>
      </c>
      <c r="AE1947">
        <f t="shared" si="547"/>
        <v>108.55146923663891</v>
      </c>
      <c r="AG1947" t="str">
        <f t="shared" si="555"/>
        <v>2024-10 Pricebook</v>
      </c>
      <c r="AH1947">
        <f t="shared" si="548"/>
        <v>109.0037670251249</v>
      </c>
      <c r="AJ1947" t="str">
        <f t="shared" si="556"/>
        <v>2024-11 Pricebook</v>
      </c>
      <c r="AK1947">
        <f t="shared" si="549"/>
        <v>109.45794938772958</v>
      </c>
      <c r="AM1947" t="str">
        <f t="shared" si="557"/>
        <v>2024-12 Pricebook</v>
      </c>
      <c r="AN1947">
        <f t="shared" si="550"/>
        <v>109.91402417684512</v>
      </c>
    </row>
    <row r="1948" spans="1:40" x14ac:dyDescent="0.2">
      <c r="A1948">
        <f t="shared" si="551"/>
        <v>1947</v>
      </c>
      <c r="B1948" t="s">
        <v>7808</v>
      </c>
      <c r="C1948" t="s">
        <v>7809</v>
      </c>
      <c r="D1948" t="b">
        <v>1</v>
      </c>
      <c r="F1948" t="str">
        <f>IF(A1948&lt;=6601,Pricebooks!$D$2,IF(A1948&lt;=6601*2,Pricebooks!$D$3,IF(A1948&lt;=6601*3,Pricebooks!$D$4,"")))</f>
        <v>2024-01 Pricebook</v>
      </c>
      <c r="G1948">
        <v>105</v>
      </c>
      <c r="I1948" t="s">
        <v>14</v>
      </c>
      <c r="J1948">
        <f t="shared" si="540"/>
        <v>105.4375</v>
      </c>
      <c r="L1948" t="s">
        <v>16</v>
      </c>
      <c r="M1948">
        <f t="shared" si="541"/>
        <v>105.87682291666667</v>
      </c>
      <c r="O1948" t="s">
        <v>18</v>
      </c>
      <c r="P1948">
        <f t="shared" si="542"/>
        <v>106.31797634548612</v>
      </c>
      <c r="R1948" t="s">
        <v>20</v>
      </c>
      <c r="S1948">
        <f t="shared" si="543"/>
        <v>106.76096791359231</v>
      </c>
      <c r="U1948" t="s">
        <v>22</v>
      </c>
      <c r="V1948">
        <f t="shared" si="544"/>
        <v>107.20580527989894</v>
      </c>
      <c r="X1948" t="str">
        <f t="shared" si="552"/>
        <v>2024-07 Pricebook</v>
      </c>
      <c r="Y1948">
        <f t="shared" si="545"/>
        <v>107.65249613523186</v>
      </c>
      <c r="AA1948" t="str">
        <f t="shared" si="553"/>
        <v>2024-08 Pricebook</v>
      </c>
      <c r="AB1948">
        <f t="shared" si="546"/>
        <v>108.10104820246198</v>
      </c>
      <c r="AD1948" t="str">
        <f t="shared" si="554"/>
        <v>2024-09 Pricebook</v>
      </c>
      <c r="AE1948">
        <f t="shared" si="547"/>
        <v>108.55146923663891</v>
      </c>
      <c r="AG1948" t="str">
        <f t="shared" si="555"/>
        <v>2024-10 Pricebook</v>
      </c>
      <c r="AH1948">
        <f t="shared" si="548"/>
        <v>109.0037670251249</v>
      </c>
      <c r="AJ1948" t="str">
        <f t="shared" si="556"/>
        <v>2024-11 Pricebook</v>
      </c>
      <c r="AK1948">
        <f t="shared" si="549"/>
        <v>109.45794938772958</v>
      </c>
      <c r="AM1948" t="str">
        <f t="shared" si="557"/>
        <v>2024-12 Pricebook</v>
      </c>
      <c r="AN1948">
        <f t="shared" si="550"/>
        <v>109.91402417684512</v>
      </c>
    </row>
    <row r="1949" spans="1:40" x14ac:dyDescent="0.2">
      <c r="A1949">
        <f t="shared" si="551"/>
        <v>1948</v>
      </c>
      <c r="B1949" t="s">
        <v>7812</v>
      </c>
      <c r="C1949" t="s">
        <v>7813</v>
      </c>
      <c r="D1949" t="b">
        <v>1</v>
      </c>
      <c r="F1949" t="str">
        <f>IF(A1949&lt;=6601,Pricebooks!$D$2,IF(A1949&lt;=6601*2,Pricebooks!$D$3,IF(A1949&lt;=6601*3,Pricebooks!$D$4,"")))</f>
        <v>2024-01 Pricebook</v>
      </c>
      <c r="G1949">
        <v>105</v>
      </c>
      <c r="I1949" t="s">
        <v>14</v>
      </c>
      <c r="J1949">
        <f t="shared" si="540"/>
        <v>105.4375</v>
      </c>
      <c r="L1949" t="s">
        <v>16</v>
      </c>
      <c r="M1949">
        <f t="shared" si="541"/>
        <v>105.87682291666667</v>
      </c>
      <c r="O1949" t="s">
        <v>18</v>
      </c>
      <c r="P1949">
        <f t="shared" si="542"/>
        <v>106.31797634548612</v>
      </c>
      <c r="R1949" t="s">
        <v>20</v>
      </c>
      <c r="S1949">
        <f t="shared" si="543"/>
        <v>106.76096791359231</v>
      </c>
      <c r="U1949" t="s">
        <v>22</v>
      </c>
      <c r="V1949">
        <f t="shared" si="544"/>
        <v>107.20580527989894</v>
      </c>
      <c r="X1949" t="str">
        <f t="shared" si="552"/>
        <v>2024-07 Pricebook</v>
      </c>
      <c r="Y1949">
        <f t="shared" si="545"/>
        <v>107.65249613523186</v>
      </c>
      <c r="AA1949" t="str">
        <f t="shared" si="553"/>
        <v>2024-08 Pricebook</v>
      </c>
      <c r="AB1949">
        <f t="shared" si="546"/>
        <v>108.10104820246198</v>
      </c>
      <c r="AD1949" t="str">
        <f t="shared" si="554"/>
        <v>2024-09 Pricebook</v>
      </c>
      <c r="AE1949">
        <f t="shared" si="547"/>
        <v>108.55146923663891</v>
      </c>
      <c r="AG1949" t="str">
        <f t="shared" si="555"/>
        <v>2024-10 Pricebook</v>
      </c>
      <c r="AH1949">
        <f t="shared" si="548"/>
        <v>109.0037670251249</v>
      </c>
      <c r="AJ1949" t="str">
        <f t="shared" si="556"/>
        <v>2024-11 Pricebook</v>
      </c>
      <c r="AK1949">
        <f t="shared" si="549"/>
        <v>109.45794938772958</v>
      </c>
      <c r="AM1949" t="str">
        <f t="shared" si="557"/>
        <v>2024-12 Pricebook</v>
      </c>
      <c r="AN1949">
        <f t="shared" si="550"/>
        <v>109.91402417684512</v>
      </c>
    </row>
    <row r="1950" spans="1:40" x14ac:dyDescent="0.2">
      <c r="A1950">
        <f t="shared" si="551"/>
        <v>1949</v>
      </c>
      <c r="B1950" t="s">
        <v>5556</v>
      </c>
      <c r="C1950" t="s">
        <v>7815</v>
      </c>
      <c r="D1950" t="b">
        <v>1</v>
      </c>
      <c r="F1950" t="str">
        <f>IF(A1950&lt;=6601,Pricebooks!$D$2,IF(A1950&lt;=6601*2,Pricebooks!$D$3,IF(A1950&lt;=6601*3,Pricebooks!$D$4,"")))</f>
        <v>2024-01 Pricebook</v>
      </c>
      <c r="G1950">
        <v>0</v>
      </c>
      <c r="I1950" t="s">
        <v>14</v>
      </c>
      <c r="J1950">
        <f t="shared" si="540"/>
        <v>0</v>
      </c>
      <c r="L1950" t="s">
        <v>16</v>
      </c>
      <c r="M1950">
        <f t="shared" si="541"/>
        <v>0</v>
      </c>
      <c r="O1950" t="s">
        <v>18</v>
      </c>
      <c r="P1950">
        <f t="shared" si="542"/>
        <v>0</v>
      </c>
      <c r="R1950" t="s">
        <v>20</v>
      </c>
      <c r="S1950">
        <f t="shared" si="543"/>
        <v>0</v>
      </c>
      <c r="U1950" t="s">
        <v>22</v>
      </c>
      <c r="V1950">
        <f t="shared" si="544"/>
        <v>0</v>
      </c>
      <c r="X1950" t="str">
        <f t="shared" si="552"/>
        <v>2024-07 Pricebook</v>
      </c>
      <c r="Y1950">
        <f t="shared" si="545"/>
        <v>0</v>
      </c>
      <c r="AA1950" t="str">
        <f t="shared" si="553"/>
        <v>2024-08 Pricebook</v>
      </c>
      <c r="AB1950">
        <f t="shared" si="546"/>
        <v>0</v>
      </c>
      <c r="AD1950" t="str">
        <f t="shared" si="554"/>
        <v>2024-09 Pricebook</v>
      </c>
      <c r="AE1950">
        <f t="shared" si="547"/>
        <v>0</v>
      </c>
      <c r="AG1950" t="str">
        <f t="shared" si="555"/>
        <v>2024-10 Pricebook</v>
      </c>
      <c r="AH1950">
        <f t="shared" si="548"/>
        <v>0</v>
      </c>
      <c r="AJ1950" t="str">
        <f t="shared" si="556"/>
        <v>2024-11 Pricebook</v>
      </c>
      <c r="AK1950">
        <f t="shared" si="549"/>
        <v>0</v>
      </c>
      <c r="AM1950" t="str">
        <f t="shared" si="557"/>
        <v>2024-12 Pricebook</v>
      </c>
      <c r="AN1950">
        <f t="shared" si="550"/>
        <v>0</v>
      </c>
    </row>
    <row r="1951" spans="1:40" x14ac:dyDescent="0.2">
      <c r="A1951">
        <f t="shared" si="551"/>
        <v>1950</v>
      </c>
      <c r="B1951" t="s">
        <v>7818</v>
      </c>
      <c r="C1951" t="s">
        <v>7819</v>
      </c>
      <c r="D1951" t="b">
        <v>1</v>
      </c>
      <c r="F1951" t="str">
        <f>IF(A1951&lt;=6601,Pricebooks!$D$2,IF(A1951&lt;=6601*2,Pricebooks!$D$3,IF(A1951&lt;=6601*3,Pricebooks!$D$4,"")))</f>
        <v>2024-01 Pricebook</v>
      </c>
      <c r="G1951">
        <v>780</v>
      </c>
      <c r="I1951" t="s">
        <v>14</v>
      </c>
      <c r="J1951">
        <f t="shared" si="540"/>
        <v>783.25</v>
      </c>
      <c r="L1951" t="s">
        <v>16</v>
      </c>
      <c r="M1951">
        <f t="shared" si="541"/>
        <v>786.5135416666667</v>
      </c>
      <c r="O1951" t="s">
        <v>18</v>
      </c>
      <c r="P1951">
        <f t="shared" si="542"/>
        <v>789.79068142361109</v>
      </c>
      <c r="R1951" t="s">
        <v>20</v>
      </c>
      <c r="S1951">
        <f t="shared" si="543"/>
        <v>793.08147592954276</v>
      </c>
      <c r="U1951" t="s">
        <v>22</v>
      </c>
      <c r="V1951">
        <f t="shared" si="544"/>
        <v>796.38598207924917</v>
      </c>
      <c r="X1951" t="str">
        <f t="shared" si="552"/>
        <v>2024-07 Pricebook</v>
      </c>
      <c r="Y1951">
        <f t="shared" si="545"/>
        <v>799.7042570045794</v>
      </c>
      <c r="AA1951" t="str">
        <f t="shared" si="553"/>
        <v>2024-08 Pricebook</v>
      </c>
      <c r="AB1951">
        <f t="shared" si="546"/>
        <v>803.03635807543185</v>
      </c>
      <c r="AD1951" t="str">
        <f t="shared" si="554"/>
        <v>2024-09 Pricebook</v>
      </c>
      <c r="AE1951">
        <f t="shared" si="547"/>
        <v>806.38234290074615</v>
      </c>
      <c r="AG1951" t="str">
        <f t="shared" si="555"/>
        <v>2024-10 Pricebook</v>
      </c>
      <c r="AH1951">
        <f t="shared" si="548"/>
        <v>809.74226932949921</v>
      </c>
      <c r="AJ1951" t="str">
        <f t="shared" si="556"/>
        <v>2024-11 Pricebook</v>
      </c>
      <c r="AK1951">
        <f t="shared" si="549"/>
        <v>813.11619545170549</v>
      </c>
      <c r="AM1951" t="str">
        <f t="shared" si="557"/>
        <v>2024-12 Pricebook</v>
      </c>
      <c r="AN1951">
        <f t="shared" si="550"/>
        <v>816.50417959942092</v>
      </c>
    </row>
    <row r="1952" spans="1:40" x14ac:dyDescent="0.2">
      <c r="A1952">
        <f t="shared" si="551"/>
        <v>1951</v>
      </c>
      <c r="B1952" t="s">
        <v>7822</v>
      </c>
      <c r="C1952" t="s">
        <v>7823</v>
      </c>
      <c r="D1952" t="b">
        <v>1</v>
      </c>
      <c r="F1952" t="str">
        <f>IF(A1952&lt;=6601,Pricebooks!$D$2,IF(A1952&lt;=6601*2,Pricebooks!$D$3,IF(A1952&lt;=6601*3,Pricebooks!$D$4,"")))</f>
        <v>2024-01 Pricebook</v>
      </c>
      <c r="G1952">
        <v>2350</v>
      </c>
      <c r="I1952" t="s">
        <v>14</v>
      </c>
      <c r="J1952">
        <f t="shared" si="540"/>
        <v>2359.7916666666665</v>
      </c>
      <c r="L1952" t="s">
        <v>16</v>
      </c>
      <c r="M1952">
        <f t="shared" si="541"/>
        <v>2369.6241319444443</v>
      </c>
      <c r="O1952" t="s">
        <v>18</v>
      </c>
      <c r="P1952">
        <f t="shared" si="542"/>
        <v>2379.4975658275462</v>
      </c>
      <c r="R1952" t="s">
        <v>20</v>
      </c>
      <c r="S1952">
        <f t="shared" si="543"/>
        <v>2389.4121390184941</v>
      </c>
      <c r="U1952" t="s">
        <v>22</v>
      </c>
      <c r="V1952">
        <f t="shared" si="544"/>
        <v>2399.3680229310712</v>
      </c>
      <c r="X1952" t="str">
        <f t="shared" si="552"/>
        <v>2024-07 Pricebook</v>
      </c>
      <c r="Y1952">
        <f t="shared" si="545"/>
        <v>2409.3653896932838</v>
      </c>
      <c r="AA1952" t="str">
        <f t="shared" si="553"/>
        <v>2024-08 Pricebook</v>
      </c>
      <c r="AB1952">
        <f t="shared" si="546"/>
        <v>2419.4044121503389</v>
      </c>
      <c r="AD1952" t="str">
        <f t="shared" si="554"/>
        <v>2024-09 Pricebook</v>
      </c>
      <c r="AE1952">
        <f t="shared" si="547"/>
        <v>2429.4852638676321</v>
      </c>
      <c r="AG1952" t="str">
        <f t="shared" si="555"/>
        <v>2024-10 Pricebook</v>
      </c>
      <c r="AH1952">
        <f t="shared" si="548"/>
        <v>2439.6081191337471</v>
      </c>
      <c r="AJ1952" t="str">
        <f t="shared" si="556"/>
        <v>2024-11 Pricebook</v>
      </c>
      <c r="AK1952">
        <f t="shared" si="549"/>
        <v>2449.7731529634711</v>
      </c>
      <c r="AM1952" t="str">
        <f t="shared" si="557"/>
        <v>2024-12 Pricebook</v>
      </c>
      <c r="AN1952">
        <f t="shared" si="550"/>
        <v>2459.9805411008188</v>
      </c>
    </row>
    <row r="1953" spans="1:40" x14ac:dyDescent="0.2">
      <c r="A1953">
        <f t="shared" si="551"/>
        <v>1952</v>
      </c>
      <c r="B1953" t="s">
        <v>7826</v>
      </c>
      <c r="C1953" t="s">
        <v>7827</v>
      </c>
      <c r="D1953" t="b">
        <v>1</v>
      </c>
      <c r="F1953" t="str">
        <f>IF(A1953&lt;=6601,Pricebooks!$D$2,IF(A1953&lt;=6601*2,Pricebooks!$D$3,IF(A1953&lt;=6601*3,Pricebooks!$D$4,"")))</f>
        <v>2024-01 Pricebook</v>
      </c>
      <c r="G1953">
        <v>125</v>
      </c>
      <c r="I1953" t="s">
        <v>14</v>
      </c>
      <c r="J1953">
        <f t="shared" si="540"/>
        <v>125.52083333333333</v>
      </c>
      <c r="L1953" t="s">
        <v>16</v>
      </c>
      <c r="M1953">
        <f t="shared" si="541"/>
        <v>126.04383680555554</v>
      </c>
      <c r="O1953" t="s">
        <v>18</v>
      </c>
      <c r="P1953">
        <f t="shared" si="542"/>
        <v>126.56901945891202</v>
      </c>
      <c r="R1953" t="s">
        <v>20</v>
      </c>
      <c r="S1953">
        <f t="shared" si="543"/>
        <v>127.09639037332416</v>
      </c>
      <c r="U1953" t="s">
        <v>22</v>
      </c>
      <c r="V1953">
        <f t="shared" si="544"/>
        <v>127.62595866654634</v>
      </c>
      <c r="X1953" t="str">
        <f t="shared" si="552"/>
        <v>2024-07 Pricebook</v>
      </c>
      <c r="Y1953">
        <f t="shared" si="545"/>
        <v>128.15773349432362</v>
      </c>
      <c r="AA1953" t="str">
        <f t="shared" si="553"/>
        <v>2024-08 Pricebook</v>
      </c>
      <c r="AB1953">
        <f t="shared" si="546"/>
        <v>128.69172405054996</v>
      </c>
      <c r="AD1953" t="str">
        <f t="shared" si="554"/>
        <v>2024-09 Pricebook</v>
      </c>
      <c r="AE1953">
        <f t="shared" si="547"/>
        <v>129.22793956742726</v>
      </c>
      <c r="AG1953" t="str">
        <f t="shared" si="555"/>
        <v>2024-10 Pricebook</v>
      </c>
      <c r="AH1953">
        <f t="shared" si="548"/>
        <v>129.76638931562488</v>
      </c>
      <c r="AJ1953" t="str">
        <f t="shared" si="556"/>
        <v>2024-11 Pricebook</v>
      </c>
      <c r="AK1953">
        <f t="shared" si="549"/>
        <v>130.30708260443998</v>
      </c>
      <c r="AM1953" t="str">
        <f t="shared" si="557"/>
        <v>2024-12 Pricebook</v>
      </c>
      <c r="AN1953">
        <f t="shared" si="550"/>
        <v>130.85002878195849</v>
      </c>
    </row>
    <row r="1954" spans="1:40" x14ac:dyDescent="0.2">
      <c r="A1954">
        <f t="shared" si="551"/>
        <v>1953</v>
      </c>
      <c r="B1954" t="s">
        <v>7830</v>
      </c>
      <c r="C1954" t="s">
        <v>7831</v>
      </c>
      <c r="D1954" t="b">
        <v>1</v>
      </c>
      <c r="F1954" t="str">
        <f>IF(A1954&lt;=6601,Pricebooks!$D$2,IF(A1954&lt;=6601*2,Pricebooks!$D$3,IF(A1954&lt;=6601*3,Pricebooks!$D$4,"")))</f>
        <v>2024-01 Pricebook</v>
      </c>
      <c r="G1954">
        <v>2015</v>
      </c>
      <c r="I1954" t="s">
        <v>14</v>
      </c>
      <c r="J1954">
        <f t="shared" si="540"/>
        <v>2023.3958333333333</v>
      </c>
      <c r="L1954" t="s">
        <v>16</v>
      </c>
      <c r="M1954">
        <f t="shared" si="541"/>
        <v>2031.8266493055555</v>
      </c>
      <c r="O1954" t="s">
        <v>18</v>
      </c>
      <c r="P1954">
        <f t="shared" si="542"/>
        <v>2040.2925936776619</v>
      </c>
      <c r="R1954" t="s">
        <v>20</v>
      </c>
      <c r="S1954">
        <f t="shared" si="543"/>
        <v>2048.7938128179853</v>
      </c>
      <c r="U1954" t="s">
        <v>22</v>
      </c>
      <c r="V1954">
        <f t="shared" si="544"/>
        <v>2057.330453704727</v>
      </c>
      <c r="X1954" t="str">
        <f t="shared" si="552"/>
        <v>2024-07 Pricebook</v>
      </c>
      <c r="Y1954">
        <f t="shared" si="545"/>
        <v>2065.9026639284966</v>
      </c>
      <c r="AA1954" t="str">
        <f t="shared" si="553"/>
        <v>2024-08 Pricebook</v>
      </c>
      <c r="AB1954">
        <f t="shared" si="546"/>
        <v>2074.5105916948655</v>
      </c>
      <c r="AD1954" t="str">
        <f t="shared" si="554"/>
        <v>2024-09 Pricebook</v>
      </c>
      <c r="AE1954">
        <f t="shared" si="547"/>
        <v>2083.1543858269274</v>
      </c>
      <c r="AG1954" t="str">
        <f t="shared" si="555"/>
        <v>2024-10 Pricebook</v>
      </c>
      <c r="AH1954">
        <f t="shared" si="548"/>
        <v>2091.8341957678731</v>
      </c>
      <c r="AJ1954" t="str">
        <f t="shared" si="556"/>
        <v>2024-11 Pricebook</v>
      </c>
      <c r="AK1954">
        <f t="shared" si="549"/>
        <v>2100.5501715835726</v>
      </c>
      <c r="AM1954" t="str">
        <f t="shared" si="557"/>
        <v>2024-12 Pricebook</v>
      </c>
      <c r="AN1954">
        <f t="shared" si="550"/>
        <v>2109.3024639651708</v>
      </c>
    </row>
    <row r="1955" spans="1:40" x14ac:dyDescent="0.2">
      <c r="A1955">
        <f t="shared" si="551"/>
        <v>1954</v>
      </c>
      <c r="B1955" t="s">
        <v>7834</v>
      </c>
      <c r="C1955" t="s">
        <v>7835</v>
      </c>
      <c r="D1955" t="b">
        <v>1</v>
      </c>
      <c r="F1955" t="str">
        <f>IF(A1955&lt;=6601,Pricebooks!$D$2,IF(A1955&lt;=6601*2,Pricebooks!$D$3,IF(A1955&lt;=6601*3,Pricebooks!$D$4,"")))</f>
        <v>2024-01 Pricebook</v>
      </c>
      <c r="G1955">
        <v>100</v>
      </c>
      <c r="I1955" t="s">
        <v>14</v>
      </c>
      <c r="J1955">
        <f t="shared" si="540"/>
        <v>100.41666666666667</v>
      </c>
      <c r="L1955" t="s">
        <v>16</v>
      </c>
      <c r="M1955">
        <f t="shared" si="541"/>
        <v>100.83506944444444</v>
      </c>
      <c r="O1955" t="s">
        <v>18</v>
      </c>
      <c r="P1955">
        <f t="shared" si="542"/>
        <v>101.25521556712962</v>
      </c>
      <c r="R1955" t="s">
        <v>20</v>
      </c>
      <c r="S1955">
        <f t="shared" si="543"/>
        <v>101.67711229865932</v>
      </c>
      <c r="U1955" t="s">
        <v>22</v>
      </c>
      <c r="V1955">
        <f t="shared" si="544"/>
        <v>102.10076693323707</v>
      </c>
      <c r="X1955" t="str">
        <f t="shared" si="552"/>
        <v>2024-07 Pricebook</v>
      </c>
      <c r="Y1955">
        <f t="shared" si="545"/>
        <v>102.52618679545888</v>
      </c>
      <c r="AA1955" t="str">
        <f t="shared" si="553"/>
        <v>2024-08 Pricebook</v>
      </c>
      <c r="AB1955">
        <f t="shared" si="546"/>
        <v>102.95337924043996</v>
      </c>
      <c r="AD1955" t="str">
        <f t="shared" si="554"/>
        <v>2024-09 Pricebook</v>
      </c>
      <c r="AE1955">
        <f t="shared" si="547"/>
        <v>103.38235165394178</v>
      </c>
      <c r="AG1955" t="str">
        <f t="shared" si="555"/>
        <v>2024-10 Pricebook</v>
      </c>
      <c r="AH1955">
        <f t="shared" si="548"/>
        <v>103.81311145249987</v>
      </c>
      <c r="AJ1955" t="str">
        <f t="shared" si="556"/>
        <v>2024-11 Pricebook</v>
      </c>
      <c r="AK1955">
        <f t="shared" si="549"/>
        <v>104.24566608355195</v>
      </c>
      <c r="AM1955" t="str">
        <f t="shared" si="557"/>
        <v>2024-12 Pricebook</v>
      </c>
      <c r="AN1955">
        <f t="shared" si="550"/>
        <v>104.68002302556675</v>
      </c>
    </row>
    <row r="1956" spans="1:40" x14ac:dyDescent="0.2">
      <c r="A1956">
        <f t="shared" si="551"/>
        <v>1955</v>
      </c>
      <c r="B1956" t="s">
        <v>7838</v>
      </c>
      <c r="C1956" t="s">
        <v>7839</v>
      </c>
      <c r="D1956" t="b">
        <v>1</v>
      </c>
      <c r="F1956" t="str">
        <f>IF(A1956&lt;=6601,Pricebooks!$D$2,IF(A1956&lt;=6601*2,Pricebooks!$D$3,IF(A1956&lt;=6601*3,Pricebooks!$D$4,"")))</f>
        <v>2024-01 Pricebook</v>
      </c>
      <c r="G1956">
        <v>105</v>
      </c>
      <c r="I1956" t="s">
        <v>14</v>
      </c>
      <c r="J1956">
        <f t="shared" si="540"/>
        <v>105.4375</v>
      </c>
      <c r="L1956" t="s">
        <v>16</v>
      </c>
      <c r="M1956">
        <f t="shared" si="541"/>
        <v>105.87682291666667</v>
      </c>
      <c r="O1956" t="s">
        <v>18</v>
      </c>
      <c r="P1956">
        <f t="shared" si="542"/>
        <v>106.31797634548612</v>
      </c>
      <c r="R1956" t="s">
        <v>20</v>
      </c>
      <c r="S1956">
        <f t="shared" si="543"/>
        <v>106.76096791359231</v>
      </c>
      <c r="U1956" t="s">
        <v>22</v>
      </c>
      <c r="V1956">
        <f t="shared" si="544"/>
        <v>107.20580527989894</v>
      </c>
      <c r="X1956" t="str">
        <f t="shared" si="552"/>
        <v>2024-07 Pricebook</v>
      </c>
      <c r="Y1956">
        <f t="shared" si="545"/>
        <v>107.65249613523186</v>
      </c>
      <c r="AA1956" t="str">
        <f t="shared" si="553"/>
        <v>2024-08 Pricebook</v>
      </c>
      <c r="AB1956">
        <f t="shared" si="546"/>
        <v>108.10104820246198</v>
      </c>
      <c r="AD1956" t="str">
        <f t="shared" si="554"/>
        <v>2024-09 Pricebook</v>
      </c>
      <c r="AE1956">
        <f t="shared" si="547"/>
        <v>108.55146923663891</v>
      </c>
      <c r="AG1956" t="str">
        <f t="shared" si="555"/>
        <v>2024-10 Pricebook</v>
      </c>
      <c r="AH1956">
        <f t="shared" si="548"/>
        <v>109.0037670251249</v>
      </c>
      <c r="AJ1956" t="str">
        <f t="shared" si="556"/>
        <v>2024-11 Pricebook</v>
      </c>
      <c r="AK1956">
        <f t="shared" si="549"/>
        <v>109.45794938772958</v>
      </c>
      <c r="AM1956" t="str">
        <f t="shared" si="557"/>
        <v>2024-12 Pricebook</v>
      </c>
      <c r="AN1956">
        <f t="shared" si="550"/>
        <v>109.91402417684512</v>
      </c>
    </row>
    <row r="1957" spans="1:40" x14ac:dyDescent="0.2">
      <c r="A1957">
        <f t="shared" si="551"/>
        <v>1956</v>
      </c>
      <c r="B1957" t="s">
        <v>7842</v>
      </c>
      <c r="C1957" t="s">
        <v>7843</v>
      </c>
      <c r="D1957" t="b">
        <v>1</v>
      </c>
      <c r="F1957" t="str">
        <f>IF(A1957&lt;=6601,Pricebooks!$D$2,IF(A1957&lt;=6601*2,Pricebooks!$D$3,IF(A1957&lt;=6601*3,Pricebooks!$D$4,"")))</f>
        <v>2024-01 Pricebook</v>
      </c>
      <c r="G1957">
        <v>115</v>
      </c>
      <c r="I1957" t="s">
        <v>14</v>
      </c>
      <c r="J1957">
        <f t="shared" si="540"/>
        <v>115.47916666666667</v>
      </c>
      <c r="L1957" t="s">
        <v>16</v>
      </c>
      <c r="M1957">
        <f t="shared" si="541"/>
        <v>115.96032986111112</v>
      </c>
      <c r="O1957" t="s">
        <v>18</v>
      </c>
      <c r="P1957">
        <f t="shared" si="542"/>
        <v>116.44349790219908</v>
      </c>
      <c r="R1957" t="s">
        <v>20</v>
      </c>
      <c r="S1957">
        <f t="shared" si="543"/>
        <v>116.92867914345824</v>
      </c>
      <c r="U1957" t="s">
        <v>22</v>
      </c>
      <c r="V1957">
        <f t="shared" si="544"/>
        <v>117.41588197322265</v>
      </c>
      <c r="X1957" t="str">
        <f t="shared" si="552"/>
        <v>2024-07 Pricebook</v>
      </c>
      <c r="Y1957">
        <f t="shared" si="545"/>
        <v>117.90511481477775</v>
      </c>
      <c r="AA1957" t="str">
        <f t="shared" si="553"/>
        <v>2024-08 Pricebook</v>
      </c>
      <c r="AB1957">
        <f t="shared" si="546"/>
        <v>118.39638612650599</v>
      </c>
      <c r="AD1957" t="str">
        <f t="shared" si="554"/>
        <v>2024-09 Pricebook</v>
      </c>
      <c r="AE1957">
        <f t="shared" si="547"/>
        <v>118.88970440203309</v>
      </c>
      <c r="AG1957" t="str">
        <f t="shared" si="555"/>
        <v>2024-10 Pricebook</v>
      </c>
      <c r="AH1957">
        <f t="shared" si="548"/>
        <v>119.3850781703749</v>
      </c>
      <c r="AJ1957" t="str">
        <f t="shared" si="556"/>
        <v>2024-11 Pricebook</v>
      </c>
      <c r="AK1957">
        <f t="shared" si="549"/>
        <v>119.88251599608479</v>
      </c>
      <c r="AM1957" t="str">
        <f t="shared" si="557"/>
        <v>2024-12 Pricebook</v>
      </c>
      <c r="AN1957">
        <f t="shared" si="550"/>
        <v>120.38202647940182</v>
      </c>
    </row>
    <row r="1958" spans="1:40" x14ac:dyDescent="0.2">
      <c r="A1958">
        <f t="shared" si="551"/>
        <v>1957</v>
      </c>
      <c r="B1958" t="s">
        <v>7846</v>
      </c>
      <c r="C1958" t="s">
        <v>7847</v>
      </c>
      <c r="D1958" t="b">
        <v>1</v>
      </c>
      <c r="F1958" t="str">
        <f>IF(A1958&lt;=6601,Pricebooks!$D$2,IF(A1958&lt;=6601*2,Pricebooks!$D$3,IF(A1958&lt;=6601*3,Pricebooks!$D$4,"")))</f>
        <v>2024-01 Pricebook</v>
      </c>
      <c r="G1958">
        <v>1450</v>
      </c>
      <c r="I1958" t="s">
        <v>14</v>
      </c>
      <c r="J1958">
        <f t="shared" si="540"/>
        <v>1456.0416666666667</v>
      </c>
      <c r="L1958" t="s">
        <v>16</v>
      </c>
      <c r="M1958">
        <f t="shared" si="541"/>
        <v>1462.1085069444446</v>
      </c>
      <c r="O1958" t="s">
        <v>18</v>
      </c>
      <c r="P1958">
        <f t="shared" si="542"/>
        <v>1468.2006257233797</v>
      </c>
      <c r="R1958" t="s">
        <v>20</v>
      </c>
      <c r="S1958">
        <f t="shared" si="543"/>
        <v>1474.3181283305605</v>
      </c>
      <c r="U1958" t="s">
        <v>22</v>
      </c>
      <c r="V1958">
        <f t="shared" si="544"/>
        <v>1480.4611205319379</v>
      </c>
      <c r="X1958" t="str">
        <f t="shared" si="552"/>
        <v>2024-07 Pricebook</v>
      </c>
      <c r="Y1958">
        <f t="shared" si="545"/>
        <v>1486.6297085341544</v>
      </c>
      <c r="AA1958" t="str">
        <f t="shared" si="553"/>
        <v>2024-08 Pricebook</v>
      </c>
      <c r="AB1958">
        <f t="shared" si="546"/>
        <v>1492.82399898638</v>
      </c>
      <c r="AD1958" t="str">
        <f t="shared" si="554"/>
        <v>2024-09 Pricebook</v>
      </c>
      <c r="AE1958">
        <f t="shared" si="547"/>
        <v>1499.0440989821566</v>
      </c>
      <c r="AG1958" t="str">
        <f t="shared" si="555"/>
        <v>2024-10 Pricebook</v>
      </c>
      <c r="AH1958">
        <f t="shared" si="548"/>
        <v>1505.2901160612489</v>
      </c>
      <c r="AJ1958" t="str">
        <f t="shared" si="556"/>
        <v>2024-11 Pricebook</v>
      </c>
      <c r="AK1958">
        <f t="shared" si="549"/>
        <v>1511.5621582115041</v>
      </c>
      <c r="AM1958" t="str">
        <f t="shared" si="557"/>
        <v>2024-12 Pricebook</v>
      </c>
      <c r="AN1958">
        <f t="shared" si="550"/>
        <v>1517.8603338707187</v>
      </c>
    </row>
    <row r="1959" spans="1:40" x14ac:dyDescent="0.2">
      <c r="A1959">
        <f t="shared" si="551"/>
        <v>1958</v>
      </c>
      <c r="B1959" t="s">
        <v>7850</v>
      </c>
      <c r="C1959" t="s">
        <v>7851</v>
      </c>
      <c r="D1959" t="b">
        <v>1</v>
      </c>
      <c r="F1959" t="str">
        <f>IF(A1959&lt;=6601,Pricebooks!$D$2,IF(A1959&lt;=6601*2,Pricebooks!$D$3,IF(A1959&lt;=6601*3,Pricebooks!$D$4,"")))</f>
        <v>2024-01 Pricebook</v>
      </c>
      <c r="G1959">
        <v>0</v>
      </c>
      <c r="I1959" t="s">
        <v>14</v>
      </c>
      <c r="J1959">
        <f t="shared" si="540"/>
        <v>0</v>
      </c>
      <c r="L1959" t="s">
        <v>16</v>
      </c>
      <c r="M1959">
        <f t="shared" si="541"/>
        <v>0</v>
      </c>
      <c r="O1959" t="s">
        <v>18</v>
      </c>
      <c r="P1959">
        <f t="shared" si="542"/>
        <v>0</v>
      </c>
      <c r="R1959" t="s">
        <v>20</v>
      </c>
      <c r="S1959">
        <f t="shared" si="543"/>
        <v>0</v>
      </c>
      <c r="U1959" t="s">
        <v>22</v>
      </c>
      <c r="V1959">
        <f t="shared" si="544"/>
        <v>0</v>
      </c>
      <c r="X1959" t="str">
        <f t="shared" si="552"/>
        <v>2024-07 Pricebook</v>
      </c>
      <c r="Y1959">
        <f t="shared" si="545"/>
        <v>0</v>
      </c>
      <c r="AA1959" t="str">
        <f t="shared" si="553"/>
        <v>2024-08 Pricebook</v>
      </c>
      <c r="AB1959">
        <f t="shared" si="546"/>
        <v>0</v>
      </c>
      <c r="AD1959" t="str">
        <f t="shared" si="554"/>
        <v>2024-09 Pricebook</v>
      </c>
      <c r="AE1959">
        <f t="shared" si="547"/>
        <v>0</v>
      </c>
      <c r="AG1959" t="str">
        <f t="shared" si="555"/>
        <v>2024-10 Pricebook</v>
      </c>
      <c r="AH1959">
        <f t="shared" si="548"/>
        <v>0</v>
      </c>
      <c r="AJ1959" t="str">
        <f t="shared" si="556"/>
        <v>2024-11 Pricebook</v>
      </c>
      <c r="AK1959">
        <f t="shared" si="549"/>
        <v>0</v>
      </c>
      <c r="AM1959" t="str">
        <f t="shared" si="557"/>
        <v>2024-12 Pricebook</v>
      </c>
      <c r="AN1959">
        <f t="shared" si="550"/>
        <v>0</v>
      </c>
    </row>
    <row r="1960" spans="1:40" x14ac:dyDescent="0.2">
      <c r="A1960">
        <f t="shared" si="551"/>
        <v>1959</v>
      </c>
      <c r="B1960" t="s">
        <v>7854</v>
      </c>
      <c r="C1960" t="s">
        <v>7855</v>
      </c>
      <c r="D1960" t="b">
        <v>1</v>
      </c>
      <c r="F1960" t="str">
        <f>IF(A1960&lt;=6601,Pricebooks!$D$2,IF(A1960&lt;=6601*2,Pricebooks!$D$3,IF(A1960&lt;=6601*3,Pricebooks!$D$4,"")))</f>
        <v>2024-01 Pricebook</v>
      </c>
      <c r="G1960">
        <v>130</v>
      </c>
      <c r="I1960" t="s">
        <v>14</v>
      </c>
      <c r="J1960">
        <f t="shared" si="540"/>
        <v>130.54166666666666</v>
      </c>
      <c r="L1960" t="s">
        <v>16</v>
      </c>
      <c r="M1960">
        <f t="shared" si="541"/>
        <v>131.08559027777775</v>
      </c>
      <c r="O1960" t="s">
        <v>18</v>
      </c>
      <c r="P1960">
        <f t="shared" si="542"/>
        <v>131.63178023726849</v>
      </c>
      <c r="R1960" t="s">
        <v>20</v>
      </c>
      <c r="S1960">
        <f t="shared" si="543"/>
        <v>132.1802459882571</v>
      </c>
      <c r="U1960" t="s">
        <v>22</v>
      </c>
      <c r="V1960">
        <f t="shared" si="544"/>
        <v>132.73099701320817</v>
      </c>
      <c r="X1960" t="str">
        <f t="shared" si="552"/>
        <v>2024-07 Pricebook</v>
      </c>
      <c r="Y1960">
        <f t="shared" si="545"/>
        <v>133.28404283409654</v>
      </c>
      <c r="AA1960" t="str">
        <f t="shared" si="553"/>
        <v>2024-08 Pricebook</v>
      </c>
      <c r="AB1960">
        <f t="shared" si="546"/>
        <v>133.83939301257195</v>
      </c>
      <c r="AD1960" t="str">
        <f t="shared" si="554"/>
        <v>2024-09 Pricebook</v>
      </c>
      <c r="AE1960">
        <f t="shared" si="547"/>
        <v>134.39705715012434</v>
      </c>
      <c r="AG1960" t="str">
        <f t="shared" si="555"/>
        <v>2024-10 Pricebook</v>
      </c>
      <c r="AH1960">
        <f t="shared" si="548"/>
        <v>134.95704488824987</v>
      </c>
      <c r="AJ1960" t="str">
        <f t="shared" si="556"/>
        <v>2024-11 Pricebook</v>
      </c>
      <c r="AK1960">
        <f t="shared" si="549"/>
        <v>135.51936590861757</v>
      </c>
      <c r="AM1960" t="str">
        <f t="shared" si="557"/>
        <v>2024-12 Pricebook</v>
      </c>
      <c r="AN1960">
        <f t="shared" si="550"/>
        <v>136.08402993323682</v>
      </c>
    </row>
    <row r="1961" spans="1:40" x14ac:dyDescent="0.2">
      <c r="A1961">
        <f t="shared" si="551"/>
        <v>1960</v>
      </c>
      <c r="B1961" t="s">
        <v>7858</v>
      </c>
      <c r="C1961" t="s">
        <v>7859</v>
      </c>
      <c r="D1961" t="b">
        <v>1</v>
      </c>
      <c r="F1961" t="str">
        <f>IF(A1961&lt;=6601,Pricebooks!$D$2,IF(A1961&lt;=6601*2,Pricebooks!$D$3,IF(A1961&lt;=6601*3,Pricebooks!$D$4,"")))</f>
        <v>2024-01 Pricebook</v>
      </c>
      <c r="G1961">
        <v>22.1</v>
      </c>
      <c r="I1961" t="s">
        <v>14</v>
      </c>
      <c r="J1961">
        <f t="shared" si="540"/>
        <v>22.192083333333333</v>
      </c>
      <c r="L1961" t="s">
        <v>16</v>
      </c>
      <c r="M1961">
        <f t="shared" si="541"/>
        <v>22.284550347222222</v>
      </c>
      <c r="O1961" t="s">
        <v>18</v>
      </c>
      <c r="P1961">
        <f t="shared" si="542"/>
        <v>22.377402640335646</v>
      </c>
      <c r="R1961" t="s">
        <v>20</v>
      </c>
      <c r="S1961">
        <f t="shared" si="543"/>
        <v>22.47064181800371</v>
      </c>
      <c r="U1961" t="s">
        <v>22</v>
      </c>
      <c r="V1961">
        <f t="shared" si="544"/>
        <v>22.564269492245391</v>
      </c>
      <c r="X1961" t="str">
        <f t="shared" si="552"/>
        <v>2024-07 Pricebook</v>
      </c>
      <c r="Y1961">
        <f t="shared" si="545"/>
        <v>22.658287281796412</v>
      </c>
      <c r="AA1961" t="str">
        <f t="shared" si="553"/>
        <v>2024-08 Pricebook</v>
      </c>
      <c r="AB1961">
        <f t="shared" si="546"/>
        <v>22.752696812137231</v>
      </c>
      <c r="AD1961" t="str">
        <f t="shared" si="554"/>
        <v>2024-09 Pricebook</v>
      </c>
      <c r="AE1961">
        <f t="shared" si="547"/>
        <v>22.847499715521135</v>
      </c>
      <c r="AG1961" t="str">
        <f t="shared" si="555"/>
        <v>2024-10 Pricebook</v>
      </c>
      <c r="AH1961">
        <f t="shared" si="548"/>
        <v>22.942697631002474</v>
      </c>
      <c r="AJ1961" t="str">
        <f t="shared" si="556"/>
        <v>2024-11 Pricebook</v>
      </c>
      <c r="AK1961">
        <f t="shared" si="549"/>
        <v>23.038292204464984</v>
      </c>
      <c r="AM1961" t="str">
        <f t="shared" si="557"/>
        <v>2024-12 Pricebook</v>
      </c>
      <c r="AN1961">
        <f t="shared" si="550"/>
        <v>23.134285088650255</v>
      </c>
    </row>
    <row r="1962" spans="1:40" x14ac:dyDescent="0.2">
      <c r="A1962">
        <f t="shared" si="551"/>
        <v>1961</v>
      </c>
      <c r="B1962" t="s">
        <v>7744</v>
      </c>
      <c r="C1962" t="s">
        <v>7861</v>
      </c>
      <c r="D1962" t="b">
        <v>1</v>
      </c>
      <c r="F1962" t="str">
        <f>IF(A1962&lt;=6601,Pricebooks!$D$2,IF(A1962&lt;=6601*2,Pricebooks!$D$3,IF(A1962&lt;=6601*3,Pricebooks!$D$4,"")))</f>
        <v>2024-01 Pricebook</v>
      </c>
      <c r="G1962">
        <v>940</v>
      </c>
      <c r="I1962" t="s">
        <v>14</v>
      </c>
      <c r="J1962">
        <f t="shared" si="540"/>
        <v>943.91666666666663</v>
      </c>
      <c r="L1962" t="s">
        <v>16</v>
      </c>
      <c r="M1962">
        <f t="shared" si="541"/>
        <v>947.84965277777769</v>
      </c>
      <c r="O1962" t="s">
        <v>18</v>
      </c>
      <c r="P1962">
        <f t="shared" si="542"/>
        <v>951.79902633101847</v>
      </c>
      <c r="R1962" t="s">
        <v>20</v>
      </c>
      <c r="S1962">
        <f t="shared" si="543"/>
        <v>955.76485560739775</v>
      </c>
      <c r="U1962" t="s">
        <v>22</v>
      </c>
      <c r="V1962">
        <f t="shared" si="544"/>
        <v>959.7472091724286</v>
      </c>
      <c r="X1962" t="str">
        <f t="shared" si="552"/>
        <v>2024-07 Pricebook</v>
      </c>
      <c r="Y1962">
        <f t="shared" si="545"/>
        <v>963.74615587731375</v>
      </c>
      <c r="AA1962" t="str">
        <f t="shared" si="553"/>
        <v>2024-08 Pricebook</v>
      </c>
      <c r="AB1962">
        <f t="shared" si="546"/>
        <v>967.76176486013583</v>
      </c>
      <c r="AD1962" t="str">
        <f t="shared" si="554"/>
        <v>2024-09 Pricebook</v>
      </c>
      <c r="AE1962">
        <f t="shared" si="547"/>
        <v>971.79410554705305</v>
      </c>
      <c r="AG1962" t="str">
        <f t="shared" si="555"/>
        <v>2024-10 Pricebook</v>
      </c>
      <c r="AH1962">
        <f t="shared" si="548"/>
        <v>975.84324765349913</v>
      </c>
      <c r="AJ1962" t="str">
        <f t="shared" si="556"/>
        <v>2024-11 Pricebook</v>
      </c>
      <c r="AK1962">
        <f t="shared" si="549"/>
        <v>979.90926118538869</v>
      </c>
      <c r="AM1962" t="str">
        <f t="shared" si="557"/>
        <v>2024-12 Pricebook</v>
      </c>
      <c r="AN1962">
        <f t="shared" si="550"/>
        <v>983.99221644032775</v>
      </c>
    </row>
    <row r="1963" spans="1:40" x14ac:dyDescent="0.2">
      <c r="A1963">
        <f t="shared" si="551"/>
        <v>1962</v>
      </c>
      <c r="B1963" t="s">
        <v>7864</v>
      </c>
      <c r="C1963" t="s">
        <v>7865</v>
      </c>
      <c r="D1963" t="b">
        <v>1</v>
      </c>
      <c r="F1963" t="str">
        <f>IF(A1963&lt;=6601,Pricebooks!$D$2,IF(A1963&lt;=6601*2,Pricebooks!$D$3,IF(A1963&lt;=6601*3,Pricebooks!$D$4,"")))</f>
        <v>2024-01 Pricebook</v>
      </c>
      <c r="G1963">
        <v>125</v>
      </c>
      <c r="I1963" t="s">
        <v>14</v>
      </c>
      <c r="J1963">
        <f t="shared" si="540"/>
        <v>125.52083333333333</v>
      </c>
      <c r="L1963" t="s">
        <v>16</v>
      </c>
      <c r="M1963">
        <f t="shared" si="541"/>
        <v>126.04383680555554</v>
      </c>
      <c r="O1963" t="s">
        <v>18</v>
      </c>
      <c r="P1963">
        <f t="shared" si="542"/>
        <v>126.56901945891202</v>
      </c>
      <c r="R1963" t="s">
        <v>20</v>
      </c>
      <c r="S1963">
        <f t="shared" si="543"/>
        <v>127.09639037332416</v>
      </c>
      <c r="U1963" t="s">
        <v>22</v>
      </c>
      <c r="V1963">
        <f t="shared" si="544"/>
        <v>127.62595866654634</v>
      </c>
      <c r="X1963" t="str">
        <f t="shared" si="552"/>
        <v>2024-07 Pricebook</v>
      </c>
      <c r="Y1963">
        <f t="shared" si="545"/>
        <v>128.15773349432362</v>
      </c>
      <c r="AA1963" t="str">
        <f t="shared" si="553"/>
        <v>2024-08 Pricebook</v>
      </c>
      <c r="AB1963">
        <f t="shared" si="546"/>
        <v>128.69172405054996</v>
      </c>
      <c r="AD1963" t="str">
        <f t="shared" si="554"/>
        <v>2024-09 Pricebook</v>
      </c>
      <c r="AE1963">
        <f t="shared" si="547"/>
        <v>129.22793956742726</v>
      </c>
      <c r="AG1963" t="str">
        <f t="shared" si="555"/>
        <v>2024-10 Pricebook</v>
      </c>
      <c r="AH1963">
        <f t="shared" si="548"/>
        <v>129.76638931562488</v>
      </c>
      <c r="AJ1963" t="str">
        <f t="shared" si="556"/>
        <v>2024-11 Pricebook</v>
      </c>
      <c r="AK1963">
        <f t="shared" si="549"/>
        <v>130.30708260443998</v>
      </c>
      <c r="AM1963" t="str">
        <f t="shared" si="557"/>
        <v>2024-12 Pricebook</v>
      </c>
      <c r="AN1963">
        <f t="shared" si="550"/>
        <v>130.85002878195849</v>
      </c>
    </row>
    <row r="1964" spans="1:40" x14ac:dyDescent="0.2">
      <c r="A1964">
        <f t="shared" si="551"/>
        <v>1963</v>
      </c>
      <c r="B1964" t="s">
        <v>7868</v>
      </c>
      <c r="C1964" t="s">
        <v>7869</v>
      </c>
      <c r="D1964" t="b">
        <v>1</v>
      </c>
      <c r="F1964" t="str">
        <f>IF(A1964&lt;=6601,Pricebooks!$D$2,IF(A1964&lt;=6601*2,Pricebooks!$D$3,IF(A1964&lt;=6601*3,Pricebooks!$D$4,"")))</f>
        <v>2024-01 Pricebook</v>
      </c>
      <c r="G1964">
        <v>100</v>
      </c>
      <c r="I1964" t="s">
        <v>14</v>
      </c>
      <c r="J1964">
        <f t="shared" si="540"/>
        <v>100.41666666666667</v>
      </c>
      <c r="L1964" t="s">
        <v>16</v>
      </c>
      <c r="M1964">
        <f t="shared" si="541"/>
        <v>100.83506944444444</v>
      </c>
      <c r="O1964" t="s">
        <v>18</v>
      </c>
      <c r="P1964">
        <f t="shared" si="542"/>
        <v>101.25521556712962</v>
      </c>
      <c r="R1964" t="s">
        <v>20</v>
      </c>
      <c r="S1964">
        <f t="shared" si="543"/>
        <v>101.67711229865932</v>
      </c>
      <c r="U1964" t="s">
        <v>22</v>
      </c>
      <c r="V1964">
        <f t="shared" si="544"/>
        <v>102.10076693323707</v>
      </c>
      <c r="X1964" t="str">
        <f t="shared" si="552"/>
        <v>2024-07 Pricebook</v>
      </c>
      <c r="Y1964">
        <f t="shared" si="545"/>
        <v>102.52618679545888</v>
      </c>
      <c r="AA1964" t="str">
        <f t="shared" si="553"/>
        <v>2024-08 Pricebook</v>
      </c>
      <c r="AB1964">
        <f t="shared" si="546"/>
        <v>102.95337924043996</v>
      </c>
      <c r="AD1964" t="str">
        <f t="shared" si="554"/>
        <v>2024-09 Pricebook</v>
      </c>
      <c r="AE1964">
        <f t="shared" si="547"/>
        <v>103.38235165394178</v>
      </c>
      <c r="AG1964" t="str">
        <f t="shared" si="555"/>
        <v>2024-10 Pricebook</v>
      </c>
      <c r="AH1964">
        <f t="shared" si="548"/>
        <v>103.81311145249987</v>
      </c>
      <c r="AJ1964" t="str">
        <f t="shared" si="556"/>
        <v>2024-11 Pricebook</v>
      </c>
      <c r="AK1964">
        <f t="shared" si="549"/>
        <v>104.24566608355195</v>
      </c>
      <c r="AM1964" t="str">
        <f t="shared" si="557"/>
        <v>2024-12 Pricebook</v>
      </c>
      <c r="AN1964">
        <f t="shared" si="550"/>
        <v>104.68002302556675</v>
      </c>
    </row>
    <row r="1965" spans="1:40" x14ac:dyDescent="0.2">
      <c r="A1965">
        <f t="shared" si="551"/>
        <v>1964</v>
      </c>
      <c r="B1965" t="s">
        <v>7872</v>
      </c>
      <c r="C1965" t="s">
        <v>7873</v>
      </c>
      <c r="D1965" t="b">
        <v>1</v>
      </c>
      <c r="F1965" t="str">
        <f>IF(A1965&lt;=6601,Pricebooks!$D$2,IF(A1965&lt;=6601*2,Pricebooks!$D$3,IF(A1965&lt;=6601*3,Pricebooks!$D$4,"")))</f>
        <v>2024-01 Pricebook</v>
      </c>
      <c r="G1965">
        <v>100</v>
      </c>
      <c r="I1965" t="s">
        <v>14</v>
      </c>
      <c r="J1965">
        <f t="shared" si="540"/>
        <v>100.41666666666667</v>
      </c>
      <c r="L1965" t="s">
        <v>16</v>
      </c>
      <c r="M1965">
        <f t="shared" si="541"/>
        <v>100.83506944444444</v>
      </c>
      <c r="O1965" t="s">
        <v>18</v>
      </c>
      <c r="P1965">
        <f t="shared" si="542"/>
        <v>101.25521556712962</v>
      </c>
      <c r="R1965" t="s">
        <v>20</v>
      </c>
      <c r="S1965">
        <f t="shared" si="543"/>
        <v>101.67711229865932</v>
      </c>
      <c r="U1965" t="s">
        <v>22</v>
      </c>
      <c r="V1965">
        <f t="shared" si="544"/>
        <v>102.10076693323707</v>
      </c>
      <c r="X1965" t="str">
        <f t="shared" si="552"/>
        <v>2024-07 Pricebook</v>
      </c>
      <c r="Y1965">
        <f t="shared" si="545"/>
        <v>102.52618679545888</v>
      </c>
      <c r="AA1965" t="str">
        <f t="shared" si="553"/>
        <v>2024-08 Pricebook</v>
      </c>
      <c r="AB1965">
        <f t="shared" si="546"/>
        <v>102.95337924043996</v>
      </c>
      <c r="AD1965" t="str">
        <f t="shared" si="554"/>
        <v>2024-09 Pricebook</v>
      </c>
      <c r="AE1965">
        <f t="shared" si="547"/>
        <v>103.38235165394178</v>
      </c>
      <c r="AG1965" t="str">
        <f t="shared" si="555"/>
        <v>2024-10 Pricebook</v>
      </c>
      <c r="AH1965">
        <f t="shared" si="548"/>
        <v>103.81311145249987</v>
      </c>
      <c r="AJ1965" t="str">
        <f t="shared" si="556"/>
        <v>2024-11 Pricebook</v>
      </c>
      <c r="AK1965">
        <f t="shared" si="549"/>
        <v>104.24566608355195</v>
      </c>
      <c r="AM1965" t="str">
        <f t="shared" si="557"/>
        <v>2024-12 Pricebook</v>
      </c>
      <c r="AN1965">
        <f t="shared" si="550"/>
        <v>104.68002302556675</v>
      </c>
    </row>
    <row r="1966" spans="1:40" x14ac:dyDescent="0.2">
      <c r="A1966">
        <f t="shared" si="551"/>
        <v>1965</v>
      </c>
      <c r="B1966" t="s">
        <v>7876</v>
      </c>
      <c r="C1966" t="s">
        <v>7877</v>
      </c>
      <c r="D1966" t="b">
        <v>1</v>
      </c>
      <c r="F1966" t="str">
        <f>IF(A1966&lt;=6601,Pricebooks!$D$2,IF(A1966&lt;=6601*2,Pricebooks!$D$3,IF(A1966&lt;=6601*3,Pricebooks!$D$4,"")))</f>
        <v>2024-01 Pricebook</v>
      </c>
      <c r="G1966">
        <v>1250</v>
      </c>
      <c r="I1966" t="s">
        <v>14</v>
      </c>
      <c r="J1966">
        <f t="shared" si="540"/>
        <v>1255.2083333333333</v>
      </c>
      <c r="L1966" t="s">
        <v>16</v>
      </c>
      <c r="M1966">
        <f t="shared" si="541"/>
        <v>1260.4383680555554</v>
      </c>
      <c r="O1966" t="s">
        <v>18</v>
      </c>
      <c r="P1966">
        <f t="shared" si="542"/>
        <v>1265.6901945891202</v>
      </c>
      <c r="R1966" t="s">
        <v>20</v>
      </c>
      <c r="S1966">
        <f t="shared" si="543"/>
        <v>1270.9639037332415</v>
      </c>
      <c r="U1966" t="s">
        <v>22</v>
      </c>
      <c r="V1966">
        <f t="shared" si="544"/>
        <v>1276.2595866654633</v>
      </c>
      <c r="X1966" t="str">
        <f t="shared" si="552"/>
        <v>2024-07 Pricebook</v>
      </c>
      <c r="Y1966">
        <f t="shared" si="545"/>
        <v>1281.5773349432361</v>
      </c>
      <c r="AA1966" t="str">
        <f t="shared" si="553"/>
        <v>2024-08 Pricebook</v>
      </c>
      <c r="AB1966">
        <f t="shared" si="546"/>
        <v>1286.9172405054996</v>
      </c>
      <c r="AD1966" t="str">
        <f t="shared" si="554"/>
        <v>2024-09 Pricebook</v>
      </c>
      <c r="AE1966">
        <f t="shared" si="547"/>
        <v>1292.2793956742726</v>
      </c>
      <c r="AG1966" t="str">
        <f t="shared" si="555"/>
        <v>2024-10 Pricebook</v>
      </c>
      <c r="AH1966">
        <f t="shared" si="548"/>
        <v>1297.6638931562486</v>
      </c>
      <c r="AJ1966" t="str">
        <f t="shared" si="556"/>
        <v>2024-11 Pricebook</v>
      </c>
      <c r="AK1966">
        <f t="shared" si="549"/>
        <v>1303.0708260443996</v>
      </c>
      <c r="AM1966" t="str">
        <f t="shared" si="557"/>
        <v>2024-12 Pricebook</v>
      </c>
      <c r="AN1966">
        <f t="shared" si="550"/>
        <v>1308.5002878195846</v>
      </c>
    </row>
    <row r="1967" spans="1:40" x14ac:dyDescent="0.2">
      <c r="A1967">
        <f t="shared" si="551"/>
        <v>1966</v>
      </c>
      <c r="B1967" t="s">
        <v>7880</v>
      </c>
      <c r="C1967" t="s">
        <v>7881</v>
      </c>
      <c r="D1967" t="b">
        <v>1</v>
      </c>
      <c r="F1967" t="str">
        <f>IF(A1967&lt;=6601,Pricebooks!$D$2,IF(A1967&lt;=6601*2,Pricebooks!$D$3,IF(A1967&lt;=6601*3,Pricebooks!$D$4,"")))</f>
        <v>2024-01 Pricebook</v>
      </c>
      <c r="G1967">
        <v>100</v>
      </c>
      <c r="I1967" t="s">
        <v>14</v>
      </c>
      <c r="J1967">
        <f t="shared" si="540"/>
        <v>100.41666666666667</v>
      </c>
      <c r="L1967" t="s">
        <v>16</v>
      </c>
      <c r="M1967">
        <f t="shared" si="541"/>
        <v>100.83506944444444</v>
      </c>
      <c r="O1967" t="s">
        <v>18</v>
      </c>
      <c r="P1967">
        <f t="shared" si="542"/>
        <v>101.25521556712962</v>
      </c>
      <c r="R1967" t="s">
        <v>20</v>
      </c>
      <c r="S1967">
        <f t="shared" si="543"/>
        <v>101.67711229865932</v>
      </c>
      <c r="U1967" t="s">
        <v>22</v>
      </c>
      <c r="V1967">
        <f t="shared" si="544"/>
        <v>102.10076693323707</v>
      </c>
      <c r="X1967" t="str">
        <f t="shared" si="552"/>
        <v>2024-07 Pricebook</v>
      </c>
      <c r="Y1967">
        <f t="shared" si="545"/>
        <v>102.52618679545888</v>
      </c>
      <c r="AA1967" t="str">
        <f t="shared" si="553"/>
        <v>2024-08 Pricebook</v>
      </c>
      <c r="AB1967">
        <f t="shared" si="546"/>
        <v>102.95337924043996</v>
      </c>
      <c r="AD1967" t="str">
        <f t="shared" si="554"/>
        <v>2024-09 Pricebook</v>
      </c>
      <c r="AE1967">
        <f t="shared" si="547"/>
        <v>103.38235165394178</v>
      </c>
      <c r="AG1967" t="str">
        <f t="shared" si="555"/>
        <v>2024-10 Pricebook</v>
      </c>
      <c r="AH1967">
        <f t="shared" si="548"/>
        <v>103.81311145249987</v>
      </c>
      <c r="AJ1967" t="str">
        <f t="shared" si="556"/>
        <v>2024-11 Pricebook</v>
      </c>
      <c r="AK1967">
        <f t="shared" si="549"/>
        <v>104.24566608355195</v>
      </c>
      <c r="AM1967" t="str">
        <f t="shared" si="557"/>
        <v>2024-12 Pricebook</v>
      </c>
      <c r="AN1967">
        <f t="shared" si="550"/>
        <v>104.68002302556675</v>
      </c>
    </row>
    <row r="1968" spans="1:40" x14ac:dyDescent="0.2">
      <c r="A1968">
        <f t="shared" si="551"/>
        <v>1967</v>
      </c>
      <c r="B1968" t="s">
        <v>7884</v>
      </c>
      <c r="C1968" t="s">
        <v>7885</v>
      </c>
      <c r="D1968" t="b">
        <v>1</v>
      </c>
      <c r="F1968" t="str">
        <f>IF(A1968&lt;=6601,Pricebooks!$D$2,IF(A1968&lt;=6601*2,Pricebooks!$D$3,IF(A1968&lt;=6601*3,Pricebooks!$D$4,"")))</f>
        <v>2024-01 Pricebook</v>
      </c>
      <c r="G1968">
        <v>995</v>
      </c>
      <c r="I1968" t="s">
        <v>14</v>
      </c>
      <c r="J1968">
        <f t="shared" si="540"/>
        <v>999.14583333333337</v>
      </c>
      <c r="L1968" t="s">
        <v>16</v>
      </c>
      <c r="M1968">
        <f t="shared" si="541"/>
        <v>1003.3089409722222</v>
      </c>
      <c r="O1968" t="s">
        <v>18</v>
      </c>
      <c r="P1968">
        <f t="shared" si="542"/>
        <v>1007.4893948929398</v>
      </c>
      <c r="R1968" t="s">
        <v>20</v>
      </c>
      <c r="S1968">
        <f t="shared" si="543"/>
        <v>1011.6872673716604</v>
      </c>
      <c r="U1968" t="s">
        <v>22</v>
      </c>
      <c r="V1968">
        <f t="shared" si="544"/>
        <v>1015.9026309857089</v>
      </c>
      <c r="X1968" t="str">
        <f t="shared" si="552"/>
        <v>2024-07 Pricebook</v>
      </c>
      <c r="Y1968">
        <f t="shared" si="545"/>
        <v>1020.135558614816</v>
      </c>
      <c r="AA1968" t="str">
        <f t="shared" si="553"/>
        <v>2024-08 Pricebook</v>
      </c>
      <c r="AB1968">
        <f t="shared" si="546"/>
        <v>1024.3861234423778</v>
      </c>
      <c r="AD1968" t="str">
        <f t="shared" si="554"/>
        <v>2024-09 Pricebook</v>
      </c>
      <c r="AE1968">
        <f t="shared" si="547"/>
        <v>1028.654398956721</v>
      </c>
      <c r="AG1968" t="str">
        <f t="shared" si="555"/>
        <v>2024-10 Pricebook</v>
      </c>
      <c r="AH1968">
        <f t="shared" si="548"/>
        <v>1032.940458952374</v>
      </c>
      <c r="AJ1968" t="str">
        <f t="shared" si="556"/>
        <v>2024-11 Pricebook</v>
      </c>
      <c r="AK1968">
        <f t="shared" si="549"/>
        <v>1037.2443775313423</v>
      </c>
      <c r="AM1968" t="str">
        <f t="shared" si="557"/>
        <v>2024-12 Pricebook</v>
      </c>
      <c r="AN1968">
        <f t="shared" si="550"/>
        <v>1041.5662291043895</v>
      </c>
    </row>
    <row r="1969" spans="1:40" x14ac:dyDescent="0.2">
      <c r="A1969">
        <f t="shared" si="551"/>
        <v>1968</v>
      </c>
      <c r="B1969" t="s">
        <v>7888</v>
      </c>
      <c r="C1969" t="s">
        <v>7889</v>
      </c>
      <c r="D1969" t="b">
        <v>1</v>
      </c>
      <c r="F1969" t="str">
        <f>IF(A1969&lt;=6601,Pricebooks!$D$2,IF(A1969&lt;=6601*2,Pricebooks!$D$3,IF(A1969&lt;=6601*3,Pricebooks!$D$4,"")))</f>
        <v>2024-01 Pricebook</v>
      </c>
      <c r="G1969">
        <v>115</v>
      </c>
      <c r="I1969" t="s">
        <v>14</v>
      </c>
      <c r="J1969">
        <f t="shared" si="540"/>
        <v>115.47916666666667</v>
      </c>
      <c r="L1969" t="s">
        <v>16</v>
      </c>
      <c r="M1969">
        <f t="shared" si="541"/>
        <v>115.96032986111112</v>
      </c>
      <c r="O1969" t="s">
        <v>18</v>
      </c>
      <c r="P1969">
        <f t="shared" si="542"/>
        <v>116.44349790219908</v>
      </c>
      <c r="R1969" t="s">
        <v>20</v>
      </c>
      <c r="S1969">
        <f t="shared" si="543"/>
        <v>116.92867914345824</v>
      </c>
      <c r="U1969" t="s">
        <v>22</v>
      </c>
      <c r="V1969">
        <f t="shared" si="544"/>
        <v>117.41588197322265</v>
      </c>
      <c r="X1969" t="str">
        <f t="shared" si="552"/>
        <v>2024-07 Pricebook</v>
      </c>
      <c r="Y1969">
        <f t="shared" si="545"/>
        <v>117.90511481477775</v>
      </c>
      <c r="AA1969" t="str">
        <f t="shared" si="553"/>
        <v>2024-08 Pricebook</v>
      </c>
      <c r="AB1969">
        <f t="shared" si="546"/>
        <v>118.39638612650599</v>
      </c>
      <c r="AD1969" t="str">
        <f t="shared" si="554"/>
        <v>2024-09 Pricebook</v>
      </c>
      <c r="AE1969">
        <f t="shared" si="547"/>
        <v>118.88970440203309</v>
      </c>
      <c r="AG1969" t="str">
        <f t="shared" si="555"/>
        <v>2024-10 Pricebook</v>
      </c>
      <c r="AH1969">
        <f t="shared" si="548"/>
        <v>119.3850781703749</v>
      </c>
      <c r="AJ1969" t="str">
        <f t="shared" si="556"/>
        <v>2024-11 Pricebook</v>
      </c>
      <c r="AK1969">
        <f t="shared" si="549"/>
        <v>119.88251599608479</v>
      </c>
      <c r="AM1969" t="str">
        <f t="shared" si="557"/>
        <v>2024-12 Pricebook</v>
      </c>
      <c r="AN1969">
        <f t="shared" si="550"/>
        <v>120.38202647940182</v>
      </c>
    </row>
    <row r="1970" spans="1:40" x14ac:dyDescent="0.2">
      <c r="A1970">
        <f t="shared" si="551"/>
        <v>1969</v>
      </c>
      <c r="B1970" t="s">
        <v>7892</v>
      </c>
      <c r="C1970" t="s">
        <v>7893</v>
      </c>
      <c r="D1970" t="b">
        <v>1</v>
      </c>
      <c r="F1970" t="str">
        <f>IF(A1970&lt;=6601,Pricebooks!$D$2,IF(A1970&lt;=6601*2,Pricebooks!$D$3,IF(A1970&lt;=6601*3,Pricebooks!$D$4,"")))</f>
        <v>2024-01 Pricebook</v>
      </c>
      <c r="G1970">
        <v>1485</v>
      </c>
      <c r="I1970" t="s">
        <v>14</v>
      </c>
      <c r="J1970">
        <f t="shared" si="540"/>
        <v>1491.1875</v>
      </c>
      <c r="L1970" t="s">
        <v>16</v>
      </c>
      <c r="M1970">
        <f t="shared" si="541"/>
        <v>1497.4007812499999</v>
      </c>
      <c r="O1970" t="s">
        <v>18</v>
      </c>
      <c r="P1970">
        <f t="shared" si="542"/>
        <v>1503.6399511718748</v>
      </c>
      <c r="R1970" t="s">
        <v>20</v>
      </c>
      <c r="S1970">
        <f t="shared" si="543"/>
        <v>1509.9051176350908</v>
      </c>
      <c r="U1970" t="s">
        <v>22</v>
      </c>
      <c r="V1970">
        <f t="shared" si="544"/>
        <v>1516.1963889585704</v>
      </c>
      <c r="X1970" t="str">
        <f t="shared" si="552"/>
        <v>2024-07 Pricebook</v>
      </c>
      <c r="Y1970">
        <f t="shared" si="545"/>
        <v>1522.5138739125643</v>
      </c>
      <c r="AA1970" t="str">
        <f t="shared" si="553"/>
        <v>2024-08 Pricebook</v>
      </c>
      <c r="AB1970">
        <f t="shared" si="546"/>
        <v>1528.8576817205333</v>
      </c>
      <c r="AD1970" t="str">
        <f t="shared" si="554"/>
        <v>2024-09 Pricebook</v>
      </c>
      <c r="AE1970">
        <f t="shared" si="547"/>
        <v>1535.2279220610355</v>
      </c>
      <c r="AG1970" t="str">
        <f t="shared" si="555"/>
        <v>2024-10 Pricebook</v>
      </c>
      <c r="AH1970">
        <f t="shared" si="548"/>
        <v>1541.6247050696231</v>
      </c>
      <c r="AJ1970" t="str">
        <f t="shared" si="556"/>
        <v>2024-11 Pricebook</v>
      </c>
      <c r="AK1970">
        <f t="shared" si="549"/>
        <v>1548.0481413407465</v>
      </c>
      <c r="AM1970" t="str">
        <f t="shared" si="557"/>
        <v>2024-12 Pricebook</v>
      </c>
      <c r="AN1970">
        <f t="shared" si="550"/>
        <v>1554.4983419296661</v>
      </c>
    </row>
    <row r="1971" spans="1:40" x14ac:dyDescent="0.2">
      <c r="A1971">
        <f t="shared" si="551"/>
        <v>1970</v>
      </c>
      <c r="B1971" t="s">
        <v>7896</v>
      </c>
      <c r="C1971" t="s">
        <v>7897</v>
      </c>
      <c r="D1971" t="b">
        <v>1</v>
      </c>
      <c r="F1971" t="str">
        <f>IF(A1971&lt;=6601,Pricebooks!$D$2,IF(A1971&lt;=6601*2,Pricebooks!$D$3,IF(A1971&lt;=6601*3,Pricebooks!$D$4,"")))</f>
        <v>2024-01 Pricebook</v>
      </c>
      <c r="G1971">
        <v>0</v>
      </c>
      <c r="I1971" t="s">
        <v>14</v>
      </c>
      <c r="J1971">
        <f t="shared" si="540"/>
        <v>0</v>
      </c>
      <c r="L1971" t="s">
        <v>16</v>
      </c>
      <c r="M1971">
        <f t="shared" si="541"/>
        <v>0</v>
      </c>
      <c r="O1971" t="s">
        <v>18</v>
      </c>
      <c r="P1971">
        <f t="shared" si="542"/>
        <v>0</v>
      </c>
      <c r="R1971" t="s">
        <v>20</v>
      </c>
      <c r="S1971">
        <f t="shared" si="543"/>
        <v>0</v>
      </c>
      <c r="U1971" t="s">
        <v>22</v>
      </c>
      <c r="V1971">
        <f t="shared" si="544"/>
        <v>0</v>
      </c>
      <c r="X1971" t="str">
        <f t="shared" si="552"/>
        <v>2024-07 Pricebook</v>
      </c>
      <c r="Y1971">
        <f t="shared" si="545"/>
        <v>0</v>
      </c>
      <c r="AA1971" t="str">
        <f t="shared" si="553"/>
        <v>2024-08 Pricebook</v>
      </c>
      <c r="AB1971">
        <f t="shared" si="546"/>
        <v>0</v>
      </c>
      <c r="AD1971" t="str">
        <f t="shared" si="554"/>
        <v>2024-09 Pricebook</v>
      </c>
      <c r="AE1971">
        <f t="shared" si="547"/>
        <v>0</v>
      </c>
      <c r="AG1971" t="str">
        <f t="shared" si="555"/>
        <v>2024-10 Pricebook</v>
      </c>
      <c r="AH1971">
        <f t="shared" si="548"/>
        <v>0</v>
      </c>
      <c r="AJ1971" t="str">
        <f t="shared" si="556"/>
        <v>2024-11 Pricebook</v>
      </c>
      <c r="AK1971">
        <f t="shared" si="549"/>
        <v>0</v>
      </c>
      <c r="AM1971" t="str">
        <f t="shared" si="557"/>
        <v>2024-12 Pricebook</v>
      </c>
      <c r="AN1971">
        <f t="shared" si="550"/>
        <v>0</v>
      </c>
    </row>
    <row r="1972" spans="1:40" x14ac:dyDescent="0.2">
      <c r="A1972">
        <f t="shared" si="551"/>
        <v>1971</v>
      </c>
      <c r="B1972" t="s">
        <v>7900</v>
      </c>
      <c r="C1972" t="s">
        <v>7901</v>
      </c>
      <c r="D1972" t="b">
        <v>1</v>
      </c>
      <c r="F1972" t="str">
        <f>IF(A1972&lt;=6601,Pricebooks!$D$2,IF(A1972&lt;=6601*2,Pricebooks!$D$3,IF(A1972&lt;=6601*3,Pricebooks!$D$4,"")))</f>
        <v>2024-01 Pricebook</v>
      </c>
      <c r="G1972">
        <v>0</v>
      </c>
      <c r="I1972" t="s">
        <v>14</v>
      </c>
      <c r="J1972">
        <f t="shared" si="540"/>
        <v>0</v>
      </c>
      <c r="L1972" t="s">
        <v>16</v>
      </c>
      <c r="M1972">
        <f t="shared" si="541"/>
        <v>0</v>
      </c>
      <c r="O1972" t="s">
        <v>18</v>
      </c>
      <c r="P1972">
        <f t="shared" si="542"/>
        <v>0</v>
      </c>
      <c r="R1972" t="s">
        <v>20</v>
      </c>
      <c r="S1972">
        <f t="shared" si="543"/>
        <v>0</v>
      </c>
      <c r="U1972" t="s">
        <v>22</v>
      </c>
      <c r="V1972">
        <f t="shared" si="544"/>
        <v>0</v>
      </c>
      <c r="X1972" t="str">
        <f t="shared" si="552"/>
        <v>2024-07 Pricebook</v>
      </c>
      <c r="Y1972">
        <f t="shared" si="545"/>
        <v>0</v>
      </c>
      <c r="AA1972" t="str">
        <f t="shared" si="553"/>
        <v>2024-08 Pricebook</v>
      </c>
      <c r="AB1972">
        <f t="shared" si="546"/>
        <v>0</v>
      </c>
      <c r="AD1972" t="str">
        <f t="shared" si="554"/>
        <v>2024-09 Pricebook</v>
      </c>
      <c r="AE1972">
        <f t="shared" si="547"/>
        <v>0</v>
      </c>
      <c r="AG1972" t="str">
        <f t="shared" si="555"/>
        <v>2024-10 Pricebook</v>
      </c>
      <c r="AH1972">
        <f t="shared" si="548"/>
        <v>0</v>
      </c>
      <c r="AJ1972" t="str">
        <f t="shared" si="556"/>
        <v>2024-11 Pricebook</v>
      </c>
      <c r="AK1972">
        <f t="shared" si="549"/>
        <v>0</v>
      </c>
      <c r="AM1972" t="str">
        <f t="shared" si="557"/>
        <v>2024-12 Pricebook</v>
      </c>
      <c r="AN1972">
        <f t="shared" si="550"/>
        <v>0</v>
      </c>
    </row>
    <row r="1973" spans="1:40" x14ac:dyDescent="0.2">
      <c r="A1973">
        <f t="shared" si="551"/>
        <v>1972</v>
      </c>
      <c r="B1973" t="s">
        <v>7904</v>
      </c>
      <c r="C1973" t="s">
        <v>7905</v>
      </c>
      <c r="D1973" t="b">
        <v>1</v>
      </c>
      <c r="F1973" t="str">
        <f>IF(A1973&lt;=6601,Pricebooks!$D$2,IF(A1973&lt;=6601*2,Pricebooks!$D$3,IF(A1973&lt;=6601*3,Pricebooks!$D$4,"")))</f>
        <v>2024-01 Pricebook</v>
      </c>
      <c r="G1973">
        <v>125</v>
      </c>
      <c r="I1973" t="s">
        <v>14</v>
      </c>
      <c r="J1973">
        <f t="shared" si="540"/>
        <v>125.52083333333333</v>
      </c>
      <c r="L1973" t="s">
        <v>16</v>
      </c>
      <c r="M1973">
        <f t="shared" si="541"/>
        <v>126.04383680555554</v>
      </c>
      <c r="O1973" t="s">
        <v>18</v>
      </c>
      <c r="P1973">
        <f t="shared" si="542"/>
        <v>126.56901945891202</v>
      </c>
      <c r="R1973" t="s">
        <v>20</v>
      </c>
      <c r="S1973">
        <f t="shared" si="543"/>
        <v>127.09639037332416</v>
      </c>
      <c r="U1973" t="s">
        <v>22</v>
      </c>
      <c r="V1973">
        <f t="shared" si="544"/>
        <v>127.62595866654634</v>
      </c>
      <c r="X1973" t="str">
        <f t="shared" si="552"/>
        <v>2024-07 Pricebook</v>
      </c>
      <c r="Y1973">
        <f t="shared" si="545"/>
        <v>128.15773349432362</v>
      </c>
      <c r="AA1973" t="str">
        <f t="shared" si="553"/>
        <v>2024-08 Pricebook</v>
      </c>
      <c r="AB1973">
        <f t="shared" si="546"/>
        <v>128.69172405054996</v>
      </c>
      <c r="AD1973" t="str">
        <f t="shared" si="554"/>
        <v>2024-09 Pricebook</v>
      </c>
      <c r="AE1973">
        <f t="shared" si="547"/>
        <v>129.22793956742726</v>
      </c>
      <c r="AG1973" t="str">
        <f t="shared" si="555"/>
        <v>2024-10 Pricebook</v>
      </c>
      <c r="AH1973">
        <f t="shared" si="548"/>
        <v>129.76638931562488</v>
      </c>
      <c r="AJ1973" t="str">
        <f t="shared" si="556"/>
        <v>2024-11 Pricebook</v>
      </c>
      <c r="AK1973">
        <f t="shared" si="549"/>
        <v>130.30708260443998</v>
      </c>
      <c r="AM1973" t="str">
        <f t="shared" si="557"/>
        <v>2024-12 Pricebook</v>
      </c>
      <c r="AN1973">
        <f t="shared" si="550"/>
        <v>130.85002878195849</v>
      </c>
    </row>
    <row r="1974" spans="1:40" x14ac:dyDescent="0.2">
      <c r="A1974">
        <f t="shared" si="551"/>
        <v>1973</v>
      </c>
      <c r="B1974" t="s">
        <v>7908</v>
      </c>
      <c r="C1974" t="s">
        <v>7909</v>
      </c>
      <c r="D1974" t="b">
        <v>1</v>
      </c>
      <c r="F1974" t="str">
        <f>IF(A1974&lt;=6601,Pricebooks!$D$2,IF(A1974&lt;=6601*2,Pricebooks!$D$3,IF(A1974&lt;=6601*3,Pricebooks!$D$4,"")))</f>
        <v>2024-01 Pricebook</v>
      </c>
      <c r="G1974">
        <v>1390</v>
      </c>
      <c r="I1974" t="s">
        <v>14</v>
      </c>
      <c r="J1974">
        <f t="shared" si="540"/>
        <v>1395.7916666666667</v>
      </c>
      <c r="L1974" t="s">
        <v>16</v>
      </c>
      <c r="M1974">
        <f t="shared" si="541"/>
        <v>1401.6074652777779</v>
      </c>
      <c r="O1974" t="s">
        <v>18</v>
      </c>
      <c r="P1974">
        <f t="shared" si="542"/>
        <v>1407.4474963831019</v>
      </c>
      <c r="R1974" t="s">
        <v>20</v>
      </c>
      <c r="S1974">
        <f t="shared" si="543"/>
        <v>1413.3118609513649</v>
      </c>
      <c r="U1974" t="s">
        <v>22</v>
      </c>
      <c r="V1974">
        <f t="shared" si="544"/>
        <v>1419.2006603719956</v>
      </c>
      <c r="X1974" t="str">
        <f t="shared" si="552"/>
        <v>2024-07 Pricebook</v>
      </c>
      <c r="Y1974">
        <f t="shared" si="545"/>
        <v>1425.1139964568788</v>
      </c>
      <c r="AA1974" t="str">
        <f t="shared" si="553"/>
        <v>2024-08 Pricebook</v>
      </c>
      <c r="AB1974">
        <f t="shared" si="546"/>
        <v>1431.0519714421157</v>
      </c>
      <c r="AD1974" t="str">
        <f t="shared" si="554"/>
        <v>2024-09 Pricebook</v>
      </c>
      <c r="AE1974">
        <f t="shared" si="547"/>
        <v>1437.0146879897911</v>
      </c>
      <c r="AG1974" t="str">
        <f t="shared" si="555"/>
        <v>2024-10 Pricebook</v>
      </c>
      <c r="AH1974">
        <f t="shared" si="548"/>
        <v>1443.0022491897487</v>
      </c>
      <c r="AJ1974" t="str">
        <f t="shared" si="556"/>
        <v>2024-11 Pricebook</v>
      </c>
      <c r="AK1974">
        <f t="shared" si="549"/>
        <v>1449.0147585613727</v>
      </c>
      <c r="AM1974" t="str">
        <f t="shared" si="557"/>
        <v>2024-12 Pricebook</v>
      </c>
      <c r="AN1974">
        <f t="shared" si="550"/>
        <v>1455.0523200553785</v>
      </c>
    </row>
    <row r="1975" spans="1:40" x14ac:dyDescent="0.2">
      <c r="A1975">
        <f t="shared" si="551"/>
        <v>1974</v>
      </c>
      <c r="B1975" t="s">
        <v>7912</v>
      </c>
      <c r="C1975" t="s">
        <v>7913</v>
      </c>
      <c r="D1975" t="b">
        <v>1</v>
      </c>
      <c r="F1975" t="str">
        <f>IF(A1975&lt;=6601,Pricebooks!$D$2,IF(A1975&lt;=6601*2,Pricebooks!$D$3,IF(A1975&lt;=6601*3,Pricebooks!$D$4,"")))</f>
        <v>2024-01 Pricebook</v>
      </c>
      <c r="G1975">
        <v>1205</v>
      </c>
      <c r="I1975" t="s">
        <v>14</v>
      </c>
      <c r="J1975">
        <f t="shared" si="540"/>
        <v>1210.0208333333333</v>
      </c>
      <c r="L1975" t="s">
        <v>16</v>
      </c>
      <c r="M1975">
        <f t="shared" si="541"/>
        <v>1215.0625868055554</v>
      </c>
      <c r="O1975" t="s">
        <v>18</v>
      </c>
      <c r="P1975">
        <f t="shared" si="542"/>
        <v>1220.1253475839119</v>
      </c>
      <c r="R1975" t="s">
        <v>20</v>
      </c>
      <c r="S1975">
        <f t="shared" si="543"/>
        <v>1225.2092031988448</v>
      </c>
      <c r="U1975" t="s">
        <v>22</v>
      </c>
      <c r="V1975">
        <f t="shared" si="544"/>
        <v>1230.3142415455065</v>
      </c>
      <c r="X1975" t="str">
        <f t="shared" si="552"/>
        <v>2024-07 Pricebook</v>
      </c>
      <c r="Y1975">
        <f t="shared" si="545"/>
        <v>1235.4405508852794</v>
      </c>
      <c r="AA1975" t="str">
        <f t="shared" si="553"/>
        <v>2024-08 Pricebook</v>
      </c>
      <c r="AB1975">
        <f t="shared" si="546"/>
        <v>1240.5882198473014</v>
      </c>
      <c r="AD1975" t="str">
        <f t="shared" si="554"/>
        <v>2024-09 Pricebook</v>
      </c>
      <c r="AE1975">
        <f t="shared" si="547"/>
        <v>1245.7573374299984</v>
      </c>
      <c r="AG1975" t="str">
        <f t="shared" si="555"/>
        <v>2024-10 Pricebook</v>
      </c>
      <c r="AH1975">
        <f t="shared" si="548"/>
        <v>1250.9479930026234</v>
      </c>
      <c r="AJ1975" t="str">
        <f t="shared" si="556"/>
        <v>2024-11 Pricebook</v>
      </c>
      <c r="AK1975">
        <f t="shared" si="549"/>
        <v>1256.1602763068011</v>
      </c>
      <c r="AM1975" t="str">
        <f t="shared" si="557"/>
        <v>2024-12 Pricebook</v>
      </c>
      <c r="AN1975">
        <f t="shared" si="550"/>
        <v>1261.3942774580794</v>
      </c>
    </row>
    <row r="1976" spans="1:40" x14ac:dyDescent="0.2">
      <c r="A1976">
        <f t="shared" si="551"/>
        <v>1975</v>
      </c>
      <c r="B1976" t="s">
        <v>7916</v>
      </c>
      <c r="C1976" t="s">
        <v>7917</v>
      </c>
      <c r="D1976" t="b">
        <v>1</v>
      </c>
      <c r="F1976" t="str">
        <f>IF(A1976&lt;=6601,Pricebooks!$D$2,IF(A1976&lt;=6601*2,Pricebooks!$D$3,IF(A1976&lt;=6601*3,Pricebooks!$D$4,"")))</f>
        <v>2024-01 Pricebook</v>
      </c>
      <c r="G1976">
        <v>1525</v>
      </c>
      <c r="I1976" t="s">
        <v>14</v>
      </c>
      <c r="J1976">
        <f t="shared" si="540"/>
        <v>1531.3541666666667</v>
      </c>
      <c r="L1976" t="s">
        <v>16</v>
      </c>
      <c r="M1976">
        <f t="shared" si="541"/>
        <v>1537.7348090277778</v>
      </c>
      <c r="O1976" t="s">
        <v>18</v>
      </c>
      <c r="P1976">
        <f t="shared" si="542"/>
        <v>1544.1420373987269</v>
      </c>
      <c r="R1976" t="s">
        <v>20</v>
      </c>
      <c r="S1976">
        <f t="shared" si="543"/>
        <v>1550.575962554555</v>
      </c>
      <c r="U1976" t="s">
        <v>22</v>
      </c>
      <c r="V1976">
        <f t="shared" si="544"/>
        <v>1557.0366957318656</v>
      </c>
      <c r="X1976" t="str">
        <f t="shared" si="552"/>
        <v>2024-07 Pricebook</v>
      </c>
      <c r="Y1976">
        <f t="shared" si="545"/>
        <v>1563.5243486307484</v>
      </c>
      <c r="AA1976" t="str">
        <f t="shared" si="553"/>
        <v>2024-08 Pricebook</v>
      </c>
      <c r="AB1976">
        <f t="shared" si="546"/>
        <v>1570.0390334167098</v>
      </c>
      <c r="AD1976" t="str">
        <f t="shared" si="554"/>
        <v>2024-09 Pricebook</v>
      </c>
      <c r="AE1976">
        <f t="shared" si="547"/>
        <v>1576.5808627226127</v>
      </c>
      <c r="AG1976" t="str">
        <f t="shared" si="555"/>
        <v>2024-10 Pricebook</v>
      </c>
      <c r="AH1976">
        <f t="shared" si="548"/>
        <v>1583.1499496506235</v>
      </c>
      <c r="AJ1976" t="str">
        <f t="shared" si="556"/>
        <v>2024-11 Pricebook</v>
      </c>
      <c r="AK1976">
        <f t="shared" si="549"/>
        <v>1589.7464077741677</v>
      </c>
      <c r="AM1976" t="str">
        <f t="shared" si="557"/>
        <v>2024-12 Pricebook</v>
      </c>
      <c r="AN1976">
        <f t="shared" si="550"/>
        <v>1596.3703511398933</v>
      </c>
    </row>
    <row r="1977" spans="1:40" x14ac:dyDescent="0.2">
      <c r="A1977">
        <f t="shared" si="551"/>
        <v>1976</v>
      </c>
      <c r="B1977" t="s">
        <v>7920</v>
      </c>
      <c r="C1977" t="s">
        <v>7921</v>
      </c>
      <c r="D1977" t="b">
        <v>1</v>
      </c>
      <c r="F1977" t="str">
        <f>IF(A1977&lt;=6601,Pricebooks!$D$2,IF(A1977&lt;=6601*2,Pricebooks!$D$3,IF(A1977&lt;=6601*3,Pricebooks!$D$4,"")))</f>
        <v>2024-01 Pricebook</v>
      </c>
      <c r="G1977">
        <v>105</v>
      </c>
      <c r="I1977" t="s">
        <v>14</v>
      </c>
      <c r="J1977">
        <f t="shared" si="540"/>
        <v>105.4375</v>
      </c>
      <c r="L1977" t="s">
        <v>16</v>
      </c>
      <c r="M1977">
        <f t="shared" si="541"/>
        <v>105.87682291666667</v>
      </c>
      <c r="O1977" t="s">
        <v>18</v>
      </c>
      <c r="P1977">
        <f t="shared" si="542"/>
        <v>106.31797634548612</v>
      </c>
      <c r="R1977" t="s">
        <v>20</v>
      </c>
      <c r="S1977">
        <f t="shared" si="543"/>
        <v>106.76096791359231</v>
      </c>
      <c r="U1977" t="s">
        <v>22</v>
      </c>
      <c r="V1977">
        <f t="shared" si="544"/>
        <v>107.20580527989894</v>
      </c>
      <c r="X1977" t="str">
        <f t="shared" si="552"/>
        <v>2024-07 Pricebook</v>
      </c>
      <c r="Y1977">
        <f t="shared" si="545"/>
        <v>107.65249613523186</v>
      </c>
      <c r="AA1977" t="str">
        <f t="shared" si="553"/>
        <v>2024-08 Pricebook</v>
      </c>
      <c r="AB1977">
        <f t="shared" si="546"/>
        <v>108.10104820246198</v>
      </c>
      <c r="AD1977" t="str">
        <f t="shared" si="554"/>
        <v>2024-09 Pricebook</v>
      </c>
      <c r="AE1977">
        <f t="shared" si="547"/>
        <v>108.55146923663891</v>
      </c>
      <c r="AG1977" t="str">
        <f t="shared" si="555"/>
        <v>2024-10 Pricebook</v>
      </c>
      <c r="AH1977">
        <f t="shared" si="548"/>
        <v>109.0037670251249</v>
      </c>
      <c r="AJ1977" t="str">
        <f t="shared" si="556"/>
        <v>2024-11 Pricebook</v>
      </c>
      <c r="AK1977">
        <f t="shared" si="549"/>
        <v>109.45794938772958</v>
      </c>
      <c r="AM1977" t="str">
        <f t="shared" si="557"/>
        <v>2024-12 Pricebook</v>
      </c>
      <c r="AN1977">
        <f t="shared" si="550"/>
        <v>109.91402417684512</v>
      </c>
    </row>
    <row r="1978" spans="1:40" x14ac:dyDescent="0.2">
      <c r="A1978">
        <f t="shared" si="551"/>
        <v>1977</v>
      </c>
      <c r="B1978" t="s">
        <v>7924</v>
      </c>
      <c r="C1978" t="s">
        <v>7925</v>
      </c>
      <c r="D1978" t="b">
        <v>1</v>
      </c>
      <c r="F1978" t="str">
        <f>IF(A1978&lt;=6601,Pricebooks!$D$2,IF(A1978&lt;=6601*2,Pricebooks!$D$3,IF(A1978&lt;=6601*3,Pricebooks!$D$4,"")))</f>
        <v>2024-01 Pricebook</v>
      </c>
      <c r="G1978">
        <v>105</v>
      </c>
      <c r="I1978" t="s">
        <v>14</v>
      </c>
      <c r="J1978">
        <f t="shared" si="540"/>
        <v>105.4375</v>
      </c>
      <c r="L1978" t="s">
        <v>16</v>
      </c>
      <c r="M1978">
        <f t="shared" si="541"/>
        <v>105.87682291666667</v>
      </c>
      <c r="O1978" t="s">
        <v>18</v>
      </c>
      <c r="P1978">
        <f t="shared" si="542"/>
        <v>106.31797634548612</v>
      </c>
      <c r="R1978" t="s">
        <v>20</v>
      </c>
      <c r="S1978">
        <f t="shared" si="543"/>
        <v>106.76096791359231</v>
      </c>
      <c r="U1978" t="s">
        <v>22</v>
      </c>
      <c r="V1978">
        <f t="shared" si="544"/>
        <v>107.20580527989894</v>
      </c>
      <c r="X1978" t="str">
        <f t="shared" si="552"/>
        <v>2024-07 Pricebook</v>
      </c>
      <c r="Y1978">
        <f t="shared" si="545"/>
        <v>107.65249613523186</v>
      </c>
      <c r="AA1978" t="str">
        <f t="shared" si="553"/>
        <v>2024-08 Pricebook</v>
      </c>
      <c r="AB1978">
        <f t="shared" si="546"/>
        <v>108.10104820246198</v>
      </c>
      <c r="AD1978" t="str">
        <f t="shared" si="554"/>
        <v>2024-09 Pricebook</v>
      </c>
      <c r="AE1978">
        <f t="shared" si="547"/>
        <v>108.55146923663891</v>
      </c>
      <c r="AG1978" t="str">
        <f t="shared" si="555"/>
        <v>2024-10 Pricebook</v>
      </c>
      <c r="AH1978">
        <f t="shared" si="548"/>
        <v>109.0037670251249</v>
      </c>
      <c r="AJ1978" t="str">
        <f t="shared" si="556"/>
        <v>2024-11 Pricebook</v>
      </c>
      <c r="AK1978">
        <f t="shared" si="549"/>
        <v>109.45794938772958</v>
      </c>
      <c r="AM1978" t="str">
        <f t="shared" si="557"/>
        <v>2024-12 Pricebook</v>
      </c>
      <c r="AN1978">
        <f t="shared" si="550"/>
        <v>109.91402417684512</v>
      </c>
    </row>
    <row r="1979" spans="1:40" x14ac:dyDescent="0.2">
      <c r="A1979">
        <f t="shared" si="551"/>
        <v>1978</v>
      </c>
      <c r="B1979" t="s">
        <v>7928</v>
      </c>
      <c r="C1979" t="s">
        <v>7929</v>
      </c>
      <c r="D1979" t="b">
        <v>1</v>
      </c>
      <c r="F1979" t="str">
        <f>IF(A1979&lt;=6601,Pricebooks!$D$2,IF(A1979&lt;=6601*2,Pricebooks!$D$3,IF(A1979&lt;=6601*3,Pricebooks!$D$4,"")))</f>
        <v>2024-01 Pricebook</v>
      </c>
      <c r="G1979">
        <v>1360</v>
      </c>
      <c r="I1979" t="s">
        <v>14</v>
      </c>
      <c r="J1979">
        <f t="shared" si="540"/>
        <v>1365.6666666666667</v>
      </c>
      <c r="L1979" t="s">
        <v>16</v>
      </c>
      <c r="M1979">
        <f t="shared" si="541"/>
        <v>1371.3569444444445</v>
      </c>
      <c r="O1979" t="s">
        <v>18</v>
      </c>
      <c r="P1979">
        <f t="shared" si="542"/>
        <v>1377.0709317129629</v>
      </c>
      <c r="R1979" t="s">
        <v>20</v>
      </c>
      <c r="S1979">
        <f t="shared" si="543"/>
        <v>1382.8087272617668</v>
      </c>
      <c r="U1979" t="s">
        <v>22</v>
      </c>
      <c r="V1979">
        <f t="shared" si="544"/>
        <v>1388.5704302920242</v>
      </c>
      <c r="X1979" t="str">
        <f t="shared" si="552"/>
        <v>2024-07 Pricebook</v>
      </c>
      <c r="Y1979">
        <f t="shared" si="545"/>
        <v>1394.356140418241</v>
      </c>
      <c r="AA1979" t="str">
        <f t="shared" si="553"/>
        <v>2024-08 Pricebook</v>
      </c>
      <c r="AB1979">
        <f t="shared" si="546"/>
        <v>1400.1659576699838</v>
      </c>
      <c r="AD1979" t="str">
        <f t="shared" si="554"/>
        <v>2024-09 Pricebook</v>
      </c>
      <c r="AE1979">
        <f t="shared" si="547"/>
        <v>1405.9999824936087</v>
      </c>
      <c r="AG1979" t="str">
        <f t="shared" si="555"/>
        <v>2024-10 Pricebook</v>
      </c>
      <c r="AH1979">
        <f t="shared" si="548"/>
        <v>1411.8583157539988</v>
      </c>
      <c r="AJ1979" t="str">
        <f t="shared" si="556"/>
        <v>2024-11 Pricebook</v>
      </c>
      <c r="AK1979">
        <f t="shared" si="549"/>
        <v>1417.7410587363072</v>
      </c>
      <c r="AM1979" t="str">
        <f t="shared" si="557"/>
        <v>2024-12 Pricebook</v>
      </c>
      <c r="AN1979">
        <f t="shared" si="550"/>
        <v>1423.6483131477084</v>
      </c>
    </row>
    <row r="1980" spans="1:40" x14ac:dyDescent="0.2">
      <c r="A1980">
        <f t="shared" si="551"/>
        <v>1979</v>
      </c>
      <c r="B1980" t="s">
        <v>7932</v>
      </c>
      <c r="C1980" t="s">
        <v>7933</v>
      </c>
      <c r="D1980" t="b">
        <v>1</v>
      </c>
      <c r="F1980" t="str">
        <f>IF(A1980&lt;=6601,Pricebooks!$D$2,IF(A1980&lt;=6601*2,Pricebooks!$D$3,IF(A1980&lt;=6601*3,Pricebooks!$D$4,"")))</f>
        <v>2024-01 Pricebook</v>
      </c>
      <c r="G1980">
        <v>125</v>
      </c>
      <c r="I1980" t="s">
        <v>14</v>
      </c>
      <c r="J1980">
        <f t="shared" si="540"/>
        <v>125.52083333333333</v>
      </c>
      <c r="L1980" t="s">
        <v>16</v>
      </c>
      <c r="M1980">
        <f t="shared" si="541"/>
        <v>126.04383680555554</v>
      </c>
      <c r="O1980" t="s">
        <v>18</v>
      </c>
      <c r="P1980">
        <f t="shared" si="542"/>
        <v>126.56901945891202</v>
      </c>
      <c r="R1980" t="s">
        <v>20</v>
      </c>
      <c r="S1980">
        <f t="shared" si="543"/>
        <v>127.09639037332416</v>
      </c>
      <c r="U1980" t="s">
        <v>22</v>
      </c>
      <c r="V1980">
        <f t="shared" si="544"/>
        <v>127.62595866654634</v>
      </c>
      <c r="X1980" t="str">
        <f t="shared" si="552"/>
        <v>2024-07 Pricebook</v>
      </c>
      <c r="Y1980">
        <f t="shared" si="545"/>
        <v>128.15773349432362</v>
      </c>
      <c r="AA1980" t="str">
        <f t="shared" si="553"/>
        <v>2024-08 Pricebook</v>
      </c>
      <c r="AB1980">
        <f t="shared" si="546"/>
        <v>128.69172405054996</v>
      </c>
      <c r="AD1980" t="str">
        <f t="shared" si="554"/>
        <v>2024-09 Pricebook</v>
      </c>
      <c r="AE1980">
        <f t="shared" si="547"/>
        <v>129.22793956742726</v>
      </c>
      <c r="AG1980" t="str">
        <f t="shared" si="555"/>
        <v>2024-10 Pricebook</v>
      </c>
      <c r="AH1980">
        <f t="shared" si="548"/>
        <v>129.76638931562488</v>
      </c>
      <c r="AJ1980" t="str">
        <f t="shared" si="556"/>
        <v>2024-11 Pricebook</v>
      </c>
      <c r="AK1980">
        <f t="shared" si="549"/>
        <v>130.30708260443998</v>
      </c>
      <c r="AM1980" t="str">
        <f t="shared" si="557"/>
        <v>2024-12 Pricebook</v>
      </c>
      <c r="AN1980">
        <f t="shared" si="550"/>
        <v>130.85002878195849</v>
      </c>
    </row>
    <row r="1981" spans="1:40" x14ac:dyDescent="0.2">
      <c r="A1981">
        <f t="shared" si="551"/>
        <v>1980</v>
      </c>
      <c r="B1981" t="s">
        <v>7936</v>
      </c>
      <c r="C1981" t="s">
        <v>7937</v>
      </c>
      <c r="D1981" t="b">
        <v>1</v>
      </c>
      <c r="F1981" t="str">
        <f>IF(A1981&lt;=6601,Pricebooks!$D$2,IF(A1981&lt;=6601*2,Pricebooks!$D$3,IF(A1981&lt;=6601*3,Pricebooks!$D$4,"")))</f>
        <v>2024-01 Pricebook</v>
      </c>
      <c r="G1981">
        <v>105</v>
      </c>
      <c r="I1981" t="s">
        <v>14</v>
      </c>
      <c r="J1981">
        <f t="shared" si="540"/>
        <v>105.4375</v>
      </c>
      <c r="L1981" t="s">
        <v>16</v>
      </c>
      <c r="M1981">
        <f t="shared" si="541"/>
        <v>105.87682291666667</v>
      </c>
      <c r="O1981" t="s">
        <v>18</v>
      </c>
      <c r="P1981">
        <f t="shared" si="542"/>
        <v>106.31797634548612</v>
      </c>
      <c r="R1981" t="s">
        <v>20</v>
      </c>
      <c r="S1981">
        <f t="shared" si="543"/>
        <v>106.76096791359231</v>
      </c>
      <c r="U1981" t="s">
        <v>22</v>
      </c>
      <c r="V1981">
        <f t="shared" si="544"/>
        <v>107.20580527989894</v>
      </c>
      <c r="X1981" t="str">
        <f t="shared" si="552"/>
        <v>2024-07 Pricebook</v>
      </c>
      <c r="Y1981">
        <f t="shared" si="545"/>
        <v>107.65249613523186</v>
      </c>
      <c r="AA1981" t="str">
        <f t="shared" si="553"/>
        <v>2024-08 Pricebook</v>
      </c>
      <c r="AB1981">
        <f t="shared" si="546"/>
        <v>108.10104820246198</v>
      </c>
      <c r="AD1981" t="str">
        <f t="shared" si="554"/>
        <v>2024-09 Pricebook</v>
      </c>
      <c r="AE1981">
        <f t="shared" si="547"/>
        <v>108.55146923663891</v>
      </c>
      <c r="AG1981" t="str">
        <f t="shared" si="555"/>
        <v>2024-10 Pricebook</v>
      </c>
      <c r="AH1981">
        <f t="shared" si="548"/>
        <v>109.0037670251249</v>
      </c>
      <c r="AJ1981" t="str">
        <f t="shared" si="556"/>
        <v>2024-11 Pricebook</v>
      </c>
      <c r="AK1981">
        <f t="shared" si="549"/>
        <v>109.45794938772958</v>
      </c>
      <c r="AM1981" t="str">
        <f t="shared" si="557"/>
        <v>2024-12 Pricebook</v>
      </c>
      <c r="AN1981">
        <f t="shared" si="550"/>
        <v>109.91402417684512</v>
      </c>
    </row>
    <row r="1982" spans="1:40" x14ac:dyDescent="0.2">
      <c r="A1982">
        <f t="shared" si="551"/>
        <v>1981</v>
      </c>
      <c r="B1982" t="s">
        <v>7940</v>
      </c>
      <c r="C1982" t="s">
        <v>7941</v>
      </c>
      <c r="D1982" t="b">
        <v>1</v>
      </c>
      <c r="F1982" t="str">
        <f>IF(A1982&lt;=6601,Pricebooks!$D$2,IF(A1982&lt;=6601*2,Pricebooks!$D$3,IF(A1982&lt;=6601*3,Pricebooks!$D$4,"")))</f>
        <v>2024-01 Pricebook</v>
      </c>
      <c r="G1982">
        <v>125</v>
      </c>
      <c r="I1982" t="s">
        <v>14</v>
      </c>
      <c r="J1982">
        <f t="shared" si="540"/>
        <v>125.52083333333333</v>
      </c>
      <c r="L1982" t="s">
        <v>16</v>
      </c>
      <c r="M1982">
        <f t="shared" si="541"/>
        <v>126.04383680555554</v>
      </c>
      <c r="O1982" t="s">
        <v>18</v>
      </c>
      <c r="P1982">
        <f t="shared" si="542"/>
        <v>126.56901945891202</v>
      </c>
      <c r="R1982" t="s">
        <v>20</v>
      </c>
      <c r="S1982">
        <f t="shared" si="543"/>
        <v>127.09639037332416</v>
      </c>
      <c r="U1982" t="s">
        <v>22</v>
      </c>
      <c r="V1982">
        <f t="shared" si="544"/>
        <v>127.62595866654634</v>
      </c>
      <c r="X1982" t="str">
        <f t="shared" si="552"/>
        <v>2024-07 Pricebook</v>
      </c>
      <c r="Y1982">
        <f t="shared" si="545"/>
        <v>128.15773349432362</v>
      </c>
      <c r="AA1982" t="str">
        <f t="shared" si="553"/>
        <v>2024-08 Pricebook</v>
      </c>
      <c r="AB1982">
        <f t="shared" si="546"/>
        <v>128.69172405054996</v>
      </c>
      <c r="AD1982" t="str">
        <f t="shared" si="554"/>
        <v>2024-09 Pricebook</v>
      </c>
      <c r="AE1982">
        <f t="shared" si="547"/>
        <v>129.22793956742726</v>
      </c>
      <c r="AG1982" t="str">
        <f t="shared" si="555"/>
        <v>2024-10 Pricebook</v>
      </c>
      <c r="AH1982">
        <f t="shared" si="548"/>
        <v>129.76638931562488</v>
      </c>
      <c r="AJ1982" t="str">
        <f t="shared" si="556"/>
        <v>2024-11 Pricebook</v>
      </c>
      <c r="AK1982">
        <f t="shared" si="549"/>
        <v>130.30708260443998</v>
      </c>
      <c r="AM1982" t="str">
        <f t="shared" si="557"/>
        <v>2024-12 Pricebook</v>
      </c>
      <c r="AN1982">
        <f t="shared" si="550"/>
        <v>130.85002878195849</v>
      </c>
    </row>
    <row r="1983" spans="1:40" x14ac:dyDescent="0.2">
      <c r="A1983">
        <f t="shared" si="551"/>
        <v>1982</v>
      </c>
      <c r="B1983" t="s">
        <v>7944</v>
      </c>
      <c r="C1983" t="s">
        <v>7945</v>
      </c>
      <c r="D1983" t="b">
        <v>1</v>
      </c>
      <c r="F1983" t="str">
        <f>IF(A1983&lt;=6601,Pricebooks!$D$2,IF(A1983&lt;=6601*2,Pricebooks!$D$3,IF(A1983&lt;=6601*3,Pricebooks!$D$4,"")))</f>
        <v>2024-01 Pricebook</v>
      </c>
      <c r="G1983">
        <v>125</v>
      </c>
      <c r="I1983" t="s">
        <v>14</v>
      </c>
      <c r="J1983">
        <f t="shared" si="540"/>
        <v>125.52083333333333</v>
      </c>
      <c r="L1983" t="s">
        <v>16</v>
      </c>
      <c r="M1983">
        <f t="shared" si="541"/>
        <v>126.04383680555554</v>
      </c>
      <c r="O1983" t="s">
        <v>18</v>
      </c>
      <c r="P1983">
        <f t="shared" si="542"/>
        <v>126.56901945891202</v>
      </c>
      <c r="R1983" t="s">
        <v>20</v>
      </c>
      <c r="S1983">
        <f t="shared" si="543"/>
        <v>127.09639037332416</v>
      </c>
      <c r="U1983" t="s">
        <v>22</v>
      </c>
      <c r="V1983">
        <f t="shared" si="544"/>
        <v>127.62595866654634</v>
      </c>
      <c r="X1983" t="str">
        <f t="shared" si="552"/>
        <v>2024-07 Pricebook</v>
      </c>
      <c r="Y1983">
        <f t="shared" si="545"/>
        <v>128.15773349432362</v>
      </c>
      <c r="AA1983" t="str">
        <f t="shared" si="553"/>
        <v>2024-08 Pricebook</v>
      </c>
      <c r="AB1983">
        <f t="shared" si="546"/>
        <v>128.69172405054996</v>
      </c>
      <c r="AD1983" t="str">
        <f t="shared" si="554"/>
        <v>2024-09 Pricebook</v>
      </c>
      <c r="AE1983">
        <f t="shared" si="547"/>
        <v>129.22793956742726</v>
      </c>
      <c r="AG1983" t="str">
        <f t="shared" si="555"/>
        <v>2024-10 Pricebook</v>
      </c>
      <c r="AH1983">
        <f t="shared" si="548"/>
        <v>129.76638931562488</v>
      </c>
      <c r="AJ1983" t="str">
        <f t="shared" si="556"/>
        <v>2024-11 Pricebook</v>
      </c>
      <c r="AK1983">
        <f t="shared" si="549"/>
        <v>130.30708260443998</v>
      </c>
      <c r="AM1983" t="str">
        <f t="shared" si="557"/>
        <v>2024-12 Pricebook</v>
      </c>
      <c r="AN1983">
        <f t="shared" si="550"/>
        <v>130.85002878195849</v>
      </c>
    </row>
    <row r="1984" spans="1:40" x14ac:dyDescent="0.2">
      <c r="A1984">
        <f t="shared" si="551"/>
        <v>1983</v>
      </c>
      <c r="B1984" t="s">
        <v>7948</v>
      </c>
      <c r="C1984" t="s">
        <v>7949</v>
      </c>
      <c r="D1984" t="b">
        <v>1</v>
      </c>
      <c r="F1984" t="str">
        <f>IF(A1984&lt;=6601,Pricebooks!$D$2,IF(A1984&lt;=6601*2,Pricebooks!$D$3,IF(A1984&lt;=6601*3,Pricebooks!$D$4,"")))</f>
        <v>2024-01 Pricebook</v>
      </c>
      <c r="G1984">
        <v>0</v>
      </c>
      <c r="I1984" t="s">
        <v>14</v>
      </c>
      <c r="J1984">
        <f t="shared" si="540"/>
        <v>0</v>
      </c>
      <c r="L1984" t="s">
        <v>16</v>
      </c>
      <c r="M1984">
        <f t="shared" si="541"/>
        <v>0</v>
      </c>
      <c r="O1984" t="s">
        <v>18</v>
      </c>
      <c r="P1984">
        <f t="shared" si="542"/>
        <v>0</v>
      </c>
      <c r="R1984" t="s">
        <v>20</v>
      </c>
      <c r="S1984">
        <f t="shared" si="543"/>
        <v>0</v>
      </c>
      <c r="U1984" t="s">
        <v>22</v>
      </c>
      <c r="V1984">
        <f t="shared" si="544"/>
        <v>0</v>
      </c>
      <c r="X1984" t="str">
        <f t="shared" si="552"/>
        <v>2024-07 Pricebook</v>
      </c>
      <c r="Y1984">
        <f t="shared" si="545"/>
        <v>0</v>
      </c>
      <c r="AA1984" t="str">
        <f t="shared" si="553"/>
        <v>2024-08 Pricebook</v>
      </c>
      <c r="AB1984">
        <f t="shared" si="546"/>
        <v>0</v>
      </c>
      <c r="AD1984" t="str">
        <f t="shared" si="554"/>
        <v>2024-09 Pricebook</v>
      </c>
      <c r="AE1984">
        <f t="shared" si="547"/>
        <v>0</v>
      </c>
      <c r="AG1984" t="str">
        <f t="shared" si="555"/>
        <v>2024-10 Pricebook</v>
      </c>
      <c r="AH1984">
        <f t="shared" si="548"/>
        <v>0</v>
      </c>
      <c r="AJ1984" t="str">
        <f t="shared" si="556"/>
        <v>2024-11 Pricebook</v>
      </c>
      <c r="AK1984">
        <f t="shared" si="549"/>
        <v>0</v>
      </c>
      <c r="AM1984" t="str">
        <f t="shared" si="557"/>
        <v>2024-12 Pricebook</v>
      </c>
      <c r="AN1984">
        <f t="shared" si="550"/>
        <v>0</v>
      </c>
    </row>
    <row r="1985" spans="1:40" x14ac:dyDescent="0.2">
      <c r="A1985">
        <f t="shared" si="551"/>
        <v>1984</v>
      </c>
      <c r="B1985" t="s">
        <v>7952</v>
      </c>
      <c r="C1985" t="s">
        <v>7953</v>
      </c>
      <c r="D1985" t="b">
        <v>1</v>
      </c>
      <c r="F1985" t="str">
        <f>IF(A1985&lt;=6601,Pricebooks!$D$2,IF(A1985&lt;=6601*2,Pricebooks!$D$3,IF(A1985&lt;=6601*3,Pricebooks!$D$4,"")))</f>
        <v>2024-01 Pricebook</v>
      </c>
      <c r="G1985">
        <v>1960</v>
      </c>
      <c r="I1985" t="s">
        <v>14</v>
      </c>
      <c r="J1985">
        <f t="shared" si="540"/>
        <v>1968.1666666666667</v>
      </c>
      <c r="L1985" t="s">
        <v>16</v>
      </c>
      <c r="M1985">
        <f t="shared" si="541"/>
        <v>1976.3673611111112</v>
      </c>
      <c r="O1985" t="s">
        <v>18</v>
      </c>
      <c r="P1985">
        <f t="shared" si="542"/>
        <v>1984.6022251157408</v>
      </c>
      <c r="R1985" t="s">
        <v>20</v>
      </c>
      <c r="S1985">
        <f t="shared" si="543"/>
        <v>1992.871401053723</v>
      </c>
      <c r="U1985" t="s">
        <v>22</v>
      </c>
      <c r="V1985">
        <f t="shared" si="544"/>
        <v>2001.1750318914469</v>
      </c>
      <c r="X1985" t="str">
        <f t="shared" si="552"/>
        <v>2024-07 Pricebook</v>
      </c>
      <c r="Y1985">
        <f t="shared" si="545"/>
        <v>2009.5132611909946</v>
      </c>
      <c r="AA1985" t="str">
        <f t="shared" si="553"/>
        <v>2024-08 Pricebook</v>
      </c>
      <c r="AB1985">
        <f t="shared" si="546"/>
        <v>2017.8862331126238</v>
      </c>
      <c r="AD1985" t="str">
        <f t="shared" si="554"/>
        <v>2024-09 Pricebook</v>
      </c>
      <c r="AE1985">
        <f t="shared" si="547"/>
        <v>2026.2940924172597</v>
      </c>
      <c r="AG1985" t="str">
        <f t="shared" si="555"/>
        <v>2024-10 Pricebook</v>
      </c>
      <c r="AH1985">
        <f t="shared" si="548"/>
        <v>2034.7369844689981</v>
      </c>
      <c r="AJ1985" t="str">
        <f t="shared" si="556"/>
        <v>2024-11 Pricebook</v>
      </c>
      <c r="AK1985">
        <f t="shared" si="549"/>
        <v>2043.2150552376188</v>
      </c>
      <c r="AM1985" t="str">
        <f t="shared" si="557"/>
        <v>2024-12 Pricebook</v>
      </c>
      <c r="AN1985">
        <f t="shared" si="550"/>
        <v>2051.7284513011086</v>
      </c>
    </row>
    <row r="1986" spans="1:40" x14ac:dyDescent="0.2">
      <c r="A1986">
        <f t="shared" si="551"/>
        <v>1985</v>
      </c>
      <c r="B1986" t="s">
        <v>7956</v>
      </c>
      <c r="C1986" t="s">
        <v>7957</v>
      </c>
      <c r="D1986" t="b">
        <v>1</v>
      </c>
      <c r="F1986" t="str">
        <f>IF(A1986&lt;=6601,Pricebooks!$D$2,IF(A1986&lt;=6601*2,Pricebooks!$D$3,IF(A1986&lt;=6601*3,Pricebooks!$D$4,"")))</f>
        <v>2024-01 Pricebook</v>
      </c>
      <c r="G1986">
        <v>1385</v>
      </c>
      <c r="I1986" t="s">
        <v>14</v>
      </c>
      <c r="J1986">
        <f t="shared" si="540"/>
        <v>1390.7708333333333</v>
      </c>
      <c r="L1986" t="s">
        <v>16</v>
      </c>
      <c r="M1986">
        <f t="shared" si="541"/>
        <v>1396.5657118055556</v>
      </c>
      <c r="O1986" t="s">
        <v>18</v>
      </c>
      <c r="P1986">
        <f t="shared" si="542"/>
        <v>1402.3847356047454</v>
      </c>
      <c r="R1986" t="s">
        <v>20</v>
      </c>
      <c r="S1986">
        <f t="shared" si="543"/>
        <v>1408.2280053364318</v>
      </c>
      <c r="U1986" t="s">
        <v>22</v>
      </c>
      <c r="V1986">
        <f t="shared" si="544"/>
        <v>1414.0956220253336</v>
      </c>
      <c r="X1986" t="str">
        <f t="shared" si="552"/>
        <v>2024-07 Pricebook</v>
      </c>
      <c r="Y1986">
        <f t="shared" si="545"/>
        <v>1419.9876871171057</v>
      </c>
      <c r="AA1986" t="str">
        <f t="shared" si="553"/>
        <v>2024-08 Pricebook</v>
      </c>
      <c r="AB1986">
        <f t="shared" si="546"/>
        <v>1425.9043024800935</v>
      </c>
      <c r="AD1986" t="str">
        <f t="shared" si="554"/>
        <v>2024-09 Pricebook</v>
      </c>
      <c r="AE1986">
        <f t="shared" si="547"/>
        <v>1431.8455704070939</v>
      </c>
      <c r="AG1986" t="str">
        <f t="shared" si="555"/>
        <v>2024-10 Pricebook</v>
      </c>
      <c r="AH1986">
        <f t="shared" si="548"/>
        <v>1437.8115936171234</v>
      </c>
      <c r="AJ1986" t="str">
        <f t="shared" si="556"/>
        <v>2024-11 Pricebook</v>
      </c>
      <c r="AK1986">
        <f t="shared" si="549"/>
        <v>1443.8024752571948</v>
      </c>
      <c r="AM1986" t="str">
        <f t="shared" si="557"/>
        <v>2024-12 Pricebook</v>
      </c>
      <c r="AN1986">
        <f t="shared" si="550"/>
        <v>1449.8183189040999</v>
      </c>
    </row>
    <row r="1987" spans="1:40" x14ac:dyDescent="0.2">
      <c r="A1987">
        <f t="shared" si="551"/>
        <v>1986</v>
      </c>
      <c r="B1987" t="s">
        <v>7960</v>
      </c>
      <c r="C1987" t="s">
        <v>7961</v>
      </c>
      <c r="D1987" t="b">
        <v>1</v>
      </c>
      <c r="F1987" t="str">
        <f>IF(A1987&lt;=6601,Pricebooks!$D$2,IF(A1987&lt;=6601*2,Pricebooks!$D$3,IF(A1987&lt;=6601*3,Pricebooks!$D$4,"")))</f>
        <v>2024-01 Pricebook</v>
      </c>
      <c r="G1987">
        <v>40</v>
      </c>
      <c r="I1987" t="s">
        <v>14</v>
      </c>
      <c r="J1987">
        <f t="shared" ref="J1987:J2050" si="558">G1987*(1+0.05/12)</f>
        <v>40.166666666666664</v>
      </c>
      <c r="L1987" t="s">
        <v>16</v>
      </c>
      <c r="M1987">
        <f t="shared" ref="M1987:M2050" si="559">J1987*(1+0.05/12)</f>
        <v>40.334027777777777</v>
      </c>
      <c r="O1987" t="s">
        <v>18</v>
      </c>
      <c r="P1987">
        <f t="shared" ref="P1987:P2050" si="560">M1987*(1+0.05/12)</f>
        <v>40.502086226851851</v>
      </c>
      <c r="R1987" t="s">
        <v>20</v>
      </c>
      <c r="S1987">
        <f t="shared" ref="S1987:S2050" si="561">P1987*(1+0.05/12)</f>
        <v>40.670844919463732</v>
      </c>
      <c r="U1987" t="s">
        <v>22</v>
      </c>
      <c r="V1987">
        <f t="shared" ref="V1987:V2050" si="562">S1987*(1+0.05/12)</f>
        <v>40.840306773294827</v>
      </c>
      <c r="X1987" t="str">
        <f t="shared" si="552"/>
        <v>2024-07 Pricebook</v>
      </c>
      <c r="Y1987">
        <f t="shared" ref="Y1987:Y2050" si="563">V1987*(1+0.05/12)</f>
        <v>41.010474718183552</v>
      </c>
      <c r="AA1987" t="str">
        <f t="shared" si="553"/>
        <v>2024-08 Pricebook</v>
      </c>
      <c r="AB1987">
        <f t="shared" ref="AB1987:AB2050" si="564">Y1987*(1+0.05/12)</f>
        <v>41.18135169617598</v>
      </c>
      <c r="AD1987" t="str">
        <f t="shared" si="554"/>
        <v>2024-09 Pricebook</v>
      </c>
      <c r="AE1987">
        <f t="shared" ref="AE1987:AE2050" si="565">AB1987*(1+0.05/12)</f>
        <v>41.35294066157671</v>
      </c>
      <c r="AG1987" t="str">
        <f t="shared" si="555"/>
        <v>2024-10 Pricebook</v>
      </c>
      <c r="AH1987">
        <f t="shared" ref="AH1987:AH2050" si="566">AE1987*(1+0.05/12)</f>
        <v>41.525244580999946</v>
      </c>
      <c r="AJ1987" t="str">
        <f t="shared" si="556"/>
        <v>2024-11 Pricebook</v>
      </c>
      <c r="AK1987">
        <f t="shared" ref="AK1987:AK2050" si="567">AH1987*(1+0.05/12)</f>
        <v>41.698266433420777</v>
      </c>
      <c r="AM1987" t="str">
        <f t="shared" si="557"/>
        <v>2024-12 Pricebook</v>
      </c>
      <c r="AN1987">
        <f t="shared" ref="AN1987:AN2050" si="568">AK1987*(1+0.05/12)</f>
        <v>41.872009210226693</v>
      </c>
    </row>
    <row r="1988" spans="1:40" x14ac:dyDescent="0.2">
      <c r="A1988">
        <f t="shared" ref="A1988:A2051" si="569">A1987+1</f>
        <v>1987</v>
      </c>
      <c r="B1988" t="s">
        <v>7964</v>
      </c>
      <c r="C1988" t="s">
        <v>7965</v>
      </c>
      <c r="D1988" t="b">
        <v>1</v>
      </c>
      <c r="F1988" t="str">
        <f>IF(A1988&lt;=6601,Pricebooks!$D$2,IF(A1988&lt;=6601*2,Pricebooks!$D$3,IF(A1988&lt;=6601*3,Pricebooks!$D$4,"")))</f>
        <v>2024-01 Pricebook</v>
      </c>
      <c r="G1988">
        <v>1150</v>
      </c>
      <c r="I1988" t="s">
        <v>14</v>
      </c>
      <c r="J1988">
        <f t="shared" si="558"/>
        <v>1154.7916666666667</v>
      </c>
      <c r="L1988" t="s">
        <v>16</v>
      </c>
      <c r="M1988">
        <f t="shared" si="559"/>
        <v>1159.6032986111111</v>
      </c>
      <c r="O1988" t="s">
        <v>18</v>
      </c>
      <c r="P1988">
        <f t="shared" si="560"/>
        <v>1164.4349790219908</v>
      </c>
      <c r="R1988" t="s">
        <v>20</v>
      </c>
      <c r="S1988">
        <f t="shared" si="561"/>
        <v>1169.2867914345825</v>
      </c>
      <c r="U1988" t="s">
        <v>22</v>
      </c>
      <c r="V1988">
        <f t="shared" si="562"/>
        <v>1174.1588197322264</v>
      </c>
      <c r="X1988" t="str">
        <f t="shared" ref="X1988:X2051" si="570">X1987</f>
        <v>2024-07 Pricebook</v>
      </c>
      <c r="Y1988">
        <f t="shared" si="563"/>
        <v>1179.0511481477774</v>
      </c>
      <c r="AA1988" t="str">
        <f t="shared" ref="AA1988:AA2051" si="571">AA1987</f>
        <v>2024-08 Pricebook</v>
      </c>
      <c r="AB1988">
        <f t="shared" si="564"/>
        <v>1183.9638612650599</v>
      </c>
      <c r="AD1988" t="str">
        <f t="shared" ref="AD1988:AD2051" si="572">AD1987</f>
        <v>2024-09 Pricebook</v>
      </c>
      <c r="AE1988">
        <f t="shared" si="565"/>
        <v>1188.8970440203309</v>
      </c>
      <c r="AG1988" t="str">
        <f t="shared" ref="AG1988:AG2051" si="573">AG1987</f>
        <v>2024-10 Pricebook</v>
      </c>
      <c r="AH1988">
        <f t="shared" si="566"/>
        <v>1193.8507817037489</v>
      </c>
      <c r="AJ1988" t="str">
        <f t="shared" ref="AJ1988:AJ2051" si="574">AJ1987</f>
        <v>2024-11 Pricebook</v>
      </c>
      <c r="AK1988">
        <f t="shared" si="567"/>
        <v>1198.8251599608479</v>
      </c>
      <c r="AM1988" t="str">
        <f t="shared" ref="AM1988:AM2051" si="575">AM1987</f>
        <v>2024-12 Pricebook</v>
      </c>
      <c r="AN1988">
        <f t="shared" si="568"/>
        <v>1203.8202647940182</v>
      </c>
    </row>
    <row r="1989" spans="1:40" x14ac:dyDescent="0.2">
      <c r="A1989">
        <f t="shared" si="569"/>
        <v>1988</v>
      </c>
      <c r="B1989" t="s">
        <v>7968</v>
      </c>
      <c r="C1989" t="s">
        <v>7969</v>
      </c>
      <c r="D1989" t="b">
        <v>1</v>
      </c>
      <c r="F1989" t="str">
        <f>IF(A1989&lt;=6601,Pricebooks!$D$2,IF(A1989&lt;=6601*2,Pricebooks!$D$3,IF(A1989&lt;=6601*3,Pricebooks!$D$4,"")))</f>
        <v>2024-01 Pricebook</v>
      </c>
      <c r="G1989">
        <v>0</v>
      </c>
      <c r="I1989" t="s">
        <v>14</v>
      </c>
      <c r="J1989">
        <f t="shared" si="558"/>
        <v>0</v>
      </c>
      <c r="L1989" t="s">
        <v>16</v>
      </c>
      <c r="M1989">
        <f t="shared" si="559"/>
        <v>0</v>
      </c>
      <c r="O1989" t="s">
        <v>18</v>
      </c>
      <c r="P1989">
        <f t="shared" si="560"/>
        <v>0</v>
      </c>
      <c r="R1989" t="s">
        <v>20</v>
      </c>
      <c r="S1989">
        <f t="shared" si="561"/>
        <v>0</v>
      </c>
      <c r="U1989" t="s">
        <v>22</v>
      </c>
      <c r="V1989">
        <f t="shared" si="562"/>
        <v>0</v>
      </c>
      <c r="X1989" t="str">
        <f t="shared" si="570"/>
        <v>2024-07 Pricebook</v>
      </c>
      <c r="Y1989">
        <f t="shared" si="563"/>
        <v>0</v>
      </c>
      <c r="AA1989" t="str">
        <f t="shared" si="571"/>
        <v>2024-08 Pricebook</v>
      </c>
      <c r="AB1989">
        <f t="shared" si="564"/>
        <v>0</v>
      </c>
      <c r="AD1989" t="str">
        <f t="shared" si="572"/>
        <v>2024-09 Pricebook</v>
      </c>
      <c r="AE1989">
        <f t="shared" si="565"/>
        <v>0</v>
      </c>
      <c r="AG1989" t="str">
        <f t="shared" si="573"/>
        <v>2024-10 Pricebook</v>
      </c>
      <c r="AH1989">
        <f t="shared" si="566"/>
        <v>0</v>
      </c>
      <c r="AJ1989" t="str">
        <f t="shared" si="574"/>
        <v>2024-11 Pricebook</v>
      </c>
      <c r="AK1989">
        <f t="shared" si="567"/>
        <v>0</v>
      </c>
      <c r="AM1989" t="str">
        <f t="shared" si="575"/>
        <v>2024-12 Pricebook</v>
      </c>
      <c r="AN1989">
        <f t="shared" si="568"/>
        <v>0</v>
      </c>
    </row>
    <row r="1990" spans="1:40" x14ac:dyDescent="0.2">
      <c r="A1990">
        <f t="shared" si="569"/>
        <v>1989</v>
      </c>
      <c r="B1990" t="s">
        <v>7972</v>
      </c>
      <c r="C1990" t="s">
        <v>7973</v>
      </c>
      <c r="D1990" t="b">
        <v>1</v>
      </c>
      <c r="F1990" t="str">
        <f>IF(A1990&lt;=6601,Pricebooks!$D$2,IF(A1990&lt;=6601*2,Pricebooks!$D$3,IF(A1990&lt;=6601*3,Pricebooks!$D$4,"")))</f>
        <v>2024-01 Pricebook</v>
      </c>
      <c r="G1990">
        <v>1450</v>
      </c>
      <c r="I1990" t="s">
        <v>14</v>
      </c>
      <c r="J1990">
        <f t="shared" si="558"/>
        <v>1456.0416666666667</v>
      </c>
      <c r="L1990" t="s">
        <v>16</v>
      </c>
      <c r="M1990">
        <f t="shared" si="559"/>
        <v>1462.1085069444446</v>
      </c>
      <c r="O1990" t="s">
        <v>18</v>
      </c>
      <c r="P1990">
        <f t="shared" si="560"/>
        <v>1468.2006257233797</v>
      </c>
      <c r="R1990" t="s">
        <v>20</v>
      </c>
      <c r="S1990">
        <f t="shared" si="561"/>
        <v>1474.3181283305605</v>
      </c>
      <c r="U1990" t="s">
        <v>22</v>
      </c>
      <c r="V1990">
        <f t="shared" si="562"/>
        <v>1480.4611205319379</v>
      </c>
      <c r="X1990" t="str">
        <f t="shared" si="570"/>
        <v>2024-07 Pricebook</v>
      </c>
      <c r="Y1990">
        <f t="shared" si="563"/>
        <v>1486.6297085341544</v>
      </c>
      <c r="AA1990" t="str">
        <f t="shared" si="571"/>
        <v>2024-08 Pricebook</v>
      </c>
      <c r="AB1990">
        <f t="shared" si="564"/>
        <v>1492.82399898638</v>
      </c>
      <c r="AD1990" t="str">
        <f t="shared" si="572"/>
        <v>2024-09 Pricebook</v>
      </c>
      <c r="AE1990">
        <f t="shared" si="565"/>
        <v>1499.0440989821566</v>
      </c>
      <c r="AG1990" t="str">
        <f t="shared" si="573"/>
        <v>2024-10 Pricebook</v>
      </c>
      <c r="AH1990">
        <f t="shared" si="566"/>
        <v>1505.2901160612489</v>
      </c>
      <c r="AJ1990" t="str">
        <f t="shared" si="574"/>
        <v>2024-11 Pricebook</v>
      </c>
      <c r="AK1990">
        <f t="shared" si="567"/>
        <v>1511.5621582115041</v>
      </c>
      <c r="AM1990" t="str">
        <f t="shared" si="575"/>
        <v>2024-12 Pricebook</v>
      </c>
      <c r="AN1990">
        <f t="shared" si="568"/>
        <v>1517.8603338707187</v>
      </c>
    </row>
    <row r="1991" spans="1:40" x14ac:dyDescent="0.2">
      <c r="A1991">
        <f t="shared" si="569"/>
        <v>1990</v>
      </c>
      <c r="B1991" t="s">
        <v>7976</v>
      </c>
      <c r="C1991" t="s">
        <v>7977</v>
      </c>
      <c r="D1991" t="b">
        <v>1</v>
      </c>
      <c r="F1991" t="str">
        <f>IF(A1991&lt;=6601,Pricebooks!$D$2,IF(A1991&lt;=6601*2,Pricebooks!$D$3,IF(A1991&lt;=6601*3,Pricebooks!$D$4,"")))</f>
        <v>2024-01 Pricebook</v>
      </c>
      <c r="G1991">
        <v>0</v>
      </c>
      <c r="I1991" t="s">
        <v>14</v>
      </c>
      <c r="J1991">
        <f t="shared" si="558"/>
        <v>0</v>
      </c>
      <c r="L1991" t="s">
        <v>16</v>
      </c>
      <c r="M1991">
        <f t="shared" si="559"/>
        <v>0</v>
      </c>
      <c r="O1991" t="s">
        <v>18</v>
      </c>
      <c r="P1991">
        <f t="shared" si="560"/>
        <v>0</v>
      </c>
      <c r="R1991" t="s">
        <v>20</v>
      </c>
      <c r="S1991">
        <f t="shared" si="561"/>
        <v>0</v>
      </c>
      <c r="U1991" t="s">
        <v>22</v>
      </c>
      <c r="V1991">
        <f t="shared" si="562"/>
        <v>0</v>
      </c>
      <c r="X1991" t="str">
        <f t="shared" si="570"/>
        <v>2024-07 Pricebook</v>
      </c>
      <c r="Y1991">
        <f t="shared" si="563"/>
        <v>0</v>
      </c>
      <c r="AA1991" t="str">
        <f t="shared" si="571"/>
        <v>2024-08 Pricebook</v>
      </c>
      <c r="AB1991">
        <f t="shared" si="564"/>
        <v>0</v>
      </c>
      <c r="AD1991" t="str">
        <f t="shared" si="572"/>
        <v>2024-09 Pricebook</v>
      </c>
      <c r="AE1991">
        <f t="shared" si="565"/>
        <v>0</v>
      </c>
      <c r="AG1991" t="str">
        <f t="shared" si="573"/>
        <v>2024-10 Pricebook</v>
      </c>
      <c r="AH1991">
        <f t="shared" si="566"/>
        <v>0</v>
      </c>
      <c r="AJ1991" t="str">
        <f t="shared" si="574"/>
        <v>2024-11 Pricebook</v>
      </c>
      <c r="AK1991">
        <f t="shared" si="567"/>
        <v>0</v>
      </c>
      <c r="AM1991" t="str">
        <f t="shared" si="575"/>
        <v>2024-12 Pricebook</v>
      </c>
      <c r="AN1991">
        <f t="shared" si="568"/>
        <v>0</v>
      </c>
    </row>
    <row r="1992" spans="1:40" x14ac:dyDescent="0.2">
      <c r="A1992">
        <f t="shared" si="569"/>
        <v>1991</v>
      </c>
      <c r="B1992" t="s">
        <v>7980</v>
      </c>
      <c r="C1992" t="s">
        <v>7981</v>
      </c>
      <c r="D1992" t="b">
        <v>1</v>
      </c>
      <c r="F1992" t="str">
        <f>IF(A1992&lt;=6601,Pricebooks!$D$2,IF(A1992&lt;=6601*2,Pricebooks!$D$3,IF(A1992&lt;=6601*3,Pricebooks!$D$4,"")))</f>
        <v>2024-01 Pricebook</v>
      </c>
      <c r="G1992">
        <v>125</v>
      </c>
      <c r="I1992" t="s">
        <v>14</v>
      </c>
      <c r="J1992">
        <f t="shared" si="558"/>
        <v>125.52083333333333</v>
      </c>
      <c r="L1992" t="s">
        <v>16</v>
      </c>
      <c r="M1992">
        <f t="shared" si="559"/>
        <v>126.04383680555554</v>
      </c>
      <c r="O1992" t="s">
        <v>18</v>
      </c>
      <c r="P1992">
        <f t="shared" si="560"/>
        <v>126.56901945891202</v>
      </c>
      <c r="R1992" t="s">
        <v>20</v>
      </c>
      <c r="S1992">
        <f t="shared" si="561"/>
        <v>127.09639037332416</v>
      </c>
      <c r="U1992" t="s">
        <v>22</v>
      </c>
      <c r="V1992">
        <f t="shared" si="562"/>
        <v>127.62595866654634</v>
      </c>
      <c r="X1992" t="str">
        <f t="shared" si="570"/>
        <v>2024-07 Pricebook</v>
      </c>
      <c r="Y1992">
        <f t="shared" si="563"/>
        <v>128.15773349432362</v>
      </c>
      <c r="AA1992" t="str">
        <f t="shared" si="571"/>
        <v>2024-08 Pricebook</v>
      </c>
      <c r="AB1992">
        <f t="shared" si="564"/>
        <v>128.69172405054996</v>
      </c>
      <c r="AD1992" t="str">
        <f t="shared" si="572"/>
        <v>2024-09 Pricebook</v>
      </c>
      <c r="AE1992">
        <f t="shared" si="565"/>
        <v>129.22793956742726</v>
      </c>
      <c r="AG1992" t="str">
        <f t="shared" si="573"/>
        <v>2024-10 Pricebook</v>
      </c>
      <c r="AH1992">
        <f t="shared" si="566"/>
        <v>129.76638931562488</v>
      </c>
      <c r="AJ1992" t="str">
        <f t="shared" si="574"/>
        <v>2024-11 Pricebook</v>
      </c>
      <c r="AK1992">
        <f t="shared" si="567"/>
        <v>130.30708260443998</v>
      </c>
      <c r="AM1992" t="str">
        <f t="shared" si="575"/>
        <v>2024-12 Pricebook</v>
      </c>
      <c r="AN1992">
        <f t="shared" si="568"/>
        <v>130.85002878195849</v>
      </c>
    </row>
    <row r="1993" spans="1:40" x14ac:dyDescent="0.2">
      <c r="A1993">
        <f t="shared" si="569"/>
        <v>1992</v>
      </c>
      <c r="B1993" t="s">
        <v>7984</v>
      </c>
      <c r="C1993" t="s">
        <v>7985</v>
      </c>
      <c r="D1993" t="b">
        <v>1</v>
      </c>
      <c r="F1993" t="str">
        <f>IF(A1993&lt;=6601,Pricebooks!$D$2,IF(A1993&lt;=6601*2,Pricebooks!$D$3,IF(A1993&lt;=6601*3,Pricebooks!$D$4,"")))</f>
        <v>2024-01 Pricebook</v>
      </c>
      <c r="G1993">
        <v>1450</v>
      </c>
      <c r="I1993" t="s">
        <v>14</v>
      </c>
      <c r="J1993">
        <f t="shared" si="558"/>
        <v>1456.0416666666667</v>
      </c>
      <c r="L1993" t="s">
        <v>16</v>
      </c>
      <c r="M1993">
        <f t="shared" si="559"/>
        <v>1462.1085069444446</v>
      </c>
      <c r="O1993" t="s">
        <v>18</v>
      </c>
      <c r="P1993">
        <f t="shared" si="560"/>
        <v>1468.2006257233797</v>
      </c>
      <c r="R1993" t="s">
        <v>20</v>
      </c>
      <c r="S1993">
        <f t="shared" si="561"/>
        <v>1474.3181283305605</v>
      </c>
      <c r="U1993" t="s">
        <v>22</v>
      </c>
      <c r="V1993">
        <f t="shared" si="562"/>
        <v>1480.4611205319379</v>
      </c>
      <c r="X1993" t="str">
        <f t="shared" si="570"/>
        <v>2024-07 Pricebook</v>
      </c>
      <c r="Y1993">
        <f t="shared" si="563"/>
        <v>1486.6297085341544</v>
      </c>
      <c r="AA1993" t="str">
        <f t="shared" si="571"/>
        <v>2024-08 Pricebook</v>
      </c>
      <c r="AB1993">
        <f t="shared" si="564"/>
        <v>1492.82399898638</v>
      </c>
      <c r="AD1993" t="str">
        <f t="shared" si="572"/>
        <v>2024-09 Pricebook</v>
      </c>
      <c r="AE1993">
        <f t="shared" si="565"/>
        <v>1499.0440989821566</v>
      </c>
      <c r="AG1993" t="str">
        <f t="shared" si="573"/>
        <v>2024-10 Pricebook</v>
      </c>
      <c r="AH1993">
        <f t="shared" si="566"/>
        <v>1505.2901160612489</v>
      </c>
      <c r="AJ1993" t="str">
        <f t="shared" si="574"/>
        <v>2024-11 Pricebook</v>
      </c>
      <c r="AK1993">
        <f t="shared" si="567"/>
        <v>1511.5621582115041</v>
      </c>
      <c r="AM1993" t="str">
        <f t="shared" si="575"/>
        <v>2024-12 Pricebook</v>
      </c>
      <c r="AN1993">
        <f t="shared" si="568"/>
        <v>1517.8603338707187</v>
      </c>
    </row>
    <row r="1994" spans="1:40" x14ac:dyDescent="0.2">
      <c r="A1994">
        <f t="shared" si="569"/>
        <v>1993</v>
      </c>
      <c r="B1994" t="s">
        <v>7988</v>
      </c>
      <c r="C1994" t="s">
        <v>7989</v>
      </c>
      <c r="D1994" t="b">
        <v>1</v>
      </c>
      <c r="F1994" t="str">
        <f>IF(A1994&lt;=6601,Pricebooks!$D$2,IF(A1994&lt;=6601*2,Pricebooks!$D$3,IF(A1994&lt;=6601*3,Pricebooks!$D$4,"")))</f>
        <v>2024-01 Pricebook</v>
      </c>
      <c r="G1994">
        <v>0</v>
      </c>
      <c r="I1994" t="s">
        <v>14</v>
      </c>
      <c r="J1994">
        <f t="shared" si="558"/>
        <v>0</v>
      </c>
      <c r="L1994" t="s">
        <v>16</v>
      </c>
      <c r="M1994">
        <f t="shared" si="559"/>
        <v>0</v>
      </c>
      <c r="O1994" t="s">
        <v>18</v>
      </c>
      <c r="P1994">
        <f t="shared" si="560"/>
        <v>0</v>
      </c>
      <c r="R1994" t="s">
        <v>20</v>
      </c>
      <c r="S1994">
        <f t="shared" si="561"/>
        <v>0</v>
      </c>
      <c r="U1994" t="s">
        <v>22</v>
      </c>
      <c r="V1994">
        <f t="shared" si="562"/>
        <v>0</v>
      </c>
      <c r="X1994" t="str">
        <f t="shared" si="570"/>
        <v>2024-07 Pricebook</v>
      </c>
      <c r="Y1994">
        <f t="shared" si="563"/>
        <v>0</v>
      </c>
      <c r="AA1994" t="str">
        <f t="shared" si="571"/>
        <v>2024-08 Pricebook</v>
      </c>
      <c r="AB1994">
        <f t="shared" si="564"/>
        <v>0</v>
      </c>
      <c r="AD1994" t="str">
        <f t="shared" si="572"/>
        <v>2024-09 Pricebook</v>
      </c>
      <c r="AE1994">
        <f t="shared" si="565"/>
        <v>0</v>
      </c>
      <c r="AG1994" t="str">
        <f t="shared" si="573"/>
        <v>2024-10 Pricebook</v>
      </c>
      <c r="AH1994">
        <f t="shared" si="566"/>
        <v>0</v>
      </c>
      <c r="AJ1994" t="str">
        <f t="shared" si="574"/>
        <v>2024-11 Pricebook</v>
      </c>
      <c r="AK1994">
        <f t="shared" si="567"/>
        <v>0</v>
      </c>
      <c r="AM1994" t="str">
        <f t="shared" si="575"/>
        <v>2024-12 Pricebook</v>
      </c>
      <c r="AN1994">
        <f t="shared" si="568"/>
        <v>0</v>
      </c>
    </row>
    <row r="1995" spans="1:40" x14ac:dyDescent="0.2">
      <c r="A1995">
        <f t="shared" si="569"/>
        <v>1994</v>
      </c>
      <c r="B1995" t="s">
        <v>7992</v>
      </c>
      <c r="C1995" t="s">
        <v>7993</v>
      </c>
      <c r="D1995" t="b">
        <v>1</v>
      </c>
      <c r="F1995" t="str">
        <f>IF(A1995&lt;=6601,Pricebooks!$D$2,IF(A1995&lt;=6601*2,Pricebooks!$D$3,IF(A1995&lt;=6601*3,Pricebooks!$D$4,"")))</f>
        <v>2024-01 Pricebook</v>
      </c>
      <c r="G1995">
        <v>1525</v>
      </c>
      <c r="I1995" t="s">
        <v>14</v>
      </c>
      <c r="J1995">
        <f t="shared" si="558"/>
        <v>1531.3541666666667</v>
      </c>
      <c r="L1995" t="s">
        <v>16</v>
      </c>
      <c r="M1995">
        <f t="shared" si="559"/>
        <v>1537.7348090277778</v>
      </c>
      <c r="O1995" t="s">
        <v>18</v>
      </c>
      <c r="P1995">
        <f t="shared" si="560"/>
        <v>1544.1420373987269</v>
      </c>
      <c r="R1995" t="s">
        <v>20</v>
      </c>
      <c r="S1995">
        <f t="shared" si="561"/>
        <v>1550.575962554555</v>
      </c>
      <c r="U1995" t="s">
        <v>22</v>
      </c>
      <c r="V1995">
        <f t="shared" si="562"/>
        <v>1557.0366957318656</v>
      </c>
      <c r="X1995" t="str">
        <f t="shared" si="570"/>
        <v>2024-07 Pricebook</v>
      </c>
      <c r="Y1995">
        <f t="shared" si="563"/>
        <v>1563.5243486307484</v>
      </c>
      <c r="AA1995" t="str">
        <f t="shared" si="571"/>
        <v>2024-08 Pricebook</v>
      </c>
      <c r="AB1995">
        <f t="shared" si="564"/>
        <v>1570.0390334167098</v>
      </c>
      <c r="AD1995" t="str">
        <f t="shared" si="572"/>
        <v>2024-09 Pricebook</v>
      </c>
      <c r="AE1995">
        <f t="shared" si="565"/>
        <v>1576.5808627226127</v>
      </c>
      <c r="AG1995" t="str">
        <f t="shared" si="573"/>
        <v>2024-10 Pricebook</v>
      </c>
      <c r="AH1995">
        <f t="shared" si="566"/>
        <v>1583.1499496506235</v>
      </c>
      <c r="AJ1995" t="str">
        <f t="shared" si="574"/>
        <v>2024-11 Pricebook</v>
      </c>
      <c r="AK1995">
        <f t="shared" si="567"/>
        <v>1589.7464077741677</v>
      </c>
      <c r="AM1995" t="str">
        <f t="shared" si="575"/>
        <v>2024-12 Pricebook</v>
      </c>
      <c r="AN1995">
        <f t="shared" si="568"/>
        <v>1596.3703511398933</v>
      </c>
    </row>
    <row r="1996" spans="1:40" x14ac:dyDescent="0.2">
      <c r="A1996">
        <f t="shared" si="569"/>
        <v>1995</v>
      </c>
      <c r="B1996" t="s">
        <v>7996</v>
      </c>
      <c r="C1996" t="s">
        <v>7997</v>
      </c>
      <c r="D1996" t="b">
        <v>1</v>
      </c>
      <c r="F1996" t="str">
        <f>IF(A1996&lt;=6601,Pricebooks!$D$2,IF(A1996&lt;=6601*2,Pricebooks!$D$3,IF(A1996&lt;=6601*3,Pricebooks!$D$4,"")))</f>
        <v>2024-01 Pricebook</v>
      </c>
      <c r="G1996">
        <v>0</v>
      </c>
      <c r="I1996" t="s">
        <v>14</v>
      </c>
      <c r="J1996">
        <f t="shared" si="558"/>
        <v>0</v>
      </c>
      <c r="L1996" t="s">
        <v>16</v>
      </c>
      <c r="M1996">
        <f t="shared" si="559"/>
        <v>0</v>
      </c>
      <c r="O1996" t="s">
        <v>18</v>
      </c>
      <c r="P1996">
        <f t="shared" si="560"/>
        <v>0</v>
      </c>
      <c r="R1996" t="s">
        <v>20</v>
      </c>
      <c r="S1996">
        <f t="shared" si="561"/>
        <v>0</v>
      </c>
      <c r="U1996" t="s">
        <v>22</v>
      </c>
      <c r="V1996">
        <f t="shared" si="562"/>
        <v>0</v>
      </c>
      <c r="X1996" t="str">
        <f t="shared" si="570"/>
        <v>2024-07 Pricebook</v>
      </c>
      <c r="Y1996">
        <f t="shared" si="563"/>
        <v>0</v>
      </c>
      <c r="AA1996" t="str">
        <f t="shared" si="571"/>
        <v>2024-08 Pricebook</v>
      </c>
      <c r="AB1996">
        <f t="shared" si="564"/>
        <v>0</v>
      </c>
      <c r="AD1996" t="str">
        <f t="shared" si="572"/>
        <v>2024-09 Pricebook</v>
      </c>
      <c r="AE1996">
        <f t="shared" si="565"/>
        <v>0</v>
      </c>
      <c r="AG1996" t="str">
        <f t="shared" si="573"/>
        <v>2024-10 Pricebook</v>
      </c>
      <c r="AH1996">
        <f t="shared" si="566"/>
        <v>0</v>
      </c>
      <c r="AJ1996" t="str">
        <f t="shared" si="574"/>
        <v>2024-11 Pricebook</v>
      </c>
      <c r="AK1996">
        <f t="shared" si="567"/>
        <v>0</v>
      </c>
      <c r="AM1996" t="str">
        <f t="shared" si="575"/>
        <v>2024-12 Pricebook</v>
      </c>
      <c r="AN1996">
        <f t="shared" si="568"/>
        <v>0</v>
      </c>
    </row>
    <row r="1997" spans="1:40" x14ac:dyDescent="0.2">
      <c r="A1997">
        <f t="shared" si="569"/>
        <v>1996</v>
      </c>
      <c r="B1997" t="s">
        <v>8000</v>
      </c>
      <c r="C1997" t="s">
        <v>8001</v>
      </c>
      <c r="D1997" t="b">
        <v>1</v>
      </c>
      <c r="F1997" t="str">
        <f>IF(A1997&lt;=6601,Pricebooks!$D$2,IF(A1997&lt;=6601*2,Pricebooks!$D$3,IF(A1997&lt;=6601*3,Pricebooks!$D$4,"")))</f>
        <v>2024-01 Pricebook</v>
      </c>
      <c r="G1997">
        <v>1096</v>
      </c>
      <c r="I1997" t="s">
        <v>14</v>
      </c>
      <c r="J1997">
        <f t="shared" si="558"/>
        <v>1100.5666666666666</v>
      </c>
      <c r="L1997" t="s">
        <v>16</v>
      </c>
      <c r="M1997">
        <f t="shared" si="559"/>
        <v>1105.1523611111111</v>
      </c>
      <c r="O1997" t="s">
        <v>18</v>
      </c>
      <c r="P1997">
        <f t="shared" si="560"/>
        <v>1109.7571626157408</v>
      </c>
      <c r="R1997" t="s">
        <v>20</v>
      </c>
      <c r="S1997">
        <f t="shared" si="561"/>
        <v>1114.3811507933062</v>
      </c>
      <c r="U1997" t="s">
        <v>22</v>
      </c>
      <c r="V1997">
        <f t="shared" si="562"/>
        <v>1119.0244055882783</v>
      </c>
      <c r="X1997" t="str">
        <f t="shared" si="570"/>
        <v>2024-07 Pricebook</v>
      </c>
      <c r="Y1997">
        <f t="shared" si="563"/>
        <v>1123.6870072782294</v>
      </c>
      <c r="AA1997" t="str">
        <f t="shared" si="571"/>
        <v>2024-08 Pricebook</v>
      </c>
      <c r="AB1997">
        <f t="shared" si="564"/>
        <v>1128.3690364752219</v>
      </c>
      <c r="AD1997" t="str">
        <f t="shared" si="572"/>
        <v>2024-09 Pricebook</v>
      </c>
      <c r="AE1997">
        <f t="shared" si="565"/>
        <v>1133.070574127202</v>
      </c>
      <c r="AG1997" t="str">
        <f t="shared" si="573"/>
        <v>2024-10 Pricebook</v>
      </c>
      <c r="AH1997">
        <f t="shared" si="566"/>
        <v>1137.7917015193987</v>
      </c>
      <c r="AJ1997" t="str">
        <f t="shared" si="574"/>
        <v>2024-11 Pricebook</v>
      </c>
      <c r="AK1997">
        <f t="shared" si="567"/>
        <v>1142.5325002757295</v>
      </c>
      <c r="AM1997" t="str">
        <f t="shared" si="575"/>
        <v>2024-12 Pricebook</v>
      </c>
      <c r="AN1997">
        <f t="shared" si="568"/>
        <v>1147.2930523602117</v>
      </c>
    </row>
    <row r="1998" spans="1:40" x14ac:dyDescent="0.2">
      <c r="A1998">
        <f t="shared" si="569"/>
        <v>1997</v>
      </c>
      <c r="B1998" t="s">
        <v>8004</v>
      </c>
      <c r="C1998" t="s">
        <v>8005</v>
      </c>
      <c r="D1998" t="b">
        <v>1</v>
      </c>
      <c r="F1998" t="str">
        <f>IF(A1998&lt;=6601,Pricebooks!$D$2,IF(A1998&lt;=6601*2,Pricebooks!$D$3,IF(A1998&lt;=6601*3,Pricebooks!$D$4,"")))</f>
        <v>2024-01 Pricebook</v>
      </c>
      <c r="G1998">
        <v>2300</v>
      </c>
      <c r="I1998" t="s">
        <v>14</v>
      </c>
      <c r="J1998">
        <f t="shared" si="558"/>
        <v>2309.5833333333335</v>
      </c>
      <c r="L1998" t="s">
        <v>16</v>
      </c>
      <c r="M1998">
        <f t="shared" si="559"/>
        <v>2319.2065972222222</v>
      </c>
      <c r="O1998" t="s">
        <v>18</v>
      </c>
      <c r="P1998">
        <f t="shared" si="560"/>
        <v>2328.8699580439816</v>
      </c>
      <c r="R1998" t="s">
        <v>20</v>
      </c>
      <c r="S1998">
        <f t="shared" si="561"/>
        <v>2338.573582869165</v>
      </c>
      <c r="U1998" t="s">
        <v>22</v>
      </c>
      <c r="V1998">
        <f t="shared" si="562"/>
        <v>2348.3176394644529</v>
      </c>
      <c r="X1998" t="str">
        <f t="shared" si="570"/>
        <v>2024-07 Pricebook</v>
      </c>
      <c r="Y1998">
        <f t="shared" si="563"/>
        <v>2358.1022962955549</v>
      </c>
      <c r="AA1998" t="str">
        <f t="shared" si="571"/>
        <v>2024-08 Pricebook</v>
      </c>
      <c r="AB1998">
        <f t="shared" si="564"/>
        <v>2367.9277225301198</v>
      </c>
      <c r="AD1998" t="str">
        <f t="shared" si="572"/>
        <v>2024-09 Pricebook</v>
      </c>
      <c r="AE1998">
        <f t="shared" si="565"/>
        <v>2377.7940880406618</v>
      </c>
      <c r="AG1998" t="str">
        <f t="shared" si="573"/>
        <v>2024-10 Pricebook</v>
      </c>
      <c r="AH1998">
        <f t="shared" si="566"/>
        <v>2387.7015634074978</v>
      </c>
      <c r="AJ1998" t="str">
        <f t="shared" si="574"/>
        <v>2024-11 Pricebook</v>
      </c>
      <c r="AK1998">
        <f t="shared" si="567"/>
        <v>2397.6503199216959</v>
      </c>
      <c r="AM1998" t="str">
        <f t="shared" si="575"/>
        <v>2024-12 Pricebook</v>
      </c>
      <c r="AN1998">
        <f t="shared" si="568"/>
        <v>2407.6405295880363</v>
      </c>
    </row>
    <row r="1999" spans="1:40" x14ac:dyDescent="0.2">
      <c r="A1999">
        <f t="shared" si="569"/>
        <v>1998</v>
      </c>
      <c r="B1999" t="s">
        <v>8008</v>
      </c>
      <c r="C1999" t="s">
        <v>8009</v>
      </c>
      <c r="D1999" t="b">
        <v>1</v>
      </c>
      <c r="F1999" t="str">
        <f>IF(A1999&lt;=6601,Pricebooks!$D$2,IF(A1999&lt;=6601*2,Pricebooks!$D$3,IF(A1999&lt;=6601*3,Pricebooks!$D$4,"")))</f>
        <v>2024-01 Pricebook</v>
      </c>
      <c r="G1999">
        <v>105</v>
      </c>
      <c r="I1999" t="s">
        <v>14</v>
      </c>
      <c r="J1999">
        <f t="shared" si="558"/>
        <v>105.4375</v>
      </c>
      <c r="L1999" t="s">
        <v>16</v>
      </c>
      <c r="M1999">
        <f t="shared" si="559"/>
        <v>105.87682291666667</v>
      </c>
      <c r="O1999" t="s">
        <v>18</v>
      </c>
      <c r="P1999">
        <f t="shared" si="560"/>
        <v>106.31797634548612</v>
      </c>
      <c r="R1999" t="s">
        <v>20</v>
      </c>
      <c r="S1999">
        <f t="shared" si="561"/>
        <v>106.76096791359231</v>
      </c>
      <c r="U1999" t="s">
        <v>22</v>
      </c>
      <c r="V1999">
        <f t="shared" si="562"/>
        <v>107.20580527989894</v>
      </c>
      <c r="X1999" t="str">
        <f t="shared" si="570"/>
        <v>2024-07 Pricebook</v>
      </c>
      <c r="Y1999">
        <f t="shared" si="563"/>
        <v>107.65249613523186</v>
      </c>
      <c r="AA1999" t="str">
        <f t="shared" si="571"/>
        <v>2024-08 Pricebook</v>
      </c>
      <c r="AB1999">
        <f t="shared" si="564"/>
        <v>108.10104820246198</v>
      </c>
      <c r="AD1999" t="str">
        <f t="shared" si="572"/>
        <v>2024-09 Pricebook</v>
      </c>
      <c r="AE1999">
        <f t="shared" si="565"/>
        <v>108.55146923663891</v>
      </c>
      <c r="AG1999" t="str">
        <f t="shared" si="573"/>
        <v>2024-10 Pricebook</v>
      </c>
      <c r="AH1999">
        <f t="shared" si="566"/>
        <v>109.0037670251249</v>
      </c>
      <c r="AJ1999" t="str">
        <f t="shared" si="574"/>
        <v>2024-11 Pricebook</v>
      </c>
      <c r="AK1999">
        <f t="shared" si="567"/>
        <v>109.45794938772958</v>
      </c>
      <c r="AM1999" t="str">
        <f t="shared" si="575"/>
        <v>2024-12 Pricebook</v>
      </c>
      <c r="AN1999">
        <f t="shared" si="568"/>
        <v>109.91402417684512</v>
      </c>
    </row>
    <row r="2000" spans="1:40" x14ac:dyDescent="0.2">
      <c r="A2000">
        <f t="shared" si="569"/>
        <v>1999</v>
      </c>
      <c r="B2000" t="s">
        <v>8012</v>
      </c>
      <c r="C2000" t="s">
        <v>8013</v>
      </c>
      <c r="D2000" t="b">
        <v>1</v>
      </c>
      <c r="F2000" t="str">
        <f>IF(A2000&lt;=6601,Pricebooks!$D$2,IF(A2000&lt;=6601*2,Pricebooks!$D$3,IF(A2000&lt;=6601*3,Pricebooks!$D$4,"")))</f>
        <v>2024-01 Pricebook</v>
      </c>
      <c r="G2000">
        <v>125</v>
      </c>
      <c r="I2000" t="s">
        <v>14</v>
      </c>
      <c r="J2000">
        <f t="shared" si="558"/>
        <v>125.52083333333333</v>
      </c>
      <c r="L2000" t="s">
        <v>16</v>
      </c>
      <c r="M2000">
        <f t="shared" si="559"/>
        <v>126.04383680555554</v>
      </c>
      <c r="O2000" t="s">
        <v>18</v>
      </c>
      <c r="P2000">
        <f t="shared" si="560"/>
        <v>126.56901945891202</v>
      </c>
      <c r="R2000" t="s">
        <v>20</v>
      </c>
      <c r="S2000">
        <f t="shared" si="561"/>
        <v>127.09639037332416</v>
      </c>
      <c r="U2000" t="s">
        <v>22</v>
      </c>
      <c r="V2000">
        <f t="shared" si="562"/>
        <v>127.62595866654634</v>
      </c>
      <c r="X2000" t="str">
        <f t="shared" si="570"/>
        <v>2024-07 Pricebook</v>
      </c>
      <c r="Y2000">
        <f t="shared" si="563"/>
        <v>128.15773349432362</v>
      </c>
      <c r="AA2000" t="str">
        <f t="shared" si="571"/>
        <v>2024-08 Pricebook</v>
      </c>
      <c r="AB2000">
        <f t="shared" si="564"/>
        <v>128.69172405054996</v>
      </c>
      <c r="AD2000" t="str">
        <f t="shared" si="572"/>
        <v>2024-09 Pricebook</v>
      </c>
      <c r="AE2000">
        <f t="shared" si="565"/>
        <v>129.22793956742726</v>
      </c>
      <c r="AG2000" t="str">
        <f t="shared" si="573"/>
        <v>2024-10 Pricebook</v>
      </c>
      <c r="AH2000">
        <f t="shared" si="566"/>
        <v>129.76638931562488</v>
      </c>
      <c r="AJ2000" t="str">
        <f t="shared" si="574"/>
        <v>2024-11 Pricebook</v>
      </c>
      <c r="AK2000">
        <f t="shared" si="567"/>
        <v>130.30708260443998</v>
      </c>
      <c r="AM2000" t="str">
        <f t="shared" si="575"/>
        <v>2024-12 Pricebook</v>
      </c>
      <c r="AN2000">
        <f t="shared" si="568"/>
        <v>130.85002878195849</v>
      </c>
    </row>
    <row r="2001" spans="1:40" x14ac:dyDescent="0.2">
      <c r="A2001">
        <f t="shared" si="569"/>
        <v>2000</v>
      </c>
      <c r="B2001" t="s">
        <v>8016</v>
      </c>
      <c r="C2001" t="s">
        <v>8017</v>
      </c>
      <c r="D2001" t="b">
        <v>1</v>
      </c>
      <c r="F2001" t="str">
        <f>IF(A2001&lt;=6601,Pricebooks!$D$2,IF(A2001&lt;=6601*2,Pricebooks!$D$3,IF(A2001&lt;=6601*3,Pricebooks!$D$4,"")))</f>
        <v>2024-01 Pricebook</v>
      </c>
      <c r="G2001">
        <v>125</v>
      </c>
      <c r="I2001" t="s">
        <v>14</v>
      </c>
      <c r="J2001">
        <f t="shared" si="558"/>
        <v>125.52083333333333</v>
      </c>
      <c r="L2001" t="s">
        <v>16</v>
      </c>
      <c r="M2001">
        <f t="shared" si="559"/>
        <v>126.04383680555554</v>
      </c>
      <c r="O2001" t="s">
        <v>18</v>
      </c>
      <c r="P2001">
        <f t="shared" si="560"/>
        <v>126.56901945891202</v>
      </c>
      <c r="R2001" t="s">
        <v>20</v>
      </c>
      <c r="S2001">
        <f t="shared" si="561"/>
        <v>127.09639037332416</v>
      </c>
      <c r="U2001" t="s">
        <v>22</v>
      </c>
      <c r="V2001">
        <f t="shared" si="562"/>
        <v>127.62595866654634</v>
      </c>
      <c r="X2001" t="str">
        <f t="shared" si="570"/>
        <v>2024-07 Pricebook</v>
      </c>
      <c r="Y2001">
        <f t="shared" si="563"/>
        <v>128.15773349432362</v>
      </c>
      <c r="AA2001" t="str">
        <f t="shared" si="571"/>
        <v>2024-08 Pricebook</v>
      </c>
      <c r="AB2001">
        <f t="shared" si="564"/>
        <v>128.69172405054996</v>
      </c>
      <c r="AD2001" t="str">
        <f t="shared" si="572"/>
        <v>2024-09 Pricebook</v>
      </c>
      <c r="AE2001">
        <f t="shared" si="565"/>
        <v>129.22793956742726</v>
      </c>
      <c r="AG2001" t="str">
        <f t="shared" si="573"/>
        <v>2024-10 Pricebook</v>
      </c>
      <c r="AH2001">
        <f t="shared" si="566"/>
        <v>129.76638931562488</v>
      </c>
      <c r="AJ2001" t="str">
        <f t="shared" si="574"/>
        <v>2024-11 Pricebook</v>
      </c>
      <c r="AK2001">
        <f t="shared" si="567"/>
        <v>130.30708260443998</v>
      </c>
      <c r="AM2001" t="str">
        <f t="shared" si="575"/>
        <v>2024-12 Pricebook</v>
      </c>
      <c r="AN2001">
        <f t="shared" si="568"/>
        <v>130.85002878195849</v>
      </c>
    </row>
    <row r="2002" spans="1:40" x14ac:dyDescent="0.2">
      <c r="A2002">
        <f t="shared" si="569"/>
        <v>2001</v>
      </c>
      <c r="B2002" t="s">
        <v>8020</v>
      </c>
      <c r="C2002" t="s">
        <v>8021</v>
      </c>
      <c r="D2002" t="b">
        <v>1</v>
      </c>
      <c r="F2002" t="str">
        <f>IF(A2002&lt;=6601,Pricebooks!$D$2,IF(A2002&lt;=6601*2,Pricebooks!$D$3,IF(A2002&lt;=6601*3,Pricebooks!$D$4,"")))</f>
        <v>2024-01 Pricebook</v>
      </c>
      <c r="G2002">
        <v>0</v>
      </c>
      <c r="I2002" t="s">
        <v>14</v>
      </c>
      <c r="J2002">
        <f t="shared" si="558"/>
        <v>0</v>
      </c>
      <c r="L2002" t="s">
        <v>16</v>
      </c>
      <c r="M2002">
        <f t="shared" si="559"/>
        <v>0</v>
      </c>
      <c r="O2002" t="s">
        <v>18</v>
      </c>
      <c r="P2002">
        <f t="shared" si="560"/>
        <v>0</v>
      </c>
      <c r="R2002" t="s">
        <v>20</v>
      </c>
      <c r="S2002">
        <f t="shared" si="561"/>
        <v>0</v>
      </c>
      <c r="U2002" t="s">
        <v>22</v>
      </c>
      <c r="V2002">
        <f t="shared" si="562"/>
        <v>0</v>
      </c>
      <c r="X2002" t="str">
        <f t="shared" si="570"/>
        <v>2024-07 Pricebook</v>
      </c>
      <c r="Y2002">
        <f t="shared" si="563"/>
        <v>0</v>
      </c>
      <c r="AA2002" t="str">
        <f t="shared" si="571"/>
        <v>2024-08 Pricebook</v>
      </c>
      <c r="AB2002">
        <f t="shared" si="564"/>
        <v>0</v>
      </c>
      <c r="AD2002" t="str">
        <f t="shared" si="572"/>
        <v>2024-09 Pricebook</v>
      </c>
      <c r="AE2002">
        <f t="shared" si="565"/>
        <v>0</v>
      </c>
      <c r="AG2002" t="str">
        <f t="shared" si="573"/>
        <v>2024-10 Pricebook</v>
      </c>
      <c r="AH2002">
        <f t="shared" si="566"/>
        <v>0</v>
      </c>
      <c r="AJ2002" t="str">
        <f t="shared" si="574"/>
        <v>2024-11 Pricebook</v>
      </c>
      <c r="AK2002">
        <f t="shared" si="567"/>
        <v>0</v>
      </c>
      <c r="AM2002" t="str">
        <f t="shared" si="575"/>
        <v>2024-12 Pricebook</v>
      </c>
      <c r="AN2002">
        <f t="shared" si="568"/>
        <v>0</v>
      </c>
    </row>
    <row r="2003" spans="1:40" x14ac:dyDescent="0.2">
      <c r="A2003">
        <f t="shared" si="569"/>
        <v>2002</v>
      </c>
      <c r="B2003" t="s">
        <v>8024</v>
      </c>
      <c r="C2003" t="s">
        <v>8025</v>
      </c>
      <c r="D2003" t="b">
        <v>1</v>
      </c>
      <c r="F2003" t="str">
        <f>IF(A2003&lt;=6601,Pricebooks!$D$2,IF(A2003&lt;=6601*2,Pricebooks!$D$3,IF(A2003&lt;=6601*3,Pricebooks!$D$4,"")))</f>
        <v>2024-01 Pricebook</v>
      </c>
      <c r="G2003">
        <v>1865</v>
      </c>
      <c r="I2003" t="s">
        <v>14</v>
      </c>
      <c r="J2003">
        <f t="shared" si="558"/>
        <v>1872.7708333333333</v>
      </c>
      <c r="L2003" t="s">
        <v>16</v>
      </c>
      <c r="M2003">
        <f t="shared" si="559"/>
        <v>1880.5740451388888</v>
      </c>
      <c r="O2003" t="s">
        <v>18</v>
      </c>
      <c r="P2003">
        <f t="shared" si="560"/>
        <v>1888.4097703269674</v>
      </c>
      <c r="R2003" t="s">
        <v>20</v>
      </c>
      <c r="S2003">
        <f t="shared" si="561"/>
        <v>1896.2781443699964</v>
      </c>
      <c r="U2003" t="s">
        <v>22</v>
      </c>
      <c r="V2003">
        <f t="shared" si="562"/>
        <v>1904.1793033048714</v>
      </c>
      <c r="X2003" t="str">
        <f t="shared" si="570"/>
        <v>2024-07 Pricebook</v>
      </c>
      <c r="Y2003">
        <f t="shared" si="563"/>
        <v>1912.1133837353084</v>
      </c>
      <c r="AA2003" t="str">
        <f t="shared" si="571"/>
        <v>2024-08 Pricebook</v>
      </c>
      <c r="AB2003">
        <f t="shared" si="564"/>
        <v>1920.0805228342056</v>
      </c>
      <c r="AD2003" t="str">
        <f t="shared" si="572"/>
        <v>2024-09 Pricebook</v>
      </c>
      <c r="AE2003">
        <f t="shared" si="565"/>
        <v>1928.0808583460148</v>
      </c>
      <c r="AG2003" t="str">
        <f t="shared" si="573"/>
        <v>2024-10 Pricebook</v>
      </c>
      <c r="AH2003">
        <f t="shared" si="566"/>
        <v>1936.1145285891232</v>
      </c>
      <c r="AJ2003" t="str">
        <f t="shared" si="574"/>
        <v>2024-11 Pricebook</v>
      </c>
      <c r="AK2003">
        <f t="shared" si="567"/>
        <v>1944.1816724582445</v>
      </c>
      <c r="AM2003" t="str">
        <f t="shared" si="575"/>
        <v>2024-12 Pricebook</v>
      </c>
      <c r="AN2003">
        <f t="shared" si="568"/>
        <v>1952.2824294268205</v>
      </c>
    </row>
    <row r="2004" spans="1:40" x14ac:dyDescent="0.2">
      <c r="A2004">
        <f t="shared" si="569"/>
        <v>2003</v>
      </c>
      <c r="B2004" t="s">
        <v>8028</v>
      </c>
      <c r="C2004" t="s">
        <v>8029</v>
      </c>
      <c r="D2004" t="b">
        <v>1</v>
      </c>
      <c r="F2004" t="str">
        <f>IF(A2004&lt;=6601,Pricebooks!$D$2,IF(A2004&lt;=6601*2,Pricebooks!$D$3,IF(A2004&lt;=6601*3,Pricebooks!$D$4,"")))</f>
        <v>2024-01 Pricebook</v>
      </c>
      <c r="G2004">
        <v>1975</v>
      </c>
      <c r="I2004" t="s">
        <v>14</v>
      </c>
      <c r="J2004">
        <f t="shared" si="558"/>
        <v>1983.2291666666667</v>
      </c>
      <c r="L2004" t="s">
        <v>16</v>
      </c>
      <c r="M2004">
        <f t="shared" si="559"/>
        <v>1991.4926215277778</v>
      </c>
      <c r="O2004" t="s">
        <v>18</v>
      </c>
      <c r="P2004">
        <f t="shared" si="560"/>
        <v>1999.7905074508103</v>
      </c>
      <c r="R2004" t="s">
        <v>20</v>
      </c>
      <c r="S2004">
        <f t="shared" si="561"/>
        <v>2008.1229678985219</v>
      </c>
      <c r="U2004" t="s">
        <v>22</v>
      </c>
      <c r="V2004">
        <f t="shared" si="562"/>
        <v>2016.4901469314323</v>
      </c>
      <c r="X2004" t="str">
        <f t="shared" si="570"/>
        <v>2024-07 Pricebook</v>
      </c>
      <c r="Y2004">
        <f t="shared" si="563"/>
        <v>2024.8921892103133</v>
      </c>
      <c r="AA2004" t="str">
        <f t="shared" si="571"/>
        <v>2024-08 Pricebook</v>
      </c>
      <c r="AB2004">
        <f t="shared" si="564"/>
        <v>2033.3292399986897</v>
      </c>
      <c r="AD2004" t="str">
        <f t="shared" si="572"/>
        <v>2024-09 Pricebook</v>
      </c>
      <c r="AE2004">
        <f t="shared" si="565"/>
        <v>2041.8014451653507</v>
      </c>
      <c r="AG2004" t="str">
        <f t="shared" si="573"/>
        <v>2024-10 Pricebook</v>
      </c>
      <c r="AH2004">
        <f t="shared" si="566"/>
        <v>2050.3089511868729</v>
      </c>
      <c r="AJ2004" t="str">
        <f t="shared" si="574"/>
        <v>2024-11 Pricebook</v>
      </c>
      <c r="AK2004">
        <f t="shared" si="567"/>
        <v>2058.8519051501517</v>
      </c>
      <c r="AM2004" t="str">
        <f t="shared" si="575"/>
        <v>2024-12 Pricebook</v>
      </c>
      <c r="AN2004">
        <f t="shared" si="568"/>
        <v>2067.4304547549441</v>
      </c>
    </row>
    <row r="2005" spans="1:40" x14ac:dyDescent="0.2">
      <c r="A2005">
        <f t="shared" si="569"/>
        <v>2004</v>
      </c>
      <c r="B2005" t="s">
        <v>8032</v>
      </c>
      <c r="C2005" t="s">
        <v>8033</v>
      </c>
      <c r="D2005" t="b">
        <v>1</v>
      </c>
      <c r="F2005" t="str">
        <f>IF(A2005&lt;=6601,Pricebooks!$D$2,IF(A2005&lt;=6601*2,Pricebooks!$D$3,IF(A2005&lt;=6601*3,Pricebooks!$D$4,"")))</f>
        <v>2024-01 Pricebook</v>
      </c>
      <c r="G2005">
        <v>994.68</v>
      </c>
      <c r="I2005" t="s">
        <v>14</v>
      </c>
      <c r="J2005">
        <f t="shared" si="558"/>
        <v>998.82449999999994</v>
      </c>
      <c r="L2005" t="s">
        <v>16</v>
      </c>
      <c r="M2005">
        <f t="shared" si="559"/>
        <v>1002.9862687499999</v>
      </c>
      <c r="O2005" t="s">
        <v>18</v>
      </c>
      <c r="P2005">
        <f t="shared" si="560"/>
        <v>1007.1653782031249</v>
      </c>
      <c r="R2005" t="s">
        <v>20</v>
      </c>
      <c r="S2005">
        <f t="shared" si="561"/>
        <v>1011.3619006123046</v>
      </c>
      <c r="U2005" t="s">
        <v>22</v>
      </c>
      <c r="V2005">
        <f t="shared" si="562"/>
        <v>1015.5759085315225</v>
      </c>
      <c r="X2005" t="str">
        <f t="shared" si="570"/>
        <v>2024-07 Pricebook</v>
      </c>
      <c r="Y2005">
        <f t="shared" si="563"/>
        <v>1019.8074748170704</v>
      </c>
      <c r="AA2005" t="str">
        <f t="shared" si="571"/>
        <v>2024-08 Pricebook</v>
      </c>
      <c r="AB2005">
        <f t="shared" si="564"/>
        <v>1024.0566726288082</v>
      </c>
      <c r="AD2005" t="str">
        <f t="shared" si="572"/>
        <v>2024-09 Pricebook</v>
      </c>
      <c r="AE2005">
        <f t="shared" si="565"/>
        <v>1028.3235754314283</v>
      </c>
      <c r="AG2005" t="str">
        <f t="shared" si="573"/>
        <v>2024-10 Pricebook</v>
      </c>
      <c r="AH2005">
        <f t="shared" si="566"/>
        <v>1032.6082569957259</v>
      </c>
      <c r="AJ2005" t="str">
        <f t="shared" si="574"/>
        <v>2024-11 Pricebook</v>
      </c>
      <c r="AK2005">
        <f t="shared" si="567"/>
        <v>1036.9107913998748</v>
      </c>
      <c r="AM2005" t="str">
        <f t="shared" si="575"/>
        <v>2024-12 Pricebook</v>
      </c>
      <c r="AN2005">
        <f t="shared" si="568"/>
        <v>1041.2312530307076</v>
      </c>
    </row>
    <row r="2006" spans="1:40" x14ac:dyDescent="0.2">
      <c r="A2006">
        <f t="shared" si="569"/>
        <v>2005</v>
      </c>
      <c r="B2006" t="s">
        <v>8036</v>
      </c>
      <c r="C2006" t="s">
        <v>8037</v>
      </c>
      <c r="D2006" t="b">
        <v>1</v>
      </c>
      <c r="F2006" t="str">
        <f>IF(A2006&lt;=6601,Pricebooks!$D$2,IF(A2006&lt;=6601*2,Pricebooks!$D$3,IF(A2006&lt;=6601*3,Pricebooks!$D$4,"")))</f>
        <v>2024-01 Pricebook</v>
      </c>
      <c r="G2006">
        <v>100</v>
      </c>
      <c r="I2006" t="s">
        <v>14</v>
      </c>
      <c r="J2006">
        <f t="shared" si="558"/>
        <v>100.41666666666667</v>
      </c>
      <c r="L2006" t="s">
        <v>16</v>
      </c>
      <c r="M2006">
        <f t="shared" si="559"/>
        <v>100.83506944444444</v>
      </c>
      <c r="O2006" t="s">
        <v>18</v>
      </c>
      <c r="P2006">
        <f t="shared" si="560"/>
        <v>101.25521556712962</v>
      </c>
      <c r="R2006" t="s">
        <v>20</v>
      </c>
      <c r="S2006">
        <f t="shared" si="561"/>
        <v>101.67711229865932</v>
      </c>
      <c r="U2006" t="s">
        <v>22</v>
      </c>
      <c r="V2006">
        <f t="shared" si="562"/>
        <v>102.10076693323707</v>
      </c>
      <c r="X2006" t="str">
        <f t="shared" si="570"/>
        <v>2024-07 Pricebook</v>
      </c>
      <c r="Y2006">
        <f t="shared" si="563"/>
        <v>102.52618679545888</v>
      </c>
      <c r="AA2006" t="str">
        <f t="shared" si="571"/>
        <v>2024-08 Pricebook</v>
      </c>
      <c r="AB2006">
        <f t="shared" si="564"/>
        <v>102.95337924043996</v>
      </c>
      <c r="AD2006" t="str">
        <f t="shared" si="572"/>
        <v>2024-09 Pricebook</v>
      </c>
      <c r="AE2006">
        <f t="shared" si="565"/>
        <v>103.38235165394178</v>
      </c>
      <c r="AG2006" t="str">
        <f t="shared" si="573"/>
        <v>2024-10 Pricebook</v>
      </c>
      <c r="AH2006">
        <f t="shared" si="566"/>
        <v>103.81311145249987</v>
      </c>
      <c r="AJ2006" t="str">
        <f t="shared" si="574"/>
        <v>2024-11 Pricebook</v>
      </c>
      <c r="AK2006">
        <f t="shared" si="567"/>
        <v>104.24566608355195</v>
      </c>
      <c r="AM2006" t="str">
        <f t="shared" si="575"/>
        <v>2024-12 Pricebook</v>
      </c>
      <c r="AN2006">
        <f t="shared" si="568"/>
        <v>104.68002302556675</v>
      </c>
    </row>
    <row r="2007" spans="1:40" x14ac:dyDescent="0.2">
      <c r="A2007">
        <f t="shared" si="569"/>
        <v>2006</v>
      </c>
      <c r="B2007" t="s">
        <v>8040</v>
      </c>
      <c r="C2007" t="s">
        <v>8041</v>
      </c>
      <c r="D2007" t="b">
        <v>1</v>
      </c>
      <c r="F2007" t="str">
        <f>IF(A2007&lt;=6601,Pricebooks!$D$2,IF(A2007&lt;=6601*2,Pricebooks!$D$3,IF(A2007&lt;=6601*3,Pricebooks!$D$4,"")))</f>
        <v>2024-01 Pricebook</v>
      </c>
      <c r="G2007">
        <v>1625</v>
      </c>
      <c r="I2007" t="s">
        <v>14</v>
      </c>
      <c r="J2007">
        <f t="shared" si="558"/>
        <v>1631.7708333333333</v>
      </c>
      <c r="L2007" t="s">
        <v>16</v>
      </c>
      <c r="M2007">
        <f t="shared" si="559"/>
        <v>1638.5698784722222</v>
      </c>
      <c r="O2007" t="s">
        <v>18</v>
      </c>
      <c r="P2007">
        <f t="shared" si="560"/>
        <v>1645.3972529658563</v>
      </c>
      <c r="R2007" t="s">
        <v>20</v>
      </c>
      <c r="S2007">
        <f t="shared" si="561"/>
        <v>1652.253074853214</v>
      </c>
      <c r="U2007" t="s">
        <v>22</v>
      </c>
      <c r="V2007">
        <f t="shared" si="562"/>
        <v>1659.1374626651025</v>
      </c>
      <c r="X2007" t="str">
        <f t="shared" si="570"/>
        <v>2024-07 Pricebook</v>
      </c>
      <c r="Y2007">
        <f t="shared" si="563"/>
        <v>1666.050535426207</v>
      </c>
      <c r="AA2007" t="str">
        <f t="shared" si="571"/>
        <v>2024-08 Pricebook</v>
      </c>
      <c r="AB2007">
        <f t="shared" si="564"/>
        <v>1672.9924126571495</v>
      </c>
      <c r="AD2007" t="str">
        <f t="shared" si="572"/>
        <v>2024-09 Pricebook</v>
      </c>
      <c r="AE2007">
        <f t="shared" si="565"/>
        <v>1679.9632143765543</v>
      </c>
      <c r="AG2007" t="str">
        <f t="shared" si="573"/>
        <v>2024-10 Pricebook</v>
      </c>
      <c r="AH2007">
        <f t="shared" si="566"/>
        <v>1686.9630611031232</v>
      </c>
      <c r="AJ2007" t="str">
        <f t="shared" si="574"/>
        <v>2024-11 Pricebook</v>
      </c>
      <c r="AK2007">
        <f t="shared" si="567"/>
        <v>1693.9920738577196</v>
      </c>
      <c r="AM2007" t="str">
        <f t="shared" si="575"/>
        <v>2024-12 Pricebook</v>
      </c>
      <c r="AN2007">
        <f t="shared" si="568"/>
        <v>1701.05037416546</v>
      </c>
    </row>
    <row r="2008" spans="1:40" x14ac:dyDescent="0.2">
      <c r="A2008">
        <f t="shared" si="569"/>
        <v>2007</v>
      </c>
      <c r="B2008" t="s">
        <v>8044</v>
      </c>
      <c r="C2008" t="s">
        <v>8045</v>
      </c>
      <c r="D2008" t="b">
        <v>1</v>
      </c>
      <c r="F2008" t="str">
        <f>IF(A2008&lt;=6601,Pricebooks!$D$2,IF(A2008&lt;=6601*2,Pricebooks!$D$3,IF(A2008&lt;=6601*3,Pricebooks!$D$4,"")))</f>
        <v>2024-01 Pricebook</v>
      </c>
      <c r="G2008">
        <v>1460</v>
      </c>
      <c r="I2008" t="s">
        <v>14</v>
      </c>
      <c r="J2008">
        <f t="shared" si="558"/>
        <v>1466.0833333333333</v>
      </c>
      <c r="L2008" t="s">
        <v>16</v>
      </c>
      <c r="M2008">
        <f t="shared" si="559"/>
        <v>1472.1920138888888</v>
      </c>
      <c r="O2008" t="s">
        <v>18</v>
      </c>
      <c r="P2008">
        <f t="shared" si="560"/>
        <v>1478.3261472800925</v>
      </c>
      <c r="R2008" t="s">
        <v>20</v>
      </c>
      <c r="S2008">
        <f t="shared" si="561"/>
        <v>1484.4858395604263</v>
      </c>
      <c r="U2008" t="s">
        <v>22</v>
      </c>
      <c r="V2008">
        <f t="shared" si="562"/>
        <v>1490.6711972252613</v>
      </c>
      <c r="X2008" t="str">
        <f t="shared" si="570"/>
        <v>2024-07 Pricebook</v>
      </c>
      <c r="Y2008">
        <f t="shared" si="563"/>
        <v>1496.8823272136999</v>
      </c>
      <c r="AA2008" t="str">
        <f t="shared" si="571"/>
        <v>2024-08 Pricebook</v>
      </c>
      <c r="AB2008">
        <f t="shared" si="564"/>
        <v>1503.1193369104237</v>
      </c>
      <c r="AD2008" t="str">
        <f t="shared" si="572"/>
        <v>2024-09 Pricebook</v>
      </c>
      <c r="AE2008">
        <f t="shared" si="565"/>
        <v>1509.3823341475504</v>
      </c>
      <c r="AG2008" t="str">
        <f t="shared" si="573"/>
        <v>2024-10 Pricebook</v>
      </c>
      <c r="AH2008">
        <f t="shared" si="566"/>
        <v>1515.6714272064985</v>
      </c>
      <c r="AJ2008" t="str">
        <f t="shared" si="574"/>
        <v>2024-11 Pricebook</v>
      </c>
      <c r="AK2008">
        <f t="shared" si="567"/>
        <v>1521.9867248198589</v>
      </c>
      <c r="AM2008" t="str">
        <f t="shared" si="575"/>
        <v>2024-12 Pricebook</v>
      </c>
      <c r="AN2008">
        <f t="shared" si="568"/>
        <v>1528.3283361732749</v>
      </c>
    </row>
    <row r="2009" spans="1:40" x14ac:dyDescent="0.2">
      <c r="A2009">
        <f t="shared" si="569"/>
        <v>2008</v>
      </c>
      <c r="B2009" t="s">
        <v>8048</v>
      </c>
      <c r="C2009" t="s">
        <v>8049</v>
      </c>
      <c r="D2009" t="b">
        <v>1</v>
      </c>
      <c r="F2009" t="str">
        <f>IF(A2009&lt;=6601,Pricebooks!$D$2,IF(A2009&lt;=6601*2,Pricebooks!$D$3,IF(A2009&lt;=6601*3,Pricebooks!$D$4,"")))</f>
        <v>2024-01 Pricebook</v>
      </c>
      <c r="G2009">
        <v>105</v>
      </c>
      <c r="I2009" t="s">
        <v>14</v>
      </c>
      <c r="J2009">
        <f t="shared" si="558"/>
        <v>105.4375</v>
      </c>
      <c r="L2009" t="s">
        <v>16</v>
      </c>
      <c r="M2009">
        <f t="shared" si="559"/>
        <v>105.87682291666667</v>
      </c>
      <c r="O2009" t="s">
        <v>18</v>
      </c>
      <c r="P2009">
        <f t="shared" si="560"/>
        <v>106.31797634548612</v>
      </c>
      <c r="R2009" t="s">
        <v>20</v>
      </c>
      <c r="S2009">
        <f t="shared" si="561"/>
        <v>106.76096791359231</v>
      </c>
      <c r="U2009" t="s">
        <v>22</v>
      </c>
      <c r="V2009">
        <f t="shared" si="562"/>
        <v>107.20580527989894</v>
      </c>
      <c r="X2009" t="str">
        <f t="shared" si="570"/>
        <v>2024-07 Pricebook</v>
      </c>
      <c r="Y2009">
        <f t="shared" si="563"/>
        <v>107.65249613523186</v>
      </c>
      <c r="AA2009" t="str">
        <f t="shared" si="571"/>
        <v>2024-08 Pricebook</v>
      </c>
      <c r="AB2009">
        <f t="shared" si="564"/>
        <v>108.10104820246198</v>
      </c>
      <c r="AD2009" t="str">
        <f t="shared" si="572"/>
        <v>2024-09 Pricebook</v>
      </c>
      <c r="AE2009">
        <f t="shared" si="565"/>
        <v>108.55146923663891</v>
      </c>
      <c r="AG2009" t="str">
        <f t="shared" si="573"/>
        <v>2024-10 Pricebook</v>
      </c>
      <c r="AH2009">
        <f t="shared" si="566"/>
        <v>109.0037670251249</v>
      </c>
      <c r="AJ2009" t="str">
        <f t="shared" si="574"/>
        <v>2024-11 Pricebook</v>
      </c>
      <c r="AK2009">
        <f t="shared" si="567"/>
        <v>109.45794938772958</v>
      </c>
      <c r="AM2009" t="str">
        <f t="shared" si="575"/>
        <v>2024-12 Pricebook</v>
      </c>
      <c r="AN2009">
        <f t="shared" si="568"/>
        <v>109.91402417684512</v>
      </c>
    </row>
    <row r="2010" spans="1:40" x14ac:dyDescent="0.2">
      <c r="A2010">
        <f t="shared" si="569"/>
        <v>2009</v>
      </c>
      <c r="B2010" t="s">
        <v>7656</v>
      </c>
      <c r="C2010" t="s">
        <v>8051</v>
      </c>
      <c r="D2010" t="b">
        <v>1</v>
      </c>
      <c r="F2010" t="str">
        <f>IF(A2010&lt;=6601,Pricebooks!$D$2,IF(A2010&lt;=6601*2,Pricebooks!$D$3,IF(A2010&lt;=6601*3,Pricebooks!$D$4,"")))</f>
        <v>2024-01 Pricebook</v>
      </c>
      <c r="G2010">
        <v>1160</v>
      </c>
      <c r="I2010" t="s">
        <v>14</v>
      </c>
      <c r="J2010">
        <f t="shared" si="558"/>
        <v>1164.8333333333333</v>
      </c>
      <c r="L2010" t="s">
        <v>16</v>
      </c>
      <c r="M2010">
        <f t="shared" si="559"/>
        <v>1169.6868055555556</v>
      </c>
      <c r="O2010" t="s">
        <v>18</v>
      </c>
      <c r="P2010">
        <f t="shared" si="560"/>
        <v>1174.5605005787038</v>
      </c>
      <c r="R2010" t="s">
        <v>20</v>
      </c>
      <c r="S2010">
        <f t="shared" si="561"/>
        <v>1179.4545026644485</v>
      </c>
      <c r="U2010" t="s">
        <v>22</v>
      </c>
      <c r="V2010">
        <f t="shared" si="562"/>
        <v>1184.3688964255502</v>
      </c>
      <c r="X2010" t="str">
        <f t="shared" si="570"/>
        <v>2024-07 Pricebook</v>
      </c>
      <c r="Y2010">
        <f t="shared" si="563"/>
        <v>1189.3037668273234</v>
      </c>
      <c r="AA2010" t="str">
        <f t="shared" si="571"/>
        <v>2024-08 Pricebook</v>
      </c>
      <c r="AB2010">
        <f t="shared" si="564"/>
        <v>1194.259199189104</v>
      </c>
      <c r="AD2010" t="str">
        <f t="shared" si="572"/>
        <v>2024-09 Pricebook</v>
      </c>
      <c r="AE2010">
        <f t="shared" si="565"/>
        <v>1199.2352791857252</v>
      </c>
      <c r="AG2010" t="str">
        <f t="shared" si="573"/>
        <v>2024-10 Pricebook</v>
      </c>
      <c r="AH2010">
        <f t="shared" si="566"/>
        <v>1204.2320928489989</v>
      </c>
      <c r="AJ2010" t="str">
        <f t="shared" si="574"/>
        <v>2024-11 Pricebook</v>
      </c>
      <c r="AK2010">
        <f t="shared" si="567"/>
        <v>1209.2497265692032</v>
      </c>
      <c r="AM2010" t="str">
        <f t="shared" si="575"/>
        <v>2024-12 Pricebook</v>
      </c>
      <c r="AN2010">
        <f t="shared" si="568"/>
        <v>1214.2882670965748</v>
      </c>
    </row>
    <row r="2011" spans="1:40" x14ac:dyDescent="0.2">
      <c r="A2011">
        <f t="shared" si="569"/>
        <v>2010</v>
      </c>
      <c r="B2011" t="s">
        <v>8054</v>
      </c>
      <c r="C2011" t="s">
        <v>8055</v>
      </c>
      <c r="D2011" t="b">
        <v>1</v>
      </c>
      <c r="F2011" t="str">
        <f>IF(A2011&lt;=6601,Pricebooks!$D$2,IF(A2011&lt;=6601*2,Pricebooks!$D$3,IF(A2011&lt;=6601*3,Pricebooks!$D$4,"")))</f>
        <v>2024-01 Pricebook</v>
      </c>
      <c r="G2011">
        <v>1510</v>
      </c>
      <c r="I2011" t="s">
        <v>14</v>
      </c>
      <c r="J2011">
        <f t="shared" si="558"/>
        <v>1516.2916666666667</v>
      </c>
      <c r="L2011" t="s">
        <v>16</v>
      </c>
      <c r="M2011">
        <f t="shared" si="559"/>
        <v>1522.6095486111112</v>
      </c>
      <c r="O2011" t="s">
        <v>18</v>
      </c>
      <c r="P2011">
        <f t="shared" si="560"/>
        <v>1528.9537550636576</v>
      </c>
      <c r="R2011" t="s">
        <v>20</v>
      </c>
      <c r="S2011">
        <f t="shared" si="561"/>
        <v>1535.3243957097561</v>
      </c>
      <c r="U2011" t="s">
        <v>22</v>
      </c>
      <c r="V2011">
        <f t="shared" si="562"/>
        <v>1541.72158069188</v>
      </c>
      <c r="X2011" t="str">
        <f t="shared" si="570"/>
        <v>2024-07 Pricebook</v>
      </c>
      <c r="Y2011">
        <f t="shared" si="563"/>
        <v>1548.1454206114295</v>
      </c>
      <c r="AA2011" t="str">
        <f t="shared" si="571"/>
        <v>2024-08 Pricebook</v>
      </c>
      <c r="AB2011">
        <f t="shared" si="564"/>
        <v>1554.5960265306437</v>
      </c>
      <c r="AD2011" t="str">
        <f t="shared" si="572"/>
        <v>2024-09 Pricebook</v>
      </c>
      <c r="AE2011">
        <f t="shared" si="565"/>
        <v>1561.0735099745214</v>
      </c>
      <c r="AG2011" t="str">
        <f t="shared" si="573"/>
        <v>2024-10 Pricebook</v>
      </c>
      <c r="AH2011">
        <f t="shared" si="566"/>
        <v>1567.5779829327485</v>
      </c>
      <c r="AJ2011" t="str">
        <f t="shared" si="574"/>
        <v>2024-11 Pricebook</v>
      </c>
      <c r="AK2011">
        <f t="shared" si="567"/>
        <v>1574.1095578616348</v>
      </c>
      <c r="AM2011" t="str">
        <f t="shared" si="575"/>
        <v>2024-12 Pricebook</v>
      </c>
      <c r="AN2011">
        <f t="shared" si="568"/>
        <v>1580.6683476860583</v>
      </c>
    </row>
    <row r="2012" spans="1:40" x14ac:dyDescent="0.2">
      <c r="A2012">
        <f t="shared" si="569"/>
        <v>2011</v>
      </c>
      <c r="B2012" t="s">
        <v>8058</v>
      </c>
      <c r="C2012" t="s">
        <v>8059</v>
      </c>
      <c r="D2012" t="b">
        <v>1</v>
      </c>
      <c r="F2012" t="str">
        <f>IF(A2012&lt;=6601,Pricebooks!$D$2,IF(A2012&lt;=6601*2,Pricebooks!$D$3,IF(A2012&lt;=6601*3,Pricebooks!$D$4,"")))</f>
        <v>2024-01 Pricebook</v>
      </c>
      <c r="G2012">
        <v>105</v>
      </c>
      <c r="I2012" t="s">
        <v>14</v>
      </c>
      <c r="J2012">
        <f t="shared" si="558"/>
        <v>105.4375</v>
      </c>
      <c r="L2012" t="s">
        <v>16</v>
      </c>
      <c r="M2012">
        <f t="shared" si="559"/>
        <v>105.87682291666667</v>
      </c>
      <c r="O2012" t="s">
        <v>18</v>
      </c>
      <c r="P2012">
        <f t="shared" si="560"/>
        <v>106.31797634548612</v>
      </c>
      <c r="R2012" t="s">
        <v>20</v>
      </c>
      <c r="S2012">
        <f t="shared" si="561"/>
        <v>106.76096791359231</v>
      </c>
      <c r="U2012" t="s">
        <v>22</v>
      </c>
      <c r="V2012">
        <f t="shared" si="562"/>
        <v>107.20580527989894</v>
      </c>
      <c r="X2012" t="str">
        <f t="shared" si="570"/>
        <v>2024-07 Pricebook</v>
      </c>
      <c r="Y2012">
        <f t="shared" si="563"/>
        <v>107.65249613523186</v>
      </c>
      <c r="AA2012" t="str">
        <f t="shared" si="571"/>
        <v>2024-08 Pricebook</v>
      </c>
      <c r="AB2012">
        <f t="shared" si="564"/>
        <v>108.10104820246198</v>
      </c>
      <c r="AD2012" t="str">
        <f t="shared" si="572"/>
        <v>2024-09 Pricebook</v>
      </c>
      <c r="AE2012">
        <f t="shared" si="565"/>
        <v>108.55146923663891</v>
      </c>
      <c r="AG2012" t="str">
        <f t="shared" si="573"/>
        <v>2024-10 Pricebook</v>
      </c>
      <c r="AH2012">
        <f t="shared" si="566"/>
        <v>109.0037670251249</v>
      </c>
      <c r="AJ2012" t="str">
        <f t="shared" si="574"/>
        <v>2024-11 Pricebook</v>
      </c>
      <c r="AK2012">
        <f t="shared" si="567"/>
        <v>109.45794938772958</v>
      </c>
      <c r="AM2012" t="str">
        <f t="shared" si="575"/>
        <v>2024-12 Pricebook</v>
      </c>
      <c r="AN2012">
        <f t="shared" si="568"/>
        <v>109.91402417684512</v>
      </c>
    </row>
    <row r="2013" spans="1:40" x14ac:dyDescent="0.2">
      <c r="A2013">
        <f t="shared" si="569"/>
        <v>2012</v>
      </c>
      <c r="B2013" t="s">
        <v>8062</v>
      </c>
      <c r="C2013" t="s">
        <v>8063</v>
      </c>
      <c r="D2013" t="b">
        <v>1</v>
      </c>
      <c r="F2013" t="str">
        <f>IF(A2013&lt;=6601,Pricebooks!$D$2,IF(A2013&lt;=6601*2,Pricebooks!$D$3,IF(A2013&lt;=6601*3,Pricebooks!$D$4,"")))</f>
        <v>2024-01 Pricebook</v>
      </c>
      <c r="G2013">
        <v>1240</v>
      </c>
      <c r="I2013" t="s">
        <v>14</v>
      </c>
      <c r="J2013">
        <f t="shared" si="558"/>
        <v>1245.1666666666667</v>
      </c>
      <c r="L2013" t="s">
        <v>16</v>
      </c>
      <c r="M2013">
        <f t="shared" si="559"/>
        <v>1250.3548611111112</v>
      </c>
      <c r="O2013" t="s">
        <v>18</v>
      </c>
      <c r="P2013">
        <f t="shared" si="560"/>
        <v>1255.5646730324074</v>
      </c>
      <c r="R2013" t="s">
        <v>20</v>
      </c>
      <c r="S2013">
        <f t="shared" si="561"/>
        <v>1260.7961925033758</v>
      </c>
      <c r="U2013" t="s">
        <v>22</v>
      </c>
      <c r="V2013">
        <f t="shared" si="562"/>
        <v>1266.0495099721397</v>
      </c>
      <c r="X2013" t="str">
        <f t="shared" si="570"/>
        <v>2024-07 Pricebook</v>
      </c>
      <c r="Y2013">
        <f t="shared" si="563"/>
        <v>1271.3247162636903</v>
      </c>
      <c r="AA2013" t="str">
        <f t="shared" si="571"/>
        <v>2024-08 Pricebook</v>
      </c>
      <c r="AB2013">
        <f t="shared" si="564"/>
        <v>1276.6219025814557</v>
      </c>
      <c r="AD2013" t="str">
        <f t="shared" si="572"/>
        <v>2024-09 Pricebook</v>
      </c>
      <c r="AE2013">
        <f t="shared" si="565"/>
        <v>1281.9411605088785</v>
      </c>
      <c r="AG2013" t="str">
        <f t="shared" si="573"/>
        <v>2024-10 Pricebook</v>
      </c>
      <c r="AH2013">
        <f t="shared" si="566"/>
        <v>1287.2825820109988</v>
      </c>
      <c r="AJ2013" t="str">
        <f t="shared" si="574"/>
        <v>2024-11 Pricebook</v>
      </c>
      <c r="AK2013">
        <f t="shared" si="567"/>
        <v>1292.6462594360446</v>
      </c>
      <c r="AM2013" t="str">
        <f t="shared" si="575"/>
        <v>2024-12 Pricebook</v>
      </c>
      <c r="AN2013">
        <f t="shared" si="568"/>
        <v>1298.0322855170282</v>
      </c>
    </row>
    <row r="2014" spans="1:40" x14ac:dyDescent="0.2">
      <c r="A2014">
        <f t="shared" si="569"/>
        <v>2013</v>
      </c>
      <c r="B2014" t="s">
        <v>8066</v>
      </c>
      <c r="C2014" t="s">
        <v>8067</v>
      </c>
      <c r="D2014" t="b">
        <v>1</v>
      </c>
      <c r="F2014" t="str">
        <f>IF(A2014&lt;=6601,Pricebooks!$D$2,IF(A2014&lt;=6601*2,Pricebooks!$D$3,IF(A2014&lt;=6601*3,Pricebooks!$D$4,"")))</f>
        <v>2024-01 Pricebook</v>
      </c>
      <c r="G2014">
        <v>1275</v>
      </c>
      <c r="I2014" t="s">
        <v>14</v>
      </c>
      <c r="J2014">
        <f t="shared" si="558"/>
        <v>1280.3125</v>
      </c>
      <c r="L2014" t="s">
        <v>16</v>
      </c>
      <c r="M2014">
        <f t="shared" si="559"/>
        <v>1285.6471354166667</v>
      </c>
      <c r="O2014" t="s">
        <v>18</v>
      </c>
      <c r="P2014">
        <f t="shared" si="560"/>
        <v>1291.0039984809027</v>
      </c>
      <c r="R2014" t="s">
        <v>20</v>
      </c>
      <c r="S2014">
        <f t="shared" si="561"/>
        <v>1296.3831818079066</v>
      </c>
      <c r="U2014" t="s">
        <v>22</v>
      </c>
      <c r="V2014">
        <f t="shared" si="562"/>
        <v>1301.7847783987729</v>
      </c>
      <c r="X2014" t="str">
        <f t="shared" si="570"/>
        <v>2024-07 Pricebook</v>
      </c>
      <c r="Y2014">
        <f t="shared" si="563"/>
        <v>1307.208881642101</v>
      </c>
      <c r="AA2014" t="str">
        <f t="shared" si="571"/>
        <v>2024-08 Pricebook</v>
      </c>
      <c r="AB2014">
        <f t="shared" si="564"/>
        <v>1312.6555853156096</v>
      </c>
      <c r="AD2014" t="str">
        <f t="shared" si="572"/>
        <v>2024-09 Pricebook</v>
      </c>
      <c r="AE2014">
        <f t="shared" si="565"/>
        <v>1318.1249835877579</v>
      </c>
      <c r="AG2014" t="str">
        <f t="shared" si="573"/>
        <v>2024-10 Pricebook</v>
      </c>
      <c r="AH2014">
        <f t="shared" si="566"/>
        <v>1323.6171710193735</v>
      </c>
      <c r="AJ2014" t="str">
        <f t="shared" si="574"/>
        <v>2024-11 Pricebook</v>
      </c>
      <c r="AK2014">
        <f t="shared" si="567"/>
        <v>1329.1322425652875</v>
      </c>
      <c r="AM2014" t="str">
        <f t="shared" si="575"/>
        <v>2024-12 Pricebook</v>
      </c>
      <c r="AN2014">
        <f t="shared" si="568"/>
        <v>1334.6702935759761</v>
      </c>
    </row>
    <row r="2015" spans="1:40" x14ac:dyDescent="0.2">
      <c r="A2015">
        <f t="shared" si="569"/>
        <v>2014</v>
      </c>
      <c r="B2015" t="s">
        <v>8070</v>
      </c>
      <c r="C2015" t="s">
        <v>8071</v>
      </c>
      <c r="D2015" t="b">
        <v>1</v>
      </c>
      <c r="F2015" t="str">
        <f>IF(A2015&lt;=6601,Pricebooks!$D$2,IF(A2015&lt;=6601*2,Pricebooks!$D$3,IF(A2015&lt;=6601*3,Pricebooks!$D$4,"")))</f>
        <v>2024-01 Pricebook</v>
      </c>
      <c r="G2015">
        <v>0</v>
      </c>
      <c r="I2015" t="s">
        <v>14</v>
      </c>
      <c r="J2015">
        <f t="shared" si="558"/>
        <v>0</v>
      </c>
      <c r="L2015" t="s">
        <v>16</v>
      </c>
      <c r="M2015">
        <f t="shared" si="559"/>
        <v>0</v>
      </c>
      <c r="O2015" t="s">
        <v>18</v>
      </c>
      <c r="P2015">
        <f t="shared" si="560"/>
        <v>0</v>
      </c>
      <c r="R2015" t="s">
        <v>20</v>
      </c>
      <c r="S2015">
        <f t="shared" si="561"/>
        <v>0</v>
      </c>
      <c r="U2015" t="s">
        <v>22</v>
      </c>
      <c r="V2015">
        <f t="shared" si="562"/>
        <v>0</v>
      </c>
      <c r="X2015" t="str">
        <f t="shared" si="570"/>
        <v>2024-07 Pricebook</v>
      </c>
      <c r="Y2015">
        <f t="shared" si="563"/>
        <v>0</v>
      </c>
      <c r="AA2015" t="str">
        <f t="shared" si="571"/>
        <v>2024-08 Pricebook</v>
      </c>
      <c r="AB2015">
        <f t="shared" si="564"/>
        <v>0</v>
      </c>
      <c r="AD2015" t="str">
        <f t="shared" si="572"/>
        <v>2024-09 Pricebook</v>
      </c>
      <c r="AE2015">
        <f t="shared" si="565"/>
        <v>0</v>
      </c>
      <c r="AG2015" t="str">
        <f t="shared" si="573"/>
        <v>2024-10 Pricebook</v>
      </c>
      <c r="AH2015">
        <f t="shared" si="566"/>
        <v>0</v>
      </c>
      <c r="AJ2015" t="str">
        <f t="shared" si="574"/>
        <v>2024-11 Pricebook</v>
      </c>
      <c r="AK2015">
        <f t="shared" si="567"/>
        <v>0</v>
      </c>
      <c r="AM2015" t="str">
        <f t="shared" si="575"/>
        <v>2024-12 Pricebook</v>
      </c>
      <c r="AN2015">
        <f t="shared" si="568"/>
        <v>0</v>
      </c>
    </row>
    <row r="2016" spans="1:40" x14ac:dyDescent="0.2">
      <c r="A2016">
        <f t="shared" si="569"/>
        <v>2015</v>
      </c>
      <c r="B2016" t="s">
        <v>8074</v>
      </c>
      <c r="C2016" t="s">
        <v>8075</v>
      </c>
      <c r="D2016" t="b">
        <v>1</v>
      </c>
      <c r="F2016" t="str">
        <f>IF(A2016&lt;=6601,Pricebooks!$D$2,IF(A2016&lt;=6601*2,Pricebooks!$D$3,IF(A2016&lt;=6601*3,Pricebooks!$D$4,"")))</f>
        <v>2024-01 Pricebook</v>
      </c>
      <c r="G2016">
        <v>125</v>
      </c>
      <c r="I2016" t="s">
        <v>14</v>
      </c>
      <c r="J2016">
        <f t="shared" si="558"/>
        <v>125.52083333333333</v>
      </c>
      <c r="L2016" t="s">
        <v>16</v>
      </c>
      <c r="M2016">
        <f t="shared" si="559"/>
        <v>126.04383680555554</v>
      </c>
      <c r="O2016" t="s">
        <v>18</v>
      </c>
      <c r="P2016">
        <f t="shared" si="560"/>
        <v>126.56901945891202</v>
      </c>
      <c r="R2016" t="s">
        <v>20</v>
      </c>
      <c r="S2016">
        <f t="shared" si="561"/>
        <v>127.09639037332416</v>
      </c>
      <c r="U2016" t="s">
        <v>22</v>
      </c>
      <c r="V2016">
        <f t="shared" si="562"/>
        <v>127.62595866654634</v>
      </c>
      <c r="X2016" t="str">
        <f t="shared" si="570"/>
        <v>2024-07 Pricebook</v>
      </c>
      <c r="Y2016">
        <f t="shared" si="563"/>
        <v>128.15773349432362</v>
      </c>
      <c r="AA2016" t="str">
        <f t="shared" si="571"/>
        <v>2024-08 Pricebook</v>
      </c>
      <c r="AB2016">
        <f t="shared" si="564"/>
        <v>128.69172405054996</v>
      </c>
      <c r="AD2016" t="str">
        <f t="shared" si="572"/>
        <v>2024-09 Pricebook</v>
      </c>
      <c r="AE2016">
        <f t="shared" si="565"/>
        <v>129.22793956742726</v>
      </c>
      <c r="AG2016" t="str">
        <f t="shared" si="573"/>
        <v>2024-10 Pricebook</v>
      </c>
      <c r="AH2016">
        <f t="shared" si="566"/>
        <v>129.76638931562488</v>
      </c>
      <c r="AJ2016" t="str">
        <f t="shared" si="574"/>
        <v>2024-11 Pricebook</v>
      </c>
      <c r="AK2016">
        <f t="shared" si="567"/>
        <v>130.30708260443998</v>
      </c>
      <c r="AM2016" t="str">
        <f t="shared" si="575"/>
        <v>2024-12 Pricebook</v>
      </c>
      <c r="AN2016">
        <f t="shared" si="568"/>
        <v>130.85002878195849</v>
      </c>
    </row>
    <row r="2017" spans="1:40" x14ac:dyDescent="0.2">
      <c r="A2017">
        <f t="shared" si="569"/>
        <v>2016</v>
      </c>
      <c r="B2017" t="s">
        <v>8078</v>
      </c>
      <c r="C2017" t="s">
        <v>8079</v>
      </c>
      <c r="D2017" t="b">
        <v>1</v>
      </c>
      <c r="F2017" t="str">
        <f>IF(A2017&lt;=6601,Pricebooks!$D$2,IF(A2017&lt;=6601*2,Pricebooks!$D$3,IF(A2017&lt;=6601*3,Pricebooks!$D$4,"")))</f>
        <v>2024-01 Pricebook</v>
      </c>
      <c r="G2017">
        <v>1550</v>
      </c>
      <c r="I2017" t="s">
        <v>14</v>
      </c>
      <c r="J2017">
        <f t="shared" si="558"/>
        <v>1556.4583333333333</v>
      </c>
      <c r="L2017" t="s">
        <v>16</v>
      </c>
      <c r="M2017">
        <f t="shared" si="559"/>
        <v>1562.9435763888887</v>
      </c>
      <c r="O2017" t="s">
        <v>18</v>
      </c>
      <c r="P2017">
        <f t="shared" si="560"/>
        <v>1569.4558412905089</v>
      </c>
      <c r="R2017" t="s">
        <v>20</v>
      </c>
      <c r="S2017">
        <f t="shared" si="561"/>
        <v>1575.9952406292193</v>
      </c>
      <c r="U2017" t="s">
        <v>22</v>
      </c>
      <c r="V2017">
        <f t="shared" si="562"/>
        <v>1582.5618874651743</v>
      </c>
      <c r="X2017" t="str">
        <f t="shared" si="570"/>
        <v>2024-07 Pricebook</v>
      </c>
      <c r="Y2017">
        <f t="shared" si="563"/>
        <v>1589.1558953296126</v>
      </c>
      <c r="AA2017" t="str">
        <f t="shared" si="571"/>
        <v>2024-08 Pricebook</v>
      </c>
      <c r="AB2017">
        <f t="shared" si="564"/>
        <v>1595.7773782268193</v>
      </c>
      <c r="AD2017" t="str">
        <f t="shared" si="572"/>
        <v>2024-09 Pricebook</v>
      </c>
      <c r="AE2017">
        <f t="shared" si="565"/>
        <v>1602.4264506360978</v>
      </c>
      <c r="AG2017" t="str">
        <f t="shared" si="573"/>
        <v>2024-10 Pricebook</v>
      </c>
      <c r="AH2017">
        <f t="shared" si="566"/>
        <v>1609.1032275137482</v>
      </c>
      <c r="AJ2017" t="str">
        <f t="shared" si="574"/>
        <v>2024-11 Pricebook</v>
      </c>
      <c r="AK2017">
        <f t="shared" si="567"/>
        <v>1615.8078242950555</v>
      </c>
      <c r="AM2017" t="str">
        <f t="shared" si="575"/>
        <v>2024-12 Pricebook</v>
      </c>
      <c r="AN2017">
        <f t="shared" si="568"/>
        <v>1622.5403568962849</v>
      </c>
    </row>
    <row r="2018" spans="1:40" x14ac:dyDescent="0.2">
      <c r="A2018">
        <f t="shared" si="569"/>
        <v>2017</v>
      </c>
      <c r="B2018" t="s">
        <v>8082</v>
      </c>
      <c r="C2018" t="s">
        <v>8083</v>
      </c>
      <c r="D2018" t="b">
        <v>1</v>
      </c>
      <c r="F2018" t="str">
        <f>IF(A2018&lt;=6601,Pricebooks!$D$2,IF(A2018&lt;=6601*2,Pricebooks!$D$3,IF(A2018&lt;=6601*3,Pricebooks!$D$4,"")))</f>
        <v>2024-01 Pricebook</v>
      </c>
      <c r="G2018">
        <v>105</v>
      </c>
      <c r="I2018" t="s">
        <v>14</v>
      </c>
      <c r="J2018">
        <f t="shared" si="558"/>
        <v>105.4375</v>
      </c>
      <c r="L2018" t="s">
        <v>16</v>
      </c>
      <c r="M2018">
        <f t="shared" si="559"/>
        <v>105.87682291666667</v>
      </c>
      <c r="O2018" t="s">
        <v>18</v>
      </c>
      <c r="P2018">
        <f t="shared" si="560"/>
        <v>106.31797634548612</v>
      </c>
      <c r="R2018" t="s">
        <v>20</v>
      </c>
      <c r="S2018">
        <f t="shared" si="561"/>
        <v>106.76096791359231</v>
      </c>
      <c r="U2018" t="s">
        <v>22</v>
      </c>
      <c r="V2018">
        <f t="shared" si="562"/>
        <v>107.20580527989894</v>
      </c>
      <c r="X2018" t="str">
        <f t="shared" si="570"/>
        <v>2024-07 Pricebook</v>
      </c>
      <c r="Y2018">
        <f t="shared" si="563"/>
        <v>107.65249613523186</v>
      </c>
      <c r="AA2018" t="str">
        <f t="shared" si="571"/>
        <v>2024-08 Pricebook</v>
      </c>
      <c r="AB2018">
        <f t="shared" si="564"/>
        <v>108.10104820246198</v>
      </c>
      <c r="AD2018" t="str">
        <f t="shared" si="572"/>
        <v>2024-09 Pricebook</v>
      </c>
      <c r="AE2018">
        <f t="shared" si="565"/>
        <v>108.55146923663891</v>
      </c>
      <c r="AG2018" t="str">
        <f t="shared" si="573"/>
        <v>2024-10 Pricebook</v>
      </c>
      <c r="AH2018">
        <f t="shared" si="566"/>
        <v>109.0037670251249</v>
      </c>
      <c r="AJ2018" t="str">
        <f t="shared" si="574"/>
        <v>2024-11 Pricebook</v>
      </c>
      <c r="AK2018">
        <f t="shared" si="567"/>
        <v>109.45794938772958</v>
      </c>
      <c r="AM2018" t="str">
        <f t="shared" si="575"/>
        <v>2024-12 Pricebook</v>
      </c>
      <c r="AN2018">
        <f t="shared" si="568"/>
        <v>109.91402417684512</v>
      </c>
    </row>
    <row r="2019" spans="1:40" x14ac:dyDescent="0.2">
      <c r="A2019">
        <f t="shared" si="569"/>
        <v>2018</v>
      </c>
      <c r="B2019" t="s">
        <v>8086</v>
      </c>
      <c r="C2019" t="s">
        <v>8087</v>
      </c>
      <c r="D2019" t="b">
        <v>1</v>
      </c>
      <c r="F2019" t="str">
        <f>IF(A2019&lt;=6601,Pricebooks!$D$2,IF(A2019&lt;=6601*2,Pricebooks!$D$3,IF(A2019&lt;=6601*3,Pricebooks!$D$4,"")))</f>
        <v>2024-01 Pricebook</v>
      </c>
      <c r="G2019">
        <v>1345</v>
      </c>
      <c r="I2019" t="s">
        <v>14</v>
      </c>
      <c r="J2019">
        <f t="shared" si="558"/>
        <v>1350.6041666666667</v>
      </c>
      <c r="L2019" t="s">
        <v>16</v>
      </c>
      <c r="M2019">
        <f t="shared" si="559"/>
        <v>1356.2316840277779</v>
      </c>
      <c r="O2019" t="s">
        <v>18</v>
      </c>
      <c r="P2019">
        <f t="shared" si="560"/>
        <v>1361.8826493778936</v>
      </c>
      <c r="R2019" t="s">
        <v>20</v>
      </c>
      <c r="S2019">
        <f t="shared" si="561"/>
        <v>1367.5571604169681</v>
      </c>
      <c r="U2019" t="s">
        <v>22</v>
      </c>
      <c r="V2019">
        <f t="shared" si="562"/>
        <v>1373.2553152520388</v>
      </c>
      <c r="X2019" t="str">
        <f t="shared" si="570"/>
        <v>2024-07 Pricebook</v>
      </c>
      <c r="Y2019">
        <f t="shared" si="563"/>
        <v>1378.9772123989223</v>
      </c>
      <c r="AA2019" t="str">
        <f t="shared" si="571"/>
        <v>2024-08 Pricebook</v>
      </c>
      <c r="AB2019">
        <f t="shared" si="564"/>
        <v>1384.7229507839179</v>
      </c>
      <c r="AD2019" t="str">
        <f t="shared" si="572"/>
        <v>2024-09 Pricebook</v>
      </c>
      <c r="AE2019">
        <f t="shared" si="565"/>
        <v>1390.4926297455174</v>
      </c>
      <c r="AG2019" t="str">
        <f t="shared" si="573"/>
        <v>2024-10 Pricebook</v>
      </c>
      <c r="AH2019">
        <f t="shared" si="566"/>
        <v>1396.2863490361237</v>
      </c>
      <c r="AJ2019" t="str">
        <f t="shared" si="574"/>
        <v>2024-11 Pricebook</v>
      </c>
      <c r="AK2019">
        <f t="shared" si="567"/>
        <v>1402.1042088237743</v>
      </c>
      <c r="AM2019" t="str">
        <f t="shared" si="575"/>
        <v>2024-12 Pricebook</v>
      </c>
      <c r="AN2019">
        <f t="shared" si="568"/>
        <v>1407.9463096938734</v>
      </c>
    </row>
    <row r="2020" spans="1:40" x14ac:dyDescent="0.2">
      <c r="A2020">
        <f t="shared" si="569"/>
        <v>2019</v>
      </c>
      <c r="B2020" t="s">
        <v>8090</v>
      </c>
      <c r="C2020" t="s">
        <v>8091</v>
      </c>
      <c r="D2020" t="b">
        <v>1</v>
      </c>
      <c r="F2020" t="str">
        <f>IF(A2020&lt;=6601,Pricebooks!$D$2,IF(A2020&lt;=6601*2,Pricebooks!$D$3,IF(A2020&lt;=6601*3,Pricebooks!$D$4,"")))</f>
        <v>2024-01 Pricebook</v>
      </c>
      <c r="G2020">
        <v>130</v>
      </c>
      <c r="I2020" t="s">
        <v>14</v>
      </c>
      <c r="J2020">
        <f t="shared" si="558"/>
        <v>130.54166666666666</v>
      </c>
      <c r="L2020" t="s">
        <v>16</v>
      </c>
      <c r="M2020">
        <f t="shared" si="559"/>
        <v>131.08559027777775</v>
      </c>
      <c r="O2020" t="s">
        <v>18</v>
      </c>
      <c r="P2020">
        <f t="shared" si="560"/>
        <v>131.63178023726849</v>
      </c>
      <c r="R2020" t="s">
        <v>20</v>
      </c>
      <c r="S2020">
        <f t="shared" si="561"/>
        <v>132.1802459882571</v>
      </c>
      <c r="U2020" t="s">
        <v>22</v>
      </c>
      <c r="V2020">
        <f t="shared" si="562"/>
        <v>132.73099701320817</v>
      </c>
      <c r="X2020" t="str">
        <f t="shared" si="570"/>
        <v>2024-07 Pricebook</v>
      </c>
      <c r="Y2020">
        <f t="shared" si="563"/>
        <v>133.28404283409654</v>
      </c>
      <c r="AA2020" t="str">
        <f t="shared" si="571"/>
        <v>2024-08 Pricebook</v>
      </c>
      <c r="AB2020">
        <f t="shared" si="564"/>
        <v>133.83939301257195</v>
      </c>
      <c r="AD2020" t="str">
        <f t="shared" si="572"/>
        <v>2024-09 Pricebook</v>
      </c>
      <c r="AE2020">
        <f t="shared" si="565"/>
        <v>134.39705715012434</v>
      </c>
      <c r="AG2020" t="str">
        <f t="shared" si="573"/>
        <v>2024-10 Pricebook</v>
      </c>
      <c r="AH2020">
        <f t="shared" si="566"/>
        <v>134.95704488824987</v>
      </c>
      <c r="AJ2020" t="str">
        <f t="shared" si="574"/>
        <v>2024-11 Pricebook</v>
      </c>
      <c r="AK2020">
        <f t="shared" si="567"/>
        <v>135.51936590861757</v>
      </c>
      <c r="AM2020" t="str">
        <f t="shared" si="575"/>
        <v>2024-12 Pricebook</v>
      </c>
      <c r="AN2020">
        <f t="shared" si="568"/>
        <v>136.08402993323682</v>
      </c>
    </row>
    <row r="2021" spans="1:40" x14ac:dyDescent="0.2">
      <c r="A2021">
        <f t="shared" si="569"/>
        <v>2020</v>
      </c>
      <c r="B2021" t="s">
        <v>8094</v>
      </c>
      <c r="C2021" t="s">
        <v>8095</v>
      </c>
      <c r="D2021" t="b">
        <v>1</v>
      </c>
      <c r="F2021" t="str">
        <f>IF(A2021&lt;=6601,Pricebooks!$D$2,IF(A2021&lt;=6601*2,Pricebooks!$D$3,IF(A2021&lt;=6601*3,Pricebooks!$D$4,"")))</f>
        <v>2024-01 Pricebook</v>
      </c>
      <c r="G2021">
        <v>0</v>
      </c>
      <c r="I2021" t="s">
        <v>14</v>
      </c>
      <c r="J2021">
        <f t="shared" si="558"/>
        <v>0</v>
      </c>
      <c r="L2021" t="s">
        <v>16</v>
      </c>
      <c r="M2021">
        <f t="shared" si="559"/>
        <v>0</v>
      </c>
      <c r="O2021" t="s">
        <v>18</v>
      </c>
      <c r="P2021">
        <f t="shared" si="560"/>
        <v>0</v>
      </c>
      <c r="R2021" t="s">
        <v>20</v>
      </c>
      <c r="S2021">
        <f t="shared" si="561"/>
        <v>0</v>
      </c>
      <c r="U2021" t="s">
        <v>22</v>
      </c>
      <c r="V2021">
        <f t="shared" si="562"/>
        <v>0</v>
      </c>
      <c r="X2021" t="str">
        <f t="shared" si="570"/>
        <v>2024-07 Pricebook</v>
      </c>
      <c r="Y2021">
        <f t="shared" si="563"/>
        <v>0</v>
      </c>
      <c r="AA2021" t="str">
        <f t="shared" si="571"/>
        <v>2024-08 Pricebook</v>
      </c>
      <c r="AB2021">
        <f t="shared" si="564"/>
        <v>0</v>
      </c>
      <c r="AD2021" t="str">
        <f t="shared" si="572"/>
        <v>2024-09 Pricebook</v>
      </c>
      <c r="AE2021">
        <f t="shared" si="565"/>
        <v>0</v>
      </c>
      <c r="AG2021" t="str">
        <f t="shared" si="573"/>
        <v>2024-10 Pricebook</v>
      </c>
      <c r="AH2021">
        <f t="shared" si="566"/>
        <v>0</v>
      </c>
      <c r="AJ2021" t="str">
        <f t="shared" si="574"/>
        <v>2024-11 Pricebook</v>
      </c>
      <c r="AK2021">
        <f t="shared" si="567"/>
        <v>0</v>
      </c>
      <c r="AM2021" t="str">
        <f t="shared" si="575"/>
        <v>2024-12 Pricebook</v>
      </c>
      <c r="AN2021">
        <f t="shared" si="568"/>
        <v>0</v>
      </c>
    </row>
    <row r="2022" spans="1:40" x14ac:dyDescent="0.2">
      <c r="A2022">
        <f t="shared" si="569"/>
        <v>2021</v>
      </c>
      <c r="B2022" t="s">
        <v>8098</v>
      </c>
      <c r="C2022" t="s">
        <v>8099</v>
      </c>
      <c r="D2022" t="b">
        <v>1</v>
      </c>
      <c r="F2022" t="str">
        <f>IF(A2022&lt;=6601,Pricebooks!$D$2,IF(A2022&lt;=6601*2,Pricebooks!$D$3,IF(A2022&lt;=6601*3,Pricebooks!$D$4,"")))</f>
        <v>2024-01 Pricebook</v>
      </c>
      <c r="G2022">
        <v>1260</v>
      </c>
      <c r="I2022" t="s">
        <v>14</v>
      </c>
      <c r="J2022">
        <f t="shared" si="558"/>
        <v>1265.25</v>
      </c>
      <c r="L2022" t="s">
        <v>16</v>
      </c>
      <c r="M2022">
        <f t="shared" si="559"/>
        <v>1270.5218749999999</v>
      </c>
      <c r="O2022" t="s">
        <v>18</v>
      </c>
      <c r="P2022">
        <f t="shared" si="560"/>
        <v>1275.8157161458332</v>
      </c>
      <c r="R2022" t="s">
        <v>20</v>
      </c>
      <c r="S2022">
        <f t="shared" si="561"/>
        <v>1281.1316149631075</v>
      </c>
      <c r="U2022" t="s">
        <v>22</v>
      </c>
      <c r="V2022">
        <f t="shared" si="562"/>
        <v>1286.4696633587871</v>
      </c>
      <c r="X2022" t="str">
        <f t="shared" si="570"/>
        <v>2024-07 Pricebook</v>
      </c>
      <c r="Y2022">
        <f t="shared" si="563"/>
        <v>1291.8299536227821</v>
      </c>
      <c r="AA2022" t="str">
        <f t="shared" si="571"/>
        <v>2024-08 Pricebook</v>
      </c>
      <c r="AB2022">
        <f t="shared" si="564"/>
        <v>1297.2125784295438</v>
      </c>
      <c r="AD2022" t="str">
        <f t="shared" si="572"/>
        <v>2024-09 Pricebook</v>
      </c>
      <c r="AE2022">
        <f t="shared" si="565"/>
        <v>1302.6176308396668</v>
      </c>
      <c r="AG2022" t="str">
        <f t="shared" si="573"/>
        <v>2024-10 Pricebook</v>
      </c>
      <c r="AH2022">
        <f t="shared" si="566"/>
        <v>1308.0452043014989</v>
      </c>
      <c r="AJ2022" t="str">
        <f t="shared" si="574"/>
        <v>2024-11 Pricebook</v>
      </c>
      <c r="AK2022">
        <f t="shared" si="567"/>
        <v>1313.4953926527551</v>
      </c>
      <c r="AM2022" t="str">
        <f t="shared" si="575"/>
        <v>2024-12 Pricebook</v>
      </c>
      <c r="AN2022">
        <f t="shared" si="568"/>
        <v>1318.9682901221415</v>
      </c>
    </row>
    <row r="2023" spans="1:40" x14ac:dyDescent="0.2">
      <c r="A2023">
        <f t="shared" si="569"/>
        <v>2022</v>
      </c>
      <c r="B2023" t="s">
        <v>8102</v>
      </c>
      <c r="C2023" t="s">
        <v>8103</v>
      </c>
      <c r="D2023" t="b">
        <v>1</v>
      </c>
      <c r="F2023" t="str">
        <f>IF(A2023&lt;=6601,Pricebooks!$D$2,IF(A2023&lt;=6601*2,Pricebooks!$D$3,IF(A2023&lt;=6601*3,Pricebooks!$D$4,"")))</f>
        <v>2024-01 Pricebook</v>
      </c>
      <c r="G2023">
        <v>105</v>
      </c>
      <c r="I2023" t="s">
        <v>14</v>
      </c>
      <c r="J2023">
        <f t="shared" si="558"/>
        <v>105.4375</v>
      </c>
      <c r="L2023" t="s">
        <v>16</v>
      </c>
      <c r="M2023">
        <f t="shared" si="559"/>
        <v>105.87682291666667</v>
      </c>
      <c r="O2023" t="s">
        <v>18</v>
      </c>
      <c r="P2023">
        <f t="shared" si="560"/>
        <v>106.31797634548612</v>
      </c>
      <c r="R2023" t="s">
        <v>20</v>
      </c>
      <c r="S2023">
        <f t="shared" si="561"/>
        <v>106.76096791359231</v>
      </c>
      <c r="U2023" t="s">
        <v>22</v>
      </c>
      <c r="V2023">
        <f t="shared" si="562"/>
        <v>107.20580527989894</v>
      </c>
      <c r="X2023" t="str">
        <f t="shared" si="570"/>
        <v>2024-07 Pricebook</v>
      </c>
      <c r="Y2023">
        <f t="shared" si="563"/>
        <v>107.65249613523186</v>
      </c>
      <c r="AA2023" t="str">
        <f t="shared" si="571"/>
        <v>2024-08 Pricebook</v>
      </c>
      <c r="AB2023">
        <f t="shared" si="564"/>
        <v>108.10104820246198</v>
      </c>
      <c r="AD2023" t="str">
        <f t="shared" si="572"/>
        <v>2024-09 Pricebook</v>
      </c>
      <c r="AE2023">
        <f t="shared" si="565"/>
        <v>108.55146923663891</v>
      </c>
      <c r="AG2023" t="str">
        <f t="shared" si="573"/>
        <v>2024-10 Pricebook</v>
      </c>
      <c r="AH2023">
        <f t="shared" si="566"/>
        <v>109.0037670251249</v>
      </c>
      <c r="AJ2023" t="str">
        <f t="shared" si="574"/>
        <v>2024-11 Pricebook</v>
      </c>
      <c r="AK2023">
        <f t="shared" si="567"/>
        <v>109.45794938772958</v>
      </c>
      <c r="AM2023" t="str">
        <f t="shared" si="575"/>
        <v>2024-12 Pricebook</v>
      </c>
      <c r="AN2023">
        <f t="shared" si="568"/>
        <v>109.91402417684512</v>
      </c>
    </row>
    <row r="2024" spans="1:40" x14ac:dyDescent="0.2">
      <c r="A2024">
        <f t="shared" si="569"/>
        <v>2023</v>
      </c>
      <c r="B2024" t="s">
        <v>8106</v>
      </c>
      <c r="C2024" t="s">
        <v>8107</v>
      </c>
      <c r="D2024" t="b">
        <v>1</v>
      </c>
      <c r="F2024" t="str">
        <f>IF(A2024&lt;=6601,Pricebooks!$D$2,IF(A2024&lt;=6601*2,Pricebooks!$D$3,IF(A2024&lt;=6601*3,Pricebooks!$D$4,"")))</f>
        <v>2024-01 Pricebook</v>
      </c>
      <c r="G2024">
        <v>100</v>
      </c>
      <c r="I2024" t="s">
        <v>14</v>
      </c>
      <c r="J2024">
        <f t="shared" si="558"/>
        <v>100.41666666666667</v>
      </c>
      <c r="L2024" t="s">
        <v>16</v>
      </c>
      <c r="M2024">
        <f t="shared" si="559"/>
        <v>100.83506944444444</v>
      </c>
      <c r="O2024" t="s">
        <v>18</v>
      </c>
      <c r="P2024">
        <f t="shared" si="560"/>
        <v>101.25521556712962</v>
      </c>
      <c r="R2024" t="s">
        <v>20</v>
      </c>
      <c r="S2024">
        <f t="shared" si="561"/>
        <v>101.67711229865932</v>
      </c>
      <c r="U2024" t="s">
        <v>22</v>
      </c>
      <c r="V2024">
        <f t="shared" si="562"/>
        <v>102.10076693323707</v>
      </c>
      <c r="X2024" t="str">
        <f t="shared" si="570"/>
        <v>2024-07 Pricebook</v>
      </c>
      <c r="Y2024">
        <f t="shared" si="563"/>
        <v>102.52618679545888</v>
      </c>
      <c r="AA2024" t="str">
        <f t="shared" si="571"/>
        <v>2024-08 Pricebook</v>
      </c>
      <c r="AB2024">
        <f t="shared" si="564"/>
        <v>102.95337924043996</v>
      </c>
      <c r="AD2024" t="str">
        <f t="shared" si="572"/>
        <v>2024-09 Pricebook</v>
      </c>
      <c r="AE2024">
        <f t="shared" si="565"/>
        <v>103.38235165394178</v>
      </c>
      <c r="AG2024" t="str">
        <f t="shared" si="573"/>
        <v>2024-10 Pricebook</v>
      </c>
      <c r="AH2024">
        <f t="shared" si="566"/>
        <v>103.81311145249987</v>
      </c>
      <c r="AJ2024" t="str">
        <f t="shared" si="574"/>
        <v>2024-11 Pricebook</v>
      </c>
      <c r="AK2024">
        <f t="shared" si="567"/>
        <v>104.24566608355195</v>
      </c>
      <c r="AM2024" t="str">
        <f t="shared" si="575"/>
        <v>2024-12 Pricebook</v>
      </c>
      <c r="AN2024">
        <f t="shared" si="568"/>
        <v>104.68002302556675</v>
      </c>
    </row>
    <row r="2025" spans="1:40" x14ac:dyDescent="0.2">
      <c r="A2025">
        <f t="shared" si="569"/>
        <v>2024</v>
      </c>
      <c r="B2025" t="s">
        <v>8110</v>
      </c>
      <c r="C2025" t="s">
        <v>8111</v>
      </c>
      <c r="D2025" t="b">
        <v>1</v>
      </c>
      <c r="F2025" t="str">
        <f>IF(A2025&lt;=6601,Pricebooks!$D$2,IF(A2025&lt;=6601*2,Pricebooks!$D$3,IF(A2025&lt;=6601*3,Pricebooks!$D$4,"")))</f>
        <v>2024-01 Pricebook</v>
      </c>
      <c r="G2025">
        <v>1245</v>
      </c>
      <c r="I2025" t="s">
        <v>14</v>
      </c>
      <c r="J2025">
        <f t="shared" si="558"/>
        <v>1250.1875</v>
      </c>
      <c r="L2025" t="s">
        <v>16</v>
      </c>
      <c r="M2025">
        <f t="shared" si="559"/>
        <v>1255.3966145833333</v>
      </c>
      <c r="O2025" t="s">
        <v>18</v>
      </c>
      <c r="P2025">
        <f t="shared" si="560"/>
        <v>1260.6274338107639</v>
      </c>
      <c r="R2025" t="s">
        <v>20</v>
      </c>
      <c r="S2025">
        <f t="shared" si="561"/>
        <v>1265.8800481183087</v>
      </c>
      <c r="U2025" t="s">
        <v>22</v>
      </c>
      <c r="V2025">
        <f t="shared" si="562"/>
        <v>1271.1545483188015</v>
      </c>
      <c r="X2025" t="str">
        <f t="shared" si="570"/>
        <v>2024-07 Pricebook</v>
      </c>
      <c r="Y2025">
        <f t="shared" si="563"/>
        <v>1276.4510256034632</v>
      </c>
      <c r="AA2025" t="str">
        <f t="shared" si="571"/>
        <v>2024-08 Pricebook</v>
      </c>
      <c r="AB2025">
        <f t="shared" si="564"/>
        <v>1281.7695715434777</v>
      </c>
      <c r="AD2025" t="str">
        <f t="shared" si="572"/>
        <v>2024-09 Pricebook</v>
      </c>
      <c r="AE2025">
        <f t="shared" si="565"/>
        <v>1287.1102780915755</v>
      </c>
      <c r="AG2025" t="str">
        <f t="shared" si="573"/>
        <v>2024-10 Pricebook</v>
      </c>
      <c r="AH2025">
        <f t="shared" si="566"/>
        <v>1292.4732375836238</v>
      </c>
      <c r="AJ2025" t="str">
        <f t="shared" si="574"/>
        <v>2024-11 Pricebook</v>
      </c>
      <c r="AK2025">
        <f t="shared" si="567"/>
        <v>1297.8585427402222</v>
      </c>
      <c r="AM2025" t="str">
        <f t="shared" si="575"/>
        <v>2024-12 Pricebook</v>
      </c>
      <c r="AN2025">
        <f t="shared" si="568"/>
        <v>1303.2662866683065</v>
      </c>
    </row>
    <row r="2026" spans="1:40" x14ac:dyDescent="0.2">
      <c r="A2026">
        <f t="shared" si="569"/>
        <v>2025</v>
      </c>
      <c r="B2026" t="s">
        <v>8114</v>
      </c>
      <c r="C2026" t="s">
        <v>8115</v>
      </c>
      <c r="D2026" t="b">
        <v>1</v>
      </c>
      <c r="F2026" t="str">
        <f>IF(A2026&lt;=6601,Pricebooks!$D$2,IF(A2026&lt;=6601*2,Pricebooks!$D$3,IF(A2026&lt;=6601*3,Pricebooks!$D$4,"")))</f>
        <v>2024-01 Pricebook</v>
      </c>
      <c r="G2026">
        <v>1945</v>
      </c>
      <c r="I2026" t="s">
        <v>14</v>
      </c>
      <c r="J2026">
        <f t="shared" si="558"/>
        <v>1953.1041666666667</v>
      </c>
      <c r="L2026" t="s">
        <v>16</v>
      </c>
      <c r="M2026">
        <f t="shared" si="559"/>
        <v>1961.2421006944444</v>
      </c>
      <c r="O2026" t="s">
        <v>18</v>
      </c>
      <c r="P2026">
        <f t="shared" si="560"/>
        <v>1969.4139427806713</v>
      </c>
      <c r="R2026" t="s">
        <v>20</v>
      </c>
      <c r="S2026">
        <f t="shared" si="561"/>
        <v>1977.619834208924</v>
      </c>
      <c r="U2026" t="s">
        <v>22</v>
      </c>
      <c r="V2026">
        <f t="shared" si="562"/>
        <v>1985.8599168514611</v>
      </c>
      <c r="X2026" t="str">
        <f t="shared" si="570"/>
        <v>2024-07 Pricebook</v>
      </c>
      <c r="Y2026">
        <f t="shared" si="563"/>
        <v>1994.1343331716755</v>
      </c>
      <c r="AA2026" t="str">
        <f t="shared" si="571"/>
        <v>2024-08 Pricebook</v>
      </c>
      <c r="AB2026">
        <f t="shared" si="564"/>
        <v>2002.4432262265575</v>
      </c>
      <c r="AD2026" t="str">
        <f t="shared" si="572"/>
        <v>2024-09 Pricebook</v>
      </c>
      <c r="AE2026">
        <f t="shared" si="565"/>
        <v>2010.7867396691681</v>
      </c>
      <c r="AG2026" t="str">
        <f t="shared" si="573"/>
        <v>2024-10 Pricebook</v>
      </c>
      <c r="AH2026">
        <f t="shared" si="566"/>
        <v>2019.1650177511231</v>
      </c>
      <c r="AJ2026" t="str">
        <f t="shared" si="574"/>
        <v>2024-11 Pricebook</v>
      </c>
      <c r="AK2026">
        <f t="shared" si="567"/>
        <v>2027.5782053250859</v>
      </c>
      <c r="AM2026" t="str">
        <f t="shared" si="575"/>
        <v>2024-12 Pricebook</v>
      </c>
      <c r="AN2026">
        <f t="shared" si="568"/>
        <v>2036.0264478472739</v>
      </c>
    </row>
    <row r="2027" spans="1:40" x14ac:dyDescent="0.2">
      <c r="A2027">
        <f t="shared" si="569"/>
        <v>2026</v>
      </c>
      <c r="B2027" t="s">
        <v>8118</v>
      </c>
      <c r="C2027" t="s">
        <v>8119</v>
      </c>
      <c r="D2027" t="b">
        <v>1</v>
      </c>
      <c r="F2027" t="str">
        <f>IF(A2027&lt;=6601,Pricebooks!$D$2,IF(A2027&lt;=6601*2,Pricebooks!$D$3,IF(A2027&lt;=6601*3,Pricebooks!$D$4,"")))</f>
        <v>2024-01 Pricebook</v>
      </c>
      <c r="G2027">
        <v>1140</v>
      </c>
      <c r="I2027" t="s">
        <v>14</v>
      </c>
      <c r="J2027">
        <f t="shared" si="558"/>
        <v>1144.75</v>
      </c>
      <c r="L2027" t="s">
        <v>16</v>
      </c>
      <c r="M2027">
        <f t="shared" si="559"/>
        <v>1149.5197916666666</v>
      </c>
      <c r="O2027" t="s">
        <v>18</v>
      </c>
      <c r="P2027">
        <f t="shared" si="560"/>
        <v>1154.3094574652778</v>
      </c>
      <c r="R2027" t="s">
        <v>20</v>
      </c>
      <c r="S2027">
        <f t="shared" si="561"/>
        <v>1159.1190802047165</v>
      </c>
      <c r="U2027" t="s">
        <v>22</v>
      </c>
      <c r="V2027">
        <f t="shared" si="562"/>
        <v>1163.9487430389029</v>
      </c>
      <c r="X2027" t="str">
        <f t="shared" si="570"/>
        <v>2024-07 Pricebook</v>
      </c>
      <c r="Y2027">
        <f t="shared" si="563"/>
        <v>1168.7985294682317</v>
      </c>
      <c r="AA2027" t="str">
        <f t="shared" si="571"/>
        <v>2024-08 Pricebook</v>
      </c>
      <c r="AB2027">
        <f t="shared" si="564"/>
        <v>1173.668523341016</v>
      </c>
      <c r="AD2027" t="str">
        <f t="shared" si="572"/>
        <v>2024-09 Pricebook</v>
      </c>
      <c r="AE2027">
        <f t="shared" si="565"/>
        <v>1178.5588088549368</v>
      </c>
      <c r="AG2027" t="str">
        <f t="shared" si="573"/>
        <v>2024-10 Pricebook</v>
      </c>
      <c r="AH2027">
        <f t="shared" si="566"/>
        <v>1183.4694705584991</v>
      </c>
      <c r="AJ2027" t="str">
        <f t="shared" si="574"/>
        <v>2024-11 Pricebook</v>
      </c>
      <c r="AK2027">
        <f t="shared" si="567"/>
        <v>1188.4005933524929</v>
      </c>
      <c r="AM2027" t="str">
        <f t="shared" si="575"/>
        <v>2024-12 Pricebook</v>
      </c>
      <c r="AN2027">
        <f t="shared" si="568"/>
        <v>1193.3522624914617</v>
      </c>
    </row>
    <row r="2028" spans="1:40" x14ac:dyDescent="0.2">
      <c r="A2028">
        <f t="shared" si="569"/>
        <v>2027</v>
      </c>
      <c r="B2028" t="s">
        <v>8122</v>
      </c>
      <c r="C2028" t="s">
        <v>8123</v>
      </c>
      <c r="D2028" t="b">
        <v>1</v>
      </c>
      <c r="F2028" t="str">
        <f>IF(A2028&lt;=6601,Pricebooks!$D$2,IF(A2028&lt;=6601*2,Pricebooks!$D$3,IF(A2028&lt;=6601*3,Pricebooks!$D$4,"")))</f>
        <v>2024-01 Pricebook</v>
      </c>
      <c r="G2028">
        <v>100</v>
      </c>
      <c r="I2028" t="s">
        <v>14</v>
      </c>
      <c r="J2028">
        <f t="shared" si="558"/>
        <v>100.41666666666667</v>
      </c>
      <c r="L2028" t="s">
        <v>16</v>
      </c>
      <c r="M2028">
        <f t="shared" si="559"/>
        <v>100.83506944444444</v>
      </c>
      <c r="O2028" t="s">
        <v>18</v>
      </c>
      <c r="P2028">
        <f t="shared" si="560"/>
        <v>101.25521556712962</v>
      </c>
      <c r="R2028" t="s">
        <v>20</v>
      </c>
      <c r="S2028">
        <f t="shared" si="561"/>
        <v>101.67711229865932</v>
      </c>
      <c r="U2028" t="s">
        <v>22</v>
      </c>
      <c r="V2028">
        <f t="shared" si="562"/>
        <v>102.10076693323707</v>
      </c>
      <c r="X2028" t="str">
        <f t="shared" si="570"/>
        <v>2024-07 Pricebook</v>
      </c>
      <c r="Y2028">
        <f t="shared" si="563"/>
        <v>102.52618679545888</v>
      </c>
      <c r="AA2028" t="str">
        <f t="shared" si="571"/>
        <v>2024-08 Pricebook</v>
      </c>
      <c r="AB2028">
        <f t="shared" si="564"/>
        <v>102.95337924043996</v>
      </c>
      <c r="AD2028" t="str">
        <f t="shared" si="572"/>
        <v>2024-09 Pricebook</v>
      </c>
      <c r="AE2028">
        <f t="shared" si="565"/>
        <v>103.38235165394178</v>
      </c>
      <c r="AG2028" t="str">
        <f t="shared" si="573"/>
        <v>2024-10 Pricebook</v>
      </c>
      <c r="AH2028">
        <f t="shared" si="566"/>
        <v>103.81311145249987</v>
      </c>
      <c r="AJ2028" t="str">
        <f t="shared" si="574"/>
        <v>2024-11 Pricebook</v>
      </c>
      <c r="AK2028">
        <f t="shared" si="567"/>
        <v>104.24566608355195</v>
      </c>
      <c r="AM2028" t="str">
        <f t="shared" si="575"/>
        <v>2024-12 Pricebook</v>
      </c>
      <c r="AN2028">
        <f t="shared" si="568"/>
        <v>104.68002302556675</v>
      </c>
    </row>
    <row r="2029" spans="1:40" x14ac:dyDescent="0.2">
      <c r="A2029">
        <f t="shared" si="569"/>
        <v>2028</v>
      </c>
      <c r="B2029" t="s">
        <v>8126</v>
      </c>
      <c r="C2029" t="s">
        <v>8127</v>
      </c>
      <c r="D2029" t="b">
        <v>1</v>
      </c>
      <c r="F2029" t="str">
        <f>IF(A2029&lt;=6601,Pricebooks!$D$2,IF(A2029&lt;=6601*2,Pricebooks!$D$3,IF(A2029&lt;=6601*3,Pricebooks!$D$4,"")))</f>
        <v>2024-01 Pricebook</v>
      </c>
      <c r="G2029">
        <v>0</v>
      </c>
      <c r="I2029" t="s">
        <v>14</v>
      </c>
      <c r="J2029">
        <f t="shared" si="558"/>
        <v>0</v>
      </c>
      <c r="L2029" t="s">
        <v>16</v>
      </c>
      <c r="M2029">
        <f t="shared" si="559"/>
        <v>0</v>
      </c>
      <c r="O2029" t="s">
        <v>18</v>
      </c>
      <c r="P2029">
        <f t="shared" si="560"/>
        <v>0</v>
      </c>
      <c r="R2029" t="s">
        <v>20</v>
      </c>
      <c r="S2029">
        <f t="shared" si="561"/>
        <v>0</v>
      </c>
      <c r="U2029" t="s">
        <v>22</v>
      </c>
      <c r="V2029">
        <f t="shared" si="562"/>
        <v>0</v>
      </c>
      <c r="X2029" t="str">
        <f t="shared" si="570"/>
        <v>2024-07 Pricebook</v>
      </c>
      <c r="Y2029">
        <f t="shared" si="563"/>
        <v>0</v>
      </c>
      <c r="AA2029" t="str">
        <f t="shared" si="571"/>
        <v>2024-08 Pricebook</v>
      </c>
      <c r="AB2029">
        <f t="shared" si="564"/>
        <v>0</v>
      </c>
      <c r="AD2029" t="str">
        <f t="shared" si="572"/>
        <v>2024-09 Pricebook</v>
      </c>
      <c r="AE2029">
        <f t="shared" si="565"/>
        <v>0</v>
      </c>
      <c r="AG2029" t="str">
        <f t="shared" si="573"/>
        <v>2024-10 Pricebook</v>
      </c>
      <c r="AH2029">
        <f t="shared" si="566"/>
        <v>0</v>
      </c>
      <c r="AJ2029" t="str">
        <f t="shared" si="574"/>
        <v>2024-11 Pricebook</v>
      </c>
      <c r="AK2029">
        <f t="shared" si="567"/>
        <v>0</v>
      </c>
      <c r="AM2029" t="str">
        <f t="shared" si="575"/>
        <v>2024-12 Pricebook</v>
      </c>
      <c r="AN2029">
        <f t="shared" si="568"/>
        <v>0</v>
      </c>
    </row>
    <row r="2030" spans="1:40" x14ac:dyDescent="0.2">
      <c r="A2030">
        <f t="shared" si="569"/>
        <v>2029</v>
      </c>
      <c r="B2030" t="s">
        <v>8130</v>
      </c>
      <c r="C2030" t="s">
        <v>8131</v>
      </c>
      <c r="D2030" t="b">
        <v>1</v>
      </c>
      <c r="F2030" t="str">
        <f>IF(A2030&lt;=6601,Pricebooks!$D$2,IF(A2030&lt;=6601*2,Pricebooks!$D$3,IF(A2030&lt;=6601*3,Pricebooks!$D$4,"")))</f>
        <v>2024-01 Pricebook</v>
      </c>
      <c r="G2030">
        <v>1028</v>
      </c>
      <c r="I2030" t="s">
        <v>14</v>
      </c>
      <c r="J2030">
        <f t="shared" si="558"/>
        <v>1032.2833333333333</v>
      </c>
      <c r="L2030" t="s">
        <v>16</v>
      </c>
      <c r="M2030">
        <f t="shared" si="559"/>
        <v>1036.5845138888888</v>
      </c>
      <c r="O2030" t="s">
        <v>18</v>
      </c>
      <c r="P2030">
        <f t="shared" si="560"/>
        <v>1040.9036160300925</v>
      </c>
      <c r="R2030" t="s">
        <v>20</v>
      </c>
      <c r="S2030">
        <f t="shared" si="561"/>
        <v>1045.2407144302178</v>
      </c>
      <c r="U2030" t="s">
        <v>22</v>
      </c>
      <c r="V2030">
        <f t="shared" si="562"/>
        <v>1049.5958840736771</v>
      </c>
      <c r="X2030" t="str">
        <f t="shared" si="570"/>
        <v>2024-07 Pricebook</v>
      </c>
      <c r="Y2030">
        <f t="shared" si="563"/>
        <v>1053.9692002573174</v>
      </c>
      <c r="AA2030" t="str">
        <f t="shared" si="571"/>
        <v>2024-08 Pricebook</v>
      </c>
      <c r="AB2030">
        <f t="shared" si="564"/>
        <v>1058.3607385917228</v>
      </c>
      <c r="AD2030" t="str">
        <f t="shared" si="572"/>
        <v>2024-09 Pricebook</v>
      </c>
      <c r="AE2030">
        <f t="shared" si="565"/>
        <v>1062.7705750025216</v>
      </c>
      <c r="AG2030" t="str">
        <f t="shared" si="573"/>
        <v>2024-10 Pricebook</v>
      </c>
      <c r="AH2030">
        <f t="shared" si="566"/>
        <v>1067.1987857316988</v>
      </c>
      <c r="AJ2030" t="str">
        <f t="shared" si="574"/>
        <v>2024-11 Pricebook</v>
      </c>
      <c r="AK2030">
        <f t="shared" si="567"/>
        <v>1071.6454473389142</v>
      </c>
      <c r="AM2030" t="str">
        <f t="shared" si="575"/>
        <v>2024-12 Pricebook</v>
      </c>
      <c r="AN2030">
        <f t="shared" si="568"/>
        <v>1076.1106367028262</v>
      </c>
    </row>
    <row r="2031" spans="1:40" x14ac:dyDescent="0.2">
      <c r="A2031">
        <f t="shared" si="569"/>
        <v>2030</v>
      </c>
      <c r="B2031" t="s">
        <v>1640</v>
      </c>
      <c r="C2031" t="s">
        <v>8133</v>
      </c>
      <c r="D2031" t="b">
        <v>1</v>
      </c>
      <c r="F2031" t="str">
        <f>IF(A2031&lt;=6601,Pricebooks!$D$2,IF(A2031&lt;=6601*2,Pricebooks!$D$3,IF(A2031&lt;=6601*3,Pricebooks!$D$4,"")))</f>
        <v>2024-01 Pricebook</v>
      </c>
      <c r="G2031">
        <v>0</v>
      </c>
      <c r="I2031" t="s">
        <v>14</v>
      </c>
      <c r="J2031">
        <f t="shared" si="558"/>
        <v>0</v>
      </c>
      <c r="L2031" t="s">
        <v>16</v>
      </c>
      <c r="M2031">
        <f t="shared" si="559"/>
        <v>0</v>
      </c>
      <c r="O2031" t="s">
        <v>18</v>
      </c>
      <c r="P2031">
        <f t="shared" si="560"/>
        <v>0</v>
      </c>
      <c r="R2031" t="s">
        <v>20</v>
      </c>
      <c r="S2031">
        <f t="shared" si="561"/>
        <v>0</v>
      </c>
      <c r="U2031" t="s">
        <v>22</v>
      </c>
      <c r="V2031">
        <f t="shared" si="562"/>
        <v>0</v>
      </c>
      <c r="X2031" t="str">
        <f t="shared" si="570"/>
        <v>2024-07 Pricebook</v>
      </c>
      <c r="Y2031">
        <f t="shared" si="563"/>
        <v>0</v>
      </c>
      <c r="AA2031" t="str">
        <f t="shared" si="571"/>
        <v>2024-08 Pricebook</v>
      </c>
      <c r="AB2031">
        <f t="shared" si="564"/>
        <v>0</v>
      </c>
      <c r="AD2031" t="str">
        <f t="shared" si="572"/>
        <v>2024-09 Pricebook</v>
      </c>
      <c r="AE2031">
        <f t="shared" si="565"/>
        <v>0</v>
      </c>
      <c r="AG2031" t="str">
        <f t="shared" si="573"/>
        <v>2024-10 Pricebook</v>
      </c>
      <c r="AH2031">
        <f t="shared" si="566"/>
        <v>0</v>
      </c>
      <c r="AJ2031" t="str">
        <f t="shared" si="574"/>
        <v>2024-11 Pricebook</v>
      </c>
      <c r="AK2031">
        <f t="shared" si="567"/>
        <v>0</v>
      </c>
      <c r="AM2031" t="str">
        <f t="shared" si="575"/>
        <v>2024-12 Pricebook</v>
      </c>
      <c r="AN2031">
        <f t="shared" si="568"/>
        <v>0</v>
      </c>
    </row>
    <row r="2032" spans="1:40" x14ac:dyDescent="0.2">
      <c r="A2032">
        <f t="shared" si="569"/>
        <v>2031</v>
      </c>
      <c r="B2032" t="s">
        <v>8136</v>
      </c>
      <c r="C2032" t="s">
        <v>8137</v>
      </c>
      <c r="D2032" t="b">
        <v>1</v>
      </c>
      <c r="F2032" t="str">
        <f>IF(A2032&lt;=6601,Pricebooks!$D$2,IF(A2032&lt;=6601*2,Pricebooks!$D$3,IF(A2032&lt;=6601*3,Pricebooks!$D$4,"")))</f>
        <v>2024-01 Pricebook</v>
      </c>
      <c r="G2032">
        <v>100</v>
      </c>
      <c r="I2032" t="s">
        <v>14</v>
      </c>
      <c r="J2032">
        <f t="shared" si="558"/>
        <v>100.41666666666667</v>
      </c>
      <c r="L2032" t="s">
        <v>16</v>
      </c>
      <c r="M2032">
        <f t="shared" si="559"/>
        <v>100.83506944444444</v>
      </c>
      <c r="O2032" t="s">
        <v>18</v>
      </c>
      <c r="P2032">
        <f t="shared" si="560"/>
        <v>101.25521556712962</v>
      </c>
      <c r="R2032" t="s">
        <v>20</v>
      </c>
      <c r="S2032">
        <f t="shared" si="561"/>
        <v>101.67711229865932</v>
      </c>
      <c r="U2032" t="s">
        <v>22</v>
      </c>
      <c r="V2032">
        <f t="shared" si="562"/>
        <v>102.10076693323707</v>
      </c>
      <c r="X2032" t="str">
        <f t="shared" si="570"/>
        <v>2024-07 Pricebook</v>
      </c>
      <c r="Y2032">
        <f t="shared" si="563"/>
        <v>102.52618679545888</v>
      </c>
      <c r="AA2032" t="str">
        <f t="shared" si="571"/>
        <v>2024-08 Pricebook</v>
      </c>
      <c r="AB2032">
        <f t="shared" si="564"/>
        <v>102.95337924043996</v>
      </c>
      <c r="AD2032" t="str">
        <f t="shared" si="572"/>
        <v>2024-09 Pricebook</v>
      </c>
      <c r="AE2032">
        <f t="shared" si="565"/>
        <v>103.38235165394178</v>
      </c>
      <c r="AG2032" t="str">
        <f t="shared" si="573"/>
        <v>2024-10 Pricebook</v>
      </c>
      <c r="AH2032">
        <f t="shared" si="566"/>
        <v>103.81311145249987</v>
      </c>
      <c r="AJ2032" t="str">
        <f t="shared" si="574"/>
        <v>2024-11 Pricebook</v>
      </c>
      <c r="AK2032">
        <f t="shared" si="567"/>
        <v>104.24566608355195</v>
      </c>
      <c r="AM2032" t="str">
        <f t="shared" si="575"/>
        <v>2024-12 Pricebook</v>
      </c>
      <c r="AN2032">
        <f t="shared" si="568"/>
        <v>104.68002302556675</v>
      </c>
    </row>
    <row r="2033" spans="1:40" x14ac:dyDescent="0.2">
      <c r="A2033">
        <f t="shared" si="569"/>
        <v>2032</v>
      </c>
      <c r="B2033" t="s">
        <v>8140</v>
      </c>
      <c r="C2033" t="s">
        <v>8141</v>
      </c>
      <c r="D2033" t="b">
        <v>1</v>
      </c>
      <c r="F2033" t="str">
        <f>IF(A2033&lt;=6601,Pricebooks!$D$2,IF(A2033&lt;=6601*2,Pricebooks!$D$3,IF(A2033&lt;=6601*3,Pricebooks!$D$4,"")))</f>
        <v>2024-01 Pricebook</v>
      </c>
      <c r="G2033">
        <v>0</v>
      </c>
      <c r="I2033" t="s">
        <v>14</v>
      </c>
      <c r="J2033">
        <f t="shared" si="558"/>
        <v>0</v>
      </c>
      <c r="L2033" t="s">
        <v>16</v>
      </c>
      <c r="M2033">
        <f t="shared" si="559"/>
        <v>0</v>
      </c>
      <c r="O2033" t="s">
        <v>18</v>
      </c>
      <c r="P2033">
        <f t="shared" si="560"/>
        <v>0</v>
      </c>
      <c r="R2033" t="s">
        <v>20</v>
      </c>
      <c r="S2033">
        <f t="shared" si="561"/>
        <v>0</v>
      </c>
      <c r="U2033" t="s">
        <v>22</v>
      </c>
      <c r="V2033">
        <f t="shared" si="562"/>
        <v>0</v>
      </c>
      <c r="X2033" t="str">
        <f t="shared" si="570"/>
        <v>2024-07 Pricebook</v>
      </c>
      <c r="Y2033">
        <f t="shared" si="563"/>
        <v>0</v>
      </c>
      <c r="AA2033" t="str">
        <f t="shared" si="571"/>
        <v>2024-08 Pricebook</v>
      </c>
      <c r="AB2033">
        <f t="shared" si="564"/>
        <v>0</v>
      </c>
      <c r="AD2033" t="str">
        <f t="shared" si="572"/>
        <v>2024-09 Pricebook</v>
      </c>
      <c r="AE2033">
        <f t="shared" si="565"/>
        <v>0</v>
      </c>
      <c r="AG2033" t="str">
        <f t="shared" si="573"/>
        <v>2024-10 Pricebook</v>
      </c>
      <c r="AH2033">
        <f t="shared" si="566"/>
        <v>0</v>
      </c>
      <c r="AJ2033" t="str">
        <f t="shared" si="574"/>
        <v>2024-11 Pricebook</v>
      </c>
      <c r="AK2033">
        <f t="shared" si="567"/>
        <v>0</v>
      </c>
      <c r="AM2033" t="str">
        <f t="shared" si="575"/>
        <v>2024-12 Pricebook</v>
      </c>
      <c r="AN2033">
        <f t="shared" si="568"/>
        <v>0</v>
      </c>
    </row>
    <row r="2034" spans="1:40" x14ac:dyDescent="0.2">
      <c r="A2034">
        <f t="shared" si="569"/>
        <v>2033</v>
      </c>
      <c r="B2034" t="s">
        <v>8144</v>
      </c>
      <c r="C2034" t="s">
        <v>8145</v>
      </c>
      <c r="D2034" t="b">
        <v>1</v>
      </c>
      <c r="F2034" t="str">
        <f>IF(A2034&lt;=6601,Pricebooks!$D$2,IF(A2034&lt;=6601*2,Pricebooks!$D$3,IF(A2034&lt;=6601*3,Pricebooks!$D$4,"")))</f>
        <v>2024-01 Pricebook</v>
      </c>
      <c r="G2034">
        <v>1140</v>
      </c>
      <c r="I2034" t="s">
        <v>14</v>
      </c>
      <c r="J2034">
        <f t="shared" si="558"/>
        <v>1144.75</v>
      </c>
      <c r="L2034" t="s">
        <v>16</v>
      </c>
      <c r="M2034">
        <f t="shared" si="559"/>
        <v>1149.5197916666666</v>
      </c>
      <c r="O2034" t="s">
        <v>18</v>
      </c>
      <c r="P2034">
        <f t="shared" si="560"/>
        <v>1154.3094574652778</v>
      </c>
      <c r="R2034" t="s">
        <v>20</v>
      </c>
      <c r="S2034">
        <f t="shared" si="561"/>
        <v>1159.1190802047165</v>
      </c>
      <c r="U2034" t="s">
        <v>22</v>
      </c>
      <c r="V2034">
        <f t="shared" si="562"/>
        <v>1163.9487430389029</v>
      </c>
      <c r="X2034" t="str">
        <f t="shared" si="570"/>
        <v>2024-07 Pricebook</v>
      </c>
      <c r="Y2034">
        <f t="shared" si="563"/>
        <v>1168.7985294682317</v>
      </c>
      <c r="AA2034" t="str">
        <f t="shared" si="571"/>
        <v>2024-08 Pricebook</v>
      </c>
      <c r="AB2034">
        <f t="shared" si="564"/>
        <v>1173.668523341016</v>
      </c>
      <c r="AD2034" t="str">
        <f t="shared" si="572"/>
        <v>2024-09 Pricebook</v>
      </c>
      <c r="AE2034">
        <f t="shared" si="565"/>
        <v>1178.5588088549368</v>
      </c>
      <c r="AG2034" t="str">
        <f t="shared" si="573"/>
        <v>2024-10 Pricebook</v>
      </c>
      <c r="AH2034">
        <f t="shared" si="566"/>
        <v>1183.4694705584991</v>
      </c>
      <c r="AJ2034" t="str">
        <f t="shared" si="574"/>
        <v>2024-11 Pricebook</v>
      </c>
      <c r="AK2034">
        <f t="shared" si="567"/>
        <v>1188.4005933524929</v>
      </c>
      <c r="AM2034" t="str">
        <f t="shared" si="575"/>
        <v>2024-12 Pricebook</v>
      </c>
      <c r="AN2034">
        <f t="shared" si="568"/>
        <v>1193.3522624914617</v>
      </c>
    </row>
    <row r="2035" spans="1:40" x14ac:dyDescent="0.2">
      <c r="A2035">
        <f t="shared" si="569"/>
        <v>2034</v>
      </c>
      <c r="B2035" t="s">
        <v>8148</v>
      </c>
      <c r="C2035" t="s">
        <v>8149</v>
      </c>
      <c r="D2035" t="b">
        <v>1</v>
      </c>
      <c r="F2035" t="str">
        <f>IF(A2035&lt;=6601,Pricebooks!$D$2,IF(A2035&lt;=6601*2,Pricebooks!$D$3,IF(A2035&lt;=6601*3,Pricebooks!$D$4,"")))</f>
        <v>2024-01 Pricebook</v>
      </c>
      <c r="G2035">
        <v>1540</v>
      </c>
      <c r="I2035" t="s">
        <v>14</v>
      </c>
      <c r="J2035">
        <f t="shared" si="558"/>
        <v>1546.4166666666667</v>
      </c>
      <c r="L2035" t="s">
        <v>16</v>
      </c>
      <c r="M2035">
        <f t="shared" si="559"/>
        <v>1552.8600694444444</v>
      </c>
      <c r="O2035" t="s">
        <v>18</v>
      </c>
      <c r="P2035">
        <f t="shared" si="560"/>
        <v>1559.3303197337962</v>
      </c>
      <c r="R2035" t="s">
        <v>20</v>
      </c>
      <c r="S2035">
        <f t="shared" si="561"/>
        <v>1565.8275293993536</v>
      </c>
      <c r="U2035" t="s">
        <v>22</v>
      </c>
      <c r="V2035">
        <f t="shared" si="562"/>
        <v>1572.3518107718508</v>
      </c>
      <c r="X2035" t="str">
        <f t="shared" si="570"/>
        <v>2024-07 Pricebook</v>
      </c>
      <c r="Y2035">
        <f t="shared" si="563"/>
        <v>1578.9032766500668</v>
      </c>
      <c r="AA2035" t="str">
        <f t="shared" si="571"/>
        <v>2024-08 Pricebook</v>
      </c>
      <c r="AB2035">
        <f t="shared" si="564"/>
        <v>1585.4820403027754</v>
      </c>
      <c r="AD2035" t="str">
        <f t="shared" si="572"/>
        <v>2024-09 Pricebook</v>
      </c>
      <c r="AE2035">
        <f t="shared" si="565"/>
        <v>1592.0882154707037</v>
      </c>
      <c r="AG2035" t="str">
        <f t="shared" si="573"/>
        <v>2024-10 Pricebook</v>
      </c>
      <c r="AH2035">
        <f t="shared" si="566"/>
        <v>1598.7219163684983</v>
      </c>
      <c r="AJ2035" t="str">
        <f t="shared" si="574"/>
        <v>2024-11 Pricebook</v>
      </c>
      <c r="AK2035">
        <f t="shared" si="567"/>
        <v>1605.3832576867003</v>
      </c>
      <c r="AM2035" t="str">
        <f t="shared" si="575"/>
        <v>2024-12 Pricebook</v>
      </c>
      <c r="AN2035">
        <f t="shared" si="568"/>
        <v>1612.0723545937283</v>
      </c>
    </row>
    <row r="2036" spans="1:40" x14ac:dyDescent="0.2">
      <c r="A2036">
        <f t="shared" si="569"/>
        <v>2035</v>
      </c>
      <c r="B2036" t="s">
        <v>8152</v>
      </c>
      <c r="C2036" t="s">
        <v>8153</v>
      </c>
      <c r="D2036" t="b">
        <v>1</v>
      </c>
      <c r="F2036" t="str">
        <f>IF(A2036&lt;=6601,Pricebooks!$D$2,IF(A2036&lt;=6601*2,Pricebooks!$D$3,IF(A2036&lt;=6601*3,Pricebooks!$D$4,"")))</f>
        <v>2024-01 Pricebook</v>
      </c>
      <c r="G2036">
        <v>100</v>
      </c>
      <c r="I2036" t="s">
        <v>14</v>
      </c>
      <c r="J2036">
        <f t="shared" si="558"/>
        <v>100.41666666666667</v>
      </c>
      <c r="L2036" t="s">
        <v>16</v>
      </c>
      <c r="M2036">
        <f t="shared" si="559"/>
        <v>100.83506944444444</v>
      </c>
      <c r="O2036" t="s">
        <v>18</v>
      </c>
      <c r="P2036">
        <f t="shared" si="560"/>
        <v>101.25521556712962</v>
      </c>
      <c r="R2036" t="s">
        <v>20</v>
      </c>
      <c r="S2036">
        <f t="shared" si="561"/>
        <v>101.67711229865932</v>
      </c>
      <c r="U2036" t="s">
        <v>22</v>
      </c>
      <c r="V2036">
        <f t="shared" si="562"/>
        <v>102.10076693323707</v>
      </c>
      <c r="X2036" t="str">
        <f t="shared" si="570"/>
        <v>2024-07 Pricebook</v>
      </c>
      <c r="Y2036">
        <f t="shared" si="563"/>
        <v>102.52618679545888</v>
      </c>
      <c r="AA2036" t="str">
        <f t="shared" si="571"/>
        <v>2024-08 Pricebook</v>
      </c>
      <c r="AB2036">
        <f t="shared" si="564"/>
        <v>102.95337924043996</v>
      </c>
      <c r="AD2036" t="str">
        <f t="shared" si="572"/>
        <v>2024-09 Pricebook</v>
      </c>
      <c r="AE2036">
        <f t="shared" si="565"/>
        <v>103.38235165394178</v>
      </c>
      <c r="AG2036" t="str">
        <f t="shared" si="573"/>
        <v>2024-10 Pricebook</v>
      </c>
      <c r="AH2036">
        <f t="shared" si="566"/>
        <v>103.81311145249987</v>
      </c>
      <c r="AJ2036" t="str">
        <f t="shared" si="574"/>
        <v>2024-11 Pricebook</v>
      </c>
      <c r="AK2036">
        <f t="shared" si="567"/>
        <v>104.24566608355195</v>
      </c>
      <c r="AM2036" t="str">
        <f t="shared" si="575"/>
        <v>2024-12 Pricebook</v>
      </c>
      <c r="AN2036">
        <f t="shared" si="568"/>
        <v>104.68002302556675</v>
      </c>
    </row>
    <row r="2037" spans="1:40" x14ac:dyDescent="0.2">
      <c r="A2037">
        <f t="shared" si="569"/>
        <v>2036</v>
      </c>
      <c r="B2037" t="s">
        <v>8156</v>
      </c>
      <c r="C2037" t="s">
        <v>8157</v>
      </c>
      <c r="D2037" t="b">
        <v>1</v>
      </c>
      <c r="F2037" t="str">
        <f>IF(A2037&lt;=6601,Pricebooks!$D$2,IF(A2037&lt;=6601*2,Pricebooks!$D$3,IF(A2037&lt;=6601*3,Pricebooks!$D$4,"")))</f>
        <v>2024-01 Pricebook</v>
      </c>
      <c r="G2037">
        <v>1200</v>
      </c>
      <c r="I2037" t="s">
        <v>14</v>
      </c>
      <c r="J2037">
        <f t="shared" si="558"/>
        <v>1205</v>
      </c>
      <c r="L2037" t="s">
        <v>16</v>
      </c>
      <c r="M2037">
        <f t="shared" si="559"/>
        <v>1210.0208333333333</v>
      </c>
      <c r="O2037" t="s">
        <v>18</v>
      </c>
      <c r="P2037">
        <f t="shared" si="560"/>
        <v>1215.0625868055554</v>
      </c>
      <c r="R2037" t="s">
        <v>20</v>
      </c>
      <c r="S2037">
        <f t="shared" si="561"/>
        <v>1220.1253475839119</v>
      </c>
      <c r="U2037" t="s">
        <v>22</v>
      </c>
      <c r="V2037">
        <f t="shared" si="562"/>
        <v>1225.2092031988448</v>
      </c>
      <c r="X2037" t="str">
        <f t="shared" si="570"/>
        <v>2024-07 Pricebook</v>
      </c>
      <c r="Y2037">
        <f t="shared" si="563"/>
        <v>1230.3142415455065</v>
      </c>
      <c r="AA2037" t="str">
        <f t="shared" si="571"/>
        <v>2024-08 Pricebook</v>
      </c>
      <c r="AB2037">
        <f t="shared" si="564"/>
        <v>1235.4405508852794</v>
      </c>
      <c r="AD2037" t="str">
        <f t="shared" si="572"/>
        <v>2024-09 Pricebook</v>
      </c>
      <c r="AE2037">
        <f t="shared" si="565"/>
        <v>1240.5882198473014</v>
      </c>
      <c r="AG2037" t="str">
        <f t="shared" si="573"/>
        <v>2024-10 Pricebook</v>
      </c>
      <c r="AH2037">
        <f t="shared" si="566"/>
        <v>1245.7573374299984</v>
      </c>
      <c r="AJ2037" t="str">
        <f t="shared" si="574"/>
        <v>2024-11 Pricebook</v>
      </c>
      <c r="AK2037">
        <f t="shared" si="567"/>
        <v>1250.9479930026234</v>
      </c>
      <c r="AM2037" t="str">
        <f t="shared" si="575"/>
        <v>2024-12 Pricebook</v>
      </c>
      <c r="AN2037">
        <f t="shared" si="568"/>
        <v>1256.1602763068011</v>
      </c>
    </row>
    <row r="2038" spans="1:40" x14ac:dyDescent="0.2">
      <c r="A2038">
        <f t="shared" si="569"/>
        <v>2037</v>
      </c>
      <c r="B2038" t="s">
        <v>8160</v>
      </c>
      <c r="C2038" t="s">
        <v>8161</v>
      </c>
      <c r="D2038" t="b">
        <v>1</v>
      </c>
      <c r="F2038" t="str">
        <f>IF(A2038&lt;=6601,Pricebooks!$D$2,IF(A2038&lt;=6601*2,Pricebooks!$D$3,IF(A2038&lt;=6601*3,Pricebooks!$D$4,"")))</f>
        <v>2024-01 Pricebook</v>
      </c>
      <c r="G2038">
        <v>10</v>
      </c>
      <c r="I2038" t="s">
        <v>14</v>
      </c>
      <c r="J2038">
        <f t="shared" si="558"/>
        <v>10.041666666666666</v>
      </c>
      <c r="L2038" t="s">
        <v>16</v>
      </c>
      <c r="M2038">
        <f t="shared" si="559"/>
        <v>10.083506944444444</v>
      </c>
      <c r="O2038" t="s">
        <v>18</v>
      </c>
      <c r="P2038">
        <f t="shared" si="560"/>
        <v>10.125521556712963</v>
      </c>
      <c r="R2038" t="s">
        <v>20</v>
      </c>
      <c r="S2038">
        <f t="shared" si="561"/>
        <v>10.167711229865933</v>
      </c>
      <c r="U2038" t="s">
        <v>22</v>
      </c>
      <c r="V2038">
        <f t="shared" si="562"/>
        <v>10.210076693323707</v>
      </c>
      <c r="X2038" t="str">
        <f t="shared" si="570"/>
        <v>2024-07 Pricebook</v>
      </c>
      <c r="Y2038">
        <f t="shared" si="563"/>
        <v>10.252618679545888</v>
      </c>
      <c r="AA2038" t="str">
        <f t="shared" si="571"/>
        <v>2024-08 Pricebook</v>
      </c>
      <c r="AB2038">
        <f t="shared" si="564"/>
        <v>10.295337924043995</v>
      </c>
      <c r="AD2038" t="str">
        <f t="shared" si="572"/>
        <v>2024-09 Pricebook</v>
      </c>
      <c r="AE2038">
        <f t="shared" si="565"/>
        <v>10.338235165394178</v>
      </c>
      <c r="AG2038" t="str">
        <f t="shared" si="573"/>
        <v>2024-10 Pricebook</v>
      </c>
      <c r="AH2038">
        <f t="shared" si="566"/>
        <v>10.381311145249986</v>
      </c>
      <c r="AJ2038" t="str">
        <f t="shared" si="574"/>
        <v>2024-11 Pricebook</v>
      </c>
      <c r="AK2038">
        <f t="shared" si="567"/>
        <v>10.424566608355194</v>
      </c>
      <c r="AM2038" t="str">
        <f t="shared" si="575"/>
        <v>2024-12 Pricebook</v>
      </c>
      <c r="AN2038">
        <f t="shared" si="568"/>
        <v>10.468002302556673</v>
      </c>
    </row>
    <row r="2039" spans="1:40" x14ac:dyDescent="0.2">
      <c r="A2039">
        <f t="shared" si="569"/>
        <v>2038</v>
      </c>
      <c r="B2039" t="s">
        <v>8164</v>
      </c>
      <c r="C2039" t="s">
        <v>8165</v>
      </c>
      <c r="D2039" t="b">
        <v>1</v>
      </c>
      <c r="F2039" t="str">
        <f>IF(A2039&lt;=6601,Pricebooks!$D$2,IF(A2039&lt;=6601*2,Pricebooks!$D$3,IF(A2039&lt;=6601*3,Pricebooks!$D$4,"")))</f>
        <v>2024-01 Pricebook</v>
      </c>
      <c r="G2039">
        <v>10.42</v>
      </c>
      <c r="I2039" t="s">
        <v>14</v>
      </c>
      <c r="J2039">
        <f t="shared" si="558"/>
        <v>10.463416666666667</v>
      </c>
      <c r="L2039" t="s">
        <v>16</v>
      </c>
      <c r="M2039">
        <f t="shared" si="559"/>
        <v>10.507014236111111</v>
      </c>
      <c r="O2039" t="s">
        <v>18</v>
      </c>
      <c r="P2039">
        <f t="shared" si="560"/>
        <v>10.550793462094907</v>
      </c>
      <c r="R2039" t="s">
        <v>20</v>
      </c>
      <c r="S2039">
        <f t="shared" si="561"/>
        <v>10.594755101520303</v>
      </c>
      <c r="U2039" t="s">
        <v>22</v>
      </c>
      <c r="V2039">
        <f t="shared" si="562"/>
        <v>10.638899914443304</v>
      </c>
      <c r="X2039" t="str">
        <f t="shared" si="570"/>
        <v>2024-07 Pricebook</v>
      </c>
      <c r="Y2039">
        <f t="shared" si="563"/>
        <v>10.683228664086817</v>
      </c>
      <c r="AA2039" t="str">
        <f t="shared" si="571"/>
        <v>2024-08 Pricebook</v>
      </c>
      <c r="AB2039">
        <f t="shared" si="564"/>
        <v>10.727742116853845</v>
      </c>
      <c r="AD2039" t="str">
        <f t="shared" si="572"/>
        <v>2024-09 Pricebook</v>
      </c>
      <c r="AE2039">
        <f t="shared" si="565"/>
        <v>10.772441042340736</v>
      </c>
      <c r="AG2039" t="str">
        <f t="shared" si="573"/>
        <v>2024-10 Pricebook</v>
      </c>
      <c r="AH2039">
        <f t="shared" si="566"/>
        <v>10.817326213350489</v>
      </c>
      <c r="AJ2039" t="str">
        <f t="shared" si="574"/>
        <v>2024-11 Pricebook</v>
      </c>
      <c r="AK2039">
        <f t="shared" si="567"/>
        <v>10.862398405906116</v>
      </c>
      <c r="AM2039" t="str">
        <f t="shared" si="575"/>
        <v>2024-12 Pricebook</v>
      </c>
      <c r="AN2039">
        <f t="shared" si="568"/>
        <v>10.907658399264058</v>
      </c>
    </row>
    <row r="2040" spans="1:40" x14ac:dyDescent="0.2">
      <c r="A2040">
        <f t="shared" si="569"/>
        <v>2039</v>
      </c>
      <c r="B2040" t="s">
        <v>8168</v>
      </c>
      <c r="C2040" t="s">
        <v>8169</v>
      </c>
      <c r="D2040" t="b">
        <v>1</v>
      </c>
      <c r="F2040" t="str">
        <f>IF(A2040&lt;=6601,Pricebooks!$D$2,IF(A2040&lt;=6601*2,Pricebooks!$D$3,IF(A2040&lt;=6601*3,Pricebooks!$D$4,"")))</f>
        <v>2024-01 Pricebook</v>
      </c>
      <c r="G2040">
        <v>0</v>
      </c>
      <c r="I2040" t="s">
        <v>14</v>
      </c>
      <c r="J2040">
        <f t="shared" si="558"/>
        <v>0</v>
      </c>
      <c r="L2040" t="s">
        <v>16</v>
      </c>
      <c r="M2040">
        <f t="shared" si="559"/>
        <v>0</v>
      </c>
      <c r="O2040" t="s">
        <v>18</v>
      </c>
      <c r="P2040">
        <f t="shared" si="560"/>
        <v>0</v>
      </c>
      <c r="R2040" t="s">
        <v>20</v>
      </c>
      <c r="S2040">
        <f t="shared" si="561"/>
        <v>0</v>
      </c>
      <c r="U2040" t="s">
        <v>22</v>
      </c>
      <c r="V2040">
        <f t="shared" si="562"/>
        <v>0</v>
      </c>
      <c r="X2040" t="str">
        <f t="shared" si="570"/>
        <v>2024-07 Pricebook</v>
      </c>
      <c r="Y2040">
        <f t="shared" si="563"/>
        <v>0</v>
      </c>
      <c r="AA2040" t="str">
        <f t="shared" si="571"/>
        <v>2024-08 Pricebook</v>
      </c>
      <c r="AB2040">
        <f t="shared" si="564"/>
        <v>0</v>
      </c>
      <c r="AD2040" t="str">
        <f t="shared" si="572"/>
        <v>2024-09 Pricebook</v>
      </c>
      <c r="AE2040">
        <f t="shared" si="565"/>
        <v>0</v>
      </c>
      <c r="AG2040" t="str">
        <f t="shared" si="573"/>
        <v>2024-10 Pricebook</v>
      </c>
      <c r="AH2040">
        <f t="shared" si="566"/>
        <v>0</v>
      </c>
      <c r="AJ2040" t="str">
        <f t="shared" si="574"/>
        <v>2024-11 Pricebook</v>
      </c>
      <c r="AK2040">
        <f t="shared" si="567"/>
        <v>0</v>
      </c>
      <c r="AM2040" t="str">
        <f t="shared" si="575"/>
        <v>2024-12 Pricebook</v>
      </c>
      <c r="AN2040">
        <f t="shared" si="568"/>
        <v>0</v>
      </c>
    </row>
    <row r="2041" spans="1:40" x14ac:dyDescent="0.2">
      <c r="A2041">
        <f t="shared" si="569"/>
        <v>2040</v>
      </c>
      <c r="B2041" t="s">
        <v>8172</v>
      </c>
      <c r="C2041" t="s">
        <v>8173</v>
      </c>
      <c r="D2041" t="b">
        <v>1</v>
      </c>
      <c r="F2041" t="str">
        <f>IF(A2041&lt;=6601,Pricebooks!$D$2,IF(A2041&lt;=6601*2,Pricebooks!$D$3,IF(A2041&lt;=6601*3,Pricebooks!$D$4,"")))</f>
        <v>2024-01 Pricebook</v>
      </c>
      <c r="G2041">
        <v>0</v>
      </c>
      <c r="I2041" t="s">
        <v>14</v>
      </c>
      <c r="J2041">
        <f t="shared" si="558"/>
        <v>0</v>
      </c>
      <c r="L2041" t="s">
        <v>16</v>
      </c>
      <c r="M2041">
        <f t="shared" si="559"/>
        <v>0</v>
      </c>
      <c r="O2041" t="s">
        <v>18</v>
      </c>
      <c r="P2041">
        <f t="shared" si="560"/>
        <v>0</v>
      </c>
      <c r="R2041" t="s">
        <v>20</v>
      </c>
      <c r="S2041">
        <f t="shared" si="561"/>
        <v>0</v>
      </c>
      <c r="U2041" t="s">
        <v>22</v>
      </c>
      <c r="V2041">
        <f t="shared" si="562"/>
        <v>0</v>
      </c>
      <c r="X2041" t="str">
        <f t="shared" si="570"/>
        <v>2024-07 Pricebook</v>
      </c>
      <c r="Y2041">
        <f t="shared" si="563"/>
        <v>0</v>
      </c>
      <c r="AA2041" t="str">
        <f t="shared" si="571"/>
        <v>2024-08 Pricebook</v>
      </c>
      <c r="AB2041">
        <f t="shared" si="564"/>
        <v>0</v>
      </c>
      <c r="AD2041" t="str">
        <f t="shared" si="572"/>
        <v>2024-09 Pricebook</v>
      </c>
      <c r="AE2041">
        <f t="shared" si="565"/>
        <v>0</v>
      </c>
      <c r="AG2041" t="str">
        <f t="shared" si="573"/>
        <v>2024-10 Pricebook</v>
      </c>
      <c r="AH2041">
        <f t="shared" si="566"/>
        <v>0</v>
      </c>
      <c r="AJ2041" t="str">
        <f t="shared" si="574"/>
        <v>2024-11 Pricebook</v>
      </c>
      <c r="AK2041">
        <f t="shared" si="567"/>
        <v>0</v>
      </c>
      <c r="AM2041" t="str">
        <f t="shared" si="575"/>
        <v>2024-12 Pricebook</v>
      </c>
      <c r="AN2041">
        <f t="shared" si="568"/>
        <v>0</v>
      </c>
    </row>
    <row r="2042" spans="1:40" x14ac:dyDescent="0.2">
      <c r="A2042">
        <f t="shared" si="569"/>
        <v>2041</v>
      </c>
      <c r="B2042" t="s">
        <v>8176</v>
      </c>
      <c r="C2042" t="s">
        <v>8177</v>
      </c>
      <c r="D2042" t="b">
        <v>1</v>
      </c>
      <c r="F2042" t="str">
        <f>IF(A2042&lt;=6601,Pricebooks!$D$2,IF(A2042&lt;=6601*2,Pricebooks!$D$3,IF(A2042&lt;=6601*3,Pricebooks!$D$4,"")))</f>
        <v>2024-01 Pricebook</v>
      </c>
      <c r="G2042">
        <v>32.5</v>
      </c>
      <c r="I2042" t="s">
        <v>14</v>
      </c>
      <c r="J2042">
        <f t="shared" si="558"/>
        <v>32.635416666666664</v>
      </c>
      <c r="L2042" t="s">
        <v>16</v>
      </c>
      <c r="M2042">
        <f t="shared" si="559"/>
        <v>32.771397569444439</v>
      </c>
      <c r="O2042" t="s">
        <v>18</v>
      </c>
      <c r="P2042">
        <f t="shared" si="560"/>
        <v>32.907945059317122</v>
      </c>
      <c r="R2042" t="s">
        <v>20</v>
      </c>
      <c r="S2042">
        <f t="shared" si="561"/>
        <v>33.045061497064275</v>
      </c>
      <c r="U2042" t="s">
        <v>22</v>
      </c>
      <c r="V2042">
        <f t="shared" si="562"/>
        <v>33.182749253302042</v>
      </c>
      <c r="X2042" t="str">
        <f t="shared" si="570"/>
        <v>2024-07 Pricebook</v>
      </c>
      <c r="Y2042">
        <f t="shared" si="563"/>
        <v>33.321010708524135</v>
      </c>
      <c r="AA2042" t="str">
        <f t="shared" si="571"/>
        <v>2024-08 Pricebook</v>
      </c>
      <c r="AB2042">
        <f t="shared" si="564"/>
        <v>33.459848253142987</v>
      </c>
      <c r="AD2042" t="str">
        <f t="shared" si="572"/>
        <v>2024-09 Pricebook</v>
      </c>
      <c r="AE2042">
        <f t="shared" si="565"/>
        <v>33.599264287531085</v>
      </c>
      <c r="AG2042" t="str">
        <f t="shared" si="573"/>
        <v>2024-10 Pricebook</v>
      </c>
      <c r="AH2042">
        <f t="shared" si="566"/>
        <v>33.739261222062467</v>
      </c>
      <c r="AJ2042" t="str">
        <f t="shared" si="574"/>
        <v>2024-11 Pricebook</v>
      </c>
      <c r="AK2042">
        <f t="shared" si="567"/>
        <v>33.879841477154393</v>
      </c>
      <c r="AM2042" t="str">
        <f t="shared" si="575"/>
        <v>2024-12 Pricebook</v>
      </c>
      <c r="AN2042">
        <f t="shared" si="568"/>
        <v>34.021007483309205</v>
      </c>
    </row>
    <row r="2043" spans="1:40" x14ac:dyDescent="0.2">
      <c r="A2043">
        <f t="shared" si="569"/>
        <v>2042</v>
      </c>
      <c r="B2043" t="s">
        <v>8180</v>
      </c>
      <c r="C2043" t="s">
        <v>8181</v>
      </c>
      <c r="D2043" t="b">
        <v>1</v>
      </c>
      <c r="F2043" t="str">
        <f>IF(A2043&lt;=6601,Pricebooks!$D$2,IF(A2043&lt;=6601*2,Pricebooks!$D$3,IF(A2043&lt;=6601*3,Pricebooks!$D$4,"")))</f>
        <v>2024-01 Pricebook</v>
      </c>
      <c r="G2043">
        <v>40</v>
      </c>
      <c r="I2043" t="s">
        <v>14</v>
      </c>
      <c r="J2043">
        <f t="shared" si="558"/>
        <v>40.166666666666664</v>
      </c>
      <c r="L2043" t="s">
        <v>16</v>
      </c>
      <c r="M2043">
        <f t="shared" si="559"/>
        <v>40.334027777777777</v>
      </c>
      <c r="O2043" t="s">
        <v>18</v>
      </c>
      <c r="P2043">
        <f t="shared" si="560"/>
        <v>40.502086226851851</v>
      </c>
      <c r="R2043" t="s">
        <v>20</v>
      </c>
      <c r="S2043">
        <f t="shared" si="561"/>
        <v>40.670844919463732</v>
      </c>
      <c r="U2043" t="s">
        <v>22</v>
      </c>
      <c r="V2043">
        <f t="shared" si="562"/>
        <v>40.840306773294827</v>
      </c>
      <c r="X2043" t="str">
        <f t="shared" si="570"/>
        <v>2024-07 Pricebook</v>
      </c>
      <c r="Y2043">
        <f t="shared" si="563"/>
        <v>41.010474718183552</v>
      </c>
      <c r="AA2043" t="str">
        <f t="shared" si="571"/>
        <v>2024-08 Pricebook</v>
      </c>
      <c r="AB2043">
        <f t="shared" si="564"/>
        <v>41.18135169617598</v>
      </c>
      <c r="AD2043" t="str">
        <f t="shared" si="572"/>
        <v>2024-09 Pricebook</v>
      </c>
      <c r="AE2043">
        <f t="shared" si="565"/>
        <v>41.35294066157671</v>
      </c>
      <c r="AG2043" t="str">
        <f t="shared" si="573"/>
        <v>2024-10 Pricebook</v>
      </c>
      <c r="AH2043">
        <f t="shared" si="566"/>
        <v>41.525244580999946</v>
      </c>
      <c r="AJ2043" t="str">
        <f t="shared" si="574"/>
        <v>2024-11 Pricebook</v>
      </c>
      <c r="AK2043">
        <f t="shared" si="567"/>
        <v>41.698266433420777</v>
      </c>
      <c r="AM2043" t="str">
        <f t="shared" si="575"/>
        <v>2024-12 Pricebook</v>
      </c>
      <c r="AN2043">
        <f t="shared" si="568"/>
        <v>41.872009210226693</v>
      </c>
    </row>
    <row r="2044" spans="1:40" x14ac:dyDescent="0.2">
      <c r="A2044">
        <f t="shared" si="569"/>
        <v>2043</v>
      </c>
      <c r="B2044" t="s">
        <v>8184</v>
      </c>
      <c r="C2044" t="s">
        <v>8185</v>
      </c>
      <c r="D2044" t="b">
        <v>1</v>
      </c>
      <c r="F2044" t="str">
        <f>IF(A2044&lt;=6601,Pricebooks!$D$2,IF(A2044&lt;=6601*2,Pricebooks!$D$3,IF(A2044&lt;=6601*3,Pricebooks!$D$4,"")))</f>
        <v>2024-01 Pricebook</v>
      </c>
      <c r="G2044">
        <v>100</v>
      </c>
      <c r="I2044" t="s">
        <v>14</v>
      </c>
      <c r="J2044">
        <f t="shared" si="558"/>
        <v>100.41666666666667</v>
      </c>
      <c r="L2044" t="s">
        <v>16</v>
      </c>
      <c r="M2044">
        <f t="shared" si="559"/>
        <v>100.83506944444444</v>
      </c>
      <c r="O2044" t="s">
        <v>18</v>
      </c>
      <c r="P2044">
        <f t="shared" si="560"/>
        <v>101.25521556712962</v>
      </c>
      <c r="R2044" t="s">
        <v>20</v>
      </c>
      <c r="S2044">
        <f t="shared" si="561"/>
        <v>101.67711229865932</v>
      </c>
      <c r="U2044" t="s">
        <v>22</v>
      </c>
      <c r="V2044">
        <f t="shared" si="562"/>
        <v>102.10076693323707</v>
      </c>
      <c r="X2044" t="str">
        <f t="shared" si="570"/>
        <v>2024-07 Pricebook</v>
      </c>
      <c r="Y2044">
        <f t="shared" si="563"/>
        <v>102.52618679545888</v>
      </c>
      <c r="AA2044" t="str">
        <f t="shared" si="571"/>
        <v>2024-08 Pricebook</v>
      </c>
      <c r="AB2044">
        <f t="shared" si="564"/>
        <v>102.95337924043996</v>
      </c>
      <c r="AD2044" t="str">
        <f t="shared" si="572"/>
        <v>2024-09 Pricebook</v>
      </c>
      <c r="AE2044">
        <f t="shared" si="565"/>
        <v>103.38235165394178</v>
      </c>
      <c r="AG2044" t="str">
        <f t="shared" si="573"/>
        <v>2024-10 Pricebook</v>
      </c>
      <c r="AH2044">
        <f t="shared" si="566"/>
        <v>103.81311145249987</v>
      </c>
      <c r="AJ2044" t="str">
        <f t="shared" si="574"/>
        <v>2024-11 Pricebook</v>
      </c>
      <c r="AK2044">
        <f t="shared" si="567"/>
        <v>104.24566608355195</v>
      </c>
      <c r="AM2044" t="str">
        <f t="shared" si="575"/>
        <v>2024-12 Pricebook</v>
      </c>
      <c r="AN2044">
        <f t="shared" si="568"/>
        <v>104.68002302556675</v>
      </c>
    </row>
    <row r="2045" spans="1:40" x14ac:dyDescent="0.2">
      <c r="A2045">
        <f t="shared" si="569"/>
        <v>2044</v>
      </c>
      <c r="B2045" t="s">
        <v>8188</v>
      </c>
      <c r="C2045" t="s">
        <v>8189</v>
      </c>
      <c r="D2045" t="b">
        <v>1</v>
      </c>
      <c r="F2045" t="str">
        <f>IF(A2045&lt;=6601,Pricebooks!$D$2,IF(A2045&lt;=6601*2,Pricebooks!$D$3,IF(A2045&lt;=6601*3,Pricebooks!$D$4,"")))</f>
        <v>2024-01 Pricebook</v>
      </c>
      <c r="G2045">
        <v>100</v>
      </c>
      <c r="I2045" t="s">
        <v>14</v>
      </c>
      <c r="J2045">
        <f t="shared" si="558"/>
        <v>100.41666666666667</v>
      </c>
      <c r="L2045" t="s">
        <v>16</v>
      </c>
      <c r="M2045">
        <f t="shared" si="559"/>
        <v>100.83506944444444</v>
      </c>
      <c r="O2045" t="s">
        <v>18</v>
      </c>
      <c r="P2045">
        <f t="shared" si="560"/>
        <v>101.25521556712962</v>
      </c>
      <c r="R2045" t="s">
        <v>20</v>
      </c>
      <c r="S2045">
        <f t="shared" si="561"/>
        <v>101.67711229865932</v>
      </c>
      <c r="U2045" t="s">
        <v>22</v>
      </c>
      <c r="V2045">
        <f t="shared" si="562"/>
        <v>102.10076693323707</v>
      </c>
      <c r="X2045" t="str">
        <f t="shared" si="570"/>
        <v>2024-07 Pricebook</v>
      </c>
      <c r="Y2045">
        <f t="shared" si="563"/>
        <v>102.52618679545888</v>
      </c>
      <c r="AA2045" t="str">
        <f t="shared" si="571"/>
        <v>2024-08 Pricebook</v>
      </c>
      <c r="AB2045">
        <f t="shared" si="564"/>
        <v>102.95337924043996</v>
      </c>
      <c r="AD2045" t="str">
        <f t="shared" si="572"/>
        <v>2024-09 Pricebook</v>
      </c>
      <c r="AE2045">
        <f t="shared" si="565"/>
        <v>103.38235165394178</v>
      </c>
      <c r="AG2045" t="str">
        <f t="shared" si="573"/>
        <v>2024-10 Pricebook</v>
      </c>
      <c r="AH2045">
        <f t="shared" si="566"/>
        <v>103.81311145249987</v>
      </c>
      <c r="AJ2045" t="str">
        <f t="shared" si="574"/>
        <v>2024-11 Pricebook</v>
      </c>
      <c r="AK2045">
        <f t="shared" si="567"/>
        <v>104.24566608355195</v>
      </c>
      <c r="AM2045" t="str">
        <f t="shared" si="575"/>
        <v>2024-12 Pricebook</v>
      </c>
      <c r="AN2045">
        <f t="shared" si="568"/>
        <v>104.68002302556675</v>
      </c>
    </row>
    <row r="2046" spans="1:40" x14ac:dyDescent="0.2">
      <c r="A2046">
        <f t="shared" si="569"/>
        <v>2045</v>
      </c>
      <c r="B2046" t="s">
        <v>4016</v>
      </c>
      <c r="C2046" t="s">
        <v>8191</v>
      </c>
      <c r="D2046" t="b">
        <v>1</v>
      </c>
      <c r="F2046" t="str">
        <f>IF(A2046&lt;=6601,Pricebooks!$D$2,IF(A2046&lt;=6601*2,Pricebooks!$D$3,IF(A2046&lt;=6601*3,Pricebooks!$D$4,"")))</f>
        <v>2024-01 Pricebook</v>
      </c>
      <c r="G2046">
        <v>0</v>
      </c>
      <c r="I2046" t="s">
        <v>14</v>
      </c>
      <c r="J2046">
        <f t="shared" si="558"/>
        <v>0</v>
      </c>
      <c r="L2046" t="s">
        <v>16</v>
      </c>
      <c r="M2046">
        <f t="shared" si="559"/>
        <v>0</v>
      </c>
      <c r="O2046" t="s">
        <v>18</v>
      </c>
      <c r="P2046">
        <f t="shared" si="560"/>
        <v>0</v>
      </c>
      <c r="R2046" t="s">
        <v>20</v>
      </c>
      <c r="S2046">
        <f t="shared" si="561"/>
        <v>0</v>
      </c>
      <c r="U2046" t="s">
        <v>22</v>
      </c>
      <c r="V2046">
        <f t="shared" si="562"/>
        <v>0</v>
      </c>
      <c r="X2046" t="str">
        <f t="shared" si="570"/>
        <v>2024-07 Pricebook</v>
      </c>
      <c r="Y2046">
        <f t="shared" si="563"/>
        <v>0</v>
      </c>
      <c r="AA2046" t="str">
        <f t="shared" si="571"/>
        <v>2024-08 Pricebook</v>
      </c>
      <c r="AB2046">
        <f t="shared" si="564"/>
        <v>0</v>
      </c>
      <c r="AD2046" t="str">
        <f t="shared" si="572"/>
        <v>2024-09 Pricebook</v>
      </c>
      <c r="AE2046">
        <f t="shared" si="565"/>
        <v>0</v>
      </c>
      <c r="AG2046" t="str">
        <f t="shared" si="573"/>
        <v>2024-10 Pricebook</v>
      </c>
      <c r="AH2046">
        <f t="shared" si="566"/>
        <v>0</v>
      </c>
      <c r="AJ2046" t="str">
        <f t="shared" si="574"/>
        <v>2024-11 Pricebook</v>
      </c>
      <c r="AK2046">
        <f t="shared" si="567"/>
        <v>0</v>
      </c>
      <c r="AM2046" t="str">
        <f t="shared" si="575"/>
        <v>2024-12 Pricebook</v>
      </c>
      <c r="AN2046">
        <f t="shared" si="568"/>
        <v>0</v>
      </c>
    </row>
    <row r="2047" spans="1:40" x14ac:dyDescent="0.2">
      <c r="A2047">
        <f t="shared" si="569"/>
        <v>2046</v>
      </c>
      <c r="B2047" t="s">
        <v>8194</v>
      </c>
      <c r="C2047" t="s">
        <v>8195</v>
      </c>
      <c r="D2047" t="b">
        <v>1</v>
      </c>
      <c r="F2047" t="str">
        <f>IF(A2047&lt;=6601,Pricebooks!$D$2,IF(A2047&lt;=6601*2,Pricebooks!$D$3,IF(A2047&lt;=6601*3,Pricebooks!$D$4,"")))</f>
        <v>2024-01 Pricebook</v>
      </c>
      <c r="G2047">
        <v>0</v>
      </c>
      <c r="I2047" t="s">
        <v>14</v>
      </c>
      <c r="J2047">
        <f t="shared" si="558"/>
        <v>0</v>
      </c>
      <c r="L2047" t="s">
        <v>16</v>
      </c>
      <c r="M2047">
        <f t="shared" si="559"/>
        <v>0</v>
      </c>
      <c r="O2047" t="s">
        <v>18</v>
      </c>
      <c r="P2047">
        <f t="shared" si="560"/>
        <v>0</v>
      </c>
      <c r="R2047" t="s">
        <v>20</v>
      </c>
      <c r="S2047">
        <f t="shared" si="561"/>
        <v>0</v>
      </c>
      <c r="U2047" t="s">
        <v>22</v>
      </c>
      <c r="V2047">
        <f t="shared" si="562"/>
        <v>0</v>
      </c>
      <c r="X2047" t="str">
        <f t="shared" si="570"/>
        <v>2024-07 Pricebook</v>
      </c>
      <c r="Y2047">
        <f t="shared" si="563"/>
        <v>0</v>
      </c>
      <c r="AA2047" t="str">
        <f t="shared" si="571"/>
        <v>2024-08 Pricebook</v>
      </c>
      <c r="AB2047">
        <f t="shared" si="564"/>
        <v>0</v>
      </c>
      <c r="AD2047" t="str">
        <f t="shared" si="572"/>
        <v>2024-09 Pricebook</v>
      </c>
      <c r="AE2047">
        <f t="shared" si="565"/>
        <v>0</v>
      </c>
      <c r="AG2047" t="str">
        <f t="shared" si="573"/>
        <v>2024-10 Pricebook</v>
      </c>
      <c r="AH2047">
        <f t="shared" si="566"/>
        <v>0</v>
      </c>
      <c r="AJ2047" t="str">
        <f t="shared" si="574"/>
        <v>2024-11 Pricebook</v>
      </c>
      <c r="AK2047">
        <f t="shared" si="567"/>
        <v>0</v>
      </c>
      <c r="AM2047" t="str">
        <f t="shared" si="575"/>
        <v>2024-12 Pricebook</v>
      </c>
      <c r="AN2047">
        <f t="shared" si="568"/>
        <v>0</v>
      </c>
    </row>
    <row r="2048" spans="1:40" x14ac:dyDescent="0.2">
      <c r="A2048">
        <f t="shared" si="569"/>
        <v>2047</v>
      </c>
      <c r="B2048" t="s">
        <v>8198</v>
      </c>
      <c r="C2048" t="s">
        <v>8199</v>
      </c>
      <c r="D2048" t="b">
        <v>1</v>
      </c>
      <c r="F2048" t="str">
        <f>IF(A2048&lt;=6601,Pricebooks!$D$2,IF(A2048&lt;=6601*2,Pricebooks!$D$3,IF(A2048&lt;=6601*3,Pricebooks!$D$4,"")))</f>
        <v>2024-01 Pricebook</v>
      </c>
      <c r="G2048">
        <v>125</v>
      </c>
      <c r="I2048" t="s">
        <v>14</v>
      </c>
      <c r="J2048">
        <f t="shared" si="558"/>
        <v>125.52083333333333</v>
      </c>
      <c r="L2048" t="s">
        <v>16</v>
      </c>
      <c r="M2048">
        <f t="shared" si="559"/>
        <v>126.04383680555554</v>
      </c>
      <c r="O2048" t="s">
        <v>18</v>
      </c>
      <c r="P2048">
        <f t="shared" si="560"/>
        <v>126.56901945891202</v>
      </c>
      <c r="R2048" t="s">
        <v>20</v>
      </c>
      <c r="S2048">
        <f t="shared" si="561"/>
        <v>127.09639037332416</v>
      </c>
      <c r="U2048" t="s">
        <v>22</v>
      </c>
      <c r="V2048">
        <f t="shared" si="562"/>
        <v>127.62595866654634</v>
      </c>
      <c r="X2048" t="str">
        <f t="shared" si="570"/>
        <v>2024-07 Pricebook</v>
      </c>
      <c r="Y2048">
        <f t="shared" si="563"/>
        <v>128.15773349432362</v>
      </c>
      <c r="AA2048" t="str">
        <f t="shared" si="571"/>
        <v>2024-08 Pricebook</v>
      </c>
      <c r="AB2048">
        <f t="shared" si="564"/>
        <v>128.69172405054996</v>
      </c>
      <c r="AD2048" t="str">
        <f t="shared" si="572"/>
        <v>2024-09 Pricebook</v>
      </c>
      <c r="AE2048">
        <f t="shared" si="565"/>
        <v>129.22793956742726</v>
      </c>
      <c r="AG2048" t="str">
        <f t="shared" si="573"/>
        <v>2024-10 Pricebook</v>
      </c>
      <c r="AH2048">
        <f t="shared" si="566"/>
        <v>129.76638931562488</v>
      </c>
      <c r="AJ2048" t="str">
        <f t="shared" si="574"/>
        <v>2024-11 Pricebook</v>
      </c>
      <c r="AK2048">
        <f t="shared" si="567"/>
        <v>130.30708260443998</v>
      </c>
      <c r="AM2048" t="str">
        <f t="shared" si="575"/>
        <v>2024-12 Pricebook</v>
      </c>
      <c r="AN2048">
        <f t="shared" si="568"/>
        <v>130.85002878195849</v>
      </c>
    </row>
    <row r="2049" spans="1:40" x14ac:dyDescent="0.2">
      <c r="A2049">
        <f t="shared" si="569"/>
        <v>2048</v>
      </c>
      <c r="B2049" t="s">
        <v>8202</v>
      </c>
      <c r="C2049" t="s">
        <v>8203</v>
      </c>
      <c r="D2049" t="b">
        <v>1</v>
      </c>
      <c r="F2049" t="str">
        <f>IF(A2049&lt;=6601,Pricebooks!$D$2,IF(A2049&lt;=6601*2,Pricebooks!$D$3,IF(A2049&lt;=6601*3,Pricebooks!$D$4,"")))</f>
        <v>2024-01 Pricebook</v>
      </c>
      <c r="G2049">
        <v>0</v>
      </c>
      <c r="I2049" t="s">
        <v>14</v>
      </c>
      <c r="J2049">
        <f t="shared" si="558"/>
        <v>0</v>
      </c>
      <c r="L2049" t="s">
        <v>16</v>
      </c>
      <c r="M2049">
        <f t="shared" si="559"/>
        <v>0</v>
      </c>
      <c r="O2049" t="s">
        <v>18</v>
      </c>
      <c r="P2049">
        <f t="shared" si="560"/>
        <v>0</v>
      </c>
      <c r="R2049" t="s">
        <v>20</v>
      </c>
      <c r="S2049">
        <f t="shared" si="561"/>
        <v>0</v>
      </c>
      <c r="U2049" t="s">
        <v>22</v>
      </c>
      <c r="V2049">
        <f t="shared" si="562"/>
        <v>0</v>
      </c>
      <c r="X2049" t="str">
        <f t="shared" si="570"/>
        <v>2024-07 Pricebook</v>
      </c>
      <c r="Y2049">
        <f t="shared" si="563"/>
        <v>0</v>
      </c>
      <c r="AA2049" t="str">
        <f t="shared" si="571"/>
        <v>2024-08 Pricebook</v>
      </c>
      <c r="AB2049">
        <f t="shared" si="564"/>
        <v>0</v>
      </c>
      <c r="AD2049" t="str">
        <f t="shared" si="572"/>
        <v>2024-09 Pricebook</v>
      </c>
      <c r="AE2049">
        <f t="shared" si="565"/>
        <v>0</v>
      </c>
      <c r="AG2049" t="str">
        <f t="shared" si="573"/>
        <v>2024-10 Pricebook</v>
      </c>
      <c r="AH2049">
        <f t="shared" si="566"/>
        <v>0</v>
      </c>
      <c r="AJ2049" t="str">
        <f t="shared" si="574"/>
        <v>2024-11 Pricebook</v>
      </c>
      <c r="AK2049">
        <f t="shared" si="567"/>
        <v>0</v>
      </c>
      <c r="AM2049" t="str">
        <f t="shared" si="575"/>
        <v>2024-12 Pricebook</v>
      </c>
      <c r="AN2049">
        <f t="shared" si="568"/>
        <v>0</v>
      </c>
    </row>
    <row r="2050" spans="1:40" x14ac:dyDescent="0.2">
      <c r="A2050">
        <f t="shared" si="569"/>
        <v>2049</v>
      </c>
      <c r="B2050" t="s">
        <v>8206</v>
      </c>
      <c r="C2050" t="s">
        <v>8207</v>
      </c>
      <c r="D2050" t="b">
        <v>1</v>
      </c>
      <c r="F2050" t="str">
        <f>IF(A2050&lt;=6601,Pricebooks!$D$2,IF(A2050&lt;=6601*2,Pricebooks!$D$3,IF(A2050&lt;=6601*3,Pricebooks!$D$4,"")))</f>
        <v>2024-01 Pricebook</v>
      </c>
      <c r="G2050">
        <v>0</v>
      </c>
      <c r="I2050" t="s">
        <v>14</v>
      </c>
      <c r="J2050">
        <f t="shared" si="558"/>
        <v>0</v>
      </c>
      <c r="L2050" t="s">
        <v>16</v>
      </c>
      <c r="M2050">
        <f t="shared" si="559"/>
        <v>0</v>
      </c>
      <c r="O2050" t="s">
        <v>18</v>
      </c>
      <c r="P2050">
        <f t="shared" si="560"/>
        <v>0</v>
      </c>
      <c r="R2050" t="s">
        <v>20</v>
      </c>
      <c r="S2050">
        <f t="shared" si="561"/>
        <v>0</v>
      </c>
      <c r="U2050" t="s">
        <v>22</v>
      </c>
      <c r="V2050">
        <f t="shared" si="562"/>
        <v>0</v>
      </c>
      <c r="X2050" t="str">
        <f t="shared" si="570"/>
        <v>2024-07 Pricebook</v>
      </c>
      <c r="Y2050">
        <f t="shared" si="563"/>
        <v>0</v>
      </c>
      <c r="AA2050" t="str">
        <f t="shared" si="571"/>
        <v>2024-08 Pricebook</v>
      </c>
      <c r="AB2050">
        <f t="shared" si="564"/>
        <v>0</v>
      </c>
      <c r="AD2050" t="str">
        <f t="shared" si="572"/>
        <v>2024-09 Pricebook</v>
      </c>
      <c r="AE2050">
        <f t="shared" si="565"/>
        <v>0</v>
      </c>
      <c r="AG2050" t="str">
        <f t="shared" si="573"/>
        <v>2024-10 Pricebook</v>
      </c>
      <c r="AH2050">
        <f t="shared" si="566"/>
        <v>0</v>
      </c>
      <c r="AJ2050" t="str">
        <f t="shared" si="574"/>
        <v>2024-11 Pricebook</v>
      </c>
      <c r="AK2050">
        <f t="shared" si="567"/>
        <v>0</v>
      </c>
      <c r="AM2050" t="str">
        <f t="shared" si="575"/>
        <v>2024-12 Pricebook</v>
      </c>
      <c r="AN2050">
        <f t="shared" si="568"/>
        <v>0</v>
      </c>
    </row>
    <row r="2051" spans="1:40" x14ac:dyDescent="0.2">
      <c r="A2051">
        <f t="shared" si="569"/>
        <v>2050</v>
      </c>
      <c r="B2051" t="s">
        <v>8210</v>
      </c>
      <c r="C2051" t="s">
        <v>8211</v>
      </c>
      <c r="D2051" t="b">
        <v>1</v>
      </c>
      <c r="F2051" t="str">
        <f>IF(A2051&lt;=6601,Pricebooks!$D$2,IF(A2051&lt;=6601*2,Pricebooks!$D$3,IF(A2051&lt;=6601*3,Pricebooks!$D$4,"")))</f>
        <v>2024-01 Pricebook</v>
      </c>
      <c r="G2051">
        <v>120</v>
      </c>
      <c r="I2051" t="s">
        <v>14</v>
      </c>
      <c r="J2051">
        <f t="shared" ref="J2051:J2114" si="576">G2051*(1+0.05/12)</f>
        <v>120.5</v>
      </c>
      <c r="L2051" t="s">
        <v>16</v>
      </c>
      <c r="M2051">
        <f t="shared" ref="M2051:M2114" si="577">J2051*(1+0.05/12)</f>
        <v>121.00208333333333</v>
      </c>
      <c r="O2051" t="s">
        <v>18</v>
      </c>
      <c r="P2051">
        <f t="shared" ref="P2051:P2114" si="578">M2051*(1+0.05/12)</f>
        <v>121.50625868055555</v>
      </c>
      <c r="R2051" t="s">
        <v>20</v>
      </c>
      <c r="S2051">
        <f t="shared" ref="S2051:S2114" si="579">P2051*(1+0.05/12)</f>
        <v>122.0125347583912</v>
      </c>
      <c r="U2051" t="s">
        <v>22</v>
      </c>
      <c r="V2051">
        <f t="shared" ref="V2051:V2114" si="580">S2051*(1+0.05/12)</f>
        <v>122.5209203198845</v>
      </c>
      <c r="X2051" t="str">
        <f t="shared" si="570"/>
        <v>2024-07 Pricebook</v>
      </c>
      <c r="Y2051">
        <f t="shared" ref="Y2051:Y2114" si="581">V2051*(1+0.05/12)</f>
        <v>123.03142415455068</v>
      </c>
      <c r="AA2051" t="str">
        <f t="shared" si="571"/>
        <v>2024-08 Pricebook</v>
      </c>
      <c r="AB2051">
        <f t="shared" ref="AB2051:AB2114" si="582">Y2051*(1+0.05/12)</f>
        <v>123.54405508852797</v>
      </c>
      <c r="AD2051" t="str">
        <f t="shared" si="572"/>
        <v>2024-09 Pricebook</v>
      </c>
      <c r="AE2051">
        <f t="shared" ref="AE2051:AE2114" si="583">AB2051*(1+0.05/12)</f>
        <v>124.05882198473017</v>
      </c>
      <c r="AG2051" t="str">
        <f t="shared" si="573"/>
        <v>2024-10 Pricebook</v>
      </c>
      <c r="AH2051">
        <f t="shared" ref="AH2051:AH2114" si="584">AE2051*(1+0.05/12)</f>
        <v>124.57573374299989</v>
      </c>
      <c r="AJ2051" t="str">
        <f t="shared" si="574"/>
        <v>2024-11 Pricebook</v>
      </c>
      <c r="AK2051">
        <f t="shared" ref="AK2051:AK2114" si="585">AH2051*(1+0.05/12)</f>
        <v>125.09479930026238</v>
      </c>
      <c r="AM2051" t="str">
        <f t="shared" si="575"/>
        <v>2024-12 Pricebook</v>
      </c>
      <c r="AN2051">
        <f t="shared" ref="AN2051:AN2114" si="586">AK2051*(1+0.05/12)</f>
        <v>125.61602763068014</v>
      </c>
    </row>
    <row r="2052" spans="1:40" x14ac:dyDescent="0.2">
      <c r="A2052">
        <f t="shared" ref="A2052:A2115" si="587">A2051+1</f>
        <v>2051</v>
      </c>
      <c r="B2052" t="s">
        <v>8214</v>
      </c>
      <c r="C2052" t="s">
        <v>8215</v>
      </c>
      <c r="D2052" t="b">
        <v>1</v>
      </c>
      <c r="F2052" t="str">
        <f>IF(A2052&lt;=6601,Pricebooks!$D$2,IF(A2052&lt;=6601*2,Pricebooks!$D$3,IF(A2052&lt;=6601*3,Pricebooks!$D$4,"")))</f>
        <v>2024-01 Pricebook</v>
      </c>
      <c r="G2052">
        <v>1520</v>
      </c>
      <c r="I2052" t="s">
        <v>14</v>
      </c>
      <c r="J2052">
        <f t="shared" si="576"/>
        <v>1526.3333333333333</v>
      </c>
      <c r="L2052" t="s">
        <v>16</v>
      </c>
      <c r="M2052">
        <f t="shared" si="577"/>
        <v>1532.6930555555555</v>
      </c>
      <c r="O2052" t="s">
        <v>18</v>
      </c>
      <c r="P2052">
        <f t="shared" si="578"/>
        <v>1539.0792766203704</v>
      </c>
      <c r="R2052" t="s">
        <v>20</v>
      </c>
      <c r="S2052">
        <f t="shared" si="579"/>
        <v>1545.4921069396219</v>
      </c>
      <c r="U2052" t="s">
        <v>22</v>
      </c>
      <c r="V2052">
        <f t="shared" si="580"/>
        <v>1551.9316573852036</v>
      </c>
      <c r="X2052" t="str">
        <f t="shared" ref="X2052:X2115" si="588">X2051</f>
        <v>2024-07 Pricebook</v>
      </c>
      <c r="Y2052">
        <f t="shared" si="581"/>
        <v>1558.3980392909752</v>
      </c>
      <c r="AA2052" t="str">
        <f t="shared" ref="AA2052:AA2115" si="589">AA2051</f>
        <v>2024-08 Pricebook</v>
      </c>
      <c r="AB2052">
        <f t="shared" si="582"/>
        <v>1564.8913644546876</v>
      </c>
      <c r="AD2052" t="str">
        <f t="shared" ref="AD2052:AD2115" si="590">AD2051</f>
        <v>2024-09 Pricebook</v>
      </c>
      <c r="AE2052">
        <f t="shared" si="583"/>
        <v>1571.4117451399154</v>
      </c>
      <c r="AG2052" t="str">
        <f t="shared" ref="AG2052:AG2115" si="591">AG2051</f>
        <v>2024-10 Pricebook</v>
      </c>
      <c r="AH2052">
        <f t="shared" si="584"/>
        <v>1577.9592940779983</v>
      </c>
      <c r="AJ2052" t="str">
        <f t="shared" ref="AJ2052:AJ2115" si="592">AJ2051</f>
        <v>2024-11 Pricebook</v>
      </c>
      <c r="AK2052">
        <f t="shared" si="585"/>
        <v>1584.5341244699898</v>
      </c>
      <c r="AM2052" t="str">
        <f t="shared" ref="AM2052:AM2115" si="593">AM2051</f>
        <v>2024-12 Pricebook</v>
      </c>
      <c r="AN2052">
        <f t="shared" si="586"/>
        <v>1591.1363499886147</v>
      </c>
    </row>
    <row r="2053" spans="1:40" x14ac:dyDescent="0.2">
      <c r="A2053">
        <f t="shared" si="587"/>
        <v>2052</v>
      </c>
      <c r="B2053" t="s">
        <v>8218</v>
      </c>
      <c r="C2053" t="s">
        <v>8219</v>
      </c>
      <c r="D2053" t="b">
        <v>1</v>
      </c>
      <c r="F2053" t="str">
        <f>IF(A2053&lt;=6601,Pricebooks!$D$2,IF(A2053&lt;=6601*2,Pricebooks!$D$3,IF(A2053&lt;=6601*3,Pricebooks!$D$4,"")))</f>
        <v>2024-01 Pricebook</v>
      </c>
      <c r="G2053">
        <v>130</v>
      </c>
      <c r="I2053" t="s">
        <v>14</v>
      </c>
      <c r="J2053">
        <f t="shared" si="576"/>
        <v>130.54166666666666</v>
      </c>
      <c r="L2053" t="s">
        <v>16</v>
      </c>
      <c r="M2053">
        <f t="shared" si="577"/>
        <v>131.08559027777775</v>
      </c>
      <c r="O2053" t="s">
        <v>18</v>
      </c>
      <c r="P2053">
        <f t="shared" si="578"/>
        <v>131.63178023726849</v>
      </c>
      <c r="R2053" t="s">
        <v>20</v>
      </c>
      <c r="S2053">
        <f t="shared" si="579"/>
        <v>132.1802459882571</v>
      </c>
      <c r="U2053" t="s">
        <v>22</v>
      </c>
      <c r="V2053">
        <f t="shared" si="580"/>
        <v>132.73099701320817</v>
      </c>
      <c r="X2053" t="str">
        <f t="shared" si="588"/>
        <v>2024-07 Pricebook</v>
      </c>
      <c r="Y2053">
        <f t="shared" si="581"/>
        <v>133.28404283409654</v>
      </c>
      <c r="AA2053" t="str">
        <f t="shared" si="589"/>
        <v>2024-08 Pricebook</v>
      </c>
      <c r="AB2053">
        <f t="shared" si="582"/>
        <v>133.83939301257195</v>
      </c>
      <c r="AD2053" t="str">
        <f t="shared" si="590"/>
        <v>2024-09 Pricebook</v>
      </c>
      <c r="AE2053">
        <f t="shared" si="583"/>
        <v>134.39705715012434</v>
      </c>
      <c r="AG2053" t="str">
        <f t="shared" si="591"/>
        <v>2024-10 Pricebook</v>
      </c>
      <c r="AH2053">
        <f t="shared" si="584"/>
        <v>134.95704488824987</v>
      </c>
      <c r="AJ2053" t="str">
        <f t="shared" si="592"/>
        <v>2024-11 Pricebook</v>
      </c>
      <c r="AK2053">
        <f t="shared" si="585"/>
        <v>135.51936590861757</v>
      </c>
      <c r="AM2053" t="str">
        <f t="shared" si="593"/>
        <v>2024-12 Pricebook</v>
      </c>
      <c r="AN2053">
        <f t="shared" si="586"/>
        <v>136.08402993323682</v>
      </c>
    </row>
    <row r="2054" spans="1:40" x14ac:dyDescent="0.2">
      <c r="A2054">
        <f t="shared" si="587"/>
        <v>2053</v>
      </c>
      <c r="B2054" t="s">
        <v>8222</v>
      </c>
      <c r="C2054" t="s">
        <v>8223</v>
      </c>
      <c r="D2054" t="b">
        <v>1</v>
      </c>
      <c r="F2054" t="str">
        <f>IF(A2054&lt;=6601,Pricebooks!$D$2,IF(A2054&lt;=6601*2,Pricebooks!$D$3,IF(A2054&lt;=6601*3,Pricebooks!$D$4,"")))</f>
        <v>2024-01 Pricebook</v>
      </c>
      <c r="G2054">
        <v>0</v>
      </c>
      <c r="I2054" t="s">
        <v>14</v>
      </c>
      <c r="J2054">
        <f t="shared" si="576"/>
        <v>0</v>
      </c>
      <c r="L2054" t="s">
        <v>16</v>
      </c>
      <c r="M2054">
        <f t="shared" si="577"/>
        <v>0</v>
      </c>
      <c r="O2054" t="s">
        <v>18</v>
      </c>
      <c r="P2054">
        <f t="shared" si="578"/>
        <v>0</v>
      </c>
      <c r="R2054" t="s">
        <v>20</v>
      </c>
      <c r="S2054">
        <f t="shared" si="579"/>
        <v>0</v>
      </c>
      <c r="U2054" t="s">
        <v>22</v>
      </c>
      <c r="V2054">
        <f t="shared" si="580"/>
        <v>0</v>
      </c>
      <c r="X2054" t="str">
        <f t="shared" si="588"/>
        <v>2024-07 Pricebook</v>
      </c>
      <c r="Y2054">
        <f t="shared" si="581"/>
        <v>0</v>
      </c>
      <c r="AA2054" t="str">
        <f t="shared" si="589"/>
        <v>2024-08 Pricebook</v>
      </c>
      <c r="AB2054">
        <f t="shared" si="582"/>
        <v>0</v>
      </c>
      <c r="AD2054" t="str">
        <f t="shared" si="590"/>
        <v>2024-09 Pricebook</v>
      </c>
      <c r="AE2054">
        <f t="shared" si="583"/>
        <v>0</v>
      </c>
      <c r="AG2054" t="str">
        <f t="shared" si="591"/>
        <v>2024-10 Pricebook</v>
      </c>
      <c r="AH2054">
        <f t="shared" si="584"/>
        <v>0</v>
      </c>
      <c r="AJ2054" t="str">
        <f t="shared" si="592"/>
        <v>2024-11 Pricebook</v>
      </c>
      <c r="AK2054">
        <f t="shared" si="585"/>
        <v>0</v>
      </c>
      <c r="AM2054" t="str">
        <f t="shared" si="593"/>
        <v>2024-12 Pricebook</v>
      </c>
      <c r="AN2054">
        <f t="shared" si="586"/>
        <v>0</v>
      </c>
    </row>
    <row r="2055" spans="1:40" x14ac:dyDescent="0.2">
      <c r="A2055">
        <f t="shared" si="587"/>
        <v>2054</v>
      </c>
      <c r="B2055" t="s">
        <v>8226</v>
      </c>
      <c r="C2055" t="s">
        <v>8227</v>
      </c>
      <c r="D2055" t="b">
        <v>1</v>
      </c>
      <c r="F2055" t="str">
        <f>IF(A2055&lt;=6601,Pricebooks!$D$2,IF(A2055&lt;=6601*2,Pricebooks!$D$3,IF(A2055&lt;=6601*3,Pricebooks!$D$4,"")))</f>
        <v>2024-01 Pricebook</v>
      </c>
      <c r="G2055">
        <v>0</v>
      </c>
      <c r="I2055" t="s">
        <v>14</v>
      </c>
      <c r="J2055">
        <f t="shared" si="576"/>
        <v>0</v>
      </c>
      <c r="L2055" t="s">
        <v>16</v>
      </c>
      <c r="M2055">
        <f t="shared" si="577"/>
        <v>0</v>
      </c>
      <c r="O2055" t="s">
        <v>18</v>
      </c>
      <c r="P2055">
        <f t="shared" si="578"/>
        <v>0</v>
      </c>
      <c r="R2055" t="s">
        <v>20</v>
      </c>
      <c r="S2055">
        <f t="shared" si="579"/>
        <v>0</v>
      </c>
      <c r="U2055" t="s">
        <v>22</v>
      </c>
      <c r="V2055">
        <f t="shared" si="580"/>
        <v>0</v>
      </c>
      <c r="X2055" t="str">
        <f t="shared" si="588"/>
        <v>2024-07 Pricebook</v>
      </c>
      <c r="Y2055">
        <f t="shared" si="581"/>
        <v>0</v>
      </c>
      <c r="AA2055" t="str">
        <f t="shared" si="589"/>
        <v>2024-08 Pricebook</v>
      </c>
      <c r="AB2055">
        <f t="shared" si="582"/>
        <v>0</v>
      </c>
      <c r="AD2055" t="str">
        <f t="shared" si="590"/>
        <v>2024-09 Pricebook</v>
      </c>
      <c r="AE2055">
        <f t="shared" si="583"/>
        <v>0</v>
      </c>
      <c r="AG2055" t="str">
        <f t="shared" si="591"/>
        <v>2024-10 Pricebook</v>
      </c>
      <c r="AH2055">
        <f t="shared" si="584"/>
        <v>0</v>
      </c>
      <c r="AJ2055" t="str">
        <f t="shared" si="592"/>
        <v>2024-11 Pricebook</v>
      </c>
      <c r="AK2055">
        <f t="shared" si="585"/>
        <v>0</v>
      </c>
      <c r="AM2055" t="str">
        <f t="shared" si="593"/>
        <v>2024-12 Pricebook</v>
      </c>
      <c r="AN2055">
        <f t="shared" si="586"/>
        <v>0</v>
      </c>
    </row>
    <row r="2056" spans="1:40" x14ac:dyDescent="0.2">
      <c r="A2056">
        <f t="shared" si="587"/>
        <v>2055</v>
      </c>
      <c r="B2056" t="s">
        <v>8230</v>
      </c>
      <c r="C2056" t="s">
        <v>8231</v>
      </c>
      <c r="D2056" t="b">
        <v>1</v>
      </c>
      <c r="F2056" t="str">
        <f>IF(A2056&lt;=6601,Pricebooks!$D$2,IF(A2056&lt;=6601*2,Pricebooks!$D$3,IF(A2056&lt;=6601*3,Pricebooks!$D$4,"")))</f>
        <v>2024-01 Pricebook</v>
      </c>
      <c r="G2056">
        <v>0</v>
      </c>
      <c r="I2056" t="s">
        <v>14</v>
      </c>
      <c r="J2056">
        <f t="shared" si="576"/>
        <v>0</v>
      </c>
      <c r="L2056" t="s">
        <v>16</v>
      </c>
      <c r="M2056">
        <f t="shared" si="577"/>
        <v>0</v>
      </c>
      <c r="O2056" t="s">
        <v>18</v>
      </c>
      <c r="P2056">
        <f t="shared" si="578"/>
        <v>0</v>
      </c>
      <c r="R2056" t="s">
        <v>20</v>
      </c>
      <c r="S2056">
        <f t="shared" si="579"/>
        <v>0</v>
      </c>
      <c r="U2056" t="s">
        <v>22</v>
      </c>
      <c r="V2056">
        <f t="shared" si="580"/>
        <v>0</v>
      </c>
      <c r="X2056" t="str">
        <f t="shared" si="588"/>
        <v>2024-07 Pricebook</v>
      </c>
      <c r="Y2056">
        <f t="shared" si="581"/>
        <v>0</v>
      </c>
      <c r="AA2056" t="str">
        <f t="shared" si="589"/>
        <v>2024-08 Pricebook</v>
      </c>
      <c r="AB2056">
        <f t="shared" si="582"/>
        <v>0</v>
      </c>
      <c r="AD2056" t="str">
        <f t="shared" si="590"/>
        <v>2024-09 Pricebook</v>
      </c>
      <c r="AE2056">
        <f t="shared" si="583"/>
        <v>0</v>
      </c>
      <c r="AG2056" t="str">
        <f t="shared" si="591"/>
        <v>2024-10 Pricebook</v>
      </c>
      <c r="AH2056">
        <f t="shared" si="584"/>
        <v>0</v>
      </c>
      <c r="AJ2056" t="str">
        <f t="shared" si="592"/>
        <v>2024-11 Pricebook</v>
      </c>
      <c r="AK2056">
        <f t="shared" si="585"/>
        <v>0</v>
      </c>
      <c r="AM2056" t="str">
        <f t="shared" si="593"/>
        <v>2024-12 Pricebook</v>
      </c>
      <c r="AN2056">
        <f t="shared" si="586"/>
        <v>0</v>
      </c>
    </row>
    <row r="2057" spans="1:40" x14ac:dyDescent="0.2">
      <c r="A2057">
        <f t="shared" si="587"/>
        <v>2056</v>
      </c>
      <c r="B2057" t="s">
        <v>8234</v>
      </c>
      <c r="C2057" t="s">
        <v>8235</v>
      </c>
      <c r="D2057" t="b">
        <v>1</v>
      </c>
      <c r="F2057" t="str">
        <f>IF(A2057&lt;=6601,Pricebooks!$D$2,IF(A2057&lt;=6601*2,Pricebooks!$D$3,IF(A2057&lt;=6601*3,Pricebooks!$D$4,"")))</f>
        <v>2024-01 Pricebook</v>
      </c>
      <c r="G2057">
        <v>0</v>
      </c>
      <c r="I2057" t="s">
        <v>14</v>
      </c>
      <c r="J2057">
        <f t="shared" si="576"/>
        <v>0</v>
      </c>
      <c r="L2057" t="s">
        <v>16</v>
      </c>
      <c r="M2057">
        <f t="shared" si="577"/>
        <v>0</v>
      </c>
      <c r="O2057" t="s">
        <v>18</v>
      </c>
      <c r="P2057">
        <f t="shared" si="578"/>
        <v>0</v>
      </c>
      <c r="R2057" t="s">
        <v>20</v>
      </c>
      <c r="S2057">
        <f t="shared" si="579"/>
        <v>0</v>
      </c>
      <c r="U2057" t="s">
        <v>22</v>
      </c>
      <c r="V2057">
        <f t="shared" si="580"/>
        <v>0</v>
      </c>
      <c r="X2057" t="str">
        <f t="shared" si="588"/>
        <v>2024-07 Pricebook</v>
      </c>
      <c r="Y2057">
        <f t="shared" si="581"/>
        <v>0</v>
      </c>
      <c r="AA2057" t="str">
        <f t="shared" si="589"/>
        <v>2024-08 Pricebook</v>
      </c>
      <c r="AB2057">
        <f t="shared" si="582"/>
        <v>0</v>
      </c>
      <c r="AD2057" t="str">
        <f t="shared" si="590"/>
        <v>2024-09 Pricebook</v>
      </c>
      <c r="AE2057">
        <f t="shared" si="583"/>
        <v>0</v>
      </c>
      <c r="AG2057" t="str">
        <f t="shared" si="591"/>
        <v>2024-10 Pricebook</v>
      </c>
      <c r="AH2057">
        <f t="shared" si="584"/>
        <v>0</v>
      </c>
      <c r="AJ2057" t="str">
        <f t="shared" si="592"/>
        <v>2024-11 Pricebook</v>
      </c>
      <c r="AK2057">
        <f t="shared" si="585"/>
        <v>0</v>
      </c>
      <c r="AM2057" t="str">
        <f t="shared" si="593"/>
        <v>2024-12 Pricebook</v>
      </c>
      <c r="AN2057">
        <f t="shared" si="586"/>
        <v>0</v>
      </c>
    </row>
    <row r="2058" spans="1:40" x14ac:dyDescent="0.2">
      <c r="A2058">
        <f t="shared" si="587"/>
        <v>2057</v>
      </c>
      <c r="B2058" t="s">
        <v>8238</v>
      </c>
      <c r="C2058" t="s">
        <v>8239</v>
      </c>
      <c r="D2058" t="b">
        <v>1</v>
      </c>
      <c r="F2058" t="str">
        <f>IF(A2058&lt;=6601,Pricebooks!$D$2,IF(A2058&lt;=6601*2,Pricebooks!$D$3,IF(A2058&lt;=6601*3,Pricebooks!$D$4,"")))</f>
        <v>2024-01 Pricebook</v>
      </c>
      <c r="G2058">
        <v>100</v>
      </c>
      <c r="I2058" t="s">
        <v>14</v>
      </c>
      <c r="J2058">
        <f t="shared" si="576"/>
        <v>100.41666666666667</v>
      </c>
      <c r="L2058" t="s">
        <v>16</v>
      </c>
      <c r="M2058">
        <f t="shared" si="577"/>
        <v>100.83506944444444</v>
      </c>
      <c r="O2058" t="s">
        <v>18</v>
      </c>
      <c r="P2058">
        <f t="shared" si="578"/>
        <v>101.25521556712962</v>
      </c>
      <c r="R2058" t="s">
        <v>20</v>
      </c>
      <c r="S2058">
        <f t="shared" si="579"/>
        <v>101.67711229865932</v>
      </c>
      <c r="U2058" t="s">
        <v>22</v>
      </c>
      <c r="V2058">
        <f t="shared" si="580"/>
        <v>102.10076693323707</v>
      </c>
      <c r="X2058" t="str">
        <f t="shared" si="588"/>
        <v>2024-07 Pricebook</v>
      </c>
      <c r="Y2058">
        <f t="shared" si="581"/>
        <v>102.52618679545888</v>
      </c>
      <c r="AA2058" t="str">
        <f t="shared" si="589"/>
        <v>2024-08 Pricebook</v>
      </c>
      <c r="AB2058">
        <f t="shared" si="582"/>
        <v>102.95337924043996</v>
      </c>
      <c r="AD2058" t="str">
        <f t="shared" si="590"/>
        <v>2024-09 Pricebook</v>
      </c>
      <c r="AE2058">
        <f t="shared" si="583"/>
        <v>103.38235165394178</v>
      </c>
      <c r="AG2058" t="str">
        <f t="shared" si="591"/>
        <v>2024-10 Pricebook</v>
      </c>
      <c r="AH2058">
        <f t="shared" si="584"/>
        <v>103.81311145249987</v>
      </c>
      <c r="AJ2058" t="str">
        <f t="shared" si="592"/>
        <v>2024-11 Pricebook</v>
      </c>
      <c r="AK2058">
        <f t="shared" si="585"/>
        <v>104.24566608355195</v>
      </c>
      <c r="AM2058" t="str">
        <f t="shared" si="593"/>
        <v>2024-12 Pricebook</v>
      </c>
      <c r="AN2058">
        <f t="shared" si="586"/>
        <v>104.68002302556675</v>
      </c>
    </row>
    <row r="2059" spans="1:40" x14ac:dyDescent="0.2">
      <c r="A2059">
        <f t="shared" si="587"/>
        <v>2058</v>
      </c>
      <c r="B2059" t="s">
        <v>8242</v>
      </c>
      <c r="C2059" t="s">
        <v>8243</v>
      </c>
      <c r="D2059" t="b">
        <v>1</v>
      </c>
      <c r="F2059" t="str">
        <f>IF(A2059&lt;=6601,Pricebooks!$D$2,IF(A2059&lt;=6601*2,Pricebooks!$D$3,IF(A2059&lt;=6601*3,Pricebooks!$D$4,"")))</f>
        <v>2024-01 Pricebook</v>
      </c>
      <c r="G2059">
        <v>1108.5999999999999</v>
      </c>
      <c r="I2059" t="s">
        <v>14</v>
      </c>
      <c r="J2059">
        <f t="shared" si="576"/>
        <v>1113.2191666666665</v>
      </c>
      <c r="L2059" t="s">
        <v>16</v>
      </c>
      <c r="M2059">
        <f t="shared" si="577"/>
        <v>1117.8575798611109</v>
      </c>
      <c r="O2059" t="s">
        <v>18</v>
      </c>
      <c r="P2059">
        <f t="shared" si="578"/>
        <v>1122.5153197771988</v>
      </c>
      <c r="R2059" t="s">
        <v>20</v>
      </c>
      <c r="S2059">
        <f t="shared" si="579"/>
        <v>1127.192466942937</v>
      </c>
      <c r="U2059" t="s">
        <v>22</v>
      </c>
      <c r="V2059">
        <f t="shared" si="580"/>
        <v>1131.8891022218659</v>
      </c>
      <c r="X2059" t="str">
        <f t="shared" si="588"/>
        <v>2024-07 Pricebook</v>
      </c>
      <c r="Y2059">
        <f t="shared" si="581"/>
        <v>1136.605306814457</v>
      </c>
      <c r="AA2059" t="str">
        <f t="shared" si="589"/>
        <v>2024-08 Pricebook</v>
      </c>
      <c r="AB2059">
        <f t="shared" si="582"/>
        <v>1141.3411622595172</v>
      </c>
      <c r="AD2059" t="str">
        <f t="shared" si="590"/>
        <v>2024-09 Pricebook</v>
      </c>
      <c r="AE2059">
        <f t="shared" si="583"/>
        <v>1146.0967504355986</v>
      </c>
      <c r="AG2059" t="str">
        <f t="shared" si="591"/>
        <v>2024-10 Pricebook</v>
      </c>
      <c r="AH2059">
        <f t="shared" si="584"/>
        <v>1150.8721535624136</v>
      </c>
      <c r="AJ2059" t="str">
        <f t="shared" si="592"/>
        <v>2024-11 Pricebook</v>
      </c>
      <c r="AK2059">
        <f t="shared" si="585"/>
        <v>1155.667454202257</v>
      </c>
      <c r="AM2059" t="str">
        <f t="shared" si="593"/>
        <v>2024-12 Pricebook</v>
      </c>
      <c r="AN2059">
        <f t="shared" si="586"/>
        <v>1160.4827352614329</v>
      </c>
    </row>
    <row r="2060" spans="1:40" x14ac:dyDescent="0.2">
      <c r="A2060">
        <f t="shared" si="587"/>
        <v>2059</v>
      </c>
      <c r="B2060" t="s">
        <v>8246</v>
      </c>
      <c r="C2060" t="s">
        <v>8247</v>
      </c>
      <c r="D2060" t="b">
        <v>1</v>
      </c>
      <c r="F2060" t="str">
        <f>IF(A2060&lt;=6601,Pricebooks!$D$2,IF(A2060&lt;=6601*2,Pricebooks!$D$3,IF(A2060&lt;=6601*3,Pricebooks!$D$4,"")))</f>
        <v>2024-01 Pricebook</v>
      </c>
      <c r="G2060">
        <v>0</v>
      </c>
      <c r="I2060" t="s">
        <v>14</v>
      </c>
      <c r="J2060">
        <f t="shared" si="576"/>
        <v>0</v>
      </c>
      <c r="L2060" t="s">
        <v>16</v>
      </c>
      <c r="M2060">
        <f t="shared" si="577"/>
        <v>0</v>
      </c>
      <c r="O2060" t="s">
        <v>18</v>
      </c>
      <c r="P2060">
        <f t="shared" si="578"/>
        <v>0</v>
      </c>
      <c r="R2060" t="s">
        <v>20</v>
      </c>
      <c r="S2060">
        <f t="shared" si="579"/>
        <v>0</v>
      </c>
      <c r="U2060" t="s">
        <v>22</v>
      </c>
      <c r="V2060">
        <f t="shared" si="580"/>
        <v>0</v>
      </c>
      <c r="X2060" t="str">
        <f t="shared" si="588"/>
        <v>2024-07 Pricebook</v>
      </c>
      <c r="Y2060">
        <f t="shared" si="581"/>
        <v>0</v>
      </c>
      <c r="AA2060" t="str">
        <f t="shared" si="589"/>
        <v>2024-08 Pricebook</v>
      </c>
      <c r="AB2060">
        <f t="shared" si="582"/>
        <v>0</v>
      </c>
      <c r="AD2060" t="str">
        <f t="shared" si="590"/>
        <v>2024-09 Pricebook</v>
      </c>
      <c r="AE2060">
        <f t="shared" si="583"/>
        <v>0</v>
      </c>
      <c r="AG2060" t="str">
        <f t="shared" si="591"/>
        <v>2024-10 Pricebook</v>
      </c>
      <c r="AH2060">
        <f t="shared" si="584"/>
        <v>0</v>
      </c>
      <c r="AJ2060" t="str">
        <f t="shared" si="592"/>
        <v>2024-11 Pricebook</v>
      </c>
      <c r="AK2060">
        <f t="shared" si="585"/>
        <v>0</v>
      </c>
      <c r="AM2060" t="str">
        <f t="shared" si="593"/>
        <v>2024-12 Pricebook</v>
      </c>
      <c r="AN2060">
        <f t="shared" si="586"/>
        <v>0</v>
      </c>
    </row>
    <row r="2061" spans="1:40" x14ac:dyDescent="0.2">
      <c r="A2061">
        <f t="shared" si="587"/>
        <v>2060</v>
      </c>
      <c r="B2061" t="s">
        <v>8250</v>
      </c>
      <c r="C2061" t="s">
        <v>8251</v>
      </c>
      <c r="D2061" t="b">
        <v>1</v>
      </c>
      <c r="F2061" t="str">
        <f>IF(A2061&lt;=6601,Pricebooks!$D$2,IF(A2061&lt;=6601*2,Pricebooks!$D$3,IF(A2061&lt;=6601*3,Pricebooks!$D$4,"")))</f>
        <v>2024-01 Pricebook</v>
      </c>
      <c r="G2061">
        <v>2000</v>
      </c>
      <c r="I2061" t="s">
        <v>14</v>
      </c>
      <c r="J2061">
        <f t="shared" si="576"/>
        <v>2008.3333333333333</v>
      </c>
      <c r="L2061" t="s">
        <v>16</v>
      </c>
      <c r="M2061">
        <f t="shared" si="577"/>
        <v>2016.7013888888887</v>
      </c>
      <c r="O2061" t="s">
        <v>18</v>
      </c>
      <c r="P2061">
        <f t="shared" si="578"/>
        <v>2025.1043113425924</v>
      </c>
      <c r="R2061" t="s">
        <v>20</v>
      </c>
      <c r="S2061">
        <f t="shared" si="579"/>
        <v>2033.5422459731865</v>
      </c>
      <c r="U2061" t="s">
        <v>22</v>
      </c>
      <c r="V2061">
        <f t="shared" si="580"/>
        <v>2042.0153386647414</v>
      </c>
      <c r="X2061" t="str">
        <f t="shared" si="588"/>
        <v>2024-07 Pricebook</v>
      </c>
      <c r="Y2061">
        <f t="shared" si="581"/>
        <v>2050.523735909178</v>
      </c>
      <c r="AA2061" t="str">
        <f t="shared" si="589"/>
        <v>2024-08 Pricebook</v>
      </c>
      <c r="AB2061">
        <f t="shared" si="582"/>
        <v>2059.0675848087994</v>
      </c>
      <c r="AD2061" t="str">
        <f t="shared" si="590"/>
        <v>2024-09 Pricebook</v>
      </c>
      <c r="AE2061">
        <f t="shared" si="583"/>
        <v>2067.6470330788361</v>
      </c>
      <c r="AG2061" t="str">
        <f t="shared" si="591"/>
        <v>2024-10 Pricebook</v>
      </c>
      <c r="AH2061">
        <f t="shared" si="584"/>
        <v>2076.262229049998</v>
      </c>
      <c r="AJ2061" t="str">
        <f t="shared" si="592"/>
        <v>2024-11 Pricebook</v>
      </c>
      <c r="AK2061">
        <f t="shared" si="585"/>
        <v>2084.9133216710397</v>
      </c>
      <c r="AM2061" t="str">
        <f t="shared" si="593"/>
        <v>2024-12 Pricebook</v>
      </c>
      <c r="AN2061">
        <f t="shared" si="586"/>
        <v>2093.6004605113358</v>
      </c>
    </row>
    <row r="2062" spans="1:40" x14ac:dyDescent="0.2">
      <c r="A2062">
        <f t="shared" si="587"/>
        <v>2061</v>
      </c>
      <c r="B2062" t="s">
        <v>8254</v>
      </c>
      <c r="C2062" t="s">
        <v>8255</v>
      </c>
      <c r="D2062" t="b">
        <v>1</v>
      </c>
      <c r="F2062" t="str">
        <f>IF(A2062&lt;=6601,Pricebooks!$D$2,IF(A2062&lt;=6601*2,Pricebooks!$D$3,IF(A2062&lt;=6601*3,Pricebooks!$D$4,"")))</f>
        <v>2024-01 Pricebook</v>
      </c>
      <c r="G2062">
        <v>1350</v>
      </c>
      <c r="I2062" t="s">
        <v>14</v>
      </c>
      <c r="J2062">
        <f t="shared" si="576"/>
        <v>1355.625</v>
      </c>
      <c r="L2062" t="s">
        <v>16</v>
      </c>
      <c r="M2062">
        <f t="shared" si="577"/>
        <v>1361.2734375</v>
      </c>
      <c r="O2062" t="s">
        <v>18</v>
      </c>
      <c r="P2062">
        <f t="shared" si="578"/>
        <v>1366.9454101562501</v>
      </c>
      <c r="R2062" t="s">
        <v>20</v>
      </c>
      <c r="S2062">
        <f t="shared" si="579"/>
        <v>1372.641016031901</v>
      </c>
      <c r="U2062" t="s">
        <v>22</v>
      </c>
      <c r="V2062">
        <f t="shared" si="580"/>
        <v>1378.3603535987006</v>
      </c>
      <c r="X2062" t="str">
        <f t="shared" si="588"/>
        <v>2024-07 Pricebook</v>
      </c>
      <c r="Y2062">
        <f t="shared" si="581"/>
        <v>1384.1035217386952</v>
      </c>
      <c r="AA2062" t="str">
        <f t="shared" si="589"/>
        <v>2024-08 Pricebook</v>
      </c>
      <c r="AB2062">
        <f t="shared" si="582"/>
        <v>1389.8706197459398</v>
      </c>
      <c r="AD2062" t="str">
        <f t="shared" si="590"/>
        <v>2024-09 Pricebook</v>
      </c>
      <c r="AE2062">
        <f t="shared" si="583"/>
        <v>1395.6617473282147</v>
      </c>
      <c r="AG2062" t="str">
        <f t="shared" si="591"/>
        <v>2024-10 Pricebook</v>
      </c>
      <c r="AH2062">
        <f t="shared" si="584"/>
        <v>1401.477004608749</v>
      </c>
      <c r="AJ2062" t="str">
        <f t="shared" si="592"/>
        <v>2024-11 Pricebook</v>
      </c>
      <c r="AK2062">
        <f t="shared" si="585"/>
        <v>1407.3164921279522</v>
      </c>
      <c r="AM2062" t="str">
        <f t="shared" si="593"/>
        <v>2024-12 Pricebook</v>
      </c>
      <c r="AN2062">
        <f t="shared" si="586"/>
        <v>1413.180310845152</v>
      </c>
    </row>
    <row r="2063" spans="1:40" x14ac:dyDescent="0.2">
      <c r="A2063">
        <f t="shared" si="587"/>
        <v>2062</v>
      </c>
      <c r="B2063" t="s">
        <v>8258</v>
      </c>
      <c r="C2063" t="s">
        <v>8259</v>
      </c>
      <c r="D2063" t="b">
        <v>1</v>
      </c>
      <c r="F2063" t="str">
        <f>IF(A2063&lt;=6601,Pricebooks!$D$2,IF(A2063&lt;=6601*2,Pricebooks!$D$3,IF(A2063&lt;=6601*3,Pricebooks!$D$4,"")))</f>
        <v>2024-01 Pricebook</v>
      </c>
      <c r="G2063">
        <v>1620</v>
      </c>
      <c r="I2063" t="s">
        <v>14</v>
      </c>
      <c r="J2063">
        <f t="shared" si="576"/>
        <v>1626.75</v>
      </c>
      <c r="L2063" t="s">
        <v>16</v>
      </c>
      <c r="M2063">
        <f t="shared" si="577"/>
        <v>1633.528125</v>
      </c>
      <c r="O2063" t="s">
        <v>18</v>
      </c>
      <c r="P2063">
        <f t="shared" si="578"/>
        <v>1640.3344921875</v>
      </c>
      <c r="R2063" t="s">
        <v>20</v>
      </c>
      <c r="S2063">
        <f t="shared" si="579"/>
        <v>1647.1692192382814</v>
      </c>
      <c r="U2063" t="s">
        <v>22</v>
      </c>
      <c r="V2063">
        <f t="shared" si="580"/>
        <v>1654.0324243184409</v>
      </c>
      <c r="X2063" t="str">
        <f t="shared" si="588"/>
        <v>2024-07 Pricebook</v>
      </c>
      <c r="Y2063">
        <f t="shared" si="581"/>
        <v>1660.9242260864344</v>
      </c>
      <c r="AA2063" t="str">
        <f t="shared" si="589"/>
        <v>2024-08 Pricebook</v>
      </c>
      <c r="AB2063">
        <f t="shared" si="582"/>
        <v>1667.8447436951278</v>
      </c>
      <c r="AD2063" t="str">
        <f t="shared" si="590"/>
        <v>2024-09 Pricebook</v>
      </c>
      <c r="AE2063">
        <f t="shared" si="583"/>
        <v>1674.7940967938575</v>
      </c>
      <c r="AG2063" t="str">
        <f t="shared" si="591"/>
        <v>2024-10 Pricebook</v>
      </c>
      <c r="AH2063">
        <f t="shared" si="584"/>
        <v>1681.7724055304986</v>
      </c>
      <c r="AJ2063" t="str">
        <f t="shared" si="592"/>
        <v>2024-11 Pricebook</v>
      </c>
      <c r="AK2063">
        <f t="shared" si="585"/>
        <v>1688.7797905535424</v>
      </c>
      <c r="AM2063" t="str">
        <f t="shared" si="593"/>
        <v>2024-12 Pricebook</v>
      </c>
      <c r="AN2063">
        <f t="shared" si="586"/>
        <v>1695.8163730141821</v>
      </c>
    </row>
    <row r="2064" spans="1:40" x14ac:dyDescent="0.2">
      <c r="A2064">
        <f t="shared" si="587"/>
        <v>2063</v>
      </c>
      <c r="B2064" t="s">
        <v>8262</v>
      </c>
      <c r="C2064" t="s">
        <v>8263</v>
      </c>
      <c r="D2064" t="b">
        <v>1</v>
      </c>
      <c r="F2064" t="str">
        <f>IF(A2064&lt;=6601,Pricebooks!$D$2,IF(A2064&lt;=6601*2,Pricebooks!$D$3,IF(A2064&lt;=6601*3,Pricebooks!$D$4,"")))</f>
        <v>2024-01 Pricebook</v>
      </c>
      <c r="G2064">
        <v>130</v>
      </c>
      <c r="I2064" t="s">
        <v>14</v>
      </c>
      <c r="J2064">
        <f t="shared" si="576"/>
        <v>130.54166666666666</v>
      </c>
      <c r="L2064" t="s">
        <v>16</v>
      </c>
      <c r="M2064">
        <f t="shared" si="577"/>
        <v>131.08559027777775</v>
      </c>
      <c r="O2064" t="s">
        <v>18</v>
      </c>
      <c r="P2064">
        <f t="shared" si="578"/>
        <v>131.63178023726849</v>
      </c>
      <c r="R2064" t="s">
        <v>20</v>
      </c>
      <c r="S2064">
        <f t="shared" si="579"/>
        <v>132.1802459882571</v>
      </c>
      <c r="U2064" t="s">
        <v>22</v>
      </c>
      <c r="V2064">
        <f t="shared" si="580"/>
        <v>132.73099701320817</v>
      </c>
      <c r="X2064" t="str">
        <f t="shared" si="588"/>
        <v>2024-07 Pricebook</v>
      </c>
      <c r="Y2064">
        <f t="shared" si="581"/>
        <v>133.28404283409654</v>
      </c>
      <c r="AA2064" t="str">
        <f t="shared" si="589"/>
        <v>2024-08 Pricebook</v>
      </c>
      <c r="AB2064">
        <f t="shared" si="582"/>
        <v>133.83939301257195</v>
      </c>
      <c r="AD2064" t="str">
        <f t="shared" si="590"/>
        <v>2024-09 Pricebook</v>
      </c>
      <c r="AE2064">
        <f t="shared" si="583"/>
        <v>134.39705715012434</v>
      </c>
      <c r="AG2064" t="str">
        <f t="shared" si="591"/>
        <v>2024-10 Pricebook</v>
      </c>
      <c r="AH2064">
        <f t="shared" si="584"/>
        <v>134.95704488824987</v>
      </c>
      <c r="AJ2064" t="str">
        <f t="shared" si="592"/>
        <v>2024-11 Pricebook</v>
      </c>
      <c r="AK2064">
        <f t="shared" si="585"/>
        <v>135.51936590861757</v>
      </c>
      <c r="AM2064" t="str">
        <f t="shared" si="593"/>
        <v>2024-12 Pricebook</v>
      </c>
      <c r="AN2064">
        <f t="shared" si="586"/>
        <v>136.08402993323682</v>
      </c>
    </row>
    <row r="2065" spans="1:40" x14ac:dyDescent="0.2">
      <c r="A2065">
        <f t="shared" si="587"/>
        <v>2064</v>
      </c>
      <c r="B2065" t="s">
        <v>8266</v>
      </c>
      <c r="C2065" t="s">
        <v>8267</v>
      </c>
      <c r="D2065" t="b">
        <v>1</v>
      </c>
      <c r="F2065" t="str">
        <f>IF(A2065&lt;=6601,Pricebooks!$D$2,IF(A2065&lt;=6601*2,Pricebooks!$D$3,IF(A2065&lt;=6601*3,Pricebooks!$D$4,"")))</f>
        <v>2024-01 Pricebook</v>
      </c>
      <c r="G2065">
        <v>125</v>
      </c>
      <c r="I2065" t="s">
        <v>14</v>
      </c>
      <c r="J2065">
        <f t="shared" si="576"/>
        <v>125.52083333333333</v>
      </c>
      <c r="L2065" t="s">
        <v>16</v>
      </c>
      <c r="M2065">
        <f t="shared" si="577"/>
        <v>126.04383680555554</v>
      </c>
      <c r="O2065" t="s">
        <v>18</v>
      </c>
      <c r="P2065">
        <f t="shared" si="578"/>
        <v>126.56901945891202</v>
      </c>
      <c r="R2065" t="s">
        <v>20</v>
      </c>
      <c r="S2065">
        <f t="shared" si="579"/>
        <v>127.09639037332416</v>
      </c>
      <c r="U2065" t="s">
        <v>22</v>
      </c>
      <c r="V2065">
        <f t="shared" si="580"/>
        <v>127.62595866654634</v>
      </c>
      <c r="X2065" t="str">
        <f t="shared" si="588"/>
        <v>2024-07 Pricebook</v>
      </c>
      <c r="Y2065">
        <f t="shared" si="581"/>
        <v>128.15773349432362</v>
      </c>
      <c r="AA2065" t="str">
        <f t="shared" si="589"/>
        <v>2024-08 Pricebook</v>
      </c>
      <c r="AB2065">
        <f t="shared" si="582"/>
        <v>128.69172405054996</v>
      </c>
      <c r="AD2065" t="str">
        <f t="shared" si="590"/>
        <v>2024-09 Pricebook</v>
      </c>
      <c r="AE2065">
        <f t="shared" si="583"/>
        <v>129.22793956742726</v>
      </c>
      <c r="AG2065" t="str">
        <f t="shared" si="591"/>
        <v>2024-10 Pricebook</v>
      </c>
      <c r="AH2065">
        <f t="shared" si="584"/>
        <v>129.76638931562488</v>
      </c>
      <c r="AJ2065" t="str">
        <f t="shared" si="592"/>
        <v>2024-11 Pricebook</v>
      </c>
      <c r="AK2065">
        <f t="shared" si="585"/>
        <v>130.30708260443998</v>
      </c>
      <c r="AM2065" t="str">
        <f t="shared" si="593"/>
        <v>2024-12 Pricebook</v>
      </c>
      <c r="AN2065">
        <f t="shared" si="586"/>
        <v>130.85002878195849</v>
      </c>
    </row>
    <row r="2066" spans="1:40" x14ac:dyDescent="0.2">
      <c r="A2066">
        <f t="shared" si="587"/>
        <v>2065</v>
      </c>
      <c r="B2066" t="s">
        <v>8270</v>
      </c>
      <c r="C2066" t="s">
        <v>8271</v>
      </c>
      <c r="D2066" t="b">
        <v>1</v>
      </c>
      <c r="F2066" t="str">
        <f>IF(A2066&lt;=6601,Pricebooks!$D$2,IF(A2066&lt;=6601*2,Pricebooks!$D$3,IF(A2066&lt;=6601*3,Pricebooks!$D$4,"")))</f>
        <v>2024-01 Pricebook</v>
      </c>
      <c r="G2066">
        <v>125</v>
      </c>
      <c r="I2066" t="s">
        <v>14</v>
      </c>
      <c r="J2066">
        <f t="shared" si="576"/>
        <v>125.52083333333333</v>
      </c>
      <c r="L2066" t="s">
        <v>16</v>
      </c>
      <c r="M2066">
        <f t="shared" si="577"/>
        <v>126.04383680555554</v>
      </c>
      <c r="O2066" t="s">
        <v>18</v>
      </c>
      <c r="P2066">
        <f t="shared" si="578"/>
        <v>126.56901945891202</v>
      </c>
      <c r="R2066" t="s">
        <v>20</v>
      </c>
      <c r="S2066">
        <f t="shared" si="579"/>
        <v>127.09639037332416</v>
      </c>
      <c r="U2066" t="s">
        <v>22</v>
      </c>
      <c r="V2066">
        <f t="shared" si="580"/>
        <v>127.62595866654634</v>
      </c>
      <c r="X2066" t="str">
        <f t="shared" si="588"/>
        <v>2024-07 Pricebook</v>
      </c>
      <c r="Y2066">
        <f t="shared" si="581"/>
        <v>128.15773349432362</v>
      </c>
      <c r="AA2066" t="str">
        <f t="shared" si="589"/>
        <v>2024-08 Pricebook</v>
      </c>
      <c r="AB2066">
        <f t="shared" si="582"/>
        <v>128.69172405054996</v>
      </c>
      <c r="AD2066" t="str">
        <f t="shared" si="590"/>
        <v>2024-09 Pricebook</v>
      </c>
      <c r="AE2066">
        <f t="shared" si="583"/>
        <v>129.22793956742726</v>
      </c>
      <c r="AG2066" t="str">
        <f t="shared" si="591"/>
        <v>2024-10 Pricebook</v>
      </c>
      <c r="AH2066">
        <f t="shared" si="584"/>
        <v>129.76638931562488</v>
      </c>
      <c r="AJ2066" t="str">
        <f t="shared" si="592"/>
        <v>2024-11 Pricebook</v>
      </c>
      <c r="AK2066">
        <f t="shared" si="585"/>
        <v>130.30708260443998</v>
      </c>
      <c r="AM2066" t="str">
        <f t="shared" si="593"/>
        <v>2024-12 Pricebook</v>
      </c>
      <c r="AN2066">
        <f t="shared" si="586"/>
        <v>130.85002878195849</v>
      </c>
    </row>
    <row r="2067" spans="1:40" x14ac:dyDescent="0.2">
      <c r="A2067">
        <f t="shared" si="587"/>
        <v>2066</v>
      </c>
      <c r="B2067" t="s">
        <v>8274</v>
      </c>
      <c r="C2067" t="s">
        <v>8275</v>
      </c>
      <c r="D2067" t="b">
        <v>1</v>
      </c>
      <c r="F2067" t="str">
        <f>IF(A2067&lt;=6601,Pricebooks!$D$2,IF(A2067&lt;=6601*2,Pricebooks!$D$3,IF(A2067&lt;=6601*3,Pricebooks!$D$4,"")))</f>
        <v>2024-01 Pricebook</v>
      </c>
      <c r="G2067">
        <v>1395</v>
      </c>
      <c r="I2067" t="s">
        <v>14</v>
      </c>
      <c r="J2067">
        <f t="shared" si="576"/>
        <v>1400.8125</v>
      </c>
      <c r="L2067" t="s">
        <v>16</v>
      </c>
      <c r="M2067">
        <f t="shared" si="577"/>
        <v>1406.64921875</v>
      </c>
      <c r="O2067" t="s">
        <v>18</v>
      </c>
      <c r="P2067">
        <f t="shared" si="578"/>
        <v>1412.5102571614584</v>
      </c>
      <c r="R2067" t="s">
        <v>20</v>
      </c>
      <c r="S2067">
        <f t="shared" si="579"/>
        <v>1418.3957165662978</v>
      </c>
      <c r="U2067" t="s">
        <v>22</v>
      </c>
      <c r="V2067">
        <f t="shared" si="580"/>
        <v>1424.3056987186574</v>
      </c>
      <c r="X2067" t="str">
        <f t="shared" si="588"/>
        <v>2024-07 Pricebook</v>
      </c>
      <c r="Y2067">
        <f t="shared" si="581"/>
        <v>1430.2403057966517</v>
      </c>
      <c r="AA2067" t="str">
        <f t="shared" si="589"/>
        <v>2024-08 Pricebook</v>
      </c>
      <c r="AB2067">
        <f t="shared" si="582"/>
        <v>1436.1996404041377</v>
      </c>
      <c r="AD2067" t="str">
        <f t="shared" si="590"/>
        <v>2024-09 Pricebook</v>
      </c>
      <c r="AE2067">
        <f t="shared" si="583"/>
        <v>1442.1838055724882</v>
      </c>
      <c r="AG2067" t="str">
        <f t="shared" si="591"/>
        <v>2024-10 Pricebook</v>
      </c>
      <c r="AH2067">
        <f t="shared" si="584"/>
        <v>1448.1929047623735</v>
      </c>
      <c r="AJ2067" t="str">
        <f t="shared" si="592"/>
        <v>2024-11 Pricebook</v>
      </c>
      <c r="AK2067">
        <f t="shared" si="585"/>
        <v>1454.2270418655501</v>
      </c>
      <c r="AM2067" t="str">
        <f t="shared" si="593"/>
        <v>2024-12 Pricebook</v>
      </c>
      <c r="AN2067">
        <f t="shared" si="586"/>
        <v>1460.2863212066566</v>
      </c>
    </row>
    <row r="2068" spans="1:40" x14ac:dyDescent="0.2">
      <c r="A2068">
        <f t="shared" si="587"/>
        <v>2067</v>
      </c>
      <c r="B2068" t="s">
        <v>8278</v>
      </c>
      <c r="C2068" t="s">
        <v>8279</v>
      </c>
      <c r="D2068" t="b">
        <v>1</v>
      </c>
      <c r="F2068" t="str">
        <f>IF(A2068&lt;=6601,Pricebooks!$D$2,IF(A2068&lt;=6601*2,Pricebooks!$D$3,IF(A2068&lt;=6601*3,Pricebooks!$D$4,"")))</f>
        <v>2024-01 Pricebook</v>
      </c>
      <c r="G2068">
        <v>0</v>
      </c>
      <c r="I2068" t="s">
        <v>14</v>
      </c>
      <c r="J2068">
        <f t="shared" si="576"/>
        <v>0</v>
      </c>
      <c r="L2068" t="s">
        <v>16</v>
      </c>
      <c r="M2068">
        <f t="shared" si="577"/>
        <v>0</v>
      </c>
      <c r="O2068" t="s">
        <v>18</v>
      </c>
      <c r="P2068">
        <f t="shared" si="578"/>
        <v>0</v>
      </c>
      <c r="R2068" t="s">
        <v>20</v>
      </c>
      <c r="S2068">
        <f t="shared" si="579"/>
        <v>0</v>
      </c>
      <c r="U2068" t="s">
        <v>22</v>
      </c>
      <c r="V2068">
        <f t="shared" si="580"/>
        <v>0</v>
      </c>
      <c r="X2068" t="str">
        <f t="shared" si="588"/>
        <v>2024-07 Pricebook</v>
      </c>
      <c r="Y2068">
        <f t="shared" si="581"/>
        <v>0</v>
      </c>
      <c r="AA2068" t="str">
        <f t="shared" si="589"/>
        <v>2024-08 Pricebook</v>
      </c>
      <c r="AB2068">
        <f t="shared" si="582"/>
        <v>0</v>
      </c>
      <c r="AD2068" t="str">
        <f t="shared" si="590"/>
        <v>2024-09 Pricebook</v>
      </c>
      <c r="AE2068">
        <f t="shared" si="583"/>
        <v>0</v>
      </c>
      <c r="AG2068" t="str">
        <f t="shared" si="591"/>
        <v>2024-10 Pricebook</v>
      </c>
      <c r="AH2068">
        <f t="shared" si="584"/>
        <v>0</v>
      </c>
      <c r="AJ2068" t="str">
        <f t="shared" si="592"/>
        <v>2024-11 Pricebook</v>
      </c>
      <c r="AK2068">
        <f t="shared" si="585"/>
        <v>0</v>
      </c>
      <c r="AM2068" t="str">
        <f t="shared" si="593"/>
        <v>2024-12 Pricebook</v>
      </c>
      <c r="AN2068">
        <f t="shared" si="586"/>
        <v>0</v>
      </c>
    </row>
    <row r="2069" spans="1:40" x14ac:dyDescent="0.2">
      <c r="A2069">
        <f t="shared" si="587"/>
        <v>2068</v>
      </c>
      <c r="B2069" t="s">
        <v>8282</v>
      </c>
      <c r="C2069" t="s">
        <v>8283</v>
      </c>
      <c r="D2069" t="b">
        <v>1</v>
      </c>
      <c r="F2069" t="str">
        <f>IF(A2069&lt;=6601,Pricebooks!$D$2,IF(A2069&lt;=6601*2,Pricebooks!$D$3,IF(A2069&lt;=6601*3,Pricebooks!$D$4,"")))</f>
        <v>2024-01 Pricebook</v>
      </c>
      <c r="G2069">
        <v>1820</v>
      </c>
      <c r="I2069" t="s">
        <v>14</v>
      </c>
      <c r="J2069">
        <f t="shared" si="576"/>
        <v>1827.5833333333333</v>
      </c>
      <c r="L2069" t="s">
        <v>16</v>
      </c>
      <c r="M2069">
        <f t="shared" si="577"/>
        <v>1835.1982638888887</v>
      </c>
      <c r="O2069" t="s">
        <v>18</v>
      </c>
      <c r="P2069">
        <f t="shared" si="578"/>
        <v>1842.8449233217591</v>
      </c>
      <c r="R2069" t="s">
        <v>20</v>
      </c>
      <c r="S2069">
        <f t="shared" si="579"/>
        <v>1850.5234438355997</v>
      </c>
      <c r="U2069" t="s">
        <v>22</v>
      </c>
      <c r="V2069">
        <f t="shared" si="580"/>
        <v>1858.2339581849146</v>
      </c>
      <c r="X2069" t="str">
        <f t="shared" si="588"/>
        <v>2024-07 Pricebook</v>
      </c>
      <c r="Y2069">
        <f t="shared" si="581"/>
        <v>1865.9765996773517</v>
      </c>
      <c r="AA2069" t="str">
        <f t="shared" si="589"/>
        <v>2024-08 Pricebook</v>
      </c>
      <c r="AB2069">
        <f t="shared" si="582"/>
        <v>1873.7515021760073</v>
      </c>
      <c r="AD2069" t="str">
        <f t="shared" si="590"/>
        <v>2024-09 Pricebook</v>
      </c>
      <c r="AE2069">
        <f t="shared" si="583"/>
        <v>1881.5588001017406</v>
      </c>
      <c r="AG2069" t="str">
        <f t="shared" si="591"/>
        <v>2024-10 Pricebook</v>
      </c>
      <c r="AH2069">
        <f t="shared" si="584"/>
        <v>1889.3986284354978</v>
      </c>
      <c r="AJ2069" t="str">
        <f t="shared" si="592"/>
        <v>2024-11 Pricebook</v>
      </c>
      <c r="AK2069">
        <f t="shared" si="585"/>
        <v>1897.2711227206457</v>
      </c>
      <c r="AM2069" t="str">
        <f t="shared" si="593"/>
        <v>2024-12 Pricebook</v>
      </c>
      <c r="AN2069">
        <f t="shared" si="586"/>
        <v>1905.176419065315</v>
      </c>
    </row>
    <row r="2070" spans="1:40" x14ac:dyDescent="0.2">
      <c r="A2070">
        <f t="shared" si="587"/>
        <v>2069</v>
      </c>
      <c r="B2070" t="s">
        <v>8286</v>
      </c>
      <c r="C2070" t="s">
        <v>8287</v>
      </c>
      <c r="D2070" t="b">
        <v>1</v>
      </c>
      <c r="F2070" t="str">
        <f>IF(A2070&lt;=6601,Pricebooks!$D$2,IF(A2070&lt;=6601*2,Pricebooks!$D$3,IF(A2070&lt;=6601*3,Pricebooks!$D$4,"")))</f>
        <v>2024-01 Pricebook</v>
      </c>
      <c r="G2070">
        <v>100</v>
      </c>
      <c r="I2070" t="s">
        <v>14</v>
      </c>
      <c r="J2070">
        <f t="shared" si="576"/>
        <v>100.41666666666667</v>
      </c>
      <c r="L2070" t="s">
        <v>16</v>
      </c>
      <c r="M2070">
        <f t="shared" si="577"/>
        <v>100.83506944444444</v>
      </c>
      <c r="O2070" t="s">
        <v>18</v>
      </c>
      <c r="P2070">
        <f t="shared" si="578"/>
        <v>101.25521556712962</v>
      </c>
      <c r="R2070" t="s">
        <v>20</v>
      </c>
      <c r="S2070">
        <f t="shared" si="579"/>
        <v>101.67711229865932</v>
      </c>
      <c r="U2070" t="s">
        <v>22</v>
      </c>
      <c r="V2070">
        <f t="shared" si="580"/>
        <v>102.10076693323707</v>
      </c>
      <c r="X2070" t="str">
        <f t="shared" si="588"/>
        <v>2024-07 Pricebook</v>
      </c>
      <c r="Y2070">
        <f t="shared" si="581"/>
        <v>102.52618679545888</v>
      </c>
      <c r="AA2070" t="str">
        <f t="shared" si="589"/>
        <v>2024-08 Pricebook</v>
      </c>
      <c r="AB2070">
        <f t="shared" si="582"/>
        <v>102.95337924043996</v>
      </c>
      <c r="AD2070" t="str">
        <f t="shared" si="590"/>
        <v>2024-09 Pricebook</v>
      </c>
      <c r="AE2070">
        <f t="shared" si="583"/>
        <v>103.38235165394178</v>
      </c>
      <c r="AG2070" t="str">
        <f t="shared" si="591"/>
        <v>2024-10 Pricebook</v>
      </c>
      <c r="AH2070">
        <f t="shared" si="584"/>
        <v>103.81311145249987</v>
      </c>
      <c r="AJ2070" t="str">
        <f t="shared" si="592"/>
        <v>2024-11 Pricebook</v>
      </c>
      <c r="AK2070">
        <f t="shared" si="585"/>
        <v>104.24566608355195</v>
      </c>
      <c r="AM2070" t="str">
        <f t="shared" si="593"/>
        <v>2024-12 Pricebook</v>
      </c>
      <c r="AN2070">
        <f t="shared" si="586"/>
        <v>104.68002302556675</v>
      </c>
    </row>
    <row r="2071" spans="1:40" x14ac:dyDescent="0.2">
      <c r="A2071">
        <f t="shared" si="587"/>
        <v>2070</v>
      </c>
      <c r="B2071" t="s">
        <v>8290</v>
      </c>
      <c r="C2071" t="s">
        <v>8291</v>
      </c>
      <c r="D2071" t="b">
        <v>1</v>
      </c>
      <c r="F2071" t="str">
        <f>IF(A2071&lt;=6601,Pricebooks!$D$2,IF(A2071&lt;=6601*2,Pricebooks!$D$3,IF(A2071&lt;=6601*3,Pricebooks!$D$4,"")))</f>
        <v>2024-01 Pricebook</v>
      </c>
      <c r="G2071">
        <v>1295</v>
      </c>
      <c r="I2071" t="s">
        <v>14</v>
      </c>
      <c r="J2071">
        <f t="shared" si="576"/>
        <v>1300.3958333333333</v>
      </c>
      <c r="L2071" t="s">
        <v>16</v>
      </c>
      <c r="M2071">
        <f t="shared" si="577"/>
        <v>1305.8141493055555</v>
      </c>
      <c r="O2071" t="s">
        <v>18</v>
      </c>
      <c r="P2071">
        <f t="shared" si="578"/>
        <v>1311.2550415943285</v>
      </c>
      <c r="R2071" t="s">
        <v>20</v>
      </c>
      <c r="S2071">
        <f t="shared" si="579"/>
        <v>1316.7186042676383</v>
      </c>
      <c r="U2071" t="s">
        <v>22</v>
      </c>
      <c r="V2071">
        <f t="shared" si="580"/>
        <v>1322.2049317854201</v>
      </c>
      <c r="X2071" t="str">
        <f t="shared" si="588"/>
        <v>2024-07 Pricebook</v>
      </c>
      <c r="Y2071">
        <f t="shared" si="581"/>
        <v>1327.7141190011926</v>
      </c>
      <c r="AA2071" t="str">
        <f t="shared" si="589"/>
        <v>2024-08 Pricebook</v>
      </c>
      <c r="AB2071">
        <f t="shared" si="582"/>
        <v>1333.2462611636975</v>
      </c>
      <c r="AD2071" t="str">
        <f t="shared" si="590"/>
        <v>2024-09 Pricebook</v>
      </c>
      <c r="AE2071">
        <f t="shared" si="583"/>
        <v>1338.8014539185463</v>
      </c>
      <c r="AG2071" t="str">
        <f t="shared" si="591"/>
        <v>2024-10 Pricebook</v>
      </c>
      <c r="AH2071">
        <f t="shared" si="584"/>
        <v>1344.3797933098735</v>
      </c>
      <c r="AJ2071" t="str">
        <f t="shared" si="592"/>
        <v>2024-11 Pricebook</v>
      </c>
      <c r="AK2071">
        <f t="shared" si="585"/>
        <v>1349.9813757819979</v>
      </c>
      <c r="AM2071" t="str">
        <f t="shared" si="593"/>
        <v>2024-12 Pricebook</v>
      </c>
      <c r="AN2071">
        <f t="shared" si="586"/>
        <v>1355.6062981810896</v>
      </c>
    </row>
    <row r="2072" spans="1:40" x14ac:dyDescent="0.2">
      <c r="A2072">
        <f t="shared" si="587"/>
        <v>2071</v>
      </c>
      <c r="B2072" t="s">
        <v>8294</v>
      </c>
      <c r="C2072" t="s">
        <v>8295</v>
      </c>
      <c r="D2072" t="b">
        <v>1</v>
      </c>
      <c r="F2072" t="str">
        <f>IF(A2072&lt;=6601,Pricebooks!$D$2,IF(A2072&lt;=6601*2,Pricebooks!$D$3,IF(A2072&lt;=6601*3,Pricebooks!$D$4,"")))</f>
        <v>2024-01 Pricebook</v>
      </c>
      <c r="G2072">
        <v>105</v>
      </c>
      <c r="I2072" t="s">
        <v>14</v>
      </c>
      <c r="J2072">
        <f t="shared" si="576"/>
        <v>105.4375</v>
      </c>
      <c r="L2072" t="s">
        <v>16</v>
      </c>
      <c r="M2072">
        <f t="shared" si="577"/>
        <v>105.87682291666667</v>
      </c>
      <c r="O2072" t="s">
        <v>18</v>
      </c>
      <c r="P2072">
        <f t="shared" si="578"/>
        <v>106.31797634548612</v>
      </c>
      <c r="R2072" t="s">
        <v>20</v>
      </c>
      <c r="S2072">
        <f t="shared" si="579"/>
        <v>106.76096791359231</v>
      </c>
      <c r="U2072" t="s">
        <v>22</v>
      </c>
      <c r="V2072">
        <f t="shared" si="580"/>
        <v>107.20580527989894</v>
      </c>
      <c r="X2072" t="str">
        <f t="shared" si="588"/>
        <v>2024-07 Pricebook</v>
      </c>
      <c r="Y2072">
        <f t="shared" si="581"/>
        <v>107.65249613523186</v>
      </c>
      <c r="AA2072" t="str">
        <f t="shared" si="589"/>
        <v>2024-08 Pricebook</v>
      </c>
      <c r="AB2072">
        <f t="shared" si="582"/>
        <v>108.10104820246198</v>
      </c>
      <c r="AD2072" t="str">
        <f t="shared" si="590"/>
        <v>2024-09 Pricebook</v>
      </c>
      <c r="AE2072">
        <f t="shared" si="583"/>
        <v>108.55146923663891</v>
      </c>
      <c r="AG2072" t="str">
        <f t="shared" si="591"/>
        <v>2024-10 Pricebook</v>
      </c>
      <c r="AH2072">
        <f t="shared" si="584"/>
        <v>109.0037670251249</v>
      </c>
      <c r="AJ2072" t="str">
        <f t="shared" si="592"/>
        <v>2024-11 Pricebook</v>
      </c>
      <c r="AK2072">
        <f t="shared" si="585"/>
        <v>109.45794938772958</v>
      </c>
      <c r="AM2072" t="str">
        <f t="shared" si="593"/>
        <v>2024-12 Pricebook</v>
      </c>
      <c r="AN2072">
        <f t="shared" si="586"/>
        <v>109.91402417684512</v>
      </c>
    </row>
    <row r="2073" spans="1:40" x14ac:dyDescent="0.2">
      <c r="A2073">
        <f t="shared" si="587"/>
        <v>2072</v>
      </c>
      <c r="B2073" t="s">
        <v>8298</v>
      </c>
      <c r="C2073" t="s">
        <v>8299</v>
      </c>
      <c r="D2073" t="b">
        <v>1</v>
      </c>
      <c r="F2073" t="str">
        <f>IF(A2073&lt;=6601,Pricebooks!$D$2,IF(A2073&lt;=6601*2,Pricebooks!$D$3,IF(A2073&lt;=6601*3,Pricebooks!$D$4,"")))</f>
        <v>2024-01 Pricebook</v>
      </c>
      <c r="G2073">
        <v>0</v>
      </c>
      <c r="I2073" t="s">
        <v>14</v>
      </c>
      <c r="J2073">
        <f t="shared" si="576"/>
        <v>0</v>
      </c>
      <c r="L2073" t="s">
        <v>16</v>
      </c>
      <c r="M2073">
        <f t="shared" si="577"/>
        <v>0</v>
      </c>
      <c r="O2073" t="s">
        <v>18</v>
      </c>
      <c r="P2073">
        <f t="shared" si="578"/>
        <v>0</v>
      </c>
      <c r="R2073" t="s">
        <v>20</v>
      </c>
      <c r="S2073">
        <f t="shared" si="579"/>
        <v>0</v>
      </c>
      <c r="U2073" t="s">
        <v>22</v>
      </c>
      <c r="V2073">
        <f t="shared" si="580"/>
        <v>0</v>
      </c>
      <c r="X2073" t="str">
        <f t="shared" si="588"/>
        <v>2024-07 Pricebook</v>
      </c>
      <c r="Y2073">
        <f t="shared" si="581"/>
        <v>0</v>
      </c>
      <c r="AA2073" t="str">
        <f t="shared" si="589"/>
        <v>2024-08 Pricebook</v>
      </c>
      <c r="AB2073">
        <f t="shared" si="582"/>
        <v>0</v>
      </c>
      <c r="AD2073" t="str">
        <f t="shared" si="590"/>
        <v>2024-09 Pricebook</v>
      </c>
      <c r="AE2073">
        <f t="shared" si="583"/>
        <v>0</v>
      </c>
      <c r="AG2073" t="str">
        <f t="shared" si="591"/>
        <v>2024-10 Pricebook</v>
      </c>
      <c r="AH2073">
        <f t="shared" si="584"/>
        <v>0</v>
      </c>
      <c r="AJ2073" t="str">
        <f t="shared" si="592"/>
        <v>2024-11 Pricebook</v>
      </c>
      <c r="AK2073">
        <f t="shared" si="585"/>
        <v>0</v>
      </c>
      <c r="AM2073" t="str">
        <f t="shared" si="593"/>
        <v>2024-12 Pricebook</v>
      </c>
      <c r="AN2073">
        <f t="shared" si="586"/>
        <v>0</v>
      </c>
    </row>
    <row r="2074" spans="1:40" x14ac:dyDescent="0.2">
      <c r="A2074">
        <f t="shared" si="587"/>
        <v>2073</v>
      </c>
      <c r="B2074" t="s">
        <v>8302</v>
      </c>
      <c r="C2074" t="s">
        <v>8303</v>
      </c>
      <c r="D2074" t="b">
        <v>1</v>
      </c>
      <c r="F2074" t="str">
        <f>IF(A2074&lt;=6601,Pricebooks!$D$2,IF(A2074&lt;=6601*2,Pricebooks!$D$3,IF(A2074&lt;=6601*3,Pricebooks!$D$4,"")))</f>
        <v>2024-01 Pricebook</v>
      </c>
      <c r="G2074">
        <v>125</v>
      </c>
      <c r="I2074" t="s">
        <v>14</v>
      </c>
      <c r="J2074">
        <f t="shared" si="576"/>
        <v>125.52083333333333</v>
      </c>
      <c r="L2074" t="s">
        <v>16</v>
      </c>
      <c r="M2074">
        <f t="shared" si="577"/>
        <v>126.04383680555554</v>
      </c>
      <c r="O2074" t="s">
        <v>18</v>
      </c>
      <c r="P2074">
        <f t="shared" si="578"/>
        <v>126.56901945891202</v>
      </c>
      <c r="R2074" t="s">
        <v>20</v>
      </c>
      <c r="S2074">
        <f t="shared" si="579"/>
        <v>127.09639037332416</v>
      </c>
      <c r="U2074" t="s">
        <v>22</v>
      </c>
      <c r="V2074">
        <f t="shared" si="580"/>
        <v>127.62595866654634</v>
      </c>
      <c r="X2074" t="str">
        <f t="shared" si="588"/>
        <v>2024-07 Pricebook</v>
      </c>
      <c r="Y2074">
        <f t="shared" si="581"/>
        <v>128.15773349432362</v>
      </c>
      <c r="AA2074" t="str">
        <f t="shared" si="589"/>
        <v>2024-08 Pricebook</v>
      </c>
      <c r="AB2074">
        <f t="shared" si="582"/>
        <v>128.69172405054996</v>
      </c>
      <c r="AD2074" t="str">
        <f t="shared" si="590"/>
        <v>2024-09 Pricebook</v>
      </c>
      <c r="AE2074">
        <f t="shared" si="583"/>
        <v>129.22793956742726</v>
      </c>
      <c r="AG2074" t="str">
        <f t="shared" si="591"/>
        <v>2024-10 Pricebook</v>
      </c>
      <c r="AH2074">
        <f t="shared" si="584"/>
        <v>129.76638931562488</v>
      </c>
      <c r="AJ2074" t="str">
        <f t="shared" si="592"/>
        <v>2024-11 Pricebook</v>
      </c>
      <c r="AK2074">
        <f t="shared" si="585"/>
        <v>130.30708260443998</v>
      </c>
      <c r="AM2074" t="str">
        <f t="shared" si="593"/>
        <v>2024-12 Pricebook</v>
      </c>
      <c r="AN2074">
        <f t="shared" si="586"/>
        <v>130.85002878195849</v>
      </c>
    </row>
    <row r="2075" spans="1:40" x14ac:dyDescent="0.2">
      <c r="A2075">
        <f t="shared" si="587"/>
        <v>2074</v>
      </c>
      <c r="B2075" t="s">
        <v>8306</v>
      </c>
      <c r="C2075" t="s">
        <v>8307</v>
      </c>
      <c r="D2075" t="b">
        <v>1</v>
      </c>
      <c r="F2075" t="str">
        <f>IF(A2075&lt;=6601,Pricebooks!$D$2,IF(A2075&lt;=6601*2,Pricebooks!$D$3,IF(A2075&lt;=6601*3,Pricebooks!$D$4,"")))</f>
        <v>2024-01 Pricebook</v>
      </c>
      <c r="G2075">
        <v>100</v>
      </c>
      <c r="I2075" t="s">
        <v>14</v>
      </c>
      <c r="J2075">
        <f t="shared" si="576"/>
        <v>100.41666666666667</v>
      </c>
      <c r="L2075" t="s">
        <v>16</v>
      </c>
      <c r="M2075">
        <f t="shared" si="577"/>
        <v>100.83506944444444</v>
      </c>
      <c r="O2075" t="s">
        <v>18</v>
      </c>
      <c r="P2075">
        <f t="shared" si="578"/>
        <v>101.25521556712962</v>
      </c>
      <c r="R2075" t="s">
        <v>20</v>
      </c>
      <c r="S2075">
        <f t="shared" si="579"/>
        <v>101.67711229865932</v>
      </c>
      <c r="U2075" t="s">
        <v>22</v>
      </c>
      <c r="V2075">
        <f t="shared" si="580"/>
        <v>102.10076693323707</v>
      </c>
      <c r="X2075" t="str">
        <f t="shared" si="588"/>
        <v>2024-07 Pricebook</v>
      </c>
      <c r="Y2075">
        <f t="shared" si="581"/>
        <v>102.52618679545888</v>
      </c>
      <c r="AA2075" t="str">
        <f t="shared" si="589"/>
        <v>2024-08 Pricebook</v>
      </c>
      <c r="AB2075">
        <f t="shared" si="582"/>
        <v>102.95337924043996</v>
      </c>
      <c r="AD2075" t="str">
        <f t="shared" si="590"/>
        <v>2024-09 Pricebook</v>
      </c>
      <c r="AE2075">
        <f t="shared" si="583"/>
        <v>103.38235165394178</v>
      </c>
      <c r="AG2075" t="str">
        <f t="shared" si="591"/>
        <v>2024-10 Pricebook</v>
      </c>
      <c r="AH2075">
        <f t="shared" si="584"/>
        <v>103.81311145249987</v>
      </c>
      <c r="AJ2075" t="str">
        <f t="shared" si="592"/>
        <v>2024-11 Pricebook</v>
      </c>
      <c r="AK2075">
        <f t="shared" si="585"/>
        <v>104.24566608355195</v>
      </c>
      <c r="AM2075" t="str">
        <f t="shared" si="593"/>
        <v>2024-12 Pricebook</v>
      </c>
      <c r="AN2075">
        <f t="shared" si="586"/>
        <v>104.68002302556675</v>
      </c>
    </row>
    <row r="2076" spans="1:40" x14ac:dyDescent="0.2">
      <c r="A2076">
        <f t="shared" si="587"/>
        <v>2075</v>
      </c>
      <c r="B2076" t="s">
        <v>8310</v>
      </c>
      <c r="C2076" t="s">
        <v>8311</v>
      </c>
      <c r="D2076" t="b">
        <v>1</v>
      </c>
      <c r="F2076" t="str">
        <f>IF(A2076&lt;=6601,Pricebooks!$D$2,IF(A2076&lt;=6601*2,Pricebooks!$D$3,IF(A2076&lt;=6601*3,Pricebooks!$D$4,"")))</f>
        <v>2024-01 Pricebook</v>
      </c>
      <c r="G2076">
        <v>0</v>
      </c>
      <c r="I2076" t="s">
        <v>14</v>
      </c>
      <c r="J2076">
        <f t="shared" si="576"/>
        <v>0</v>
      </c>
      <c r="L2076" t="s">
        <v>16</v>
      </c>
      <c r="M2076">
        <f t="shared" si="577"/>
        <v>0</v>
      </c>
      <c r="O2076" t="s">
        <v>18</v>
      </c>
      <c r="P2076">
        <f t="shared" si="578"/>
        <v>0</v>
      </c>
      <c r="R2076" t="s">
        <v>20</v>
      </c>
      <c r="S2076">
        <f t="shared" si="579"/>
        <v>0</v>
      </c>
      <c r="U2076" t="s">
        <v>22</v>
      </c>
      <c r="V2076">
        <f t="shared" si="580"/>
        <v>0</v>
      </c>
      <c r="X2076" t="str">
        <f t="shared" si="588"/>
        <v>2024-07 Pricebook</v>
      </c>
      <c r="Y2076">
        <f t="shared" si="581"/>
        <v>0</v>
      </c>
      <c r="AA2076" t="str">
        <f t="shared" si="589"/>
        <v>2024-08 Pricebook</v>
      </c>
      <c r="AB2076">
        <f t="shared" si="582"/>
        <v>0</v>
      </c>
      <c r="AD2076" t="str">
        <f t="shared" si="590"/>
        <v>2024-09 Pricebook</v>
      </c>
      <c r="AE2076">
        <f t="shared" si="583"/>
        <v>0</v>
      </c>
      <c r="AG2076" t="str">
        <f t="shared" si="591"/>
        <v>2024-10 Pricebook</v>
      </c>
      <c r="AH2076">
        <f t="shared" si="584"/>
        <v>0</v>
      </c>
      <c r="AJ2076" t="str">
        <f t="shared" si="592"/>
        <v>2024-11 Pricebook</v>
      </c>
      <c r="AK2076">
        <f t="shared" si="585"/>
        <v>0</v>
      </c>
      <c r="AM2076" t="str">
        <f t="shared" si="593"/>
        <v>2024-12 Pricebook</v>
      </c>
      <c r="AN2076">
        <f t="shared" si="586"/>
        <v>0</v>
      </c>
    </row>
    <row r="2077" spans="1:40" x14ac:dyDescent="0.2">
      <c r="A2077">
        <f t="shared" si="587"/>
        <v>2076</v>
      </c>
      <c r="B2077" t="s">
        <v>8314</v>
      </c>
      <c r="C2077" t="s">
        <v>8315</v>
      </c>
      <c r="D2077" t="b">
        <v>1</v>
      </c>
      <c r="F2077" t="str">
        <f>IF(A2077&lt;=6601,Pricebooks!$D$2,IF(A2077&lt;=6601*2,Pricebooks!$D$3,IF(A2077&lt;=6601*3,Pricebooks!$D$4,"")))</f>
        <v>2024-01 Pricebook</v>
      </c>
      <c r="G2077">
        <v>0</v>
      </c>
      <c r="I2077" t="s">
        <v>14</v>
      </c>
      <c r="J2077">
        <f t="shared" si="576"/>
        <v>0</v>
      </c>
      <c r="L2077" t="s">
        <v>16</v>
      </c>
      <c r="M2077">
        <f t="shared" si="577"/>
        <v>0</v>
      </c>
      <c r="O2077" t="s">
        <v>18</v>
      </c>
      <c r="P2077">
        <f t="shared" si="578"/>
        <v>0</v>
      </c>
      <c r="R2077" t="s">
        <v>20</v>
      </c>
      <c r="S2077">
        <f t="shared" si="579"/>
        <v>0</v>
      </c>
      <c r="U2077" t="s">
        <v>22</v>
      </c>
      <c r="V2077">
        <f t="shared" si="580"/>
        <v>0</v>
      </c>
      <c r="X2077" t="str">
        <f t="shared" si="588"/>
        <v>2024-07 Pricebook</v>
      </c>
      <c r="Y2077">
        <f t="shared" si="581"/>
        <v>0</v>
      </c>
      <c r="AA2077" t="str">
        <f t="shared" si="589"/>
        <v>2024-08 Pricebook</v>
      </c>
      <c r="AB2077">
        <f t="shared" si="582"/>
        <v>0</v>
      </c>
      <c r="AD2077" t="str">
        <f t="shared" si="590"/>
        <v>2024-09 Pricebook</v>
      </c>
      <c r="AE2077">
        <f t="shared" si="583"/>
        <v>0</v>
      </c>
      <c r="AG2077" t="str">
        <f t="shared" si="591"/>
        <v>2024-10 Pricebook</v>
      </c>
      <c r="AH2077">
        <f t="shared" si="584"/>
        <v>0</v>
      </c>
      <c r="AJ2077" t="str">
        <f t="shared" si="592"/>
        <v>2024-11 Pricebook</v>
      </c>
      <c r="AK2077">
        <f t="shared" si="585"/>
        <v>0</v>
      </c>
      <c r="AM2077" t="str">
        <f t="shared" si="593"/>
        <v>2024-12 Pricebook</v>
      </c>
      <c r="AN2077">
        <f t="shared" si="586"/>
        <v>0</v>
      </c>
    </row>
    <row r="2078" spans="1:40" x14ac:dyDescent="0.2">
      <c r="A2078">
        <f t="shared" si="587"/>
        <v>2077</v>
      </c>
      <c r="B2078" t="s">
        <v>8318</v>
      </c>
      <c r="C2078" t="s">
        <v>8319</v>
      </c>
      <c r="D2078" t="b">
        <v>1</v>
      </c>
      <c r="F2078" t="str">
        <f>IF(A2078&lt;=6601,Pricebooks!$D$2,IF(A2078&lt;=6601*2,Pricebooks!$D$3,IF(A2078&lt;=6601*3,Pricebooks!$D$4,"")))</f>
        <v>2024-01 Pricebook</v>
      </c>
      <c r="G2078">
        <v>1200</v>
      </c>
      <c r="I2078" t="s">
        <v>14</v>
      </c>
      <c r="J2078">
        <f t="shared" si="576"/>
        <v>1205</v>
      </c>
      <c r="L2078" t="s">
        <v>16</v>
      </c>
      <c r="M2078">
        <f t="shared" si="577"/>
        <v>1210.0208333333333</v>
      </c>
      <c r="O2078" t="s">
        <v>18</v>
      </c>
      <c r="P2078">
        <f t="shared" si="578"/>
        <v>1215.0625868055554</v>
      </c>
      <c r="R2078" t="s">
        <v>20</v>
      </c>
      <c r="S2078">
        <f t="shared" si="579"/>
        <v>1220.1253475839119</v>
      </c>
      <c r="U2078" t="s">
        <v>22</v>
      </c>
      <c r="V2078">
        <f t="shared" si="580"/>
        <v>1225.2092031988448</v>
      </c>
      <c r="X2078" t="str">
        <f t="shared" si="588"/>
        <v>2024-07 Pricebook</v>
      </c>
      <c r="Y2078">
        <f t="shared" si="581"/>
        <v>1230.3142415455065</v>
      </c>
      <c r="AA2078" t="str">
        <f t="shared" si="589"/>
        <v>2024-08 Pricebook</v>
      </c>
      <c r="AB2078">
        <f t="shared" si="582"/>
        <v>1235.4405508852794</v>
      </c>
      <c r="AD2078" t="str">
        <f t="shared" si="590"/>
        <v>2024-09 Pricebook</v>
      </c>
      <c r="AE2078">
        <f t="shared" si="583"/>
        <v>1240.5882198473014</v>
      </c>
      <c r="AG2078" t="str">
        <f t="shared" si="591"/>
        <v>2024-10 Pricebook</v>
      </c>
      <c r="AH2078">
        <f t="shared" si="584"/>
        <v>1245.7573374299984</v>
      </c>
      <c r="AJ2078" t="str">
        <f t="shared" si="592"/>
        <v>2024-11 Pricebook</v>
      </c>
      <c r="AK2078">
        <f t="shared" si="585"/>
        <v>1250.9479930026234</v>
      </c>
      <c r="AM2078" t="str">
        <f t="shared" si="593"/>
        <v>2024-12 Pricebook</v>
      </c>
      <c r="AN2078">
        <f t="shared" si="586"/>
        <v>1256.1602763068011</v>
      </c>
    </row>
    <row r="2079" spans="1:40" x14ac:dyDescent="0.2">
      <c r="A2079">
        <f t="shared" si="587"/>
        <v>2078</v>
      </c>
      <c r="B2079" t="s">
        <v>8322</v>
      </c>
      <c r="C2079" t="s">
        <v>8323</v>
      </c>
      <c r="D2079" t="b">
        <v>1</v>
      </c>
      <c r="F2079" t="str">
        <f>IF(A2079&lt;=6601,Pricebooks!$D$2,IF(A2079&lt;=6601*2,Pricebooks!$D$3,IF(A2079&lt;=6601*3,Pricebooks!$D$4,"")))</f>
        <v>2024-01 Pricebook</v>
      </c>
      <c r="G2079">
        <v>693.33</v>
      </c>
      <c r="I2079" t="s">
        <v>14</v>
      </c>
      <c r="J2079">
        <f t="shared" si="576"/>
        <v>696.21887500000003</v>
      </c>
      <c r="L2079" t="s">
        <v>16</v>
      </c>
      <c r="M2079">
        <f t="shared" si="577"/>
        <v>699.11978697916663</v>
      </c>
      <c r="O2079" t="s">
        <v>18</v>
      </c>
      <c r="P2079">
        <f t="shared" si="578"/>
        <v>702.03278609157985</v>
      </c>
      <c r="R2079" t="s">
        <v>20</v>
      </c>
      <c r="S2079">
        <f t="shared" si="579"/>
        <v>704.95792270029472</v>
      </c>
      <c r="U2079" t="s">
        <v>22</v>
      </c>
      <c r="V2079">
        <f t="shared" si="580"/>
        <v>707.89524737821262</v>
      </c>
      <c r="X2079" t="str">
        <f t="shared" si="588"/>
        <v>2024-07 Pricebook</v>
      </c>
      <c r="Y2079">
        <f t="shared" si="581"/>
        <v>710.8448109089552</v>
      </c>
      <c r="AA2079" t="str">
        <f t="shared" si="589"/>
        <v>2024-08 Pricebook</v>
      </c>
      <c r="AB2079">
        <f t="shared" si="582"/>
        <v>713.80666428774248</v>
      </c>
      <c r="AD2079" t="str">
        <f t="shared" si="590"/>
        <v>2024-09 Pricebook</v>
      </c>
      <c r="AE2079">
        <f t="shared" si="583"/>
        <v>716.78085872227473</v>
      </c>
      <c r="AG2079" t="str">
        <f t="shared" si="591"/>
        <v>2024-10 Pricebook</v>
      </c>
      <c r="AH2079">
        <f t="shared" si="584"/>
        <v>719.76744563361751</v>
      </c>
      <c r="AJ2079" t="str">
        <f t="shared" si="592"/>
        <v>2024-11 Pricebook</v>
      </c>
      <c r="AK2079">
        <f t="shared" si="585"/>
        <v>722.76647665709095</v>
      </c>
      <c r="AM2079" t="str">
        <f t="shared" si="593"/>
        <v>2024-12 Pricebook</v>
      </c>
      <c r="AN2079">
        <f t="shared" si="586"/>
        <v>725.77800364316215</v>
      </c>
    </row>
    <row r="2080" spans="1:40" x14ac:dyDescent="0.2">
      <c r="A2080">
        <f t="shared" si="587"/>
        <v>2079</v>
      </c>
      <c r="B2080" t="s">
        <v>8326</v>
      </c>
      <c r="C2080" t="s">
        <v>8327</v>
      </c>
      <c r="D2080" t="b">
        <v>1</v>
      </c>
      <c r="F2080" t="str">
        <f>IF(A2080&lt;=6601,Pricebooks!$D$2,IF(A2080&lt;=6601*2,Pricebooks!$D$3,IF(A2080&lt;=6601*3,Pricebooks!$D$4,"")))</f>
        <v>2024-01 Pricebook</v>
      </c>
      <c r="G2080">
        <v>0</v>
      </c>
      <c r="I2080" t="s">
        <v>14</v>
      </c>
      <c r="J2080">
        <f t="shared" si="576"/>
        <v>0</v>
      </c>
      <c r="L2080" t="s">
        <v>16</v>
      </c>
      <c r="M2080">
        <f t="shared" si="577"/>
        <v>0</v>
      </c>
      <c r="O2080" t="s">
        <v>18</v>
      </c>
      <c r="P2080">
        <f t="shared" si="578"/>
        <v>0</v>
      </c>
      <c r="R2080" t="s">
        <v>20</v>
      </c>
      <c r="S2080">
        <f t="shared" si="579"/>
        <v>0</v>
      </c>
      <c r="U2080" t="s">
        <v>22</v>
      </c>
      <c r="V2080">
        <f t="shared" si="580"/>
        <v>0</v>
      </c>
      <c r="X2080" t="str">
        <f t="shared" si="588"/>
        <v>2024-07 Pricebook</v>
      </c>
      <c r="Y2080">
        <f t="shared" si="581"/>
        <v>0</v>
      </c>
      <c r="AA2080" t="str">
        <f t="shared" si="589"/>
        <v>2024-08 Pricebook</v>
      </c>
      <c r="AB2080">
        <f t="shared" si="582"/>
        <v>0</v>
      </c>
      <c r="AD2080" t="str">
        <f t="shared" si="590"/>
        <v>2024-09 Pricebook</v>
      </c>
      <c r="AE2080">
        <f t="shared" si="583"/>
        <v>0</v>
      </c>
      <c r="AG2080" t="str">
        <f t="shared" si="591"/>
        <v>2024-10 Pricebook</v>
      </c>
      <c r="AH2080">
        <f t="shared" si="584"/>
        <v>0</v>
      </c>
      <c r="AJ2080" t="str">
        <f t="shared" si="592"/>
        <v>2024-11 Pricebook</v>
      </c>
      <c r="AK2080">
        <f t="shared" si="585"/>
        <v>0</v>
      </c>
      <c r="AM2080" t="str">
        <f t="shared" si="593"/>
        <v>2024-12 Pricebook</v>
      </c>
      <c r="AN2080">
        <f t="shared" si="586"/>
        <v>0</v>
      </c>
    </row>
    <row r="2081" spans="1:40" x14ac:dyDescent="0.2">
      <c r="A2081">
        <f t="shared" si="587"/>
        <v>2080</v>
      </c>
      <c r="B2081" t="s">
        <v>8330</v>
      </c>
      <c r="C2081" t="s">
        <v>8331</v>
      </c>
      <c r="D2081" t="b">
        <v>1</v>
      </c>
      <c r="F2081" t="str">
        <f>IF(A2081&lt;=6601,Pricebooks!$D$2,IF(A2081&lt;=6601*2,Pricebooks!$D$3,IF(A2081&lt;=6601*3,Pricebooks!$D$4,"")))</f>
        <v>2024-01 Pricebook</v>
      </c>
      <c r="G2081">
        <v>1050</v>
      </c>
      <c r="I2081" t="s">
        <v>14</v>
      </c>
      <c r="J2081">
        <f t="shared" si="576"/>
        <v>1054.375</v>
      </c>
      <c r="L2081" t="s">
        <v>16</v>
      </c>
      <c r="M2081">
        <f t="shared" si="577"/>
        <v>1058.7682291666667</v>
      </c>
      <c r="O2081" t="s">
        <v>18</v>
      </c>
      <c r="P2081">
        <f t="shared" si="578"/>
        <v>1063.1797634548611</v>
      </c>
      <c r="R2081" t="s">
        <v>20</v>
      </c>
      <c r="S2081">
        <f t="shared" si="579"/>
        <v>1067.609679135923</v>
      </c>
      <c r="U2081" t="s">
        <v>22</v>
      </c>
      <c r="V2081">
        <f t="shared" si="580"/>
        <v>1072.0580527989894</v>
      </c>
      <c r="X2081" t="str">
        <f t="shared" si="588"/>
        <v>2024-07 Pricebook</v>
      </c>
      <c r="Y2081">
        <f t="shared" si="581"/>
        <v>1076.5249613523185</v>
      </c>
      <c r="AA2081" t="str">
        <f t="shared" si="589"/>
        <v>2024-08 Pricebook</v>
      </c>
      <c r="AB2081">
        <f t="shared" si="582"/>
        <v>1081.0104820246199</v>
      </c>
      <c r="AD2081" t="str">
        <f t="shared" si="590"/>
        <v>2024-09 Pricebook</v>
      </c>
      <c r="AE2081">
        <f t="shared" si="583"/>
        <v>1085.5146923663892</v>
      </c>
      <c r="AG2081" t="str">
        <f t="shared" si="591"/>
        <v>2024-10 Pricebook</v>
      </c>
      <c r="AH2081">
        <f t="shared" si="584"/>
        <v>1090.0376702512492</v>
      </c>
      <c r="AJ2081" t="str">
        <f t="shared" si="592"/>
        <v>2024-11 Pricebook</v>
      </c>
      <c r="AK2081">
        <f t="shared" si="585"/>
        <v>1094.579493877296</v>
      </c>
      <c r="AM2081" t="str">
        <f t="shared" si="593"/>
        <v>2024-12 Pricebook</v>
      </c>
      <c r="AN2081">
        <f t="shared" si="586"/>
        <v>1099.1402417684515</v>
      </c>
    </row>
    <row r="2082" spans="1:40" x14ac:dyDescent="0.2">
      <c r="A2082">
        <f t="shared" si="587"/>
        <v>2081</v>
      </c>
      <c r="B2082" t="s">
        <v>8334</v>
      </c>
      <c r="C2082" t="s">
        <v>8335</v>
      </c>
      <c r="D2082" t="b">
        <v>1</v>
      </c>
      <c r="F2082" t="str">
        <f>IF(A2082&lt;=6601,Pricebooks!$D$2,IF(A2082&lt;=6601*2,Pricebooks!$D$3,IF(A2082&lt;=6601*3,Pricebooks!$D$4,"")))</f>
        <v>2024-01 Pricebook</v>
      </c>
      <c r="G2082">
        <v>1370</v>
      </c>
      <c r="I2082" t="s">
        <v>14</v>
      </c>
      <c r="J2082">
        <f t="shared" si="576"/>
        <v>1375.7083333333333</v>
      </c>
      <c r="L2082" t="s">
        <v>16</v>
      </c>
      <c r="M2082">
        <f t="shared" si="577"/>
        <v>1381.4404513888887</v>
      </c>
      <c r="O2082" t="s">
        <v>18</v>
      </c>
      <c r="P2082">
        <f t="shared" si="578"/>
        <v>1387.1964532696757</v>
      </c>
      <c r="R2082" t="s">
        <v>20</v>
      </c>
      <c r="S2082">
        <f t="shared" si="579"/>
        <v>1392.9764384916325</v>
      </c>
      <c r="U2082" t="s">
        <v>22</v>
      </c>
      <c r="V2082">
        <f t="shared" si="580"/>
        <v>1398.7805069853475</v>
      </c>
      <c r="X2082" t="str">
        <f t="shared" si="588"/>
        <v>2024-07 Pricebook</v>
      </c>
      <c r="Y2082">
        <f t="shared" si="581"/>
        <v>1404.6087590977866</v>
      </c>
      <c r="AA2082" t="str">
        <f t="shared" si="589"/>
        <v>2024-08 Pricebook</v>
      </c>
      <c r="AB2082">
        <f t="shared" si="582"/>
        <v>1410.4612955940272</v>
      </c>
      <c r="AD2082" t="str">
        <f t="shared" si="590"/>
        <v>2024-09 Pricebook</v>
      </c>
      <c r="AE2082">
        <f t="shared" si="583"/>
        <v>1416.3382176590023</v>
      </c>
      <c r="AG2082" t="str">
        <f t="shared" si="591"/>
        <v>2024-10 Pricebook</v>
      </c>
      <c r="AH2082">
        <f t="shared" si="584"/>
        <v>1422.2396268992482</v>
      </c>
      <c r="AJ2082" t="str">
        <f t="shared" si="592"/>
        <v>2024-11 Pricebook</v>
      </c>
      <c r="AK2082">
        <f t="shared" si="585"/>
        <v>1428.1656253446617</v>
      </c>
      <c r="AM2082" t="str">
        <f t="shared" si="593"/>
        <v>2024-12 Pricebook</v>
      </c>
      <c r="AN2082">
        <f t="shared" si="586"/>
        <v>1434.1163154502644</v>
      </c>
    </row>
    <row r="2083" spans="1:40" x14ac:dyDescent="0.2">
      <c r="A2083">
        <f t="shared" si="587"/>
        <v>2082</v>
      </c>
      <c r="B2083" t="s">
        <v>8338</v>
      </c>
      <c r="C2083" t="s">
        <v>8339</v>
      </c>
      <c r="D2083" t="b">
        <v>1</v>
      </c>
      <c r="F2083" t="str">
        <f>IF(A2083&lt;=6601,Pricebooks!$D$2,IF(A2083&lt;=6601*2,Pricebooks!$D$3,IF(A2083&lt;=6601*3,Pricebooks!$D$4,"")))</f>
        <v>2024-01 Pricebook</v>
      </c>
      <c r="G2083">
        <v>100</v>
      </c>
      <c r="I2083" t="s">
        <v>14</v>
      </c>
      <c r="J2083">
        <f t="shared" si="576"/>
        <v>100.41666666666667</v>
      </c>
      <c r="L2083" t="s">
        <v>16</v>
      </c>
      <c r="M2083">
        <f t="shared" si="577"/>
        <v>100.83506944444444</v>
      </c>
      <c r="O2083" t="s">
        <v>18</v>
      </c>
      <c r="P2083">
        <f t="shared" si="578"/>
        <v>101.25521556712962</v>
      </c>
      <c r="R2083" t="s">
        <v>20</v>
      </c>
      <c r="S2083">
        <f t="shared" si="579"/>
        <v>101.67711229865932</v>
      </c>
      <c r="U2083" t="s">
        <v>22</v>
      </c>
      <c r="V2083">
        <f t="shared" si="580"/>
        <v>102.10076693323707</v>
      </c>
      <c r="X2083" t="str">
        <f t="shared" si="588"/>
        <v>2024-07 Pricebook</v>
      </c>
      <c r="Y2083">
        <f t="shared" si="581"/>
        <v>102.52618679545888</v>
      </c>
      <c r="AA2083" t="str">
        <f t="shared" si="589"/>
        <v>2024-08 Pricebook</v>
      </c>
      <c r="AB2083">
        <f t="shared" si="582"/>
        <v>102.95337924043996</v>
      </c>
      <c r="AD2083" t="str">
        <f t="shared" si="590"/>
        <v>2024-09 Pricebook</v>
      </c>
      <c r="AE2083">
        <f t="shared" si="583"/>
        <v>103.38235165394178</v>
      </c>
      <c r="AG2083" t="str">
        <f t="shared" si="591"/>
        <v>2024-10 Pricebook</v>
      </c>
      <c r="AH2083">
        <f t="shared" si="584"/>
        <v>103.81311145249987</v>
      </c>
      <c r="AJ2083" t="str">
        <f t="shared" si="592"/>
        <v>2024-11 Pricebook</v>
      </c>
      <c r="AK2083">
        <f t="shared" si="585"/>
        <v>104.24566608355195</v>
      </c>
      <c r="AM2083" t="str">
        <f t="shared" si="593"/>
        <v>2024-12 Pricebook</v>
      </c>
      <c r="AN2083">
        <f t="shared" si="586"/>
        <v>104.68002302556675</v>
      </c>
    </row>
    <row r="2084" spans="1:40" x14ac:dyDescent="0.2">
      <c r="A2084">
        <f t="shared" si="587"/>
        <v>2083</v>
      </c>
      <c r="B2084" t="s">
        <v>8342</v>
      </c>
      <c r="C2084" t="s">
        <v>8343</v>
      </c>
      <c r="D2084" t="b">
        <v>1</v>
      </c>
      <c r="F2084" t="str">
        <f>IF(A2084&lt;=6601,Pricebooks!$D$2,IF(A2084&lt;=6601*2,Pricebooks!$D$3,IF(A2084&lt;=6601*3,Pricebooks!$D$4,"")))</f>
        <v>2024-01 Pricebook</v>
      </c>
      <c r="G2084">
        <v>1150</v>
      </c>
      <c r="I2084" t="s">
        <v>14</v>
      </c>
      <c r="J2084">
        <f t="shared" si="576"/>
        <v>1154.7916666666667</v>
      </c>
      <c r="L2084" t="s">
        <v>16</v>
      </c>
      <c r="M2084">
        <f t="shared" si="577"/>
        <v>1159.6032986111111</v>
      </c>
      <c r="O2084" t="s">
        <v>18</v>
      </c>
      <c r="P2084">
        <f t="shared" si="578"/>
        <v>1164.4349790219908</v>
      </c>
      <c r="R2084" t="s">
        <v>20</v>
      </c>
      <c r="S2084">
        <f t="shared" si="579"/>
        <v>1169.2867914345825</v>
      </c>
      <c r="U2084" t="s">
        <v>22</v>
      </c>
      <c r="V2084">
        <f t="shared" si="580"/>
        <v>1174.1588197322264</v>
      </c>
      <c r="X2084" t="str">
        <f t="shared" si="588"/>
        <v>2024-07 Pricebook</v>
      </c>
      <c r="Y2084">
        <f t="shared" si="581"/>
        <v>1179.0511481477774</v>
      </c>
      <c r="AA2084" t="str">
        <f t="shared" si="589"/>
        <v>2024-08 Pricebook</v>
      </c>
      <c r="AB2084">
        <f t="shared" si="582"/>
        <v>1183.9638612650599</v>
      </c>
      <c r="AD2084" t="str">
        <f t="shared" si="590"/>
        <v>2024-09 Pricebook</v>
      </c>
      <c r="AE2084">
        <f t="shared" si="583"/>
        <v>1188.8970440203309</v>
      </c>
      <c r="AG2084" t="str">
        <f t="shared" si="591"/>
        <v>2024-10 Pricebook</v>
      </c>
      <c r="AH2084">
        <f t="shared" si="584"/>
        <v>1193.8507817037489</v>
      </c>
      <c r="AJ2084" t="str">
        <f t="shared" si="592"/>
        <v>2024-11 Pricebook</v>
      </c>
      <c r="AK2084">
        <f t="shared" si="585"/>
        <v>1198.8251599608479</v>
      </c>
      <c r="AM2084" t="str">
        <f t="shared" si="593"/>
        <v>2024-12 Pricebook</v>
      </c>
      <c r="AN2084">
        <f t="shared" si="586"/>
        <v>1203.8202647940182</v>
      </c>
    </row>
    <row r="2085" spans="1:40" x14ac:dyDescent="0.2">
      <c r="A2085">
        <f t="shared" si="587"/>
        <v>2084</v>
      </c>
      <c r="B2085" t="s">
        <v>8346</v>
      </c>
      <c r="C2085" t="s">
        <v>8347</v>
      </c>
      <c r="D2085" t="b">
        <v>1</v>
      </c>
      <c r="F2085" t="str">
        <f>IF(A2085&lt;=6601,Pricebooks!$D$2,IF(A2085&lt;=6601*2,Pricebooks!$D$3,IF(A2085&lt;=6601*3,Pricebooks!$D$4,"")))</f>
        <v>2024-01 Pricebook</v>
      </c>
      <c r="G2085">
        <v>115</v>
      </c>
      <c r="I2085" t="s">
        <v>14</v>
      </c>
      <c r="J2085">
        <f t="shared" si="576"/>
        <v>115.47916666666667</v>
      </c>
      <c r="L2085" t="s">
        <v>16</v>
      </c>
      <c r="M2085">
        <f t="shared" si="577"/>
        <v>115.96032986111112</v>
      </c>
      <c r="O2085" t="s">
        <v>18</v>
      </c>
      <c r="P2085">
        <f t="shared" si="578"/>
        <v>116.44349790219908</v>
      </c>
      <c r="R2085" t="s">
        <v>20</v>
      </c>
      <c r="S2085">
        <f t="shared" si="579"/>
        <v>116.92867914345824</v>
      </c>
      <c r="U2085" t="s">
        <v>22</v>
      </c>
      <c r="V2085">
        <f t="shared" si="580"/>
        <v>117.41588197322265</v>
      </c>
      <c r="X2085" t="str">
        <f t="shared" si="588"/>
        <v>2024-07 Pricebook</v>
      </c>
      <c r="Y2085">
        <f t="shared" si="581"/>
        <v>117.90511481477775</v>
      </c>
      <c r="AA2085" t="str">
        <f t="shared" si="589"/>
        <v>2024-08 Pricebook</v>
      </c>
      <c r="AB2085">
        <f t="shared" si="582"/>
        <v>118.39638612650599</v>
      </c>
      <c r="AD2085" t="str">
        <f t="shared" si="590"/>
        <v>2024-09 Pricebook</v>
      </c>
      <c r="AE2085">
        <f t="shared" si="583"/>
        <v>118.88970440203309</v>
      </c>
      <c r="AG2085" t="str">
        <f t="shared" si="591"/>
        <v>2024-10 Pricebook</v>
      </c>
      <c r="AH2085">
        <f t="shared" si="584"/>
        <v>119.3850781703749</v>
      </c>
      <c r="AJ2085" t="str">
        <f t="shared" si="592"/>
        <v>2024-11 Pricebook</v>
      </c>
      <c r="AK2085">
        <f t="shared" si="585"/>
        <v>119.88251599608479</v>
      </c>
      <c r="AM2085" t="str">
        <f t="shared" si="593"/>
        <v>2024-12 Pricebook</v>
      </c>
      <c r="AN2085">
        <f t="shared" si="586"/>
        <v>120.38202647940182</v>
      </c>
    </row>
    <row r="2086" spans="1:40" x14ac:dyDescent="0.2">
      <c r="A2086">
        <f t="shared" si="587"/>
        <v>2085</v>
      </c>
      <c r="B2086" t="s">
        <v>8350</v>
      </c>
      <c r="C2086" t="s">
        <v>8351</v>
      </c>
      <c r="D2086" t="b">
        <v>1</v>
      </c>
      <c r="F2086" t="str">
        <f>IF(A2086&lt;=6601,Pricebooks!$D$2,IF(A2086&lt;=6601*2,Pricebooks!$D$3,IF(A2086&lt;=6601*3,Pricebooks!$D$4,"")))</f>
        <v>2024-01 Pricebook</v>
      </c>
      <c r="G2086">
        <v>1495</v>
      </c>
      <c r="I2086" t="s">
        <v>14</v>
      </c>
      <c r="J2086">
        <f t="shared" si="576"/>
        <v>1501.2291666666667</v>
      </c>
      <c r="L2086" t="s">
        <v>16</v>
      </c>
      <c r="M2086">
        <f t="shared" si="577"/>
        <v>1507.4842881944444</v>
      </c>
      <c r="O2086" t="s">
        <v>18</v>
      </c>
      <c r="P2086">
        <f t="shared" si="578"/>
        <v>1513.7654727285878</v>
      </c>
      <c r="R2086" t="s">
        <v>20</v>
      </c>
      <c r="S2086">
        <f t="shared" si="579"/>
        <v>1520.0728288649568</v>
      </c>
      <c r="U2086" t="s">
        <v>22</v>
      </c>
      <c r="V2086">
        <f t="shared" si="580"/>
        <v>1526.4064656518942</v>
      </c>
      <c r="X2086" t="str">
        <f t="shared" si="588"/>
        <v>2024-07 Pricebook</v>
      </c>
      <c r="Y2086">
        <f t="shared" si="581"/>
        <v>1532.7664925921104</v>
      </c>
      <c r="AA2086" t="str">
        <f t="shared" si="589"/>
        <v>2024-08 Pricebook</v>
      </c>
      <c r="AB2086">
        <f t="shared" si="582"/>
        <v>1539.1530196445774</v>
      </c>
      <c r="AD2086" t="str">
        <f t="shared" si="590"/>
        <v>2024-09 Pricebook</v>
      </c>
      <c r="AE2086">
        <f t="shared" si="583"/>
        <v>1545.5661572264298</v>
      </c>
      <c r="AG2086" t="str">
        <f t="shared" si="591"/>
        <v>2024-10 Pricebook</v>
      </c>
      <c r="AH2086">
        <f t="shared" si="584"/>
        <v>1552.0060162148732</v>
      </c>
      <c r="AJ2086" t="str">
        <f t="shared" si="592"/>
        <v>2024-11 Pricebook</v>
      </c>
      <c r="AK2086">
        <f t="shared" si="585"/>
        <v>1558.4727079491017</v>
      </c>
      <c r="AM2086" t="str">
        <f t="shared" si="593"/>
        <v>2024-12 Pricebook</v>
      </c>
      <c r="AN2086">
        <f t="shared" si="586"/>
        <v>1564.966344232223</v>
      </c>
    </row>
    <row r="2087" spans="1:40" x14ac:dyDescent="0.2">
      <c r="A2087">
        <f t="shared" si="587"/>
        <v>2086</v>
      </c>
      <c r="B2087" t="s">
        <v>8354</v>
      </c>
      <c r="C2087" t="s">
        <v>8355</v>
      </c>
      <c r="D2087" t="b">
        <v>1</v>
      </c>
      <c r="F2087" t="str">
        <f>IF(A2087&lt;=6601,Pricebooks!$D$2,IF(A2087&lt;=6601*2,Pricebooks!$D$3,IF(A2087&lt;=6601*3,Pricebooks!$D$4,"")))</f>
        <v>2024-01 Pricebook</v>
      </c>
      <c r="G2087">
        <v>125</v>
      </c>
      <c r="I2087" t="s">
        <v>14</v>
      </c>
      <c r="J2087">
        <f t="shared" si="576"/>
        <v>125.52083333333333</v>
      </c>
      <c r="L2087" t="s">
        <v>16</v>
      </c>
      <c r="M2087">
        <f t="shared" si="577"/>
        <v>126.04383680555554</v>
      </c>
      <c r="O2087" t="s">
        <v>18</v>
      </c>
      <c r="P2087">
        <f t="shared" si="578"/>
        <v>126.56901945891202</v>
      </c>
      <c r="R2087" t="s">
        <v>20</v>
      </c>
      <c r="S2087">
        <f t="shared" si="579"/>
        <v>127.09639037332416</v>
      </c>
      <c r="U2087" t="s">
        <v>22</v>
      </c>
      <c r="V2087">
        <f t="shared" si="580"/>
        <v>127.62595866654634</v>
      </c>
      <c r="X2087" t="str">
        <f t="shared" si="588"/>
        <v>2024-07 Pricebook</v>
      </c>
      <c r="Y2087">
        <f t="shared" si="581"/>
        <v>128.15773349432362</v>
      </c>
      <c r="AA2087" t="str">
        <f t="shared" si="589"/>
        <v>2024-08 Pricebook</v>
      </c>
      <c r="AB2087">
        <f t="shared" si="582"/>
        <v>128.69172405054996</v>
      </c>
      <c r="AD2087" t="str">
        <f t="shared" si="590"/>
        <v>2024-09 Pricebook</v>
      </c>
      <c r="AE2087">
        <f t="shared" si="583"/>
        <v>129.22793956742726</v>
      </c>
      <c r="AG2087" t="str">
        <f t="shared" si="591"/>
        <v>2024-10 Pricebook</v>
      </c>
      <c r="AH2087">
        <f t="shared" si="584"/>
        <v>129.76638931562488</v>
      </c>
      <c r="AJ2087" t="str">
        <f t="shared" si="592"/>
        <v>2024-11 Pricebook</v>
      </c>
      <c r="AK2087">
        <f t="shared" si="585"/>
        <v>130.30708260443998</v>
      </c>
      <c r="AM2087" t="str">
        <f t="shared" si="593"/>
        <v>2024-12 Pricebook</v>
      </c>
      <c r="AN2087">
        <f t="shared" si="586"/>
        <v>130.85002878195849</v>
      </c>
    </row>
    <row r="2088" spans="1:40" x14ac:dyDescent="0.2">
      <c r="A2088">
        <f t="shared" si="587"/>
        <v>2087</v>
      </c>
      <c r="B2088" t="s">
        <v>8358</v>
      </c>
      <c r="C2088" t="s">
        <v>8359</v>
      </c>
      <c r="D2088" t="b">
        <v>1</v>
      </c>
      <c r="F2088" t="str">
        <f>IF(A2088&lt;=6601,Pricebooks!$D$2,IF(A2088&lt;=6601*2,Pricebooks!$D$3,IF(A2088&lt;=6601*3,Pricebooks!$D$4,"")))</f>
        <v>2024-01 Pricebook</v>
      </c>
      <c r="G2088">
        <v>890.5</v>
      </c>
      <c r="I2088" t="s">
        <v>14</v>
      </c>
      <c r="J2088">
        <f t="shared" si="576"/>
        <v>894.21041666666667</v>
      </c>
      <c r="L2088" t="s">
        <v>16</v>
      </c>
      <c r="M2088">
        <f t="shared" si="577"/>
        <v>897.93629340277778</v>
      </c>
      <c r="O2088" t="s">
        <v>18</v>
      </c>
      <c r="P2088">
        <f t="shared" si="578"/>
        <v>901.67769462528929</v>
      </c>
      <c r="R2088" t="s">
        <v>20</v>
      </c>
      <c r="S2088">
        <f t="shared" si="579"/>
        <v>905.43468501956136</v>
      </c>
      <c r="U2088" t="s">
        <v>22</v>
      </c>
      <c r="V2088">
        <f t="shared" si="580"/>
        <v>909.20732954047617</v>
      </c>
      <c r="X2088" t="str">
        <f t="shared" si="588"/>
        <v>2024-07 Pricebook</v>
      </c>
      <c r="Y2088">
        <f t="shared" si="581"/>
        <v>912.99569341356153</v>
      </c>
      <c r="AA2088" t="str">
        <f t="shared" si="589"/>
        <v>2024-08 Pricebook</v>
      </c>
      <c r="AB2088">
        <f t="shared" si="582"/>
        <v>916.79984213611806</v>
      </c>
      <c r="AD2088" t="str">
        <f t="shared" si="590"/>
        <v>2024-09 Pricebook</v>
      </c>
      <c r="AE2088">
        <f t="shared" si="583"/>
        <v>920.61984147835187</v>
      </c>
      <c r="AG2088" t="str">
        <f t="shared" si="591"/>
        <v>2024-10 Pricebook</v>
      </c>
      <c r="AH2088">
        <f t="shared" si="584"/>
        <v>924.45575748451165</v>
      </c>
      <c r="AJ2088" t="str">
        <f t="shared" si="592"/>
        <v>2024-11 Pricebook</v>
      </c>
      <c r="AK2088">
        <f t="shared" si="585"/>
        <v>928.30765647403041</v>
      </c>
      <c r="AM2088" t="str">
        <f t="shared" si="593"/>
        <v>2024-12 Pricebook</v>
      </c>
      <c r="AN2088">
        <f t="shared" si="586"/>
        <v>932.17560504267215</v>
      </c>
    </row>
    <row r="2089" spans="1:40" x14ac:dyDescent="0.2">
      <c r="A2089">
        <f t="shared" si="587"/>
        <v>2088</v>
      </c>
      <c r="B2089" t="s">
        <v>8362</v>
      </c>
      <c r="C2089" t="s">
        <v>8363</v>
      </c>
      <c r="D2089" t="b">
        <v>1</v>
      </c>
      <c r="F2089" t="str">
        <f>IF(A2089&lt;=6601,Pricebooks!$D$2,IF(A2089&lt;=6601*2,Pricebooks!$D$3,IF(A2089&lt;=6601*3,Pricebooks!$D$4,"")))</f>
        <v>2024-01 Pricebook</v>
      </c>
      <c r="G2089">
        <v>0</v>
      </c>
      <c r="I2089" t="s">
        <v>14</v>
      </c>
      <c r="J2089">
        <f t="shared" si="576"/>
        <v>0</v>
      </c>
      <c r="L2089" t="s">
        <v>16</v>
      </c>
      <c r="M2089">
        <f t="shared" si="577"/>
        <v>0</v>
      </c>
      <c r="O2089" t="s">
        <v>18</v>
      </c>
      <c r="P2089">
        <f t="shared" si="578"/>
        <v>0</v>
      </c>
      <c r="R2089" t="s">
        <v>20</v>
      </c>
      <c r="S2089">
        <f t="shared" si="579"/>
        <v>0</v>
      </c>
      <c r="U2089" t="s">
        <v>22</v>
      </c>
      <c r="V2089">
        <f t="shared" si="580"/>
        <v>0</v>
      </c>
      <c r="X2089" t="str">
        <f t="shared" si="588"/>
        <v>2024-07 Pricebook</v>
      </c>
      <c r="Y2089">
        <f t="shared" si="581"/>
        <v>0</v>
      </c>
      <c r="AA2089" t="str">
        <f t="shared" si="589"/>
        <v>2024-08 Pricebook</v>
      </c>
      <c r="AB2089">
        <f t="shared" si="582"/>
        <v>0</v>
      </c>
      <c r="AD2089" t="str">
        <f t="shared" si="590"/>
        <v>2024-09 Pricebook</v>
      </c>
      <c r="AE2089">
        <f t="shared" si="583"/>
        <v>0</v>
      </c>
      <c r="AG2089" t="str">
        <f t="shared" si="591"/>
        <v>2024-10 Pricebook</v>
      </c>
      <c r="AH2089">
        <f t="shared" si="584"/>
        <v>0</v>
      </c>
      <c r="AJ2089" t="str">
        <f t="shared" si="592"/>
        <v>2024-11 Pricebook</v>
      </c>
      <c r="AK2089">
        <f t="shared" si="585"/>
        <v>0</v>
      </c>
      <c r="AM2089" t="str">
        <f t="shared" si="593"/>
        <v>2024-12 Pricebook</v>
      </c>
      <c r="AN2089">
        <f t="shared" si="586"/>
        <v>0</v>
      </c>
    </row>
    <row r="2090" spans="1:40" x14ac:dyDescent="0.2">
      <c r="A2090">
        <f t="shared" si="587"/>
        <v>2089</v>
      </c>
      <c r="B2090" t="s">
        <v>8366</v>
      </c>
      <c r="C2090" t="s">
        <v>8367</v>
      </c>
      <c r="D2090" t="b">
        <v>1</v>
      </c>
      <c r="F2090" t="str">
        <f>IF(A2090&lt;=6601,Pricebooks!$D$2,IF(A2090&lt;=6601*2,Pricebooks!$D$3,IF(A2090&lt;=6601*3,Pricebooks!$D$4,"")))</f>
        <v>2024-01 Pricebook</v>
      </c>
      <c r="G2090">
        <v>0</v>
      </c>
      <c r="I2090" t="s">
        <v>14</v>
      </c>
      <c r="J2090">
        <f t="shared" si="576"/>
        <v>0</v>
      </c>
      <c r="L2090" t="s">
        <v>16</v>
      </c>
      <c r="M2090">
        <f t="shared" si="577"/>
        <v>0</v>
      </c>
      <c r="O2090" t="s">
        <v>18</v>
      </c>
      <c r="P2090">
        <f t="shared" si="578"/>
        <v>0</v>
      </c>
      <c r="R2090" t="s">
        <v>20</v>
      </c>
      <c r="S2090">
        <f t="shared" si="579"/>
        <v>0</v>
      </c>
      <c r="U2090" t="s">
        <v>22</v>
      </c>
      <c r="V2090">
        <f t="shared" si="580"/>
        <v>0</v>
      </c>
      <c r="X2090" t="str">
        <f t="shared" si="588"/>
        <v>2024-07 Pricebook</v>
      </c>
      <c r="Y2090">
        <f t="shared" si="581"/>
        <v>0</v>
      </c>
      <c r="AA2090" t="str">
        <f t="shared" si="589"/>
        <v>2024-08 Pricebook</v>
      </c>
      <c r="AB2090">
        <f t="shared" si="582"/>
        <v>0</v>
      </c>
      <c r="AD2090" t="str">
        <f t="shared" si="590"/>
        <v>2024-09 Pricebook</v>
      </c>
      <c r="AE2090">
        <f t="shared" si="583"/>
        <v>0</v>
      </c>
      <c r="AG2090" t="str">
        <f t="shared" si="591"/>
        <v>2024-10 Pricebook</v>
      </c>
      <c r="AH2090">
        <f t="shared" si="584"/>
        <v>0</v>
      </c>
      <c r="AJ2090" t="str">
        <f t="shared" si="592"/>
        <v>2024-11 Pricebook</v>
      </c>
      <c r="AK2090">
        <f t="shared" si="585"/>
        <v>0</v>
      </c>
      <c r="AM2090" t="str">
        <f t="shared" si="593"/>
        <v>2024-12 Pricebook</v>
      </c>
      <c r="AN2090">
        <f t="shared" si="586"/>
        <v>0</v>
      </c>
    </row>
    <row r="2091" spans="1:40" x14ac:dyDescent="0.2">
      <c r="A2091">
        <f t="shared" si="587"/>
        <v>2090</v>
      </c>
      <c r="B2091" t="s">
        <v>8370</v>
      </c>
      <c r="C2091" t="s">
        <v>8371</v>
      </c>
      <c r="D2091" t="b">
        <v>1</v>
      </c>
      <c r="F2091" t="str">
        <f>IF(A2091&lt;=6601,Pricebooks!$D$2,IF(A2091&lt;=6601*2,Pricebooks!$D$3,IF(A2091&lt;=6601*3,Pricebooks!$D$4,"")))</f>
        <v>2024-01 Pricebook</v>
      </c>
      <c r="G2091">
        <v>100</v>
      </c>
      <c r="I2091" t="s">
        <v>14</v>
      </c>
      <c r="J2091">
        <f t="shared" si="576"/>
        <v>100.41666666666667</v>
      </c>
      <c r="L2091" t="s">
        <v>16</v>
      </c>
      <c r="M2091">
        <f t="shared" si="577"/>
        <v>100.83506944444444</v>
      </c>
      <c r="O2091" t="s">
        <v>18</v>
      </c>
      <c r="P2091">
        <f t="shared" si="578"/>
        <v>101.25521556712962</v>
      </c>
      <c r="R2091" t="s">
        <v>20</v>
      </c>
      <c r="S2091">
        <f t="shared" si="579"/>
        <v>101.67711229865932</v>
      </c>
      <c r="U2091" t="s">
        <v>22</v>
      </c>
      <c r="V2091">
        <f t="shared" si="580"/>
        <v>102.10076693323707</v>
      </c>
      <c r="X2091" t="str">
        <f t="shared" si="588"/>
        <v>2024-07 Pricebook</v>
      </c>
      <c r="Y2091">
        <f t="shared" si="581"/>
        <v>102.52618679545888</v>
      </c>
      <c r="AA2091" t="str">
        <f t="shared" si="589"/>
        <v>2024-08 Pricebook</v>
      </c>
      <c r="AB2091">
        <f t="shared" si="582"/>
        <v>102.95337924043996</v>
      </c>
      <c r="AD2091" t="str">
        <f t="shared" si="590"/>
        <v>2024-09 Pricebook</v>
      </c>
      <c r="AE2091">
        <f t="shared" si="583"/>
        <v>103.38235165394178</v>
      </c>
      <c r="AG2091" t="str">
        <f t="shared" si="591"/>
        <v>2024-10 Pricebook</v>
      </c>
      <c r="AH2091">
        <f t="shared" si="584"/>
        <v>103.81311145249987</v>
      </c>
      <c r="AJ2091" t="str">
        <f t="shared" si="592"/>
        <v>2024-11 Pricebook</v>
      </c>
      <c r="AK2091">
        <f t="shared" si="585"/>
        <v>104.24566608355195</v>
      </c>
      <c r="AM2091" t="str">
        <f t="shared" si="593"/>
        <v>2024-12 Pricebook</v>
      </c>
      <c r="AN2091">
        <f t="shared" si="586"/>
        <v>104.68002302556675</v>
      </c>
    </row>
    <row r="2092" spans="1:40" x14ac:dyDescent="0.2">
      <c r="A2092">
        <f t="shared" si="587"/>
        <v>2091</v>
      </c>
      <c r="B2092" t="s">
        <v>8374</v>
      </c>
      <c r="C2092" t="s">
        <v>8375</v>
      </c>
      <c r="D2092" t="b">
        <v>1</v>
      </c>
      <c r="F2092" t="str">
        <f>IF(A2092&lt;=6601,Pricebooks!$D$2,IF(A2092&lt;=6601*2,Pricebooks!$D$3,IF(A2092&lt;=6601*3,Pricebooks!$D$4,"")))</f>
        <v>2024-01 Pricebook</v>
      </c>
      <c r="G2092">
        <v>857.66</v>
      </c>
      <c r="I2092" t="s">
        <v>14</v>
      </c>
      <c r="J2092">
        <f t="shared" si="576"/>
        <v>861.23358333333329</v>
      </c>
      <c r="L2092" t="s">
        <v>16</v>
      </c>
      <c r="M2092">
        <f t="shared" si="577"/>
        <v>864.82205659722217</v>
      </c>
      <c r="O2092" t="s">
        <v>18</v>
      </c>
      <c r="P2092">
        <f t="shared" si="578"/>
        <v>868.42548183304393</v>
      </c>
      <c r="R2092" t="s">
        <v>20</v>
      </c>
      <c r="S2092">
        <f t="shared" si="579"/>
        <v>872.04392134068155</v>
      </c>
      <c r="U2092" t="s">
        <v>22</v>
      </c>
      <c r="V2092">
        <f t="shared" si="580"/>
        <v>875.6774376796011</v>
      </c>
      <c r="X2092" t="str">
        <f t="shared" si="588"/>
        <v>2024-07 Pricebook</v>
      </c>
      <c r="Y2092">
        <f t="shared" si="581"/>
        <v>879.32609366993279</v>
      </c>
      <c r="AA2092" t="str">
        <f t="shared" si="589"/>
        <v>2024-08 Pricebook</v>
      </c>
      <c r="AB2092">
        <f t="shared" si="582"/>
        <v>882.98995239355747</v>
      </c>
      <c r="AD2092" t="str">
        <f t="shared" si="590"/>
        <v>2024-09 Pricebook</v>
      </c>
      <c r="AE2092">
        <f t="shared" si="583"/>
        <v>886.66907719519725</v>
      </c>
      <c r="AG2092" t="str">
        <f t="shared" si="591"/>
        <v>2024-10 Pricebook</v>
      </c>
      <c r="AH2092">
        <f t="shared" si="584"/>
        <v>890.36353168351059</v>
      </c>
      <c r="AJ2092" t="str">
        <f t="shared" si="592"/>
        <v>2024-11 Pricebook</v>
      </c>
      <c r="AK2092">
        <f t="shared" si="585"/>
        <v>894.07337973219182</v>
      </c>
      <c r="AM2092" t="str">
        <f t="shared" si="593"/>
        <v>2024-12 Pricebook</v>
      </c>
      <c r="AN2092">
        <f t="shared" si="586"/>
        <v>897.79868548107595</v>
      </c>
    </row>
    <row r="2093" spans="1:40" x14ac:dyDescent="0.2">
      <c r="A2093">
        <f t="shared" si="587"/>
        <v>2092</v>
      </c>
      <c r="B2093" t="s">
        <v>8378</v>
      </c>
      <c r="C2093" t="s">
        <v>8379</v>
      </c>
      <c r="D2093" t="b">
        <v>1</v>
      </c>
      <c r="F2093" t="str">
        <f>IF(A2093&lt;=6601,Pricebooks!$D$2,IF(A2093&lt;=6601*2,Pricebooks!$D$3,IF(A2093&lt;=6601*3,Pricebooks!$D$4,"")))</f>
        <v>2024-01 Pricebook</v>
      </c>
      <c r="G2093">
        <v>1750</v>
      </c>
      <c r="I2093" t="s">
        <v>14</v>
      </c>
      <c r="J2093">
        <f t="shared" si="576"/>
        <v>1757.2916666666667</v>
      </c>
      <c r="L2093" t="s">
        <v>16</v>
      </c>
      <c r="M2093">
        <f t="shared" si="577"/>
        <v>1764.6137152777778</v>
      </c>
      <c r="O2093" t="s">
        <v>18</v>
      </c>
      <c r="P2093">
        <f t="shared" si="578"/>
        <v>1771.9662724247685</v>
      </c>
      <c r="R2093" t="s">
        <v>20</v>
      </c>
      <c r="S2093">
        <f t="shared" si="579"/>
        <v>1779.3494652265383</v>
      </c>
      <c r="U2093" t="s">
        <v>22</v>
      </c>
      <c r="V2093">
        <f t="shared" si="580"/>
        <v>1786.7634213316489</v>
      </c>
      <c r="X2093" t="str">
        <f t="shared" si="588"/>
        <v>2024-07 Pricebook</v>
      </c>
      <c r="Y2093">
        <f t="shared" si="581"/>
        <v>1794.2082689205308</v>
      </c>
      <c r="AA2093" t="str">
        <f t="shared" si="589"/>
        <v>2024-08 Pricebook</v>
      </c>
      <c r="AB2093">
        <f t="shared" si="582"/>
        <v>1801.6841367076997</v>
      </c>
      <c r="AD2093" t="str">
        <f t="shared" si="590"/>
        <v>2024-09 Pricebook</v>
      </c>
      <c r="AE2093">
        <f t="shared" si="583"/>
        <v>1809.1911539439818</v>
      </c>
      <c r="AG2093" t="str">
        <f t="shared" si="591"/>
        <v>2024-10 Pricebook</v>
      </c>
      <c r="AH2093">
        <f t="shared" si="584"/>
        <v>1816.7294504187485</v>
      </c>
      <c r="AJ2093" t="str">
        <f t="shared" si="592"/>
        <v>2024-11 Pricebook</v>
      </c>
      <c r="AK2093">
        <f t="shared" si="585"/>
        <v>1824.2991564621598</v>
      </c>
      <c r="AM2093" t="str">
        <f t="shared" si="593"/>
        <v>2024-12 Pricebook</v>
      </c>
      <c r="AN2093">
        <f t="shared" si="586"/>
        <v>1831.9004029474188</v>
      </c>
    </row>
    <row r="2094" spans="1:40" x14ac:dyDescent="0.2">
      <c r="A2094">
        <f t="shared" si="587"/>
        <v>2093</v>
      </c>
      <c r="B2094" t="s">
        <v>8382</v>
      </c>
      <c r="C2094" t="s">
        <v>8383</v>
      </c>
      <c r="D2094" t="b">
        <v>1</v>
      </c>
      <c r="F2094" t="str">
        <f>IF(A2094&lt;=6601,Pricebooks!$D$2,IF(A2094&lt;=6601*2,Pricebooks!$D$3,IF(A2094&lt;=6601*3,Pricebooks!$D$4,"")))</f>
        <v>2024-01 Pricebook</v>
      </c>
      <c r="G2094">
        <v>100</v>
      </c>
      <c r="I2094" t="s">
        <v>14</v>
      </c>
      <c r="J2094">
        <f t="shared" si="576"/>
        <v>100.41666666666667</v>
      </c>
      <c r="L2094" t="s">
        <v>16</v>
      </c>
      <c r="M2094">
        <f t="shared" si="577"/>
        <v>100.83506944444444</v>
      </c>
      <c r="O2094" t="s">
        <v>18</v>
      </c>
      <c r="P2094">
        <f t="shared" si="578"/>
        <v>101.25521556712962</v>
      </c>
      <c r="R2094" t="s">
        <v>20</v>
      </c>
      <c r="S2094">
        <f t="shared" si="579"/>
        <v>101.67711229865932</v>
      </c>
      <c r="U2094" t="s">
        <v>22</v>
      </c>
      <c r="V2094">
        <f t="shared" si="580"/>
        <v>102.10076693323707</v>
      </c>
      <c r="X2094" t="str">
        <f t="shared" si="588"/>
        <v>2024-07 Pricebook</v>
      </c>
      <c r="Y2094">
        <f t="shared" si="581"/>
        <v>102.52618679545888</v>
      </c>
      <c r="AA2094" t="str">
        <f t="shared" si="589"/>
        <v>2024-08 Pricebook</v>
      </c>
      <c r="AB2094">
        <f t="shared" si="582"/>
        <v>102.95337924043996</v>
      </c>
      <c r="AD2094" t="str">
        <f t="shared" si="590"/>
        <v>2024-09 Pricebook</v>
      </c>
      <c r="AE2094">
        <f t="shared" si="583"/>
        <v>103.38235165394178</v>
      </c>
      <c r="AG2094" t="str">
        <f t="shared" si="591"/>
        <v>2024-10 Pricebook</v>
      </c>
      <c r="AH2094">
        <f t="shared" si="584"/>
        <v>103.81311145249987</v>
      </c>
      <c r="AJ2094" t="str">
        <f t="shared" si="592"/>
        <v>2024-11 Pricebook</v>
      </c>
      <c r="AK2094">
        <f t="shared" si="585"/>
        <v>104.24566608355195</v>
      </c>
      <c r="AM2094" t="str">
        <f t="shared" si="593"/>
        <v>2024-12 Pricebook</v>
      </c>
      <c r="AN2094">
        <f t="shared" si="586"/>
        <v>104.68002302556675</v>
      </c>
    </row>
    <row r="2095" spans="1:40" x14ac:dyDescent="0.2">
      <c r="A2095">
        <f t="shared" si="587"/>
        <v>2094</v>
      </c>
      <c r="B2095" t="s">
        <v>8386</v>
      </c>
      <c r="C2095" t="s">
        <v>8387</v>
      </c>
      <c r="D2095" t="b">
        <v>1</v>
      </c>
      <c r="F2095" t="str">
        <f>IF(A2095&lt;=6601,Pricebooks!$D$2,IF(A2095&lt;=6601*2,Pricebooks!$D$3,IF(A2095&lt;=6601*3,Pricebooks!$D$4,"")))</f>
        <v>2024-01 Pricebook</v>
      </c>
      <c r="G2095">
        <v>0</v>
      </c>
      <c r="I2095" t="s">
        <v>14</v>
      </c>
      <c r="J2095">
        <f t="shared" si="576"/>
        <v>0</v>
      </c>
      <c r="L2095" t="s">
        <v>16</v>
      </c>
      <c r="M2095">
        <f t="shared" si="577"/>
        <v>0</v>
      </c>
      <c r="O2095" t="s">
        <v>18</v>
      </c>
      <c r="P2095">
        <f t="shared" si="578"/>
        <v>0</v>
      </c>
      <c r="R2095" t="s">
        <v>20</v>
      </c>
      <c r="S2095">
        <f t="shared" si="579"/>
        <v>0</v>
      </c>
      <c r="U2095" t="s">
        <v>22</v>
      </c>
      <c r="V2095">
        <f t="shared" si="580"/>
        <v>0</v>
      </c>
      <c r="X2095" t="str">
        <f t="shared" si="588"/>
        <v>2024-07 Pricebook</v>
      </c>
      <c r="Y2095">
        <f t="shared" si="581"/>
        <v>0</v>
      </c>
      <c r="AA2095" t="str">
        <f t="shared" si="589"/>
        <v>2024-08 Pricebook</v>
      </c>
      <c r="AB2095">
        <f t="shared" si="582"/>
        <v>0</v>
      </c>
      <c r="AD2095" t="str">
        <f t="shared" si="590"/>
        <v>2024-09 Pricebook</v>
      </c>
      <c r="AE2095">
        <f t="shared" si="583"/>
        <v>0</v>
      </c>
      <c r="AG2095" t="str">
        <f t="shared" si="591"/>
        <v>2024-10 Pricebook</v>
      </c>
      <c r="AH2095">
        <f t="shared" si="584"/>
        <v>0</v>
      </c>
      <c r="AJ2095" t="str">
        <f t="shared" si="592"/>
        <v>2024-11 Pricebook</v>
      </c>
      <c r="AK2095">
        <f t="shared" si="585"/>
        <v>0</v>
      </c>
      <c r="AM2095" t="str">
        <f t="shared" si="593"/>
        <v>2024-12 Pricebook</v>
      </c>
      <c r="AN2095">
        <f t="shared" si="586"/>
        <v>0</v>
      </c>
    </row>
    <row r="2096" spans="1:40" x14ac:dyDescent="0.2">
      <c r="A2096">
        <f t="shared" si="587"/>
        <v>2095</v>
      </c>
      <c r="B2096" t="s">
        <v>5082</v>
      </c>
      <c r="C2096" t="s">
        <v>8389</v>
      </c>
      <c r="D2096" t="b">
        <v>1</v>
      </c>
      <c r="F2096" t="str">
        <f>IF(A2096&lt;=6601,Pricebooks!$D$2,IF(A2096&lt;=6601*2,Pricebooks!$D$3,IF(A2096&lt;=6601*3,Pricebooks!$D$4,"")))</f>
        <v>2024-01 Pricebook</v>
      </c>
      <c r="G2096">
        <v>0</v>
      </c>
      <c r="I2096" t="s">
        <v>14</v>
      </c>
      <c r="J2096">
        <f t="shared" si="576"/>
        <v>0</v>
      </c>
      <c r="L2096" t="s">
        <v>16</v>
      </c>
      <c r="M2096">
        <f t="shared" si="577"/>
        <v>0</v>
      </c>
      <c r="O2096" t="s">
        <v>18</v>
      </c>
      <c r="P2096">
        <f t="shared" si="578"/>
        <v>0</v>
      </c>
      <c r="R2096" t="s">
        <v>20</v>
      </c>
      <c r="S2096">
        <f t="shared" si="579"/>
        <v>0</v>
      </c>
      <c r="U2096" t="s">
        <v>22</v>
      </c>
      <c r="V2096">
        <f t="shared" si="580"/>
        <v>0</v>
      </c>
      <c r="X2096" t="str">
        <f t="shared" si="588"/>
        <v>2024-07 Pricebook</v>
      </c>
      <c r="Y2096">
        <f t="shared" si="581"/>
        <v>0</v>
      </c>
      <c r="AA2096" t="str">
        <f t="shared" si="589"/>
        <v>2024-08 Pricebook</v>
      </c>
      <c r="AB2096">
        <f t="shared" si="582"/>
        <v>0</v>
      </c>
      <c r="AD2096" t="str">
        <f t="shared" si="590"/>
        <v>2024-09 Pricebook</v>
      </c>
      <c r="AE2096">
        <f t="shared" si="583"/>
        <v>0</v>
      </c>
      <c r="AG2096" t="str">
        <f t="shared" si="591"/>
        <v>2024-10 Pricebook</v>
      </c>
      <c r="AH2096">
        <f t="shared" si="584"/>
        <v>0</v>
      </c>
      <c r="AJ2096" t="str">
        <f t="shared" si="592"/>
        <v>2024-11 Pricebook</v>
      </c>
      <c r="AK2096">
        <f t="shared" si="585"/>
        <v>0</v>
      </c>
      <c r="AM2096" t="str">
        <f t="shared" si="593"/>
        <v>2024-12 Pricebook</v>
      </c>
      <c r="AN2096">
        <f t="shared" si="586"/>
        <v>0</v>
      </c>
    </row>
    <row r="2097" spans="1:40" x14ac:dyDescent="0.2">
      <c r="A2097">
        <f t="shared" si="587"/>
        <v>2096</v>
      </c>
      <c r="B2097" t="s">
        <v>8392</v>
      </c>
      <c r="C2097" t="s">
        <v>8393</v>
      </c>
      <c r="D2097" t="b">
        <v>1</v>
      </c>
      <c r="F2097" t="str">
        <f>IF(A2097&lt;=6601,Pricebooks!$D$2,IF(A2097&lt;=6601*2,Pricebooks!$D$3,IF(A2097&lt;=6601*3,Pricebooks!$D$4,"")))</f>
        <v>2024-01 Pricebook</v>
      </c>
      <c r="G2097">
        <v>21.67</v>
      </c>
      <c r="I2097" t="s">
        <v>14</v>
      </c>
      <c r="J2097">
        <f t="shared" si="576"/>
        <v>21.760291666666667</v>
      </c>
      <c r="L2097" t="s">
        <v>16</v>
      </c>
      <c r="M2097">
        <f t="shared" si="577"/>
        <v>21.850959548611112</v>
      </c>
      <c r="O2097" t="s">
        <v>18</v>
      </c>
      <c r="P2097">
        <f t="shared" si="578"/>
        <v>21.942005213396993</v>
      </c>
      <c r="R2097" t="s">
        <v>20</v>
      </c>
      <c r="S2097">
        <f t="shared" si="579"/>
        <v>22.033430235119479</v>
      </c>
      <c r="U2097" t="s">
        <v>22</v>
      </c>
      <c r="V2097">
        <f t="shared" si="580"/>
        <v>22.125236194432475</v>
      </c>
      <c r="X2097" t="str">
        <f t="shared" si="588"/>
        <v>2024-07 Pricebook</v>
      </c>
      <c r="Y2097">
        <f t="shared" si="581"/>
        <v>22.217424678575941</v>
      </c>
      <c r="AA2097" t="str">
        <f t="shared" si="589"/>
        <v>2024-08 Pricebook</v>
      </c>
      <c r="AB2097">
        <f t="shared" si="582"/>
        <v>22.309997281403341</v>
      </c>
      <c r="AD2097" t="str">
        <f t="shared" si="590"/>
        <v>2024-09 Pricebook</v>
      </c>
      <c r="AE2097">
        <f t="shared" si="583"/>
        <v>22.402955603409186</v>
      </c>
      <c r="AG2097" t="str">
        <f t="shared" si="591"/>
        <v>2024-10 Pricebook</v>
      </c>
      <c r="AH2097">
        <f t="shared" si="584"/>
        <v>22.496301251756723</v>
      </c>
      <c r="AJ2097" t="str">
        <f t="shared" si="592"/>
        <v>2024-11 Pricebook</v>
      </c>
      <c r="AK2097">
        <f t="shared" si="585"/>
        <v>22.59003584030571</v>
      </c>
      <c r="AM2097" t="str">
        <f t="shared" si="593"/>
        <v>2024-12 Pricebook</v>
      </c>
      <c r="AN2097">
        <f t="shared" si="586"/>
        <v>22.684160989640315</v>
      </c>
    </row>
    <row r="2098" spans="1:40" x14ac:dyDescent="0.2">
      <c r="A2098">
        <f t="shared" si="587"/>
        <v>2097</v>
      </c>
      <c r="B2098" t="s">
        <v>8396</v>
      </c>
      <c r="C2098" t="s">
        <v>8397</v>
      </c>
      <c r="D2098" t="b">
        <v>1</v>
      </c>
      <c r="F2098" t="str">
        <f>IF(A2098&lt;=6601,Pricebooks!$D$2,IF(A2098&lt;=6601*2,Pricebooks!$D$3,IF(A2098&lt;=6601*3,Pricebooks!$D$4,"")))</f>
        <v>2024-01 Pricebook</v>
      </c>
      <c r="G2098">
        <v>105</v>
      </c>
      <c r="I2098" t="s">
        <v>14</v>
      </c>
      <c r="J2098">
        <f t="shared" si="576"/>
        <v>105.4375</v>
      </c>
      <c r="L2098" t="s">
        <v>16</v>
      </c>
      <c r="M2098">
        <f t="shared" si="577"/>
        <v>105.87682291666667</v>
      </c>
      <c r="O2098" t="s">
        <v>18</v>
      </c>
      <c r="P2098">
        <f t="shared" si="578"/>
        <v>106.31797634548612</v>
      </c>
      <c r="R2098" t="s">
        <v>20</v>
      </c>
      <c r="S2098">
        <f t="shared" si="579"/>
        <v>106.76096791359231</v>
      </c>
      <c r="U2098" t="s">
        <v>22</v>
      </c>
      <c r="V2098">
        <f t="shared" si="580"/>
        <v>107.20580527989894</v>
      </c>
      <c r="X2098" t="str">
        <f t="shared" si="588"/>
        <v>2024-07 Pricebook</v>
      </c>
      <c r="Y2098">
        <f t="shared" si="581"/>
        <v>107.65249613523186</v>
      </c>
      <c r="AA2098" t="str">
        <f t="shared" si="589"/>
        <v>2024-08 Pricebook</v>
      </c>
      <c r="AB2098">
        <f t="shared" si="582"/>
        <v>108.10104820246198</v>
      </c>
      <c r="AD2098" t="str">
        <f t="shared" si="590"/>
        <v>2024-09 Pricebook</v>
      </c>
      <c r="AE2098">
        <f t="shared" si="583"/>
        <v>108.55146923663891</v>
      </c>
      <c r="AG2098" t="str">
        <f t="shared" si="591"/>
        <v>2024-10 Pricebook</v>
      </c>
      <c r="AH2098">
        <f t="shared" si="584"/>
        <v>109.0037670251249</v>
      </c>
      <c r="AJ2098" t="str">
        <f t="shared" si="592"/>
        <v>2024-11 Pricebook</v>
      </c>
      <c r="AK2098">
        <f t="shared" si="585"/>
        <v>109.45794938772958</v>
      </c>
      <c r="AM2098" t="str">
        <f t="shared" si="593"/>
        <v>2024-12 Pricebook</v>
      </c>
      <c r="AN2098">
        <f t="shared" si="586"/>
        <v>109.91402417684512</v>
      </c>
    </row>
    <row r="2099" spans="1:40" x14ac:dyDescent="0.2">
      <c r="A2099">
        <f t="shared" si="587"/>
        <v>2098</v>
      </c>
      <c r="B2099" t="s">
        <v>8400</v>
      </c>
      <c r="C2099" t="s">
        <v>8401</v>
      </c>
      <c r="D2099" t="b">
        <v>1</v>
      </c>
      <c r="F2099" t="str">
        <f>IF(A2099&lt;=6601,Pricebooks!$D$2,IF(A2099&lt;=6601*2,Pricebooks!$D$3,IF(A2099&lt;=6601*3,Pricebooks!$D$4,"")))</f>
        <v>2024-01 Pricebook</v>
      </c>
      <c r="G2099">
        <v>5</v>
      </c>
      <c r="I2099" t="s">
        <v>14</v>
      </c>
      <c r="J2099">
        <f t="shared" si="576"/>
        <v>5.020833333333333</v>
      </c>
      <c r="L2099" t="s">
        <v>16</v>
      </c>
      <c r="M2099">
        <f t="shared" si="577"/>
        <v>5.0417534722222221</v>
      </c>
      <c r="O2099" t="s">
        <v>18</v>
      </c>
      <c r="P2099">
        <f t="shared" si="578"/>
        <v>5.0627607783564814</v>
      </c>
      <c r="R2099" t="s">
        <v>20</v>
      </c>
      <c r="S2099">
        <f t="shared" si="579"/>
        <v>5.0838556149329666</v>
      </c>
      <c r="U2099" t="s">
        <v>22</v>
      </c>
      <c r="V2099">
        <f t="shared" si="580"/>
        <v>5.1050383466618534</v>
      </c>
      <c r="X2099" t="str">
        <f t="shared" si="588"/>
        <v>2024-07 Pricebook</v>
      </c>
      <c r="Y2099">
        <f t="shared" si="581"/>
        <v>5.126309339772944</v>
      </c>
      <c r="AA2099" t="str">
        <f t="shared" si="589"/>
        <v>2024-08 Pricebook</v>
      </c>
      <c r="AB2099">
        <f t="shared" si="582"/>
        <v>5.1476689620219975</v>
      </c>
      <c r="AD2099" t="str">
        <f t="shared" si="590"/>
        <v>2024-09 Pricebook</v>
      </c>
      <c r="AE2099">
        <f t="shared" si="583"/>
        <v>5.1691175826970888</v>
      </c>
      <c r="AG2099" t="str">
        <f t="shared" si="591"/>
        <v>2024-10 Pricebook</v>
      </c>
      <c r="AH2099">
        <f t="shared" si="584"/>
        <v>5.1906555726249932</v>
      </c>
      <c r="AJ2099" t="str">
        <f t="shared" si="592"/>
        <v>2024-11 Pricebook</v>
      </c>
      <c r="AK2099">
        <f t="shared" si="585"/>
        <v>5.2122833041775971</v>
      </c>
      <c r="AM2099" t="str">
        <f t="shared" si="593"/>
        <v>2024-12 Pricebook</v>
      </c>
      <c r="AN2099">
        <f t="shared" si="586"/>
        <v>5.2340011512783366</v>
      </c>
    </row>
    <row r="2100" spans="1:40" x14ac:dyDescent="0.2">
      <c r="A2100">
        <f t="shared" si="587"/>
        <v>2099</v>
      </c>
      <c r="B2100" t="s">
        <v>8404</v>
      </c>
      <c r="C2100" t="s">
        <v>8405</v>
      </c>
      <c r="D2100" t="b">
        <v>1</v>
      </c>
      <c r="F2100" t="str">
        <f>IF(A2100&lt;=6601,Pricebooks!$D$2,IF(A2100&lt;=6601*2,Pricebooks!$D$3,IF(A2100&lt;=6601*3,Pricebooks!$D$4,"")))</f>
        <v>2024-01 Pricebook</v>
      </c>
      <c r="G2100">
        <v>100</v>
      </c>
      <c r="I2100" t="s">
        <v>14</v>
      </c>
      <c r="J2100">
        <f t="shared" si="576"/>
        <v>100.41666666666667</v>
      </c>
      <c r="L2100" t="s">
        <v>16</v>
      </c>
      <c r="M2100">
        <f t="shared" si="577"/>
        <v>100.83506944444444</v>
      </c>
      <c r="O2100" t="s">
        <v>18</v>
      </c>
      <c r="P2100">
        <f t="shared" si="578"/>
        <v>101.25521556712962</v>
      </c>
      <c r="R2100" t="s">
        <v>20</v>
      </c>
      <c r="S2100">
        <f t="shared" si="579"/>
        <v>101.67711229865932</v>
      </c>
      <c r="U2100" t="s">
        <v>22</v>
      </c>
      <c r="V2100">
        <f t="shared" si="580"/>
        <v>102.10076693323707</v>
      </c>
      <c r="X2100" t="str">
        <f t="shared" si="588"/>
        <v>2024-07 Pricebook</v>
      </c>
      <c r="Y2100">
        <f t="shared" si="581"/>
        <v>102.52618679545888</v>
      </c>
      <c r="AA2100" t="str">
        <f t="shared" si="589"/>
        <v>2024-08 Pricebook</v>
      </c>
      <c r="AB2100">
        <f t="shared" si="582"/>
        <v>102.95337924043996</v>
      </c>
      <c r="AD2100" t="str">
        <f t="shared" si="590"/>
        <v>2024-09 Pricebook</v>
      </c>
      <c r="AE2100">
        <f t="shared" si="583"/>
        <v>103.38235165394178</v>
      </c>
      <c r="AG2100" t="str">
        <f t="shared" si="591"/>
        <v>2024-10 Pricebook</v>
      </c>
      <c r="AH2100">
        <f t="shared" si="584"/>
        <v>103.81311145249987</v>
      </c>
      <c r="AJ2100" t="str">
        <f t="shared" si="592"/>
        <v>2024-11 Pricebook</v>
      </c>
      <c r="AK2100">
        <f t="shared" si="585"/>
        <v>104.24566608355195</v>
      </c>
      <c r="AM2100" t="str">
        <f t="shared" si="593"/>
        <v>2024-12 Pricebook</v>
      </c>
      <c r="AN2100">
        <f t="shared" si="586"/>
        <v>104.68002302556675</v>
      </c>
    </row>
    <row r="2101" spans="1:40" x14ac:dyDescent="0.2">
      <c r="A2101">
        <f t="shared" si="587"/>
        <v>2100</v>
      </c>
      <c r="B2101" t="s">
        <v>8408</v>
      </c>
      <c r="C2101" t="s">
        <v>8409</v>
      </c>
      <c r="D2101" t="b">
        <v>1</v>
      </c>
      <c r="F2101" t="str">
        <f>IF(A2101&lt;=6601,Pricebooks!$D$2,IF(A2101&lt;=6601*2,Pricebooks!$D$3,IF(A2101&lt;=6601*3,Pricebooks!$D$4,"")))</f>
        <v>2024-01 Pricebook</v>
      </c>
      <c r="G2101">
        <v>0</v>
      </c>
      <c r="I2101" t="s">
        <v>14</v>
      </c>
      <c r="J2101">
        <f t="shared" si="576"/>
        <v>0</v>
      </c>
      <c r="L2101" t="s">
        <v>16</v>
      </c>
      <c r="M2101">
        <f t="shared" si="577"/>
        <v>0</v>
      </c>
      <c r="O2101" t="s">
        <v>18</v>
      </c>
      <c r="P2101">
        <f t="shared" si="578"/>
        <v>0</v>
      </c>
      <c r="R2101" t="s">
        <v>20</v>
      </c>
      <c r="S2101">
        <f t="shared" si="579"/>
        <v>0</v>
      </c>
      <c r="U2101" t="s">
        <v>22</v>
      </c>
      <c r="V2101">
        <f t="shared" si="580"/>
        <v>0</v>
      </c>
      <c r="X2101" t="str">
        <f t="shared" si="588"/>
        <v>2024-07 Pricebook</v>
      </c>
      <c r="Y2101">
        <f t="shared" si="581"/>
        <v>0</v>
      </c>
      <c r="AA2101" t="str">
        <f t="shared" si="589"/>
        <v>2024-08 Pricebook</v>
      </c>
      <c r="AB2101">
        <f t="shared" si="582"/>
        <v>0</v>
      </c>
      <c r="AD2101" t="str">
        <f t="shared" si="590"/>
        <v>2024-09 Pricebook</v>
      </c>
      <c r="AE2101">
        <f t="shared" si="583"/>
        <v>0</v>
      </c>
      <c r="AG2101" t="str">
        <f t="shared" si="591"/>
        <v>2024-10 Pricebook</v>
      </c>
      <c r="AH2101">
        <f t="shared" si="584"/>
        <v>0</v>
      </c>
      <c r="AJ2101" t="str">
        <f t="shared" si="592"/>
        <v>2024-11 Pricebook</v>
      </c>
      <c r="AK2101">
        <f t="shared" si="585"/>
        <v>0</v>
      </c>
      <c r="AM2101" t="str">
        <f t="shared" si="593"/>
        <v>2024-12 Pricebook</v>
      </c>
      <c r="AN2101">
        <f t="shared" si="586"/>
        <v>0</v>
      </c>
    </row>
    <row r="2102" spans="1:40" x14ac:dyDescent="0.2">
      <c r="A2102">
        <f t="shared" si="587"/>
        <v>2101</v>
      </c>
      <c r="B2102" t="s">
        <v>8412</v>
      </c>
      <c r="C2102" t="s">
        <v>8413</v>
      </c>
      <c r="D2102" t="b">
        <v>1</v>
      </c>
      <c r="F2102" t="str">
        <f>IF(A2102&lt;=6601,Pricebooks!$D$2,IF(A2102&lt;=6601*2,Pricebooks!$D$3,IF(A2102&lt;=6601*3,Pricebooks!$D$4,"")))</f>
        <v>2024-01 Pricebook</v>
      </c>
      <c r="G2102">
        <v>1875</v>
      </c>
      <c r="I2102" t="s">
        <v>14</v>
      </c>
      <c r="J2102">
        <f t="shared" si="576"/>
        <v>1882.8125</v>
      </c>
      <c r="L2102" t="s">
        <v>16</v>
      </c>
      <c r="M2102">
        <f t="shared" si="577"/>
        <v>1890.6575520833333</v>
      </c>
      <c r="O2102" t="s">
        <v>18</v>
      </c>
      <c r="P2102">
        <f t="shared" si="578"/>
        <v>1898.5352918836804</v>
      </c>
      <c r="R2102" t="s">
        <v>20</v>
      </c>
      <c r="S2102">
        <f t="shared" si="579"/>
        <v>1906.4458555998624</v>
      </c>
      <c r="U2102" t="s">
        <v>22</v>
      </c>
      <c r="V2102">
        <f t="shared" si="580"/>
        <v>1914.3893799981952</v>
      </c>
      <c r="X2102" t="str">
        <f t="shared" si="588"/>
        <v>2024-07 Pricebook</v>
      </c>
      <c r="Y2102">
        <f t="shared" si="581"/>
        <v>1922.3660024148544</v>
      </c>
      <c r="AA2102" t="str">
        <f t="shared" si="589"/>
        <v>2024-08 Pricebook</v>
      </c>
      <c r="AB2102">
        <f t="shared" si="582"/>
        <v>1930.3758607582497</v>
      </c>
      <c r="AD2102" t="str">
        <f t="shared" si="590"/>
        <v>2024-09 Pricebook</v>
      </c>
      <c r="AE2102">
        <f t="shared" si="583"/>
        <v>1938.4190935114091</v>
      </c>
      <c r="AG2102" t="str">
        <f t="shared" si="591"/>
        <v>2024-10 Pricebook</v>
      </c>
      <c r="AH2102">
        <f t="shared" si="584"/>
        <v>1946.4958397343732</v>
      </c>
      <c r="AJ2102" t="str">
        <f t="shared" si="592"/>
        <v>2024-11 Pricebook</v>
      </c>
      <c r="AK2102">
        <f t="shared" si="585"/>
        <v>1954.6062390665998</v>
      </c>
      <c r="AM2102" t="str">
        <f t="shared" si="593"/>
        <v>2024-12 Pricebook</v>
      </c>
      <c r="AN2102">
        <f t="shared" si="586"/>
        <v>1962.7504317293772</v>
      </c>
    </row>
    <row r="2103" spans="1:40" x14ac:dyDescent="0.2">
      <c r="A2103">
        <f t="shared" si="587"/>
        <v>2102</v>
      </c>
      <c r="B2103" t="s">
        <v>8416</v>
      </c>
      <c r="C2103" t="s">
        <v>8417</v>
      </c>
      <c r="D2103" t="b">
        <v>1</v>
      </c>
      <c r="F2103" t="str">
        <f>IF(A2103&lt;=6601,Pricebooks!$D$2,IF(A2103&lt;=6601*2,Pricebooks!$D$3,IF(A2103&lt;=6601*3,Pricebooks!$D$4,"")))</f>
        <v>2024-01 Pricebook</v>
      </c>
      <c r="G2103">
        <v>1695</v>
      </c>
      <c r="I2103" t="s">
        <v>14</v>
      </c>
      <c r="J2103">
        <f t="shared" si="576"/>
        <v>1702.0625</v>
      </c>
      <c r="L2103" t="s">
        <v>16</v>
      </c>
      <c r="M2103">
        <f t="shared" si="577"/>
        <v>1709.1544270833333</v>
      </c>
      <c r="O2103" t="s">
        <v>18</v>
      </c>
      <c r="P2103">
        <f t="shared" si="578"/>
        <v>1716.2759038628471</v>
      </c>
      <c r="R2103" t="s">
        <v>20</v>
      </c>
      <c r="S2103">
        <f t="shared" si="579"/>
        <v>1723.4270534622756</v>
      </c>
      <c r="U2103" t="s">
        <v>22</v>
      </c>
      <c r="V2103">
        <f t="shared" si="580"/>
        <v>1730.6079995183684</v>
      </c>
      <c r="X2103" t="str">
        <f t="shared" si="588"/>
        <v>2024-07 Pricebook</v>
      </c>
      <c r="Y2103">
        <f t="shared" si="581"/>
        <v>1737.8188661830281</v>
      </c>
      <c r="AA2103" t="str">
        <f t="shared" si="589"/>
        <v>2024-08 Pricebook</v>
      </c>
      <c r="AB2103">
        <f t="shared" si="582"/>
        <v>1745.0597781254573</v>
      </c>
      <c r="AD2103" t="str">
        <f t="shared" si="590"/>
        <v>2024-09 Pricebook</v>
      </c>
      <c r="AE2103">
        <f t="shared" si="583"/>
        <v>1752.3308605343134</v>
      </c>
      <c r="AG2103" t="str">
        <f t="shared" si="591"/>
        <v>2024-10 Pricebook</v>
      </c>
      <c r="AH2103">
        <f t="shared" si="584"/>
        <v>1759.632239119873</v>
      </c>
      <c r="AJ2103" t="str">
        <f t="shared" si="592"/>
        <v>2024-11 Pricebook</v>
      </c>
      <c r="AK2103">
        <f t="shared" si="585"/>
        <v>1766.9640401162058</v>
      </c>
      <c r="AM2103" t="str">
        <f t="shared" si="593"/>
        <v>2024-12 Pricebook</v>
      </c>
      <c r="AN2103">
        <f t="shared" si="586"/>
        <v>1774.3263902833567</v>
      </c>
    </row>
    <row r="2104" spans="1:40" x14ac:dyDescent="0.2">
      <c r="A2104">
        <f t="shared" si="587"/>
        <v>2103</v>
      </c>
      <c r="B2104" t="s">
        <v>8420</v>
      </c>
      <c r="C2104" t="s">
        <v>8421</v>
      </c>
      <c r="D2104" t="b">
        <v>1</v>
      </c>
      <c r="F2104" t="str">
        <f>IF(A2104&lt;=6601,Pricebooks!$D$2,IF(A2104&lt;=6601*2,Pricebooks!$D$3,IF(A2104&lt;=6601*3,Pricebooks!$D$4,"")))</f>
        <v>2024-01 Pricebook</v>
      </c>
      <c r="G2104">
        <v>1050</v>
      </c>
      <c r="I2104" t="s">
        <v>14</v>
      </c>
      <c r="J2104">
        <f t="shared" si="576"/>
        <v>1054.375</v>
      </c>
      <c r="L2104" t="s">
        <v>16</v>
      </c>
      <c r="M2104">
        <f t="shared" si="577"/>
        <v>1058.7682291666667</v>
      </c>
      <c r="O2104" t="s">
        <v>18</v>
      </c>
      <c r="P2104">
        <f t="shared" si="578"/>
        <v>1063.1797634548611</v>
      </c>
      <c r="R2104" t="s">
        <v>20</v>
      </c>
      <c r="S2104">
        <f t="shared" si="579"/>
        <v>1067.609679135923</v>
      </c>
      <c r="U2104" t="s">
        <v>22</v>
      </c>
      <c r="V2104">
        <f t="shared" si="580"/>
        <v>1072.0580527989894</v>
      </c>
      <c r="X2104" t="str">
        <f t="shared" si="588"/>
        <v>2024-07 Pricebook</v>
      </c>
      <c r="Y2104">
        <f t="shared" si="581"/>
        <v>1076.5249613523185</v>
      </c>
      <c r="AA2104" t="str">
        <f t="shared" si="589"/>
        <v>2024-08 Pricebook</v>
      </c>
      <c r="AB2104">
        <f t="shared" si="582"/>
        <v>1081.0104820246199</v>
      </c>
      <c r="AD2104" t="str">
        <f t="shared" si="590"/>
        <v>2024-09 Pricebook</v>
      </c>
      <c r="AE2104">
        <f t="shared" si="583"/>
        <v>1085.5146923663892</v>
      </c>
      <c r="AG2104" t="str">
        <f t="shared" si="591"/>
        <v>2024-10 Pricebook</v>
      </c>
      <c r="AH2104">
        <f t="shared" si="584"/>
        <v>1090.0376702512492</v>
      </c>
      <c r="AJ2104" t="str">
        <f t="shared" si="592"/>
        <v>2024-11 Pricebook</v>
      </c>
      <c r="AK2104">
        <f t="shared" si="585"/>
        <v>1094.579493877296</v>
      </c>
      <c r="AM2104" t="str">
        <f t="shared" si="593"/>
        <v>2024-12 Pricebook</v>
      </c>
      <c r="AN2104">
        <f t="shared" si="586"/>
        <v>1099.1402417684515</v>
      </c>
    </row>
    <row r="2105" spans="1:40" x14ac:dyDescent="0.2">
      <c r="A2105">
        <f t="shared" si="587"/>
        <v>2104</v>
      </c>
      <c r="B2105" t="s">
        <v>8424</v>
      </c>
      <c r="C2105" t="s">
        <v>8425</v>
      </c>
      <c r="D2105" t="b">
        <v>1</v>
      </c>
      <c r="F2105" t="str">
        <f>IF(A2105&lt;=6601,Pricebooks!$D$2,IF(A2105&lt;=6601*2,Pricebooks!$D$3,IF(A2105&lt;=6601*3,Pricebooks!$D$4,"")))</f>
        <v>2024-01 Pricebook</v>
      </c>
      <c r="G2105">
        <v>1885</v>
      </c>
      <c r="I2105" t="s">
        <v>14</v>
      </c>
      <c r="J2105">
        <f t="shared" si="576"/>
        <v>1892.8541666666667</v>
      </c>
      <c r="L2105" t="s">
        <v>16</v>
      </c>
      <c r="M2105">
        <f t="shared" si="577"/>
        <v>1900.7410590277777</v>
      </c>
      <c r="O2105" t="s">
        <v>18</v>
      </c>
      <c r="P2105">
        <f t="shared" si="578"/>
        <v>1908.6608134403934</v>
      </c>
      <c r="R2105" t="s">
        <v>20</v>
      </c>
      <c r="S2105">
        <f t="shared" si="579"/>
        <v>1916.6135668297284</v>
      </c>
      <c r="U2105" t="s">
        <v>22</v>
      </c>
      <c r="V2105">
        <f t="shared" si="580"/>
        <v>1924.599456691519</v>
      </c>
      <c r="X2105" t="str">
        <f t="shared" si="588"/>
        <v>2024-07 Pricebook</v>
      </c>
      <c r="Y2105">
        <f t="shared" si="581"/>
        <v>1932.6186210944002</v>
      </c>
      <c r="AA2105" t="str">
        <f t="shared" si="589"/>
        <v>2024-08 Pricebook</v>
      </c>
      <c r="AB2105">
        <f t="shared" si="582"/>
        <v>1940.6711986822934</v>
      </c>
      <c r="AD2105" t="str">
        <f t="shared" si="590"/>
        <v>2024-09 Pricebook</v>
      </c>
      <c r="AE2105">
        <f t="shared" si="583"/>
        <v>1948.7573286768029</v>
      </c>
      <c r="AG2105" t="str">
        <f t="shared" si="591"/>
        <v>2024-10 Pricebook</v>
      </c>
      <c r="AH2105">
        <f t="shared" si="584"/>
        <v>1956.8771508796228</v>
      </c>
      <c r="AJ2105" t="str">
        <f t="shared" si="592"/>
        <v>2024-11 Pricebook</v>
      </c>
      <c r="AK2105">
        <f t="shared" si="585"/>
        <v>1965.0308056749545</v>
      </c>
      <c r="AM2105" t="str">
        <f t="shared" si="593"/>
        <v>2024-12 Pricebook</v>
      </c>
      <c r="AN2105">
        <f t="shared" si="586"/>
        <v>1973.2184340319334</v>
      </c>
    </row>
    <row r="2106" spans="1:40" x14ac:dyDescent="0.2">
      <c r="A2106">
        <f t="shared" si="587"/>
        <v>2105</v>
      </c>
      <c r="B2106" t="s">
        <v>5566</v>
      </c>
      <c r="C2106" t="s">
        <v>8427</v>
      </c>
      <c r="D2106" t="b">
        <v>1</v>
      </c>
      <c r="F2106" t="str">
        <f>IF(A2106&lt;=6601,Pricebooks!$D$2,IF(A2106&lt;=6601*2,Pricebooks!$D$3,IF(A2106&lt;=6601*3,Pricebooks!$D$4,"")))</f>
        <v>2024-01 Pricebook</v>
      </c>
      <c r="G2106">
        <v>0</v>
      </c>
      <c r="I2106" t="s">
        <v>14</v>
      </c>
      <c r="J2106">
        <f t="shared" si="576"/>
        <v>0</v>
      </c>
      <c r="L2106" t="s">
        <v>16</v>
      </c>
      <c r="M2106">
        <f t="shared" si="577"/>
        <v>0</v>
      </c>
      <c r="O2106" t="s">
        <v>18</v>
      </c>
      <c r="P2106">
        <f t="shared" si="578"/>
        <v>0</v>
      </c>
      <c r="R2106" t="s">
        <v>20</v>
      </c>
      <c r="S2106">
        <f t="shared" si="579"/>
        <v>0</v>
      </c>
      <c r="U2106" t="s">
        <v>22</v>
      </c>
      <c r="V2106">
        <f t="shared" si="580"/>
        <v>0</v>
      </c>
      <c r="X2106" t="str">
        <f t="shared" si="588"/>
        <v>2024-07 Pricebook</v>
      </c>
      <c r="Y2106">
        <f t="shared" si="581"/>
        <v>0</v>
      </c>
      <c r="AA2106" t="str">
        <f t="shared" si="589"/>
        <v>2024-08 Pricebook</v>
      </c>
      <c r="AB2106">
        <f t="shared" si="582"/>
        <v>0</v>
      </c>
      <c r="AD2106" t="str">
        <f t="shared" si="590"/>
        <v>2024-09 Pricebook</v>
      </c>
      <c r="AE2106">
        <f t="shared" si="583"/>
        <v>0</v>
      </c>
      <c r="AG2106" t="str">
        <f t="shared" si="591"/>
        <v>2024-10 Pricebook</v>
      </c>
      <c r="AH2106">
        <f t="shared" si="584"/>
        <v>0</v>
      </c>
      <c r="AJ2106" t="str">
        <f t="shared" si="592"/>
        <v>2024-11 Pricebook</v>
      </c>
      <c r="AK2106">
        <f t="shared" si="585"/>
        <v>0</v>
      </c>
      <c r="AM2106" t="str">
        <f t="shared" si="593"/>
        <v>2024-12 Pricebook</v>
      </c>
      <c r="AN2106">
        <f t="shared" si="586"/>
        <v>0</v>
      </c>
    </row>
    <row r="2107" spans="1:40" x14ac:dyDescent="0.2">
      <c r="A2107">
        <f t="shared" si="587"/>
        <v>2106</v>
      </c>
      <c r="B2107" t="s">
        <v>8430</v>
      </c>
      <c r="C2107" t="s">
        <v>8431</v>
      </c>
      <c r="D2107" t="b">
        <v>1</v>
      </c>
      <c r="F2107" t="str">
        <f>IF(A2107&lt;=6601,Pricebooks!$D$2,IF(A2107&lt;=6601*2,Pricebooks!$D$3,IF(A2107&lt;=6601*3,Pricebooks!$D$4,"")))</f>
        <v>2024-01 Pricebook</v>
      </c>
      <c r="G2107">
        <v>125</v>
      </c>
      <c r="I2107" t="s">
        <v>14</v>
      </c>
      <c r="J2107">
        <f t="shared" si="576"/>
        <v>125.52083333333333</v>
      </c>
      <c r="L2107" t="s">
        <v>16</v>
      </c>
      <c r="M2107">
        <f t="shared" si="577"/>
        <v>126.04383680555554</v>
      </c>
      <c r="O2107" t="s">
        <v>18</v>
      </c>
      <c r="P2107">
        <f t="shared" si="578"/>
        <v>126.56901945891202</v>
      </c>
      <c r="R2107" t="s">
        <v>20</v>
      </c>
      <c r="S2107">
        <f t="shared" si="579"/>
        <v>127.09639037332416</v>
      </c>
      <c r="U2107" t="s">
        <v>22</v>
      </c>
      <c r="V2107">
        <f t="shared" si="580"/>
        <v>127.62595866654634</v>
      </c>
      <c r="X2107" t="str">
        <f t="shared" si="588"/>
        <v>2024-07 Pricebook</v>
      </c>
      <c r="Y2107">
        <f t="shared" si="581"/>
        <v>128.15773349432362</v>
      </c>
      <c r="AA2107" t="str">
        <f t="shared" si="589"/>
        <v>2024-08 Pricebook</v>
      </c>
      <c r="AB2107">
        <f t="shared" si="582"/>
        <v>128.69172405054996</v>
      </c>
      <c r="AD2107" t="str">
        <f t="shared" si="590"/>
        <v>2024-09 Pricebook</v>
      </c>
      <c r="AE2107">
        <f t="shared" si="583"/>
        <v>129.22793956742726</v>
      </c>
      <c r="AG2107" t="str">
        <f t="shared" si="591"/>
        <v>2024-10 Pricebook</v>
      </c>
      <c r="AH2107">
        <f t="shared" si="584"/>
        <v>129.76638931562488</v>
      </c>
      <c r="AJ2107" t="str">
        <f t="shared" si="592"/>
        <v>2024-11 Pricebook</v>
      </c>
      <c r="AK2107">
        <f t="shared" si="585"/>
        <v>130.30708260443998</v>
      </c>
      <c r="AM2107" t="str">
        <f t="shared" si="593"/>
        <v>2024-12 Pricebook</v>
      </c>
      <c r="AN2107">
        <f t="shared" si="586"/>
        <v>130.85002878195849</v>
      </c>
    </row>
    <row r="2108" spans="1:40" x14ac:dyDescent="0.2">
      <c r="A2108">
        <f t="shared" si="587"/>
        <v>2107</v>
      </c>
      <c r="B2108" t="s">
        <v>8434</v>
      </c>
      <c r="C2108" t="s">
        <v>8435</v>
      </c>
      <c r="D2108" t="b">
        <v>1</v>
      </c>
      <c r="F2108" t="str">
        <f>IF(A2108&lt;=6601,Pricebooks!$D$2,IF(A2108&lt;=6601*2,Pricebooks!$D$3,IF(A2108&lt;=6601*3,Pricebooks!$D$4,"")))</f>
        <v>2024-01 Pricebook</v>
      </c>
      <c r="G2108">
        <v>1506</v>
      </c>
      <c r="I2108" t="s">
        <v>14</v>
      </c>
      <c r="J2108">
        <f t="shared" si="576"/>
        <v>1512.2750000000001</v>
      </c>
      <c r="L2108" t="s">
        <v>16</v>
      </c>
      <c r="M2108">
        <f t="shared" si="577"/>
        <v>1518.5761458333334</v>
      </c>
      <c r="O2108" t="s">
        <v>18</v>
      </c>
      <c r="P2108">
        <f t="shared" si="578"/>
        <v>1524.9035464409721</v>
      </c>
      <c r="R2108" t="s">
        <v>20</v>
      </c>
      <c r="S2108">
        <f t="shared" si="579"/>
        <v>1531.2573112178095</v>
      </c>
      <c r="U2108" t="s">
        <v>22</v>
      </c>
      <c r="V2108">
        <f t="shared" si="580"/>
        <v>1537.6375500145502</v>
      </c>
      <c r="X2108" t="str">
        <f t="shared" si="588"/>
        <v>2024-07 Pricebook</v>
      </c>
      <c r="Y2108">
        <f t="shared" si="581"/>
        <v>1544.0443731396108</v>
      </c>
      <c r="AA2108" t="str">
        <f t="shared" si="589"/>
        <v>2024-08 Pricebook</v>
      </c>
      <c r="AB2108">
        <f t="shared" si="582"/>
        <v>1550.4778913610257</v>
      </c>
      <c r="AD2108" t="str">
        <f t="shared" si="590"/>
        <v>2024-09 Pricebook</v>
      </c>
      <c r="AE2108">
        <f t="shared" si="583"/>
        <v>1556.9382159083634</v>
      </c>
      <c r="AG2108" t="str">
        <f t="shared" si="591"/>
        <v>2024-10 Pricebook</v>
      </c>
      <c r="AH2108">
        <f t="shared" si="584"/>
        <v>1563.4254584746482</v>
      </c>
      <c r="AJ2108" t="str">
        <f t="shared" si="592"/>
        <v>2024-11 Pricebook</v>
      </c>
      <c r="AK2108">
        <f t="shared" si="585"/>
        <v>1569.9397312182925</v>
      </c>
      <c r="AM2108" t="str">
        <f t="shared" si="593"/>
        <v>2024-12 Pricebook</v>
      </c>
      <c r="AN2108">
        <f t="shared" si="586"/>
        <v>1576.4811467650354</v>
      </c>
    </row>
    <row r="2109" spans="1:40" x14ac:dyDescent="0.2">
      <c r="A2109">
        <f t="shared" si="587"/>
        <v>2108</v>
      </c>
      <c r="B2109" t="s">
        <v>8438</v>
      </c>
      <c r="C2109" t="s">
        <v>8439</v>
      </c>
      <c r="D2109" t="b">
        <v>1</v>
      </c>
      <c r="F2109" t="str">
        <f>IF(A2109&lt;=6601,Pricebooks!$D$2,IF(A2109&lt;=6601*2,Pricebooks!$D$3,IF(A2109&lt;=6601*3,Pricebooks!$D$4,"")))</f>
        <v>2024-01 Pricebook</v>
      </c>
      <c r="G2109">
        <v>0</v>
      </c>
      <c r="I2109" t="s">
        <v>14</v>
      </c>
      <c r="J2109">
        <f t="shared" si="576"/>
        <v>0</v>
      </c>
      <c r="L2109" t="s">
        <v>16</v>
      </c>
      <c r="M2109">
        <f t="shared" si="577"/>
        <v>0</v>
      </c>
      <c r="O2109" t="s">
        <v>18</v>
      </c>
      <c r="P2109">
        <f t="shared" si="578"/>
        <v>0</v>
      </c>
      <c r="R2109" t="s">
        <v>20</v>
      </c>
      <c r="S2109">
        <f t="shared" si="579"/>
        <v>0</v>
      </c>
      <c r="U2109" t="s">
        <v>22</v>
      </c>
      <c r="V2109">
        <f t="shared" si="580"/>
        <v>0</v>
      </c>
      <c r="X2109" t="str">
        <f t="shared" si="588"/>
        <v>2024-07 Pricebook</v>
      </c>
      <c r="Y2109">
        <f t="shared" si="581"/>
        <v>0</v>
      </c>
      <c r="AA2109" t="str">
        <f t="shared" si="589"/>
        <v>2024-08 Pricebook</v>
      </c>
      <c r="AB2109">
        <f t="shared" si="582"/>
        <v>0</v>
      </c>
      <c r="AD2109" t="str">
        <f t="shared" si="590"/>
        <v>2024-09 Pricebook</v>
      </c>
      <c r="AE2109">
        <f t="shared" si="583"/>
        <v>0</v>
      </c>
      <c r="AG2109" t="str">
        <f t="shared" si="591"/>
        <v>2024-10 Pricebook</v>
      </c>
      <c r="AH2109">
        <f t="shared" si="584"/>
        <v>0</v>
      </c>
      <c r="AJ2109" t="str">
        <f t="shared" si="592"/>
        <v>2024-11 Pricebook</v>
      </c>
      <c r="AK2109">
        <f t="shared" si="585"/>
        <v>0</v>
      </c>
      <c r="AM2109" t="str">
        <f t="shared" si="593"/>
        <v>2024-12 Pricebook</v>
      </c>
      <c r="AN2109">
        <f t="shared" si="586"/>
        <v>0</v>
      </c>
    </row>
    <row r="2110" spans="1:40" x14ac:dyDescent="0.2">
      <c r="A2110">
        <f t="shared" si="587"/>
        <v>2109</v>
      </c>
      <c r="B2110" t="s">
        <v>8442</v>
      </c>
      <c r="C2110" t="s">
        <v>8443</v>
      </c>
      <c r="D2110" t="b">
        <v>1</v>
      </c>
      <c r="F2110" t="str">
        <f>IF(A2110&lt;=6601,Pricebooks!$D$2,IF(A2110&lt;=6601*2,Pricebooks!$D$3,IF(A2110&lt;=6601*3,Pricebooks!$D$4,"")))</f>
        <v>2024-01 Pricebook</v>
      </c>
      <c r="G2110">
        <v>0</v>
      </c>
      <c r="I2110" t="s">
        <v>14</v>
      </c>
      <c r="J2110">
        <f t="shared" si="576"/>
        <v>0</v>
      </c>
      <c r="L2110" t="s">
        <v>16</v>
      </c>
      <c r="M2110">
        <f t="shared" si="577"/>
        <v>0</v>
      </c>
      <c r="O2110" t="s">
        <v>18</v>
      </c>
      <c r="P2110">
        <f t="shared" si="578"/>
        <v>0</v>
      </c>
      <c r="R2110" t="s">
        <v>20</v>
      </c>
      <c r="S2110">
        <f t="shared" si="579"/>
        <v>0</v>
      </c>
      <c r="U2110" t="s">
        <v>22</v>
      </c>
      <c r="V2110">
        <f t="shared" si="580"/>
        <v>0</v>
      </c>
      <c r="X2110" t="str">
        <f t="shared" si="588"/>
        <v>2024-07 Pricebook</v>
      </c>
      <c r="Y2110">
        <f t="shared" si="581"/>
        <v>0</v>
      </c>
      <c r="AA2110" t="str">
        <f t="shared" si="589"/>
        <v>2024-08 Pricebook</v>
      </c>
      <c r="AB2110">
        <f t="shared" si="582"/>
        <v>0</v>
      </c>
      <c r="AD2110" t="str">
        <f t="shared" si="590"/>
        <v>2024-09 Pricebook</v>
      </c>
      <c r="AE2110">
        <f t="shared" si="583"/>
        <v>0</v>
      </c>
      <c r="AG2110" t="str">
        <f t="shared" si="591"/>
        <v>2024-10 Pricebook</v>
      </c>
      <c r="AH2110">
        <f t="shared" si="584"/>
        <v>0</v>
      </c>
      <c r="AJ2110" t="str">
        <f t="shared" si="592"/>
        <v>2024-11 Pricebook</v>
      </c>
      <c r="AK2110">
        <f t="shared" si="585"/>
        <v>0</v>
      </c>
      <c r="AM2110" t="str">
        <f t="shared" si="593"/>
        <v>2024-12 Pricebook</v>
      </c>
      <c r="AN2110">
        <f t="shared" si="586"/>
        <v>0</v>
      </c>
    </row>
    <row r="2111" spans="1:40" x14ac:dyDescent="0.2">
      <c r="A2111">
        <f t="shared" si="587"/>
        <v>2110</v>
      </c>
      <c r="B2111" t="s">
        <v>8446</v>
      </c>
      <c r="C2111" t="s">
        <v>8447</v>
      </c>
      <c r="D2111" t="b">
        <v>1</v>
      </c>
      <c r="F2111" t="str">
        <f>IF(A2111&lt;=6601,Pricebooks!$D$2,IF(A2111&lt;=6601*2,Pricebooks!$D$3,IF(A2111&lt;=6601*3,Pricebooks!$D$4,"")))</f>
        <v>2024-01 Pricebook</v>
      </c>
      <c r="G2111">
        <v>1450</v>
      </c>
      <c r="I2111" t="s">
        <v>14</v>
      </c>
      <c r="J2111">
        <f t="shared" si="576"/>
        <v>1456.0416666666667</v>
      </c>
      <c r="L2111" t="s">
        <v>16</v>
      </c>
      <c r="M2111">
        <f t="shared" si="577"/>
        <v>1462.1085069444446</v>
      </c>
      <c r="O2111" t="s">
        <v>18</v>
      </c>
      <c r="P2111">
        <f t="shared" si="578"/>
        <v>1468.2006257233797</v>
      </c>
      <c r="R2111" t="s">
        <v>20</v>
      </c>
      <c r="S2111">
        <f t="shared" si="579"/>
        <v>1474.3181283305605</v>
      </c>
      <c r="U2111" t="s">
        <v>22</v>
      </c>
      <c r="V2111">
        <f t="shared" si="580"/>
        <v>1480.4611205319379</v>
      </c>
      <c r="X2111" t="str">
        <f t="shared" si="588"/>
        <v>2024-07 Pricebook</v>
      </c>
      <c r="Y2111">
        <f t="shared" si="581"/>
        <v>1486.6297085341544</v>
      </c>
      <c r="AA2111" t="str">
        <f t="shared" si="589"/>
        <v>2024-08 Pricebook</v>
      </c>
      <c r="AB2111">
        <f t="shared" si="582"/>
        <v>1492.82399898638</v>
      </c>
      <c r="AD2111" t="str">
        <f t="shared" si="590"/>
        <v>2024-09 Pricebook</v>
      </c>
      <c r="AE2111">
        <f t="shared" si="583"/>
        <v>1499.0440989821566</v>
      </c>
      <c r="AG2111" t="str">
        <f t="shared" si="591"/>
        <v>2024-10 Pricebook</v>
      </c>
      <c r="AH2111">
        <f t="shared" si="584"/>
        <v>1505.2901160612489</v>
      </c>
      <c r="AJ2111" t="str">
        <f t="shared" si="592"/>
        <v>2024-11 Pricebook</v>
      </c>
      <c r="AK2111">
        <f t="shared" si="585"/>
        <v>1511.5621582115041</v>
      </c>
      <c r="AM2111" t="str">
        <f t="shared" si="593"/>
        <v>2024-12 Pricebook</v>
      </c>
      <c r="AN2111">
        <f t="shared" si="586"/>
        <v>1517.8603338707187</v>
      </c>
    </row>
    <row r="2112" spans="1:40" x14ac:dyDescent="0.2">
      <c r="A2112">
        <f t="shared" si="587"/>
        <v>2111</v>
      </c>
      <c r="B2112" t="s">
        <v>8450</v>
      </c>
      <c r="C2112" t="s">
        <v>8451</v>
      </c>
      <c r="D2112" t="b">
        <v>1</v>
      </c>
      <c r="F2112" t="str">
        <f>IF(A2112&lt;=6601,Pricebooks!$D$2,IF(A2112&lt;=6601*2,Pricebooks!$D$3,IF(A2112&lt;=6601*3,Pricebooks!$D$4,"")))</f>
        <v>2024-01 Pricebook</v>
      </c>
      <c r="G2112">
        <v>125</v>
      </c>
      <c r="I2112" t="s">
        <v>14</v>
      </c>
      <c r="J2112">
        <f t="shared" si="576"/>
        <v>125.52083333333333</v>
      </c>
      <c r="L2112" t="s">
        <v>16</v>
      </c>
      <c r="M2112">
        <f t="shared" si="577"/>
        <v>126.04383680555554</v>
      </c>
      <c r="O2112" t="s">
        <v>18</v>
      </c>
      <c r="P2112">
        <f t="shared" si="578"/>
        <v>126.56901945891202</v>
      </c>
      <c r="R2112" t="s">
        <v>20</v>
      </c>
      <c r="S2112">
        <f t="shared" si="579"/>
        <v>127.09639037332416</v>
      </c>
      <c r="U2112" t="s">
        <v>22</v>
      </c>
      <c r="V2112">
        <f t="shared" si="580"/>
        <v>127.62595866654634</v>
      </c>
      <c r="X2112" t="str">
        <f t="shared" si="588"/>
        <v>2024-07 Pricebook</v>
      </c>
      <c r="Y2112">
        <f t="shared" si="581"/>
        <v>128.15773349432362</v>
      </c>
      <c r="AA2112" t="str">
        <f t="shared" si="589"/>
        <v>2024-08 Pricebook</v>
      </c>
      <c r="AB2112">
        <f t="shared" si="582"/>
        <v>128.69172405054996</v>
      </c>
      <c r="AD2112" t="str">
        <f t="shared" si="590"/>
        <v>2024-09 Pricebook</v>
      </c>
      <c r="AE2112">
        <f t="shared" si="583"/>
        <v>129.22793956742726</v>
      </c>
      <c r="AG2112" t="str">
        <f t="shared" si="591"/>
        <v>2024-10 Pricebook</v>
      </c>
      <c r="AH2112">
        <f t="shared" si="584"/>
        <v>129.76638931562488</v>
      </c>
      <c r="AJ2112" t="str">
        <f t="shared" si="592"/>
        <v>2024-11 Pricebook</v>
      </c>
      <c r="AK2112">
        <f t="shared" si="585"/>
        <v>130.30708260443998</v>
      </c>
      <c r="AM2112" t="str">
        <f t="shared" si="593"/>
        <v>2024-12 Pricebook</v>
      </c>
      <c r="AN2112">
        <f t="shared" si="586"/>
        <v>130.85002878195849</v>
      </c>
    </row>
    <row r="2113" spans="1:40" x14ac:dyDescent="0.2">
      <c r="A2113">
        <f t="shared" si="587"/>
        <v>2112</v>
      </c>
      <c r="B2113" t="s">
        <v>8454</v>
      </c>
      <c r="C2113" t="s">
        <v>8455</v>
      </c>
      <c r="D2113" t="b">
        <v>1</v>
      </c>
      <c r="F2113" t="str">
        <f>IF(A2113&lt;=6601,Pricebooks!$D$2,IF(A2113&lt;=6601*2,Pricebooks!$D$3,IF(A2113&lt;=6601*3,Pricebooks!$D$4,"")))</f>
        <v>2024-01 Pricebook</v>
      </c>
      <c r="G2113">
        <v>1217</v>
      </c>
      <c r="I2113" t="s">
        <v>14</v>
      </c>
      <c r="J2113">
        <f t="shared" si="576"/>
        <v>1222.0708333333332</v>
      </c>
      <c r="L2113" t="s">
        <v>16</v>
      </c>
      <c r="M2113">
        <f t="shared" si="577"/>
        <v>1227.1627951388887</v>
      </c>
      <c r="O2113" t="s">
        <v>18</v>
      </c>
      <c r="P2113">
        <f t="shared" si="578"/>
        <v>1232.2759734519673</v>
      </c>
      <c r="R2113" t="s">
        <v>20</v>
      </c>
      <c r="S2113">
        <f t="shared" si="579"/>
        <v>1237.4104566746837</v>
      </c>
      <c r="U2113" t="s">
        <v>22</v>
      </c>
      <c r="V2113">
        <f t="shared" si="580"/>
        <v>1242.5663335774948</v>
      </c>
      <c r="X2113" t="str">
        <f t="shared" si="588"/>
        <v>2024-07 Pricebook</v>
      </c>
      <c r="Y2113">
        <f t="shared" si="581"/>
        <v>1247.7436933007343</v>
      </c>
      <c r="AA2113" t="str">
        <f t="shared" si="589"/>
        <v>2024-08 Pricebook</v>
      </c>
      <c r="AB2113">
        <f t="shared" si="582"/>
        <v>1252.9426253561539</v>
      </c>
      <c r="AD2113" t="str">
        <f t="shared" si="590"/>
        <v>2024-09 Pricebook</v>
      </c>
      <c r="AE2113">
        <f t="shared" si="583"/>
        <v>1258.1632196284713</v>
      </c>
      <c r="AG2113" t="str">
        <f t="shared" si="591"/>
        <v>2024-10 Pricebook</v>
      </c>
      <c r="AH2113">
        <f t="shared" si="584"/>
        <v>1263.4055663769232</v>
      </c>
      <c r="AJ2113" t="str">
        <f t="shared" si="592"/>
        <v>2024-11 Pricebook</v>
      </c>
      <c r="AK2113">
        <f t="shared" si="585"/>
        <v>1268.669756236827</v>
      </c>
      <c r="AM2113" t="str">
        <f t="shared" si="593"/>
        <v>2024-12 Pricebook</v>
      </c>
      <c r="AN2113">
        <f t="shared" si="586"/>
        <v>1273.955880221147</v>
      </c>
    </row>
    <row r="2114" spans="1:40" x14ac:dyDescent="0.2">
      <c r="A2114">
        <f t="shared" si="587"/>
        <v>2113</v>
      </c>
      <c r="B2114" t="s">
        <v>8458</v>
      </c>
      <c r="C2114" t="s">
        <v>8459</v>
      </c>
      <c r="D2114" t="b">
        <v>1</v>
      </c>
      <c r="F2114" t="str">
        <f>IF(A2114&lt;=6601,Pricebooks!$D$2,IF(A2114&lt;=6601*2,Pricebooks!$D$3,IF(A2114&lt;=6601*3,Pricebooks!$D$4,"")))</f>
        <v>2024-01 Pricebook</v>
      </c>
      <c r="G2114">
        <v>990</v>
      </c>
      <c r="I2114" t="s">
        <v>14</v>
      </c>
      <c r="J2114">
        <f t="shared" si="576"/>
        <v>994.125</v>
      </c>
      <c r="L2114" t="s">
        <v>16</v>
      </c>
      <c r="M2114">
        <f t="shared" si="577"/>
        <v>998.26718749999998</v>
      </c>
      <c r="O2114" t="s">
        <v>18</v>
      </c>
      <c r="P2114">
        <f t="shared" si="578"/>
        <v>1002.4266341145833</v>
      </c>
      <c r="R2114" t="s">
        <v>20</v>
      </c>
      <c r="S2114">
        <f t="shared" si="579"/>
        <v>1006.6034117567274</v>
      </c>
      <c r="U2114" t="s">
        <v>22</v>
      </c>
      <c r="V2114">
        <f t="shared" si="580"/>
        <v>1010.797592639047</v>
      </c>
      <c r="X2114" t="str">
        <f t="shared" si="588"/>
        <v>2024-07 Pricebook</v>
      </c>
      <c r="Y2114">
        <f t="shared" si="581"/>
        <v>1015.0092492750431</v>
      </c>
      <c r="AA2114" t="str">
        <f t="shared" si="589"/>
        <v>2024-08 Pricebook</v>
      </c>
      <c r="AB2114">
        <f t="shared" si="582"/>
        <v>1019.2384544803557</v>
      </c>
      <c r="AD2114" t="str">
        <f t="shared" si="590"/>
        <v>2024-09 Pricebook</v>
      </c>
      <c r="AE2114">
        <f t="shared" si="583"/>
        <v>1023.4852813740239</v>
      </c>
      <c r="AG2114" t="str">
        <f t="shared" si="591"/>
        <v>2024-10 Pricebook</v>
      </c>
      <c r="AH2114">
        <f t="shared" si="584"/>
        <v>1027.749803379749</v>
      </c>
      <c r="AJ2114" t="str">
        <f t="shared" si="592"/>
        <v>2024-11 Pricebook</v>
      </c>
      <c r="AK2114">
        <f t="shared" si="585"/>
        <v>1032.0320942271646</v>
      </c>
      <c r="AM2114" t="str">
        <f t="shared" si="593"/>
        <v>2024-12 Pricebook</v>
      </c>
      <c r="AN2114">
        <f t="shared" si="586"/>
        <v>1036.3322279531112</v>
      </c>
    </row>
    <row r="2115" spans="1:40" x14ac:dyDescent="0.2">
      <c r="A2115">
        <f t="shared" si="587"/>
        <v>2114</v>
      </c>
      <c r="B2115" t="s">
        <v>8462</v>
      </c>
      <c r="C2115" t="s">
        <v>8463</v>
      </c>
      <c r="D2115" t="b">
        <v>1</v>
      </c>
      <c r="F2115" t="str">
        <f>IF(A2115&lt;=6601,Pricebooks!$D$2,IF(A2115&lt;=6601*2,Pricebooks!$D$3,IF(A2115&lt;=6601*3,Pricebooks!$D$4,"")))</f>
        <v>2024-01 Pricebook</v>
      </c>
      <c r="G2115">
        <v>0</v>
      </c>
      <c r="I2115" t="s">
        <v>14</v>
      </c>
      <c r="J2115">
        <f t="shared" ref="J2115:J2178" si="594">G2115*(1+0.05/12)</f>
        <v>0</v>
      </c>
      <c r="L2115" t="s">
        <v>16</v>
      </c>
      <c r="M2115">
        <f t="shared" ref="M2115:M2178" si="595">J2115*(1+0.05/12)</f>
        <v>0</v>
      </c>
      <c r="O2115" t="s">
        <v>18</v>
      </c>
      <c r="P2115">
        <f t="shared" ref="P2115:P2178" si="596">M2115*(1+0.05/12)</f>
        <v>0</v>
      </c>
      <c r="R2115" t="s">
        <v>20</v>
      </c>
      <c r="S2115">
        <f t="shared" ref="S2115:S2178" si="597">P2115*(1+0.05/12)</f>
        <v>0</v>
      </c>
      <c r="U2115" t="s">
        <v>22</v>
      </c>
      <c r="V2115">
        <f t="shared" ref="V2115:V2178" si="598">S2115*(1+0.05/12)</f>
        <v>0</v>
      </c>
      <c r="X2115" t="str">
        <f t="shared" si="588"/>
        <v>2024-07 Pricebook</v>
      </c>
      <c r="Y2115">
        <f t="shared" ref="Y2115:Y2178" si="599">V2115*(1+0.05/12)</f>
        <v>0</v>
      </c>
      <c r="AA2115" t="str">
        <f t="shared" si="589"/>
        <v>2024-08 Pricebook</v>
      </c>
      <c r="AB2115">
        <f t="shared" ref="AB2115:AB2178" si="600">Y2115*(1+0.05/12)</f>
        <v>0</v>
      </c>
      <c r="AD2115" t="str">
        <f t="shared" si="590"/>
        <v>2024-09 Pricebook</v>
      </c>
      <c r="AE2115">
        <f t="shared" ref="AE2115:AE2178" si="601">AB2115*(1+0.05/12)</f>
        <v>0</v>
      </c>
      <c r="AG2115" t="str">
        <f t="shared" si="591"/>
        <v>2024-10 Pricebook</v>
      </c>
      <c r="AH2115">
        <f t="shared" ref="AH2115:AH2178" si="602">AE2115*(1+0.05/12)</f>
        <v>0</v>
      </c>
      <c r="AJ2115" t="str">
        <f t="shared" si="592"/>
        <v>2024-11 Pricebook</v>
      </c>
      <c r="AK2115">
        <f t="shared" ref="AK2115:AK2178" si="603">AH2115*(1+0.05/12)</f>
        <v>0</v>
      </c>
      <c r="AM2115" t="str">
        <f t="shared" si="593"/>
        <v>2024-12 Pricebook</v>
      </c>
      <c r="AN2115">
        <f t="shared" ref="AN2115:AN2178" si="604">AK2115*(1+0.05/12)</f>
        <v>0</v>
      </c>
    </row>
    <row r="2116" spans="1:40" x14ac:dyDescent="0.2">
      <c r="A2116">
        <f t="shared" ref="A2116:A2179" si="605">A2115+1</f>
        <v>2115</v>
      </c>
      <c r="B2116" t="s">
        <v>536</v>
      </c>
      <c r="C2116" t="s">
        <v>8465</v>
      </c>
      <c r="D2116" t="b">
        <v>1</v>
      </c>
      <c r="F2116" t="str">
        <f>IF(A2116&lt;=6601,Pricebooks!$D$2,IF(A2116&lt;=6601*2,Pricebooks!$D$3,IF(A2116&lt;=6601*3,Pricebooks!$D$4,"")))</f>
        <v>2024-01 Pricebook</v>
      </c>
      <c r="G2116">
        <v>0</v>
      </c>
      <c r="I2116" t="s">
        <v>14</v>
      </c>
      <c r="J2116">
        <f t="shared" si="594"/>
        <v>0</v>
      </c>
      <c r="L2116" t="s">
        <v>16</v>
      </c>
      <c r="M2116">
        <f t="shared" si="595"/>
        <v>0</v>
      </c>
      <c r="O2116" t="s">
        <v>18</v>
      </c>
      <c r="P2116">
        <f t="shared" si="596"/>
        <v>0</v>
      </c>
      <c r="R2116" t="s">
        <v>20</v>
      </c>
      <c r="S2116">
        <f t="shared" si="597"/>
        <v>0</v>
      </c>
      <c r="U2116" t="s">
        <v>22</v>
      </c>
      <c r="V2116">
        <f t="shared" si="598"/>
        <v>0</v>
      </c>
      <c r="X2116" t="str">
        <f t="shared" ref="X2116:X2179" si="606">X2115</f>
        <v>2024-07 Pricebook</v>
      </c>
      <c r="Y2116">
        <f t="shared" si="599"/>
        <v>0</v>
      </c>
      <c r="AA2116" t="str">
        <f t="shared" ref="AA2116:AA2179" si="607">AA2115</f>
        <v>2024-08 Pricebook</v>
      </c>
      <c r="AB2116">
        <f t="shared" si="600"/>
        <v>0</v>
      </c>
      <c r="AD2116" t="str">
        <f t="shared" ref="AD2116:AD2179" si="608">AD2115</f>
        <v>2024-09 Pricebook</v>
      </c>
      <c r="AE2116">
        <f t="shared" si="601"/>
        <v>0</v>
      </c>
      <c r="AG2116" t="str">
        <f t="shared" ref="AG2116:AG2179" si="609">AG2115</f>
        <v>2024-10 Pricebook</v>
      </c>
      <c r="AH2116">
        <f t="shared" si="602"/>
        <v>0</v>
      </c>
      <c r="AJ2116" t="str">
        <f t="shared" ref="AJ2116:AJ2179" si="610">AJ2115</f>
        <v>2024-11 Pricebook</v>
      </c>
      <c r="AK2116">
        <f t="shared" si="603"/>
        <v>0</v>
      </c>
      <c r="AM2116" t="str">
        <f t="shared" ref="AM2116:AM2179" si="611">AM2115</f>
        <v>2024-12 Pricebook</v>
      </c>
      <c r="AN2116">
        <f t="shared" si="604"/>
        <v>0</v>
      </c>
    </row>
    <row r="2117" spans="1:40" x14ac:dyDescent="0.2">
      <c r="A2117">
        <f t="shared" si="605"/>
        <v>2116</v>
      </c>
      <c r="B2117" t="s">
        <v>8468</v>
      </c>
      <c r="C2117" t="s">
        <v>8469</v>
      </c>
      <c r="D2117" t="b">
        <v>1</v>
      </c>
      <c r="F2117" t="str">
        <f>IF(A2117&lt;=6601,Pricebooks!$D$2,IF(A2117&lt;=6601*2,Pricebooks!$D$3,IF(A2117&lt;=6601*3,Pricebooks!$D$4,"")))</f>
        <v>2024-01 Pricebook</v>
      </c>
      <c r="G2117">
        <v>100</v>
      </c>
      <c r="I2117" t="s">
        <v>14</v>
      </c>
      <c r="J2117">
        <f t="shared" si="594"/>
        <v>100.41666666666667</v>
      </c>
      <c r="L2117" t="s">
        <v>16</v>
      </c>
      <c r="M2117">
        <f t="shared" si="595"/>
        <v>100.83506944444444</v>
      </c>
      <c r="O2117" t="s">
        <v>18</v>
      </c>
      <c r="P2117">
        <f t="shared" si="596"/>
        <v>101.25521556712962</v>
      </c>
      <c r="R2117" t="s">
        <v>20</v>
      </c>
      <c r="S2117">
        <f t="shared" si="597"/>
        <v>101.67711229865932</v>
      </c>
      <c r="U2117" t="s">
        <v>22</v>
      </c>
      <c r="V2117">
        <f t="shared" si="598"/>
        <v>102.10076693323707</v>
      </c>
      <c r="X2117" t="str">
        <f t="shared" si="606"/>
        <v>2024-07 Pricebook</v>
      </c>
      <c r="Y2117">
        <f t="shared" si="599"/>
        <v>102.52618679545888</v>
      </c>
      <c r="AA2117" t="str">
        <f t="shared" si="607"/>
        <v>2024-08 Pricebook</v>
      </c>
      <c r="AB2117">
        <f t="shared" si="600"/>
        <v>102.95337924043996</v>
      </c>
      <c r="AD2117" t="str">
        <f t="shared" si="608"/>
        <v>2024-09 Pricebook</v>
      </c>
      <c r="AE2117">
        <f t="shared" si="601"/>
        <v>103.38235165394178</v>
      </c>
      <c r="AG2117" t="str">
        <f t="shared" si="609"/>
        <v>2024-10 Pricebook</v>
      </c>
      <c r="AH2117">
        <f t="shared" si="602"/>
        <v>103.81311145249987</v>
      </c>
      <c r="AJ2117" t="str">
        <f t="shared" si="610"/>
        <v>2024-11 Pricebook</v>
      </c>
      <c r="AK2117">
        <f t="shared" si="603"/>
        <v>104.24566608355195</v>
      </c>
      <c r="AM2117" t="str">
        <f t="shared" si="611"/>
        <v>2024-12 Pricebook</v>
      </c>
      <c r="AN2117">
        <f t="shared" si="604"/>
        <v>104.68002302556675</v>
      </c>
    </row>
    <row r="2118" spans="1:40" x14ac:dyDescent="0.2">
      <c r="A2118">
        <f t="shared" si="605"/>
        <v>2117</v>
      </c>
      <c r="B2118" t="s">
        <v>8472</v>
      </c>
      <c r="C2118" t="s">
        <v>8473</v>
      </c>
      <c r="D2118" t="b">
        <v>1</v>
      </c>
      <c r="F2118" t="str">
        <f>IF(A2118&lt;=6601,Pricebooks!$D$2,IF(A2118&lt;=6601*2,Pricebooks!$D$3,IF(A2118&lt;=6601*3,Pricebooks!$D$4,"")))</f>
        <v>2024-01 Pricebook</v>
      </c>
      <c r="G2118">
        <v>0</v>
      </c>
      <c r="I2118" t="s">
        <v>14</v>
      </c>
      <c r="J2118">
        <f t="shared" si="594"/>
        <v>0</v>
      </c>
      <c r="L2118" t="s">
        <v>16</v>
      </c>
      <c r="M2118">
        <f t="shared" si="595"/>
        <v>0</v>
      </c>
      <c r="O2118" t="s">
        <v>18</v>
      </c>
      <c r="P2118">
        <f t="shared" si="596"/>
        <v>0</v>
      </c>
      <c r="R2118" t="s">
        <v>20</v>
      </c>
      <c r="S2118">
        <f t="shared" si="597"/>
        <v>0</v>
      </c>
      <c r="U2118" t="s">
        <v>22</v>
      </c>
      <c r="V2118">
        <f t="shared" si="598"/>
        <v>0</v>
      </c>
      <c r="X2118" t="str">
        <f t="shared" si="606"/>
        <v>2024-07 Pricebook</v>
      </c>
      <c r="Y2118">
        <f t="shared" si="599"/>
        <v>0</v>
      </c>
      <c r="AA2118" t="str">
        <f t="shared" si="607"/>
        <v>2024-08 Pricebook</v>
      </c>
      <c r="AB2118">
        <f t="shared" si="600"/>
        <v>0</v>
      </c>
      <c r="AD2118" t="str">
        <f t="shared" si="608"/>
        <v>2024-09 Pricebook</v>
      </c>
      <c r="AE2118">
        <f t="shared" si="601"/>
        <v>0</v>
      </c>
      <c r="AG2118" t="str">
        <f t="shared" si="609"/>
        <v>2024-10 Pricebook</v>
      </c>
      <c r="AH2118">
        <f t="shared" si="602"/>
        <v>0</v>
      </c>
      <c r="AJ2118" t="str">
        <f t="shared" si="610"/>
        <v>2024-11 Pricebook</v>
      </c>
      <c r="AK2118">
        <f t="shared" si="603"/>
        <v>0</v>
      </c>
      <c r="AM2118" t="str">
        <f t="shared" si="611"/>
        <v>2024-12 Pricebook</v>
      </c>
      <c r="AN2118">
        <f t="shared" si="604"/>
        <v>0</v>
      </c>
    </row>
    <row r="2119" spans="1:40" x14ac:dyDescent="0.2">
      <c r="A2119">
        <f t="shared" si="605"/>
        <v>2118</v>
      </c>
      <c r="B2119" t="s">
        <v>8476</v>
      </c>
      <c r="C2119" t="s">
        <v>8477</v>
      </c>
      <c r="D2119" t="b">
        <v>1</v>
      </c>
      <c r="F2119" t="str">
        <f>IF(A2119&lt;=6601,Pricebooks!$D$2,IF(A2119&lt;=6601*2,Pricebooks!$D$3,IF(A2119&lt;=6601*3,Pricebooks!$D$4,"")))</f>
        <v>2024-01 Pricebook</v>
      </c>
      <c r="G2119">
        <v>680</v>
      </c>
      <c r="I2119" t="s">
        <v>14</v>
      </c>
      <c r="J2119">
        <f t="shared" si="594"/>
        <v>682.83333333333337</v>
      </c>
      <c r="L2119" t="s">
        <v>16</v>
      </c>
      <c r="M2119">
        <f t="shared" si="595"/>
        <v>685.67847222222224</v>
      </c>
      <c r="O2119" t="s">
        <v>18</v>
      </c>
      <c r="P2119">
        <f t="shared" si="596"/>
        <v>688.53546585648144</v>
      </c>
      <c r="R2119" t="s">
        <v>20</v>
      </c>
      <c r="S2119">
        <f t="shared" si="597"/>
        <v>691.40436363088338</v>
      </c>
      <c r="U2119" t="s">
        <v>22</v>
      </c>
      <c r="V2119">
        <f t="shared" si="598"/>
        <v>694.28521514601209</v>
      </c>
      <c r="X2119" t="str">
        <f t="shared" si="606"/>
        <v>2024-07 Pricebook</v>
      </c>
      <c r="Y2119">
        <f t="shared" si="599"/>
        <v>697.17807020912051</v>
      </c>
      <c r="AA2119" t="str">
        <f t="shared" si="607"/>
        <v>2024-08 Pricebook</v>
      </c>
      <c r="AB2119">
        <f t="shared" si="600"/>
        <v>700.08297883499188</v>
      </c>
      <c r="AD2119" t="str">
        <f t="shared" si="608"/>
        <v>2024-09 Pricebook</v>
      </c>
      <c r="AE2119">
        <f t="shared" si="601"/>
        <v>702.99999124680437</v>
      </c>
      <c r="AG2119" t="str">
        <f t="shared" si="609"/>
        <v>2024-10 Pricebook</v>
      </c>
      <c r="AH2119">
        <f t="shared" si="602"/>
        <v>705.9291578769994</v>
      </c>
      <c r="AJ2119" t="str">
        <f t="shared" si="610"/>
        <v>2024-11 Pricebook</v>
      </c>
      <c r="AK2119">
        <f t="shared" si="603"/>
        <v>708.8705293681536</v>
      </c>
      <c r="AM2119" t="str">
        <f t="shared" si="611"/>
        <v>2024-12 Pricebook</v>
      </c>
      <c r="AN2119">
        <f t="shared" si="604"/>
        <v>711.82415657385422</v>
      </c>
    </row>
    <row r="2120" spans="1:40" x14ac:dyDescent="0.2">
      <c r="A2120">
        <f t="shared" si="605"/>
        <v>2119</v>
      </c>
      <c r="B2120" t="s">
        <v>8480</v>
      </c>
      <c r="C2120" t="s">
        <v>8481</v>
      </c>
      <c r="D2120" t="b">
        <v>1</v>
      </c>
      <c r="F2120" t="str">
        <f>IF(A2120&lt;=6601,Pricebooks!$D$2,IF(A2120&lt;=6601*2,Pricebooks!$D$3,IF(A2120&lt;=6601*3,Pricebooks!$D$4,"")))</f>
        <v>2024-01 Pricebook</v>
      </c>
      <c r="G2120">
        <v>125</v>
      </c>
      <c r="I2120" t="s">
        <v>14</v>
      </c>
      <c r="J2120">
        <f t="shared" si="594"/>
        <v>125.52083333333333</v>
      </c>
      <c r="L2120" t="s">
        <v>16</v>
      </c>
      <c r="M2120">
        <f t="shared" si="595"/>
        <v>126.04383680555554</v>
      </c>
      <c r="O2120" t="s">
        <v>18</v>
      </c>
      <c r="P2120">
        <f t="shared" si="596"/>
        <v>126.56901945891202</v>
      </c>
      <c r="R2120" t="s">
        <v>20</v>
      </c>
      <c r="S2120">
        <f t="shared" si="597"/>
        <v>127.09639037332416</v>
      </c>
      <c r="U2120" t="s">
        <v>22</v>
      </c>
      <c r="V2120">
        <f t="shared" si="598"/>
        <v>127.62595866654634</v>
      </c>
      <c r="X2120" t="str">
        <f t="shared" si="606"/>
        <v>2024-07 Pricebook</v>
      </c>
      <c r="Y2120">
        <f t="shared" si="599"/>
        <v>128.15773349432362</v>
      </c>
      <c r="AA2120" t="str">
        <f t="shared" si="607"/>
        <v>2024-08 Pricebook</v>
      </c>
      <c r="AB2120">
        <f t="shared" si="600"/>
        <v>128.69172405054996</v>
      </c>
      <c r="AD2120" t="str">
        <f t="shared" si="608"/>
        <v>2024-09 Pricebook</v>
      </c>
      <c r="AE2120">
        <f t="shared" si="601"/>
        <v>129.22793956742726</v>
      </c>
      <c r="AG2120" t="str">
        <f t="shared" si="609"/>
        <v>2024-10 Pricebook</v>
      </c>
      <c r="AH2120">
        <f t="shared" si="602"/>
        <v>129.76638931562488</v>
      </c>
      <c r="AJ2120" t="str">
        <f t="shared" si="610"/>
        <v>2024-11 Pricebook</v>
      </c>
      <c r="AK2120">
        <f t="shared" si="603"/>
        <v>130.30708260443998</v>
      </c>
      <c r="AM2120" t="str">
        <f t="shared" si="611"/>
        <v>2024-12 Pricebook</v>
      </c>
      <c r="AN2120">
        <f t="shared" si="604"/>
        <v>130.85002878195849</v>
      </c>
    </row>
    <row r="2121" spans="1:40" x14ac:dyDescent="0.2">
      <c r="A2121">
        <f t="shared" si="605"/>
        <v>2120</v>
      </c>
      <c r="B2121" t="s">
        <v>8484</v>
      </c>
      <c r="C2121" t="s">
        <v>8485</v>
      </c>
      <c r="D2121" t="b">
        <v>1</v>
      </c>
      <c r="F2121" t="str">
        <f>IF(A2121&lt;=6601,Pricebooks!$D$2,IF(A2121&lt;=6601*2,Pricebooks!$D$3,IF(A2121&lt;=6601*3,Pricebooks!$D$4,"")))</f>
        <v>2024-01 Pricebook</v>
      </c>
      <c r="G2121">
        <v>0</v>
      </c>
      <c r="I2121" t="s">
        <v>14</v>
      </c>
      <c r="J2121">
        <f t="shared" si="594"/>
        <v>0</v>
      </c>
      <c r="L2121" t="s">
        <v>16</v>
      </c>
      <c r="M2121">
        <f t="shared" si="595"/>
        <v>0</v>
      </c>
      <c r="O2121" t="s">
        <v>18</v>
      </c>
      <c r="P2121">
        <f t="shared" si="596"/>
        <v>0</v>
      </c>
      <c r="R2121" t="s">
        <v>20</v>
      </c>
      <c r="S2121">
        <f t="shared" si="597"/>
        <v>0</v>
      </c>
      <c r="U2121" t="s">
        <v>22</v>
      </c>
      <c r="V2121">
        <f t="shared" si="598"/>
        <v>0</v>
      </c>
      <c r="X2121" t="str">
        <f t="shared" si="606"/>
        <v>2024-07 Pricebook</v>
      </c>
      <c r="Y2121">
        <f t="shared" si="599"/>
        <v>0</v>
      </c>
      <c r="AA2121" t="str">
        <f t="shared" si="607"/>
        <v>2024-08 Pricebook</v>
      </c>
      <c r="AB2121">
        <f t="shared" si="600"/>
        <v>0</v>
      </c>
      <c r="AD2121" t="str">
        <f t="shared" si="608"/>
        <v>2024-09 Pricebook</v>
      </c>
      <c r="AE2121">
        <f t="shared" si="601"/>
        <v>0</v>
      </c>
      <c r="AG2121" t="str">
        <f t="shared" si="609"/>
        <v>2024-10 Pricebook</v>
      </c>
      <c r="AH2121">
        <f t="shared" si="602"/>
        <v>0</v>
      </c>
      <c r="AJ2121" t="str">
        <f t="shared" si="610"/>
        <v>2024-11 Pricebook</v>
      </c>
      <c r="AK2121">
        <f t="shared" si="603"/>
        <v>0</v>
      </c>
      <c r="AM2121" t="str">
        <f t="shared" si="611"/>
        <v>2024-12 Pricebook</v>
      </c>
      <c r="AN2121">
        <f t="shared" si="604"/>
        <v>0</v>
      </c>
    </row>
    <row r="2122" spans="1:40" x14ac:dyDescent="0.2">
      <c r="A2122">
        <f t="shared" si="605"/>
        <v>2121</v>
      </c>
      <c r="B2122" t="s">
        <v>8488</v>
      </c>
      <c r="C2122" t="s">
        <v>8489</v>
      </c>
      <c r="D2122" t="b">
        <v>1</v>
      </c>
      <c r="F2122" t="str">
        <f>IF(A2122&lt;=6601,Pricebooks!$D$2,IF(A2122&lt;=6601*2,Pricebooks!$D$3,IF(A2122&lt;=6601*3,Pricebooks!$D$4,"")))</f>
        <v>2024-01 Pricebook</v>
      </c>
      <c r="G2122">
        <v>1310</v>
      </c>
      <c r="I2122" t="s">
        <v>14</v>
      </c>
      <c r="J2122">
        <f t="shared" si="594"/>
        <v>1315.4583333333333</v>
      </c>
      <c r="L2122" t="s">
        <v>16</v>
      </c>
      <c r="M2122">
        <f t="shared" si="595"/>
        <v>1320.9394097222221</v>
      </c>
      <c r="O2122" t="s">
        <v>18</v>
      </c>
      <c r="P2122">
        <f t="shared" si="596"/>
        <v>1326.443323929398</v>
      </c>
      <c r="R2122" t="s">
        <v>20</v>
      </c>
      <c r="S2122">
        <f t="shared" si="597"/>
        <v>1331.9701711124371</v>
      </c>
      <c r="U2122" t="s">
        <v>22</v>
      </c>
      <c r="V2122">
        <f t="shared" si="598"/>
        <v>1337.5200468254056</v>
      </c>
      <c r="X2122" t="str">
        <f t="shared" si="606"/>
        <v>2024-07 Pricebook</v>
      </c>
      <c r="Y2122">
        <f t="shared" si="599"/>
        <v>1343.0930470205114</v>
      </c>
      <c r="AA2122" t="str">
        <f t="shared" si="607"/>
        <v>2024-08 Pricebook</v>
      </c>
      <c r="AB2122">
        <f t="shared" si="600"/>
        <v>1348.6892680497635</v>
      </c>
      <c r="AD2122" t="str">
        <f t="shared" si="608"/>
        <v>2024-09 Pricebook</v>
      </c>
      <c r="AE2122">
        <f t="shared" si="601"/>
        <v>1354.3088066666376</v>
      </c>
      <c r="AG2122" t="str">
        <f t="shared" si="609"/>
        <v>2024-10 Pricebook</v>
      </c>
      <c r="AH2122">
        <f t="shared" si="602"/>
        <v>1359.9517600277486</v>
      </c>
      <c r="AJ2122" t="str">
        <f t="shared" si="610"/>
        <v>2024-11 Pricebook</v>
      </c>
      <c r="AK2122">
        <f t="shared" si="603"/>
        <v>1365.6182256945308</v>
      </c>
      <c r="AM2122" t="str">
        <f t="shared" si="611"/>
        <v>2024-12 Pricebook</v>
      </c>
      <c r="AN2122">
        <f t="shared" si="604"/>
        <v>1371.3083016349246</v>
      </c>
    </row>
    <row r="2123" spans="1:40" x14ac:dyDescent="0.2">
      <c r="A2123">
        <f t="shared" si="605"/>
        <v>2122</v>
      </c>
      <c r="B2123" t="s">
        <v>8492</v>
      </c>
      <c r="C2123" t="s">
        <v>8493</v>
      </c>
      <c r="D2123" t="b">
        <v>1</v>
      </c>
      <c r="F2123" t="str">
        <f>IF(A2123&lt;=6601,Pricebooks!$D$2,IF(A2123&lt;=6601*2,Pricebooks!$D$3,IF(A2123&lt;=6601*3,Pricebooks!$D$4,"")))</f>
        <v>2024-01 Pricebook</v>
      </c>
      <c r="G2123">
        <v>0</v>
      </c>
      <c r="I2123" t="s">
        <v>14</v>
      </c>
      <c r="J2123">
        <f t="shared" si="594"/>
        <v>0</v>
      </c>
      <c r="L2123" t="s">
        <v>16</v>
      </c>
      <c r="M2123">
        <f t="shared" si="595"/>
        <v>0</v>
      </c>
      <c r="O2123" t="s">
        <v>18</v>
      </c>
      <c r="P2123">
        <f t="shared" si="596"/>
        <v>0</v>
      </c>
      <c r="R2123" t="s">
        <v>20</v>
      </c>
      <c r="S2123">
        <f t="shared" si="597"/>
        <v>0</v>
      </c>
      <c r="U2123" t="s">
        <v>22</v>
      </c>
      <c r="V2123">
        <f t="shared" si="598"/>
        <v>0</v>
      </c>
      <c r="X2123" t="str">
        <f t="shared" si="606"/>
        <v>2024-07 Pricebook</v>
      </c>
      <c r="Y2123">
        <f t="shared" si="599"/>
        <v>0</v>
      </c>
      <c r="AA2123" t="str">
        <f t="shared" si="607"/>
        <v>2024-08 Pricebook</v>
      </c>
      <c r="AB2123">
        <f t="shared" si="600"/>
        <v>0</v>
      </c>
      <c r="AD2123" t="str">
        <f t="shared" si="608"/>
        <v>2024-09 Pricebook</v>
      </c>
      <c r="AE2123">
        <f t="shared" si="601"/>
        <v>0</v>
      </c>
      <c r="AG2123" t="str">
        <f t="shared" si="609"/>
        <v>2024-10 Pricebook</v>
      </c>
      <c r="AH2123">
        <f t="shared" si="602"/>
        <v>0</v>
      </c>
      <c r="AJ2123" t="str">
        <f t="shared" si="610"/>
        <v>2024-11 Pricebook</v>
      </c>
      <c r="AK2123">
        <f t="shared" si="603"/>
        <v>0</v>
      </c>
      <c r="AM2123" t="str">
        <f t="shared" si="611"/>
        <v>2024-12 Pricebook</v>
      </c>
      <c r="AN2123">
        <f t="shared" si="604"/>
        <v>0</v>
      </c>
    </row>
    <row r="2124" spans="1:40" x14ac:dyDescent="0.2">
      <c r="A2124">
        <f t="shared" si="605"/>
        <v>2123</v>
      </c>
      <c r="B2124" t="s">
        <v>8496</v>
      </c>
      <c r="C2124" t="s">
        <v>8497</v>
      </c>
      <c r="D2124" t="b">
        <v>1</v>
      </c>
      <c r="F2124" t="str">
        <f>IF(A2124&lt;=6601,Pricebooks!$D$2,IF(A2124&lt;=6601*2,Pricebooks!$D$3,IF(A2124&lt;=6601*3,Pricebooks!$D$4,"")))</f>
        <v>2024-01 Pricebook</v>
      </c>
      <c r="G2124">
        <v>0</v>
      </c>
      <c r="I2124" t="s">
        <v>14</v>
      </c>
      <c r="J2124">
        <f t="shared" si="594"/>
        <v>0</v>
      </c>
      <c r="L2124" t="s">
        <v>16</v>
      </c>
      <c r="M2124">
        <f t="shared" si="595"/>
        <v>0</v>
      </c>
      <c r="O2124" t="s">
        <v>18</v>
      </c>
      <c r="P2124">
        <f t="shared" si="596"/>
        <v>0</v>
      </c>
      <c r="R2124" t="s">
        <v>20</v>
      </c>
      <c r="S2124">
        <f t="shared" si="597"/>
        <v>0</v>
      </c>
      <c r="U2124" t="s">
        <v>22</v>
      </c>
      <c r="V2124">
        <f t="shared" si="598"/>
        <v>0</v>
      </c>
      <c r="X2124" t="str">
        <f t="shared" si="606"/>
        <v>2024-07 Pricebook</v>
      </c>
      <c r="Y2124">
        <f t="shared" si="599"/>
        <v>0</v>
      </c>
      <c r="AA2124" t="str">
        <f t="shared" si="607"/>
        <v>2024-08 Pricebook</v>
      </c>
      <c r="AB2124">
        <f t="shared" si="600"/>
        <v>0</v>
      </c>
      <c r="AD2124" t="str">
        <f t="shared" si="608"/>
        <v>2024-09 Pricebook</v>
      </c>
      <c r="AE2124">
        <f t="shared" si="601"/>
        <v>0</v>
      </c>
      <c r="AG2124" t="str">
        <f t="shared" si="609"/>
        <v>2024-10 Pricebook</v>
      </c>
      <c r="AH2124">
        <f t="shared" si="602"/>
        <v>0</v>
      </c>
      <c r="AJ2124" t="str">
        <f t="shared" si="610"/>
        <v>2024-11 Pricebook</v>
      </c>
      <c r="AK2124">
        <f t="shared" si="603"/>
        <v>0</v>
      </c>
      <c r="AM2124" t="str">
        <f t="shared" si="611"/>
        <v>2024-12 Pricebook</v>
      </c>
      <c r="AN2124">
        <f t="shared" si="604"/>
        <v>0</v>
      </c>
    </row>
    <row r="2125" spans="1:40" x14ac:dyDescent="0.2">
      <c r="A2125">
        <f t="shared" si="605"/>
        <v>2124</v>
      </c>
      <c r="B2125" t="s">
        <v>8500</v>
      </c>
      <c r="C2125" t="s">
        <v>8501</v>
      </c>
      <c r="D2125" t="b">
        <v>1</v>
      </c>
      <c r="F2125" t="str">
        <f>IF(A2125&lt;=6601,Pricebooks!$D$2,IF(A2125&lt;=6601*2,Pricebooks!$D$3,IF(A2125&lt;=6601*3,Pricebooks!$D$4,"")))</f>
        <v>2024-01 Pricebook</v>
      </c>
      <c r="G2125">
        <v>0</v>
      </c>
      <c r="I2125" t="s">
        <v>14</v>
      </c>
      <c r="J2125">
        <f t="shared" si="594"/>
        <v>0</v>
      </c>
      <c r="L2125" t="s">
        <v>16</v>
      </c>
      <c r="M2125">
        <f t="shared" si="595"/>
        <v>0</v>
      </c>
      <c r="O2125" t="s">
        <v>18</v>
      </c>
      <c r="P2125">
        <f t="shared" si="596"/>
        <v>0</v>
      </c>
      <c r="R2125" t="s">
        <v>20</v>
      </c>
      <c r="S2125">
        <f t="shared" si="597"/>
        <v>0</v>
      </c>
      <c r="U2125" t="s">
        <v>22</v>
      </c>
      <c r="V2125">
        <f t="shared" si="598"/>
        <v>0</v>
      </c>
      <c r="X2125" t="str">
        <f t="shared" si="606"/>
        <v>2024-07 Pricebook</v>
      </c>
      <c r="Y2125">
        <f t="shared" si="599"/>
        <v>0</v>
      </c>
      <c r="AA2125" t="str">
        <f t="shared" si="607"/>
        <v>2024-08 Pricebook</v>
      </c>
      <c r="AB2125">
        <f t="shared" si="600"/>
        <v>0</v>
      </c>
      <c r="AD2125" t="str">
        <f t="shared" si="608"/>
        <v>2024-09 Pricebook</v>
      </c>
      <c r="AE2125">
        <f t="shared" si="601"/>
        <v>0</v>
      </c>
      <c r="AG2125" t="str">
        <f t="shared" si="609"/>
        <v>2024-10 Pricebook</v>
      </c>
      <c r="AH2125">
        <f t="shared" si="602"/>
        <v>0</v>
      </c>
      <c r="AJ2125" t="str">
        <f t="shared" si="610"/>
        <v>2024-11 Pricebook</v>
      </c>
      <c r="AK2125">
        <f t="shared" si="603"/>
        <v>0</v>
      </c>
      <c r="AM2125" t="str">
        <f t="shared" si="611"/>
        <v>2024-12 Pricebook</v>
      </c>
      <c r="AN2125">
        <f t="shared" si="604"/>
        <v>0</v>
      </c>
    </row>
    <row r="2126" spans="1:40" x14ac:dyDescent="0.2">
      <c r="A2126">
        <f t="shared" si="605"/>
        <v>2125</v>
      </c>
      <c r="B2126" t="s">
        <v>8504</v>
      </c>
      <c r="C2126" t="s">
        <v>8505</v>
      </c>
      <c r="D2126" t="b">
        <v>1</v>
      </c>
      <c r="F2126" t="str">
        <f>IF(A2126&lt;=6601,Pricebooks!$D$2,IF(A2126&lt;=6601*2,Pricebooks!$D$3,IF(A2126&lt;=6601*3,Pricebooks!$D$4,"")))</f>
        <v>2024-01 Pricebook</v>
      </c>
      <c r="G2126">
        <v>0</v>
      </c>
      <c r="I2126" t="s">
        <v>14</v>
      </c>
      <c r="J2126">
        <f t="shared" si="594"/>
        <v>0</v>
      </c>
      <c r="L2126" t="s">
        <v>16</v>
      </c>
      <c r="M2126">
        <f t="shared" si="595"/>
        <v>0</v>
      </c>
      <c r="O2126" t="s">
        <v>18</v>
      </c>
      <c r="P2126">
        <f t="shared" si="596"/>
        <v>0</v>
      </c>
      <c r="R2126" t="s">
        <v>20</v>
      </c>
      <c r="S2126">
        <f t="shared" si="597"/>
        <v>0</v>
      </c>
      <c r="U2126" t="s">
        <v>22</v>
      </c>
      <c r="V2126">
        <f t="shared" si="598"/>
        <v>0</v>
      </c>
      <c r="X2126" t="str">
        <f t="shared" si="606"/>
        <v>2024-07 Pricebook</v>
      </c>
      <c r="Y2126">
        <f t="shared" si="599"/>
        <v>0</v>
      </c>
      <c r="AA2126" t="str">
        <f t="shared" si="607"/>
        <v>2024-08 Pricebook</v>
      </c>
      <c r="AB2126">
        <f t="shared" si="600"/>
        <v>0</v>
      </c>
      <c r="AD2126" t="str">
        <f t="shared" si="608"/>
        <v>2024-09 Pricebook</v>
      </c>
      <c r="AE2126">
        <f t="shared" si="601"/>
        <v>0</v>
      </c>
      <c r="AG2126" t="str">
        <f t="shared" si="609"/>
        <v>2024-10 Pricebook</v>
      </c>
      <c r="AH2126">
        <f t="shared" si="602"/>
        <v>0</v>
      </c>
      <c r="AJ2126" t="str">
        <f t="shared" si="610"/>
        <v>2024-11 Pricebook</v>
      </c>
      <c r="AK2126">
        <f t="shared" si="603"/>
        <v>0</v>
      </c>
      <c r="AM2126" t="str">
        <f t="shared" si="611"/>
        <v>2024-12 Pricebook</v>
      </c>
      <c r="AN2126">
        <f t="shared" si="604"/>
        <v>0</v>
      </c>
    </row>
    <row r="2127" spans="1:40" x14ac:dyDescent="0.2">
      <c r="A2127">
        <f t="shared" si="605"/>
        <v>2126</v>
      </c>
      <c r="B2127" t="s">
        <v>8508</v>
      </c>
      <c r="C2127" t="s">
        <v>8509</v>
      </c>
      <c r="D2127" t="b">
        <v>1</v>
      </c>
      <c r="F2127" t="str">
        <f>IF(A2127&lt;=6601,Pricebooks!$D$2,IF(A2127&lt;=6601*2,Pricebooks!$D$3,IF(A2127&lt;=6601*3,Pricebooks!$D$4,"")))</f>
        <v>2024-01 Pricebook</v>
      </c>
      <c r="G2127">
        <v>0</v>
      </c>
      <c r="I2127" t="s">
        <v>14</v>
      </c>
      <c r="J2127">
        <f t="shared" si="594"/>
        <v>0</v>
      </c>
      <c r="L2127" t="s">
        <v>16</v>
      </c>
      <c r="M2127">
        <f t="shared" si="595"/>
        <v>0</v>
      </c>
      <c r="O2127" t="s">
        <v>18</v>
      </c>
      <c r="P2127">
        <f t="shared" si="596"/>
        <v>0</v>
      </c>
      <c r="R2127" t="s">
        <v>20</v>
      </c>
      <c r="S2127">
        <f t="shared" si="597"/>
        <v>0</v>
      </c>
      <c r="U2127" t="s">
        <v>22</v>
      </c>
      <c r="V2127">
        <f t="shared" si="598"/>
        <v>0</v>
      </c>
      <c r="X2127" t="str">
        <f t="shared" si="606"/>
        <v>2024-07 Pricebook</v>
      </c>
      <c r="Y2127">
        <f t="shared" si="599"/>
        <v>0</v>
      </c>
      <c r="AA2127" t="str">
        <f t="shared" si="607"/>
        <v>2024-08 Pricebook</v>
      </c>
      <c r="AB2127">
        <f t="shared" si="600"/>
        <v>0</v>
      </c>
      <c r="AD2127" t="str">
        <f t="shared" si="608"/>
        <v>2024-09 Pricebook</v>
      </c>
      <c r="AE2127">
        <f t="shared" si="601"/>
        <v>0</v>
      </c>
      <c r="AG2127" t="str">
        <f t="shared" si="609"/>
        <v>2024-10 Pricebook</v>
      </c>
      <c r="AH2127">
        <f t="shared" si="602"/>
        <v>0</v>
      </c>
      <c r="AJ2127" t="str">
        <f t="shared" si="610"/>
        <v>2024-11 Pricebook</v>
      </c>
      <c r="AK2127">
        <f t="shared" si="603"/>
        <v>0</v>
      </c>
      <c r="AM2127" t="str">
        <f t="shared" si="611"/>
        <v>2024-12 Pricebook</v>
      </c>
      <c r="AN2127">
        <f t="shared" si="604"/>
        <v>0</v>
      </c>
    </row>
    <row r="2128" spans="1:40" x14ac:dyDescent="0.2">
      <c r="A2128">
        <f t="shared" si="605"/>
        <v>2127</v>
      </c>
      <c r="B2128" t="s">
        <v>8512</v>
      </c>
      <c r="C2128" t="s">
        <v>8513</v>
      </c>
      <c r="D2128" t="b">
        <v>1</v>
      </c>
      <c r="F2128" t="str">
        <f>IF(A2128&lt;=6601,Pricebooks!$D$2,IF(A2128&lt;=6601*2,Pricebooks!$D$3,IF(A2128&lt;=6601*3,Pricebooks!$D$4,"")))</f>
        <v>2024-01 Pricebook</v>
      </c>
      <c r="G2128">
        <v>0</v>
      </c>
      <c r="I2128" t="s">
        <v>14</v>
      </c>
      <c r="J2128">
        <f t="shared" si="594"/>
        <v>0</v>
      </c>
      <c r="L2128" t="s">
        <v>16</v>
      </c>
      <c r="M2128">
        <f t="shared" si="595"/>
        <v>0</v>
      </c>
      <c r="O2128" t="s">
        <v>18</v>
      </c>
      <c r="P2128">
        <f t="shared" si="596"/>
        <v>0</v>
      </c>
      <c r="R2128" t="s">
        <v>20</v>
      </c>
      <c r="S2128">
        <f t="shared" si="597"/>
        <v>0</v>
      </c>
      <c r="U2128" t="s">
        <v>22</v>
      </c>
      <c r="V2128">
        <f t="shared" si="598"/>
        <v>0</v>
      </c>
      <c r="X2128" t="str">
        <f t="shared" si="606"/>
        <v>2024-07 Pricebook</v>
      </c>
      <c r="Y2128">
        <f t="shared" si="599"/>
        <v>0</v>
      </c>
      <c r="AA2128" t="str">
        <f t="shared" si="607"/>
        <v>2024-08 Pricebook</v>
      </c>
      <c r="AB2128">
        <f t="shared" si="600"/>
        <v>0</v>
      </c>
      <c r="AD2128" t="str">
        <f t="shared" si="608"/>
        <v>2024-09 Pricebook</v>
      </c>
      <c r="AE2128">
        <f t="shared" si="601"/>
        <v>0</v>
      </c>
      <c r="AG2128" t="str">
        <f t="shared" si="609"/>
        <v>2024-10 Pricebook</v>
      </c>
      <c r="AH2128">
        <f t="shared" si="602"/>
        <v>0</v>
      </c>
      <c r="AJ2128" t="str">
        <f t="shared" si="610"/>
        <v>2024-11 Pricebook</v>
      </c>
      <c r="AK2128">
        <f t="shared" si="603"/>
        <v>0</v>
      </c>
      <c r="AM2128" t="str">
        <f t="shared" si="611"/>
        <v>2024-12 Pricebook</v>
      </c>
      <c r="AN2128">
        <f t="shared" si="604"/>
        <v>0</v>
      </c>
    </row>
    <row r="2129" spans="1:40" x14ac:dyDescent="0.2">
      <c r="A2129">
        <f t="shared" si="605"/>
        <v>2128</v>
      </c>
      <c r="B2129" t="s">
        <v>8516</v>
      </c>
      <c r="C2129" t="s">
        <v>8517</v>
      </c>
      <c r="D2129" t="b">
        <v>1</v>
      </c>
      <c r="F2129" t="str">
        <f>IF(A2129&lt;=6601,Pricebooks!$D$2,IF(A2129&lt;=6601*2,Pricebooks!$D$3,IF(A2129&lt;=6601*3,Pricebooks!$D$4,"")))</f>
        <v>2024-01 Pricebook</v>
      </c>
      <c r="G2129">
        <v>0</v>
      </c>
      <c r="I2129" t="s">
        <v>14</v>
      </c>
      <c r="J2129">
        <f t="shared" si="594"/>
        <v>0</v>
      </c>
      <c r="L2129" t="s">
        <v>16</v>
      </c>
      <c r="M2129">
        <f t="shared" si="595"/>
        <v>0</v>
      </c>
      <c r="O2129" t="s">
        <v>18</v>
      </c>
      <c r="P2129">
        <f t="shared" si="596"/>
        <v>0</v>
      </c>
      <c r="R2129" t="s">
        <v>20</v>
      </c>
      <c r="S2129">
        <f t="shared" si="597"/>
        <v>0</v>
      </c>
      <c r="U2129" t="s">
        <v>22</v>
      </c>
      <c r="V2129">
        <f t="shared" si="598"/>
        <v>0</v>
      </c>
      <c r="X2129" t="str">
        <f t="shared" si="606"/>
        <v>2024-07 Pricebook</v>
      </c>
      <c r="Y2129">
        <f t="shared" si="599"/>
        <v>0</v>
      </c>
      <c r="AA2129" t="str">
        <f t="shared" si="607"/>
        <v>2024-08 Pricebook</v>
      </c>
      <c r="AB2129">
        <f t="shared" si="600"/>
        <v>0</v>
      </c>
      <c r="AD2129" t="str">
        <f t="shared" si="608"/>
        <v>2024-09 Pricebook</v>
      </c>
      <c r="AE2129">
        <f t="shared" si="601"/>
        <v>0</v>
      </c>
      <c r="AG2129" t="str">
        <f t="shared" si="609"/>
        <v>2024-10 Pricebook</v>
      </c>
      <c r="AH2129">
        <f t="shared" si="602"/>
        <v>0</v>
      </c>
      <c r="AJ2129" t="str">
        <f t="shared" si="610"/>
        <v>2024-11 Pricebook</v>
      </c>
      <c r="AK2129">
        <f t="shared" si="603"/>
        <v>0</v>
      </c>
      <c r="AM2129" t="str">
        <f t="shared" si="611"/>
        <v>2024-12 Pricebook</v>
      </c>
      <c r="AN2129">
        <f t="shared" si="604"/>
        <v>0</v>
      </c>
    </row>
    <row r="2130" spans="1:40" x14ac:dyDescent="0.2">
      <c r="A2130">
        <f t="shared" si="605"/>
        <v>2129</v>
      </c>
      <c r="B2130" t="s">
        <v>8520</v>
      </c>
      <c r="C2130" t="s">
        <v>8521</v>
      </c>
      <c r="D2130" t="b">
        <v>1</v>
      </c>
      <c r="F2130" t="str">
        <f>IF(A2130&lt;=6601,Pricebooks!$D$2,IF(A2130&lt;=6601*2,Pricebooks!$D$3,IF(A2130&lt;=6601*3,Pricebooks!$D$4,"")))</f>
        <v>2024-01 Pricebook</v>
      </c>
      <c r="G2130">
        <v>0</v>
      </c>
      <c r="I2130" t="s">
        <v>14</v>
      </c>
      <c r="J2130">
        <f t="shared" si="594"/>
        <v>0</v>
      </c>
      <c r="L2130" t="s">
        <v>16</v>
      </c>
      <c r="M2130">
        <f t="shared" si="595"/>
        <v>0</v>
      </c>
      <c r="O2130" t="s">
        <v>18</v>
      </c>
      <c r="P2130">
        <f t="shared" si="596"/>
        <v>0</v>
      </c>
      <c r="R2130" t="s">
        <v>20</v>
      </c>
      <c r="S2130">
        <f t="shared" si="597"/>
        <v>0</v>
      </c>
      <c r="U2130" t="s">
        <v>22</v>
      </c>
      <c r="V2130">
        <f t="shared" si="598"/>
        <v>0</v>
      </c>
      <c r="X2130" t="str">
        <f t="shared" si="606"/>
        <v>2024-07 Pricebook</v>
      </c>
      <c r="Y2130">
        <f t="shared" si="599"/>
        <v>0</v>
      </c>
      <c r="AA2130" t="str">
        <f t="shared" si="607"/>
        <v>2024-08 Pricebook</v>
      </c>
      <c r="AB2130">
        <f t="shared" si="600"/>
        <v>0</v>
      </c>
      <c r="AD2130" t="str">
        <f t="shared" si="608"/>
        <v>2024-09 Pricebook</v>
      </c>
      <c r="AE2130">
        <f t="shared" si="601"/>
        <v>0</v>
      </c>
      <c r="AG2130" t="str">
        <f t="shared" si="609"/>
        <v>2024-10 Pricebook</v>
      </c>
      <c r="AH2130">
        <f t="shared" si="602"/>
        <v>0</v>
      </c>
      <c r="AJ2130" t="str">
        <f t="shared" si="610"/>
        <v>2024-11 Pricebook</v>
      </c>
      <c r="AK2130">
        <f t="shared" si="603"/>
        <v>0</v>
      </c>
      <c r="AM2130" t="str">
        <f t="shared" si="611"/>
        <v>2024-12 Pricebook</v>
      </c>
      <c r="AN2130">
        <f t="shared" si="604"/>
        <v>0</v>
      </c>
    </row>
    <row r="2131" spans="1:40" x14ac:dyDescent="0.2">
      <c r="A2131">
        <f t="shared" si="605"/>
        <v>2130</v>
      </c>
      <c r="B2131" t="s">
        <v>8524</v>
      </c>
      <c r="C2131" t="s">
        <v>8525</v>
      </c>
      <c r="D2131" t="b">
        <v>1</v>
      </c>
      <c r="F2131" t="str">
        <f>IF(A2131&lt;=6601,Pricebooks!$D$2,IF(A2131&lt;=6601*2,Pricebooks!$D$3,IF(A2131&lt;=6601*3,Pricebooks!$D$4,"")))</f>
        <v>2024-01 Pricebook</v>
      </c>
      <c r="G2131">
        <v>0</v>
      </c>
      <c r="I2131" t="s">
        <v>14</v>
      </c>
      <c r="J2131">
        <f t="shared" si="594"/>
        <v>0</v>
      </c>
      <c r="L2131" t="s">
        <v>16</v>
      </c>
      <c r="M2131">
        <f t="shared" si="595"/>
        <v>0</v>
      </c>
      <c r="O2131" t="s">
        <v>18</v>
      </c>
      <c r="P2131">
        <f t="shared" si="596"/>
        <v>0</v>
      </c>
      <c r="R2131" t="s">
        <v>20</v>
      </c>
      <c r="S2131">
        <f t="shared" si="597"/>
        <v>0</v>
      </c>
      <c r="U2131" t="s">
        <v>22</v>
      </c>
      <c r="V2131">
        <f t="shared" si="598"/>
        <v>0</v>
      </c>
      <c r="X2131" t="str">
        <f t="shared" si="606"/>
        <v>2024-07 Pricebook</v>
      </c>
      <c r="Y2131">
        <f t="shared" si="599"/>
        <v>0</v>
      </c>
      <c r="AA2131" t="str">
        <f t="shared" si="607"/>
        <v>2024-08 Pricebook</v>
      </c>
      <c r="AB2131">
        <f t="shared" si="600"/>
        <v>0</v>
      </c>
      <c r="AD2131" t="str">
        <f t="shared" si="608"/>
        <v>2024-09 Pricebook</v>
      </c>
      <c r="AE2131">
        <f t="shared" si="601"/>
        <v>0</v>
      </c>
      <c r="AG2131" t="str">
        <f t="shared" si="609"/>
        <v>2024-10 Pricebook</v>
      </c>
      <c r="AH2131">
        <f t="shared" si="602"/>
        <v>0</v>
      </c>
      <c r="AJ2131" t="str">
        <f t="shared" si="610"/>
        <v>2024-11 Pricebook</v>
      </c>
      <c r="AK2131">
        <f t="shared" si="603"/>
        <v>0</v>
      </c>
      <c r="AM2131" t="str">
        <f t="shared" si="611"/>
        <v>2024-12 Pricebook</v>
      </c>
      <c r="AN2131">
        <f t="shared" si="604"/>
        <v>0</v>
      </c>
    </row>
    <row r="2132" spans="1:40" x14ac:dyDescent="0.2">
      <c r="A2132">
        <f t="shared" si="605"/>
        <v>2131</v>
      </c>
      <c r="B2132" t="s">
        <v>8528</v>
      </c>
      <c r="C2132" t="s">
        <v>8529</v>
      </c>
      <c r="D2132" t="b">
        <v>1</v>
      </c>
      <c r="F2132" t="str">
        <f>IF(A2132&lt;=6601,Pricebooks!$D$2,IF(A2132&lt;=6601*2,Pricebooks!$D$3,IF(A2132&lt;=6601*3,Pricebooks!$D$4,"")))</f>
        <v>2024-01 Pricebook</v>
      </c>
      <c r="G2132">
        <v>0</v>
      </c>
      <c r="I2132" t="s">
        <v>14</v>
      </c>
      <c r="J2132">
        <f t="shared" si="594"/>
        <v>0</v>
      </c>
      <c r="L2132" t="s">
        <v>16</v>
      </c>
      <c r="M2132">
        <f t="shared" si="595"/>
        <v>0</v>
      </c>
      <c r="O2132" t="s">
        <v>18</v>
      </c>
      <c r="P2132">
        <f t="shared" si="596"/>
        <v>0</v>
      </c>
      <c r="R2132" t="s">
        <v>20</v>
      </c>
      <c r="S2132">
        <f t="shared" si="597"/>
        <v>0</v>
      </c>
      <c r="U2132" t="s">
        <v>22</v>
      </c>
      <c r="V2132">
        <f t="shared" si="598"/>
        <v>0</v>
      </c>
      <c r="X2132" t="str">
        <f t="shared" si="606"/>
        <v>2024-07 Pricebook</v>
      </c>
      <c r="Y2132">
        <f t="shared" si="599"/>
        <v>0</v>
      </c>
      <c r="AA2132" t="str">
        <f t="shared" si="607"/>
        <v>2024-08 Pricebook</v>
      </c>
      <c r="AB2132">
        <f t="shared" si="600"/>
        <v>0</v>
      </c>
      <c r="AD2132" t="str">
        <f t="shared" si="608"/>
        <v>2024-09 Pricebook</v>
      </c>
      <c r="AE2132">
        <f t="shared" si="601"/>
        <v>0</v>
      </c>
      <c r="AG2132" t="str">
        <f t="shared" si="609"/>
        <v>2024-10 Pricebook</v>
      </c>
      <c r="AH2132">
        <f t="shared" si="602"/>
        <v>0</v>
      </c>
      <c r="AJ2132" t="str">
        <f t="shared" si="610"/>
        <v>2024-11 Pricebook</v>
      </c>
      <c r="AK2132">
        <f t="shared" si="603"/>
        <v>0</v>
      </c>
      <c r="AM2132" t="str">
        <f t="shared" si="611"/>
        <v>2024-12 Pricebook</v>
      </c>
      <c r="AN2132">
        <f t="shared" si="604"/>
        <v>0</v>
      </c>
    </row>
    <row r="2133" spans="1:40" x14ac:dyDescent="0.2">
      <c r="A2133">
        <f t="shared" si="605"/>
        <v>2132</v>
      </c>
      <c r="B2133" t="s">
        <v>8532</v>
      </c>
      <c r="C2133" t="s">
        <v>8533</v>
      </c>
      <c r="D2133" t="b">
        <v>1</v>
      </c>
      <c r="F2133" t="str">
        <f>IF(A2133&lt;=6601,Pricebooks!$D$2,IF(A2133&lt;=6601*2,Pricebooks!$D$3,IF(A2133&lt;=6601*3,Pricebooks!$D$4,"")))</f>
        <v>2024-01 Pricebook</v>
      </c>
      <c r="G2133">
        <v>0</v>
      </c>
      <c r="I2133" t="s">
        <v>14</v>
      </c>
      <c r="J2133">
        <f t="shared" si="594"/>
        <v>0</v>
      </c>
      <c r="L2133" t="s">
        <v>16</v>
      </c>
      <c r="M2133">
        <f t="shared" si="595"/>
        <v>0</v>
      </c>
      <c r="O2133" t="s">
        <v>18</v>
      </c>
      <c r="P2133">
        <f t="shared" si="596"/>
        <v>0</v>
      </c>
      <c r="R2133" t="s">
        <v>20</v>
      </c>
      <c r="S2133">
        <f t="shared" si="597"/>
        <v>0</v>
      </c>
      <c r="U2133" t="s">
        <v>22</v>
      </c>
      <c r="V2133">
        <f t="shared" si="598"/>
        <v>0</v>
      </c>
      <c r="X2133" t="str">
        <f t="shared" si="606"/>
        <v>2024-07 Pricebook</v>
      </c>
      <c r="Y2133">
        <f t="shared" si="599"/>
        <v>0</v>
      </c>
      <c r="AA2133" t="str">
        <f t="shared" si="607"/>
        <v>2024-08 Pricebook</v>
      </c>
      <c r="AB2133">
        <f t="shared" si="600"/>
        <v>0</v>
      </c>
      <c r="AD2133" t="str">
        <f t="shared" si="608"/>
        <v>2024-09 Pricebook</v>
      </c>
      <c r="AE2133">
        <f t="shared" si="601"/>
        <v>0</v>
      </c>
      <c r="AG2133" t="str">
        <f t="shared" si="609"/>
        <v>2024-10 Pricebook</v>
      </c>
      <c r="AH2133">
        <f t="shared" si="602"/>
        <v>0</v>
      </c>
      <c r="AJ2133" t="str">
        <f t="shared" si="610"/>
        <v>2024-11 Pricebook</v>
      </c>
      <c r="AK2133">
        <f t="shared" si="603"/>
        <v>0</v>
      </c>
      <c r="AM2133" t="str">
        <f t="shared" si="611"/>
        <v>2024-12 Pricebook</v>
      </c>
      <c r="AN2133">
        <f t="shared" si="604"/>
        <v>0</v>
      </c>
    </row>
    <row r="2134" spans="1:40" x14ac:dyDescent="0.2">
      <c r="A2134">
        <f t="shared" si="605"/>
        <v>2133</v>
      </c>
      <c r="B2134" t="s">
        <v>8536</v>
      </c>
      <c r="C2134" t="s">
        <v>8537</v>
      </c>
      <c r="D2134" t="b">
        <v>1</v>
      </c>
      <c r="F2134" t="str">
        <f>IF(A2134&lt;=6601,Pricebooks!$D$2,IF(A2134&lt;=6601*2,Pricebooks!$D$3,IF(A2134&lt;=6601*3,Pricebooks!$D$4,"")))</f>
        <v>2024-01 Pricebook</v>
      </c>
      <c r="G2134">
        <v>0</v>
      </c>
      <c r="I2134" t="s">
        <v>14</v>
      </c>
      <c r="J2134">
        <f t="shared" si="594"/>
        <v>0</v>
      </c>
      <c r="L2134" t="s">
        <v>16</v>
      </c>
      <c r="M2134">
        <f t="shared" si="595"/>
        <v>0</v>
      </c>
      <c r="O2134" t="s">
        <v>18</v>
      </c>
      <c r="P2134">
        <f t="shared" si="596"/>
        <v>0</v>
      </c>
      <c r="R2134" t="s">
        <v>20</v>
      </c>
      <c r="S2134">
        <f t="shared" si="597"/>
        <v>0</v>
      </c>
      <c r="U2134" t="s">
        <v>22</v>
      </c>
      <c r="V2134">
        <f t="shared" si="598"/>
        <v>0</v>
      </c>
      <c r="X2134" t="str">
        <f t="shared" si="606"/>
        <v>2024-07 Pricebook</v>
      </c>
      <c r="Y2134">
        <f t="shared" si="599"/>
        <v>0</v>
      </c>
      <c r="AA2134" t="str">
        <f t="shared" si="607"/>
        <v>2024-08 Pricebook</v>
      </c>
      <c r="AB2134">
        <f t="shared" si="600"/>
        <v>0</v>
      </c>
      <c r="AD2134" t="str">
        <f t="shared" si="608"/>
        <v>2024-09 Pricebook</v>
      </c>
      <c r="AE2134">
        <f t="shared" si="601"/>
        <v>0</v>
      </c>
      <c r="AG2134" t="str">
        <f t="shared" si="609"/>
        <v>2024-10 Pricebook</v>
      </c>
      <c r="AH2134">
        <f t="shared" si="602"/>
        <v>0</v>
      </c>
      <c r="AJ2134" t="str">
        <f t="shared" si="610"/>
        <v>2024-11 Pricebook</v>
      </c>
      <c r="AK2134">
        <f t="shared" si="603"/>
        <v>0</v>
      </c>
      <c r="AM2134" t="str">
        <f t="shared" si="611"/>
        <v>2024-12 Pricebook</v>
      </c>
      <c r="AN2134">
        <f t="shared" si="604"/>
        <v>0</v>
      </c>
    </row>
    <row r="2135" spans="1:40" x14ac:dyDescent="0.2">
      <c r="A2135">
        <f t="shared" si="605"/>
        <v>2134</v>
      </c>
      <c r="B2135" t="s">
        <v>8540</v>
      </c>
      <c r="C2135" t="s">
        <v>8541</v>
      </c>
      <c r="D2135" t="b">
        <v>1</v>
      </c>
      <c r="F2135" t="str">
        <f>IF(A2135&lt;=6601,Pricebooks!$D$2,IF(A2135&lt;=6601*2,Pricebooks!$D$3,IF(A2135&lt;=6601*3,Pricebooks!$D$4,"")))</f>
        <v>2024-01 Pricebook</v>
      </c>
      <c r="G2135">
        <v>0</v>
      </c>
      <c r="I2135" t="s">
        <v>14</v>
      </c>
      <c r="J2135">
        <f t="shared" si="594"/>
        <v>0</v>
      </c>
      <c r="L2135" t="s">
        <v>16</v>
      </c>
      <c r="M2135">
        <f t="shared" si="595"/>
        <v>0</v>
      </c>
      <c r="O2135" t="s">
        <v>18</v>
      </c>
      <c r="P2135">
        <f t="shared" si="596"/>
        <v>0</v>
      </c>
      <c r="R2135" t="s">
        <v>20</v>
      </c>
      <c r="S2135">
        <f t="shared" si="597"/>
        <v>0</v>
      </c>
      <c r="U2135" t="s">
        <v>22</v>
      </c>
      <c r="V2135">
        <f t="shared" si="598"/>
        <v>0</v>
      </c>
      <c r="X2135" t="str">
        <f t="shared" si="606"/>
        <v>2024-07 Pricebook</v>
      </c>
      <c r="Y2135">
        <f t="shared" si="599"/>
        <v>0</v>
      </c>
      <c r="AA2135" t="str">
        <f t="shared" si="607"/>
        <v>2024-08 Pricebook</v>
      </c>
      <c r="AB2135">
        <f t="shared" si="600"/>
        <v>0</v>
      </c>
      <c r="AD2135" t="str">
        <f t="shared" si="608"/>
        <v>2024-09 Pricebook</v>
      </c>
      <c r="AE2135">
        <f t="shared" si="601"/>
        <v>0</v>
      </c>
      <c r="AG2135" t="str">
        <f t="shared" si="609"/>
        <v>2024-10 Pricebook</v>
      </c>
      <c r="AH2135">
        <f t="shared" si="602"/>
        <v>0</v>
      </c>
      <c r="AJ2135" t="str">
        <f t="shared" si="610"/>
        <v>2024-11 Pricebook</v>
      </c>
      <c r="AK2135">
        <f t="shared" si="603"/>
        <v>0</v>
      </c>
      <c r="AM2135" t="str">
        <f t="shared" si="611"/>
        <v>2024-12 Pricebook</v>
      </c>
      <c r="AN2135">
        <f t="shared" si="604"/>
        <v>0</v>
      </c>
    </row>
    <row r="2136" spans="1:40" x14ac:dyDescent="0.2">
      <c r="A2136">
        <f t="shared" si="605"/>
        <v>2135</v>
      </c>
      <c r="B2136" t="s">
        <v>8544</v>
      </c>
      <c r="C2136" t="s">
        <v>8545</v>
      </c>
      <c r="D2136" t="b">
        <v>1</v>
      </c>
      <c r="F2136" t="str">
        <f>IF(A2136&lt;=6601,Pricebooks!$D$2,IF(A2136&lt;=6601*2,Pricebooks!$D$3,IF(A2136&lt;=6601*3,Pricebooks!$D$4,"")))</f>
        <v>2024-01 Pricebook</v>
      </c>
      <c r="G2136">
        <v>954.04</v>
      </c>
      <c r="I2136" t="s">
        <v>14</v>
      </c>
      <c r="J2136">
        <f t="shared" si="594"/>
        <v>958.01516666666657</v>
      </c>
      <c r="L2136" t="s">
        <v>16</v>
      </c>
      <c r="M2136">
        <f t="shared" si="595"/>
        <v>962.00689652777771</v>
      </c>
      <c r="O2136" t="s">
        <v>18</v>
      </c>
      <c r="P2136">
        <f t="shared" si="596"/>
        <v>966.01525859664343</v>
      </c>
      <c r="R2136" t="s">
        <v>20</v>
      </c>
      <c r="S2136">
        <f t="shared" si="597"/>
        <v>970.04032217412941</v>
      </c>
      <c r="U2136" t="s">
        <v>22</v>
      </c>
      <c r="V2136">
        <f t="shared" si="598"/>
        <v>974.08215684985498</v>
      </c>
      <c r="X2136" t="str">
        <f t="shared" si="606"/>
        <v>2024-07 Pricebook</v>
      </c>
      <c r="Y2136">
        <f t="shared" si="599"/>
        <v>978.14083250339604</v>
      </c>
      <c r="AA2136" t="str">
        <f t="shared" si="607"/>
        <v>2024-08 Pricebook</v>
      </c>
      <c r="AB2136">
        <f t="shared" si="600"/>
        <v>982.21641930549356</v>
      </c>
      <c r="AD2136" t="str">
        <f t="shared" si="608"/>
        <v>2024-09 Pricebook</v>
      </c>
      <c r="AE2136">
        <f t="shared" si="601"/>
        <v>986.30898771926638</v>
      </c>
      <c r="AG2136" t="str">
        <f t="shared" si="609"/>
        <v>2024-10 Pricebook</v>
      </c>
      <c r="AH2136">
        <f t="shared" si="602"/>
        <v>990.41860850142996</v>
      </c>
      <c r="AJ2136" t="str">
        <f t="shared" si="610"/>
        <v>2024-11 Pricebook</v>
      </c>
      <c r="AK2136">
        <f t="shared" si="603"/>
        <v>994.54535270351926</v>
      </c>
      <c r="AM2136" t="str">
        <f t="shared" si="611"/>
        <v>2024-12 Pricebook</v>
      </c>
      <c r="AN2136">
        <f t="shared" si="604"/>
        <v>998.68929167311728</v>
      </c>
    </row>
    <row r="2137" spans="1:40" x14ac:dyDescent="0.2">
      <c r="A2137">
        <f t="shared" si="605"/>
        <v>2136</v>
      </c>
      <c r="B2137" t="s">
        <v>8548</v>
      </c>
      <c r="C2137" t="s">
        <v>8549</v>
      </c>
      <c r="D2137" t="b">
        <v>1</v>
      </c>
      <c r="F2137" t="str">
        <f>IF(A2137&lt;=6601,Pricebooks!$D$2,IF(A2137&lt;=6601*2,Pricebooks!$D$3,IF(A2137&lt;=6601*3,Pricebooks!$D$4,"")))</f>
        <v>2024-01 Pricebook</v>
      </c>
      <c r="G2137">
        <v>0</v>
      </c>
      <c r="I2137" t="s">
        <v>14</v>
      </c>
      <c r="J2137">
        <f t="shared" si="594"/>
        <v>0</v>
      </c>
      <c r="L2137" t="s">
        <v>16</v>
      </c>
      <c r="M2137">
        <f t="shared" si="595"/>
        <v>0</v>
      </c>
      <c r="O2137" t="s">
        <v>18</v>
      </c>
      <c r="P2137">
        <f t="shared" si="596"/>
        <v>0</v>
      </c>
      <c r="R2137" t="s">
        <v>20</v>
      </c>
      <c r="S2137">
        <f t="shared" si="597"/>
        <v>0</v>
      </c>
      <c r="U2137" t="s">
        <v>22</v>
      </c>
      <c r="V2137">
        <f t="shared" si="598"/>
        <v>0</v>
      </c>
      <c r="X2137" t="str">
        <f t="shared" si="606"/>
        <v>2024-07 Pricebook</v>
      </c>
      <c r="Y2137">
        <f t="shared" si="599"/>
        <v>0</v>
      </c>
      <c r="AA2137" t="str">
        <f t="shared" si="607"/>
        <v>2024-08 Pricebook</v>
      </c>
      <c r="AB2137">
        <f t="shared" si="600"/>
        <v>0</v>
      </c>
      <c r="AD2137" t="str">
        <f t="shared" si="608"/>
        <v>2024-09 Pricebook</v>
      </c>
      <c r="AE2137">
        <f t="shared" si="601"/>
        <v>0</v>
      </c>
      <c r="AG2137" t="str">
        <f t="shared" si="609"/>
        <v>2024-10 Pricebook</v>
      </c>
      <c r="AH2137">
        <f t="shared" si="602"/>
        <v>0</v>
      </c>
      <c r="AJ2137" t="str">
        <f t="shared" si="610"/>
        <v>2024-11 Pricebook</v>
      </c>
      <c r="AK2137">
        <f t="shared" si="603"/>
        <v>0</v>
      </c>
      <c r="AM2137" t="str">
        <f t="shared" si="611"/>
        <v>2024-12 Pricebook</v>
      </c>
      <c r="AN2137">
        <f t="shared" si="604"/>
        <v>0</v>
      </c>
    </row>
    <row r="2138" spans="1:40" x14ac:dyDescent="0.2">
      <c r="A2138">
        <f t="shared" si="605"/>
        <v>2137</v>
      </c>
      <c r="B2138" t="s">
        <v>8552</v>
      </c>
      <c r="C2138" t="s">
        <v>8553</v>
      </c>
      <c r="D2138" t="b">
        <v>1</v>
      </c>
      <c r="F2138" t="str">
        <f>IF(A2138&lt;=6601,Pricebooks!$D$2,IF(A2138&lt;=6601*2,Pricebooks!$D$3,IF(A2138&lt;=6601*3,Pricebooks!$D$4,"")))</f>
        <v>2024-01 Pricebook</v>
      </c>
      <c r="G2138">
        <v>0</v>
      </c>
      <c r="I2138" t="s">
        <v>14</v>
      </c>
      <c r="J2138">
        <f t="shared" si="594"/>
        <v>0</v>
      </c>
      <c r="L2138" t="s">
        <v>16</v>
      </c>
      <c r="M2138">
        <f t="shared" si="595"/>
        <v>0</v>
      </c>
      <c r="O2138" t="s">
        <v>18</v>
      </c>
      <c r="P2138">
        <f t="shared" si="596"/>
        <v>0</v>
      </c>
      <c r="R2138" t="s">
        <v>20</v>
      </c>
      <c r="S2138">
        <f t="shared" si="597"/>
        <v>0</v>
      </c>
      <c r="U2138" t="s">
        <v>22</v>
      </c>
      <c r="V2138">
        <f t="shared" si="598"/>
        <v>0</v>
      </c>
      <c r="X2138" t="str">
        <f t="shared" si="606"/>
        <v>2024-07 Pricebook</v>
      </c>
      <c r="Y2138">
        <f t="shared" si="599"/>
        <v>0</v>
      </c>
      <c r="AA2138" t="str">
        <f t="shared" si="607"/>
        <v>2024-08 Pricebook</v>
      </c>
      <c r="AB2138">
        <f t="shared" si="600"/>
        <v>0</v>
      </c>
      <c r="AD2138" t="str">
        <f t="shared" si="608"/>
        <v>2024-09 Pricebook</v>
      </c>
      <c r="AE2138">
        <f t="shared" si="601"/>
        <v>0</v>
      </c>
      <c r="AG2138" t="str">
        <f t="shared" si="609"/>
        <v>2024-10 Pricebook</v>
      </c>
      <c r="AH2138">
        <f t="shared" si="602"/>
        <v>0</v>
      </c>
      <c r="AJ2138" t="str">
        <f t="shared" si="610"/>
        <v>2024-11 Pricebook</v>
      </c>
      <c r="AK2138">
        <f t="shared" si="603"/>
        <v>0</v>
      </c>
      <c r="AM2138" t="str">
        <f t="shared" si="611"/>
        <v>2024-12 Pricebook</v>
      </c>
      <c r="AN2138">
        <f t="shared" si="604"/>
        <v>0</v>
      </c>
    </row>
    <row r="2139" spans="1:40" x14ac:dyDescent="0.2">
      <c r="A2139">
        <f t="shared" si="605"/>
        <v>2138</v>
      </c>
      <c r="B2139" t="s">
        <v>8556</v>
      </c>
      <c r="C2139" t="s">
        <v>8557</v>
      </c>
      <c r="D2139" t="b">
        <v>1</v>
      </c>
      <c r="F2139" t="str">
        <f>IF(A2139&lt;=6601,Pricebooks!$D$2,IF(A2139&lt;=6601*2,Pricebooks!$D$3,IF(A2139&lt;=6601*3,Pricebooks!$D$4,"")))</f>
        <v>2024-01 Pricebook</v>
      </c>
      <c r="G2139">
        <v>775</v>
      </c>
      <c r="I2139" t="s">
        <v>14</v>
      </c>
      <c r="J2139">
        <f t="shared" si="594"/>
        <v>778.22916666666663</v>
      </c>
      <c r="L2139" t="s">
        <v>16</v>
      </c>
      <c r="M2139">
        <f t="shared" si="595"/>
        <v>781.47178819444434</v>
      </c>
      <c r="O2139" t="s">
        <v>18</v>
      </c>
      <c r="P2139">
        <f t="shared" si="596"/>
        <v>784.72792064525447</v>
      </c>
      <c r="R2139" t="s">
        <v>20</v>
      </c>
      <c r="S2139">
        <f t="shared" si="597"/>
        <v>787.99762031460966</v>
      </c>
      <c r="U2139" t="s">
        <v>22</v>
      </c>
      <c r="V2139">
        <f t="shared" si="598"/>
        <v>791.28094373258716</v>
      </c>
      <c r="X2139" t="str">
        <f t="shared" si="606"/>
        <v>2024-07 Pricebook</v>
      </c>
      <c r="Y2139">
        <f t="shared" si="599"/>
        <v>794.57794766480629</v>
      </c>
      <c r="AA2139" t="str">
        <f t="shared" si="607"/>
        <v>2024-08 Pricebook</v>
      </c>
      <c r="AB2139">
        <f t="shared" si="600"/>
        <v>797.88868911340967</v>
      </c>
      <c r="AD2139" t="str">
        <f t="shared" si="608"/>
        <v>2024-09 Pricebook</v>
      </c>
      <c r="AE2139">
        <f t="shared" si="601"/>
        <v>801.2132253180489</v>
      </c>
      <c r="AG2139" t="str">
        <f t="shared" si="609"/>
        <v>2024-10 Pricebook</v>
      </c>
      <c r="AH2139">
        <f t="shared" si="602"/>
        <v>804.55161375687408</v>
      </c>
      <c r="AJ2139" t="str">
        <f t="shared" si="610"/>
        <v>2024-11 Pricebook</v>
      </c>
      <c r="AK2139">
        <f t="shared" si="603"/>
        <v>807.90391214752776</v>
      </c>
      <c r="AM2139" t="str">
        <f t="shared" si="611"/>
        <v>2024-12 Pricebook</v>
      </c>
      <c r="AN2139">
        <f t="shared" si="604"/>
        <v>811.27017844814247</v>
      </c>
    </row>
    <row r="2140" spans="1:40" x14ac:dyDescent="0.2">
      <c r="A2140">
        <f t="shared" si="605"/>
        <v>2139</v>
      </c>
      <c r="B2140" t="s">
        <v>8560</v>
      </c>
      <c r="C2140" t="s">
        <v>8561</v>
      </c>
      <c r="D2140" t="b">
        <v>1</v>
      </c>
      <c r="F2140" t="str">
        <f>IF(A2140&lt;=6601,Pricebooks!$D$2,IF(A2140&lt;=6601*2,Pricebooks!$D$3,IF(A2140&lt;=6601*3,Pricebooks!$D$4,"")))</f>
        <v>2024-01 Pricebook</v>
      </c>
      <c r="G2140">
        <v>0</v>
      </c>
      <c r="I2140" t="s">
        <v>14</v>
      </c>
      <c r="J2140">
        <f t="shared" si="594"/>
        <v>0</v>
      </c>
      <c r="L2140" t="s">
        <v>16</v>
      </c>
      <c r="M2140">
        <f t="shared" si="595"/>
        <v>0</v>
      </c>
      <c r="O2140" t="s">
        <v>18</v>
      </c>
      <c r="P2140">
        <f t="shared" si="596"/>
        <v>0</v>
      </c>
      <c r="R2140" t="s">
        <v>20</v>
      </c>
      <c r="S2140">
        <f t="shared" si="597"/>
        <v>0</v>
      </c>
      <c r="U2140" t="s">
        <v>22</v>
      </c>
      <c r="V2140">
        <f t="shared" si="598"/>
        <v>0</v>
      </c>
      <c r="X2140" t="str">
        <f t="shared" si="606"/>
        <v>2024-07 Pricebook</v>
      </c>
      <c r="Y2140">
        <f t="shared" si="599"/>
        <v>0</v>
      </c>
      <c r="AA2140" t="str">
        <f t="shared" si="607"/>
        <v>2024-08 Pricebook</v>
      </c>
      <c r="AB2140">
        <f t="shared" si="600"/>
        <v>0</v>
      </c>
      <c r="AD2140" t="str">
        <f t="shared" si="608"/>
        <v>2024-09 Pricebook</v>
      </c>
      <c r="AE2140">
        <f t="shared" si="601"/>
        <v>0</v>
      </c>
      <c r="AG2140" t="str">
        <f t="shared" si="609"/>
        <v>2024-10 Pricebook</v>
      </c>
      <c r="AH2140">
        <f t="shared" si="602"/>
        <v>0</v>
      </c>
      <c r="AJ2140" t="str">
        <f t="shared" si="610"/>
        <v>2024-11 Pricebook</v>
      </c>
      <c r="AK2140">
        <f t="shared" si="603"/>
        <v>0</v>
      </c>
      <c r="AM2140" t="str">
        <f t="shared" si="611"/>
        <v>2024-12 Pricebook</v>
      </c>
      <c r="AN2140">
        <f t="shared" si="604"/>
        <v>0</v>
      </c>
    </row>
    <row r="2141" spans="1:40" x14ac:dyDescent="0.2">
      <c r="A2141">
        <f t="shared" si="605"/>
        <v>2140</v>
      </c>
      <c r="B2141" t="s">
        <v>8564</v>
      </c>
      <c r="C2141" t="s">
        <v>8565</v>
      </c>
      <c r="D2141" t="b">
        <v>1</v>
      </c>
      <c r="F2141" t="str">
        <f>IF(A2141&lt;=6601,Pricebooks!$D$2,IF(A2141&lt;=6601*2,Pricebooks!$D$3,IF(A2141&lt;=6601*3,Pricebooks!$D$4,"")))</f>
        <v>2024-01 Pricebook</v>
      </c>
      <c r="G2141">
        <v>756.17</v>
      </c>
      <c r="I2141" t="s">
        <v>14</v>
      </c>
      <c r="J2141">
        <f t="shared" si="594"/>
        <v>759.3207083333333</v>
      </c>
      <c r="L2141" t="s">
        <v>16</v>
      </c>
      <c r="M2141">
        <f t="shared" si="595"/>
        <v>762.48454461805557</v>
      </c>
      <c r="O2141" t="s">
        <v>18</v>
      </c>
      <c r="P2141">
        <f t="shared" si="596"/>
        <v>765.66156355396413</v>
      </c>
      <c r="R2141" t="s">
        <v>20</v>
      </c>
      <c r="S2141">
        <f t="shared" si="597"/>
        <v>768.85182006877233</v>
      </c>
      <c r="U2141" t="s">
        <v>22</v>
      </c>
      <c r="V2141">
        <f t="shared" si="598"/>
        <v>772.05536931905885</v>
      </c>
      <c r="X2141" t="str">
        <f t="shared" si="606"/>
        <v>2024-07 Pricebook</v>
      </c>
      <c r="Y2141">
        <f t="shared" si="599"/>
        <v>775.2722666912216</v>
      </c>
      <c r="AA2141" t="str">
        <f t="shared" si="607"/>
        <v>2024-08 Pricebook</v>
      </c>
      <c r="AB2141">
        <f t="shared" si="600"/>
        <v>778.50256780243501</v>
      </c>
      <c r="AD2141" t="str">
        <f t="shared" si="608"/>
        <v>2024-09 Pricebook</v>
      </c>
      <c r="AE2141">
        <f t="shared" si="601"/>
        <v>781.74632850161186</v>
      </c>
      <c r="AG2141" t="str">
        <f t="shared" si="609"/>
        <v>2024-10 Pricebook</v>
      </c>
      <c r="AH2141">
        <f t="shared" si="602"/>
        <v>785.00360487036858</v>
      </c>
      <c r="AJ2141" t="str">
        <f t="shared" si="610"/>
        <v>2024-11 Pricebook</v>
      </c>
      <c r="AK2141">
        <f t="shared" si="603"/>
        <v>788.27445322399512</v>
      </c>
      <c r="AM2141" t="str">
        <f t="shared" si="611"/>
        <v>2024-12 Pricebook</v>
      </c>
      <c r="AN2141">
        <f t="shared" si="604"/>
        <v>791.55893011242847</v>
      </c>
    </row>
    <row r="2142" spans="1:40" x14ac:dyDescent="0.2">
      <c r="A2142">
        <f t="shared" si="605"/>
        <v>2141</v>
      </c>
      <c r="B2142" t="s">
        <v>8568</v>
      </c>
      <c r="C2142" t="s">
        <v>8569</v>
      </c>
      <c r="D2142" t="b">
        <v>1</v>
      </c>
      <c r="F2142" t="str">
        <f>IF(A2142&lt;=6601,Pricebooks!$D$2,IF(A2142&lt;=6601*2,Pricebooks!$D$3,IF(A2142&lt;=6601*3,Pricebooks!$D$4,"")))</f>
        <v>2024-01 Pricebook</v>
      </c>
      <c r="G2142">
        <v>3387.5</v>
      </c>
      <c r="I2142" t="s">
        <v>14</v>
      </c>
      <c r="J2142">
        <f t="shared" si="594"/>
        <v>3401.6145833333335</v>
      </c>
      <c r="L2142" t="s">
        <v>16</v>
      </c>
      <c r="M2142">
        <f t="shared" si="595"/>
        <v>3415.7879774305557</v>
      </c>
      <c r="O2142" t="s">
        <v>18</v>
      </c>
      <c r="P2142">
        <f t="shared" si="596"/>
        <v>3430.0204273365161</v>
      </c>
      <c r="R2142" t="s">
        <v>20</v>
      </c>
      <c r="S2142">
        <f t="shared" si="597"/>
        <v>3444.3121791170847</v>
      </c>
      <c r="U2142" t="s">
        <v>22</v>
      </c>
      <c r="V2142">
        <f t="shared" si="598"/>
        <v>3458.6634798634059</v>
      </c>
      <c r="X2142" t="str">
        <f t="shared" si="606"/>
        <v>2024-07 Pricebook</v>
      </c>
      <c r="Y2142">
        <f t="shared" si="599"/>
        <v>3473.0745776961699</v>
      </c>
      <c r="AA2142" t="str">
        <f t="shared" si="607"/>
        <v>2024-08 Pricebook</v>
      </c>
      <c r="AB2142">
        <f t="shared" si="600"/>
        <v>3487.545721769904</v>
      </c>
      <c r="AD2142" t="str">
        <f t="shared" si="608"/>
        <v>2024-09 Pricebook</v>
      </c>
      <c r="AE2142">
        <f t="shared" si="601"/>
        <v>3502.0771622772786</v>
      </c>
      <c r="AG2142" t="str">
        <f t="shared" si="609"/>
        <v>2024-10 Pricebook</v>
      </c>
      <c r="AH2142">
        <f t="shared" si="602"/>
        <v>3516.6691504534338</v>
      </c>
      <c r="AJ2142" t="str">
        <f t="shared" si="610"/>
        <v>2024-11 Pricebook</v>
      </c>
      <c r="AK2142">
        <f t="shared" si="603"/>
        <v>3531.3219385803231</v>
      </c>
      <c r="AM2142" t="str">
        <f t="shared" si="611"/>
        <v>2024-12 Pricebook</v>
      </c>
      <c r="AN2142">
        <f t="shared" si="604"/>
        <v>3546.0357799910744</v>
      </c>
    </row>
    <row r="2143" spans="1:40" x14ac:dyDescent="0.2">
      <c r="A2143">
        <f t="shared" si="605"/>
        <v>2142</v>
      </c>
      <c r="B2143" t="s">
        <v>8572</v>
      </c>
      <c r="C2143" t="s">
        <v>8573</v>
      </c>
      <c r="D2143" t="b">
        <v>1</v>
      </c>
      <c r="F2143" t="str">
        <f>IF(A2143&lt;=6601,Pricebooks!$D$2,IF(A2143&lt;=6601*2,Pricebooks!$D$3,IF(A2143&lt;=6601*3,Pricebooks!$D$4,"")))</f>
        <v>2024-01 Pricebook</v>
      </c>
      <c r="G2143">
        <v>0</v>
      </c>
      <c r="I2143" t="s">
        <v>14</v>
      </c>
      <c r="J2143">
        <f t="shared" si="594"/>
        <v>0</v>
      </c>
      <c r="L2143" t="s">
        <v>16</v>
      </c>
      <c r="M2143">
        <f t="shared" si="595"/>
        <v>0</v>
      </c>
      <c r="O2143" t="s">
        <v>18</v>
      </c>
      <c r="P2143">
        <f t="shared" si="596"/>
        <v>0</v>
      </c>
      <c r="R2143" t="s">
        <v>20</v>
      </c>
      <c r="S2143">
        <f t="shared" si="597"/>
        <v>0</v>
      </c>
      <c r="U2143" t="s">
        <v>22</v>
      </c>
      <c r="V2143">
        <f t="shared" si="598"/>
        <v>0</v>
      </c>
      <c r="X2143" t="str">
        <f t="shared" si="606"/>
        <v>2024-07 Pricebook</v>
      </c>
      <c r="Y2143">
        <f t="shared" si="599"/>
        <v>0</v>
      </c>
      <c r="AA2143" t="str">
        <f t="shared" si="607"/>
        <v>2024-08 Pricebook</v>
      </c>
      <c r="AB2143">
        <f t="shared" si="600"/>
        <v>0</v>
      </c>
      <c r="AD2143" t="str">
        <f t="shared" si="608"/>
        <v>2024-09 Pricebook</v>
      </c>
      <c r="AE2143">
        <f t="shared" si="601"/>
        <v>0</v>
      </c>
      <c r="AG2143" t="str">
        <f t="shared" si="609"/>
        <v>2024-10 Pricebook</v>
      </c>
      <c r="AH2143">
        <f t="shared" si="602"/>
        <v>0</v>
      </c>
      <c r="AJ2143" t="str">
        <f t="shared" si="610"/>
        <v>2024-11 Pricebook</v>
      </c>
      <c r="AK2143">
        <f t="shared" si="603"/>
        <v>0</v>
      </c>
      <c r="AM2143" t="str">
        <f t="shared" si="611"/>
        <v>2024-12 Pricebook</v>
      </c>
      <c r="AN2143">
        <f t="shared" si="604"/>
        <v>0</v>
      </c>
    </row>
    <row r="2144" spans="1:40" x14ac:dyDescent="0.2">
      <c r="A2144">
        <f t="shared" si="605"/>
        <v>2143</v>
      </c>
      <c r="B2144" t="s">
        <v>8576</v>
      </c>
      <c r="C2144" t="s">
        <v>8577</v>
      </c>
      <c r="D2144" t="b">
        <v>1</v>
      </c>
      <c r="F2144" t="str">
        <f>IF(A2144&lt;=6601,Pricebooks!$D$2,IF(A2144&lt;=6601*2,Pricebooks!$D$3,IF(A2144&lt;=6601*3,Pricebooks!$D$4,"")))</f>
        <v>2024-01 Pricebook</v>
      </c>
      <c r="G2144">
        <v>0</v>
      </c>
      <c r="I2144" t="s">
        <v>14</v>
      </c>
      <c r="J2144">
        <f t="shared" si="594"/>
        <v>0</v>
      </c>
      <c r="L2144" t="s">
        <v>16</v>
      </c>
      <c r="M2144">
        <f t="shared" si="595"/>
        <v>0</v>
      </c>
      <c r="O2144" t="s">
        <v>18</v>
      </c>
      <c r="P2144">
        <f t="shared" si="596"/>
        <v>0</v>
      </c>
      <c r="R2144" t="s">
        <v>20</v>
      </c>
      <c r="S2144">
        <f t="shared" si="597"/>
        <v>0</v>
      </c>
      <c r="U2144" t="s">
        <v>22</v>
      </c>
      <c r="V2144">
        <f t="shared" si="598"/>
        <v>0</v>
      </c>
      <c r="X2144" t="str">
        <f t="shared" si="606"/>
        <v>2024-07 Pricebook</v>
      </c>
      <c r="Y2144">
        <f t="shared" si="599"/>
        <v>0</v>
      </c>
      <c r="AA2144" t="str">
        <f t="shared" si="607"/>
        <v>2024-08 Pricebook</v>
      </c>
      <c r="AB2144">
        <f t="shared" si="600"/>
        <v>0</v>
      </c>
      <c r="AD2144" t="str">
        <f t="shared" si="608"/>
        <v>2024-09 Pricebook</v>
      </c>
      <c r="AE2144">
        <f t="shared" si="601"/>
        <v>0</v>
      </c>
      <c r="AG2144" t="str">
        <f t="shared" si="609"/>
        <v>2024-10 Pricebook</v>
      </c>
      <c r="AH2144">
        <f t="shared" si="602"/>
        <v>0</v>
      </c>
      <c r="AJ2144" t="str">
        <f t="shared" si="610"/>
        <v>2024-11 Pricebook</v>
      </c>
      <c r="AK2144">
        <f t="shared" si="603"/>
        <v>0</v>
      </c>
      <c r="AM2144" t="str">
        <f t="shared" si="611"/>
        <v>2024-12 Pricebook</v>
      </c>
      <c r="AN2144">
        <f t="shared" si="604"/>
        <v>0</v>
      </c>
    </row>
    <row r="2145" spans="1:40" x14ac:dyDescent="0.2">
      <c r="A2145">
        <f t="shared" si="605"/>
        <v>2144</v>
      </c>
      <c r="B2145" t="s">
        <v>8580</v>
      </c>
      <c r="C2145" t="s">
        <v>8581</v>
      </c>
      <c r="D2145" t="b">
        <v>1</v>
      </c>
      <c r="F2145" t="str">
        <f>IF(A2145&lt;=6601,Pricebooks!$D$2,IF(A2145&lt;=6601*2,Pricebooks!$D$3,IF(A2145&lt;=6601*3,Pricebooks!$D$4,"")))</f>
        <v>2024-01 Pricebook</v>
      </c>
      <c r="G2145">
        <v>0</v>
      </c>
      <c r="I2145" t="s">
        <v>14</v>
      </c>
      <c r="J2145">
        <f t="shared" si="594"/>
        <v>0</v>
      </c>
      <c r="L2145" t="s">
        <v>16</v>
      </c>
      <c r="M2145">
        <f t="shared" si="595"/>
        <v>0</v>
      </c>
      <c r="O2145" t="s">
        <v>18</v>
      </c>
      <c r="P2145">
        <f t="shared" si="596"/>
        <v>0</v>
      </c>
      <c r="R2145" t="s">
        <v>20</v>
      </c>
      <c r="S2145">
        <f t="shared" si="597"/>
        <v>0</v>
      </c>
      <c r="U2145" t="s">
        <v>22</v>
      </c>
      <c r="V2145">
        <f t="shared" si="598"/>
        <v>0</v>
      </c>
      <c r="X2145" t="str">
        <f t="shared" si="606"/>
        <v>2024-07 Pricebook</v>
      </c>
      <c r="Y2145">
        <f t="shared" si="599"/>
        <v>0</v>
      </c>
      <c r="AA2145" t="str">
        <f t="shared" si="607"/>
        <v>2024-08 Pricebook</v>
      </c>
      <c r="AB2145">
        <f t="shared" si="600"/>
        <v>0</v>
      </c>
      <c r="AD2145" t="str">
        <f t="shared" si="608"/>
        <v>2024-09 Pricebook</v>
      </c>
      <c r="AE2145">
        <f t="shared" si="601"/>
        <v>0</v>
      </c>
      <c r="AG2145" t="str">
        <f t="shared" si="609"/>
        <v>2024-10 Pricebook</v>
      </c>
      <c r="AH2145">
        <f t="shared" si="602"/>
        <v>0</v>
      </c>
      <c r="AJ2145" t="str">
        <f t="shared" si="610"/>
        <v>2024-11 Pricebook</v>
      </c>
      <c r="AK2145">
        <f t="shared" si="603"/>
        <v>0</v>
      </c>
      <c r="AM2145" t="str">
        <f t="shared" si="611"/>
        <v>2024-12 Pricebook</v>
      </c>
      <c r="AN2145">
        <f t="shared" si="604"/>
        <v>0</v>
      </c>
    </row>
    <row r="2146" spans="1:40" x14ac:dyDescent="0.2">
      <c r="A2146">
        <f t="shared" si="605"/>
        <v>2145</v>
      </c>
      <c r="B2146" t="s">
        <v>8584</v>
      </c>
      <c r="C2146" t="s">
        <v>8585</v>
      </c>
      <c r="D2146" t="b">
        <v>1</v>
      </c>
      <c r="F2146" t="str">
        <f>IF(A2146&lt;=6601,Pricebooks!$D$2,IF(A2146&lt;=6601*2,Pricebooks!$D$3,IF(A2146&lt;=6601*3,Pricebooks!$D$4,"")))</f>
        <v>2024-01 Pricebook</v>
      </c>
      <c r="G2146">
        <v>0</v>
      </c>
      <c r="I2146" t="s">
        <v>14</v>
      </c>
      <c r="J2146">
        <f t="shared" si="594"/>
        <v>0</v>
      </c>
      <c r="L2146" t="s">
        <v>16</v>
      </c>
      <c r="M2146">
        <f t="shared" si="595"/>
        <v>0</v>
      </c>
      <c r="O2146" t="s">
        <v>18</v>
      </c>
      <c r="P2146">
        <f t="shared" si="596"/>
        <v>0</v>
      </c>
      <c r="R2146" t="s">
        <v>20</v>
      </c>
      <c r="S2146">
        <f t="shared" si="597"/>
        <v>0</v>
      </c>
      <c r="U2146" t="s">
        <v>22</v>
      </c>
      <c r="V2146">
        <f t="shared" si="598"/>
        <v>0</v>
      </c>
      <c r="X2146" t="str">
        <f t="shared" si="606"/>
        <v>2024-07 Pricebook</v>
      </c>
      <c r="Y2146">
        <f t="shared" si="599"/>
        <v>0</v>
      </c>
      <c r="AA2146" t="str">
        <f t="shared" si="607"/>
        <v>2024-08 Pricebook</v>
      </c>
      <c r="AB2146">
        <f t="shared" si="600"/>
        <v>0</v>
      </c>
      <c r="AD2146" t="str">
        <f t="shared" si="608"/>
        <v>2024-09 Pricebook</v>
      </c>
      <c r="AE2146">
        <f t="shared" si="601"/>
        <v>0</v>
      </c>
      <c r="AG2146" t="str">
        <f t="shared" si="609"/>
        <v>2024-10 Pricebook</v>
      </c>
      <c r="AH2146">
        <f t="shared" si="602"/>
        <v>0</v>
      </c>
      <c r="AJ2146" t="str">
        <f t="shared" si="610"/>
        <v>2024-11 Pricebook</v>
      </c>
      <c r="AK2146">
        <f t="shared" si="603"/>
        <v>0</v>
      </c>
      <c r="AM2146" t="str">
        <f t="shared" si="611"/>
        <v>2024-12 Pricebook</v>
      </c>
      <c r="AN2146">
        <f t="shared" si="604"/>
        <v>0</v>
      </c>
    </row>
    <row r="2147" spans="1:40" x14ac:dyDescent="0.2">
      <c r="A2147">
        <f t="shared" si="605"/>
        <v>2146</v>
      </c>
      <c r="B2147" t="s">
        <v>8588</v>
      </c>
      <c r="C2147" t="s">
        <v>8589</v>
      </c>
      <c r="D2147" t="b">
        <v>1</v>
      </c>
      <c r="F2147" t="str">
        <f>IF(A2147&lt;=6601,Pricebooks!$D$2,IF(A2147&lt;=6601*2,Pricebooks!$D$3,IF(A2147&lt;=6601*3,Pricebooks!$D$4,"")))</f>
        <v>2024-01 Pricebook</v>
      </c>
      <c r="G2147">
        <v>0</v>
      </c>
      <c r="I2147" t="s">
        <v>14</v>
      </c>
      <c r="J2147">
        <f t="shared" si="594"/>
        <v>0</v>
      </c>
      <c r="L2147" t="s">
        <v>16</v>
      </c>
      <c r="M2147">
        <f t="shared" si="595"/>
        <v>0</v>
      </c>
      <c r="O2147" t="s">
        <v>18</v>
      </c>
      <c r="P2147">
        <f t="shared" si="596"/>
        <v>0</v>
      </c>
      <c r="R2147" t="s">
        <v>20</v>
      </c>
      <c r="S2147">
        <f t="shared" si="597"/>
        <v>0</v>
      </c>
      <c r="U2147" t="s">
        <v>22</v>
      </c>
      <c r="V2147">
        <f t="shared" si="598"/>
        <v>0</v>
      </c>
      <c r="X2147" t="str">
        <f t="shared" si="606"/>
        <v>2024-07 Pricebook</v>
      </c>
      <c r="Y2147">
        <f t="shared" si="599"/>
        <v>0</v>
      </c>
      <c r="AA2147" t="str">
        <f t="shared" si="607"/>
        <v>2024-08 Pricebook</v>
      </c>
      <c r="AB2147">
        <f t="shared" si="600"/>
        <v>0</v>
      </c>
      <c r="AD2147" t="str">
        <f t="shared" si="608"/>
        <v>2024-09 Pricebook</v>
      </c>
      <c r="AE2147">
        <f t="shared" si="601"/>
        <v>0</v>
      </c>
      <c r="AG2147" t="str">
        <f t="shared" si="609"/>
        <v>2024-10 Pricebook</v>
      </c>
      <c r="AH2147">
        <f t="shared" si="602"/>
        <v>0</v>
      </c>
      <c r="AJ2147" t="str">
        <f t="shared" si="610"/>
        <v>2024-11 Pricebook</v>
      </c>
      <c r="AK2147">
        <f t="shared" si="603"/>
        <v>0</v>
      </c>
      <c r="AM2147" t="str">
        <f t="shared" si="611"/>
        <v>2024-12 Pricebook</v>
      </c>
      <c r="AN2147">
        <f t="shared" si="604"/>
        <v>0</v>
      </c>
    </row>
    <row r="2148" spans="1:40" x14ac:dyDescent="0.2">
      <c r="A2148">
        <f t="shared" si="605"/>
        <v>2147</v>
      </c>
      <c r="B2148" t="s">
        <v>8592</v>
      </c>
      <c r="C2148" t="s">
        <v>8593</v>
      </c>
      <c r="D2148" t="b">
        <v>1</v>
      </c>
      <c r="F2148" t="str">
        <f>IF(A2148&lt;=6601,Pricebooks!$D$2,IF(A2148&lt;=6601*2,Pricebooks!$D$3,IF(A2148&lt;=6601*3,Pricebooks!$D$4,"")))</f>
        <v>2024-01 Pricebook</v>
      </c>
      <c r="G2148">
        <v>0</v>
      </c>
      <c r="I2148" t="s">
        <v>14</v>
      </c>
      <c r="J2148">
        <f t="shared" si="594"/>
        <v>0</v>
      </c>
      <c r="L2148" t="s">
        <v>16</v>
      </c>
      <c r="M2148">
        <f t="shared" si="595"/>
        <v>0</v>
      </c>
      <c r="O2148" t="s">
        <v>18</v>
      </c>
      <c r="P2148">
        <f t="shared" si="596"/>
        <v>0</v>
      </c>
      <c r="R2148" t="s">
        <v>20</v>
      </c>
      <c r="S2148">
        <f t="shared" si="597"/>
        <v>0</v>
      </c>
      <c r="U2148" t="s">
        <v>22</v>
      </c>
      <c r="V2148">
        <f t="shared" si="598"/>
        <v>0</v>
      </c>
      <c r="X2148" t="str">
        <f t="shared" si="606"/>
        <v>2024-07 Pricebook</v>
      </c>
      <c r="Y2148">
        <f t="shared" si="599"/>
        <v>0</v>
      </c>
      <c r="AA2148" t="str">
        <f t="shared" si="607"/>
        <v>2024-08 Pricebook</v>
      </c>
      <c r="AB2148">
        <f t="shared" si="600"/>
        <v>0</v>
      </c>
      <c r="AD2148" t="str">
        <f t="shared" si="608"/>
        <v>2024-09 Pricebook</v>
      </c>
      <c r="AE2148">
        <f t="shared" si="601"/>
        <v>0</v>
      </c>
      <c r="AG2148" t="str">
        <f t="shared" si="609"/>
        <v>2024-10 Pricebook</v>
      </c>
      <c r="AH2148">
        <f t="shared" si="602"/>
        <v>0</v>
      </c>
      <c r="AJ2148" t="str">
        <f t="shared" si="610"/>
        <v>2024-11 Pricebook</v>
      </c>
      <c r="AK2148">
        <f t="shared" si="603"/>
        <v>0</v>
      </c>
      <c r="AM2148" t="str">
        <f t="shared" si="611"/>
        <v>2024-12 Pricebook</v>
      </c>
      <c r="AN2148">
        <f t="shared" si="604"/>
        <v>0</v>
      </c>
    </row>
    <row r="2149" spans="1:40" x14ac:dyDescent="0.2">
      <c r="A2149">
        <f t="shared" si="605"/>
        <v>2148</v>
      </c>
      <c r="B2149" t="s">
        <v>8596</v>
      </c>
      <c r="C2149" t="s">
        <v>8597</v>
      </c>
      <c r="D2149" t="b">
        <v>1</v>
      </c>
      <c r="F2149" t="str">
        <f>IF(A2149&lt;=6601,Pricebooks!$D$2,IF(A2149&lt;=6601*2,Pricebooks!$D$3,IF(A2149&lt;=6601*3,Pricebooks!$D$4,"")))</f>
        <v>2024-01 Pricebook</v>
      </c>
      <c r="G2149">
        <v>0</v>
      </c>
      <c r="I2149" t="s">
        <v>14</v>
      </c>
      <c r="J2149">
        <f t="shared" si="594"/>
        <v>0</v>
      </c>
      <c r="L2149" t="s">
        <v>16</v>
      </c>
      <c r="M2149">
        <f t="shared" si="595"/>
        <v>0</v>
      </c>
      <c r="O2149" t="s">
        <v>18</v>
      </c>
      <c r="P2149">
        <f t="shared" si="596"/>
        <v>0</v>
      </c>
      <c r="R2149" t="s">
        <v>20</v>
      </c>
      <c r="S2149">
        <f t="shared" si="597"/>
        <v>0</v>
      </c>
      <c r="U2149" t="s">
        <v>22</v>
      </c>
      <c r="V2149">
        <f t="shared" si="598"/>
        <v>0</v>
      </c>
      <c r="X2149" t="str">
        <f t="shared" si="606"/>
        <v>2024-07 Pricebook</v>
      </c>
      <c r="Y2149">
        <f t="shared" si="599"/>
        <v>0</v>
      </c>
      <c r="AA2149" t="str">
        <f t="shared" si="607"/>
        <v>2024-08 Pricebook</v>
      </c>
      <c r="AB2149">
        <f t="shared" si="600"/>
        <v>0</v>
      </c>
      <c r="AD2149" t="str">
        <f t="shared" si="608"/>
        <v>2024-09 Pricebook</v>
      </c>
      <c r="AE2149">
        <f t="shared" si="601"/>
        <v>0</v>
      </c>
      <c r="AG2149" t="str">
        <f t="shared" si="609"/>
        <v>2024-10 Pricebook</v>
      </c>
      <c r="AH2149">
        <f t="shared" si="602"/>
        <v>0</v>
      </c>
      <c r="AJ2149" t="str">
        <f t="shared" si="610"/>
        <v>2024-11 Pricebook</v>
      </c>
      <c r="AK2149">
        <f t="shared" si="603"/>
        <v>0</v>
      </c>
      <c r="AM2149" t="str">
        <f t="shared" si="611"/>
        <v>2024-12 Pricebook</v>
      </c>
      <c r="AN2149">
        <f t="shared" si="604"/>
        <v>0</v>
      </c>
    </row>
    <row r="2150" spans="1:40" x14ac:dyDescent="0.2">
      <c r="A2150">
        <f t="shared" si="605"/>
        <v>2149</v>
      </c>
      <c r="B2150" t="s">
        <v>8600</v>
      </c>
      <c r="C2150" t="s">
        <v>8601</v>
      </c>
      <c r="D2150" t="b">
        <v>1</v>
      </c>
      <c r="F2150" t="str">
        <f>IF(A2150&lt;=6601,Pricebooks!$D$2,IF(A2150&lt;=6601*2,Pricebooks!$D$3,IF(A2150&lt;=6601*3,Pricebooks!$D$4,"")))</f>
        <v>2024-01 Pricebook</v>
      </c>
      <c r="G2150">
        <v>996.67</v>
      </c>
      <c r="I2150" t="s">
        <v>14</v>
      </c>
      <c r="J2150">
        <f t="shared" si="594"/>
        <v>1000.8227916666666</v>
      </c>
      <c r="L2150" t="s">
        <v>16</v>
      </c>
      <c r="M2150">
        <f t="shared" si="595"/>
        <v>1004.9928866319443</v>
      </c>
      <c r="O2150" t="s">
        <v>18</v>
      </c>
      <c r="P2150">
        <f t="shared" si="596"/>
        <v>1009.1803569929108</v>
      </c>
      <c r="R2150" t="s">
        <v>20</v>
      </c>
      <c r="S2150">
        <f t="shared" si="597"/>
        <v>1013.3852751470479</v>
      </c>
      <c r="U2150" t="s">
        <v>22</v>
      </c>
      <c r="V2150">
        <f t="shared" si="598"/>
        <v>1017.6077137934939</v>
      </c>
      <c r="X2150" t="str">
        <f t="shared" si="606"/>
        <v>2024-07 Pricebook</v>
      </c>
      <c r="Y2150">
        <f t="shared" si="599"/>
        <v>1021.8477459343001</v>
      </c>
      <c r="AA2150" t="str">
        <f t="shared" si="607"/>
        <v>2024-08 Pricebook</v>
      </c>
      <c r="AB2150">
        <f t="shared" si="600"/>
        <v>1026.1054448756929</v>
      </c>
      <c r="AD2150" t="str">
        <f t="shared" si="608"/>
        <v>2024-09 Pricebook</v>
      </c>
      <c r="AE2150">
        <f t="shared" si="601"/>
        <v>1030.3808842293415</v>
      </c>
      <c r="AG2150" t="str">
        <f t="shared" si="609"/>
        <v>2024-10 Pricebook</v>
      </c>
      <c r="AH2150">
        <f t="shared" si="602"/>
        <v>1034.6741379136304</v>
      </c>
      <c r="AJ2150" t="str">
        <f t="shared" si="610"/>
        <v>2024-11 Pricebook</v>
      </c>
      <c r="AK2150">
        <f t="shared" si="603"/>
        <v>1038.9852801549371</v>
      </c>
      <c r="AM2150" t="str">
        <f t="shared" si="611"/>
        <v>2024-12 Pricebook</v>
      </c>
      <c r="AN2150">
        <f t="shared" si="604"/>
        <v>1043.3143854889161</v>
      </c>
    </row>
    <row r="2151" spans="1:40" x14ac:dyDescent="0.2">
      <c r="A2151">
        <f t="shared" si="605"/>
        <v>2150</v>
      </c>
      <c r="B2151" t="s">
        <v>8604</v>
      </c>
      <c r="C2151" t="s">
        <v>8605</v>
      </c>
      <c r="D2151" t="b">
        <v>1</v>
      </c>
      <c r="F2151" t="str">
        <f>IF(A2151&lt;=6601,Pricebooks!$D$2,IF(A2151&lt;=6601*2,Pricebooks!$D$3,IF(A2151&lt;=6601*3,Pricebooks!$D$4,"")))</f>
        <v>2024-01 Pricebook</v>
      </c>
      <c r="G2151">
        <v>0</v>
      </c>
      <c r="I2151" t="s">
        <v>14</v>
      </c>
      <c r="J2151">
        <f t="shared" si="594"/>
        <v>0</v>
      </c>
      <c r="L2151" t="s">
        <v>16</v>
      </c>
      <c r="M2151">
        <f t="shared" si="595"/>
        <v>0</v>
      </c>
      <c r="O2151" t="s">
        <v>18</v>
      </c>
      <c r="P2151">
        <f t="shared" si="596"/>
        <v>0</v>
      </c>
      <c r="R2151" t="s">
        <v>20</v>
      </c>
      <c r="S2151">
        <f t="shared" si="597"/>
        <v>0</v>
      </c>
      <c r="U2151" t="s">
        <v>22</v>
      </c>
      <c r="V2151">
        <f t="shared" si="598"/>
        <v>0</v>
      </c>
      <c r="X2151" t="str">
        <f t="shared" si="606"/>
        <v>2024-07 Pricebook</v>
      </c>
      <c r="Y2151">
        <f t="shared" si="599"/>
        <v>0</v>
      </c>
      <c r="AA2151" t="str">
        <f t="shared" si="607"/>
        <v>2024-08 Pricebook</v>
      </c>
      <c r="AB2151">
        <f t="shared" si="600"/>
        <v>0</v>
      </c>
      <c r="AD2151" t="str">
        <f t="shared" si="608"/>
        <v>2024-09 Pricebook</v>
      </c>
      <c r="AE2151">
        <f t="shared" si="601"/>
        <v>0</v>
      </c>
      <c r="AG2151" t="str">
        <f t="shared" si="609"/>
        <v>2024-10 Pricebook</v>
      </c>
      <c r="AH2151">
        <f t="shared" si="602"/>
        <v>0</v>
      </c>
      <c r="AJ2151" t="str">
        <f t="shared" si="610"/>
        <v>2024-11 Pricebook</v>
      </c>
      <c r="AK2151">
        <f t="shared" si="603"/>
        <v>0</v>
      </c>
      <c r="AM2151" t="str">
        <f t="shared" si="611"/>
        <v>2024-12 Pricebook</v>
      </c>
      <c r="AN2151">
        <f t="shared" si="604"/>
        <v>0</v>
      </c>
    </row>
    <row r="2152" spans="1:40" x14ac:dyDescent="0.2">
      <c r="A2152">
        <f t="shared" si="605"/>
        <v>2151</v>
      </c>
      <c r="B2152" t="s">
        <v>8608</v>
      </c>
      <c r="C2152" t="s">
        <v>8609</v>
      </c>
      <c r="D2152" t="b">
        <v>1</v>
      </c>
      <c r="F2152" t="str">
        <f>IF(A2152&lt;=6601,Pricebooks!$D$2,IF(A2152&lt;=6601*2,Pricebooks!$D$3,IF(A2152&lt;=6601*3,Pricebooks!$D$4,"")))</f>
        <v>2024-01 Pricebook</v>
      </c>
      <c r="G2152">
        <v>0</v>
      </c>
      <c r="I2152" t="s">
        <v>14</v>
      </c>
      <c r="J2152">
        <f t="shared" si="594"/>
        <v>0</v>
      </c>
      <c r="L2152" t="s">
        <v>16</v>
      </c>
      <c r="M2152">
        <f t="shared" si="595"/>
        <v>0</v>
      </c>
      <c r="O2152" t="s">
        <v>18</v>
      </c>
      <c r="P2152">
        <f t="shared" si="596"/>
        <v>0</v>
      </c>
      <c r="R2152" t="s">
        <v>20</v>
      </c>
      <c r="S2152">
        <f t="shared" si="597"/>
        <v>0</v>
      </c>
      <c r="U2152" t="s">
        <v>22</v>
      </c>
      <c r="V2152">
        <f t="shared" si="598"/>
        <v>0</v>
      </c>
      <c r="X2152" t="str">
        <f t="shared" si="606"/>
        <v>2024-07 Pricebook</v>
      </c>
      <c r="Y2152">
        <f t="shared" si="599"/>
        <v>0</v>
      </c>
      <c r="AA2152" t="str">
        <f t="shared" si="607"/>
        <v>2024-08 Pricebook</v>
      </c>
      <c r="AB2152">
        <f t="shared" si="600"/>
        <v>0</v>
      </c>
      <c r="AD2152" t="str">
        <f t="shared" si="608"/>
        <v>2024-09 Pricebook</v>
      </c>
      <c r="AE2152">
        <f t="shared" si="601"/>
        <v>0</v>
      </c>
      <c r="AG2152" t="str">
        <f t="shared" si="609"/>
        <v>2024-10 Pricebook</v>
      </c>
      <c r="AH2152">
        <f t="shared" si="602"/>
        <v>0</v>
      </c>
      <c r="AJ2152" t="str">
        <f t="shared" si="610"/>
        <v>2024-11 Pricebook</v>
      </c>
      <c r="AK2152">
        <f t="shared" si="603"/>
        <v>0</v>
      </c>
      <c r="AM2152" t="str">
        <f t="shared" si="611"/>
        <v>2024-12 Pricebook</v>
      </c>
      <c r="AN2152">
        <f t="shared" si="604"/>
        <v>0</v>
      </c>
    </row>
    <row r="2153" spans="1:40" x14ac:dyDescent="0.2">
      <c r="A2153">
        <f t="shared" si="605"/>
        <v>2152</v>
      </c>
      <c r="B2153" t="s">
        <v>8612</v>
      </c>
      <c r="C2153" t="s">
        <v>8613</v>
      </c>
      <c r="D2153" t="b">
        <v>1</v>
      </c>
      <c r="F2153" t="str">
        <f>IF(A2153&lt;=6601,Pricebooks!$D$2,IF(A2153&lt;=6601*2,Pricebooks!$D$3,IF(A2153&lt;=6601*3,Pricebooks!$D$4,"")))</f>
        <v>2024-01 Pricebook</v>
      </c>
      <c r="G2153">
        <v>0</v>
      </c>
      <c r="I2153" t="s">
        <v>14</v>
      </c>
      <c r="J2153">
        <f t="shared" si="594"/>
        <v>0</v>
      </c>
      <c r="L2153" t="s">
        <v>16</v>
      </c>
      <c r="M2153">
        <f t="shared" si="595"/>
        <v>0</v>
      </c>
      <c r="O2153" t="s">
        <v>18</v>
      </c>
      <c r="P2153">
        <f t="shared" si="596"/>
        <v>0</v>
      </c>
      <c r="R2153" t="s">
        <v>20</v>
      </c>
      <c r="S2153">
        <f t="shared" si="597"/>
        <v>0</v>
      </c>
      <c r="U2153" t="s">
        <v>22</v>
      </c>
      <c r="V2153">
        <f t="shared" si="598"/>
        <v>0</v>
      </c>
      <c r="X2153" t="str">
        <f t="shared" si="606"/>
        <v>2024-07 Pricebook</v>
      </c>
      <c r="Y2153">
        <f t="shared" si="599"/>
        <v>0</v>
      </c>
      <c r="AA2153" t="str">
        <f t="shared" si="607"/>
        <v>2024-08 Pricebook</v>
      </c>
      <c r="AB2153">
        <f t="shared" si="600"/>
        <v>0</v>
      </c>
      <c r="AD2153" t="str">
        <f t="shared" si="608"/>
        <v>2024-09 Pricebook</v>
      </c>
      <c r="AE2153">
        <f t="shared" si="601"/>
        <v>0</v>
      </c>
      <c r="AG2153" t="str">
        <f t="shared" si="609"/>
        <v>2024-10 Pricebook</v>
      </c>
      <c r="AH2153">
        <f t="shared" si="602"/>
        <v>0</v>
      </c>
      <c r="AJ2153" t="str">
        <f t="shared" si="610"/>
        <v>2024-11 Pricebook</v>
      </c>
      <c r="AK2153">
        <f t="shared" si="603"/>
        <v>0</v>
      </c>
      <c r="AM2153" t="str">
        <f t="shared" si="611"/>
        <v>2024-12 Pricebook</v>
      </c>
      <c r="AN2153">
        <f t="shared" si="604"/>
        <v>0</v>
      </c>
    </row>
    <row r="2154" spans="1:40" x14ac:dyDescent="0.2">
      <c r="A2154">
        <f t="shared" si="605"/>
        <v>2153</v>
      </c>
      <c r="B2154" t="s">
        <v>8616</v>
      </c>
      <c r="C2154" t="s">
        <v>8617</v>
      </c>
      <c r="D2154" t="b">
        <v>1</v>
      </c>
      <c r="F2154" t="str">
        <f>IF(A2154&lt;=6601,Pricebooks!$D$2,IF(A2154&lt;=6601*2,Pricebooks!$D$3,IF(A2154&lt;=6601*3,Pricebooks!$D$4,"")))</f>
        <v>2024-01 Pricebook</v>
      </c>
      <c r="G2154">
        <v>0</v>
      </c>
      <c r="I2154" t="s">
        <v>14</v>
      </c>
      <c r="J2154">
        <f t="shared" si="594"/>
        <v>0</v>
      </c>
      <c r="L2154" t="s">
        <v>16</v>
      </c>
      <c r="M2154">
        <f t="shared" si="595"/>
        <v>0</v>
      </c>
      <c r="O2154" t="s">
        <v>18</v>
      </c>
      <c r="P2154">
        <f t="shared" si="596"/>
        <v>0</v>
      </c>
      <c r="R2154" t="s">
        <v>20</v>
      </c>
      <c r="S2154">
        <f t="shared" si="597"/>
        <v>0</v>
      </c>
      <c r="U2154" t="s">
        <v>22</v>
      </c>
      <c r="V2154">
        <f t="shared" si="598"/>
        <v>0</v>
      </c>
      <c r="X2154" t="str">
        <f t="shared" si="606"/>
        <v>2024-07 Pricebook</v>
      </c>
      <c r="Y2154">
        <f t="shared" si="599"/>
        <v>0</v>
      </c>
      <c r="AA2154" t="str">
        <f t="shared" si="607"/>
        <v>2024-08 Pricebook</v>
      </c>
      <c r="AB2154">
        <f t="shared" si="600"/>
        <v>0</v>
      </c>
      <c r="AD2154" t="str">
        <f t="shared" si="608"/>
        <v>2024-09 Pricebook</v>
      </c>
      <c r="AE2154">
        <f t="shared" si="601"/>
        <v>0</v>
      </c>
      <c r="AG2154" t="str">
        <f t="shared" si="609"/>
        <v>2024-10 Pricebook</v>
      </c>
      <c r="AH2154">
        <f t="shared" si="602"/>
        <v>0</v>
      </c>
      <c r="AJ2154" t="str">
        <f t="shared" si="610"/>
        <v>2024-11 Pricebook</v>
      </c>
      <c r="AK2154">
        <f t="shared" si="603"/>
        <v>0</v>
      </c>
      <c r="AM2154" t="str">
        <f t="shared" si="611"/>
        <v>2024-12 Pricebook</v>
      </c>
      <c r="AN2154">
        <f t="shared" si="604"/>
        <v>0</v>
      </c>
    </row>
    <row r="2155" spans="1:40" x14ac:dyDescent="0.2">
      <c r="A2155">
        <f t="shared" si="605"/>
        <v>2154</v>
      </c>
      <c r="B2155" t="s">
        <v>8620</v>
      </c>
      <c r="C2155" t="s">
        <v>8621</v>
      </c>
      <c r="D2155" t="b">
        <v>1</v>
      </c>
      <c r="F2155" t="str">
        <f>IF(A2155&lt;=6601,Pricebooks!$D$2,IF(A2155&lt;=6601*2,Pricebooks!$D$3,IF(A2155&lt;=6601*3,Pricebooks!$D$4,"")))</f>
        <v>2024-01 Pricebook</v>
      </c>
      <c r="G2155">
        <v>0</v>
      </c>
      <c r="I2155" t="s">
        <v>14</v>
      </c>
      <c r="J2155">
        <f t="shared" si="594"/>
        <v>0</v>
      </c>
      <c r="L2155" t="s">
        <v>16</v>
      </c>
      <c r="M2155">
        <f t="shared" si="595"/>
        <v>0</v>
      </c>
      <c r="O2155" t="s">
        <v>18</v>
      </c>
      <c r="P2155">
        <f t="shared" si="596"/>
        <v>0</v>
      </c>
      <c r="R2155" t="s">
        <v>20</v>
      </c>
      <c r="S2155">
        <f t="shared" si="597"/>
        <v>0</v>
      </c>
      <c r="U2155" t="s">
        <v>22</v>
      </c>
      <c r="V2155">
        <f t="shared" si="598"/>
        <v>0</v>
      </c>
      <c r="X2155" t="str">
        <f t="shared" si="606"/>
        <v>2024-07 Pricebook</v>
      </c>
      <c r="Y2155">
        <f t="shared" si="599"/>
        <v>0</v>
      </c>
      <c r="AA2155" t="str">
        <f t="shared" si="607"/>
        <v>2024-08 Pricebook</v>
      </c>
      <c r="AB2155">
        <f t="shared" si="600"/>
        <v>0</v>
      </c>
      <c r="AD2155" t="str">
        <f t="shared" si="608"/>
        <v>2024-09 Pricebook</v>
      </c>
      <c r="AE2155">
        <f t="shared" si="601"/>
        <v>0</v>
      </c>
      <c r="AG2155" t="str">
        <f t="shared" si="609"/>
        <v>2024-10 Pricebook</v>
      </c>
      <c r="AH2155">
        <f t="shared" si="602"/>
        <v>0</v>
      </c>
      <c r="AJ2155" t="str">
        <f t="shared" si="610"/>
        <v>2024-11 Pricebook</v>
      </c>
      <c r="AK2155">
        <f t="shared" si="603"/>
        <v>0</v>
      </c>
      <c r="AM2155" t="str">
        <f t="shared" si="611"/>
        <v>2024-12 Pricebook</v>
      </c>
      <c r="AN2155">
        <f t="shared" si="604"/>
        <v>0</v>
      </c>
    </row>
    <row r="2156" spans="1:40" x14ac:dyDescent="0.2">
      <c r="A2156">
        <f t="shared" si="605"/>
        <v>2155</v>
      </c>
      <c r="B2156" t="s">
        <v>8624</v>
      </c>
      <c r="C2156" t="s">
        <v>8625</v>
      </c>
      <c r="D2156" t="b">
        <v>1</v>
      </c>
      <c r="F2156" t="str">
        <f>IF(A2156&lt;=6601,Pricebooks!$D$2,IF(A2156&lt;=6601*2,Pricebooks!$D$3,IF(A2156&lt;=6601*3,Pricebooks!$D$4,"")))</f>
        <v>2024-01 Pricebook</v>
      </c>
      <c r="G2156">
        <v>1270</v>
      </c>
      <c r="I2156" t="s">
        <v>14</v>
      </c>
      <c r="J2156">
        <f t="shared" si="594"/>
        <v>1275.2916666666667</v>
      </c>
      <c r="L2156" t="s">
        <v>16</v>
      </c>
      <c r="M2156">
        <f t="shared" si="595"/>
        <v>1280.6053819444444</v>
      </c>
      <c r="O2156" t="s">
        <v>18</v>
      </c>
      <c r="P2156">
        <f t="shared" si="596"/>
        <v>1285.9412377025462</v>
      </c>
      <c r="R2156" t="s">
        <v>20</v>
      </c>
      <c r="S2156">
        <f t="shared" si="597"/>
        <v>1291.2993261929735</v>
      </c>
      <c r="U2156" t="s">
        <v>22</v>
      </c>
      <c r="V2156">
        <f t="shared" si="598"/>
        <v>1296.6797400521109</v>
      </c>
      <c r="X2156" t="str">
        <f t="shared" si="606"/>
        <v>2024-07 Pricebook</v>
      </c>
      <c r="Y2156">
        <f t="shared" si="599"/>
        <v>1302.0825723023281</v>
      </c>
      <c r="AA2156" t="str">
        <f t="shared" si="607"/>
        <v>2024-08 Pricebook</v>
      </c>
      <c r="AB2156">
        <f t="shared" si="600"/>
        <v>1307.5079163535877</v>
      </c>
      <c r="AD2156" t="str">
        <f t="shared" si="608"/>
        <v>2024-09 Pricebook</v>
      </c>
      <c r="AE2156">
        <f t="shared" si="601"/>
        <v>1312.9558660050609</v>
      </c>
      <c r="AG2156" t="str">
        <f t="shared" si="609"/>
        <v>2024-10 Pricebook</v>
      </c>
      <c r="AH2156">
        <f t="shared" si="602"/>
        <v>1318.4265154467487</v>
      </c>
      <c r="AJ2156" t="str">
        <f t="shared" si="610"/>
        <v>2024-11 Pricebook</v>
      </c>
      <c r="AK2156">
        <f t="shared" si="603"/>
        <v>1323.9199592611101</v>
      </c>
      <c r="AM2156" t="str">
        <f t="shared" si="611"/>
        <v>2024-12 Pricebook</v>
      </c>
      <c r="AN2156">
        <f t="shared" si="604"/>
        <v>1329.436292424698</v>
      </c>
    </row>
    <row r="2157" spans="1:40" x14ac:dyDescent="0.2">
      <c r="A2157">
        <f t="shared" si="605"/>
        <v>2156</v>
      </c>
      <c r="B2157" t="s">
        <v>8628</v>
      </c>
      <c r="C2157" t="s">
        <v>8629</v>
      </c>
      <c r="D2157" t="b">
        <v>1</v>
      </c>
      <c r="F2157" t="str">
        <f>IF(A2157&lt;=6601,Pricebooks!$D$2,IF(A2157&lt;=6601*2,Pricebooks!$D$3,IF(A2157&lt;=6601*3,Pricebooks!$D$4,"")))</f>
        <v>2024-01 Pricebook</v>
      </c>
      <c r="G2157">
        <v>0</v>
      </c>
      <c r="I2157" t="s">
        <v>14</v>
      </c>
      <c r="J2157">
        <f t="shared" si="594"/>
        <v>0</v>
      </c>
      <c r="L2157" t="s">
        <v>16</v>
      </c>
      <c r="M2157">
        <f t="shared" si="595"/>
        <v>0</v>
      </c>
      <c r="O2157" t="s">
        <v>18</v>
      </c>
      <c r="P2157">
        <f t="shared" si="596"/>
        <v>0</v>
      </c>
      <c r="R2157" t="s">
        <v>20</v>
      </c>
      <c r="S2157">
        <f t="shared" si="597"/>
        <v>0</v>
      </c>
      <c r="U2157" t="s">
        <v>22</v>
      </c>
      <c r="V2157">
        <f t="shared" si="598"/>
        <v>0</v>
      </c>
      <c r="X2157" t="str">
        <f t="shared" si="606"/>
        <v>2024-07 Pricebook</v>
      </c>
      <c r="Y2157">
        <f t="shared" si="599"/>
        <v>0</v>
      </c>
      <c r="AA2157" t="str">
        <f t="shared" si="607"/>
        <v>2024-08 Pricebook</v>
      </c>
      <c r="AB2157">
        <f t="shared" si="600"/>
        <v>0</v>
      </c>
      <c r="AD2157" t="str">
        <f t="shared" si="608"/>
        <v>2024-09 Pricebook</v>
      </c>
      <c r="AE2157">
        <f t="shared" si="601"/>
        <v>0</v>
      </c>
      <c r="AG2157" t="str">
        <f t="shared" si="609"/>
        <v>2024-10 Pricebook</v>
      </c>
      <c r="AH2157">
        <f t="shared" si="602"/>
        <v>0</v>
      </c>
      <c r="AJ2157" t="str">
        <f t="shared" si="610"/>
        <v>2024-11 Pricebook</v>
      </c>
      <c r="AK2157">
        <f t="shared" si="603"/>
        <v>0</v>
      </c>
      <c r="AM2157" t="str">
        <f t="shared" si="611"/>
        <v>2024-12 Pricebook</v>
      </c>
      <c r="AN2157">
        <f t="shared" si="604"/>
        <v>0</v>
      </c>
    </row>
    <row r="2158" spans="1:40" x14ac:dyDescent="0.2">
      <c r="A2158">
        <f t="shared" si="605"/>
        <v>2157</v>
      </c>
      <c r="B2158" t="s">
        <v>8632</v>
      </c>
      <c r="C2158" t="s">
        <v>8633</v>
      </c>
      <c r="D2158" t="b">
        <v>1</v>
      </c>
      <c r="F2158" t="str">
        <f>IF(A2158&lt;=6601,Pricebooks!$D$2,IF(A2158&lt;=6601*2,Pricebooks!$D$3,IF(A2158&lt;=6601*3,Pricebooks!$D$4,"")))</f>
        <v>2024-01 Pricebook</v>
      </c>
      <c r="G2158">
        <v>798.5</v>
      </c>
      <c r="I2158" t="s">
        <v>14</v>
      </c>
      <c r="J2158">
        <f t="shared" si="594"/>
        <v>801.82708333333335</v>
      </c>
      <c r="L2158" t="s">
        <v>16</v>
      </c>
      <c r="M2158">
        <f t="shared" si="595"/>
        <v>805.16802951388888</v>
      </c>
      <c r="O2158" t="s">
        <v>18</v>
      </c>
      <c r="P2158">
        <f t="shared" si="596"/>
        <v>808.52289630353005</v>
      </c>
      <c r="R2158" t="s">
        <v>20</v>
      </c>
      <c r="S2158">
        <f t="shared" si="597"/>
        <v>811.89174170479475</v>
      </c>
      <c r="U2158" t="s">
        <v>22</v>
      </c>
      <c r="V2158">
        <f t="shared" si="598"/>
        <v>815.2746239618981</v>
      </c>
      <c r="X2158" t="str">
        <f t="shared" si="606"/>
        <v>2024-07 Pricebook</v>
      </c>
      <c r="Y2158">
        <f t="shared" si="599"/>
        <v>818.67160156173929</v>
      </c>
      <c r="AA2158" t="str">
        <f t="shared" si="607"/>
        <v>2024-08 Pricebook</v>
      </c>
      <c r="AB2158">
        <f t="shared" si="600"/>
        <v>822.08273323491323</v>
      </c>
      <c r="AD2158" t="str">
        <f t="shared" si="608"/>
        <v>2024-09 Pricebook</v>
      </c>
      <c r="AE2158">
        <f t="shared" si="601"/>
        <v>825.5080779567254</v>
      </c>
      <c r="AG2158" t="str">
        <f t="shared" si="609"/>
        <v>2024-10 Pricebook</v>
      </c>
      <c r="AH2158">
        <f t="shared" si="602"/>
        <v>828.94769494821173</v>
      </c>
      <c r="AJ2158" t="str">
        <f t="shared" si="610"/>
        <v>2024-11 Pricebook</v>
      </c>
      <c r="AK2158">
        <f t="shared" si="603"/>
        <v>832.40164367716261</v>
      </c>
      <c r="AM2158" t="str">
        <f t="shared" si="611"/>
        <v>2024-12 Pricebook</v>
      </c>
      <c r="AN2158">
        <f t="shared" si="604"/>
        <v>835.86998385915081</v>
      </c>
    </row>
    <row r="2159" spans="1:40" x14ac:dyDescent="0.2">
      <c r="A2159">
        <f t="shared" si="605"/>
        <v>2158</v>
      </c>
      <c r="B2159" t="s">
        <v>8636</v>
      </c>
      <c r="C2159" t="s">
        <v>8637</v>
      </c>
      <c r="D2159" t="b">
        <v>1</v>
      </c>
      <c r="F2159" t="str">
        <f>IF(A2159&lt;=6601,Pricebooks!$D$2,IF(A2159&lt;=6601*2,Pricebooks!$D$3,IF(A2159&lt;=6601*3,Pricebooks!$D$4,"")))</f>
        <v>2024-01 Pricebook</v>
      </c>
      <c r="G2159">
        <v>0</v>
      </c>
      <c r="I2159" t="s">
        <v>14</v>
      </c>
      <c r="J2159">
        <f t="shared" si="594"/>
        <v>0</v>
      </c>
      <c r="L2159" t="s">
        <v>16</v>
      </c>
      <c r="M2159">
        <f t="shared" si="595"/>
        <v>0</v>
      </c>
      <c r="O2159" t="s">
        <v>18</v>
      </c>
      <c r="P2159">
        <f t="shared" si="596"/>
        <v>0</v>
      </c>
      <c r="R2159" t="s">
        <v>20</v>
      </c>
      <c r="S2159">
        <f t="shared" si="597"/>
        <v>0</v>
      </c>
      <c r="U2159" t="s">
        <v>22</v>
      </c>
      <c r="V2159">
        <f t="shared" si="598"/>
        <v>0</v>
      </c>
      <c r="X2159" t="str">
        <f t="shared" si="606"/>
        <v>2024-07 Pricebook</v>
      </c>
      <c r="Y2159">
        <f t="shared" si="599"/>
        <v>0</v>
      </c>
      <c r="AA2159" t="str">
        <f t="shared" si="607"/>
        <v>2024-08 Pricebook</v>
      </c>
      <c r="AB2159">
        <f t="shared" si="600"/>
        <v>0</v>
      </c>
      <c r="AD2159" t="str">
        <f t="shared" si="608"/>
        <v>2024-09 Pricebook</v>
      </c>
      <c r="AE2159">
        <f t="shared" si="601"/>
        <v>0</v>
      </c>
      <c r="AG2159" t="str">
        <f t="shared" si="609"/>
        <v>2024-10 Pricebook</v>
      </c>
      <c r="AH2159">
        <f t="shared" si="602"/>
        <v>0</v>
      </c>
      <c r="AJ2159" t="str">
        <f t="shared" si="610"/>
        <v>2024-11 Pricebook</v>
      </c>
      <c r="AK2159">
        <f t="shared" si="603"/>
        <v>0</v>
      </c>
      <c r="AM2159" t="str">
        <f t="shared" si="611"/>
        <v>2024-12 Pricebook</v>
      </c>
      <c r="AN2159">
        <f t="shared" si="604"/>
        <v>0</v>
      </c>
    </row>
    <row r="2160" spans="1:40" x14ac:dyDescent="0.2">
      <c r="A2160">
        <f t="shared" si="605"/>
        <v>2159</v>
      </c>
      <c r="B2160" t="s">
        <v>8640</v>
      </c>
      <c r="C2160" t="s">
        <v>8641</v>
      </c>
      <c r="D2160" t="b">
        <v>1</v>
      </c>
      <c r="F2160" t="str">
        <f>IF(A2160&lt;=6601,Pricebooks!$D$2,IF(A2160&lt;=6601*2,Pricebooks!$D$3,IF(A2160&lt;=6601*3,Pricebooks!$D$4,"")))</f>
        <v>2024-01 Pricebook</v>
      </c>
      <c r="G2160">
        <v>0</v>
      </c>
      <c r="I2160" t="s">
        <v>14</v>
      </c>
      <c r="J2160">
        <f t="shared" si="594"/>
        <v>0</v>
      </c>
      <c r="L2160" t="s">
        <v>16</v>
      </c>
      <c r="M2160">
        <f t="shared" si="595"/>
        <v>0</v>
      </c>
      <c r="O2160" t="s">
        <v>18</v>
      </c>
      <c r="P2160">
        <f t="shared" si="596"/>
        <v>0</v>
      </c>
      <c r="R2160" t="s">
        <v>20</v>
      </c>
      <c r="S2160">
        <f t="shared" si="597"/>
        <v>0</v>
      </c>
      <c r="U2160" t="s">
        <v>22</v>
      </c>
      <c r="V2160">
        <f t="shared" si="598"/>
        <v>0</v>
      </c>
      <c r="X2160" t="str">
        <f t="shared" si="606"/>
        <v>2024-07 Pricebook</v>
      </c>
      <c r="Y2160">
        <f t="shared" si="599"/>
        <v>0</v>
      </c>
      <c r="AA2160" t="str">
        <f t="shared" si="607"/>
        <v>2024-08 Pricebook</v>
      </c>
      <c r="AB2160">
        <f t="shared" si="600"/>
        <v>0</v>
      </c>
      <c r="AD2160" t="str">
        <f t="shared" si="608"/>
        <v>2024-09 Pricebook</v>
      </c>
      <c r="AE2160">
        <f t="shared" si="601"/>
        <v>0</v>
      </c>
      <c r="AG2160" t="str">
        <f t="shared" si="609"/>
        <v>2024-10 Pricebook</v>
      </c>
      <c r="AH2160">
        <f t="shared" si="602"/>
        <v>0</v>
      </c>
      <c r="AJ2160" t="str">
        <f t="shared" si="610"/>
        <v>2024-11 Pricebook</v>
      </c>
      <c r="AK2160">
        <f t="shared" si="603"/>
        <v>0</v>
      </c>
      <c r="AM2160" t="str">
        <f t="shared" si="611"/>
        <v>2024-12 Pricebook</v>
      </c>
      <c r="AN2160">
        <f t="shared" si="604"/>
        <v>0</v>
      </c>
    </row>
    <row r="2161" spans="1:40" x14ac:dyDescent="0.2">
      <c r="A2161">
        <f t="shared" si="605"/>
        <v>2160</v>
      </c>
      <c r="B2161" t="s">
        <v>8644</v>
      </c>
      <c r="C2161" t="s">
        <v>8645</v>
      </c>
      <c r="D2161" t="b">
        <v>1</v>
      </c>
      <c r="F2161" t="str">
        <f>IF(A2161&lt;=6601,Pricebooks!$D$2,IF(A2161&lt;=6601*2,Pricebooks!$D$3,IF(A2161&lt;=6601*3,Pricebooks!$D$4,"")))</f>
        <v>2024-01 Pricebook</v>
      </c>
      <c r="G2161">
        <v>0</v>
      </c>
      <c r="I2161" t="s">
        <v>14</v>
      </c>
      <c r="J2161">
        <f t="shared" si="594"/>
        <v>0</v>
      </c>
      <c r="L2161" t="s">
        <v>16</v>
      </c>
      <c r="M2161">
        <f t="shared" si="595"/>
        <v>0</v>
      </c>
      <c r="O2161" t="s">
        <v>18</v>
      </c>
      <c r="P2161">
        <f t="shared" si="596"/>
        <v>0</v>
      </c>
      <c r="R2161" t="s">
        <v>20</v>
      </c>
      <c r="S2161">
        <f t="shared" si="597"/>
        <v>0</v>
      </c>
      <c r="U2161" t="s">
        <v>22</v>
      </c>
      <c r="V2161">
        <f t="shared" si="598"/>
        <v>0</v>
      </c>
      <c r="X2161" t="str">
        <f t="shared" si="606"/>
        <v>2024-07 Pricebook</v>
      </c>
      <c r="Y2161">
        <f t="shared" si="599"/>
        <v>0</v>
      </c>
      <c r="AA2161" t="str">
        <f t="shared" si="607"/>
        <v>2024-08 Pricebook</v>
      </c>
      <c r="AB2161">
        <f t="shared" si="600"/>
        <v>0</v>
      </c>
      <c r="AD2161" t="str">
        <f t="shared" si="608"/>
        <v>2024-09 Pricebook</v>
      </c>
      <c r="AE2161">
        <f t="shared" si="601"/>
        <v>0</v>
      </c>
      <c r="AG2161" t="str">
        <f t="shared" si="609"/>
        <v>2024-10 Pricebook</v>
      </c>
      <c r="AH2161">
        <f t="shared" si="602"/>
        <v>0</v>
      </c>
      <c r="AJ2161" t="str">
        <f t="shared" si="610"/>
        <v>2024-11 Pricebook</v>
      </c>
      <c r="AK2161">
        <f t="shared" si="603"/>
        <v>0</v>
      </c>
      <c r="AM2161" t="str">
        <f t="shared" si="611"/>
        <v>2024-12 Pricebook</v>
      </c>
      <c r="AN2161">
        <f t="shared" si="604"/>
        <v>0</v>
      </c>
    </row>
    <row r="2162" spans="1:40" x14ac:dyDescent="0.2">
      <c r="A2162">
        <f t="shared" si="605"/>
        <v>2161</v>
      </c>
      <c r="B2162" t="s">
        <v>8648</v>
      </c>
      <c r="C2162" t="s">
        <v>8649</v>
      </c>
      <c r="D2162" t="b">
        <v>1</v>
      </c>
      <c r="F2162" t="str">
        <f>IF(A2162&lt;=6601,Pricebooks!$D$2,IF(A2162&lt;=6601*2,Pricebooks!$D$3,IF(A2162&lt;=6601*3,Pricebooks!$D$4,"")))</f>
        <v>2024-01 Pricebook</v>
      </c>
      <c r="G2162">
        <v>700</v>
      </c>
      <c r="I2162" t="s">
        <v>14</v>
      </c>
      <c r="J2162">
        <f t="shared" si="594"/>
        <v>702.91666666666663</v>
      </c>
      <c r="L2162" t="s">
        <v>16</v>
      </c>
      <c r="M2162">
        <f t="shared" si="595"/>
        <v>705.84548611111109</v>
      </c>
      <c r="O2162" t="s">
        <v>18</v>
      </c>
      <c r="P2162">
        <f t="shared" si="596"/>
        <v>708.78650896990735</v>
      </c>
      <c r="R2162" t="s">
        <v>20</v>
      </c>
      <c r="S2162">
        <f t="shared" si="597"/>
        <v>711.73978609061533</v>
      </c>
      <c r="U2162" t="s">
        <v>22</v>
      </c>
      <c r="V2162">
        <f t="shared" si="598"/>
        <v>714.70536853265958</v>
      </c>
      <c r="X2162" t="str">
        <f t="shared" si="606"/>
        <v>2024-07 Pricebook</v>
      </c>
      <c r="Y2162">
        <f t="shared" si="599"/>
        <v>717.68330756821229</v>
      </c>
      <c r="AA2162" t="str">
        <f t="shared" si="607"/>
        <v>2024-08 Pricebook</v>
      </c>
      <c r="AB2162">
        <f t="shared" si="600"/>
        <v>720.6736546830798</v>
      </c>
      <c r="AD2162" t="str">
        <f t="shared" si="608"/>
        <v>2024-09 Pricebook</v>
      </c>
      <c r="AE2162">
        <f t="shared" si="601"/>
        <v>723.67646157759259</v>
      </c>
      <c r="AG2162" t="str">
        <f t="shared" si="609"/>
        <v>2024-10 Pricebook</v>
      </c>
      <c r="AH2162">
        <f t="shared" si="602"/>
        <v>726.69178016749925</v>
      </c>
      <c r="AJ2162" t="str">
        <f t="shared" si="610"/>
        <v>2024-11 Pricebook</v>
      </c>
      <c r="AK2162">
        <f t="shared" si="603"/>
        <v>729.71966258486384</v>
      </c>
      <c r="AM2162" t="str">
        <f t="shared" si="611"/>
        <v>2024-12 Pricebook</v>
      </c>
      <c r="AN2162">
        <f t="shared" si="604"/>
        <v>732.76016117896745</v>
      </c>
    </row>
    <row r="2163" spans="1:40" x14ac:dyDescent="0.2">
      <c r="A2163">
        <f t="shared" si="605"/>
        <v>2162</v>
      </c>
      <c r="B2163" t="s">
        <v>8652</v>
      </c>
      <c r="C2163" t="s">
        <v>8653</v>
      </c>
      <c r="D2163" t="b">
        <v>1</v>
      </c>
      <c r="F2163" t="str">
        <f>IF(A2163&lt;=6601,Pricebooks!$D$2,IF(A2163&lt;=6601*2,Pricebooks!$D$3,IF(A2163&lt;=6601*3,Pricebooks!$D$4,"")))</f>
        <v>2024-01 Pricebook</v>
      </c>
      <c r="G2163">
        <v>0</v>
      </c>
      <c r="I2163" t="s">
        <v>14</v>
      </c>
      <c r="J2163">
        <f t="shared" si="594"/>
        <v>0</v>
      </c>
      <c r="L2163" t="s">
        <v>16</v>
      </c>
      <c r="M2163">
        <f t="shared" si="595"/>
        <v>0</v>
      </c>
      <c r="O2163" t="s">
        <v>18</v>
      </c>
      <c r="P2163">
        <f t="shared" si="596"/>
        <v>0</v>
      </c>
      <c r="R2163" t="s">
        <v>20</v>
      </c>
      <c r="S2163">
        <f t="shared" si="597"/>
        <v>0</v>
      </c>
      <c r="U2163" t="s">
        <v>22</v>
      </c>
      <c r="V2163">
        <f t="shared" si="598"/>
        <v>0</v>
      </c>
      <c r="X2163" t="str">
        <f t="shared" si="606"/>
        <v>2024-07 Pricebook</v>
      </c>
      <c r="Y2163">
        <f t="shared" si="599"/>
        <v>0</v>
      </c>
      <c r="AA2163" t="str">
        <f t="shared" si="607"/>
        <v>2024-08 Pricebook</v>
      </c>
      <c r="AB2163">
        <f t="shared" si="600"/>
        <v>0</v>
      </c>
      <c r="AD2163" t="str">
        <f t="shared" si="608"/>
        <v>2024-09 Pricebook</v>
      </c>
      <c r="AE2163">
        <f t="shared" si="601"/>
        <v>0</v>
      </c>
      <c r="AG2163" t="str">
        <f t="shared" si="609"/>
        <v>2024-10 Pricebook</v>
      </c>
      <c r="AH2163">
        <f t="shared" si="602"/>
        <v>0</v>
      </c>
      <c r="AJ2163" t="str">
        <f t="shared" si="610"/>
        <v>2024-11 Pricebook</v>
      </c>
      <c r="AK2163">
        <f t="shared" si="603"/>
        <v>0</v>
      </c>
      <c r="AM2163" t="str">
        <f t="shared" si="611"/>
        <v>2024-12 Pricebook</v>
      </c>
      <c r="AN2163">
        <f t="shared" si="604"/>
        <v>0</v>
      </c>
    </row>
    <row r="2164" spans="1:40" x14ac:dyDescent="0.2">
      <c r="A2164">
        <f t="shared" si="605"/>
        <v>2163</v>
      </c>
      <c r="B2164" t="s">
        <v>8656</v>
      </c>
      <c r="C2164" t="s">
        <v>8657</v>
      </c>
      <c r="D2164" t="b">
        <v>1</v>
      </c>
      <c r="F2164" t="str">
        <f>IF(A2164&lt;=6601,Pricebooks!$D$2,IF(A2164&lt;=6601*2,Pricebooks!$D$3,IF(A2164&lt;=6601*3,Pricebooks!$D$4,"")))</f>
        <v>2024-01 Pricebook</v>
      </c>
      <c r="G2164">
        <v>0</v>
      </c>
      <c r="I2164" t="s">
        <v>14</v>
      </c>
      <c r="J2164">
        <f t="shared" si="594"/>
        <v>0</v>
      </c>
      <c r="L2164" t="s">
        <v>16</v>
      </c>
      <c r="M2164">
        <f t="shared" si="595"/>
        <v>0</v>
      </c>
      <c r="O2164" t="s">
        <v>18</v>
      </c>
      <c r="P2164">
        <f t="shared" si="596"/>
        <v>0</v>
      </c>
      <c r="R2164" t="s">
        <v>20</v>
      </c>
      <c r="S2164">
        <f t="shared" si="597"/>
        <v>0</v>
      </c>
      <c r="U2164" t="s">
        <v>22</v>
      </c>
      <c r="V2164">
        <f t="shared" si="598"/>
        <v>0</v>
      </c>
      <c r="X2164" t="str">
        <f t="shared" si="606"/>
        <v>2024-07 Pricebook</v>
      </c>
      <c r="Y2164">
        <f t="shared" si="599"/>
        <v>0</v>
      </c>
      <c r="AA2164" t="str">
        <f t="shared" si="607"/>
        <v>2024-08 Pricebook</v>
      </c>
      <c r="AB2164">
        <f t="shared" si="600"/>
        <v>0</v>
      </c>
      <c r="AD2164" t="str">
        <f t="shared" si="608"/>
        <v>2024-09 Pricebook</v>
      </c>
      <c r="AE2164">
        <f t="shared" si="601"/>
        <v>0</v>
      </c>
      <c r="AG2164" t="str">
        <f t="shared" si="609"/>
        <v>2024-10 Pricebook</v>
      </c>
      <c r="AH2164">
        <f t="shared" si="602"/>
        <v>0</v>
      </c>
      <c r="AJ2164" t="str">
        <f t="shared" si="610"/>
        <v>2024-11 Pricebook</v>
      </c>
      <c r="AK2164">
        <f t="shared" si="603"/>
        <v>0</v>
      </c>
      <c r="AM2164" t="str">
        <f t="shared" si="611"/>
        <v>2024-12 Pricebook</v>
      </c>
      <c r="AN2164">
        <f t="shared" si="604"/>
        <v>0</v>
      </c>
    </row>
    <row r="2165" spans="1:40" x14ac:dyDescent="0.2">
      <c r="A2165">
        <f t="shared" si="605"/>
        <v>2164</v>
      </c>
      <c r="B2165" t="s">
        <v>8660</v>
      </c>
      <c r="C2165" t="s">
        <v>8661</v>
      </c>
      <c r="D2165" t="b">
        <v>1</v>
      </c>
      <c r="F2165" t="str">
        <f>IF(A2165&lt;=6601,Pricebooks!$D$2,IF(A2165&lt;=6601*2,Pricebooks!$D$3,IF(A2165&lt;=6601*3,Pricebooks!$D$4,"")))</f>
        <v>2024-01 Pricebook</v>
      </c>
      <c r="G2165">
        <v>0</v>
      </c>
      <c r="I2165" t="s">
        <v>14</v>
      </c>
      <c r="J2165">
        <f t="shared" si="594"/>
        <v>0</v>
      </c>
      <c r="L2165" t="s">
        <v>16</v>
      </c>
      <c r="M2165">
        <f t="shared" si="595"/>
        <v>0</v>
      </c>
      <c r="O2165" t="s">
        <v>18</v>
      </c>
      <c r="P2165">
        <f t="shared" si="596"/>
        <v>0</v>
      </c>
      <c r="R2165" t="s">
        <v>20</v>
      </c>
      <c r="S2165">
        <f t="shared" si="597"/>
        <v>0</v>
      </c>
      <c r="U2165" t="s">
        <v>22</v>
      </c>
      <c r="V2165">
        <f t="shared" si="598"/>
        <v>0</v>
      </c>
      <c r="X2165" t="str">
        <f t="shared" si="606"/>
        <v>2024-07 Pricebook</v>
      </c>
      <c r="Y2165">
        <f t="shared" si="599"/>
        <v>0</v>
      </c>
      <c r="AA2165" t="str">
        <f t="shared" si="607"/>
        <v>2024-08 Pricebook</v>
      </c>
      <c r="AB2165">
        <f t="shared" si="600"/>
        <v>0</v>
      </c>
      <c r="AD2165" t="str">
        <f t="shared" si="608"/>
        <v>2024-09 Pricebook</v>
      </c>
      <c r="AE2165">
        <f t="shared" si="601"/>
        <v>0</v>
      </c>
      <c r="AG2165" t="str">
        <f t="shared" si="609"/>
        <v>2024-10 Pricebook</v>
      </c>
      <c r="AH2165">
        <f t="shared" si="602"/>
        <v>0</v>
      </c>
      <c r="AJ2165" t="str">
        <f t="shared" si="610"/>
        <v>2024-11 Pricebook</v>
      </c>
      <c r="AK2165">
        <f t="shared" si="603"/>
        <v>0</v>
      </c>
      <c r="AM2165" t="str">
        <f t="shared" si="611"/>
        <v>2024-12 Pricebook</v>
      </c>
      <c r="AN2165">
        <f t="shared" si="604"/>
        <v>0</v>
      </c>
    </row>
    <row r="2166" spans="1:40" x14ac:dyDescent="0.2">
      <c r="A2166">
        <f t="shared" si="605"/>
        <v>2165</v>
      </c>
      <c r="B2166" t="s">
        <v>8664</v>
      </c>
      <c r="C2166" t="s">
        <v>8665</v>
      </c>
      <c r="D2166" t="b">
        <v>1</v>
      </c>
      <c r="F2166" t="str">
        <f>IF(A2166&lt;=6601,Pricebooks!$D$2,IF(A2166&lt;=6601*2,Pricebooks!$D$3,IF(A2166&lt;=6601*3,Pricebooks!$D$4,"")))</f>
        <v>2024-01 Pricebook</v>
      </c>
      <c r="G2166">
        <v>0</v>
      </c>
      <c r="I2166" t="s">
        <v>14</v>
      </c>
      <c r="J2166">
        <f t="shared" si="594"/>
        <v>0</v>
      </c>
      <c r="L2166" t="s">
        <v>16</v>
      </c>
      <c r="M2166">
        <f t="shared" si="595"/>
        <v>0</v>
      </c>
      <c r="O2166" t="s">
        <v>18</v>
      </c>
      <c r="P2166">
        <f t="shared" si="596"/>
        <v>0</v>
      </c>
      <c r="R2166" t="s">
        <v>20</v>
      </c>
      <c r="S2166">
        <f t="shared" si="597"/>
        <v>0</v>
      </c>
      <c r="U2166" t="s">
        <v>22</v>
      </c>
      <c r="V2166">
        <f t="shared" si="598"/>
        <v>0</v>
      </c>
      <c r="X2166" t="str">
        <f t="shared" si="606"/>
        <v>2024-07 Pricebook</v>
      </c>
      <c r="Y2166">
        <f t="shared" si="599"/>
        <v>0</v>
      </c>
      <c r="AA2166" t="str">
        <f t="shared" si="607"/>
        <v>2024-08 Pricebook</v>
      </c>
      <c r="AB2166">
        <f t="shared" si="600"/>
        <v>0</v>
      </c>
      <c r="AD2166" t="str">
        <f t="shared" si="608"/>
        <v>2024-09 Pricebook</v>
      </c>
      <c r="AE2166">
        <f t="shared" si="601"/>
        <v>0</v>
      </c>
      <c r="AG2166" t="str">
        <f t="shared" si="609"/>
        <v>2024-10 Pricebook</v>
      </c>
      <c r="AH2166">
        <f t="shared" si="602"/>
        <v>0</v>
      </c>
      <c r="AJ2166" t="str">
        <f t="shared" si="610"/>
        <v>2024-11 Pricebook</v>
      </c>
      <c r="AK2166">
        <f t="shared" si="603"/>
        <v>0</v>
      </c>
      <c r="AM2166" t="str">
        <f t="shared" si="611"/>
        <v>2024-12 Pricebook</v>
      </c>
      <c r="AN2166">
        <f t="shared" si="604"/>
        <v>0</v>
      </c>
    </row>
    <row r="2167" spans="1:40" x14ac:dyDescent="0.2">
      <c r="A2167">
        <f t="shared" si="605"/>
        <v>2166</v>
      </c>
      <c r="B2167" t="s">
        <v>8668</v>
      </c>
      <c r="C2167" t="s">
        <v>8669</v>
      </c>
      <c r="D2167" t="b">
        <v>1</v>
      </c>
      <c r="F2167" t="str">
        <f>IF(A2167&lt;=6601,Pricebooks!$D$2,IF(A2167&lt;=6601*2,Pricebooks!$D$3,IF(A2167&lt;=6601*3,Pricebooks!$D$4,"")))</f>
        <v>2024-01 Pricebook</v>
      </c>
      <c r="G2167">
        <v>0</v>
      </c>
      <c r="I2167" t="s">
        <v>14</v>
      </c>
      <c r="J2167">
        <f t="shared" si="594"/>
        <v>0</v>
      </c>
      <c r="L2167" t="s">
        <v>16</v>
      </c>
      <c r="M2167">
        <f t="shared" si="595"/>
        <v>0</v>
      </c>
      <c r="O2167" t="s">
        <v>18</v>
      </c>
      <c r="P2167">
        <f t="shared" si="596"/>
        <v>0</v>
      </c>
      <c r="R2167" t="s">
        <v>20</v>
      </c>
      <c r="S2167">
        <f t="shared" si="597"/>
        <v>0</v>
      </c>
      <c r="U2167" t="s">
        <v>22</v>
      </c>
      <c r="V2167">
        <f t="shared" si="598"/>
        <v>0</v>
      </c>
      <c r="X2167" t="str">
        <f t="shared" si="606"/>
        <v>2024-07 Pricebook</v>
      </c>
      <c r="Y2167">
        <f t="shared" si="599"/>
        <v>0</v>
      </c>
      <c r="AA2167" t="str">
        <f t="shared" si="607"/>
        <v>2024-08 Pricebook</v>
      </c>
      <c r="AB2167">
        <f t="shared" si="600"/>
        <v>0</v>
      </c>
      <c r="AD2167" t="str">
        <f t="shared" si="608"/>
        <v>2024-09 Pricebook</v>
      </c>
      <c r="AE2167">
        <f t="shared" si="601"/>
        <v>0</v>
      </c>
      <c r="AG2167" t="str">
        <f t="shared" si="609"/>
        <v>2024-10 Pricebook</v>
      </c>
      <c r="AH2167">
        <f t="shared" si="602"/>
        <v>0</v>
      </c>
      <c r="AJ2167" t="str">
        <f t="shared" si="610"/>
        <v>2024-11 Pricebook</v>
      </c>
      <c r="AK2167">
        <f t="shared" si="603"/>
        <v>0</v>
      </c>
      <c r="AM2167" t="str">
        <f t="shared" si="611"/>
        <v>2024-12 Pricebook</v>
      </c>
      <c r="AN2167">
        <f t="shared" si="604"/>
        <v>0</v>
      </c>
    </row>
    <row r="2168" spans="1:40" x14ac:dyDescent="0.2">
      <c r="A2168">
        <f t="shared" si="605"/>
        <v>2167</v>
      </c>
      <c r="B2168" t="s">
        <v>8672</v>
      </c>
      <c r="C2168" t="s">
        <v>8673</v>
      </c>
      <c r="D2168" t="b">
        <v>1</v>
      </c>
      <c r="F2168" t="str">
        <f>IF(A2168&lt;=6601,Pricebooks!$D$2,IF(A2168&lt;=6601*2,Pricebooks!$D$3,IF(A2168&lt;=6601*3,Pricebooks!$D$4,"")))</f>
        <v>2024-01 Pricebook</v>
      </c>
      <c r="G2168">
        <v>0</v>
      </c>
      <c r="I2168" t="s">
        <v>14</v>
      </c>
      <c r="J2168">
        <f t="shared" si="594"/>
        <v>0</v>
      </c>
      <c r="L2168" t="s">
        <v>16</v>
      </c>
      <c r="M2168">
        <f t="shared" si="595"/>
        <v>0</v>
      </c>
      <c r="O2168" t="s">
        <v>18</v>
      </c>
      <c r="P2168">
        <f t="shared" si="596"/>
        <v>0</v>
      </c>
      <c r="R2168" t="s">
        <v>20</v>
      </c>
      <c r="S2168">
        <f t="shared" si="597"/>
        <v>0</v>
      </c>
      <c r="U2168" t="s">
        <v>22</v>
      </c>
      <c r="V2168">
        <f t="shared" si="598"/>
        <v>0</v>
      </c>
      <c r="X2168" t="str">
        <f t="shared" si="606"/>
        <v>2024-07 Pricebook</v>
      </c>
      <c r="Y2168">
        <f t="shared" si="599"/>
        <v>0</v>
      </c>
      <c r="AA2168" t="str">
        <f t="shared" si="607"/>
        <v>2024-08 Pricebook</v>
      </c>
      <c r="AB2168">
        <f t="shared" si="600"/>
        <v>0</v>
      </c>
      <c r="AD2168" t="str">
        <f t="shared" si="608"/>
        <v>2024-09 Pricebook</v>
      </c>
      <c r="AE2168">
        <f t="shared" si="601"/>
        <v>0</v>
      </c>
      <c r="AG2168" t="str">
        <f t="shared" si="609"/>
        <v>2024-10 Pricebook</v>
      </c>
      <c r="AH2168">
        <f t="shared" si="602"/>
        <v>0</v>
      </c>
      <c r="AJ2168" t="str">
        <f t="shared" si="610"/>
        <v>2024-11 Pricebook</v>
      </c>
      <c r="AK2168">
        <f t="shared" si="603"/>
        <v>0</v>
      </c>
      <c r="AM2168" t="str">
        <f t="shared" si="611"/>
        <v>2024-12 Pricebook</v>
      </c>
      <c r="AN2168">
        <f t="shared" si="604"/>
        <v>0</v>
      </c>
    </row>
    <row r="2169" spans="1:40" x14ac:dyDescent="0.2">
      <c r="A2169">
        <f t="shared" si="605"/>
        <v>2168</v>
      </c>
      <c r="B2169" t="s">
        <v>8676</v>
      </c>
      <c r="C2169" t="s">
        <v>8677</v>
      </c>
      <c r="D2169" t="b">
        <v>1</v>
      </c>
      <c r="F2169" t="str">
        <f>IF(A2169&lt;=6601,Pricebooks!$D$2,IF(A2169&lt;=6601*2,Pricebooks!$D$3,IF(A2169&lt;=6601*3,Pricebooks!$D$4,"")))</f>
        <v>2024-01 Pricebook</v>
      </c>
      <c r="G2169">
        <v>0</v>
      </c>
      <c r="I2169" t="s">
        <v>14</v>
      </c>
      <c r="J2169">
        <f t="shared" si="594"/>
        <v>0</v>
      </c>
      <c r="L2169" t="s">
        <v>16</v>
      </c>
      <c r="M2169">
        <f t="shared" si="595"/>
        <v>0</v>
      </c>
      <c r="O2169" t="s">
        <v>18</v>
      </c>
      <c r="P2169">
        <f t="shared" si="596"/>
        <v>0</v>
      </c>
      <c r="R2169" t="s">
        <v>20</v>
      </c>
      <c r="S2169">
        <f t="shared" si="597"/>
        <v>0</v>
      </c>
      <c r="U2169" t="s">
        <v>22</v>
      </c>
      <c r="V2169">
        <f t="shared" si="598"/>
        <v>0</v>
      </c>
      <c r="X2169" t="str">
        <f t="shared" si="606"/>
        <v>2024-07 Pricebook</v>
      </c>
      <c r="Y2169">
        <f t="shared" si="599"/>
        <v>0</v>
      </c>
      <c r="AA2169" t="str">
        <f t="shared" si="607"/>
        <v>2024-08 Pricebook</v>
      </c>
      <c r="AB2169">
        <f t="shared" si="600"/>
        <v>0</v>
      </c>
      <c r="AD2169" t="str">
        <f t="shared" si="608"/>
        <v>2024-09 Pricebook</v>
      </c>
      <c r="AE2169">
        <f t="shared" si="601"/>
        <v>0</v>
      </c>
      <c r="AG2169" t="str">
        <f t="shared" si="609"/>
        <v>2024-10 Pricebook</v>
      </c>
      <c r="AH2169">
        <f t="shared" si="602"/>
        <v>0</v>
      </c>
      <c r="AJ2169" t="str">
        <f t="shared" si="610"/>
        <v>2024-11 Pricebook</v>
      </c>
      <c r="AK2169">
        <f t="shared" si="603"/>
        <v>0</v>
      </c>
      <c r="AM2169" t="str">
        <f t="shared" si="611"/>
        <v>2024-12 Pricebook</v>
      </c>
      <c r="AN2169">
        <f t="shared" si="604"/>
        <v>0</v>
      </c>
    </row>
    <row r="2170" spans="1:40" x14ac:dyDescent="0.2">
      <c r="A2170">
        <f t="shared" si="605"/>
        <v>2169</v>
      </c>
      <c r="B2170" t="s">
        <v>8680</v>
      </c>
      <c r="C2170" t="s">
        <v>8681</v>
      </c>
      <c r="D2170" t="b">
        <v>1</v>
      </c>
      <c r="F2170" t="str">
        <f>IF(A2170&lt;=6601,Pricebooks!$D$2,IF(A2170&lt;=6601*2,Pricebooks!$D$3,IF(A2170&lt;=6601*3,Pricebooks!$D$4,"")))</f>
        <v>2024-01 Pricebook</v>
      </c>
      <c r="G2170">
        <v>762.67</v>
      </c>
      <c r="I2170" t="s">
        <v>14</v>
      </c>
      <c r="J2170">
        <f t="shared" si="594"/>
        <v>765.84779166666658</v>
      </c>
      <c r="L2170" t="s">
        <v>16</v>
      </c>
      <c r="M2170">
        <f t="shared" si="595"/>
        <v>769.03882413194435</v>
      </c>
      <c r="O2170" t="s">
        <v>18</v>
      </c>
      <c r="P2170">
        <f t="shared" si="596"/>
        <v>772.24315256582747</v>
      </c>
      <c r="R2170" t="s">
        <v>20</v>
      </c>
      <c r="S2170">
        <f t="shared" si="597"/>
        <v>775.46083236818504</v>
      </c>
      <c r="U2170" t="s">
        <v>22</v>
      </c>
      <c r="V2170">
        <f t="shared" si="598"/>
        <v>778.69191916971909</v>
      </c>
      <c r="X2170" t="str">
        <f t="shared" si="606"/>
        <v>2024-07 Pricebook</v>
      </c>
      <c r="Y2170">
        <f t="shared" si="599"/>
        <v>781.93646883292627</v>
      </c>
      <c r="AA2170" t="str">
        <f t="shared" si="607"/>
        <v>2024-08 Pricebook</v>
      </c>
      <c r="AB2170">
        <f t="shared" si="600"/>
        <v>785.1945374530635</v>
      </c>
      <c r="AD2170" t="str">
        <f t="shared" si="608"/>
        <v>2024-09 Pricebook</v>
      </c>
      <c r="AE2170">
        <f t="shared" si="601"/>
        <v>788.46618135911797</v>
      </c>
      <c r="AG2170" t="str">
        <f t="shared" si="609"/>
        <v>2024-10 Pricebook</v>
      </c>
      <c r="AH2170">
        <f t="shared" si="602"/>
        <v>791.75145711478092</v>
      </c>
      <c r="AJ2170" t="str">
        <f t="shared" si="610"/>
        <v>2024-11 Pricebook</v>
      </c>
      <c r="AK2170">
        <f t="shared" si="603"/>
        <v>795.05042151942587</v>
      </c>
      <c r="AM2170" t="str">
        <f t="shared" si="611"/>
        <v>2024-12 Pricebook</v>
      </c>
      <c r="AN2170">
        <f t="shared" si="604"/>
        <v>798.36313160909015</v>
      </c>
    </row>
    <row r="2171" spans="1:40" x14ac:dyDescent="0.2">
      <c r="A2171">
        <f t="shared" si="605"/>
        <v>2170</v>
      </c>
      <c r="B2171" t="s">
        <v>8684</v>
      </c>
      <c r="C2171" t="s">
        <v>8685</v>
      </c>
      <c r="D2171" t="b">
        <v>1</v>
      </c>
      <c r="F2171" t="str">
        <f>IF(A2171&lt;=6601,Pricebooks!$D$2,IF(A2171&lt;=6601*2,Pricebooks!$D$3,IF(A2171&lt;=6601*3,Pricebooks!$D$4,"")))</f>
        <v>2024-01 Pricebook</v>
      </c>
      <c r="G2171">
        <v>0</v>
      </c>
      <c r="I2171" t="s">
        <v>14</v>
      </c>
      <c r="J2171">
        <f t="shared" si="594"/>
        <v>0</v>
      </c>
      <c r="L2171" t="s">
        <v>16</v>
      </c>
      <c r="M2171">
        <f t="shared" si="595"/>
        <v>0</v>
      </c>
      <c r="O2171" t="s">
        <v>18</v>
      </c>
      <c r="P2171">
        <f t="shared" si="596"/>
        <v>0</v>
      </c>
      <c r="R2171" t="s">
        <v>20</v>
      </c>
      <c r="S2171">
        <f t="shared" si="597"/>
        <v>0</v>
      </c>
      <c r="U2171" t="s">
        <v>22</v>
      </c>
      <c r="V2171">
        <f t="shared" si="598"/>
        <v>0</v>
      </c>
      <c r="X2171" t="str">
        <f t="shared" si="606"/>
        <v>2024-07 Pricebook</v>
      </c>
      <c r="Y2171">
        <f t="shared" si="599"/>
        <v>0</v>
      </c>
      <c r="AA2171" t="str">
        <f t="shared" si="607"/>
        <v>2024-08 Pricebook</v>
      </c>
      <c r="AB2171">
        <f t="shared" si="600"/>
        <v>0</v>
      </c>
      <c r="AD2171" t="str">
        <f t="shared" si="608"/>
        <v>2024-09 Pricebook</v>
      </c>
      <c r="AE2171">
        <f t="shared" si="601"/>
        <v>0</v>
      </c>
      <c r="AG2171" t="str">
        <f t="shared" si="609"/>
        <v>2024-10 Pricebook</v>
      </c>
      <c r="AH2171">
        <f t="shared" si="602"/>
        <v>0</v>
      </c>
      <c r="AJ2171" t="str">
        <f t="shared" si="610"/>
        <v>2024-11 Pricebook</v>
      </c>
      <c r="AK2171">
        <f t="shared" si="603"/>
        <v>0</v>
      </c>
      <c r="AM2171" t="str">
        <f t="shared" si="611"/>
        <v>2024-12 Pricebook</v>
      </c>
      <c r="AN2171">
        <f t="shared" si="604"/>
        <v>0</v>
      </c>
    </row>
    <row r="2172" spans="1:40" x14ac:dyDescent="0.2">
      <c r="A2172">
        <f t="shared" si="605"/>
        <v>2171</v>
      </c>
      <c r="B2172" t="s">
        <v>8688</v>
      </c>
      <c r="C2172" t="s">
        <v>8689</v>
      </c>
      <c r="D2172" t="b">
        <v>1</v>
      </c>
      <c r="F2172" t="str">
        <f>IF(A2172&lt;=6601,Pricebooks!$D$2,IF(A2172&lt;=6601*2,Pricebooks!$D$3,IF(A2172&lt;=6601*3,Pricebooks!$D$4,"")))</f>
        <v>2024-01 Pricebook</v>
      </c>
      <c r="G2172">
        <v>0</v>
      </c>
      <c r="I2172" t="s">
        <v>14</v>
      </c>
      <c r="J2172">
        <f t="shared" si="594"/>
        <v>0</v>
      </c>
      <c r="L2172" t="s">
        <v>16</v>
      </c>
      <c r="M2172">
        <f t="shared" si="595"/>
        <v>0</v>
      </c>
      <c r="O2172" t="s">
        <v>18</v>
      </c>
      <c r="P2172">
        <f t="shared" si="596"/>
        <v>0</v>
      </c>
      <c r="R2172" t="s">
        <v>20</v>
      </c>
      <c r="S2172">
        <f t="shared" si="597"/>
        <v>0</v>
      </c>
      <c r="U2172" t="s">
        <v>22</v>
      </c>
      <c r="V2172">
        <f t="shared" si="598"/>
        <v>0</v>
      </c>
      <c r="X2172" t="str">
        <f t="shared" si="606"/>
        <v>2024-07 Pricebook</v>
      </c>
      <c r="Y2172">
        <f t="shared" si="599"/>
        <v>0</v>
      </c>
      <c r="AA2172" t="str">
        <f t="shared" si="607"/>
        <v>2024-08 Pricebook</v>
      </c>
      <c r="AB2172">
        <f t="shared" si="600"/>
        <v>0</v>
      </c>
      <c r="AD2172" t="str">
        <f t="shared" si="608"/>
        <v>2024-09 Pricebook</v>
      </c>
      <c r="AE2172">
        <f t="shared" si="601"/>
        <v>0</v>
      </c>
      <c r="AG2172" t="str">
        <f t="shared" si="609"/>
        <v>2024-10 Pricebook</v>
      </c>
      <c r="AH2172">
        <f t="shared" si="602"/>
        <v>0</v>
      </c>
      <c r="AJ2172" t="str">
        <f t="shared" si="610"/>
        <v>2024-11 Pricebook</v>
      </c>
      <c r="AK2172">
        <f t="shared" si="603"/>
        <v>0</v>
      </c>
      <c r="AM2172" t="str">
        <f t="shared" si="611"/>
        <v>2024-12 Pricebook</v>
      </c>
      <c r="AN2172">
        <f t="shared" si="604"/>
        <v>0</v>
      </c>
    </row>
    <row r="2173" spans="1:40" x14ac:dyDescent="0.2">
      <c r="A2173">
        <f t="shared" si="605"/>
        <v>2172</v>
      </c>
      <c r="B2173" t="s">
        <v>8692</v>
      </c>
      <c r="C2173" t="s">
        <v>8693</v>
      </c>
      <c r="D2173" t="b">
        <v>1</v>
      </c>
      <c r="F2173" t="str">
        <f>IF(A2173&lt;=6601,Pricebooks!$D$2,IF(A2173&lt;=6601*2,Pricebooks!$D$3,IF(A2173&lt;=6601*3,Pricebooks!$D$4,"")))</f>
        <v>2024-01 Pricebook</v>
      </c>
      <c r="G2173">
        <v>0</v>
      </c>
      <c r="I2173" t="s">
        <v>14</v>
      </c>
      <c r="J2173">
        <f t="shared" si="594"/>
        <v>0</v>
      </c>
      <c r="L2173" t="s">
        <v>16</v>
      </c>
      <c r="M2173">
        <f t="shared" si="595"/>
        <v>0</v>
      </c>
      <c r="O2173" t="s">
        <v>18</v>
      </c>
      <c r="P2173">
        <f t="shared" si="596"/>
        <v>0</v>
      </c>
      <c r="R2173" t="s">
        <v>20</v>
      </c>
      <c r="S2173">
        <f t="shared" si="597"/>
        <v>0</v>
      </c>
      <c r="U2173" t="s">
        <v>22</v>
      </c>
      <c r="V2173">
        <f t="shared" si="598"/>
        <v>0</v>
      </c>
      <c r="X2173" t="str">
        <f t="shared" si="606"/>
        <v>2024-07 Pricebook</v>
      </c>
      <c r="Y2173">
        <f t="shared" si="599"/>
        <v>0</v>
      </c>
      <c r="AA2173" t="str">
        <f t="shared" si="607"/>
        <v>2024-08 Pricebook</v>
      </c>
      <c r="AB2173">
        <f t="shared" si="600"/>
        <v>0</v>
      </c>
      <c r="AD2173" t="str">
        <f t="shared" si="608"/>
        <v>2024-09 Pricebook</v>
      </c>
      <c r="AE2173">
        <f t="shared" si="601"/>
        <v>0</v>
      </c>
      <c r="AG2173" t="str">
        <f t="shared" si="609"/>
        <v>2024-10 Pricebook</v>
      </c>
      <c r="AH2173">
        <f t="shared" si="602"/>
        <v>0</v>
      </c>
      <c r="AJ2173" t="str">
        <f t="shared" si="610"/>
        <v>2024-11 Pricebook</v>
      </c>
      <c r="AK2173">
        <f t="shared" si="603"/>
        <v>0</v>
      </c>
      <c r="AM2173" t="str">
        <f t="shared" si="611"/>
        <v>2024-12 Pricebook</v>
      </c>
      <c r="AN2173">
        <f t="shared" si="604"/>
        <v>0</v>
      </c>
    </row>
    <row r="2174" spans="1:40" x14ac:dyDescent="0.2">
      <c r="A2174">
        <f t="shared" si="605"/>
        <v>2173</v>
      </c>
      <c r="B2174" t="s">
        <v>8696</v>
      </c>
      <c r="C2174" t="s">
        <v>8697</v>
      </c>
      <c r="D2174" t="b">
        <v>1</v>
      </c>
      <c r="F2174" t="str">
        <f>IF(A2174&lt;=6601,Pricebooks!$D$2,IF(A2174&lt;=6601*2,Pricebooks!$D$3,IF(A2174&lt;=6601*3,Pricebooks!$D$4,"")))</f>
        <v>2024-01 Pricebook</v>
      </c>
      <c r="G2174">
        <v>0</v>
      </c>
      <c r="I2174" t="s">
        <v>14</v>
      </c>
      <c r="J2174">
        <f t="shared" si="594"/>
        <v>0</v>
      </c>
      <c r="L2174" t="s">
        <v>16</v>
      </c>
      <c r="M2174">
        <f t="shared" si="595"/>
        <v>0</v>
      </c>
      <c r="O2174" t="s">
        <v>18</v>
      </c>
      <c r="P2174">
        <f t="shared" si="596"/>
        <v>0</v>
      </c>
      <c r="R2174" t="s">
        <v>20</v>
      </c>
      <c r="S2174">
        <f t="shared" si="597"/>
        <v>0</v>
      </c>
      <c r="U2174" t="s">
        <v>22</v>
      </c>
      <c r="V2174">
        <f t="shared" si="598"/>
        <v>0</v>
      </c>
      <c r="X2174" t="str">
        <f t="shared" si="606"/>
        <v>2024-07 Pricebook</v>
      </c>
      <c r="Y2174">
        <f t="shared" si="599"/>
        <v>0</v>
      </c>
      <c r="AA2174" t="str">
        <f t="shared" si="607"/>
        <v>2024-08 Pricebook</v>
      </c>
      <c r="AB2174">
        <f t="shared" si="600"/>
        <v>0</v>
      </c>
      <c r="AD2174" t="str">
        <f t="shared" si="608"/>
        <v>2024-09 Pricebook</v>
      </c>
      <c r="AE2174">
        <f t="shared" si="601"/>
        <v>0</v>
      </c>
      <c r="AG2174" t="str">
        <f t="shared" si="609"/>
        <v>2024-10 Pricebook</v>
      </c>
      <c r="AH2174">
        <f t="shared" si="602"/>
        <v>0</v>
      </c>
      <c r="AJ2174" t="str">
        <f t="shared" si="610"/>
        <v>2024-11 Pricebook</v>
      </c>
      <c r="AK2174">
        <f t="shared" si="603"/>
        <v>0</v>
      </c>
      <c r="AM2174" t="str">
        <f t="shared" si="611"/>
        <v>2024-12 Pricebook</v>
      </c>
      <c r="AN2174">
        <f t="shared" si="604"/>
        <v>0</v>
      </c>
    </row>
    <row r="2175" spans="1:40" x14ac:dyDescent="0.2">
      <c r="A2175">
        <f t="shared" si="605"/>
        <v>2174</v>
      </c>
      <c r="B2175" t="s">
        <v>8700</v>
      </c>
      <c r="C2175" t="s">
        <v>8701</v>
      </c>
      <c r="D2175" t="b">
        <v>1</v>
      </c>
      <c r="F2175" t="str">
        <f>IF(A2175&lt;=6601,Pricebooks!$D$2,IF(A2175&lt;=6601*2,Pricebooks!$D$3,IF(A2175&lt;=6601*3,Pricebooks!$D$4,"")))</f>
        <v>2024-01 Pricebook</v>
      </c>
      <c r="G2175">
        <v>0</v>
      </c>
      <c r="I2175" t="s">
        <v>14</v>
      </c>
      <c r="J2175">
        <f t="shared" si="594"/>
        <v>0</v>
      </c>
      <c r="L2175" t="s">
        <v>16</v>
      </c>
      <c r="M2175">
        <f t="shared" si="595"/>
        <v>0</v>
      </c>
      <c r="O2175" t="s">
        <v>18</v>
      </c>
      <c r="P2175">
        <f t="shared" si="596"/>
        <v>0</v>
      </c>
      <c r="R2175" t="s">
        <v>20</v>
      </c>
      <c r="S2175">
        <f t="shared" si="597"/>
        <v>0</v>
      </c>
      <c r="U2175" t="s">
        <v>22</v>
      </c>
      <c r="V2175">
        <f t="shared" si="598"/>
        <v>0</v>
      </c>
      <c r="X2175" t="str">
        <f t="shared" si="606"/>
        <v>2024-07 Pricebook</v>
      </c>
      <c r="Y2175">
        <f t="shared" si="599"/>
        <v>0</v>
      </c>
      <c r="AA2175" t="str">
        <f t="shared" si="607"/>
        <v>2024-08 Pricebook</v>
      </c>
      <c r="AB2175">
        <f t="shared" si="600"/>
        <v>0</v>
      </c>
      <c r="AD2175" t="str">
        <f t="shared" si="608"/>
        <v>2024-09 Pricebook</v>
      </c>
      <c r="AE2175">
        <f t="shared" si="601"/>
        <v>0</v>
      </c>
      <c r="AG2175" t="str">
        <f t="shared" si="609"/>
        <v>2024-10 Pricebook</v>
      </c>
      <c r="AH2175">
        <f t="shared" si="602"/>
        <v>0</v>
      </c>
      <c r="AJ2175" t="str">
        <f t="shared" si="610"/>
        <v>2024-11 Pricebook</v>
      </c>
      <c r="AK2175">
        <f t="shared" si="603"/>
        <v>0</v>
      </c>
      <c r="AM2175" t="str">
        <f t="shared" si="611"/>
        <v>2024-12 Pricebook</v>
      </c>
      <c r="AN2175">
        <f t="shared" si="604"/>
        <v>0</v>
      </c>
    </row>
    <row r="2176" spans="1:40" x14ac:dyDescent="0.2">
      <c r="A2176">
        <f t="shared" si="605"/>
        <v>2175</v>
      </c>
      <c r="B2176" t="s">
        <v>8704</v>
      </c>
      <c r="C2176" t="s">
        <v>8705</v>
      </c>
      <c r="D2176" t="b">
        <v>1</v>
      </c>
      <c r="F2176" t="str">
        <f>IF(A2176&lt;=6601,Pricebooks!$D$2,IF(A2176&lt;=6601*2,Pricebooks!$D$3,IF(A2176&lt;=6601*3,Pricebooks!$D$4,"")))</f>
        <v>2024-01 Pricebook</v>
      </c>
      <c r="G2176">
        <v>0</v>
      </c>
      <c r="I2176" t="s">
        <v>14</v>
      </c>
      <c r="J2176">
        <f t="shared" si="594"/>
        <v>0</v>
      </c>
      <c r="L2176" t="s">
        <v>16</v>
      </c>
      <c r="M2176">
        <f t="shared" si="595"/>
        <v>0</v>
      </c>
      <c r="O2176" t="s">
        <v>18</v>
      </c>
      <c r="P2176">
        <f t="shared" si="596"/>
        <v>0</v>
      </c>
      <c r="R2176" t="s">
        <v>20</v>
      </c>
      <c r="S2176">
        <f t="shared" si="597"/>
        <v>0</v>
      </c>
      <c r="U2176" t="s">
        <v>22</v>
      </c>
      <c r="V2176">
        <f t="shared" si="598"/>
        <v>0</v>
      </c>
      <c r="X2176" t="str">
        <f t="shared" si="606"/>
        <v>2024-07 Pricebook</v>
      </c>
      <c r="Y2176">
        <f t="shared" si="599"/>
        <v>0</v>
      </c>
      <c r="AA2176" t="str">
        <f t="shared" si="607"/>
        <v>2024-08 Pricebook</v>
      </c>
      <c r="AB2176">
        <f t="shared" si="600"/>
        <v>0</v>
      </c>
      <c r="AD2176" t="str">
        <f t="shared" si="608"/>
        <v>2024-09 Pricebook</v>
      </c>
      <c r="AE2176">
        <f t="shared" si="601"/>
        <v>0</v>
      </c>
      <c r="AG2176" t="str">
        <f t="shared" si="609"/>
        <v>2024-10 Pricebook</v>
      </c>
      <c r="AH2176">
        <f t="shared" si="602"/>
        <v>0</v>
      </c>
      <c r="AJ2176" t="str">
        <f t="shared" si="610"/>
        <v>2024-11 Pricebook</v>
      </c>
      <c r="AK2176">
        <f t="shared" si="603"/>
        <v>0</v>
      </c>
      <c r="AM2176" t="str">
        <f t="shared" si="611"/>
        <v>2024-12 Pricebook</v>
      </c>
      <c r="AN2176">
        <f t="shared" si="604"/>
        <v>0</v>
      </c>
    </row>
    <row r="2177" spans="1:40" x14ac:dyDescent="0.2">
      <c r="A2177">
        <f t="shared" si="605"/>
        <v>2176</v>
      </c>
      <c r="B2177" t="s">
        <v>8708</v>
      </c>
      <c r="C2177" t="s">
        <v>8709</v>
      </c>
      <c r="D2177" t="b">
        <v>1</v>
      </c>
      <c r="F2177" t="str">
        <f>IF(A2177&lt;=6601,Pricebooks!$D$2,IF(A2177&lt;=6601*2,Pricebooks!$D$3,IF(A2177&lt;=6601*3,Pricebooks!$D$4,"")))</f>
        <v>2024-01 Pricebook</v>
      </c>
      <c r="G2177">
        <v>795.5</v>
      </c>
      <c r="I2177" t="s">
        <v>14</v>
      </c>
      <c r="J2177">
        <f t="shared" si="594"/>
        <v>798.8145833333333</v>
      </c>
      <c r="L2177" t="s">
        <v>16</v>
      </c>
      <c r="M2177">
        <f t="shared" si="595"/>
        <v>802.14297743055556</v>
      </c>
      <c r="O2177" t="s">
        <v>18</v>
      </c>
      <c r="P2177">
        <f t="shared" si="596"/>
        <v>805.48523983651614</v>
      </c>
      <c r="R2177" t="s">
        <v>20</v>
      </c>
      <c r="S2177">
        <f t="shared" si="597"/>
        <v>808.84142833583496</v>
      </c>
      <c r="U2177" t="s">
        <v>22</v>
      </c>
      <c r="V2177">
        <f t="shared" si="598"/>
        <v>812.21160095390098</v>
      </c>
      <c r="X2177" t="str">
        <f t="shared" si="606"/>
        <v>2024-07 Pricebook</v>
      </c>
      <c r="Y2177">
        <f t="shared" si="599"/>
        <v>815.59581595787552</v>
      </c>
      <c r="AA2177" t="str">
        <f t="shared" si="607"/>
        <v>2024-08 Pricebook</v>
      </c>
      <c r="AB2177">
        <f t="shared" si="600"/>
        <v>818.99413185770004</v>
      </c>
      <c r="AD2177" t="str">
        <f t="shared" si="608"/>
        <v>2024-09 Pricebook</v>
      </c>
      <c r="AE2177">
        <f t="shared" si="601"/>
        <v>822.40660740710712</v>
      </c>
      <c r="AG2177" t="str">
        <f t="shared" si="609"/>
        <v>2024-10 Pricebook</v>
      </c>
      <c r="AH2177">
        <f t="shared" si="602"/>
        <v>825.83330160463674</v>
      </c>
      <c r="AJ2177" t="str">
        <f t="shared" si="610"/>
        <v>2024-11 Pricebook</v>
      </c>
      <c r="AK2177">
        <f t="shared" si="603"/>
        <v>829.27427369465602</v>
      </c>
      <c r="AM2177" t="str">
        <f t="shared" si="611"/>
        <v>2024-12 Pricebook</v>
      </c>
      <c r="AN2177">
        <f t="shared" si="604"/>
        <v>832.72958316838378</v>
      </c>
    </row>
    <row r="2178" spans="1:40" x14ac:dyDescent="0.2">
      <c r="A2178">
        <f t="shared" si="605"/>
        <v>2177</v>
      </c>
      <c r="B2178" t="s">
        <v>8712</v>
      </c>
      <c r="C2178" t="s">
        <v>8713</v>
      </c>
      <c r="D2178" t="b">
        <v>1</v>
      </c>
      <c r="F2178" t="str">
        <f>IF(A2178&lt;=6601,Pricebooks!$D$2,IF(A2178&lt;=6601*2,Pricebooks!$D$3,IF(A2178&lt;=6601*3,Pricebooks!$D$4,"")))</f>
        <v>2024-01 Pricebook</v>
      </c>
      <c r="G2178">
        <v>0</v>
      </c>
      <c r="I2178" t="s">
        <v>14</v>
      </c>
      <c r="J2178">
        <f t="shared" si="594"/>
        <v>0</v>
      </c>
      <c r="L2178" t="s">
        <v>16</v>
      </c>
      <c r="M2178">
        <f t="shared" si="595"/>
        <v>0</v>
      </c>
      <c r="O2178" t="s">
        <v>18</v>
      </c>
      <c r="P2178">
        <f t="shared" si="596"/>
        <v>0</v>
      </c>
      <c r="R2178" t="s">
        <v>20</v>
      </c>
      <c r="S2178">
        <f t="shared" si="597"/>
        <v>0</v>
      </c>
      <c r="U2178" t="s">
        <v>22</v>
      </c>
      <c r="V2178">
        <f t="shared" si="598"/>
        <v>0</v>
      </c>
      <c r="X2178" t="str">
        <f t="shared" si="606"/>
        <v>2024-07 Pricebook</v>
      </c>
      <c r="Y2178">
        <f t="shared" si="599"/>
        <v>0</v>
      </c>
      <c r="AA2178" t="str">
        <f t="shared" si="607"/>
        <v>2024-08 Pricebook</v>
      </c>
      <c r="AB2178">
        <f t="shared" si="600"/>
        <v>0</v>
      </c>
      <c r="AD2178" t="str">
        <f t="shared" si="608"/>
        <v>2024-09 Pricebook</v>
      </c>
      <c r="AE2178">
        <f t="shared" si="601"/>
        <v>0</v>
      </c>
      <c r="AG2178" t="str">
        <f t="shared" si="609"/>
        <v>2024-10 Pricebook</v>
      </c>
      <c r="AH2178">
        <f t="shared" si="602"/>
        <v>0</v>
      </c>
      <c r="AJ2178" t="str">
        <f t="shared" si="610"/>
        <v>2024-11 Pricebook</v>
      </c>
      <c r="AK2178">
        <f t="shared" si="603"/>
        <v>0</v>
      </c>
      <c r="AM2178" t="str">
        <f t="shared" si="611"/>
        <v>2024-12 Pricebook</v>
      </c>
      <c r="AN2178">
        <f t="shared" si="604"/>
        <v>0</v>
      </c>
    </row>
    <row r="2179" spans="1:40" x14ac:dyDescent="0.2">
      <c r="A2179">
        <f t="shared" si="605"/>
        <v>2178</v>
      </c>
      <c r="B2179" t="s">
        <v>8716</v>
      </c>
      <c r="C2179" t="s">
        <v>8717</v>
      </c>
      <c r="D2179" t="b">
        <v>1</v>
      </c>
      <c r="F2179" t="str">
        <f>IF(A2179&lt;=6601,Pricebooks!$D$2,IF(A2179&lt;=6601*2,Pricebooks!$D$3,IF(A2179&lt;=6601*3,Pricebooks!$D$4,"")))</f>
        <v>2024-01 Pricebook</v>
      </c>
      <c r="G2179">
        <v>0</v>
      </c>
      <c r="I2179" t="s">
        <v>14</v>
      </c>
      <c r="J2179">
        <f t="shared" ref="J2179:J2242" si="612">G2179*(1+0.05/12)</f>
        <v>0</v>
      </c>
      <c r="L2179" t="s">
        <v>16</v>
      </c>
      <c r="M2179">
        <f t="shared" ref="M2179:M2242" si="613">J2179*(1+0.05/12)</f>
        <v>0</v>
      </c>
      <c r="O2179" t="s">
        <v>18</v>
      </c>
      <c r="P2179">
        <f t="shared" ref="P2179:P2242" si="614">M2179*(1+0.05/12)</f>
        <v>0</v>
      </c>
      <c r="R2179" t="s">
        <v>20</v>
      </c>
      <c r="S2179">
        <f t="shared" ref="S2179:S2242" si="615">P2179*(1+0.05/12)</f>
        <v>0</v>
      </c>
      <c r="U2179" t="s">
        <v>22</v>
      </c>
      <c r="V2179">
        <f t="shared" ref="V2179:V2242" si="616">S2179*(1+0.05/12)</f>
        <v>0</v>
      </c>
      <c r="X2179" t="str">
        <f t="shared" si="606"/>
        <v>2024-07 Pricebook</v>
      </c>
      <c r="Y2179">
        <f t="shared" ref="Y2179:Y2242" si="617">V2179*(1+0.05/12)</f>
        <v>0</v>
      </c>
      <c r="AA2179" t="str">
        <f t="shared" si="607"/>
        <v>2024-08 Pricebook</v>
      </c>
      <c r="AB2179">
        <f t="shared" ref="AB2179:AB2242" si="618">Y2179*(1+0.05/12)</f>
        <v>0</v>
      </c>
      <c r="AD2179" t="str">
        <f t="shared" si="608"/>
        <v>2024-09 Pricebook</v>
      </c>
      <c r="AE2179">
        <f t="shared" ref="AE2179:AE2242" si="619">AB2179*(1+0.05/12)</f>
        <v>0</v>
      </c>
      <c r="AG2179" t="str">
        <f t="shared" si="609"/>
        <v>2024-10 Pricebook</v>
      </c>
      <c r="AH2179">
        <f t="shared" ref="AH2179:AH2242" si="620">AE2179*(1+0.05/12)</f>
        <v>0</v>
      </c>
      <c r="AJ2179" t="str">
        <f t="shared" si="610"/>
        <v>2024-11 Pricebook</v>
      </c>
      <c r="AK2179">
        <f t="shared" ref="AK2179:AK2242" si="621">AH2179*(1+0.05/12)</f>
        <v>0</v>
      </c>
      <c r="AM2179" t="str">
        <f t="shared" si="611"/>
        <v>2024-12 Pricebook</v>
      </c>
      <c r="AN2179">
        <f t="shared" ref="AN2179:AN2242" si="622">AK2179*(1+0.05/12)</f>
        <v>0</v>
      </c>
    </row>
    <row r="2180" spans="1:40" x14ac:dyDescent="0.2">
      <c r="A2180">
        <f t="shared" ref="A2180:A2243" si="623">A2179+1</f>
        <v>2179</v>
      </c>
      <c r="B2180" t="s">
        <v>8720</v>
      </c>
      <c r="C2180" t="s">
        <v>8721</v>
      </c>
      <c r="D2180" t="b">
        <v>1</v>
      </c>
      <c r="F2180" t="str">
        <f>IF(A2180&lt;=6601,Pricebooks!$D$2,IF(A2180&lt;=6601*2,Pricebooks!$D$3,IF(A2180&lt;=6601*3,Pricebooks!$D$4,"")))</f>
        <v>2024-01 Pricebook</v>
      </c>
      <c r="G2180">
        <v>0</v>
      </c>
      <c r="I2180" t="s">
        <v>14</v>
      </c>
      <c r="J2180">
        <f t="shared" si="612"/>
        <v>0</v>
      </c>
      <c r="L2180" t="s">
        <v>16</v>
      </c>
      <c r="M2180">
        <f t="shared" si="613"/>
        <v>0</v>
      </c>
      <c r="O2180" t="s">
        <v>18</v>
      </c>
      <c r="P2180">
        <f t="shared" si="614"/>
        <v>0</v>
      </c>
      <c r="R2180" t="s">
        <v>20</v>
      </c>
      <c r="S2180">
        <f t="shared" si="615"/>
        <v>0</v>
      </c>
      <c r="U2180" t="s">
        <v>22</v>
      </c>
      <c r="V2180">
        <f t="shared" si="616"/>
        <v>0</v>
      </c>
      <c r="X2180" t="str">
        <f t="shared" ref="X2180:X2243" si="624">X2179</f>
        <v>2024-07 Pricebook</v>
      </c>
      <c r="Y2180">
        <f t="shared" si="617"/>
        <v>0</v>
      </c>
      <c r="AA2180" t="str">
        <f t="shared" ref="AA2180:AA2243" si="625">AA2179</f>
        <v>2024-08 Pricebook</v>
      </c>
      <c r="AB2180">
        <f t="shared" si="618"/>
        <v>0</v>
      </c>
      <c r="AD2180" t="str">
        <f t="shared" ref="AD2180:AD2243" si="626">AD2179</f>
        <v>2024-09 Pricebook</v>
      </c>
      <c r="AE2180">
        <f t="shared" si="619"/>
        <v>0</v>
      </c>
      <c r="AG2180" t="str">
        <f t="shared" ref="AG2180:AG2243" si="627">AG2179</f>
        <v>2024-10 Pricebook</v>
      </c>
      <c r="AH2180">
        <f t="shared" si="620"/>
        <v>0</v>
      </c>
      <c r="AJ2180" t="str">
        <f t="shared" ref="AJ2180:AJ2243" si="628">AJ2179</f>
        <v>2024-11 Pricebook</v>
      </c>
      <c r="AK2180">
        <f t="shared" si="621"/>
        <v>0</v>
      </c>
      <c r="AM2180" t="str">
        <f t="shared" ref="AM2180:AM2243" si="629">AM2179</f>
        <v>2024-12 Pricebook</v>
      </c>
      <c r="AN2180">
        <f t="shared" si="622"/>
        <v>0</v>
      </c>
    </row>
    <row r="2181" spans="1:40" x14ac:dyDescent="0.2">
      <c r="A2181">
        <f t="shared" si="623"/>
        <v>2180</v>
      </c>
      <c r="B2181" t="s">
        <v>8724</v>
      </c>
      <c r="C2181" t="s">
        <v>8725</v>
      </c>
      <c r="D2181" t="b">
        <v>1</v>
      </c>
      <c r="F2181" t="str">
        <f>IF(A2181&lt;=6601,Pricebooks!$D$2,IF(A2181&lt;=6601*2,Pricebooks!$D$3,IF(A2181&lt;=6601*3,Pricebooks!$D$4,"")))</f>
        <v>2024-01 Pricebook</v>
      </c>
      <c r="G2181">
        <v>0</v>
      </c>
      <c r="I2181" t="s">
        <v>14</v>
      </c>
      <c r="J2181">
        <f t="shared" si="612"/>
        <v>0</v>
      </c>
      <c r="L2181" t="s">
        <v>16</v>
      </c>
      <c r="M2181">
        <f t="shared" si="613"/>
        <v>0</v>
      </c>
      <c r="O2181" t="s">
        <v>18</v>
      </c>
      <c r="P2181">
        <f t="shared" si="614"/>
        <v>0</v>
      </c>
      <c r="R2181" t="s">
        <v>20</v>
      </c>
      <c r="S2181">
        <f t="shared" si="615"/>
        <v>0</v>
      </c>
      <c r="U2181" t="s">
        <v>22</v>
      </c>
      <c r="V2181">
        <f t="shared" si="616"/>
        <v>0</v>
      </c>
      <c r="X2181" t="str">
        <f t="shared" si="624"/>
        <v>2024-07 Pricebook</v>
      </c>
      <c r="Y2181">
        <f t="shared" si="617"/>
        <v>0</v>
      </c>
      <c r="AA2181" t="str">
        <f t="shared" si="625"/>
        <v>2024-08 Pricebook</v>
      </c>
      <c r="AB2181">
        <f t="shared" si="618"/>
        <v>0</v>
      </c>
      <c r="AD2181" t="str">
        <f t="shared" si="626"/>
        <v>2024-09 Pricebook</v>
      </c>
      <c r="AE2181">
        <f t="shared" si="619"/>
        <v>0</v>
      </c>
      <c r="AG2181" t="str">
        <f t="shared" si="627"/>
        <v>2024-10 Pricebook</v>
      </c>
      <c r="AH2181">
        <f t="shared" si="620"/>
        <v>0</v>
      </c>
      <c r="AJ2181" t="str">
        <f t="shared" si="628"/>
        <v>2024-11 Pricebook</v>
      </c>
      <c r="AK2181">
        <f t="shared" si="621"/>
        <v>0</v>
      </c>
      <c r="AM2181" t="str">
        <f t="shared" si="629"/>
        <v>2024-12 Pricebook</v>
      </c>
      <c r="AN2181">
        <f t="shared" si="622"/>
        <v>0</v>
      </c>
    </row>
    <row r="2182" spans="1:40" x14ac:dyDescent="0.2">
      <c r="A2182">
        <f t="shared" si="623"/>
        <v>2181</v>
      </c>
      <c r="B2182" t="s">
        <v>8728</v>
      </c>
      <c r="C2182" t="s">
        <v>8729</v>
      </c>
      <c r="D2182" t="b">
        <v>1</v>
      </c>
      <c r="F2182" t="str">
        <f>IF(A2182&lt;=6601,Pricebooks!$D$2,IF(A2182&lt;=6601*2,Pricebooks!$D$3,IF(A2182&lt;=6601*3,Pricebooks!$D$4,"")))</f>
        <v>2024-01 Pricebook</v>
      </c>
      <c r="G2182">
        <v>0</v>
      </c>
      <c r="I2182" t="s">
        <v>14</v>
      </c>
      <c r="J2182">
        <f t="shared" si="612"/>
        <v>0</v>
      </c>
      <c r="L2182" t="s">
        <v>16</v>
      </c>
      <c r="M2182">
        <f t="shared" si="613"/>
        <v>0</v>
      </c>
      <c r="O2182" t="s">
        <v>18</v>
      </c>
      <c r="P2182">
        <f t="shared" si="614"/>
        <v>0</v>
      </c>
      <c r="R2182" t="s">
        <v>20</v>
      </c>
      <c r="S2182">
        <f t="shared" si="615"/>
        <v>0</v>
      </c>
      <c r="U2182" t="s">
        <v>22</v>
      </c>
      <c r="V2182">
        <f t="shared" si="616"/>
        <v>0</v>
      </c>
      <c r="X2182" t="str">
        <f t="shared" si="624"/>
        <v>2024-07 Pricebook</v>
      </c>
      <c r="Y2182">
        <f t="shared" si="617"/>
        <v>0</v>
      </c>
      <c r="AA2182" t="str">
        <f t="shared" si="625"/>
        <v>2024-08 Pricebook</v>
      </c>
      <c r="AB2182">
        <f t="shared" si="618"/>
        <v>0</v>
      </c>
      <c r="AD2182" t="str">
        <f t="shared" si="626"/>
        <v>2024-09 Pricebook</v>
      </c>
      <c r="AE2182">
        <f t="shared" si="619"/>
        <v>0</v>
      </c>
      <c r="AG2182" t="str">
        <f t="shared" si="627"/>
        <v>2024-10 Pricebook</v>
      </c>
      <c r="AH2182">
        <f t="shared" si="620"/>
        <v>0</v>
      </c>
      <c r="AJ2182" t="str">
        <f t="shared" si="628"/>
        <v>2024-11 Pricebook</v>
      </c>
      <c r="AK2182">
        <f t="shared" si="621"/>
        <v>0</v>
      </c>
      <c r="AM2182" t="str">
        <f t="shared" si="629"/>
        <v>2024-12 Pricebook</v>
      </c>
      <c r="AN2182">
        <f t="shared" si="622"/>
        <v>0</v>
      </c>
    </row>
    <row r="2183" spans="1:40" x14ac:dyDescent="0.2">
      <c r="A2183">
        <f t="shared" si="623"/>
        <v>2182</v>
      </c>
      <c r="B2183" t="s">
        <v>8732</v>
      </c>
      <c r="C2183" t="s">
        <v>8733</v>
      </c>
      <c r="D2183" t="b">
        <v>1</v>
      </c>
      <c r="F2183" t="str">
        <f>IF(A2183&lt;=6601,Pricebooks!$D$2,IF(A2183&lt;=6601*2,Pricebooks!$D$3,IF(A2183&lt;=6601*3,Pricebooks!$D$4,"")))</f>
        <v>2024-01 Pricebook</v>
      </c>
      <c r="G2183">
        <v>0</v>
      </c>
      <c r="I2183" t="s">
        <v>14</v>
      </c>
      <c r="J2183">
        <f t="shared" si="612"/>
        <v>0</v>
      </c>
      <c r="L2183" t="s">
        <v>16</v>
      </c>
      <c r="M2183">
        <f t="shared" si="613"/>
        <v>0</v>
      </c>
      <c r="O2183" t="s">
        <v>18</v>
      </c>
      <c r="P2183">
        <f t="shared" si="614"/>
        <v>0</v>
      </c>
      <c r="R2183" t="s">
        <v>20</v>
      </c>
      <c r="S2183">
        <f t="shared" si="615"/>
        <v>0</v>
      </c>
      <c r="U2183" t="s">
        <v>22</v>
      </c>
      <c r="V2183">
        <f t="shared" si="616"/>
        <v>0</v>
      </c>
      <c r="X2183" t="str">
        <f t="shared" si="624"/>
        <v>2024-07 Pricebook</v>
      </c>
      <c r="Y2183">
        <f t="shared" si="617"/>
        <v>0</v>
      </c>
      <c r="AA2183" t="str">
        <f t="shared" si="625"/>
        <v>2024-08 Pricebook</v>
      </c>
      <c r="AB2183">
        <f t="shared" si="618"/>
        <v>0</v>
      </c>
      <c r="AD2183" t="str">
        <f t="shared" si="626"/>
        <v>2024-09 Pricebook</v>
      </c>
      <c r="AE2183">
        <f t="shared" si="619"/>
        <v>0</v>
      </c>
      <c r="AG2183" t="str">
        <f t="shared" si="627"/>
        <v>2024-10 Pricebook</v>
      </c>
      <c r="AH2183">
        <f t="shared" si="620"/>
        <v>0</v>
      </c>
      <c r="AJ2183" t="str">
        <f t="shared" si="628"/>
        <v>2024-11 Pricebook</v>
      </c>
      <c r="AK2183">
        <f t="shared" si="621"/>
        <v>0</v>
      </c>
      <c r="AM2183" t="str">
        <f t="shared" si="629"/>
        <v>2024-12 Pricebook</v>
      </c>
      <c r="AN2183">
        <f t="shared" si="622"/>
        <v>0</v>
      </c>
    </row>
    <row r="2184" spans="1:40" x14ac:dyDescent="0.2">
      <c r="A2184">
        <f t="shared" si="623"/>
        <v>2183</v>
      </c>
      <c r="B2184" t="s">
        <v>8736</v>
      </c>
      <c r="C2184" t="s">
        <v>8737</v>
      </c>
      <c r="D2184" t="b">
        <v>1</v>
      </c>
      <c r="F2184" t="str">
        <f>IF(A2184&lt;=6601,Pricebooks!$D$2,IF(A2184&lt;=6601*2,Pricebooks!$D$3,IF(A2184&lt;=6601*3,Pricebooks!$D$4,"")))</f>
        <v>2024-01 Pricebook</v>
      </c>
      <c r="G2184">
        <v>0</v>
      </c>
      <c r="I2184" t="s">
        <v>14</v>
      </c>
      <c r="J2184">
        <f t="shared" si="612"/>
        <v>0</v>
      </c>
      <c r="L2184" t="s">
        <v>16</v>
      </c>
      <c r="M2184">
        <f t="shared" si="613"/>
        <v>0</v>
      </c>
      <c r="O2184" t="s">
        <v>18</v>
      </c>
      <c r="P2184">
        <f t="shared" si="614"/>
        <v>0</v>
      </c>
      <c r="R2184" t="s">
        <v>20</v>
      </c>
      <c r="S2184">
        <f t="shared" si="615"/>
        <v>0</v>
      </c>
      <c r="U2184" t="s">
        <v>22</v>
      </c>
      <c r="V2184">
        <f t="shared" si="616"/>
        <v>0</v>
      </c>
      <c r="X2184" t="str">
        <f t="shared" si="624"/>
        <v>2024-07 Pricebook</v>
      </c>
      <c r="Y2184">
        <f t="shared" si="617"/>
        <v>0</v>
      </c>
      <c r="AA2184" t="str">
        <f t="shared" si="625"/>
        <v>2024-08 Pricebook</v>
      </c>
      <c r="AB2184">
        <f t="shared" si="618"/>
        <v>0</v>
      </c>
      <c r="AD2184" t="str">
        <f t="shared" si="626"/>
        <v>2024-09 Pricebook</v>
      </c>
      <c r="AE2184">
        <f t="shared" si="619"/>
        <v>0</v>
      </c>
      <c r="AG2184" t="str">
        <f t="shared" si="627"/>
        <v>2024-10 Pricebook</v>
      </c>
      <c r="AH2184">
        <f t="shared" si="620"/>
        <v>0</v>
      </c>
      <c r="AJ2184" t="str">
        <f t="shared" si="628"/>
        <v>2024-11 Pricebook</v>
      </c>
      <c r="AK2184">
        <f t="shared" si="621"/>
        <v>0</v>
      </c>
      <c r="AM2184" t="str">
        <f t="shared" si="629"/>
        <v>2024-12 Pricebook</v>
      </c>
      <c r="AN2184">
        <f t="shared" si="622"/>
        <v>0</v>
      </c>
    </row>
    <row r="2185" spans="1:40" x14ac:dyDescent="0.2">
      <c r="A2185">
        <f t="shared" si="623"/>
        <v>2184</v>
      </c>
      <c r="B2185" t="s">
        <v>8740</v>
      </c>
      <c r="C2185" t="s">
        <v>8741</v>
      </c>
      <c r="D2185" t="b">
        <v>1</v>
      </c>
      <c r="F2185" t="str">
        <f>IF(A2185&lt;=6601,Pricebooks!$D$2,IF(A2185&lt;=6601*2,Pricebooks!$D$3,IF(A2185&lt;=6601*3,Pricebooks!$D$4,"")))</f>
        <v>2024-01 Pricebook</v>
      </c>
      <c r="G2185">
        <v>0</v>
      </c>
      <c r="I2185" t="s">
        <v>14</v>
      </c>
      <c r="J2185">
        <f t="shared" si="612"/>
        <v>0</v>
      </c>
      <c r="L2185" t="s">
        <v>16</v>
      </c>
      <c r="M2185">
        <f t="shared" si="613"/>
        <v>0</v>
      </c>
      <c r="O2185" t="s">
        <v>18</v>
      </c>
      <c r="P2185">
        <f t="shared" si="614"/>
        <v>0</v>
      </c>
      <c r="R2185" t="s">
        <v>20</v>
      </c>
      <c r="S2185">
        <f t="shared" si="615"/>
        <v>0</v>
      </c>
      <c r="U2185" t="s">
        <v>22</v>
      </c>
      <c r="V2185">
        <f t="shared" si="616"/>
        <v>0</v>
      </c>
      <c r="X2185" t="str">
        <f t="shared" si="624"/>
        <v>2024-07 Pricebook</v>
      </c>
      <c r="Y2185">
        <f t="shared" si="617"/>
        <v>0</v>
      </c>
      <c r="AA2185" t="str">
        <f t="shared" si="625"/>
        <v>2024-08 Pricebook</v>
      </c>
      <c r="AB2185">
        <f t="shared" si="618"/>
        <v>0</v>
      </c>
      <c r="AD2185" t="str">
        <f t="shared" si="626"/>
        <v>2024-09 Pricebook</v>
      </c>
      <c r="AE2185">
        <f t="shared" si="619"/>
        <v>0</v>
      </c>
      <c r="AG2185" t="str">
        <f t="shared" si="627"/>
        <v>2024-10 Pricebook</v>
      </c>
      <c r="AH2185">
        <f t="shared" si="620"/>
        <v>0</v>
      </c>
      <c r="AJ2185" t="str">
        <f t="shared" si="628"/>
        <v>2024-11 Pricebook</v>
      </c>
      <c r="AK2185">
        <f t="shared" si="621"/>
        <v>0</v>
      </c>
      <c r="AM2185" t="str">
        <f t="shared" si="629"/>
        <v>2024-12 Pricebook</v>
      </c>
      <c r="AN2185">
        <f t="shared" si="622"/>
        <v>0</v>
      </c>
    </row>
    <row r="2186" spans="1:40" x14ac:dyDescent="0.2">
      <c r="A2186">
        <f t="shared" si="623"/>
        <v>2185</v>
      </c>
      <c r="B2186" t="s">
        <v>8744</v>
      </c>
      <c r="C2186" t="s">
        <v>8745</v>
      </c>
      <c r="D2186" t="b">
        <v>1</v>
      </c>
      <c r="F2186" t="str">
        <f>IF(A2186&lt;=6601,Pricebooks!$D$2,IF(A2186&lt;=6601*2,Pricebooks!$D$3,IF(A2186&lt;=6601*3,Pricebooks!$D$4,"")))</f>
        <v>2024-01 Pricebook</v>
      </c>
      <c r="G2186">
        <v>0</v>
      </c>
      <c r="I2186" t="s">
        <v>14</v>
      </c>
      <c r="J2186">
        <f t="shared" si="612"/>
        <v>0</v>
      </c>
      <c r="L2186" t="s">
        <v>16</v>
      </c>
      <c r="M2186">
        <f t="shared" si="613"/>
        <v>0</v>
      </c>
      <c r="O2186" t="s">
        <v>18</v>
      </c>
      <c r="P2186">
        <f t="shared" si="614"/>
        <v>0</v>
      </c>
      <c r="R2186" t="s">
        <v>20</v>
      </c>
      <c r="S2186">
        <f t="shared" si="615"/>
        <v>0</v>
      </c>
      <c r="U2186" t="s">
        <v>22</v>
      </c>
      <c r="V2186">
        <f t="shared" si="616"/>
        <v>0</v>
      </c>
      <c r="X2186" t="str">
        <f t="shared" si="624"/>
        <v>2024-07 Pricebook</v>
      </c>
      <c r="Y2186">
        <f t="shared" si="617"/>
        <v>0</v>
      </c>
      <c r="AA2186" t="str">
        <f t="shared" si="625"/>
        <v>2024-08 Pricebook</v>
      </c>
      <c r="AB2186">
        <f t="shared" si="618"/>
        <v>0</v>
      </c>
      <c r="AD2186" t="str">
        <f t="shared" si="626"/>
        <v>2024-09 Pricebook</v>
      </c>
      <c r="AE2186">
        <f t="shared" si="619"/>
        <v>0</v>
      </c>
      <c r="AG2186" t="str">
        <f t="shared" si="627"/>
        <v>2024-10 Pricebook</v>
      </c>
      <c r="AH2186">
        <f t="shared" si="620"/>
        <v>0</v>
      </c>
      <c r="AJ2186" t="str">
        <f t="shared" si="628"/>
        <v>2024-11 Pricebook</v>
      </c>
      <c r="AK2186">
        <f t="shared" si="621"/>
        <v>0</v>
      </c>
      <c r="AM2186" t="str">
        <f t="shared" si="629"/>
        <v>2024-12 Pricebook</v>
      </c>
      <c r="AN2186">
        <f t="shared" si="622"/>
        <v>0</v>
      </c>
    </row>
    <row r="2187" spans="1:40" x14ac:dyDescent="0.2">
      <c r="A2187">
        <f t="shared" si="623"/>
        <v>2186</v>
      </c>
      <c r="B2187" t="s">
        <v>8748</v>
      </c>
      <c r="C2187" t="s">
        <v>8749</v>
      </c>
      <c r="D2187" t="b">
        <v>1</v>
      </c>
      <c r="F2187" t="str">
        <f>IF(A2187&lt;=6601,Pricebooks!$D$2,IF(A2187&lt;=6601*2,Pricebooks!$D$3,IF(A2187&lt;=6601*3,Pricebooks!$D$4,"")))</f>
        <v>2024-01 Pricebook</v>
      </c>
      <c r="G2187">
        <v>0</v>
      </c>
      <c r="I2187" t="s">
        <v>14</v>
      </c>
      <c r="J2187">
        <f t="shared" si="612"/>
        <v>0</v>
      </c>
      <c r="L2187" t="s">
        <v>16</v>
      </c>
      <c r="M2187">
        <f t="shared" si="613"/>
        <v>0</v>
      </c>
      <c r="O2187" t="s">
        <v>18</v>
      </c>
      <c r="P2187">
        <f t="shared" si="614"/>
        <v>0</v>
      </c>
      <c r="R2187" t="s">
        <v>20</v>
      </c>
      <c r="S2187">
        <f t="shared" si="615"/>
        <v>0</v>
      </c>
      <c r="U2187" t="s">
        <v>22</v>
      </c>
      <c r="V2187">
        <f t="shared" si="616"/>
        <v>0</v>
      </c>
      <c r="X2187" t="str">
        <f t="shared" si="624"/>
        <v>2024-07 Pricebook</v>
      </c>
      <c r="Y2187">
        <f t="shared" si="617"/>
        <v>0</v>
      </c>
      <c r="AA2187" t="str">
        <f t="shared" si="625"/>
        <v>2024-08 Pricebook</v>
      </c>
      <c r="AB2187">
        <f t="shared" si="618"/>
        <v>0</v>
      </c>
      <c r="AD2187" t="str">
        <f t="shared" si="626"/>
        <v>2024-09 Pricebook</v>
      </c>
      <c r="AE2187">
        <f t="shared" si="619"/>
        <v>0</v>
      </c>
      <c r="AG2187" t="str">
        <f t="shared" si="627"/>
        <v>2024-10 Pricebook</v>
      </c>
      <c r="AH2187">
        <f t="shared" si="620"/>
        <v>0</v>
      </c>
      <c r="AJ2187" t="str">
        <f t="shared" si="628"/>
        <v>2024-11 Pricebook</v>
      </c>
      <c r="AK2187">
        <f t="shared" si="621"/>
        <v>0</v>
      </c>
      <c r="AM2187" t="str">
        <f t="shared" si="629"/>
        <v>2024-12 Pricebook</v>
      </c>
      <c r="AN2187">
        <f t="shared" si="622"/>
        <v>0</v>
      </c>
    </row>
    <row r="2188" spans="1:40" x14ac:dyDescent="0.2">
      <c r="A2188">
        <f t="shared" si="623"/>
        <v>2187</v>
      </c>
      <c r="B2188" t="s">
        <v>8752</v>
      </c>
      <c r="C2188" t="s">
        <v>8753</v>
      </c>
      <c r="D2188" t="b">
        <v>1</v>
      </c>
      <c r="F2188" t="str">
        <f>IF(A2188&lt;=6601,Pricebooks!$D$2,IF(A2188&lt;=6601*2,Pricebooks!$D$3,IF(A2188&lt;=6601*3,Pricebooks!$D$4,"")))</f>
        <v>2024-01 Pricebook</v>
      </c>
      <c r="G2188">
        <v>0</v>
      </c>
      <c r="I2188" t="s">
        <v>14</v>
      </c>
      <c r="J2188">
        <f t="shared" si="612"/>
        <v>0</v>
      </c>
      <c r="L2188" t="s">
        <v>16</v>
      </c>
      <c r="M2188">
        <f t="shared" si="613"/>
        <v>0</v>
      </c>
      <c r="O2188" t="s">
        <v>18</v>
      </c>
      <c r="P2188">
        <f t="shared" si="614"/>
        <v>0</v>
      </c>
      <c r="R2188" t="s">
        <v>20</v>
      </c>
      <c r="S2188">
        <f t="shared" si="615"/>
        <v>0</v>
      </c>
      <c r="U2188" t="s">
        <v>22</v>
      </c>
      <c r="V2188">
        <f t="shared" si="616"/>
        <v>0</v>
      </c>
      <c r="X2188" t="str">
        <f t="shared" si="624"/>
        <v>2024-07 Pricebook</v>
      </c>
      <c r="Y2188">
        <f t="shared" si="617"/>
        <v>0</v>
      </c>
      <c r="AA2188" t="str">
        <f t="shared" si="625"/>
        <v>2024-08 Pricebook</v>
      </c>
      <c r="AB2188">
        <f t="shared" si="618"/>
        <v>0</v>
      </c>
      <c r="AD2188" t="str">
        <f t="shared" si="626"/>
        <v>2024-09 Pricebook</v>
      </c>
      <c r="AE2188">
        <f t="shared" si="619"/>
        <v>0</v>
      </c>
      <c r="AG2188" t="str">
        <f t="shared" si="627"/>
        <v>2024-10 Pricebook</v>
      </c>
      <c r="AH2188">
        <f t="shared" si="620"/>
        <v>0</v>
      </c>
      <c r="AJ2188" t="str">
        <f t="shared" si="628"/>
        <v>2024-11 Pricebook</v>
      </c>
      <c r="AK2188">
        <f t="shared" si="621"/>
        <v>0</v>
      </c>
      <c r="AM2188" t="str">
        <f t="shared" si="629"/>
        <v>2024-12 Pricebook</v>
      </c>
      <c r="AN2188">
        <f t="shared" si="622"/>
        <v>0</v>
      </c>
    </row>
    <row r="2189" spans="1:40" x14ac:dyDescent="0.2">
      <c r="A2189">
        <f t="shared" si="623"/>
        <v>2188</v>
      </c>
      <c r="B2189" t="s">
        <v>8756</v>
      </c>
      <c r="C2189" t="s">
        <v>8757</v>
      </c>
      <c r="D2189" t="b">
        <v>1</v>
      </c>
      <c r="F2189" t="str">
        <f>IF(A2189&lt;=6601,Pricebooks!$D$2,IF(A2189&lt;=6601*2,Pricebooks!$D$3,IF(A2189&lt;=6601*3,Pricebooks!$D$4,"")))</f>
        <v>2024-01 Pricebook</v>
      </c>
      <c r="G2189">
        <v>0</v>
      </c>
      <c r="I2189" t="s">
        <v>14</v>
      </c>
      <c r="J2189">
        <f t="shared" si="612"/>
        <v>0</v>
      </c>
      <c r="L2189" t="s">
        <v>16</v>
      </c>
      <c r="M2189">
        <f t="shared" si="613"/>
        <v>0</v>
      </c>
      <c r="O2189" t="s">
        <v>18</v>
      </c>
      <c r="P2189">
        <f t="shared" si="614"/>
        <v>0</v>
      </c>
      <c r="R2189" t="s">
        <v>20</v>
      </c>
      <c r="S2189">
        <f t="shared" si="615"/>
        <v>0</v>
      </c>
      <c r="U2189" t="s">
        <v>22</v>
      </c>
      <c r="V2189">
        <f t="shared" si="616"/>
        <v>0</v>
      </c>
      <c r="X2189" t="str">
        <f t="shared" si="624"/>
        <v>2024-07 Pricebook</v>
      </c>
      <c r="Y2189">
        <f t="shared" si="617"/>
        <v>0</v>
      </c>
      <c r="AA2189" t="str">
        <f t="shared" si="625"/>
        <v>2024-08 Pricebook</v>
      </c>
      <c r="AB2189">
        <f t="shared" si="618"/>
        <v>0</v>
      </c>
      <c r="AD2189" t="str">
        <f t="shared" si="626"/>
        <v>2024-09 Pricebook</v>
      </c>
      <c r="AE2189">
        <f t="shared" si="619"/>
        <v>0</v>
      </c>
      <c r="AG2189" t="str">
        <f t="shared" si="627"/>
        <v>2024-10 Pricebook</v>
      </c>
      <c r="AH2189">
        <f t="shared" si="620"/>
        <v>0</v>
      </c>
      <c r="AJ2189" t="str">
        <f t="shared" si="628"/>
        <v>2024-11 Pricebook</v>
      </c>
      <c r="AK2189">
        <f t="shared" si="621"/>
        <v>0</v>
      </c>
      <c r="AM2189" t="str">
        <f t="shared" si="629"/>
        <v>2024-12 Pricebook</v>
      </c>
      <c r="AN2189">
        <f t="shared" si="622"/>
        <v>0</v>
      </c>
    </row>
    <row r="2190" spans="1:40" x14ac:dyDescent="0.2">
      <c r="A2190">
        <f t="shared" si="623"/>
        <v>2189</v>
      </c>
      <c r="B2190" t="s">
        <v>8760</v>
      </c>
      <c r="C2190" t="s">
        <v>8761</v>
      </c>
      <c r="D2190" t="b">
        <v>1</v>
      </c>
      <c r="F2190" t="str">
        <f>IF(A2190&lt;=6601,Pricebooks!$D$2,IF(A2190&lt;=6601*2,Pricebooks!$D$3,IF(A2190&lt;=6601*3,Pricebooks!$D$4,"")))</f>
        <v>2024-01 Pricebook</v>
      </c>
      <c r="G2190">
        <v>0</v>
      </c>
      <c r="I2190" t="s">
        <v>14</v>
      </c>
      <c r="J2190">
        <f t="shared" si="612"/>
        <v>0</v>
      </c>
      <c r="L2190" t="s">
        <v>16</v>
      </c>
      <c r="M2190">
        <f t="shared" si="613"/>
        <v>0</v>
      </c>
      <c r="O2190" t="s">
        <v>18</v>
      </c>
      <c r="P2190">
        <f t="shared" si="614"/>
        <v>0</v>
      </c>
      <c r="R2190" t="s">
        <v>20</v>
      </c>
      <c r="S2190">
        <f t="shared" si="615"/>
        <v>0</v>
      </c>
      <c r="U2190" t="s">
        <v>22</v>
      </c>
      <c r="V2190">
        <f t="shared" si="616"/>
        <v>0</v>
      </c>
      <c r="X2190" t="str">
        <f t="shared" si="624"/>
        <v>2024-07 Pricebook</v>
      </c>
      <c r="Y2190">
        <f t="shared" si="617"/>
        <v>0</v>
      </c>
      <c r="AA2190" t="str">
        <f t="shared" si="625"/>
        <v>2024-08 Pricebook</v>
      </c>
      <c r="AB2190">
        <f t="shared" si="618"/>
        <v>0</v>
      </c>
      <c r="AD2190" t="str">
        <f t="shared" si="626"/>
        <v>2024-09 Pricebook</v>
      </c>
      <c r="AE2190">
        <f t="shared" si="619"/>
        <v>0</v>
      </c>
      <c r="AG2190" t="str">
        <f t="shared" si="627"/>
        <v>2024-10 Pricebook</v>
      </c>
      <c r="AH2190">
        <f t="shared" si="620"/>
        <v>0</v>
      </c>
      <c r="AJ2190" t="str">
        <f t="shared" si="628"/>
        <v>2024-11 Pricebook</v>
      </c>
      <c r="AK2190">
        <f t="shared" si="621"/>
        <v>0</v>
      </c>
      <c r="AM2190" t="str">
        <f t="shared" si="629"/>
        <v>2024-12 Pricebook</v>
      </c>
      <c r="AN2190">
        <f t="shared" si="622"/>
        <v>0</v>
      </c>
    </row>
    <row r="2191" spans="1:40" x14ac:dyDescent="0.2">
      <c r="A2191">
        <f t="shared" si="623"/>
        <v>2190</v>
      </c>
      <c r="B2191" t="s">
        <v>8764</v>
      </c>
      <c r="C2191" t="s">
        <v>8765</v>
      </c>
      <c r="D2191" t="b">
        <v>1</v>
      </c>
      <c r="F2191" t="str">
        <f>IF(A2191&lt;=6601,Pricebooks!$D$2,IF(A2191&lt;=6601*2,Pricebooks!$D$3,IF(A2191&lt;=6601*3,Pricebooks!$D$4,"")))</f>
        <v>2024-01 Pricebook</v>
      </c>
      <c r="G2191">
        <v>0</v>
      </c>
      <c r="I2191" t="s">
        <v>14</v>
      </c>
      <c r="J2191">
        <f t="shared" si="612"/>
        <v>0</v>
      </c>
      <c r="L2191" t="s">
        <v>16</v>
      </c>
      <c r="M2191">
        <f t="shared" si="613"/>
        <v>0</v>
      </c>
      <c r="O2191" t="s">
        <v>18</v>
      </c>
      <c r="P2191">
        <f t="shared" si="614"/>
        <v>0</v>
      </c>
      <c r="R2191" t="s">
        <v>20</v>
      </c>
      <c r="S2191">
        <f t="shared" si="615"/>
        <v>0</v>
      </c>
      <c r="U2191" t="s">
        <v>22</v>
      </c>
      <c r="V2191">
        <f t="shared" si="616"/>
        <v>0</v>
      </c>
      <c r="X2191" t="str">
        <f t="shared" si="624"/>
        <v>2024-07 Pricebook</v>
      </c>
      <c r="Y2191">
        <f t="shared" si="617"/>
        <v>0</v>
      </c>
      <c r="AA2191" t="str">
        <f t="shared" si="625"/>
        <v>2024-08 Pricebook</v>
      </c>
      <c r="AB2191">
        <f t="shared" si="618"/>
        <v>0</v>
      </c>
      <c r="AD2191" t="str">
        <f t="shared" si="626"/>
        <v>2024-09 Pricebook</v>
      </c>
      <c r="AE2191">
        <f t="shared" si="619"/>
        <v>0</v>
      </c>
      <c r="AG2191" t="str">
        <f t="shared" si="627"/>
        <v>2024-10 Pricebook</v>
      </c>
      <c r="AH2191">
        <f t="shared" si="620"/>
        <v>0</v>
      </c>
      <c r="AJ2191" t="str">
        <f t="shared" si="628"/>
        <v>2024-11 Pricebook</v>
      </c>
      <c r="AK2191">
        <f t="shared" si="621"/>
        <v>0</v>
      </c>
      <c r="AM2191" t="str">
        <f t="shared" si="629"/>
        <v>2024-12 Pricebook</v>
      </c>
      <c r="AN2191">
        <f t="shared" si="622"/>
        <v>0</v>
      </c>
    </row>
    <row r="2192" spans="1:40" x14ac:dyDescent="0.2">
      <c r="A2192">
        <f t="shared" si="623"/>
        <v>2191</v>
      </c>
      <c r="B2192" t="s">
        <v>8768</v>
      </c>
      <c r="C2192" t="s">
        <v>8769</v>
      </c>
      <c r="D2192" t="b">
        <v>1</v>
      </c>
      <c r="F2192" t="str">
        <f>IF(A2192&lt;=6601,Pricebooks!$D$2,IF(A2192&lt;=6601*2,Pricebooks!$D$3,IF(A2192&lt;=6601*3,Pricebooks!$D$4,"")))</f>
        <v>2024-01 Pricebook</v>
      </c>
      <c r="G2192">
        <v>772.08</v>
      </c>
      <c r="I2192" t="s">
        <v>14</v>
      </c>
      <c r="J2192">
        <f t="shared" si="612"/>
        <v>775.29700000000003</v>
      </c>
      <c r="L2192" t="s">
        <v>16</v>
      </c>
      <c r="M2192">
        <f t="shared" si="613"/>
        <v>778.52740416666666</v>
      </c>
      <c r="O2192" t="s">
        <v>18</v>
      </c>
      <c r="P2192">
        <f t="shared" si="614"/>
        <v>781.77126835069441</v>
      </c>
      <c r="R2192" t="s">
        <v>20</v>
      </c>
      <c r="S2192">
        <f t="shared" si="615"/>
        <v>785.02864863548893</v>
      </c>
      <c r="U2192" t="s">
        <v>22</v>
      </c>
      <c r="V2192">
        <f t="shared" si="616"/>
        <v>788.29960133813677</v>
      </c>
      <c r="X2192" t="str">
        <f t="shared" si="624"/>
        <v>2024-07 Pricebook</v>
      </c>
      <c r="Y2192">
        <f t="shared" si="617"/>
        <v>791.58418301037898</v>
      </c>
      <c r="AA2192" t="str">
        <f t="shared" si="625"/>
        <v>2024-08 Pricebook</v>
      </c>
      <c r="AB2192">
        <f t="shared" si="618"/>
        <v>794.88245043958887</v>
      </c>
      <c r="AD2192" t="str">
        <f t="shared" si="626"/>
        <v>2024-09 Pricebook</v>
      </c>
      <c r="AE2192">
        <f t="shared" si="619"/>
        <v>798.19446064975375</v>
      </c>
      <c r="AG2192" t="str">
        <f t="shared" si="627"/>
        <v>2024-10 Pricebook</v>
      </c>
      <c r="AH2192">
        <f t="shared" si="620"/>
        <v>801.52027090246099</v>
      </c>
      <c r="AJ2192" t="str">
        <f t="shared" si="628"/>
        <v>2024-11 Pricebook</v>
      </c>
      <c r="AK2192">
        <f t="shared" si="621"/>
        <v>804.85993869788786</v>
      </c>
      <c r="AM2192" t="str">
        <f t="shared" si="629"/>
        <v>2024-12 Pricebook</v>
      </c>
      <c r="AN2192">
        <f t="shared" si="622"/>
        <v>808.2135217757957</v>
      </c>
    </row>
    <row r="2193" spans="1:40" x14ac:dyDescent="0.2">
      <c r="A2193">
        <f t="shared" si="623"/>
        <v>2192</v>
      </c>
      <c r="B2193" t="s">
        <v>8772</v>
      </c>
      <c r="C2193" t="s">
        <v>8773</v>
      </c>
      <c r="D2193" t="b">
        <v>1</v>
      </c>
      <c r="F2193" t="str">
        <f>IF(A2193&lt;=6601,Pricebooks!$D$2,IF(A2193&lt;=6601*2,Pricebooks!$D$3,IF(A2193&lt;=6601*3,Pricebooks!$D$4,"")))</f>
        <v>2024-01 Pricebook</v>
      </c>
      <c r="G2193">
        <v>1028</v>
      </c>
      <c r="I2193" t="s">
        <v>14</v>
      </c>
      <c r="J2193">
        <f t="shared" si="612"/>
        <v>1032.2833333333333</v>
      </c>
      <c r="L2193" t="s">
        <v>16</v>
      </c>
      <c r="M2193">
        <f t="shared" si="613"/>
        <v>1036.5845138888888</v>
      </c>
      <c r="O2193" t="s">
        <v>18</v>
      </c>
      <c r="P2193">
        <f t="shared" si="614"/>
        <v>1040.9036160300925</v>
      </c>
      <c r="R2193" t="s">
        <v>20</v>
      </c>
      <c r="S2193">
        <f t="shared" si="615"/>
        <v>1045.2407144302178</v>
      </c>
      <c r="U2193" t="s">
        <v>22</v>
      </c>
      <c r="V2193">
        <f t="shared" si="616"/>
        <v>1049.5958840736771</v>
      </c>
      <c r="X2193" t="str">
        <f t="shared" si="624"/>
        <v>2024-07 Pricebook</v>
      </c>
      <c r="Y2193">
        <f t="shared" si="617"/>
        <v>1053.9692002573174</v>
      </c>
      <c r="AA2193" t="str">
        <f t="shared" si="625"/>
        <v>2024-08 Pricebook</v>
      </c>
      <c r="AB2193">
        <f t="shared" si="618"/>
        <v>1058.3607385917228</v>
      </c>
      <c r="AD2193" t="str">
        <f t="shared" si="626"/>
        <v>2024-09 Pricebook</v>
      </c>
      <c r="AE2193">
        <f t="shared" si="619"/>
        <v>1062.7705750025216</v>
      </c>
      <c r="AG2193" t="str">
        <f t="shared" si="627"/>
        <v>2024-10 Pricebook</v>
      </c>
      <c r="AH2193">
        <f t="shared" si="620"/>
        <v>1067.1987857316988</v>
      </c>
      <c r="AJ2193" t="str">
        <f t="shared" si="628"/>
        <v>2024-11 Pricebook</v>
      </c>
      <c r="AK2193">
        <f t="shared" si="621"/>
        <v>1071.6454473389142</v>
      </c>
      <c r="AM2193" t="str">
        <f t="shared" si="629"/>
        <v>2024-12 Pricebook</v>
      </c>
      <c r="AN2193">
        <f t="shared" si="622"/>
        <v>1076.1106367028262</v>
      </c>
    </row>
    <row r="2194" spans="1:40" x14ac:dyDescent="0.2">
      <c r="A2194">
        <f t="shared" si="623"/>
        <v>2193</v>
      </c>
      <c r="B2194" t="s">
        <v>8776</v>
      </c>
      <c r="C2194" t="s">
        <v>8777</v>
      </c>
      <c r="D2194" t="b">
        <v>1</v>
      </c>
      <c r="F2194" t="str">
        <f>IF(A2194&lt;=6601,Pricebooks!$D$2,IF(A2194&lt;=6601*2,Pricebooks!$D$3,IF(A2194&lt;=6601*3,Pricebooks!$D$4,"")))</f>
        <v>2024-01 Pricebook</v>
      </c>
      <c r="G2194">
        <v>0</v>
      </c>
      <c r="I2194" t="s">
        <v>14</v>
      </c>
      <c r="J2194">
        <f t="shared" si="612"/>
        <v>0</v>
      </c>
      <c r="L2194" t="s">
        <v>16</v>
      </c>
      <c r="M2194">
        <f t="shared" si="613"/>
        <v>0</v>
      </c>
      <c r="O2194" t="s">
        <v>18</v>
      </c>
      <c r="P2194">
        <f t="shared" si="614"/>
        <v>0</v>
      </c>
      <c r="R2194" t="s">
        <v>20</v>
      </c>
      <c r="S2194">
        <f t="shared" si="615"/>
        <v>0</v>
      </c>
      <c r="U2194" t="s">
        <v>22</v>
      </c>
      <c r="V2194">
        <f t="shared" si="616"/>
        <v>0</v>
      </c>
      <c r="X2194" t="str">
        <f t="shared" si="624"/>
        <v>2024-07 Pricebook</v>
      </c>
      <c r="Y2194">
        <f t="shared" si="617"/>
        <v>0</v>
      </c>
      <c r="AA2194" t="str">
        <f t="shared" si="625"/>
        <v>2024-08 Pricebook</v>
      </c>
      <c r="AB2194">
        <f t="shared" si="618"/>
        <v>0</v>
      </c>
      <c r="AD2194" t="str">
        <f t="shared" si="626"/>
        <v>2024-09 Pricebook</v>
      </c>
      <c r="AE2194">
        <f t="shared" si="619"/>
        <v>0</v>
      </c>
      <c r="AG2194" t="str">
        <f t="shared" si="627"/>
        <v>2024-10 Pricebook</v>
      </c>
      <c r="AH2194">
        <f t="shared" si="620"/>
        <v>0</v>
      </c>
      <c r="AJ2194" t="str">
        <f t="shared" si="628"/>
        <v>2024-11 Pricebook</v>
      </c>
      <c r="AK2194">
        <f t="shared" si="621"/>
        <v>0</v>
      </c>
      <c r="AM2194" t="str">
        <f t="shared" si="629"/>
        <v>2024-12 Pricebook</v>
      </c>
      <c r="AN2194">
        <f t="shared" si="622"/>
        <v>0</v>
      </c>
    </row>
    <row r="2195" spans="1:40" x14ac:dyDescent="0.2">
      <c r="A2195">
        <f t="shared" si="623"/>
        <v>2194</v>
      </c>
      <c r="B2195" t="s">
        <v>8780</v>
      </c>
      <c r="C2195" t="s">
        <v>8781</v>
      </c>
      <c r="D2195" t="b">
        <v>1</v>
      </c>
      <c r="F2195" t="str">
        <f>IF(A2195&lt;=6601,Pricebooks!$D$2,IF(A2195&lt;=6601*2,Pricebooks!$D$3,IF(A2195&lt;=6601*3,Pricebooks!$D$4,"")))</f>
        <v>2024-01 Pricebook</v>
      </c>
      <c r="G2195">
        <v>0</v>
      </c>
      <c r="I2195" t="s">
        <v>14</v>
      </c>
      <c r="J2195">
        <f t="shared" si="612"/>
        <v>0</v>
      </c>
      <c r="L2195" t="s">
        <v>16</v>
      </c>
      <c r="M2195">
        <f t="shared" si="613"/>
        <v>0</v>
      </c>
      <c r="O2195" t="s">
        <v>18</v>
      </c>
      <c r="P2195">
        <f t="shared" si="614"/>
        <v>0</v>
      </c>
      <c r="R2195" t="s">
        <v>20</v>
      </c>
      <c r="S2195">
        <f t="shared" si="615"/>
        <v>0</v>
      </c>
      <c r="U2195" t="s">
        <v>22</v>
      </c>
      <c r="V2195">
        <f t="shared" si="616"/>
        <v>0</v>
      </c>
      <c r="X2195" t="str">
        <f t="shared" si="624"/>
        <v>2024-07 Pricebook</v>
      </c>
      <c r="Y2195">
        <f t="shared" si="617"/>
        <v>0</v>
      </c>
      <c r="AA2195" t="str">
        <f t="shared" si="625"/>
        <v>2024-08 Pricebook</v>
      </c>
      <c r="AB2195">
        <f t="shared" si="618"/>
        <v>0</v>
      </c>
      <c r="AD2195" t="str">
        <f t="shared" si="626"/>
        <v>2024-09 Pricebook</v>
      </c>
      <c r="AE2195">
        <f t="shared" si="619"/>
        <v>0</v>
      </c>
      <c r="AG2195" t="str">
        <f t="shared" si="627"/>
        <v>2024-10 Pricebook</v>
      </c>
      <c r="AH2195">
        <f t="shared" si="620"/>
        <v>0</v>
      </c>
      <c r="AJ2195" t="str">
        <f t="shared" si="628"/>
        <v>2024-11 Pricebook</v>
      </c>
      <c r="AK2195">
        <f t="shared" si="621"/>
        <v>0</v>
      </c>
      <c r="AM2195" t="str">
        <f t="shared" si="629"/>
        <v>2024-12 Pricebook</v>
      </c>
      <c r="AN2195">
        <f t="shared" si="622"/>
        <v>0</v>
      </c>
    </row>
    <row r="2196" spans="1:40" x14ac:dyDescent="0.2">
      <c r="A2196">
        <f t="shared" si="623"/>
        <v>2195</v>
      </c>
      <c r="B2196" t="s">
        <v>8784</v>
      </c>
      <c r="C2196" t="s">
        <v>8785</v>
      </c>
      <c r="D2196" t="b">
        <v>1</v>
      </c>
      <c r="F2196" t="str">
        <f>IF(A2196&lt;=6601,Pricebooks!$D$2,IF(A2196&lt;=6601*2,Pricebooks!$D$3,IF(A2196&lt;=6601*3,Pricebooks!$D$4,"")))</f>
        <v>2024-01 Pricebook</v>
      </c>
      <c r="G2196">
        <v>0</v>
      </c>
      <c r="I2196" t="s">
        <v>14</v>
      </c>
      <c r="J2196">
        <f t="shared" si="612"/>
        <v>0</v>
      </c>
      <c r="L2196" t="s">
        <v>16</v>
      </c>
      <c r="M2196">
        <f t="shared" si="613"/>
        <v>0</v>
      </c>
      <c r="O2196" t="s">
        <v>18</v>
      </c>
      <c r="P2196">
        <f t="shared" si="614"/>
        <v>0</v>
      </c>
      <c r="R2196" t="s">
        <v>20</v>
      </c>
      <c r="S2196">
        <f t="shared" si="615"/>
        <v>0</v>
      </c>
      <c r="U2196" t="s">
        <v>22</v>
      </c>
      <c r="V2196">
        <f t="shared" si="616"/>
        <v>0</v>
      </c>
      <c r="X2196" t="str">
        <f t="shared" si="624"/>
        <v>2024-07 Pricebook</v>
      </c>
      <c r="Y2196">
        <f t="shared" si="617"/>
        <v>0</v>
      </c>
      <c r="AA2196" t="str">
        <f t="shared" si="625"/>
        <v>2024-08 Pricebook</v>
      </c>
      <c r="AB2196">
        <f t="shared" si="618"/>
        <v>0</v>
      </c>
      <c r="AD2196" t="str">
        <f t="shared" si="626"/>
        <v>2024-09 Pricebook</v>
      </c>
      <c r="AE2196">
        <f t="shared" si="619"/>
        <v>0</v>
      </c>
      <c r="AG2196" t="str">
        <f t="shared" si="627"/>
        <v>2024-10 Pricebook</v>
      </c>
      <c r="AH2196">
        <f t="shared" si="620"/>
        <v>0</v>
      </c>
      <c r="AJ2196" t="str">
        <f t="shared" si="628"/>
        <v>2024-11 Pricebook</v>
      </c>
      <c r="AK2196">
        <f t="shared" si="621"/>
        <v>0</v>
      </c>
      <c r="AM2196" t="str">
        <f t="shared" si="629"/>
        <v>2024-12 Pricebook</v>
      </c>
      <c r="AN2196">
        <f t="shared" si="622"/>
        <v>0</v>
      </c>
    </row>
    <row r="2197" spans="1:40" x14ac:dyDescent="0.2">
      <c r="A2197">
        <f t="shared" si="623"/>
        <v>2196</v>
      </c>
      <c r="B2197" t="s">
        <v>8788</v>
      </c>
      <c r="C2197" t="s">
        <v>8789</v>
      </c>
      <c r="D2197" t="b">
        <v>1</v>
      </c>
      <c r="F2197" t="str">
        <f>IF(A2197&lt;=6601,Pricebooks!$D$2,IF(A2197&lt;=6601*2,Pricebooks!$D$3,IF(A2197&lt;=6601*3,Pricebooks!$D$4,"")))</f>
        <v>2024-01 Pricebook</v>
      </c>
      <c r="G2197">
        <v>735</v>
      </c>
      <c r="I2197" t="s">
        <v>14</v>
      </c>
      <c r="J2197">
        <f t="shared" si="612"/>
        <v>738.0625</v>
      </c>
      <c r="L2197" t="s">
        <v>16</v>
      </c>
      <c r="M2197">
        <f t="shared" si="613"/>
        <v>741.13776041666665</v>
      </c>
      <c r="O2197" t="s">
        <v>18</v>
      </c>
      <c r="P2197">
        <f t="shared" si="614"/>
        <v>744.22583441840277</v>
      </c>
      <c r="R2197" t="s">
        <v>20</v>
      </c>
      <c r="S2197">
        <f t="shared" si="615"/>
        <v>747.32677539514611</v>
      </c>
      <c r="U2197" t="s">
        <v>22</v>
      </c>
      <c r="V2197">
        <f t="shared" si="616"/>
        <v>750.44063695929253</v>
      </c>
      <c r="X2197" t="str">
        <f t="shared" si="624"/>
        <v>2024-07 Pricebook</v>
      </c>
      <c r="Y2197">
        <f t="shared" si="617"/>
        <v>753.56747294662296</v>
      </c>
      <c r="AA2197" t="str">
        <f t="shared" si="625"/>
        <v>2024-08 Pricebook</v>
      </c>
      <c r="AB2197">
        <f t="shared" si="618"/>
        <v>756.70733741723393</v>
      </c>
      <c r="AD2197" t="str">
        <f t="shared" si="626"/>
        <v>2024-09 Pricebook</v>
      </c>
      <c r="AE2197">
        <f t="shared" si="619"/>
        <v>759.86028465647234</v>
      </c>
      <c r="AG2197" t="str">
        <f t="shared" si="627"/>
        <v>2024-10 Pricebook</v>
      </c>
      <c r="AH2197">
        <f t="shared" si="620"/>
        <v>763.02636917587427</v>
      </c>
      <c r="AJ2197" t="str">
        <f t="shared" si="628"/>
        <v>2024-11 Pricebook</v>
      </c>
      <c r="AK2197">
        <f t="shared" si="621"/>
        <v>766.20564571410705</v>
      </c>
      <c r="AM2197" t="str">
        <f t="shared" si="629"/>
        <v>2024-12 Pricebook</v>
      </c>
      <c r="AN2197">
        <f t="shared" si="622"/>
        <v>769.39816923791579</v>
      </c>
    </row>
    <row r="2198" spans="1:40" x14ac:dyDescent="0.2">
      <c r="A2198">
        <f t="shared" si="623"/>
        <v>2197</v>
      </c>
      <c r="B2198" t="s">
        <v>8792</v>
      </c>
      <c r="C2198" t="s">
        <v>8793</v>
      </c>
      <c r="D2198" t="b">
        <v>1</v>
      </c>
      <c r="F2198" t="str">
        <f>IF(A2198&lt;=6601,Pricebooks!$D$2,IF(A2198&lt;=6601*2,Pricebooks!$D$3,IF(A2198&lt;=6601*3,Pricebooks!$D$4,"")))</f>
        <v>2024-01 Pricebook</v>
      </c>
      <c r="G2198">
        <v>0</v>
      </c>
      <c r="I2198" t="s">
        <v>14</v>
      </c>
      <c r="J2198">
        <f t="shared" si="612"/>
        <v>0</v>
      </c>
      <c r="L2198" t="s">
        <v>16</v>
      </c>
      <c r="M2198">
        <f t="shared" si="613"/>
        <v>0</v>
      </c>
      <c r="O2198" t="s">
        <v>18</v>
      </c>
      <c r="P2198">
        <f t="shared" si="614"/>
        <v>0</v>
      </c>
      <c r="R2198" t="s">
        <v>20</v>
      </c>
      <c r="S2198">
        <f t="shared" si="615"/>
        <v>0</v>
      </c>
      <c r="U2198" t="s">
        <v>22</v>
      </c>
      <c r="V2198">
        <f t="shared" si="616"/>
        <v>0</v>
      </c>
      <c r="X2198" t="str">
        <f t="shared" si="624"/>
        <v>2024-07 Pricebook</v>
      </c>
      <c r="Y2198">
        <f t="shared" si="617"/>
        <v>0</v>
      </c>
      <c r="AA2198" t="str">
        <f t="shared" si="625"/>
        <v>2024-08 Pricebook</v>
      </c>
      <c r="AB2198">
        <f t="shared" si="618"/>
        <v>0</v>
      </c>
      <c r="AD2198" t="str">
        <f t="shared" si="626"/>
        <v>2024-09 Pricebook</v>
      </c>
      <c r="AE2198">
        <f t="shared" si="619"/>
        <v>0</v>
      </c>
      <c r="AG2198" t="str">
        <f t="shared" si="627"/>
        <v>2024-10 Pricebook</v>
      </c>
      <c r="AH2198">
        <f t="shared" si="620"/>
        <v>0</v>
      </c>
      <c r="AJ2198" t="str">
        <f t="shared" si="628"/>
        <v>2024-11 Pricebook</v>
      </c>
      <c r="AK2198">
        <f t="shared" si="621"/>
        <v>0</v>
      </c>
      <c r="AM2198" t="str">
        <f t="shared" si="629"/>
        <v>2024-12 Pricebook</v>
      </c>
      <c r="AN2198">
        <f t="shared" si="622"/>
        <v>0</v>
      </c>
    </row>
    <row r="2199" spans="1:40" x14ac:dyDescent="0.2">
      <c r="A2199">
        <f t="shared" si="623"/>
        <v>2198</v>
      </c>
      <c r="B2199" t="s">
        <v>8796</v>
      </c>
      <c r="C2199" t="s">
        <v>8797</v>
      </c>
      <c r="D2199" t="b">
        <v>1</v>
      </c>
      <c r="F2199" t="str">
        <f>IF(A2199&lt;=6601,Pricebooks!$D$2,IF(A2199&lt;=6601*2,Pricebooks!$D$3,IF(A2199&lt;=6601*3,Pricebooks!$D$4,"")))</f>
        <v>2024-01 Pricebook</v>
      </c>
      <c r="G2199">
        <v>0</v>
      </c>
      <c r="I2199" t="s">
        <v>14</v>
      </c>
      <c r="J2199">
        <f t="shared" si="612"/>
        <v>0</v>
      </c>
      <c r="L2199" t="s">
        <v>16</v>
      </c>
      <c r="M2199">
        <f t="shared" si="613"/>
        <v>0</v>
      </c>
      <c r="O2199" t="s">
        <v>18</v>
      </c>
      <c r="P2199">
        <f t="shared" si="614"/>
        <v>0</v>
      </c>
      <c r="R2199" t="s">
        <v>20</v>
      </c>
      <c r="S2199">
        <f t="shared" si="615"/>
        <v>0</v>
      </c>
      <c r="U2199" t="s">
        <v>22</v>
      </c>
      <c r="V2199">
        <f t="shared" si="616"/>
        <v>0</v>
      </c>
      <c r="X2199" t="str">
        <f t="shared" si="624"/>
        <v>2024-07 Pricebook</v>
      </c>
      <c r="Y2199">
        <f t="shared" si="617"/>
        <v>0</v>
      </c>
      <c r="AA2199" t="str">
        <f t="shared" si="625"/>
        <v>2024-08 Pricebook</v>
      </c>
      <c r="AB2199">
        <f t="shared" si="618"/>
        <v>0</v>
      </c>
      <c r="AD2199" t="str">
        <f t="shared" si="626"/>
        <v>2024-09 Pricebook</v>
      </c>
      <c r="AE2199">
        <f t="shared" si="619"/>
        <v>0</v>
      </c>
      <c r="AG2199" t="str">
        <f t="shared" si="627"/>
        <v>2024-10 Pricebook</v>
      </c>
      <c r="AH2199">
        <f t="shared" si="620"/>
        <v>0</v>
      </c>
      <c r="AJ2199" t="str">
        <f t="shared" si="628"/>
        <v>2024-11 Pricebook</v>
      </c>
      <c r="AK2199">
        <f t="shared" si="621"/>
        <v>0</v>
      </c>
      <c r="AM2199" t="str">
        <f t="shared" si="629"/>
        <v>2024-12 Pricebook</v>
      </c>
      <c r="AN2199">
        <f t="shared" si="622"/>
        <v>0</v>
      </c>
    </row>
    <row r="2200" spans="1:40" x14ac:dyDescent="0.2">
      <c r="A2200">
        <f t="shared" si="623"/>
        <v>2199</v>
      </c>
      <c r="B2200" t="s">
        <v>8800</v>
      </c>
      <c r="C2200" t="s">
        <v>8801</v>
      </c>
      <c r="D2200" t="b">
        <v>1</v>
      </c>
      <c r="F2200" t="str">
        <f>IF(A2200&lt;=6601,Pricebooks!$D$2,IF(A2200&lt;=6601*2,Pricebooks!$D$3,IF(A2200&lt;=6601*3,Pricebooks!$D$4,"")))</f>
        <v>2024-01 Pricebook</v>
      </c>
      <c r="G2200">
        <v>682.5</v>
      </c>
      <c r="I2200" t="s">
        <v>14</v>
      </c>
      <c r="J2200">
        <f t="shared" si="612"/>
        <v>685.34375</v>
      </c>
      <c r="L2200" t="s">
        <v>16</v>
      </c>
      <c r="M2200">
        <f t="shared" si="613"/>
        <v>688.1993489583333</v>
      </c>
      <c r="O2200" t="s">
        <v>18</v>
      </c>
      <c r="P2200">
        <f t="shared" si="614"/>
        <v>691.06684624565969</v>
      </c>
      <c r="R2200" t="s">
        <v>20</v>
      </c>
      <c r="S2200">
        <f t="shared" si="615"/>
        <v>693.94629143834993</v>
      </c>
      <c r="U2200" t="s">
        <v>22</v>
      </c>
      <c r="V2200">
        <f t="shared" si="616"/>
        <v>696.8377343193431</v>
      </c>
      <c r="X2200" t="str">
        <f t="shared" si="624"/>
        <v>2024-07 Pricebook</v>
      </c>
      <c r="Y2200">
        <f t="shared" si="617"/>
        <v>699.74122487900706</v>
      </c>
      <c r="AA2200" t="str">
        <f t="shared" si="625"/>
        <v>2024-08 Pricebook</v>
      </c>
      <c r="AB2200">
        <f t="shared" si="618"/>
        <v>702.65681331600297</v>
      </c>
      <c r="AD2200" t="str">
        <f t="shared" si="626"/>
        <v>2024-09 Pricebook</v>
      </c>
      <c r="AE2200">
        <f t="shared" si="619"/>
        <v>705.584550038153</v>
      </c>
      <c r="AG2200" t="str">
        <f t="shared" si="627"/>
        <v>2024-10 Pricebook</v>
      </c>
      <c r="AH2200">
        <f t="shared" si="620"/>
        <v>708.52448566331191</v>
      </c>
      <c r="AJ2200" t="str">
        <f t="shared" si="628"/>
        <v>2024-11 Pricebook</v>
      </c>
      <c r="AK2200">
        <f t="shared" si="621"/>
        <v>711.47667102024241</v>
      </c>
      <c r="AM2200" t="str">
        <f t="shared" si="629"/>
        <v>2024-12 Pricebook</v>
      </c>
      <c r="AN2200">
        <f t="shared" si="622"/>
        <v>714.44115714949339</v>
      </c>
    </row>
    <row r="2201" spans="1:40" x14ac:dyDescent="0.2">
      <c r="A2201">
        <f t="shared" si="623"/>
        <v>2200</v>
      </c>
      <c r="B2201" t="s">
        <v>8804</v>
      </c>
      <c r="C2201" t="s">
        <v>8805</v>
      </c>
      <c r="D2201" t="b">
        <v>1</v>
      </c>
      <c r="F2201" t="str">
        <f>IF(A2201&lt;=6601,Pricebooks!$D$2,IF(A2201&lt;=6601*2,Pricebooks!$D$3,IF(A2201&lt;=6601*3,Pricebooks!$D$4,"")))</f>
        <v>2024-01 Pricebook</v>
      </c>
      <c r="G2201">
        <v>0</v>
      </c>
      <c r="I2201" t="s">
        <v>14</v>
      </c>
      <c r="J2201">
        <f t="shared" si="612"/>
        <v>0</v>
      </c>
      <c r="L2201" t="s">
        <v>16</v>
      </c>
      <c r="M2201">
        <f t="shared" si="613"/>
        <v>0</v>
      </c>
      <c r="O2201" t="s">
        <v>18</v>
      </c>
      <c r="P2201">
        <f t="shared" si="614"/>
        <v>0</v>
      </c>
      <c r="R2201" t="s">
        <v>20</v>
      </c>
      <c r="S2201">
        <f t="shared" si="615"/>
        <v>0</v>
      </c>
      <c r="U2201" t="s">
        <v>22</v>
      </c>
      <c r="V2201">
        <f t="shared" si="616"/>
        <v>0</v>
      </c>
      <c r="X2201" t="str">
        <f t="shared" si="624"/>
        <v>2024-07 Pricebook</v>
      </c>
      <c r="Y2201">
        <f t="shared" si="617"/>
        <v>0</v>
      </c>
      <c r="AA2201" t="str">
        <f t="shared" si="625"/>
        <v>2024-08 Pricebook</v>
      </c>
      <c r="AB2201">
        <f t="shared" si="618"/>
        <v>0</v>
      </c>
      <c r="AD2201" t="str">
        <f t="shared" si="626"/>
        <v>2024-09 Pricebook</v>
      </c>
      <c r="AE2201">
        <f t="shared" si="619"/>
        <v>0</v>
      </c>
      <c r="AG2201" t="str">
        <f t="shared" si="627"/>
        <v>2024-10 Pricebook</v>
      </c>
      <c r="AH2201">
        <f t="shared" si="620"/>
        <v>0</v>
      </c>
      <c r="AJ2201" t="str">
        <f t="shared" si="628"/>
        <v>2024-11 Pricebook</v>
      </c>
      <c r="AK2201">
        <f t="shared" si="621"/>
        <v>0</v>
      </c>
      <c r="AM2201" t="str">
        <f t="shared" si="629"/>
        <v>2024-12 Pricebook</v>
      </c>
      <c r="AN2201">
        <f t="shared" si="622"/>
        <v>0</v>
      </c>
    </row>
    <row r="2202" spans="1:40" x14ac:dyDescent="0.2">
      <c r="A2202">
        <f t="shared" si="623"/>
        <v>2201</v>
      </c>
      <c r="B2202" t="s">
        <v>8808</v>
      </c>
      <c r="C2202" t="s">
        <v>8809</v>
      </c>
      <c r="D2202" t="b">
        <v>1</v>
      </c>
      <c r="F2202" t="str">
        <f>IF(A2202&lt;=6601,Pricebooks!$D$2,IF(A2202&lt;=6601*2,Pricebooks!$D$3,IF(A2202&lt;=6601*3,Pricebooks!$D$4,"")))</f>
        <v>2024-01 Pricebook</v>
      </c>
      <c r="G2202">
        <v>0</v>
      </c>
      <c r="I2202" t="s">
        <v>14</v>
      </c>
      <c r="J2202">
        <f t="shared" si="612"/>
        <v>0</v>
      </c>
      <c r="L2202" t="s">
        <v>16</v>
      </c>
      <c r="M2202">
        <f t="shared" si="613"/>
        <v>0</v>
      </c>
      <c r="O2202" t="s">
        <v>18</v>
      </c>
      <c r="P2202">
        <f t="shared" si="614"/>
        <v>0</v>
      </c>
      <c r="R2202" t="s">
        <v>20</v>
      </c>
      <c r="S2202">
        <f t="shared" si="615"/>
        <v>0</v>
      </c>
      <c r="U2202" t="s">
        <v>22</v>
      </c>
      <c r="V2202">
        <f t="shared" si="616"/>
        <v>0</v>
      </c>
      <c r="X2202" t="str">
        <f t="shared" si="624"/>
        <v>2024-07 Pricebook</v>
      </c>
      <c r="Y2202">
        <f t="shared" si="617"/>
        <v>0</v>
      </c>
      <c r="AA2202" t="str">
        <f t="shared" si="625"/>
        <v>2024-08 Pricebook</v>
      </c>
      <c r="AB2202">
        <f t="shared" si="618"/>
        <v>0</v>
      </c>
      <c r="AD2202" t="str">
        <f t="shared" si="626"/>
        <v>2024-09 Pricebook</v>
      </c>
      <c r="AE2202">
        <f t="shared" si="619"/>
        <v>0</v>
      </c>
      <c r="AG2202" t="str">
        <f t="shared" si="627"/>
        <v>2024-10 Pricebook</v>
      </c>
      <c r="AH2202">
        <f t="shared" si="620"/>
        <v>0</v>
      </c>
      <c r="AJ2202" t="str">
        <f t="shared" si="628"/>
        <v>2024-11 Pricebook</v>
      </c>
      <c r="AK2202">
        <f t="shared" si="621"/>
        <v>0</v>
      </c>
      <c r="AM2202" t="str">
        <f t="shared" si="629"/>
        <v>2024-12 Pricebook</v>
      </c>
      <c r="AN2202">
        <f t="shared" si="622"/>
        <v>0</v>
      </c>
    </row>
    <row r="2203" spans="1:40" x14ac:dyDescent="0.2">
      <c r="A2203">
        <f t="shared" si="623"/>
        <v>2202</v>
      </c>
      <c r="B2203" t="s">
        <v>8812</v>
      </c>
      <c r="C2203" t="s">
        <v>8813</v>
      </c>
      <c r="D2203" t="b">
        <v>1</v>
      </c>
      <c r="F2203" t="str">
        <f>IF(A2203&lt;=6601,Pricebooks!$D$2,IF(A2203&lt;=6601*2,Pricebooks!$D$3,IF(A2203&lt;=6601*3,Pricebooks!$D$4,"")))</f>
        <v>2024-01 Pricebook</v>
      </c>
      <c r="G2203">
        <v>0</v>
      </c>
      <c r="I2203" t="s">
        <v>14</v>
      </c>
      <c r="J2203">
        <f t="shared" si="612"/>
        <v>0</v>
      </c>
      <c r="L2203" t="s">
        <v>16</v>
      </c>
      <c r="M2203">
        <f t="shared" si="613"/>
        <v>0</v>
      </c>
      <c r="O2203" t="s">
        <v>18</v>
      </c>
      <c r="P2203">
        <f t="shared" si="614"/>
        <v>0</v>
      </c>
      <c r="R2203" t="s">
        <v>20</v>
      </c>
      <c r="S2203">
        <f t="shared" si="615"/>
        <v>0</v>
      </c>
      <c r="U2203" t="s">
        <v>22</v>
      </c>
      <c r="V2203">
        <f t="shared" si="616"/>
        <v>0</v>
      </c>
      <c r="X2203" t="str">
        <f t="shared" si="624"/>
        <v>2024-07 Pricebook</v>
      </c>
      <c r="Y2203">
        <f t="shared" si="617"/>
        <v>0</v>
      </c>
      <c r="AA2203" t="str">
        <f t="shared" si="625"/>
        <v>2024-08 Pricebook</v>
      </c>
      <c r="AB2203">
        <f t="shared" si="618"/>
        <v>0</v>
      </c>
      <c r="AD2203" t="str">
        <f t="shared" si="626"/>
        <v>2024-09 Pricebook</v>
      </c>
      <c r="AE2203">
        <f t="shared" si="619"/>
        <v>0</v>
      </c>
      <c r="AG2203" t="str">
        <f t="shared" si="627"/>
        <v>2024-10 Pricebook</v>
      </c>
      <c r="AH2203">
        <f t="shared" si="620"/>
        <v>0</v>
      </c>
      <c r="AJ2203" t="str">
        <f t="shared" si="628"/>
        <v>2024-11 Pricebook</v>
      </c>
      <c r="AK2203">
        <f t="shared" si="621"/>
        <v>0</v>
      </c>
      <c r="AM2203" t="str">
        <f t="shared" si="629"/>
        <v>2024-12 Pricebook</v>
      </c>
      <c r="AN2203">
        <f t="shared" si="622"/>
        <v>0</v>
      </c>
    </row>
    <row r="2204" spans="1:40" x14ac:dyDescent="0.2">
      <c r="A2204">
        <f t="shared" si="623"/>
        <v>2203</v>
      </c>
      <c r="B2204" t="s">
        <v>8816</v>
      </c>
      <c r="C2204" t="s">
        <v>8817</v>
      </c>
      <c r="D2204" t="b">
        <v>1</v>
      </c>
      <c r="F2204" t="str">
        <f>IF(A2204&lt;=6601,Pricebooks!$D$2,IF(A2204&lt;=6601*2,Pricebooks!$D$3,IF(A2204&lt;=6601*3,Pricebooks!$D$4,"")))</f>
        <v>2024-01 Pricebook</v>
      </c>
      <c r="G2204">
        <v>0</v>
      </c>
      <c r="I2204" t="s">
        <v>14</v>
      </c>
      <c r="J2204">
        <f t="shared" si="612"/>
        <v>0</v>
      </c>
      <c r="L2204" t="s">
        <v>16</v>
      </c>
      <c r="M2204">
        <f t="shared" si="613"/>
        <v>0</v>
      </c>
      <c r="O2204" t="s">
        <v>18</v>
      </c>
      <c r="P2204">
        <f t="shared" si="614"/>
        <v>0</v>
      </c>
      <c r="R2204" t="s">
        <v>20</v>
      </c>
      <c r="S2204">
        <f t="shared" si="615"/>
        <v>0</v>
      </c>
      <c r="U2204" t="s">
        <v>22</v>
      </c>
      <c r="V2204">
        <f t="shared" si="616"/>
        <v>0</v>
      </c>
      <c r="X2204" t="str">
        <f t="shared" si="624"/>
        <v>2024-07 Pricebook</v>
      </c>
      <c r="Y2204">
        <f t="shared" si="617"/>
        <v>0</v>
      </c>
      <c r="AA2204" t="str">
        <f t="shared" si="625"/>
        <v>2024-08 Pricebook</v>
      </c>
      <c r="AB2204">
        <f t="shared" si="618"/>
        <v>0</v>
      </c>
      <c r="AD2204" t="str">
        <f t="shared" si="626"/>
        <v>2024-09 Pricebook</v>
      </c>
      <c r="AE2204">
        <f t="shared" si="619"/>
        <v>0</v>
      </c>
      <c r="AG2204" t="str">
        <f t="shared" si="627"/>
        <v>2024-10 Pricebook</v>
      </c>
      <c r="AH2204">
        <f t="shared" si="620"/>
        <v>0</v>
      </c>
      <c r="AJ2204" t="str">
        <f t="shared" si="628"/>
        <v>2024-11 Pricebook</v>
      </c>
      <c r="AK2204">
        <f t="shared" si="621"/>
        <v>0</v>
      </c>
      <c r="AM2204" t="str">
        <f t="shared" si="629"/>
        <v>2024-12 Pricebook</v>
      </c>
      <c r="AN2204">
        <f t="shared" si="622"/>
        <v>0</v>
      </c>
    </row>
    <row r="2205" spans="1:40" x14ac:dyDescent="0.2">
      <c r="A2205">
        <f t="shared" si="623"/>
        <v>2204</v>
      </c>
      <c r="B2205" t="s">
        <v>8820</v>
      </c>
      <c r="C2205" t="s">
        <v>8821</v>
      </c>
      <c r="D2205" t="b">
        <v>1</v>
      </c>
      <c r="F2205" t="str">
        <f>IF(A2205&lt;=6601,Pricebooks!$D$2,IF(A2205&lt;=6601*2,Pricebooks!$D$3,IF(A2205&lt;=6601*3,Pricebooks!$D$4,"")))</f>
        <v>2024-01 Pricebook</v>
      </c>
      <c r="G2205">
        <v>0</v>
      </c>
      <c r="I2205" t="s">
        <v>14</v>
      </c>
      <c r="J2205">
        <f t="shared" si="612"/>
        <v>0</v>
      </c>
      <c r="L2205" t="s">
        <v>16</v>
      </c>
      <c r="M2205">
        <f t="shared" si="613"/>
        <v>0</v>
      </c>
      <c r="O2205" t="s">
        <v>18</v>
      </c>
      <c r="P2205">
        <f t="shared" si="614"/>
        <v>0</v>
      </c>
      <c r="R2205" t="s">
        <v>20</v>
      </c>
      <c r="S2205">
        <f t="shared" si="615"/>
        <v>0</v>
      </c>
      <c r="U2205" t="s">
        <v>22</v>
      </c>
      <c r="V2205">
        <f t="shared" si="616"/>
        <v>0</v>
      </c>
      <c r="X2205" t="str">
        <f t="shared" si="624"/>
        <v>2024-07 Pricebook</v>
      </c>
      <c r="Y2205">
        <f t="shared" si="617"/>
        <v>0</v>
      </c>
      <c r="AA2205" t="str">
        <f t="shared" si="625"/>
        <v>2024-08 Pricebook</v>
      </c>
      <c r="AB2205">
        <f t="shared" si="618"/>
        <v>0</v>
      </c>
      <c r="AD2205" t="str">
        <f t="shared" si="626"/>
        <v>2024-09 Pricebook</v>
      </c>
      <c r="AE2205">
        <f t="shared" si="619"/>
        <v>0</v>
      </c>
      <c r="AG2205" t="str">
        <f t="shared" si="627"/>
        <v>2024-10 Pricebook</v>
      </c>
      <c r="AH2205">
        <f t="shared" si="620"/>
        <v>0</v>
      </c>
      <c r="AJ2205" t="str">
        <f t="shared" si="628"/>
        <v>2024-11 Pricebook</v>
      </c>
      <c r="AK2205">
        <f t="shared" si="621"/>
        <v>0</v>
      </c>
      <c r="AM2205" t="str">
        <f t="shared" si="629"/>
        <v>2024-12 Pricebook</v>
      </c>
      <c r="AN2205">
        <f t="shared" si="622"/>
        <v>0</v>
      </c>
    </row>
    <row r="2206" spans="1:40" x14ac:dyDescent="0.2">
      <c r="A2206">
        <f t="shared" si="623"/>
        <v>2205</v>
      </c>
      <c r="B2206" t="s">
        <v>8824</v>
      </c>
      <c r="C2206" t="s">
        <v>8825</v>
      </c>
      <c r="D2206" t="b">
        <v>1</v>
      </c>
      <c r="F2206" t="str">
        <f>IF(A2206&lt;=6601,Pricebooks!$D$2,IF(A2206&lt;=6601*2,Pricebooks!$D$3,IF(A2206&lt;=6601*3,Pricebooks!$D$4,"")))</f>
        <v>2024-01 Pricebook</v>
      </c>
      <c r="G2206">
        <v>0</v>
      </c>
      <c r="I2206" t="s">
        <v>14</v>
      </c>
      <c r="J2206">
        <f t="shared" si="612"/>
        <v>0</v>
      </c>
      <c r="L2206" t="s">
        <v>16</v>
      </c>
      <c r="M2206">
        <f t="shared" si="613"/>
        <v>0</v>
      </c>
      <c r="O2206" t="s">
        <v>18</v>
      </c>
      <c r="P2206">
        <f t="shared" si="614"/>
        <v>0</v>
      </c>
      <c r="R2206" t="s">
        <v>20</v>
      </c>
      <c r="S2206">
        <f t="shared" si="615"/>
        <v>0</v>
      </c>
      <c r="U2206" t="s">
        <v>22</v>
      </c>
      <c r="V2206">
        <f t="shared" si="616"/>
        <v>0</v>
      </c>
      <c r="X2206" t="str">
        <f t="shared" si="624"/>
        <v>2024-07 Pricebook</v>
      </c>
      <c r="Y2206">
        <f t="shared" si="617"/>
        <v>0</v>
      </c>
      <c r="AA2206" t="str">
        <f t="shared" si="625"/>
        <v>2024-08 Pricebook</v>
      </c>
      <c r="AB2206">
        <f t="shared" si="618"/>
        <v>0</v>
      </c>
      <c r="AD2206" t="str">
        <f t="shared" si="626"/>
        <v>2024-09 Pricebook</v>
      </c>
      <c r="AE2206">
        <f t="shared" si="619"/>
        <v>0</v>
      </c>
      <c r="AG2206" t="str">
        <f t="shared" si="627"/>
        <v>2024-10 Pricebook</v>
      </c>
      <c r="AH2206">
        <f t="shared" si="620"/>
        <v>0</v>
      </c>
      <c r="AJ2206" t="str">
        <f t="shared" si="628"/>
        <v>2024-11 Pricebook</v>
      </c>
      <c r="AK2206">
        <f t="shared" si="621"/>
        <v>0</v>
      </c>
      <c r="AM2206" t="str">
        <f t="shared" si="629"/>
        <v>2024-12 Pricebook</v>
      </c>
      <c r="AN2206">
        <f t="shared" si="622"/>
        <v>0</v>
      </c>
    </row>
    <row r="2207" spans="1:40" x14ac:dyDescent="0.2">
      <c r="A2207">
        <f t="shared" si="623"/>
        <v>2206</v>
      </c>
      <c r="B2207" t="s">
        <v>8828</v>
      </c>
      <c r="C2207" t="s">
        <v>8829</v>
      </c>
      <c r="D2207" t="b">
        <v>1</v>
      </c>
      <c r="F2207" t="str">
        <f>IF(A2207&lt;=6601,Pricebooks!$D$2,IF(A2207&lt;=6601*2,Pricebooks!$D$3,IF(A2207&lt;=6601*3,Pricebooks!$D$4,"")))</f>
        <v>2024-01 Pricebook</v>
      </c>
      <c r="G2207">
        <v>0</v>
      </c>
      <c r="I2207" t="s">
        <v>14</v>
      </c>
      <c r="J2207">
        <f t="shared" si="612"/>
        <v>0</v>
      </c>
      <c r="L2207" t="s">
        <v>16</v>
      </c>
      <c r="M2207">
        <f t="shared" si="613"/>
        <v>0</v>
      </c>
      <c r="O2207" t="s">
        <v>18</v>
      </c>
      <c r="P2207">
        <f t="shared" si="614"/>
        <v>0</v>
      </c>
      <c r="R2207" t="s">
        <v>20</v>
      </c>
      <c r="S2207">
        <f t="shared" si="615"/>
        <v>0</v>
      </c>
      <c r="U2207" t="s">
        <v>22</v>
      </c>
      <c r="V2207">
        <f t="shared" si="616"/>
        <v>0</v>
      </c>
      <c r="X2207" t="str">
        <f t="shared" si="624"/>
        <v>2024-07 Pricebook</v>
      </c>
      <c r="Y2207">
        <f t="shared" si="617"/>
        <v>0</v>
      </c>
      <c r="AA2207" t="str">
        <f t="shared" si="625"/>
        <v>2024-08 Pricebook</v>
      </c>
      <c r="AB2207">
        <f t="shared" si="618"/>
        <v>0</v>
      </c>
      <c r="AD2207" t="str">
        <f t="shared" si="626"/>
        <v>2024-09 Pricebook</v>
      </c>
      <c r="AE2207">
        <f t="shared" si="619"/>
        <v>0</v>
      </c>
      <c r="AG2207" t="str">
        <f t="shared" si="627"/>
        <v>2024-10 Pricebook</v>
      </c>
      <c r="AH2207">
        <f t="shared" si="620"/>
        <v>0</v>
      </c>
      <c r="AJ2207" t="str">
        <f t="shared" si="628"/>
        <v>2024-11 Pricebook</v>
      </c>
      <c r="AK2207">
        <f t="shared" si="621"/>
        <v>0</v>
      </c>
      <c r="AM2207" t="str">
        <f t="shared" si="629"/>
        <v>2024-12 Pricebook</v>
      </c>
      <c r="AN2207">
        <f t="shared" si="622"/>
        <v>0</v>
      </c>
    </row>
    <row r="2208" spans="1:40" x14ac:dyDescent="0.2">
      <c r="A2208">
        <f t="shared" si="623"/>
        <v>2207</v>
      </c>
      <c r="B2208" t="s">
        <v>8832</v>
      </c>
      <c r="C2208" t="s">
        <v>8833</v>
      </c>
      <c r="D2208" t="b">
        <v>1</v>
      </c>
      <c r="F2208" t="str">
        <f>IF(A2208&lt;=6601,Pricebooks!$D$2,IF(A2208&lt;=6601*2,Pricebooks!$D$3,IF(A2208&lt;=6601*3,Pricebooks!$D$4,"")))</f>
        <v>2024-01 Pricebook</v>
      </c>
      <c r="G2208">
        <v>1382</v>
      </c>
      <c r="I2208" t="s">
        <v>14</v>
      </c>
      <c r="J2208">
        <f t="shared" si="612"/>
        <v>1387.7583333333332</v>
      </c>
      <c r="L2208" t="s">
        <v>16</v>
      </c>
      <c r="M2208">
        <f t="shared" si="613"/>
        <v>1393.540659722222</v>
      </c>
      <c r="O2208" t="s">
        <v>18</v>
      </c>
      <c r="P2208">
        <f t="shared" si="614"/>
        <v>1399.3470791377313</v>
      </c>
      <c r="R2208" t="s">
        <v>20</v>
      </c>
      <c r="S2208">
        <f t="shared" si="615"/>
        <v>1405.1776919674719</v>
      </c>
      <c r="U2208" t="s">
        <v>22</v>
      </c>
      <c r="V2208">
        <f t="shared" si="616"/>
        <v>1411.0325990173365</v>
      </c>
      <c r="X2208" t="str">
        <f t="shared" si="624"/>
        <v>2024-07 Pricebook</v>
      </c>
      <c r="Y2208">
        <f t="shared" si="617"/>
        <v>1416.9119015132419</v>
      </c>
      <c r="AA2208" t="str">
        <f t="shared" si="625"/>
        <v>2024-08 Pricebook</v>
      </c>
      <c r="AB2208">
        <f t="shared" si="618"/>
        <v>1422.8157011028804</v>
      </c>
      <c r="AD2208" t="str">
        <f t="shared" si="626"/>
        <v>2024-09 Pricebook</v>
      </c>
      <c r="AE2208">
        <f t="shared" si="619"/>
        <v>1428.7440998574757</v>
      </c>
      <c r="AG2208" t="str">
        <f t="shared" si="627"/>
        <v>2024-10 Pricebook</v>
      </c>
      <c r="AH2208">
        <f t="shared" si="620"/>
        <v>1434.6972002735486</v>
      </c>
      <c r="AJ2208" t="str">
        <f t="shared" si="628"/>
        <v>2024-11 Pricebook</v>
      </c>
      <c r="AK2208">
        <f t="shared" si="621"/>
        <v>1440.6751052746883</v>
      </c>
      <c r="AM2208" t="str">
        <f t="shared" si="629"/>
        <v>2024-12 Pricebook</v>
      </c>
      <c r="AN2208">
        <f t="shared" si="622"/>
        <v>1446.6779182133328</v>
      </c>
    </row>
    <row r="2209" spans="1:40" x14ac:dyDescent="0.2">
      <c r="A2209">
        <f t="shared" si="623"/>
        <v>2208</v>
      </c>
      <c r="B2209" t="s">
        <v>8836</v>
      </c>
      <c r="C2209" t="s">
        <v>8837</v>
      </c>
      <c r="D2209" t="b">
        <v>1</v>
      </c>
      <c r="F2209" t="str">
        <f>IF(A2209&lt;=6601,Pricebooks!$D$2,IF(A2209&lt;=6601*2,Pricebooks!$D$3,IF(A2209&lt;=6601*3,Pricebooks!$D$4,"")))</f>
        <v>2024-01 Pricebook</v>
      </c>
      <c r="G2209">
        <v>0</v>
      </c>
      <c r="I2209" t="s">
        <v>14</v>
      </c>
      <c r="J2209">
        <f t="shared" si="612"/>
        <v>0</v>
      </c>
      <c r="L2209" t="s">
        <v>16</v>
      </c>
      <c r="M2209">
        <f t="shared" si="613"/>
        <v>0</v>
      </c>
      <c r="O2209" t="s">
        <v>18</v>
      </c>
      <c r="P2209">
        <f t="shared" si="614"/>
        <v>0</v>
      </c>
      <c r="R2209" t="s">
        <v>20</v>
      </c>
      <c r="S2209">
        <f t="shared" si="615"/>
        <v>0</v>
      </c>
      <c r="U2209" t="s">
        <v>22</v>
      </c>
      <c r="V2209">
        <f t="shared" si="616"/>
        <v>0</v>
      </c>
      <c r="X2209" t="str">
        <f t="shared" si="624"/>
        <v>2024-07 Pricebook</v>
      </c>
      <c r="Y2209">
        <f t="shared" si="617"/>
        <v>0</v>
      </c>
      <c r="AA2209" t="str">
        <f t="shared" si="625"/>
        <v>2024-08 Pricebook</v>
      </c>
      <c r="AB2209">
        <f t="shared" si="618"/>
        <v>0</v>
      </c>
      <c r="AD2209" t="str">
        <f t="shared" si="626"/>
        <v>2024-09 Pricebook</v>
      </c>
      <c r="AE2209">
        <f t="shared" si="619"/>
        <v>0</v>
      </c>
      <c r="AG2209" t="str">
        <f t="shared" si="627"/>
        <v>2024-10 Pricebook</v>
      </c>
      <c r="AH2209">
        <f t="shared" si="620"/>
        <v>0</v>
      </c>
      <c r="AJ2209" t="str">
        <f t="shared" si="628"/>
        <v>2024-11 Pricebook</v>
      </c>
      <c r="AK2209">
        <f t="shared" si="621"/>
        <v>0</v>
      </c>
      <c r="AM2209" t="str">
        <f t="shared" si="629"/>
        <v>2024-12 Pricebook</v>
      </c>
      <c r="AN2209">
        <f t="shared" si="622"/>
        <v>0</v>
      </c>
    </row>
    <row r="2210" spans="1:40" x14ac:dyDescent="0.2">
      <c r="A2210">
        <f t="shared" si="623"/>
        <v>2209</v>
      </c>
      <c r="B2210" t="s">
        <v>8840</v>
      </c>
      <c r="C2210" t="s">
        <v>8841</v>
      </c>
      <c r="D2210" t="b">
        <v>1</v>
      </c>
      <c r="F2210" t="str">
        <f>IF(A2210&lt;=6601,Pricebooks!$D$2,IF(A2210&lt;=6601*2,Pricebooks!$D$3,IF(A2210&lt;=6601*3,Pricebooks!$D$4,"")))</f>
        <v>2024-01 Pricebook</v>
      </c>
      <c r="G2210">
        <v>0</v>
      </c>
      <c r="I2210" t="s">
        <v>14</v>
      </c>
      <c r="J2210">
        <f t="shared" si="612"/>
        <v>0</v>
      </c>
      <c r="L2210" t="s">
        <v>16</v>
      </c>
      <c r="M2210">
        <f t="shared" si="613"/>
        <v>0</v>
      </c>
      <c r="O2210" t="s">
        <v>18</v>
      </c>
      <c r="P2210">
        <f t="shared" si="614"/>
        <v>0</v>
      </c>
      <c r="R2210" t="s">
        <v>20</v>
      </c>
      <c r="S2210">
        <f t="shared" si="615"/>
        <v>0</v>
      </c>
      <c r="U2210" t="s">
        <v>22</v>
      </c>
      <c r="V2210">
        <f t="shared" si="616"/>
        <v>0</v>
      </c>
      <c r="X2210" t="str">
        <f t="shared" si="624"/>
        <v>2024-07 Pricebook</v>
      </c>
      <c r="Y2210">
        <f t="shared" si="617"/>
        <v>0</v>
      </c>
      <c r="AA2210" t="str">
        <f t="shared" si="625"/>
        <v>2024-08 Pricebook</v>
      </c>
      <c r="AB2210">
        <f t="shared" si="618"/>
        <v>0</v>
      </c>
      <c r="AD2210" t="str">
        <f t="shared" si="626"/>
        <v>2024-09 Pricebook</v>
      </c>
      <c r="AE2210">
        <f t="shared" si="619"/>
        <v>0</v>
      </c>
      <c r="AG2210" t="str">
        <f t="shared" si="627"/>
        <v>2024-10 Pricebook</v>
      </c>
      <c r="AH2210">
        <f t="shared" si="620"/>
        <v>0</v>
      </c>
      <c r="AJ2210" t="str">
        <f t="shared" si="628"/>
        <v>2024-11 Pricebook</v>
      </c>
      <c r="AK2210">
        <f t="shared" si="621"/>
        <v>0</v>
      </c>
      <c r="AM2210" t="str">
        <f t="shared" si="629"/>
        <v>2024-12 Pricebook</v>
      </c>
      <c r="AN2210">
        <f t="shared" si="622"/>
        <v>0</v>
      </c>
    </row>
    <row r="2211" spans="1:40" x14ac:dyDescent="0.2">
      <c r="A2211">
        <f t="shared" si="623"/>
        <v>2210</v>
      </c>
      <c r="B2211" t="s">
        <v>8844</v>
      </c>
      <c r="C2211" t="s">
        <v>8845</v>
      </c>
      <c r="D2211" t="b">
        <v>1</v>
      </c>
      <c r="F2211" t="str">
        <f>IF(A2211&lt;=6601,Pricebooks!$D$2,IF(A2211&lt;=6601*2,Pricebooks!$D$3,IF(A2211&lt;=6601*3,Pricebooks!$D$4,"")))</f>
        <v>2024-01 Pricebook</v>
      </c>
      <c r="G2211">
        <v>0</v>
      </c>
      <c r="I2211" t="s">
        <v>14</v>
      </c>
      <c r="J2211">
        <f t="shared" si="612"/>
        <v>0</v>
      </c>
      <c r="L2211" t="s">
        <v>16</v>
      </c>
      <c r="M2211">
        <f t="shared" si="613"/>
        <v>0</v>
      </c>
      <c r="O2211" t="s">
        <v>18</v>
      </c>
      <c r="P2211">
        <f t="shared" si="614"/>
        <v>0</v>
      </c>
      <c r="R2211" t="s">
        <v>20</v>
      </c>
      <c r="S2211">
        <f t="shared" si="615"/>
        <v>0</v>
      </c>
      <c r="U2211" t="s">
        <v>22</v>
      </c>
      <c r="V2211">
        <f t="shared" si="616"/>
        <v>0</v>
      </c>
      <c r="X2211" t="str">
        <f t="shared" si="624"/>
        <v>2024-07 Pricebook</v>
      </c>
      <c r="Y2211">
        <f t="shared" si="617"/>
        <v>0</v>
      </c>
      <c r="AA2211" t="str">
        <f t="shared" si="625"/>
        <v>2024-08 Pricebook</v>
      </c>
      <c r="AB2211">
        <f t="shared" si="618"/>
        <v>0</v>
      </c>
      <c r="AD2211" t="str">
        <f t="shared" si="626"/>
        <v>2024-09 Pricebook</v>
      </c>
      <c r="AE2211">
        <f t="shared" si="619"/>
        <v>0</v>
      </c>
      <c r="AG2211" t="str">
        <f t="shared" si="627"/>
        <v>2024-10 Pricebook</v>
      </c>
      <c r="AH2211">
        <f t="shared" si="620"/>
        <v>0</v>
      </c>
      <c r="AJ2211" t="str">
        <f t="shared" si="628"/>
        <v>2024-11 Pricebook</v>
      </c>
      <c r="AK2211">
        <f t="shared" si="621"/>
        <v>0</v>
      </c>
      <c r="AM2211" t="str">
        <f t="shared" si="629"/>
        <v>2024-12 Pricebook</v>
      </c>
      <c r="AN2211">
        <f t="shared" si="622"/>
        <v>0</v>
      </c>
    </row>
    <row r="2212" spans="1:40" x14ac:dyDescent="0.2">
      <c r="A2212">
        <f t="shared" si="623"/>
        <v>2211</v>
      </c>
      <c r="B2212" t="s">
        <v>8848</v>
      </c>
      <c r="C2212" t="s">
        <v>8849</v>
      </c>
      <c r="D2212" t="b">
        <v>1</v>
      </c>
      <c r="F2212" t="str">
        <f>IF(A2212&lt;=6601,Pricebooks!$D$2,IF(A2212&lt;=6601*2,Pricebooks!$D$3,IF(A2212&lt;=6601*3,Pricebooks!$D$4,"")))</f>
        <v>2024-01 Pricebook</v>
      </c>
      <c r="G2212">
        <v>0</v>
      </c>
      <c r="I2212" t="s">
        <v>14</v>
      </c>
      <c r="J2212">
        <f t="shared" si="612"/>
        <v>0</v>
      </c>
      <c r="L2212" t="s">
        <v>16</v>
      </c>
      <c r="M2212">
        <f t="shared" si="613"/>
        <v>0</v>
      </c>
      <c r="O2212" t="s">
        <v>18</v>
      </c>
      <c r="P2212">
        <f t="shared" si="614"/>
        <v>0</v>
      </c>
      <c r="R2212" t="s">
        <v>20</v>
      </c>
      <c r="S2212">
        <f t="shared" si="615"/>
        <v>0</v>
      </c>
      <c r="U2212" t="s">
        <v>22</v>
      </c>
      <c r="V2212">
        <f t="shared" si="616"/>
        <v>0</v>
      </c>
      <c r="X2212" t="str">
        <f t="shared" si="624"/>
        <v>2024-07 Pricebook</v>
      </c>
      <c r="Y2212">
        <f t="shared" si="617"/>
        <v>0</v>
      </c>
      <c r="AA2212" t="str">
        <f t="shared" si="625"/>
        <v>2024-08 Pricebook</v>
      </c>
      <c r="AB2212">
        <f t="shared" si="618"/>
        <v>0</v>
      </c>
      <c r="AD2212" t="str">
        <f t="shared" si="626"/>
        <v>2024-09 Pricebook</v>
      </c>
      <c r="AE2212">
        <f t="shared" si="619"/>
        <v>0</v>
      </c>
      <c r="AG2212" t="str">
        <f t="shared" si="627"/>
        <v>2024-10 Pricebook</v>
      </c>
      <c r="AH2212">
        <f t="shared" si="620"/>
        <v>0</v>
      </c>
      <c r="AJ2212" t="str">
        <f t="shared" si="628"/>
        <v>2024-11 Pricebook</v>
      </c>
      <c r="AK2212">
        <f t="shared" si="621"/>
        <v>0</v>
      </c>
      <c r="AM2212" t="str">
        <f t="shared" si="629"/>
        <v>2024-12 Pricebook</v>
      </c>
      <c r="AN2212">
        <f t="shared" si="622"/>
        <v>0</v>
      </c>
    </row>
    <row r="2213" spans="1:40" x14ac:dyDescent="0.2">
      <c r="A2213">
        <f t="shared" si="623"/>
        <v>2212</v>
      </c>
      <c r="B2213" t="s">
        <v>8852</v>
      </c>
      <c r="C2213" t="s">
        <v>8853</v>
      </c>
      <c r="D2213" t="b">
        <v>1</v>
      </c>
      <c r="F2213" t="str">
        <f>IF(A2213&lt;=6601,Pricebooks!$D$2,IF(A2213&lt;=6601*2,Pricebooks!$D$3,IF(A2213&lt;=6601*3,Pricebooks!$D$4,"")))</f>
        <v>2024-01 Pricebook</v>
      </c>
      <c r="G2213">
        <v>0</v>
      </c>
      <c r="I2213" t="s">
        <v>14</v>
      </c>
      <c r="J2213">
        <f t="shared" si="612"/>
        <v>0</v>
      </c>
      <c r="L2213" t="s">
        <v>16</v>
      </c>
      <c r="M2213">
        <f t="shared" si="613"/>
        <v>0</v>
      </c>
      <c r="O2213" t="s">
        <v>18</v>
      </c>
      <c r="P2213">
        <f t="shared" si="614"/>
        <v>0</v>
      </c>
      <c r="R2213" t="s">
        <v>20</v>
      </c>
      <c r="S2213">
        <f t="shared" si="615"/>
        <v>0</v>
      </c>
      <c r="U2213" t="s">
        <v>22</v>
      </c>
      <c r="V2213">
        <f t="shared" si="616"/>
        <v>0</v>
      </c>
      <c r="X2213" t="str">
        <f t="shared" si="624"/>
        <v>2024-07 Pricebook</v>
      </c>
      <c r="Y2213">
        <f t="shared" si="617"/>
        <v>0</v>
      </c>
      <c r="AA2213" t="str">
        <f t="shared" si="625"/>
        <v>2024-08 Pricebook</v>
      </c>
      <c r="AB2213">
        <f t="shared" si="618"/>
        <v>0</v>
      </c>
      <c r="AD2213" t="str">
        <f t="shared" si="626"/>
        <v>2024-09 Pricebook</v>
      </c>
      <c r="AE2213">
        <f t="shared" si="619"/>
        <v>0</v>
      </c>
      <c r="AG2213" t="str">
        <f t="shared" si="627"/>
        <v>2024-10 Pricebook</v>
      </c>
      <c r="AH2213">
        <f t="shared" si="620"/>
        <v>0</v>
      </c>
      <c r="AJ2213" t="str">
        <f t="shared" si="628"/>
        <v>2024-11 Pricebook</v>
      </c>
      <c r="AK2213">
        <f t="shared" si="621"/>
        <v>0</v>
      </c>
      <c r="AM2213" t="str">
        <f t="shared" si="629"/>
        <v>2024-12 Pricebook</v>
      </c>
      <c r="AN2213">
        <f t="shared" si="622"/>
        <v>0</v>
      </c>
    </row>
    <row r="2214" spans="1:40" x14ac:dyDescent="0.2">
      <c r="A2214">
        <f t="shared" si="623"/>
        <v>2213</v>
      </c>
      <c r="B2214" t="s">
        <v>8856</v>
      </c>
      <c r="C2214" t="s">
        <v>8857</v>
      </c>
      <c r="D2214" t="b">
        <v>1</v>
      </c>
      <c r="F2214" t="str">
        <f>IF(A2214&lt;=6601,Pricebooks!$D$2,IF(A2214&lt;=6601*2,Pricebooks!$D$3,IF(A2214&lt;=6601*3,Pricebooks!$D$4,"")))</f>
        <v>2024-01 Pricebook</v>
      </c>
      <c r="G2214">
        <v>0</v>
      </c>
      <c r="I2214" t="s">
        <v>14</v>
      </c>
      <c r="J2214">
        <f t="shared" si="612"/>
        <v>0</v>
      </c>
      <c r="L2214" t="s">
        <v>16</v>
      </c>
      <c r="M2214">
        <f t="shared" si="613"/>
        <v>0</v>
      </c>
      <c r="O2214" t="s">
        <v>18</v>
      </c>
      <c r="P2214">
        <f t="shared" si="614"/>
        <v>0</v>
      </c>
      <c r="R2214" t="s">
        <v>20</v>
      </c>
      <c r="S2214">
        <f t="shared" si="615"/>
        <v>0</v>
      </c>
      <c r="U2214" t="s">
        <v>22</v>
      </c>
      <c r="V2214">
        <f t="shared" si="616"/>
        <v>0</v>
      </c>
      <c r="X2214" t="str">
        <f t="shared" si="624"/>
        <v>2024-07 Pricebook</v>
      </c>
      <c r="Y2214">
        <f t="shared" si="617"/>
        <v>0</v>
      </c>
      <c r="AA2214" t="str">
        <f t="shared" si="625"/>
        <v>2024-08 Pricebook</v>
      </c>
      <c r="AB2214">
        <f t="shared" si="618"/>
        <v>0</v>
      </c>
      <c r="AD2214" t="str">
        <f t="shared" si="626"/>
        <v>2024-09 Pricebook</v>
      </c>
      <c r="AE2214">
        <f t="shared" si="619"/>
        <v>0</v>
      </c>
      <c r="AG2214" t="str">
        <f t="shared" si="627"/>
        <v>2024-10 Pricebook</v>
      </c>
      <c r="AH2214">
        <f t="shared" si="620"/>
        <v>0</v>
      </c>
      <c r="AJ2214" t="str">
        <f t="shared" si="628"/>
        <v>2024-11 Pricebook</v>
      </c>
      <c r="AK2214">
        <f t="shared" si="621"/>
        <v>0</v>
      </c>
      <c r="AM2214" t="str">
        <f t="shared" si="629"/>
        <v>2024-12 Pricebook</v>
      </c>
      <c r="AN2214">
        <f t="shared" si="622"/>
        <v>0</v>
      </c>
    </row>
    <row r="2215" spans="1:40" x14ac:dyDescent="0.2">
      <c r="A2215">
        <f t="shared" si="623"/>
        <v>2214</v>
      </c>
      <c r="B2215" t="s">
        <v>8860</v>
      </c>
      <c r="C2215" t="s">
        <v>8861</v>
      </c>
      <c r="D2215" t="b">
        <v>1</v>
      </c>
      <c r="F2215" t="str">
        <f>IF(A2215&lt;=6601,Pricebooks!$D$2,IF(A2215&lt;=6601*2,Pricebooks!$D$3,IF(A2215&lt;=6601*3,Pricebooks!$D$4,"")))</f>
        <v>2024-01 Pricebook</v>
      </c>
      <c r="G2215">
        <v>0</v>
      </c>
      <c r="I2215" t="s">
        <v>14</v>
      </c>
      <c r="J2215">
        <f t="shared" si="612"/>
        <v>0</v>
      </c>
      <c r="L2215" t="s">
        <v>16</v>
      </c>
      <c r="M2215">
        <f t="shared" si="613"/>
        <v>0</v>
      </c>
      <c r="O2215" t="s">
        <v>18</v>
      </c>
      <c r="P2215">
        <f t="shared" si="614"/>
        <v>0</v>
      </c>
      <c r="R2215" t="s">
        <v>20</v>
      </c>
      <c r="S2215">
        <f t="shared" si="615"/>
        <v>0</v>
      </c>
      <c r="U2215" t="s">
        <v>22</v>
      </c>
      <c r="V2215">
        <f t="shared" si="616"/>
        <v>0</v>
      </c>
      <c r="X2215" t="str">
        <f t="shared" si="624"/>
        <v>2024-07 Pricebook</v>
      </c>
      <c r="Y2215">
        <f t="shared" si="617"/>
        <v>0</v>
      </c>
      <c r="AA2215" t="str">
        <f t="shared" si="625"/>
        <v>2024-08 Pricebook</v>
      </c>
      <c r="AB2215">
        <f t="shared" si="618"/>
        <v>0</v>
      </c>
      <c r="AD2215" t="str">
        <f t="shared" si="626"/>
        <v>2024-09 Pricebook</v>
      </c>
      <c r="AE2215">
        <f t="shared" si="619"/>
        <v>0</v>
      </c>
      <c r="AG2215" t="str">
        <f t="shared" si="627"/>
        <v>2024-10 Pricebook</v>
      </c>
      <c r="AH2215">
        <f t="shared" si="620"/>
        <v>0</v>
      </c>
      <c r="AJ2215" t="str">
        <f t="shared" si="628"/>
        <v>2024-11 Pricebook</v>
      </c>
      <c r="AK2215">
        <f t="shared" si="621"/>
        <v>0</v>
      </c>
      <c r="AM2215" t="str">
        <f t="shared" si="629"/>
        <v>2024-12 Pricebook</v>
      </c>
      <c r="AN2215">
        <f t="shared" si="622"/>
        <v>0</v>
      </c>
    </row>
    <row r="2216" spans="1:40" x14ac:dyDescent="0.2">
      <c r="A2216">
        <f t="shared" si="623"/>
        <v>2215</v>
      </c>
      <c r="B2216" t="s">
        <v>8864</v>
      </c>
      <c r="C2216" t="s">
        <v>8865</v>
      </c>
      <c r="D2216" t="b">
        <v>1</v>
      </c>
      <c r="F2216" t="str">
        <f>IF(A2216&lt;=6601,Pricebooks!$D$2,IF(A2216&lt;=6601*2,Pricebooks!$D$3,IF(A2216&lt;=6601*3,Pricebooks!$D$4,"")))</f>
        <v>2024-01 Pricebook</v>
      </c>
      <c r="G2216">
        <v>0</v>
      </c>
      <c r="I2216" t="s">
        <v>14</v>
      </c>
      <c r="J2216">
        <f t="shared" si="612"/>
        <v>0</v>
      </c>
      <c r="L2216" t="s">
        <v>16</v>
      </c>
      <c r="M2216">
        <f t="shared" si="613"/>
        <v>0</v>
      </c>
      <c r="O2216" t="s">
        <v>18</v>
      </c>
      <c r="P2216">
        <f t="shared" si="614"/>
        <v>0</v>
      </c>
      <c r="R2216" t="s">
        <v>20</v>
      </c>
      <c r="S2216">
        <f t="shared" si="615"/>
        <v>0</v>
      </c>
      <c r="U2216" t="s">
        <v>22</v>
      </c>
      <c r="V2216">
        <f t="shared" si="616"/>
        <v>0</v>
      </c>
      <c r="X2216" t="str">
        <f t="shared" si="624"/>
        <v>2024-07 Pricebook</v>
      </c>
      <c r="Y2216">
        <f t="shared" si="617"/>
        <v>0</v>
      </c>
      <c r="AA2216" t="str">
        <f t="shared" si="625"/>
        <v>2024-08 Pricebook</v>
      </c>
      <c r="AB2216">
        <f t="shared" si="618"/>
        <v>0</v>
      </c>
      <c r="AD2216" t="str">
        <f t="shared" si="626"/>
        <v>2024-09 Pricebook</v>
      </c>
      <c r="AE2216">
        <f t="shared" si="619"/>
        <v>0</v>
      </c>
      <c r="AG2216" t="str">
        <f t="shared" si="627"/>
        <v>2024-10 Pricebook</v>
      </c>
      <c r="AH2216">
        <f t="shared" si="620"/>
        <v>0</v>
      </c>
      <c r="AJ2216" t="str">
        <f t="shared" si="628"/>
        <v>2024-11 Pricebook</v>
      </c>
      <c r="AK2216">
        <f t="shared" si="621"/>
        <v>0</v>
      </c>
      <c r="AM2216" t="str">
        <f t="shared" si="629"/>
        <v>2024-12 Pricebook</v>
      </c>
      <c r="AN2216">
        <f t="shared" si="622"/>
        <v>0</v>
      </c>
    </row>
    <row r="2217" spans="1:40" x14ac:dyDescent="0.2">
      <c r="A2217">
        <f t="shared" si="623"/>
        <v>2216</v>
      </c>
      <c r="B2217" t="s">
        <v>8868</v>
      </c>
      <c r="C2217" t="s">
        <v>8869</v>
      </c>
      <c r="D2217" t="b">
        <v>1</v>
      </c>
      <c r="F2217" t="str">
        <f>IF(A2217&lt;=6601,Pricebooks!$D$2,IF(A2217&lt;=6601*2,Pricebooks!$D$3,IF(A2217&lt;=6601*3,Pricebooks!$D$4,"")))</f>
        <v>2024-01 Pricebook</v>
      </c>
      <c r="G2217">
        <v>0</v>
      </c>
      <c r="I2217" t="s">
        <v>14</v>
      </c>
      <c r="J2217">
        <f t="shared" si="612"/>
        <v>0</v>
      </c>
      <c r="L2217" t="s">
        <v>16</v>
      </c>
      <c r="M2217">
        <f t="shared" si="613"/>
        <v>0</v>
      </c>
      <c r="O2217" t="s">
        <v>18</v>
      </c>
      <c r="P2217">
        <f t="shared" si="614"/>
        <v>0</v>
      </c>
      <c r="R2217" t="s">
        <v>20</v>
      </c>
      <c r="S2217">
        <f t="shared" si="615"/>
        <v>0</v>
      </c>
      <c r="U2217" t="s">
        <v>22</v>
      </c>
      <c r="V2217">
        <f t="shared" si="616"/>
        <v>0</v>
      </c>
      <c r="X2217" t="str">
        <f t="shared" si="624"/>
        <v>2024-07 Pricebook</v>
      </c>
      <c r="Y2217">
        <f t="shared" si="617"/>
        <v>0</v>
      </c>
      <c r="AA2217" t="str">
        <f t="shared" si="625"/>
        <v>2024-08 Pricebook</v>
      </c>
      <c r="AB2217">
        <f t="shared" si="618"/>
        <v>0</v>
      </c>
      <c r="AD2217" t="str">
        <f t="shared" si="626"/>
        <v>2024-09 Pricebook</v>
      </c>
      <c r="AE2217">
        <f t="shared" si="619"/>
        <v>0</v>
      </c>
      <c r="AG2217" t="str">
        <f t="shared" si="627"/>
        <v>2024-10 Pricebook</v>
      </c>
      <c r="AH2217">
        <f t="shared" si="620"/>
        <v>0</v>
      </c>
      <c r="AJ2217" t="str">
        <f t="shared" si="628"/>
        <v>2024-11 Pricebook</v>
      </c>
      <c r="AK2217">
        <f t="shared" si="621"/>
        <v>0</v>
      </c>
      <c r="AM2217" t="str">
        <f t="shared" si="629"/>
        <v>2024-12 Pricebook</v>
      </c>
      <c r="AN2217">
        <f t="shared" si="622"/>
        <v>0</v>
      </c>
    </row>
    <row r="2218" spans="1:40" x14ac:dyDescent="0.2">
      <c r="A2218">
        <f t="shared" si="623"/>
        <v>2217</v>
      </c>
      <c r="B2218" t="s">
        <v>8872</v>
      </c>
      <c r="C2218" t="s">
        <v>8873</v>
      </c>
      <c r="D2218" t="b">
        <v>1</v>
      </c>
      <c r="F2218" t="str">
        <f>IF(A2218&lt;=6601,Pricebooks!$D$2,IF(A2218&lt;=6601*2,Pricebooks!$D$3,IF(A2218&lt;=6601*3,Pricebooks!$D$4,"")))</f>
        <v>2024-01 Pricebook</v>
      </c>
      <c r="G2218">
        <v>0</v>
      </c>
      <c r="I2218" t="s">
        <v>14</v>
      </c>
      <c r="J2218">
        <f t="shared" si="612"/>
        <v>0</v>
      </c>
      <c r="L2218" t="s">
        <v>16</v>
      </c>
      <c r="M2218">
        <f t="shared" si="613"/>
        <v>0</v>
      </c>
      <c r="O2218" t="s">
        <v>18</v>
      </c>
      <c r="P2218">
        <f t="shared" si="614"/>
        <v>0</v>
      </c>
      <c r="R2218" t="s">
        <v>20</v>
      </c>
      <c r="S2218">
        <f t="shared" si="615"/>
        <v>0</v>
      </c>
      <c r="U2218" t="s">
        <v>22</v>
      </c>
      <c r="V2218">
        <f t="shared" si="616"/>
        <v>0</v>
      </c>
      <c r="X2218" t="str">
        <f t="shared" si="624"/>
        <v>2024-07 Pricebook</v>
      </c>
      <c r="Y2218">
        <f t="shared" si="617"/>
        <v>0</v>
      </c>
      <c r="AA2218" t="str">
        <f t="shared" si="625"/>
        <v>2024-08 Pricebook</v>
      </c>
      <c r="AB2218">
        <f t="shared" si="618"/>
        <v>0</v>
      </c>
      <c r="AD2218" t="str">
        <f t="shared" si="626"/>
        <v>2024-09 Pricebook</v>
      </c>
      <c r="AE2218">
        <f t="shared" si="619"/>
        <v>0</v>
      </c>
      <c r="AG2218" t="str">
        <f t="shared" si="627"/>
        <v>2024-10 Pricebook</v>
      </c>
      <c r="AH2218">
        <f t="shared" si="620"/>
        <v>0</v>
      </c>
      <c r="AJ2218" t="str">
        <f t="shared" si="628"/>
        <v>2024-11 Pricebook</v>
      </c>
      <c r="AK2218">
        <f t="shared" si="621"/>
        <v>0</v>
      </c>
      <c r="AM2218" t="str">
        <f t="shared" si="629"/>
        <v>2024-12 Pricebook</v>
      </c>
      <c r="AN2218">
        <f t="shared" si="622"/>
        <v>0</v>
      </c>
    </row>
    <row r="2219" spans="1:40" x14ac:dyDescent="0.2">
      <c r="A2219">
        <f t="shared" si="623"/>
        <v>2218</v>
      </c>
      <c r="B2219" t="s">
        <v>8876</v>
      </c>
      <c r="C2219" t="s">
        <v>8877</v>
      </c>
      <c r="D2219" t="b">
        <v>1</v>
      </c>
      <c r="F2219" t="str">
        <f>IF(A2219&lt;=6601,Pricebooks!$D$2,IF(A2219&lt;=6601*2,Pricebooks!$D$3,IF(A2219&lt;=6601*3,Pricebooks!$D$4,"")))</f>
        <v>2024-01 Pricebook</v>
      </c>
      <c r="G2219">
        <v>0</v>
      </c>
      <c r="I2219" t="s">
        <v>14</v>
      </c>
      <c r="J2219">
        <f t="shared" si="612"/>
        <v>0</v>
      </c>
      <c r="L2219" t="s">
        <v>16</v>
      </c>
      <c r="M2219">
        <f t="shared" si="613"/>
        <v>0</v>
      </c>
      <c r="O2219" t="s">
        <v>18</v>
      </c>
      <c r="P2219">
        <f t="shared" si="614"/>
        <v>0</v>
      </c>
      <c r="R2219" t="s">
        <v>20</v>
      </c>
      <c r="S2219">
        <f t="shared" si="615"/>
        <v>0</v>
      </c>
      <c r="U2219" t="s">
        <v>22</v>
      </c>
      <c r="V2219">
        <f t="shared" si="616"/>
        <v>0</v>
      </c>
      <c r="X2219" t="str">
        <f t="shared" si="624"/>
        <v>2024-07 Pricebook</v>
      </c>
      <c r="Y2219">
        <f t="shared" si="617"/>
        <v>0</v>
      </c>
      <c r="AA2219" t="str">
        <f t="shared" si="625"/>
        <v>2024-08 Pricebook</v>
      </c>
      <c r="AB2219">
        <f t="shared" si="618"/>
        <v>0</v>
      </c>
      <c r="AD2219" t="str">
        <f t="shared" si="626"/>
        <v>2024-09 Pricebook</v>
      </c>
      <c r="AE2219">
        <f t="shared" si="619"/>
        <v>0</v>
      </c>
      <c r="AG2219" t="str">
        <f t="shared" si="627"/>
        <v>2024-10 Pricebook</v>
      </c>
      <c r="AH2219">
        <f t="shared" si="620"/>
        <v>0</v>
      </c>
      <c r="AJ2219" t="str">
        <f t="shared" si="628"/>
        <v>2024-11 Pricebook</v>
      </c>
      <c r="AK2219">
        <f t="shared" si="621"/>
        <v>0</v>
      </c>
      <c r="AM2219" t="str">
        <f t="shared" si="629"/>
        <v>2024-12 Pricebook</v>
      </c>
      <c r="AN2219">
        <f t="shared" si="622"/>
        <v>0</v>
      </c>
    </row>
    <row r="2220" spans="1:40" x14ac:dyDescent="0.2">
      <c r="A2220">
        <f t="shared" si="623"/>
        <v>2219</v>
      </c>
      <c r="B2220" t="s">
        <v>8880</v>
      </c>
      <c r="C2220" t="s">
        <v>8881</v>
      </c>
      <c r="D2220" t="b">
        <v>1</v>
      </c>
      <c r="F2220" t="str">
        <f>IF(A2220&lt;=6601,Pricebooks!$D$2,IF(A2220&lt;=6601*2,Pricebooks!$D$3,IF(A2220&lt;=6601*3,Pricebooks!$D$4,"")))</f>
        <v>2024-01 Pricebook</v>
      </c>
      <c r="G2220">
        <v>0</v>
      </c>
      <c r="I2220" t="s">
        <v>14</v>
      </c>
      <c r="J2220">
        <f t="shared" si="612"/>
        <v>0</v>
      </c>
      <c r="L2220" t="s">
        <v>16</v>
      </c>
      <c r="M2220">
        <f t="shared" si="613"/>
        <v>0</v>
      </c>
      <c r="O2220" t="s">
        <v>18</v>
      </c>
      <c r="P2220">
        <f t="shared" si="614"/>
        <v>0</v>
      </c>
      <c r="R2220" t="s">
        <v>20</v>
      </c>
      <c r="S2220">
        <f t="shared" si="615"/>
        <v>0</v>
      </c>
      <c r="U2220" t="s">
        <v>22</v>
      </c>
      <c r="V2220">
        <f t="shared" si="616"/>
        <v>0</v>
      </c>
      <c r="X2220" t="str">
        <f t="shared" si="624"/>
        <v>2024-07 Pricebook</v>
      </c>
      <c r="Y2220">
        <f t="shared" si="617"/>
        <v>0</v>
      </c>
      <c r="AA2220" t="str">
        <f t="shared" si="625"/>
        <v>2024-08 Pricebook</v>
      </c>
      <c r="AB2220">
        <f t="shared" si="618"/>
        <v>0</v>
      </c>
      <c r="AD2220" t="str">
        <f t="shared" si="626"/>
        <v>2024-09 Pricebook</v>
      </c>
      <c r="AE2220">
        <f t="shared" si="619"/>
        <v>0</v>
      </c>
      <c r="AG2220" t="str">
        <f t="shared" si="627"/>
        <v>2024-10 Pricebook</v>
      </c>
      <c r="AH2220">
        <f t="shared" si="620"/>
        <v>0</v>
      </c>
      <c r="AJ2220" t="str">
        <f t="shared" si="628"/>
        <v>2024-11 Pricebook</v>
      </c>
      <c r="AK2220">
        <f t="shared" si="621"/>
        <v>0</v>
      </c>
      <c r="AM2220" t="str">
        <f t="shared" si="629"/>
        <v>2024-12 Pricebook</v>
      </c>
      <c r="AN2220">
        <f t="shared" si="622"/>
        <v>0</v>
      </c>
    </row>
    <row r="2221" spans="1:40" x14ac:dyDescent="0.2">
      <c r="A2221">
        <f t="shared" si="623"/>
        <v>2220</v>
      </c>
      <c r="B2221" t="s">
        <v>8884</v>
      </c>
      <c r="C2221" t="s">
        <v>8885</v>
      </c>
      <c r="D2221" t="b">
        <v>1</v>
      </c>
      <c r="F2221" t="str">
        <f>IF(A2221&lt;=6601,Pricebooks!$D$2,IF(A2221&lt;=6601*2,Pricebooks!$D$3,IF(A2221&lt;=6601*3,Pricebooks!$D$4,"")))</f>
        <v>2024-01 Pricebook</v>
      </c>
      <c r="G2221">
        <v>775.67</v>
      </c>
      <c r="I2221" t="s">
        <v>14</v>
      </c>
      <c r="J2221">
        <f t="shared" si="612"/>
        <v>778.90195833333325</v>
      </c>
      <c r="L2221" t="s">
        <v>16</v>
      </c>
      <c r="M2221">
        <f t="shared" si="613"/>
        <v>782.14738315972215</v>
      </c>
      <c r="O2221" t="s">
        <v>18</v>
      </c>
      <c r="P2221">
        <f t="shared" si="614"/>
        <v>785.40633058955427</v>
      </c>
      <c r="R2221" t="s">
        <v>20</v>
      </c>
      <c r="S2221">
        <f t="shared" si="615"/>
        <v>788.67885696701069</v>
      </c>
      <c r="U2221" t="s">
        <v>22</v>
      </c>
      <c r="V2221">
        <f t="shared" si="616"/>
        <v>791.96501887103989</v>
      </c>
      <c r="X2221" t="str">
        <f t="shared" si="624"/>
        <v>2024-07 Pricebook</v>
      </c>
      <c r="Y2221">
        <f t="shared" si="617"/>
        <v>795.26487311633582</v>
      </c>
      <c r="AA2221" t="str">
        <f t="shared" si="625"/>
        <v>2024-08 Pricebook</v>
      </c>
      <c r="AB2221">
        <f t="shared" si="618"/>
        <v>798.57847675432049</v>
      </c>
      <c r="AD2221" t="str">
        <f t="shared" si="626"/>
        <v>2024-09 Pricebook</v>
      </c>
      <c r="AE2221">
        <f t="shared" si="619"/>
        <v>801.90588707413019</v>
      </c>
      <c r="AG2221" t="str">
        <f t="shared" si="627"/>
        <v>2024-10 Pricebook</v>
      </c>
      <c r="AH2221">
        <f t="shared" si="620"/>
        <v>805.24716160360572</v>
      </c>
      <c r="AJ2221" t="str">
        <f t="shared" si="628"/>
        <v>2024-11 Pricebook</v>
      </c>
      <c r="AK2221">
        <f t="shared" si="621"/>
        <v>808.60235811028735</v>
      </c>
      <c r="AM2221" t="str">
        <f t="shared" si="629"/>
        <v>2024-12 Pricebook</v>
      </c>
      <c r="AN2221">
        <f t="shared" si="622"/>
        <v>811.9715346024135</v>
      </c>
    </row>
    <row r="2222" spans="1:40" x14ac:dyDescent="0.2">
      <c r="A2222">
        <f t="shared" si="623"/>
        <v>2221</v>
      </c>
      <c r="B2222" t="s">
        <v>8888</v>
      </c>
      <c r="C2222" t="s">
        <v>8889</v>
      </c>
      <c r="D2222" t="b">
        <v>1</v>
      </c>
      <c r="F2222" t="str">
        <f>IF(A2222&lt;=6601,Pricebooks!$D$2,IF(A2222&lt;=6601*2,Pricebooks!$D$3,IF(A2222&lt;=6601*3,Pricebooks!$D$4,"")))</f>
        <v>2024-01 Pricebook</v>
      </c>
      <c r="G2222">
        <v>0</v>
      </c>
      <c r="I2222" t="s">
        <v>14</v>
      </c>
      <c r="J2222">
        <f t="shared" si="612"/>
        <v>0</v>
      </c>
      <c r="L2222" t="s">
        <v>16</v>
      </c>
      <c r="M2222">
        <f t="shared" si="613"/>
        <v>0</v>
      </c>
      <c r="O2222" t="s">
        <v>18</v>
      </c>
      <c r="P2222">
        <f t="shared" si="614"/>
        <v>0</v>
      </c>
      <c r="R2222" t="s">
        <v>20</v>
      </c>
      <c r="S2222">
        <f t="shared" si="615"/>
        <v>0</v>
      </c>
      <c r="U2222" t="s">
        <v>22</v>
      </c>
      <c r="V2222">
        <f t="shared" si="616"/>
        <v>0</v>
      </c>
      <c r="X2222" t="str">
        <f t="shared" si="624"/>
        <v>2024-07 Pricebook</v>
      </c>
      <c r="Y2222">
        <f t="shared" si="617"/>
        <v>0</v>
      </c>
      <c r="AA2222" t="str">
        <f t="shared" si="625"/>
        <v>2024-08 Pricebook</v>
      </c>
      <c r="AB2222">
        <f t="shared" si="618"/>
        <v>0</v>
      </c>
      <c r="AD2222" t="str">
        <f t="shared" si="626"/>
        <v>2024-09 Pricebook</v>
      </c>
      <c r="AE2222">
        <f t="shared" si="619"/>
        <v>0</v>
      </c>
      <c r="AG2222" t="str">
        <f t="shared" si="627"/>
        <v>2024-10 Pricebook</v>
      </c>
      <c r="AH2222">
        <f t="shared" si="620"/>
        <v>0</v>
      </c>
      <c r="AJ2222" t="str">
        <f t="shared" si="628"/>
        <v>2024-11 Pricebook</v>
      </c>
      <c r="AK2222">
        <f t="shared" si="621"/>
        <v>0</v>
      </c>
      <c r="AM2222" t="str">
        <f t="shared" si="629"/>
        <v>2024-12 Pricebook</v>
      </c>
      <c r="AN2222">
        <f t="shared" si="622"/>
        <v>0</v>
      </c>
    </row>
    <row r="2223" spans="1:40" x14ac:dyDescent="0.2">
      <c r="A2223">
        <f t="shared" si="623"/>
        <v>2222</v>
      </c>
      <c r="B2223" t="s">
        <v>8892</v>
      </c>
      <c r="C2223" t="s">
        <v>8893</v>
      </c>
      <c r="D2223" t="b">
        <v>1</v>
      </c>
      <c r="F2223" t="str">
        <f>IF(A2223&lt;=6601,Pricebooks!$D$2,IF(A2223&lt;=6601*2,Pricebooks!$D$3,IF(A2223&lt;=6601*3,Pricebooks!$D$4,"")))</f>
        <v>2024-01 Pricebook</v>
      </c>
      <c r="G2223">
        <v>0</v>
      </c>
      <c r="I2223" t="s">
        <v>14</v>
      </c>
      <c r="J2223">
        <f t="shared" si="612"/>
        <v>0</v>
      </c>
      <c r="L2223" t="s">
        <v>16</v>
      </c>
      <c r="M2223">
        <f t="shared" si="613"/>
        <v>0</v>
      </c>
      <c r="O2223" t="s">
        <v>18</v>
      </c>
      <c r="P2223">
        <f t="shared" si="614"/>
        <v>0</v>
      </c>
      <c r="R2223" t="s">
        <v>20</v>
      </c>
      <c r="S2223">
        <f t="shared" si="615"/>
        <v>0</v>
      </c>
      <c r="U2223" t="s">
        <v>22</v>
      </c>
      <c r="V2223">
        <f t="shared" si="616"/>
        <v>0</v>
      </c>
      <c r="X2223" t="str">
        <f t="shared" si="624"/>
        <v>2024-07 Pricebook</v>
      </c>
      <c r="Y2223">
        <f t="shared" si="617"/>
        <v>0</v>
      </c>
      <c r="AA2223" t="str">
        <f t="shared" si="625"/>
        <v>2024-08 Pricebook</v>
      </c>
      <c r="AB2223">
        <f t="shared" si="618"/>
        <v>0</v>
      </c>
      <c r="AD2223" t="str">
        <f t="shared" si="626"/>
        <v>2024-09 Pricebook</v>
      </c>
      <c r="AE2223">
        <f t="shared" si="619"/>
        <v>0</v>
      </c>
      <c r="AG2223" t="str">
        <f t="shared" si="627"/>
        <v>2024-10 Pricebook</v>
      </c>
      <c r="AH2223">
        <f t="shared" si="620"/>
        <v>0</v>
      </c>
      <c r="AJ2223" t="str">
        <f t="shared" si="628"/>
        <v>2024-11 Pricebook</v>
      </c>
      <c r="AK2223">
        <f t="shared" si="621"/>
        <v>0</v>
      </c>
      <c r="AM2223" t="str">
        <f t="shared" si="629"/>
        <v>2024-12 Pricebook</v>
      </c>
      <c r="AN2223">
        <f t="shared" si="622"/>
        <v>0</v>
      </c>
    </row>
    <row r="2224" spans="1:40" x14ac:dyDescent="0.2">
      <c r="A2224">
        <f t="shared" si="623"/>
        <v>2223</v>
      </c>
      <c r="B2224" t="s">
        <v>8896</v>
      </c>
      <c r="C2224" t="s">
        <v>8897</v>
      </c>
      <c r="D2224" t="b">
        <v>1</v>
      </c>
      <c r="F2224" t="str">
        <f>IF(A2224&lt;=6601,Pricebooks!$D$2,IF(A2224&lt;=6601*2,Pricebooks!$D$3,IF(A2224&lt;=6601*3,Pricebooks!$D$4,"")))</f>
        <v>2024-01 Pricebook</v>
      </c>
      <c r="G2224">
        <v>0</v>
      </c>
      <c r="I2224" t="s">
        <v>14</v>
      </c>
      <c r="J2224">
        <f t="shared" si="612"/>
        <v>0</v>
      </c>
      <c r="L2224" t="s">
        <v>16</v>
      </c>
      <c r="M2224">
        <f t="shared" si="613"/>
        <v>0</v>
      </c>
      <c r="O2224" t="s">
        <v>18</v>
      </c>
      <c r="P2224">
        <f t="shared" si="614"/>
        <v>0</v>
      </c>
      <c r="R2224" t="s">
        <v>20</v>
      </c>
      <c r="S2224">
        <f t="shared" si="615"/>
        <v>0</v>
      </c>
      <c r="U2224" t="s">
        <v>22</v>
      </c>
      <c r="V2224">
        <f t="shared" si="616"/>
        <v>0</v>
      </c>
      <c r="X2224" t="str">
        <f t="shared" si="624"/>
        <v>2024-07 Pricebook</v>
      </c>
      <c r="Y2224">
        <f t="shared" si="617"/>
        <v>0</v>
      </c>
      <c r="AA2224" t="str">
        <f t="shared" si="625"/>
        <v>2024-08 Pricebook</v>
      </c>
      <c r="AB2224">
        <f t="shared" si="618"/>
        <v>0</v>
      </c>
      <c r="AD2224" t="str">
        <f t="shared" si="626"/>
        <v>2024-09 Pricebook</v>
      </c>
      <c r="AE2224">
        <f t="shared" si="619"/>
        <v>0</v>
      </c>
      <c r="AG2224" t="str">
        <f t="shared" si="627"/>
        <v>2024-10 Pricebook</v>
      </c>
      <c r="AH2224">
        <f t="shared" si="620"/>
        <v>0</v>
      </c>
      <c r="AJ2224" t="str">
        <f t="shared" si="628"/>
        <v>2024-11 Pricebook</v>
      </c>
      <c r="AK2224">
        <f t="shared" si="621"/>
        <v>0</v>
      </c>
      <c r="AM2224" t="str">
        <f t="shared" si="629"/>
        <v>2024-12 Pricebook</v>
      </c>
      <c r="AN2224">
        <f t="shared" si="622"/>
        <v>0</v>
      </c>
    </row>
    <row r="2225" spans="1:40" x14ac:dyDescent="0.2">
      <c r="A2225">
        <f t="shared" si="623"/>
        <v>2224</v>
      </c>
      <c r="B2225" t="s">
        <v>8900</v>
      </c>
      <c r="C2225" t="s">
        <v>8901</v>
      </c>
      <c r="D2225" t="b">
        <v>1</v>
      </c>
      <c r="F2225" t="str">
        <f>IF(A2225&lt;=6601,Pricebooks!$D$2,IF(A2225&lt;=6601*2,Pricebooks!$D$3,IF(A2225&lt;=6601*3,Pricebooks!$D$4,"")))</f>
        <v>2024-01 Pricebook</v>
      </c>
      <c r="G2225">
        <v>0</v>
      </c>
      <c r="I2225" t="s">
        <v>14</v>
      </c>
      <c r="J2225">
        <f t="shared" si="612"/>
        <v>0</v>
      </c>
      <c r="L2225" t="s">
        <v>16</v>
      </c>
      <c r="M2225">
        <f t="shared" si="613"/>
        <v>0</v>
      </c>
      <c r="O2225" t="s">
        <v>18</v>
      </c>
      <c r="P2225">
        <f t="shared" si="614"/>
        <v>0</v>
      </c>
      <c r="R2225" t="s">
        <v>20</v>
      </c>
      <c r="S2225">
        <f t="shared" si="615"/>
        <v>0</v>
      </c>
      <c r="U2225" t="s">
        <v>22</v>
      </c>
      <c r="V2225">
        <f t="shared" si="616"/>
        <v>0</v>
      </c>
      <c r="X2225" t="str">
        <f t="shared" si="624"/>
        <v>2024-07 Pricebook</v>
      </c>
      <c r="Y2225">
        <f t="shared" si="617"/>
        <v>0</v>
      </c>
      <c r="AA2225" t="str">
        <f t="shared" si="625"/>
        <v>2024-08 Pricebook</v>
      </c>
      <c r="AB2225">
        <f t="shared" si="618"/>
        <v>0</v>
      </c>
      <c r="AD2225" t="str">
        <f t="shared" si="626"/>
        <v>2024-09 Pricebook</v>
      </c>
      <c r="AE2225">
        <f t="shared" si="619"/>
        <v>0</v>
      </c>
      <c r="AG2225" t="str">
        <f t="shared" si="627"/>
        <v>2024-10 Pricebook</v>
      </c>
      <c r="AH2225">
        <f t="shared" si="620"/>
        <v>0</v>
      </c>
      <c r="AJ2225" t="str">
        <f t="shared" si="628"/>
        <v>2024-11 Pricebook</v>
      </c>
      <c r="AK2225">
        <f t="shared" si="621"/>
        <v>0</v>
      </c>
      <c r="AM2225" t="str">
        <f t="shared" si="629"/>
        <v>2024-12 Pricebook</v>
      </c>
      <c r="AN2225">
        <f t="shared" si="622"/>
        <v>0</v>
      </c>
    </row>
    <row r="2226" spans="1:40" x14ac:dyDescent="0.2">
      <c r="A2226">
        <f t="shared" si="623"/>
        <v>2225</v>
      </c>
      <c r="B2226" t="s">
        <v>8904</v>
      </c>
      <c r="C2226" t="s">
        <v>8905</v>
      </c>
      <c r="D2226" t="b">
        <v>1</v>
      </c>
      <c r="F2226" t="str">
        <f>IF(A2226&lt;=6601,Pricebooks!$D$2,IF(A2226&lt;=6601*2,Pricebooks!$D$3,IF(A2226&lt;=6601*3,Pricebooks!$D$4,"")))</f>
        <v>2024-01 Pricebook</v>
      </c>
      <c r="G2226">
        <v>0</v>
      </c>
      <c r="I2226" t="s">
        <v>14</v>
      </c>
      <c r="J2226">
        <f t="shared" si="612"/>
        <v>0</v>
      </c>
      <c r="L2226" t="s">
        <v>16</v>
      </c>
      <c r="M2226">
        <f t="shared" si="613"/>
        <v>0</v>
      </c>
      <c r="O2226" t="s">
        <v>18</v>
      </c>
      <c r="P2226">
        <f t="shared" si="614"/>
        <v>0</v>
      </c>
      <c r="R2226" t="s">
        <v>20</v>
      </c>
      <c r="S2226">
        <f t="shared" si="615"/>
        <v>0</v>
      </c>
      <c r="U2226" t="s">
        <v>22</v>
      </c>
      <c r="V2226">
        <f t="shared" si="616"/>
        <v>0</v>
      </c>
      <c r="X2226" t="str">
        <f t="shared" si="624"/>
        <v>2024-07 Pricebook</v>
      </c>
      <c r="Y2226">
        <f t="shared" si="617"/>
        <v>0</v>
      </c>
      <c r="AA2226" t="str">
        <f t="shared" si="625"/>
        <v>2024-08 Pricebook</v>
      </c>
      <c r="AB2226">
        <f t="shared" si="618"/>
        <v>0</v>
      </c>
      <c r="AD2226" t="str">
        <f t="shared" si="626"/>
        <v>2024-09 Pricebook</v>
      </c>
      <c r="AE2226">
        <f t="shared" si="619"/>
        <v>0</v>
      </c>
      <c r="AG2226" t="str">
        <f t="shared" si="627"/>
        <v>2024-10 Pricebook</v>
      </c>
      <c r="AH2226">
        <f t="shared" si="620"/>
        <v>0</v>
      </c>
      <c r="AJ2226" t="str">
        <f t="shared" si="628"/>
        <v>2024-11 Pricebook</v>
      </c>
      <c r="AK2226">
        <f t="shared" si="621"/>
        <v>0</v>
      </c>
      <c r="AM2226" t="str">
        <f t="shared" si="629"/>
        <v>2024-12 Pricebook</v>
      </c>
      <c r="AN2226">
        <f t="shared" si="622"/>
        <v>0</v>
      </c>
    </row>
    <row r="2227" spans="1:40" x14ac:dyDescent="0.2">
      <c r="A2227">
        <f t="shared" si="623"/>
        <v>2226</v>
      </c>
      <c r="B2227" t="s">
        <v>8908</v>
      </c>
      <c r="C2227" t="s">
        <v>8909</v>
      </c>
      <c r="D2227" t="b">
        <v>1</v>
      </c>
      <c r="F2227" t="str">
        <f>IF(A2227&lt;=6601,Pricebooks!$D$2,IF(A2227&lt;=6601*2,Pricebooks!$D$3,IF(A2227&lt;=6601*3,Pricebooks!$D$4,"")))</f>
        <v>2024-01 Pricebook</v>
      </c>
      <c r="G2227">
        <v>0</v>
      </c>
      <c r="I2227" t="s">
        <v>14</v>
      </c>
      <c r="J2227">
        <f t="shared" si="612"/>
        <v>0</v>
      </c>
      <c r="L2227" t="s">
        <v>16</v>
      </c>
      <c r="M2227">
        <f t="shared" si="613"/>
        <v>0</v>
      </c>
      <c r="O2227" t="s">
        <v>18</v>
      </c>
      <c r="P2227">
        <f t="shared" si="614"/>
        <v>0</v>
      </c>
      <c r="R2227" t="s">
        <v>20</v>
      </c>
      <c r="S2227">
        <f t="shared" si="615"/>
        <v>0</v>
      </c>
      <c r="U2227" t="s">
        <v>22</v>
      </c>
      <c r="V2227">
        <f t="shared" si="616"/>
        <v>0</v>
      </c>
      <c r="X2227" t="str">
        <f t="shared" si="624"/>
        <v>2024-07 Pricebook</v>
      </c>
      <c r="Y2227">
        <f t="shared" si="617"/>
        <v>0</v>
      </c>
      <c r="AA2227" t="str">
        <f t="shared" si="625"/>
        <v>2024-08 Pricebook</v>
      </c>
      <c r="AB2227">
        <f t="shared" si="618"/>
        <v>0</v>
      </c>
      <c r="AD2227" t="str">
        <f t="shared" si="626"/>
        <v>2024-09 Pricebook</v>
      </c>
      <c r="AE2227">
        <f t="shared" si="619"/>
        <v>0</v>
      </c>
      <c r="AG2227" t="str">
        <f t="shared" si="627"/>
        <v>2024-10 Pricebook</v>
      </c>
      <c r="AH2227">
        <f t="shared" si="620"/>
        <v>0</v>
      </c>
      <c r="AJ2227" t="str">
        <f t="shared" si="628"/>
        <v>2024-11 Pricebook</v>
      </c>
      <c r="AK2227">
        <f t="shared" si="621"/>
        <v>0</v>
      </c>
      <c r="AM2227" t="str">
        <f t="shared" si="629"/>
        <v>2024-12 Pricebook</v>
      </c>
      <c r="AN2227">
        <f t="shared" si="622"/>
        <v>0</v>
      </c>
    </row>
    <row r="2228" spans="1:40" x14ac:dyDescent="0.2">
      <c r="A2228">
        <f t="shared" si="623"/>
        <v>2227</v>
      </c>
      <c r="B2228" t="s">
        <v>8912</v>
      </c>
      <c r="C2228" t="s">
        <v>8913</v>
      </c>
      <c r="D2228" t="b">
        <v>1</v>
      </c>
      <c r="F2228" t="str">
        <f>IF(A2228&lt;=6601,Pricebooks!$D$2,IF(A2228&lt;=6601*2,Pricebooks!$D$3,IF(A2228&lt;=6601*3,Pricebooks!$D$4,"")))</f>
        <v>2024-01 Pricebook</v>
      </c>
      <c r="G2228">
        <v>0</v>
      </c>
      <c r="I2228" t="s">
        <v>14</v>
      </c>
      <c r="J2228">
        <f t="shared" si="612"/>
        <v>0</v>
      </c>
      <c r="L2228" t="s">
        <v>16</v>
      </c>
      <c r="M2228">
        <f t="shared" si="613"/>
        <v>0</v>
      </c>
      <c r="O2228" t="s">
        <v>18</v>
      </c>
      <c r="P2228">
        <f t="shared" si="614"/>
        <v>0</v>
      </c>
      <c r="R2228" t="s">
        <v>20</v>
      </c>
      <c r="S2228">
        <f t="shared" si="615"/>
        <v>0</v>
      </c>
      <c r="U2228" t="s">
        <v>22</v>
      </c>
      <c r="V2228">
        <f t="shared" si="616"/>
        <v>0</v>
      </c>
      <c r="X2228" t="str">
        <f t="shared" si="624"/>
        <v>2024-07 Pricebook</v>
      </c>
      <c r="Y2228">
        <f t="shared" si="617"/>
        <v>0</v>
      </c>
      <c r="AA2228" t="str">
        <f t="shared" si="625"/>
        <v>2024-08 Pricebook</v>
      </c>
      <c r="AB2228">
        <f t="shared" si="618"/>
        <v>0</v>
      </c>
      <c r="AD2228" t="str">
        <f t="shared" si="626"/>
        <v>2024-09 Pricebook</v>
      </c>
      <c r="AE2228">
        <f t="shared" si="619"/>
        <v>0</v>
      </c>
      <c r="AG2228" t="str">
        <f t="shared" si="627"/>
        <v>2024-10 Pricebook</v>
      </c>
      <c r="AH2228">
        <f t="shared" si="620"/>
        <v>0</v>
      </c>
      <c r="AJ2228" t="str">
        <f t="shared" si="628"/>
        <v>2024-11 Pricebook</v>
      </c>
      <c r="AK2228">
        <f t="shared" si="621"/>
        <v>0</v>
      </c>
      <c r="AM2228" t="str">
        <f t="shared" si="629"/>
        <v>2024-12 Pricebook</v>
      </c>
      <c r="AN2228">
        <f t="shared" si="622"/>
        <v>0</v>
      </c>
    </row>
    <row r="2229" spans="1:40" x14ac:dyDescent="0.2">
      <c r="A2229">
        <f t="shared" si="623"/>
        <v>2228</v>
      </c>
      <c r="B2229" t="s">
        <v>8916</v>
      </c>
      <c r="C2229" t="s">
        <v>8917</v>
      </c>
      <c r="D2229" t="b">
        <v>1</v>
      </c>
      <c r="F2229" t="str">
        <f>IF(A2229&lt;=6601,Pricebooks!$D$2,IF(A2229&lt;=6601*2,Pricebooks!$D$3,IF(A2229&lt;=6601*3,Pricebooks!$D$4,"")))</f>
        <v>2024-01 Pricebook</v>
      </c>
      <c r="G2229">
        <v>0</v>
      </c>
      <c r="I2229" t="s">
        <v>14</v>
      </c>
      <c r="J2229">
        <f t="shared" si="612"/>
        <v>0</v>
      </c>
      <c r="L2229" t="s">
        <v>16</v>
      </c>
      <c r="M2229">
        <f t="shared" si="613"/>
        <v>0</v>
      </c>
      <c r="O2229" t="s">
        <v>18</v>
      </c>
      <c r="P2229">
        <f t="shared" si="614"/>
        <v>0</v>
      </c>
      <c r="R2229" t="s">
        <v>20</v>
      </c>
      <c r="S2229">
        <f t="shared" si="615"/>
        <v>0</v>
      </c>
      <c r="U2229" t="s">
        <v>22</v>
      </c>
      <c r="V2229">
        <f t="shared" si="616"/>
        <v>0</v>
      </c>
      <c r="X2229" t="str">
        <f t="shared" si="624"/>
        <v>2024-07 Pricebook</v>
      </c>
      <c r="Y2229">
        <f t="shared" si="617"/>
        <v>0</v>
      </c>
      <c r="AA2229" t="str">
        <f t="shared" si="625"/>
        <v>2024-08 Pricebook</v>
      </c>
      <c r="AB2229">
        <f t="shared" si="618"/>
        <v>0</v>
      </c>
      <c r="AD2229" t="str">
        <f t="shared" si="626"/>
        <v>2024-09 Pricebook</v>
      </c>
      <c r="AE2229">
        <f t="shared" si="619"/>
        <v>0</v>
      </c>
      <c r="AG2229" t="str">
        <f t="shared" si="627"/>
        <v>2024-10 Pricebook</v>
      </c>
      <c r="AH2229">
        <f t="shared" si="620"/>
        <v>0</v>
      </c>
      <c r="AJ2229" t="str">
        <f t="shared" si="628"/>
        <v>2024-11 Pricebook</v>
      </c>
      <c r="AK2229">
        <f t="shared" si="621"/>
        <v>0</v>
      </c>
      <c r="AM2229" t="str">
        <f t="shared" si="629"/>
        <v>2024-12 Pricebook</v>
      </c>
      <c r="AN2229">
        <f t="shared" si="622"/>
        <v>0</v>
      </c>
    </row>
    <row r="2230" spans="1:40" x14ac:dyDescent="0.2">
      <c r="A2230">
        <f t="shared" si="623"/>
        <v>2229</v>
      </c>
      <c r="B2230" t="s">
        <v>8920</v>
      </c>
      <c r="C2230" t="s">
        <v>8921</v>
      </c>
      <c r="D2230" t="b">
        <v>1</v>
      </c>
      <c r="F2230" t="str">
        <f>IF(A2230&lt;=6601,Pricebooks!$D$2,IF(A2230&lt;=6601*2,Pricebooks!$D$3,IF(A2230&lt;=6601*3,Pricebooks!$D$4,"")))</f>
        <v>2024-01 Pricebook</v>
      </c>
      <c r="G2230">
        <v>0</v>
      </c>
      <c r="I2230" t="s">
        <v>14</v>
      </c>
      <c r="J2230">
        <f t="shared" si="612"/>
        <v>0</v>
      </c>
      <c r="L2230" t="s">
        <v>16</v>
      </c>
      <c r="M2230">
        <f t="shared" si="613"/>
        <v>0</v>
      </c>
      <c r="O2230" t="s">
        <v>18</v>
      </c>
      <c r="P2230">
        <f t="shared" si="614"/>
        <v>0</v>
      </c>
      <c r="R2230" t="s">
        <v>20</v>
      </c>
      <c r="S2230">
        <f t="shared" si="615"/>
        <v>0</v>
      </c>
      <c r="U2230" t="s">
        <v>22</v>
      </c>
      <c r="V2230">
        <f t="shared" si="616"/>
        <v>0</v>
      </c>
      <c r="X2230" t="str">
        <f t="shared" si="624"/>
        <v>2024-07 Pricebook</v>
      </c>
      <c r="Y2230">
        <f t="shared" si="617"/>
        <v>0</v>
      </c>
      <c r="AA2230" t="str">
        <f t="shared" si="625"/>
        <v>2024-08 Pricebook</v>
      </c>
      <c r="AB2230">
        <f t="shared" si="618"/>
        <v>0</v>
      </c>
      <c r="AD2230" t="str">
        <f t="shared" si="626"/>
        <v>2024-09 Pricebook</v>
      </c>
      <c r="AE2230">
        <f t="shared" si="619"/>
        <v>0</v>
      </c>
      <c r="AG2230" t="str">
        <f t="shared" si="627"/>
        <v>2024-10 Pricebook</v>
      </c>
      <c r="AH2230">
        <f t="shared" si="620"/>
        <v>0</v>
      </c>
      <c r="AJ2230" t="str">
        <f t="shared" si="628"/>
        <v>2024-11 Pricebook</v>
      </c>
      <c r="AK2230">
        <f t="shared" si="621"/>
        <v>0</v>
      </c>
      <c r="AM2230" t="str">
        <f t="shared" si="629"/>
        <v>2024-12 Pricebook</v>
      </c>
      <c r="AN2230">
        <f t="shared" si="622"/>
        <v>0</v>
      </c>
    </row>
    <row r="2231" spans="1:40" x14ac:dyDescent="0.2">
      <c r="A2231">
        <f t="shared" si="623"/>
        <v>2230</v>
      </c>
      <c r="B2231" t="s">
        <v>8924</v>
      </c>
      <c r="C2231" t="s">
        <v>8925</v>
      </c>
      <c r="D2231" t="b">
        <v>1</v>
      </c>
      <c r="F2231" t="str">
        <f>IF(A2231&lt;=6601,Pricebooks!$D$2,IF(A2231&lt;=6601*2,Pricebooks!$D$3,IF(A2231&lt;=6601*3,Pricebooks!$D$4,"")))</f>
        <v>2024-01 Pricebook</v>
      </c>
      <c r="G2231">
        <v>0</v>
      </c>
      <c r="I2231" t="s">
        <v>14</v>
      </c>
      <c r="J2231">
        <f t="shared" si="612"/>
        <v>0</v>
      </c>
      <c r="L2231" t="s">
        <v>16</v>
      </c>
      <c r="M2231">
        <f t="shared" si="613"/>
        <v>0</v>
      </c>
      <c r="O2231" t="s">
        <v>18</v>
      </c>
      <c r="P2231">
        <f t="shared" si="614"/>
        <v>0</v>
      </c>
      <c r="R2231" t="s">
        <v>20</v>
      </c>
      <c r="S2231">
        <f t="shared" si="615"/>
        <v>0</v>
      </c>
      <c r="U2231" t="s">
        <v>22</v>
      </c>
      <c r="V2231">
        <f t="shared" si="616"/>
        <v>0</v>
      </c>
      <c r="X2231" t="str">
        <f t="shared" si="624"/>
        <v>2024-07 Pricebook</v>
      </c>
      <c r="Y2231">
        <f t="shared" si="617"/>
        <v>0</v>
      </c>
      <c r="AA2231" t="str">
        <f t="shared" si="625"/>
        <v>2024-08 Pricebook</v>
      </c>
      <c r="AB2231">
        <f t="shared" si="618"/>
        <v>0</v>
      </c>
      <c r="AD2231" t="str">
        <f t="shared" si="626"/>
        <v>2024-09 Pricebook</v>
      </c>
      <c r="AE2231">
        <f t="shared" si="619"/>
        <v>0</v>
      </c>
      <c r="AG2231" t="str">
        <f t="shared" si="627"/>
        <v>2024-10 Pricebook</v>
      </c>
      <c r="AH2231">
        <f t="shared" si="620"/>
        <v>0</v>
      </c>
      <c r="AJ2231" t="str">
        <f t="shared" si="628"/>
        <v>2024-11 Pricebook</v>
      </c>
      <c r="AK2231">
        <f t="shared" si="621"/>
        <v>0</v>
      </c>
      <c r="AM2231" t="str">
        <f t="shared" si="629"/>
        <v>2024-12 Pricebook</v>
      </c>
      <c r="AN2231">
        <f t="shared" si="622"/>
        <v>0</v>
      </c>
    </row>
    <row r="2232" spans="1:40" x14ac:dyDescent="0.2">
      <c r="A2232">
        <f t="shared" si="623"/>
        <v>2231</v>
      </c>
      <c r="B2232" t="s">
        <v>8928</v>
      </c>
      <c r="C2232" t="s">
        <v>8929</v>
      </c>
      <c r="D2232" t="b">
        <v>1</v>
      </c>
      <c r="F2232" t="str">
        <f>IF(A2232&lt;=6601,Pricebooks!$D$2,IF(A2232&lt;=6601*2,Pricebooks!$D$3,IF(A2232&lt;=6601*3,Pricebooks!$D$4,"")))</f>
        <v>2024-01 Pricebook</v>
      </c>
      <c r="G2232">
        <v>560</v>
      </c>
      <c r="I2232" t="s">
        <v>14</v>
      </c>
      <c r="J2232">
        <f t="shared" si="612"/>
        <v>562.33333333333337</v>
      </c>
      <c r="L2232" t="s">
        <v>16</v>
      </c>
      <c r="M2232">
        <f t="shared" si="613"/>
        <v>564.67638888888894</v>
      </c>
      <c r="O2232" t="s">
        <v>18</v>
      </c>
      <c r="P2232">
        <f t="shared" si="614"/>
        <v>567.02920717592599</v>
      </c>
      <c r="R2232" t="s">
        <v>20</v>
      </c>
      <c r="S2232">
        <f t="shared" si="615"/>
        <v>569.39182887249228</v>
      </c>
      <c r="U2232" t="s">
        <v>22</v>
      </c>
      <c r="V2232">
        <f t="shared" si="616"/>
        <v>571.76429482612764</v>
      </c>
      <c r="X2232" t="str">
        <f t="shared" si="624"/>
        <v>2024-07 Pricebook</v>
      </c>
      <c r="Y2232">
        <f t="shared" si="617"/>
        <v>574.14664605456983</v>
      </c>
      <c r="AA2232" t="str">
        <f t="shared" si="625"/>
        <v>2024-08 Pricebook</v>
      </c>
      <c r="AB2232">
        <f t="shared" si="618"/>
        <v>576.53892374646387</v>
      </c>
      <c r="AD2232" t="str">
        <f t="shared" si="626"/>
        <v>2024-09 Pricebook</v>
      </c>
      <c r="AE2232">
        <f t="shared" si="619"/>
        <v>578.94116926207414</v>
      </c>
      <c r="AG2232" t="str">
        <f t="shared" si="627"/>
        <v>2024-10 Pricebook</v>
      </c>
      <c r="AH2232">
        <f t="shared" si="620"/>
        <v>581.3534241339994</v>
      </c>
      <c r="AJ2232" t="str">
        <f t="shared" si="628"/>
        <v>2024-11 Pricebook</v>
      </c>
      <c r="AK2232">
        <f t="shared" si="621"/>
        <v>583.775730067891</v>
      </c>
      <c r="AM2232" t="str">
        <f t="shared" si="629"/>
        <v>2024-12 Pricebook</v>
      </c>
      <c r="AN2232">
        <f t="shared" si="622"/>
        <v>586.20812894317385</v>
      </c>
    </row>
    <row r="2233" spans="1:40" x14ac:dyDescent="0.2">
      <c r="A2233">
        <f t="shared" si="623"/>
        <v>2232</v>
      </c>
      <c r="B2233" t="s">
        <v>8932</v>
      </c>
      <c r="C2233" t="s">
        <v>8933</v>
      </c>
      <c r="D2233" t="b">
        <v>1</v>
      </c>
      <c r="F2233" t="str">
        <f>IF(A2233&lt;=6601,Pricebooks!$D$2,IF(A2233&lt;=6601*2,Pricebooks!$D$3,IF(A2233&lt;=6601*3,Pricebooks!$D$4,"")))</f>
        <v>2024-01 Pricebook</v>
      </c>
      <c r="G2233">
        <v>0</v>
      </c>
      <c r="I2233" t="s">
        <v>14</v>
      </c>
      <c r="J2233">
        <f t="shared" si="612"/>
        <v>0</v>
      </c>
      <c r="L2233" t="s">
        <v>16</v>
      </c>
      <c r="M2233">
        <f t="shared" si="613"/>
        <v>0</v>
      </c>
      <c r="O2233" t="s">
        <v>18</v>
      </c>
      <c r="P2233">
        <f t="shared" si="614"/>
        <v>0</v>
      </c>
      <c r="R2233" t="s">
        <v>20</v>
      </c>
      <c r="S2233">
        <f t="shared" si="615"/>
        <v>0</v>
      </c>
      <c r="U2233" t="s">
        <v>22</v>
      </c>
      <c r="V2233">
        <f t="shared" si="616"/>
        <v>0</v>
      </c>
      <c r="X2233" t="str">
        <f t="shared" si="624"/>
        <v>2024-07 Pricebook</v>
      </c>
      <c r="Y2233">
        <f t="shared" si="617"/>
        <v>0</v>
      </c>
      <c r="AA2233" t="str">
        <f t="shared" si="625"/>
        <v>2024-08 Pricebook</v>
      </c>
      <c r="AB2233">
        <f t="shared" si="618"/>
        <v>0</v>
      </c>
      <c r="AD2233" t="str">
        <f t="shared" si="626"/>
        <v>2024-09 Pricebook</v>
      </c>
      <c r="AE2233">
        <f t="shared" si="619"/>
        <v>0</v>
      </c>
      <c r="AG2233" t="str">
        <f t="shared" si="627"/>
        <v>2024-10 Pricebook</v>
      </c>
      <c r="AH2233">
        <f t="shared" si="620"/>
        <v>0</v>
      </c>
      <c r="AJ2233" t="str">
        <f t="shared" si="628"/>
        <v>2024-11 Pricebook</v>
      </c>
      <c r="AK2233">
        <f t="shared" si="621"/>
        <v>0</v>
      </c>
      <c r="AM2233" t="str">
        <f t="shared" si="629"/>
        <v>2024-12 Pricebook</v>
      </c>
      <c r="AN2233">
        <f t="shared" si="622"/>
        <v>0</v>
      </c>
    </row>
    <row r="2234" spans="1:40" x14ac:dyDescent="0.2">
      <c r="A2234">
        <f t="shared" si="623"/>
        <v>2233</v>
      </c>
      <c r="B2234" t="s">
        <v>8936</v>
      </c>
      <c r="C2234" t="s">
        <v>8937</v>
      </c>
      <c r="D2234" t="b">
        <v>1</v>
      </c>
      <c r="F2234" t="str">
        <f>IF(A2234&lt;=6601,Pricebooks!$D$2,IF(A2234&lt;=6601*2,Pricebooks!$D$3,IF(A2234&lt;=6601*3,Pricebooks!$D$4,"")))</f>
        <v>2024-01 Pricebook</v>
      </c>
      <c r="G2234">
        <v>0</v>
      </c>
      <c r="I2234" t="s">
        <v>14</v>
      </c>
      <c r="J2234">
        <f t="shared" si="612"/>
        <v>0</v>
      </c>
      <c r="L2234" t="s">
        <v>16</v>
      </c>
      <c r="M2234">
        <f t="shared" si="613"/>
        <v>0</v>
      </c>
      <c r="O2234" t="s">
        <v>18</v>
      </c>
      <c r="P2234">
        <f t="shared" si="614"/>
        <v>0</v>
      </c>
      <c r="R2234" t="s">
        <v>20</v>
      </c>
      <c r="S2234">
        <f t="shared" si="615"/>
        <v>0</v>
      </c>
      <c r="U2234" t="s">
        <v>22</v>
      </c>
      <c r="V2234">
        <f t="shared" si="616"/>
        <v>0</v>
      </c>
      <c r="X2234" t="str">
        <f t="shared" si="624"/>
        <v>2024-07 Pricebook</v>
      </c>
      <c r="Y2234">
        <f t="shared" si="617"/>
        <v>0</v>
      </c>
      <c r="AA2234" t="str">
        <f t="shared" si="625"/>
        <v>2024-08 Pricebook</v>
      </c>
      <c r="AB2234">
        <f t="shared" si="618"/>
        <v>0</v>
      </c>
      <c r="AD2234" t="str">
        <f t="shared" si="626"/>
        <v>2024-09 Pricebook</v>
      </c>
      <c r="AE2234">
        <f t="shared" si="619"/>
        <v>0</v>
      </c>
      <c r="AG2234" t="str">
        <f t="shared" si="627"/>
        <v>2024-10 Pricebook</v>
      </c>
      <c r="AH2234">
        <f t="shared" si="620"/>
        <v>0</v>
      </c>
      <c r="AJ2234" t="str">
        <f t="shared" si="628"/>
        <v>2024-11 Pricebook</v>
      </c>
      <c r="AK2234">
        <f t="shared" si="621"/>
        <v>0</v>
      </c>
      <c r="AM2234" t="str">
        <f t="shared" si="629"/>
        <v>2024-12 Pricebook</v>
      </c>
      <c r="AN2234">
        <f t="shared" si="622"/>
        <v>0</v>
      </c>
    </row>
    <row r="2235" spans="1:40" x14ac:dyDescent="0.2">
      <c r="A2235">
        <f t="shared" si="623"/>
        <v>2234</v>
      </c>
      <c r="B2235" t="s">
        <v>8940</v>
      </c>
      <c r="C2235" t="s">
        <v>8941</v>
      </c>
      <c r="D2235" t="b">
        <v>1</v>
      </c>
      <c r="F2235" t="str">
        <f>IF(A2235&lt;=6601,Pricebooks!$D$2,IF(A2235&lt;=6601*2,Pricebooks!$D$3,IF(A2235&lt;=6601*3,Pricebooks!$D$4,"")))</f>
        <v>2024-01 Pricebook</v>
      </c>
      <c r="G2235">
        <v>0</v>
      </c>
      <c r="I2235" t="s">
        <v>14</v>
      </c>
      <c r="J2235">
        <f t="shared" si="612"/>
        <v>0</v>
      </c>
      <c r="L2235" t="s">
        <v>16</v>
      </c>
      <c r="M2235">
        <f t="shared" si="613"/>
        <v>0</v>
      </c>
      <c r="O2235" t="s">
        <v>18</v>
      </c>
      <c r="P2235">
        <f t="shared" si="614"/>
        <v>0</v>
      </c>
      <c r="R2235" t="s">
        <v>20</v>
      </c>
      <c r="S2235">
        <f t="shared" si="615"/>
        <v>0</v>
      </c>
      <c r="U2235" t="s">
        <v>22</v>
      </c>
      <c r="V2235">
        <f t="shared" si="616"/>
        <v>0</v>
      </c>
      <c r="X2235" t="str">
        <f t="shared" si="624"/>
        <v>2024-07 Pricebook</v>
      </c>
      <c r="Y2235">
        <f t="shared" si="617"/>
        <v>0</v>
      </c>
      <c r="AA2235" t="str">
        <f t="shared" si="625"/>
        <v>2024-08 Pricebook</v>
      </c>
      <c r="AB2235">
        <f t="shared" si="618"/>
        <v>0</v>
      </c>
      <c r="AD2235" t="str">
        <f t="shared" si="626"/>
        <v>2024-09 Pricebook</v>
      </c>
      <c r="AE2235">
        <f t="shared" si="619"/>
        <v>0</v>
      </c>
      <c r="AG2235" t="str">
        <f t="shared" si="627"/>
        <v>2024-10 Pricebook</v>
      </c>
      <c r="AH2235">
        <f t="shared" si="620"/>
        <v>0</v>
      </c>
      <c r="AJ2235" t="str">
        <f t="shared" si="628"/>
        <v>2024-11 Pricebook</v>
      </c>
      <c r="AK2235">
        <f t="shared" si="621"/>
        <v>0</v>
      </c>
      <c r="AM2235" t="str">
        <f t="shared" si="629"/>
        <v>2024-12 Pricebook</v>
      </c>
      <c r="AN2235">
        <f t="shared" si="622"/>
        <v>0</v>
      </c>
    </row>
    <row r="2236" spans="1:40" x14ac:dyDescent="0.2">
      <c r="A2236">
        <f t="shared" si="623"/>
        <v>2235</v>
      </c>
      <c r="B2236" t="s">
        <v>8944</v>
      </c>
      <c r="C2236" t="s">
        <v>8945</v>
      </c>
      <c r="D2236" t="b">
        <v>1</v>
      </c>
      <c r="F2236" t="str">
        <f>IF(A2236&lt;=6601,Pricebooks!$D$2,IF(A2236&lt;=6601*2,Pricebooks!$D$3,IF(A2236&lt;=6601*3,Pricebooks!$D$4,"")))</f>
        <v>2024-01 Pricebook</v>
      </c>
      <c r="G2236">
        <v>0</v>
      </c>
      <c r="I2236" t="s">
        <v>14</v>
      </c>
      <c r="J2236">
        <f t="shared" si="612"/>
        <v>0</v>
      </c>
      <c r="L2236" t="s">
        <v>16</v>
      </c>
      <c r="M2236">
        <f t="shared" si="613"/>
        <v>0</v>
      </c>
      <c r="O2236" t="s">
        <v>18</v>
      </c>
      <c r="P2236">
        <f t="shared" si="614"/>
        <v>0</v>
      </c>
      <c r="R2236" t="s">
        <v>20</v>
      </c>
      <c r="S2236">
        <f t="shared" si="615"/>
        <v>0</v>
      </c>
      <c r="U2236" t="s">
        <v>22</v>
      </c>
      <c r="V2236">
        <f t="shared" si="616"/>
        <v>0</v>
      </c>
      <c r="X2236" t="str">
        <f t="shared" si="624"/>
        <v>2024-07 Pricebook</v>
      </c>
      <c r="Y2236">
        <f t="shared" si="617"/>
        <v>0</v>
      </c>
      <c r="AA2236" t="str">
        <f t="shared" si="625"/>
        <v>2024-08 Pricebook</v>
      </c>
      <c r="AB2236">
        <f t="shared" si="618"/>
        <v>0</v>
      </c>
      <c r="AD2236" t="str">
        <f t="shared" si="626"/>
        <v>2024-09 Pricebook</v>
      </c>
      <c r="AE2236">
        <f t="shared" si="619"/>
        <v>0</v>
      </c>
      <c r="AG2236" t="str">
        <f t="shared" si="627"/>
        <v>2024-10 Pricebook</v>
      </c>
      <c r="AH2236">
        <f t="shared" si="620"/>
        <v>0</v>
      </c>
      <c r="AJ2236" t="str">
        <f t="shared" si="628"/>
        <v>2024-11 Pricebook</v>
      </c>
      <c r="AK2236">
        <f t="shared" si="621"/>
        <v>0</v>
      </c>
      <c r="AM2236" t="str">
        <f t="shared" si="629"/>
        <v>2024-12 Pricebook</v>
      </c>
      <c r="AN2236">
        <f t="shared" si="622"/>
        <v>0</v>
      </c>
    </row>
    <row r="2237" spans="1:40" x14ac:dyDescent="0.2">
      <c r="A2237">
        <f t="shared" si="623"/>
        <v>2236</v>
      </c>
      <c r="B2237" t="s">
        <v>8948</v>
      </c>
      <c r="C2237" t="s">
        <v>8949</v>
      </c>
      <c r="D2237" t="b">
        <v>1</v>
      </c>
      <c r="F2237" t="str">
        <f>IF(A2237&lt;=6601,Pricebooks!$D$2,IF(A2237&lt;=6601*2,Pricebooks!$D$3,IF(A2237&lt;=6601*3,Pricebooks!$D$4,"")))</f>
        <v>2024-01 Pricebook</v>
      </c>
      <c r="G2237">
        <v>721</v>
      </c>
      <c r="I2237" t="s">
        <v>14</v>
      </c>
      <c r="J2237">
        <f t="shared" si="612"/>
        <v>724.00416666666661</v>
      </c>
      <c r="L2237" t="s">
        <v>16</v>
      </c>
      <c r="M2237">
        <f t="shared" si="613"/>
        <v>727.02085069444433</v>
      </c>
      <c r="O2237" t="s">
        <v>18</v>
      </c>
      <c r="P2237">
        <f t="shared" si="614"/>
        <v>730.05010423900455</v>
      </c>
      <c r="R2237" t="s">
        <v>20</v>
      </c>
      <c r="S2237">
        <f t="shared" si="615"/>
        <v>733.09197967333375</v>
      </c>
      <c r="U2237" t="s">
        <v>22</v>
      </c>
      <c r="V2237">
        <f t="shared" si="616"/>
        <v>736.14652958863928</v>
      </c>
      <c r="X2237" t="str">
        <f t="shared" si="624"/>
        <v>2024-07 Pricebook</v>
      </c>
      <c r="Y2237">
        <f t="shared" si="617"/>
        <v>739.21380679525862</v>
      </c>
      <c r="AA2237" t="str">
        <f t="shared" si="625"/>
        <v>2024-08 Pricebook</v>
      </c>
      <c r="AB2237">
        <f t="shared" si="618"/>
        <v>742.29386432357217</v>
      </c>
      <c r="AD2237" t="str">
        <f t="shared" si="626"/>
        <v>2024-09 Pricebook</v>
      </c>
      <c r="AE2237">
        <f t="shared" si="619"/>
        <v>745.38675542492035</v>
      </c>
      <c r="AG2237" t="str">
        <f t="shared" si="627"/>
        <v>2024-10 Pricebook</v>
      </c>
      <c r="AH2237">
        <f t="shared" si="620"/>
        <v>748.49253357252417</v>
      </c>
      <c r="AJ2237" t="str">
        <f t="shared" si="628"/>
        <v>2024-11 Pricebook</v>
      </c>
      <c r="AK2237">
        <f t="shared" si="621"/>
        <v>751.61125246240965</v>
      </c>
      <c r="AM2237" t="str">
        <f t="shared" si="629"/>
        <v>2024-12 Pricebook</v>
      </c>
      <c r="AN2237">
        <f t="shared" si="622"/>
        <v>754.74296601433639</v>
      </c>
    </row>
    <row r="2238" spans="1:40" x14ac:dyDescent="0.2">
      <c r="A2238">
        <f t="shared" si="623"/>
        <v>2237</v>
      </c>
      <c r="B2238" t="s">
        <v>8952</v>
      </c>
      <c r="C2238" t="s">
        <v>8953</v>
      </c>
      <c r="D2238" t="b">
        <v>1</v>
      </c>
      <c r="F2238" t="str">
        <f>IF(A2238&lt;=6601,Pricebooks!$D$2,IF(A2238&lt;=6601*2,Pricebooks!$D$3,IF(A2238&lt;=6601*3,Pricebooks!$D$4,"")))</f>
        <v>2024-01 Pricebook</v>
      </c>
      <c r="G2238">
        <v>0</v>
      </c>
      <c r="I2238" t="s">
        <v>14</v>
      </c>
      <c r="J2238">
        <f t="shared" si="612"/>
        <v>0</v>
      </c>
      <c r="L2238" t="s">
        <v>16</v>
      </c>
      <c r="M2238">
        <f t="shared" si="613"/>
        <v>0</v>
      </c>
      <c r="O2238" t="s">
        <v>18</v>
      </c>
      <c r="P2238">
        <f t="shared" si="614"/>
        <v>0</v>
      </c>
      <c r="R2238" t="s">
        <v>20</v>
      </c>
      <c r="S2238">
        <f t="shared" si="615"/>
        <v>0</v>
      </c>
      <c r="U2238" t="s">
        <v>22</v>
      </c>
      <c r="V2238">
        <f t="shared" si="616"/>
        <v>0</v>
      </c>
      <c r="X2238" t="str">
        <f t="shared" si="624"/>
        <v>2024-07 Pricebook</v>
      </c>
      <c r="Y2238">
        <f t="shared" si="617"/>
        <v>0</v>
      </c>
      <c r="AA2238" t="str">
        <f t="shared" si="625"/>
        <v>2024-08 Pricebook</v>
      </c>
      <c r="AB2238">
        <f t="shared" si="618"/>
        <v>0</v>
      </c>
      <c r="AD2238" t="str">
        <f t="shared" si="626"/>
        <v>2024-09 Pricebook</v>
      </c>
      <c r="AE2238">
        <f t="shared" si="619"/>
        <v>0</v>
      </c>
      <c r="AG2238" t="str">
        <f t="shared" si="627"/>
        <v>2024-10 Pricebook</v>
      </c>
      <c r="AH2238">
        <f t="shared" si="620"/>
        <v>0</v>
      </c>
      <c r="AJ2238" t="str">
        <f t="shared" si="628"/>
        <v>2024-11 Pricebook</v>
      </c>
      <c r="AK2238">
        <f t="shared" si="621"/>
        <v>0</v>
      </c>
      <c r="AM2238" t="str">
        <f t="shared" si="629"/>
        <v>2024-12 Pricebook</v>
      </c>
      <c r="AN2238">
        <f t="shared" si="622"/>
        <v>0</v>
      </c>
    </row>
    <row r="2239" spans="1:40" x14ac:dyDescent="0.2">
      <c r="A2239">
        <f t="shared" si="623"/>
        <v>2238</v>
      </c>
      <c r="B2239" t="s">
        <v>8956</v>
      </c>
      <c r="C2239" t="s">
        <v>8957</v>
      </c>
      <c r="D2239" t="b">
        <v>1</v>
      </c>
      <c r="F2239" t="str">
        <f>IF(A2239&lt;=6601,Pricebooks!$D$2,IF(A2239&lt;=6601*2,Pricebooks!$D$3,IF(A2239&lt;=6601*3,Pricebooks!$D$4,"")))</f>
        <v>2024-01 Pricebook</v>
      </c>
      <c r="G2239">
        <v>823.33</v>
      </c>
      <c r="I2239" t="s">
        <v>14</v>
      </c>
      <c r="J2239">
        <f t="shared" si="612"/>
        <v>826.76054166666665</v>
      </c>
      <c r="L2239" t="s">
        <v>16</v>
      </c>
      <c r="M2239">
        <f t="shared" si="613"/>
        <v>830.20537725694442</v>
      </c>
      <c r="O2239" t="s">
        <v>18</v>
      </c>
      <c r="P2239">
        <f t="shared" si="614"/>
        <v>833.66456632884831</v>
      </c>
      <c r="R2239" t="s">
        <v>20</v>
      </c>
      <c r="S2239">
        <f t="shared" si="615"/>
        <v>837.13816868855179</v>
      </c>
      <c r="U2239" t="s">
        <v>22</v>
      </c>
      <c r="V2239">
        <f t="shared" si="616"/>
        <v>840.62624439142076</v>
      </c>
      <c r="X2239" t="str">
        <f t="shared" si="624"/>
        <v>2024-07 Pricebook</v>
      </c>
      <c r="Y2239">
        <f t="shared" si="617"/>
        <v>844.12885374305165</v>
      </c>
      <c r="AA2239" t="str">
        <f t="shared" si="625"/>
        <v>2024-08 Pricebook</v>
      </c>
      <c r="AB2239">
        <f t="shared" si="618"/>
        <v>847.6460573003144</v>
      </c>
      <c r="AD2239" t="str">
        <f t="shared" si="626"/>
        <v>2024-09 Pricebook</v>
      </c>
      <c r="AE2239">
        <f t="shared" si="619"/>
        <v>851.17791587239901</v>
      </c>
      <c r="AG2239" t="str">
        <f t="shared" si="627"/>
        <v>2024-10 Pricebook</v>
      </c>
      <c r="AH2239">
        <f t="shared" si="620"/>
        <v>854.72449052186732</v>
      </c>
      <c r="AJ2239" t="str">
        <f t="shared" si="628"/>
        <v>2024-11 Pricebook</v>
      </c>
      <c r="AK2239">
        <f t="shared" si="621"/>
        <v>858.28584256570844</v>
      </c>
      <c r="AM2239" t="str">
        <f t="shared" si="629"/>
        <v>2024-12 Pricebook</v>
      </c>
      <c r="AN2239">
        <f t="shared" si="622"/>
        <v>861.86203357639886</v>
      </c>
    </row>
    <row r="2240" spans="1:40" x14ac:dyDescent="0.2">
      <c r="A2240">
        <f t="shared" si="623"/>
        <v>2239</v>
      </c>
      <c r="B2240" t="s">
        <v>8960</v>
      </c>
      <c r="C2240" t="s">
        <v>8961</v>
      </c>
      <c r="D2240" t="b">
        <v>1</v>
      </c>
      <c r="F2240" t="str">
        <f>IF(A2240&lt;=6601,Pricebooks!$D$2,IF(A2240&lt;=6601*2,Pricebooks!$D$3,IF(A2240&lt;=6601*3,Pricebooks!$D$4,"")))</f>
        <v>2024-01 Pricebook</v>
      </c>
      <c r="G2240">
        <v>832.5</v>
      </c>
      <c r="I2240" t="s">
        <v>14</v>
      </c>
      <c r="J2240">
        <f t="shared" si="612"/>
        <v>835.96875</v>
      </c>
      <c r="L2240" t="s">
        <v>16</v>
      </c>
      <c r="M2240">
        <f t="shared" si="613"/>
        <v>839.45195312499993</v>
      </c>
      <c r="O2240" t="s">
        <v>18</v>
      </c>
      <c r="P2240">
        <f t="shared" si="614"/>
        <v>842.94966959635406</v>
      </c>
      <c r="R2240" t="s">
        <v>20</v>
      </c>
      <c r="S2240">
        <f t="shared" si="615"/>
        <v>846.46195988633883</v>
      </c>
      <c r="U2240" t="s">
        <v>22</v>
      </c>
      <c r="V2240">
        <f t="shared" si="616"/>
        <v>849.98888471919861</v>
      </c>
      <c r="X2240" t="str">
        <f t="shared" si="624"/>
        <v>2024-07 Pricebook</v>
      </c>
      <c r="Y2240">
        <f t="shared" si="617"/>
        <v>853.5305050721953</v>
      </c>
      <c r="AA2240" t="str">
        <f t="shared" si="625"/>
        <v>2024-08 Pricebook</v>
      </c>
      <c r="AB2240">
        <f t="shared" si="618"/>
        <v>857.08688217666281</v>
      </c>
      <c r="AD2240" t="str">
        <f t="shared" si="626"/>
        <v>2024-09 Pricebook</v>
      </c>
      <c r="AE2240">
        <f t="shared" si="619"/>
        <v>860.65807751906561</v>
      </c>
      <c r="AG2240" t="str">
        <f t="shared" si="627"/>
        <v>2024-10 Pricebook</v>
      </c>
      <c r="AH2240">
        <f t="shared" si="620"/>
        <v>864.24415284206168</v>
      </c>
      <c r="AJ2240" t="str">
        <f t="shared" si="628"/>
        <v>2024-11 Pricebook</v>
      </c>
      <c r="AK2240">
        <f t="shared" si="621"/>
        <v>867.84517014557025</v>
      </c>
      <c r="AM2240" t="str">
        <f t="shared" si="629"/>
        <v>2024-12 Pricebook</v>
      </c>
      <c r="AN2240">
        <f t="shared" si="622"/>
        <v>871.46119168784344</v>
      </c>
    </row>
    <row r="2241" spans="1:40" x14ac:dyDescent="0.2">
      <c r="A2241">
        <f t="shared" si="623"/>
        <v>2240</v>
      </c>
      <c r="B2241" t="s">
        <v>8964</v>
      </c>
      <c r="C2241" t="s">
        <v>8965</v>
      </c>
      <c r="D2241" t="b">
        <v>1</v>
      </c>
      <c r="F2241" t="str">
        <f>IF(A2241&lt;=6601,Pricebooks!$D$2,IF(A2241&lt;=6601*2,Pricebooks!$D$3,IF(A2241&lt;=6601*3,Pricebooks!$D$4,"")))</f>
        <v>2024-01 Pricebook</v>
      </c>
      <c r="G2241">
        <v>0</v>
      </c>
      <c r="I2241" t="s">
        <v>14</v>
      </c>
      <c r="J2241">
        <f t="shared" si="612"/>
        <v>0</v>
      </c>
      <c r="L2241" t="s">
        <v>16</v>
      </c>
      <c r="M2241">
        <f t="shared" si="613"/>
        <v>0</v>
      </c>
      <c r="O2241" t="s">
        <v>18</v>
      </c>
      <c r="P2241">
        <f t="shared" si="614"/>
        <v>0</v>
      </c>
      <c r="R2241" t="s">
        <v>20</v>
      </c>
      <c r="S2241">
        <f t="shared" si="615"/>
        <v>0</v>
      </c>
      <c r="U2241" t="s">
        <v>22</v>
      </c>
      <c r="V2241">
        <f t="shared" si="616"/>
        <v>0</v>
      </c>
      <c r="X2241" t="str">
        <f t="shared" si="624"/>
        <v>2024-07 Pricebook</v>
      </c>
      <c r="Y2241">
        <f t="shared" si="617"/>
        <v>0</v>
      </c>
      <c r="AA2241" t="str">
        <f t="shared" si="625"/>
        <v>2024-08 Pricebook</v>
      </c>
      <c r="AB2241">
        <f t="shared" si="618"/>
        <v>0</v>
      </c>
      <c r="AD2241" t="str">
        <f t="shared" si="626"/>
        <v>2024-09 Pricebook</v>
      </c>
      <c r="AE2241">
        <f t="shared" si="619"/>
        <v>0</v>
      </c>
      <c r="AG2241" t="str">
        <f t="shared" si="627"/>
        <v>2024-10 Pricebook</v>
      </c>
      <c r="AH2241">
        <f t="shared" si="620"/>
        <v>0</v>
      </c>
      <c r="AJ2241" t="str">
        <f t="shared" si="628"/>
        <v>2024-11 Pricebook</v>
      </c>
      <c r="AK2241">
        <f t="shared" si="621"/>
        <v>0</v>
      </c>
      <c r="AM2241" t="str">
        <f t="shared" si="629"/>
        <v>2024-12 Pricebook</v>
      </c>
      <c r="AN2241">
        <f t="shared" si="622"/>
        <v>0</v>
      </c>
    </row>
    <row r="2242" spans="1:40" x14ac:dyDescent="0.2">
      <c r="A2242">
        <f t="shared" si="623"/>
        <v>2241</v>
      </c>
      <c r="B2242" t="s">
        <v>8968</v>
      </c>
      <c r="C2242" t="s">
        <v>8969</v>
      </c>
      <c r="D2242" t="b">
        <v>1</v>
      </c>
      <c r="F2242" t="str">
        <f>IF(A2242&lt;=6601,Pricebooks!$D$2,IF(A2242&lt;=6601*2,Pricebooks!$D$3,IF(A2242&lt;=6601*3,Pricebooks!$D$4,"")))</f>
        <v>2024-01 Pricebook</v>
      </c>
      <c r="G2242">
        <v>0</v>
      </c>
      <c r="I2242" t="s">
        <v>14</v>
      </c>
      <c r="J2242">
        <f t="shared" si="612"/>
        <v>0</v>
      </c>
      <c r="L2242" t="s">
        <v>16</v>
      </c>
      <c r="M2242">
        <f t="shared" si="613"/>
        <v>0</v>
      </c>
      <c r="O2242" t="s">
        <v>18</v>
      </c>
      <c r="P2242">
        <f t="shared" si="614"/>
        <v>0</v>
      </c>
      <c r="R2242" t="s">
        <v>20</v>
      </c>
      <c r="S2242">
        <f t="shared" si="615"/>
        <v>0</v>
      </c>
      <c r="U2242" t="s">
        <v>22</v>
      </c>
      <c r="V2242">
        <f t="shared" si="616"/>
        <v>0</v>
      </c>
      <c r="X2242" t="str">
        <f t="shared" si="624"/>
        <v>2024-07 Pricebook</v>
      </c>
      <c r="Y2242">
        <f t="shared" si="617"/>
        <v>0</v>
      </c>
      <c r="AA2242" t="str">
        <f t="shared" si="625"/>
        <v>2024-08 Pricebook</v>
      </c>
      <c r="AB2242">
        <f t="shared" si="618"/>
        <v>0</v>
      </c>
      <c r="AD2242" t="str">
        <f t="shared" si="626"/>
        <v>2024-09 Pricebook</v>
      </c>
      <c r="AE2242">
        <f t="shared" si="619"/>
        <v>0</v>
      </c>
      <c r="AG2242" t="str">
        <f t="shared" si="627"/>
        <v>2024-10 Pricebook</v>
      </c>
      <c r="AH2242">
        <f t="shared" si="620"/>
        <v>0</v>
      </c>
      <c r="AJ2242" t="str">
        <f t="shared" si="628"/>
        <v>2024-11 Pricebook</v>
      </c>
      <c r="AK2242">
        <f t="shared" si="621"/>
        <v>0</v>
      </c>
      <c r="AM2242" t="str">
        <f t="shared" si="629"/>
        <v>2024-12 Pricebook</v>
      </c>
      <c r="AN2242">
        <f t="shared" si="622"/>
        <v>0</v>
      </c>
    </row>
    <row r="2243" spans="1:40" x14ac:dyDescent="0.2">
      <c r="A2243">
        <f t="shared" si="623"/>
        <v>2242</v>
      </c>
      <c r="B2243" t="s">
        <v>8972</v>
      </c>
      <c r="C2243" t="s">
        <v>8973</v>
      </c>
      <c r="D2243" t="b">
        <v>1</v>
      </c>
      <c r="F2243" t="str">
        <f>IF(A2243&lt;=6601,Pricebooks!$D$2,IF(A2243&lt;=6601*2,Pricebooks!$D$3,IF(A2243&lt;=6601*3,Pricebooks!$D$4,"")))</f>
        <v>2024-01 Pricebook</v>
      </c>
      <c r="G2243">
        <v>0</v>
      </c>
      <c r="I2243" t="s">
        <v>14</v>
      </c>
      <c r="J2243">
        <f t="shared" ref="J2243:J2306" si="630">G2243*(1+0.05/12)</f>
        <v>0</v>
      </c>
      <c r="L2243" t="s">
        <v>16</v>
      </c>
      <c r="M2243">
        <f t="shared" ref="M2243:M2306" si="631">J2243*(1+0.05/12)</f>
        <v>0</v>
      </c>
      <c r="O2243" t="s">
        <v>18</v>
      </c>
      <c r="P2243">
        <f t="shared" ref="P2243:P2306" si="632">M2243*(1+0.05/12)</f>
        <v>0</v>
      </c>
      <c r="R2243" t="s">
        <v>20</v>
      </c>
      <c r="S2243">
        <f t="shared" ref="S2243:S2306" si="633">P2243*(1+0.05/12)</f>
        <v>0</v>
      </c>
      <c r="U2243" t="s">
        <v>22</v>
      </c>
      <c r="V2243">
        <f t="shared" ref="V2243:V2306" si="634">S2243*(1+0.05/12)</f>
        <v>0</v>
      </c>
      <c r="X2243" t="str">
        <f t="shared" si="624"/>
        <v>2024-07 Pricebook</v>
      </c>
      <c r="Y2243">
        <f t="shared" ref="Y2243:Y2306" si="635">V2243*(1+0.05/12)</f>
        <v>0</v>
      </c>
      <c r="AA2243" t="str">
        <f t="shared" si="625"/>
        <v>2024-08 Pricebook</v>
      </c>
      <c r="AB2243">
        <f t="shared" ref="AB2243:AB2306" si="636">Y2243*(1+0.05/12)</f>
        <v>0</v>
      </c>
      <c r="AD2243" t="str">
        <f t="shared" si="626"/>
        <v>2024-09 Pricebook</v>
      </c>
      <c r="AE2243">
        <f t="shared" ref="AE2243:AE2306" si="637">AB2243*(1+0.05/12)</f>
        <v>0</v>
      </c>
      <c r="AG2243" t="str">
        <f t="shared" si="627"/>
        <v>2024-10 Pricebook</v>
      </c>
      <c r="AH2243">
        <f t="shared" ref="AH2243:AH2306" si="638">AE2243*(1+0.05/12)</f>
        <v>0</v>
      </c>
      <c r="AJ2243" t="str">
        <f t="shared" si="628"/>
        <v>2024-11 Pricebook</v>
      </c>
      <c r="AK2243">
        <f t="shared" ref="AK2243:AK2306" si="639">AH2243*(1+0.05/12)</f>
        <v>0</v>
      </c>
      <c r="AM2243" t="str">
        <f t="shared" si="629"/>
        <v>2024-12 Pricebook</v>
      </c>
      <c r="AN2243">
        <f t="shared" ref="AN2243:AN2306" si="640">AK2243*(1+0.05/12)</f>
        <v>0</v>
      </c>
    </row>
    <row r="2244" spans="1:40" x14ac:dyDescent="0.2">
      <c r="A2244">
        <f t="shared" ref="A2244:A2307" si="641">A2243+1</f>
        <v>2243</v>
      </c>
      <c r="B2244" t="s">
        <v>8976</v>
      </c>
      <c r="C2244" t="s">
        <v>8977</v>
      </c>
      <c r="D2244" t="b">
        <v>1</v>
      </c>
      <c r="F2244" t="str">
        <f>IF(A2244&lt;=6601,Pricebooks!$D$2,IF(A2244&lt;=6601*2,Pricebooks!$D$3,IF(A2244&lt;=6601*3,Pricebooks!$D$4,"")))</f>
        <v>2024-01 Pricebook</v>
      </c>
      <c r="G2244">
        <v>0</v>
      </c>
      <c r="I2244" t="s">
        <v>14</v>
      </c>
      <c r="J2244">
        <f t="shared" si="630"/>
        <v>0</v>
      </c>
      <c r="L2244" t="s">
        <v>16</v>
      </c>
      <c r="M2244">
        <f t="shared" si="631"/>
        <v>0</v>
      </c>
      <c r="O2244" t="s">
        <v>18</v>
      </c>
      <c r="P2244">
        <f t="shared" si="632"/>
        <v>0</v>
      </c>
      <c r="R2244" t="s">
        <v>20</v>
      </c>
      <c r="S2244">
        <f t="shared" si="633"/>
        <v>0</v>
      </c>
      <c r="U2244" t="s">
        <v>22</v>
      </c>
      <c r="V2244">
        <f t="shared" si="634"/>
        <v>0</v>
      </c>
      <c r="X2244" t="str">
        <f t="shared" ref="X2244:X2307" si="642">X2243</f>
        <v>2024-07 Pricebook</v>
      </c>
      <c r="Y2244">
        <f t="shared" si="635"/>
        <v>0</v>
      </c>
      <c r="AA2244" t="str">
        <f t="shared" ref="AA2244:AA2307" si="643">AA2243</f>
        <v>2024-08 Pricebook</v>
      </c>
      <c r="AB2244">
        <f t="shared" si="636"/>
        <v>0</v>
      </c>
      <c r="AD2244" t="str">
        <f t="shared" ref="AD2244:AD2307" si="644">AD2243</f>
        <v>2024-09 Pricebook</v>
      </c>
      <c r="AE2244">
        <f t="shared" si="637"/>
        <v>0</v>
      </c>
      <c r="AG2244" t="str">
        <f t="shared" ref="AG2244:AG2307" si="645">AG2243</f>
        <v>2024-10 Pricebook</v>
      </c>
      <c r="AH2244">
        <f t="shared" si="638"/>
        <v>0</v>
      </c>
      <c r="AJ2244" t="str">
        <f t="shared" ref="AJ2244:AJ2307" si="646">AJ2243</f>
        <v>2024-11 Pricebook</v>
      </c>
      <c r="AK2244">
        <f t="shared" si="639"/>
        <v>0</v>
      </c>
      <c r="AM2244" t="str">
        <f t="shared" ref="AM2244:AM2307" si="647">AM2243</f>
        <v>2024-12 Pricebook</v>
      </c>
      <c r="AN2244">
        <f t="shared" si="640"/>
        <v>0</v>
      </c>
    </row>
    <row r="2245" spans="1:40" x14ac:dyDescent="0.2">
      <c r="A2245">
        <f t="shared" si="641"/>
        <v>2244</v>
      </c>
      <c r="B2245" t="s">
        <v>8980</v>
      </c>
      <c r="C2245" t="s">
        <v>8981</v>
      </c>
      <c r="D2245" t="b">
        <v>1</v>
      </c>
      <c r="F2245" t="str">
        <f>IF(A2245&lt;=6601,Pricebooks!$D$2,IF(A2245&lt;=6601*2,Pricebooks!$D$3,IF(A2245&lt;=6601*3,Pricebooks!$D$4,"")))</f>
        <v>2024-01 Pricebook</v>
      </c>
      <c r="G2245">
        <v>0</v>
      </c>
      <c r="I2245" t="s">
        <v>14</v>
      </c>
      <c r="J2245">
        <f t="shared" si="630"/>
        <v>0</v>
      </c>
      <c r="L2245" t="s">
        <v>16</v>
      </c>
      <c r="M2245">
        <f t="shared" si="631"/>
        <v>0</v>
      </c>
      <c r="O2245" t="s">
        <v>18</v>
      </c>
      <c r="P2245">
        <f t="shared" si="632"/>
        <v>0</v>
      </c>
      <c r="R2245" t="s">
        <v>20</v>
      </c>
      <c r="S2245">
        <f t="shared" si="633"/>
        <v>0</v>
      </c>
      <c r="U2245" t="s">
        <v>22</v>
      </c>
      <c r="V2245">
        <f t="shared" si="634"/>
        <v>0</v>
      </c>
      <c r="X2245" t="str">
        <f t="shared" si="642"/>
        <v>2024-07 Pricebook</v>
      </c>
      <c r="Y2245">
        <f t="shared" si="635"/>
        <v>0</v>
      </c>
      <c r="AA2245" t="str">
        <f t="shared" si="643"/>
        <v>2024-08 Pricebook</v>
      </c>
      <c r="AB2245">
        <f t="shared" si="636"/>
        <v>0</v>
      </c>
      <c r="AD2245" t="str">
        <f t="shared" si="644"/>
        <v>2024-09 Pricebook</v>
      </c>
      <c r="AE2245">
        <f t="shared" si="637"/>
        <v>0</v>
      </c>
      <c r="AG2245" t="str">
        <f t="shared" si="645"/>
        <v>2024-10 Pricebook</v>
      </c>
      <c r="AH2245">
        <f t="shared" si="638"/>
        <v>0</v>
      </c>
      <c r="AJ2245" t="str">
        <f t="shared" si="646"/>
        <v>2024-11 Pricebook</v>
      </c>
      <c r="AK2245">
        <f t="shared" si="639"/>
        <v>0</v>
      </c>
      <c r="AM2245" t="str">
        <f t="shared" si="647"/>
        <v>2024-12 Pricebook</v>
      </c>
      <c r="AN2245">
        <f t="shared" si="640"/>
        <v>0</v>
      </c>
    </row>
    <row r="2246" spans="1:40" x14ac:dyDescent="0.2">
      <c r="A2246">
        <f t="shared" si="641"/>
        <v>2245</v>
      </c>
      <c r="B2246" t="s">
        <v>8984</v>
      </c>
      <c r="C2246" t="s">
        <v>8985</v>
      </c>
      <c r="D2246" t="b">
        <v>1</v>
      </c>
      <c r="F2246" t="str">
        <f>IF(A2246&lt;=6601,Pricebooks!$D$2,IF(A2246&lt;=6601*2,Pricebooks!$D$3,IF(A2246&lt;=6601*3,Pricebooks!$D$4,"")))</f>
        <v>2024-01 Pricebook</v>
      </c>
      <c r="G2246">
        <v>0</v>
      </c>
      <c r="I2246" t="s">
        <v>14</v>
      </c>
      <c r="J2246">
        <f t="shared" si="630"/>
        <v>0</v>
      </c>
      <c r="L2246" t="s">
        <v>16</v>
      </c>
      <c r="M2246">
        <f t="shared" si="631"/>
        <v>0</v>
      </c>
      <c r="O2246" t="s">
        <v>18</v>
      </c>
      <c r="P2246">
        <f t="shared" si="632"/>
        <v>0</v>
      </c>
      <c r="R2246" t="s">
        <v>20</v>
      </c>
      <c r="S2246">
        <f t="shared" si="633"/>
        <v>0</v>
      </c>
      <c r="U2246" t="s">
        <v>22</v>
      </c>
      <c r="V2246">
        <f t="shared" si="634"/>
        <v>0</v>
      </c>
      <c r="X2246" t="str">
        <f t="shared" si="642"/>
        <v>2024-07 Pricebook</v>
      </c>
      <c r="Y2246">
        <f t="shared" si="635"/>
        <v>0</v>
      </c>
      <c r="AA2246" t="str">
        <f t="shared" si="643"/>
        <v>2024-08 Pricebook</v>
      </c>
      <c r="AB2246">
        <f t="shared" si="636"/>
        <v>0</v>
      </c>
      <c r="AD2246" t="str">
        <f t="shared" si="644"/>
        <v>2024-09 Pricebook</v>
      </c>
      <c r="AE2246">
        <f t="shared" si="637"/>
        <v>0</v>
      </c>
      <c r="AG2246" t="str">
        <f t="shared" si="645"/>
        <v>2024-10 Pricebook</v>
      </c>
      <c r="AH2246">
        <f t="shared" si="638"/>
        <v>0</v>
      </c>
      <c r="AJ2246" t="str">
        <f t="shared" si="646"/>
        <v>2024-11 Pricebook</v>
      </c>
      <c r="AK2246">
        <f t="shared" si="639"/>
        <v>0</v>
      </c>
      <c r="AM2246" t="str">
        <f t="shared" si="647"/>
        <v>2024-12 Pricebook</v>
      </c>
      <c r="AN2246">
        <f t="shared" si="640"/>
        <v>0</v>
      </c>
    </row>
    <row r="2247" spans="1:40" x14ac:dyDescent="0.2">
      <c r="A2247">
        <f t="shared" si="641"/>
        <v>2246</v>
      </c>
      <c r="B2247" t="s">
        <v>8988</v>
      </c>
      <c r="C2247" t="s">
        <v>8989</v>
      </c>
      <c r="D2247" t="b">
        <v>1</v>
      </c>
      <c r="F2247" t="str">
        <f>IF(A2247&lt;=6601,Pricebooks!$D$2,IF(A2247&lt;=6601*2,Pricebooks!$D$3,IF(A2247&lt;=6601*3,Pricebooks!$D$4,"")))</f>
        <v>2024-01 Pricebook</v>
      </c>
      <c r="G2247">
        <v>0</v>
      </c>
      <c r="I2247" t="s">
        <v>14</v>
      </c>
      <c r="J2247">
        <f t="shared" si="630"/>
        <v>0</v>
      </c>
      <c r="L2247" t="s">
        <v>16</v>
      </c>
      <c r="M2247">
        <f t="shared" si="631"/>
        <v>0</v>
      </c>
      <c r="O2247" t="s">
        <v>18</v>
      </c>
      <c r="P2247">
        <f t="shared" si="632"/>
        <v>0</v>
      </c>
      <c r="R2247" t="s">
        <v>20</v>
      </c>
      <c r="S2247">
        <f t="shared" si="633"/>
        <v>0</v>
      </c>
      <c r="U2247" t="s">
        <v>22</v>
      </c>
      <c r="V2247">
        <f t="shared" si="634"/>
        <v>0</v>
      </c>
      <c r="X2247" t="str">
        <f t="shared" si="642"/>
        <v>2024-07 Pricebook</v>
      </c>
      <c r="Y2247">
        <f t="shared" si="635"/>
        <v>0</v>
      </c>
      <c r="AA2247" t="str">
        <f t="shared" si="643"/>
        <v>2024-08 Pricebook</v>
      </c>
      <c r="AB2247">
        <f t="shared" si="636"/>
        <v>0</v>
      </c>
      <c r="AD2247" t="str">
        <f t="shared" si="644"/>
        <v>2024-09 Pricebook</v>
      </c>
      <c r="AE2247">
        <f t="shared" si="637"/>
        <v>0</v>
      </c>
      <c r="AG2247" t="str">
        <f t="shared" si="645"/>
        <v>2024-10 Pricebook</v>
      </c>
      <c r="AH2247">
        <f t="shared" si="638"/>
        <v>0</v>
      </c>
      <c r="AJ2247" t="str">
        <f t="shared" si="646"/>
        <v>2024-11 Pricebook</v>
      </c>
      <c r="AK2247">
        <f t="shared" si="639"/>
        <v>0</v>
      </c>
      <c r="AM2247" t="str">
        <f t="shared" si="647"/>
        <v>2024-12 Pricebook</v>
      </c>
      <c r="AN2247">
        <f t="shared" si="640"/>
        <v>0</v>
      </c>
    </row>
    <row r="2248" spans="1:40" x14ac:dyDescent="0.2">
      <c r="A2248">
        <f t="shared" si="641"/>
        <v>2247</v>
      </c>
      <c r="B2248" t="s">
        <v>8992</v>
      </c>
      <c r="C2248" t="s">
        <v>8993</v>
      </c>
      <c r="D2248" t="b">
        <v>1</v>
      </c>
      <c r="F2248" t="str">
        <f>IF(A2248&lt;=6601,Pricebooks!$D$2,IF(A2248&lt;=6601*2,Pricebooks!$D$3,IF(A2248&lt;=6601*3,Pricebooks!$D$4,"")))</f>
        <v>2024-01 Pricebook</v>
      </c>
      <c r="G2248">
        <v>0</v>
      </c>
      <c r="I2248" t="s">
        <v>14</v>
      </c>
      <c r="J2248">
        <f t="shared" si="630"/>
        <v>0</v>
      </c>
      <c r="L2248" t="s">
        <v>16</v>
      </c>
      <c r="M2248">
        <f t="shared" si="631"/>
        <v>0</v>
      </c>
      <c r="O2248" t="s">
        <v>18</v>
      </c>
      <c r="P2248">
        <f t="shared" si="632"/>
        <v>0</v>
      </c>
      <c r="R2248" t="s">
        <v>20</v>
      </c>
      <c r="S2248">
        <f t="shared" si="633"/>
        <v>0</v>
      </c>
      <c r="U2248" t="s">
        <v>22</v>
      </c>
      <c r="V2248">
        <f t="shared" si="634"/>
        <v>0</v>
      </c>
      <c r="X2248" t="str">
        <f t="shared" si="642"/>
        <v>2024-07 Pricebook</v>
      </c>
      <c r="Y2248">
        <f t="shared" si="635"/>
        <v>0</v>
      </c>
      <c r="AA2248" t="str">
        <f t="shared" si="643"/>
        <v>2024-08 Pricebook</v>
      </c>
      <c r="AB2248">
        <f t="shared" si="636"/>
        <v>0</v>
      </c>
      <c r="AD2248" t="str">
        <f t="shared" si="644"/>
        <v>2024-09 Pricebook</v>
      </c>
      <c r="AE2248">
        <f t="shared" si="637"/>
        <v>0</v>
      </c>
      <c r="AG2248" t="str">
        <f t="shared" si="645"/>
        <v>2024-10 Pricebook</v>
      </c>
      <c r="AH2248">
        <f t="shared" si="638"/>
        <v>0</v>
      </c>
      <c r="AJ2248" t="str">
        <f t="shared" si="646"/>
        <v>2024-11 Pricebook</v>
      </c>
      <c r="AK2248">
        <f t="shared" si="639"/>
        <v>0</v>
      </c>
      <c r="AM2248" t="str">
        <f t="shared" si="647"/>
        <v>2024-12 Pricebook</v>
      </c>
      <c r="AN2248">
        <f t="shared" si="640"/>
        <v>0</v>
      </c>
    </row>
    <row r="2249" spans="1:40" x14ac:dyDescent="0.2">
      <c r="A2249">
        <f t="shared" si="641"/>
        <v>2248</v>
      </c>
      <c r="B2249" t="s">
        <v>8996</v>
      </c>
      <c r="C2249" t="s">
        <v>8997</v>
      </c>
      <c r="D2249" t="b">
        <v>1</v>
      </c>
      <c r="F2249" t="str">
        <f>IF(A2249&lt;=6601,Pricebooks!$D$2,IF(A2249&lt;=6601*2,Pricebooks!$D$3,IF(A2249&lt;=6601*3,Pricebooks!$D$4,"")))</f>
        <v>2024-01 Pricebook</v>
      </c>
      <c r="G2249">
        <v>0</v>
      </c>
      <c r="I2249" t="s">
        <v>14</v>
      </c>
      <c r="J2249">
        <f t="shared" si="630"/>
        <v>0</v>
      </c>
      <c r="L2249" t="s">
        <v>16</v>
      </c>
      <c r="M2249">
        <f t="shared" si="631"/>
        <v>0</v>
      </c>
      <c r="O2249" t="s">
        <v>18</v>
      </c>
      <c r="P2249">
        <f t="shared" si="632"/>
        <v>0</v>
      </c>
      <c r="R2249" t="s">
        <v>20</v>
      </c>
      <c r="S2249">
        <f t="shared" si="633"/>
        <v>0</v>
      </c>
      <c r="U2249" t="s">
        <v>22</v>
      </c>
      <c r="V2249">
        <f t="shared" si="634"/>
        <v>0</v>
      </c>
      <c r="X2249" t="str">
        <f t="shared" si="642"/>
        <v>2024-07 Pricebook</v>
      </c>
      <c r="Y2249">
        <f t="shared" si="635"/>
        <v>0</v>
      </c>
      <c r="AA2249" t="str">
        <f t="shared" si="643"/>
        <v>2024-08 Pricebook</v>
      </c>
      <c r="AB2249">
        <f t="shared" si="636"/>
        <v>0</v>
      </c>
      <c r="AD2249" t="str">
        <f t="shared" si="644"/>
        <v>2024-09 Pricebook</v>
      </c>
      <c r="AE2249">
        <f t="shared" si="637"/>
        <v>0</v>
      </c>
      <c r="AG2249" t="str">
        <f t="shared" si="645"/>
        <v>2024-10 Pricebook</v>
      </c>
      <c r="AH2249">
        <f t="shared" si="638"/>
        <v>0</v>
      </c>
      <c r="AJ2249" t="str">
        <f t="shared" si="646"/>
        <v>2024-11 Pricebook</v>
      </c>
      <c r="AK2249">
        <f t="shared" si="639"/>
        <v>0</v>
      </c>
      <c r="AM2249" t="str">
        <f t="shared" si="647"/>
        <v>2024-12 Pricebook</v>
      </c>
      <c r="AN2249">
        <f t="shared" si="640"/>
        <v>0</v>
      </c>
    </row>
    <row r="2250" spans="1:40" x14ac:dyDescent="0.2">
      <c r="A2250">
        <f t="shared" si="641"/>
        <v>2249</v>
      </c>
      <c r="B2250" t="s">
        <v>9000</v>
      </c>
      <c r="C2250" t="s">
        <v>9001</v>
      </c>
      <c r="D2250" t="b">
        <v>1</v>
      </c>
      <c r="F2250" t="str">
        <f>IF(A2250&lt;=6601,Pricebooks!$D$2,IF(A2250&lt;=6601*2,Pricebooks!$D$3,IF(A2250&lt;=6601*3,Pricebooks!$D$4,"")))</f>
        <v>2024-01 Pricebook</v>
      </c>
      <c r="G2250">
        <v>0</v>
      </c>
      <c r="I2250" t="s">
        <v>14</v>
      </c>
      <c r="J2250">
        <f t="shared" si="630"/>
        <v>0</v>
      </c>
      <c r="L2250" t="s">
        <v>16</v>
      </c>
      <c r="M2250">
        <f t="shared" si="631"/>
        <v>0</v>
      </c>
      <c r="O2250" t="s">
        <v>18</v>
      </c>
      <c r="P2250">
        <f t="shared" si="632"/>
        <v>0</v>
      </c>
      <c r="R2250" t="s">
        <v>20</v>
      </c>
      <c r="S2250">
        <f t="shared" si="633"/>
        <v>0</v>
      </c>
      <c r="U2250" t="s">
        <v>22</v>
      </c>
      <c r="V2250">
        <f t="shared" si="634"/>
        <v>0</v>
      </c>
      <c r="X2250" t="str">
        <f t="shared" si="642"/>
        <v>2024-07 Pricebook</v>
      </c>
      <c r="Y2250">
        <f t="shared" si="635"/>
        <v>0</v>
      </c>
      <c r="AA2250" t="str">
        <f t="shared" si="643"/>
        <v>2024-08 Pricebook</v>
      </c>
      <c r="AB2250">
        <f t="shared" si="636"/>
        <v>0</v>
      </c>
      <c r="AD2250" t="str">
        <f t="shared" si="644"/>
        <v>2024-09 Pricebook</v>
      </c>
      <c r="AE2250">
        <f t="shared" si="637"/>
        <v>0</v>
      </c>
      <c r="AG2250" t="str">
        <f t="shared" si="645"/>
        <v>2024-10 Pricebook</v>
      </c>
      <c r="AH2250">
        <f t="shared" si="638"/>
        <v>0</v>
      </c>
      <c r="AJ2250" t="str">
        <f t="shared" si="646"/>
        <v>2024-11 Pricebook</v>
      </c>
      <c r="AK2250">
        <f t="shared" si="639"/>
        <v>0</v>
      </c>
      <c r="AM2250" t="str">
        <f t="shared" si="647"/>
        <v>2024-12 Pricebook</v>
      </c>
      <c r="AN2250">
        <f t="shared" si="640"/>
        <v>0</v>
      </c>
    </row>
    <row r="2251" spans="1:40" x14ac:dyDescent="0.2">
      <c r="A2251">
        <f t="shared" si="641"/>
        <v>2250</v>
      </c>
      <c r="B2251" t="s">
        <v>9004</v>
      </c>
      <c r="C2251" t="s">
        <v>9005</v>
      </c>
      <c r="D2251" t="b">
        <v>1</v>
      </c>
      <c r="F2251" t="str">
        <f>IF(A2251&lt;=6601,Pricebooks!$D$2,IF(A2251&lt;=6601*2,Pricebooks!$D$3,IF(A2251&lt;=6601*3,Pricebooks!$D$4,"")))</f>
        <v>2024-01 Pricebook</v>
      </c>
      <c r="G2251">
        <v>0</v>
      </c>
      <c r="I2251" t="s">
        <v>14</v>
      </c>
      <c r="J2251">
        <f t="shared" si="630"/>
        <v>0</v>
      </c>
      <c r="L2251" t="s">
        <v>16</v>
      </c>
      <c r="M2251">
        <f t="shared" si="631"/>
        <v>0</v>
      </c>
      <c r="O2251" t="s">
        <v>18</v>
      </c>
      <c r="P2251">
        <f t="shared" si="632"/>
        <v>0</v>
      </c>
      <c r="R2251" t="s">
        <v>20</v>
      </c>
      <c r="S2251">
        <f t="shared" si="633"/>
        <v>0</v>
      </c>
      <c r="U2251" t="s">
        <v>22</v>
      </c>
      <c r="V2251">
        <f t="shared" si="634"/>
        <v>0</v>
      </c>
      <c r="X2251" t="str">
        <f t="shared" si="642"/>
        <v>2024-07 Pricebook</v>
      </c>
      <c r="Y2251">
        <f t="shared" si="635"/>
        <v>0</v>
      </c>
      <c r="AA2251" t="str">
        <f t="shared" si="643"/>
        <v>2024-08 Pricebook</v>
      </c>
      <c r="AB2251">
        <f t="shared" si="636"/>
        <v>0</v>
      </c>
      <c r="AD2251" t="str">
        <f t="shared" si="644"/>
        <v>2024-09 Pricebook</v>
      </c>
      <c r="AE2251">
        <f t="shared" si="637"/>
        <v>0</v>
      </c>
      <c r="AG2251" t="str">
        <f t="shared" si="645"/>
        <v>2024-10 Pricebook</v>
      </c>
      <c r="AH2251">
        <f t="shared" si="638"/>
        <v>0</v>
      </c>
      <c r="AJ2251" t="str">
        <f t="shared" si="646"/>
        <v>2024-11 Pricebook</v>
      </c>
      <c r="AK2251">
        <f t="shared" si="639"/>
        <v>0</v>
      </c>
      <c r="AM2251" t="str">
        <f t="shared" si="647"/>
        <v>2024-12 Pricebook</v>
      </c>
      <c r="AN2251">
        <f t="shared" si="640"/>
        <v>0</v>
      </c>
    </row>
    <row r="2252" spans="1:40" x14ac:dyDescent="0.2">
      <c r="A2252">
        <f t="shared" si="641"/>
        <v>2251</v>
      </c>
      <c r="B2252" t="s">
        <v>9008</v>
      </c>
      <c r="C2252" t="s">
        <v>9009</v>
      </c>
      <c r="D2252" t="b">
        <v>1</v>
      </c>
      <c r="F2252" t="str">
        <f>IF(A2252&lt;=6601,Pricebooks!$D$2,IF(A2252&lt;=6601*2,Pricebooks!$D$3,IF(A2252&lt;=6601*3,Pricebooks!$D$4,"")))</f>
        <v>2024-01 Pricebook</v>
      </c>
      <c r="G2252">
        <v>0</v>
      </c>
      <c r="I2252" t="s">
        <v>14</v>
      </c>
      <c r="J2252">
        <f t="shared" si="630"/>
        <v>0</v>
      </c>
      <c r="L2252" t="s">
        <v>16</v>
      </c>
      <c r="M2252">
        <f t="shared" si="631"/>
        <v>0</v>
      </c>
      <c r="O2252" t="s">
        <v>18</v>
      </c>
      <c r="P2252">
        <f t="shared" si="632"/>
        <v>0</v>
      </c>
      <c r="R2252" t="s">
        <v>20</v>
      </c>
      <c r="S2252">
        <f t="shared" si="633"/>
        <v>0</v>
      </c>
      <c r="U2252" t="s">
        <v>22</v>
      </c>
      <c r="V2252">
        <f t="shared" si="634"/>
        <v>0</v>
      </c>
      <c r="X2252" t="str">
        <f t="shared" si="642"/>
        <v>2024-07 Pricebook</v>
      </c>
      <c r="Y2252">
        <f t="shared" si="635"/>
        <v>0</v>
      </c>
      <c r="AA2252" t="str">
        <f t="shared" si="643"/>
        <v>2024-08 Pricebook</v>
      </c>
      <c r="AB2252">
        <f t="shared" si="636"/>
        <v>0</v>
      </c>
      <c r="AD2252" t="str">
        <f t="shared" si="644"/>
        <v>2024-09 Pricebook</v>
      </c>
      <c r="AE2252">
        <f t="shared" si="637"/>
        <v>0</v>
      </c>
      <c r="AG2252" t="str">
        <f t="shared" si="645"/>
        <v>2024-10 Pricebook</v>
      </c>
      <c r="AH2252">
        <f t="shared" si="638"/>
        <v>0</v>
      </c>
      <c r="AJ2252" t="str">
        <f t="shared" si="646"/>
        <v>2024-11 Pricebook</v>
      </c>
      <c r="AK2252">
        <f t="shared" si="639"/>
        <v>0</v>
      </c>
      <c r="AM2252" t="str">
        <f t="shared" si="647"/>
        <v>2024-12 Pricebook</v>
      </c>
      <c r="AN2252">
        <f t="shared" si="640"/>
        <v>0</v>
      </c>
    </row>
    <row r="2253" spans="1:40" x14ac:dyDescent="0.2">
      <c r="A2253">
        <f t="shared" si="641"/>
        <v>2252</v>
      </c>
      <c r="B2253" t="s">
        <v>9012</v>
      </c>
      <c r="C2253" t="s">
        <v>9013</v>
      </c>
      <c r="D2253" t="b">
        <v>1</v>
      </c>
      <c r="F2253" t="str">
        <f>IF(A2253&lt;=6601,Pricebooks!$D$2,IF(A2253&lt;=6601*2,Pricebooks!$D$3,IF(A2253&lt;=6601*3,Pricebooks!$D$4,"")))</f>
        <v>2024-01 Pricebook</v>
      </c>
      <c r="G2253">
        <v>0</v>
      </c>
      <c r="I2253" t="s">
        <v>14</v>
      </c>
      <c r="J2253">
        <f t="shared" si="630"/>
        <v>0</v>
      </c>
      <c r="L2253" t="s">
        <v>16</v>
      </c>
      <c r="M2253">
        <f t="shared" si="631"/>
        <v>0</v>
      </c>
      <c r="O2253" t="s">
        <v>18</v>
      </c>
      <c r="P2253">
        <f t="shared" si="632"/>
        <v>0</v>
      </c>
      <c r="R2253" t="s">
        <v>20</v>
      </c>
      <c r="S2253">
        <f t="shared" si="633"/>
        <v>0</v>
      </c>
      <c r="U2253" t="s">
        <v>22</v>
      </c>
      <c r="V2253">
        <f t="shared" si="634"/>
        <v>0</v>
      </c>
      <c r="X2253" t="str">
        <f t="shared" si="642"/>
        <v>2024-07 Pricebook</v>
      </c>
      <c r="Y2253">
        <f t="shared" si="635"/>
        <v>0</v>
      </c>
      <c r="AA2253" t="str">
        <f t="shared" si="643"/>
        <v>2024-08 Pricebook</v>
      </c>
      <c r="AB2253">
        <f t="shared" si="636"/>
        <v>0</v>
      </c>
      <c r="AD2253" t="str">
        <f t="shared" si="644"/>
        <v>2024-09 Pricebook</v>
      </c>
      <c r="AE2253">
        <f t="shared" si="637"/>
        <v>0</v>
      </c>
      <c r="AG2253" t="str">
        <f t="shared" si="645"/>
        <v>2024-10 Pricebook</v>
      </c>
      <c r="AH2253">
        <f t="shared" si="638"/>
        <v>0</v>
      </c>
      <c r="AJ2253" t="str">
        <f t="shared" si="646"/>
        <v>2024-11 Pricebook</v>
      </c>
      <c r="AK2253">
        <f t="shared" si="639"/>
        <v>0</v>
      </c>
      <c r="AM2253" t="str">
        <f t="shared" si="647"/>
        <v>2024-12 Pricebook</v>
      </c>
      <c r="AN2253">
        <f t="shared" si="640"/>
        <v>0</v>
      </c>
    </row>
    <row r="2254" spans="1:40" x14ac:dyDescent="0.2">
      <c r="A2254">
        <f t="shared" si="641"/>
        <v>2253</v>
      </c>
      <c r="B2254" t="s">
        <v>9016</v>
      </c>
      <c r="C2254" t="s">
        <v>9017</v>
      </c>
      <c r="D2254" t="b">
        <v>1</v>
      </c>
      <c r="F2254" t="str">
        <f>IF(A2254&lt;=6601,Pricebooks!$D$2,IF(A2254&lt;=6601*2,Pricebooks!$D$3,IF(A2254&lt;=6601*3,Pricebooks!$D$4,"")))</f>
        <v>2024-01 Pricebook</v>
      </c>
      <c r="G2254">
        <v>0</v>
      </c>
      <c r="I2254" t="s">
        <v>14</v>
      </c>
      <c r="J2254">
        <f t="shared" si="630"/>
        <v>0</v>
      </c>
      <c r="L2254" t="s">
        <v>16</v>
      </c>
      <c r="M2254">
        <f t="shared" si="631"/>
        <v>0</v>
      </c>
      <c r="O2254" t="s">
        <v>18</v>
      </c>
      <c r="P2254">
        <f t="shared" si="632"/>
        <v>0</v>
      </c>
      <c r="R2254" t="s">
        <v>20</v>
      </c>
      <c r="S2254">
        <f t="shared" si="633"/>
        <v>0</v>
      </c>
      <c r="U2254" t="s">
        <v>22</v>
      </c>
      <c r="V2254">
        <f t="shared" si="634"/>
        <v>0</v>
      </c>
      <c r="X2254" t="str">
        <f t="shared" si="642"/>
        <v>2024-07 Pricebook</v>
      </c>
      <c r="Y2254">
        <f t="shared" si="635"/>
        <v>0</v>
      </c>
      <c r="AA2254" t="str">
        <f t="shared" si="643"/>
        <v>2024-08 Pricebook</v>
      </c>
      <c r="AB2254">
        <f t="shared" si="636"/>
        <v>0</v>
      </c>
      <c r="AD2254" t="str">
        <f t="shared" si="644"/>
        <v>2024-09 Pricebook</v>
      </c>
      <c r="AE2254">
        <f t="shared" si="637"/>
        <v>0</v>
      </c>
      <c r="AG2254" t="str">
        <f t="shared" si="645"/>
        <v>2024-10 Pricebook</v>
      </c>
      <c r="AH2254">
        <f t="shared" si="638"/>
        <v>0</v>
      </c>
      <c r="AJ2254" t="str">
        <f t="shared" si="646"/>
        <v>2024-11 Pricebook</v>
      </c>
      <c r="AK2254">
        <f t="shared" si="639"/>
        <v>0</v>
      </c>
      <c r="AM2254" t="str">
        <f t="shared" si="647"/>
        <v>2024-12 Pricebook</v>
      </c>
      <c r="AN2254">
        <f t="shared" si="640"/>
        <v>0</v>
      </c>
    </row>
    <row r="2255" spans="1:40" x14ac:dyDescent="0.2">
      <c r="A2255">
        <f t="shared" si="641"/>
        <v>2254</v>
      </c>
      <c r="B2255" t="s">
        <v>9020</v>
      </c>
      <c r="C2255" t="s">
        <v>9021</v>
      </c>
      <c r="D2255" t="b">
        <v>1</v>
      </c>
      <c r="F2255" t="str">
        <f>IF(A2255&lt;=6601,Pricebooks!$D$2,IF(A2255&lt;=6601*2,Pricebooks!$D$3,IF(A2255&lt;=6601*3,Pricebooks!$D$4,"")))</f>
        <v>2024-01 Pricebook</v>
      </c>
      <c r="G2255">
        <v>0</v>
      </c>
      <c r="I2255" t="s">
        <v>14</v>
      </c>
      <c r="J2255">
        <f t="shared" si="630"/>
        <v>0</v>
      </c>
      <c r="L2255" t="s">
        <v>16</v>
      </c>
      <c r="M2255">
        <f t="shared" si="631"/>
        <v>0</v>
      </c>
      <c r="O2255" t="s">
        <v>18</v>
      </c>
      <c r="P2255">
        <f t="shared" si="632"/>
        <v>0</v>
      </c>
      <c r="R2255" t="s">
        <v>20</v>
      </c>
      <c r="S2255">
        <f t="shared" si="633"/>
        <v>0</v>
      </c>
      <c r="U2255" t="s">
        <v>22</v>
      </c>
      <c r="V2255">
        <f t="shared" si="634"/>
        <v>0</v>
      </c>
      <c r="X2255" t="str">
        <f t="shared" si="642"/>
        <v>2024-07 Pricebook</v>
      </c>
      <c r="Y2255">
        <f t="shared" si="635"/>
        <v>0</v>
      </c>
      <c r="AA2255" t="str">
        <f t="shared" si="643"/>
        <v>2024-08 Pricebook</v>
      </c>
      <c r="AB2255">
        <f t="shared" si="636"/>
        <v>0</v>
      </c>
      <c r="AD2255" t="str">
        <f t="shared" si="644"/>
        <v>2024-09 Pricebook</v>
      </c>
      <c r="AE2255">
        <f t="shared" si="637"/>
        <v>0</v>
      </c>
      <c r="AG2255" t="str">
        <f t="shared" si="645"/>
        <v>2024-10 Pricebook</v>
      </c>
      <c r="AH2255">
        <f t="shared" si="638"/>
        <v>0</v>
      </c>
      <c r="AJ2255" t="str">
        <f t="shared" si="646"/>
        <v>2024-11 Pricebook</v>
      </c>
      <c r="AK2255">
        <f t="shared" si="639"/>
        <v>0</v>
      </c>
      <c r="AM2255" t="str">
        <f t="shared" si="647"/>
        <v>2024-12 Pricebook</v>
      </c>
      <c r="AN2255">
        <f t="shared" si="640"/>
        <v>0</v>
      </c>
    </row>
    <row r="2256" spans="1:40" x14ac:dyDescent="0.2">
      <c r="A2256">
        <f t="shared" si="641"/>
        <v>2255</v>
      </c>
      <c r="B2256" t="s">
        <v>9024</v>
      </c>
      <c r="C2256" t="s">
        <v>9025</v>
      </c>
      <c r="D2256" t="b">
        <v>1</v>
      </c>
      <c r="F2256" t="str">
        <f>IF(A2256&lt;=6601,Pricebooks!$D$2,IF(A2256&lt;=6601*2,Pricebooks!$D$3,IF(A2256&lt;=6601*3,Pricebooks!$D$4,"")))</f>
        <v>2024-01 Pricebook</v>
      </c>
      <c r="G2256">
        <v>0</v>
      </c>
      <c r="I2256" t="s">
        <v>14</v>
      </c>
      <c r="J2256">
        <f t="shared" si="630"/>
        <v>0</v>
      </c>
      <c r="L2256" t="s">
        <v>16</v>
      </c>
      <c r="M2256">
        <f t="shared" si="631"/>
        <v>0</v>
      </c>
      <c r="O2256" t="s">
        <v>18</v>
      </c>
      <c r="P2256">
        <f t="shared" si="632"/>
        <v>0</v>
      </c>
      <c r="R2256" t="s">
        <v>20</v>
      </c>
      <c r="S2256">
        <f t="shared" si="633"/>
        <v>0</v>
      </c>
      <c r="U2256" t="s">
        <v>22</v>
      </c>
      <c r="V2256">
        <f t="shared" si="634"/>
        <v>0</v>
      </c>
      <c r="X2256" t="str">
        <f t="shared" si="642"/>
        <v>2024-07 Pricebook</v>
      </c>
      <c r="Y2256">
        <f t="shared" si="635"/>
        <v>0</v>
      </c>
      <c r="AA2256" t="str">
        <f t="shared" si="643"/>
        <v>2024-08 Pricebook</v>
      </c>
      <c r="AB2256">
        <f t="shared" si="636"/>
        <v>0</v>
      </c>
      <c r="AD2256" t="str">
        <f t="shared" si="644"/>
        <v>2024-09 Pricebook</v>
      </c>
      <c r="AE2256">
        <f t="shared" si="637"/>
        <v>0</v>
      </c>
      <c r="AG2256" t="str">
        <f t="shared" si="645"/>
        <v>2024-10 Pricebook</v>
      </c>
      <c r="AH2256">
        <f t="shared" si="638"/>
        <v>0</v>
      </c>
      <c r="AJ2256" t="str">
        <f t="shared" si="646"/>
        <v>2024-11 Pricebook</v>
      </c>
      <c r="AK2256">
        <f t="shared" si="639"/>
        <v>0</v>
      </c>
      <c r="AM2256" t="str">
        <f t="shared" si="647"/>
        <v>2024-12 Pricebook</v>
      </c>
      <c r="AN2256">
        <f t="shared" si="640"/>
        <v>0</v>
      </c>
    </row>
    <row r="2257" spans="1:40" x14ac:dyDescent="0.2">
      <c r="A2257">
        <f t="shared" si="641"/>
        <v>2256</v>
      </c>
      <c r="B2257" t="s">
        <v>9028</v>
      </c>
      <c r="C2257" t="s">
        <v>9029</v>
      </c>
      <c r="D2257" t="b">
        <v>1</v>
      </c>
      <c r="F2257" t="str">
        <f>IF(A2257&lt;=6601,Pricebooks!$D$2,IF(A2257&lt;=6601*2,Pricebooks!$D$3,IF(A2257&lt;=6601*3,Pricebooks!$D$4,"")))</f>
        <v>2024-01 Pricebook</v>
      </c>
      <c r="G2257">
        <v>0</v>
      </c>
      <c r="I2257" t="s">
        <v>14</v>
      </c>
      <c r="J2257">
        <f t="shared" si="630"/>
        <v>0</v>
      </c>
      <c r="L2257" t="s">
        <v>16</v>
      </c>
      <c r="M2257">
        <f t="shared" si="631"/>
        <v>0</v>
      </c>
      <c r="O2257" t="s">
        <v>18</v>
      </c>
      <c r="P2257">
        <f t="shared" si="632"/>
        <v>0</v>
      </c>
      <c r="R2257" t="s">
        <v>20</v>
      </c>
      <c r="S2257">
        <f t="shared" si="633"/>
        <v>0</v>
      </c>
      <c r="U2257" t="s">
        <v>22</v>
      </c>
      <c r="V2257">
        <f t="shared" si="634"/>
        <v>0</v>
      </c>
      <c r="X2257" t="str">
        <f t="shared" si="642"/>
        <v>2024-07 Pricebook</v>
      </c>
      <c r="Y2257">
        <f t="shared" si="635"/>
        <v>0</v>
      </c>
      <c r="AA2257" t="str">
        <f t="shared" si="643"/>
        <v>2024-08 Pricebook</v>
      </c>
      <c r="AB2257">
        <f t="shared" si="636"/>
        <v>0</v>
      </c>
      <c r="AD2257" t="str">
        <f t="shared" si="644"/>
        <v>2024-09 Pricebook</v>
      </c>
      <c r="AE2257">
        <f t="shared" si="637"/>
        <v>0</v>
      </c>
      <c r="AG2257" t="str">
        <f t="shared" si="645"/>
        <v>2024-10 Pricebook</v>
      </c>
      <c r="AH2257">
        <f t="shared" si="638"/>
        <v>0</v>
      </c>
      <c r="AJ2257" t="str">
        <f t="shared" si="646"/>
        <v>2024-11 Pricebook</v>
      </c>
      <c r="AK2257">
        <f t="shared" si="639"/>
        <v>0</v>
      </c>
      <c r="AM2257" t="str">
        <f t="shared" si="647"/>
        <v>2024-12 Pricebook</v>
      </c>
      <c r="AN2257">
        <f t="shared" si="640"/>
        <v>0</v>
      </c>
    </row>
    <row r="2258" spans="1:40" x14ac:dyDescent="0.2">
      <c r="A2258">
        <f t="shared" si="641"/>
        <v>2257</v>
      </c>
      <c r="B2258" t="s">
        <v>9032</v>
      </c>
      <c r="C2258" t="s">
        <v>9033</v>
      </c>
      <c r="D2258" t="b">
        <v>1</v>
      </c>
      <c r="F2258" t="str">
        <f>IF(A2258&lt;=6601,Pricebooks!$D$2,IF(A2258&lt;=6601*2,Pricebooks!$D$3,IF(A2258&lt;=6601*3,Pricebooks!$D$4,"")))</f>
        <v>2024-01 Pricebook</v>
      </c>
      <c r="G2258">
        <v>0</v>
      </c>
      <c r="I2258" t="s">
        <v>14</v>
      </c>
      <c r="J2258">
        <f t="shared" si="630"/>
        <v>0</v>
      </c>
      <c r="L2258" t="s">
        <v>16</v>
      </c>
      <c r="M2258">
        <f t="shared" si="631"/>
        <v>0</v>
      </c>
      <c r="O2258" t="s">
        <v>18</v>
      </c>
      <c r="P2258">
        <f t="shared" si="632"/>
        <v>0</v>
      </c>
      <c r="R2258" t="s">
        <v>20</v>
      </c>
      <c r="S2258">
        <f t="shared" si="633"/>
        <v>0</v>
      </c>
      <c r="U2258" t="s">
        <v>22</v>
      </c>
      <c r="V2258">
        <f t="shared" si="634"/>
        <v>0</v>
      </c>
      <c r="X2258" t="str">
        <f t="shared" si="642"/>
        <v>2024-07 Pricebook</v>
      </c>
      <c r="Y2258">
        <f t="shared" si="635"/>
        <v>0</v>
      </c>
      <c r="AA2258" t="str">
        <f t="shared" si="643"/>
        <v>2024-08 Pricebook</v>
      </c>
      <c r="AB2258">
        <f t="shared" si="636"/>
        <v>0</v>
      </c>
      <c r="AD2258" t="str">
        <f t="shared" si="644"/>
        <v>2024-09 Pricebook</v>
      </c>
      <c r="AE2258">
        <f t="shared" si="637"/>
        <v>0</v>
      </c>
      <c r="AG2258" t="str">
        <f t="shared" si="645"/>
        <v>2024-10 Pricebook</v>
      </c>
      <c r="AH2258">
        <f t="shared" si="638"/>
        <v>0</v>
      </c>
      <c r="AJ2258" t="str">
        <f t="shared" si="646"/>
        <v>2024-11 Pricebook</v>
      </c>
      <c r="AK2258">
        <f t="shared" si="639"/>
        <v>0</v>
      </c>
      <c r="AM2258" t="str">
        <f t="shared" si="647"/>
        <v>2024-12 Pricebook</v>
      </c>
      <c r="AN2258">
        <f t="shared" si="640"/>
        <v>0</v>
      </c>
    </row>
    <row r="2259" spans="1:40" x14ac:dyDescent="0.2">
      <c r="A2259">
        <f t="shared" si="641"/>
        <v>2258</v>
      </c>
      <c r="B2259" t="s">
        <v>9036</v>
      </c>
      <c r="C2259" t="s">
        <v>9037</v>
      </c>
      <c r="D2259" t="b">
        <v>1</v>
      </c>
      <c r="F2259" t="str">
        <f>IF(A2259&lt;=6601,Pricebooks!$D$2,IF(A2259&lt;=6601*2,Pricebooks!$D$3,IF(A2259&lt;=6601*3,Pricebooks!$D$4,"")))</f>
        <v>2024-01 Pricebook</v>
      </c>
      <c r="G2259">
        <v>0</v>
      </c>
      <c r="I2259" t="s">
        <v>14</v>
      </c>
      <c r="J2259">
        <f t="shared" si="630"/>
        <v>0</v>
      </c>
      <c r="L2259" t="s">
        <v>16</v>
      </c>
      <c r="M2259">
        <f t="shared" si="631"/>
        <v>0</v>
      </c>
      <c r="O2259" t="s">
        <v>18</v>
      </c>
      <c r="P2259">
        <f t="shared" si="632"/>
        <v>0</v>
      </c>
      <c r="R2259" t="s">
        <v>20</v>
      </c>
      <c r="S2259">
        <f t="shared" si="633"/>
        <v>0</v>
      </c>
      <c r="U2259" t="s">
        <v>22</v>
      </c>
      <c r="V2259">
        <f t="shared" si="634"/>
        <v>0</v>
      </c>
      <c r="X2259" t="str">
        <f t="shared" si="642"/>
        <v>2024-07 Pricebook</v>
      </c>
      <c r="Y2259">
        <f t="shared" si="635"/>
        <v>0</v>
      </c>
      <c r="AA2259" t="str">
        <f t="shared" si="643"/>
        <v>2024-08 Pricebook</v>
      </c>
      <c r="AB2259">
        <f t="shared" si="636"/>
        <v>0</v>
      </c>
      <c r="AD2259" t="str">
        <f t="shared" si="644"/>
        <v>2024-09 Pricebook</v>
      </c>
      <c r="AE2259">
        <f t="shared" si="637"/>
        <v>0</v>
      </c>
      <c r="AG2259" t="str">
        <f t="shared" si="645"/>
        <v>2024-10 Pricebook</v>
      </c>
      <c r="AH2259">
        <f t="shared" si="638"/>
        <v>0</v>
      </c>
      <c r="AJ2259" t="str">
        <f t="shared" si="646"/>
        <v>2024-11 Pricebook</v>
      </c>
      <c r="AK2259">
        <f t="shared" si="639"/>
        <v>0</v>
      </c>
      <c r="AM2259" t="str">
        <f t="shared" si="647"/>
        <v>2024-12 Pricebook</v>
      </c>
      <c r="AN2259">
        <f t="shared" si="640"/>
        <v>0</v>
      </c>
    </row>
    <row r="2260" spans="1:40" x14ac:dyDescent="0.2">
      <c r="A2260">
        <f t="shared" si="641"/>
        <v>2259</v>
      </c>
      <c r="B2260" t="s">
        <v>9040</v>
      </c>
      <c r="C2260" t="s">
        <v>9041</v>
      </c>
      <c r="D2260" t="b">
        <v>1</v>
      </c>
      <c r="F2260" t="str">
        <f>IF(A2260&lt;=6601,Pricebooks!$D$2,IF(A2260&lt;=6601*2,Pricebooks!$D$3,IF(A2260&lt;=6601*3,Pricebooks!$D$4,"")))</f>
        <v>2024-01 Pricebook</v>
      </c>
      <c r="G2260">
        <v>0</v>
      </c>
      <c r="I2260" t="s">
        <v>14</v>
      </c>
      <c r="J2260">
        <f t="shared" si="630"/>
        <v>0</v>
      </c>
      <c r="L2260" t="s">
        <v>16</v>
      </c>
      <c r="M2260">
        <f t="shared" si="631"/>
        <v>0</v>
      </c>
      <c r="O2260" t="s">
        <v>18</v>
      </c>
      <c r="P2260">
        <f t="shared" si="632"/>
        <v>0</v>
      </c>
      <c r="R2260" t="s">
        <v>20</v>
      </c>
      <c r="S2260">
        <f t="shared" si="633"/>
        <v>0</v>
      </c>
      <c r="U2260" t="s">
        <v>22</v>
      </c>
      <c r="V2260">
        <f t="shared" si="634"/>
        <v>0</v>
      </c>
      <c r="X2260" t="str">
        <f t="shared" si="642"/>
        <v>2024-07 Pricebook</v>
      </c>
      <c r="Y2260">
        <f t="shared" si="635"/>
        <v>0</v>
      </c>
      <c r="AA2260" t="str">
        <f t="shared" si="643"/>
        <v>2024-08 Pricebook</v>
      </c>
      <c r="AB2260">
        <f t="shared" si="636"/>
        <v>0</v>
      </c>
      <c r="AD2260" t="str">
        <f t="shared" si="644"/>
        <v>2024-09 Pricebook</v>
      </c>
      <c r="AE2260">
        <f t="shared" si="637"/>
        <v>0</v>
      </c>
      <c r="AG2260" t="str">
        <f t="shared" si="645"/>
        <v>2024-10 Pricebook</v>
      </c>
      <c r="AH2260">
        <f t="shared" si="638"/>
        <v>0</v>
      </c>
      <c r="AJ2260" t="str">
        <f t="shared" si="646"/>
        <v>2024-11 Pricebook</v>
      </c>
      <c r="AK2260">
        <f t="shared" si="639"/>
        <v>0</v>
      </c>
      <c r="AM2260" t="str">
        <f t="shared" si="647"/>
        <v>2024-12 Pricebook</v>
      </c>
      <c r="AN2260">
        <f t="shared" si="640"/>
        <v>0</v>
      </c>
    </row>
    <row r="2261" spans="1:40" x14ac:dyDescent="0.2">
      <c r="A2261">
        <f t="shared" si="641"/>
        <v>2260</v>
      </c>
      <c r="B2261" t="s">
        <v>9044</v>
      </c>
      <c r="C2261" t="s">
        <v>9045</v>
      </c>
      <c r="D2261" t="b">
        <v>1</v>
      </c>
      <c r="F2261" t="str">
        <f>IF(A2261&lt;=6601,Pricebooks!$D$2,IF(A2261&lt;=6601*2,Pricebooks!$D$3,IF(A2261&lt;=6601*3,Pricebooks!$D$4,"")))</f>
        <v>2024-01 Pricebook</v>
      </c>
      <c r="G2261">
        <v>0</v>
      </c>
      <c r="I2261" t="s">
        <v>14</v>
      </c>
      <c r="J2261">
        <f t="shared" si="630"/>
        <v>0</v>
      </c>
      <c r="L2261" t="s">
        <v>16</v>
      </c>
      <c r="M2261">
        <f t="shared" si="631"/>
        <v>0</v>
      </c>
      <c r="O2261" t="s">
        <v>18</v>
      </c>
      <c r="P2261">
        <f t="shared" si="632"/>
        <v>0</v>
      </c>
      <c r="R2261" t="s">
        <v>20</v>
      </c>
      <c r="S2261">
        <f t="shared" si="633"/>
        <v>0</v>
      </c>
      <c r="U2261" t="s">
        <v>22</v>
      </c>
      <c r="V2261">
        <f t="shared" si="634"/>
        <v>0</v>
      </c>
      <c r="X2261" t="str">
        <f t="shared" si="642"/>
        <v>2024-07 Pricebook</v>
      </c>
      <c r="Y2261">
        <f t="shared" si="635"/>
        <v>0</v>
      </c>
      <c r="AA2261" t="str">
        <f t="shared" si="643"/>
        <v>2024-08 Pricebook</v>
      </c>
      <c r="AB2261">
        <f t="shared" si="636"/>
        <v>0</v>
      </c>
      <c r="AD2261" t="str">
        <f t="shared" si="644"/>
        <v>2024-09 Pricebook</v>
      </c>
      <c r="AE2261">
        <f t="shared" si="637"/>
        <v>0</v>
      </c>
      <c r="AG2261" t="str">
        <f t="shared" si="645"/>
        <v>2024-10 Pricebook</v>
      </c>
      <c r="AH2261">
        <f t="shared" si="638"/>
        <v>0</v>
      </c>
      <c r="AJ2261" t="str">
        <f t="shared" si="646"/>
        <v>2024-11 Pricebook</v>
      </c>
      <c r="AK2261">
        <f t="shared" si="639"/>
        <v>0</v>
      </c>
      <c r="AM2261" t="str">
        <f t="shared" si="647"/>
        <v>2024-12 Pricebook</v>
      </c>
      <c r="AN2261">
        <f t="shared" si="640"/>
        <v>0</v>
      </c>
    </row>
    <row r="2262" spans="1:40" x14ac:dyDescent="0.2">
      <c r="A2262">
        <f t="shared" si="641"/>
        <v>2261</v>
      </c>
      <c r="B2262" t="s">
        <v>9048</v>
      </c>
      <c r="C2262" t="s">
        <v>9049</v>
      </c>
      <c r="D2262" t="b">
        <v>1</v>
      </c>
      <c r="F2262" t="str">
        <f>IF(A2262&lt;=6601,Pricebooks!$D$2,IF(A2262&lt;=6601*2,Pricebooks!$D$3,IF(A2262&lt;=6601*3,Pricebooks!$D$4,"")))</f>
        <v>2024-01 Pricebook</v>
      </c>
      <c r="G2262">
        <v>0</v>
      </c>
      <c r="I2262" t="s">
        <v>14</v>
      </c>
      <c r="J2262">
        <f t="shared" si="630"/>
        <v>0</v>
      </c>
      <c r="L2262" t="s">
        <v>16</v>
      </c>
      <c r="M2262">
        <f t="shared" si="631"/>
        <v>0</v>
      </c>
      <c r="O2262" t="s">
        <v>18</v>
      </c>
      <c r="P2262">
        <f t="shared" si="632"/>
        <v>0</v>
      </c>
      <c r="R2262" t="s">
        <v>20</v>
      </c>
      <c r="S2262">
        <f t="shared" si="633"/>
        <v>0</v>
      </c>
      <c r="U2262" t="s">
        <v>22</v>
      </c>
      <c r="V2262">
        <f t="shared" si="634"/>
        <v>0</v>
      </c>
      <c r="X2262" t="str">
        <f t="shared" si="642"/>
        <v>2024-07 Pricebook</v>
      </c>
      <c r="Y2262">
        <f t="shared" si="635"/>
        <v>0</v>
      </c>
      <c r="AA2262" t="str">
        <f t="shared" si="643"/>
        <v>2024-08 Pricebook</v>
      </c>
      <c r="AB2262">
        <f t="shared" si="636"/>
        <v>0</v>
      </c>
      <c r="AD2262" t="str">
        <f t="shared" si="644"/>
        <v>2024-09 Pricebook</v>
      </c>
      <c r="AE2262">
        <f t="shared" si="637"/>
        <v>0</v>
      </c>
      <c r="AG2262" t="str">
        <f t="shared" si="645"/>
        <v>2024-10 Pricebook</v>
      </c>
      <c r="AH2262">
        <f t="shared" si="638"/>
        <v>0</v>
      </c>
      <c r="AJ2262" t="str">
        <f t="shared" si="646"/>
        <v>2024-11 Pricebook</v>
      </c>
      <c r="AK2262">
        <f t="shared" si="639"/>
        <v>0</v>
      </c>
      <c r="AM2262" t="str">
        <f t="shared" si="647"/>
        <v>2024-12 Pricebook</v>
      </c>
      <c r="AN2262">
        <f t="shared" si="640"/>
        <v>0</v>
      </c>
    </row>
    <row r="2263" spans="1:40" x14ac:dyDescent="0.2">
      <c r="A2263">
        <f t="shared" si="641"/>
        <v>2262</v>
      </c>
      <c r="B2263" t="s">
        <v>9052</v>
      </c>
      <c r="C2263" t="s">
        <v>9053</v>
      </c>
      <c r="D2263" t="b">
        <v>1</v>
      </c>
      <c r="F2263" t="str">
        <f>IF(A2263&lt;=6601,Pricebooks!$D$2,IF(A2263&lt;=6601*2,Pricebooks!$D$3,IF(A2263&lt;=6601*3,Pricebooks!$D$4,"")))</f>
        <v>2024-01 Pricebook</v>
      </c>
      <c r="G2263">
        <v>0</v>
      </c>
      <c r="I2263" t="s">
        <v>14</v>
      </c>
      <c r="J2263">
        <f t="shared" si="630"/>
        <v>0</v>
      </c>
      <c r="L2263" t="s">
        <v>16</v>
      </c>
      <c r="M2263">
        <f t="shared" si="631"/>
        <v>0</v>
      </c>
      <c r="O2263" t="s">
        <v>18</v>
      </c>
      <c r="P2263">
        <f t="shared" si="632"/>
        <v>0</v>
      </c>
      <c r="R2263" t="s">
        <v>20</v>
      </c>
      <c r="S2263">
        <f t="shared" si="633"/>
        <v>0</v>
      </c>
      <c r="U2263" t="s">
        <v>22</v>
      </c>
      <c r="V2263">
        <f t="shared" si="634"/>
        <v>0</v>
      </c>
      <c r="X2263" t="str">
        <f t="shared" si="642"/>
        <v>2024-07 Pricebook</v>
      </c>
      <c r="Y2263">
        <f t="shared" si="635"/>
        <v>0</v>
      </c>
      <c r="AA2263" t="str">
        <f t="shared" si="643"/>
        <v>2024-08 Pricebook</v>
      </c>
      <c r="AB2263">
        <f t="shared" si="636"/>
        <v>0</v>
      </c>
      <c r="AD2263" t="str">
        <f t="shared" si="644"/>
        <v>2024-09 Pricebook</v>
      </c>
      <c r="AE2263">
        <f t="shared" si="637"/>
        <v>0</v>
      </c>
      <c r="AG2263" t="str">
        <f t="shared" si="645"/>
        <v>2024-10 Pricebook</v>
      </c>
      <c r="AH2263">
        <f t="shared" si="638"/>
        <v>0</v>
      </c>
      <c r="AJ2263" t="str">
        <f t="shared" si="646"/>
        <v>2024-11 Pricebook</v>
      </c>
      <c r="AK2263">
        <f t="shared" si="639"/>
        <v>0</v>
      </c>
      <c r="AM2263" t="str">
        <f t="shared" si="647"/>
        <v>2024-12 Pricebook</v>
      </c>
      <c r="AN2263">
        <f t="shared" si="640"/>
        <v>0</v>
      </c>
    </row>
    <row r="2264" spans="1:40" x14ac:dyDescent="0.2">
      <c r="A2264">
        <f t="shared" si="641"/>
        <v>2263</v>
      </c>
      <c r="B2264" t="s">
        <v>9056</v>
      </c>
      <c r="C2264" t="s">
        <v>9057</v>
      </c>
      <c r="D2264" t="b">
        <v>1</v>
      </c>
      <c r="F2264" t="str">
        <f>IF(A2264&lt;=6601,Pricebooks!$D$2,IF(A2264&lt;=6601*2,Pricebooks!$D$3,IF(A2264&lt;=6601*3,Pricebooks!$D$4,"")))</f>
        <v>2024-01 Pricebook</v>
      </c>
      <c r="G2264">
        <v>0</v>
      </c>
      <c r="I2264" t="s">
        <v>14</v>
      </c>
      <c r="J2264">
        <f t="shared" si="630"/>
        <v>0</v>
      </c>
      <c r="L2264" t="s">
        <v>16</v>
      </c>
      <c r="M2264">
        <f t="shared" si="631"/>
        <v>0</v>
      </c>
      <c r="O2264" t="s">
        <v>18</v>
      </c>
      <c r="P2264">
        <f t="shared" si="632"/>
        <v>0</v>
      </c>
      <c r="R2264" t="s">
        <v>20</v>
      </c>
      <c r="S2264">
        <f t="shared" si="633"/>
        <v>0</v>
      </c>
      <c r="U2264" t="s">
        <v>22</v>
      </c>
      <c r="V2264">
        <f t="shared" si="634"/>
        <v>0</v>
      </c>
      <c r="X2264" t="str">
        <f t="shared" si="642"/>
        <v>2024-07 Pricebook</v>
      </c>
      <c r="Y2264">
        <f t="shared" si="635"/>
        <v>0</v>
      </c>
      <c r="AA2264" t="str">
        <f t="shared" si="643"/>
        <v>2024-08 Pricebook</v>
      </c>
      <c r="AB2264">
        <f t="shared" si="636"/>
        <v>0</v>
      </c>
      <c r="AD2264" t="str">
        <f t="shared" si="644"/>
        <v>2024-09 Pricebook</v>
      </c>
      <c r="AE2264">
        <f t="shared" si="637"/>
        <v>0</v>
      </c>
      <c r="AG2264" t="str">
        <f t="shared" si="645"/>
        <v>2024-10 Pricebook</v>
      </c>
      <c r="AH2264">
        <f t="shared" si="638"/>
        <v>0</v>
      </c>
      <c r="AJ2264" t="str">
        <f t="shared" si="646"/>
        <v>2024-11 Pricebook</v>
      </c>
      <c r="AK2264">
        <f t="shared" si="639"/>
        <v>0</v>
      </c>
      <c r="AM2264" t="str">
        <f t="shared" si="647"/>
        <v>2024-12 Pricebook</v>
      </c>
      <c r="AN2264">
        <f t="shared" si="640"/>
        <v>0</v>
      </c>
    </row>
    <row r="2265" spans="1:40" x14ac:dyDescent="0.2">
      <c r="A2265">
        <f t="shared" si="641"/>
        <v>2264</v>
      </c>
      <c r="B2265" t="s">
        <v>9060</v>
      </c>
      <c r="C2265" t="s">
        <v>9061</v>
      </c>
      <c r="D2265" t="b">
        <v>1</v>
      </c>
      <c r="F2265" t="str">
        <f>IF(A2265&lt;=6601,Pricebooks!$D$2,IF(A2265&lt;=6601*2,Pricebooks!$D$3,IF(A2265&lt;=6601*3,Pricebooks!$D$4,"")))</f>
        <v>2024-01 Pricebook</v>
      </c>
      <c r="G2265">
        <v>1525</v>
      </c>
      <c r="I2265" t="s">
        <v>14</v>
      </c>
      <c r="J2265">
        <f t="shared" si="630"/>
        <v>1531.3541666666667</v>
      </c>
      <c r="L2265" t="s">
        <v>16</v>
      </c>
      <c r="M2265">
        <f t="shared" si="631"/>
        <v>1537.7348090277778</v>
      </c>
      <c r="O2265" t="s">
        <v>18</v>
      </c>
      <c r="P2265">
        <f t="shared" si="632"/>
        <v>1544.1420373987269</v>
      </c>
      <c r="R2265" t="s">
        <v>20</v>
      </c>
      <c r="S2265">
        <f t="shared" si="633"/>
        <v>1550.575962554555</v>
      </c>
      <c r="U2265" t="s">
        <v>22</v>
      </c>
      <c r="V2265">
        <f t="shared" si="634"/>
        <v>1557.0366957318656</v>
      </c>
      <c r="X2265" t="str">
        <f t="shared" si="642"/>
        <v>2024-07 Pricebook</v>
      </c>
      <c r="Y2265">
        <f t="shared" si="635"/>
        <v>1563.5243486307484</v>
      </c>
      <c r="AA2265" t="str">
        <f t="shared" si="643"/>
        <v>2024-08 Pricebook</v>
      </c>
      <c r="AB2265">
        <f t="shared" si="636"/>
        <v>1570.0390334167098</v>
      </c>
      <c r="AD2265" t="str">
        <f t="shared" si="644"/>
        <v>2024-09 Pricebook</v>
      </c>
      <c r="AE2265">
        <f t="shared" si="637"/>
        <v>1576.5808627226127</v>
      </c>
      <c r="AG2265" t="str">
        <f t="shared" si="645"/>
        <v>2024-10 Pricebook</v>
      </c>
      <c r="AH2265">
        <f t="shared" si="638"/>
        <v>1583.1499496506235</v>
      </c>
      <c r="AJ2265" t="str">
        <f t="shared" si="646"/>
        <v>2024-11 Pricebook</v>
      </c>
      <c r="AK2265">
        <f t="shared" si="639"/>
        <v>1589.7464077741677</v>
      </c>
      <c r="AM2265" t="str">
        <f t="shared" si="647"/>
        <v>2024-12 Pricebook</v>
      </c>
      <c r="AN2265">
        <f t="shared" si="640"/>
        <v>1596.3703511398933</v>
      </c>
    </row>
    <row r="2266" spans="1:40" x14ac:dyDescent="0.2">
      <c r="A2266">
        <f t="shared" si="641"/>
        <v>2265</v>
      </c>
      <c r="B2266" t="s">
        <v>9064</v>
      </c>
      <c r="C2266" t="s">
        <v>9065</v>
      </c>
      <c r="D2266" t="b">
        <v>1</v>
      </c>
      <c r="F2266" t="str">
        <f>IF(A2266&lt;=6601,Pricebooks!$D$2,IF(A2266&lt;=6601*2,Pricebooks!$D$3,IF(A2266&lt;=6601*3,Pricebooks!$D$4,"")))</f>
        <v>2024-01 Pricebook</v>
      </c>
      <c r="G2266">
        <v>732.5</v>
      </c>
      <c r="I2266" t="s">
        <v>14</v>
      </c>
      <c r="J2266">
        <f t="shared" si="630"/>
        <v>735.55208333333337</v>
      </c>
      <c r="L2266" t="s">
        <v>16</v>
      </c>
      <c r="M2266">
        <f t="shared" si="631"/>
        <v>738.61688368055559</v>
      </c>
      <c r="O2266" t="s">
        <v>18</v>
      </c>
      <c r="P2266">
        <f t="shared" si="632"/>
        <v>741.69445402922452</v>
      </c>
      <c r="R2266" t="s">
        <v>20</v>
      </c>
      <c r="S2266">
        <f t="shared" si="633"/>
        <v>744.78484758767956</v>
      </c>
      <c r="U2266" t="s">
        <v>22</v>
      </c>
      <c r="V2266">
        <f t="shared" si="634"/>
        <v>747.88811778596153</v>
      </c>
      <c r="X2266" t="str">
        <f t="shared" si="642"/>
        <v>2024-07 Pricebook</v>
      </c>
      <c r="Y2266">
        <f t="shared" si="635"/>
        <v>751.0043182767364</v>
      </c>
      <c r="AA2266" t="str">
        <f t="shared" si="643"/>
        <v>2024-08 Pricebook</v>
      </c>
      <c r="AB2266">
        <f t="shared" si="636"/>
        <v>754.13350293622284</v>
      </c>
      <c r="AD2266" t="str">
        <f t="shared" si="644"/>
        <v>2024-09 Pricebook</v>
      </c>
      <c r="AE2266">
        <f t="shared" si="637"/>
        <v>757.27572586512372</v>
      </c>
      <c r="AG2266" t="str">
        <f t="shared" si="645"/>
        <v>2024-10 Pricebook</v>
      </c>
      <c r="AH2266">
        <f t="shared" si="638"/>
        <v>760.43104138956176</v>
      </c>
      <c r="AJ2266" t="str">
        <f t="shared" si="646"/>
        <v>2024-11 Pricebook</v>
      </c>
      <c r="AK2266">
        <f t="shared" si="639"/>
        <v>763.59950406201824</v>
      </c>
      <c r="AM2266" t="str">
        <f t="shared" si="647"/>
        <v>2024-12 Pricebook</v>
      </c>
      <c r="AN2266">
        <f t="shared" si="640"/>
        <v>766.78116866227663</v>
      </c>
    </row>
    <row r="2267" spans="1:40" x14ac:dyDescent="0.2">
      <c r="A2267">
        <f t="shared" si="641"/>
        <v>2266</v>
      </c>
      <c r="B2267" t="s">
        <v>9068</v>
      </c>
      <c r="C2267" t="s">
        <v>9069</v>
      </c>
      <c r="D2267" t="b">
        <v>1</v>
      </c>
      <c r="F2267" t="str">
        <f>IF(A2267&lt;=6601,Pricebooks!$D$2,IF(A2267&lt;=6601*2,Pricebooks!$D$3,IF(A2267&lt;=6601*3,Pricebooks!$D$4,"")))</f>
        <v>2024-01 Pricebook</v>
      </c>
      <c r="G2267">
        <v>0</v>
      </c>
      <c r="I2267" t="s">
        <v>14</v>
      </c>
      <c r="J2267">
        <f t="shared" si="630"/>
        <v>0</v>
      </c>
      <c r="L2267" t="s">
        <v>16</v>
      </c>
      <c r="M2267">
        <f t="shared" si="631"/>
        <v>0</v>
      </c>
      <c r="O2267" t="s">
        <v>18</v>
      </c>
      <c r="P2267">
        <f t="shared" si="632"/>
        <v>0</v>
      </c>
      <c r="R2267" t="s">
        <v>20</v>
      </c>
      <c r="S2267">
        <f t="shared" si="633"/>
        <v>0</v>
      </c>
      <c r="U2267" t="s">
        <v>22</v>
      </c>
      <c r="V2267">
        <f t="shared" si="634"/>
        <v>0</v>
      </c>
      <c r="X2267" t="str">
        <f t="shared" si="642"/>
        <v>2024-07 Pricebook</v>
      </c>
      <c r="Y2267">
        <f t="shared" si="635"/>
        <v>0</v>
      </c>
      <c r="AA2267" t="str">
        <f t="shared" si="643"/>
        <v>2024-08 Pricebook</v>
      </c>
      <c r="AB2267">
        <f t="shared" si="636"/>
        <v>0</v>
      </c>
      <c r="AD2267" t="str">
        <f t="shared" si="644"/>
        <v>2024-09 Pricebook</v>
      </c>
      <c r="AE2267">
        <f t="shared" si="637"/>
        <v>0</v>
      </c>
      <c r="AG2267" t="str">
        <f t="shared" si="645"/>
        <v>2024-10 Pricebook</v>
      </c>
      <c r="AH2267">
        <f t="shared" si="638"/>
        <v>0</v>
      </c>
      <c r="AJ2267" t="str">
        <f t="shared" si="646"/>
        <v>2024-11 Pricebook</v>
      </c>
      <c r="AK2267">
        <f t="shared" si="639"/>
        <v>0</v>
      </c>
      <c r="AM2267" t="str">
        <f t="shared" si="647"/>
        <v>2024-12 Pricebook</v>
      </c>
      <c r="AN2267">
        <f t="shared" si="640"/>
        <v>0</v>
      </c>
    </row>
    <row r="2268" spans="1:40" x14ac:dyDescent="0.2">
      <c r="A2268">
        <f t="shared" si="641"/>
        <v>2267</v>
      </c>
      <c r="B2268" t="s">
        <v>9072</v>
      </c>
      <c r="C2268" t="s">
        <v>9073</v>
      </c>
      <c r="D2268" t="b">
        <v>1</v>
      </c>
      <c r="F2268" t="str">
        <f>IF(A2268&lt;=6601,Pricebooks!$D$2,IF(A2268&lt;=6601*2,Pricebooks!$D$3,IF(A2268&lt;=6601*3,Pricebooks!$D$4,"")))</f>
        <v>2024-01 Pricebook</v>
      </c>
      <c r="G2268">
        <v>0</v>
      </c>
      <c r="I2268" t="s">
        <v>14</v>
      </c>
      <c r="J2268">
        <f t="shared" si="630"/>
        <v>0</v>
      </c>
      <c r="L2268" t="s">
        <v>16</v>
      </c>
      <c r="M2268">
        <f t="shared" si="631"/>
        <v>0</v>
      </c>
      <c r="O2268" t="s">
        <v>18</v>
      </c>
      <c r="P2268">
        <f t="shared" si="632"/>
        <v>0</v>
      </c>
      <c r="R2268" t="s">
        <v>20</v>
      </c>
      <c r="S2268">
        <f t="shared" si="633"/>
        <v>0</v>
      </c>
      <c r="U2268" t="s">
        <v>22</v>
      </c>
      <c r="V2268">
        <f t="shared" si="634"/>
        <v>0</v>
      </c>
      <c r="X2268" t="str">
        <f t="shared" si="642"/>
        <v>2024-07 Pricebook</v>
      </c>
      <c r="Y2268">
        <f t="shared" si="635"/>
        <v>0</v>
      </c>
      <c r="AA2268" t="str">
        <f t="shared" si="643"/>
        <v>2024-08 Pricebook</v>
      </c>
      <c r="AB2268">
        <f t="shared" si="636"/>
        <v>0</v>
      </c>
      <c r="AD2268" t="str">
        <f t="shared" si="644"/>
        <v>2024-09 Pricebook</v>
      </c>
      <c r="AE2268">
        <f t="shared" si="637"/>
        <v>0</v>
      </c>
      <c r="AG2268" t="str">
        <f t="shared" si="645"/>
        <v>2024-10 Pricebook</v>
      </c>
      <c r="AH2268">
        <f t="shared" si="638"/>
        <v>0</v>
      </c>
      <c r="AJ2268" t="str">
        <f t="shared" si="646"/>
        <v>2024-11 Pricebook</v>
      </c>
      <c r="AK2268">
        <f t="shared" si="639"/>
        <v>0</v>
      </c>
      <c r="AM2268" t="str">
        <f t="shared" si="647"/>
        <v>2024-12 Pricebook</v>
      </c>
      <c r="AN2268">
        <f t="shared" si="640"/>
        <v>0</v>
      </c>
    </row>
    <row r="2269" spans="1:40" x14ac:dyDescent="0.2">
      <c r="A2269">
        <f t="shared" si="641"/>
        <v>2268</v>
      </c>
      <c r="B2269" t="s">
        <v>9076</v>
      </c>
      <c r="C2269" t="s">
        <v>9077</v>
      </c>
      <c r="D2269" t="b">
        <v>1</v>
      </c>
      <c r="F2269" t="str">
        <f>IF(A2269&lt;=6601,Pricebooks!$D$2,IF(A2269&lt;=6601*2,Pricebooks!$D$3,IF(A2269&lt;=6601*3,Pricebooks!$D$4,"")))</f>
        <v>2024-01 Pricebook</v>
      </c>
      <c r="G2269">
        <v>0</v>
      </c>
      <c r="I2269" t="s">
        <v>14</v>
      </c>
      <c r="J2269">
        <f t="shared" si="630"/>
        <v>0</v>
      </c>
      <c r="L2269" t="s">
        <v>16</v>
      </c>
      <c r="M2269">
        <f t="shared" si="631"/>
        <v>0</v>
      </c>
      <c r="O2269" t="s">
        <v>18</v>
      </c>
      <c r="P2269">
        <f t="shared" si="632"/>
        <v>0</v>
      </c>
      <c r="R2269" t="s">
        <v>20</v>
      </c>
      <c r="S2269">
        <f t="shared" si="633"/>
        <v>0</v>
      </c>
      <c r="U2269" t="s">
        <v>22</v>
      </c>
      <c r="V2269">
        <f t="shared" si="634"/>
        <v>0</v>
      </c>
      <c r="X2269" t="str">
        <f t="shared" si="642"/>
        <v>2024-07 Pricebook</v>
      </c>
      <c r="Y2269">
        <f t="shared" si="635"/>
        <v>0</v>
      </c>
      <c r="AA2269" t="str">
        <f t="shared" si="643"/>
        <v>2024-08 Pricebook</v>
      </c>
      <c r="AB2269">
        <f t="shared" si="636"/>
        <v>0</v>
      </c>
      <c r="AD2269" t="str">
        <f t="shared" si="644"/>
        <v>2024-09 Pricebook</v>
      </c>
      <c r="AE2269">
        <f t="shared" si="637"/>
        <v>0</v>
      </c>
      <c r="AG2269" t="str">
        <f t="shared" si="645"/>
        <v>2024-10 Pricebook</v>
      </c>
      <c r="AH2269">
        <f t="shared" si="638"/>
        <v>0</v>
      </c>
      <c r="AJ2269" t="str">
        <f t="shared" si="646"/>
        <v>2024-11 Pricebook</v>
      </c>
      <c r="AK2269">
        <f t="shared" si="639"/>
        <v>0</v>
      </c>
      <c r="AM2269" t="str">
        <f t="shared" si="647"/>
        <v>2024-12 Pricebook</v>
      </c>
      <c r="AN2269">
        <f t="shared" si="640"/>
        <v>0</v>
      </c>
    </row>
    <row r="2270" spans="1:40" x14ac:dyDescent="0.2">
      <c r="A2270">
        <f t="shared" si="641"/>
        <v>2269</v>
      </c>
      <c r="B2270" t="s">
        <v>9080</v>
      </c>
      <c r="C2270" t="s">
        <v>9081</v>
      </c>
      <c r="D2270" t="b">
        <v>1</v>
      </c>
      <c r="F2270" t="str">
        <f>IF(A2270&lt;=6601,Pricebooks!$D$2,IF(A2270&lt;=6601*2,Pricebooks!$D$3,IF(A2270&lt;=6601*3,Pricebooks!$D$4,"")))</f>
        <v>2024-01 Pricebook</v>
      </c>
      <c r="G2270">
        <v>0</v>
      </c>
      <c r="I2270" t="s">
        <v>14</v>
      </c>
      <c r="J2270">
        <f t="shared" si="630"/>
        <v>0</v>
      </c>
      <c r="L2270" t="s">
        <v>16</v>
      </c>
      <c r="M2270">
        <f t="shared" si="631"/>
        <v>0</v>
      </c>
      <c r="O2270" t="s">
        <v>18</v>
      </c>
      <c r="P2270">
        <f t="shared" si="632"/>
        <v>0</v>
      </c>
      <c r="R2270" t="s">
        <v>20</v>
      </c>
      <c r="S2270">
        <f t="shared" si="633"/>
        <v>0</v>
      </c>
      <c r="U2270" t="s">
        <v>22</v>
      </c>
      <c r="V2270">
        <f t="shared" si="634"/>
        <v>0</v>
      </c>
      <c r="X2270" t="str">
        <f t="shared" si="642"/>
        <v>2024-07 Pricebook</v>
      </c>
      <c r="Y2270">
        <f t="shared" si="635"/>
        <v>0</v>
      </c>
      <c r="AA2270" t="str">
        <f t="shared" si="643"/>
        <v>2024-08 Pricebook</v>
      </c>
      <c r="AB2270">
        <f t="shared" si="636"/>
        <v>0</v>
      </c>
      <c r="AD2270" t="str">
        <f t="shared" si="644"/>
        <v>2024-09 Pricebook</v>
      </c>
      <c r="AE2270">
        <f t="shared" si="637"/>
        <v>0</v>
      </c>
      <c r="AG2270" t="str">
        <f t="shared" si="645"/>
        <v>2024-10 Pricebook</v>
      </c>
      <c r="AH2270">
        <f t="shared" si="638"/>
        <v>0</v>
      </c>
      <c r="AJ2270" t="str">
        <f t="shared" si="646"/>
        <v>2024-11 Pricebook</v>
      </c>
      <c r="AK2270">
        <f t="shared" si="639"/>
        <v>0</v>
      </c>
      <c r="AM2270" t="str">
        <f t="shared" si="647"/>
        <v>2024-12 Pricebook</v>
      </c>
      <c r="AN2270">
        <f t="shared" si="640"/>
        <v>0</v>
      </c>
    </row>
    <row r="2271" spans="1:40" x14ac:dyDescent="0.2">
      <c r="A2271">
        <f t="shared" si="641"/>
        <v>2270</v>
      </c>
      <c r="B2271" t="s">
        <v>9084</v>
      </c>
      <c r="C2271" t="s">
        <v>9085</v>
      </c>
      <c r="D2271" t="b">
        <v>1</v>
      </c>
      <c r="F2271" t="str">
        <f>IF(A2271&lt;=6601,Pricebooks!$D$2,IF(A2271&lt;=6601*2,Pricebooks!$D$3,IF(A2271&lt;=6601*3,Pricebooks!$D$4,"")))</f>
        <v>2024-01 Pricebook</v>
      </c>
      <c r="G2271">
        <v>0</v>
      </c>
      <c r="I2271" t="s">
        <v>14</v>
      </c>
      <c r="J2271">
        <f t="shared" si="630"/>
        <v>0</v>
      </c>
      <c r="L2271" t="s">
        <v>16</v>
      </c>
      <c r="M2271">
        <f t="shared" si="631"/>
        <v>0</v>
      </c>
      <c r="O2271" t="s">
        <v>18</v>
      </c>
      <c r="P2271">
        <f t="shared" si="632"/>
        <v>0</v>
      </c>
      <c r="R2271" t="s">
        <v>20</v>
      </c>
      <c r="S2271">
        <f t="shared" si="633"/>
        <v>0</v>
      </c>
      <c r="U2271" t="s">
        <v>22</v>
      </c>
      <c r="V2271">
        <f t="shared" si="634"/>
        <v>0</v>
      </c>
      <c r="X2271" t="str">
        <f t="shared" si="642"/>
        <v>2024-07 Pricebook</v>
      </c>
      <c r="Y2271">
        <f t="shared" si="635"/>
        <v>0</v>
      </c>
      <c r="AA2271" t="str">
        <f t="shared" si="643"/>
        <v>2024-08 Pricebook</v>
      </c>
      <c r="AB2271">
        <f t="shared" si="636"/>
        <v>0</v>
      </c>
      <c r="AD2271" t="str">
        <f t="shared" si="644"/>
        <v>2024-09 Pricebook</v>
      </c>
      <c r="AE2271">
        <f t="shared" si="637"/>
        <v>0</v>
      </c>
      <c r="AG2271" t="str">
        <f t="shared" si="645"/>
        <v>2024-10 Pricebook</v>
      </c>
      <c r="AH2271">
        <f t="shared" si="638"/>
        <v>0</v>
      </c>
      <c r="AJ2271" t="str">
        <f t="shared" si="646"/>
        <v>2024-11 Pricebook</v>
      </c>
      <c r="AK2271">
        <f t="shared" si="639"/>
        <v>0</v>
      </c>
      <c r="AM2271" t="str">
        <f t="shared" si="647"/>
        <v>2024-12 Pricebook</v>
      </c>
      <c r="AN2271">
        <f t="shared" si="640"/>
        <v>0</v>
      </c>
    </row>
    <row r="2272" spans="1:40" x14ac:dyDescent="0.2">
      <c r="A2272">
        <f t="shared" si="641"/>
        <v>2271</v>
      </c>
      <c r="B2272" t="s">
        <v>9088</v>
      </c>
      <c r="C2272" t="s">
        <v>9089</v>
      </c>
      <c r="D2272" t="b">
        <v>1</v>
      </c>
      <c r="F2272" t="str">
        <f>IF(A2272&lt;=6601,Pricebooks!$D$2,IF(A2272&lt;=6601*2,Pricebooks!$D$3,IF(A2272&lt;=6601*3,Pricebooks!$D$4,"")))</f>
        <v>2024-01 Pricebook</v>
      </c>
      <c r="G2272">
        <v>0</v>
      </c>
      <c r="I2272" t="s">
        <v>14</v>
      </c>
      <c r="J2272">
        <f t="shared" si="630"/>
        <v>0</v>
      </c>
      <c r="L2272" t="s">
        <v>16</v>
      </c>
      <c r="M2272">
        <f t="shared" si="631"/>
        <v>0</v>
      </c>
      <c r="O2272" t="s">
        <v>18</v>
      </c>
      <c r="P2272">
        <f t="shared" si="632"/>
        <v>0</v>
      </c>
      <c r="R2272" t="s">
        <v>20</v>
      </c>
      <c r="S2272">
        <f t="shared" si="633"/>
        <v>0</v>
      </c>
      <c r="U2272" t="s">
        <v>22</v>
      </c>
      <c r="V2272">
        <f t="shared" si="634"/>
        <v>0</v>
      </c>
      <c r="X2272" t="str">
        <f t="shared" si="642"/>
        <v>2024-07 Pricebook</v>
      </c>
      <c r="Y2272">
        <f t="shared" si="635"/>
        <v>0</v>
      </c>
      <c r="AA2272" t="str">
        <f t="shared" si="643"/>
        <v>2024-08 Pricebook</v>
      </c>
      <c r="AB2272">
        <f t="shared" si="636"/>
        <v>0</v>
      </c>
      <c r="AD2272" t="str">
        <f t="shared" si="644"/>
        <v>2024-09 Pricebook</v>
      </c>
      <c r="AE2272">
        <f t="shared" si="637"/>
        <v>0</v>
      </c>
      <c r="AG2272" t="str">
        <f t="shared" si="645"/>
        <v>2024-10 Pricebook</v>
      </c>
      <c r="AH2272">
        <f t="shared" si="638"/>
        <v>0</v>
      </c>
      <c r="AJ2272" t="str">
        <f t="shared" si="646"/>
        <v>2024-11 Pricebook</v>
      </c>
      <c r="AK2272">
        <f t="shared" si="639"/>
        <v>0</v>
      </c>
      <c r="AM2272" t="str">
        <f t="shared" si="647"/>
        <v>2024-12 Pricebook</v>
      </c>
      <c r="AN2272">
        <f t="shared" si="640"/>
        <v>0</v>
      </c>
    </row>
    <row r="2273" spans="1:40" x14ac:dyDescent="0.2">
      <c r="A2273">
        <f t="shared" si="641"/>
        <v>2272</v>
      </c>
      <c r="B2273" t="s">
        <v>9092</v>
      </c>
      <c r="C2273" t="s">
        <v>9093</v>
      </c>
      <c r="D2273" t="b">
        <v>1</v>
      </c>
      <c r="F2273" t="str">
        <f>IF(A2273&lt;=6601,Pricebooks!$D$2,IF(A2273&lt;=6601*2,Pricebooks!$D$3,IF(A2273&lt;=6601*3,Pricebooks!$D$4,"")))</f>
        <v>2024-01 Pricebook</v>
      </c>
      <c r="G2273">
        <v>0</v>
      </c>
      <c r="I2273" t="s">
        <v>14</v>
      </c>
      <c r="J2273">
        <f t="shared" si="630"/>
        <v>0</v>
      </c>
      <c r="L2273" t="s">
        <v>16</v>
      </c>
      <c r="M2273">
        <f t="shared" si="631"/>
        <v>0</v>
      </c>
      <c r="O2273" t="s">
        <v>18</v>
      </c>
      <c r="P2273">
        <f t="shared" si="632"/>
        <v>0</v>
      </c>
      <c r="R2273" t="s">
        <v>20</v>
      </c>
      <c r="S2273">
        <f t="shared" si="633"/>
        <v>0</v>
      </c>
      <c r="U2273" t="s">
        <v>22</v>
      </c>
      <c r="V2273">
        <f t="shared" si="634"/>
        <v>0</v>
      </c>
      <c r="X2273" t="str">
        <f t="shared" si="642"/>
        <v>2024-07 Pricebook</v>
      </c>
      <c r="Y2273">
        <f t="shared" si="635"/>
        <v>0</v>
      </c>
      <c r="AA2273" t="str">
        <f t="shared" si="643"/>
        <v>2024-08 Pricebook</v>
      </c>
      <c r="AB2273">
        <f t="shared" si="636"/>
        <v>0</v>
      </c>
      <c r="AD2273" t="str">
        <f t="shared" si="644"/>
        <v>2024-09 Pricebook</v>
      </c>
      <c r="AE2273">
        <f t="shared" si="637"/>
        <v>0</v>
      </c>
      <c r="AG2273" t="str">
        <f t="shared" si="645"/>
        <v>2024-10 Pricebook</v>
      </c>
      <c r="AH2273">
        <f t="shared" si="638"/>
        <v>0</v>
      </c>
      <c r="AJ2273" t="str">
        <f t="shared" si="646"/>
        <v>2024-11 Pricebook</v>
      </c>
      <c r="AK2273">
        <f t="shared" si="639"/>
        <v>0</v>
      </c>
      <c r="AM2273" t="str">
        <f t="shared" si="647"/>
        <v>2024-12 Pricebook</v>
      </c>
      <c r="AN2273">
        <f t="shared" si="640"/>
        <v>0</v>
      </c>
    </row>
    <row r="2274" spans="1:40" x14ac:dyDescent="0.2">
      <c r="A2274">
        <f t="shared" si="641"/>
        <v>2273</v>
      </c>
      <c r="B2274" t="s">
        <v>9096</v>
      </c>
      <c r="C2274" t="s">
        <v>9097</v>
      </c>
      <c r="D2274" t="b">
        <v>1</v>
      </c>
      <c r="F2274" t="str">
        <f>IF(A2274&lt;=6601,Pricebooks!$D$2,IF(A2274&lt;=6601*2,Pricebooks!$D$3,IF(A2274&lt;=6601*3,Pricebooks!$D$4,"")))</f>
        <v>2024-01 Pricebook</v>
      </c>
      <c r="G2274">
        <v>0</v>
      </c>
      <c r="I2274" t="s">
        <v>14</v>
      </c>
      <c r="J2274">
        <f t="shared" si="630"/>
        <v>0</v>
      </c>
      <c r="L2274" t="s">
        <v>16</v>
      </c>
      <c r="M2274">
        <f t="shared" si="631"/>
        <v>0</v>
      </c>
      <c r="O2274" t="s">
        <v>18</v>
      </c>
      <c r="P2274">
        <f t="shared" si="632"/>
        <v>0</v>
      </c>
      <c r="R2274" t="s">
        <v>20</v>
      </c>
      <c r="S2274">
        <f t="shared" si="633"/>
        <v>0</v>
      </c>
      <c r="U2274" t="s">
        <v>22</v>
      </c>
      <c r="V2274">
        <f t="shared" si="634"/>
        <v>0</v>
      </c>
      <c r="X2274" t="str">
        <f t="shared" si="642"/>
        <v>2024-07 Pricebook</v>
      </c>
      <c r="Y2274">
        <f t="shared" si="635"/>
        <v>0</v>
      </c>
      <c r="AA2274" t="str">
        <f t="shared" si="643"/>
        <v>2024-08 Pricebook</v>
      </c>
      <c r="AB2274">
        <f t="shared" si="636"/>
        <v>0</v>
      </c>
      <c r="AD2274" t="str">
        <f t="shared" si="644"/>
        <v>2024-09 Pricebook</v>
      </c>
      <c r="AE2274">
        <f t="shared" si="637"/>
        <v>0</v>
      </c>
      <c r="AG2274" t="str">
        <f t="shared" si="645"/>
        <v>2024-10 Pricebook</v>
      </c>
      <c r="AH2274">
        <f t="shared" si="638"/>
        <v>0</v>
      </c>
      <c r="AJ2274" t="str">
        <f t="shared" si="646"/>
        <v>2024-11 Pricebook</v>
      </c>
      <c r="AK2274">
        <f t="shared" si="639"/>
        <v>0</v>
      </c>
      <c r="AM2274" t="str">
        <f t="shared" si="647"/>
        <v>2024-12 Pricebook</v>
      </c>
      <c r="AN2274">
        <f t="shared" si="640"/>
        <v>0</v>
      </c>
    </row>
    <row r="2275" spans="1:40" x14ac:dyDescent="0.2">
      <c r="A2275">
        <f t="shared" si="641"/>
        <v>2274</v>
      </c>
      <c r="B2275" t="s">
        <v>9100</v>
      </c>
      <c r="C2275" t="s">
        <v>9101</v>
      </c>
      <c r="D2275" t="b">
        <v>1</v>
      </c>
      <c r="F2275" t="str">
        <f>IF(A2275&lt;=6601,Pricebooks!$D$2,IF(A2275&lt;=6601*2,Pricebooks!$D$3,IF(A2275&lt;=6601*3,Pricebooks!$D$4,"")))</f>
        <v>2024-01 Pricebook</v>
      </c>
      <c r="G2275">
        <v>689</v>
      </c>
      <c r="I2275" t="s">
        <v>14</v>
      </c>
      <c r="J2275">
        <f t="shared" si="630"/>
        <v>691.87083333333328</v>
      </c>
      <c r="L2275" t="s">
        <v>16</v>
      </c>
      <c r="M2275">
        <f t="shared" si="631"/>
        <v>694.7536284722222</v>
      </c>
      <c r="O2275" t="s">
        <v>18</v>
      </c>
      <c r="P2275">
        <f t="shared" si="632"/>
        <v>697.64843525752315</v>
      </c>
      <c r="R2275" t="s">
        <v>20</v>
      </c>
      <c r="S2275">
        <f t="shared" si="633"/>
        <v>700.55530373776287</v>
      </c>
      <c r="U2275" t="s">
        <v>22</v>
      </c>
      <c r="V2275">
        <f t="shared" si="634"/>
        <v>703.47428417000356</v>
      </c>
      <c r="X2275" t="str">
        <f t="shared" si="642"/>
        <v>2024-07 Pricebook</v>
      </c>
      <c r="Y2275">
        <f t="shared" si="635"/>
        <v>706.40542702071184</v>
      </c>
      <c r="AA2275" t="str">
        <f t="shared" si="643"/>
        <v>2024-08 Pricebook</v>
      </c>
      <c r="AB2275">
        <f t="shared" si="636"/>
        <v>709.34878296663146</v>
      </c>
      <c r="AD2275" t="str">
        <f t="shared" si="644"/>
        <v>2024-09 Pricebook</v>
      </c>
      <c r="AE2275">
        <f t="shared" si="637"/>
        <v>712.30440289565911</v>
      </c>
      <c r="AG2275" t="str">
        <f t="shared" si="645"/>
        <v>2024-10 Pricebook</v>
      </c>
      <c r="AH2275">
        <f t="shared" si="638"/>
        <v>715.27233790772436</v>
      </c>
      <c r="AJ2275" t="str">
        <f t="shared" si="646"/>
        <v>2024-11 Pricebook</v>
      </c>
      <c r="AK2275">
        <f t="shared" si="639"/>
        <v>718.25263931567315</v>
      </c>
      <c r="AM2275" t="str">
        <f t="shared" si="647"/>
        <v>2024-12 Pricebook</v>
      </c>
      <c r="AN2275">
        <f t="shared" si="640"/>
        <v>721.24535864615507</v>
      </c>
    </row>
    <row r="2276" spans="1:40" x14ac:dyDescent="0.2">
      <c r="A2276">
        <f t="shared" si="641"/>
        <v>2275</v>
      </c>
      <c r="B2276" t="s">
        <v>9104</v>
      </c>
      <c r="C2276" t="s">
        <v>9105</v>
      </c>
      <c r="D2276" t="b">
        <v>1</v>
      </c>
      <c r="F2276" t="str">
        <f>IF(A2276&lt;=6601,Pricebooks!$D$2,IF(A2276&lt;=6601*2,Pricebooks!$D$3,IF(A2276&lt;=6601*3,Pricebooks!$D$4,"")))</f>
        <v>2024-01 Pricebook</v>
      </c>
      <c r="G2276">
        <v>0</v>
      </c>
      <c r="I2276" t="s">
        <v>14</v>
      </c>
      <c r="J2276">
        <f t="shared" si="630"/>
        <v>0</v>
      </c>
      <c r="L2276" t="s">
        <v>16</v>
      </c>
      <c r="M2276">
        <f t="shared" si="631"/>
        <v>0</v>
      </c>
      <c r="O2276" t="s">
        <v>18</v>
      </c>
      <c r="P2276">
        <f t="shared" si="632"/>
        <v>0</v>
      </c>
      <c r="R2276" t="s">
        <v>20</v>
      </c>
      <c r="S2276">
        <f t="shared" si="633"/>
        <v>0</v>
      </c>
      <c r="U2276" t="s">
        <v>22</v>
      </c>
      <c r="V2276">
        <f t="shared" si="634"/>
        <v>0</v>
      </c>
      <c r="X2276" t="str">
        <f t="shared" si="642"/>
        <v>2024-07 Pricebook</v>
      </c>
      <c r="Y2276">
        <f t="shared" si="635"/>
        <v>0</v>
      </c>
      <c r="AA2276" t="str">
        <f t="shared" si="643"/>
        <v>2024-08 Pricebook</v>
      </c>
      <c r="AB2276">
        <f t="shared" si="636"/>
        <v>0</v>
      </c>
      <c r="AD2276" t="str">
        <f t="shared" si="644"/>
        <v>2024-09 Pricebook</v>
      </c>
      <c r="AE2276">
        <f t="shared" si="637"/>
        <v>0</v>
      </c>
      <c r="AG2276" t="str">
        <f t="shared" si="645"/>
        <v>2024-10 Pricebook</v>
      </c>
      <c r="AH2276">
        <f t="shared" si="638"/>
        <v>0</v>
      </c>
      <c r="AJ2276" t="str">
        <f t="shared" si="646"/>
        <v>2024-11 Pricebook</v>
      </c>
      <c r="AK2276">
        <f t="shared" si="639"/>
        <v>0</v>
      </c>
      <c r="AM2276" t="str">
        <f t="shared" si="647"/>
        <v>2024-12 Pricebook</v>
      </c>
      <c r="AN2276">
        <f t="shared" si="640"/>
        <v>0</v>
      </c>
    </row>
    <row r="2277" spans="1:40" x14ac:dyDescent="0.2">
      <c r="A2277">
        <f t="shared" si="641"/>
        <v>2276</v>
      </c>
      <c r="B2277" t="s">
        <v>9108</v>
      </c>
      <c r="C2277" t="s">
        <v>9109</v>
      </c>
      <c r="D2277" t="b">
        <v>1</v>
      </c>
      <c r="F2277" t="str">
        <f>IF(A2277&lt;=6601,Pricebooks!$D$2,IF(A2277&lt;=6601*2,Pricebooks!$D$3,IF(A2277&lt;=6601*3,Pricebooks!$D$4,"")))</f>
        <v>2024-01 Pricebook</v>
      </c>
      <c r="G2277">
        <v>0</v>
      </c>
      <c r="I2277" t="s">
        <v>14</v>
      </c>
      <c r="J2277">
        <f t="shared" si="630"/>
        <v>0</v>
      </c>
      <c r="L2277" t="s">
        <v>16</v>
      </c>
      <c r="M2277">
        <f t="shared" si="631"/>
        <v>0</v>
      </c>
      <c r="O2277" t="s">
        <v>18</v>
      </c>
      <c r="P2277">
        <f t="shared" si="632"/>
        <v>0</v>
      </c>
      <c r="R2277" t="s">
        <v>20</v>
      </c>
      <c r="S2277">
        <f t="shared" si="633"/>
        <v>0</v>
      </c>
      <c r="U2277" t="s">
        <v>22</v>
      </c>
      <c r="V2277">
        <f t="shared" si="634"/>
        <v>0</v>
      </c>
      <c r="X2277" t="str">
        <f t="shared" si="642"/>
        <v>2024-07 Pricebook</v>
      </c>
      <c r="Y2277">
        <f t="shared" si="635"/>
        <v>0</v>
      </c>
      <c r="AA2277" t="str">
        <f t="shared" si="643"/>
        <v>2024-08 Pricebook</v>
      </c>
      <c r="AB2277">
        <f t="shared" si="636"/>
        <v>0</v>
      </c>
      <c r="AD2277" t="str">
        <f t="shared" si="644"/>
        <v>2024-09 Pricebook</v>
      </c>
      <c r="AE2277">
        <f t="shared" si="637"/>
        <v>0</v>
      </c>
      <c r="AG2277" t="str">
        <f t="shared" si="645"/>
        <v>2024-10 Pricebook</v>
      </c>
      <c r="AH2277">
        <f t="shared" si="638"/>
        <v>0</v>
      </c>
      <c r="AJ2277" t="str">
        <f t="shared" si="646"/>
        <v>2024-11 Pricebook</v>
      </c>
      <c r="AK2277">
        <f t="shared" si="639"/>
        <v>0</v>
      </c>
      <c r="AM2277" t="str">
        <f t="shared" si="647"/>
        <v>2024-12 Pricebook</v>
      </c>
      <c r="AN2277">
        <f t="shared" si="640"/>
        <v>0</v>
      </c>
    </row>
    <row r="2278" spans="1:40" x14ac:dyDescent="0.2">
      <c r="A2278">
        <f t="shared" si="641"/>
        <v>2277</v>
      </c>
      <c r="B2278" t="s">
        <v>9112</v>
      </c>
      <c r="C2278" t="s">
        <v>9113</v>
      </c>
      <c r="D2278" t="b">
        <v>1</v>
      </c>
      <c r="F2278" t="str">
        <f>IF(A2278&lt;=6601,Pricebooks!$D$2,IF(A2278&lt;=6601*2,Pricebooks!$D$3,IF(A2278&lt;=6601*3,Pricebooks!$D$4,"")))</f>
        <v>2024-01 Pricebook</v>
      </c>
      <c r="G2278">
        <v>930</v>
      </c>
      <c r="I2278" t="s">
        <v>14</v>
      </c>
      <c r="J2278">
        <f t="shared" si="630"/>
        <v>933.875</v>
      </c>
      <c r="L2278" t="s">
        <v>16</v>
      </c>
      <c r="M2278">
        <f t="shared" si="631"/>
        <v>937.76614583333333</v>
      </c>
      <c r="O2278" t="s">
        <v>18</v>
      </c>
      <c r="P2278">
        <f t="shared" si="632"/>
        <v>941.67350477430557</v>
      </c>
      <c r="R2278" t="s">
        <v>20</v>
      </c>
      <c r="S2278">
        <f t="shared" si="633"/>
        <v>945.59714437753178</v>
      </c>
      <c r="U2278" t="s">
        <v>22</v>
      </c>
      <c r="V2278">
        <f t="shared" si="634"/>
        <v>949.5371324791048</v>
      </c>
      <c r="X2278" t="str">
        <f t="shared" si="642"/>
        <v>2024-07 Pricebook</v>
      </c>
      <c r="Y2278">
        <f t="shared" si="635"/>
        <v>953.49353719776775</v>
      </c>
      <c r="AA2278" t="str">
        <f t="shared" si="643"/>
        <v>2024-08 Pricebook</v>
      </c>
      <c r="AB2278">
        <f t="shared" si="636"/>
        <v>957.46642693609181</v>
      </c>
      <c r="AD2278" t="str">
        <f t="shared" si="644"/>
        <v>2024-09 Pricebook</v>
      </c>
      <c r="AE2278">
        <f t="shared" si="637"/>
        <v>961.45587038165888</v>
      </c>
      <c r="AG2278" t="str">
        <f t="shared" si="645"/>
        <v>2024-10 Pricebook</v>
      </c>
      <c r="AH2278">
        <f t="shared" si="638"/>
        <v>965.4619365082491</v>
      </c>
      <c r="AJ2278" t="str">
        <f t="shared" si="646"/>
        <v>2024-11 Pricebook</v>
      </c>
      <c r="AK2278">
        <f t="shared" si="639"/>
        <v>969.48469457703345</v>
      </c>
      <c r="AM2278" t="str">
        <f t="shared" si="647"/>
        <v>2024-12 Pricebook</v>
      </c>
      <c r="AN2278">
        <f t="shared" si="640"/>
        <v>973.52421413777108</v>
      </c>
    </row>
    <row r="2279" spans="1:40" x14ac:dyDescent="0.2">
      <c r="A2279">
        <f t="shared" si="641"/>
        <v>2278</v>
      </c>
      <c r="B2279" t="s">
        <v>9116</v>
      </c>
      <c r="C2279" t="s">
        <v>9117</v>
      </c>
      <c r="D2279" t="b">
        <v>1</v>
      </c>
      <c r="F2279" t="str">
        <f>IF(A2279&lt;=6601,Pricebooks!$D$2,IF(A2279&lt;=6601*2,Pricebooks!$D$3,IF(A2279&lt;=6601*3,Pricebooks!$D$4,"")))</f>
        <v>2024-01 Pricebook</v>
      </c>
      <c r="G2279">
        <v>0</v>
      </c>
      <c r="I2279" t="s">
        <v>14</v>
      </c>
      <c r="J2279">
        <f t="shared" si="630"/>
        <v>0</v>
      </c>
      <c r="L2279" t="s">
        <v>16</v>
      </c>
      <c r="M2279">
        <f t="shared" si="631"/>
        <v>0</v>
      </c>
      <c r="O2279" t="s">
        <v>18</v>
      </c>
      <c r="P2279">
        <f t="shared" si="632"/>
        <v>0</v>
      </c>
      <c r="R2279" t="s">
        <v>20</v>
      </c>
      <c r="S2279">
        <f t="shared" si="633"/>
        <v>0</v>
      </c>
      <c r="U2279" t="s">
        <v>22</v>
      </c>
      <c r="V2279">
        <f t="shared" si="634"/>
        <v>0</v>
      </c>
      <c r="X2279" t="str">
        <f t="shared" si="642"/>
        <v>2024-07 Pricebook</v>
      </c>
      <c r="Y2279">
        <f t="shared" si="635"/>
        <v>0</v>
      </c>
      <c r="AA2279" t="str">
        <f t="shared" si="643"/>
        <v>2024-08 Pricebook</v>
      </c>
      <c r="AB2279">
        <f t="shared" si="636"/>
        <v>0</v>
      </c>
      <c r="AD2279" t="str">
        <f t="shared" si="644"/>
        <v>2024-09 Pricebook</v>
      </c>
      <c r="AE2279">
        <f t="shared" si="637"/>
        <v>0</v>
      </c>
      <c r="AG2279" t="str">
        <f t="shared" si="645"/>
        <v>2024-10 Pricebook</v>
      </c>
      <c r="AH2279">
        <f t="shared" si="638"/>
        <v>0</v>
      </c>
      <c r="AJ2279" t="str">
        <f t="shared" si="646"/>
        <v>2024-11 Pricebook</v>
      </c>
      <c r="AK2279">
        <f t="shared" si="639"/>
        <v>0</v>
      </c>
      <c r="AM2279" t="str">
        <f t="shared" si="647"/>
        <v>2024-12 Pricebook</v>
      </c>
      <c r="AN2279">
        <f t="shared" si="640"/>
        <v>0</v>
      </c>
    </row>
    <row r="2280" spans="1:40" x14ac:dyDescent="0.2">
      <c r="A2280">
        <f t="shared" si="641"/>
        <v>2279</v>
      </c>
      <c r="B2280" t="s">
        <v>9120</v>
      </c>
      <c r="C2280" t="s">
        <v>9121</v>
      </c>
      <c r="D2280" t="b">
        <v>1</v>
      </c>
      <c r="F2280" t="str">
        <f>IF(A2280&lt;=6601,Pricebooks!$D$2,IF(A2280&lt;=6601*2,Pricebooks!$D$3,IF(A2280&lt;=6601*3,Pricebooks!$D$4,"")))</f>
        <v>2024-01 Pricebook</v>
      </c>
      <c r="G2280">
        <v>0</v>
      </c>
      <c r="I2280" t="s">
        <v>14</v>
      </c>
      <c r="J2280">
        <f t="shared" si="630"/>
        <v>0</v>
      </c>
      <c r="L2280" t="s">
        <v>16</v>
      </c>
      <c r="M2280">
        <f t="shared" si="631"/>
        <v>0</v>
      </c>
      <c r="O2280" t="s">
        <v>18</v>
      </c>
      <c r="P2280">
        <f t="shared" si="632"/>
        <v>0</v>
      </c>
      <c r="R2280" t="s">
        <v>20</v>
      </c>
      <c r="S2280">
        <f t="shared" si="633"/>
        <v>0</v>
      </c>
      <c r="U2280" t="s">
        <v>22</v>
      </c>
      <c r="V2280">
        <f t="shared" si="634"/>
        <v>0</v>
      </c>
      <c r="X2280" t="str">
        <f t="shared" si="642"/>
        <v>2024-07 Pricebook</v>
      </c>
      <c r="Y2280">
        <f t="shared" si="635"/>
        <v>0</v>
      </c>
      <c r="AA2280" t="str">
        <f t="shared" si="643"/>
        <v>2024-08 Pricebook</v>
      </c>
      <c r="AB2280">
        <f t="shared" si="636"/>
        <v>0</v>
      </c>
      <c r="AD2280" t="str">
        <f t="shared" si="644"/>
        <v>2024-09 Pricebook</v>
      </c>
      <c r="AE2280">
        <f t="shared" si="637"/>
        <v>0</v>
      </c>
      <c r="AG2280" t="str">
        <f t="shared" si="645"/>
        <v>2024-10 Pricebook</v>
      </c>
      <c r="AH2280">
        <f t="shared" si="638"/>
        <v>0</v>
      </c>
      <c r="AJ2280" t="str">
        <f t="shared" si="646"/>
        <v>2024-11 Pricebook</v>
      </c>
      <c r="AK2280">
        <f t="shared" si="639"/>
        <v>0</v>
      </c>
      <c r="AM2280" t="str">
        <f t="shared" si="647"/>
        <v>2024-12 Pricebook</v>
      </c>
      <c r="AN2280">
        <f t="shared" si="640"/>
        <v>0</v>
      </c>
    </row>
    <row r="2281" spans="1:40" x14ac:dyDescent="0.2">
      <c r="A2281">
        <f t="shared" si="641"/>
        <v>2280</v>
      </c>
      <c r="B2281" t="s">
        <v>9124</v>
      </c>
      <c r="C2281" t="s">
        <v>9125</v>
      </c>
      <c r="D2281" t="b">
        <v>1</v>
      </c>
      <c r="F2281" t="str">
        <f>IF(A2281&lt;=6601,Pricebooks!$D$2,IF(A2281&lt;=6601*2,Pricebooks!$D$3,IF(A2281&lt;=6601*3,Pricebooks!$D$4,"")))</f>
        <v>2024-01 Pricebook</v>
      </c>
      <c r="G2281">
        <v>90</v>
      </c>
      <c r="I2281" t="s">
        <v>14</v>
      </c>
      <c r="J2281">
        <f t="shared" si="630"/>
        <v>90.375</v>
      </c>
      <c r="L2281" t="s">
        <v>16</v>
      </c>
      <c r="M2281">
        <f t="shared" si="631"/>
        <v>90.751562500000006</v>
      </c>
      <c r="O2281" t="s">
        <v>18</v>
      </c>
      <c r="P2281">
        <f t="shared" si="632"/>
        <v>91.129694010416671</v>
      </c>
      <c r="R2281" t="s">
        <v>20</v>
      </c>
      <c r="S2281">
        <f t="shared" si="633"/>
        <v>91.509401068793409</v>
      </c>
      <c r="U2281" t="s">
        <v>22</v>
      </c>
      <c r="V2281">
        <f t="shared" si="634"/>
        <v>91.890690239913383</v>
      </c>
      <c r="X2281" t="str">
        <f t="shared" si="642"/>
        <v>2024-07 Pricebook</v>
      </c>
      <c r="Y2281">
        <f t="shared" si="635"/>
        <v>92.273568115913022</v>
      </c>
      <c r="AA2281" t="str">
        <f t="shared" si="643"/>
        <v>2024-08 Pricebook</v>
      </c>
      <c r="AB2281">
        <f t="shared" si="636"/>
        <v>92.658041316395995</v>
      </c>
      <c r="AD2281" t="str">
        <f t="shared" si="644"/>
        <v>2024-09 Pricebook</v>
      </c>
      <c r="AE2281">
        <f t="shared" si="637"/>
        <v>93.044116488547644</v>
      </c>
      <c r="AG2281" t="str">
        <f t="shared" si="645"/>
        <v>2024-10 Pricebook</v>
      </c>
      <c r="AH2281">
        <f t="shared" si="638"/>
        <v>93.431800307249929</v>
      </c>
      <c r="AJ2281" t="str">
        <f t="shared" si="646"/>
        <v>2024-11 Pricebook</v>
      </c>
      <c r="AK2281">
        <f t="shared" si="639"/>
        <v>93.821099475196803</v>
      </c>
      <c r="AM2281" t="str">
        <f t="shared" si="647"/>
        <v>2024-12 Pricebook</v>
      </c>
      <c r="AN2281">
        <f t="shared" si="640"/>
        <v>94.212020723010127</v>
      </c>
    </row>
    <row r="2282" spans="1:40" x14ac:dyDescent="0.2">
      <c r="A2282">
        <f t="shared" si="641"/>
        <v>2281</v>
      </c>
      <c r="B2282" t="s">
        <v>9128</v>
      </c>
      <c r="C2282" t="s">
        <v>9129</v>
      </c>
      <c r="D2282" t="b">
        <v>1</v>
      </c>
      <c r="F2282" t="str">
        <f>IF(A2282&lt;=6601,Pricebooks!$D$2,IF(A2282&lt;=6601*2,Pricebooks!$D$3,IF(A2282&lt;=6601*3,Pricebooks!$D$4,"")))</f>
        <v>2024-01 Pricebook</v>
      </c>
      <c r="G2282">
        <v>85.5</v>
      </c>
      <c r="I2282" t="s">
        <v>14</v>
      </c>
      <c r="J2282">
        <f t="shared" si="630"/>
        <v>85.856250000000003</v>
      </c>
      <c r="L2282" t="s">
        <v>16</v>
      </c>
      <c r="M2282">
        <f t="shared" si="631"/>
        <v>86.213984374999995</v>
      </c>
      <c r="O2282" t="s">
        <v>18</v>
      </c>
      <c r="P2282">
        <f t="shared" si="632"/>
        <v>86.57320930989583</v>
      </c>
      <c r="R2282" t="s">
        <v>20</v>
      </c>
      <c r="S2282">
        <f t="shared" si="633"/>
        <v>86.933931015353721</v>
      </c>
      <c r="U2282" t="s">
        <v>22</v>
      </c>
      <c r="V2282">
        <f t="shared" si="634"/>
        <v>87.296155727917693</v>
      </c>
      <c r="X2282" t="str">
        <f t="shared" si="642"/>
        <v>2024-07 Pricebook</v>
      </c>
      <c r="Y2282">
        <f t="shared" si="635"/>
        <v>87.659889710117355</v>
      </c>
      <c r="AA2282" t="str">
        <f t="shared" si="643"/>
        <v>2024-08 Pricebook</v>
      </c>
      <c r="AB2282">
        <f t="shared" si="636"/>
        <v>88.025139250576174</v>
      </c>
      <c r="AD2282" t="str">
        <f t="shared" si="644"/>
        <v>2024-09 Pricebook</v>
      </c>
      <c r="AE2282">
        <f t="shared" si="637"/>
        <v>88.391910664120246</v>
      </c>
      <c r="AG2282" t="str">
        <f t="shared" si="645"/>
        <v>2024-10 Pricebook</v>
      </c>
      <c r="AH2282">
        <f t="shared" si="638"/>
        <v>88.760210291887418</v>
      </c>
      <c r="AJ2282" t="str">
        <f t="shared" si="646"/>
        <v>2024-11 Pricebook</v>
      </c>
      <c r="AK2282">
        <f t="shared" si="639"/>
        <v>89.130044501436942</v>
      </c>
      <c r="AM2282" t="str">
        <f t="shared" si="647"/>
        <v>2024-12 Pricebook</v>
      </c>
      <c r="AN2282">
        <f t="shared" si="640"/>
        <v>89.501419686859592</v>
      </c>
    </row>
    <row r="2283" spans="1:40" x14ac:dyDescent="0.2">
      <c r="A2283">
        <f t="shared" si="641"/>
        <v>2282</v>
      </c>
      <c r="B2283" t="s">
        <v>9132</v>
      </c>
      <c r="C2283" t="s">
        <v>9133</v>
      </c>
      <c r="D2283" t="b">
        <v>1</v>
      </c>
      <c r="F2283" t="str">
        <f>IF(A2283&lt;=6601,Pricebooks!$D$2,IF(A2283&lt;=6601*2,Pricebooks!$D$3,IF(A2283&lt;=6601*3,Pricebooks!$D$4,"")))</f>
        <v>2024-01 Pricebook</v>
      </c>
      <c r="G2283">
        <v>0</v>
      </c>
      <c r="I2283" t="s">
        <v>14</v>
      </c>
      <c r="J2283">
        <f t="shared" si="630"/>
        <v>0</v>
      </c>
      <c r="L2283" t="s">
        <v>16</v>
      </c>
      <c r="M2283">
        <f t="shared" si="631"/>
        <v>0</v>
      </c>
      <c r="O2283" t="s">
        <v>18</v>
      </c>
      <c r="P2283">
        <f t="shared" si="632"/>
        <v>0</v>
      </c>
      <c r="R2283" t="s">
        <v>20</v>
      </c>
      <c r="S2283">
        <f t="shared" si="633"/>
        <v>0</v>
      </c>
      <c r="U2283" t="s">
        <v>22</v>
      </c>
      <c r="V2283">
        <f t="shared" si="634"/>
        <v>0</v>
      </c>
      <c r="X2283" t="str">
        <f t="shared" si="642"/>
        <v>2024-07 Pricebook</v>
      </c>
      <c r="Y2283">
        <f t="shared" si="635"/>
        <v>0</v>
      </c>
      <c r="AA2283" t="str">
        <f t="shared" si="643"/>
        <v>2024-08 Pricebook</v>
      </c>
      <c r="AB2283">
        <f t="shared" si="636"/>
        <v>0</v>
      </c>
      <c r="AD2283" t="str">
        <f t="shared" si="644"/>
        <v>2024-09 Pricebook</v>
      </c>
      <c r="AE2283">
        <f t="shared" si="637"/>
        <v>0</v>
      </c>
      <c r="AG2283" t="str">
        <f t="shared" si="645"/>
        <v>2024-10 Pricebook</v>
      </c>
      <c r="AH2283">
        <f t="shared" si="638"/>
        <v>0</v>
      </c>
      <c r="AJ2283" t="str">
        <f t="shared" si="646"/>
        <v>2024-11 Pricebook</v>
      </c>
      <c r="AK2283">
        <f t="shared" si="639"/>
        <v>0</v>
      </c>
      <c r="AM2283" t="str">
        <f t="shared" si="647"/>
        <v>2024-12 Pricebook</v>
      </c>
      <c r="AN2283">
        <f t="shared" si="640"/>
        <v>0</v>
      </c>
    </row>
    <row r="2284" spans="1:40" x14ac:dyDescent="0.2">
      <c r="A2284">
        <f t="shared" si="641"/>
        <v>2283</v>
      </c>
      <c r="B2284" t="s">
        <v>9136</v>
      </c>
      <c r="C2284" t="s">
        <v>9137</v>
      </c>
      <c r="D2284" t="b">
        <v>1</v>
      </c>
      <c r="F2284" t="str">
        <f>IF(A2284&lt;=6601,Pricebooks!$D$2,IF(A2284&lt;=6601*2,Pricebooks!$D$3,IF(A2284&lt;=6601*3,Pricebooks!$D$4,"")))</f>
        <v>2024-01 Pricebook</v>
      </c>
      <c r="G2284">
        <v>75</v>
      </c>
      <c r="I2284" t="s">
        <v>14</v>
      </c>
      <c r="J2284">
        <f t="shared" si="630"/>
        <v>75.3125</v>
      </c>
      <c r="L2284" t="s">
        <v>16</v>
      </c>
      <c r="M2284">
        <f t="shared" si="631"/>
        <v>75.626302083333329</v>
      </c>
      <c r="O2284" t="s">
        <v>18</v>
      </c>
      <c r="P2284">
        <f t="shared" si="632"/>
        <v>75.941411675347211</v>
      </c>
      <c r="R2284" t="s">
        <v>20</v>
      </c>
      <c r="S2284">
        <f t="shared" si="633"/>
        <v>76.257834223994493</v>
      </c>
      <c r="U2284" t="s">
        <v>22</v>
      </c>
      <c r="V2284">
        <f t="shared" si="634"/>
        <v>76.575575199927798</v>
      </c>
      <c r="X2284" t="str">
        <f t="shared" si="642"/>
        <v>2024-07 Pricebook</v>
      </c>
      <c r="Y2284">
        <f t="shared" si="635"/>
        <v>76.894640096594159</v>
      </c>
      <c r="AA2284" t="str">
        <f t="shared" si="643"/>
        <v>2024-08 Pricebook</v>
      </c>
      <c r="AB2284">
        <f t="shared" si="636"/>
        <v>77.215034430329965</v>
      </c>
      <c r="AD2284" t="str">
        <f t="shared" si="644"/>
        <v>2024-09 Pricebook</v>
      </c>
      <c r="AE2284">
        <f t="shared" si="637"/>
        <v>77.536763740456337</v>
      </c>
      <c r="AG2284" t="str">
        <f t="shared" si="645"/>
        <v>2024-10 Pricebook</v>
      </c>
      <c r="AH2284">
        <f t="shared" si="638"/>
        <v>77.859833589374901</v>
      </c>
      <c r="AJ2284" t="str">
        <f t="shared" si="646"/>
        <v>2024-11 Pricebook</v>
      </c>
      <c r="AK2284">
        <f t="shared" si="639"/>
        <v>78.184249562663965</v>
      </c>
      <c r="AM2284" t="str">
        <f t="shared" si="647"/>
        <v>2024-12 Pricebook</v>
      </c>
      <c r="AN2284">
        <f t="shared" si="640"/>
        <v>78.510017269175066</v>
      </c>
    </row>
    <row r="2285" spans="1:40" x14ac:dyDescent="0.2">
      <c r="A2285">
        <f t="shared" si="641"/>
        <v>2284</v>
      </c>
      <c r="B2285" t="s">
        <v>9140</v>
      </c>
      <c r="C2285" t="s">
        <v>9141</v>
      </c>
      <c r="D2285" t="b">
        <v>1</v>
      </c>
      <c r="F2285" t="str">
        <f>IF(A2285&lt;=6601,Pricebooks!$D$2,IF(A2285&lt;=6601*2,Pricebooks!$D$3,IF(A2285&lt;=6601*3,Pricebooks!$D$4,"")))</f>
        <v>2024-01 Pricebook</v>
      </c>
      <c r="G2285">
        <v>0</v>
      </c>
      <c r="I2285" t="s">
        <v>14</v>
      </c>
      <c r="J2285">
        <f t="shared" si="630"/>
        <v>0</v>
      </c>
      <c r="L2285" t="s">
        <v>16</v>
      </c>
      <c r="M2285">
        <f t="shared" si="631"/>
        <v>0</v>
      </c>
      <c r="O2285" t="s">
        <v>18</v>
      </c>
      <c r="P2285">
        <f t="shared" si="632"/>
        <v>0</v>
      </c>
      <c r="R2285" t="s">
        <v>20</v>
      </c>
      <c r="S2285">
        <f t="shared" si="633"/>
        <v>0</v>
      </c>
      <c r="U2285" t="s">
        <v>22</v>
      </c>
      <c r="V2285">
        <f t="shared" si="634"/>
        <v>0</v>
      </c>
      <c r="X2285" t="str">
        <f t="shared" si="642"/>
        <v>2024-07 Pricebook</v>
      </c>
      <c r="Y2285">
        <f t="shared" si="635"/>
        <v>0</v>
      </c>
      <c r="AA2285" t="str">
        <f t="shared" si="643"/>
        <v>2024-08 Pricebook</v>
      </c>
      <c r="AB2285">
        <f t="shared" si="636"/>
        <v>0</v>
      </c>
      <c r="AD2285" t="str">
        <f t="shared" si="644"/>
        <v>2024-09 Pricebook</v>
      </c>
      <c r="AE2285">
        <f t="shared" si="637"/>
        <v>0</v>
      </c>
      <c r="AG2285" t="str">
        <f t="shared" si="645"/>
        <v>2024-10 Pricebook</v>
      </c>
      <c r="AH2285">
        <f t="shared" si="638"/>
        <v>0</v>
      </c>
      <c r="AJ2285" t="str">
        <f t="shared" si="646"/>
        <v>2024-11 Pricebook</v>
      </c>
      <c r="AK2285">
        <f t="shared" si="639"/>
        <v>0</v>
      </c>
      <c r="AM2285" t="str">
        <f t="shared" si="647"/>
        <v>2024-12 Pricebook</v>
      </c>
      <c r="AN2285">
        <f t="shared" si="640"/>
        <v>0</v>
      </c>
    </row>
    <row r="2286" spans="1:40" x14ac:dyDescent="0.2">
      <c r="A2286">
        <f t="shared" si="641"/>
        <v>2285</v>
      </c>
      <c r="B2286" t="s">
        <v>9144</v>
      </c>
      <c r="C2286" t="s">
        <v>9145</v>
      </c>
      <c r="D2286" t="b">
        <v>1</v>
      </c>
      <c r="F2286" t="str">
        <f>IF(A2286&lt;=6601,Pricebooks!$D$2,IF(A2286&lt;=6601*2,Pricebooks!$D$3,IF(A2286&lt;=6601*3,Pricebooks!$D$4,"")))</f>
        <v>2024-01 Pricebook</v>
      </c>
      <c r="G2286">
        <v>0</v>
      </c>
      <c r="I2286" t="s">
        <v>14</v>
      </c>
      <c r="J2286">
        <f t="shared" si="630"/>
        <v>0</v>
      </c>
      <c r="L2286" t="s">
        <v>16</v>
      </c>
      <c r="M2286">
        <f t="shared" si="631"/>
        <v>0</v>
      </c>
      <c r="O2286" t="s">
        <v>18</v>
      </c>
      <c r="P2286">
        <f t="shared" si="632"/>
        <v>0</v>
      </c>
      <c r="R2286" t="s">
        <v>20</v>
      </c>
      <c r="S2286">
        <f t="shared" si="633"/>
        <v>0</v>
      </c>
      <c r="U2286" t="s">
        <v>22</v>
      </c>
      <c r="V2286">
        <f t="shared" si="634"/>
        <v>0</v>
      </c>
      <c r="X2286" t="str">
        <f t="shared" si="642"/>
        <v>2024-07 Pricebook</v>
      </c>
      <c r="Y2286">
        <f t="shared" si="635"/>
        <v>0</v>
      </c>
      <c r="AA2286" t="str">
        <f t="shared" si="643"/>
        <v>2024-08 Pricebook</v>
      </c>
      <c r="AB2286">
        <f t="shared" si="636"/>
        <v>0</v>
      </c>
      <c r="AD2286" t="str">
        <f t="shared" si="644"/>
        <v>2024-09 Pricebook</v>
      </c>
      <c r="AE2286">
        <f t="shared" si="637"/>
        <v>0</v>
      </c>
      <c r="AG2286" t="str">
        <f t="shared" si="645"/>
        <v>2024-10 Pricebook</v>
      </c>
      <c r="AH2286">
        <f t="shared" si="638"/>
        <v>0</v>
      </c>
      <c r="AJ2286" t="str">
        <f t="shared" si="646"/>
        <v>2024-11 Pricebook</v>
      </c>
      <c r="AK2286">
        <f t="shared" si="639"/>
        <v>0</v>
      </c>
      <c r="AM2286" t="str">
        <f t="shared" si="647"/>
        <v>2024-12 Pricebook</v>
      </c>
      <c r="AN2286">
        <f t="shared" si="640"/>
        <v>0</v>
      </c>
    </row>
    <row r="2287" spans="1:40" x14ac:dyDescent="0.2">
      <c r="A2287">
        <f t="shared" si="641"/>
        <v>2286</v>
      </c>
      <c r="B2287" t="s">
        <v>9148</v>
      </c>
      <c r="C2287" t="s">
        <v>9149</v>
      </c>
      <c r="D2287" t="b">
        <v>1</v>
      </c>
      <c r="F2287" t="str">
        <f>IF(A2287&lt;=6601,Pricebooks!$D$2,IF(A2287&lt;=6601*2,Pricebooks!$D$3,IF(A2287&lt;=6601*3,Pricebooks!$D$4,"")))</f>
        <v>2024-01 Pricebook</v>
      </c>
      <c r="G2287">
        <v>0</v>
      </c>
      <c r="I2287" t="s">
        <v>14</v>
      </c>
      <c r="J2287">
        <f t="shared" si="630"/>
        <v>0</v>
      </c>
      <c r="L2287" t="s">
        <v>16</v>
      </c>
      <c r="M2287">
        <f t="shared" si="631"/>
        <v>0</v>
      </c>
      <c r="O2287" t="s">
        <v>18</v>
      </c>
      <c r="P2287">
        <f t="shared" si="632"/>
        <v>0</v>
      </c>
      <c r="R2287" t="s">
        <v>20</v>
      </c>
      <c r="S2287">
        <f t="shared" si="633"/>
        <v>0</v>
      </c>
      <c r="U2287" t="s">
        <v>22</v>
      </c>
      <c r="V2287">
        <f t="shared" si="634"/>
        <v>0</v>
      </c>
      <c r="X2287" t="str">
        <f t="shared" si="642"/>
        <v>2024-07 Pricebook</v>
      </c>
      <c r="Y2287">
        <f t="shared" si="635"/>
        <v>0</v>
      </c>
      <c r="AA2287" t="str">
        <f t="shared" si="643"/>
        <v>2024-08 Pricebook</v>
      </c>
      <c r="AB2287">
        <f t="shared" si="636"/>
        <v>0</v>
      </c>
      <c r="AD2287" t="str">
        <f t="shared" si="644"/>
        <v>2024-09 Pricebook</v>
      </c>
      <c r="AE2287">
        <f t="shared" si="637"/>
        <v>0</v>
      </c>
      <c r="AG2287" t="str">
        <f t="shared" si="645"/>
        <v>2024-10 Pricebook</v>
      </c>
      <c r="AH2287">
        <f t="shared" si="638"/>
        <v>0</v>
      </c>
      <c r="AJ2287" t="str">
        <f t="shared" si="646"/>
        <v>2024-11 Pricebook</v>
      </c>
      <c r="AK2287">
        <f t="shared" si="639"/>
        <v>0</v>
      </c>
      <c r="AM2287" t="str">
        <f t="shared" si="647"/>
        <v>2024-12 Pricebook</v>
      </c>
      <c r="AN2287">
        <f t="shared" si="640"/>
        <v>0</v>
      </c>
    </row>
    <row r="2288" spans="1:40" x14ac:dyDescent="0.2">
      <c r="A2288">
        <f t="shared" si="641"/>
        <v>2287</v>
      </c>
      <c r="B2288" t="s">
        <v>9152</v>
      </c>
      <c r="C2288" t="s">
        <v>9153</v>
      </c>
      <c r="D2288" t="b">
        <v>1</v>
      </c>
      <c r="F2288" t="str">
        <f>IF(A2288&lt;=6601,Pricebooks!$D$2,IF(A2288&lt;=6601*2,Pricebooks!$D$3,IF(A2288&lt;=6601*3,Pricebooks!$D$4,"")))</f>
        <v>2024-01 Pricebook</v>
      </c>
      <c r="G2288">
        <v>0</v>
      </c>
      <c r="I2288" t="s">
        <v>14</v>
      </c>
      <c r="J2288">
        <f t="shared" si="630"/>
        <v>0</v>
      </c>
      <c r="L2288" t="s">
        <v>16</v>
      </c>
      <c r="M2288">
        <f t="shared" si="631"/>
        <v>0</v>
      </c>
      <c r="O2288" t="s">
        <v>18</v>
      </c>
      <c r="P2288">
        <f t="shared" si="632"/>
        <v>0</v>
      </c>
      <c r="R2288" t="s">
        <v>20</v>
      </c>
      <c r="S2288">
        <f t="shared" si="633"/>
        <v>0</v>
      </c>
      <c r="U2288" t="s">
        <v>22</v>
      </c>
      <c r="V2288">
        <f t="shared" si="634"/>
        <v>0</v>
      </c>
      <c r="X2288" t="str">
        <f t="shared" si="642"/>
        <v>2024-07 Pricebook</v>
      </c>
      <c r="Y2288">
        <f t="shared" si="635"/>
        <v>0</v>
      </c>
      <c r="AA2288" t="str">
        <f t="shared" si="643"/>
        <v>2024-08 Pricebook</v>
      </c>
      <c r="AB2288">
        <f t="shared" si="636"/>
        <v>0</v>
      </c>
      <c r="AD2288" t="str">
        <f t="shared" si="644"/>
        <v>2024-09 Pricebook</v>
      </c>
      <c r="AE2288">
        <f t="shared" si="637"/>
        <v>0</v>
      </c>
      <c r="AG2288" t="str">
        <f t="shared" si="645"/>
        <v>2024-10 Pricebook</v>
      </c>
      <c r="AH2288">
        <f t="shared" si="638"/>
        <v>0</v>
      </c>
      <c r="AJ2288" t="str">
        <f t="shared" si="646"/>
        <v>2024-11 Pricebook</v>
      </c>
      <c r="AK2288">
        <f t="shared" si="639"/>
        <v>0</v>
      </c>
      <c r="AM2288" t="str">
        <f t="shared" si="647"/>
        <v>2024-12 Pricebook</v>
      </c>
      <c r="AN2288">
        <f t="shared" si="640"/>
        <v>0</v>
      </c>
    </row>
    <row r="2289" spans="1:40" x14ac:dyDescent="0.2">
      <c r="A2289">
        <f t="shared" si="641"/>
        <v>2288</v>
      </c>
      <c r="B2289" t="s">
        <v>9156</v>
      </c>
      <c r="C2289" t="s">
        <v>9157</v>
      </c>
      <c r="D2289" t="b">
        <v>1</v>
      </c>
      <c r="F2289" t="str">
        <f>IF(A2289&lt;=6601,Pricebooks!$D$2,IF(A2289&lt;=6601*2,Pricebooks!$D$3,IF(A2289&lt;=6601*3,Pricebooks!$D$4,"")))</f>
        <v>2024-01 Pricebook</v>
      </c>
      <c r="G2289">
        <v>0</v>
      </c>
      <c r="I2289" t="s">
        <v>14</v>
      </c>
      <c r="J2289">
        <f t="shared" si="630"/>
        <v>0</v>
      </c>
      <c r="L2289" t="s">
        <v>16</v>
      </c>
      <c r="M2289">
        <f t="shared" si="631"/>
        <v>0</v>
      </c>
      <c r="O2289" t="s">
        <v>18</v>
      </c>
      <c r="P2289">
        <f t="shared" si="632"/>
        <v>0</v>
      </c>
      <c r="R2289" t="s">
        <v>20</v>
      </c>
      <c r="S2289">
        <f t="shared" si="633"/>
        <v>0</v>
      </c>
      <c r="U2289" t="s">
        <v>22</v>
      </c>
      <c r="V2289">
        <f t="shared" si="634"/>
        <v>0</v>
      </c>
      <c r="X2289" t="str">
        <f t="shared" si="642"/>
        <v>2024-07 Pricebook</v>
      </c>
      <c r="Y2289">
        <f t="shared" si="635"/>
        <v>0</v>
      </c>
      <c r="AA2289" t="str">
        <f t="shared" si="643"/>
        <v>2024-08 Pricebook</v>
      </c>
      <c r="AB2289">
        <f t="shared" si="636"/>
        <v>0</v>
      </c>
      <c r="AD2289" t="str">
        <f t="shared" si="644"/>
        <v>2024-09 Pricebook</v>
      </c>
      <c r="AE2289">
        <f t="shared" si="637"/>
        <v>0</v>
      </c>
      <c r="AG2289" t="str">
        <f t="shared" si="645"/>
        <v>2024-10 Pricebook</v>
      </c>
      <c r="AH2289">
        <f t="shared" si="638"/>
        <v>0</v>
      </c>
      <c r="AJ2289" t="str">
        <f t="shared" si="646"/>
        <v>2024-11 Pricebook</v>
      </c>
      <c r="AK2289">
        <f t="shared" si="639"/>
        <v>0</v>
      </c>
      <c r="AM2289" t="str">
        <f t="shared" si="647"/>
        <v>2024-12 Pricebook</v>
      </c>
      <c r="AN2289">
        <f t="shared" si="640"/>
        <v>0</v>
      </c>
    </row>
    <row r="2290" spans="1:40" x14ac:dyDescent="0.2">
      <c r="A2290">
        <f t="shared" si="641"/>
        <v>2289</v>
      </c>
      <c r="B2290" t="s">
        <v>9160</v>
      </c>
      <c r="C2290" t="s">
        <v>9161</v>
      </c>
      <c r="D2290" t="b">
        <v>1</v>
      </c>
      <c r="F2290" t="str">
        <f>IF(A2290&lt;=6601,Pricebooks!$D$2,IF(A2290&lt;=6601*2,Pricebooks!$D$3,IF(A2290&lt;=6601*3,Pricebooks!$D$4,"")))</f>
        <v>2024-01 Pricebook</v>
      </c>
      <c r="G2290">
        <v>563.33000000000004</v>
      </c>
      <c r="I2290" t="s">
        <v>14</v>
      </c>
      <c r="J2290">
        <f t="shared" si="630"/>
        <v>565.6772083333334</v>
      </c>
      <c r="L2290" t="s">
        <v>16</v>
      </c>
      <c r="M2290">
        <f t="shared" si="631"/>
        <v>568.03419670138896</v>
      </c>
      <c r="O2290" t="s">
        <v>18</v>
      </c>
      <c r="P2290">
        <f t="shared" si="632"/>
        <v>570.40100585431139</v>
      </c>
      <c r="R2290" t="s">
        <v>20</v>
      </c>
      <c r="S2290">
        <f t="shared" si="633"/>
        <v>572.77767671203765</v>
      </c>
      <c r="U2290" t="s">
        <v>22</v>
      </c>
      <c r="V2290">
        <f t="shared" si="634"/>
        <v>575.16425036500448</v>
      </c>
      <c r="X2290" t="str">
        <f t="shared" si="642"/>
        <v>2024-07 Pricebook</v>
      </c>
      <c r="Y2290">
        <f t="shared" si="635"/>
        <v>577.56076807485863</v>
      </c>
      <c r="AA2290" t="str">
        <f t="shared" si="643"/>
        <v>2024-08 Pricebook</v>
      </c>
      <c r="AB2290">
        <f t="shared" si="636"/>
        <v>579.96727127517056</v>
      </c>
      <c r="AD2290" t="str">
        <f t="shared" si="644"/>
        <v>2024-09 Pricebook</v>
      </c>
      <c r="AE2290">
        <f t="shared" si="637"/>
        <v>582.38380157215045</v>
      </c>
      <c r="AG2290" t="str">
        <f t="shared" si="645"/>
        <v>2024-10 Pricebook</v>
      </c>
      <c r="AH2290">
        <f t="shared" si="638"/>
        <v>584.8104007453677</v>
      </c>
      <c r="AJ2290" t="str">
        <f t="shared" si="646"/>
        <v>2024-11 Pricebook</v>
      </c>
      <c r="AK2290">
        <f t="shared" si="639"/>
        <v>587.24711074847335</v>
      </c>
      <c r="AM2290" t="str">
        <f t="shared" si="647"/>
        <v>2024-12 Pricebook</v>
      </c>
      <c r="AN2290">
        <f t="shared" si="640"/>
        <v>589.69397370992533</v>
      </c>
    </row>
    <row r="2291" spans="1:40" x14ac:dyDescent="0.2">
      <c r="A2291">
        <f t="shared" si="641"/>
        <v>2290</v>
      </c>
      <c r="B2291" t="s">
        <v>9164</v>
      </c>
      <c r="C2291" t="s">
        <v>9165</v>
      </c>
      <c r="D2291" t="b">
        <v>1</v>
      </c>
      <c r="F2291" t="str">
        <f>IF(A2291&lt;=6601,Pricebooks!$D$2,IF(A2291&lt;=6601*2,Pricebooks!$D$3,IF(A2291&lt;=6601*3,Pricebooks!$D$4,"")))</f>
        <v>2024-01 Pricebook</v>
      </c>
      <c r="G2291">
        <v>0</v>
      </c>
      <c r="I2291" t="s">
        <v>14</v>
      </c>
      <c r="J2291">
        <f t="shared" si="630"/>
        <v>0</v>
      </c>
      <c r="L2291" t="s">
        <v>16</v>
      </c>
      <c r="M2291">
        <f t="shared" si="631"/>
        <v>0</v>
      </c>
      <c r="O2291" t="s">
        <v>18</v>
      </c>
      <c r="P2291">
        <f t="shared" si="632"/>
        <v>0</v>
      </c>
      <c r="R2291" t="s">
        <v>20</v>
      </c>
      <c r="S2291">
        <f t="shared" si="633"/>
        <v>0</v>
      </c>
      <c r="U2291" t="s">
        <v>22</v>
      </c>
      <c r="V2291">
        <f t="shared" si="634"/>
        <v>0</v>
      </c>
      <c r="X2291" t="str">
        <f t="shared" si="642"/>
        <v>2024-07 Pricebook</v>
      </c>
      <c r="Y2291">
        <f t="shared" si="635"/>
        <v>0</v>
      </c>
      <c r="AA2291" t="str">
        <f t="shared" si="643"/>
        <v>2024-08 Pricebook</v>
      </c>
      <c r="AB2291">
        <f t="shared" si="636"/>
        <v>0</v>
      </c>
      <c r="AD2291" t="str">
        <f t="shared" si="644"/>
        <v>2024-09 Pricebook</v>
      </c>
      <c r="AE2291">
        <f t="shared" si="637"/>
        <v>0</v>
      </c>
      <c r="AG2291" t="str">
        <f t="shared" si="645"/>
        <v>2024-10 Pricebook</v>
      </c>
      <c r="AH2291">
        <f t="shared" si="638"/>
        <v>0</v>
      </c>
      <c r="AJ2291" t="str">
        <f t="shared" si="646"/>
        <v>2024-11 Pricebook</v>
      </c>
      <c r="AK2291">
        <f t="shared" si="639"/>
        <v>0</v>
      </c>
      <c r="AM2291" t="str">
        <f t="shared" si="647"/>
        <v>2024-12 Pricebook</v>
      </c>
      <c r="AN2291">
        <f t="shared" si="640"/>
        <v>0</v>
      </c>
    </row>
    <row r="2292" spans="1:40" x14ac:dyDescent="0.2">
      <c r="A2292">
        <f t="shared" si="641"/>
        <v>2291</v>
      </c>
      <c r="B2292" t="s">
        <v>9168</v>
      </c>
      <c r="C2292" t="s">
        <v>9169</v>
      </c>
      <c r="D2292" t="b">
        <v>1</v>
      </c>
      <c r="F2292" t="str">
        <f>IF(A2292&lt;=6601,Pricebooks!$D$2,IF(A2292&lt;=6601*2,Pricebooks!$D$3,IF(A2292&lt;=6601*3,Pricebooks!$D$4,"")))</f>
        <v>2024-01 Pricebook</v>
      </c>
      <c r="G2292">
        <v>0</v>
      </c>
      <c r="I2292" t="s">
        <v>14</v>
      </c>
      <c r="J2292">
        <f t="shared" si="630"/>
        <v>0</v>
      </c>
      <c r="L2292" t="s">
        <v>16</v>
      </c>
      <c r="M2292">
        <f t="shared" si="631"/>
        <v>0</v>
      </c>
      <c r="O2292" t="s">
        <v>18</v>
      </c>
      <c r="P2292">
        <f t="shared" si="632"/>
        <v>0</v>
      </c>
      <c r="R2292" t="s">
        <v>20</v>
      </c>
      <c r="S2292">
        <f t="shared" si="633"/>
        <v>0</v>
      </c>
      <c r="U2292" t="s">
        <v>22</v>
      </c>
      <c r="V2292">
        <f t="shared" si="634"/>
        <v>0</v>
      </c>
      <c r="X2292" t="str">
        <f t="shared" si="642"/>
        <v>2024-07 Pricebook</v>
      </c>
      <c r="Y2292">
        <f t="shared" si="635"/>
        <v>0</v>
      </c>
      <c r="AA2292" t="str">
        <f t="shared" si="643"/>
        <v>2024-08 Pricebook</v>
      </c>
      <c r="AB2292">
        <f t="shared" si="636"/>
        <v>0</v>
      </c>
      <c r="AD2292" t="str">
        <f t="shared" si="644"/>
        <v>2024-09 Pricebook</v>
      </c>
      <c r="AE2292">
        <f t="shared" si="637"/>
        <v>0</v>
      </c>
      <c r="AG2292" t="str">
        <f t="shared" si="645"/>
        <v>2024-10 Pricebook</v>
      </c>
      <c r="AH2292">
        <f t="shared" si="638"/>
        <v>0</v>
      </c>
      <c r="AJ2292" t="str">
        <f t="shared" si="646"/>
        <v>2024-11 Pricebook</v>
      </c>
      <c r="AK2292">
        <f t="shared" si="639"/>
        <v>0</v>
      </c>
      <c r="AM2292" t="str">
        <f t="shared" si="647"/>
        <v>2024-12 Pricebook</v>
      </c>
      <c r="AN2292">
        <f t="shared" si="640"/>
        <v>0</v>
      </c>
    </row>
    <row r="2293" spans="1:40" x14ac:dyDescent="0.2">
      <c r="A2293">
        <f t="shared" si="641"/>
        <v>2292</v>
      </c>
      <c r="B2293" t="s">
        <v>9172</v>
      </c>
      <c r="C2293" t="s">
        <v>9173</v>
      </c>
      <c r="D2293" t="b">
        <v>1</v>
      </c>
      <c r="F2293" t="str">
        <f>IF(A2293&lt;=6601,Pricebooks!$D$2,IF(A2293&lt;=6601*2,Pricebooks!$D$3,IF(A2293&lt;=6601*3,Pricebooks!$D$4,"")))</f>
        <v>2024-01 Pricebook</v>
      </c>
      <c r="G2293">
        <v>0</v>
      </c>
      <c r="I2293" t="s">
        <v>14</v>
      </c>
      <c r="J2293">
        <f t="shared" si="630"/>
        <v>0</v>
      </c>
      <c r="L2293" t="s">
        <v>16</v>
      </c>
      <c r="M2293">
        <f t="shared" si="631"/>
        <v>0</v>
      </c>
      <c r="O2293" t="s">
        <v>18</v>
      </c>
      <c r="P2293">
        <f t="shared" si="632"/>
        <v>0</v>
      </c>
      <c r="R2293" t="s">
        <v>20</v>
      </c>
      <c r="S2293">
        <f t="shared" si="633"/>
        <v>0</v>
      </c>
      <c r="U2293" t="s">
        <v>22</v>
      </c>
      <c r="V2293">
        <f t="shared" si="634"/>
        <v>0</v>
      </c>
      <c r="X2293" t="str">
        <f t="shared" si="642"/>
        <v>2024-07 Pricebook</v>
      </c>
      <c r="Y2293">
        <f t="shared" si="635"/>
        <v>0</v>
      </c>
      <c r="AA2293" t="str">
        <f t="shared" si="643"/>
        <v>2024-08 Pricebook</v>
      </c>
      <c r="AB2293">
        <f t="shared" si="636"/>
        <v>0</v>
      </c>
      <c r="AD2293" t="str">
        <f t="shared" si="644"/>
        <v>2024-09 Pricebook</v>
      </c>
      <c r="AE2293">
        <f t="shared" si="637"/>
        <v>0</v>
      </c>
      <c r="AG2293" t="str">
        <f t="shared" si="645"/>
        <v>2024-10 Pricebook</v>
      </c>
      <c r="AH2293">
        <f t="shared" si="638"/>
        <v>0</v>
      </c>
      <c r="AJ2293" t="str">
        <f t="shared" si="646"/>
        <v>2024-11 Pricebook</v>
      </c>
      <c r="AK2293">
        <f t="shared" si="639"/>
        <v>0</v>
      </c>
      <c r="AM2293" t="str">
        <f t="shared" si="647"/>
        <v>2024-12 Pricebook</v>
      </c>
      <c r="AN2293">
        <f t="shared" si="640"/>
        <v>0</v>
      </c>
    </row>
    <row r="2294" spans="1:40" x14ac:dyDescent="0.2">
      <c r="A2294">
        <f t="shared" si="641"/>
        <v>2293</v>
      </c>
      <c r="B2294" t="s">
        <v>9176</v>
      </c>
      <c r="C2294" t="s">
        <v>9177</v>
      </c>
      <c r="D2294" t="b">
        <v>1</v>
      </c>
      <c r="F2294" t="str">
        <f>IF(A2294&lt;=6601,Pricebooks!$D$2,IF(A2294&lt;=6601*2,Pricebooks!$D$3,IF(A2294&lt;=6601*3,Pricebooks!$D$4,"")))</f>
        <v>2024-01 Pricebook</v>
      </c>
      <c r="G2294">
        <v>0</v>
      </c>
      <c r="I2294" t="s">
        <v>14</v>
      </c>
      <c r="J2294">
        <f t="shared" si="630"/>
        <v>0</v>
      </c>
      <c r="L2294" t="s">
        <v>16</v>
      </c>
      <c r="M2294">
        <f t="shared" si="631"/>
        <v>0</v>
      </c>
      <c r="O2294" t="s">
        <v>18</v>
      </c>
      <c r="P2294">
        <f t="shared" si="632"/>
        <v>0</v>
      </c>
      <c r="R2294" t="s">
        <v>20</v>
      </c>
      <c r="S2294">
        <f t="shared" si="633"/>
        <v>0</v>
      </c>
      <c r="U2294" t="s">
        <v>22</v>
      </c>
      <c r="V2294">
        <f t="shared" si="634"/>
        <v>0</v>
      </c>
      <c r="X2294" t="str">
        <f t="shared" si="642"/>
        <v>2024-07 Pricebook</v>
      </c>
      <c r="Y2294">
        <f t="shared" si="635"/>
        <v>0</v>
      </c>
      <c r="AA2294" t="str">
        <f t="shared" si="643"/>
        <v>2024-08 Pricebook</v>
      </c>
      <c r="AB2294">
        <f t="shared" si="636"/>
        <v>0</v>
      </c>
      <c r="AD2294" t="str">
        <f t="shared" si="644"/>
        <v>2024-09 Pricebook</v>
      </c>
      <c r="AE2294">
        <f t="shared" si="637"/>
        <v>0</v>
      </c>
      <c r="AG2294" t="str">
        <f t="shared" si="645"/>
        <v>2024-10 Pricebook</v>
      </c>
      <c r="AH2294">
        <f t="shared" si="638"/>
        <v>0</v>
      </c>
      <c r="AJ2294" t="str">
        <f t="shared" si="646"/>
        <v>2024-11 Pricebook</v>
      </c>
      <c r="AK2294">
        <f t="shared" si="639"/>
        <v>0</v>
      </c>
      <c r="AM2294" t="str">
        <f t="shared" si="647"/>
        <v>2024-12 Pricebook</v>
      </c>
      <c r="AN2294">
        <f t="shared" si="640"/>
        <v>0</v>
      </c>
    </row>
    <row r="2295" spans="1:40" x14ac:dyDescent="0.2">
      <c r="A2295">
        <f t="shared" si="641"/>
        <v>2294</v>
      </c>
      <c r="B2295" t="s">
        <v>9180</v>
      </c>
      <c r="C2295" t="s">
        <v>9181</v>
      </c>
      <c r="D2295" t="b">
        <v>1</v>
      </c>
      <c r="F2295" t="str">
        <f>IF(A2295&lt;=6601,Pricebooks!$D$2,IF(A2295&lt;=6601*2,Pricebooks!$D$3,IF(A2295&lt;=6601*3,Pricebooks!$D$4,"")))</f>
        <v>2024-01 Pricebook</v>
      </c>
      <c r="G2295">
        <v>0</v>
      </c>
      <c r="I2295" t="s">
        <v>14</v>
      </c>
      <c r="J2295">
        <f t="shared" si="630"/>
        <v>0</v>
      </c>
      <c r="L2295" t="s">
        <v>16</v>
      </c>
      <c r="M2295">
        <f t="shared" si="631"/>
        <v>0</v>
      </c>
      <c r="O2295" t="s">
        <v>18</v>
      </c>
      <c r="P2295">
        <f t="shared" si="632"/>
        <v>0</v>
      </c>
      <c r="R2295" t="s">
        <v>20</v>
      </c>
      <c r="S2295">
        <f t="shared" si="633"/>
        <v>0</v>
      </c>
      <c r="U2295" t="s">
        <v>22</v>
      </c>
      <c r="V2295">
        <f t="shared" si="634"/>
        <v>0</v>
      </c>
      <c r="X2295" t="str">
        <f t="shared" si="642"/>
        <v>2024-07 Pricebook</v>
      </c>
      <c r="Y2295">
        <f t="shared" si="635"/>
        <v>0</v>
      </c>
      <c r="AA2295" t="str">
        <f t="shared" si="643"/>
        <v>2024-08 Pricebook</v>
      </c>
      <c r="AB2295">
        <f t="shared" si="636"/>
        <v>0</v>
      </c>
      <c r="AD2295" t="str">
        <f t="shared" si="644"/>
        <v>2024-09 Pricebook</v>
      </c>
      <c r="AE2295">
        <f t="shared" si="637"/>
        <v>0</v>
      </c>
      <c r="AG2295" t="str">
        <f t="shared" si="645"/>
        <v>2024-10 Pricebook</v>
      </c>
      <c r="AH2295">
        <f t="shared" si="638"/>
        <v>0</v>
      </c>
      <c r="AJ2295" t="str">
        <f t="shared" si="646"/>
        <v>2024-11 Pricebook</v>
      </c>
      <c r="AK2295">
        <f t="shared" si="639"/>
        <v>0</v>
      </c>
      <c r="AM2295" t="str">
        <f t="shared" si="647"/>
        <v>2024-12 Pricebook</v>
      </c>
      <c r="AN2295">
        <f t="shared" si="640"/>
        <v>0</v>
      </c>
    </row>
    <row r="2296" spans="1:40" x14ac:dyDescent="0.2">
      <c r="A2296">
        <f t="shared" si="641"/>
        <v>2295</v>
      </c>
      <c r="B2296" t="s">
        <v>9184</v>
      </c>
      <c r="C2296" t="s">
        <v>9185</v>
      </c>
      <c r="D2296" t="b">
        <v>1</v>
      </c>
      <c r="F2296" t="str">
        <f>IF(A2296&lt;=6601,Pricebooks!$D$2,IF(A2296&lt;=6601*2,Pricebooks!$D$3,IF(A2296&lt;=6601*3,Pricebooks!$D$4,"")))</f>
        <v>2024-01 Pricebook</v>
      </c>
      <c r="G2296">
        <v>675</v>
      </c>
      <c r="I2296" t="s">
        <v>14</v>
      </c>
      <c r="J2296">
        <f t="shared" si="630"/>
        <v>677.8125</v>
      </c>
      <c r="L2296" t="s">
        <v>16</v>
      </c>
      <c r="M2296">
        <f t="shared" si="631"/>
        <v>680.63671875</v>
      </c>
      <c r="O2296" t="s">
        <v>18</v>
      </c>
      <c r="P2296">
        <f t="shared" si="632"/>
        <v>683.47270507812505</v>
      </c>
      <c r="R2296" t="s">
        <v>20</v>
      </c>
      <c r="S2296">
        <f t="shared" si="633"/>
        <v>686.32050801595051</v>
      </c>
      <c r="U2296" t="s">
        <v>22</v>
      </c>
      <c r="V2296">
        <f t="shared" si="634"/>
        <v>689.18017679935031</v>
      </c>
      <c r="X2296" t="str">
        <f t="shared" si="642"/>
        <v>2024-07 Pricebook</v>
      </c>
      <c r="Y2296">
        <f t="shared" si="635"/>
        <v>692.05176086934762</v>
      </c>
      <c r="AA2296" t="str">
        <f t="shared" si="643"/>
        <v>2024-08 Pricebook</v>
      </c>
      <c r="AB2296">
        <f t="shared" si="636"/>
        <v>694.93530987296992</v>
      </c>
      <c r="AD2296" t="str">
        <f t="shared" si="644"/>
        <v>2024-09 Pricebook</v>
      </c>
      <c r="AE2296">
        <f t="shared" si="637"/>
        <v>697.83087366410734</v>
      </c>
      <c r="AG2296" t="str">
        <f t="shared" si="645"/>
        <v>2024-10 Pricebook</v>
      </c>
      <c r="AH2296">
        <f t="shared" si="638"/>
        <v>700.73850230437449</v>
      </c>
      <c r="AJ2296" t="str">
        <f t="shared" si="646"/>
        <v>2024-11 Pricebook</v>
      </c>
      <c r="AK2296">
        <f t="shared" si="639"/>
        <v>703.65824606397609</v>
      </c>
      <c r="AM2296" t="str">
        <f t="shared" si="647"/>
        <v>2024-12 Pricebook</v>
      </c>
      <c r="AN2296">
        <f t="shared" si="640"/>
        <v>706.590155422576</v>
      </c>
    </row>
    <row r="2297" spans="1:40" x14ac:dyDescent="0.2">
      <c r="A2297">
        <f t="shared" si="641"/>
        <v>2296</v>
      </c>
      <c r="B2297" t="s">
        <v>9188</v>
      </c>
      <c r="C2297" t="s">
        <v>9189</v>
      </c>
      <c r="D2297" t="b">
        <v>1</v>
      </c>
      <c r="F2297" t="str">
        <f>IF(A2297&lt;=6601,Pricebooks!$D$2,IF(A2297&lt;=6601*2,Pricebooks!$D$3,IF(A2297&lt;=6601*3,Pricebooks!$D$4,"")))</f>
        <v>2024-01 Pricebook</v>
      </c>
      <c r="G2297">
        <v>0</v>
      </c>
      <c r="I2297" t="s">
        <v>14</v>
      </c>
      <c r="J2297">
        <f t="shared" si="630"/>
        <v>0</v>
      </c>
      <c r="L2297" t="s">
        <v>16</v>
      </c>
      <c r="M2297">
        <f t="shared" si="631"/>
        <v>0</v>
      </c>
      <c r="O2297" t="s">
        <v>18</v>
      </c>
      <c r="P2297">
        <f t="shared" si="632"/>
        <v>0</v>
      </c>
      <c r="R2297" t="s">
        <v>20</v>
      </c>
      <c r="S2297">
        <f t="shared" si="633"/>
        <v>0</v>
      </c>
      <c r="U2297" t="s">
        <v>22</v>
      </c>
      <c r="V2297">
        <f t="shared" si="634"/>
        <v>0</v>
      </c>
      <c r="X2297" t="str">
        <f t="shared" si="642"/>
        <v>2024-07 Pricebook</v>
      </c>
      <c r="Y2297">
        <f t="shared" si="635"/>
        <v>0</v>
      </c>
      <c r="AA2297" t="str">
        <f t="shared" si="643"/>
        <v>2024-08 Pricebook</v>
      </c>
      <c r="AB2297">
        <f t="shared" si="636"/>
        <v>0</v>
      </c>
      <c r="AD2297" t="str">
        <f t="shared" si="644"/>
        <v>2024-09 Pricebook</v>
      </c>
      <c r="AE2297">
        <f t="shared" si="637"/>
        <v>0</v>
      </c>
      <c r="AG2297" t="str">
        <f t="shared" si="645"/>
        <v>2024-10 Pricebook</v>
      </c>
      <c r="AH2297">
        <f t="shared" si="638"/>
        <v>0</v>
      </c>
      <c r="AJ2297" t="str">
        <f t="shared" si="646"/>
        <v>2024-11 Pricebook</v>
      </c>
      <c r="AK2297">
        <f t="shared" si="639"/>
        <v>0</v>
      </c>
      <c r="AM2297" t="str">
        <f t="shared" si="647"/>
        <v>2024-12 Pricebook</v>
      </c>
      <c r="AN2297">
        <f t="shared" si="640"/>
        <v>0</v>
      </c>
    </row>
    <row r="2298" spans="1:40" x14ac:dyDescent="0.2">
      <c r="A2298">
        <f t="shared" si="641"/>
        <v>2297</v>
      </c>
      <c r="B2298" t="s">
        <v>9192</v>
      </c>
      <c r="C2298" t="s">
        <v>9193</v>
      </c>
      <c r="D2298" t="b">
        <v>1</v>
      </c>
      <c r="F2298" t="str">
        <f>IF(A2298&lt;=6601,Pricebooks!$D$2,IF(A2298&lt;=6601*2,Pricebooks!$D$3,IF(A2298&lt;=6601*3,Pricebooks!$D$4,"")))</f>
        <v>2024-01 Pricebook</v>
      </c>
      <c r="G2298">
        <v>1408.33</v>
      </c>
      <c r="I2298" t="s">
        <v>14</v>
      </c>
      <c r="J2298">
        <f t="shared" si="630"/>
        <v>1414.1980416666665</v>
      </c>
      <c r="L2298" t="s">
        <v>16</v>
      </c>
      <c r="M2298">
        <f t="shared" si="631"/>
        <v>1420.0905335069442</v>
      </c>
      <c r="O2298" t="s">
        <v>18</v>
      </c>
      <c r="P2298">
        <f t="shared" si="632"/>
        <v>1426.0075773965564</v>
      </c>
      <c r="R2298" t="s">
        <v>20</v>
      </c>
      <c r="S2298">
        <f t="shared" si="633"/>
        <v>1431.9492756357088</v>
      </c>
      <c r="U2298" t="s">
        <v>22</v>
      </c>
      <c r="V2298">
        <f t="shared" si="634"/>
        <v>1437.9157309508576</v>
      </c>
      <c r="X2298" t="str">
        <f t="shared" si="642"/>
        <v>2024-07 Pricebook</v>
      </c>
      <c r="Y2298">
        <f t="shared" si="635"/>
        <v>1443.9070464964861</v>
      </c>
      <c r="AA2298" t="str">
        <f t="shared" si="643"/>
        <v>2024-08 Pricebook</v>
      </c>
      <c r="AB2298">
        <f t="shared" si="636"/>
        <v>1449.9233258568881</v>
      </c>
      <c r="AD2298" t="str">
        <f t="shared" si="644"/>
        <v>2024-09 Pricebook</v>
      </c>
      <c r="AE2298">
        <f t="shared" si="637"/>
        <v>1455.9646730479585</v>
      </c>
      <c r="AG2298" t="str">
        <f t="shared" si="645"/>
        <v>2024-10 Pricebook</v>
      </c>
      <c r="AH2298">
        <f t="shared" si="638"/>
        <v>1462.0311925189917</v>
      </c>
      <c r="AJ2298" t="str">
        <f t="shared" si="646"/>
        <v>2024-11 Pricebook</v>
      </c>
      <c r="AK2298">
        <f t="shared" si="639"/>
        <v>1468.1229891544874</v>
      </c>
      <c r="AM2298" t="str">
        <f t="shared" si="647"/>
        <v>2024-12 Pricebook</v>
      </c>
      <c r="AN2298">
        <f t="shared" si="640"/>
        <v>1474.2401682759644</v>
      </c>
    </row>
    <row r="2299" spans="1:40" x14ac:dyDescent="0.2">
      <c r="A2299">
        <f t="shared" si="641"/>
        <v>2298</v>
      </c>
      <c r="B2299" t="s">
        <v>9196</v>
      </c>
      <c r="C2299" t="s">
        <v>9197</v>
      </c>
      <c r="D2299" t="b">
        <v>1</v>
      </c>
      <c r="F2299" t="str">
        <f>IF(A2299&lt;=6601,Pricebooks!$D$2,IF(A2299&lt;=6601*2,Pricebooks!$D$3,IF(A2299&lt;=6601*3,Pricebooks!$D$4,"")))</f>
        <v>2024-01 Pricebook</v>
      </c>
      <c r="G2299">
        <v>0</v>
      </c>
      <c r="I2299" t="s">
        <v>14</v>
      </c>
      <c r="J2299">
        <f t="shared" si="630"/>
        <v>0</v>
      </c>
      <c r="L2299" t="s">
        <v>16</v>
      </c>
      <c r="M2299">
        <f t="shared" si="631"/>
        <v>0</v>
      </c>
      <c r="O2299" t="s">
        <v>18</v>
      </c>
      <c r="P2299">
        <f t="shared" si="632"/>
        <v>0</v>
      </c>
      <c r="R2299" t="s">
        <v>20</v>
      </c>
      <c r="S2299">
        <f t="shared" si="633"/>
        <v>0</v>
      </c>
      <c r="U2299" t="s">
        <v>22</v>
      </c>
      <c r="V2299">
        <f t="shared" si="634"/>
        <v>0</v>
      </c>
      <c r="X2299" t="str">
        <f t="shared" si="642"/>
        <v>2024-07 Pricebook</v>
      </c>
      <c r="Y2299">
        <f t="shared" si="635"/>
        <v>0</v>
      </c>
      <c r="AA2299" t="str">
        <f t="shared" si="643"/>
        <v>2024-08 Pricebook</v>
      </c>
      <c r="AB2299">
        <f t="shared" si="636"/>
        <v>0</v>
      </c>
      <c r="AD2299" t="str">
        <f t="shared" si="644"/>
        <v>2024-09 Pricebook</v>
      </c>
      <c r="AE2299">
        <f t="shared" si="637"/>
        <v>0</v>
      </c>
      <c r="AG2299" t="str">
        <f t="shared" si="645"/>
        <v>2024-10 Pricebook</v>
      </c>
      <c r="AH2299">
        <f t="shared" si="638"/>
        <v>0</v>
      </c>
      <c r="AJ2299" t="str">
        <f t="shared" si="646"/>
        <v>2024-11 Pricebook</v>
      </c>
      <c r="AK2299">
        <f t="shared" si="639"/>
        <v>0</v>
      </c>
      <c r="AM2299" t="str">
        <f t="shared" si="647"/>
        <v>2024-12 Pricebook</v>
      </c>
      <c r="AN2299">
        <f t="shared" si="640"/>
        <v>0</v>
      </c>
    </row>
    <row r="2300" spans="1:40" x14ac:dyDescent="0.2">
      <c r="A2300">
        <f t="shared" si="641"/>
        <v>2299</v>
      </c>
      <c r="B2300" t="s">
        <v>9200</v>
      </c>
      <c r="C2300" t="s">
        <v>9201</v>
      </c>
      <c r="D2300" t="b">
        <v>1</v>
      </c>
      <c r="F2300" t="str">
        <f>IF(A2300&lt;=6601,Pricebooks!$D$2,IF(A2300&lt;=6601*2,Pricebooks!$D$3,IF(A2300&lt;=6601*3,Pricebooks!$D$4,"")))</f>
        <v>2024-01 Pricebook</v>
      </c>
      <c r="G2300">
        <v>0</v>
      </c>
      <c r="I2300" t="s">
        <v>14</v>
      </c>
      <c r="J2300">
        <f t="shared" si="630"/>
        <v>0</v>
      </c>
      <c r="L2300" t="s">
        <v>16</v>
      </c>
      <c r="M2300">
        <f t="shared" si="631"/>
        <v>0</v>
      </c>
      <c r="O2300" t="s">
        <v>18</v>
      </c>
      <c r="P2300">
        <f t="shared" si="632"/>
        <v>0</v>
      </c>
      <c r="R2300" t="s">
        <v>20</v>
      </c>
      <c r="S2300">
        <f t="shared" si="633"/>
        <v>0</v>
      </c>
      <c r="U2300" t="s">
        <v>22</v>
      </c>
      <c r="V2300">
        <f t="shared" si="634"/>
        <v>0</v>
      </c>
      <c r="X2300" t="str">
        <f t="shared" si="642"/>
        <v>2024-07 Pricebook</v>
      </c>
      <c r="Y2300">
        <f t="shared" si="635"/>
        <v>0</v>
      </c>
      <c r="AA2300" t="str">
        <f t="shared" si="643"/>
        <v>2024-08 Pricebook</v>
      </c>
      <c r="AB2300">
        <f t="shared" si="636"/>
        <v>0</v>
      </c>
      <c r="AD2300" t="str">
        <f t="shared" si="644"/>
        <v>2024-09 Pricebook</v>
      </c>
      <c r="AE2300">
        <f t="shared" si="637"/>
        <v>0</v>
      </c>
      <c r="AG2300" t="str">
        <f t="shared" si="645"/>
        <v>2024-10 Pricebook</v>
      </c>
      <c r="AH2300">
        <f t="shared" si="638"/>
        <v>0</v>
      </c>
      <c r="AJ2300" t="str">
        <f t="shared" si="646"/>
        <v>2024-11 Pricebook</v>
      </c>
      <c r="AK2300">
        <f t="shared" si="639"/>
        <v>0</v>
      </c>
      <c r="AM2300" t="str">
        <f t="shared" si="647"/>
        <v>2024-12 Pricebook</v>
      </c>
      <c r="AN2300">
        <f t="shared" si="640"/>
        <v>0</v>
      </c>
    </row>
    <row r="2301" spans="1:40" x14ac:dyDescent="0.2">
      <c r="A2301">
        <f t="shared" si="641"/>
        <v>2300</v>
      </c>
      <c r="B2301" t="s">
        <v>9204</v>
      </c>
      <c r="C2301" t="s">
        <v>9205</v>
      </c>
      <c r="D2301" t="b">
        <v>1</v>
      </c>
      <c r="F2301" t="str">
        <f>IF(A2301&lt;=6601,Pricebooks!$D$2,IF(A2301&lt;=6601*2,Pricebooks!$D$3,IF(A2301&lt;=6601*3,Pricebooks!$D$4,"")))</f>
        <v>2024-01 Pricebook</v>
      </c>
      <c r="G2301">
        <v>640</v>
      </c>
      <c r="I2301" t="s">
        <v>14</v>
      </c>
      <c r="J2301">
        <f t="shared" si="630"/>
        <v>642.66666666666663</v>
      </c>
      <c r="L2301" t="s">
        <v>16</v>
      </c>
      <c r="M2301">
        <f t="shared" si="631"/>
        <v>645.34444444444443</v>
      </c>
      <c r="O2301" t="s">
        <v>18</v>
      </c>
      <c r="P2301">
        <f t="shared" si="632"/>
        <v>648.03337962962962</v>
      </c>
      <c r="R2301" t="s">
        <v>20</v>
      </c>
      <c r="S2301">
        <f t="shared" si="633"/>
        <v>650.73351871141972</v>
      </c>
      <c r="U2301" t="s">
        <v>22</v>
      </c>
      <c r="V2301">
        <f t="shared" si="634"/>
        <v>653.44490837271724</v>
      </c>
      <c r="X2301" t="str">
        <f t="shared" si="642"/>
        <v>2024-07 Pricebook</v>
      </c>
      <c r="Y2301">
        <f t="shared" si="635"/>
        <v>656.16759549093683</v>
      </c>
      <c r="AA2301" t="str">
        <f t="shared" si="643"/>
        <v>2024-08 Pricebook</v>
      </c>
      <c r="AB2301">
        <f t="shared" si="636"/>
        <v>658.90162713881568</v>
      </c>
      <c r="AD2301" t="str">
        <f t="shared" si="644"/>
        <v>2024-09 Pricebook</v>
      </c>
      <c r="AE2301">
        <f t="shared" si="637"/>
        <v>661.64705058522736</v>
      </c>
      <c r="AG2301" t="str">
        <f t="shared" si="645"/>
        <v>2024-10 Pricebook</v>
      </c>
      <c r="AH2301">
        <f t="shared" si="638"/>
        <v>664.40391329599913</v>
      </c>
      <c r="AJ2301" t="str">
        <f t="shared" si="646"/>
        <v>2024-11 Pricebook</v>
      </c>
      <c r="AK2301">
        <f t="shared" si="639"/>
        <v>667.17226293473243</v>
      </c>
      <c r="AM2301" t="str">
        <f t="shared" si="647"/>
        <v>2024-12 Pricebook</v>
      </c>
      <c r="AN2301">
        <f t="shared" si="640"/>
        <v>669.95214736362709</v>
      </c>
    </row>
    <row r="2302" spans="1:40" x14ac:dyDescent="0.2">
      <c r="A2302">
        <f t="shared" si="641"/>
        <v>2301</v>
      </c>
      <c r="B2302" t="s">
        <v>9208</v>
      </c>
      <c r="C2302" t="s">
        <v>9209</v>
      </c>
      <c r="D2302" t="b">
        <v>1</v>
      </c>
      <c r="F2302" t="str">
        <f>IF(A2302&lt;=6601,Pricebooks!$D$2,IF(A2302&lt;=6601*2,Pricebooks!$D$3,IF(A2302&lt;=6601*3,Pricebooks!$D$4,"")))</f>
        <v>2024-01 Pricebook</v>
      </c>
      <c r="G2302">
        <v>0</v>
      </c>
      <c r="I2302" t="s">
        <v>14</v>
      </c>
      <c r="J2302">
        <f t="shared" si="630"/>
        <v>0</v>
      </c>
      <c r="L2302" t="s">
        <v>16</v>
      </c>
      <c r="M2302">
        <f t="shared" si="631"/>
        <v>0</v>
      </c>
      <c r="O2302" t="s">
        <v>18</v>
      </c>
      <c r="P2302">
        <f t="shared" si="632"/>
        <v>0</v>
      </c>
      <c r="R2302" t="s">
        <v>20</v>
      </c>
      <c r="S2302">
        <f t="shared" si="633"/>
        <v>0</v>
      </c>
      <c r="U2302" t="s">
        <v>22</v>
      </c>
      <c r="V2302">
        <f t="shared" si="634"/>
        <v>0</v>
      </c>
      <c r="X2302" t="str">
        <f t="shared" si="642"/>
        <v>2024-07 Pricebook</v>
      </c>
      <c r="Y2302">
        <f t="shared" si="635"/>
        <v>0</v>
      </c>
      <c r="AA2302" t="str">
        <f t="shared" si="643"/>
        <v>2024-08 Pricebook</v>
      </c>
      <c r="AB2302">
        <f t="shared" si="636"/>
        <v>0</v>
      </c>
      <c r="AD2302" t="str">
        <f t="shared" si="644"/>
        <v>2024-09 Pricebook</v>
      </c>
      <c r="AE2302">
        <f t="shared" si="637"/>
        <v>0</v>
      </c>
      <c r="AG2302" t="str">
        <f t="shared" si="645"/>
        <v>2024-10 Pricebook</v>
      </c>
      <c r="AH2302">
        <f t="shared" si="638"/>
        <v>0</v>
      </c>
      <c r="AJ2302" t="str">
        <f t="shared" si="646"/>
        <v>2024-11 Pricebook</v>
      </c>
      <c r="AK2302">
        <f t="shared" si="639"/>
        <v>0</v>
      </c>
      <c r="AM2302" t="str">
        <f t="shared" si="647"/>
        <v>2024-12 Pricebook</v>
      </c>
      <c r="AN2302">
        <f t="shared" si="640"/>
        <v>0</v>
      </c>
    </row>
    <row r="2303" spans="1:40" x14ac:dyDescent="0.2">
      <c r="A2303">
        <f t="shared" si="641"/>
        <v>2302</v>
      </c>
      <c r="B2303" t="s">
        <v>9212</v>
      </c>
      <c r="C2303" t="s">
        <v>9213</v>
      </c>
      <c r="D2303" t="b">
        <v>1</v>
      </c>
      <c r="F2303" t="str">
        <f>IF(A2303&lt;=6601,Pricebooks!$D$2,IF(A2303&lt;=6601*2,Pricebooks!$D$3,IF(A2303&lt;=6601*3,Pricebooks!$D$4,"")))</f>
        <v>2024-01 Pricebook</v>
      </c>
      <c r="G2303">
        <v>0</v>
      </c>
      <c r="I2303" t="s">
        <v>14</v>
      </c>
      <c r="J2303">
        <f t="shared" si="630"/>
        <v>0</v>
      </c>
      <c r="L2303" t="s">
        <v>16</v>
      </c>
      <c r="M2303">
        <f t="shared" si="631"/>
        <v>0</v>
      </c>
      <c r="O2303" t="s">
        <v>18</v>
      </c>
      <c r="P2303">
        <f t="shared" si="632"/>
        <v>0</v>
      </c>
      <c r="R2303" t="s">
        <v>20</v>
      </c>
      <c r="S2303">
        <f t="shared" si="633"/>
        <v>0</v>
      </c>
      <c r="U2303" t="s">
        <v>22</v>
      </c>
      <c r="V2303">
        <f t="shared" si="634"/>
        <v>0</v>
      </c>
      <c r="X2303" t="str">
        <f t="shared" si="642"/>
        <v>2024-07 Pricebook</v>
      </c>
      <c r="Y2303">
        <f t="shared" si="635"/>
        <v>0</v>
      </c>
      <c r="AA2303" t="str">
        <f t="shared" si="643"/>
        <v>2024-08 Pricebook</v>
      </c>
      <c r="AB2303">
        <f t="shared" si="636"/>
        <v>0</v>
      </c>
      <c r="AD2303" t="str">
        <f t="shared" si="644"/>
        <v>2024-09 Pricebook</v>
      </c>
      <c r="AE2303">
        <f t="shared" si="637"/>
        <v>0</v>
      </c>
      <c r="AG2303" t="str">
        <f t="shared" si="645"/>
        <v>2024-10 Pricebook</v>
      </c>
      <c r="AH2303">
        <f t="shared" si="638"/>
        <v>0</v>
      </c>
      <c r="AJ2303" t="str">
        <f t="shared" si="646"/>
        <v>2024-11 Pricebook</v>
      </c>
      <c r="AK2303">
        <f t="shared" si="639"/>
        <v>0</v>
      </c>
      <c r="AM2303" t="str">
        <f t="shared" si="647"/>
        <v>2024-12 Pricebook</v>
      </c>
      <c r="AN2303">
        <f t="shared" si="640"/>
        <v>0</v>
      </c>
    </row>
    <row r="2304" spans="1:40" x14ac:dyDescent="0.2">
      <c r="A2304">
        <f t="shared" si="641"/>
        <v>2303</v>
      </c>
      <c r="B2304" t="s">
        <v>9216</v>
      </c>
      <c r="C2304" t="s">
        <v>9217</v>
      </c>
      <c r="D2304" t="b">
        <v>1</v>
      </c>
      <c r="F2304" t="str">
        <f>IF(A2304&lt;=6601,Pricebooks!$D$2,IF(A2304&lt;=6601*2,Pricebooks!$D$3,IF(A2304&lt;=6601*3,Pricebooks!$D$4,"")))</f>
        <v>2024-01 Pricebook</v>
      </c>
      <c r="G2304">
        <v>0</v>
      </c>
      <c r="I2304" t="s">
        <v>14</v>
      </c>
      <c r="J2304">
        <f t="shared" si="630"/>
        <v>0</v>
      </c>
      <c r="L2304" t="s">
        <v>16</v>
      </c>
      <c r="M2304">
        <f t="shared" si="631"/>
        <v>0</v>
      </c>
      <c r="O2304" t="s">
        <v>18</v>
      </c>
      <c r="P2304">
        <f t="shared" si="632"/>
        <v>0</v>
      </c>
      <c r="R2304" t="s">
        <v>20</v>
      </c>
      <c r="S2304">
        <f t="shared" si="633"/>
        <v>0</v>
      </c>
      <c r="U2304" t="s">
        <v>22</v>
      </c>
      <c r="V2304">
        <f t="shared" si="634"/>
        <v>0</v>
      </c>
      <c r="X2304" t="str">
        <f t="shared" si="642"/>
        <v>2024-07 Pricebook</v>
      </c>
      <c r="Y2304">
        <f t="shared" si="635"/>
        <v>0</v>
      </c>
      <c r="AA2304" t="str">
        <f t="shared" si="643"/>
        <v>2024-08 Pricebook</v>
      </c>
      <c r="AB2304">
        <f t="shared" si="636"/>
        <v>0</v>
      </c>
      <c r="AD2304" t="str">
        <f t="shared" si="644"/>
        <v>2024-09 Pricebook</v>
      </c>
      <c r="AE2304">
        <f t="shared" si="637"/>
        <v>0</v>
      </c>
      <c r="AG2304" t="str">
        <f t="shared" si="645"/>
        <v>2024-10 Pricebook</v>
      </c>
      <c r="AH2304">
        <f t="shared" si="638"/>
        <v>0</v>
      </c>
      <c r="AJ2304" t="str">
        <f t="shared" si="646"/>
        <v>2024-11 Pricebook</v>
      </c>
      <c r="AK2304">
        <f t="shared" si="639"/>
        <v>0</v>
      </c>
      <c r="AM2304" t="str">
        <f t="shared" si="647"/>
        <v>2024-12 Pricebook</v>
      </c>
      <c r="AN2304">
        <f t="shared" si="640"/>
        <v>0</v>
      </c>
    </row>
    <row r="2305" spans="1:40" x14ac:dyDescent="0.2">
      <c r="A2305">
        <f t="shared" si="641"/>
        <v>2304</v>
      </c>
      <c r="B2305" t="s">
        <v>9220</v>
      </c>
      <c r="C2305" t="s">
        <v>9221</v>
      </c>
      <c r="D2305" t="b">
        <v>1</v>
      </c>
      <c r="F2305" t="str">
        <f>IF(A2305&lt;=6601,Pricebooks!$D$2,IF(A2305&lt;=6601*2,Pricebooks!$D$3,IF(A2305&lt;=6601*3,Pricebooks!$D$4,"")))</f>
        <v>2024-01 Pricebook</v>
      </c>
      <c r="G2305">
        <v>0</v>
      </c>
      <c r="I2305" t="s">
        <v>14</v>
      </c>
      <c r="J2305">
        <f t="shared" si="630"/>
        <v>0</v>
      </c>
      <c r="L2305" t="s">
        <v>16</v>
      </c>
      <c r="M2305">
        <f t="shared" si="631"/>
        <v>0</v>
      </c>
      <c r="O2305" t="s">
        <v>18</v>
      </c>
      <c r="P2305">
        <f t="shared" si="632"/>
        <v>0</v>
      </c>
      <c r="R2305" t="s">
        <v>20</v>
      </c>
      <c r="S2305">
        <f t="shared" si="633"/>
        <v>0</v>
      </c>
      <c r="U2305" t="s">
        <v>22</v>
      </c>
      <c r="V2305">
        <f t="shared" si="634"/>
        <v>0</v>
      </c>
      <c r="X2305" t="str">
        <f t="shared" si="642"/>
        <v>2024-07 Pricebook</v>
      </c>
      <c r="Y2305">
        <f t="shared" si="635"/>
        <v>0</v>
      </c>
      <c r="AA2305" t="str">
        <f t="shared" si="643"/>
        <v>2024-08 Pricebook</v>
      </c>
      <c r="AB2305">
        <f t="shared" si="636"/>
        <v>0</v>
      </c>
      <c r="AD2305" t="str">
        <f t="shared" si="644"/>
        <v>2024-09 Pricebook</v>
      </c>
      <c r="AE2305">
        <f t="shared" si="637"/>
        <v>0</v>
      </c>
      <c r="AG2305" t="str">
        <f t="shared" si="645"/>
        <v>2024-10 Pricebook</v>
      </c>
      <c r="AH2305">
        <f t="shared" si="638"/>
        <v>0</v>
      </c>
      <c r="AJ2305" t="str">
        <f t="shared" si="646"/>
        <v>2024-11 Pricebook</v>
      </c>
      <c r="AK2305">
        <f t="shared" si="639"/>
        <v>0</v>
      </c>
      <c r="AM2305" t="str">
        <f t="shared" si="647"/>
        <v>2024-12 Pricebook</v>
      </c>
      <c r="AN2305">
        <f t="shared" si="640"/>
        <v>0</v>
      </c>
    </row>
    <row r="2306" spans="1:40" x14ac:dyDescent="0.2">
      <c r="A2306">
        <f t="shared" si="641"/>
        <v>2305</v>
      </c>
      <c r="B2306" t="s">
        <v>9224</v>
      </c>
      <c r="C2306" t="s">
        <v>9225</v>
      </c>
      <c r="D2306" t="b">
        <v>1</v>
      </c>
      <c r="F2306" t="str">
        <f>IF(A2306&lt;=6601,Pricebooks!$D$2,IF(A2306&lt;=6601*2,Pricebooks!$D$3,IF(A2306&lt;=6601*3,Pricebooks!$D$4,"")))</f>
        <v>2024-01 Pricebook</v>
      </c>
      <c r="G2306">
        <v>0</v>
      </c>
      <c r="I2306" t="s">
        <v>14</v>
      </c>
      <c r="J2306">
        <f t="shared" si="630"/>
        <v>0</v>
      </c>
      <c r="L2306" t="s">
        <v>16</v>
      </c>
      <c r="M2306">
        <f t="shared" si="631"/>
        <v>0</v>
      </c>
      <c r="O2306" t="s">
        <v>18</v>
      </c>
      <c r="P2306">
        <f t="shared" si="632"/>
        <v>0</v>
      </c>
      <c r="R2306" t="s">
        <v>20</v>
      </c>
      <c r="S2306">
        <f t="shared" si="633"/>
        <v>0</v>
      </c>
      <c r="U2306" t="s">
        <v>22</v>
      </c>
      <c r="V2306">
        <f t="shared" si="634"/>
        <v>0</v>
      </c>
      <c r="X2306" t="str">
        <f t="shared" si="642"/>
        <v>2024-07 Pricebook</v>
      </c>
      <c r="Y2306">
        <f t="shared" si="635"/>
        <v>0</v>
      </c>
      <c r="AA2306" t="str">
        <f t="shared" si="643"/>
        <v>2024-08 Pricebook</v>
      </c>
      <c r="AB2306">
        <f t="shared" si="636"/>
        <v>0</v>
      </c>
      <c r="AD2306" t="str">
        <f t="shared" si="644"/>
        <v>2024-09 Pricebook</v>
      </c>
      <c r="AE2306">
        <f t="shared" si="637"/>
        <v>0</v>
      </c>
      <c r="AG2306" t="str">
        <f t="shared" si="645"/>
        <v>2024-10 Pricebook</v>
      </c>
      <c r="AH2306">
        <f t="shared" si="638"/>
        <v>0</v>
      </c>
      <c r="AJ2306" t="str">
        <f t="shared" si="646"/>
        <v>2024-11 Pricebook</v>
      </c>
      <c r="AK2306">
        <f t="shared" si="639"/>
        <v>0</v>
      </c>
      <c r="AM2306" t="str">
        <f t="shared" si="647"/>
        <v>2024-12 Pricebook</v>
      </c>
      <c r="AN2306">
        <f t="shared" si="640"/>
        <v>0</v>
      </c>
    </row>
    <row r="2307" spans="1:40" x14ac:dyDescent="0.2">
      <c r="A2307">
        <f t="shared" si="641"/>
        <v>2306</v>
      </c>
      <c r="B2307" t="s">
        <v>9228</v>
      </c>
      <c r="C2307" t="s">
        <v>9229</v>
      </c>
      <c r="D2307" t="b">
        <v>1</v>
      </c>
      <c r="F2307" t="str">
        <f>IF(A2307&lt;=6601,Pricebooks!$D$2,IF(A2307&lt;=6601*2,Pricebooks!$D$3,IF(A2307&lt;=6601*3,Pricebooks!$D$4,"")))</f>
        <v>2024-01 Pricebook</v>
      </c>
      <c r="G2307">
        <v>0</v>
      </c>
      <c r="I2307" t="s">
        <v>14</v>
      </c>
      <c r="J2307">
        <f t="shared" ref="J2307:J2370" si="648">G2307*(1+0.05/12)</f>
        <v>0</v>
      </c>
      <c r="L2307" t="s">
        <v>16</v>
      </c>
      <c r="M2307">
        <f t="shared" ref="M2307:M2370" si="649">J2307*(1+0.05/12)</f>
        <v>0</v>
      </c>
      <c r="O2307" t="s">
        <v>18</v>
      </c>
      <c r="P2307">
        <f t="shared" ref="P2307:P2370" si="650">M2307*(1+0.05/12)</f>
        <v>0</v>
      </c>
      <c r="R2307" t="s">
        <v>20</v>
      </c>
      <c r="S2307">
        <f t="shared" ref="S2307:S2370" si="651">P2307*(1+0.05/12)</f>
        <v>0</v>
      </c>
      <c r="U2307" t="s">
        <v>22</v>
      </c>
      <c r="V2307">
        <f t="shared" ref="V2307:V2370" si="652">S2307*(1+0.05/12)</f>
        <v>0</v>
      </c>
      <c r="X2307" t="str">
        <f t="shared" si="642"/>
        <v>2024-07 Pricebook</v>
      </c>
      <c r="Y2307">
        <f t="shared" ref="Y2307:Y2370" si="653">V2307*(1+0.05/12)</f>
        <v>0</v>
      </c>
      <c r="AA2307" t="str">
        <f t="shared" si="643"/>
        <v>2024-08 Pricebook</v>
      </c>
      <c r="AB2307">
        <f t="shared" ref="AB2307:AB2370" si="654">Y2307*(1+0.05/12)</f>
        <v>0</v>
      </c>
      <c r="AD2307" t="str">
        <f t="shared" si="644"/>
        <v>2024-09 Pricebook</v>
      </c>
      <c r="AE2307">
        <f t="shared" ref="AE2307:AE2370" si="655">AB2307*(1+0.05/12)</f>
        <v>0</v>
      </c>
      <c r="AG2307" t="str">
        <f t="shared" si="645"/>
        <v>2024-10 Pricebook</v>
      </c>
      <c r="AH2307">
        <f t="shared" ref="AH2307:AH2370" si="656">AE2307*(1+0.05/12)</f>
        <v>0</v>
      </c>
      <c r="AJ2307" t="str">
        <f t="shared" si="646"/>
        <v>2024-11 Pricebook</v>
      </c>
      <c r="AK2307">
        <f t="shared" ref="AK2307:AK2370" si="657">AH2307*(1+0.05/12)</f>
        <v>0</v>
      </c>
      <c r="AM2307" t="str">
        <f t="shared" si="647"/>
        <v>2024-12 Pricebook</v>
      </c>
      <c r="AN2307">
        <f t="shared" ref="AN2307:AN2370" si="658">AK2307*(1+0.05/12)</f>
        <v>0</v>
      </c>
    </row>
    <row r="2308" spans="1:40" x14ac:dyDescent="0.2">
      <c r="A2308">
        <f t="shared" ref="A2308:A2371" si="659">A2307+1</f>
        <v>2307</v>
      </c>
      <c r="B2308" t="s">
        <v>9232</v>
      </c>
      <c r="C2308" t="s">
        <v>9233</v>
      </c>
      <c r="D2308" t="b">
        <v>1</v>
      </c>
      <c r="F2308" t="str">
        <f>IF(A2308&lt;=6601,Pricebooks!$D$2,IF(A2308&lt;=6601*2,Pricebooks!$D$3,IF(A2308&lt;=6601*3,Pricebooks!$D$4,"")))</f>
        <v>2024-01 Pricebook</v>
      </c>
      <c r="G2308">
        <v>0</v>
      </c>
      <c r="I2308" t="s">
        <v>14</v>
      </c>
      <c r="J2308">
        <f t="shared" si="648"/>
        <v>0</v>
      </c>
      <c r="L2308" t="s">
        <v>16</v>
      </c>
      <c r="M2308">
        <f t="shared" si="649"/>
        <v>0</v>
      </c>
      <c r="O2308" t="s">
        <v>18</v>
      </c>
      <c r="P2308">
        <f t="shared" si="650"/>
        <v>0</v>
      </c>
      <c r="R2308" t="s">
        <v>20</v>
      </c>
      <c r="S2308">
        <f t="shared" si="651"/>
        <v>0</v>
      </c>
      <c r="U2308" t="s">
        <v>22</v>
      </c>
      <c r="V2308">
        <f t="shared" si="652"/>
        <v>0</v>
      </c>
      <c r="X2308" t="str">
        <f t="shared" ref="X2308:X2371" si="660">X2307</f>
        <v>2024-07 Pricebook</v>
      </c>
      <c r="Y2308">
        <f t="shared" si="653"/>
        <v>0</v>
      </c>
      <c r="AA2308" t="str">
        <f t="shared" ref="AA2308:AA2371" si="661">AA2307</f>
        <v>2024-08 Pricebook</v>
      </c>
      <c r="AB2308">
        <f t="shared" si="654"/>
        <v>0</v>
      </c>
      <c r="AD2308" t="str">
        <f t="shared" ref="AD2308:AD2371" si="662">AD2307</f>
        <v>2024-09 Pricebook</v>
      </c>
      <c r="AE2308">
        <f t="shared" si="655"/>
        <v>0</v>
      </c>
      <c r="AG2308" t="str">
        <f t="shared" ref="AG2308:AG2371" si="663">AG2307</f>
        <v>2024-10 Pricebook</v>
      </c>
      <c r="AH2308">
        <f t="shared" si="656"/>
        <v>0</v>
      </c>
      <c r="AJ2308" t="str">
        <f t="shared" ref="AJ2308:AJ2371" si="664">AJ2307</f>
        <v>2024-11 Pricebook</v>
      </c>
      <c r="AK2308">
        <f t="shared" si="657"/>
        <v>0</v>
      </c>
      <c r="AM2308" t="str">
        <f t="shared" ref="AM2308:AM2371" si="665">AM2307</f>
        <v>2024-12 Pricebook</v>
      </c>
      <c r="AN2308">
        <f t="shared" si="658"/>
        <v>0</v>
      </c>
    </row>
    <row r="2309" spans="1:40" x14ac:dyDescent="0.2">
      <c r="A2309">
        <f t="shared" si="659"/>
        <v>2308</v>
      </c>
      <c r="B2309" t="s">
        <v>9236</v>
      </c>
      <c r="C2309" t="s">
        <v>9237</v>
      </c>
      <c r="D2309" t="b">
        <v>1</v>
      </c>
      <c r="F2309" t="str">
        <f>IF(A2309&lt;=6601,Pricebooks!$D$2,IF(A2309&lt;=6601*2,Pricebooks!$D$3,IF(A2309&lt;=6601*3,Pricebooks!$D$4,"")))</f>
        <v>2024-01 Pricebook</v>
      </c>
      <c r="G2309">
        <v>693.33</v>
      </c>
      <c r="I2309" t="s">
        <v>14</v>
      </c>
      <c r="J2309">
        <f t="shared" si="648"/>
        <v>696.21887500000003</v>
      </c>
      <c r="L2309" t="s">
        <v>16</v>
      </c>
      <c r="M2309">
        <f t="shared" si="649"/>
        <v>699.11978697916663</v>
      </c>
      <c r="O2309" t="s">
        <v>18</v>
      </c>
      <c r="P2309">
        <f t="shared" si="650"/>
        <v>702.03278609157985</v>
      </c>
      <c r="R2309" t="s">
        <v>20</v>
      </c>
      <c r="S2309">
        <f t="shared" si="651"/>
        <v>704.95792270029472</v>
      </c>
      <c r="U2309" t="s">
        <v>22</v>
      </c>
      <c r="V2309">
        <f t="shared" si="652"/>
        <v>707.89524737821262</v>
      </c>
      <c r="X2309" t="str">
        <f t="shared" si="660"/>
        <v>2024-07 Pricebook</v>
      </c>
      <c r="Y2309">
        <f t="shared" si="653"/>
        <v>710.8448109089552</v>
      </c>
      <c r="AA2309" t="str">
        <f t="shared" si="661"/>
        <v>2024-08 Pricebook</v>
      </c>
      <c r="AB2309">
        <f t="shared" si="654"/>
        <v>713.80666428774248</v>
      </c>
      <c r="AD2309" t="str">
        <f t="shared" si="662"/>
        <v>2024-09 Pricebook</v>
      </c>
      <c r="AE2309">
        <f t="shared" si="655"/>
        <v>716.78085872227473</v>
      </c>
      <c r="AG2309" t="str">
        <f t="shared" si="663"/>
        <v>2024-10 Pricebook</v>
      </c>
      <c r="AH2309">
        <f t="shared" si="656"/>
        <v>719.76744563361751</v>
      </c>
      <c r="AJ2309" t="str">
        <f t="shared" si="664"/>
        <v>2024-11 Pricebook</v>
      </c>
      <c r="AK2309">
        <f t="shared" si="657"/>
        <v>722.76647665709095</v>
      </c>
      <c r="AM2309" t="str">
        <f t="shared" si="665"/>
        <v>2024-12 Pricebook</v>
      </c>
      <c r="AN2309">
        <f t="shared" si="658"/>
        <v>725.77800364316215</v>
      </c>
    </row>
    <row r="2310" spans="1:40" x14ac:dyDescent="0.2">
      <c r="A2310">
        <f t="shared" si="659"/>
        <v>2309</v>
      </c>
      <c r="B2310" t="s">
        <v>9240</v>
      </c>
      <c r="C2310" t="s">
        <v>9241</v>
      </c>
      <c r="D2310" t="b">
        <v>1</v>
      </c>
      <c r="F2310" t="str">
        <f>IF(A2310&lt;=6601,Pricebooks!$D$2,IF(A2310&lt;=6601*2,Pricebooks!$D$3,IF(A2310&lt;=6601*3,Pricebooks!$D$4,"")))</f>
        <v>2024-01 Pricebook</v>
      </c>
      <c r="G2310">
        <v>1953.63</v>
      </c>
      <c r="I2310" t="s">
        <v>14</v>
      </c>
      <c r="J2310">
        <f t="shared" si="648"/>
        <v>1961.770125</v>
      </c>
      <c r="L2310" t="s">
        <v>16</v>
      </c>
      <c r="M2310">
        <f t="shared" si="649"/>
        <v>1969.9441671874999</v>
      </c>
      <c r="O2310" t="s">
        <v>18</v>
      </c>
      <c r="P2310">
        <f t="shared" si="650"/>
        <v>1978.1522678841145</v>
      </c>
      <c r="R2310" t="s">
        <v>20</v>
      </c>
      <c r="S2310">
        <f t="shared" si="651"/>
        <v>1986.3945690002984</v>
      </c>
      <c r="U2310" t="s">
        <v>22</v>
      </c>
      <c r="V2310">
        <f t="shared" si="652"/>
        <v>1994.6712130377996</v>
      </c>
      <c r="X2310" t="str">
        <f t="shared" si="660"/>
        <v>2024-07 Pricebook</v>
      </c>
      <c r="Y2310">
        <f t="shared" si="653"/>
        <v>2002.9823430921238</v>
      </c>
      <c r="AA2310" t="str">
        <f t="shared" si="661"/>
        <v>2024-08 Pricebook</v>
      </c>
      <c r="AB2310">
        <f t="shared" si="654"/>
        <v>2011.3281028550075</v>
      </c>
      <c r="AD2310" t="str">
        <f t="shared" si="662"/>
        <v>2024-09 Pricebook</v>
      </c>
      <c r="AE2310">
        <f t="shared" si="655"/>
        <v>2019.7086366169033</v>
      </c>
      <c r="AG2310" t="str">
        <f t="shared" si="663"/>
        <v>2024-10 Pricebook</v>
      </c>
      <c r="AH2310">
        <f t="shared" si="656"/>
        <v>2028.1240892694736</v>
      </c>
      <c r="AJ2310" t="str">
        <f t="shared" si="664"/>
        <v>2024-11 Pricebook</v>
      </c>
      <c r="AK2310">
        <f t="shared" si="657"/>
        <v>2036.5746063080965</v>
      </c>
      <c r="AM2310" t="str">
        <f t="shared" si="665"/>
        <v>2024-12 Pricebook</v>
      </c>
      <c r="AN2310">
        <f t="shared" si="658"/>
        <v>2045.0603338343801</v>
      </c>
    </row>
    <row r="2311" spans="1:40" x14ac:dyDescent="0.2">
      <c r="A2311">
        <f t="shared" si="659"/>
        <v>2310</v>
      </c>
      <c r="B2311" t="s">
        <v>9244</v>
      </c>
      <c r="C2311" t="s">
        <v>9245</v>
      </c>
      <c r="D2311" t="b">
        <v>1</v>
      </c>
      <c r="F2311" t="str">
        <f>IF(A2311&lt;=6601,Pricebooks!$D$2,IF(A2311&lt;=6601*2,Pricebooks!$D$3,IF(A2311&lt;=6601*3,Pricebooks!$D$4,"")))</f>
        <v>2024-01 Pricebook</v>
      </c>
      <c r="G2311">
        <v>0</v>
      </c>
      <c r="I2311" t="s">
        <v>14</v>
      </c>
      <c r="J2311">
        <f t="shared" si="648"/>
        <v>0</v>
      </c>
      <c r="L2311" t="s">
        <v>16</v>
      </c>
      <c r="M2311">
        <f t="shared" si="649"/>
        <v>0</v>
      </c>
      <c r="O2311" t="s">
        <v>18</v>
      </c>
      <c r="P2311">
        <f t="shared" si="650"/>
        <v>0</v>
      </c>
      <c r="R2311" t="s">
        <v>20</v>
      </c>
      <c r="S2311">
        <f t="shared" si="651"/>
        <v>0</v>
      </c>
      <c r="U2311" t="s">
        <v>22</v>
      </c>
      <c r="V2311">
        <f t="shared" si="652"/>
        <v>0</v>
      </c>
      <c r="X2311" t="str">
        <f t="shared" si="660"/>
        <v>2024-07 Pricebook</v>
      </c>
      <c r="Y2311">
        <f t="shared" si="653"/>
        <v>0</v>
      </c>
      <c r="AA2311" t="str">
        <f t="shared" si="661"/>
        <v>2024-08 Pricebook</v>
      </c>
      <c r="AB2311">
        <f t="shared" si="654"/>
        <v>0</v>
      </c>
      <c r="AD2311" t="str">
        <f t="shared" si="662"/>
        <v>2024-09 Pricebook</v>
      </c>
      <c r="AE2311">
        <f t="shared" si="655"/>
        <v>0</v>
      </c>
      <c r="AG2311" t="str">
        <f t="shared" si="663"/>
        <v>2024-10 Pricebook</v>
      </c>
      <c r="AH2311">
        <f t="shared" si="656"/>
        <v>0</v>
      </c>
      <c r="AJ2311" t="str">
        <f t="shared" si="664"/>
        <v>2024-11 Pricebook</v>
      </c>
      <c r="AK2311">
        <f t="shared" si="657"/>
        <v>0</v>
      </c>
      <c r="AM2311" t="str">
        <f t="shared" si="665"/>
        <v>2024-12 Pricebook</v>
      </c>
      <c r="AN2311">
        <f t="shared" si="658"/>
        <v>0</v>
      </c>
    </row>
    <row r="2312" spans="1:40" x14ac:dyDescent="0.2">
      <c r="A2312">
        <f t="shared" si="659"/>
        <v>2311</v>
      </c>
      <c r="B2312" t="s">
        <v>9248</v>
      </c>
      <c r="C2312" t="s">
        <v>9249</v>
      </c>
      <c r="D2312" t="b">
        <v>1</v>
      </c>
      <c r="F2312" t="str">
        <f>IF(A2312&lt;=6601,Pricebooks!$D$2,IF(A2312&lt;=6601*2,Pricebooks!$D$3,IF(A2312&lt;=6601*3,Pricebooks!$D$4,"")))</f>
        <v>2024-01 Pricebook</v>
      </c>
      <c r="G2312">
        <v>246.74</v>
      </c>
      <c r="I2312" t="s">
        <v>14</v>
      </c>
      <c r="J2312">
        <f t="shared" si="648"/>
        <v>247.76808333333335</v>
      </c>
      <c r="L2312" t="s">
        <v>16</v>
      </c>
      <c r="M2312">
        <f t="shared" si="649"/>
        <v>248.80045034722224</v>
      </c>
      <c r="O2312" t="s">
        <v>18</v>
      </c>
      <c r="P2312">
        <f t="shared" si="650"/>
        <v>249.83711889033566</v>
      </c>
      <c r="R2312" t="s">
        <v>20</v>
      </c>
      <c r="S2312">
        <f t="shared" si="651"/>
        <v>250.87810688571204</v>
      </c>
      <c r="U2312" t="s">
        <v>22</v>
      </c>
      <c r="V2312">
        <f t="shared" si="652"/>
        <v>251.92343233106917</v>
      </c>
      <c r="X2312" t="str">
        <f t="shared" si="660"/>
        <v>2024-07 Pricebook</v>
      </c>
      <c r="Y2312">
        <f t="shared" si="653"/>
        <v>252.97311329911528</v>
      </c>
      <c r="AA2312" t="str">
        <f t="shared" si="661"/>
        <v>2024-08 Pricebook</v>
      </c>
      <c r="AB2312">
        <f t="shared" si="654"/>
        <v>254.02716793786161</v>
      </c>
      <c r="AD2312" t="str">
        <f t="shared" si="662"/>
        <v>2024-09 Pricebook</v>
      </c>
      <c r="AE2312">
        <f t="shared" si="655"/>
        <v>255.08561447093604</v>
      </c>
      <c r="AG2312" t="str">
        <f t="shared" si="663"/>
        <v>2024-10 Pricebook</v>
      </c>
      <c r="AH2312">
        <f t="shared" si="656"/>
        <v>256.14847119789829</v>
      </c>
      <c r="AJ2312" t="str">
        <f t="shared" si="664"/>
        <v>2024-11 Pricebook</v>
      </c>
      <c r="AK2312">
        <f t="shared" si="657"/>
        <v>257.21575649455622</v>
      </c>
      <c r="AM2312" t="str">
        <f t="shared" si="665"/>
        <v>2024-12 Pricebook</v>
      </c>
      <c r="AN2312">
        <f t="shared" si="658"/>
        <v>258.28748881328352</v>
      </c>
    </row>
    <row r="2313" spans="1:40" x14ac:dyDescent="0.2">
      <c r="A2313">
        <f t="shared" si="659"/>
        <v>2312</v>
      </c>
      <c r="B2313" t="s">
        <v>9252</v>
      </c>
      <c r="C2313" t="s">
        <v>9253</v>
      </c>
      <c r="D2313" t="b">
        <v>1</v>
      </c>
      <c r="F2313" t="str">
        <f>IF(A2313&lt;=6601,Pricebooks!$D$2,IF(A2313&lt;=6601*2,Pricebooks!$D$3,IF(A2313&lt;=6601*3,Pricebooks!$D$4,"")))</f>
        <v>2024-01 Pricebook</v>
      </c>
      <c r="G2313">
        <v>0</v>
      </c>
      <c r="I2313" t="s">
        <v>14</v>
      </c>
      <c r="J2313">
        <f t="shared" si="648"/>
        <v>0</v>
      </c>
      <c r="L2313" t="s">
        <v>16</v>
      </c>
      <c r="M2313">
        <f t="shared" si="649"/>
        <v>0</v>
      </c>
      <c r="O2313" t="s">
        <v>18</v>
      </c>
      <c r="P2313">
        <f t="shared" si="650"/>
        <v>0</v>
      </c>
      <c r="R2313" t="s">
        <v>20</v>
      </c>
      <c r="S2313">
        <f t="shared" si="651"/>
        <v>0</v>
      </c>
      <c r="U2313" t="s">
        <v>22</v>
      </c>
      <c r="V2313">
        <f t="shared" si="652"/>
        <v>0</v>
      </c>
      <c r="X2313" t="str">
        <f t="shared" si="660"/>
        <v>2024-07 Pricebook</v>
      </c>
      <c r="Y2313">
        <f t="shared" si="653"/>
        <v>0</v>
      </c>
      <c r="AA2313" t="str">
        <f t="shared" si="661"/>
        <v>2024-08 Pricebook</v>
      </c>
      <c r="AB2313">
        <f t="shared" si="654"/>
        <v>0</v>
      </c>
      <c r="AD2313" t="str">
        <f t="shared" si="662"/>
        <v>2024-09 Pricebook</v>
      </c>
      <c r="AE2313">
        <f t="shared" si="655"/>
        <v>0</v>
      </c>
      <c r="AG2313" t="str">
        <f t="shared" si="663"/>
        <v>2024-10 Pricebook</v>
      </c>
      <c r="AH2313">
        <f t="shared" si="656"/>
        <v>0</v>
      </c>
      <c r="AJ2313" t="str">
        <f t="shared" si="664"/>
        <v>2024-11 Pricebook</v>
      </c>
      <c r="AK2313">
        <f t="shared" si="657"/>
        <v>0</v>
      </c>
      <c r="AM2313" t="str">
        <f t="shared" si="665"/>
        <v>2024-12 Pricebook</v>
      </c>
      <c r="AN2313">
        <f t="shared" si="658"/>
        <v>0</v>
      </c>
    </row>
    <row r="2314" spans="1:40" x14ac:dyDescent="0.2">
      <c r="A2314">
        <f t="shared" si="659"/>
        <v>2313</v>
      </c>
      <c r="B2314" t="s">
        <v>9256</v>
      </c>
      <c r="C2314" t="s">
        <v>9257</v>
      </c>
      <c r="D2314" t="b">
        <v>1</v>
      </c>
      <c r="F2314" t="str">
        <f>IF(A2314&lt;=6601,Pricebooks!$D$2,IF(A2314&lt;=6601*2,Pricebooks!$D$3,IF(A2314&lt;=6601*3,Pricebooks!$D$4,"")))</f>
        <v>2024-01 Pricebook</v>
      </c>
      <c r="G2314">
        <v>0</v>
      </c>
      <c r="I2314" t="s">
        <v>14</v>
      </c>
      <c r="J2314">
        <f t="shared" si="648"/>
        <v>0</v>
      </c>
      <c r="L2314" t="s">
        <v>16</v>
      </c>
      <c r="M2314">
        <f t="shared" si="649"/>
        <v>0</v>
      </c>
      <c r="O2314" t="s">
        <v>18</v>
      </c>
      <c r="P2314">
        <f t="shared" si="650"/>
        <v>0</v>
      </c>
      <c r="R2314" t="s">
        <v>20</v>
      </c>
      <c r="S2314">
        <f t="shared" si="651"/>
        <v>0</v>
      </c>
      <c r="U2314" t="s">
        <v>22</v>
      </c>
      <c r="V2314">
        <f t="shared" si="652"/>
        <v>0</v>
      </c>
      <c r="X2314" t="str">
        <f t="shared" si="660"/>
        <v>2024-07 Pricebook</v>
      </c>
      <c r="Y2314">
        <f t="shared" si="653"/>
        <v>0</v>
      </c>
      <c r="AA2314" t="str">
        <f t="shared" si="661"/>
        <v>2024-08 Pricebook</v>
      </c>
      <c r="AB2314">
        <f t="shared" si="654"/>
        <v>0</v>
      </c>
      <c r="AD2314" t="str">
        <f t="shared" si="662"/>
        <v>2024-09 Pricebook</v>
      </c>
      <c r="AE2314">
        <f t="shared" si="655"/>
        <v>0</v>
      </c>
      <c r="AG2314" t="str">
        <f t="shared" si="663"/>
        <v>2024-10 Pricebook</v>
      </c>
      <c r="AH2314">
        <f t="shared" si="656"/>
        <v>0</v>
      </c>
      <c r="AJ2314" t="str">
        <f t="shared" si="664"/>
        <v>2024-11 Pricebook</v>
      </c>
      <c r="AK2314">
        <f t="shared" si="657"/>
        <v>0</v>
      </c>
      <c r="AM2314" t="str">
        <f t="shared" si="665"/>
        <v>2024-12 Pricebook</v>
      </c>
      <c r="AN2314">
        <f t="shared" si="658"/>
        <v>0</v>
      </c>
    </row>
    <row r="2315" spans="1:40" x14ac:dyDescent="0.2">
      <c r="A2315">
        <f t="shared" si="659"/>
        <v>2314</v>
      </c>
      <c r="B2315" t="s">
        <v>9260</v>
      </c>
      <c r="C2315" t="s">
        <v>9261</v>
      </c>
      <c r="D2315" t="b">
        <v>1</v>
      </c>
      <c r="F2315" t="str">
        <f>IF(A2315&lt;=6601,Pricebooks!$D$2,IF(A2315&lt;=6601*2,Pricebooks!$D$3,IF(A2315&lt;=6601*3,Pricebooks!$D$4,"")))</f>
        <v>2024-01 Pricebook</v>
      </c>
      <c r="G2315">
        <v>0</v>
      </c>
      <c r="I2315" t="s">
        <v>14</v>
      </c>
      <c r="J2315">
        <f t="shared" si="648"/>
        <v>0</v>
      </c>
      <c r="L2315" t="s">
        <v>16</v>
      </c>
      <c r="M2315">
        <f t="shared" si="649"/>
        <v>0</v>
      </c>
      <c r="O2315" t="s">
        <v>18</v>
      </c>
      <c r="P2315">
        <f t="shared" si="650"/>
        <v>0</v>
      </c>
      <c r="R2315" t="s">
        <v>20</v>
      </c>
      <c r="S2315">
        <f t="shared" si="651"/>
        <v>0</v>
      </c>
      <c r="U2315" t="s">
        <v>22</v>
      </c>
      <c r="V2315">
        <f t="shared" si="652"/>
        <v>0</v>
      </c>
      <c r="X2315" t="str">
        <f t="shared" si="660"/>
        <v>2024-07 Pricebook</v>
      </c>
      <c r="Y2315">
        <f t="shared" si="653"/>
        <v>0</v>
      </c>
      <c r="AA2315" t="str">
        <f t="shared" si="661"/>
        <v>2024-08 Pricebook</v>
      </c>
      <c r="AB2315">
        <f t="shared" si="654"/>
        <v>0</v>
      </c>
      <c r="AD2315" t="str">
        <f t="shared" si="662"/>
        <v>2024-09 Pricebook</v>
      </c>
      <c r="AE2315">
        <f t="shared" si="655"/>
        <v>0</v>
      </c>
      <c r="AG2315" t="str">
        <f t="shared" si="663"/>
        <v>2024-10 Pricebook</v>
      </c>
      <c r="AH2315">
        <f t="shared" si="656"/>
        <v>0</v>
      </c>
      <c r="AJ2315" t="str">
        <f t="shared" si="664"/>
        <v>2024-11 Pricebook</v>
      </c>
      <c r="AK2315">
        <f t="shared" si="657"/>
        <v>0</v>
      </c>
      <c r="AM2315" t="str">
        <f t="shared" si="665"/>
        <v>2024-12 Pricebook</v>
      </c>
      <c r="AN2315">
        <f t="shared" si="658"/>
        <v>0</v>
      </c>
    </row>
    <row r="2316" spans="1:40" x14ac:dyDescent="0.2">
      <c r="A2316">
        <f t="shared" si="659"/>
        <v>2315</v>
      </c>
      <c r="B2316" t="s">
        <v>9264</v>
      </c>
      <c r="C2316" t="s">
        <v>9265</v>
      </c>
      <c r="D2316" t="b">
        <v>1</v>
      </c>
      <c r="F2316" t="str">
        <f>IF(A2316&lt;=6601,Pricebooks!$D$2,IF(A2316&lt;=6601*2,Pricebooks!$D$3,IF(A2316&lt;=6601*3,Pricebooks!$D$4,"")))</f>
        <v>2024-01 Pricebook</v>
      </c>
      <c r="G2316">
        <v>0</v>
      </c>
      <c r="I2316" t="s">
        <v>14</v>
      </c>
      <c r="J2316">
        <f t="shared" si="648"/>
        <v>0</v>
      </c>
      <c r="L2316" t="s">
        <v>16</v>
      </c>
      <c r="M2316">
        <f t="shared" si="649"/>
        <v>0</v>
      </c>
      <c r="O2316" t="s">
        <v>18</v>
      </c>
      <c r="P2316">
        <f t="shared" si="650"/>
        <v>0</v>
      </c>
      <c r="R2316" t="s">
        <v>20</v>
      </c>
      <c r="S2316">
        <f t="shared" si="651"/>
        <v>0</v>
      </c>
      <c r="U2316" t="s">
        <v>22</v>
      </c>
      <c r="V2316">
        <f t="shared" si="652"/>
        <v>0</v>
      </c>
      <c r="X2316" t="str">
        <f t="shared" si="660"/>
        <v>2024-07 Pricebook</v>
      </c>
      <c r="Y2316">
        <f t="shared" si="653"/>
        <v>0</v>
      </c>
      <c r="AA2316" t="str">
        <f t="shared" si="661"/>
        <v>2024-08 Pricebook</v>
      </c>
      <c r="AB2316">
        <f t="shared" si="654"/>
        <v>0</v>
      </c>
      <c r="AD2316" t="str">
        <f t="shared" si="662"/>
        <v>2024-09 Pricebook</v>
      </c>
      <c r="AE2316">
        <f t="shared" si="655"/>
        <v>0</v>
      </c>
      <c r="AG2316" t="str">
        <f t="shared" si="663"/>
        <v>2024-10 Pricebook</v>
      </c>
      <c r="AH2316">
        <f t="shared" si="656"/>
        <v>0</v>
      </c>
      <c r="AJ2316" t="str">
        <f t="shared" si="664"/>
        <v>2024-11 Pricebook</v>
      </c>
      <c r="AK2316">
        <f t="shared" si="657"/>
        <v>0</v>
      </c>
      <c r="AM2316" t="str">
        <f t="shared" si="665"/>
        <v>2024-12 Pricebook</v>
      </c>
      <c r="AN2316">
        <f t="shared" si="658"/>
        <v>0</v>
      </c>
    </row>
    <row r="2317" spans="1:40" x14ac:dyDescent="0.2">
      <c r="A2317">
        <f t="shared" si="659"/>
        <v>2316</v>
      </c>
      <c r="B2317" t="s">
        <v>9268</v>
      </c>
      <c r="C2317" t="s">
        <v>9269</v>
      </c>
      <c r="D2317" t="b">
        <v>1</v>
      </c>
      <c r="F2317" t="str">
        <f>IF(A2317&lt;=6601,Pricebooks!$D$2,IF(A2317&lt;=6601*2,Pricebooks!$D$3,IF(A2317&lt;=6601*3,Pricebooks!$D$4,"")))</f>
        <v>2024-01 Pricebook</v>
      </c>
      <c r="G2317">
        <v>0</v>
      </c>
      <c r="I2317" t="s">
        <v>14</v>
      </c>
      <c r="J2317">
        <f t="shared" si="648"/>
        <v>0</v>
      </c>
      <c r="L2317" t="s">
        <v>16</v>
      </c>
      <c r="M2317">
        <f t="shared" si="649"/>
        <v>0</v>
      </c>
      <c r="O2317" t="s">
        <v>18</v>
      </c>
      <c r="P2317">
        <f t="shared" si="650"/>
        <v>0</v>
      </c>
      <c r="R2317" t="s">
        <v>20</v>
      </c>
      <c r="S2317">
        <f t="shared" si="651"/>
        <v>0</v>
      </c>
      <c r="U2317" t="s">
        <v>22</v>
      </c>
      <c r="V2317">
        <f t="shared" si="652"/>
        <v>0</v>
      </c>
      <c r="X2317" t="str">
        <f t="shared" si="660"/>
        <v>2024-07 Pricebook</v>
      </c>
      <c r="Y2317">
        <f t="shared" si="653"/>
        <v>0</v>
      </c>
      <c r="AA2317" t="str">
        <f t="shared" si="661"/>
        <v>2024-08 Pricebook</v>
      </c>
      <c r="AB2317">
        <f t="shared" si="654"/>
        <v>0</v>
      </c>
      <c r="AD2317" t="str">
        <f t="shared" si="662"/>
        <v>2024-09 Pricebook</v>
      </c>
      <c r="AE2317">
        <f t="shared" si="655"/>
        <v>0</v>
      </c>
      <c r="AG2317" t="str">
        <f t="shared" si="663"/>
        <v>2024-10 Pricebook</v>
      </c>
      <c r="AH2317">
        <f t="shared" si="656"/>
        <v>0</v>
      </c>
      <c r="AJ2317" t="str">
        <f t="shared" si="664"/>
        <v>2024-11 Pricebook</v>
      </c>
      <c r="AK2317">
        <f t="shared" si="657"/>
        <v>0</v>
      </c>
      <c r="AM2317" t="str">
        <f t="shared" si="665"/>
        <v>2024-12 Pricebook</v>
      </c>
      <c r="AN2317">
        <f t="shared" si="658"/>
        <v>0</v>
      </c>
    </row>
    <row r="2318" spans="1:40" x14ac:dyDescent="0.2">
      <c r="A2318">
        <f t="shared" si="659"/>
        <v>2317</v>
      </c>
      <c r="B2318" t="s">
        <v>9272</v>
      </c>
      <c r="C2318" t="s">
        <v>9273</v>
      </c>
      <c r="D2318" t="b">
        <v>1</v>
      </c>
      <c r="F2318" t="str">
        <f>IF(A2318&lt;=6601,Pricebooks!$D$2,IF(A2318&lt;=6601*2,Pricebooks!$D$3,IF(A2318&lt;=6601*3,Pricebooks!$D$4,"")))</f>
        <v>2024-01 Pricebook</v>
      </c>
      <c r="G2318">
        <v>0</v>
      </c>
      <c r="I2318" t="s">
        <v>14</v>
      </c>
      <c r="J2318">
        <f t="shared" si="648"/>
        <v>0</v>
      </c>
      <c r="L2318" t="s">
        <v>16</v>
      </c>
      <c r="M2318">
        <f t="shared" si="649"/>
        <v>0</v>
      </c>
      <c r="O2318" t="s">
        <v>18</v>
      </c>
      <c r="P2318">
        <f t="shared" si="650"/>
        <v>0</v>
      </c>
      <c r="R2318" t="s">
        <v>20</v>
      </c>
      <c r="S2318">
        <f t="shared" si="651"/>
        <v>0</v>
      </c>
      <c r="U2318" t="s">
        <v>22</v>
      </c>
      <c r="V2318">
        <f t="shared" si="652"/>
        <v>0</v>
      </c>
      <c r="X2318" t="str">
        <f t="shared" si="660"/>
        <v>2024-07 Pricebook</v>
      </c>
      <c r="Y2318">
        <f t="shared" si="653"/>
        <v>0</v>
      </c>
      <c r="AA2318" t="str">
        <f t="shared" si="661"/>
        <v>2024-08 Pricebook</v>
      </c>
      <c r="AB2318">
        <f t="shared" si="654"/>
        <v>0</v>
      </c>
      <c r="AD2318" t="str">
        <f t="shared" si="662"/>
        <v>2024-09 Pricebook</v>
      </c>
      <c r="AE2318">
        <f t="shared" si="655"/>
        <v>0</v>
      </c>
      <c r="AG2318" t="str">
        <f t="shared" si="663"/>
        <v>2024-10 Pricebook</v>
      </c>
      <c r="AH2318">
        <f t="shared" si="656"/>
        <v>0</v>
      </c>
      <c r="AJ2318" t="str">
        <f t="shared" si="664"/>
        <v>2024-11 Pricebook</v>
      </c>
      <c r="AK2318">
        <f t="shared" si="657"/>
        <v>0</v>
      </c>
      <c r="AM2318" t="str">
        <f t="shared" si="665"/>
        <v>2024-12 Pricebook</v>
      </c>
      <c r="AN2318">
        <f t="shared" si="658"/>
        <v>0</v>
      </c>
    </row>
    <row r="2319" spans="1:40" x14ac:dyDescent="0.2">
      <c r="A2319">
        <f t="shared" si="659"/>
        <v>2318</v>
      </c>
      <c r="B2319" t="s">
        <v>9276</v>
      </c>
      <c r="C2319" t="s">
        <v>9277</v>
      </c>
      <c r="D2319" t="b">
        <v>1</v>
      </c>
      <c r="F2319" t="str">
        <f>IF(A2319&lt;=6601,Pricebooks!$D$2,IF(A2319&lt;=6601*2,Pricebooks!$D$3,IF(A2319&lt;=6601*3,Pricebooks!$D$4,"")))</f>
        <v>2024-01 Pricebook</v>
      </c>
      <c r="G2319">
        <v>0</v>
      </c>
      <c r="I2319" t="s">
        <v>14</v>
      </c>
      <c r="J2319">
        <f t="shared" si="648"/>
        <v>0</v>
      </c>
      <c r="L2319" t="s">
        <v>16</v>
      </c>
      <c r="M2319">
        <f t="shared" si="649"/>
        <v>0</v>
      </c>
      <c r="O2319" t="s">
        <v>18</v>
      </c>
      <c r="P2319">
        <f t="shared" si="650"/>
        <v>0</v>
      </c>
      <c r="R2319" t="s">
        <v>20</v>
      </c>
      <c r="S2319">
        <f t="shared" si="651"/>
        <v>0</v>
      </c>
      <c r="U2319" t="s">
        <v>22</v>
      </c>
      <c r="V2319">
        <f t="shared" si="652"/>
        <v>0</v>
      </c>
      <c r="X2319" t="str">
        <f t="shared" si="660"/>
        <v>2024-07 Pricebook</v>
      </c>
      <c r="Y2319">
        <f t="shared" si="653"/>
        <v>0</v>
      </c>
      <c r="AA2319" t="str">
        <f t="shared" si="661"/>
        <v>2024-08 Pricebook</v>
      </c>
      <c r="AB2319">
        <f t="shared" si="654"/>
        <v>0</v>
      </c>
      <c r="AD2319" t="str">
        <f t="shared" si="662"/>
        <v>2024-09 Pricebook</v>
      </c>
      <c r="AE2319">
        <f t="shared" si="655"/>
        <v>0</v>
      </c>
      <c r="AG2319" t="str">
        <f t="shared" si="663"/>
        <v>2024-10 Pricebook</v>
      </c>
      <c r="AH2319">
        <f t="shared" si="656"/>
        <v>0</v>
      </c>
      <c r="AJ2319" t="str">
        <f t="shared" si="664"/>
        <v>2024-11 Pricebook</v>
      </c>
      <c r="AK2319">
        <f t="shared" si="657"/>
        <v>0</v>
      </c>
      <c r="AM2319" t="str">
        <f t="shared" si="665"/>
        <v>2024-12 Pricebook</v>
      </c>
      <c r="AN2319">
        <f t="shared" si="658"/>
        <v>0</v>
      </c>
    </row>
    <row r="2320" spans="1:40" x14ac:dyDescent="0.2">
      <c r="A2320">
        <f t="shared" si="659"/>
        <v>2319</v>
      </c>
      <c r="B2320" t="s">
        <v>9280</v>
      </c>
      <c r="C2320" t="s">
        <v>9281</v>
      </c>
      <c r="D2320" t="b">
        <v>1</v>
      </c>
      <c r="F2320" t="str">
        <f>IF(A2320&lt;=6601,Pricebooks!$D$2,IF(A2320&lt;=6601*2,Pricebooks!$D$3,IF(A2320&lt;=6601*3,Pricebooks!$D$4,"")))</f>
        <v>2024-01 Pricebook</v>
      </c>
      <c r="G2320">
        <v>0</v>
      </c>
      <c r="I2320" t="s">
        <v>14</v>
      </c>
      <c r="J2320">
        <f t="shared" si="648"/>
        <v>0</v>
      </c>
      <c r="L2320" t="s">
        <v>16</v>
      </c>
      <c r="M2320">
        <f t="shared" si="649"/>
        <v>0</v>
      </c>
      <c r="O2320" t="s">
        <v>18</v>
      </c>
      <c r="P2320">
        <f t="shared" si="650"/>
        <v>0</v>
      </c>
      <c r="R2320" t="s">
        <v>20</v>
      </c>
      <c r="S2320">
        <f t="shared" si="651"/>
        <v>0</v>
      </c>
      <c r="U2320" t="s">
        <v>22</v>
      </c>
      <c r="V2320">
        <f t="shared" si="652"/>
        <v>0</v>
      </c>
      <c r="X2320" t="str">
        <f t="shared" si="660"/>
        <v>2024-07 Pricebook</v>
      </c>
      <c r="Y2320">
        <f t="shared" si="653"/>
        <v>0</v>
      </c>
      <c r="AA2320" t="str">
        <f t="shared" si="661"/>
        <v>2024-08 Pricebook</v>
      </c>
      <c r="AB2320">
        <f t="shared" si="654"/>
        <v>0</v>
      </c>
      <c r="AD2320" t="str">
        <f t="shared" si="662"/>
        <v>2024-09 Pricebook</v>
      </c>
      <c r="AE2320">
        <f t="shared" si="655"/>
        <v>0</v>
      </c>
      <c r="AG2320" t="str">
        <f t="shared" si="663"/>
        <v>2024-10 Pricebook</v>
      </c>
      <c r="AH2320">
        <f t="shared" si="656"/>
        <v>0</v>
      </c>
      <c r="AJ2320" t="str">
        <f t="shared" si="664"/>
        <v>2024-11 Pricebook</v>
      </c>
      <c r="AK2320">
        <f t="shared" si="657"/>
        <v>0</v>
      </c>
      <c r="AM2320" t="str">
        <f t="shared" si="665"/>
        <v>2024-12 Pricebook</v>
      </c>
      <c r="AN2320">
        <f t="shared" si="658"/>
        <v>0</v>
      </c>
    </row>
    <row r="2321" spans="1:40" x14ac:dyDescent="0.2">
      <c r="A2321">
        <f t="shared" si="659"/>
        <v>2320</v>
      </c>
      <c r="B2321" t="s">
        <v>9284</v>
      </c>
      <c r="C2321" t="s">
        <v>9285</v>
      </c>
      <c r="D2321" t="b">
        <v>1</v>
      </c>
      <c r="F2321" t="str">
        <f>IF(A2321&lt;=6601,Pricebooks!$D$2,IF(A2321&lt;=6601*2,Pricebooks!$D$3,IF(A2321&lt;=6601*3,Pricebooks!$D$4,"")))</f>
        <v>2024-01 Pricebook</v>
      </c>
      <c r="G2321">
        <v>0</v>
      </c>
      <c r="I2321" t="s">
        <v>14</v>
      </c>
      <c r="J2321">
        <f t="shared" si="648"/>
        <v>0</v>
      </c>
      <c r="L2321" t="s">
        <v>16</v>
      </c>
      <c r="M2321">
        <f t="shared" si="649"/>
        <v>0</v>
      </c>
      <c r="O2321" t="s">
        <v>18</v>
      </c>
      <c r="P2321">
        <f t="shared" si="650"/>
        <v>0</v>
      </c>
      <c r="R2321" t="s">
        <v>20</v>
      </c>
      <c r="S2321">
        <f t="shared" si="651"/>
        <v>0</v>
      </c>
      <c r="U2321" t="s">
        <v>22</v>
      </c>
      <c r="V2321">
        <f t="shared" si="652"/>
        <v>0</v>
      </c>
      <c r="X2321" t="str">
        <f t="shared" si="660"/>
        <v>2024-07 Pricebook</v>
      </c>
      <c r="Y2321">
        <f t="shared" si="653"/>
        <v>0</v>
      </c>
      <c r="AA2321" t="str">
        <f t="shared" si="661"/>
        <v>2024-08 Pricebook</v>
      </c>
      <c r="AB2321">
        <f t="shared" si="654"/>
        <v>0</v>
      </c>
      <c r="AD2321" t="str">
        <f t="shared" si="662"/>
        <v>2024-09 Pricebook</v>
      </c>
      <c r="AE2321">
        <f t="shared" si="655"/>
        <v>0</v>
      </c>
      <c r="AG2321" t="str">
        <f t="shared" si="663"/>
        <v>2024-10 Pricebook</v>
      </c>
      <c r="AH2321">
        <f t="shared" si="656"/>
        <v>0</v>
      </c>
      <c r="AJ2321" t="str">
        <f t="shared" si="664"/>
        <v>2024-11 Pricebook</v>
      </c>
      <c r="AK2321">
        <f t="shared" si="657"/>
        <v>0</v>
      </c>
      <c r="AM2321" t="str">
        <f t="shared" si="665"/>
        <v>2024-12 Pricebook</v>
      </c>
      <c r="AN2321">
        <f t="shared" si="658"/>
        <v>0</v>
      </c>
    </row>
    <row r="2322" spans="1:40" x14ac:dyDescent="0.2">
      <c r="A2322">
        <f t="shared" si="659"/>
        <v>2321</v>
      </c>
      <c r="B2322" t="s">
        <v>9288</v>
      </c>
      <c r="C2322" t="s">
        <v>9289</v>
      </c>
      <c r="D2322" t="b">
        <v>1</v>
      </c>
      <c r="F2322" t="str">
        <f>IF(A2322&lt;=6601,Pricebooks!$D$2,IF(A2322&lt;=6601*2,Pricebooks!$D$3,IF(A2322&lt;=6601*3,Pricebooks!$D$4,"")))</f>
        <v>2024-01 Pricebook</v>
      </c>
      <c r="G2322">
        <v>0</v>
      </c>
      <c r="I2322" t="s">
        <v>14</v>
      </c>
      <c r="J2322">
        <f t="shared" si="648"/>
        <v>0</v>
      </c>
      <c r="L2322" t="s">
        <v>16</v>
      </c>
      <c r="M2322">
        <f t="shared" si="649"/>
        <v>0</v>
      </c>
      <c r="O2322" t="s">
        <v>18</v>
      </c>
      <c r="P2322">
        <f t="shared" si="650"/>
        <v>0</v>
      </c>
      <c r="R2322" t="s">
        <v>20</v>
      </c>
      <c r="S2322">
        <f t="shared" si="651"/>
        <v>0</v>
      </c>
      <c r="U2322" t="s">
        <v>22</v>
      </c>
      <c r="V2322">
        <f t="shared" si="652"/>
        <v>0</v>
      </c>
      <c r="X2322" t="str">
        <f t="shared" si="660"/>
        <v>2024-07 Pricebook</v>
      </c>
      <c r="Y2322">
        <f t="shared" si="653"/>
        <v>0</v>
      </c>
      <c r="AA2322" t="str">
        <f t="shared" si="661"/>
        <v>2024-08 Pricebook</v>
      </c>
      <c r="AB2322">
        <f t="shared" si="654"/>
        <v>0</v>
      </c>
      <c r="AD2322" t="str">
        <f t="shared" si="662"/>
        <v>2024-09 Pricebook</v>
      </c>
      <c r="AE2322">
        <f t="shared" si="655"/>
        <v>0</v>
      </c>
      <c r="AG2322" t="str">
        <f t="shared" si="663"/>
        <v>2024-10 Pricebook</v>
      </c>
      <c r="AH2322">
        <f t="shared" si="656"/>
        <v>0</v>
      </c>
      <c r="AJ2322" t="str">
        <f t="shared" si="664"/>
        <v>2024-11 Pricebook</v>
      </c>
      <c r="AK2322">
        <f t="shared" si="657"/>
        <v>0</v>
      </c>
      <c r="AM2322" t="str">
        <f t="shared" si="665"/>
        <v>2024-12 Pricebook</v>
      </c>
      <c r="AN2322">
        <f t="shared" si="658"/>
        <v>0</v>
      </c>
    </row>
    <row r="2323" spans="1:40" x14ac:dyDescent="0.2">
      <c r="A2323">
        <f t="shared" si="659"/>
        <v>2322</v>
      </c>
      <c r="B2323" t="s">
        <v>9292</v>
      </c>
      <c r="C2323" t="s">
        <v>9293</v>
      </c>
      <c r="D2323" t="b">
        <v>1</v>
      </c>
      <c r="F2323" t="str">
        <f>IF(A2323&lt;=6601,Pricebooks!$D$2,IF(A2323&lt;=6601*2,Pricebooks!$D$3,IF(A2323&lt;=6601*3,Pricebooks!$D$4,"")))</f>
        <v>2024-01 Pricebook</v>
      </c>
      <c r="G2323">
        <v>0</v>
      </c>
      <c r="I2323" t="s">
        <v>14</v>
      </c>
      <c r="J2323">
        <f t="shared" si="648"/>
        <v>0</v>
      </c>
      <c r="L2323" t="s">
        <v>16</v>
      </c>
      <c r="M2323">
        <f t="shared" si="649"/>
        <v>0</v>
      </c>
      <c r="O2323" t="s">
        <v>18</v>
      </c>
      <c r="P2323">
        <f t="shared" si="650"/>
        <v>0</v>
      </c>
      <c r="R2323" t="s">
        <v>20</v>
      </c>
      <c r="S2323">
        <f t="shared" si="651"/>
        <v>0</v>
      </c>
      <c r="U2323" t="s">
        <v>22</v>
      </c>
      <c r="V2323">
        <f t="shared" si="652"/>
        <v>0</v>
      </c>
      <c r="X2323" t="str">
        <f t="shared" si="660"/>
        <v>2024-07 Pricebook</v>
      </c>
      <c r="Y2323">
        <f t="shared" si="653"/>
        <v>0</v>
      </c>
      <c r="AA2323" t="str">
        <f t="shared" si="661"/>
        <v>2024-08 Pricebook</v>
      </c>
      <c r="AB2323">
        <f t="shared" si="654"/>
        <v>0</v>
      </c>
      <c r="AD2323" t="str">
        <f t="shared" si="662"/>
        <v>2024-09 Pricebook</v>
      </c>
      <c r="AE2323">
        <f t="shared" si="655"/>
        <v>0</v>
      </c>
      <c r="AG2323" t="str">
        <f t="shared" si="663"/>
        <v>2024-10 Pricebook</v>
      </c>
      <c r="AH2323">
        <f t="shared" si="656"/>
        <v>0</v>
      </c>
      <c r="AJ2323" t="str">
        <f t="shared" si="664"/>
        <v>2024-11 Pricebook</v>
      </c>
      <c r="AK2323">
        <f t="shared" si="657"/>
        <v>0</v>
      </c>
      <c r="AM2323" t="str">
        <f t="shared" si="665"/>
        <v>2024-12 Pricebook</v>
      </c>
      <c r="AN2323">
        <f t="shared" si="658"/>
        <v>0</v>
      </c>
    </row>
    <row r="2324" spans="1:40" x14ac:dyDescent="0.2">
      <c r="A2324">
        <f t="shared" si="659"/>
        <v>2323</v>
      </c>
      <c r="B2324" t="s">
        <v>9296</v>
      </c>
      <c r="C2324" t="s">
        <v>9297</v>
      </c>
      <c r="D2324" t="b">
        <v>1</v>
      </c>
      <c r="F2324" t="str">
        <f>IF(A2324&lt;=6601,Pricebooks!$D$2,IF(A2324&lt;=6601*2,Pricebooks!$D$3,IF(A2324&lt;=6601*3,Pricebooks!$D$4,"")))</f>
        <v>2024-01 Pricebook</v>
      </c>
      <c r="G2324">
        <v>0</v>
      </c>
      <c r="I2324" t="s">
        <v>14</v>
      </c>
      <c r="J2324">
        <f t="shared" si="648"/>
        <v>0</v>
      </c>
      <c r="L2324" t="s">
        <v>16</v>
      </c>
      <c r="M2324">
        <f t="shared" si="649"/>
        <v>0</v>
      </c>
      <c r="O2324" t="s">
        <v>18</v>
      </c>
      <c r="P2324">
        <f t="shared" si="650"/>
        <v>0</v>
      </c>
      <c r="R2324" t="s">
        <v>20</v>
      </c>
      <c r="S2324">
        <f t="shared" si="651"/>
        <v>0</v>
      </c>
      <c r="U2324" t="s">
        <v>22</v>
      </c>
      <c r="V2324">
        <f t="shared" si="652"/>
        <v>0</v>
      </c>
      <c r="X2324" t="str">
        <f t="shared" si="660"/>
        <v>2024-07 Pricebook</v>
      </c>
      <c r="Y2324">
        <f t="shared" si="653"/>
        <v>0</v>
      </c>
      <c r="AA2324" t="str">
        <f t="shared" si="661"/>
        <v>2024-08 Pricebook</v>
      </c>
      <c r="AB2324">
        <f t="shared" si="654"/>
        <v>0</v>
      </c>
      <c r="AD2324" t="str">
        <f t="shared" si="662"/>
        <v>2024-09 Pricebook</v>
      </c>
      <c r="AE2324">
        <f t="shared" si="655"/>
        <v>0</v>
      </c>
      <c r="AG2324" t="str">
        <f t="shared" si="663"/>
        <v>2024-10 Pricebook</v>
      </c>
      <c r="AH2324">
        <f t="shared" si="656"/>
        <v>0</v>
      </c>
      <c r="AJ2324" t="str">
        <f t="shared" si="664"/>
        <v>2024-11 Pricebook</v>
      </c>
      <c r="AK2324">
        <f t="shared" si="657"/>
        <v>0</v>
      </c>
      <c r="AM2324" t="str">
        <f t="shared" si="665"/>
        <v>2024-12 Pricebook</v>
      </c>
      <c r="AN2324">
        <f t="shared" si="658"/>
        <v>0</v>
      </c>
    </row>
    <row r="2325" spans="1:40" x14ac:dyDescent="0.2">
      <c r="A2325">
        <f t="shared" si="659"/>
        <v>2324</v>
      </c>
      <c r="B2325" t="s">
        <v>9300</v>
      </c>
      <c r="C2325" t="s">
        <v>9301</v>
      </c>
      <c r="D2325" t="b">
        <v>1</v>
      </c>
      <c r="F2325" t="str">
        <f>IF(A2325&lt;=6601,Pricebooks!$D$2,IF(A2325&lt;=6601*2,Pricebooks!$D$3,IF(A2325&lt;=6601*3,Pricebooks!$D$4,"")))</f>
        <v>2024-01 Pricebook</v>
      </c>
      <c r="G2325">
        <v>0</v>
      </c>
      <c r="I2325" t="s">
        <v>14</v>
      </c>
      <c r="J2325">
        <f t="shared" si="648"/>
        <v>0</v>
      </c>
      <c r="L2325" t="s">
        <v>16</v>
      </c>
      <c r="M2325">
        <f t="shared" si="649"/>
        <v>0</v>
      </c>
      <c r="O2325" t="s">
        <v>18</v>
      </c>
      <c r="P2325">
        <f t="shared" si="650"/>
        <v>0</v>
      </c>
      <c r="R2325" t="s">
        <v>20</v>
      </c>
      <c r="S2325">
        <f t="shared" si="651"/>
        <v>0</v>
      </c>
      <c r="U2325" t="s">
        <v>22</v>
      </c>
      <c r="V2325">
        <f t="shared" si="652"/>
        <v>0</v>
      </c>
      <c r="X2325" t="str">
        <f t="shared" si="660"/>
        <v>2024-07 Pricebook</v>
      </c>
      <c r="Y2325">
        <f t="shared" si="653"/>
        <v>0</v>
      </c>
      <c r="AA2325" t="str">
        <f t="shared" si="661"/>
        <v>2024-08 Pricebook</v>
      </c>
      <c r="AB2325">
        <f t="shared" si="654"/>
        <v>0</v>
      </c>
      <c r="AD2325" t="str">
        <f t="shared" si="662"/>
        <v>2024-09 Pricebook</v>
      </c>
      <c r="AE2325">
        <f t="shared" si="655"/>
        <v>0</v>
      </c>
      <c r="AG2325" t="str">
        <f t="shared" si="663"/>
        <v>2024-10 Pricebook</v>
      </c>
      <c r="AH2325">
        <f t="shared" si="656"/>
        <v>0</v>
      </c>
      <c r="AJ2325" t="str">
        <f t="shared" si="664"/>
        <v>2024-11 Pricebook</v>
      </c>
      <c r="AK2325">
        <f t="shared" si="657"/>
        <v>0</v>
      </c>
      <c r="AM2325" t="str">
        <f t="shared" si="665"/>
        <v>2024-12 Pricebook</v>
      </c>
      <c r="AN2325">
        <f t="shared" si="658"/>
        <v>0</v>
      </c>
    </row>
    <row r="2326" spans="1:40" x14ac:dyDescent="0.2">
      <c r="A2326">
        <f t="shared" si="659"/>
        <v>2325</v>
      </c>
      <c r="B2326" t="s">
        <v>9304</v>
      </c>
      <c r="C2326" t="s">
        <v>9305</v>
      </c>
      <c r="D2326" t="b">
        <v>1</v>
      </c>
      <c r="F2326" t="str">
        <f>IF(A2326&lt;=6601,Pricebooks!$D$2,IF(A2326&lt;=6601*2,Pricebooks!$D$3,IF(A2326&lt;=6601*3,Pricebooks!$D$4,"")))</f>
        <v>2024-01 Pricebook</v>
      </c>
      <c r="G2326">
        <v>0</v>
      </c>
      <c r="I2326" t="s">
        <v>14</v>
      </c>
      <c r="J2326">
        <f t="shared" si="648"/>
        <v>0</v>
      </c>
      <c r="L2326" t="s">
        <v>16</v>
      </c>
      <c r="M2326">
        <f t="shared" si="649"/>
        <v>0</v>
      </c>
      <c r="O2326" t="s">
        <v>18</v>
      </c>
      <c r="P2326">
        <f t="shared" si="650"/>
        <v>0</v>
      </c>
      <c r="R2326" t="s">
        <v>20</v>
      </c>
      <c r="S2326">
        <f t="shared" si="651"/>
        <v>0</v>
      </c>
      <c r="U2326" t="s">
        <v>22</v>
      </c>
      <c r="V2326">
        <f t="shared" si="652"/>
        <v>0</v>
      </c>
      <c r="X2326" t="str">
        <f t="shared" si="660"/>
        <v>2024-07 Pricebook</v>
      </c>
      <c r="Y2326">
        <f t="shared" si="653"/>
        <v>0</v>
      </c>
      <c r="AA2326" t="str">
        <f t="shared" si="661"/>
        <v>2024-08 Pricebook</v>
      </c>
      <c r="AB2326">
        <f t="shared" si="654"/>
        <v>0</v>
      </c>
      <c r="AD2326" t="str">
        <f t="shared" si="662"/>
        <v>2024-09 Pricebook</v>
      </c>
      <c r="AE2326">
        <f t="shared" si="655"/>
        <v>0</v>
      </c>
      <c r="AG2326" t="str">
        <f t="shared" si="663"/>
        <v>2024-10 Pricebook</v>
      </c>
      <c r="AH2326">
        <f t="shared" si="656"/>
        <v>0</v>
      </c>
      <c r="AJ2326" t="str">
        <f t="shared" si="664"/>
        <v>2024-11 Pricebook</v>
      </c>
      <c r="AK2326">
        <f t="shared" si="657"/>
        <v>0</v>
      </c>
      <c r="AM2326" t="str">
        <f t="shared" si="665"/>
        <v>2024-12 Pricebook</v>
      </c>
      <c r="AN2326">
        <f t="shared" si="658"/>
        <v>0</v>
      </c>
    </row>
    <row r="2327" spans="1:40" x14ac:dyDescent="0.2">
      <c r="A2327">
        <f t="shared" si="659"/>
        <v>2326</v>
      </c>
      <c r="B2327" t="s">
        <v>9308</v>
      </c>
      <c r="C2327" t="s">
        <v>9309</v>
      </c>
      <c r="D2327" t="b">
        <v>1</v>
      </c>
      <c r="F2327" t="str">
        <f>IF(A2327&lt;=6601,Pricebooks!$D$2,IF(A2327&lt;=6601*2,Pricebooks!$D$3,IF(A2327&lt;=6601*3,Pricebooks!$D$4,"")))</f>
        <v>2024-01 Pricebook</v>
      </c>
      <c r="G2327">
        <v>0</v>
      </c>
      <c r="I2327" t="s">
        <v>14</v>
      </c>
      <c r="J2327">
        <f t="shared" si="648"/>
        <v>0</v>
      </c>
      <c r="L2327" t="s">
        <v>16</v>
      </c>
      <c r="M2327">
        <f t="shared" si="649"/>
        <v>0</v>
      </c>
      <c r="O2327" t="s">
        <v>18</v>
      </c>
      <c r="P2327">
        <f t="shared" si="650"/>
        <v>0</v>
      </c>
      <c r="R2327" t="s">
        <v>20</v>
      </c>
      <c r="S2327">
        <f t="shared" si="651"/>
        <v>0</v>
      </c>
      <c r="U2327" t="s">
        <v>22</v>
      </c>
      <c r="V2327">
        <f t="shared" si="652"/>
        <v>0</v>
      </c>
      <c r="X2327" t="str">
        <f t="shared" si="660"/>
        <v>2024-07 Pricebook</v>
      </c>
      <c r="Y2327">
        <f t="shared" si="653"/>
        <v>0</v>
      </c>
      <c r="AA2327" t="str">
        <f t="shared" si="661"/>
        <v>2024-08 Pricebook</v>
      </c>
      <c r="AB2327">
        <f t="shared" si="654"/>
        <v>0</v>
      </c>
      <c r="AD2327" t="str">
        <f t="shared" si="662"/>
        <v>2024-09 Pricebook</v>
      </c>
      <c r="AE2327">
        <f t="shared" si="655"/>
        <v>0</v>
      </c>
      <c r="AG2327" t="str">
        <f t="shared" si="663"/>
        <v>2024-10 Pricebook</v>
      </c>
      <c r="AH2327">
        <f t="shared" si="656"/>
        <v>0</v>
      </c>
      <c r="AJ2327" t="str">
        <f t="shared" si="664"/>
        <v>2024-11 Pricebook</v>
      </c>
      <c r="AK2327">
        <f t="shared" si="657"/>
        <v>0</v>
      </c>
      <c r="AM2327" t="str">
        <f t="shared" si="665"/>
        <v>2024-12 Pricebook</v>
      </c>
      <c r="AN2327">
        <f t="shared" si="658"/>
        <v>0</v>
      </c>
    </row>
    <row r="2328" spans="1:40" x14ac:dyDescent="0.2">
      <c r="A2328">
        <f t="shared" si="659"/>
        <v>2327</v>
      </c>
      <c r="B2328" t="s">
        <v>9312</v>
      </c>
      <c r="C2328" t="s">
        <v>9313</v>
      </c>
      <c r="D2328" t="b">
        <v>1</v>
      </c>
      <c r="F2328" t="str">
        <f>IF(A2328&lt;=6601,Pricebooks!$D$2,IF(A2328&lt;=6601*2,Pricebooks!$D$3,IF(A2328&lt;=6601*3,Pricebooks!$D$4,"")))</f>
        <v>2024-01 Pricebook</v>
      </c>
      <c r="G2328">
        <v>1126.67</v>
      </c>
      <c r="I2328" t="s">
        <v>14</v>
      </c>
      <c r="J2328">
        <f t="shared" si="648"/>
        <v>1131.3644583333335</v>
      </c>
      <c r="L2328" t="s">
        <v>16</v>
      </c>
      <c r="M2328">
        <f t="shared" si="649"/>
        <v>1136.0784769097224</v>
      </c>
      <c r="O2328" t="s">
        <v>18</v>
      </c>
      <c r="P2328">
        <f t="shared" si="650"/>
        <v>1140.8121372301796</v>
      </c>
      <c r="R2328" t="s">
        <v>20</v>
      </c>
      <c r="S2328">
        <f t="shared" si="651"/>
        <v>1145.5655211353053</v>
      </c>
      <c r="U2328" t="s">
        <v>22</v>
      </c>
      <c r="V2328">
        <f t="shared" si="652"/>
        <v>1150.3387108067025</v>
      </c>
      <c r="X2328" t="str">
        <f t="shared" si="660"/>
        <v>2024-07 Pricebook</v>
      </c>
      <c r="Y2328">
        <f t="shared" si="653"/>
        <v>1155.131788768397</v>
      </c>
      <c r="AA2328" t="str">
        <f t="shared" si="661"/>
        <v>2024-08 Pricebook</v>
      </c>
      <c r="AB2328">
        <f t="shared" si="654"/>
        <v>1159.9448378882653</v>
      </c>
      <c r="AD2328" t="str">
        <f t="shared" si="662"/>
        <v>2024-09 Pricebook</v>
      </c>
      <c r="AE2328">
        <f t="shared" si="655"/>
        <v>1164.7779413794665</v>
      </c>
      <c r="AG2328" t="str">
        <f t="shared" si="663"/>
        <v>2024-10 Pricebook</v>
      </c>
      <c r="AH2328">
        <f t="shared" si="656"/>
        <v>1169.6311828018809</v>
      </c>
      <c r="AJ2328" t="str">
        <f t="shared" si="664"/>
        <v>2024-11 Pricebook</v>
      </c>
      <c r="AK2328">
        <f t="shared" si="657"/>
        <v>1174.5046460635554</v>
      </c>
      <c r="AM2328" t="str">
        <f t="shared" si="665"/>
        <v>2024-12 Pricebook</v>
      </c>
      <c r="AN2328">
        <f t="shared" si="658"/>
        <v>1179.3984154221534</v>
      </c>
    </row>
    <row r="2329" spans="1:40" x14ac:dyDescent="0.2">
      <c r="A2329">
        <f t="shared" si="659"/>
        <v>2328</v>
      </c>
      <c r="B2329" t="s">
        <v>9316</v>
      </c>
      <c r="C2329" t="s">
        <v>9317</v>
      </c>
      <c r="D2329" t="b">
        <v>1</v>
      </c>
      <c r="F2329" t="str">
        <f>IF(A2329&lt;=6601,Pricebooks!$D$2,IF(A2329&lt;=6601*2,Pricebooks!$D$3,IF(A2329&lt;=6601*3,Pricebooks!$D$4,"")))</f>
        <v>2024-01 Pricebook</v>
      </c>
      <c r="G2329">
        <v>0</v>
      </c>
      <c r="I2329" t="s">
        <v>14</v>
      </c>
      <c r="J2329">
        <f t="shared" si="648"/>
        <v>0</v>
      </c>
      <c r="L2329" t="s">
        <v>16</v>
      </c>
      <c r="M2329">
        <f t="shared" si="649"/>
        <v>0</v>
      </c>
      <c r="O2329" t="s">
        <v>18</v>
      </c>
      <c r="P2329">
        <f t="shared" si="650"/>
        <v>0</v>
      </c>
      <c r="R2329" t="s">
        <v>20</v>
      </c>
      <c r="S2329">
        <f t="shared" si="651"/>
        <v>0</v>
      </c>
      <c r="U2329" t="s">
        <v>22</v>
      </c>
      <c r="V2329">
        <f t="shared" si="652"/>
        <v>0</v>
      </c>
      <c r="X2329" t="str">
        <f t="shared" si="660"/>
        <v>2024-07 Pricebook</v>
      </c>
      <c r="Y2329">
        <f t="shared" si="653"/>
        <v>0</v>
      </c>
      <c r="AA2329" t="str">
        <f t="shared" si="661"/>
        <v>2024-08 Pricebook</v>
      </c>
      <c r="AB2329">
        <f t="shared" si="654"/>
        <v>0</v>
      </c>
      <c r="AD2329" t="str">
        <f t="shared" si="662"/>
        <v>2024-09 Pricebook</v>
      </c>
      <c r="AE2329">
        <f t="shared" si="655"/>
        <v>0</v>
      </c>
      <c r="AG2329" t="str">
        <f t="shared" si="663"/>
        <v>2024-10 Pricebook</v>
      </c>
      <c r="AH2329">
        <f t="shared" si="656"/>
        <v>0</v>
      </c>
      <c r="AJ2329" t="str">
        <f t="shared" si="664"/>
        <v>2024-11 Pricebook</v>
      </c>
      <c r="AK2329">
        <f t="shared" si="657"/>
        <v>0</v>
      </c>
      <c r="AM2329" t="str">
        <f t="shared" si="665"/>
        <v>2024-12 Pricebook</v>
      </c>
      <c r="AN2329">
        <f t="shared" si="658"/>
        <v>0</v>
      </c>
    </row>
    <row r="2330" spans="1:40" x14ac:dyDescent="0.2">
      <c r="A2330">
        <f t="shared" si="659"/>
        <v>2329</v>
      </c>
      <c r="B2330" t="s">
        <v>9320</v>
      </c>
      <c r="C2330" t="s">
        <v>9321</v>
      </c>
      <c r="D2330" t="b">
        <v>1</v>
      </c>
      <c r="F2330" t="str">
        <f>IF(A2330&lt;=6601,Pricebooks!$D$2,IF(A2330&lt;=6601*2,Pricebooks!$D$3,IF(A2330&lt;=6601*3,Pricebooks!$D$4,"")))</f>
        <v>2024-01 Pricebook</v>
      </c>
      <c r="G2330">
        <v>0</v>
      </c>
      <c r="I2330" t="s">
        <v>14</v>
      </c>
      <c r="J2330">
        <f t="shared" si="648"/>
        <v>0</v>
      </c>
      <c r="L2330" t="s">
        <v>16</v>
      </c>
      <c r="M2330">
        <f t="shared" si="649"/>
        <v>0</v>
      </c>
      <c r="O2330" t="s">
        <v>18</v>
      </c>
      <c r="P2330">
        <f t="shared" si="650"/>
        <v>0</v>
      </c>
      <c r="R2330" t="s">
        <v>20</v>
      </c>
      <c r="S2330">
        <f t="shared" si="651"/>
        <v>0</v>
      </c>
      <c r="U2330" t="s">
        <v>22</v>
      </c>
      <c r="V2330">
        <f t="shared" si="652"/>
        <v>0</v>
      </c>
      <c r="X2330" t="str">
        <f t="shared" si="660"/>
        <v>2024-07 Pricebook</v>
      </c>
      <c r="Y2330">
        <f t="shared" si="653"/>
        <v>0</v>
      </c>
      <c r="AA2330" t="str">
        <f t="shared" si="661"/>
        <v>2024-08 Pricebook</v>
      </c>
      <c r="AB2330">
        <f t="shared" si="654"/>
        <v>0</v>
      </c>
      <c r="AD2330" t="str">
        <f t="shared" si="662"/>
        <v>2024-09 Pricebook</v>
      </c>
      <c r="AE2330">
        <f t="shared" si="655"/>
        <v>0</v>
      </c>
      <c r="AG2330" t="str">
        <f t="shared" si="663"/>
        <v>2024-10 Pricebook</v>
      </c>
      <c r="AH2330">
        <f t="shared" si="656"/>
        <v>0</v>
      </c>
      <c r="AJ2330" t="str">
        <f t="shared" si="664"/>
        <v>2024-11 Pricebook</v>
      </c>
      <c r="AK2330">
        <f t="shared" si="657"/>
        <v>0</v>
      </c>
      <c r="AM2330" t="str">
        <f t="shared" si="665"/>
        <v>2024-12 Pricebook</v>
      </c>
      <c r="AN2330">
        <f t="shared" si="658"/>
        <v>0</v>
      </c>
    </row>
    <row r="2331" spans="1:40" x14ac:dyDescent="0.2">
      <c r="A2331">
        <f t="shared" si="659"/>
        <v>2330</v>
      </c>
      <c r="B2331" t="s">
        <v>9324</v>
      </c>
      <c r="C2331" t="s">
        <v>9325</v>
      </c>
      <c r="D2331" t="b">
        <v>1</v>
      </c>
      <c r="F2331" t="str">
        <f>IF(A2331&lt;=6601,Pricebooks!$D$2,IF(A2331&lt;=6601*2,Pricebooks!$D$3,IF(A2331&lt;=6601*3,Pricebooks!$D$4,"")))</f>
        <v>2024-01 Pricebook</v>
      </c>
      <c r="G2331">
        <v>0</v>
      </c>
      <c r="I2331" t="s">
        <v>14</v>
      </c>
      <c r="J2331">
        <f t="shared" si="648"/>
        <v>0</v>
      </c>
      <c r="L2331" t="s">
        <v>16</v>
      </c>
      <c r="M2331">
        <f t="shared" si="649"/>
        <v>0</v>
      </c>
      <c r="O2331" t="s">
        <v>18</v>
      </c>
      <c r="P2331">
        <f t="shared" si="650"/>
        <v>0</v>
      </c>
      <c r="R2331" t="s">
        <v>20</v>
      </c>
      <c r="S2331">
        <f t="shared" si="651"/>
        <v>0</v>
      </c>
      <c r="U2331" t="s">
        <v>22</v>
      </c>
      <c r="V2331">
        <f t="shared" si="652"/>
        <v>0</v>
      </c>
      <c r="X2331" t="str">
        <f t="shared" si="660"/>
        <v>2024-07 Pricebook</v>
      </c>
      <c r="Y2331">
        <f t="shared" si="653"/>
        <v>0</v>
      </c>
      <c r="AA2331" t="str">
        <f t="shared" si="661"/>
        <v>2024-08 Pricebook</v>
      </c>
      <c r="AB2331">
        <f t="shared" si="654"/>
        <v>0</v>
      </c>
      <c r="AD2331" t="str">
        <f t="shared" si="662"/>
        <v>2024-09 Pricebook</v>
      </c>
      <c r="AE2331">
        <f t="shared" si="655"/>
        <v>0</v>
      </c>
      <c r="AG2331" t="str">
        <f t="shared" si="663"/>
        <v>2024-10 Pricebook</v>
      </c>
      <c r="AH2331">
        <f t="shared" si="656"/>
        <v>0</v>
      </c>
      <c r="AJ2331" t="str">
        <f t="shared" si="664"/>
        <v>2024-11 Pricebook</v>
      </c>
      <c r="AK2331">
        <f t="shared" si="657"/>
        <v>0</v>
      </c>
      <c r="AM2331" t="str">
        <f t="shared" si="665"/>
        <v>2024-12 Pricebook</v>
      </c>
      <c r="AN2331">
        <f t="shared" si="658"/>
        <v>0</v>
      </c>
    </row>
    <row r="2332" spans="1:40" x14ac:dyDescent="0.2">
      <c r="A2332">
        <f t="shared" si="659"/>
        <v>2331</v>
      </c>
      <c r="B2332" t="s">
        <v>9328</v>
      </c>
      <c r="C2332" t="s">
        <v>9329</v>
      </c>
      <c r="D2332" t="b">
        <v>1</v>
      </c>
      <c r="F2332" t="str">
        <f>IF(A2332&lt;=6601,Pricebooks!$D$2,IF(A2332&lt;=6601*2,Pricebooks!$D$3,IF(A2332&lt;=6601*3,Pricebooks!$D$4,"")))</f>
        <v>2024-01 Pricebook</v>
      </c>
      <c r="G2332">
        <v>0</v>
      </c>
      <c r="I2332" t="s">
        <v>14</v>
      </c>
      <c r="J2332">
        <f t="shared" si="648"/>
        <v>0</v>
      </c>
      <c r="L2332" t="s">
        <v>16</v>
      </c>
      <c r="M2332">
        <f t="shared" si="649"/>
        <v>0</v>
      </c>
      <c r="O2332" t="s">
        <v>18</v>
      </c>
      <c r="P2332">
        <f t="shared" si="650"/>
        <v>0</v>
      </c>
      <c r="R2332" t="s">
        <v>20</v>
      </c>
      <c r="S2332">
        <f t="shared" si="651"/>
        <v>0</v>
      </c>
      <c r="U2332" t="s">
        <v>22</v>
      </c>
      <c r="V2332">
        <f t="shared" si="652"/>
        <v>0</v>
      </c>
      <c r="X2332" t="str">
        <f t="shared" si="660"/>
        <v>2024-07 Pricebook</v>
      </c>
      <c r="Y2332">
        <f t="shared" si="653"/>
        <v>0</v>
      </c>
      <c r="AA2332" t="str">
        <f t="shared" si="661"/>
        <v>2024-08 Pricebook</v>
      </c>
      <c r="AB2332">
        <f t="shared" si="654"/>
        <v>0</v>
      </c>
      <c r="AD2332" t="str">
        <f t="shared" si="662"/>
        <v>2024-09 Pricebook</v>
      </c>
      <c r="AE2332">
        <f t="shared" si="655"/>
        <v>0</v>
      </c>
      <c r="AG2332" t="str">
        <f t="shared" si="663"/>
        <v>2024-10 Pricebook</v>
      </c>
      <c r="AH2332">
        <f t="shared" si="656"/>
        <v>0</v>
      </c>
      <c r="AJ2332" t="str">
        <f t="shared" si="664"/>
        <v>2024-11 Pricebook</v>
      </c>
      <c r="AK2332">
        <f t="shared" si="657"/>
        <v>0</v>
      </c>
      <c r="AM2332" t="str">
        <f t="shared" si="665"/>
        <v>2024-12 Pricebook</v>
      </c>
      <c r="AN2332">
        <f t="shared" si="658"/>
        <v>0</v>
      </c>
    </row>
    <row r="2333" spans="1:40" x14ac:dyDescent="0.2">
      <c r="A2333">
        <f t="shared" si="659"/>
        <v>2332</v>
      </c>
      <c r="B2333" t="s">
        <v>9332</v>
      </c>
      <c r="C2333" t="s">
        <v>9333</v>
      </c>
      <c r="D2333" t="b">
        <v>1</v>
      </c>
      <c r="F2333" t="str">
        <f>IF(A2333&lt;=6601,Pricebooks!$D$2,IF(A2333&lt;=6601*2,Pricebooks!$D$3,IF(A2333&lt;=6601*3,Pricebooks!$D$4,"")))</f>
        <v>2024-01 Pricebook</v>
      </c>
      <c r="G2333">
        <v>0</v>
      </c>
      <c r="I2333" t="s">
        <v>14</v>
      </c>
      <c r="J2333">
        <f t="shared" si="648"/>
        <v>0</v>
      </c>
      <c r="L2333" t="s">
        <v>16</v>
      </c>
      <c r="M2333">
        <f t="shared" si="649"/>
        <v>0</v>
      </c>
      <c r="O2333" t="s">
        <v>18</v>
      </c>
      <c r="P2333">
        <f t="shared" si="650"/>
        <v>0</v>
      </c>
      <c r="R2333" t="s">
        <v>20</v>
      </c>
      <c r="S2333">
        <f t="shared" si="651"/>
        <v>0</v>
      </c>
      <c r="U2333" t="s">
        <v>22</v>
      </c>
      <c r="V2333">
        <f t="shared" si="652"/>
        <v>0</v>
      </c>
      <c r="X2333" t="str">
        <f t="shared" si="660"/>
        <v>2024-07 Pricebook</v>
      </c>
      <c r="Y2333">
        <f t="shared" si="653"/>
        <v>0</v>
      </c>
      <c r="AA2333" t="str">
        <f t="shared" si="661"/>
        <v>2024-08 Pricebook</v>
      </c>
      <c r="AB2333">
        <f t="shared" si="654"/>
        <v>0</v>
      </c>
      <c r="AD2333" t="str">
        <f t="shared" si="662"/>
        <v>2024-09 Pricebook</v>
      </c>
      <c r="AE2333">
        <f t="shared" si="655"/>
        <v>0</v>
      </c>
      <c r="AG2333" t="str">
        <f t="shared" si="663"/>
        <v>2024-10 Pricebook</v>
      </c>
      <c r="AH2333">
        <f t="shared" si="656"/>
        <v>0</v>
      </c>
      <c r="AJ2333" t="str">
        <f t="shared" si="664"/>
        <v>2024-11 Pricebook</v>
      </c>
      <c r="AK2333">
        <f t="shared" si="657"/>
        <v>0</v>
      </c>
      <c r="AM2333" t="str">
        <f t="shared" si="665"/>
        <v>2024-12 Pricebook</v>
      </c>
      <c r="AN2333">
        <f t="shared" si="658"/>
        <v>0</v>
      </c>
    </row>
    <row r="2334" spans="1:40" x14ac:dyDescent="0.2">
      <c r="A2334">
        <f t="shared" si="659"/>
        <v>2333</v>
      </c>
      <c r="B2334" t="s">
        <v>9336</v>
      </c>
      <c r="C2334" t="s">
        <v>9337</v>
      </c>
      <c r="D2334" t="b">
        <v>1</v>
      </c>
      <c r="F2334" t="str">
        <f>IF(A2334&lt;=6601,Pricebooks!$D$2,IF(A2334&lt;=6601*2,Pricebooks!$D$3,IF(A2334&lt;=6601*3,Pricebooks!$D$4,"")))</f>
        <v>2024-01 Pricebook</v>
      </c>
      <c r="G2334">
        <v>0</v>
      </c>
      <c r="I2334" t="s">
        <v>14</v>
      </c>
      <c r="J2334">
        <f t="shared" si="648"/>
        <v>0</v>
      </c>
      <c r="L2334" t="s">
        <v>16</v>
      </c>
      <c r="M2334">
        <f t="shared" si="649"/>
        <v>0</v>
      </c>
      <c r="O2334" t="s">
        <v>18</v>
      </c>
      <c r="P2334">
        <f t="shared" si="650"/>
        <v>0</v>
      </c>
      <c r="R2334" t="s">
        <v>20</v>
      </c>
      <c r="S2334">
        <f t="shared" si="651"/>
        <v>0</v>
      </c>
      <c r="U2334" t="s">
        <v>22</v>
      </c>
      <c r="V2334">
        <f t="shared" si="652"/>
        <v>0</v>
      </c>
      <c r="X2334" t="str">
        <f t="shared" si="660"/>
        <v>2024-07 Pricebook</v>
      </c>
      <c r="Y2334">
        <f t="shared" si="653"/>
        <v>0</v>
      </c>
      <c r="AA2334" t="str">
        <f t="shared" si="661"/>
        <v>2024-08 Pricebook</v>
      </c>
      <c r="AB2334">
        <f t="shared" si="654"/>
        <v>0</v>
      </c>
      <c r="AD2334" t="str">
        <f t="shared" si="662"/>
        <v>2024-09 Pricebook</v>
      </c>
      <c r="AE2334">
        <f t="shared" si="655"/>
        <v>0</v>
      </c>
      <c r="AG2334" t="str">
        <f t="shared" si="663"/>
        <v>2024-10 Pricebook</v>
      </c>
      <c r="AH2334">
        <f t="shared" si="656"/>
        <v>0</v>
      </c>
      <c r="AJ2334" t="str">
        <f t="shared" si="664"/>
        <v>2024-11 Pricebook</v>
      </c>
      <c r="AK2334">
        <f t="shared" si="657"/>
        <v>0</v>
      </c>
      <c r="AM2334" t="str">
        <f t="shared" si="665"/>
        <v>2024-12 Pricebook</v>
      </c>
      <c r="AN2334">
        <f t="shared" si="658"/>
        <v>0</v>
      </c>
    </row>
    <row r="2335" spans="1:40" x14ac:dyDescent="0.2">
      <c r="A2335">
        <f t="shared" si="659"/>
        <v>2334</v>
      </c>
      <c r="B2335" t="s">
        <v>9340</v>
      </c>
      <c r="C2335" t="s">
        <v>9341</v>
      </c>
      <c r="D2335" t="b">
        <v>1</v>
      </c>
      <c r="F2335" t="str">
        <f>IF(A2335&lt;=6601,Pricebooks!$D$2,IF(A2335&lt;=6601*2,Pricebooks!$D$3,IF(A2335&lt;=6601*3,Pricebooks!$D$4,"")))</f>
        <v>2024-01 Pricebook</v>
      </c>
      <c r="G2335">
        <v>0</v>
      </c>
      <c r="I2335" t="s">
        <v>14</v>
      </c>
      <c r="J2335">
        <f t="shared" si="648"/>
        <v>0</v>
      </c>
      <c r="L2335" t="s">
        <v>16</v>
      </c>
      <c r="M2335">
        <f t="shared" si="649"/>
        <v>0</v>
      </c>
      <c r="O2335" t="s">
        <v>18</v>
      </c>
      <c r="P2335">
        <f t="shared" si="650"/>
        <v>0</v>
      </c>
      <c r="R2335" t="s">
        <v>20</v>
      </c>
      <c r="S2335">
        <f t="shared" si="651"/>
        <v>0</v>
      </c>
      <c r="U2335" t="s">
        <v>22</v>
      </c>
      <c r="V2335">
        <f t="shared" si="652"/>
        <v>0</v>
      </c>
      <c r="X2335" t="str">
        <f t="shared" si="660"/>
        <v>2024-07 Pricebook</v>
      </c>
      <c r="Y2335">
        <f t="shared" si="653"/>
        <v>0</v>
      </c>
      <c r="AA2335" t="str">
        <f t="shared" si="661"/>
        <v>2024-08 Pricebook</v>
      </c>
      <c r="AB2335">
        <f t="shared" si="654"/>
        <v>0</v>
      </c>
      <c r="AD2335" t="str">
        <f t="shared" si="662"/>
        <v>2024-09 Pricebook</v>
      </c>
      <c r="AE2335">
        <f t="shared" si="655"/>
        <v>0</v>
      </c>
      <c r="AG2335" t="str">
        <f t="shared" si="663"/>
        <v>2024-10 Pricebook</v>
      </c>
      <c r="AH2335">
        <f t="shared" si="656"/>
        <v>0</v>
      </c>
      <c r="AJ2335" t="str">
        <f t="shared" si="664"/>
        <v>2024-11 Pricebook</v>
      </c>
      <c r="AK2335">
        <f t="shared" si="657"/>
        <v>0</v>
      </c>
      <c r="AM2335" t="str">
        <f t="shared" si="665"/>
        <v>2024-12 Pricebook</v>
      </c>
      <c r="AN2335">
        <f t="shared" si="658"/>
        <v>0</v>
      </c>
    </row>
    <row r="2336" spans="1:40" x14ac:dyDescent="0.2">
      <c r="A2336">
        <f t="shared" si="659"/>
        <v>2335</v>
      </c>
      <c r="B2336" t="s">
        <v>9344</v>
      </c>
      <c r="C2336" t="s">
        <v>9345</v>
      </c>
      <c r="D2336" t="b">
        <v>1</v>
      </c>
      <c r="F2336" t="str">
        <f>IF(A2336&lt;=6601,Pricebooks!$D$2,IF(A2336&lt;=6601*2,Pricebooks!$D$3,IF(A2336&lt;=6601*3,Pricebooks!$D$4,"")))</f>
        <v>2024-01 Pricebook</v>
      </c>
      <c r="G2336">
        <v>0</v>
      </c>
      <c r="I2336" t="s">
        <v>14</v>
      </c>
      <c r="J2336">
        <f t="shared" si="648"/>
        <v>0</v>
      </c>
      <c r="L2336" t="s">
        <v>16</v>
      </c>
      <c r="M2336">
        <f t="shared" si="649"/>
        <v>0</v>
      </c>
      <c r="O2336" t="s">
        <v>18</v>
      </c>
      <c r="P2336">
        <f t="shared" si="650"/>
        <v>0</v>
      </c>
      <c r="R2336" t="s">
        <v>20</v>
      </c>
      <c r="S2336">
        <f t="shared" si="651"/>
        <v>0</v>
      </c>
      <c r="U2336" t="s">
        <v>22</v>
      </c>
      <c r="V2336">
        <f t="shared" si="652"/>
        <v>0</v>
      </c>
      <c r="X2336" t="str">
        <f t="shared" si="660"/>
        <v>2024-07 Pricebook</v>
      </c>
      <c r="Y2336">
        <f t="shared" si="653"/>
        <v>0</v>
      </c>
      <c r="AA2336" t="str">
        <f t="shared" si="661"/>
        <v>2024-08 Pricebook</v>
      </c>
      <c r="AB2336">
        <f t="shared" si="654"/>
        <v>0</v>
      </c>
      <c r="AD2336" t="str">
        <f t="shared" si="662"/>
        <v>2024-09 Pricebook</v>
      </c>
      <c r="AE2336">
        <f t="shared" si="655"/>
        <v>0</v>
      </c>
      <c r="AG2336" t="str">
        <f t="shared" si="663"/>
        <v>2024-10 Pricebook</v>
      </c>
      <c r="AH2336">
        <f t="shared" si="656"/>
        <v>0</v>
      </c>
      <c r="AJ2336" t="str">
        <f t="shared" si="664"/>
        <v>2024-11 Pricebook</v>
      </c>
      <c r="AK2336">
        <f t="shared" si="657"/>
        <v>0</v>
      </c>
      <c r="AM2336" t="str">
        <f t="shared" si="665"/>
        <v>2024-12 Pricebook</v>
      </c>
      <c r="AN2336">
        <f t="shared" si="658"/>
        <v>0</v>
      </c>
    </row>
    <row r="2337" spans="1:40" x14ac:dyDescent="0.2">
      <c r="A2337">
        <f t="shared" si="659"/>
        <v>2336</v>
      </c>
      <c r="B2337" t="s">
        <v>9348</v>
      </c>
      <c r="C2337" t="s">
        <v>9349</v>
      </c>
      <c r="D2337" t="b">
        <v>1</v>
      </c>
      <c r="F2337" t="str">
        <f>IF(A2337&lt;=6601,Pricebooks!$D$2,IF(A2337&lt;=6601*2,Pricebooks!$D$3,IF(A2337&lt;=6601*3,Pricebooks!$D$4,"")))</f>
        <v>2024-01 Pricebook</v>
      </c>
      <c r="G2337">
        <v>0.83</v>
      </c>
      <c r="I2337" t="s">
        <v>14</v>
      </c>
      <c r="J2337">
        <f t="shared" si="648"/>
        <v>0.8334583333333333</v>
      </c>
      <c r="L2337" t="s">
        <v>16</v>
      </c>
      <c r="M2337">
        <f t="shared" si="649"/>
        <v>0.83693107638888886</v>
      </c>
      <c r="O2337" t="s">
        <v>18</v>
      </c>
      <c r="P2337">
        <f t="shared" si="650"/>
        <v>0.84041828920717587</v>
      </c>
      <c r="R2337" t="s">
        <v>20</v>
      </c>
      <c r="S2337">
        <f t="shared" si="651"/>
        <v>0.84392003207887245</v>
      </c>
      <c r="U2337" t="s">
        <v>22</v>
      </c>
      <c r="V2337">
        <f t="shared" si="652"/>
        <v>0.84743636554586776</v>
      </c>
      <c r="X2337" t="str">
        <f t="shared" si="660"/>
        <v>2024-07 Pricebook</v>
      </c>
      <c r="Y2337">
        <f t="shared" si="653"/>
        <v>0.85096735040230886</v>
      </c>
      <c r="AA2337" t="str">
        <f t="shared" si="661"/>
        <v>2024-08 Pricebook</v>
      </c>
      <c r="AB2337">
        <f t="shared" si="654"/>
        <v>0.85451304769565184</v>
      </c>
      <c r="AD2337" t="str">
        <f t="shared" si="662"/>
        <v>2024-09 Pricebook</v>
      </c>
      <c r="AE2337">
        <f t="shared" si="655"/>
        <v>0.85807351872771709</v>
      </c>
      <c r="AG2337" t="str">
        <f t="shared" si="663"/>
        <v>2024-10 Pricebook</v>
      </c>
      <c r="AH2337">
        <f t="shared" si="656"/>
        <v>0.86164882505574925</v>
      </c>
      <c r="AJ2337" t="str">
        <f t="shared" si="664"/>
        <v>2024-11 Pricebook</v>
      </c>
      <c r="AK2337">
        <f t="shared" si="657"/>
        <v>0.86523902849348155</v>
      </c>
      <c r="AM2337" t="str">
        <f t="shared" si="665"/>
        <v>2024-12 Pricebook</v>
      </c>
      <c r="AN2337">
        <f t="shared" si="658"/>
        <v>0.86884419111220434</v>
      </c>
    </row>
    <row r="2338" spans="1:40" x14ac:dyDescent="0.2">
      <c r="A2338">
        <f t="shared" si="659"/>
        <v>2337</v>
      </c>
      <c r="B2338" t="s">
        <v>9352</v>
      </c>
      <c r="C2338" t="s">
        <v>9353</v>
      </c>
      <c r="D2338" t="b">
        <v>1</v>
      </c>
      <c r="F2338" t="str">
        <f>IF(A2338&lt;=6601,Pricebooks!$D$2,IF(A2338&lt;=6601*2,Pricebooks!$D$3,IF(A2338&lt;=6601*3,Pricebooks!$D$4,"")))</f>
        <v>2024-01 Pricebook</v>
      </c>
      <c r="G2338">
        <v>0</v>
      </c>
      <c r="I2338" t="s">
        <v>14</v>
      </c>
      <c r="J2338">
        <f t="shared" si="648"/>
        <v>0</v>
      </c>
      <c r="L2338" t="s">
        <v>16</v>
      </c>
      <c r="M2338">
        <f t="shared" si="649"/>
        <v>0</v>
      </c>
      <c r="O2338" t="s">
        <v>18</v>
      </c>
      <c r="P2338">
        <f t="shared" si="650"/>
        <v>0</v>
      </c>
      <c r="R2338" t="s">
        <v>20</v>
      </c>
      <c r="S2338">
        <f t="shared" si="651"/>
        <v>0</v>
      </c>
      <c r="U2338" t="s">
        <v>22</v>
      </c>
      <c r="V2338">
        <f t="shared" si="652"/>
        <v>0</v>
      </c>
      <c r="X2338" t="str">
        <f t="shared" si="660"/>
        <v>2024-07 Pricebook</v>
      </c>
      <c r="Y2338">
        <f t="shared" si="653"/>
        <v>0</v>
      </c>
      <c r="AA2338" t="str">
        <f t="shared" si="661"/>
        <v>2024-08 Pricebook</v>
      </c>
      <c r="AB2338">
        <f t="shared" si="654"/>
        <v>0</v>
      </c>
      <c r="AD2338" t="str">
        <f t="shared" si="662"/>
        <v>2024-09 Pricebook</v>
      </c>
      <c r="AE2338">
        <f t="shared" si="655"/>
        <v>0</v>
      </c>
      <c r="AG2338" t="str">
        <f t="shared" si="663"/>
        <v>2024-10 Pricebook</v>
      </c>
      <c r="AH2338">
        <f t="shared" si="656"/>
        <v>0</v>
      </c>
      <c r="AJ2338" t="str">
        <f t="shared" si="664"/>
        <v>2024-11 Pricebook</v>
      </c>
      <c r="AK2338">
        <f t="shared" si="657"/>
        <v>0</v>
      </c>
      <c r="AM2338" t="str">
        <f t="shared" si="665"/>
        <v>2024-12 Pricebook</v>
      </c>
      <c r="AN2338">
        <f t="shared" si="658"/>
        <v>0</v>
      </c>
    </row>
    <row r="2339" spans="1:40" x14ac:dyDescent="0.2">
      <c r="A2339">
        <f t="shared" si="659"/>
        <v>2338</v>
      </c>
      <c r="B2339" t="s">
        <v>9356</v>
      </c>
      <c r="C2339" t="s">
        <v>9357</v>
      </c>
      <c r="D2339" t="b">
        <v>1</v>
      </c>
      <c r="F2339" t="str">
        <f>IF(A2339&lt;=6601,Pricebooks!$D$2,IF(A2339&lt;=6601*2,Pricebooks!$D$3,IF(A2339&lt;=6601*3,Pricebooks!$D$4,"")))</f>
        <v>2024-01 Pricebook</v>
      </c>
      <c r="G2339">
        <v>1609.96</v>
      </c>
      <c r="I2339" t="s">
        <v>14</v>
      </c>
      <c r="J2339">
        <f t="shared" si="648"/>
        <v>1616.6681666666666</v>
      </c>
      <c r="L2339" t="s">
        <v>16</v>
      </c>
      <c r="M2339">
        <f t="shared" si="649"/>
        <v>1623.4042840277777</v>
      </c>
      <c r="O2339" t="s">
        <v>18</v>
      </c>
      <c r="P2339">
        <f t="shared" si="650"/>
        <v>1630.16846854456</v>
      </c>
      <c r="R2339" t="s">
        <v>20</v>
      </c>
      <c r="S2339">
        <f t="shared" si="651"/>
        <v>1636.9608371634956</v>
      </c>
      <c r="U2339" t="s">
        <v>22</v>
      </c>
      <c r="V2339">
        <f t="shared" si="652"/>
        <v>1643.7815073183435</v>
      </c>
      <c r="X2339" t="str">
        <f t="shared" si="660"/>
        <v>2024-07 Pricebook</v>
      </c>
      <c r="Y2339">
        <f t="shared" si="653"/>
        <v>1650.63059693217</v>
      </c>
      <c r="AA2339" t="str">
        <f t="shared" si="661"/>
        <v>2024-08 Pricebook</v>
      </c>
      <c r="AB2339">
        <f t="shared" si="654"/>
        <v>1657.5082244193873</v>
      </c>
      <c r="AD2339" t="str">
        <f t="shared" si="662"/>
        <v>2024-09 Pricebook</v>
      </c>
      <c r="AE2339">
        <f t="shared" si="655"/>
        <v>1664.4145086878013</v>
      </c>
      <c r="AG2339" t="str">
        <f t="shared" si="663"/>
        <v>2024-10 Pricebook</v>
      </c>
      <c r="AH2339">
        <f t="shared" si="656"/>
        <v>1671.3495691406672</v>
      </c>
      <c r="AJ2339" t="str">
        <f t="shared" si="664"/>
        <v>2024-11 Pricebook</v>
      </c>
      <c r="AK2339">
        <f t="shared" si="657"/>
        <v>1678.3135256787532</v>
      </c>
      <c r="AM2339" t="str">
        <f t="shared" si="665"/>
        <v>2024-12 Pricebook</v>
      </c>
      <c r="AN2339">
        <f t="shared" si="658"/>
        <v>1685.3064987024147</v>
      </c>
    </row>
    <row r="2340" spans="1:40" x14ac:dyDescent="0.2">
      <c r="A2340">
        <f t="shared" si="659"/>
        <v>2339</v>
      </c>
      <c r="B2340" t="s">
        <v>9360</v>
      </c>
      <c r="C2340" t="s">
        <v>9361</v>
      </c>
      <c r="D2340" t="b">
        <v>1</v>
      </c>
      <c r="F2340" t="str">
        <f>IF(A2340&lt;=6601,Pricebooks!$D$2,IF(A2340&lt;=6601*2,Pricebooks!$D$3,IF(A2340&lt;=6601*3,Pricebooks!$D$4,"")))</f>
        <v>2024-01 Pricebook</v>
      </c>
      <c r="G2340">
        <v>800</v>
      </c>
      <c r="I2340" t="s">
        <v>14</v>
      </c>
      <c r="J2340">
        <f t="shared" si="648"/>
        <v>803.33333333333337</v>
      </c>
      <c r="L2340" t="s">
        <v>16</v>
      </c>
      <c r="M2340">
        <f t="shared" si="649"/>
        <v>806.68055555555554</v>
      </c>
      <c r="O2340" t="s">
        <v>18</v>
      </c>
      <c r="P2340">
        <f t="shared" si="650"/>
        <v>810.041724537037</v>
      </c>
      <c r="R2340" t="s">
        <v>20</v>
      </c>
      <c r="S2340">
        <f t="shared" si="651"/>
        <v>813.41689838927459</v>
      </c>
      <c r="U2340" t="s">
        <v>22</v>
      </c>
      <c r="V2340">
        <f t="shared" si="652"/>
        <v>816.80613546589655</v>
      </c>
      <c r="X2340" t="str">
        <f t="shared" si="660"/>
        <v>2024-07 Pricebook</v>
      </c>
      <c r="Y2340">
        <f t="shared" si="653"/>
        <v>820.20949436367107</v>
      </c>
      <c r="AA2340" t="str">
        <f t="shared" si="661"/>
        <v>2024-08 Pricebook</v>
      </c>
      <c r="AB2340">
        <f t="shared" si="654"/>
        <v>823.62703392351966</v>
      </c>
      <c r="AD2340" t="str">
        <f t="shared" si="662"/>
        <v>2024-09 Pricebook</v>
      </c>
      <c r="AE2340">
        <f t="shared" si="655"/>
        <v>827.05881323153426</v>
      </c>
      <c r="AG2340" t="str">
        <f t="shared" si="663"/>
        <v>2024-10 Pricebook</v>
      </c>
      <c r="AH2340">
        <f t="shared" si="656"/>
        <v>830.50489161999894</v>
      </c>
      <c r="AJ2340" t="str">
        <f t="shared" si="664"/>
        <v>2024-11 Pricebook</v>
      </c>
      <c r="AK2340">
        <f t="shared" si="657"/>
        <v>833.96532866841562</v>
      </c>
      <c r="AM2340" t="str">
        <f t="shared" si="665"/>
        <v>2024-12 Pricebook</v>
      </c>
      <c r="AN2340">
        <f t="shared" si="658"/>
        <v>837.44018420453403</v>
      </c>
    </row>
    <row r="2341" spans="1:40" x14ac:dyDescent="0.2">
      <c r="A2341">
        <f t="shared" si="659"/>
        <v>2340</v>
      </c>
      <c r="B2341" t="s">
        <v>9364</v>
      </c>
      <c r="C2341" t="s">
        <v>9365</v>
      </c>
      <c r="D2341" t="b">
        <v>1</v>
      </c>
      <c r="F2341" t="str">
        <f>IF(A2341&lt;=6601,Pricebooks!$D$2,IF(A2341&lt;=6601*2,Pricebooks!$D$3,IF(A2341&lt;=6601*3,Pricebooks!$D$4,"")))</f>
        <v>2024-01 Pricebook</v>
      </c>
      <c r="G2341">
        <v>0</v>
      </c>
      <c r="I2341" t="s">
        <v>14</v>
      </c>
      <c r="J2341">
        <f t="shared" si="648"/>
        <v>0</v>
      </c>
      <c r="L2341" t="s">
        <v>16</v>
      </c>
      <c r="M2341">
        <f t="shared" si="649"/>
        <v>0</v>
      </c>
      <c r="O2341" t="s">
        <v>18</v>
      </c>
      <c r="P2341">
        <f t="shared" si="650"/>
        <v>0</v>
      </c>
      <c r="R2341" t="s">
        <v>20</v>
      </c>
      <c r="S2341">
        <f t="shared" si="651"/>
        <v>0</v>
      </c>
      <c r="U2341" t="s">
        <v>22</v>
      </c>
      <c r="V2341">
        <f t="shared" si="652"/>
        <v>0</v>
      </c>
      <c r="X2341" t="str">
        <f t="shared" si="660"/>
        <v>2024-07 Pricebook</v>
      </c>
      <c r="Y2341">
        <f t="shared" si="653"/>
        <v>0</v>
      </c>
      <c r="AA2341" t="str">
        <f t="shared" si="661"/>
        <v>2024-08 Pricebook</v>
      </c>
      <c r="AB2341">
        <f t="shared" si="654"/>
        <v>0</v>
      </c>
      <c r="AD2341" t="str">
        <f t="shared" si="662"/>
        <v>2024-09 Pricebook</v>
      </c>
      <c r="AE2341">
        <f t="shared" si="655"/>
        <v>0</v>
      </c>
      <c r="AG2341" t="str">
        <f t="shared" si="663"/>
        <v>2024-10 Pricebook</v>
      </c>
      <c r="AH2341">
        <f t="shared" si="656"/>
        <v>0</v>
      </c>
      <c r="AJ2341" t="str">
        <f t="shared" si="664"/>
        <v>2024-11 Pricebook</v>
      </c>
      <c r="AK2341">
        <f t="shared" si="657"/>
        <v>0</v>
      </c>
      <c r="AM2341" t="str">
        <f t="shared" si="665"/>
        <v>2024-12 Pricebook</v>
      </c>
      <c r="AN2341">
        <f t="shared" si="658"/>
        <v>0</v>
      </c>
    </row>
    <row r="2342" spans="1:40" x14ac:dyDescent="0.2">
      <c r="A2342">
        <f t="shared" si="659"/>
        <v>2341</v>
      </c>
      <c r="B2342" t="s">
        <v>9368</v>
      </c>
      <c r="C2342" t="s">
        <v>9369</v>
      </c>
      <c r="D2342" t="b">
        <v>1</v>
      </c>
      <c r="F2342" t="str">
        <f>IF(A2342&lt;=6601,Pricebooks!$D$2,IF(A2342&lt;=6601*2,Pricebooks!$D$3,IF(A2342&lt;=6601*3,Pricebooks!$D$4,"")))</f>
        <v>2024-01 Pricebook</v>
      </c>
      <c r="G2342">
        <v>0</v>
      </c>
      <c r="I2342" t="s">
        <v>14</v>
      </c>
      <c r="J2342">
        <f t="shared" si="648"/>
        <v>0</v>
      </c>
      <c r="L2342" t="s">
        <v>16</v>
      </c>
      <c r="M2342">
        <f t="shared" si="649"/>
        <v>0</v>
      </c>
      <c r="O2342" t="s">
        <v>18</v>
      </c>
      <c r="P2342">
        <f t="shared" si="650"/>
        <v>0</v>
      </c>
      <c r="R2342" t="s">
        <v>20</v>
      </c>
      <c r="S2342">
        <f t="shared" si="651"/>
        <v>0</v>
      </c>
      <c r="U2342" t="s">
        <v>22</v>
      </c>
      <c r="V2342">
        <f t="shared" si="652"/>
        <v>0</v>
      </c>
      <c r="X2342" t="str">
        <f t="shared" si="660"/>
        <v>2024-07 Pricebook</v>
      </c>
      <c r="Y2342">
        <f t="shared" si="653"/>
        <v>0</v>
      </c>
      <c r="AA2342" t="str">
        <f t="shared" si="661"/>
        <v>2024-08 Pricebook</v>
      </c>
      <c r="AB2342">
        <f t="shared" si="654"/>
        <v>0</v>
      </c>
      <c r="AD2342" t="str">
        <f t="shared" si="662"/>
        <v>2024-09 Pricebook</v>
      </c>
      <c r="AE2342">
        <f t="shared" si="655"/>
        <v>0</v>
      </c>
      <c r="AG2342" t="str">
        <f t="shared" si="663"/>
        <v>2024-10 Pricebook</v>
      </c>
      <c r="AH2342">
        <f t="shared" si="656"/>
        <v>0</v>
      </c>
      <c r="AJ2342" t="str">
        <f t="shared" si="664"/>
        <v>2024-11 Pricebook</v>
      </c>
      <c r="AK2342">
        <f t="shared" si="657"/>
        <v>0</v>
      </c>
      <c r="AM2342" t="str">
        <f t="shared" si="665"/>
        <v>2024-12 Pricebook</v>
      </c>
      <c r="AN2342">
        <f t="shared" si="658"/>
        <v>0</v>
      </c>
    </row>
    <row r="2343" spans="1:40" x14ac:dyDescent="0.2">
      <c r="A2343">
        <f t="shared" si="659"/>
        <v>2342</v>
      </c>
      <c r="B2343" t="s">
        <v>9372</v>
      </c>
      <c r="C2343" t="s">
        <v>9373</v>
      </c>
      <c r="D2343" t="b">
        <v>1</v>
      </c>
      <c r="F2343" t="str">
        <f>IF(A2343&lt;=6601,Pricebooks!$D$2,IF(A2343&lt;=6601*2,Pricebooks!$D$3,IF(A2343&lt;=6601*3,Pricebooks!$D$4,"")))</f>
        <v>2024-01 Pricebook</v>
      </c>
      <c r="G2343">
        <v>0</v>
      </c>
      <c r="I2343" t="s">
        <v>14</v>
      </c>
      <c r="J2343">
        <f t="shared" si="648"/>
        <v>0</v>
      </c>
      <c r="L2343" t="s">
        <v>16</v>
      </c>
      <c r="M2343">
        <f t="shared" si="649"/>
        <v>0</v>
      </c>
      <c r="O2343" t="s">
        <v>18</v>
      </c>
      <c r="P2343">
        <f t="shared" si="650"/>
        <v>0</v>
      </c>
      <c r="R2343" t="s">
        <v>20</v>
      </c>
      <c r="S2343">
        <f t="shared" si="651"/>
        <v>0</v>
      </c>
      <c r="U2343" t="s">
        <v>22</v>
      </c>
      <c r="V2343">
        <f t="shared" si="652"/>
        <v>0</v>
      </c>
      <c r="X2343" t="str">
        <f t="shared" si="660"/>
        <v>2024-07 Pricebook</v>
      </c>
      <c r="Y2343">
        <f t="shared" si="653"/>
        <v>0</v>
      </c>
      <c r="AA2343" t="str">
        <f t="shared" si="661"/>
        <v>2024-08 Pricebook</v>
      </c>
      <c r="AB2343">
        <f t="shared" si="654"/>
        <v>0</v>
      </c>
      <c r="AD2343" t="str">
        <f t="shared" si="662"/>
        <v>2024-09 Pricebook</v>
      </c>
      <c r="AE2343">
        <f t="shared" si="655"/>
        <v>0</v>
      </c>
      <c r="AG2343" t="str">
        <f t="shared" si="663"/>
        <v>2024-10 Pricebook</v>
      </c>
      <c r="AH2343">
        <f t="shared" si="656"/>
        <v>0</v>
      </c>
      <c r="AJ2343" t="str">
        <f t="shared" si="664"/>
        <v>2024-11 Pricebook</v>
      </c>
      <c r="AK2343">
        <f t="shared" si="657"/>
        <v>0</v>
      </c>
      <c r="AM2343" t="str">
        <f t="shared" si="665"/>
        <v>2024-12 Pricebook</v>
      </c>
      <c r="AN2343">
        <f t="shared" si="658"/>
        <v>0</v>
      </c>
    </row>
    <row r="2344" spans="1:40" x14ac:dyDescent="0.2">
      <c r="A2344">
        <f t="shared" si="659"/>
        <v>2343</v>
      </c>
      <c r="B2344" t="s">
        <v>9376</v>
      </c>
      <c r="C2344" t="s">
        <v>9377</v>
      </c>
      <c r="D2344" t="b">
        <v>1</v>
      </c>
      <c r="F2344" t="str">
        <f>IF(A2344&lt;=6601,Pricebooks!$D$2,IF(A2344&lt;=6601*2,Pricebooks!$D$3,IF(A2344&lt;=6601*3,Pricebooks!$D$4,"")))</f>
        <v>2024-01 Pricebook</v>
      </c>
      <c r="G2344">
        <v>0</v>
      </c>
      <c r="I2344" t="s">
        <v>14</v>
      </c>
      <c r="J2344">
        <f t="shared" si="648"/>
        <v>0</v>
      </c>
      <c r="L2344" t="s">
        <v>16</v>
      </c>
      <c r="M2344">
        <f t="shared" si="649"/>
        <v>0</v>
      </c>
      <c r="O2344" t="s">
        <v>18</v>
      </c>
      <c r="P2344">
        <f t="shared" si="650"/>
        <v>0</v>
      </c>
      <c r="R2344" t="s">
        <v>20</v>
      </c>
      <c r="S2344">
        <f t="shared" si="651"/>
        <v>0</v>
      </c>
      <c r="U2344" t="s">
        <v>22</v>
      </c>
      <c r="V2344">
        <f t="shared" si="652"/>
        <v>0</v>
      </c>
      <c r="X2344" t="str">
        <f t="shared" si="660"/>
        <v>2024-07 Pricebook</v>
      </c>
      <c r="Y2344">
        <f t="shared" si="653"/>
        <v>0</v>
      </c>
      <c r="AA2344" t="str">
        <f t="shared" si="661"/>
        <v>2024-08 Pricebook</v>
      </c>
      <c r="AB2344">
        <f t="shared" si="654"/>
        <v>0</v>
      </c>
      <c r="AD2344" t="str">
        <f t="shared" si="662"/>
        <v>2024-09 Pricebook</v>
      </c>
      <c r="AE2344">
        <f t="shared" si="655"/>
        <v>0</v>
      </c>
      <c r="AG2344" t="str">
        <f t="shared" si="663"/>
        <v>2024-10 Pricebook</v>
      </c>
      <c r="AH2344">
        <f t="shared" si="656"/>
        <v>0</v>
      </c>
      <c r="AJ2344" t="str">
        <f t="shared" si="664"/>
        <v>2024-11 Pricebook</v>
      </c>
      <c r="AK2344">
        <f t="shared" si="657"/>
        <v>0</v>
      </c>
      <c r="AM2344" t="str">
        <f t="shared" si="665"/>
        <v>2024-12 Pricebook</v>
      </c>
      <c r="AN2344">
        <f t="shared" si="658"/>
        <v>0</v>
      </c>
    </row>
    <row r="2345" spans="1:40" x14ac:dyDescent="0.2">
      <c r="A2345">
        <f t="shared" si="659"/>
        <v>2344</v>
      </c>
      <c r="B2345" t="s">
        <v>9380</v>
      </c>
      <c r="C2345" t="s">
        <v>9381</v>
      </c>
      <c r="D2345" t="b">
        <v>1</v>
      </c>
      <c r="F2345" t="str">
        <f>IF(A2345&lt;=6601,Pricebooks!$D$2,IF(A2345&lt;=6601*2,Pricebooks!$D$3,IF(A2345&lt;=6601*3,Pricebooks!$D$4,"")))</f>
        <v>2024-01 Pricebook</v>
      </c>
      <c r="G2345">
        <v>0</v>
      </c>
      <c r="I2345" t="s">
        <v>14</v>
      </c>
      <c r="J2345">
        <f t="shared" si="648"/>
        <v>0</v>
      </c>
      <c r="L2345" t="s">
        <v>16</v>
      </c>
      <c r="M2345">
        <f t="shared" si="649"/>
        <v>0</v>
      </c>
      <c r="O2345" t="s">
        <v>18</v>
      </c>
      <c r="P2345">
        <f t="shared" si="650"/>
        <v>0</v>
      </c>
      <c r="R2345" t="s">
        <v>20</v>
      </c>
      <c r="S2345">
        <f t="shared" si="651"/>
        <v>0</v>
      </c>
      <c r="U2345" t="s">
        <v>22</v>
      </c>
      <c r="V2345">
        <f t="shared" si="652"/>
        <v>0</v>
      </c>
      <c r="X2345" t="str">
        <f t="shared" si="660"/>
        <v>2024-07 Pricebook</v>
      </c>
      <c r="Y2345">
        <f t="shared" si="653"/>
        <v>0</v>
      </c>
      <c r="AA2345" t="str">
        <f t="shared" si="661"/>
        <v>2024-08 Pricebook</v>
      </c>
      <c r="AB2345">
        <f t="shared" si="654"/>
        <v>0</v>
      </c>
      <c r="AD2345" t="str">
        <f t="shared" si="662"/>
        <v>2024-09 Pricebook</v>
      </c>
      <c r="AE2345">
        <f t="shared" si="655"/>
        <v>0</v>
      </c>
      <c r="AG2345" t="str">
        <f t="shared" si="663"/>
        <v>2024-10 Pricebook</v>
      </c>
      <c r="AH2345">
        <f t="shared" si="656"/>
        <v>0</v>
      </c>
      <c r="AJ2345" t="str">
        <f t="shared" si="664"/>
        <v>2024-11 Pricebook</v>
      </c>
      <c r="AK2345">
        <f t="shared" si="657"/>
        <v>0</v>
      </c>
      <c r="AM2345" t="str">
        <f t="shared" si="665"/>
        <v>2024-12 Pricebook</v>
      </c>
      <c r="AN2345">
        <f t="shared" si="658"/>
        <v>0</v>
      </c>
    </row>
    <row r="2346" spans="1:40" x14ac:dyDescent="0.2">
      <c r="A2346">
        <f t="shared" si="659"/>
        <v>2345</v>
      </c>
      <c r="B2346" t="s">
        <v>9384</v>
      </c>
      <c r="C2346" t="s">
        <v>9385</v>
      </c>
      <c r="D2346" t="b">
        <v>1</v>
      </c>
      <c r="F2346" t="str">
        <f>IF(A2346&lt;=6601,Pricebooks!$D$2,IF(A2346&lt;=6601*2,Pricebooks!$D$3,IF(A2346&lt;=6601*3,Pricebooks!$D$4,"")))</f>
        <v>2024-01 Pricebook</v>
      </c>
      <c r="G2346">
        <v>0</v>
      </c>
      <c r="I2346" t="s">
        <v>14</v>
      </c>
      <c r="J2346">
        <f t="shared" si="648"/>
        <v>0</v>
      </c>
      <c r="L2346" t="s">
        <v>16</v>
      </c>
      <c r="M2346">
        <f t="shared" si="649"/>
        <v>0</v>
      </c>
      <c r="O2346" t="s">
        <v>18</v>
      </c>
      <c r="P2346">
        <f t="shared" si="650"/>
        <v>0</v>
      </c>
      <c r="R2346" t="s">
        <v>20</v>
      </c>
      <c r="S2346">
        <f t="shared" si="651"/>
        <v>0</v>
      </c>
      <c r="U2346" t="s">
        <v>22</v>
      </c>
      <c r="V2346">
        <f t="shared" si="652"/>
        <v>0</v>
      </c>
      <c r="X2346" t="str">
        <f t="shared" si="660"/>
        <v>2024-07 Pricebook</v>
      </c>
      <c r="Y2346">
        <f t="shared" si="653"/>
        <v>0</v>
      </c>
      <c r="AA2346" t="str">
        <f t="shared" si="661"/>
        <v>2024-08 Pricebook</v>
      </c>
      <c r="AB2346">
        <f t="shared" si="654"/>
        <v>0</v>
      </c>
      <c r="AD2346" t="str">
        <f t="shared" si="662"/>
        <v>2024-09 Pricebook</v>
      </c>
      <c r="AE2346">
        <f t="shared" si="655"/>
        <v>0</v>
      </c>
      <c r="AG2346" t="str">
        <f t="shared" si="663"/>
        <v>2024-10 Pricebook</v>
      </c>
      <c r="AH2346">
        <f t="shared" si="656"/>
        <v>0</v>
      </c>
      <c r="AJ2346" t="str">
        <f t="shared" si="664"/>
        <v>2024-11 Pricebook</v>
      </c>
      <c r="AK2346">
        <f t="shared" si="657"/>
        <v>0</v>
      </c>
      <c r="AM2346" t="str">
        <f t="shared" si="665"/>
        <v>2024-12 Pricebook</v>
      </c>
      <c r="AN2346">
        <f t="shared" si="658"/>
        <v>0</v>
      </c>
    </row>
    <row r="2347" spans="1:40" x14ac:dyDescent="0.2">
      <c r="A2347">
        <f t="shared" si="659"/>
        <v>2346</v>
      </c>
      <c r="B2347" t="s">
        <v>9388</v>
      </c>
      <c r="C2347" t="s">
        <v>9389</v>
      </c>
      <c r="D2347" t="b">
        <v>1</v>
      </c>
      <c r="F2347" t="str">
        <f>IF(A2347&lt;=6601,Pricebooks!$D$2,IF(A2347&lt;=6601*2,Pricebooks!$D$3,IF(A2347&lt;=6601*3,Pricebooks!$D$4,"")))</f>
        <v>2024-01 Pricebook</v>
      </c>
      <c r="G2347">
        <v>0</v>
      </c>
      <c r="I2347" t="s">
        <v>14</v>
      </c>
      <c r="J2347">
        <f t="shared" si="648"/>
        <v>0</v>
      </c>
      <c r="L2347" t="s">
        <v>16</v>
      </c>
      <c r="M2347">
        <f t="shared" si="649"/>
        <v>0</v>
      </c>
      <c r="O2347" t="s">
        <v>18</v>
      </c>
      <c r="P2347">
        <f t="shared" si="650"/>
        <v>0</v>
      </c>
      <c r="R2347" t="s">
        <v>20</v>
      </c>
      <c r="S2347">
        <f t="shared" si="651"/>
        <v>0</v>
      </c>
      <c r="U2347" t="s">
        <v>22</v>
      </c>
      <c r="V2347">
        <f t="shared" si="652"/>
        <v>0</v>
      </c>
      <c r="X2347" t="str">
        <f t="shared" si="660"/>
        <v>2024-07 Pricebook</v>
      </c>
      <c r="Y2347">
        <f t="shared" si="653"/>
        <v>0</v>
      </c>
      <c r="AA2347" t="str">
        <f t="shared" si="661"/>
        <v>2024-08 Pricebook</v>
      </c>
      <c r="AB2347">
        <f t="shared" si="654"/>
        <v>0</v>
      </c>
      <c r="AD2347" t="str">
        <f t="shared" si="662"/>
        <v>2024-09 Pricebook</v>
      </c>
      <c r="AE2347">
        <f t="shared" si="655"/>
        <v>0</v>
      </c>
      <c r="AG2347" t="str">
        <f t="shared" si="663"/>
        <v>2024-10 Pricebook</v>
      </c>
      <c r="AH2347">
        <f t="shared" si="656"/>
        <v>0</v>
      </c>
      <c r="AJ2347" t="str">
        <f t="shared" si="664"/>
        <v>2024-11 Pricebook</v>
      </c>
      <c r="AK2347">
        <f t="shared" si="657"/>
        <v>0</v>
      </c>
      <c r="AM2347" t="str">
        <f t="shared" si="665"/>
        <v>2024-12 Pricebook</v>
      </c>
      <c r="AN2347">
        <f t="shared" si="658"/>
        <v>0</v>
      </c>
    </row>
    <row r="2348" spans="1:40" x14ac:dyDescent="0.2">
      <c r="A2348">
        <f t="shared" si="659"/>
        <v>2347</v>
      </c>
      <c r="B2348" t="s">
        <v>9392</v>
      </c>
      <c r="C2348" t="s">
        <v>9393</v>
      </c>
      <c r="D2348" t="b">
        <v>1</v>
      </c>
      <c r="F2348" t="str">
        <f>IF(A2348&lt;=6601,Pricebooks!$D$2,IF(A2348&lt;=6601*2,Pricebooks!$D$3,IF(A2348&lt;=6601*3,Pricebooks!$D$4,"")))</f>
        <v>2024-01 Pricebook</v>
      </c>
      <c r="G2348">
        <v>0</v>
      </c>
      <c r="I2348" t="s">
        <v>14</v>
      </c>
      <c r="J2348">
        <f t="shared" si="648"/>
        <v>0</v>
      </c>
      <c r="L2348" t="s">
        <v>16</v>
      </c>
      <c r="M2348">
        <f t="shared" si="649"/>
        <v>0</v>
      </c>
      <c r="O2348" t="s">
        <v>18</v>
      </c>
      <c r="P2348">
        <f t="shared" si="650"/>
        <v>0</v>
      </c>
      <c r="R2348" t="s">
        <v>20</v>
      </c>
      <c r="S2348">
        <f t="shared" si="651"/>
        <v>0</v>
      </c>
      <c r="U2348" t="s">
        <v>22</v>
      </c>
      <c r="V2348">
        <f t="shared" si="652"/>
        <v>0</v>
      </c>
      <c r="X2348" t="str">
        <f t="shared" si="660"/>
        <v>2024-07 Pricebook</v>
      </c>
      <c r="Y2348">
        <f t="shared" si="653"/>
        <v>0</v>
      </c>
      <c r="AA2348" t="str">
        <f t="shared" si="661"/>
        <v>2024-08 Pricebook</v>
      </c>
      <c r="AB2348">
        <f t="shared" si="654"/>
        <v>0</v>
      </c>
      <c r="AD2348" t="str">
        <f t="shared" si="662"/>
        <v>2024-09 Pricebook</v>
      </c>
      <c r="AE2348">
        <f t="shared" si="655"/>
        <v>0</v>
      </c>
      <c r="AG2348" t="str">
        <f t="shared" si="663"/>
        <v>2024-10 Pricebook</v>
      </c>
      <c r="AH2348">
        <f t="shared" si="656"/>
        <v>0</v>
      </c>
      <c r="AJ2348" t="str">
        <f t="shared" si="664"/>
        <v>2024-11 Pricebook</v>
      </c>
      <c r="AK2348">
        <f t="shared" si="657"/>
        <v>0</v>
      </c>
      <c r="AM2348" t="str">
        <f t="shared" si="665"/>
        <v>2024-12 Pricebook</v>
      </c>
      <c r="AN2348">
        <f t="shared" si="658"/>
        <v>0</v>
      </c>
    </row>
    <row r="2349" spans="1:40" x14ac:dyDescent="0.2">
      <c r="A2349">
        <f t="shared" si="659"/>
        <v>2348</v>
      </c>
      <c r="B2349" t="s">
        <v>9396</v>
      </c>
      <c r="C2349" t="s">
        <v>9397</v>
      </c>
      <c r="D2349" t="b">
        <v>1</v>
      </c>
      <c r="F2349" t="str">
        <f>IF(A2349&lt;=6601,Pricebooks!$D$2,IF(A2349&lt;=6601*2,Pricebooks!$D$3,IF(A2349&lt;=6601*3,Pricebooks!$D$4,"")))</f>
        <v>2024-01 Pricebook</v>
      </c>
      <c r="G2349">
        <v>0</v>
      </c>
      <c r="I2349" t="s">
        <v>14</v>
      </c>
      <c r="J2349">
        <f t="shared" si="648"/>
        <v>0</v>
      </c>
      <c r="L2349" t="s">
        <v>16</v>
      </c>
      <c r="M2349">
        <f t="shared" si="649"/>
        <v>0</v>
      </c>
      <c r="O2349" t="s">
        <v>18</v>
      </c>
      <c r="P2349">
        <f t="shared" si="650"/>
        <v>0</v>
      </c>
      <c r="R2349" t="s">
        <v>20</v>
      </c>
      <c r="S2349">
        <f t="shared" si="651"/>
        <v>0</v>
      </c>
      <c r="U2349" t="s">
        <v>22</v>
      </c>
      <c r="V2349">
        <f t="shared" si="652"/>
        <v>0</v>
      </c>
      <c r="X2349" t="str">
        <f t="shared" si="660"/>
        <v>2024-07 Pricebook</v>
      </c>
      <c r="Y2349">
        <f t="shared" si="653"/>
        <v>0</v>
      </c>
      <c r="AA2349" t="str">
        <f t="shared" si="661"/>
        <v>2024-08 Pricebook</v>
      </c>
      <c r="AB2349">
        <f t="shared" si="654"/>
        <v>0</v>
      </c>
      <c r="AD2349" t="str">
        <f t="shared" si="662"/>
        <v>2024-09 Pricebook</v>
      </c>
      <c r="AE2349">
        <f t="shared" si="655"/>
        <v>0</v>
      </c>
      <c r="AG2349" t="str">
        <f t="shared" si="663"/>
        <v>2024-10 Pricebook</v>
      </c>
      <c r="AH2349">
        <f t="shared" si="656"/>
        <v>0</v>
      </c>
      <c r="AJ2349" t="str">
        <f t="shared" si="664"/>
        <v>2024-11 Pricebook</v>
      </c>
      <c r="AK2349">
        <f t="shared" si="657"/>
        <v>0</v>
      </c>
      <c r="AM2349" t="str">
        <f t="shared" si="665"/>
        <v>2024-12 Pricebook</v>
      </c>
      <c r="AN2349">
        <f t="shared" si="658"/>
        <v>0</v>
      </c>
    </row>
    <row r="2350" spans="1:40" x14ac:dyDescent="0.2">
      <c r="A2350">
        <f t="shared" si="659"/>
        <v>2349</v>
      </c>
      <c r="B2350" t="s">
        <v>9400</v>
      </c>
      <c r="C2350" t="s">
        <v>9401</v>
      </c>
      <c r="D2350" t="b">
        <v>1</v>
      </c>
      <c r="F2350" t="str">
        <f>IF(A2350&lt;=6601,Pricebooks!$D$2,IF(A2350&lt;=6601*2,Pricebooks!$D$3,IF(A2350&lt;=6601*3,Pricebooks!$D$4,"")))</f>
        <v>2024-01 Pricebook</v>
      </c>
      <c r="G2350">
        <v>0</v>
      </c>
      <c r="I2350" t="s">
        <v>14</v>
      </c>
      <c r="J2350">
        <f t="shared" si="648"/>
        <v>0</v>
      </c>
      <c r="L2350" t="s">
        <v>16</v>
      </c>
      <c r="M2350">
        <f t="shared" si="649"/>
        <v>0</v>
      </c>
      <c r="O2350" t="s">
        <v>18</v>
      </c>
      <c r="P2350">
        <f t="shared" si="650"/>
        <v>0</v>
      </c>
      <c r="R2350" t="s">
        <v>20</v>
      </c>
      <c r="S2350">
        <f t="shared" si="651"/>
        <v>0</v>
      </c>
      <c r="U2350" t="s">
        <v>22</v>
      </c>
      <c r="V2350">
        <f t="shared" si="652"/>
        <v>0</v>
      </c>
      <c r="X2350" t="str">
        <f t="shared" si="660"/>
        <v>2024-07 Pricebook</v>
      </c>
      <c r="Y2350">
        <f t="shared" si="653"/>
        <v>0</v>
      </c>
      <c r="AA2350" t="str">
        <f t="shared" si="661"/>
        <v>2024-08 Pricebook</v>
      </c>
      <c r="AB2350">
        <f t="shared" si="654"/>
        <v>0</v>
      </c>
      <c r="AD2350" t="str">
        <f t="shared" si="662"/>
        <v>2024-09 Pricebook</v>
      </c>
      <c r="AE2350">
        <f t="shared" si="655"/>
        <v>0</v>
      </c>
      <c r="AG2350" t="str">
        <f t="shared" si="663"/>
        <v>2024-10 Pricebook</v>
      </c>
      <c r="AH2350">
        <f t="shared" si="656"/>
        <v>0</v>
      </c>
      <c r="AJ2350" t="str">
        <f t="shared" si="664"/>
        <v>2024-11 Pricebook</v>
      </c>
      <c r="AK2350">
        <f t="shared" si="657"/>
        <v>0</v>
      </c>
      <c r="AM2350" t="str">
        <f t="shared" si="665"/>
        <v>2024-12 Pricebook</v>
      </c>
      <c r="AN2350">
        <f t="shared" si="658"/>
        <v>0</v>
      </c>
    </row>
    <row r="2351" spans="1:40" x14ac:dyDescent="0.2">
      <c r="A2351">
        <f t="shared" si="659"/>
        <v>2350</v>
      </c>
      <c r="B2351" t="s">
        <v>9404</v>
      </c>
      <c r="C2351" t="s">
        <v>9405</v>
      </c>
      <c r="D2351" t="b">
        <v>1</v>
      </c>
      <c r="F2351" t="str">
        <f>IF(A2351&lt;=6601,Pricebooks!$D$2,IF(A2351&lt;=6601*2,Pricebooks!$D$3,IF(A2351&lt;=6601*3,Pricebooks!$D$4,"")))</f>
        <v>2024-01 Pricebook</v>
      </c>
      <c r="G2351">
        <v>0</v>
      </c>
      <c r="I2351" t="s">
        <v>14</v>
      </c>
      <c r="J2351">
        <f t="shared" si="648"/>
        <v>0</v>
      </c>
      <c r="L2351" t="s">
        <v>16</v>
      </c>
      <c r="M2351">
        <f t="shared" si="649"/>
        <v>0</v>
      </c>
      <c r="O2351" t="s">
        <v>18</v>
      </c>
      <c r="P2351">
        <f t="shared" si="650"/>
        <v>0</v>
      </c>
      <c r="R2351" t="s">
        <v>20</v>
      </c>
      <c r="S2351">
        <f t="shared" si="651"/>
        <v>0</v>
      </c>
      <c r="U2351" t="s">
        <v>22</v>
      </c>
      <c r="V2351">
        <f t="shared" si="652"/>
        <v>0</v>
      </c>
      <c r="X2351" t="str">
        <f t="shared" si="660"/>
        <v>2024-07 Pricebook</v>
      </c>
      <c r="Y2351">
        <f t="shared" si="653"/>
        <v>0</v>
      </c>
      <c r="AA2351" t="str">
        <f t="shared" si="661"/>
        <v>2024-08 Pricebook</v>
      </c>
      <c r="AB2351">
        <f t="shared" si="654"/>
        <v>0</v>
      </c>
      <c r="AD2351" t="str">
        <f t="shared" si="662"/>
        <v>2024-09 Pricebook</v>
      </c>
      <c r="AE2351">
        <f t="shared" si="655"/>
        <v>0</v>
      </c>
      <c r="AG2351" t="str">
        <f t="shared" si="663"/>
        <v>2024-10 Pricebook</v>
      </c>
      <c r="AH2351">
        <f t="shared" si="656"/>
        <v>0</v>
      </c>
      <c r="AJ2351" t="str">
        <f t="shared" si="664"/>
        <v>2024-11 Pricebook</v>
      </c>
      <c r="AK2351">
        <f t="shared" si="657"/>
        <v>0</v>
      </c>
      <c r="AM2351" t="str">
        <f t="shared" si="665"/>
        <v>2024-12 Pricebook</v>
      </c>
      <c r="AN2351">
        <f t="shared" si="658"/>
        <v>0</v>
      </c>
    </row>
    <row r="2352" spans="1:40" x14ac:dyDescent="0.2">
      <c r="A2352">
        <f t="shared" si="659"/>
        <v>2351</v>
      </c>
      <c r="B2352" t="s">
        <v>9408</v>
      </c>
      <c r="C2352" t="s">
        <v>9409</v>
      </c>
      <c r="D2352" t="b">
        <v>1</v>
      </c>
      <c r="F2352" t="str">
        <f>IF(A2352&lt;=6601,Pricebooks!$D$2,IF(A2352&lt;=6601*2,Pricebooks!$D$3,IF(A2352&lt;=6601*3,Pricebooks!$D$4,"")))</f>
        <v>2024-01 Pricebook</v>
      </c>
      <c r="G2352">
        <v>0</v>
      </c>
      <c r="I2352" t="s">
        <v>14</v>
      </c>
      <c r="J2352">
        <f t="shared" si="648"/>
        <v>0</v>
      </c>
      <c r="L2352" t="s">
        <v>16</v>
      </c>
      <c r="M2352">
        <f t="shared" si="649"/>
        <v>0</v>
      </c>
      <c r="O2352" t="s">
        <v>18</v>
      </c>
      <c r="P2352">
        <f t="shared" si="650"/>
        <v>0</v>
      </c>
      <c r="R2352" t="s">
        <v>20</v>
      </c>
      <c r="S2352">
        <f t="shared" si="651"/>
        <v>0</v>
      </c>
      <c r="U2352" t="s">
        <v>22</v>
      </c>
      <c r="V2352">
        <f t="shared" si="652"/>
        <v>0</v>
      </c>
      <c r="X2352" t="str">
        <f t="shared" si="660"/>
        <v>2024-07 Pricebook</v>
      </c>
      <c r="Y2352">
        <f t="shared" si="653"/>
        <v>0</v>
      </c>
      <c r="AA2352" t="str">
        <f t="shared" si="661"/>
        <v>2024-08 Pricebook</v>
      </c>
      <c r="AB2352">
        <f t="shared" si="654"/>
        <v>0</v>
      </c>
      <c r="AD2352" t="str">
        <f t="shared" si="662"/>
        <v>2024-09 Pricebook</v>
      </c>
      <c r="AE2352">
        <f t="shared" si="655"/>
        <v>0</v>
      </c>
      <c r="AG2352" t="str">
        <f t="shared" si="663"/>
        <v>2024-10 Pricebook</v>
      </c>
      <c r="AH2352">
        <f t="shared" si="656"/>
        <v>0</v>
      </c>
      <c r="AJ2352" t="str">
        <f t="shared" si="664"/>
        <v>2024-11 Pricebook</v>
      </c>
      <c r="AK2352">
        <f t="shared" si="657"/>
        <v>0</v>
      </c>
      <c r="AM2352" t="str">
        <f t="shared" si="665"/>
        <v>2024-12 Pricebook</v>
      </c>
      <c r="AN2352">
        <f t="shared" si="658"/>
        <v>0</v>
      </c>
    </row>
    <row r="2353" spans="1:40" x14ac:dyDescent="0.2">
      <c r="A2353">
        <f t="shared" si="659"/>
        <v>2352</v>
      </c>
      <c r="B2353" t="s">
        <v>9412</v>
      </c>
      <c r="C2353" t="s">
        <v>9413</v>
      </c>
      <c r="D2353" t="b">
        <v>1</v>
      </c>
      <c r="F2353" t="str">
        <f>IF(A2353&lt;=6601,Pricebooks!$D$2,IF(A2353&lt;=6601*2,Pricebooks!$D$3,IF(A2353&lt;=6601*3,Pricebooks!$D$4,"")))</f>
        <v>2024-01 Pricebook</v>
      </c>
      <c r="G2353">
        <v>0</v>
      </c>
      <c r="I2353" t="s">
        <v>14</v>
      </c>
      <c r="J2353">
        <f t="shared" si="648"/>
        <v>0</v>
      </c>
      <c r="L2353" t="s">
        <v>16</v>
      </c>
      <c r="M2353">
        <f t="shared" si="649"/>
        <v>0</v>
      </c>
      <c r="O2353" t="s">
        <v>18</v>
      </c>
      <c r="P2353">
        <f t="shared" si="650"/>
        <v>0</v>
      </c>
      <c r="R2353" t="s">
        <v>20</v>
      </c>
      <c r="S2353">
        <f t="shared" si="651"/>
        <v>0</v>
      </c>
      <c r="U2353" t="s">
        <v>22</v>
      </c>
      <c r="V2353">
        <f t="shared" si="652"/>
        <v>0</v>
      </c>
      <c r="X2353" t="str">
        <f t="shared" si="660"/>
        <v>2024-07 Pricebook</v>
      </c>
      <c r="Y2353">
        <f t="shared" si="653"/>
        <v>0</v>
      </c>
      <c r="AA2353" t="str">
        <f t="shared" si="661"/>
        <v>2024-08 Pricebook</v>
      </c>
      <c r="AB2353">
        <f t="shared" si="654"/>
        <v>0</v>
      </c>
      <c r="AD2353" t="str">
        <f t="shared" si="662"/>
        <v>2024-09 Pricebook</v>
      </c>
      <c r="AE2353">
        <f t="shared" si="655"/>
        <v>0</v>
      </c>
      <c r="AG2353" t="str">
        <f t="shared" si="663"/>
        <v>2024-10 Pricebook</v>
      </c>
      <c r="AH2353">
        <f t="shared" si="656"/>
        <v>0</v>
      </c>
      <c r="AJ2353" t="str">
        <f t="shared" si="664"/>
        <v>2024-11 Pricebook</v>
      </c>
      <c r="AK2353">
        <f t="shared" si="657"/>
        <v>0</v>
      </c>
      <c r="AM2353" t="str">
        <f t="shared" si="665"/>
        <v>2024-12 Pricebook</v>
      </c>
      <c r="AN2353">
        <f t="shared" si="658"/>
        <v>0</v>
      </c>
    </row>
    <row r="2354" spans="1:40" x14ac:dyDescent="0.2">
      <c r="A2354">
        <f t="shared" si="659"/>
        <v>2353</v>
      </c>
      <c r="B2354" t="s">
        <v>9416</v>
      </c>
      <c r="C2354" t="s">
        <v>9417</v>
      </c>
      <c r="D2354" t="b">
        <v>1</v>
      </c>
      <c r="F2354" t="str">
        <f>IF(A2354&lt;=6601,Pricebooks!$D$2,IF(A2354&lt;=6601*2,Pricebooks!$D$3,IF(A2354&lt;=6601*3,Pricebooks!$D$4,"")))</f>
        <v>2024-01 Pricebook</v>
      </c>
      <c r="G2354">
        <v>0</v>
      </c>
      <c r="I2354" t="s">
        <v>14</v>
      </c>
      <c r="J2354">
        <f t="shared" si="648"/>
        <v>0</v>
      </c>
      <c r="L2354" t="s">
        <v>16</v>
      </c>
      <c r="M2354">
        <f t="shared" si="649"/>
        <v>0</v>
      </c>
      <c r="O2354" t="s">
        <v>18</v>
      </c>
      <c r="P2354">
        <f t="shared" si="650"/>
        <v>0</v>
      </c>
      <c r="R2354" t="s">
        <v>20</v>
      </c>
      <c r="S2354">
        <f t="shared" si="651"/>
        <v>0</v>
      </c>
      <c r="U2354" t="s">
        <v>22</v>
      </c>
      <c r="V2354">
        <f t="shared" si="652"/>
        <v>0</v>
      </c>
      <c r="X2354" t="str">
        <f t="shared" si="660"/>
        <v>2024-07 Pricebook</v>
      </c>
      <c r="Y2354">
        <f t="shared" si="653"/>
        <v>0</v>
      </c>
      <c r="AA2354" t="str">
        <f t="shared" si="661"/>
        <v>2024-08 Pricebook</v>
      </c>
      <c r="AB2354">
        <f t="shared" si="654"/>
        <v>0</v>
      </c>
      <c r="AD2354" t="str">
        <f t="shared" si="662"/>
        <v>2024-09 Pricebook</v>
      </c>
      <c r="AE2354">
        <f t="shared" si="655"/>
        <v>0</v>
      </c>
      <c r="AG2354" t="str">
        <f t="shared" si="663"/>
        <v>2024-10 Pricebook</v>
      </c>
      <c r="AH2354">
        <f t="shared" si="656"/>
        <v>0</v>
      </c>
      <c r="AJ2354" t="str">
        <f t="shared" si="664"/>
        <v>2024-11 Pricebook</v>
      </c>
      <c r="AK2354">
        <f t="shared" si="657"/>
        <v>0</v>
      </c>
      <c r="AM2354" t="str">
        <f t="shared" si="665"/>
        <v>2024-12 Pricebook</v>
      </c>
      <c r="AN2354">
        <f t="shared" si="658"/>
        <v>0</v>
      </c>
    </row>
    <row r="2355" spans="1:40" x14ac:dyDescent="0.2">
      <c r="A2355">
        <f t="shared" si="659"/>
        <v>2354</v>
      </c>
      <c r="B2355" t="s">
        <v>9420</v>
      </c>
      <c r="C2355" t="s">
        <v>9421</v>
      </c>
      <c r="D2355" t="b">
        <v>1</v>
      </c>
      <c r="F2355" t="str">
        <f>IF(A2355&lt;=6601,Pricebooks!$D$2,IF(A2355&lt;=6601*2,Pricebooks!$D$3,IF(A2355&lt;=6601*3,Pricebooks!$D$4,"")))</f>
        <v>2024-01 Pricebook</v>
      </c>
      <c r="G2355">
        <v>6.25</v>
      </c>
      <c r="I2355" t="s">
        <v>14</v>
      </c>
      <c r="J2355">
        <f t="shared" si="648"/>
        <v>6.276041666666667</v>
      </c>
      <c r="L2355" t="s">
        <v>16</v>
      </c>
      <c r="M2355">
        <f t="shared" si="649"/>
        <v>6.3021918402777777</v>
      </c>
      <c r="O2355" t="s">
        <v>18</v>
      </c>
      <c r="P2355">
        <f t="shared" si="650"/>
        <v>6.3284509729456015</v>
      </c>
      <c r="R2355" t="s">
        <v>20</v>
      </c>
      <c r="S2355">
        <f t="shared" si="651"/>
        <v>6.3548195186662078</v>
      </c>
      <c r="U2355" t="s">
        <v>22</v>
      </c>
      <c r="V2355">
        <f t="shared" si="652"/>
        <v>6.3812979333273168</v>
      </c>
      <c r="X2355" t="str">
        <f t="shared" si="660"/>
        <v>2024-07 Pricebook</v>
      </c>
      <c r="Y2355">
        <f t="shared" si="653"/>
        <v>6.4078866747161802</v>
      </c>
      <c r="AA2355" t="str">
        <f t="shared" si="661"/>
        <v>2024-08 Pricebook</v>
      </c>
      <c r="AB2355">
        <f t="shared" si="654"/>
        <v>6.4345862025274974</v>
      </c>
      <c r="AD2355" t="str">
        <f t="shared" si="662"/>
        <v>2024-09 Pricebook</v>
      </c>
      <c r="AE2355">
        <f t="shared" si="655"/>
        <v>6.4613969783713614</v>
      </c>
      <c r="AG2355" t="str">
        <f t="shared" si="663"/>
        <v>2024-10 Pricebook</v>
      </c>
      <c r="AH2355">
        <f t="shared" si="656"/>
        <v>6.4883194657812417</v>
      </c>
      <c r="AJ2355" t="str">
        <f t="shared" si="664"/>
        <v>2024-11 Pricebook</v>
      </c>
      <c r="AK2355">
        <f t="shared" si="657"/>
        <v>6.5153541302219971</v>
      </c>
      <c r="AM2355" t="str">
        <f t="shared" si="665"/>
        <v>2024-12 Pricebook</v>
      </c>
      <c r="AN2355">
        <f t="shared" si="658"/>
        <v>6.5425014390979221</v>
      </c>
    </row>
    <row r="2356" spans="1:40" x14ac:dyDescent="0.2">
      <c r="A2356">
        <f t="shared" si="659"/>
        <v>2355</v>
      </c>
      <c r="B2356" t="s">
        <v>9424</v>
      </c>
      <c r="C2356" t="s">
        <v>9425</v>
      </c>
      <c r="D2356" t="b">
        <v>1</v>
      </c>
      <c r="F2356" t="str">
        <f>IF(A2356&lt;=6601,Pricebooks!$D$2,IF(A2356&lt;=6601*2,Pricebooks!$D$3,IF(A2356&lt;=6601*3,Pricebooks!$D$4,"")))</f>
        <v>2024-01 Pricebook</v>
      </c>
      <c r="G2356">
        <v>0</v>
      </c>
      <c r="I2356" t="s">
        <v>14</v>
      </c>
      <c r="J2356">
        <f t="shared" si="648"/>
        <v>0</v>
      </c>
      <c r="L2356" t="s">
        <v>16</v>
      </c>
      <c r="M2356">
        <f t="shared" si="649"/>
        <v>0</v>
      </c>
      <c r="O2356" t="s">
        <v>18</v>
      </c>
      <c r="P2356">
        <f t="shared" si="650"/>
        <v>0</v>
      </c>
      <c r="R2356" t="s">
        <v>20</v>
      </c>
      <c r="S2356">
        <f t="shared" si="651"/>
        <v>0</v>
      </c>
      <c r="U2356" t="s">
        <v>22</v>
      </c>
      <c r="V2356">
        <f t="shared" si="652"/>
        <v>0</v>
      </c>
      <c r="X2356" t="str">
        <f t="shared" si="660"/>
        <v>2024-07 Pricebook</v>
      </c>
      <c r="Y2356">
        <f t="shared" si="653"/>
        <v>0</v>
      </c>
      <c r="AA2356" t="str">
        <f t="shared" si="661"/>
        <v>2024-08 Pricebook</v>
      </c>
      <c r="AB2356">
        <f t="shared" si="654"/>
        <v>0</v>
      </c>
      <c r="AD2356" t="str">
        <f t="shared" si="662"/>
        <v>2024-09 Pricebook</v>
      </c>
      <c r="AE2356">
        <f t="shared" si="655"/>
        <v>0</v>
      </c>
      <c r="AG2356" t="str">
        <f t="shared" si="663"/>
        <v>2024-10 Pricebook</v>
      </c>
      <c r="AH2356">
        <f t="shared" si="656"/>
        <v>0</v>
      </c>
      <c r="AJ2356" t="str">
        <f t="shared" si="664"/>
        <v>2024-11 Pricebook</v>
      </c>
      <c r="AK2356">
        <f t="shared" si="657"/>
        <v>0</v>
      </c>
      <c r="AM2356" t="str">
        <f t="shared" si="665"/>
        <v>2024-12 Pricebook</v>
      </c>
      <c r="AN2356">
        <f t="shared" si="658"/>
        <v>0</v>
      </c>
    </row>
    <row r="2357" spans="1:40" x14ac:dyDescent="0.2">
      <c r="A2357">
        <f t="shared" si="659"/>
        <v>2356</v>
      </c>
      <c r="B2357" t="s">
        <v>9428</v>
      </c>
      <c r="C2357" t="s">
        <v>9429</v>
      </c>
      <c r="D2357" t="b">
        <v>1</v>
      </c>
      <c r="F2357" t="str">
        <f>IF(A2357&lt;=6601,Pricebooks!$D$2,IF(A2357&lt;=6601*2,Pricebooks!$D$3,IF(A2357&lt;=6601*3,Pricebooks!$D$4,"")))</f>
        <v>2024-01 Pricebook</v>
      </c>
      <c r="G2357">
        <v>665</v>
      </c>
      <c r="I2357" t="s">
        <v>14</v>
      </c>
      <c r="J2357">
        <f t="shared" si="648"/>
        <v>667.77083333333337</v>
      </c>
      <c r="L2357" t="s">
        <v>16</v>
      </c>
      <c r="M2357">
        <f t="shared" si="649"/>
        <v>670.55321180555563</v>
      </c>
      <c r="O2357" t="s">
        <v>18</v>
      </c>
      <c r="P2357">
        <f t="shared" si="650"/>
        <v>673.34718352141215</v>
      </c>
      <c r="R2357" t="s">
        <v>20</v>
      </c>
      <c r="S2357">
        <f t="shared" si="651"/>
        <v>676.15279678608465</v>
      </c>
      <c r="U2357" t="s">
        <v>22</v>
      </c>
      <c r="V2357">
        <f t="shared" si="652"/>
        <v>678.97010010602662</v>
      </c>
      <c r="X2357" t="str">
        <f t="shared" si="660"/>
        <v>2024-07 Pricebook</v>
      </c>
      <c r="Y2357">
        <f t="shared" si="653"/>
        <v>681.79914218980173</v>
      </c>
      <c r="AA2357" t="str">
        <f t="shared" si="661"/>
        <v>2024-08 Pricebook</v>
      </c>
      <c r="AB2357">
        <f t="shared" si="654"/>
        <v>684.6399719489259</v>
      </c>
      <c r="AD2357" t="str">
        <f t="shared" si="662"/>
        <v>2024-09 Pricebook</v>
      </c>
      <c r="AE2357">
        <f t="shared" si="655"/>
        <v>687.49263849871306</v>
      </c>
      <c r="AG2357" t="str">
        <f t="shared" si="663"/>
        <v>2024-10 Pricebook</v>
      </c>
      <c r="AH2357">
        <f t="shared" si="656"/>
        <v>690.35719115912434</v>
      </c>
      <c r="AJ2357" t="str">
        <f t="shared" si="664"/>
        <v>2024-11 Pricebook</v>
      </c>
      <c r="AK2357">
        <f t="shared" si="657"/>
        <v>693.23367945562063</v>
      </c>
      <c r="AM2357" t="str">
        <f t="shared" si="665"/>
        <v>2024-12 Pricebook</v>
      </c>
      <c r="AN2357">
        <f t="shared" si="658"/>
        <v>696.12215312001899</v>
      </c>
    </row>
    <row r="2358" spans="1:40" x14ac:dyDescent="0.2">
      <c r="A2358">
        <f t="shared" si="659"/>
        <v>2357</v>
      </c>
      <c r="B2358" t="s">
        <v>9432</v>
      </c>
      <c r="C2358" t="s">
        <v>9433</v>
      </c>
      <c r="D2358" t="b">
        <v>1</v>
      </c>
      <c r="F2358" t="str">
        <f>IF(A2358&lt;=6601,Pricebooks!$D$2,IF(A2358&lt;=6601*2,Pricebooks!$D$3,IF(A2358&lt;=6601*3,Pricebooks!$D$4,"")))</f>
        <v>2024-01 Pricebook</v>
      </c>
      <c r="G2358">
        <v>0</v>
      </c>
      <c r="I2358" t="s">
        <v>14</v>
      </c>
      <c r="J2358">
        <f t="shared" si="648"/>
        <v>0</v>
      </c>
      <c r="L2358" t="s">
        <v>16</v>
      </c>
      <c r="M2358">
        <f t="shared" si="649"/>
        <v>0</v>
      </c>
      <c r="O2358" t="s">
        <v>18</v>
      </c>
      <c r="P2358">
        <f t="shared" si="650"/>
        <v>0</v>
      </c>
      <c r="R2358" t="s">
        <v>20</v>
      </c>
      <c r="S2358">
        <f t="shared" si="651"/>
        <v>0</v>
      </c>
      <c r="U2358" t="s">
        <v>22</v>
      </c>
      <c r="V2358">
        <f t="shared" si="652"/>
        <v>0</v>
      </c>
      <c r="X2358" t="str">
        <f t="shared" si="660"/>
        <v>2024-07 Pricebook</v>
      </c>
      <c r="Y2358">
        <f t="shared" si="653"/>
        <v>0</v>
      </c>
      <c r="AA2358" t="str">
        <f t="shared" si="661"/>
        <v>2024-08 Pricebook</v>
      </c>
      <c r="AB2358">
        <f t="shared" si="654"/>
        <v>0</v>
      </c>
      <c r="AD2358" t="str">
        <f t="shared" si="662"/>
        <v>2024-09 Pricebook</v>
      </c>
      <c r="AE2358">
        <f t="shared" si="655"/>
        <v>0</v>
      </c>
      <c r="AG2358" t="str">
        <f t="shared" si="663"/>
        <v>2024-10 Pricebook</v>
      </c>
      <c r="AH2358">
        <f t="shared" si="656"/>
        <v>0</v>
      </c>
      <c r="AJ2358" t="str">
        <f t="shared" si="664"/>
        <v>2024-11 Pricebook</v>
      </c>
      <c r="AK2358">
        <f t="shared" si="657"/>
        <v>0</v>
      </c>
      <c r="AM2358" t="str">
        <f t="shared" si="665"/>
        <v>2024-12 Pricebook</v>
      </c>
      <c r="AN2358">
        <f t="shared" si="658"/>
        <v>0</v>
      </c>
    </row>
    <row r="2359" spans="1:40" x14ac:dyDescent="0.2">
      <c r="A2359">
        <f t="shared" si="659"/>
        <v>2358</v>
      </c>
      <c r="B2359" t="s">
        <v>9436</v>
      </c>
      <c r="C2359" t="s">
        <v>9437</v>
      </c>
      <c r="D2359" t="b">
        <v>1</v>
      </c>
      <c r="F2359" t="str">
        <f>IF(A2359&lt;=6601,Pricebooks!$D$2,IF(A2359&lt;=6601*2,Pricebooks!$D$3,IF(A2359&lt;=6601*3,Pricebooks!$D$4,"")))</f>
        <v>2024-01 Pricebook</v>
      </c>
      <c r="G2359">
        <v>925</v>
      </c>
      <c r="I2359" t="s">
        <v>14</v>
      </c>
      <c r="J2359">
        <f t="shared" si="648"/>
        <v>928.85416666666663</v>
      </c>
      <c r="L2359" t="s">
        <v>16</v>
      </c>
      <c r="M2359">
        <f t="shared" si="649"/>
        <v>932.72439236111109</v>
      </c>
      <c r="O2359" t="s">
        <v>18</v>
      </c>
      <c r="P2359">
        <f t="shared" si="650"/>
        <v>936.61074399594906</v>
      </c>
      <c r="R2359" t="s">
        <v>20</v>
      </c>
      <c r="S2359">
        <f t="shared" si="651"/>
        <v>940.51328876259879</v>
      </c>
      <c r="U2359" t="s">
        <v>22</v>
      </c>
      <c r="V2359">
        <f t="shared" si="652"/>
        <v>944.4320941324429</v>
      </c>
      <c r="X2359" t="str">
        <f t="shared" si="660"/>
        <v>2024-07 Pricebook</v>
      </c>
      <c r="Y2359">
        <f t="shared" si="653"/>
        <v>948.36722785799475</v>
      </c>
      <c r="AA2359" t="str">
        <f t="shared" si="661"/>
        <v>2024-08 Pricebook</v>
      </c>
      <c r="AB2359">
        <f t="shared" si="654"/>
        <v>952.31875797406974</v>
      </c>
      <c r="AD2359" t="str">
        <f t="shared" si="662"/>
        <v>2024-09 Pricebook</v>
      </c>
      <c r="AE2359">
        <f t="shared" si="655"/>
        <v>956.28675279896163</v>
      </c>
      <c r="AG2359" t="str">
        <f t="shared" si="663"/>
        <v>2024-10 Pricebook</v>
      </c>
      <c r="AH2359">
        <f t="shared" si="656"/>
        <v>960.27128093562396</v>
      </c>
      <c r="AJ2359" t="str">
        <f t="shared" si="664"/>
        <v>2024-11 Pricebook</v>
      </c>
      <c r="AK2359">
        <f t="shared" si="657"/>
        <v>964.27241127285572</v>
      </c>
      <c r="AM2359" t="str">
        <f t="shared" si="665"/>
        <v>2024-12 Pricebook</v>
      </c>
      <c r="AN2359">
        <f t="shared" si="658"/>
        <v>968.29021298649263</v>
      </c>
    </row>
    <row r="2360" spans="1:40" x14ac:dyDescent="0.2">
      <c r="A2360">
        <f t="shared" si="659"/>
        <v>2359</v>
      </c>
      <c r="B2360" t="s">
        <v>9440</v>
      </c>
      <c r="C2360" t="s">
        <v>9441</v>
      </c>
      <c r="D2360" t="b">
        <v>1</v>
      </c>
      <c r="F2360" t="str">
        <f>IF(A2360&lt;=6601,Pricebooks!$D$2,IF(A2360&lt;=6601*2,Pricebooks!$D$3,IF(A2360&lt;=6601*3,Pricebooks!$D$4,"")))</f>
        <v>2024-01 Pricebook</v>
      </c>
      <c r="G2360">
        <v>0</v>
      </c>
      <c r="I2360" t="s">
        <v>14</v>
      </c>
      <c r="J2360">
        <f t="shared" si="648"/>
        <v>0</v>
      </c>
      <c r="L2360" t="s">
        <v>16</v>
      </c>
      <c r="M2360">
        <f t="shared" si="649"/>
        <v>0</v>
      </c>
      <c r="O2360" t="s">
        <v>18</v>
      </c>
      <c r="P2360">
        <f t="shared" si="650"/>
        <v>0</v>
      </c>
      <c r="R2360" t="s">
        <v>20</v>
      </c>
      <c r="S2360">
        <f t="shared" si="651"/>
        <v>0</v>
      </c>
      <c r="U2360" t="s">
        <v>22</v>
      </c>
      <c r="V2360">
        <f t="shared" si="652"/>
        <v>0</v>
      </c>
      <c r="X2360" t="str">
        <f t="shared" si="660"/>
        <v>2024-07 Pricebook</v>
      </c>
      <c r="Y2360">
        <f t="shared" si="653"/>
        <v>0</v>
      </c>
      <c r="AA2360" t="str">
        <f t="shared" si="661"/>
        <v>2024-08 Pricebook</v>
      </c>
      <c r="AB2360">
        <f t="shared" si="654"/>
        <v>0</v>
      </c>
      <c r="AD2360" t="str">
        <f t="shared" si="662"/>
        <v>2024-09 Pricebook</v>
      </c>
      <c r="AE2360">
        <f t="shared" si="655"/>
        <v>0</v>
      </c>
      <c r="AG2360" t="str">
        <f t="shared" si="663"/>
        <v>2024-10 Pricebook</v>
      </c>
      <c r="AH2360">
        <f t="shared" si="656"/>
        <v>0</v>
      </c>
      <c r="AJ2360" t="str">
        <f t="shared" si="664"/>
        <v>2024-11 Pricebook</v>
      </c>
      <c r="AK2360">
        <f t="shared" si="657"/>
        <v>0</v>
      </c>
      <c r="AM2360" t="str">
        <f t="shared" si="665"/>
        <v>2024-12 Pricebook</v>
      </c>
      <c r="AN2360">
        <f t="shared" si="658"/>
        <v>0</v>
      </c>
    </row>
    <row r="2361" spans="1:40" x14ac:dyDescent="0.2">
      <c r="A2361">
        <f t="shared" si="659"/>
        <v>2360</v>
      </c>
      <c r="B2361" t="s">
        <v>9444</v>
      </c>
      <c r="C2361" t="s">
        <v>9445</v>
      </c>
      <c r="D2361" t="b">
        <v>1</v>
      </c>
      <c r="F2361" t="str">
        <f>IF(A2361&lt;=6601,Pricebooks!$D$2,IF(A2361&lt;=6601*2,Pricebooks!$D$3,IF(A2361&lt;=6601*3,Pricebooks!$D$4,"")))</f>
        <v>2024-01 Pricebook</v>
      </c>
      <c r="G2361">
        <v>0</v>
      </c>
      <c r="I2361" t="s">
        <v>14</v>
      </c>
      <c r="J2361">
        <f t="shared" si="648"/>
        <v>0</v>
      </c>
      <c r="L2361" t="s">
        <v>16</v>
      </c>
      <c r="M2361">
        <f t="shared" si="649"/>
        <v>0</v>
      </c>
      <c r="O2361" t="s">
        <v>18</v>
      </c>
      <c r="P2361">
        <f t="shared" si="650"/>
        <v>0</v>
      </c>
      <c r="R2361" t="s">
        <v>20</v>
      </c>
      <c r="S2361">
        <f t="shared" si="651"/>
        <v>0</v>
      </c>
      <c r="U2361" t="s">
        <v>22</v>
      </c>
      <c r="V2361">
        <f t="shared" si="652"/>
        <v>0</v>
      </c>
      <c r="X2361" t="str">
        <f t="shared" si="660"/>
        <v>2024-07 Pricebook</v>
      </c>
      <c r="Y2361">
        <f t="shared" si="653"/>
        <v>0</v>
      </c>
      <c r="AA2361" t="str">
        <f t="shared" si="661"/>
        <v>2024-08 Pricebook</v>
      </c>
      <c r="AB2361">
        <f t="shared" si="654"/>
        <v>0</v>
      </c>
      <c r="AD2361" t="str">
        <f t="shared" si="662"/>
        <v>2024-09 Pricebook</v>
      </c>
      <c r="AE2361">
        <f t="shared" si="655"/>
        <v>0</v>
      </c>
      <c r="AG2361" t="str">
        <f t="shared" si="663"/>
        <v>2024-10 Pricebook</v>
      </c>
      <c r="AH2361">
        <f t="shared" si="656"/>
        <v>0</v>
      </c>
      <c r="AJ2361" t="str">
        <f t="shared" si="664"/>
        <v>2024-11 Pricebook</v>
      </c>
      <c r="AK2361">
        <f t="shared" si="657"/>
        <v>0</v>
      </c>
      <c r="AM2361" t="str">
        <f t="shared" si="665"/>
        <v>2024-12 Pricebook</v>
      </c>
      <c r="AN2361">
        <f t="shared" si="658"/>
        <v>0</v>
      </c>
    </row>
    <row r="2362" spans="1:40" x14ac:dyDescent="0.2">
      <c r="A2362">
        <f t="shared" si="659"/>
        <v>2361</v>
      </c>
      <c r="B2362" t="s">
        <v>9448</v>
      </c>
      <c r="C2362" t="s">
        <v>9449</v>
      </c>
      <c r="D2362" t="b">
        <v>1</v>
      </c>
      <c r="F2362" t="str">
        <f>IF(A2362&lt;=6601,Pricebooks!$D$2,IF(A2362&lt;=6601*2,Pricebooks!$D$3,IF(A2362&lt;=6601*3,Pricebooks!$D$4,"")))</f>
        <v>2024-01 Pricebook</v>
      </c>
      <c r="G2362">
        <v>472.33</v>
      </c>
      <c r="I2362" t="s">
        <v>14</v>
      </c>
      <c r="J2362">
        <f t="shared" si="648"/>
        <v>474.29804166666662</v>
      </c>
      <c r="L2362" t="s">
        <v>16</v>
      </c>
      <c r="M2362">
        <f t="shared" si="649"/>
        <v>476.27428350694441</v>
      </c>
      <c r="O2362" t="s">
        <v>18</v>
      </c>
      <c r="P2362">
        <f t="shared" si="650"/>
        <v>478.25875968822334</v>
      </c>
      <c r="R2362" t="s">
        <v>20</v>
      </c>
      <c r="S2362">
        <f t="shared" si="651"/>
        <v>480.25150452025758</v>
      </c>
      <c r="U2362" t="s">
        <v>22</v>
      </c>
      <c r="V2362">
        <f t="shared" si="652"/>
        <v>482.25255245575863</v>
      </c>
      <c r="X2362" t="str">
        <f t="shared" si="660"/>
        <v>2024-07 Pricebook</v>
      </c>
      <c r="Y2362">
        <f t="shared" si="653"/>
        <v>484.26193809099095</v>
      </c>
      <c r="AA2362" t="str">
        <f t="shared" si="661"/>
        <v>2024-08 Pricebook</v>
      </c>
      <c r="AB2362">
        <f t="shared" si="654"/>
        <v>486.27969616637006</v>
      </c>
      <c r="AD2362" t="str">
        <f t="shared" si="662"/>
        <v>2024-09 Pricebook</v>
      </c>
      <c r="AE2362">
        <f t="shared" si="655"/>
        <v>488.30586156706323</v>
      </c>
      <c r="AG2362" t="str">
        <f t="shared" si="663"/>
        <v>2024-10 Pricebook</v>
      </c>
      <c r="AH2362">
        <f t="shared" si="656"/>
        <v>490.34046932359263</v>
      </c>
      <c r="AJ2362" t="str">
        <f t="shared" si="664"/>
        <v>2024-11 Pricebook</v>
      </c>
      <c r="AK2362">
        <f t="shared" si="657"/>
        <v>492.38355461244095</v>
      </c>
      <c r="AM2362" t="str">
        <f t="shared" si="665"/>
        <v>2024-12 Pricebook</v>
      </c>
      <c r="AN2362">
        <f t="shared" si="658"/>
        <v>494.43515275665942</v>
      </c>
    </row>
    <row r="2363" spans="1:40" x14ac:dyDescent="0.2">
      <c r="A2363">
        <f t="shared" si="659"/>
        <v>2362</v>
      </c>
      <c r="B2363" t="s">
        <v>9452</v>
      </c>
      <c r="C2363" t="s">
        <v>9453</v>
      </c>
      <c r="D2363" t="b">
        <v>1</v>
      </c>
      <c r="F2363" t="str">
        <f>IF(A2363&lt;=6601,Pricebooks!$D$2,IF(A2363&lt;=6601*2,Pricebooks!$D$3,IF(A2363&lt;=6601*3,Pricebooks!$D$4,"")))</f>
        <v>2024-01 Pricebook</v>
      </c>
      <c r="G2363">
        <v>0</v>
      </c>
      <c r="I2363" t="s">
        <v>14</v>
      </c>
      <c r="J2363">
        <f t="shared" si="648"/>
        <v>0</v>
      </c>
      <c r="L2363" t="s">
        <v>16</v>
      </c>
      <c r="M2363">
        <f t="shared" si="649"/>
        <v>0</v>
      </c>
      <c r="O2363" t="s">
        <v>18</v>
      </c>
      <c r="P2363">
        <f t="shared" si="650"/>
        <v>0</v>
      </c>
      <c r="R2363" t="s">
        <v>20</v>
      </c>
      <c r="S2363">
        <f t="shared" si="651"/>
        <v>0</v>
      </c>
      <c r="U2363" t="s">
        <v>22</v>
      </c>
      <c r="V2363">
        <f t="shared" si="652"/>
        <v>0</v>
      </c>
      <c r="X2363" t="str">
        <f t="shared" si="660"/>
        <v>2024-07 Pricebook</v>
      </c>
      <c r="Y2363">
        <f t="shared" si="653"/>
        <v>0</v>
      </c>
      <c r="AA2363" t="str">
        <f t="shared" si="661"/>
        <v>2024-08 Pricebook</v>
      </c>
      <c r="AB2363">
        <f t="shared" si="654"/>
        <v>0</v>
      </c>
      <c r="AD2363" t="str">
        <f t="shared" si="662"/>
        <v>2024-09 Pricebook</v>
      </c>
      <c r="AE2363">
        <f t="shared" si="655"/>
        <v>0</v>
      </c>
      <c r="AG2363" t="str">
        <f t="shared" si="663"/>
        <v>2024-10 Pricebook</v>
      </c>
      <c r="AH2363">
        <f t="shared" si="656"/>
        <v>0</v>
      </c>
      <c r="AJ2363" t="str">
        <f t="shared" si="664"/>
        <v>2024-11 Pricebook</v>
      </c>
      <c r="AK2363">
        <f t="shared" si="657"/>
        <v>0</v>
      </c>
      <c r="AM2363" t="str">
        <f t="shared" si="665"/>
        <v>2024-12 Pricebook</v>
      </c>
      <c r="AN2363">
        <f t="shared" si="658"/>
        <v>0</v>
      </c>
    </row>
    <row r="2364" spans="1:40" x14ac:dyDescent="0.2">
      <c r="A2364">
        <f t="shared" si="659"/>
        <v>2363</v>
      </c>
      <c r="B2364" t="s">
        <v>9456</v>
      </c>
      <c r="C2364" t="s">
        <v>9457</v>
      </c>
      <c r="D2364" t="b">
        <v>1</v>
      </c>
      <c r="F2364" t="str">
        <f>IF(A2364&lt;=6601,Pricebooks!$D$2,IF(A2364&lt;=6601*2,Pricebooks!$D$3,IF(A2364&lt;=6601*3,Pricebooks!$D$4,"")))</f>
        <v>2024-01 Pricebook</v>
      </c>
      <c r="G2364">
        <v>0</v>
      </c>
      <c r="I2364" t="s">
        <v>14</v>
      </c>
      <c r="J2364">
        <f t="shared" si="648"/>
        <v>0</v>
      </c>
      <c r="L2364" t="s">
        <v>16</v>
      </c>
      <c r="M2364">
        <f t="shared" si="649"/>
        <v>0</v>
      </c>
      <c r="O2364" t="s">
        <v>18</v>
      </c>
      <c r="P2364">
        <f t="shared" si="650"/>
        <v>0</v>
      </c>
      <c r="R2364" t="s">
        <v>20</v>
      </c>
      <c r="S2364">
        <f t="shared" si="651"/>
        <v>0</v>
      </c>
      <c r="U2364" t="s">
        <v>22</v>
      </c>
      <c r="V2364">
        <f t="shared" si="652"/>
        <v>0</v>
      </c>
      <c r="X2364" t="str">
        <f t="shared" si="660"/>
        <v>2024-07 Pricebook</v>
      </c>
      <c r="Y2364">
        <f t="shared" si="653"/>
        <v>0</v>
      </c>
      <c r="AA2364" t="str">
        <f t="shared" si="661"/>
        <v>2024-08 Pricebook</v>
      </c>
      <c r="AB2364">
        <f t="shared" si="654"/>
        <v>0</v>
      </c>
      <c r="AD2364" t="str">
        <f t="shared" si="662"/>
        <v>2024-09 Pricebook</v>
      </c>
      <c r="AE2364">
        <f t="shared" si="655"/>
        <v>0</v>
      </c>
      <c r="AG2364" t="str">
        <f t="shared" si="663"/>
        <v>2024-10 Pricebook</v>
      </c>
      <c r="AH2364">
        <f t="shared" si="656"/>
        <v>0</v>
      </c>
      <c r="AJ2364" t="str">
        <f t="shared" si="664"/>
        <v>2024-11 Pricebook</v>
      </c>
      <c r="AK2364">
        <f t="shared" si="657"/>
        <v>0</v>
      </c>
      <c r="AM2364" t="str">
        <f t="shared" si="665"/>
        <v>2024-12 Pricebook</v>
      </c>
      <c r="AN2364">
        <f t="shared" si="658"/>
        <v>0</v>
      </c>
    </row>
    <row r="2365" spans="1:40" x14ac:dyDescent="0.2">
      <c r="A2365">
        <f t="shared" si="659"/>
        <v>2364</v>
      </c>
      <c r="B2365" t="s">
        <v>9460</v>
      </c>
      <c r="C2365" t="s">
        <v>9461</v>
      </c>
      <c r="D2365" t="b">
        <v>1</v>
      </c>
      <c r="F2365" t="str">
        <f>IF(A2365&lt;=6601,Pricebooks!$D$2,IF(A2365&lt;=6601*2,Pricebooks!$D$3,IF(A2365&lt;=6601*3,Pricebooks!$D$4,"")))</f>
        <v>2024-01 Pricebook</v>
      </c>
      <c r="G2365">
        <v>940.33</v>
      </c>
      <c r="I2365" t="s">
        <v>14</v>
      </c>
      <c r="J2365">
        <f t="shared" si="648"/>
        <v>944.24804166666672</v>
      </c>
      <c r="L2365" t="s">
        <v>16</v>
      </c>
      <c r="M2365">
        <f t="shared" si="649"/>
        <v>948.18240850694451</v>
      </c>
      <c r="O2365" t="s">
        <v>18</v>
      </c>
      <c r="P2365">
        <f t="shared" si="650"/>
        <v>952.13316854239008</v>
      </c>
      <c r="R2365" t="s">
        <v>20</v>
      </c>
      <c r="S2365">
        <f t="shared" si="651"/>
        <v>956.10039007798332</v>
      </c>
      <c r="U2365" t="s">
        <v>22</v>
      </c>
      <c r="V2365">
        <f t="shared" si="652"/>
        <v>960.08414170330821</v>
      </c>
      <c r="X2365" t="str">
        <f t="shared" si="660"/>
        <v>2024-07 Pricebook</v>
      </c>
      <c r="Y2365">
        <f t="shared" si="653"/>
        <v>964.08449229373866</v>
      </c>
      <c r="AA2365" t="str">
        <f t="shared" si="661"/>
        <v>2024-08 Pricebook</v>
      </c>
      <c r="AB2365">
        <f t="shared" si="654"/>
        <v>968.10151101162921</v>
      </c>
      <c r="AD2365" t="str">
        <f t="shared" si="662"/>
        <v>2024-09 Pricebook</v>
      </c>
      <c r="AE2365">
        <f t="shared" si="655"/>
        <v>972.13526730751096</v>
      </c>
      <c r="AG2365" t="str">
        <f t="shared" si="663"/>
        <v>2024-10 Pricebook</v>
      </c>
      <c r="AH2365">
        <f t="shared" si="656"/>
        <v>976.18583092129222</v>
      </c>
      <c r="AJ2365" t="str">
        <f t="shared" si="664"/>
        <v>2024-11 Pricebook</v>
      </c>
      <c r="AK2365">
        <f t="shared" si="657"/>
        <v>980.25327188346421</v>
      </c>
      <c r="AM2365" t="str">
        <f t="shared" si="665"/>
        <v>2024-12 Pricebook</v>
      </c>
      <c r="AN2365">
        <f t="shared" si="658"/>
        <v>984.33766051631198</v>
      </c>
    </row>
    <row r="2366" spans="1:40" x14ac:dyDescent="0.2">
      <c r="A2366">
        <f t="shared" si="659"/>
        <v>2365</v>
      </c>
      <c r="B2366" t="s">
        <v>9464</v>
      </c>
      <c r="C2366" t="s">
        <v>9465</v>
      </c>
      <c r="D2366" t="b">
        <v>1</v>
      </c>
      <c r="F2366" t="str">
        <f>IF(A2366&lt;=6601,Pricebooks!$D$2,IF(A2366&lt;=6601*2,Pricebooks!$D$3,IF(A2366&lt;=6601*3,Pricebooks!$D$4,"")))</f>
        <v>2024-01 Pricebook</v>
      </c>
      <c r="G2366">
        <v>0</v>
      </c>
      <c r="I2366" t="s">
        <v>14</v>
      </c>
      <c r="J2366">
        <f t="shared" si="648"/>
        <v>0</v>
      </c>
      <c r="L2366" t="s">
        <v>16</v>
      </c>
      <c r="M2366">
        <f t="shared" si="649"/>
        <v>0</v>
      </c>
      <c r="O2366" t="s">
        <v>18</v>
      </c>
      <c r="P2366">
        <f t="shared" si="650"/>
        <v>0</v>
      </c>
      <c r="R2366" t="s">
        <v>20</v>
      </c>
      <c r="S2366">
        <f t="shared" si="651"/>
        <v>0</v>
      </c>
      <c r="U2366" t="s">
        <v>22</v>
      </c>
      <c r="V2366">
        <f t="shared" si="652"/>
        <v>0</v>
      </c>
      <c r="X2366" t="str">
        <f t="shared" si="660"/>
        <v>2024-07 Pricebook</v>
      </c>
      <c r="Y2366">
        <f t="shared" si="653"/>
        <v>0</v>
      </c>
      <c r="AA2366" t="str">
        <f t="shared" si="661"/>
        <v>2024-08 Pricebook</v>
      </c>
      <c r="AB2366">
        <f t="shared" si="654"/>
        <v>0</v>
      </c>
      <c r="AD2366" t="str">
        <f t="shared" si="662"/>
        <v>2024-09 Pricebook</v>
      </c>
      <c r="AE2366">
        <f t="shared" si="655"/>
        <v>0</v>
      </c>
      <c r="AG2366" t="str">
        <f t="shared" si="663"/>
        <v>2024-10 Pricebook</v>
      </c>
      <c r="AH2366">
        <f t="shared" si="656"/>
        <v>0</v>
      </c>
      <c r="AJ2366" t="str">
        <f t="shared" si="664"/>
        <v>2024-11 Pricebook</v>
      </c>
      <c r="AK2366">
        <f t="shared" si="657"/>
        <v>0</v>
      </c>
      <c r="AM2366" t="str">
        <f t="shared" si="665"/>
        <v>2024-12 Pricebook</v>
      </c>
      <c r="AN2366">
        <f t="shared" si="658"/>
        <v>0</v>
      </c>
    </row>
    <row r="2367" spans="1:40" x14ac:dyDescent="0.2">
      <c r="A2367">
        <f t="shared" si="659"/>
        <v>2366</v>
      </c>
      <c r="B2367" t="s">
        <v>9468</v>
      </c>
      <c r="C2367" t="s">
        <v>9469</v>
      </c>
      <c r="D2367" t="b">
        <v>1</v>
      </c>
      <c r="F2367" t="str">
        <f>IF(A2367&lt;=6601,Pricebooks!$D$2,IF(A2367&lt;=6601*2,Pricebooks!$D$3,IF(A2367&lt;=6601*3,Pricebooks!$D$4,"")))</f>
        <v>2024-01 Pricebook</v>
      </c>
      <c r="G2367">
        <v>0</v>
      </c>
      <c r="I2367" t="s">
        <v>14</v>
      </c>
      <c r="J2367">
        <f t="shared" si="648"/>
        <v>0</v>
      </c>
      <c r="L2367" t="s">
        <v>16</v>
      </c>
      <c r="M2367">
        <f t="shared" si="649"/>
        <v>0</v>
      </c>
      <c r="O2367" t="s">
        <v>18</v>
      </c>
      <c r="P2367">
        <f t="shared" si="650"/>
        <v>0</v>
      </c>
      <c r="R2367" t="s">
        <v>20</v>
      </c>
      <c r="S2367">
        <f t="shared" si="651"/>
        <v>0</v>
      </c>
      <c r="U2367" t="s">
        <v>22</v>
      </c>
      <c r="V2367">
        <f t="shared" si="652"/>
        <v>0</v>
      </c>
      <c r="X2367" t="str">
        <f t="shared" si="660"/>
        <v>2024-07 Pricebook</v>
      </c>
      <c r="Y2367">
        <f t="shared" si="653"/>
        <v>0</v>
      </c>
      <c r="AA2367" t="str">
        <f t="shared" si="661"/>
        <v>2024-08 Pricebook</v>
      </c>
      <c r="AB2367">
        <f t="shared" si="654"/>
        <v>0</v>
      </c>
      <c r="AD2367" t="str">
        <f t="shared" si="662"/>
        <v>2024-09 Pricebook</v>
      </c>
      <c r="AE2367">
        <f t="shared" si="655"/>
        <v>0</v>
      </c>
      <c r="AG2367" t="str">
        <f t="shared" si="663"/>
        <v>2024-10 Pricebook</v>
      </c>
      <c r="AH2367">
        <f t="shared" si="656"/>
        <v>0</v>
      </c>
      <c r="AJ2367" t="str">
        <f t="shared" si="664"/>
        <v>2024-11 Pricebook</v>
      </c>
      <c r="AK2367">
        <f t="shared" si="657"/>
        <v>0</v>
      </c>
      <c r="AM2367" t="str">
        <f t="shared" si="665"/>
        <v>2024-12 Pricebook</v>
      </c>
      <c r="AN2367">
        <f t="shared" si="658"/>
        <v>0</v>
      </c>
    </row>
    <row r="2368" spans="1:40" x14ac:dyDescent="0.2">
      <c r="A2368">
        <f t="shared" si="659"/>
        <v>2367</v>
      </c>
      <c r="B2368" t="s">
        <v>9472</v>
      </c>
      <c r="C2368" t="s">
        <v>9473</v>
      </c>
      <c r="D2368" t="b">
        <v>1</v>
      </c>
      <c r="F2368" t="str">
        <f>IF(A2368&lt;=6601,Pricebooks!$D$2,IF(A2368&lt;=6601*2,Pricebooks!$D$3,IF(A2368&lt;=6601*3,Pricebooks!$D$4,"")))</f>
        <v>2024-01 Pricebook</v>
      </c>
      <c r="G2368">
        <v>0</v>
      </c>
      <c r="I2368" t="s">
        <v>14</v>
      </c>
      <c r="J2368">
        <f t="shared" si="648"/>
        <v>0</v>
      </c>
      <c r="L2368" t="s">
        <v>16</v>
      </c>
      <c r="M2368">
        <f t="shared" si="649"/>
        <v>0</v>
      </c>
      <c r="O2368" t="s">
        <v>18</v>
      </c>
      <c r="P2368">
        <f t="shared" si="650"/>
        <v>0</v>
      </c>
      <c r="R2368" t="s">
        <v>20</v>
      </c>
      <c r="S2368">
        <f t="shared" si="651"/>
        <v>0</v>
      </c>
      <c r="U2368" t="s">
        <v>22</v>
      </c>
      <c r="V2368">
        <f t="shared" si="652"/>
        <v>0</v>
      </c>
      <c r="X2368" t="str">
        <f t="shared" si="660"/>
        <v>2024-07 Pricebook</v>
      </c>
      <c r="Y2368">
        <f t="shared" si="653"/>
        <v>0</v>
      </c>
      <c r="AA2368" t="str">
        <f t="shared" si="661"/>
        <v>2024-08 Pricebook</v>
      </c>
      <c r="AB2368">
        <f t="shared" si="654"/>
        <v>0</v>
      </c>
      <c r="AD2368" t="str">
        <f t="shared" si="662"/>
        <v>2024-09 Pricebook</v>
      </c>
      <c r="AE2368">
        <f t="shared" si="655"/>
        <v>0</v>
      </c>
      <c r="AG2368" t="str">
        <f t="shared" si="663"/>
        <v>2024-10 Pricebook</v>
      </c>
      <c r="AH2368">
        <f t="shared" si="656"/>
        <v>0</v>
      </c>
      <c r="AJ2368" t="str">
        <f t="shared" si="664"/>
        <v>2024-11 Pricebook</v>
      </c>
      <c r="AK2368">
        <f t="shared" si="657"/>
        <v>0</v>
      </c>
      <c r="AM2368" t="str">
        <f t="shared" si="665"/>
        <v>2024-12 Pricebook</v>
      </c>
      <c r="AN2368">
        <f t="shared" si="658"/>
        <v>0</v>
      </c>
    </row>
    <row r="2369" spans="1:40" x14ac:dyDescent="0.2">
      <c r="A2369">
        <f t="shared" si="659"/>
        <v>2368</v>
      </c>
      <c r="B2369" t="s">
        <v>9476</v>
      </c>
      <c r="C2369" t="s">
        <v>9477</v>
      </c>
      <c r="D2369" t="b">
        <v>1</v>
      </c>
      <c r="F2369" t="str">
        <f>IF(A2369&lt;=6601,Pricebooks!$D$2,IF(A2369&lt;=6601*2,Pricebooks!$D$3,IF(A2369&lt;=6601*3,Pricebooks!$D$4,"")))</f>
        <v>2024-01 Pricebook</v>
      </c>
      <c r="G2369">
        <v>0</v>
      </c>
      <c r="I2369" t="s">
        <v>14</v>
      </c>
      <c r="J2369">
        <f t="shared" si="648"/>
        <v>0</v>
      </c>
      <c r="L2369" t="s">
        <v>16</v>
      </c>
      <c r="M2369">
        <f t="shared" si="649"/>
        <v>0</v>
      </c>
      <c r="O2369" t="s">
        <v>18</v>
      </c>
      <c r="P2369">
        <f t="shared" si="650"/>
        <v>0</v>
      </c>
      <c r="R2369" t="s">
        <v>20</v>
      </c>
      <c r="S2369">
        <f t="shared" si="651"/>
        <v>0</v>
      </c>
      <c r="U2369" t="s">
        <v>22</v>
      </c>
      <c r="V2369">
        <f t="shared" si="652"/>
        <v>0</v>
      </c>
      <c r="X2369" t="str">
        <f t="shared" si="660"/>
        <v>2024-07 Pricebook</v>
      </c>
      <c r="Y2369">
        <f t="shared" si="653"/>
        <v>0</v>
      </c>
      <c r="AA2369" t="str">
        <f t="shared" si="661"/>
        <v>2024-08 Pricebook</v>
      </c>
      <c r="AB2369">
        <f t="shared" si="654"/>
        <v>0</v>
      </c>
      <c r="AD2369" t="str">
        <f t="shared" si="662"/>
        <v>2024-09 Pricebook</v>
      </c>
      <c r="AE2369">
        <f t="shared" si="655"/>
        <v>0</v>
      </c>
      <c r="AG2369" t="str">
        <f t="shared" si="663"/>
        <v>2024-10 Pricebook</v>
      </c>
      <c r="AH2369">
        <f t="shared" si="656"/>
        <v>0</v>
      </c>
      <c r="AJ2369" t="str">
        <f t="shared" si="664"/>
        <v>2024-11 Pricebook</v>
      </c>
      <c r="AK2369">
        <f t="shared" si="657"/>
        <v>0</v>
      </c>
      <c r="AM2369" t="str">
        <f t="shared" si="665"/>
        <v>2024-12 Pricebook</v>
      </c>
      <c r="AN2369">
        <f t="shared" si="658"/>
        <v>0</v>
      </c>
    </row>
    <row r="2370" spans="1:40" x14ac:dyDescent="0.2">
      <c r="A2370">
        <f t="shared" si="659"/>
        <v>2369</v>
      </c>
      <c r="B2370" t="s">
        <v>9480</v>
      </c>
      <c r="C2370" t="s">
        <v>9481</v>
      </c>
      <c r="D2370" t="b">
        <v>1</v>
      </c>
      <c r="F2370" t="str">
        <f>IF(A2370&lt;=6601,Pricebooks!$D$2,IF(A2370&lt;=6601*2,Pricebooks!$D$3,IF(A2370&lt;=6601*3,Pricebooks!$D$4,"")))</f>
        <v>2024-01 Pricebook</v>
      </c>
      <c r="G2370">
        <v>0</v>
      </c>
      <c r="I2370" t="s">
        <v>14</v>
      </c>
      <c r="J2370">
        <f t="shared" si="648"/>
        <v>0</v>
      </c>
      <c r="L2370" t="s">
        <v>16</v>
      </c>
      <c r="M2370">
        <f t="shared" si="649"/>
        <v>0</v>
      </c>
      <c r="O2370" t="s">
        <v>18</v>
      </c>
      <c r="P2370">
        <f t="shared" si="650"/>
        <v>0</v>
      </c>
      <c r="R2370" t="s">
        <v>20</v>
      </c>
      <c r="S2370">
        <f t="shared" si="651"/>
        <v>0</v>
      </c>
      <c r="U2370" t="s">
        <v>22</v>
      </c>
      <c r="V2370">
        <f t="shared" si="652"/>
        <v>0</v>
      </c>
      <c r="X2370" t="str">
        <f t="shared" si="660"/>
        <v>2024-07 Pricebook</v>
      </c>
      <c r="Y2370">
        <f t="shared" si="653"/>
        <v>0</v>
      </c>
      <c r="AA2370" t="str">
        <f t="shared" si="661"/>
        <v>2024-08 Pricebook</v>
      </c>
      <c r="AB2370">
        <f t="shared" si="654"/>
        <v>0</v>
      </c>
      <c r="AD2370" t="str">
        <f t="shared" si="662"/>
        <v>2024-09 Pricebook</v>
      </c>
      <c r="AE2370">
        <f t="shared" si="655"/>
        <v>0</v>
      </c>
      <c r="AG2370" t="str">
        <f t="shared" si="663"/>
        <v>2024-10 Pricebook</v>
      </c>
      <c r="AH2370">
        <f t="shared" si="656"/>
        <v>0</v>
      </c>
      <c r="AJ2370" t="str">
        <f t="shared" si="664"/>
        <v>2024-11 Pricebook</v>
      </c>
      <c r="AK2370">
        <f t="shared" si="657"/>
        <v>0</v>
      </c>
      <c r="AM2370" t="str">
        <f t="shared" si="665"/>
        <v>2024-12 Pricebook</v>
      </c>
      <c r="AN2370">
        <f t="shared" si="658"/>
        <v>0</v>
      </c>
    </row>
    <row r="2371" spans="1:40" x14ac:dyDescent="0.2">
      <c r="A2371">
        <f t="shared" si="659"/>
        <v>2370</v>
      </c>
      <c r="B2371" t="s">
        <v>9484</v>
      </c>
      <c r="C2371" t="s">
        <v>9485</v>
      </c>
      <c r="D2371" t="b">
        <v>1</v>
      </c>
      <c r="F2371" t="str">
        <f>IF(A2371&lt;=6601,Pricebooks!$D$2,IF(A2371&lt;=6601*2,Pricebooks!$D$3,IF(A2371&lt;=6601*3,Pricebooks!$D$4,"")))</f>
        <v>2024-01 Pricebook</v>
      </c>
      <c r="G2371">
        <v>780</v>
      </c>
      <c r="I2371" t="s">
        <v>14</v>
      </c>
      <c r="J2371">
        <f t="shared" ref="J2371:J2434" si="666">G2371*(1+0.05/12)</f>
        <v>783.25</v>
      </c>
      <c r="L2371" t="s">
        <v>16</v>
      </c>
      <c r="M2371">
        <f t="shared" ref="M2371:M2434" si="667">J2371*(1+0.05/12)</f>
        <v>786.5135416666667</v>
      </c>
      <c r="O2371" t="s">
        <v>18</v>
      </c>
      <c r="P2371">
        <f t="shared" ref="P2371:P2434" si="668">M2371*(1+0.05/12)</f>
        <v>789.79068142361109</v>
      </c>
      <c r="R2371" t="s">
        <v>20</v>
      </c>
      <c r="S2371">
        <f t="shared" ref="S2371:S2434" si="669">P2371*(1+0.05/12)</f>
        <v>793.08147592954276</v>
      </c>
      <c r="U2371" t="s">
        <v>22</v>
      </c>
      <c r="V2371">
        <f t="shared" ref="V2371:V2434" si="670">S2371*(1+0.05/12)</f>
        <v>796.38598207924917</v>
      </c>
      <c r="X2371" t="str">
        <f t="shared" si="660"/>
        <v>2024-07 Pricebook</v>
      </c>
      <c r="Y2371">
        <f t="shared" ref="Y2371:Y2434" si="671">V2371*(1+0.05/12)</f>
        <v>799.7042570045794</v>
      </c>
      <c r="AA2371" t="str">
        <f t="shared" si="661"/>
        <v>2024-08 Pricebook</v>
      </c>
      <c r="AB2371">
        <f t="shared" ref="AB2371:AB2434" si="672">Y2371*(1+0.05/12)</f>
        <v>803.03635807543185</v>
      </c>
      <c r="AD2371" t="str">
        <f t="shared" si="662"/>
        <v>2024-09 Pricebook</v>
      </c>
      <c r="AE2371">
        <f t="shared" ref="AE2371:AE2434" si="673">AB2371*(1+0.05/12)</f>
        <v>806.38234290074615</v>
      </c>
      <c r="AG2371" t="str">
        <f t="shared" si="663"/>
        <v>2024-10 Pricebook</v>
      </c>
      <c r="AH2371">
        <f t="shared" ref="AH2371:AH2434" si="674">AE2371*(1+0.05/12)</f>
        <v>809.74226932949921</v>
      </c>
      <c r="AJ2371" t="str">
        <f t="shared" si="664"/>
        <v>2024-11 Pricebook</v>
      </c>
      <c r="AK2371">
        <f t="shared" ref="AK2371:AK2434" si="675">AH2371*(1+0.05/12)</f>
        <v>813.11619545170549</v>
      </c>
      <c r="AM2371" t="str">
        <f t="shared" si="665"/>
        <v>2024-12 Pricebook</v>
      </c>
      <c r="AN2371">
        <f t="shared" ref="AN2371:AN2434" si="676">AK2371*(1+0.05/12)</f>
        <v>816.50417959942092</v>
      </c>
    </row>
    <row r="2372" spans="1:40" x14ac:dyDescent="0.2">
      <c r="A2372">
        <f t="shared" ref="A2372:A2435" si="677">A2371+1</f>
        <v>2371</v>
      </c>
      <c r="B2372" t="s">
        <v>9488</v>
      </c>
      <c r="C2372" t="s">
        <v>9489</v>
      </c>
      <c r="D2372" t="b">
        <v>1</v>
      </c>
      <c r="F2372" t="str">
        <f>IF(A2372&lt;=6601,Pricebooks!$D$2,IF(A2372&lt;=6601*2,Pricebooks!$D$3,IF(A2372&lt;=6601*3,Pricebooks!$D$4,"")))</f>
        <v>2024-01 Pricebook</v>
      </c>
      <c r="G2372">
        <v>0</v>
      </c>
      <c r="I2372" t="s">
        <v>14</v>
      </c>
      <c r="J2372">
        <f t="shared" si="666"/>
        <v>0</v>
      </c>
      <c r="L2372" t="s">
        <v>16</v>
      </c>
      <c r="M2372">
        <f t="shared" si="667"/>
        <v>0</v>
      </c>
      <c r="O2372" t="s">
        <v>18</v>
      </c>
      <c r="P2372">
        <f t="shared" si="668"/>
        <v>0</v>
      </c>
      <c r="R2372" t="s">
        <v>20</v>
      </c>
      <c r="S2372">
        <f t="shared" si="669"/>
        <v>0</v>
      </c>
      <c r="U2372" t="s">
        <v>22</v>
      </c>
      <c r="V2372">
        <f t="shared" si="670"/>
        <v>0</v>
      </c>
      <c r="X2372" t="str">
        <f t="shared" ref="X2372:X2435" si="678">X2371</f>
        <v>2024-07 Pricebook</v>
      </c>
      <c r="Y2372">
        <f t="shared" si="671"/>
        <v>0</v>
      </c>
      <c r="AA2372" t="str">
        <f t="shared" ref="AA2372:AA2435" si="679">AA2371</f>
        <v>2024-08 Pricebook</v>
      </c>
      <c r="AB2372">
        <f t="shared" si="672"/>
        <v>0</v>
      </c>
      <c r="AD2372" t="str">
        <f t="shared" ref="AD2372:AD2435" si="680">AD2371</f>
        <v>2024-09 Pricebook</v>
      </c>
      <c r="AE2372">
        <f t="shared" si="673"/>
        <v>0</v>
      </c>
      <c r="AG2372" t="str">
        <f t="shared" ref="AG2372:AG2435" si="681">AG2371</f>
        <v>2024-10 Pricebook</v>
      </c>
      <c r="AH2372">
        <f t="shared" si="674"/>
        <v>0</v>
      </c>
      <c r="AJ2372" t="str">
        <f t="shared" ref="AJ2372:AJ2435" si="682">AJ2371</f>
        <v>2024-11 Pricebook</v>
      </c>
      <c r="AK2372">
        <f t="shared" si="675"/>
        <v>0</v>
      </c>
      <c r="AM2372" t="str">
        <f t="shared" ref="AM2372:AM2435" si="683">AM2371</f>
        <v>2024-12 Pricebook</v>
      </c>
      <c r="AN2372">
        <f t="shared" si="676"/>
        <v>0</v>
      </c>
    </row>
    <row r="2373" spans="1:40" x14ac:dyDescent="0.2">
      <c r="A2373">
        <f t="shared" si="677"/>
        <v>2372</v>
      </c>
      <c r="B2373" t="s">
        <v>9492</v>
      </c>
      <c r="C2373" t="s">
        <v>9493</v>
      </c>
      <c r="D2373" t="b">
        <v>1</v>
      </c>
      <c r="F2373" t="str">
        <f>IF(A2373&lt;=6601,Pricebooks!$D$2,IF(A2373&lt;=6601*2,Pricebooks!$D$3,IF(A2373&lt;=6601*3,Pricebooks!$D$4,"")))</f>
        <v>2024-01 Pricebook</v>
      </c>
      <c r="G2373">
        <v>0</v>
      </c>
      <c r="I2373" t="s">
        <v>14</v>
      </c>
      <c r="J2373">
        <f t="shared" si="666"/>
        <v>0</v>
      </c>
      <c r="L2373" t="s">
        <v>16</v>
      </c>
      <c r="M2373">
        <f t="shared" si="667"/>
        <v>0</v>
      </c>
      <c r="O2373" t="s">
        <v>18</v>
      </c>
      <c r="P2373">
        <f t="shared" si="668"/>
        <v>0</v>
      </c>
      <c r="R2373" t="s">
        <v>20</v>
      </c>
      <c r="S2373">
        <f t="shared" si="669"/>
        <v>0</v>
      </c>
      <c r="U2373" t="s">
        <v>22</v>
      </c>
      <c r="V2373">
        <f t="shared" si="670"/>
        <v>0</v>
      </c>
      <c r="X2373" t="str">
        <f t="shared" si="678"/>
        <v>2024-07 Pricebook</v>
      </c>
      <c r="Y2373">
        <f t="shared" si="671"/>
        <v>0</v>
      </c>
      <c r="AA2373" t="str">
        <f t="shared" si="679"/>
        <v>2024-08 Pricebook</v>
      </c>
      <c r="AB2373">
        <f t="shared" si="672"/>
        <v>0</v>
      </c>
      <c r="AD2373" t="str">
        <f t="shared" si="680"/>
        <v>2024-09 Pricebook</v>
      </c>
      <c r="AE2373">
        <f t="shared" si="673"/>
        <v>0</v>
      </c>
      <c r="AG2373" t="str">
        <f t="shared" si="681"/>
        <v>2024-10 Pricebook</v>
      </c>
      <c r="AH2373">
        <f t="shared" si="674"/>
        <v>0</v>
      </c>
      <c r="AJ2373" t="str">
        <f t="shared" si="682"/>
        <v>2024-11 Pricebook</v>
      </c>
      <c r="AK2373">
        <f t="shared" si="675"/>
        <v>0</v>
      </c>
      <c r="AM2373" t="str">
        <f t="shared" si="683"/>
        <v>2024-12 Pricebook</v>
      </c>
      <c r="AN2373">
        <f t="shared" si="676"/>
        <v>0</v>
      </c>
    </row>
    <row r="2374" spans="1:40" x14ac:dyDescent="0.2">
      <c r="A2374">
        <f t="shared" si="677"/>
        <v>2373</v>
      </c>
      <c r="B2374" t="s">
        <v>9496</v>
      </c>
      <c r="C2374" t="s">
        <v>9497</v>
      </c>
      <c r="D2374" t="b">
        <v>1</v>
      </c>
      <c r="F2374" t="str">
        <f>IF(A2374&lt;=6601,Pricebooks!$D$2,IF(A2374&lt;=6601*2,Pricebooks!$D$3,IF(A2374&lt;=6601*3,Pricebooks!$D$4,"")))</f>
        <v>2024-01 Pricebook</v>
      </c>
      <c r="G2374">
        <v>0</v>
      </c>
      <c r="I2374" t="s">
        <v>14</v>
      </c>
      <c r="J2374">
        <f t="shared" si="666"/>
        <v>0</v>
      </c>
      <c r="L2374" t="s">
        <v>16</v>
      </c>
      <c r="M2374">
        <f t="shared" si="667"/>
        <v>0</v>
      </c>
      <c r="O2374" t="s">
        <v>18</v>
      </c>
      <c r="P2374">
        <f t="shared" si="668"/>
        <v>0</v>
      </c>
      <c r="R2374" t="s">
        <v>20</v>
      </c>
      <c r="S2374">
        <f t="shared" si="669"/>
        <v>0</v>
      </c>
      <c r="U2374" t="s">
        <v>22</v>
      </c>
      <c r="V2374">
        <f t="shared" si="670"/>
        <v>0</v>
      </c>
      <c r="X2374" t="str">
        <f t="shared" si="678"/>
        <v>2024-07 Pricebook</v>
      </c>
      <c r="Y2374">
        <f t="shared" si="671"/>
        <v>0</v>
      </c>
      <c r="AA2374" t="str">
        <f t="shared" si="679"/>
        <v>2024-08 Pricebook</v>
      </c>
      <c r="AB2374">
        <f t="shared" si="672"/>
        <v>0</v>
      </c>
      <c r="AD2374" t="str">
        <f t="shared" si="680"/>
        <v>2024-09 Pricebook</v>
      </c>
      <c r="AE2374">
        <f t="shared" si="673"/>
        <v>0</v>
      </c>
      <c r="AG2374" t="str">
        <f t="shared" si="681"/>
        <v>2024-10 Pricebook</v>
      </c>
      <c r="AH2374">
        <f t="shared" si="674"/>
        <v>0</v>
      </c>
      <c r="AJ2374" t="str">
        <f t="shared" si="682"/>
        <v>2024-11 Pricebook</v>
      </c>
      <c r="AK2374">
        <f t="shared" si="675"/>
        <v>0</v>
      </c>
      <c r="AM2374" t="str">
        <f t="shared" si="683"/>
        <v>2024-12 Pricebook</v>
      </c>
      <c r="AN2374">
        <f t="shared" si="676"/>
        <v>0</v>
      </c>
    </row>
    <row r="2375" spans="1:40" x14ac:dyDescent="0.2">
      <c r="A2375">
        <f t="shared" si="677"/>
        <v>2374</v>
      </c>
      <c r="B2375" t="s">
        <v>9500</v>
      </c>
      <c r="C2375" t="s">
        <v>9501</v>
      </c>
      <c r="D2375" t="b">
        <v>1</v>
      </c>
      <c r="F2375" t="str">
        <f>IF(A2375&lt;=6601,Pricebooks!$D$2,IF(A2375&lt;=6601*2,Pricebooks!$D$3,IF(A2375&lt;=6601*3,Pricebooks!$D$4,"")))</f>
        <v>2024-01 Pricebook</v>
      </c>
      <c r="G2375">
        <v>0</v>
      </c>
      <c r="I2375" t="s">
        <v>14</v>
      </c>
      <c r="J2375">
        <f t="shared" si="666"/>
        <v>0</v>
      </c>
      <c r="L2375" t="s">
        <v>16</v>
      </c>
      <c r="M2375">
        <f t="shared" si="667"/>
        <v>0</v>
      </c>
      <c r="O2375" t="s">
        <v>18</v>
      </c>
      <c r="P2375">
        <f t="shared" si="668"/>
        <v>0</v>
      </c>
      <c r="R2375" t="s">
        <v>20</v>
      </c>
      <c r="S2375">
        <f t="shared" si="669"/>
        <v>0</v>
      </c>
      <c r="U2375" t="s">
        <v>22</v>
      </c>
      <c r="V2375">
        <f t="shared" si="670"/>
        <v>0</v>
      </c>
      <c r="X2375" t="str">
        <f t="shared" si="678"/>
        <v>2024-07 Pricebook</v>
      </c>
      <c r="Y2375">
        <f t="shared" si="671"/>
        <v>0</v>
      </c>
      <c r="AA2375" t="str">
        <f t="shared" si="679"/>
        <v>2024-08 Pricebook</v>
      </c>
      <c r="AB2375">
        <f t="shared" si="672"/>
        <v>0</v>
      </c>
      <c r="AD2375" t="str">
        <f t="shared" si="680"/>
        <v>2024-09 Pricebook</v>
      </c>
      <c r="AE2375">
        <f t="shared" si="673"/>
        <v>0</v>
      </c>
      <c r="AG2375" t="str">
        <f t="shared" si="681"/>
        <v>2024-10 Pricebook</v>
      </c>
      <c r="AH2375">
        <f t="shared" si="674"/>
        <v>0</v>
      </c>
      <c r="AJ2375" t="str">
        <f t="shared" si="682"/>
        <v>2024-11 Pricebook</v>
      </c>
      <c r="AK2375">
        <f t="shared" si="675"/>
        <v>0</v>
      </c>
      <c r="AM2375" t="str">
        <f t="shared" si="683"/>
        <v>2024-12 Pricebook</v>
      </c>
      <c r="AN2375">
        <f t="shared" si="676"/>
        <v>0</v>
      </c>
    </row>
    <row r="2376" spans="1:40" x14ac:dyDescent="0.2">
      <c r="A2376">
        <f t="shared" si="677"/>
        <v>2375</v>
      </c>
      <c r="B2376" t="s">
        <v>9504</v>
      </c>
      <c r="C2376" t="s">
        <v>9505</v>
      </c>
      <c r="D2376" t="b">
        <v>1</v>
      </c>
      <c r="F2376" t="str">
        <f>IF(A2376&lt;=6601,Pricebooks!$D$2,IF(A2376&lt;=6601*2,Pricebooks!$D$3,IF(A2376&lt;=6601*3,Pricebooks!$D$4,"")))</f>
        <v>2024-01 Pricebook</v>
      </c>
      <c r="G2376">
        <v>0</v>
      </c>
      <c r="I2376" t="s">
        <v>14</v>
      </c>
      <c r="J2376">
        <f t="shared" si="666"/>
        <v>0</v>
      </c>
      <c r="L2376" t="s">
        <v>16</v>
      </c>
      <c r="M2376">
        <f t="shared" si="667"/>
        <v>0</v>
      </c>
      <c r="O2376" t="s">
        <v>18</v>
      </c>
      <c r="P2376">
        <f t="shared" si="668"/>
        <v>0</v>
      </c>
      <c r="R2376" t="s">
        <v>20</v>
      </c>
      <c r="S2376">
        <f t="shared" si="669"/>
        <v>0</v>
      </c>
      <c r="U2376" t="s">
        <v>22</v>
      </c>
      <c r="V2376">
        <f t="shared" si="670"/>
        <v>0</v>
      </c>
      <c r="X2376" t="str">
        <f t="shared" si="678"/>
        <v>2024-07 Pricebook</v>
      </c>
      <c r="Y2376">
        <f t="shared" si="671"/>
        <v>0</v>
      </c>
      <c r="AA2376" t="str">
        <f t="shared" si="679"/>
        <v>2024-08 Pricebook</v>
      </c>
      <c r="AB2376">
        <f t="shared" si="672"/>
        <v>0</v>
      </c>
      <c r="AD2376" t="str">
        <f t="shared" si="680"/>
        <v>2024-09 Pricebook</v>
      </c>
      <c r="AE2376">
        <f t="shared" si="673"/>
        <v>0</v>
      </c>
      <c r="AG2376" t="str">
        <f t="shared" si="681"/>
        <v>2024-10 Pricebook</v>
      </c>
      <c r="AH2376">
        <f t="shared" si="674"/>
        <v>0</v>
      </c>
      <c r="AJ2376" t="str">
        <f t="shared" si="682"/>
        <v>2024-11 Pricebook</v>
      </c>
      <c r="AK2376">
        <f t="shared" si="675"/>
        <v>0</v>
      </c>
      <c r="AM2376" t="str">
        <f t="shared" si="683"/>
        <v>2024-12 Pricebook</v>
      </c>
      <c r="AN2376">
        <f t="shared" si="676"/>
        <v>0</v>
      </c>
    </row>
    <row r="2377" spans="1:40" x14ac:dyDescent="0.2">
      <c r="A2377">
        <f t="shared" si="677"/>
        <v>2376</v>
      </c>
      <c r="B2377" t="s">
        <v>9508</v>
      </c>
      <c r="C2377" t="s">
        <v>9509</v>
      </c>
      <c r="D2377" t="b">
        <v>1</v>
      </c>
      <c r="F2377" t="str">
        <f>IF(A2377&lt;=6601,Pricebooks!$D$2,IF(A2377&lt;=6601*2,Pricebooks!$D$3,IF(A2377&lt;=6601*3,Pricebooks!$D$4,"")))</f>
        <v>2024-01 Pricebook</v>
      </c>
      <c r="G2377">
        <v>0</v>
      </c>
      <c r="I2377" t="s">
        <v>14</v>
      </c>
      <c r="J2377">
        <f t="shared" si="666"/>
        <v>0</v>
      </c>
      <c r="L2377" t="s">
        <v>16</v>
      </c>
      <c r="M2377">
        <f t="shared" si="667"/>
        <v>0</v>
      </c>
      <c r="O2377" t="s">
        <v>18</v>
      </c>
      <c r="P2377">
        <f t="shared" si="668"/>
        <v>0</v>
      </c>
      <c r="R2377" t="s">
        <v>20</v>
      </c>
      <c r="S2377">
        <f t="shared" si="669"/>
        <v>0</v>
      </c>
      <c r="U2377" t="s">
        <v>22</v>
      </c>
      <c r="V2377">
        <f t="shared" si="670"/>
        <v>0</v>
      </c>
      <c r="X2377" t="str">
        <f t="shared" si="678"/>
        <v>2024-07 Pricebook</v>
      </c>
      <c r="Y2377">
        <f t="shared" si="671"/>
        <v>0</v>
      </c>
      <c r="AA2377" t="str">
        <f t="shared" si="679"/>
        <v>2024-08 Pricebook</v>
      </c>
      <c r="AB2377">
        <f t="shared" si="672"/>
        <v>0</v>
      </c>
      <c r="AD2377" t="str">
        <f t="shared" si="680"/>
        <v>2024-09 Pricebook</v>
      </c>
      <c r="AE2377">
        <f t="shared" si="673"/>
        <v>0</v>
      </c>
      <c r="AG2377" t="str">
        <f t="shared" si="681"/>
        <v>2024-10 Pricebook</v>
      </c>
      <c r="AH2377">
        <f t="shared" si="674"/>
        <v>0</v>
      </c>
      <c r="AJ2377" t="str">
        <f t="shared" si="682"/>
        <v>2024-11 Pricebook</v>
      </c>
      <c r="AK2377">
        <f t="shared" si="675"/>
        <v>0</v>
      </c>
      <c r="AM2377" t="str">
        <f t="shared" si="683"/>
        <v>2024-12 Pricebook</v>
      </c>
      <c r="AN2377">
        <f t="shared" si="676"/>
        <v>0</v>
      </c>
    </row>
    <row r="2378" spans="1:40" x14ac:dyDescent="0.2">
      <c r="A2378">
        <f t="shared" si="677"/>
        <v>2377</v>
      </c>
      <c r="B2378" t="s">
        <v>9512</v>
      </c>
      <c r="C2378" t="s">
        <v>9513</v>
      </c>
      <c r="D2378" t="b">
        <v>1</v>
      </c>
      <c r="F2378" t="str">
        <f>IF(A2378&lt;=6601,Pricebooks!$D$2,IF(A2378&lt;=6601*2,Pricebooks!$D$3,IF(A2378&lt;=6601*3,Pricebooks!$D$4,"")))</f>
        <v>2024-01 Pricebook</v>
      </c>
      <c r="G2378">
        <v>0</v>
      </c>
      <c r="I2378" t="s">
        <v>14</v>
      </c>
      <c r="J2378">
        <f t="shared" si="666"/>
        <v>0</v>
      </c>
      <c r="L2378" t="s">
        <v>16</v>
      </c>
      <c r="M2378">
        <f t="shared" si="667"/>
        <v>0</v>
      </c>
      <c r="O2378" t="s">
        <v>18</v>
      </c>
      <c r="P2378">
        <f t="shared" si="668"/>
        <v>0</v>
      </c>
      <c r="R2378" t="s">
        <v>20</v>
      </c>
      <c r="S2378">
        <f t="shared" si="669"/>
        <v>0</v>
      </c>
      <c r="U2378" t="s">
        <v>22</v>
      </c>
      <c r="V2378">
        <f t="shared" si="670"/>
        <v>0</v>
      </c>
      <c r="X2378" t="str">
        <f t="shared" si="678"/>
        <v>2024-07 Pricebook</v>
      </c>
      <c r="Y2378">
        <f t="shared" si="671"/>
        <v>0</v>
      </c>
      <c r="AA2378" t="str">
        <f t="shared" si="679"/>
        <v>2024-08 Pricebook</v>
      </c>
      <c r="AB2378">
        <f t="shared" si="672"/>
        <v>0</v>
      </c>
      <c r="AD2378" t="str">
        <f t="shared" si="680"/>
        <v>2024-09 Pricebook</v>
      </c>
      <c r="AE2378">
        <f t="shared" si="673"/>
        <v>0</v>
      </c>
      <c r="AG2378" t="str">
        <f t="shared" si="681"/>
        <v>2024-10 Pricebook</v>
      </c>
      <c r="AH2378">
        <f t="shared" si="674"/>
        <v>0</v>
      </c>
      <c r="AJ2378" t="str">
        <f t="shared" si="682"/>
        <v>2024-11 Pricebook</v>
      </c>
      <c r="AK2378">
        <f t="shared" si="675"/>
        <v>0</v>
      </c>
      <c r="AM2378" t="str">
        <f t="shared" si="683"/>
        <v>2024-12 Pricebook</v>
      </c>
      <c r="AN2378">
        <f t="shared" si="676"/>
        <v>0</v>
      </c>
    </row>
    <row r="2379" spans="1:40" x14ac:dyDescent="0.2">
      <c r="A2379">
        <f t="shared" si="677"/>
        <v>2378</v>
      </c>
      <c r="B2379" t="s">
        <v>9516</v>
      </c>
      <c r="C2379" t="s">
        <v>9517</v>
      </c>
      <c r="D2379" t="b">
        <v>1</v>
      </c>
      <c r="F2379" t="str">
        <f>IF(A2379&lt;=6601,Pricebooks!$D$2,IF(A2379&lt;=6601*2,Pricebooks!$D$3,IF(A2379&lt;=6601*3,Pricebooks!$D$4,"")))</f>
        <v>2024-01 Pricebook</v>
      </c>
      <c r="G2379">
        <v>0</v>
      </c>
      <c r="I2379" t="s">
        <v>14</v>
      </c>
      <c r="J2379">
        <f t="shared" si="666"/>
        <v>0</v>
      </c>
      <c r="L2379" t="s">
        <v>16</v>
      </c>
      <c r="M2379">
        <f t="shared" si="667"/>
        <v>0</v>
      </c>
      <c r="O2379" t="s">
        <v>18</v>
      </c>
      <c r="P2379">
        <f t="shared" si="668"/>
        <v>0</v>
      </c>
      <c r="R2379" t="s">
        <v>20</v>
      </c>
      <c r="S2379">
        <f t="shared" si="669"/>
        <v>0</v>
      </c>
      <c r="U2379" t="s">
        <v>22</v>
      </c>
      <c r="V2379">
        <f t="shared" si="670"/>
        <v>0</v>
      </c>
      <c r="X2379" t="str">
        <f t="shared" si="678"/>
        <v>2024-07 Pricebook</v>
      </c>
      <c r="Y2379">
        <f t="shared" si="671"/>
        <v>0</v>
      </c>
      <c r="AA2379" t="str">
        <f t="shared" si="679"/>
        <v>2024-08 Pricebook</v>
      </c>
      <c r="AB2379">
        <f t="shared" si="672"/>
        <v>0</v>
      </c>
      <c r="AD2379" t="str">
        <f t="shared" si="680"/>
        <v>2024-09 Pricebook</v>
      </c>
      <c r="AE2379">
        <f t="shared" si="673"/>
        <v>0</v>
      </c>
      <c r="AG2379" t="str">
        <f t="shared" si="681"/>
        <v>2024-10 Pricebook</v>
      </c>
      <c r="AH2379">
        <f t="shared" si="674"/>
        <v>0</v>
      </c>
      <c r="AJ2379" t="str">
        <f t="shared" si="682"/>
        <v>2024-11 Pricebook</v>
      </c>
      <c r="AK2379">
        <f t="shared" si="675"/>
        <v>0</v>
      </c>
      <c r="AM2379" t="str">
        <f t="shared" si="683"/>
        <v>2024-12 Pricebook</v>
      </c>
      <c r="AN2379">
        <f t="shared" si="676"/>
        <v>0</v>
      </c>
    </row>
    <row r="2380" spans="1:40" x14ac:dyDescent="0.2">
      <c r="A2380">
        <f t="shared" si="677"/>
        <v>2379</v>
      </c>
      <c r="B2380" t="s">
        <v>9520</v>
      </c>
      <c r="C2380" t="s">
        <v>9521</v>
      </c>
      <c r="D2380" t="b">
        <v>1</v>
      </c>
      <c r="F2380" t="str">
        <f>IF(A2380&lt;=6601,Pricebooks!$D$2,IF(A2380&lt;=6601*2,Pricebooks!$D$3,IF(A2380&lt;=6601*3,Pricebooks!$D$4,"")))</f>
        <v>2024-01 Pricebook</v>
      </c>
      <c r="G2380">
        <v>0</v>
      </c>
      <c r="I2380" t="s">
        <v>14</v>
      </c>
      <c r="J2380">
        <f t="shared" si="666"/>
        <v>0</v>
      </c>
      <c r="L2380" t="s">
        <v>16</v>
      </c>
      <c r="M2380">
        <f t="shared" si="667"/>
        <v>0</v>
      </c>
      <c r="O2380" t="s">
        <v>18</v>
      </c>
      <c r="P2380">
        <f t="shared" si="668"/>
        <v>0</v>
      </c>
      <c r="R2380" t="s">
        <v>20</v>
      </c>
      <c r="S2380">
        <f t="shared" si="669"/>
        <v>0</v>
      </c>
      <c r="U2380" t="s">
        <v>22</v>
      </c>
      <c r="V2380">
        <f t="shared" si="670"/>
        <v>0</v>
      </c>
      <c r="X2380" t="str">
        <f t="shared" si="678"/>
        <v>2024-07 Pricebook</v>
      </c>
      <c r="Y2380">
        <f t="shared" si="671"/>
        <v>0</v>
      </c>
      <c r="AA2380" t="str">
        <f t="shared" si="679"/>
        <v>2024-08 Pricebook</v>
      </c>
      <c r="AB2380">
        <f t="shared" si="672"/>
        <v>0</v>
      </c>
      <c r="AD2380" t="str">
        <f t="shared" si="680"/>
        <v>2024-09 Pricebook</v>
      </c>
      <c r="AE2380">
        <f t="shared" si="673"/>
        <v>0</v>
      </c>
      <c r="AG2380" t="str">
        <f t="shared" si="681"/>
        <v>2024-10 Pricebook</v>
      </c>
      <c r="AH2380">
        <f t="shared" si="674"/>
        <v>0</v>
      </c>
      <c r="AJ2380" t="str">
        <f t="shared" si="682"/>
        <v>2024-11 Pricebook</v>
      </c>
      <c r="AK2380">
        <f t="shared" si="675"/>
        <v>0</v>
      </c>
      <c r="AM2380" t="str">
        <f t="shared" si="683"/>
        <v>2024-12 Pricebook</v>
      </c>
      <c r="AN2380">
        <f t="shared" si="676"/>
        <v>0</v>
      </c>
    </row>
    <row r="2381" spans="1:40" x14ac:dyDescent="0.2">
      <c r="A2381">
        <f t="shared" si="677"/>
        <v>2380</v>
      </c>
      <c r="B2381" t="s">
        <v>9524</v>
      </c>
      <c r="C2381" t="s">
        <v>9525</v>
      </c>
      <c r="D2381" t="b">
        <v>1</v>
      </c>
      <c r="F2381" t="str">
        <f>IF(A2381&lt;=6601,Pricebooks!$D$2,IF(A2381&lt;=6601*2,Pricebooks!$D$3,IF(A2381&lt;=6601*3,Pricebooks!$D$4,"")))</f>
        <v>2024-01 Pricebook</v>
      </c>
      <c r="G2381">
        <v>0</v>
      </c>
      <c r="I2381" t="s">
        <v>14</v>
      </c>
      <c r="J2381">
        <f t="shared" si="666"/>
        <v>0</v>
      </c>
      <c r="L2381" t="s">
        <v>16</v>
      </c>
      <c r="M2381">
        <f t="shared" si="667"/>
        <v>0</v>
      </c>
      <c r="O2381" t="s">
        <v>18</v>
      </c>
      <c r="P2381">
        <f t="shared" si="668"/>
        <v>0</v>
      </c>
      <c r="R2381" t="s">
        <v>20</v>
      </c>
      <c r="S2381">
        <f t="shared" si="669"/>
        <v>0</v>
      </c>
      <c r="U2381" t="s">
        <v>22</v>
      </c>
      <c r="V2381">
        <f t="shared" si="670"/>
        <v>0</v>
      </c>
      <c r="X2381" t="str">
        <f t="shared" si="678"/>
        <v>2024-07 Pricebook</v>
      </c>
      <c r="Y2381">
        <f t="shared" si="671"/>
        <v>0</v>
      </c>
      <c r="AA2381" t="str">
        <f t="shared" si="679"/>
        <v>2024-08 Pricebook</v>
      </c>
      <c r="AB2381">
        <f t="shared" si="672"/>
        <v>0</v>
      </c>
      <c r="AD2381" t="str">
        <f t="shared" si="680"/>
        <v>2024-09 Pricebook</v>
      </c>
      <c r="AE2381">
        <f t="shared" si="673"/>
        <v>0</v>
      </c>
      <c r="AG2381" t="str">
        <f t="shared" si="681"/>
        <v>2024-10 Pricebook</v>
      </c>
      <c r="AH2381">
        <f t="shared" si="674"/>
        <v>0</v>
      </c>
      <c r="AJ2381" t="str">
        <f t="shared" si="682"/>
        <v>2024-11 Pricebook</v>
      </c>
      <c r="AK2381">
        <f t="shared" si="675"/>
        <v>0</v>
      </c>
      <c r="AM2381" t="str">
        <f t="shared" si="683"/>
        <v>2024-12 Pricebook</v>
      </c>
      <c r="AN2381">
        <f t="shared" si="676"/>
        <v>0</v>
      </c>
    </row>
    <row r="2382" spans="1:40" x14ac:dyDescent="0.2">
      <c r="A2382">
        <f t="shared" si="677"/>
        <v>2381</v>
      </c>
      <c r="B2382" t="s">
        <v>9528</v>
      </c>
      <c r="C2382" t="s">
        <v>9529</v>
      </c>
      <c r="D2382" t="b">
        <v>1</v>
      </c>
      <c r="F2382" t="str">
        <f>IF(A2382&lt;=6601,Pricebooks!$D$2,IF(A2382&lt;=6601*2,Pricebooks!$D$3,IF(A2382&lt;=6601*3,Pricebooks!$D$4,"")))</f>
        <v>2024-01 Pricebook</v>
      </c>
      <c r="G2382">
        <v>1075</v>
      </c>
      <c r="I2382" t="s">
        <v>14</v>
      </c>
      <c r="J2382">
        <f t="shared" si="666"/>
        <v>1079.4791666666667</v>
      </c>
      <c r="L2382" t="s">
        <v>16</v>
      </c>
      <c r="M2382">
        <f t="shared" si="667"/>
        <v>1083.9769965277778</v>
      </c>
      <c r="O2382" t="s">
        <v>18</v>
      </c>
      <c r="P2382">
        <f t="shared" si="668"/>
        <v>1088.4935673466437</v>
      </c>
      <c r="R2382" t="s">
        <v>20</v>
      </c>
      <c r="S2382">
        <f t="shared" si="669"/>
        <v>1093.028957210588</v>
      </c>
      <c r="U2382" t="s">
        <v>22</v>
      </c>
      <c r="V2382">
        <f t="shared" si="670"/>
        <v>1097.5832445322987</v>
      </c>
      <c r="X2382" t="str">
        <f t="shared" si="678"/>
        <v>2024-07 Pricebook</v>
      </c>
      <c r="Y2382">
        <f t="shared" si="671"/>
        <v>1102.1565080511832</v>
      </c>
      <c r="AA2382" t="str">
        <f t="shared" si="679"/>
        <v>2024-08 Pricebook</v>
      </c>
      <c r="AB2382">
        <f t="shared" si="672"/>
        <v>1106.7488268347297</v>
      </c>
      <c r="AD2382" t="str">
        <f t="shared" si="680"/>
        <v>2024-09 Pricebook</v>
      </c>
      <c r="AE2382">
        <f t="shared" si="673"/>
        <v>1111.3602802798744</v>
      </c>
      <c r="AG2382" t="str">
        <f t="shared" si="681"/>
        <v>2024-10 Pricebook</v>
      </c>
      <c r="AH2382">
        <f t="shared" si="674"/>
        <v>1115.9909481143739</v>
      </c>
      <c r="AJ2382" t="str">
        <f t="shared" si="682"/>
        <v>2024-11 Pricebook</v>
      </c>
      <c r="AK2382">
        <f t="shared" si="675"/>
        <v>1120.6409103981837</v>
      </c>
      <c r="AM2382" t="str">
        <f t="shared" si="683"/>
        <v>2024-12 Pricebook</v>
      </c>
      <c r="AN2382">
        <f t="shared" si="676"/>
        <v>1125.3102475248427</v>
      </c>
    </row>
    <row r="2383" spans="1:40" x14ac:dyDescent="0.2">
      <c r="A2383">
        <f t="shared" si="677"/>
        <v>2382</v>
      </c>
      <c r="B2383" t="s">
        <v>9532</v>
      </c>
      <c r="C2383" t="s">
        <v>9533</v>
      </c>
      <c r="D2383" t="b">
        <v>1</v>
      </c>
      <c r="F2383" t="str">
        <f>IF(A2383&lt;=6601,Pricebooks!$D$2,IF(A2383&lt;=6601*2,Pricebooks!$D$3,IF(A2383&lt;=6601*3,Pricebooks!$D$4,"")))</f>
        <v>2024-01 Pricebook</v>
      </c>
      <c r="G2383">
        <v>620</v>
      </c>
      <c r="I2383" t="s">
        <v>14</v>
      </c>
      <c r="J2383">
        <f t="shared" si="666"/>
        <v>622.58333333333337</v>
      </c>
      <c r="L2383" t="s">
        <v>16</v>
      </c>
      <c r="M2383">
        <f t="shared" si="667"/>
        <v>625.17743055555559</v>
      </c>
      <c r="O2383" t="s">
        <v>18</v>
      </c>
      <c r="P2383">
        <f t="shared" si="668"/>
        <v>627.78233651620371</v>
      </c>
      <c r="R2383" t="s">
        <v>20</v>
      </c>
      <c r="S2383">
        <f t="shared" si="669"/>
        <v>630.39809625168789</v>
      </c>
      <c r="U2383" t="s">
        <v>22</v>
      </c>
      <c r="V2383">
        <f t="shared" si="670"/>
        <v>633.02475498606987</v>
      </c>
      <c r="X2383" t="str">
        <f t="shared" si="678"/>
        <v>2024-07 Pricebook</v>
      </c>
      <c r="Y2383">
        <f t="shared" si="671"/>
        <v>635.66235813184517</v>
      </c>
      <c r="AA2383" t="str">
        <f t="shared" si="679"/>
        <v>2024-08 Pricebook</v>
      </c>
      <c r="AB2383">
        <f t="shared" si="672"/>
        <v>638.31095129072787</v>
      </c>
      <c r="AD2383" t="str">
        <f t="shared" si="680"/>
        <v>2024-09 Pricebook</v>
      </c>
      <c r="AE2383">
        <f t="shared" si="673"/>
        <v>640.97058025443926</v>
      </c>
      <c r="AG2383" t="str">
        <f t="shared" si="681"/>
        <v>2024-10 Pricebook</v>
      </c>
      <c r="AH2383">
        <f t="shared" si="674"/>
        <v>643.6412910054994</v>
      </c>
      <c r="AJ2383" t="str">
        <f t="shared" si="682"/>
        <v>2024-11 Pricebook</v>
      </c>
      <c r="AK2383">
        <f t="shared" si="675"/>
        <v>646.3231297180223</v>
      </c>
      <c r="AM2383" t="str">
        <f t="shared" si="683"/>
        <v>2024-12 Pricebook</v>
      </c>
      <c r="AN2383">
        <f t="shared" si="676"/>
        <v>649.01614275851409</v>
      </c>
    </row>
    <row r="2384" spans="1:40" x14ac:dyDescent="0.2">
      <c r="A2384">
        <f t="shared" si="677"/>
        <v>2383</v>
      </c>
      <c r="B2384" t="s">
        <v>9536</v>
      </c>
      <c r="C2384" t="s">
        <v>9537</v>
      </c>
      <c r="D2384" t="b">
        <v>1</v>
      </c>
      <c r="F2384" t="str">
        <f>IF(A2384&lt;=6601,Pricebooks!$D$2,IF(A2384&lt;=6601*2,Pricebooks!$D$3,IF(A2384&lt;=6601*3,Pricebooks!$D$4,"")))</f>
        <v>2024-01 Pricebook</v>
      </c>
      <c r="G2384">
        <v>0</v>
      </c>
      <c r="I2384" t="s">
        <v>14</v>
      </c>
      <c r="J2384">
        <f t="shared" si="666"/>
        <v>0</v>
      </c>
      <c r="L2384" t="s">
        <v>16</v>
      </c>
      <c r="M2384">
        <f t="shared" si="667"/>
        <v>0</v>
      </c>
      <c r="O2384" t="s">
        <v>18</v>
      </c>
      <c r="P2384">
        <f t="shared" si="668"/>
        <v>0</v>
      </c>
      <c r="R2384" t="s">
        <v>20</v>
      </c>
      <c r="S2384">
        <f t="shared" si="669"/>
        <v>0</v>
      </c>
      <c r="U2384" t="s">
        <v>22</v>
      </c>
      <c r="V2384">
        <f t="shared" si="670"/>
        <v>0</v>
      </c>
      <c r="X2384" t="str">
        <f t="shared" si="678"/>
        <v>2024-07 Pricebook</v>
      </c>
      <c r="Y2384">
        <f t="shared" si="671"/>
        <v>0</v>
      </c>
      <c r="AA2384" t="str">
        <f t="shared" si="679"/>
        <v>2024-08 Pricebook</v>
      </c>
      <c r="AB2384">
        <f t="shared" si="672"/>
        <v>0</v>
      </c>
      <c r="AD2384" t="str">
        <f t="shared" si="680"/>
        <v>2024-09 Pricebook</v>
      </c>
      <c r="AE2384">
        <f t="shared" si="673"/>
        <v>0</v>
      </c>
      <c r="AG2384" t="str">
        <f t="shared" si="681"/>
        <v>2024-10 Pricebook</v>
      </c>
      <c r="AH2384">
        <f t="shared" si="674"/>
        <v>0</v>
      </c>
      <c r="AJ2384" t="str">
        <f t="shared" si="682"/>
        <v>2024-11 Pricebook</v>
      </c>
      <c r="AK2384">
        <f t="shared" si="675"/>
        <v>0</v>
      </c>
      <c r="AM2384" t="str">
        <f t="shared" si="683"/>
        <v>2024-12 Pricebook</v>
      </c>
      <c r="AN2384">
        <f t="shared" si="676"/>
        <v>0</v>
      </c>
    </row>
    <row r="2385" spans="1:40" x14ac:dyDescent="0.2">
      <c r="A2385">
        <f t="shared" si="677"/>
        <v>2384</v>
      </c>
      <c r="B2385" t="s">
        <v>9540</v>
      </c>
      <c r="C2385" t="s">
        <v>9541</v>
      </c>
      <c r="D2385" t="b">
        <v>1</v>
      </c>
      <c r="F2385" t="str">
        <f>IF(A2385&lt;=6601,Pricebooks!$D$2,IF(A2385&lt;=6601*2,Pricebooks!$D$3,IF(A2385&lt;=6601*3,Pricebooks!$D$4,"")))</f>
        <v>2024-01 Pricebook</v>
      </c>
      <c r="G2385">
        <v>0</v>
      </c>
      <c r="I2385" t="s">
        <v>14</v>
      </c>
      <c r="J2385">
        <f t="shared" si="666"/>
        <v>0</v>
      </c>
      <c r="L2385" t="s">
        <v>16</v>
      </c>
      <c r="M2385">
        <f t="shared" si="667"/>
        <v>0</v>
      </c>
      <c r="O2385" t="s">
        <v>18</v>
      </c>
      <c r="P2385">
        <f t="shared" si="668"/>
        <v>0</v>
      </c>
      <c r="R2385" t="s">
        <v>20</v>
      </c>
      <c r="S2385">
        <f t="shared" si="669"/>
        <v>0</v>
      </c>
      <c r="U2385" t="s">
        <v>22</v>
      </c>
      <c r="V2385">
        <f t="shared" si="670"/>
        <v>0</v>
      </c>
      <c r="X2385" t="str">
        <f t="shared" si="678"/>
        <v>2024-07 Pricebook</v>
      </c>
      <c r="Y2385">
        <f t="shared" si="671"/>
        <v>0</v>
      </c>
      <c r="AA2385" t="str">
        <f t="shared" si="679"/>
        <v>2024-08 Pricebook</v>
      </c>
      <c r="AB2385">
        <f t="shared" si="672"/>
        <v>0</v>
      </c>
      <c r="AD2385" t="str">
        <f t="shared" si="680"/>
        <v>2024-09 Pricebook</v>
      </c>
      <c r="AE2385">
        <f t="shared" si="673"/>
        <v>0</v>
      </c>
      <c r="AG2385" t="str">
        <f t="shared" si="681"/>
        <v>2024-10 Pricebook</v>
      </c>
      <c r="AH2385">
        <f t="shared" si="674"/>
        <v>0</v>
      </c>
      <c r="AJ2385" t="str">
        <f t="shared" si="682"/>
        <v>2024-11 Pricebook</v>
      </c>
      <c r="AK2385">
        <f t="shared" si="675"/>
        <v>0</v>
      </c>
      <c r="AM2385" t="str">
        <f t="shared" si="683"/>
        <v>2024-12 Pricebook</v>
      </c>
      <c r="AN2385">
        <f t="shared" si="676"/>
        <v>0</v>
      </c>
    </row>
    <row r="2386" spans="1:40" x14ac:dyDescent="0.2">
      <c r="A2386">
        <f t="shared" si="677"/>
        <v>2385</v>
      </c>
      <c r="B2386" t="s">
        <v>9544</v>
      </c>
      <c r="C2386" t="s">
        <v>9545</v>
      </c>
      <c r="D2386" t="b">
        <v>1</v>
      </c>
      <c r="F2386" t="str">
        <f>IF(A2386&lt;=6601,Pricebooks!$D$2,IF(A2386&lt;=6601*2,Pricebooks!$D$3,IF(A2386&lt;=6601*3,Pricebooks!$D$4,"")))</f>
        <v>2024-01 Pricebook</v>
      </c>
      <c r="G2386">
        <v>0</v>
      </c>
      <c r="I2386" t="s">
        <v>14</v>
      </c>
      <c r="J2386">
        <f t="shared" si="666"/>
        <v>0</v>
      </c>
      <c r="L2386" t="s">
        <v>16</v>
      </c>
      <c r="M2386">
        <f t="shared" si="667"/>
        <v>0</v>
      </c>
      <c r="O2386" t="s">
        <v>18</v>
      </c>
      <c r="P2386">
        <f t="shared" si="668"/>
        <v>0</v>
      </c>
      <c r="R2386" t="s">
        <v>20</v>
      </c>
      <c r="S2386">
        <f t="shared" si="669"/>
        <v>0</v>
      </c>
      <c r="U2386" t="s">
        <v>22</v>
      </c>
      <c r="V2386">
        <f t="shared" si="670"/>
        <v>0</v>
      </c>
      <c r="X2386" t="str">
        <f t="shared" si="678"/>
        <v>2024-07 Pricebook</v>
      </c>
      <c r="Y2386">
        <f t="shared" si="671"/>
        <v>0</v>
      </c>
      <c r="AA2386" t="str">
        <f t="shared" si="679"/>
        <v>2024-08 Pricebook</v>
      </c>
      <c r="AB2386">
        <f t="shared" si="672"/>
        <v>0</v>
      </c>
      <c r="AD2386" t="str">
        <f t="shared" si="680"/>
        <v>2024-09 Pricebook</v>
      </c>
      <c r="AE2386">
        <f t="shared" si="673"/>
        <v>0</v>
      </c>
      <c r="AG2386" t="str">
        <f t="shared" si="681"/>
        <v>2024-10 Pricebook</v>
      </c>
      <c r="AH2386">
        <f t="shared" si="674"/>
        <v>0</v>
      </c>
      <c r="AJ2386" t="str">
        <f t="shared" si="682"/>
        <v>2024-11 Pricebook</v>
      </c>
      <c r="AK2386">
        <f t="shared" si="675"/>
        <v>0</v>
      </c>
      <c r="AM2386" t="str">
        <f t="shared" si="683"/>
        <v>2024-12 Pricebook</v>
      </c>
      <c r="AN2386">
        <f t="shared" si="676"/>
        <v>0</v>
      </c>
    </row>
    <row r="2387" spans="1:40" x14ac:dyDescent="0.2">
      <c r="A2387">
        <f t="shared" si="677"/>
        <v>2386</v>
      </c>
      <c r="B2387" t="s">
        <v>9548</v>
      </c>
      <c r="C2387" t="s">
        <v>9549</v>
      </c>
      <c r="D2387" t="b">
        <v>1</v>
      </c>
      <c r="F2387" t="str">
        <f>IF(A2387&lt;=6601,Pricebooks!$D$2,IF(A2387&lt;=6601*2,Pricebooks!$D$3,IF(A2387&lt;=6601*3,Pricebooks!$D$4,"")))</f>
        <v>2024-01 Pricebook</v>
      </c>
      <c r="G2387">
        <v>0</v>
      </c>
      <c r="I2387" t="s">
        <v>14</v>
      </c>
      <c r="J2387">
        <f t="shared" si="666"/>
        <v>0</v>
      </c>
      <c r="L2387" t="s">
        <v>16</v>
      </c>
      <c r="M2387">
        <f t="shared" si="667"/>
        <v>0</v>
      </c>
      <c r="O2387" t="s">
        <v>18</v>
      </c>
      <c r="P2387">
        <f t="shared" si="668"/>
        <v>0</v>
      </c>
      <c r="R2387" t="s">
        <v>20</v>
      </c>
      <c r="S2387">
        <f t="shared" si="669"/>
        <v>0</v>
      </c>
      <c r="U2387" t="s">
        <v>22</v>
      </c>
      <c r="V2387">
        <f t="shared" si="670"/>
        <v>0</v>
      </c>
      <c r="X2387" t="str">
        <f t="shared" si="678"/>
        <v>2024-07 Pricebook</v>
      </c>
      <c r="Y2387">
        <f t="shared" si="671"/>
        <v>0</v>
      </c>
      <c r="AA2387" t="str">
        <f t="shared" si="679"/>
        <v>2024-08 Pricebook</v>
      </c>
      <c r="AB2387">
        <f t="shared" si="672"/>
        <v>0</v>
      </c>
      <c r="AD2387" t="str">
        <f t="shared" si="680"/>
        <v>2024-09 Pricebook</v>
      </c>
      <c r="AE2387">
        <f t="shared" si="673"/>
        <v>0</v>
      </c>
      <c r="AG2387" t="str">
        <f t="shared" si="681"/>
        <v>2024-10 Pricebook</v>
      </c>
      <c r="AH2387">
        <f t="shared" si="674"/>
        <v>0</v>
      </c>
      <c r="AJ2387" t="str">
        <f t="shared" si="682"/>
        <v>2024-11 Pricebook</v>
      </c>
      <c r="AK2387">
        <f t="shared" si="675"/>
        <v>0</v>
      </c>
      <c r="AM2387" t="str">
        <f t="shared" si="683"/>
        <v>2024-12 Pricebook</v>
      </c>
      <c r="AN2387">
        <f t="shared" si="676"/>
        <v>0</v>
      </c>
    </row>
    <row r="2388" spans="1:40" x14ac:dyDescent="0.2">
      <c r="A2388">
        <f t="shared" si="677"/>
        <v>2387</v>
      </c>
      <c r="B2388" t="s">
        <v>9552</v>
      </c>
      <c r="C2388" t="s">
        <v>9553</v>
      </c>
      <c r="D2388" t="b">
        <v>1</v>
      </c>
      <c r="F2388" t="str">
        <f>IF(A2388&lt;=6601,Pricebooks!$D$2,IF(A2388&lt;=6601*2,Pricebooks!$D$3,IF(A2388&lt;=6601*3,Pricebooks!$D$4,"")))</f>
        <v>2024-01 Pricebook</v>
      </c>
      <c r="G2388">
        <v>0</v>
      </c>
      <c r="I2388" t="s">
        <v>14</v>
      </c>
      <c r="J2388">
        <f t="shared" si="666"/>
        <v>0</v>
      </c>
      <c r="L2388" t="s">
        <v>16</v>
      </c>
      <c r="M2388">
        <f t="shared" si="667"/>
        <v>0</v>
      </c>
      <c r="O2388" t="s">
        <v>18</v>
      </c>
      <c r="P2388">
        <f t="shared" si="668"/>
        <v>0</v>
      </c>
      <c r="R2388" t="s">
        <v>20</v>
      </c>
      <c r="S2388">
        <f t="shared" si="669"/>
        <v>0</v>
      </c>
      <c r="U2388" t="s">
        <v>22</v>
      </c>
      <c r="V2388">
        <f t="shared" si="670"/>
        <v>0</v>
      </c>
      <c r="X2388" t="str">
        <f t="shared" si="678"/>
        <v>2024-07 Pricebook</v>
      </c>
      <c r="Y2388">
        <f t="shared" si="671"/>
        <v>0</v>
      </c>
      <c r="AA2388" t="str">
        <f t="shared" si="679"/>
        <v>2024-08 Pricebook</v>
      </c>
      <c r="AB2388">
        <f t="shared" si="672"/>
        <v>0</v>
      </c>
      <c r="AD2388" t="str">
        <f t="shared" si="680"/>
        <v>2024-09 Pricebook</v>
      </c>
      <c r="AE2388">
        <f t="shared" si="673"/>
        <v>0</v>
      </c>
      <c r="AG2388" t="str">
        <f t="shared" si="681"/>
        <v>2024-10 Pricebook</v>
      </c>
      <c r="AH2388">
        <f t="shared" si="674"/>
        <v>0</v>
      </c>
      <c r="AJ2388" t="str">
        <f t="shared" si="682"/>
        <v>2024-11 Pricebook</v>
      </c>
      <c r="AK2388">
        <f t="shared" si="675"/>
        <v>0</v>
      </c>
      <c r="AM2388" t="str">
        <f t="shared" si="683"/>
        <v>2024-12 Pricebook</v>
      </c>
      <c r="AN2388">
        <f t="shared" si="676"/>
        <v>0</v>
      </c>
    </row>
    <row r="2389" spans="1:40" x14ac:dyDescent="0.2">
      <c r="A2389">
        <f t="shared" si="677"/>
        <v>2388</v>
      </c>
      <c r="B2389" t="s">
        <v>9556</v>
      </c>
      <c r="C2389" t="s">
        <v>9557</v>
      </c>
      <c r="D2389" t="b">
        <v>1</v>
      </c>
      <c r="F2389" t="str">
        <f>IF(A2389&lt;=6601,Pricebooks!$D$2,IF(A2389&lt;=6601*2,Pricebooks!$D$3,IF(A2389&lt;=6601*3,Pricebooks!$D$4,"")))</f>
        <v>2024-01 Pricebook</v>
      </c>
      <c r="G2389">
        <v>866.67</v>
      </c>
      <c r="I2389" t="s">
        <v>14</v>
      </c>
      <c r="J2389">
        <f t="shared" si="666"/>
        <v>870.28112499999997</v>
      </c>
      <c r="L2389" t="s">
        <v>16</v>
      </c>
      <c r="M2389">
        <f t="shared" si="667"/>
        <v>873.90729635416665</v>
      </c>
      <c r="O2389" t="s">
        <v>18</v>
      </c>
      <c r="P2389">
        <f t="shared" si="668"/>
        <v>877.54857675564233</v>
      </c>
      <c r="R2389" t="s">
        <v>20</v>
      </c>
      <c r="S2389">
        <f t="shared" si="669"/>
        <v>881.20502915879081</v>
      </c>
      <c r="U2389" t="s">
        <v>22</v>
      </c>
      <c r="V2389">
        <f t="shared" si="670"/>
        <v>884.87671678028573</v>
      </c>
      <c r="X2389" t="str">
        <f t="shared" si="678"/>
        <v>2024-07 Pricebook</v>
      </c>
      <c r="Y2389">
        <f t="shared" si="671"/>
        <v>888.56370310020361</v>
      </c>
      <c r="AA2389" t="str">
        <f t="shared" si="679"/>
        <v>2024-08 Pricebook</v>
      </c>
      <c r="AB2389">
        <f t="shared" si="672"/>
        <v>892.26605186312111</v>
      </c>
      <c r="AD2389" t="str">
        <f t="shared" si="680"/>
        <v>2024-09 Pricebook</v>
      </c>
      <c r="AE2389">
        <f t="shared" si="673"/>
        <v>895.98382707921746</v>
      </c>
      <c r="AG2389" t="str">
        <f t="shared" si="681"/>
        <v>2024-10 Pricebook</v>
      </c>
      <c r="AH2389">
        <f t="shared" si="674"/>
        <v>899.7170930253809</v>
      </c>
      <c r="AJ2389" t="str">
        <f t="shared" si="682"/>
        <v>2024-11 Pricebook</v>
      </c>
      <c r="AK2389">
        <f t="shared" si="675"/>
        <v>903.46591424631993</v>
      </c>
      <c r="AM2389" t="str">
        <f t="shared" si="683"/>
        <v>2024-12 Pricebook</v>
      </c>
      <c r="AN2389">
        <f t="shared" si="676"/>
        <v>907.23035555567958</v>
      </c>
    </row>
    <row r="2390" spans="1:40" x14ac:dyDescent="0.2">
      <c r="A2390">
        <f t="shared" si="677"/>
        <v>2389</v>
      </c>
      <c r="B2390" t="s">
        <v>9560</v>
      </c>
      <c r="C2390" t="s">
        <v>9561</v>
      </c>
      <c r="D2390" t="b">
        <v>1</v>
      </c>
      <c r="F2390" t="str">
        <f>IF(A2390&lt;=6601,Pricebooks!$D$2,IF(A2390&lt;=6601*2,Pricebooks!$D$3,IF(A2390&lt;=6601*3,Pricebooks!$D$4,"")))</f>
        <v>2024-01 Pricebook</v>
      </c>
      <c r="G2390">
        <v>0</v>
      </c>
      <c r="I2390" t="s">
        <v>14</v>
      </c>
      <c r="J2390">
        <f t="shared" si="666"/>
        <v>0</v>
      </c>
      <c r="L2390" t="s">
        <v>16</v>
      </c>
      <c r="M2390">
        <f t="shared" si="667"/>
        <v>0</v>
      </c>
      <c r="O2390" t="s">
        <v>18</v>
      </c>
      <c r="P2390">
        <f t="shared" si="668"/>
        <v>0</v>
      </c>
      <c r="R2390" t="s">
        <v>20</v>
      </c>
      <c r="S2390">
        <f t="shared" si="669"/>
        <v>0</v>
      </c>
      <c r="U2390" t="s">
        <v>22</v>
      </c>
      <c r="V2390">
        <f t="shared" si="670"/>
        <v>0</v>
      </c>
      <c r="X2390" t="str">
        <f t="shared" si="678"/>
        <v>2024-07 Pricebook</v>
      </c>
      <c r="Y2390">
        <f t="shared" si="671"/>
        <v>0</v>
      </c>
      <c r="AA2390" t="str">
        <f t="shared" si="679"/>
        <v>2024-08 Pricebook</v>
      </c>
      <c r="AB2390">
        <f t="shared" si="672"/>
        <v>0</v>
      </c>
      <c r="AD2390" t="str">
        <f t="shared" si="680"/>
        <v>2024-09 Pricebook</v>
      </c>
      <c r="AE2390">
        <f t="shared" si="673"/>
        <v>0</v>
      </c>
      <c r="AG2390" t="str">
        <f t="shared" si="681"/>
        <v>2024-10 Pricebook</v>
      </c>
      <c r="AH2390">
        <f t="shared" si="674"/>
        <v>0</v>
      </c>
      <c r="AJ2390" t="str">
        <f t="shared" si="682"/>
        <v>2024-11 Pricebook</v>
      </c>
      <c r="AK2390">
        <f t="shared" si="675"/>
        <v>0</v>
      </c>
      <c r="AM2390" t="str">
        <f t="shared" si="683"/>
        <v>2024-12 Pricebook</v>
      </c>
      <c r="AN2390">
        <f t="shared" si="676"/>
        <v>0</v>
      </c>
    </row>
    <row r="2391" spans="1:40" x14ac:dyDescent="0.2">
      <c r="A2391">
        <f t="shared" si="677"/>
        <v>2390</v>
      </c>
      <c r="B2391" t="s">
        <v>9564</v>
      </c>
      <c r="C2391" t="s">
        <v>9565</v>
      </c>
      <c r="D2391" t="b">
        <v>1</v>
      </c>
      <c r="F2391" t="str">
        <f>IF(A2391&lt;=6601,Pricebooks!$D$2,IF(A2391&lt;=6601*2,Pricebooks!$D$3,IF(A2391&lt;=6601*3,Pricebooks!$D$4,"")))</f>
        <v>2024-01 Pricebook</v>
      </c>
      <c r="G2391">
        <v>346.67</v>
      </c>
      <c r="I2391" t="s">
        <v>14</v>
      </c>
      <c r="J2391">
        <f t="shared" si="666"/>
        <v>348.11445833333335</v>
      </c>
      <c r="L2391" t="s">
        <v>16</v>
      </c>
      <c r="M2391">
        <f t="shared" si="667"/>
        <v>349.56493524305557</v>
      </c>
      <c r="O2391" t="s">
        <v>18</v>
      </c>
      <c r="P2391">
        <f t="shared" si="668"/>
        <v>351.02145580656833</v>
      </c>
      <c r="R2391" t="s">
        <v>20</v>
      </c>
      <c r="S2391">
        <f t="shared" si="669"/>
        <v>352.48404520576236</v>
      </c>
      <c r="U2391" t="s">
        <v>22</v>
      </c>
      <c r="V2391">
        <f t="shared" si="670"/>
        <v>353.95272872745301</v>
      </c>
      <c r="X2391" t="str">
        <f t="shared" si="678"/>
        <v>2024-07 Pricebook</v>
      </c>
      <c r="Y2391">
        <f t="shared" si="671"/>
        <v>355.4275317638174</v>
      </c>
      <c r="AA2391" t="str">
        <f t="shared" si="679"/>
        <v>2024-08 Pricebook</v>
      </c>
      <c r="AB2391">
        <f t="shared" si="672"/>
        <v>356.90847981283332</v>
      </c>
      <c r="AD2391" t="str">
        <f t="shared" si="680"/>
        <v>2024-09 Pricebook</v>
      </c>
      <c r="AE2391">
        <f t="shared" si="673"/>
        <v>358.3955984787201</v>
      </c>
      <c r="AG2391" t="str">
        <f t="shared" si="681"/>
        <v>2024-10 Pricebook</v>
      </c>
      <c r="AH2391">
        <f t="shared" si="674"/>
        <v>359.88891347238143</v>
      </c>
      <c r="AJ2391" t="str">
        <f t="shared" si="682"/>
        <v>2024-11 Pricebook</v>
      </c>
      <c r="AK2391">
        <f t="shared" si="675"/>
        <v>361.38845061184969</v>
      </c>
      <c r="AM2391" t="str">
        <f t="shared" si="683"/>
        <v>2024-12 Pricebook</v>
      </c>
      <c r="AN2391">
        <f t="shared" si="676"/>
        <v>362.89423582273241</v>
      </c>
    </row>
    <row r="2392" spans="1:40" x14ac:dyDescent="0.2">
      <c r="A2392">
        <f t="shared" si="677"/>
        <v>2391</v>
      </c>
      <c r="B2392" t="s">
        <v>9568</v>
      </c>
      <c r="C2392" t="s">
        <v>9569</v>
      </c>
      <c r="D2392" t="b">
        <v>1</v>
      </c>
      <c r="F2392" t="str">
        <f>IF(A2392&lt;=6601,Pricebooks!$D$2,IF(A2392&lt;=6601*2,Pricebooks!$D$3,IF(A2392&lt;=6601*3,Pricebooks!$D$4,"")))</f>
        <v>2024-01 Pricebook</v>
      </c>
      <c r="G2392">
        <v>0</v>
      </c>
      <c r="I2392" t="s">
        <v>14</v>
      </c>
      <c r="J2392">
        <f t="shared" si="666"/>
        <v>0</v>
      </c>
      <c r="L2392" t="s">
        <v>16</v>
      </c>
      <c r="M2392">
        <f t="shared" si="667"/>
        <v>0</v>
      </c>
      <c r="O2392" t="s">
        <v>18</v>
      </c>
      <c r="P2392">
        <f t="shared" si="668"/>
        <v>0</v>
      </c>
      <c r="R2392" t="s">
        <v>20</v>
      </c>
      <c r="S2392">
        <f t="shared" si="669"/>
        <v>0</v>
      </c>
      <c r="U2392" t="s">
        <v>22</v>
      </c>
      <c r="V2392">
        <f t="shared" si="670"/>
        <v>0</v>
      </c>
      <c r="X2392" t="str">
        <f t="shared" si="678"/>
        <v>2024-07 Pricebook</v>
      </c>
      <c r="Y2392">
        <f t="shared" si="671"/>
        <v>0</v>
      </c>
      <c r="AA2392" t="str">
        <f t="shared" si="679"/>
        <v>2024-08 Pricebook</v>
      </c>
      <c r="AB2392">
        <f t="shared" si="672"/>
        <v>0</v>
      </c>
      <c r="AD2392" t="str">
        <f t="shared" si="680"/>
        <v>2024-09 Pricebook</v>
      </c>
      <c r="AE2392">
        <f t="shared" si="673"/>
        <v>0</v>
      </c>
      <c r="AG2392" t="str">
        <f t="shared" si="681"/>
        <v>2024-10 Pricebook</v>
      </c>
      <c r="AH2392">
        <f t="shared" si="674"/>
        <v>0</v>
      </c>
      <c r="AJ2392" t="str">
        <f t="shared" si="682"/>
        <v>2024-11 Pricebook</v>
      </c>
      <c r="AK2392">
        <f t="shared" si="675"/>
        <v>0</v>
      </c>
      <c r="AM2392" t="str">
        <f t="shared" si="683"/>
        <v>2024-12 Pricebook</v>
      </c>
      <c r="AN2392">
        <f t="shared" si="676"/>
        <v>0</v>
      </c>
    </row>
    <row r="2393" spans="1:40" x14ac:dyDescent="0.2">
      <c r="A2393">
        <f t="shared" si="677"/>
        <v>2392</v>
      </c>
      <c r="B2393" t="s">
        <v>9572</v>
      </c>
      <c r="C2393" t="s">
        <v>9573</v>
      </c>
      <c r="D2393" t="b">
        <v>1</v>
      </c>
      <c r="F2393" t="str">
        <f>IF(A2393&lt;=6601,Pricebooks!$D$2,IF(A2393&lt;=6601*2,Pricebooks!$D$3,IF(A2393&lt;=6601*3,Pricebooks!$D$4,"")))</f>
        <v>2024-01 Pricebook</v>
      </c>
      <c r="G2393">
        <v>0</v>
      </c>
      <c r="I2393" t="s">
        <v>14</v>
      </c>
      <c r="J2393">
        <f t="shared" si="666"/>
        <v>0</v>
      </c>
      <c r="L2393" t="s">
        <v>16</v>
      </c>
      <c r="M2393">
        <f t="shared" si="667"/>
        <v>0</v>
      </c>
      <c r="O2393" t="s">
        <v>18</v>
      </c>
      <c r="P2393">
        <f t="shared" si="668"/>
        <v>0</v>
      </c>
      <c r="R2393" t="s">
        <v>20</v>
      </c>
      <c r="S2393">
        <f t="shared" si="669"/>
        <v>0</v>
      </c>
      <c r="U2393" t="s">
        <v>22</v>
      </c>
      <c r="V2393">
        <f t="shared" si="670"/>
        <v>0</v>
      </c>
      <c r="X2393" t="str">
        <f t="shared" si="678"/>
        <v>2024-07 Pricebook</v>
      </c>
      <c r="Y2393">
        <f t="shared" si="671"/>
        <v>0</v>
      </c>
      <c r="AA2393" t="str">
        <f t="shared" si="679"/>
        <v>2024-08 Pricebook</v>
      </c>
      <c r="AB2393">
        <f t="shared" si="672"/>
        <v>0</v>
      </c>
      <c r="AD2393" t="str">
        <f t="shared" si="680"/>
        <v>2024-09 Pricebook</v>
      </c>
      <c r="AE2393">
        <f t="shared" si="673"/>
        <v>0</v>
      </c>
      <c r="AG2393" t="str">
        <f t="shared" si="681"/>
        <v>2024-10 Pricebook</v>
      </c>
      <c r="AH2393">
        <f t="shared" si="674"/>
        <v>0</v>
      </c>
      <c r="AJ2393" t="str">
        <f t="shared" si="682"/>
        <v>2024-11 Pricebook</v>
      </c>
      <c r="AK2393">
        <f t="shared" si="675"/>
        <v>0</v>
      </c>
      <c r="AM2393" t="str">
        <f t="shared" si="683"/>
        <v>2024-12 Pricebook</v>
      </c>
      <c r="AN2393">
        <f t="shared" si="676"/>
        <v>0</v>
      </c>
    </row>
    <row r="2394" spans="1:40" x14ac:dyDescent="0.2">
      <c r="A2394">
        <f t="shared" si="677"/>
        <v>2393</v>
      </c>
      <c r="B2394" t="s">
        <v>9576</v>
      </c>
      <c r="C2394" t="s">
        <v>9577</v>
      </c>
      <c r="D2394" t="b">
        <v>1</v>
      </c>
      <c r="F2394" t="str">
        <f>IF(A2394&lt;=6601,Pricebooks!$D$2,IF(A2394&lt;=6601*2,Pricebooks!$D$3,IF(A2394&lt;=6601*3,Pricebooks!$D$4,"")))</f>
        <v>2024-01 Pricebook</v>
      </c>
      <c r="G2394">
        <v>0</v>
      </c>
      <c r="I2394" t="s">
        <v>14</v>
      </c>
      <c r="J2394">
        <f t="shared" si="666"/>
        <v>0</v>
      </c>
      <c r="L2394" t="s">
        <v>16</v>
      </c>
      <c r="M2394">
        <f t="shared" si="667"/>
        <v>0</v>
      </c>
      <c r="O2394" t="s">
        <v>18</v>
      </c>
      <c r="P2394">
        <f t="shared" si="668"/>
        <v>0</v>
      </c>
      <c r="R2394" t="s">
        <v>20</v>
      </c>
      <c r="S2394">
        <f t="shared" si="669"/>
        <v>0</v>
      </c>
      <c r="U2394" t="s">
        <v>22</v>
      </c>
      <c r="V2394">
        <f t="shared" si="670"/>
        <v>0</v>
      </c>
      <c r="X2394" t="str">
        <f t="shared" si="678"/>
        <v>2024-07 Pricebook</v>
      </c>
      <c r="Y2394">
        <f t="shared" si="671"/>
        <v>0</v>
      </c>
      <c r="AA2394" t="str">
        <f t="shared" si="679"/>
        <v>2024-08 Pricebook</v>
      </c>
      <c r="AB2394">
        <f t="shared" si="672"/>
        <v>0</v>
      </c>
      <c r="AD2394" t="str">
        <f t="shared" si="680"/>
        <v>2024-09 Pricebook</v>
      </c>
      <c r="AE2394">
        <f t="shared" si="673"/>
        <v>0</v>
      </c>
      <c r="AG2394" t="str">
        <f t="shared" si="681"/>
        <v>2024-10 Pricebook</v>
      </c>
      <c r="AH2394">
        <f t="shared" si="674"/>
        <v>0</v>
      </c>
      <c r="AJ2394" t="str">
        <f t="shared" si="682"/>
        <v>2024-11 Pricebook</v>
      </c>
      <c r="AK2394">
        <f t="shared" si="675"/>
        <v>0</v>
      </c>
      <c r="AM2394" t="str">
        <f t="shared" si="683"/>
        <v>2024-12 Pricebook</v>
      </c>
      <c r="AN2394">
        <f t="shared" si="676"/>
        <v>0</v>
      </c>
    </row>
    <row r="2395" spans="1:40" x14ac:dyDescent="0.2">
      <c r="A2395">
        <f t="shared" si="677"/>
        <v>2394</v>
      </c>
      <c r="B2395" t="s">
        <v>9580</v>
      </c>
      <c r="C2395" t="s">
        <v>9581</v>
      </c>
      <c r="D2395" t="b">
        <v>1</v>
      </c>
      <c r="F2395" t="str">
        <f>IF(A2395&lt;=6601,Pricebooks!$D$2,IF(A2395&lt;=6601*2,Pricebooks!$D$3,IF(A2395&lt;=6601*3,Pricebooks!$D$4,"")))</f>
        <v>2024-01 Pricebook</v>
      </c>
      <c r="G2395">
        <v>0</v>
      </c>
      <c r="I2395" t="s">
        <v>14</v>
      </c>
      <c r="J2395">
        <f t="shared" si="666"/>
        <v>0</v>
      </c>
      <c r="L2395" t="s">
        <v>16</v>
      </c>
      <c r="M2395">
        <f t="shared" si="667"/>
        <v>0</v>
      </c>
      <c r="O2395" t="s">
        <v>18</v>
      </c>
      <c r="P2395">
        <f t="shared" si="668"/>
        <v>0</v>
      </c>
      <c r="R2395" t="s">
        <v>20</v>
      </c>
      <c r="S2395">
        <f t="shared" si="669"/>
        <v>0</v>
      </c>
      <c r="U2395" t="s">
        <v>22</v>
      </c>
      <c r="V2395">
        <f t="shared" si="670"/>
        <v>0</v>
      </c>
      <c r="X2395" t="str">
        <f t="shared" si="678"/>
        <v>2024-07 Pricebook</v>
      </c>
      <c r="Y2395">
        <f t="shared" si="671"/>
        <v>0</v>
      </c>
      <c r="AA2395" t="str">
        <f t="shared" si="679"/>
        <v>2024-08 Pricebook</v>
      </c>
      <c r="AB2395">
        <f t="shared" si="672"/>
        <v>0</v>
      </c>
      <c r="AD2395" t="str">
        <f t="shared" si="680"/>
        <v>2024-09 Pricebook</v>
      </c>
      <c r="AE2395">
        <f t="shared" si="673"/>
        <v>0</v>
      </c>
      <c r="AG2395" t="str">
        <f t="shared" si="681"/>
        <v>2024-10 Pricebook</v>
      </c>
      <c r="AH2395">
        <f t="shared" si="674"/>
        <v>0</v>
      </c>
      <c r="AJ2395" t="str">
        <f t="shared" si="682"/>
        <v>2024-11 Pricebook</v>
      </c>
      <c r="AK2395">
        <f t="shared" si="675"/>
        <v>0</v>
      </c>
      <c r="AM2395" t="str">
        <f t="shared" si="683"/>
        <v>2024-12 Pricebook</v>
      </c>
      <c r="AN2395">
        <f t="shared" si="676"/>
        <v>0</v>
      </c>
    </row>
    <row r="2396" spans="1:40" x14ac:dyDescent="0.2">
      <c r="A2396">
        <f t="shared" si="677"/>
        <v>2395</v>
      </c>
      <c r="B2396" t="s">
        <v>9584</v>
      </c>
      <c r="C2396" t="s">
        <v>9585</v>
      </c>
      <c r="D2396" t="b">
        <v>1</v>
      </c>
      <c r="F2396" t="str">
        <f>IF(A2396&lt;=6601,Pricebooks!$D$2,IF(A2396&lt;=6601*2,Pricebooks!$D$3,IF(A2396&lt;=6601*3,Pricebooks!$D$4,"")))</f>
        <v>2024-01 Pricebook</v>
      </c>
      <c r="G2396">
        <v>0</v>
      </c>
      <c r="I2396" t="s">
        <v>14</v>
      </c>
      <c r="J2396">
        <f t="shared" si="666"/>
        <v>0</v>
      </c>
      <c r="L2396" t="s">
        <v>16</v>
      </c>
      <c r="M2396">
        <f t="shared" si="667"/>
        <v>0</v>
      </c>
      <c r="O2396" t="s">
        <v>18</v>
      </c>
      <c r="P2396">
        <f t="shared" si="668"/>
        <v>0</v>
      </c>
      <c r="R2396" t="s">
        <v>20</v>
      </c>
      <c r="S2396">
        <f t="shared" si="669"/>
        <v>0</v>
      </c>
      <c r="U2396" t="s">
        <v>22</v>
      </c>
      <c r="V2396">
        <f t="shared" si="670"/>
        <v>0</v>
      </c>
      <c r="X2396" t="str">
        <f t="shared" si="678"/>
        <v>2024-07 Pricebook</v>
      </c>
      <c r="Y2396">
        <f t="shared" si="671"/>
        <v>0</v>
      </c>
      <c r="AA2396" t="str">
        <f t="shared" si="679"/>
        <v>2024-08 Pricebook</v>
      </c>
      <c r="AB2396">
        <f t="shared" si="672"/>
        <v>0</v>
      </c>
      <c r="AD2396" t="str">
        <f t="shared" si="680"/>
        <v>2024-09 Pricebook</v>
      </c>
      <c r="AE2396">
        <f t="shared" si="673"/>
        <v>0</v>
      </c>
      <c r="AG2396" t="str">
        <f t="shared" si="681"/>
        <v>2024-10 Pricebook</v>
      </c>
      <c r="AH2396">
        <f t="shared" si="674"/>
        <v>0</v>
      </c>
      <c r="AJ2396" t="str">
        <f t="shared" si="682"/>
        <v>2024-11 Pricebook</v>
      </c>
      <c r="AK2396">
        <f t="shared" si="675"/>
        <v>0</v>
      </c>
      <c r="AM2396" t="str">
        <f t="shared" si="683"/>
        <v>2024-12 Pricebook</v>
      </c>
      <c r="AN2396">
        <f t="shared" si="676"/>
        <v>0</v>
      </c>
    </row>
    <row r="2397" spans="1:40" x14ac:dyDescent="0.2">
      <c r="A2397">
        <f t="shared" si="677"/>
        <v>2396</v>
      </c>
      <c r="B2397" t="s">
        <v>9588</v>
      </c>
      <c r="C2397" t="s">
        <v>9589</v>
      </c>
      <c r="D2397" t="b">
        <v>1</v>
      </c>
      <c r="F2397" t="str">
        <f>IF(A2397&lt;=6601,Pricebooks!$D$2,IF(A2397&lt;=6601*2,Pricebooks!$D$3,IF(A2397&lt;=6601*3,Pricebooks!$D$4,"")))</f>
        <v>2024-01 Pricebook</v>
      </c>
      <c r="G2397">
        <v>0</v>
      </c>
      <c r="I2397" t="s">
        <v>14</v>
      </c>
      <c r="J2397">
        <f t="shared" si="666"/>
        <v>0</v>
      </c>
      <c r="L2397" t="s">
        <v>16</v>
      </c>
      <c r="M2397">
        <f t="shared" si="667"/>
        <v>0</v>
      </c>
      <c r="O2397" t="s">
        <v>18</v>
      </c>
      <c r="P2397">
        <f t="shared" si="668"/>
        <v>0</v>
      </c>
      <c r="R2397" t="s">
        <v>20</v>
      </c>
      <c r="S2397">
        <f t="shared" si="669"/>
        <v>0</v>
      </c>
      <c r="U2397" t="s">
        <v>22</v>
      </c>
      <c r="V2397">
        <f t="shared" si="670"/>
        <v>0</v>
      </c>
      <c r="X2397" t="str">
        <f t="shared" si="678"/>
        <v>2024-07 Pricebook</v>
      </c>
      <c r="Y2397">
        <f t="shared" si="671"/>
        <v>0</v>
      </c>
      <c r="AA2397" t="str">
        <f t="shared" si="679"/>
        <v>2024-08 Pricebook</v>
      </c>
      <c r="AB2397">
        <f t="shared" si="672"/>
        <v>0</v>
      </c>
      <c r="AD2397" t="str">
        <f t="shared" si="680"/>
        <v>2024-09 Pricebook</v>
      </c>
      <c r="AE2397">
        <f t="shared" si="673"/>
        <v>0</v>
      </c>
      <c r="AG2397" t="str">
        <f t="shared" si="681"/>
        <v>2024-10 Pricebook</v>
      </c>
      <c r="AH2397">
        <f t="shared" si="674"/>
        <v>0</v>
      </c>
      <c r="AJ2397" t="str">
        <f t="shared" si="682"/>
        <v>2024-11 Pricebook</v>
      </c>
      <c r="AK2397">
        <f t="shared" si="675"/>
        <v>0</v>
      </c>
      <c r="AM2397" t="str">
        <f t="shared" si="683"/>
        <v>2024-12 Pricebook</v>
      </c>
      <c r="AN2397">
        <f t="shared" si="676"/>
        <v>0</v>
      </c>
    </row>
    <row r="2398" spans="1:40" x14ac:dyDescent="0.2">
      <c r="A2398">
        <f t="shared" si="677"/>
        <v>2397</v>
      </c>
      <c r="B2398" t="s">
        <v>9592</v>
      </c>
      <c r="C2398" t="s">
        <v>9593</v>
      </c>
      <c r="D2398" t="b">
        <v>1</v>
      </c>
      <c r="F2398" t="str">
        <f>IF(A2398&lt;=6601,Pricebooks!$D$2,IF(A2398&lt;=6601*2,Pricebooks!$D$3,IF(A2398&lt;=6601*3,Pricebooks!$D$4,"")))</f>
        <v>2024-01 Pricebook</v>
      </c>
      <c r="G2398">
        <v>0</v>
      </c>
      <c r="I2398" t="s">
        <v>14</v>
      </c>
      <c r="J2398">
        <f t="shared" si="666"/>
        <v>0</v>
      </c>
      <c r="L2398" t="s">
        <v>16</v>
      </c>
      <c r="M2398">
        <f t="shared" si="667"/>
        <v>0</v>
      </c>
      <c r="O2398" t="s">
        <v>18</v>
      </c>
      <c r="P2398">
        <f t="shared" si="668"/>
        <v>0</v>
      </c>
      <c r="R2398" t="s">
        <v>20</v>
      </c>
      <c r="S2398">
        <f t="shared" si="669"/>
        <v>0</v>
      </c>
      <c r="U2398" t="s">
        <v>22</v>
      </c>
      <c r="V2398">
        <f t="shared" si="670"/>
        <v>0</v>
      </c>
      <c r="X2398" t="str">
        <f t="shared" si="678"/>
        <v>2024-07 Pricebook</v>
      </c>
      <c r="Y2398">
        <f t="shared" si="671"/>
        <v>0</v>
      </c>
      <c r="AA2398" t="str">
        <f t="shared" si="679"/>
        <v>2024-08 Pricebook</v>
      </c>
      <c r="AB2398">
        <f t="shared" si="672"/>
        <v>0</v>
      </c>
      <c r="AD2398" t="str">
        <f t="shared" si="680"/>
        <v>2024-09 Pricebook</v>
      </c>
      <c r="AE2398">
        <f t="shared" si="673"/>
        <v>0</v>
      </c>
      <c r="AG2398" t="str">
        <f t="shared" si="681"/>
        <v>2024-10 Pricebook</v>
      </c>
      <c r="AH2398">
        <f t="shared" si="674"/>
        <v>0</v>
      </c>
      <c r="AJ2398" t="str">
        <f t="shared" si="682"/>
        <v>2024-11 Pricebook</v>
      </c>
      <c r="AK2398">
        <f t="shared" si="675"/>
        <v>0</v>
      </c>
      <c r="AM2398" t="str">
        <f t="shared" si="683"/>
        <v>2024-12 Pricebook</v>
      </c>
      <c r="AN2398">
        <f t="shared" si="676"/>
        <v>0</v>
      </c>
    </row>
    <row r="2399" spans="1:40" x14ac:dyDescent="0.2">
      <c r="A2399">
        <f t="shared" si="677"/>
        <v>2398</v>
      </c>
      <c r="B2399" t="s">
        <v>9596</v>
      </c>
      <c r="C2399" t="s">
        <v>9597</v>
      </c>
      <c r="D2399" t="b">
        <v>1</v>
      </c>
      <c r="F2399" t="str">
        <f>IF(A2399&lt;=6601,Pricebooks!$D$2,IF(A2399&lt;=6601*2,Pricebooks!$D$3,IF(A2399&lt;=6601*3,Pricebooks!$D$4,"")))</f>
        <v>2024-01 Pricebook</v>
      </c>
      <c r="G2399">
        <v>0</v>
      </c>
      <c r="I2399" t="s">
        <v>14</v>
      </c>
      <c r="J2399">
        <f t="shared" si="666"/>
        <v>0</v>
      </c>
      <c r="L2399" t="s">
        <v>16</v>
      </c>
      <c r="M2399">
        <f t="shared" si="667"/>
        <v>0</v>
      </c>
      <c r="O2399" t="s">
        <v>18</v>
      </c>
      <c r="P2399">
        <f t="shared" si="668"/>
        <v>0</v>
      </c>
      <c r="R2399" t="s">
        <v>20</v>
      </c>
      <c r="S2399">
        <f t="shared" si="669"/>
        <v>0</v>
      </c>
      <c r="U2399" t="s">
        <v>22</v>
      </c>
      <c r="V2399">
        <f t="shared" si="670"/>
        <v>0</v>
      </c>
      <c r="X2399" t="str">
        <f t="shared" si="678"/>
        <v>2024-07 Pricebook</v>
      </c>
      <c r="Y2399">
        <f t="shared" si="671"/>
        <v>0</v>
      </c>
      <c r="AA2399" t="str">
        <f t="shared" si="679"/>
        <v>2024-08 Pricebook</v>
      </c>
      <c r="AB2399">
        <f t="shared" si="672"/>
        <v>0</v>
      </c>
      <c r="AD2399" t="str">
        <f t="shared" si="680"/>
        <v>2024-09 Pricebook</v>
      </c>
      <c r="AE2399">
        <f t="shared" si="673"/>
        <v>0</v>
      </c>
      <c r="AG2399" t="str">
        <f t="shared" si="681"/>
        <v>2024-10 Pricebook</v>
      </c>
      <c r="AH2399">
        <f t="shared" si="674"/>
        <v>0</v>
      </c>
      <c r="AJ2399" t="str">
        <f t="shared" si="682"/>
        <v>2024-11 Pricebook</v>
      </c>
      <c r="AK2399">
        <f t="shared" si="675"/>
        <v>0</v>
      </c>
      <c r="AM2399" t="str">
        <f t="shared" si="683"/>
        <v>2024-12 Pricebook</v>
      </c>
      <c r="AN2399">
        <f t="shared" si="676"/>
        <v>0</v>
      </c>
    </row>
    <row r="2400" spans="1:40" x14ac:dyDescent="0.2">
      <c r="A2400">
        <f t="shared" si="677"/>
        <v>2399</v>
      </c>
      <c r="B2400" t="s">
        <v>9600</v>
      </c>
      <c r="C2400" t="s">
        <v>9601</v>
      </c>
      <c r="D2400" t="b">
        <v>1</v>
      </c>
      <c r="F2400" t="str">
        <f>IF(A2400&lt;=6601,Pricebooks!$D$2,IF(A2400&lt;=6601*2,Pricebooks!$D$3,IF(A2400&lt;=6601*3,Pricebooks!$D$4,"")))</f>
        <v>2024-01 Pricebook</v>
      </c>
      <c r="G2400">
        <v>918.67</v>
      </c>
      <c r="I2400" t="s">
        <v>14</v>
      </c>
      <c r="J2400">
        <f t="shared" si="666"/>
        <v>922.49779166666656</v>
      </c>
      <c r="L2400" t="s">
        <v>16</v>
      </c>
      <c r="M2400">
        <f t="shared" si="667"/>
        <v>926.34153246527762</v>
      </c>
      <c r="O2400" t="s">
        <v>18</v>
      </c>
      <c r="P2400">
        <f t="shared" si="668"/>
        <v>930.20128885054964</v>
      </c>
      <c r="R2400" t="s">
        <v>20</v>
      </c>
      <c r="S2400">
        <f t="shared" si="669"/>
        <v>934.07712755409364</v>
      </c>
      <c r="U2400" t="s">
        <v>22</v>
      </c>
      <c r="V2400">
        <f t="shared" si="670"/>
        <v>937.96911558556906</v>
      </c>
      <c r="X2400" t="str">
        <f t="shared" si="678"/>
        <v>2024-07 Pricebook</v>
      </c>
      <c r="Y2400">
        <f t="shared" si="671"/>
        <v>941.87732023384228</v>
      </c>
      <c r="AA2400" t="str">
        <f t="shared" si="679"/>
        <v>2024-08 Pricebook</v>
      </c>
      <c r="AB2400">
        <f t="shared" si="672"/>
        <v>945.80180906814996</v>
      </c>
      <c r="AD2400" t="str">
        <f t="shared" si="680"/>
        <v>2024-09 Pricebook</v>
      </c>
      <c r="AE2400">
        <f t="shared" si="673"/>
        <v>949.74264993926727</v>
      </c>
      <c r="AG2400" t="str">
        <f t="shared" si="681"/>
        <v>2024-10 Pricebook</v>
      </c>
      <c r="AH2400">
        <f t="shared" si="674"/>
        <v>953.6999109806809</v>
      </c>
      <c r="AJ2400" t="str">
        <f t="shared" si="682"/>
        <v>2024-11 Pricebook</v>
      </c>
      <c r="AK2400">
        <f t="shared" si="675"/>
        <v>957.67366060976701</v>
      </c>
      <c r="AM2400" t="str">
        <f t="shared" si="683"/>
        <v>2024-12 Pricebook</v>
      </c>
      <c r="AN2400">
        <f t="shared" si="676"/>
        <v>961.66396752897435</v>
      </c>
    </row>
    <row r="2401" spans="1:40" x14ac:dyDescent="0.2">
      <c r="A2401">
        <f t="shared" si="677"/>
        <v>2400</v>
      </c>
      <c r="B2401" t="s">
        <v>9604</v>
      </c>
      <c r="C2401" t="s">
        <v>9605</v>
      </c>
      <c r="D2401" t="b">
        <v>1</v>
      </c>
      <c r="F2401" t="str">
        <f>IF(A2401&lt;=6601,Pricebooks!$D$2,IF(A2401&lt;=6601*2,Pricebooks!$D$3,IF(A2401&lt;=6601*3,Pricebooks!$D$4,"")))</f>
        <v>2024-01 Pricebook</v>
      </c>
      <c r="G2401">
        <v>0</v>
      </c>
      <c r="I2401" t="s">
        <v>14</v>
      </c>
      <c r="J2401">
        <f t="shared" si="666"/>
        <v>0</v>
      </c>
      <c r="L2401" t="s">
        <v>16</v>
      </c>
      <c r="M2401">
        <f t="shared" si="667"/>
        <v>0</v>
      </c>
      <c r="O2401" t="s">
        <v>18</v>
      </c>
      <c r="P2401">
        <f t="shared" si="668"/>
        <v>0</v>
      </c>
      <c r="R2401" t="s">
        <v>20</v>
      </c>
      <c r="S2401">
        <f t="shared" si="669"/>
        <v>0</v>
      </c>
      <c r="U2401" t="s">
        <v>22</v>
      </c>
      <c r="V2401">
        <f t="shared" si="670"/>
        <v>0</v>
      </c>
      <c r="X2401" t="str">
        <f t="shared" si="678"/>
        <v>2024-07 Pricebook</v>
      </c>
      <c r="Y2401">
        <f t="shared" si="671"/>
        <v>0</v>
      </c>
      <c r="AA2401" t="str">
        <f t="shared" si="679"/>
        <v>2024-08 Pricebook</v>
      </c>
      <c r="AB2401">
        <f t="shared" si="672"/>
        <v>0</v>
      </c>
      <c r="AD2401" t="str">
        <f t="shared" si="680"/>
        <v>2024-09 Pricebook</v>
      </c>
      <c r="AE2401">
        <f t="shared" si="673"/>
        <v>0</v>
      </c>
      <c r="AG2401" t="str">
        <f t="shared" si="681"/>
        <v>2024-10 Pricebook</v>
      </c>
      <c r="AH2401">
        <f t="shared" si="674"/>
        <v>0</v>
      </c>
      <c r="AJ2401" t="str">
        <f t="shared" si="682"/>
        <v>2024-11 Pricebook</v>
      </c>
      <c r="AK2401">
        <f t="shared" si="675"/>
        <v>0</v>
      </c>
      <c r="AM2401" t="str">
        <f t="shared" si="683"/>
        <v>2024-12 Pricebook</v>
      </c>
      <c r="AN2401">
        <f t="shared" si="676"/>
        <v>0</v>
      </c>
    </row>
    <row r="2402" spans="1:40" x14ac:dyDescent="0.2">
      <c r="A2402">
        <f t="shared" si="677"/>
        <v>2401</v>
      </c>
      <c r="B2402" t="s">
        <v>9608</v>
      </c>
      <c r="C2402" t="s">
        <v>9609</v>
      </c>
      <c r="D2402" t="b">
        <v>1</v>
      </c>
      <c r="F2402" t="str">
        <f>IF(A2402&lt;=6601,Pricebooks!$D$2,IF(A2402&lt;=6601*2,Pricebooks!$D$3,IF(A2402&lt;=6601*3,Pricebooks!$D$4,"")))</f>
        <v>2024-01 Pricebook</v>
      </c>
      <c r="G2402">
        <v>0</v>
      </c>
      <c r="I2402" t="s">
        <v>14</v>
      </c>
      <c r="J2402">
        <f t="shared" si="666"/>
        <v>0</v>
      </c>
      <c r="L2402" t="s">
        <v>16</v>
      </c>
      <c r="M2402">
        <f t="shared" si="667"/>
        <v>0</v>
      </c>
      <c r="O2402" t="s">
        <v>18</v>
      </c>
      <c r="P2402">
        <f t="shared" si="668"/>
        <v>0</v>
      </c>
      <c r="R2402" t="s">
        <v>20</v>
      </c>
      <c r="S2402">
        <f t="shared" si="669"/>
        <v>0</v>
      </c>
      <c r="U2402" t="s">
        <v>22</v>
      </c>
      <c r="V2402">
        <f t="shared" si="670"/>
        <v>0</v>
      </c>
      <c r="X2402" t="str">
        <f t="shared" si="678"/>
        <v>2024-07 Pricebook</v>
      </c>
      <c r="Y2402">
        <f t="shared" si="671"/>
        <v>0</v>
      </c>
      <c r="AA2402" t="str">
        <f t="shared" si="679"/>
        <v>2024-08 Pricebook</v>
      </c>
      <c r="AB2402">
        <f t="shared" si="672"/>
        <v>0</v>
      </c>
      <c r="AD2402" t="str">
        <f t="shared" si="680"/>
        <v>2024-09 Pricebook</v>
      </c>
      <c r="AE2402">
        <f t="shared" si="673"/>
        <v>0</v>
      </c>
      <c r="AG2402" t="str">
        <f t="shared" si="681"/>
        <v>2024-10 Pricebook</v>
      </c>
      <c r="AH2402">
        <f t="shared" si="674"/>
        <v>0</v>
      </c>
      <c r="AJ2402" t="str">
        <f t="shared" si="682"/>
        <v>2024-11 Pricebook</v>
      </c>
      <c r="AK2402">
        <f t="shared" si="675"/>
        <v>0</v>
      </c>
      <c r="AM2402" t="str">
        <f t="shared" si="683"/>
        <v>2024-12 Pricebook</v>
      </c>
      <c r="AN2402">
        <f t="shared" si="676"/>
        <v>0</v>
      </c>
    </row>
    <row r="2403" spans="1:40" x14ac:dyDescent="0.2">
      <c r="A2403">
        <f t="shared" si="677"/>
        <v>2402</v>
      </c>
      <c r="B2403" t="s">
        <v>9612</v>
      </c>
      <c r="C2403" t="s">
        <v>9613</v>
      </c>
      <c r="D2403" t="b">
        <v>1</v>
      </c>
      <c r="F2403" t="str">
        <f>IF(A2403&lt;=6601,Pricebooks!$D$2,IF(A2403&lt;=6601*2,Pricebooks!$D$3,IF(A2403&lt;=6601*3,Pricebooks!$D$4,"")))</f>
        <v>2024-01 Pricebook</v>
      </c>
      <c r="G2403">
        <v>0</v>
      </c>
      <c r="I2403" t="s">
        <v>14</v>
      </c>
      <c r="J2403">
        <f t="shared" si="666"/>
        <v>0</v>
      </c>
      <c r="L2403" t="s">
        <v>16</v>
      </c>
      <c r="M2403">
        <f t="shared" si="667"/>
        <v>0</v>
      </c>
      <c r="O2403" t="s">
        <v>18</v>
      </c>
      <c r="P2403">
        <f t="shared" si="668"/>
        <v>0</v>
      </c>
      <c r="R2403" t="s">
        <v>20</v>
      </c>
      <c r="S2403">
        <f t="shared" si="669"/>
        <v>0</v>
      </c>
      <c r="U2403" t="s">
        <v>22</v>
      </c>
      <c r="V2403">
        <f t="shared" si="670"/>
        <v>0</v>
      </c>
      <c r="X2403" t="str">
        <f t="shared" si="678"/>
        <v>2024-07 Pricebook</v>
      </c>
      <c r="Y2403">
        <f t="shared" si="671"/>
        <v>0</v>
      </c>
      <c r="AA2403" t="str">
        <f t="shared" si="679"/>
        <v>2024-08 Pricebook</v>
      </c>
      <c r="AB2403">
        <f t="shared" si="672"/>
        <v>0</v>
      </c>
      <c r="AD2403" t="str">
        <f t="shared" si="680"/>
        <v>2024-09 Pricebook</v>
      </c>
      <c r="AE2403">
        <f t="shared" si="673"/>
        <v>0</v>
      </c>
      <c r="AG2403" t="str">
        <f t="shared" si="681"/>
        <v>2024-10 Pricebook</v>
      </c>
      <c r="AH2403">
        <f t="shared" si="674"/>
        <v>0</v>
      </c>
      <c r="AJ2403" t="str">
        <f t="shared" si="682"/>
        <v>2024-11 Pricebook</v>
      </c>
      <c r="AK2403">
        <f t="shared" si="675"/>
        <v>0</v>
      </c>
      <c r="AM2403" t="str">
        <f t="shared" si="683"/>
        <v>2024-12 Pricebook</v>
      </c>
      <c r="AN2403">
        <f t="shared" si="676"/>
        <v>0</v>
      </c>
    </row>
    <row r="2404" spans="1:40" x14ac:dyDescent="0.2">
      <c r="A2404">
        <f t="shared" si="677"/>
        <v>2403</v>
      </c>
      <c r="B2404" t="s">
        <v>9616</v>
      </c>
      <c r="C2404" t="s">
        <v>9617</v>
      </c>
      <c r="D2404" t="b">
        <v>1</v>
      </c>
      <c r="F2404" t="str">
        <f>IF(A2404&lt;=6601,Pricebooks!$D$2,IF(A2404&lt;=6601*2,Pricebooks!$D$3,IF(A2404&lt;=6601*3,Pricebooks!$D$4,"")))</f>
        <v>2024-01 Pricebook</v>
      </c>
      <c r="G2404">
        <v>0</v>
      </c>
      <c r="I2404" t="s">
        <v>14</v>
      </c>
      <c r="J2404">
        <f t="shared" si="666"/>
        <v>0</v>
      </c>
      <c r="L2404" t="s">
        <v>16</v>
      </c>
      <c r="M2404">
        <f t="shared" si="667"/>
        <v>0</v>
      </c>
      <c r="O2404" t="s">
        <v>18</v>
      </c>
      <c r="P2404">
        <f t="shared" si="668"/>
        <v>0</v>
      </c>
      <c r="R2404" t="s">
        <v>20</v>
      </c>
      <c r="S2404">
        <f t="shared" si="669"/>
        <v>0</v>
      </c>
      <c r="U2404" t="s">
        <v>22</v>
      </c>
      <c r="V2404">
        <f t="shared" si="670"/>
        <v>0</v>
      </c>
      <c r="X2404" t="str">
        <f t="shared" si="678"/>
        <v>2024-07 Pricebook</v>
      </c>
      <c r="Y2404">
        <f t="shared" si="671"/>
        <v>0</v>
      </c>
      <c r="AA2404" t="str">
        <f t="shared" si="679"/>
        <v>2024-08 Pricebook</v>
      </c>
      <c r="AB2404">
        <f t="shared" si="672"/>
        <v>0</v>
      </c>
      <c r="AD2404" t="str">
        <f t="shared" si="680"/>
        <v>2024-09 Pricebook</v>
      </c>
      <c r="AE2404">
        <f t="shared" si="673"/>
        <v>0</v>
      </c>
      <c r="AG2404" t="str">
        <f t="shared" si="681"/>
        <v>2024-10 Pricebook</v>
      </c>
      <c r="AH2404">
        <f t="shared" si="674"/>
        <v>0</v>
      </c>
      <c r="AJ2404" t="str">
        <f t="shared" si="682"/>
        <v>2024-11 Pricebook</v>
      </c>
      <c r="AK2404">
        <f t="shared" si="675"/>
        <v>0</v>
      </c>
      <c r="AM2404" t="str">
        <f t="shared" si="683"/>
        <v>2024-12 Pricebook</v>
      </c>
      <c r="AN2404">
        <f t="shared" si="676"/>
        <v>0</v>
      </c>
    </row>
    <row r="2405" spans="1:40" x14ac:dyDescent="0.2">
      <c r="A2405">
        <f t="shared" si="677"/>
        <v>2404</v>
      </c>
      <c r="B2405" t="s">
        <v>9620</v>
      </c>
      <c r="C2405" t="s">
        <v>9621</v>
      </c>
      <c r="D2405" t="b">
        <v>1</v>
      </c>
      <c r="F2405" t="str">
        <f>IF(A2405&lt;=6601,Pricebooks!$D$2,IF(A2405&lt;=6601*2,Pricebooks!$D$3,IF(A2405&lt;=6601*3,Pricebooks!$D$4,"")))</f>
        <v>2024-01 Pricebook</v>
      </c>
      <c r="G2405">
        <v>0</v>
      </c>
      <c r="I2405" t="s">
        <v>14</v>
      </c>
      <c r="J2405">
        <f t="shared" si="666"/>
        <v>0</v>
      </c>
      <c r="L2405" t="s">
        <v>16</v>
      </c>
      <c r="M2405">
        <f t="shared" si="667"/>
        <v>0</v>
      </c>
      <c r="O2405" t="s">
        <v>18</v>
      </c>
      <c r="P2405">
        <f t="shared" si="668"/>
        <v>0</v>
      </c>
      <c r="R2405" t="s">
        <v>20</v>
      </c>
      <c r="S2405">
        <f t="shared" si="669"/>
        <v>0</v>
      </c>
      <c r="U2405" t="s">
        <v>22</v>
      </c>
      <c r="V2405">
        <f t="shared" si="670"/>
        <v>0</v>
      </c>
      <c r="X2405" t="str">
        <f t="shared" si="678"/>
        <v>2024-07 Pricebook</v>
      </c>
      <c r="Y2405">
        <f t="shared" si="671"/>
        <v>0</v>
      </c>
      <c r="AA2405" t="str">
        <f t="shared" si="679"/>
        <v>2024-08 Pricebook</v>
      </c>
      <c r="AB2405">
        <f t="shared" si="672"/>
        <v>0</v>
      </c>
      <c r="AD2405" t="str">
        <f t="shared" si="680"/>
        <v>2024-09 Pricebook</v>
      </c>
      <c r="AE2405">
        <f t="shared" si="673"/>
        <v>0</v>
      </c>
      <c r="AG2405" t="str">
        <f t="shared" si="681"/>
        <v>2024-10 Pricebook</v>
      </c>
      <c r="AH2405">
        <f t="shared" si="674"/>
        <v>0</v>
      </c>
      <c r="AJ2405" t="str">
        <f t="shared" si="682"/>
        <v>2024-11 Pricebook</v>
      </c>
      <c r="AK2405">
        <f t="shared" si="675"/>
        <v>0</v>
      </c>
      <c r="AM2405" t="str">
        <f t="shared" si="683"/>
        <v>2024-12 Pricebook</v>
      </c>
      <c r="AN2405">
        <f t="shared" si="676"/>
        <v>0</v>
      </c>
    </row>
    <row r="2406" spans="1:40" x14ac:dyDescent="0.2">
      <c r="A2406">
        <f t="shared" si="677"/>
        <v>2405</v>
      </c>
      <c r="B2406" t="s">
        <v>9624</v>
      </c>
      <c r="C2406" t="s">
        <v>9625</v>
      </c>
      <c r="D2406" t="b">
        <v>1</v>
      </c>
      <c r="F2406" t="str">
        <f>IF(A2406&lt;=6601,Pricebooks!$D$2,IF(A2406&lt;=6601*2,Pricebooks!$D$3,IF(A2406&lt;=6601*3,Pricebooks!$D$4,"")))</f>
        <v>2024-01 Pricebook</v>
      </c>
      <c r="G2406">
        <v>871</v>
      </c>
      <c r="I2406" t="s">
        <v>14</v>
      </c>
      <c r="J2406">
        <f t="shared" si="666"/>
        <v>874.62916666666661</v>
      </c>
      <c r="L2406" t="s">
        <v>16</v>
      </c>
      <c r="M2406">
        <f t="shared" si="667"/>
        <v>878.27345486111108</v>
      </c>
      <c r="O2406" t="s">
        <v>18</v>
      </c>
      <c r="P2406">
        <f t="shared" si="668"/>
        <v>881.93292758969903</v>
      </c>
      <c r="R2406" t="s">
        <v>20</v>
      </c>
      <c r="S2406">
        <f t="shared" si="669"/>
        <v>885.60764812132277</v>
      </c>
      <c r="U2406" t="s">
        <v>22</v>
      </c>
      <c r="V2406">
        <f t="shared" si="670"/>
        <v>889.29767998849491</v>
      </c>
      <c r="X2406" t="str">
        <f t="shared" si="678"/>
        <v>2024-07 Pricebook</v>
      </c>
      <c r="Y2406">
        <f t="shared" si="671"/>
        <v>893.00308698844697</v>
      </c>
      <c r="AA2406" t="str">
        <f t="shared" si="679"/>
        <v>2024-08 Pricebook</v>
      </c>
      <c r="AB2406">
        <f t="shared" si="672"/>
        <v>896.72393318423212</v>
      </c>
      <c r="AD2406" t="str">
        <f t="shared" si="680"/>
        <v>2024-09 Pricebook</v>
      </c>
      <c r="AE2406">
        <f t="shared" si="673"/>
        <v>900.46028290583308</v>
      </c>
      <c r="AG2406" t="str">
        <f t="shared" si="681"/>
        <v>2024-10 Pricebook</v>
      </c>
      <c r="AH2406">
        <f t="shared" si="674"/>
        <v>904.21220075127405</v>
      </c>
      <c r="AJ2406" t="str">
        <f t="shared" si="682"/>
        <v>2024-11 Pricebook</v>
      </c>
      <c r="AK2406">
        <f t="shared" si="675"/>
        <v>907.97975158773772</v>
      </c>
      <c r="AM2406" t="str">
        <f t="shared" si="683"/>
        <v>2024-12 Pricebook</v>
      </c>
      <c r="AN2406">
        <f t="shared" si="676"/>
        <v>911.76300055268666</v>
      </c>
    </row>
    <row r="2407" spans="1:40" x14ac:dyDescent="0.2">
      <c r="A2407">
        <f t="shared" si="677"/>
        <v>2406</v>
      </c>
      <c r="B2407" t="s">
        <v>9628</v>
      </c>
      <c r="C2407" t="s">
        <v>9629</v>
      </c>
      <c r="D2407" t="b">
        <v>1</v>
      </c>
      <c r="F2407" t="str">
        <f>IF(A2407&lt;=6601,Pricebooks!$D$2,IF(A2407&lt;=6601*2,Pricebooks!$D$3,IF(A2407&lt;=6601*3,Pricebooks!$D$4,"")))</f>
        <v>2024-01 Pricebook</v>
      </c>
      <c r="G2407">
        <v>650</v>
      </c>
      <c r="I2407" t="s">
        <v>14</v>
      </c>
      <c r="J2407">
        <f t="shared" si="666"/>
        <v>652.70833333333337</v>
      </c>
      <c r="L2407" t="s">
        <v>16</v>
      </c>
      <c r="M2407">
        <f t="shared" si="667"/>
        <v>655.42795138888891</v>
      </c>
      <c r="O2407" t="s">
        <v>18</v>
      </c>
      <c r="P2407">
        <f t="shared" si="668"/>
        <v>658.15890118634263</v>
      </c>
      <c r="R2407" t="s">
        <v>20</v>
      </c>
      <c r="S2407">
        <f t="shared" si="669"/>
        <v>660.90122994128569</v>
      </c>
      <c r="U2407" t="s">
        <v>22</v>
      </c>
      <c r="V2407">
        <f t="shared" si="670"/>
        <v>663.65498506604104</v>
      </c>
      <c r="X2407" t="str">
        <f t="shared" si="678"/>
        <v>2024-07 Pricebook</v>
      </c>
      <c r="Y2407">
        <f t="shared" si="671"/>
        <v>666.42021417048284</v>
      </c>
      <c r="AA2407" t="str">
        <f t="shared" si="679"/>
        <v>2024-08 Pricebook</v>
      </c>
      <c r="AB2407">
        <f t="shared" si="672"/>
        <v>669.19696506285982</v>
      </c>
      <c r="AD2407" t="str">
        <f t="shared" si="680"/>
        <v>2024-09 Pricebook</v>
      </c>
      <c r="AE2407">
        <f t="shared" si="673"/>
        <v>671.98528575062176</v>
      </c>
      <c r="AG2407" t="str">
        <f t="shared" si="681"/>
        <v>2024-10 Pricebook</v>
      </c>
      <c r="AH2407">
        <f t="shared" si="674"/>
        <v>674.78522444124928</v>
      </c>
      <c r="AJ2407" t="str">
        <f t="shared" si="682"/>
        <v>2024-11 Pricebook</v>
      </c>
      <c r="AK2407">
        <f t="shared" si="675"/>
        <v>677.59682954308778</v>
      </c>
      <c r="AM2407" t="str">
        <f t="shared" si="683"/>
        <v>2024-12 Pricebook</v>
      </c>
      <c r="AN2407">
        <f t="shared" si="676"/>
        <v>680.42014966618399</v>
      </c>
    </row>
    <row r="2408" spans="1:40" x14ac:dyDescent="0.2">
      <c r="A2408">
        <f t="shared" si="677"/>
        <v>2407</v>
      </c>
      <c r="B2408" t="s">
        <v>9632</v>
      </c>
      <c r="C2408" t="s">
        <v>9633</v>
      </c>
      <c r="D2408" t="b">
        <v>1</v>
      </c>
      <c r="F2408" t="str">
        <f>IF(A2408&lt;=6601,Pricebooks!$D$2,IF(A2408&lt;=6601*2,Pricebooks!$D$3,IF(A2408&lt;=6601*3,Pricebooks!$D$4,"")))</f>
        <v>2024-01 Pricebook</v>
      </c>
      <c r="G2408">
        <v>0</v>
      </c>
      <c r="I2408" t="s">
        <v>14</v>
      </c>
      <c r="J2408">
        <f t="shared" si="666"/>
        <v>0</v>
      </c>
      <c r="L2408" t="s">
        <v>16</v>
      </c>
      <c r="M2408">
        <f t="shared" si="667"/>
        <v>0</v>
      </c>
      <c r="O2408" t="s">
        <v>18</v>
      </c>
      <c r="P2408">
        <f t="shared" si="668"/>
        <v>0</v>
      </c>
      <c r="R2408" t="s">
        <v>20</v>
      </c>
      <c r="S2408">
        <f t="shared" si="669"/>
        <v>0</v>
      </c>
      <c r="U2408" t="s">
        <v>22</v>
      </c>
      <c r="V2408">
        <f t="shared" si="670"/>
        <v>0</v>
      </c>
      <c r="X2408" t="str">
        <f t="shared" si="678"/>
        <v>2024-07 Pricebook</v>
      </c>
      <c r="Y2408">
        <f t="shared" si="671"/>
        <v>0</v>
      </c>
      <c r="AA2408" t="str">
        <f t="shared" si="679"/>
        <v>2024-08 Pricebook</v>
      </c>
      <c r="AB2408">
        <f t="shared" si="672"/>
        <v>0</v>
      </c>
      <c r="AD2408" t="str">
        <f t="shared" si="680"/>
        <v>2024-09 Pricebook</v>
      </c>
      <c r="AE2408">
        <f t="shared" si="673"/>
        <v>0</v>
      </c>
      <c r="AG2408" t="str">
        <f t="shared" si="681"/>
        <v>2024-10 Pricebook</v>
      </c>
      <c r="AH2408">
        <f t="shared" si="674"/>
        <v>0</v>
      </c>
      <c r="AJ2408" t="str">
        <f t="shared" si="682"/>
        <v>2024-11 Pricebook</v>
      </c>
      <c r="AK2408">
        <f t="shared" si="675"/>
        <v>0</v>
      </c>
      <c r="AM2408" t="str">
        <f t="shared" si="683"/>
        <v>2024-12 Pricebook</v>
      </c>
      <c r="AN2408">
        <f t="shared" si="676"/>
        <v>0</v>
      </c>
    </row>
    <row r="2409" spans="1:40" x14ac:dyDescent="0.2">
      <c r="A2409">
        <f t="shared" si="677"/>
        <v>2408</v>
      </c>
      <c r="B2409" t="s">
        <v>9636</v>
      </c>
      <c r="C2409" t="s">
        <v>9637</v>
      </c>
      <c r="D2409" t="b">
        <v>1</v>
      </c>
      <c r="F2409" t="str">
        <f>IF(A2409&lt;=6601,Pricebooks!$D$2,IF(A2409&lt;=6601*2,Pricebooks!$D$3,IF(A2409&lt;=6601*3,Pricebooks!$D$4,"")))</f>
        <v>2024-01 Pricebook</v>
      </c>
      <c r="G2409">
        <v>390.83</v>
      </c>
      <c r="I2409" t="s">
        <v>14</v>
      </c>
      <c r="J2409">
        <f t="shared" si="666"/>
        <v>392.45845833333334</v>
      </c>
      <c r="L2409" t="s">
        <v>16</v>
      </c>
      <c r="M2409">
        <f t="shared" si="667"/>
        <v>394.0937019097222</v>
      </c>
      <c r="O2409" t="s">
        <v>18</v>
      </c>
      <c r="P2409">
        <f t="shared" si="668"/>
        <v>395.7357590010127</v>
      </c>
      <c r="R2409" t="s">
        <v>20</v>
      </c>
      <c r="S2409">
        <f t="shared" si="669"/>
        <v>397.38465799685025</v>
      </c>
      <c r="U2409" t="s">
        <v>22</v>
      </c>
      <c r="V2409">
        <f t="shared" si="670"/>
        <v>399.04042740517048</v>
      </c>
      <c r="X2409" t="str">
        <f t="shared" si="678"/>
        <v>2024-07 Pricebook</v>
      </c>
      <c r="Y2409">
        <f t="shared" si="671"/>
        <v>400.703095852692</v>
      </c>
      <c r="AA2409" t="str">
        <f t="shared" si="679"/>
        <v>2024-08 Pricebook</v>
      </c>
      <c r="AB2409">
        <f t="shared" si="672"/>
        <v>402.37269208541153</v>
      </c>
      <c r="AD2409" t="str">
        <f t="shared" si="680"/>
        <v>2024-09 Pricebook</v>
      </c>
      <c r="AE2409">
        <f t="shared" si="673"/>
        <v>404.04924496910076</v>
      </c>
      <c r="AG2409" t="str">
        <f t="shared" si="681"/>
        <v>2024-10 Pricebook</v>
      </c>
      <c r="AH2409">
        <f t="shared" si="674"/>
        <v>405.73278348980534</v>
      </c>
      <c r="AJ2409" t="str">
        <f t="shared" si="682"/>
        <v>2024-11 Pricebook</v>
      </c>
      <c r="AK2409">
        <f t="shared" si="675"/>
        <v>407.42333675434617</v>
      </c>
      <c r="AM2409" t="str">
        <f t="shared" si="683"/>
        <v>2024-12 Pricebook</v>
      </c>
      <c r="AN2409">
        <f t="shared" si="676"/>
        <v>409.12093399082261</v>
      </c>
    </row>
    <row r="2410" spans="1:40" x14ac:dyDescent="0.2">
      <c r="A2410">
        <f t="shared" si="677"/>
        <v>2409</v>
      </c>
      <c r="B2410" t="s">
        <v>9640</v>
      </c>
      <c r="C2410" t="s">
        <v>9641</v>
      </c>
      <c r="D2410" t="b">
        <v>1</v>
      </c>
      <c r="F2410" t="str">
        <f>IF(A2410&lt;=6601,Pricebooks!$D$2,IF(A2410&lt;=6601*2,Pricebooks!$D$3,IF(A2410&lt;=6601*3,Pricebooks!$D$4,"")))</f>
        <v>2024-01 Pricebook</v>
      </c>
      <c r="G2410">
        <v>262.8</v>
      </c>
      <c r="I2410" t="s">
        <v>14</v>
      </c>
      <c r="J2410">
        <f t="shared" si="666"/>
        <v>263.89499999999998</v>
      </c>
      <c r="L2410" t="s">
        <v>16</v>
      </c>
      <c r="M2410">
        <f t="shared" si="667"/>
        <v>264.99456249999997</v>
      </c>
      <c r="O2410" t="s">
        <v>18</v>
      </c>
      <c r="P2410">
        <f t="shared" si="668"/>
        <v>266.09870651041666</v>
      </c>
      <c r="R2410" t="s">
        <v>20</v>
      </c>
      <c r="S2410">
        <f t="shared" si="669"/>
        <v>267.20745112087673</v>
      </c>
      <c r="U2410" t="s">
        <v>22</v>
      </c>
      <c r="V2410">
        <f t="shared" si="670"/>
        <v>268.32081550054704</v>
      </c>
      <c r="X2410" t="str">
        <f t="shared" si="678"/>
        <v>2024-07 Pricebook</v>
      </c>
      <c r="Y2410">
        <f t="shared" si="671"/>
        <v>269.43881889846597</v>
      </c>
      <c r="AA2410" t="str">
        <f t="shared" si="679"/>
        <v>2024-08 Pricebook</v>
      </c>
      <c r="AB2410">
        <f t="shared" si="672"/>
        <v>270.56148064387622</v>
      </c>
      <c r="AD2410" t="str">
        <f t="shared" si="680"/>
        <v>2024-09 Pricebook</v>
      </c>
      <c r="AE2410">
        <f t="shared" si="673"/>
        <v>271.68882014655901</v>
      </c>
      <c r="AG2410" t="str">
        <f t="shared" si="681"/>
        <v>2024-10 Pricebook</v>
      </c>
      <c r="AH2410">
        <f t="shared" si="674"/>
        <v>272.82085689716968</v>
      </c>
      <c r="AJ2410" t="str">
        <f t="shared" si="682"/>
        <v>2024-11 Pricebook</v>
      </c>
      <c r="AK2410">
        <f t="shared" si="675"/>
        <v>273.95761046757457</v>
      </c>
      <c r="AM2410" t="str">
        <f t="shared" si="683"/>
        <v>2024-12 Pricebook</v>
      </c>
      <c r="AN2410">
        <f t="shared" si="676"/>
        <v>275.09910051118948</v>
      </c>
    </row>
    <row r="2411" spans="1:40" x14ac:dyDescent="0.2">
      <c r="A2411">
        <f t="shared" si="677"/>
        <v>2410</v>
      </c>
      <c r="B2411" t="s">
        <v>9644</v>
      </c>
      <c r="C2411" t="s">
        <v>9645</v>
      </c>
      <c r="D2411" t="b">
        <v>1</v>
      </c>
      <c r="F2411" t="str">
        <f>IF(A2411&lt;=6601,Pricebooks!$D$2,IF(A2411&lt;=6601*2,Pricebooks!$D$3,IF(A2411&lt;=6601*3,Pricebooks!$D$4,"")))</f>
        <v>2024-01 Pricebook</v>
      </c>
      <c r="G2411">
        <v>0</v>
      </c>
      <c r="I2411" t="s">
        <v>14</v>
      </c>
      <c r="J2411">
        <f t="shared" si="666"/>
        <v>0</v>
      </c>
      <c r="L2411" t="s">
        <v>16</v>
      </c>
      <c r="M2411">
        <f t="shared" si="667"/>
        <v>0</v>
      </c>
      <c r="O2411" t="s">
        <v>18</v>
      </c>
      <c r="P2411">
        <f t="shared" si="668"/>
        <v>0</v>
      </c>
      <c r="R2411" t="s">
        <v>20</v>
      </c>
      <c r="S2411">
        <f t="shared" si="669"/>
        <v>0</v>
      </c>
      <c r="U2411" t="s">
        <v>22</v>
      </c>
      <c r="V2411">
        <f t="shared" si="670"/>
        <v>0</v>
      </c>
      <c r="X2411" t="str">
        <f t="shared" si="678"/>
        <v>2024-07 Pricebook</v>
      </c>
      <c r="Y2411">
        <f t="shared" si="671"/>
        <v>0</v>
      </c>
      <c r="AA2411" t="str">
        <f t="shared" si="679"/>
        <v>2024-08 Pricebook</v>
      </c>
      <c r="AB2411">
        <f t="shared" si="672"/>
        <v>0</v>
      </c>
      <c r="AD2411" t="str">
        <f t="shared" si="680"/>
        <v>2024-09 Pricebook</v>
      </c>
      <c r="AE2411">
        <f t="shared" si="673"/>
        <v>0</v>
      </c>
      <c r="AG2411" t="str">
        <f t="shared" si="681"/>
        <v>2024-10 Pricebook</v>
      </c>
      <c r="AH2411">
        <f t="shared" si="674"/>
        <v>0</v>
      </c>
      <c r="AJ2411" t="str">
        <f t="shared" si="682"/>
        <v>2024-11 Pricebook</v>
      </c>
      <c r="AK2411">
        <f t="shared" si="675"/>
        <v>0</v>
      </c>
      <c r="AM2411" t="str">
        <f t="shared" si="683"/>
        <v>2024-12 Pricebook</v>
      </c>
      <c r="AN2411">
        <f t="shared" si="676"/>
        <v>0</v>
      </c>
    </row>
    <row r="2412" spans="1:40" x14ac:dyDescent="0.2">
      <c r="A2412">
        <f t="shared" si="677"/>
        <v>2411</v>
      </c>
      <c r="B2412" t="s">
        <v>9648</v>
      </c>
      <c r="C2412" t="s">
        <v>9649</v>
      </c>
      <c r="D2412" t="b">
        <v>1</v>
      </c>
      <c r="F2412" t="str">
        <f>IF(A2412&lt;=6601,Pricebooks!$D$2,IF(A2412&lt;=6601*2,Pricebooks!$D$3,IF(A2412&lt;=6601*3,Pricebooks!$D$4,"")))</f>
        <v>2024-01 Pricebook</v>
      </c>
      <c r="G2412">
        <v>1250</v>
      </c>
      <c r="I2412" t="s">
        <v>14</v>
      </c>
      <c r="J2412">
        <f t="shared" si="666"/>
        <v>1255.2083333333333</v>
      </c>
      <c r="L2412" t="s">
        <v>16</v>
      </c>
      <c r="M2412">
        <f t="shared" si="667"/>
        <v>1260.4383680555554</v>
      </c>
      <c r="O2412" t="s">
        <v>18</v>
      </c>
      <c r="P2412">
        <f t="shared" si="668"/>
        <v>1265.6901945891202</v>
      </c>
      <c r="R2412" t="s">
        <v>20</v>
      </c>
      <c r="S2412">
        <f t="shared" si="669"/>
        <v>1270.9639037332415</v>
      </c>
      <c r="U2412" t="s">
        <v>22</v>
      </c>
      <c r="V2412">
        <f t="shared" si="670"/>
        <v>1276.2595866654633</v>
      </c>
      <c r="X2412" t="str">
        <f t="shared" si="678"/>
        <v>2024-07 Pricebook</v>
      </c>
      <c r="Y2412">
        <f t="shared" si="671"/>
        <v>1281.5773349432361</v>
      </c>
      <c r="AA2412" t="str">
        <f t="shared" si="679"/>
        <v>2024-08 Pricebook</v>
      </c>
      <c r="AB2412">
        <f t="shared" si="672"/>
        <v>1286.9172405054996</v>
      </c>
      <c r="AD2412" t="str">
        <f t="shared" si="680"/>
        <v>2024-09 Pricebook</v>
      </c>
      <c r="AE2412">
        <f t="shared" si="673"/>
        <v>1292.2793956742726</v>
      </c>
      <c r="AG2412" t="str">
        <f t="shared" si="681"/>
        <v>2024-10 Pricebook</v>
      </c>
      <c r="AH2412">
        <f t="shared" si="674"/>
        <v>1297.6638931562486</v>
      </c>
      <c r="AJ2412" t="str">
        <f t="shared" si="682"/>
        <v>2024-11 Pricebook</v>
      </c>
      <c r="AK2412">
        <f t="shared" si="675"/>
        <v>1303.0708260443996</v>
      </c>
      <c r="AM2412" t="str">
        <f t="shared" si="683"/>
        <v>2024-12 Pricebook</v>
      </c>
      <c r="AN2412">
        <f t="shared" si="676"/>
        <v>1308.5002878195846</v>
      </c>
    </row>
    <row r="2413" spans="1:40" x14ac:dyDescent="0.2">
      <c r="A2413">
        <f t="shared" si="677"/>
        <v>2412</v>
      </c>
      <c r="B2413" t="s">
        <v>9652</v>
      </c>
      <c r="C2413" t="s">
        <v>9653</v>
      </c>
      <c r="D2413" t="b">
        <v>1</v>
      </c>
      <c r="F2413" t="str">
        <f>IF(A2413&lt;=6601,Pricebooks!$D$2,IF(A2413&lt;=6601*2,Pricebooks!$D$3,IF(A2413&lt;=6601*3,Pricebooks!$D$4,"")))</f>
        <v>2024-01 Pricebook</v>
      </c>
      <c r="G2413">
        <v>0</v>
      </c>
      <c r="I2413" t="s">
        <v>14</v>
      </c>
      <c r="J2413">
        <f t="shared" si="666"/>
        <v>0</v>
      </c>
      <c r="L2413" t="s">
        <v>16</v>
      </c>
      <c r="M2413">
        <f t="shared" si="667"/>
        <v>0</v>
      </c>
      <c r="O2413" t="s">
        <v>18</v>
      </c>
      <c r="P2413">
        <f t="shared" si="668"/>
        <v>0</v>
      </c>
      <c r="R2413" t="s">
        <v>20</v>
      </c>
      <c r="S2413">
        <f t="shared" si="669"/>
        <v>0</v>
      </c>
      <c r="U2413" t="s">
        <v>22</v>
      </c>
      <c r="V2413">
        <f t="shared" si="670"/>
        <v>0</v>
      </c>
      <c r="X2413" t="str">
        <f t="shared" si="678"/>
        <v>2024-07 Pricebook</v>
      </c>
      <c r="Y2413">
        <f t="shared" si="671"/>
        <v>0</v>
      </c>
      <c r="AA2413" t="str">
        <f t="shared" si="679"/>
        <v>2024-08 Pricebook</v>
      </c>
      <c r="AB2413">
        <f t="shared" si="672"/>
        <v>0</v>
      </c>
      <c r="AD2413" t="str">
        <f t="shared" si="680"/>
        <v>2024-09 Pricebook</v>
      </c>
      <c r="AE2413">
        <f t="shared" si="673"/>
        <v>0</v>
      </c>
      <c r="AG2413" t="str">
        <f t="shared" si="681"/>
        <v>2024-10 Pricebook</v>
      </c>
      <c r="AH2413">
        <f t="shared" si="674"/>
        <v>0</v>
      </c>
      <c r="AJ2413" t="str">
        <f t="shared" si="682"/>
        <v>2024-11 Pricebook</v>
      </c>
      <c r="AK2413">
        <f t="shared" si="675"/>
        <v>0</v>
      </c>
      <c r="AM2413" t="str">
        <f t="shared" si="683"/>
        <v>2024-12 Pricebook</v>
      </c>
      <c r="AN2413">
        <f t="shared" si="676"/>
        <v>0</v>
      </c>
    </row>
    <row r="2414" spans="1:40" x14ac:dyDescent="0.2">
      <c r="A2414">
        <f t="shared" si="677"/>
        <v>2413</v>
      </c>
      <c r="B2414" t="s">
        <v>9656</v>
      </c>
      <c r="C2414" t="s">
        <v>9657</v>
      </c>
      <c r="D2414" t="b">
        <v>1</v>
      </c>
      <c r="F2414" t="str">
        <f>IF(A2414&lt;=6601,Pricebooks!$D$2,IF(A2414&lt;=6601*2,Pricebooks!$D$3,IF(A2414&lt;=6601*3,Pricebooks!$D$4,"")))</f>
        <v>2024-01 Pricebook</v>
      </c>
      <c r="G2414">
        <v>0</v>
      </c>
      <c r="I2414" t="s">
        <v>14</v>
      </c>
      <c r="J2414">
        <f t="shared" si="666"/>
        <v>0</v>
      </c>
      <c r="L2414" t="s">
        <v>16</v>
      </c>
      <c r="M2414">
        <f t="shared" si="667"/>
        <v>0</v>
      </c>
      <c r="O2414" t="s">
        <v>18</v>
      </c>
      <c r="P2414">
        <f t="shared" si="668"/>
        <v>0</v>
      </c>
      <c r="R2414" t="s">
        <v>20</v>
      </c>
      <c r="S2414">
        <f t="shared" si="669"/>
        <v>0</v>
      </c>
      <c r="U2414" t="s">
        <v>22</v>
      </c>
      <c r="V2414">
        <f t="shared" si="670"/>
        <v>0</v>
      </c>
      <c r="X2414" t="str">
        <f t="shared" si="678"/>
        <v>2024-07 Pricebook</v>
      </c>
      <c r="Y2414">
        <f t="shared" si="671"/>
        <v>0</v>
      </c>
      <c r="AA2414" t="str">
        <f t="shared" si="679"/>
        <v>2024-08 Pricebook</v>
      </c>
      <c r="AB2414">
        <f t="shared" si="672"/>
        <v>0</v>
      </c>
      <c r="AD2414" t="str">
        <f t="shared" si="680"/>
        <v>2024-09 Pricebook</v>
      </c>
      <c r="AE2414">
        <f t="shared" si="673"/>
        <v>0</v>
      </c>
      <c r="AG2414" t="str">
        <f t="shared" si="681"/>
        <v>2024-10 Pricebook</v>
      </c>
      <c r="AH2414">
        <f t="shared" si="674"/>
        <v>0</v>
      </c>
      <c r="AJ2414" t="str">
        <f t="shared" si="682"/>
        <v>2024-11 Pricebook</v>
      </c>
      <c r="AK2414">
        <f t="shared" si="675"/>
        <v>0</v>
      </c>
      <c r="AM2414" t="str">
        <f t="shared" si="683"/>
        <v>2024-12 Pricebook</v>
      </c>
      <c r="AN2414">
        <f t="shared" si="676"/>
        <v>0</v>
      </c>
    </row>
    <row r="2415" spans="1:40" x14ac:dyDescent="0.2">
      <c r="A2415">
        <f t="shared" si="677"/>
        <v>2414</v>
      </c>
      <c r="B2415" t="s">
        <v>9660</v>
      </c>
      <c r="C2415" t="s">
        <v>9661</v>
      </c>
      <c r="D2415" t="b">
        <v>1</v>
      </c>
      <c r="F2415" t="str">
        <f>IF(A2415&lt;=6601,Pricebooks!$D$2,IF(A2415&lt;=6601*2,Pricebooks!$D$3,IF(A2415&lt;=6601*3,Pricebooks!$D$4,"")))</f>
        <v>2024-01 Pricebook</v>
      </c>
      <c r="G2415">
        <v>1462.5</v>
      </c>
      <c r="I2415" t="s">
        <v>14</v>
      </c>
      <c r="J2415">
        <f t="shared" si="666"/>
        <v>1468.59375</v>
      </c>
      <c r="L2415" t="s">
        <v>16</v>
      </c>
      <c r="M2415">
        <f t="shared" si="667"/>
        <v>1474.712890625</v>
      </c>
      <c r="O2415" t="s">
        <v>18</v>
      </c>
      <c r="P2415">
        <f t="shared" si="668"/>
        <v>1480.8575276692709</v>
      </c>
      <c r="R2415" t="s">
        <v>20</v>
      </c>
      <c r="S2415">
        <f t="shared" si="669"/>
        <v>1487.0277673678929</v>
      </c>
      <c r="U2415" t="s">
        <v>22</v>
      </c>
      <c r="V2415">
        <f t="shared" si="670"/>
        <v>1493.2237163985924</v>
      </c>
      <c r="X2415" t="str">
        <f t="shared" si="678"/>
        <v>2024-07 Pricebook</v>
      </c>
      <c r="Y2415">
        <f t="shared" si="671"/>
        <v>1499.4454818835866</v>
      </c>
      <c r="AA2415" t="str">
        <f t="shared" si="679"/>
        <v>2024-08 Pricebook</v>
      </c>
      <c r="AB2415">
        <f t="shared" si="672"/>
        <v>1505.6931713914348</v>
      </c>
      <c r="AD2415" t="str">
        <f t="shared" si="680"/>
        <v>2024-09 Pricebook</v>
      </c>
      <c r="AE2415">
        <f t="shared" si="673"/>
        <v>1511.966892938899</v>
      </c>
      <c r="AG2415" t="str">
        <f t="shared" si="681"/>
        <v>2024-10 Pricebook</v>
      </c>
      <c r="AH2415">
        <f t="shared" si="674"/>
        <v>1518.266754992811</v>
      </c>
      <c r="AJ2415" t="str">
        <f t="shared" si="682"/>
        <v>2024-11 Pricebook</v>
      </c>
      <c r="AK2415">
        <f t="shared" si="675"/>
        <v>1524.5928664719477</v>
      </c>
      <c r="AM2415" t="str">
        <f t="shared" si="683"/>
        <v>2024-12 Pricebook</v>
      </c>
      <c r="AN2415">
        <f t="shared" si="676"/>
        <v>1530.9453367489141</v>
      </c>
    </row>
    <row r="2416" spans="1:40" x14ac:dyDescent="0.2">
      <c r="A2416">
        <f t="shared" si="677"/>
        <v>2415</v>
      </c>
      <c r="B2416" t="s">
        <v>9664</v>
      </c>
      <c r="C2416" t="s">
        <v>9665</v>
      </c>
      <c r="D2416" t="b">
        <v>1</v>
      </c>
      <c r="F2416" t="str">
        <f>IF(A2416&lt;=6601,Pricebooks!$D$2,IF(A2416&lt;=6601*2,Pricebooks!$D$3,IF(A2416&lt;=6601*3,Pricebooks!$D$4,"")))</f>
        <v>2024-01 Pricebook</v>
      </c>
      <c r="G2416">
        <v>801.67</v>
      </c>
      <c r="I2416" t="s">
        <v>14</v>
      </c>
      <c r="J2416">
        <f t="shared" si="666"/>
        <v>805.0102916666666</v>
      </c>
      <c r="L2416" t="s">
        <v>16</v>
      </c>
      <c r="M2416">
        <f t="shared" si="667"/>
        <v>808.36450121527776</v>
      </c>
      <c r="O2416" t="s">
        <v>18</v>
      </c>
      <c r="P2416">
        <f t="shared" si="668"/>
        <v>811.7326866370081</v>
      </c>
      <c r="R2416" t="s">
        <v>20</v>
      </c>
      <c r="S2416">
        <f t="shared" si="669"/>
        <v>815.11490616466233</v>
      </c>
      <c r="U2416" t="s">
        <v>22</v>
      </c>
      <c r="V2416">
        <f t="shared" si="670"/>
        <v>818.51121827368172</v>
      </c>
      <c r="X2416" t="str">
        <f t="shared" si="678"/>
        <v>2024-07 Pricebook</v>
      </c>
      <c r="Y2416">
        <f t="shared" si="671"/>
        <v>821.92168168315538</v>
      </c>
      <c r="AA2416" t="str">
        <f t="shared" si="679"/>
        <v>2024-08 Pricebook</v>
      </c>
      <c r="AB2416">
        <f t="shared" si="672"/>
        <v>825.34635535683515</v>
      </c>
      <c r="AD2416" t="str">
        <f t="shared" si="680"/>
        <v>2024-09 Pricebook</v>
      </c>
      <c r="AE2416">
        <f t="shared" si="673"/>
        <v>828.78529850415532</v>
      </c>
      <c r="AG2416" t="str">
        <f t="shared" si="681"/>
        <v>2024-10 Pricebook</v>
      </c>
      <c r="AH2416">
        <f t="shared" si="674"/>
        <v>832.238570581256</v>
      </c>
      <c r="AJ2416" t="str">
        <f t="shared" si="682"/>
        <v>2024-11 Pricebook</v>
      </c>
      <c r="AK2416">
        <f t="shared" si="675"/>
        <v>835.70623129201124</v>
      </c>
      <c r="AM2416" t="str">
        <f t="shared" si="683"/>
        <v>2024-12 Pricebook</v>
      </c>
      <c r="AN2416">
        <f t="shared" si="676"/>
        <v>839.18834058906123</v>
      </c>
    </row>
    <row r="2417" spans="1:40" x14ac:dyDescent="0.2">
      <c r="A2417">
        <f t="shared" si="677"/>
        <v>2416</v>
      </c>
      <c r="B2417" t="s">
        <v>9668</v>
      </c>
      <c r="C2417" t="s">
        <v>9669</v>
      </c>
      <c r="D2417" t="b">
        <v>1</v>
      </c>
      <c r="F2417" t="str">
        <f>IF(A2417&lt;=6601,Pricebooks!$D$2,IF(A2417&lt;=6601*2,Pricebooks!$D$3,IF(A2417&lt;=6601*3,Pricebooks!$D$4,"")))</f>
        <v>2024-01 Pricebook</v>
      </c>
      <c r="G2417">
        <v>710.67</v>
      </c>
      <c r="I2417" t="s">
        <v>14</v>
      </c>
      <c r="J2417">
        <f t="shared" si="666"/>
        <v>713.631125</v>
      </c>
      <c r="L2417" t="s">
        <v>16</v>
      </c>
      <c r="M2417">
        <f t="shared" si="667"/>
        <v>716.60458802083338</v>
      </c>
      <c r="O2417" t="s">
        <v>18</v>
      </c>
      <c r="P2417">
        <f t="shared" si="668"/>
        <v>719.59044047092016</v>
      </c>
      <c r="R2417" t="s">
        <v>20</v>
      </c>
      <c r="S2417">
        <f t="shared" si="669"/>
        <v>722.58873397288232</v>
      </c>
      <c r="U2417" t="s">
        <v>22</v>
      </c>
      <c r="V2417">
        <f t="shared" si="670"/>
        <v>725.59952036443599</v>
      </c>
      <c r="X2417" t="str">
        <f t="shared" si="678"/>
        <v>2024-07 Pricebook</v>
      </c>
      <c r="Y2417">
        <f t="shared" si="671"/>
        <v>728.62285169928782</v>
      </c>
      <c r="AA2417" t="str">
        <f t="shared" si="679"/>
        <v>2024-08 Pricebook</v>
      </c>
      <c r="AB2417">
        <f t="shared" si="672"/>
        <v>731.65878024803487</v>
      </c>
      <c r="AD2417" t="str">
        <f t="shared" si="680"/>
        <v>2024-09 Pricebook</v>
      </c>
      <c r="AE2417">
        <f t="shared" si="673"/>
        <v>734.70735849906839</v>
      </c>
      <c r="AG2417" t="str">
        <f t="shared" si="681"/>
        <v>2024-10 Pricebook</v>
      </c>
      <c r="AH2417">
        <f t="shared" si="674"/>
        <v>737.76863915948115</v>
      </c>
      <c r="AJ2417" t="str">
        <f t="shared" si="682"/>
        <v>2024-11 Pricebook</v>
      </c>
      <c r="AK2417">
        <f t="shared" si="675"/>
        <v>740.84267515597901</v>
      </c>
      <c r="AM2417" t="str">
        <f t="shared" si="683"/>
        <v>2024-12 Pricebook</v>
      </c>
      <c r="AN2417">
        <f t="shared" si="676"/>
        <v>743.9295196357956</v>
      </c>
    </row>
    <row r="2418" spans="1:40" x14ac:dyDescent="0.2">
      <c r="A2418">
        <f t="shared" si="677"/>
        <v>2417</v>
      </c>
      <c r="B2418" t="s">
        <v>9672</v>
      </c>
      <c r="C2418" t="s">
        <v>9673</v>
      </c>
      <c r="D2418" t="b">
        <v>1</v>
      </c>
      <c r="F2418" t="str">
        <f>IF(A2418&lt;=6601,Pricebooks!$D$2,IF(A2418&lt;=6601*2,Pricebooks!$D$3,IF(A2418&lt;=6601*3,Pricebooks!$D$4,"")))</f>
        <v>2024-01 Pricebook</v>
      </c>
      <c r="G2418">
        <v>0</v>
      </c>
      <c r="I2418" t="s">
        <v>14</v>
      </c>
      <c r="J2418">
        <f t="shared" si="666"/>
        <v>0</v>
      </c>
      <c r="L2418" t="s">
        <v>16</v>
      </c>
      <c r="M2418">
        <f t="shared" si="667"/>
        <v>0</v>
      </c>
      <c r="O2418" t="s">
        <v>18</v>
      </c>
      <c r="P2418">
        <f t="shared" si="668"/>
        <v>0</v>
      </c>
      <c r="R2418" t="s">
        <v>20</v>
      </c>
      <c r="S2418">
        <f t="shared" si="669"/>
        <v>0</v>
      </c>
      <c r="U2418" t="s">
        <v>22</v>
      </c>
      <c r="V2418">
        <f t="shared" si="670"/>
        <v>0</v>
      </c>
      <c r="X2418" t="str">
        <f t="shared" si="678"/>
        <v>2024-07 Pricebook</v>
      </c>
      <c r="Y2418">
        <f t="shared" si="671"/>
        <v>0</v>
      </c>
      <c r="AA2418" t="str">
        <f t="shared" si="679"/>
        <v>2024-08 Pricebook</v>
      </c>
      <c r="AB2418">
        <f t="shared" si="672"/>
        <v>0</v>
      </c>
      <c r="AD2418" t="str">
        <f t="shared" si="680"/>
        <v>2024-09 Pricebook</v>
      </c>
      <c r="AE2418">
        <f t="shared" si="673"/>
        <v>0</v>
      </c>
      <c r="AG2418" t="str">
        <f t="shared" si="681"/>
        <v>2024-10 Pricebook</v>
      </c>
      <c r="AH2418">
        <f t="shared" si="674"/>
        <v>0</v>
      </c>
      <c r="AJ2418" t="str">
        <f t="shared" si="682"/>
        <v>2024-11 Pricebook</v>
      </c>
      <c r="AK2418">
        <f t="shared" si="675"/>
        <v>0</v>
      </c>
      <c r="AM2418" t="str">
        <f t="shared" si="683"/>
        <v>2024-12 Pricebook</v>
      </c>
      <c r="AN2418">
        <f t="shared" si="676"/>
        <v>0</v>
      </c>
    </row>
    <row r="2419" spans="1:40" x14ac:dyDescent="0.2">
      <c r="A2419">
        <f t="shared" si="677"/>
        <v>2418</v>
      </c>
      <c r="B2419" t="s">
        <v>9676</v>
      </c>
      <c r="C2419" t="s">
        <v>9677</v>
      </c>
      <c r="D2419" t="b">
        <v>1</v>
      </c>
      <c r="F2419" t="str">
        <f>IF(A2419&lt;=6601,Pricebooks!$D$2,IF(A2419&lt;=6601*2,Pricebooks!$D$3,IF(A2419&lt;=6601*3,Pricebooks!$D$4,"")))</f>
        <v>2024-01 Pricebook</v>
      </c>
      <c r="G2419">
        <v>0</v>
      </c>
      <c r="I2419" t="s">
        <v>14</v>
      </c>
      <c r="J2419">
        <f t="shared" si="666"/>
        <v>0</v>
      </c>
      <c r="L2419" t="s">
        <v>16</v>
      </c>
      <c r="M2419">
        <f t="shared" si="667"/>
        <v>0</v>
      </c>
      <c r="O2419" t="s">
        <v>18</v>
      </c>
      <c r="P2419">
        <f t="shared" si="668"/>
        <v>0</v>
      </c>
      <c r="R2419" t="s">
        <v>20</v>
      </c>
      <c r="S2419">
        <f t="shared" si="669"/>
        <v>0</v>
      </c>
      <c r="U2419" t="s">
        <v>22</v>
      </c>
      <c r="V2419">
        <f t="shared" si="670"/>
        <v>0</v>
      </c>
      <c r="X2419" t="str">
        <f t="shared" si="678"/>
        <v>2024-07 Pricebook</v>
      </c>
      <c r="Y2419">
        <f t="shared" si="671"/>
        <v>0</v>
      </c>
      <c r="AA2419" t="str">
        <f t="shared" si="679"/>
        <v>2024-08 Pricebook</v>
      </c>
      <c r="AB2419">
        <f t="shared" si="672"/>
        <v>0</v>
      </c>
      <c r="AD2419" t="str">
        <f t="shared" si="680"/>
        <v>2024-09 Pricebook</v>
      </c>
      <c r="AE2419">
        <f t="shared" si="673"/>
        <v>0</v>
      </c>
      <c r="AG2419" t="str">
        <f t="shared" si="681"/>
        <v>2024-10 Pricebook</v>
      </c>
      <c r="AH2419">
        <f t="shared" si="674"/>
        <v>0</v>
      </c>
      <c r="AJ2419" t="str">
        <f t="shared" si="682"/>
        <v>2024-11 Pricebook</v>
      </c>
      <c r="AK2419">
        <f t="shared" si="675"/>
        <v>0</v>
      </c>
      <c r="AM2419" t="str">
        <f t="shared" si="683"/>
        <v>2024-12 Pricebook</v>
      </c>
      <c r="AN2419">
        <f t="shared" si="676"/>
        <v>0</v>
      </c>
    </row>
    <row r="2420" spans="1:40" x14ac:dyDescent="0.2">
      <c r="A2420">
        <f t="shared" si="677"/>
        <v>2419</v>
      </c>
      <c r="B2420" t="s">
        <v>9680</v>
      </c>
      <c r="C2420" t="s">
        <v>9681</v>
      </c>
      <c r="D2420" t="b">
        <v>1</v>
      </c>
      <c r="F2420" t="str">
        <f>IF(A2420&lt;=6601,Pricebooks!$D$2,IF(A2420&lt;=6601*2,Pricebooks!$D$3,IF(A2420&lt;=6601*3,Pricebooks!$D$4,"")))</f>
        <v>2024-01 Pricebook</v>
      </c>
      <c r="G2420">
        <v>0</v>
      </c>
      <c r="I2420" t="s">
        <v>14</v>
      </c>
      <c r="J2420">
        <f t="shared" si="666"/>
        <v>0</v>
      </c>
      <c r="L2420" t="s">
        <v>16</v>
      </c>
      <c r="M2420">
        <f t="shared" si="667"/>
        <v>0</v>
      </c>
      <c r="O2420" t="s">
        <v>18</v>
      </c>
      <c r="P2420">
        <f t="shared" si="668"/>
        <v>0</v>
      </c>
      <c r="R2420" t="s">
        <v>20</v>
      </c>
      <c r="S2420">
        <f t="shared" si="669"/>
        <v>0</v>
      </c>
      <c r="U2420" t="s">
        <v>22</v>
      </c>
      <c r="V2420">
        <f t="shared" si="670"/>
        <v>0</v>
      </c>
      <c r="X2420" t="str">
        <f t="shared" si="678"/>
        <v>2024-07 Pricebook</v>
      </c>
      <c r="Y2420">
        <f t="shared" si="671"/>
        <v>0</v>
      </c>
      <c r="AA2420" t="str">
        <f t="shared" si="679"/>
        <v>2024-08 Pricebook</v>
      </c>
      <c r="AB2420">
        <f t="shared" si="672"/>
        <v>0</v>
      </c>
      <c r="AD2420" t="str">
        <f t="shared" si="680"/>
        <v>2024-09 Pricebook</v>
      </c>
      <c r="AE2420">
        <f t="shared" si="673"/>
        <v>0</v>
      </c>
      <c r="AG2420" t="str">
        <f t="shared" si="681"/>
        <v>2024-10 Pricebook</v>
      </c>
      <c r="AH2420">
        <f t="shared" si="674"/>
        <v>0</v>
      </c>
      <c r="AJ2420" t="str">
        <f t="shared" si="682"/>
        <v>2024-11 Pricebook</v>
      </c>
      <c r="AK2420">
        <f t="shared" si="675"/>
        <v>0</v>
      </c>
      <c r="AM2420" t="str">
        <f t="shared" si="683"/>
        <v>2024-12 Pricebook</v>
      </c>
      <c r="AN2420">
        <f t="shared" si="676"/>
        <v>0</v>
      </c>
    </row>
    <row r="2421" spans="1:40" x14ac:dyDescent="0.2">
      <c r="A2421">
        <f t="shared" si="677"/>
        <v>2420</v>
      </c>
      <c r="B2421" t="s">
        <v>9684</v>
      </c>
      <c r="C2421" t="s">
        <v>9685</v>
      </c>
      <c r="D2421" t="b">
        <v>1</v>
      </c>
      <c r="F2421" t="str">
        <f>IF(A2421&lt;=6601,Pricebooks!$D$2,IF(A2421&lt;=6601*2,Pricebooks!$D$3,IF(A2421&lt;=6601*3,Pricebooks!$D$4,"")))</f>
        <v>2024-01 Pricebook</v>
      </c>
      <c r="G2421">
        <v>1037.83</v>
      </c>
      <c r="I2421" t="s">
        <v>14</v>
      </c>
      <c r="J2421">
        <f t="shared" si="666"/>
        <v>1042.1542916666665</v>
      </c>
      <c r="L2421" t="s">
        <v>16</v>
      </c>
      <c r="M2421">
        <f t="shared" si="667"/>
        <v>1046.4966012152777</v>
      </c>
      <c r="O2421" t="s">
        <v>18</v>
      </c>
      <c r="P2421">
        <f t="shared" si="668"/>
        <v>1050.8570037203413</v>
      </c>
      <c r="R2421" t="s">
        <v>20</v>
      </c>
      <c r="S2421">
        <f t="shared" si="669"/>
        <v>1055.2355745691759</v>
      </c>
      <c r="U2421" t="s">
        <v>22</v>
      </c>
      <c r="V2421">
        <f t="shared" si="670"/>
        <v>1059.6323894632142</v>
      </c>
      <c r="X2421" t="str">
        <f t="shared" si="678"/>
        <v>2024-07 Pricebook</v>
      </c>
      <c r="Y2421">
        <f t="shared" si="671"/>
        <v>1064.0475244193108</v>
      </c>
      <c r="AA2421" t="str">
        <f t="shared" si="679"/>
        <v>2024-08 Pricebook</v>
      </c>
      <c r="AB2421">
        <f t="shared" si="672"/>
        <v>1068.481055771058</v>
      </c>
      <c r="AD2421" t="str">
        <f t="shared" si="680"/>
        <v>2024-09 Pricebook</v>
      </c>
      <c r="AE2421">
        <f t="shared" si="673"/>
        <v>1072.933060170104</v>
      </c>
      <c r="AG2421" t="str">
        <f t="shared" si="681"/>
        <v>2024-10 Pricebook</v>
      </c>
      <c r="AH2421">
        <f t="shared" si="674"/>
        <v>1077.4036145874795</v>
      </c>
      <c r="AJ2421" t="str">
        <f t="shared" si="682"/>
        <v>2024-11 Pricebook</v>
      </c>
      <c r="AK2421">
        <f t="shared" si="675"/>
        <v>1081.8927963149274</v>
      </c>
      <c r="AM2421" t="str">
        <f t="shared" si="683"/>
        <v>2024-12 Pricebook</v>
      </c>
      <c r="AN2421">
        <f t="shared" si="676"/>
        <v>1086.4006829662396</v>
      </c>
    </row>
    <row r="2422" spans="1:40" x14ac:dyDescent="0.2">
      <c r="A2422">
        <f t="shared" si="677"/>
        <v>2421</v>
      </c>
      <c r="B2422" t="s">
        <v>9688</v>
      </c>
      <c r="C2422" t="s">
        <v>9689</v>
      </c>
      <c r="D2422" t="b">
        <v>1</v>
      </c>
      <c r="F2422" t="str">
        <f>IF(A2422&lt;=6601,Pricebooks!$D$2,IF(A2422&lt;=6601*2,Pricebooks!$D$3,IF(A2422&lt;=6601*3,Pricebooks!$D$4,"")))</f>
        <v>2024-01 Pricebook</v>
      </c>
      <c r="G2422">
        <v>0</v>
      </c>
      <c r="I2422" t="s">
        <v>14</v>
      </c>
      <c r="J2422">
        <f t="shared" si="666"/>
        <v>0</v>
      </c>
      <c r="L2422" t="s">
        <v>16</v>
      </c>
      <c r="M2422">
        <f t="shared" si="667"/>
        <v>0</v>
      </c>
      <c r="O2422" t="s">
        <v>18</v>
      </c>
      <c r="P2422">
        <f t="shared" si="668"/>
        <v>0</v>
      </c>
      <c r="R2422" t="s">
        <v>20</v>
      </c>
      <c r="S2422">
        <f t="shared" si="669"/>
        <v>0</v>
      </c>
      <c r="U2422" t="s">
        <v>22</v>
      </c>
      <c r="V2422">
        <f t="shared" si="670"/>
        <v>0</v>
      </c>
      <c r="X2422" t="str">
        <f t="shared" si="678"/>
        <v>2024-07 Pricebook</v>
      </c>
      <c r="Y2422">
        <f t="shared" si="671"/>
        <v>0</v>
      </c>
      <c r="AA2422" t="str">
        <f t="shared" si="679"/>
        <v>2024-08 Pricebook</v>
      </c>
      <c r="AB2422">
        <f t="shared" si="672"/>
        <v>0</v>
      </c>
      <c r="AD2422" t="str">
        <f t="shared" si="680"/>
        <v>2024-09 Pricebook</v>
      </c>
      <c r="AE2422">
        <f t="shared" si="673"/>
        <v>0</v>
      </c>
      <c r="AG2422" t="str">
        <f t="shared" si="681"/>
        <v>2024-10 Pricebook</v>
      </c>
      <c r="AH2422">
        <f t="shared" si="674"/>
        <v>0</v>
      </c>
      <c r="AJ2422" t="str">
        <f t="shared" si="682"/>
        <v>2024-11 Pricebook</v>
      </c>
      <c r="AK2422">
        <f t="shared" si="675"/>
        <v>0</v>
      </c>
      <c r="AM2422" t="str">
        <f t="shared" si="683"/>
        <v>2024-12 Pricebook</v>
      </c>
      <c r="AN2422">
        <f t="shared" si="676"/>
        <v>0</v>
      </c>
    </row>
    <row r="2423" spans="1:40" x14ac:dyDescent="0.2">
      <c r="A2423">
        <f t="shared" si="677"/>
        <v>2422</v>
      </c>
      <c r="B2423" t="s">
        <v>9692</v>
      </c>
      <c r="C2423" t="s">
        <v>9693</v>
      </c>
      <c r="D2423" t="b">
        <v>1</v>
      </c>
      <c r="F2423" t="str">
        <f>IF(A2423&lt;=6601,Pricebooks!$D$2,IF(A2423&lt;=6601*2,Pricebooks!$D$3,IF(A2423&lt;=6601*3,Pricebooks!$D$4,"")))</f>
        <v>2024-01 Pricebook</v>
      </c>
      <c r="G2423">
        <v>0</v>
      </c>
      <c r="I2423" t="s">
        <v>14</v>
      </c>
      <c r="J2423">
        <f t="shared" si="666"/>
        <v>0</v>
      </c>
      <c r="L2423" t="s">
        <v>16</v>
      </c>
      <c r="M2423">
        <f t="shared" si="667"/>
        <v>0</v>
      </c>
      <c r="O2423" t="s">
        <v>18</v>
      </c>
      <c r="P2423">
        <f t="shared" si="668"/>
        <v>0</v>
      </c>
      <c r="R2423" t="s">
        <v>20</v>
      </c>
      <c r="S2423">
        <f t="shared" si="669"/>
        <v>0</v>
      </c>
      <c r="U2423" t="s">
        <v>22</v>
      </c>
      <c r="V2423">
        <f t="shared" si="670"/>
        <v>0</v>
      </c>
      <c r="X2423" t="str">
        <f t="shared" si="678"/>
        <v>2024-07 Pricebook</v>
      </c>
      <c r="Y2423">
        <f t="shared" si="671"/>
        <v>0</v>
      </c>
      <c r="AA2423" t="str">
        <f t="shared" si="679"/>
        <v>2024-08 Pricebook</v>
      </c>
      <c r="AB2423">
        <f t="shared" si="672"/>
        <v>0</v>
      </c>
      <c r="AD2423" t="str">
        <f t="shared" si="680"/>
        <v>2024-09 Pricebook</v>
      </c>
      <c r="AE2423">
        <f t="shared" si="673"/>
        <v>0</v>
      </c>
      <c r="AG2423" t="str">
        <f t="shared" si="681"/>
        <v>2024-10 Pricebook</v>
      </c>
      <c r="AH2423">
        <f t="shared" si="674"/>
        <v>0</v>
      </c>
      <c r="AJ2423" t="str">
        <f t="shared" si="682"/>
        <v>2024-11 Pricebook</v>
      </c>
      <c r="AK2423">
        <f t="shared" si="675"/>
        <v>0</v>
      </c>
      <c r="AM2423" t="str">
        <f t="shared" si="683"/>
        <v>2024-12 Pricebook</v>
      </c>
      <c r="AN2423">
        <f t="shared" si="676"/>
        <v>0</v>
      </c>
    </row>
    <row r="2424" spans="1:40" x14ac:dyDescent="0.2">
      <c r="A2424">
        <f t="shared" si="677"/>
        <v>2423</v>
      </c>
      <c r="B2424" t="s">
        <v>9696</v>
      </c>
      <c r="C2424" t="s">
        <v>9697</v>
      </c>
      <c r="D2424" t="b">
        <v>1</v>
      </c>
      <c r="F2424" t="str">
        <f>IF(A2424&lt;=6601,Pricebooks!$D$2,IF(A2424&lt;=6601*2,Pricebooks!$D$3,IF(A2424&lt;=6601*3,Pricebooks!$D$4,"")))</f>
        <v>2024-01 Pricebook</v>
      </c>
      <c r="G2424">
        <v>0</v>
      </c>
      <c r="I2424" t="s">
        <v>14</v>
      </c>
      <c r="J2424">
        <f t="shared" si="666"/>
        <v>0</v>
      </c>
      <c r="L2424" t="s">
        <v>16</v>
      </c>
      <c r="M2424">
        <f t="shared" si="667"/>
        <v>0</v>
      </c>
      <c r="O2424" t="s">
        <v>18</v>
      </c>
      <c r="P2424">
        <f t="shared" si="668"/>
        <v>0</v>
      </c>
      <c r="R2424" t="s">
        <v>20</v>
      </c>
      <c r="S2424">
        <f t="shared" si="669"/>
        <v>0</v>
      </c>
      <c r="U2424" t="s">
        <v>22</v>
      </c>
      <c r="V2424">
        <f t="shared" si="670"/>
        <v>0</v>
      </c>
      <c r="X2424" t="str">
        <f t="shared" si="678"/>
        <v>2024-07 Pricebook</v>
      </c>
      <c r="Y2424">
        <f t="shared" si="671"/>
        <v>0</v>
      </c>
      <c r="AA2424" t="str">
        <f t="shared" si="679"/>
        <v>2024-08 Pricebook</v>
      </c>
      <c r="AB2424">
        <f t="shared" si="672"/>
        <v>0</v>
      </c>
      <c r="AD2424" t="str">
        <f t="shared" si="680"/>
        <v>2024-09 Pricebook</v>
      </c>
      <c r="AE2424">
        <f t="shared" si="673"/>
        <v>0</v>
      </c>
      <c r="AG2424" t="str">
        <f t="shared" si="681"/>
        <v>2024-10 Pricebook</v>
      </c>
      <c r="AH2424">
        <f t="shared" si="674"/>
        <v>0</v>
      </c>
      <c r="AJ2424" t="str">
        <f t="shared" si="682"/>
        <v>2024-11 Pricebook</v>
      </c>
      <c r="AK2424">
        <f t="shared" si="675"/>
        <v>0</v>
      </c>
      <c r="AM2424" t="str">
        <f t="shared" si="683"/>
        <v>2024-12 Pricebook</v>
      </c>
      <c r="AN2424">
        <f t="shared" si="676"/>
        <v>0</v>
      </c>
    </row>
    <row r="2425" spans="1:40" x14ac:dyDescent="0.2">
      <c r="A2425">
        <f t="shared" si="677"/>
        <v>2424</v>
      </c>
      <c r="B2425" t="s">
        <v>9700</v>
      </c>
      <c r="C2425" t="s">
        <v>9701</v>
      </c>
      <c r="D2425" t="b">
        <v>1</v>
      </c>
      <c r="F2425" t="str">
        <f>IF(A2425&lt;=6601,Pricebooks!$D$2,IF(A2425&lt;=6601*2,Pricebooks!$D$3,IF(A2425&lt;=6601*3,Pricebooks!$D$4,"")))</f>
        <v>2024-01 Pricebook</v>
      </c>
      <c r="G2425">
        <v>0</v>
      </c>
      <c r="I2425" t="s">
        <v>14</v>
      </c>
      <c r="J2425">
        <f t="shared" si="666"/>
        <v>0</v>
      </c>
      <c r="L2425" t="s">
        <v>16</v>
      </c>
      <c r="M2425">
        <f t="shared" si="667"/>
        <v>0</v>
      </c>
      <c r="O2425" t="s">
        <v>18</v>
      </c>
      <c r="P2425">
        <f t="shared" si="668"/>
        <v>0</v>
      </c>
      <c r="R2425" t="s">
        <v>20</v>
      </c>
      <c r="S2425">
        <f t="shared" si="669"/>
        <v>0</v>
      </c>
      <c r="U2425" t="s">
        <v>22</v>
      </c>
      <c r="V2425">
        <f t="shared" si="670"/>
        <v>0</v>
      </c>
      <c r="X2425" t="str">
        <f t="shared" si="678"/>
        <v>2024-07 Pricebook</v>
      </c>
      <c r="Y2425">
        <f t="shared" si="671"/>
        <v>0</v>
      </c>
      <c r="AA2425" t="str">
        <f t="shared" si="679"/>
        <v>2024-08 Pricebook</v>
      </c>
      <c r="AB2425">
        <f t="shared" si="672"/>
        <v>0</v>
      </c>
      <c r="AD2425" t="str">
        <f t="shared" si="680"/>
        <v>2024-09 Pricebook</v>
      </c>
      <c r="AE2425">
        <f t="shared" si="673"/>
        <v>0</v>
      </c>
      <c r="AG2425" t="str">
        <f t="shared" si="681"/>
        <v>2024-10 Pricebook</v>
      </c>
      <c r="AH2425">
        <f t="shared" si="674"/>
        <v>0</v>
      </c>
      <c r="AJ2425" t="str">
        <f t="shared" si="682"/>
        <v>2024-11 Pricebook</v>
      </c>
      <c r="AK2425">
        <f t="shared" si="675"/>
        <v>0</v>
      </c>
      <c r="AM2425" t="str">
        <f t="shared" si="683"/>
        <v>2024-12 Pricebook</v>
      </c>
      <c r="AN2425">
        <f t="shared" si="676"/>
        <v>0</v>
      </c>
    </row>
    <row r="2426" spans="1:40" x14ac:dyDescent="0.2">
      <c r="A2426">
        <f t="shared" si="677"/>
        <v>2425</v>
      </c>
      <c r="B2426" t="s">
        <v>9704</v>
      </c>
      <c r="C2426" t="s">
        <v>9705</v>
      </c>
      <c r="D2426" t="b">
        <v>1</v>
      </c>
      <c r="F2426" t="str">
        <f>IF(A2426&lt;=6601,Pricebooks!$D$2,IF(A2426&lt;=6601*2,Pricebooks!$D$3,IF(A2426&lt;=6601*3,Pricebooks!$D$4,"")))</f>
        <v>2024-01 Pricebook</v>
      </c>
      <c r="G2426">
        <v>0</v>
      </c>
      <c r="I2426" t="s">
        <v>14</v>
      </c>
      <c r="J2426">
        <f t="shared" si="666"/>
        <v>0</v>
      </c>
      <c r="L2426" t="s">
        <v>16</v>
      </c>
      <c r="M2426">
        <f t="shared" si="667"/>
        <v>0</v>
      </c>
      <c r="O2426" t="s">
        <v>18</v>
      </c>
      <c r="P2426">
        <f t="shared" si="668"/>
        <v>0</v>
      </c>
      <c r="R2426" t="s">
        <v>20</v>
      </c>
      <c r="S2426">
        <f t="shared" si="669"/>
        <v>0</v>
      </c>
      <c r="U2426" t="s">
        <v>22</v>
      </c>
      <c r="V2426">
        <f t="shared" si="670"/>
        <v>0</v>
      </c>
      <c r="X2426" t="str">
        <f t="shared" si="678"/>
        <v>2024-07 Pricebook</v>
      </c>
      <c r="Y2426">
        <f t="shared" si="671"/>
        <v>0</v>
      </c>
      <c r="AA2426" t="str">
        <f t="shared" si="679"/>
        <v>2024-08 Pricebook</v>
      </c>
      <c r="AB2426">
        <f t="shared" si="672"/>
        <v>0</v>
      </c>
      <c r="AD2426" t="str">
        <f t="shared" si="680"/>
        <v>2024-09 Pricebook</v>
      </c>
      <c r="AE2426">
        <f t="shared" si="673"/>
        <v>0</v>
      </c>
      <c r="AG2426" t="str">
        <f t="shared" si="681"/>
        <v>2024-10 Pricebook</v>
      </c>
      <c r="AH2426">
        <f t="shared" si="674"/>
        <v>0</v>
      </c>
      <c r="AJ2426" t="str">
        <f t="shared" si="682"/>
        <v>2024-11 Pricebook</v>
      </c>
      <c r="AK2426">
        <f t="shared" si="675"/>
        <v>0</v>
      </c>
      <c r="AM2426" t="str">
        <f t="shared" si="683"/>
        <v>2024-12 Pricebook</v>
      </c>
      <c r="AN2426">
        <f t="shared" si="676"/>
        <v>0</v>
      </c>
    </row>
    <row r="2427" spans="1:40" x14ac:dyDescent="0.2">
      <c r="A2427">
        <f t="shared" si="677"/>
        <v>2426</v>
      </c>
      <c r="B2427" t="s">
        <v>9708</v>
      </c>
      <c r="C2427" t="s">
        <v>9709</v>
      </c>
      <c r="D2427" t="b">
        <v>1</v>
      </c>
      <c r="F2427" t="str">
        <f>IF(A2427&lt;=6601,Pricebooks!$D$2,IF(A2427&lt;=6601*2,Pricebooks!$D$3,IF(A2427&lt;=6601*3,Pricebooks!$D$4,"")))</f>
        <v>2024-01 Pricebook</v>
      </c>
      <c r="G2427">
        <v>0</v>
      </c>
      <c r="I2427" t="s">
        <v>14</v>
      </c>
      <c r="J2427">
        <f t="shared" si="666"/>
        <v>0</v>
      </c>
      <c r="L2427" t="s">
        <v>16</v>
      </c>
      <c r="M2427">
        <f t="shared" si="667"/>
        <v>0</v>
      </c>
      <c r="O2427" t="s">
        <v>18</v>
      </c>
      <c r="P2427">
        <f t="shared" si="668"/>
        <v>0</v>
      </c>
      <c r="R2427" t="s">
        <v>20</v>
      </c>
      <c r="S2427">
        <f t="shared" si="669"/>
        <v>0</v>
      </c>
      <c r="U2427" t="s">
        <v>22</v>
      </c>
      <c r="V2427">
        <f t="shared" si="670"/>
        <v>0</v>
      </c>
      <c r="X2427" t="str">
        <f t="shared" si="678"/>
        <v>2024-07 Pricebook</v>
      </c>
      <c r="Y2427">
        <f t="shared" si="671"/>
        <v>0</v>
      </c>
      <c r="AA2427" t="str">
        <f t="shared" si="679"/>
        <v>2024-08 Pricebook</v>
      </c>
      <c r="AB2427">
        <f t="shared" si="672"/>
        <v>0</v>
      </c>
      <c r="AD2427" t="str">
        <f t="shared" si="680"/>
        <v>2024-09 Pricebook</v>
      </c>
      <c r="AE2427">
        <f t="shared" si="673"/>
        <v>0</v>
      </c>
      <c r="AG2427" t="str">
        <f t="shared" si="681"/>
        <v>2024-10 Pricebook</v>
      </c>
      <c r="AH2427">
        <f t="shared" si="674"/>
        <v>0</v>
      </c>
      <c r="AJ2427" t="str">
        <f t="shared" si="682"/>
        <v>2024-11 Pricebook</v>
      </c>
      <c r="AK2427">
        <f t="shared" si="675"/>
        <v>0</v>
      </c>
      <c r="AM2427" t="str">
        <f t="shared" si="683"/>
        <v>2024-12 Pricebook</v>
      </c>
      <c r="AN2427">
        <f t="shared" si="676"/>
        <v>0</v>
      </c>
    </row>
    <row r="2428" spans="1:40" x14ac:dyDescent="0.2">
      <c r="A2428">
        <f t="shared" si="677"/>
        <v>2427</v>
      </c>
      <c r="B2428" t="s">
        <v>9712</v>
      </c>
      <c r="C2428" t="s">
        <v>9713</v>
      </c>
      <c r="D2428" t="b">
        <v>1</v>
      </c>
      <c r="F2428" t="str">
        <f>IF(A2428&lt;=6601,Pricebooks!$D$2,IF(A2428&lt;=6601*2,Pricebooks!$D$3,IF(A2428&lt;=6601*3,Pricebooks!$D$4,"")))</f>
        <v>2024-01 Pricebook</v>
      </c>
      <c r="G2428">
        <v>0</v>
      </c>
      <c r="I2428" t="s">
        <v>14</v>
      </c>
      <c r="J2428">
        <f t="shared" si="666"/>
        <v>0</v>
      </c>
      <c r="L2428" t="s">
        <v>16</v>
      </c>
      <c r="M2428">
        <f t="shared" si="667"/>
        <v>0</v>
      </c>
      <c r="O2428" t="s">
        <v>18</v>
      </c>
      <c r="P2428">
        <f t="shared" si="668"/>
        <v>0</v>
      </c>
      <c r="R2428" t="s">
        <v>20</v>
      </c>
      <c r="S2428">
        <f t="shared" si="669"/>
        <v>0</v>
      </c>
      <c r="U2428" t="s">
        <v>22</v>
      </c>
      <c r="V2428">
        <f t="shared" si="670"/>
        <v>0</v>
      </c>
      <c r="X2428" t="str">
        <f t="shared" si="678"/>
        <v>2024-07 Pricebook</v>
      </c>
      <c r="Y2428">
        <f t="shared" si="671"/>
        <v>0</v>
      </c>
      <c r="AA2428" t="str">
        <f t="shared" si="679"/>
        <v>2024-08 Pricebook</v>
      </c>
      <c r="AB2428">
        <f t="shared" si="672"/>
        <v>0</v>
      </c>
      <c r="AD2428" t="str">
        <f t="shared" si="680"/>
        <v>2024-09 Pricebook</v>
      </c>
      <c r="AE2428">
        <f t="shared" si="673"/>
        <v>0</v>
      </c>
      <c r="AG2428" t="str">
        <f t="shared" si="681"/>
        <v>2024-10 Pricebook</v>
      </c>
      <c r="AH2428">
        <f t="shared" si="674"/>
        <v>0</v>
      </c>
      <c r="AJ2428" t="str">
        <f t="shared" si="682"/>
        <v>2024-11 Pricebook</v>
      </c>
      <c r="AK2428">
        <f t="shared" si="675"/>
        <v>0</v>
      </c>
      <c r="AM2428" t="str">
        <f t="shared" si="683"/>
        <v>2024-12 Pricebook</v>
      </c>
      <c r="AN2428">
        <f t="shared" si="676"/>
        <v>0</v>
      </c>
    </row>
    <row r="2429" spans="1:40" x14ac:dyDescent="0.2">
      <c r="A2429">
        <f t="shared" si="677"/>
        <v>2428</v>
      </c>
      <c r="B2429" t="s">
        <v>9716</v>
      </c>
      <c r="C2429" t="s">
        <v>9717</v>
      </c>
      <c r="D2429" t="b">
        <v>1</v>
      </c>
      <c r="F2429" t="str">
        <f>IF(A2429&lt;=6601,Pricebooks!$D$2,IF(A2429&lt;=6601*2,Pricebooks!$D$3,IF(A2429&lt;=6601*3,Pricebooks!$D$4,"")))</f>
        <v>2024-01 Pricebook</v>
      </c>
      <c r="G2429">
        <v>758.33</v>
      </c>
      <c r="I2429" t="s">
        <v>14</v>
      </c>
      <c r="J2429">
        <f t="shared" si="666"/>
        <v>761.4897083333334</v>
      </c>
      <c r="L2429" t="s">
        <v>16</v>
      </c>
      <c r="M2429">
        <f t="shared" si="667"/>
        <v>764.66258211805564</v>
      </c>
      <c r="O2429" t="s">
        <v>18</v>
      </c>
      <c r="P2429">
        <f t="shared" si="668"/>
        <v>767.84867621021419</v>
      </c>
      <c r="R2429" t="s">
        <v>20</v>
      </c>
      <c r="S2429">
        <f t="shared" si="669"/>
        <v>771.04804569442342</v>
      </c>
      <c r="U2429" t="s">
        <v>22</v>
      </c>
      <c r="V2429">
        <f t="shared" si="670"/>
        <v>774.26074588481686</v>
      </c>
      <c r="X2429" t="str">
        <f t="shared" si="678"/>
        <v>2024-07 Pricebook</v>
      </c>
      <c r="Y2429">
        <f t="shared" si="671"/>
        <v>777.48683232600354</v>
      </c>
      <c r="AA2429" t="str">
        <f t="shared" si="679"/>
        <v>2024-08 Pricebook</v>
      </c>
      <c r="AB2429">
        <f t="shared" si="672"/>
        <v>780.72636079402855</v>
      </c>
      <c r="AD2429" t="str">
        <f t="shared" si="680"/>
        <v>2024-09 Pricebook</v>
      </c>
      <c r="AE2429">
        <f t="shared" si="673"/>
        <v>783.97938729733698</v>
      </c>
      <c r="AG2429" t="str">
        <f t="shared" si="681"/>
        <v>2024-10 Pricebook</v>
      </c>
      <c r="AH2429">
        <f t="shared" si="674"/>
        <v>787.24596807774253</v>
      </c>
      <c r="AJ2429" t="str">
        <f t="shared" si="682"/>
        <v>2024-11 Pricebook</v>
      </c>
      <c r="AK2429">
        <f t="shared" si="675"/>
        <v>790.52615961139975</v>
      </c>
      <c r="AM2429" t="str">
        <f t="shared" si="683"/>
        <v>2024-12 Pricebook</v>
      </c>
      <c r="AN2429">
        <f t="shared" si="676"/>
        <v>793.82001860978062</v>
      </c>
    </row>
    <row r="2430" spans="1:40" x14ac:dyDescent="0.2">
      <c r="A2430">
        <f t="shared" si="677"/>
        <v>2429</v>
      </c>
      <c r="B2430" t="s">
        <v>9720</v>
      </c>
      <c r="C2430" t="s">
        <v>9721</v>
      </c>
      <c r="D2430" t="b">
        <v>1</v>
      </c>
      <c r="F2430" t="str">
        <f>IF(A2430&lt;=6601,Pricebooks!$D$2,IF(A2430&lt;=6601*2,Pricebooks!$D$3,IF(A2430&lt;=6601*3,Pricebooks!$D$4,"")))</f>
        <v>2024-01 Pricebook</v>
      </c>
      <c r="G2430">
        <v>866.67</v>
      </c>
      <c r="I2430" t="s">
        <v>14</v>
      </c>
      <c r="J2430">
        <f t="shared" si="666"/>
        <v>870.28112499999997</v>
      </c>
      <c r="L2430" t="s">
        <v>16</v>
      </c>
      <c r="M2430">
        <f t="shared" si="667"/>
        <v>873.90729635416665</v>
      </c>
      <c r="O2430" t="s">
        <v>18</v>
      </c>
      <c r="P2430">
        <f t="shared" si="668"/>
        <v>877.54857675564233</v>
      </c>
      <c r="R2430" t="s">
        <v>20</v>
      </c>
      <c r="S2430">
        <f t="shared" si="669"/>
        <v>881.20502915879081</v>
      </c>
      <c r="U2430" t="s">
        <v>22</v>
      </c>
      <c r="V2430">
        <f t="shared" si="670"/>
        <v>884.87671678028573</v>
      </c>
      <c r="X2430" t="str">
        <f t="shared" si="678"/>
        <v>2024-07 Pricebook</v>
      </c>
      <c r="Y2430">
        <f t="shared" si="671"/>
        <v>888.56370310020361</v>
      </c>
      <c r="AA2430" t="str">
        <f t="shared" si="679"/>
        <v>2024-08 Pricebook</v>
      </c>
      <c r="AB2430">
        <f t="shared" si="672"/>
        <v>892.26605186312111</v>
      </c>
      <c r="AD2430" t="str">
        <f t="shared" si="680"/>
        <v>2024-09 Pricebook</v>
      </c>
      <c r="AE2430">
        <f t="shared" si="673"/>
        <v>895.98382707921746</v>
      </c>
      <c r="AG2430" t="str">
        <f t="shared" si="681"/>
        <v>2024-10 Pricebook</v>
      </c>
      <c r="AH2430">
        <f t="shared" si="674"/>
        <v>899.7170930253809</v>
      </c>
      <c r="AJ2430" t="str">
        <f t="shared" si="682"/>
        <v>2024-11 Pricebook</v>
      </c>
      <c r="AK2430">
        <f t="shared" si="675"/>
        <v>903.46591424631993</v>
      </c>
      <c r="AM2430" t="str">
        <f t="shared" si="683"/>
        <v>2024-12 Pricebook</v>
      </c>
      <c r="AN2430">
        <f t="shared" si="676"/>
        <v>907.23035555567958</v>
      </c>
    </row>
    <row r="2431" spans="1:40" x14ac:dyDescent="0.2">
      <c r="A2431">
        <f t="shared" si="677"/>
        <v>2430</v>
      </c>
      <c r="B2431" t="s">
        <v>9724</v>
      </c>
      <c r="C2431" t="s">
        <v>9725</v>
      </c>
      <c r="D2431" t="b">
        <v>1</v>
      </c>
      <c r="F2431" t="str">
        <f>IF(A2431&lt;=6601,Pricebooks!$D$2,IF(A2431&lt;=6601*2,Pricebooks!$D$3,IF(A2431&lt;=6601*3,Pricebooks!$D$4,"")))</f>
        <v>2024-01 Pricebook</v>
      </c>
      <c r="G2431">
        <v>0</v>
      </c>
      <c r="I2431" t="s">
        <v>14</v>
      </c>
      <c r="J2431">
        <f t="shared" si="666"/>
        <v>0</v>
      </c>
      <c r="L2431" t="s">
        <v>16</v>
      </c>
      <c r="M2431">
        <f t="shared" si="667"/>
        <v>0</v>
      </c>
      <c r="O2431" t="s">
        <v>18</v>
      </c>
      <c r="P2431">
        <f t="shared" si="668"/>
        <v>0</v>
      </c>
      <c r="R2431" t="s">
        <v>20</v>
      </c>
      <c r="S2431">
        <f t="shared" si="669"/>
        <v>0</v>
      </c>
      <c r="U2431" t="s">
        <v>22</v>
      </c>
      <c r="V2431">
        <f t="shared" si="670"/>
        <v>0</v>
      </c>
      <c r="X2431" t="str">
        <f t="shared" si="678"/>
        <v>2024-07 Pricebook</v>
      </c>
      <c r="Y2431">
        <f t="shared" si="671"/>
        <v>0</v>
      </c>
      <c r="AA2431" t="str">
        <f t="shared" si="679"/>
        <v>2024-08 Pricebook</v>
      </c>
      <c r="AB2431">
        <f t="shared" si="672"/>
        <v>0</v>
      </c>
      <c r="AD2431" t="str">
        <f t="shared" si="680"/>
        <v>2024-09 Pricebook</v>
      </c>
      <c r="AE2431">
        <f t="shared" si="673"/>
        <v>0</v>
      </c>
      <c r="AG2431" t="str">
        <f t="shared" si="681"/>
        <v>2024-10 Pricebook</v>
      </c>
      <c r="AH2431">
        <f t="shared" si="674"/>
        <v>0</v>
      </c>
      <c r="AJ2431" t="str">
        <f t="shared" si="682"/>
        <v>2024-11 Pricebook</v>
      </c>
      <c r="AK2431">
        <f t="shared" si="675"/>
        <v>0</v>
      </c>
      <c r="AM2431" t="str">
        <f t="shared" si="683"/>
        <v>2024-12 Pricebook</v>
      </c>
      <c r="AN2431">
        <f t="shared" si="676"/>
        <v>0</v>
      </c>
    </row>
    <row r="2432" spans="1:40" x14ac:dyDescent="0.2">
      <c r="A2432">
        <f t="shared" si="677"/>
        <v>2431</v>
      </c>
      <c r="B2432" t="s">
        <v>9728</v>
      </c>
      <c r="C2432" t="s">
        <v>9729</v>
      </c>
      <c r="D2432" t="b">
        <v>1</v>
      </c>
      <c r="F2432" t="str">
        <f>IF(A2432&lt;=6601,Pricebooks!$D$2,IF(A2432&lt;=6601*2,Pricebooks!$D$3,IF(A2432&lt;=6601*3,Pricebooks!$D$4,"")))</f>
        <v>2024-01 Pricebook</v>
      </c>
      <c r="G2432">
        <v>0</v>
      </c>
      <c r="I2432" t="s">
        <v>14</v>
      </c>
      <c r="J2432">
        <f t="shared" si="666"/>
        <v>0</v>
      </c>
      <c r="L2432" t="s">
        <v>16</v>
      </c>
      <c r="M2432">
        <f t="shared" si="667"/>
        <v>0</v>
      </c>
      <c r="O2432" t="s">
        <v>18</v>
      </c>
      <c r="P2432">
        <f t="shared" si="668"/>
        <v>0</v>
      </c>
      <c r="R2432" t="s">
        <v>20</v>
      </c>
      <c r="S2432">
        <f t="shared" si="669"/>
        <v>0</v>
      </c>
      <c r="U2432" t="s">
        <v>22</v>
      </c>
      <c r="V2432">
        <f t="shared" si="670"/>
        <v>0</v>
      </c>
      <c r="X2432" t="str">
        <f t="shared" si="678"/>
        <v>2024-07 Pricebook</v>
      </c>
      <c r="Y2432">
        <f t="shared" si="671"/>
        <v>0</v>
      </c>
      <c r="AA2432" t="str">
        <f t="shared" si="679"/>
        <v>2024-08 Pricebook</v>
      </c>
      <c r="AB2432">
        <f t="shared" si="672"/>
        <v>0</v>
      </c>
      <c r="AD2432" t="str">
        <f t="shared" si="680"/>
        <v>2024-09 Pricebook</v>
      </c>
      <c r="AE2432">
        <f t="shared" si="673"/>
        <v>0</v>
      </c>
      <c r="AG2432" t="str">
        <f t="shared" si="681"/>
        <v>2024-10 Pricebook</v>
      </c>
      <c r="AH2432">
        <f t="shared" si="674"/>
        <v>0</v>
      </c>
      <c r="AJ2432" t="str">
        <f t="shared" si="682"/>
        <v>2024-11 Pricebook</v>
      </c>
      <c r="AK2432">
        <f t="shared" si="675"/>
        <v>0</v>
      </c>
      <c r="AM2432" t="str">
        <f t="shared" si="683"/>
        <v>2024-12 Pricebook</v>
      </c>
      <c r="AN2432">
        <f t="shared" si="676"/>
        <v>0</v>
      </c>
    </row>
    <row r="2433" spans="1:40" x14ac:dyDescent="0.2">
      <c r="A2433">
        <f t="shared" si="677"/>
        <v>2432</v>
      </c>
      <c r="B2433" t="s">
        <v>9732</v>
      </c>
      <c r="C2433" t="s">
        <v>9733</v>
      </c>
      <c r="D2433" t="b">
        <v>1</v>
      </c>
      <c r="F2433" t="str">
        <f>IF(A2433&lt;=6601,Pricebooks!$D$2,IF(A2433&lt;=6601*2,Pricebooks!$D$3,IF(A2433&lt;=6601*3,Pricebooks!$D$4,"")))</f>
        <v>2024-01 Pricebook</v>
      </c>
      <c r="G2433">
        <v>0</v>
      </c>
      <c r="I2433" t="s">
        <v>14</v>
      </c>
      <c r="J2433">
        <f t="shared" si="666"/>
        <v>0</v>
      </c>
      <c r="L2433" t="s">
        <v>16</v>
      </c>
      <c r="M2433">
        <f t="shared" si="667"/>
        <v>0</v>
      </c>
      <c r="O2433" t="s">
        <v>18</v>
      </c>
      <c r="P2433">
        <f t="shared" si="668"/>
        <v>0</v>
      </c>
      <c r="R2433" t="s">
        <v>20</v>
      </c>
      <c r="S2433">
        <f t="shared" si="669"/>
        <v>0</v>
      </c>
      <c r="U2433" t="s">
        <v>22</v>
      </c>
      <c r="V2433">
        <f t="shared" si="670"/>
        <v>0</v>
      </c>
      <c r="X2433" t="str">
        <f t="shared" si="678"/>
        <v>2024-07 Pricebook</v>
      </c>
      <c r="Y2433">
        <f t="shared" si="671"/>
        <v>0</v>
      </c>
      <c r="AA2433" t="str">
        <f t="shared" si="679"/>
        <v>2024-08 Pricebook</v>
      </c>
      <c r="AB2433">
        <f t="shared" si="672"/>
        <v>0</v>
      </c>
      <c r="AD2433" t="str">
        <f t="shared" si="680"/>
        <v>2024-09 Pricebook</v>
      </c>
      <c r="AE2433">
        <f t="shared" si="673"/>
        <v>0</v>
      </c>
      <c r="AG2433" t="str">
        <f t="shared" si="681"/>
        <v>2024-10 Pricebook</v>
      </c>
      <c r="AH2433">
        <f t="shared" si="674"/>
        <v>0</v>
      </c>
      <c r="AJ2433" t="str">
        <f t="shared" si="682"/>
        <v>2024-11 Pricebook</v>
      </c>
      <c r="AK2433">
        <f t="shared" si="675"/>
        <v>0</v>
      </c>
      <c r="AM2433" t="str">
        <f t="shared" si="683"/>
        <v>2024-12 Pricebook</v>
      </c>
      <c r="AN2433">
        <f t="shared" si="676"/>
        <v>0</v>
      </c>
    </row>
    <row r="2434" spans="1:40" x14ac:dyDescent="0.2">
      <c r="A2434">
        <f t="shared" si="677"/>
        <v>2433</v>
      </c>
      <c r="B2434" t="s">
        <v>9736</v>
      </c>
      <c r="C2434" t="s">
        <v>9737</v>
      </c>
      <c r="D2434" t="b">
        <v>1</v>
      </c>
      <c r="F2434" t="str">
        <f>IF(A2434&lt;=6601,Pricebooks!$D$2,IF(A2434&lt;=6601*2,Pricebooks!$D$3,IF(A2434&lt;=6601*3,Pricebooks!$D$4,"")))</f>
        <v>2024-01 Pricebook</v>
      </c>
      <c r="G2434">
        <v>862.33</v>
      </c>
      <c r="I2434" t="s">
        <v>14</v>
      </c>
      <c r="J2434">
        <f t="shared" si="666"/>
        <v>865.92304166666668</v>
      </c>
      <c r="L2434" t="s">
        <v>16</v>
      </c>
      <c r="M2434">
        <f t="shared" si="667"/>
        <v>869.53105434027782</v>
      </c>
      <c r="O2434" t="s">
        <v>18</v>
      </c>
      <c r="P2434">
        <f t="shared" si="668"/>
        <v>873.15410040002894</v>
      </c>
      <c r="R2434" t="s">
        <v>20</v>
      </c>
      <c r="S2434">
        <f t="shared" si="669"/>
        <v>876.79224248502908</v>
      </c>
      <c r="U2434" t="s">
        <v>22</v>
      </c>
      <c r="V2434">
        <f t="shared" si="670"/>
        <v>880.44554349538339</v>
      </c>
      <c r="X2434" t="str">
        <f t="shared" si="678"/>
        <v>2024-07 Pricebook</v>
      </c>
      <c r="Y2434">
        <f t="shared" si="671"/>
        <v>884.11406659328077</v>
      </c>
      <c r="AA2434" t="str">
        <f t="shared" si="679"/>
        <v>2024-08 Pricebook</v>
      </c>
      <c r="AB2434">
        <f t="shared" si="672"/>
        <v>887.79787520408604</v>
      </c>
      <c r="AD2434" t="str">
        <f t="shared" si="680"/>
        <v>2024-09 Pricebook</v>
      </c>
      <c r="AE2434">
        <f t="shared" si="673"/>
        <v>891.49703301743637</v>
      </c>
      <c r="AG2434" t="str">
        <f t="shared" si="681"/>
        <v>2024-10 Pricebook</v>
      </c>
      <c r="AH2434">
        <f t="shared" si="674"/>
        <v>895.21160398834229</v>
      </c>
      <c r="AJ2434" t="str">
        <f t="shared" si="682"/>
        <v>2024-11 Pricebook</v>
      </c>
      <c r="AK2434">
        <f t="shared" si="675"/>
        <v>898.94165233829369</v>
      </c>
      <c r="AM2434" t="str">
        <f t="shared" si="683"/>
        <v>2024-12 Pricebook</v>
      </c>
      <c r="AN2434">
        <f t="shared" si="676"/>
        <v>902.68724255636994</v>
      </c>
    </row>
    <row r="2435" spans="1:40" x14ac:dyDescent="0.2">
      <c r="A2435">
        <f t="shared" si="677"/>
        <v>2434</v>
      </c>
      <c r="B2435" t="s">
        <v>9740</v>
      </c>
      <c r="C2435" t="s">
        <v>9741</v>
      </c>
      <c r="D2435" t="b">
        <v>1</v>
      </c>
      <c r="F2435" t="str">
        <f>IF(A2435&lt;=6601,Pricebooks!$D$2,IF(A2435&lt;=6601*2,Pricebooks!$D$3,IF(A2435&lt;=6601*3,Pricebooks!$D$4,"")))</f>
        <v>2024-01 Pricebook</v>
      </c>
      <c r="G2435">
        <v>541.66999999999996</v>
      </c>
      <c r="I2435" t="s">
        <v>14</v>
      </c>
      <c r="J2435">
        <f t="shared" ref="J2435:J2498" si="684">G2435*(1+0.05/12)</f>
        <v>543.92695833333323</v>
      </c>
      <c r="L2435" t="s">
        <v>16</v>
      </c>
      <c r="M2435">
        <f t="shared" ref="M2435:M2498" si="685">J2435*(1+0.05/12)</f>
        <v>546.19332065972208</v>
      </c>
      <c r="O2435" t="s">
        <v>18</v>
      </c>
      <c r="P2435">
        <f t="shared" ref="P2435:P2498" si="686">M2435*(1+0.05/12)</f>
        <v>548.46912616247096</v>
      </c>
      <c r="R2435" t="s">
        <v>20</v>
      </c>
      <c r="S2435">
        <f t="shared" ref="S2435:S2498" si="687">P2435*(1+0.05/12)</f>
        <v>550.75441418814796</v>
      </c>
      <c r="U2435" t="s">
        <v>22</v>
      </c>
      <c r="V2435">
        <f t="shared" ref="V2435:V2498" si="688">S2435*(1+0.05/12)</f>
        <v>553.04922424726522</v>
      </c>
      <c r="X2435" t="str">
        <f t="shared" si="678"/>
        <v>2024-07 Pricebook</v>
      </c>
      <c r="Y2435">
        <f t="shared" ref="Y2435:Y2498" si="689">V2435*(1+0.05/12)</f>
        <v>555.35359601496214</v>
      </c>
      <c r="AA2435" t="str">
        <f t="shared" si="679"/>
        <v>2024-08 Pricebook</v>
      </c>
      <c r="AB2435">
        <f t="shared" ref="AB2435:AB2498" si="690">Y2435*(1+0.05/12)</f>
        <v>557.66756933169108</v>
      </c>
      <c r="AD2435" t="str">
        <f t="shared" si="680"/>
        <v>2024-09 Pricebook</v>
      </c>
      <c r="AE2435">
        <f t="shared" ref="AE2435:AE2498" si="691">AB2435*(1+0.05/12)</f>
        <v>559.99118420390641</v>
      </c>
      <c r="AG2435" t="str">
        <f t="shared" si="681"/>
        <v>2024-10 Pricebook</v>
      </c>
      <c r="AH2435">
        <f t="shared" ref="AH2435:AH2498" si="692">AE2435*(1+0.05/12)</f>
        <v>562.32448080475604</v>
      </c>
      <c r="AJ2435" t="str">
        <f t="shared" si="682"/>
        <v>2024-11 Pricebook</v>
      </c>
      <c r="AK2435">
        <f t="shared" ref="AK2435:AK2498" si="693">AH2435*(1+0.05/12)</f>
        <v>564.66749947477581</v>
      </c>
      <c r="AM2435" t="str">
        <f t="shared" si="683"/>
        <v>2024-12 Pricebook</v>
      </c>
      <c r="AN2435">
        <f t="shared" ref="AN2435:AN2498" si="694">AK2435*(1+0.05/12)</f>
        <v>567.02028072258736</v>
      </c>
    </row>
    <row r="2436" spans="1:40" x14ac:dyDescent="0.2">
      <c r="A2436">
        <f t="shared" ref="A2436:A2499" si="695">A2435+1</f>
        <v>2435</v>
      </c>
      <c r="B2436" t="s">
        <v>9744</v>
      </c>
      <c r="C2436" t="s">
        <v>9745</v>
      </c>
      <c r="D2436" t="b">
        <v>1</v>
      </c>
      <c r="F2436" t="str">
        <f>IF(A2436&lt;=6601,Pricebooks!$D$2,IF(A2436&lt;=6601*2,Pricebooks!$D$3,IF(A2436&lt;=6601*3,Pricebooks!$D$4,"")))</f>
        <v>2024-01 Pricebook</v>
      </c>
      <c r="G2436">
        <v>0</v>
      </c>
      <c r="I2436" t="s">
        <v>14</v>
      </c>
      <c r="J2436">
        <f t="shared" si="684"/>
        <v>0</v>
      </c>
      <c r="L2436" t="s">
        <v>16</v>
      </c>
      <c r="M2436">
        <f t="shared" si="685"/>
        <v>0</v>
      </c>
      <c r="O2436" t="s">
        <v>18</v>
      </c>
      <c r="P2436">
        <f t="shared" si="686"/>
        <v>0</v>
      </c>
      <c r="R2436" t="s">
        <v>20</v>
      </c>
      <c r="S2436">
        <f t="shared" si="687"/>
        <v>0</v>
      </c>
      <c r="U2436" t="s">
        <v>22</v>
      </c>
      <c r="V2436">
        <f t="shared" si="688"/>
        <v>0</v>
      </c>
      <c r="X2436" t="str">
        <f t="shared" ref="X2436:X2499" si="696">X2435</f>
        <v>2024-07 Pricebook</v>
      </c>
      <c r="Y2436">
        <f t="shared" si="689"/>
        <v>0</v>
      </c>
      <c r="AA2436" t="str">
        <f t="shared" ref="AA2436:AA2499" si="697">AA2435</f>
        <v>2024-08 Pricebook</v>
      </c>
      <c r="AB2436">
        <f t="shared" si="690"/>
        <v>0</v>
      </c>
      <c r="AD2436" t="str">
        <f t="shared" ref="AD2436:AD2499" si="698">AD2435</f>
        <v>2024-09 Pricebook</v>
      </c>
      <c r="AE2436">
        <f t="shared" si="691"/>
        <v>0</v>
      </c>
      <c r="AG2436" t="str">
        <f t="shared" ref="AG2436:AG2499" si="699">AG2435</f>
        <v>2024-10 Pricebook</v>
      </c>
      <c r="AH2436">
        <f t="shared" si="692"/>
        <v>0</v>
      </c>
      <c r="AJ2436" t="str">
        <f t="shared" ref="AJ2436:AJ2499" si="700">AJ2435</f>
        <v>2024-11 Pricebook</v>
      </c>
      <c r="AK2436">
        <f t="shared" si="693"/>
        <v>0</v>
      </c>
      <c r="AM2436" t="str">
        <f t="shared" ref="AM2436:AM2499" si="701">AM2435</f>
        <v>2024-12 Pricebook</v>
      </c>
      <c r="AN2436">
        <f t="shared" si="694"/>
        <v>0</v>
      </c>
    </row>
    <row r="2437" spans="1:40" x14ac:dyDescent="0.2">
      <c r="A2437">
        <f t="shared" si="695"/>
        <v>2436</v>
      </c>
      <c r="B2437" t="s">
        <v>9748</v>
      </c>
      <c r="C2437" t="s">
        <v>9749</v>
      </c>
      <c r="D2437" t="b">
        <v>1</v>
      </c>
      <c r="F2437" t="str">
        <f>IF(A2437&lt;=6601,Pricebooks!$D$2,IF(A2437&lt;=6601*2,Pricebooks!$D$3,IF(A2437&lt;=6601*3,Pricebooks!$D$4,"")))</f>
        <v>2024-01 Pricebook</v>
      </c>
      <c r="G2437">
        <v>0</v>
      </c>
      <c r="I2437" t="s">
        <v>14</v>
      </c>
      <c r="J2437">
        <f t="shared" si="684"/>
        <v>0</v>
      </c>
      <c r="L2437" t="s">
        <v>16</v>
      </c>
      <c r="M2437">
        <f t="shared" si="685"/>
        <v>0</v>
      </c>
      <c r="O2437" t="s">
        <v>18</v>
      </c>
      <c r="P2437">
        <f t="shared" si="686"/>
        <v>0</v>
      </c>
      <c r="R2437" t="s">
        <v>20</v>
      </c>
      <c r="S2437">
        <f t="shared" si="687"/>
        <v>0</v>
      </c>
      <c r="U2437" t="s">
        <v>22</v>
      </c>
      <c r="V2437">
        <f t="shared" si="688"/>
        <v>0</v>
      </c>
      <c r="X2437" t="str">
        <f t="shared" si="696"/>
        <v>2024-07 Pricebook</v>
      </c>
      <c r="Y2437">
        <f t="shared" si="689"/>
        <v>0</v>
      </c>
      <c r="AA2437" t="str">
        <f t="shared" si="697"/>
        <v>2024-08 Pricebook</v>
      </c>
      <c r="AB2437">
        <f t="shared" si="690"/>
        <v>0</v>
      </c>
      <c r="AD2437" t="str">
        <f t="shared" si="698"/>
        <v>2024-09 Pricebook</v>
      </c>
      <c r="AE2437">
        <f t="shared" si="691"/>
        <v>0</v>
      </c>
      <c r="AG2437" t="str">
        <f t="shared" si="699"/>
        <v>2024-10 Pricebook</v>
      </c>
      <c r="AH2437">
        <f t="shared" si="692"/>
        <v>0</v>
      </c>
      <c r="AJ2437" t="str">
        <f t="shared" si="700"/>
        <v>2024-11 Pricebook</v>
      </c>
      <c r="AK2437">
        <f t="shared" si="693"/>
        <v>0</v>
      </c>
      <c r="AM2437" t="str">
        <f t="shared" si="701"/>
        <v>2024-12 Pricebook</v>
      </c>
      <c r="AN2437">
        <f t="shared" si="694"/>
        <v>0</v>
      </c>
    </row>
    <row r="2438" spans="1:40" x14ac:dyDescent="0.2">
      <c r="A2438">
        <f t="shared" si="695"/>
        <v>2437</v>
      </c>
      <c r="B2438" t="s">
        <v>9752</v>
      </c>
      <c r="C2438" t="s">
        <v>9753</v>
      </c>
      <c r="D2438" t="b">
        <v>1</v>
      </c>
      <c r="F2438" t="str">
        <f>IF(A2438&lt;=6601,Pricebooks!$D$2,IF(A2438&lt;=6601*2,Pricebooks!$D$3,IF(A2438&lt;=6601*3,Pricebooks!$D$4,"")))</f>
        <v>2024-01 Pricebook</v>
      </c>
      <c r="G2438">
        <v>910</v>
      </c>
      <c r="I2438" t="s">
        <v>14</v>
      </c>
      <c r="J2438">
        <f t="shared" si="684"/>
        <v>913.79166666666663</v>
      </c>
      <c r="L2438" t="s">
        <v>16</v>
      </c>
      <c r="M2438">
        <f t="shared" si="685"/>
        <v>917.59913194444437</v>
      </c>
      <c r="O2438" t="s">
        <v>18</v>
      </c>
      <c r="P2438">
        <f t="shared" si="686"/>
        <v>921.42246166087955</v>
      </c>
      <c r="R2438" t="s">
        <v>20</v>
      </c>
      <c r="S2438">
        <f t="shared" si="687"/>
        <v>925.26172191779983</v>
      </c>
      <c r="U2438" t="s">
        <v>22</v>
      </c>
      <c r="V2438">
        <f t="shared" si="688"/>
        <v>929.11697909245731</v>
      </c>
      <c r="X2438" t="str">
        <f t="shared" si="696"/>
        <v>2024-07 Pricebook</v>
      </c>
      <c r="Y2438">
        <f t="shared" si="689"/>
        <v>932.98829983867586</v>
      </c>
      <c r="AA2438" t="str">
        <f t="shared" si="697"/>
        <v>2024-08 Pricebook</v>
      </c>
      <c r="AB2438">
        <f t="shared" si="690"/>
        <v>936.87575108800365</v>
      </c>
      <c r="AD2438" t="str">
        <f t="shared" si="698"/>
        <v>2024-09 Pricebook</v>
      </c>
      <c r="AE2438">
        <f t="shared" si="691"/>
        <v>940.77940005087032</v>
      </c>
      <c r="AG2438" t="str">
        <f t="shared" si="699"/>
        <v>2024-10 Pricebook</v>
      </c>
      <c r="AH2438">
        <f t="shared" si="692"/>
        <v>944.69931421774891</v>
      </c>
      <c r="AJ2438" t="str">
        <f t="shared" si="700"/>
        <v>2024-11 Pricebook</v>
      </c>
      <c r="AK2438">
        <f t="shared" si="693"/>
        <v>948.63556136032287</v>
      </c>
      <c r="AM2438" t="str">
        <f t="shared" si="701"/>
        <v>2024-12 Pricebook</v>
      </c>
      <c r="AN2438">
        <f t="shared" si="694"/>
        <v>952.58820953265752</v>
      </c>
    </row>
    <row r="2439" spans="1:40" x14ac:dyDescent="0.2">
      <c r="A2439">
        <f t="shared" si="695"/>
        <v>2438</v>
      </c>
      <c r="B2439" t="s">
        <v>9756</v>
      </c>
      <c r="C2439" t="s">
        <v>9757</v>
      </c>
      <c r="D2439" t="b">
        <v>1</v>
      </c>
      <c r="F2439" t="str">
        <f>IF(A2439&lt;=6601,Pricebooks!$D$2,IF(A2439&lt;=6601*2,Pricebooks!$D$3,IF(A2439&lt;=6601*3,Pricebooks!$D$4,"")))</f>
        <v>2024-01 Pricebook</v>
      </c>
      <c r="G2439">
        <v>630</v>
      </c>
      <c r="I2439" t="s">
        <v>14</v>
      </c>
      <c r="J2439">
        <f t="shared" si="684"/>
        <v>632.625</v>
      </c>
      <c r="L2439" t="s">
        <v>16</v>
      </c>
      <c r="M2439">
        <f t="shared" si="685"/>
        <v>635.26093749999995</v>
      </c>
      <c r="O2439" t="s">
        <v>18</v>
      </c>
      <c r="P2439">
        <f t="shared" si="686"/>
        <v>637.90785807291661</v>
      </c>
      <c r="R2439" t="s">
        <v>20</v>
      </c>
      <c r="S2439">
        <f t="shared" si="687"/>
        <v>640.56580748155375</v>
      </c>
      <c r="U2439" t="s">
        <v>22</v>
      </c>
      <c r="V2439">
        <f t="shared" si="688"/>
        <v>643.23483167939355</v>
      </c>
      <c r="X2439" t="str">
        <f t="shared" si="696"/>
        <v>2024-07 Pricebook</v>
      </c>
      <c r="Y2439">
        <f t="shared" si="689"/>
        <v>645.91497681139106</v>
      </c>
      <c r="AA2439" t="str">
        <f t="shared" si="697"/>
        <v>2024-08 Pricebook</v>
      </c>
      <c r="AB2439">
        <f t="shared" si="690"/>
        <v>648.60628921477189</v>
      </c>
      <c r="AD2439" t="str">
        <f t="shared" si="698"/>
        <v>2024-09 Pricebook</v>
      </c>
      <c r="AE2439">
        <f t="shared" si="691"/>
        <v>651.30881541983342</v>
      </c>
      <c r="AG2439" t="str">
        <f t="shared" si="699"/>
        <v>2024-10 Pricebook</v>
      </c>
      <c r="AH2439">
        <f t="shared" si="692"/>
        <v>654.02260215074944</v>
      </c>
      <c r="AJ2439" t="str">
        <f t="shared" si="700"/>
        <v>2024-11 Pricebook</v>
      </c>
      <c r="AK2439">
        <f t="shared" si="693"/>
        <v>656.74769632637754</v>
      </c>
      <c r="AM2439" t="str">
        <f t="shared" si="701"/>
        <v>2024-12 Pricebook</v>
      </c>
      <c r="AN2439">
        <f t="shared" si="694"/>
        <v>659.48414506107076</v>
      </c>
    </row>
    <row r="2440" spans="1:40" x14ac:dyDescent="0.2">
      <c r="A2440">
        <f t="shared" si="695"/>
        <v>2439</v>
      </c>
      <c r="B2440" t="s">
        <v>9760</v>
      </c>
      <c r="C2440" t="s">
        <v>9761</v>
      </c>
      <c r="D2440" t="b">
        <v>1</v>
      </c>
      <c r="F2440" t="str">
        <f>IF(A2440&lt;=6601,Pricebooks!$D$2,IF(A2440&lt;=6601*2,Pricebooks!$D$3,IF(A2440&lt;=6601*3,Pricebooks!$D$4,"")))</f>
        <v>2024-01 Pricebook</v>
      </c>
      <c r="G2440">
        <v>0</v>
      </c>
      <c r="I2440" t="s">
        <v>14</v>
      </c>
      <c r="J2440">
        <f t="shared" si="684"/>
        <v>0</v>
      </c>
      <c r="L2440" t="s">
        <v>16</v>
      </c>
      <c r="M2440">
        <f t="shared" si="685"/>
        <v>0</v>
      </c>
      <c r="O2440" t="s">
        <v>18</v>
      </c>
      <c r="P2440">
        <f t="shared" si="686"/>
        <v>0</v>
      </c>
      <c r="R2440" t="s">
        <v>20</v>
      </c>
      <c r="S2440">
        <f t="shared" si="687"/>
        <v>0</v>
      </c>
      <c r="U2440" t="s">
        <v>22</v>
      </c>
      <c r="V2440">
        <f t="shared" si="688"/>
        <v>0</v>
      </c>
      <c r="X2440" t="str">
        <f t="shared" si="696"/>
        <v>2024-07 Pricebook</v>
      </c>
      <c r="Y2440">
        <f t="shared" si="689"/>
        <v>0</v>
      </c>
      <c r="AA2440" t="str">
        <f t="shared" si="697"/>
        <v>2024-08 Pricebook</v>
      </c>
      <c r="AB2440">
        <f t="shared" si="690"/>
        <v>0</v>
      </c>
      <c r="AD2440" t="str">
        <f t="shared" si="698"/>
        <v>2024-09 Pricebook</v>
      </c>
      <c r="AE2440">
        <f t="shared" si="691"/>
        <v>0</v>
      </c>
      <c r="AG2440" t="str">
        <f t="shared" si="699"/>
        <v>2024-10 Pricebook</v>
      </c>
      <c r="AH2440">
        <f t="shared" si="692"/>
        <v>0</v>
      </c>
      <c r="AJ2440" t="str">
        <f t="shared" si="700"/>
        <v>2024-11 Pricebook</v>
      </c>
      <c r="AK2440">
        <f t="shared" si="693"/>
        <v>0</v>
      </c>
      <c r="AM2440" t="str">
        <f t="shared" si="701"/>
        <v>2024-12 Pricebook</v>
      </c>
      <c r="AN2440">
        <f t="shared" si="694"/>
        <v>0</v>
      </c>
    </row>
    <row r="2441" spans="1:40" x14ac:dyDescent="0.2">
      <c r="A2441">
        <f t="shared" si="695"/>
        <v>2440</v>
      </c>
      <c r="B2441" t="s">
        <v>9764</v>
      </c>
      <c r="C2441" t="s">
        <v>9765</v>
      </c>
      <c r="D2441" t="b">
        <v>1</v>
      </c>
      <c r="F2441" t="str">
        <f>IF(A2441&lt;=6601,Pricebooks!$D$2,IF(A2441&lt;=6601*2,Pricebooks!$D$3,IF(A2441&lt;=6601*3,Pricebooks!$D$4,"")))</f>
        <v>2024-01 Pricebook</v>
      </c>
      <c r="G2441">
        <v>0</v>
      </c>
      <c r="I2441" t="s">
        <v>14</v>
      </c>
      <c r="J2441">
        <f t="shared" si="684"/>
        <v>0</v>
      </c>
      <c r="L2441" t="s">
        <v>16</v>
      </c>
      <c r="M2441">
        <f t="shared" si="685"/>
        <v>0</v>
      </c>
      <c r="O2441" t="s">
        <v>18</v>
      </c>
      <c r="P2441">
        <f t="shared" si="686"/>
        <v>0</v>
      </c>
      <c r="R2441" t="s">
        <v>20</v>
      </c>
      <c r="S2441">
        <f t="shared" si="687"/>
        <v>0</v>
      </c>
      <c r="U2441" t="s">
        <v>22</v>
      </c>
      <c r="V2441">
        <f t="shared" si="688"/>
        <v>0</v>
      </c>
      <c r="X2441" t="str">
        <f t="shared" si="696"/>
        <v>2024-07 Pricebook</v>
      </c>
      <c r="Y2441">
        <f t="shared" si="689"/>
        <v>0</v>
      </c>
      <c r="AA2441" t="str">
        <f t="shared" si="697"/>
        <v>2024-08 Pricebook</v>
      </c>
      <c r="AB2441">
        <f t="shared" si="690"/>
        <v>0</v>
      </c>
      <c r="AD2441" t="str">
        <f t="shared" si="698"/>
        <v>2024-09 Pricebook</v>
      </c>
      <c r="AE2441">
        <f t="shared" si="691"/>
        <v>0</v>
      </c>
      <c r="AG2441" t="str">
        <f t="shared" si="699"/>
        <v>2024-10 Pricebook</v>
      </c>
      <c r="AH2441">
        <f t="shared" si="692"/>
        <v>0</v>
      </c>
      <c r="AJ2441" t="str">
        <f t="shared" si="700"/>
        <v>2024-11 Pricebook</v>
      </c>
      <c r="AK2441">
        <f t="shared" si="693"/>
        <v>0</v>
      </c>
      <c r="AM2441" t="str">
        <f t="shared" si="701"/>
        <v>2024-12 Pricebook</v>
      </c>
      <c r="AN2441">
        <f t="shared" si="694"/>
        <v>0</v>
      </c>
    </row>
    <row r="2442" spans="1:40" x14ac:dyDescent="0.2">
      <c r="A2442">
        <f t="shared" si="695"/>
        <v>2441</v>
      </c>
      <c r="B2442" t="s">
        <v>9768</v>
      </c>
      <c r="C2442" t="s">
        <v>9769</v>
      </c>
      <c r="D2442" t="b">
        <v>1</v>
      </c>
      <c r="F2442" t="str">
        <f>IF(A2442&lt;=6601,Pricebooks!$D$2,IF(A2442&lt;=6601*2,Pricebooks!$D$3,IF(A2442&lt;=6601*3,Pricebooks!$D$4,"")))</f>
        <v>2024-01 Pricebook</v>
      </c>
      <c r="G2442">
        <v>0</v>
      </c>
      <c r="I2442" t="s">
        <v>14</v>
      </c>
      <c r="J2442">
        <f t="shared" si="684"/>
        <v>0</v>
      </c>
      <c r="L2442" t="s">
        <v>16</v>
      </c>
      <c r="M2442">
        <f t="shared" si="685"/>
        <v>0</v>
      </c>
      <c r="O2442" t="s">
        <v>18</v>
      </c>
      <c r="P2442">
        <f t="shared" si="686"/>
        <v>0</v>
      </c>
      <c r="R2442" t="s">
        <v>20</v>
      </c>
      <c r="S2442">
        <f t="shared" si="687"/>
        <v>0</v>
      </c>
      <c r="U2442" t="s">
        <v>22</v>
      </c>
      <c r="V2442">
        <f t="shared" si="688"/>
        <v>0</v>
      </c>
      <c r="X2442" t="str">
        <f t="shared" si="696"/>
        <v>2024-07 Pricebook</v>
      </c>
      <c r="Y2442">
        <f t="shared" si="689"/>
        <v>0</v>
      </c>
      <c r="AA2442" t="str">
        <f t="shared" si="697"/>
        <v>2024-08 Pricebook</v>
      </c>
      <c r="AB2442">
        <f t="shared" si="690"/>
        <v>0</v>
      </c>
      <c r="AD2442" t="str">
        <f t="shared" si="698"/>
        <v>2024-09 Pricebook</v>
      </c>
      <c r="AE2442">
        <f t="shared" si="691"/>
        <v>0</v>
      </c>
      <c r="AG2442" t="str">
        <f t="shared" si="699"/>
        <v>2024-10 Pricebook</v>
      </c>
      <c r="AH2442">
        <f t="shared" si="692"/>
        <v>0</v>
      </c>
      <c r="AJ2442" t="str">
        <f t="shared" si="700"/>
        <v>2024-11 Pricebook</v>
      </c>
      <c r="AK2442">
        <f t="shared" si="693"/>
        <v>0</v>
      </c>
      <c r="AM2442" t="str">
        <f t="shared" si="701"/>
        <v>2024-12 Pricebook</v>
      </c>
      <c r="AN2442">
        <f t="shared" si="694"/>
        <v>0</v>
      </c>
    </row>
    <row r="2443" spans="1:40" x14ac:dyDescent="0.2">
      <c r="A2443">
        <f t="shared" si="695"/>
        <v>2442</v>
      </c>
      <c r="B2443" t="s">
        <v>9772</v>
      </c>
      <c r="C2443" t="s">
        <v>9773</v>
      </c>
      <c r="D2443" t="b">
        <v>1</v>
      </c>
      <c r="F2443" t="str">
        <f>IF(A2443&lt;=6601,Pricebooks!$D$2,IF(A2443&lt;=6601*2,Pricebooks!$D$3,IF(A2443&lt;=6601*3,Pricebooks!$D$4,"")))</f>
        <v>2024-01 Pricebook</v>
      </c>
      <c r="G2443">
        <v>0</v>
      </c>
      <c r="I2443" t="s">
        <v>14</v>
      </c>
      <c r="J2443">
        <f t="shared" si="684"/>
        <v>0</v>
      </c>
      <c r="L2443" t="s">
        <v>16</v>
      </c>
      <c r="M2443">
        <f t="shared" si="685"/>
        <v>0</v>
      </c>
      <c r="O2443" t="s">
        <v>18</v>
      </c>
      <c r="P2443">
        <f t="shared" si="686"/>
        <v>0</v>
      </c>
      <c r="R2443" t="s">
        <v>20</v>
      </c>
      <c r="S2443">
        <f t="shared" si="687"/>
        <v>0</v>
      </c>
      <c r="U2443" t="s">
        <v>22</v>
      </c>
      <c r="V2443">
        <f t="shared" si="688"/>
        <v>0</v>
      </c>
      <c r="X2443" t="str">
        <f t="shared" si="696"/>
        <v>2024-07 Pricebook</v>
      </c>
      <c r="Y2443">
        <f t="shared" si="689"/>
        <v>0</v>
      </c>
      <c r="AA2443" t="str">
        <f t="shared" si="697"/>
        <v>2024-08 Pricebook</v>
      </c>
      <c r="AB2443">
        <f t="shared" si="690"/>
        <v>0</v>
      </c>
      <c r="AD2443" t="str">
        <f t="shared" si="698"/>
        <v>2024-09 Pricebook</v>
      </c>
      <c r="AE2443">
        <f t="shared" si="691"/>
        <v>0</v>
      </c>
      <c r="AG2443" t="str">
        <f t="shared" si="699"/>
        <v>2024-10 Pricebook</v>
      </c>
      <c r="AH2443">
        <f t="shared" si="692"/>
        <v>0</v>
      </c>
      <c r="AJ2443" t="str">
        <f t="shared" si="700"/>
        <v>2024-11 Pricebook</v>
      </c>
      <c r="AK2443">
        <f t="shared" si="693"/>
        <v>0</v>
      </c>
      <c r="AM2443" t="str">
        <f t="shared" si="701"/>
        <v>2024-12 Pricebook</v>
      </c>
      <c r="AN2443">
        <f t="shared" si="694"/>
        <v>0</v>
      </c>
    </row>
    <row r="2444" spans="1:40" x14ac:dyDescent="0.2">
      <c r="A2444">
        <f t="shared" si="695"/>
        <v>2443</v>
      </c>
      <c r="B2444" t="s">
        <v>9776</v>
      </c>
      <c r="C2444" t="s">
        <v>9777</v>
      </c>
      <c r="D2444" t="b">
        <v>1</v>
      </c>
      <c r="F2444" t="str">
        <f>IF(A2444&lt;=6601,Pricebooks!$D$2,IF(A2444&lt;=6601*2,Pricebooks!$D$3,IF(A2444&lt;=6601*3,Pricebooks!$D$4,"")))</f>
        <v>2024-01 Pricebook</v>
      </c>
      <c r="G2444">
        <v>0</v>
      </c>
      <c r="I2444" t="s">
        <v>14</v>
      </c>
      <c r="J2444">
        <f t="shared" si="684"/>
        <v>0</v>
      </c>
      <c r="L2444" t="s">
        <v>16</v>
      </c>
      <c r="M2444">
        <f t="shared" si="685"/>
        <v>0</v>
      </c>
      <c r="O2444" t="s">
        <v>18</v>
      </c>
      <c r="P2444">
        <f t="shared" si="686"/>
        <v>0</v>
      </c>
      <c r="R2444" t="s">
        <v>20</v>
      </c>
      <c r="S2444">
        <f t="shared" si="687"/>
        <v>0</v>
      </c>
      <c r="U2444" t="s">
        <v>22</v>
      </c>
      <c r="V2444">
        <f t="shared" si="688"/>
        <v>0</v>
      </c>
      <c r="X2444" t="str">
        <f t="shared" si="696"/>
        <v>2024-07 Pricebook</v>
      </c>
      <c r="Y2444">
        <f t="shared" si="689"/>
        <v>0</v>
      </c>
      <c r="AA2444" t="str">
        <f t="shared" si="697"/>
        <v>2024-08 Pricebook</v>
      </c>
      <c r="AB2444">
        <f t="shared" si="690"/>
        <v>0</v>
      </c>
      <c r="AD2444" t="str">
        <f t="shared" si="698"/>
        <v>2024-09 Pricebook</v>
      </c>
      <c r="AE2444">
        <f t="shared" si="691"/>
        <v>0</v>
      </c>
      <c r="AG2444" t="str">
        <f t="shared" si="699"/>
        <v>2024-10 Pricebook</v>
      </c>
      <c r="AH2444">
        <f t="shared" si="692"/>
        <v>0</v>
      </c>
      <c r="AJ2444" t="str">
        <f t="shared" si="700"/>
        <v>2024-11 Pricebook</v>
      </c>
      <c r="AK2444">
        <f t="shared" si="693"/>
        <v>0</v>
      </c>
      <c r="AM2444" t="str">
        <f t="shared" si="701"/>
        <v>2024-12 Pricebook</v>
      </c>
      <c r="AN2444">
        <f t="shared" si="694"/>
        <v>0</v>
      </c>
    </row>
    <row r="2445" spans="1:40" x14ac:dyDescent="0.2">
      <c r="A2445">
        <f t="shared" si="695"/>
        <v>2444</v>
      </c>
      <c r="B2445" t="s">
        <v>9780</v>
      </c>
      <c r="C2445" t="s">
        <v>9781</v>
      </c>
      <c r="D2445" t="b">
        <v>1</v>
      </c>
      <c r="F2445" t="str">
        <f>IF(A2445&lt;=6601,Pricebooks!$D$2,IF(A2445&lt;=6601*2,Pricebooks!$D$3,IF(A2445&lt;=6601*3,Pricebooks!$D$4,"")))</f>
        <v>2024-01 Pricebook</v>
      </c>
      <c r="G2445">
        <v>0</v>
      </c>
      <c r="I2445" t="s">
        <v>14</v>
      </c>
      <c r="J2445">
        <f t="shared" si="684"/>
        <v>0</v>
      </c>
      <c r="L2445" t="s">
        <v>16</v>
      </c>
      <c r="M2445">
        <f t="shared" si="685"/>
        <v>0</v>
      </c>
      <c r="O2445" t="s">
        <v>18</v>
      </c>
      <c r="P2445">
        <f t="shared" si="686"/>
        <v>0</v>
      </c>
      <c r="R2445" t="s">
        <v>20</v>
      </c>
      <c r="S2445">
        <f t="shared" si="687"/>
        <v>0</v>
      </c>
      <c r="U2445" t="s">
        <v>22</v>
      </c>
      <c r="V2445">
        <f t="shared" si="688"/>
        <v>0</v>
      </c>
      <c r="X2445" t="str">
        <f t="shared" si="696"/>
        <v>2024-07 Pricebook</v>
      </c>
      <c r="Y2445">
        <f t="shared" si="689"/>
        <v>0</v>
      </c>
      <c r="AA2445" t="str">
        <f t="shared" si="697"/>
        <v>2024-08 Pricebook</v>
      </c>
      <c r="AB2445">
        <f t="shared" si="690"/>
        <v>0</v>
      </c>
      <c r="AD2445" t="str">
        <f t="shared" si="698"/>
        <v>2024-09 Pricebook</v>
      </c>
      <c r="AE2445">
        <f t="shared" si="691"/>
        <v>0</v>
      </c>
      <c r="AG2445" t="str">
        <f t="shared" si="699"/>
        <v>2024-10 Pricebook</v>
      </c>
      <c r="AH2445">
        <f t="shared" si="692"/>
        <v>0</v>
      </c>
      <c r="AJ2445" t="str">
        <f t="shared" si="700"/>
        <v>2024-11 Pricebook</v>
      </c>
      <c r="AK2445">
        <f t="shared" si="693"/>
        <v>0</v>
      </c>
      <c r="AM2445" t="str">
        <f t="shared" si="701"/>
        <v>2024-12 Pricebook</v>
      </c>
      <c r="AN2445">
        <f t="shared" si="694"/>
        <v>0</v>
      </c>
    </row>
    <row r="2446" spans="1:40" x14ac:dyDescent="0.2">
      <c r="A2446">
        <f t="shared" si="695"/>
        <v>2445</v>
      </c>
      <c r="B2446" t="s">
        <v>9784</v>
      </c>
      <c r="C2446" t="s">
        <v>9785</v>
      </c>
      <c r="D2446" t="b">
        <v>1</v>
      </c>
      <c r="F2446" t="str">
        <f>IF(A2446&lt;=6601,Pricebooks!$D$2,IF(A2446&lt;=6601*2,Pricebooks!$D$3,IF(A2446&lt;=6601*3,Pricebooks!$D$4,"")))</f>
        <v>2024-01 Pricebook</v>
      </c>
      <c r="G2446">
        <v>0</v>
      </c>
      <c r="I2446" t="s">
        <v>14</v>
      </c>
      <c r="J2446">
        <f t="shared" si="684"/>
        <v>0</v>
      </c>
      <c r="L2446" t="s">
        <v>16</v>
      </c>
      <c r="M2446">
        <f t="shared" si="685"/>
        <v>0</v>
      </c>
      <c r="O2446" t="s">
        <v>18</v>
      </c>
      <c r="P2446">
        <f t="shared" si="686"/>
        <v>0</v>
      </c>
      <c r="R2446" t="s">
        <v>20</v>
      </c>
      <c r="S2446">
        <f t="shared" si="687"/>
        <v>0</v>
      </c>
      <c r="U2446" t="s">
        <v>22</v>
      </c>
      <c r="V2446">
        <f t="shared" si="688"/>
        <v>0</v>
      </c>
      <c r="X2446" t="str">
        <f t="shared" si="696"/>
        <v>2024-07 Pricebook</v>
      </c>
      <c r="Y2446">
        <f t="shared" si="689"/>
        <v>0</v>
      </c>
      <c r="AA2446" t="str">
        <f t="shared" si="697"/>
        <v>2024-08 Pricebook</v>
      </c>
      <c r="AB2446">
        <f t="shared" si="690"/>
        <v>0</v>
      </c>
      <c r="AD2446" t="str">
        <f t="shared" si="698"/>
        <v>2024-09 Pricebook</v>
      </c>
      <c r="AE2446">
        <f t="shared" si="691"/>
        <v>0</v>
      </c>
      <c r="AG2446" t="str">
        <f t="shared" si="699"/>
        <v>2024-10 Pricebook</v>
      </c>
      <c r="AH2446">
        <f t="shared" si="692"/>
        <v>0</v>
      </c>
      <c r="AJ2446" t="str">
        <f t="shared" si="700"/>
        <v>2024-11 Pricebook</v>
      </c>
      <c r="AK2446">
        <f t="shared" si="693"/>
        <v>0</v>
      </c>
      <c r="AM2446" t="str">
        <f t="shared" si="701"/>
        <v>2024-12 Pricebook</v>
      </c>
      <c r="AN2446">
        <f t="shared" si="694"/>
        <v>0</v>
      </c>
    </row>
    <row r="2447" spans="1:40" x14ac:dyDescent="0.2">
      <c r="A2447">
        <f t="shared" si="695"/>
        <v>2446</v>
      </c>
      <c r="B2447" t="s">
        <v>9788</v>
      </c>
      <c r="C2447" t="s">
        <v>9789</v>
      </c>
      <c r="D2447" t="b">
        <v>1</v>
      </c>
      <c r="F2447" t="str">
        <f>IF(A2447&lt;=6601,Pricebooks!$D$2,IF(A2447&lt;=6601*2,Pricebooks!$D$3,IF(A2447&lt;=6601*3,Pricebooks!$D$4,"")))</f>
        <v>2024-01 Pricebook</v>
      </c>
      <c r="G2447">
        <v>996.67</v>
      </c>
      <c r="I2447" t="s">
        <v>14</v>
      </c>
      <c r="J2447">
        <f t="shared" si="684"/>
        <v>1000.8227916666666</v>
      </c>
      <c r="L2447" t="s">
        <v>16</v>
      </c>
      <c r="M2447">
        <f t="shared" si="685"/>
        <v>1004.9928866319443</v>
      </c>
      <c r="O2447" t="s">
        <v>18</v>
      </c>
      <c r="P2447">
        <f t="shared" si="686"/>
        <v>1009.1803569929108</v>
      </c>
      <c r="R2447" t="s">
        <v>20</v>
      </c>
      <c r="S2447">
        <f t="shared" si="687"/>
        <v>1013.3852751470479</v>
      </c>
      <c r="U2447" t="s">
        <v>22</v>
      </c>
      <c r="V2447">
        <f t="shared" si="688"/>
        <v>1017.6077137934939</v>
      </c>
      <c r="X2447" t="str">
        <f t="shared" si="696"/>
        <v>2024-07 Pricebook</v>
      </c>
      <c r="Y2447">
        <f t="shared" si="689"/>
        <v>1021.8477459343001</v>
      </c>
      <c r="AA2447" t="str">
        <f t="shared" si="697"/>
        <v>2024-08 Pricebook</v>
      </c>
      <c r="AB2447">
        <f t="shared" si="690"/>
        <v>1026.1054448756929</v>
      </c>
      <c r="AD2447" t="str">
        <f t="shared" si="698"/>
        <v>2024-09 Pricebook</v>
      </c>
      <c r="AE2447">
        <f t="shared" si="691"/>
        <v>1030.3808842293415</v>
      </c>
      <c r="AG2447" t="str">
        <f t="shared" si="699"/>
        <v>2024-10 Pricebook</v>
      </c>
      <c r="AH2447">
        <f t="shared" si="692"/>
        <v>1034.6741379136304</v>
      </c>
      <c r="AJ2447" t="str">
        <f t="shared" si="700"/>
        <v>2024-11 Pricebook</v>
      </c>
      <c r="AK2447">
        <f t="shared" si="693"/>
        <v>1038.9852801549371</v>
      </c>
      <c r="AM2447" t="str">
        <f t="shared" si="701"/>
        <v>2024-12 Pricebook</v>
      </c>
      <c r="AN2447">
        <f t="shared" si="694"/>
        <v>1043.3143854889161</v>
      </c>
    </row>
    <row r="2448" spans="1:40" x14ac:dyDescent="0.2">
      <c r="A2448">
        <f t="shared" si="695"/>
        <v>2447</v>
      </c>
      <c r="B2448" t="s">
        <v>9792</v>
      </c>
      <c r="C2448" t="s">
        <v>9793</v>
      </c>
      <c r="D2448" t="b">
        <v>1</v>
      </c>
      <c r="F2448" t="str">
        <f>IF(A2448&lt;=6601,Pricebooks!$D$2,IF(A2448&lt;=6601*2,Pricebooks!$D$3,IF(A2448&lt;=6601*3,Pricebooks!$D$4,"")))</f>
        <v>2024-01 Pricebook</v>
      </c>
      <c r="G2448">
        <v>602.33000000000004</v>
      </c>
      <c r="I2448" t="s">
        <v>14</v>
      </c>
      <c r="J2448">
        <f t="shared" si="684"/>
        <v>604.83970833333342</v>
      </c>
      <c r="L2448" t="s">
        <v>16</v>
      </c>
      <c r="M2448">
        <f t="shared" si="685"/>
        <v>607.35987378472225</v>
      </c>
      <c r="O2448" t="s">
        <v>18</v>
      </c>
      <c r="P2448">
        <f t="shared" si="686"/>
        <v>609.89053992549191</v>
      </c>
      <c r="R2448" t="s">
        <v>20</v>
      </c>
      <c r="S2448">
        <f t="shared" si="687"/>
        <v>612.43175050851482</v>
      </c>
      <c r="U2448" t="s">
        <v>22</v>
      </c>
      <c r="V2448">
        <f t="shared" si="688"/>
        <v>614.983549468967</v>
      </c>
      <c r="X2448" t="str">
        <f t="shared" si="696"/>
        <v>2024-07 Pricebook</v>
      </c>
      <c r="Y2448">
        <f t="shared" si="689"/>
        <v>617.54598092508763</v>
      </c>
      <c r="AA2448" t="str">
        <f t="shared" si="697"/>
        <v>2024-08 Pricebook</v>
      </c>
      <c r="AB2448">
        <f t="shared" si="690"/>
        <v>620.1190891789422</v>
      </c>
      <c r="AD2448" t="str">
        <f t="shared" si="698"/>
        <v>2024-09 Pricebook</v>
      </c>
      <c r="AE2448">
        <f t="shared" si="691"/>
        <v>622.7029187171878</v>
      </c>
      <c r="AG2448" t="str">
        <f t="shared" si="699"/>
        <v>2024-10 Pricebook</v>
      </c>
      <c r="AH2448">
        <f t="shared" si="692"/>
        <v>625.29751421184278</v>
      </c>
      <c r="AJ2448" t="str">
        <f t="shared" si="700"/>
        <v>2024-11 Pricebook</v>
      </c>
      <c r="AK2448">
        <f t="shared" si="693"/>
        <v>627.90292052105883</v>
      </c>
      <c r="AM2448" t="str">
        <f t="shared" si="701"/>
        <v>2024-12 Pricebook</v>
      </c>
      <c r="AN2448">
        <f t="shared" si="694"/>
        <v>630.51918268989652</v>
      </c>
    </row>
    <row r="2449" spans="1:40" x14ac:dyDescent="0.2">
      <c r="A2449">
        <f t="shared" si="695"/>
        <v>2448</v>
      </c>
      <c r="B2449" t="s">
        <v>9796</v>
      </c>
      <c r="C2449" t="s">
        <v>9797</v>
      </c>
      <c r="D2449" t="b">
        <v>1</v>
      </c>
      <c r="F2449" t="str">
        <f>IF(A2449&lt;=6601,Pricebooks!$D$2,IF(A2449&lt;=6601*2,Pricebooks!$D$3,IF(A2449&lt;=6601*3,Pricebooks!$D$4,"")))</f>
        <v>2024-01 Pricebook</v>
      </c>
      <c r="G2449">
        <v>1157</v>
      </c>
      <c r="I2449" t="s">
        <v>14</v>
      </c>
      <c r="J2449">
        <f t="shared" si="684"/>
        <v>1161.8208333333332</v>
      </c>
      <c r="L2449" t="s">
        <v>16</v>
      </c>
      <c r="M2449">
        <f t="shared" si="685"/>
        <v>1166.661753472222</v>
      </c>
      <c r="O2449" t="s">
        <v>18</v>
      </c>
      <c r="P2449">
        <f t="shared" si="686"/>
        <v>1171.5228441116897</v>
      </c>
      <c r="R2449" t="s">
        <v>20</v>
      </c>
      <c r="S2449">
        <f t="shared" si="687"/>
        <v>1176.4041892954883</v>
      </c>
      <c r="U2449" t="s">
        <v>22</v>
      </c>
      <c r="V2449">
        <f t="shared" si="688"/>
        <v>1181.3058734175529</v>
      </c>
      <c r="X2449" t="str">
        <f t="shared" si="696"/>
        <v>2024-07 Pricebook</v>
      </c>
      <c r="Y2449">
        <f t="shared" si="689"/>
        <v>1186.2279812234594</v>
      </c>
      <c r="AA2449" t="str">
        <f t="shared" si="697"/>
        <v>2024-08 Pricebook</v>
      </c>
      <c r="AB2449">
        <f t="shared" si="690"/>
        <v>1191.1705978118905</v>
      </c>
      <c r="AD2449" t="str">
        <f t="shared" si="698"/>
        <v>2024-09 Pricebook</v>
      </c>
      <c r="AE2449">
        <f t="shared" si="691"/>
        <v>1196.1338086361068</v>
      </c>
      <c r="AG2449" t="str">
        <f t="shared" si="699"/>
        <v>2024-10 Pricebook</v>
      </c>
      <c r="AH2449">
        <f t="shared" si="692"/>
        <v>1201.1176995054238</v>
      </c>
      <c r="AJ2449" t="str">
        <f t="shared" si="700"/>
        <v>2024-11 Pricebook</v>
      </c>
      <c r="AK2449">
        <f t="shared" si="693"/>
        <v>1206.1223565866965</v>
      </c>
      <c r="AM2449" t="str">
        <f t="shared" si="701"/>
        <v>2024-12 Pricebook</v>
      </c>
      <c r="AN2449">
        <f t="shared" si="694"/>
        <v>1211.1478664058077</v>
      </c>
    </row>
    <row r="2450" spans="1:40" x14ac:dyDescent="0.2">
      <c r="A2450">
        <f t="shared" si="695"/>
        <v>2449</v>
      </c>
      <c r="B2450" t="s">
        <v>9800</v>
      </c>
      <c r="C2450" t="s">
        <v>9801</v>
      </c>
      <c r="D2450" t="b">
        <v>1</v>
      </c>
      <c r="F2450" t="str">
        <f>IF(A2450&lt;=6601,Pricebooks!$D$2,IF(A2450&lt;=6601*2,Pricebooks!$D$3,IF(A2450&lt;=6601*3,Pricebooks!$D$4,"")))</f>
        <v>2024-01 Pricebook</v>
      </c>
      <c r="G2450">
        <v>0</v>
      </c>
      <c r="I2450" t="s">
        <v>14</v>
      </c>
      <c r="J2450">
        <f t="shared" si="684"/>
        <v>0</v>
      </c>
      <c r="L2450" t="s">
        <v>16</v>
      </c>
      <c r="M2450">
        <f t="shared" si="685"/>
        <v>0</v>
      </c>
      <c r="O2450" t="s">
        <v>18</v>
      </c>
      <c r="P2450">
        <f t="shared" si="686"/>
        <v>0</v>
      </c>
      <c r="R2450" t="s">
        <v>20</v>
      </c>
      <c r="S2450">
        <f t="shared" si="687"/>
        <v>0</v>
      </c>
      <c r="U2450" t="s">
        <v>22</v>
      </c>
      <c r="V2450">
        <f t="shared" si="688"/>
        <v>0</v>
      </c>
      <c r="X2450" t="str">
        <f t="shared" si="696"/>
        <v>2024-07 Pricebook</v>
      </c>
      <c r="Y2450">
        <f t="shared" si="689"/>
        <v>0</v>
      </c>
      <c r="AA2450" t="str">
        <f t="shared" si="697"/>
        <v>2024-08 Pricebook</v>
      </c>
      <c r="AB2450">
        <f t="shared" si="690"/>
        <v>0</v>
      </c>
      <c r="AD2450" t="str">
        <f t="shared" si="698"/>
        <v>2024-09 Pricebook</v>
      </c>
      <c r="AE2450">
        <f t="shared" si="691"/>
        <v>0</v>
      </c>
      <c r="AG2450" t="str">
        <f t="shared" si="699"/>
        <v>2024-10 Pricebook</v>
      </c>
      <c r="AH2450">
        <f t="shared" si="692"/>
        <v>0</v>
      </c>
      <c r="AJ2450" t="str">
        <f t="shared" si="700"/>
        <v>2024-11 Pricebook</v>
      </c>
      <c r="AK2450">
        <f t="shared" si="693"/>
        <v>0</v>
      </c>
      <c r="AM2450" t="str">
        <f t="shared" si="701"/>
        <v>2024-12 Pricebook</v>
      </c>
      <c r="AN2450">
        <f t="shared" si="694"/>
        <v>0</v>
      </c>
    </row>
    <row r="2451" spans="1:40" x14ac:dyDescent="0.2">
      <c r="A2451">
        <f t="shared" si="695"/>
        <v>2450</v>
      </c>
      <c r="B2451" t="s">
        <v>9804</v>
      </c>
      <c r="C2451" t="s">
        <v>9805</v>
      </c>
      <c r="D2451" t="b">
        <v>1</v>
      </c>
      <c r="F2451" t="str">
        <f>IF(A2451&lt;=6601,Pricebooks!$D$2,IF(A2451&lt;=6601*2,Pricebooks!$D$3,IF(A2451&lt;=6601*3,Pricebooks!$D$4,"")))</f>
        <v>2024-01 Pricebook</v>
      </c>
      <c r="G2451">
        <v>0</v>
      </c>
      <c r="I2451" t="s">
        <v>14</v>
      </c>
      <c r="J2451">
        <f t="shared" si="684"/>
        <v>0</v>
      </c>
      <c r="L2451" t="s">
        <v>16</v>
      </c>
      <c r="M2451">
        <f t="shared" si="685"/>
        <v>0</v>
      </c>
      <c r="O2451" t="s">
        <v>18</v>
      </c>
      <c r="P2451">
        <f t="shared" si="686"/>
        <v>0</v>
      </c>
      <c r="R2451" t="s">
        <v>20</v>
      </c>
      <c r="S2451">
        <f t="shared" si="687"/>
        <v>0</v>
      </c>
      <c r="U2451" t="s">
        <v>22</v>
      </c>
      <c r="V2451">
        <f t="shared" si="688"/>
        <v>0</v>
      </c>
      <c r="X2451" t="str">
        <f t="shared" si="696"/>
        <v>2024-07 Pricebook</v>
      </c>
      <c r="Y2451">
        <f t="shared" si="689"/>
        <v>0</v>
      </c>
      <c r="AA2451" t="str">
        <f t="shared" si="697"/>
        <v>2024-08 Pricebook</v>
      </c>
      <c r="AB2451">
        <f t="shared" si="690"/>
        <v>0</v>
      </c>
      <c r="AD2451" t="str">
        <f t="shared" si="698"/>
        <v>2024-09 Pricebook</v>
      </c>
      <c r="AE2451">
        <f t="shared" si="691"/>
        <v>0</v>
      </c>
      <c r="AG2451" t="str">
        <f t="shared" si="699"/>
        <v>2024-10 Pricebook</v>
      </c>
      <c r="AH2451">
        <f t="shared" si="692"/>
        <v>0</v>
      </c>
      <c r="AJ2451" t="str">
        <f t="shared" si="700"/>
        <v>2024-11 Pricebook</v>
      </c>
      <c r="AK2451">
        <f t="shared" si="693"/>
        <v>0</v>
      </c>
      <c r="AM2451" t="str">
        <f t="shared" si="701"/>
        <v>2024-12 Pricebook</v>
      </c>
      <c r="AN2451">
        <f t="shared" si="694"/>
        <v>0</v>
      </c>
    </row>
    <row r="2452" spans="1:40" x14ac:dyDescent="0.2">
      <c r="A2452">
        <f t="shared" si="695"/>
        <v>2451</v>
      </c>
      <c r="B2452" t="s">
        <v>9808</v>
      </c>
      <c r="C2452" t="s">
        <v>9809</v>
      </c>
      <c r="D2452" t="b">
        <v>1</v>
      </c>
      <c r="F2452" t="str">
        <f>IF(A2452&lt;=6601,Pricebooks!$D$2,IF(A2452&lt;=6601*2,Pricebooks!$D$3,IF(A2452&lt;=6601*3,Pricebooks!$D$4,"")))</f>
        <v>2024-01 Pricebook</v>
      </c>
      <c r="G2452">
        <v>0</v>
      </c>
      <c r="I2452" t="s">
        <v>14</v>
      </c>
      <c r="J2452">
        <f t="shared" si="684"/>
        <v>0</v>
      </c>
      <c r="L2452" t="s">
        <v>16</v>
      </c>
      <c r="M2452">
        <f t="shared" si="685"/>
        <v>0</v>
      </c>
      <c r="O2452" t="s">
        <v>18</v>
      </c>
      <c r="P2452">
        <f t="shared" si="686"/>
        <v>0</v>
      </c>
      <c r="R2452" t="s">
        <v>20</v>
      </c>
      <c r="S2452">
        <f t="shared" si="687"/>
        <v>0</v>
      </c>
      <c r="U2452" t="s">
        <v>22</v>
      </c>
      <c r="V2452">
        <f t="shared" si="688"/>
        <v>0</v>
      </c>
      <c r="X2452" t="str">
        <f t="shared" si="696"/>
        <v>2024-07 Pricebook</v>
      </c>
      <c r="Y2452">
        <f t="shared" si="689"/>
        <v>0</v>
      </c>
      <c r="AA2452" t="str">
        <f t="shared" si="697"/>
        <v>2024-08 Pricebook</v>
      </c>
      <c r="AB2452">
        <f t="shared" si="690"/>
        <v>0</v>
      </c>
      <c r="AD2452" t="str">
        <f t="shared" si="698"/>
        <v>2024-09 Pricebook</v>
      </c>
      <c r="AE2452">
        <f t="shared" si="691"/>
        <v>0</v>
      </c>
      <c r="AG2452" t="str">
        <f t="shared" si="699"/>
        <v>2024-10 Pricebook</v>
      </c>
      <c r="AH2452">
        <f t="shared" si="692"/>
        <v>0</v>
      </c>
      <c r="AJ2452" t="str">
        <f t="shared" si="700"/>
        <v>2024-11 Pricebook</v>
      </c>
      <c r="AK2452">
        <f t="shared" si="693"/>
        <v>0</v>
      </c>
      <c r="AM2452" t="str">
        <f t="shared" si="701"/>
        <v>2024-12 Pricebook</v>
      </c>
      <c r="AN2452">
        <f t="shared" si="694"/>
        <v>0</v>
      </c>
    </row>
    <row r="2453" spans="1:40" x14ac:dyDescent="0.2">
      <c r="A2453">
        <f t="shared" si="695"/>
        <v>2452</v>
      </c>
      <c r="B2453" t="s">
        <v>9812</v>
      </c>
      <c r="C2453" t="s">
        <v>9813</v>
      </c>
      <c r="D2453" t="b">
        <v>1</v>
      </c>
      <c r="F2453" t="str">
        <f>IF(A2453&lt;=6601,Pricebooks!$D$2,IF(A2453&lt;=6601*2,Pricebooks!$D$3,IF(A2453&lt;=6601*3,Pricebooks!$D$4,"")))</f>
        <v>2024-01 Pricebook</v>
      </c>
      <c r="G2453">
        <v>0</v>
      </c>
      <c r="I2453" t="s">
        <v>14</v>
      </c>
      <c r="J2453">
        <f t="shared" si="684"/>
        <v>0</v>
      </c>
      <c r="L2453" t="s">
        <v>16</v>
      </c>
      <c r="M2453">
        <f t="shared" si="685"/>
        <v>0</v>
      </c>
      <c r="O2453" t="s">
        <v>18</v>
      </c>
      <c r="P2453">
        <f t="shared" si="686"/>
        <v>0</v>
      </c>
      <c r="R2453" t="s">
        <v>20</v>
      </c>
      <c r="S2453">
        <f t="shared" si="687"/>
        <v>0</v>
      </c>
      <c r="U2453" t="s">
        <v>22</v>
      </c>
      <c r="V2453">
        <f t="shared" si="688"/>
        <v>0</v>
      </c>
      <c r="X2453" t="str">
        <f t="shared" si="696"/>
        <v>2024-07 Pricebook</v>
      </c>
      <c r="Y2453">
        <f t="shared" si="689"/>
        <v>0</v>
      </c>
      <c r="AA2453" t="str">
        <f t="shared" si="697"/>
        <v>2024-08 Pricebook</v>
      </c>
      <c r="AB2453">
        <f t="shared" si="690"/>
        <v>0</v>
      </c>
      <c r="AD2453" t="str">
        <f t="shared" si="698"/>
        <v>2024-09 Pricebook</v>
      </c>
      <c r="AE2453">
        <f t="shared" si="691"/>
        <v>0</v>
      </c>
      <c r="AG2453" t="str">
        <f t="shared" si="699"/>
        <v>2024-10 Pricebook</v>
      </c>
      <c r="AH2453">
        <f t="shared" si="692"/>
        <v>0</v>
      </c>
      <c r="AJ2453" t="str">
        <f t="shared" si="700"/>
        <v>2024-11 Pricebook</v>
      </c>
      <c r="AK2453">
        <f t="shared" si="693"/>
        <v>0</v>
      </c>
      <c r="AM2453" t="str">
        <f t="shared" si="701"/>
        <v>2024-12 Pricebook</v>
      </c>
      <c r="AN2453">
        <f t="shared" si="694"/>
        <v>0</v>
      </c>
    </row>
    <row r="2454" spans="1:40" x14ac:dyDescent="0.2">
      <c r="A2454">
        <f t="shared" si="695"/>
        <v>2453</v>
      </c>
      <c r="B2454" t="s">
        <v>9816</v>
      </c>
      <c r="C2454" t="s">
        <v>9817</v>
      </c>
      <c r="D2454" t="b">
        <v>1</v>
      </c>
      <c r="F2454" t="str">
        <f>IF(A2454&lt;=6601,Pricebooks!$D$2,IF(A2454&lt;=6601*2,Pricebooks!$D$3,IF(A2454&lt;=6601*3,Pricebooks!$D$4,"")))</f>
        <v>2024-01 Pricebook</v>
      </c>
      <c r="G2454">
        <v>0</v>
      </c>
      <c r="I2454" t="s">
        <v>14</v>
      </c>
      <c r="J2454">
        <f t="shared" si="684"/>
        <v>0</v>
      </c>
      <c r="L2454" t="s">
        <v>16</v>
      </c>
      <c r="M2454">
        <f t="shared" si="685"/>
        <v>0</v>
      </c>
      <c r="O2454" t="s">
        <v>18</v>
      </c>
      <c r="P2454">
        <f t="shared" si="686"/>
        <v>0</v>
      </c>
      <c r="R2454" t="s">
        <v>20</v>
      </c>
      <c r="S2454">
        <f t="shared" si="687"/>
        <v>0</v>
      </c>
      <c r="U2454" t="s">
        <v>22</v>
      </c>
      <c r="V2454">
        <f t="shared" si="688"/>
        <v>0</v>
      </c>
      <c r="X2454" t="str">
        <f t="shared" si="696"/>
        <v>2024-07 Pricebook</v>
      </c>
      <c r="Y2454">
        <f t="shared" si="689"/>
        <v>0</v>
      </c>
      <c r="AA2454" t="str">
        <f t="shared" si="697"/>
        <v>2024-08 Pricebook</v>
      </c>
      <c r="AB2454">
        <f t="shared" si="690"/>
        <v>0</v>
      </c>
      <c r="AD2454" t="str">
        <f t="shared" si="698"/>
        <v>2024-09 Pricebook</v>
      </c>
      <c r="AE2454">
        <f t="shared" si="691"/>
        <v>0</v>
      </c>
      <c r="AG2454" t="str">
        <f t="shared" si="699"/>
        <v>2024-10 Pricebook</v>
      </c>
      <c r="AH2454">
        <f t="shared" si="692"/>
        <v>0</v>
      </c>
      <c r="AJ2454" t="str">
        <f t="shared" si="700"/>
        <v>2024-11 Pricebook</v>
      </c>
      <c r="AK2454">
        <f t="shared" si="693"/>
        <v>0</v>
      </c>
      <c r="AM2454" t="str">
        <f t="shared" si="701"/>
        <v>2024-12 Pricebook</v>
      </c>
      <c r="AN2454">
        <f t="shared" si="694"/>
        <v>0</v>
      </c>
    </row>
    <row r="2455" spans="1:40" x14ac:dyDescent="0.2">
      <c r="A2455">
        <f t="shared" si="695"/>
        <v>2454</v>
      </c>
      <c r="B2455" t="s">
        <v>9820</v>
      </c>
      <c r="C2455" t="s">
        <v>9821</v>
      </c>
      <c r="D2455" t="b">
        <v>1</v>
      </c>
      <c r="F2455" t="str">
        <f>IF(A2455&lt;=6601,Pricebooks!$D$2,IF(A2455&lt;=6601*2,Pricebooks!$D$3,IF(A2455&lt;=6601*3,Pricebooks!$D$4,"")))</f>
        <v>2024-01 Pricebook</v>
      </c>
      <c r="G2455">
        <v>0</v>
      </c>
      <c r="I2455" t="s">
        <v>14</v>
      </c>
      <c r="J2455">
        <f t="shared" si="684"/>
        <v>0</v>
      </c>
      <c r="L2455" t="s">
        <v>16</v>
      </c>
      <c r="M2455">
        <f t="shared" si="685"/>
        <v>0</v>
      </c>
      <c r="O2455" t="s">
        <v>18</v>
      </c>
      <c r="P2455">
        <f t="shared" si="686"/>
        <v>0</v>
      </c>
      <c r="R2455" t="s">
        <v>20</v>
      </c>
      <c r="S2455">
        <f t="shared" si="687"/>
        <v>0</v>
      </c>
      <c r="U2455" t="s">
        <v>22</v>
      </c>
      <c r="V2455">
        <f t="shared" si="688"/>
        <v>0</v>
      </c>
      <c r="X2455" t="str">
        <f t="shared" si="696"/>
        <v>2024-07 Pricebook</v>
      </c>
      <c r="Y2455">
        <f t="shared" si="689"/>
        <v>0</v>
      </c>
      <c r="AA2455" t="str">
        <f t="shared" si="697"/>
        <v>2024-08 Pricebook</v>
      </c>
      <c r="AB2455">
        <f t="shared" si="690"/>
        <v>0</v>
      </c>
      <c r="AD2455" t="str">
        <f t="shared" si="698"/>
        <v>2024-09 Pricebook</v>
      </c>
      <c r="AE2455">
        <f t="shared" si="691"/>
        <v>0</v>
      </c>
      <c r="AG2455" t="str">
        <f t="shared" si="699"/>
        <v>2024-10 Pricebook</v>
      </c>
      <c r="AH2455">
        <f t="shared" si="692"/>
        <v>0</v>
      </c>
      <c r="AJ2455" t="str">
        <f t="shared" si="700"/>
        <v>2024-11 Pricebook</v>
      </c>
      <c r="AK2455">
        <f t="shared" si="693"/>
        <v>0</v>
      </c>
      <c r="AM2455" t="str">
        <f t="shared" si="701"/>
        <v>2024-12 Pricebook</v>
      </c>
      <c r="AN2455">
        <f t="shared" si="694"/>
        <v>0</v>
      </c>
    </row>
    <row r="2456" spans="1:40" x14ac:dyDescent="0.2">
      <c r="A2456">
        <f t="shared" si="695"/>
        <v>2455</v>
      </c>
      <c r="B2456" t="s">
        <v>9824</v>
      </c>
      <c r="C2456" t="s">
        <v>9825</v>
      </c>
      <c r="D2456" t="b">
        <v>1</v>
      </c>
      <c r="F2456" t="str">
        <f>IF(A2456&lt;=6601,Pricebooks!$D$2,IF(A2456&lt;=6601*2,Pricebooks!$D$3,IF(A2456&lt;=6601*3,Pricebooks!$D$4,"")))</f>
        <v>2024-01 Pricebook</v>
      </c>
      <c r="G2456">
        <v>0</v>
      </c>
      <c r="I2456" t="s">
        <v>14</v>
      </c>
      <c r="J2456">
        <f t="shared" si="684"/>
        <v>0</v>
      </c>
      <c r="L2456" t="s">
        <v>16</v>
      </c>
      <c r="M2456">
        <f t="shared" si="685"/>
        <v>0</v>
      </c>
      <c r="O2456" t="s">
        <v>18</v>
      </c>
      <c r="P2456">
        <f t="shared" si="686"/>
        <v>0</v>
      </c>
      <c r="R2456" t="s">
        <v>20</v>
      </c>
      <c r="S2456">
        <f t="shared" si="687"/>
        <v>0</v>
      </c>
      <c r="U2456" t="s">
        <v>22</v>
      </c>
      <c r="V2456">
        <f t="shared" si="688"/>
        <v>0</v>
      </c>
      <c r="X2456" t="str">
        <f t="shared" si="696"/>
        <v>2024-07 Pricebook</v>
      </c>
      <c r="Y2456">
        <f t="shared" si="689"/>
        <v>0</v>
      </c>
      <c r="AA2456" t="str">
        <f t="shared" si="697"/>
        <v>2024-08 Pricebook</v>
      </c>
      <c r="AB2456">
        <f t="shared" si="690"/>
        <v>0</v>
      </c>
      <c r="AD2456" t="str">
        <f t="shared" si="698"/>
        <v>2024-09 Pricebook</v>
      </c>
      <c r="AE2456">
        <f t="shared" si="691"/>
        <v>0</v>
      </c>
      <c r="AG2456" t="str">
        <f t="shared" si="699"/>
        <v>2024-10 Pricebook</v>
      </c>
      <c r="AH2456">
        <f t="shared" si="692"/>
        <v>0</v>
      </c>
      <c r="AJ2456" t="str">
        <f t="shared" si="700"/>
        <v>2024-11 Pricebook</v>
      </c>
      <c r="AK2456">
        <f t="shared" si="693"/>
        <v>0</v>
      </c>
      <c r="AM2456" t="str">
        <f t="shared" si="701"/>
        <v>2024-12 Pricebook</v>
      </c>
      <c r="AN2456">
        <f t="shared" si="694"/>
        <v>0</v>
      </c>
    </row>
    <row r="2457" spans="1:40" x14ac:dyDescent="0.2">
      <c r="A2457">
        <f t="shared" si="695"/>
        <v>2456</v>
      </c>
      <c r="B2457" t="s">
        <v>9828</v>
      </c>
      <c r="C2457" t="s">
        <v>9829</v>
      </c>
      <c r="D2457" t="b">
        <v>1</v>
      </c>
      <c r="F2457" t="str">
        <f>IF(A2457&lt;=6601,Pricebooks!$D$2,IF(A2457&lt;=6601*2,Pricebooks!$D$3,IF(A2457&lt;=6601*3,Pricebooks!$D$4,"")))</f>
        <v>2024-01 Pricebook</v>
      </c>
      <c r="G2457">
        <v>0</v>
      </c>
      <c r="I2457" t="s">
        <v>14</v>
      </c>
      <c r="J2457">
        <f t="shared" si="684"/>
        <v>0</v>
      </c>
      <c r="L2457" t="s">
        <v>16</v>
      </c>
      <c r="M2457">
        <f t="shared" si="685"/>
        <v>0</v>
      </c>
      <c r="O2457" t="s">
        <v>18</v>
      </c>
      <c r="P2457">
        <f t="shared" si="686"/>
        <v>0</v>
      </c>
      <c r="R2457" t="s">
        <v>20</v>
      </c>
      <c r="S2457">
        <f t="shared" si="687"/>
        <v>0</v>
      </c>
      <c r="U2457" t="s">
        <v>22</v>
      </c>
      <c r="V2457">
        <f t="shared" si="688"/>
        <v>0</v>
      </c>
      <c r="X2457" t="str">
        <f t="shared" si="696"/>
        <v>2024-07 Pricebook</v>
      </c>
      <c r="Y2457">
        <f t="shared" si="689"/>
        <v>0</v>
      </c>
      <c r="AA2457" t="str">
        <f t="shared" si="697"/>
        <v>2024-08 Pricebook</v>
      </c>
      <c r="AB2457">
        <f t="shared" si="690"/>
        <v>0</v>
      </c>
      <c r="AD2457" t="str">
        <f t="shared" si="698"/>
        <v>2024-09 Pricebook</v>
      </c>
      <c r="AE2457">
        <f t="shared" si="691"/>
        <v>0</v>
      </c>
      <c r="AG2457" t="str">
        <f t="shared" si="699"/>
        <v>2024-10 Pricebook</v>
      </c>
      <c r="AH2457">
        <f t="shared" si="692"/>
        <v>0</v>
      </c>
      <c r="AJ2457" t="str">
        <f t="shared" si="700"/>
        <v>2024-11 Pricebook</v>
      </c>
      <c r="AK2457">
        <f t="shared" si="693"/>
        <v>0</v>
      </c>
      <c r="AM2457" t="str">
        <f t="shared" si="701"/>
        <v>2024-12 Pricebook</v>
      </c>
      <c r="AN2457">
        <f t="shared" si="694"/>
        <v>0</v>
      </c>
    </row>
    <row r="2458" spans="1:40" x14ac:dyDescent="0.2">
      <c r="A2458">
        <f t="shared" si="695"/>
        <v>2457</v>
      </c>
      <c r="B2458" t="s">
        <v>9832</v>
      </c>
      <c r="C2458" t="s">
        <v>9833</v>
      </c>
      <c r="D2458" t="b">
        <v>1</v>
      </c>
      <c r="F2458" t="str">
        <f>IF(A2458&lt;=6601,Pricebooks!$D$2,IF(A2458&lt;=6601*2,Pricebooks!$D$3,IF(A2458&lt;=6601*3,Pricebooks!$D$4,"")))</f>
        <v>2024-01 Pricebook</v>
      </c>
      <c r="G2458">
        <v>1014</v>
      </c>
      <c r="I2458" t="s">
        <v>14</v>
      </c>
      <c r="J2458">
        <f t="shared" si="684"/>
        <v>1018.225</v>
      </c>
      <c r="L2458" t="s">
        <v>16</v>
      </c>
      <c r="M2458">
        <f t="shared" si="685"/>
        <v>1022.4676041666667</v>
      </c>
      <c r="O2458" t="s">
        <v>18</v>
      </c>
      <c r="P2458">
        <f t="shared" si="686"/>
        <v>1026.7278858506945</v>
      </c>
      <c r="R2458" t="s">
        <v>20</v>
      </c>
      <c r="S2458">
        <f t="shared" si="687"/>
        <v>1031.0059187084057</v>
      </c>
      <c r="U2458" t="s">
        <v>22</v>
      </c>
      <c r="V2458">
        <f t="shared" si="688"/>
        <v>1035.301776703024</v>
      </c>
      <c r="X2458" t="str">
        <f t="shared" si="696"/>
        <v>2024-07 Pricebook</v>
      </c>
      <c r="Y2458">
        <f t="shared" si="689"/>
        <v>1039.6155341059532</v>
      </c>
      <c r="AA2458" t="str">
        <f t="shared" si="697"/>
        <v>2024-08 Pricebook</v>
      </c>
      <c r="AB2458">
        <f t="shared" si="690"/>
        <v>1043.9472654980614</v>
      </c>
      <c r="AD2458" t="str">
        <f t="shared" si="698"/>
        <v>2024-09 Pricebook</v>
      </c>
      <c r="AE2458">
        <f t="shared" si="691"/>
        <v>1048.29704577097</v>
      </c>
      <c r="AG2458" t="str">
        <f t="shared" si="699"/>
        <v>2024-10 Pricebook</v>
      </c>
      <c r="AH2458">
        <f t="shared" si="692"/>
        <v>1052.6649501283491</v>
      </c>
      <c r="AJ2458" t="str">
        <f t="shared" si="700"/>
        <v>2024-11 Pricebook</v>
      </c>
      <c r="AK2458">
        <f t="shared" si="693"/>
        <v>1057.0510540872172</v>
      </c>
      <c r="AM2458" t="str">
        <f t="shared" si="701"/>
        <v>2024-12 Pricebook</v>
      </c>
      <c r="AN2458">
        <f t="shared" si="694"/>
        <v>1061.4554334792472</v>
      </c>
    </row>
    <row r="2459" spans="1:40" x14ac:dyDescent="0.2">
      <c r="A2459">
        <f t="shared" si="695"/>
        <v>2458</v>
      </c>
      <c r="B2459" t="s">
        <v>9836</v>
      </c>
      <c r="C2459" t="s">
        <v>9837</v>
      </c>
      <c r="D2459" t="b">
        <v>1</v>
      </c>
      <c r="F2459" t="str">
        <f>IF(A2459&lt;=6601,Pricebooks!$D$2,IF(A2459&lt;=6601*2,Pricebooks!$D$3,IF(A2459&lt;=6601*3,Pricebooks!$D$4,"")))</f>
        <v>2024-01 Pricebook</v>
      </c>
      <c r="G2459">
        <v>685</v>
      </c>
      <c r="I2459" t="s">
        <v>14</v>
      </c>
      <c r="J2459">
        <f t="shared" si="684"/>
        <v>687.85416666666663</v>
      </c>
      <c r="L2459" t="s">
        <v>16</v>
      </c>
      <c r="M2459">
        <f t="shared" si="685"/>
        <v>690.72022569444437</v>
      </c>
      <c r="O2459" t="s">
        <v>18</v>
      </c>
      <c r="P2459">
        <f t="shared" si="686"/>
        <v>693.59822663483783</v>
      </c>
      <c r="R2459" t="s">
        <v>20</v>
      </c>
      <c r="S2459">
        <f t="shared" si="687"/>
        <v>696.48821924581625</v>
      </c>
      <c r="U2459" t="s">
        <v>22</v>
      </c>
      <c r="V2459">
        <f t="shared" si="688"/>
        <v>699.39025349267376</v>
      </c>
      <c r="X2459" t="str">
        <f t="shared" si="696"/>
        <v>2024-07 Pricebook</v>
      </c>
      <c r="Y2459">
        <f t="shared" si="689"/>
        <v>702.30437954889328</v>
      </c>
      <c r="AA2459" t="str">
        <f t="shared" si="697"/>
        <v>2024-08 Pricebook</v>
      </c>
      <c r="AB2459">
        <f t="shared" si="690"/>
        <v>705.2306477970136</v>
      </c>
      <c r="AD2459" t="str">
        <f t="shared" si="698"/>
        <v>2024-09 Pricebook</v>
      </c>
      <c r="AE2459">
        <f t="shared" si="691"/>
        <v>708.16910882950117</v>
      </c>
      <c r="AG2459" t="str">
        <f t="shared" si="699"/>
        <v>2024-10 Pricebook</v>
      </c>
      <c r="AH2459">
        <f t="shared" si="692"/>
        <v>711.11981344962408</v>
      </c>
      <c r="AJ2459" t="str">
        <f t="shared" si="700"/>
        <v>2024-11 Pricebook</v>
      </c>
      <c r="AK2459">
        <f t="shared" si="693"/>
        <v>714.08281267233087</v>
      </c>
      <c r="AM2459" t="str">
        <f t="shared" si="701"/>
        <v>2024-12 Pricebook</v>
      </c>
      <c r="AN2459">
        <f t="shared" si="694"/>
        <v>717.05815772513222</v>
      </c>
    </row>
    <row r="2460" spans="1:40" x14ac:dyDescent="0.2">
      <c r="A2460">
        <f t="shared" si="695"/>
        <v>2459</v>
      </c>
      <c r="B2460" t="s">
        <v>9840</v>
      </c>
      <c r="C2460" t="s">
        <v>9841</v>
      </c>
      <c r="D2460" t="b">
        <v>1</v>
      </c>
      <c r="F2460" t="str">
        <f>IF(A2460&lt;=6601,Pricebooks!$D$2,IF(A2460&lt;=6601*2,Pricebooks!$D$3,IF(A2460&lt;=6601*3,Pricebooks!$D$4,"")))</f>
        <v>2024-01 Pricebook</v>
      </c>
      <c r="G2460">
        <v>0</v>
      </c>
      <c r="I2460" t="s">
        <v>14</v>
      </c>
      <c r="J2460">
        <f t="shared" si="684"/>
        <v>0</v>
      </c>
      <c r="L2460" t="s">
        <v>16</v>
      </c>
      <c r="M2460">
        <f t="shared" si="685"/>
        <v>0</v>
      </c>
      <c r="O2460" t="s">
        <v>18</v>
      </c>
      <c r="P2460">
        <f t="shared" si="686"/>
        <v>0</v>
      </c>
      <c r="R2460" t="s">
        <v>20</v>
      </c>
      <c r="S2460">
        <f t="shared" si="687"/>
        <v>0</v>
      </c>
      <c r="U2460" t="s">
        <v>22</v>
      </c>
      <c r="V2460">
        <f t="shared" si="688"/>
        <v>0</v>
      </c>
      <c r="X2460" t="str">
        <f t="shared" si="696"/>
        <v>2024-07 Pricebook</v>
      </c>
      <c r="Y2460">
        <f t="shared" si="689"/>
        <v>0</v>
      </c>
      <c r="AA2460" t="str">
        <f t="shared" si="697"/>
        <v>2024-08 Pricebook</v>
      </c>
      <c r="AB2460">
        <f t="shared" si="690"/>
        <v>0</v>
      </c>
      <c r="AD2460" t="str">
        <f t="shared" si="698"/>
        <v>2024-09 Pricebook</v>
      </c>
      <c r="AE2460">
        <f t="shared" si="691"/>
        <v>0</v>
      </c>
      <c r="AG2460" t="str">
        <f t="shared" si="699"/>
        <v>2024-10 Pricebook</v>
      </c>
      <c r="AH2460">
        <f t="shared" si="692"/>
        <v>0</v>
      </c>
      <c r="AJ2460" t="str">
        <f t="shared" si="700"/>
        <v>2024-11 Pricebook</v>
      </c>
      <c r="AK2460">
        <f t="shared" si="693"/>
        <v>0</v>
      </c>
      <c r="AM2460" t="str">
        <f t="shared" si="701"/>
        <v>2024-12 Pricebook</v>
      </c>
      <c r="AN2460">
        <f t="shared" si="694"/>
        <v>0</v>
      </c>
    </row>
    <row r="2461" spans="1:40" x14ac:dyDescent="0.2">
      <c r="A2461">
        <f t="shared" si="695"/>
        <v>2460</v>
      </c>
      <c r="B2461" t="s">
        <v>9844</v>
      </c>
      <c r="C2461" t="s">
        <v>9845</v>
      </c>
      <c r="D2461" t="b">
        <v>1</v>
      </c>
      <c r="F2461" t="str">
        <f>IF(A2461&lt;=6601,Pricebooks!$D$2,IF(A2461&lt;=6601*2,Pricebooks!$D$3,IF(A2461&lt;=6601*3,Pricebooks!$D$4,"")))</f>
        <v>2024-01 Pricebook</v>
      </c>
      <c r="G2461">
        <v>0</v>
      </c>
      <c r="I2461" t="s">
        <v>14</v>
      </c>
      <c r="J2461">
        <f t="shared" si="684"/>
        <v>0</v>
      </c>
      <c r="L2461" t="s">
        <v>16</v>
      </c>
      <c r="M2461">
        <f t="shared" si="685"/>
        <v>0</v>
      </c>
      <c r="O2461" t="s">
        <v>18</v>
      </c>
      <c r="P2461">
        <f t="shared" si="686"/>
        <v>0</v>
      </c>
      <c r="R2461" t="s">
        <v>20</v>
      </c>
      <c r="S2461">
        <f t="shared" si="687"/>
        <v>0</v>
      </c>
      <c r="U2461" t="s">
        <v>22</v>
      </c>
      <c r="V2461">
        <f t="shared" si="688"/>
        <v>0</v>
      </c>
      <c r="X2461" t="str">
        <f t="shared" si="696"/>
        <v>2024-07 Pricebook</v>
      </c>
      <c r="Y2461">
        <f t="shared" si="689"/>
        <v>0</v>
      </c>
      <c r="AA2461" t="str">
        <f t="shared" si="697"/>
        <v>2024-08 Pricebook</v>
      </c>
      <c r="AB2461">
        <f t="shared" si="690"/>
        <v>0</v>
      </c>
      <c r="AD2461" t="str">
        <f t="shared" si="698"/>
        <v>2024-09 Pricebook</v>
      </c>
      <c r="AE2461">
        <f t="shared" si="691"/>
        <v>0</v>
      </c>
      <c r="AG2461" t="str">
        <f t="shared" si="699"/>
        <v>2024-10 Pricebook</v>
      </c>
      <c r="AH2461">
        <f t="shared" si="692"/>
        <v>0</v>
      </c>
      <c r="AJ2461" t="str">
        <f t="shared" si="700"/>
        <v>2024-11 Pricebook</v>
      </c>
      <c r="AK2461">
        <f t="shared" si="693"/>
        <v>0</v>
      </c>
      <c r="AM2461" t="str">
        <f t="shared" si="701"/>
        <v>2024-12 Pricebook</v>
      </c>
      <c r="AN2461">
        <f t="shared" si="694"/>
        <v>0</v>
      </c>
    </row>
    <row r="2462" spans="1:40" x14ac:dyDescent="0.2">
      <c r="A2462">
        <f t="shared" si="695"/>
        <v>2461</v>
      </c>
      <c r="B2462" t="s">
        <v>9848</v>
      </c>
      <c r="C2462" t="s">
        <v>9849</v>
      </c>
      <c r="D2462" t="b">
        <v>1</v>
      </c>
      <c r="F2462" t="str">
        <f>IF(A2462&lt;=6601,Pricebooks!$D$2,IF(A2462&lt;=6601*2,Pricebooks!$D$3,IF(A2462&lt;=6601*3,Pricebooks!$D$4,"")))</f>
        <v>2024-01 Pricebook</v>
      </c>
      <c r="G2462">
        <v>1306.5</v>
      </c>
      <c r="I2462" t="s">
        <v>14</v>
      </c>
      <c r="J2462">
        <f t="shared" si="684"/>
        <v>1311.9437499999999</v>
      </c>
      <c r="L2462" t="s">
        <v>16</v>
      </c>
      <c r="M2462">
        <f t="shared" si="685"/>
        <v>1317.4101822916666</v>
      </c>
      <c r="O2462" t="s">
        <v>18</v>
      </c>
      <c r="P2462">
        <f t="shared" si="686"/>
        <v>1322.8993913845486</v>
      </c>
      <c r="R2462" t="s">
        <v>20</v>
      </c>
      <c r="S2462">
        <f t="shared" si="687"/>
        <v>1328.4114721819842</v>
      </c>
      <c r="U2462" t="s">
        <v>22</v>
      </c>
      <c r="V2462">
        <f t="shared" si="688"/>
        <v>1333.9465199827425</v>
      </c>
      <c r="X2462" t="str">
        <f t="shared" si="696"/>
        <v>2024-07 Pricebook</v>
      </c>
      <c r="Y2462">
        <f t="shared" si="689"/>
        <v>1339.5046304826706</v>
      </c>
      <c r="AA2462" t="str">
        <f t="shared" si="697"/>
        <v>2024-08 Pricebook</v>
      </c>
      <c r="AB2462">
        <f t="shared" si="690"/>
        <v>1345.0858997763482</v>
      </c>
      <c r="AD2462" t="str">
        <f t="shared" si="698"/>
        <v>2024-09 Pricebook</v>
      </c>
      <c r="AE2462">
        <f t="shared" si="691"/>
        <v>1350.6904243587496</v>
      </c>
      <c r="AG2462" t="str">
        <f t="shared" si="699"/>
        <v>2024-10 Pricebook</v>
      </c>
      <c r="AH2462">
        <f t="shared" si="692"/>
        <v>1356.3183011269111</v>
      </c>
      <c r="AJ2462" t="str">
        <f t="shared" si="700"/>
        <v>2024-11 Pricebook</v>
      </c>
      <c r="AK2462">
        <f t="shared" si="693"/>
        <v>1361.9696273816066</v>
      </c>
      <c r="AM2462" t="str">
        <f t="shared" si="701"/>
        <v>2024-12 Pricebook</v>
      </c>
      <c r="AN2462">
        <f t="shared" si="694"/>
        <v>1367.64450082903</v>
      </c>
    </row>
    <row r="2463" spans="1:40" x14ac:dyDescent="0.2">
      <c r="A2463">
        <f t="shared" si="695"/>
        <v>2462</v>
      </c>
      <c r="B2463" t="s">
        <v>9852</v>
      </c>
      <c r="C2463" t="s">
        <v>9853</v>
      </c>
      <c r="D2463" t="b">
        <v>1</v>
      </c>
      <c r="F2463" t="str">
        <f>IF(A2463&lt;=6601,Pricebooks!$D$2,IF(A2463&lt;=6601*2,Pricebooks!$D$3,IF(A2463&lt;=6601*3,Pricebooks!$D$4,"")))</f>
        <v>2024-01 Pricebook</v>
      </c>
      <c r="G2463">
        <v>1366.67</v>
      </c>
      <c r="I2463" t="s">
        <v>14</v>
      </c>
      <c r="J2463">
        <f t="shared" si="684"/>
        <v>1372.3644583333335</v>
      </c>
      <c r="L2463" t="s">
        <v>16</v>
      </c>
      <c r="M2463">
        <f t="shared" si="685"/>
        <v>1378.082643576389</v>
      </c>
      <c r="O2463" t="s">
        <v>18</v>
      </c>
      <c r="P2463">
        <f t="shared" si="686"/>
        <v>1383.8246545912907</v>
      </c>
      <c r="R2463" t="s">
        <v>20</v>
      </c>
      <c r="S2463">
        <f t="shared" si="687"/>
        <v>1389.5905906520877</v>
      </c>
      <c r="U2463" t="s">
        <v>22</v>
      </c>
      <c r="V2463">
        <f t="shared" si="688"/>
        <v>1395.3805514464714</v>
      </c>
      <c r="X2463" t="str">
        <f t="shared" si="696"/>
        <v>2024-07 Pricebook</v>
      </c>
      <c r="Y2463">
        <f t="shared" si="689"/>
        <v>1401.1946370774983</v>
      </c>
      <c r="AA2463" t="str">
        <f t="shared" si="697"/>
        <v>2024-08 Pricebook</v>
      </c>
      <c r="AB2463">
        <f t="shared" si="690"/>
        <v>1407.0329480653213</v>
      </c>
      <c r="AD2463" t="str">
        <f t="shared" si="698"/>
        <v>2024-09 Pricebook</v>
      </c>
      <c r="AE2463">
        <f t="shared" si="691"/>
        <v>1412.8955853489267</v>
      </c>
      <c r="AG2463" t="str">
        <f t="shared" si="699"/>
        <v>2024-10 Pricebook</v>
      </c>
      <c r="AH2463">
        <f t="shared" si="692"/>
        <v>1418.7826502878806</v>
      </c>
      <c r="AJ2463" t="str">
        <f t="shared" si="700"/>
        <v>2024-11 Pricebook</v>
      </c>
      <c r="AK2463">
        <f t="shared" si="693"/>
        <v>1424.6942446640801</v>
      </c>
      <c r="AM2463" t="str">
        <f t="shared" si="701"/>
        <v>2024-12 Pricebook</v>
      </c>
      <c r="AN2463">
        <f t="shared" si="694"/>
        <v>1430.6304706835137</v>
      </c>
    </row>
    <row r="2464" spans="1:40" x14ac:dyDescent="0.2">
      <c r="A2464">
        <f t="shared" si="695"/>
        <v>2463</v>
      </c>
      <c r="B2464" t="s">
        <v>9856</v>
      </c>
      <c r="C2464" t="s">
        <v>9857</v>
      </c>
      <c r="D2464" t="b">
        <v>1</v>
      </c>
      <c r="F2464" t="str">
        <f>IF(A2464&lt;=6601,Pricebooks!$D$2,IF(A2464&lt;=6601*2,Pricebooks!$D$3,IF(A2464&lt;=6601*3,Pricebooks!$D$4,"")))</f>
        <v>2024-01 Pricebook</v>
      </c>
      <c r="G2464">
        <v>0</v>
      </c>
      <c r="I2464" t="s">
        <v>14</v>
      </c>
      <c r="J2464">
        <f t="shared" si="684"/>
        <v>0</v>
      </c>
      <c r="L2464" t="s">
        <v>16</v>
      </c>
      <c r="M2464">
        <f t="shared" si="685"/>
        <v>0</v>
      </c>
      <c r="O2464" t="s">
        <v>18</v>
      </c>
      <c r="P2464">
        <f t="shared" si="686"/>
        <v>0</v>
      </c>
      <c r="R2464" t="s">
        <v>20</v>
      </c>
      <c r="S2464">
        <f t="shared" si="687"/>
        <v>0</v>
      </c>
      <c r="U2464" t="s">
        <v>22</v>
      </c>
      <c r="V2464">
        <f t="shared" si="688"/>
        <v>0</v>
      </c>
      <c r="X2464" t="str">
        <f t="shared" si="696"/>
        <v>2024-07 Pricebook</v>
      </c>
      <c r="Y2464">
        <f t="shared" si="689"/>
        <v>0</v>
      </c>
      <c r="AA2464" t="str">
        <f t="shared" si="697"/>
        <v>2024-08 Pricebook</v>
      </c>
      <c r="AB2464">
        <f t="shared" si="690"/>
        <v>0</v>
      </c>
      <c r="AD2464" t="str">
        <f t="shared" si="698"/>
        <v>2024-09 Pricebook</v>
      </c>
      <c r="AE2464">
        <f t="shared" si="691"/>
        <v>0</v>
      </c>
      <c r="AG2464" t="str">
        <f t="shared" si="699"/>
        <v>2024-10 Pricebook</v>
      </c>
      <c r="AH2464">
        <f t="shared" si="692"/>
        <v>0</v>
      </c>
      <c r="AJ2464" t="str">
        <f t="shared" si="700"/>
        <v>2024-11 Pricebook</v>
      </c>
      <c r="AK2464">
        <f t="shared" si="693"/>
        <v>0</v>
      </c>
      <c r="AM2464" t="str">
        <f t="shared" si="701"/>
        <v>2024-12 Pricebook</v>
      </c>
      <c r="AN2464">
        <f t="shared" si="694"/>
        <v>0</v>
      </c>
    </row>
    <row r="2465" spans="1:40" x14ac:dyDescent="0.2">
      <c r="A2465">
        <f t="shared" si="695"/>
        <v>2464</v>
      </c>
      <c r="B2465" t="s">
        <v>9860</v>
      </c>
      <c r="C2465" t="s">
        <v>9861</v>
      </c>
      <c r="D2465" t="b">
        <v>1</v>
      </c>
      <c r="F2465" t="str">
        <f>IF(A2465&lt;=6601,Pricebooks!$D$2,IF(A2465&lt;=6601*2,Pricebooks!$D$3,IF(A2465&lt;=6601*3,Pricebooks!$D$4,"")))</f>
        <v>2024-01 Pricebook</v>
      </c>
      <c r="G2465">
        <v>0</v>
      </c>
      <c r="I2465" t="s">
        <v>14</v>
      </c>
      <c r="J2465">
        <f t="shared" si="684"/>
        <v>0</v>
      </c>
      <c r="L2465" t="s">
        <v>16</v>
      </c>
      <c r="M2465">
        <f t="shared" si="685"/>
        <v>0</v>
      </c>
      <c r="O2465" t="s">
        <v>18</v>
      </c>
      <c r="P2465">
        <f t="shared" si="686"/>
        <v>0</v>
      </c>
      <c r="R2465" t="s">
        <v>20</v>
      </c>
      <c r="S2465">
        <f t="shared" si="687"/>
        <v>0</v>
      </c>
      <c r="U2465" t="s">
        <v>22</v>
      </c>
      <c r="V2465">
        <f t="shared" si="688"/>
        <v>0</v>
      </c>
      <c r="X2465" t="str">
        <f t="shared" si="696"/>
        <v>2024-07 Pricebook</v>
      </c>
      <c r="Y2465">
        <f t="shared" si="689"/>
        <v>0</v>
      </c>
      <c r="AA2465" t="str">
        <f t="shared" si="697"/>
        <v>2024-08 Pricebook</v>
      </c>
      <c r="AB2465">
        <f t="shared" si="690"/>
        <v>0</v>
      </c>
      <c r="AD2465" t="str">
        <f t="shared" si="698"/>
        <v>2024-09 Pricebook</v>
      </c>
      <c r="AE2465">
        <f t="shared" si="691"/>
        <v>0</v>
      </c>
      <c r="AG2465" t="str">
        <f t="shared" si="699"/>
        <v>2024-10 Pricebook</v>
      </c>
      <c r="AH2465">
        <f t="shared" si="692"/>
        <v>0</v>
      </c>
      <c r="AJ2465" t="str">
        <f t="shared" si="700"/>
        <v>2024-11 Pricebook</v>
      </c>
      <c r="AK2465">
        <f t="shared" si="693"/>
        <v>0</v>
      </c>
      <c r="AM2465" t="str">
        <f t="shared" si="701"/>
        <v>2024-12 Pricebook</v>
      </c>
      <c r="AN2465">
        <f t="shared" si="694"/>
        <v>0</v>
      </c>
    </row>
    <row r="2466" spans="1:40" x14ac:dyDescent="0.2">
      <c r="A2466">
        <f t="shared" si="695"/>
        <v>2465</v>
      </c>
      <c r="B2466" t="s">
        <v>9864</v>
      </c>
      <c r="C2466" t="s">
        <v>9865</v>
      </c>
      <c r="D2466" t="b">
        <v>1</v>
      </c>
      <c r="F2466" t="str">
        <f>IF(A2466&lt;=6601,Pricebooks!$D$2,IF(A2466&lt;=6601*2,Pricebooks!$D$3,IF(A2466&lt;=6601*3,Pricebooks!$D$4,"")))</f>
        <v>2024-01 Pricebook</v>
      </c>
      <c r="G2466">
        <v>0</v>
      </c>
      <c r="I2466" t="s">
        <v>14</v>
      </c>
      <c r="J2466">
        <f t="shared" si="684"/>
        <v>0</v>
      </c>
      <c r="L2466" t="s">
        <v>16</v>
      </c>
      <c r="M2466">
        <f t="shared" si="685"/>
        <v>0</v>
      </c>
      <c r="O2466" t="s">
        <v>18</v>
      </c>
      <c r="P2466">
        <f t="shared" si="686"/>
        <v>0</v>
      </c>
      <c r="R2466" t="s">
        <v>20</v>
      </c>
      <c r="S2466">
        <f t="shared" si="687"/>
        <v>0</v>
      </c>
      <c r="U2466" t="s">
        <v>22</v>
      </c>
      <c r="V2466">
        <f t="shared" si="688"/>
        <v>0</v>
      </c>
      <c r="X2466" t="str">
        <f t="shared" si="696"/>
        <v>2024-07 Pricebook</v>
      </c>
      <c r="Y2466">
        <f t="shared" si="689"/>
        <v>0</v>
      </c>
      <c r="AA2466" t="str">
        <f t="shared" si="697"/>
        <v>2024-08 Pricebook</v>
      </c>
      <c r="AB2466">
        <f t="shared" si="690"/>
        <v>0</v>
      </c>
      <c r="AD2466" t="str">
        <f t="shared" si="698"/>
        <v>2024-09 Pricebook</v>
      </c>
      <c r="AE2466">
        <f t="shared" si="691"/>
        <v>0</v>
      </c>
      <c r="AG2466" t="str">
        <f t="shared" si="699"/>
        <v>2024-10 Pricebook</v>
      </c>
      <c r="AH2466">
        <f t="shared" si="692"/>
        <v>0</v>
      </c>
      <c r="AJ2466" t="str">
        <f t="shared" si="700"/>
        <v>2024-11 Pricebook</v>
      </c>
      <c r="AK2466">
        <f t="shared" si="693"/>
        <v>0</v>
      </c>
      <c r="AM2466" t="str">
        <f t="shared" si="701"/>
        <v>2024-12 Pricebook</v>
      </c>
      <c r="AN2466">
        <f t="shared" si="694"/>
        <v>0</v>
      </c>
    </row>
    <row r="2467" spans="1:40" x14ac:dyDescent="0.2">
      <c r="A2467">
        <f t="shared" si="695"/>
        <v>2466</v>
      </c>
      <c r="B2467" t="s">
        <v>9868</v>
      </c>
      <c r="C2467" t="s">
        <v>9869</v>
      </c>
      <c r="D2467" t="b">
        <v>1</v>
      </c>
      <c r="F2467" t="str">
        <f>IF(A2467&lt;=6601,Pricebooks!$D$2,IF(A2467&lt;=6601*2,Pricebooks!$D$3,IF(A2467&lt;=6601*3,Pricebooks!$D$4,"")))</f>
        <v>2024-01 Pricebook</v>
      </c>
      <c r="G2467">
        <v>541.66999999999996</v>
      </c>
      <c r="I2467" t="s">
        <v>14</v>
      </c>
      <c r="J2467">
        <f t="shared" si="684"/>
        <v>543.92695833333323</v>
      </c>
      <c r="L2467" t="s">
        <v>16</v>
      </c>
      <c r="M2467">
        <f t="shared" si="685"/>
        <v>546.19332065972208</v>
      </c>
      <c r="O2467" t="s">
        <v>18</v>
      </c>
      <c r="P2467">
        <f t="shared" si="686"/>
        <v>548.46912616247096</v>
      </c>
      <c r="R2467" t="s">
        <v>20</v>
      </c>
      <c r="S2467">
        <f t="shared" si="687"/>
        <v>550.75441418814796</v>
      </c>
      <c r="U2467" t="s">
        <v>22</v>
      </c>
      <c r="V2467">
        <f t="shared" si="688"/>
        <v>553.04922424726522</v>
      </c>
      <c r="X2467" t="str">
        <f t="shared" si="696"/>
        <v>2024-07 Pricebook</v>
      </c>
      <c r="Y2467">
        <f t="shared" si="689"/>
        <v>555.35359601496214</v>
      </c>
      <c r="AA2467" t="str">
        <f t="shared" si="697"/>
        <v>2024-08 Pricebook</v>
      </c>
      <c r="AB2467">
        <f t="shared" si="690"/>
        <v>557.66756933169108</v>
      </c>
      <c r="AD2467" t="str">
        <f t="shared" si="698"/>
        <v>2024-09 Pricebook</v>
      </c>
      <c r="AE2467">
        <f t="shared" si="691"/>
        <v>559.99118420390641</v>
      </c>
      <c r="AG2467" t="str">
        <f t="shared" si="699"/>
        <v>2024-10 Pricebook</v>
      </c>
      <c r="AH2467">
        <f t="shared" si="692"/>
        <v>562.32448080475604</v>
      </c>
      <c r="AJ2467" t="str">
        <f t="shared" si="700"/>
        <v>2024-11 Pricebook</v>
      </c>
      <c r="AK2467">
        <f t="shared" si="693"/>
        <v>564.66749947477581</v>
      </c>
      <c r="AM2467" t="str">
        <f t="shared" si="701"/>
        <v>2024-12 Pricebook</v>
      </c>
      <c r="AN2467">
        <f t="shared" si="694"/>
        <v>567.02028072258736</v>
      </c>
    </row>
    <row r="2468" spans="1:40" x14ac:dyDescent="0.2">
      <c r="A2468">
        <f t="shared" si="695"/>
        <v>2467</v>
      </c>
      <c r="B2468" t="s">
        <v>9872</v>
      </c>
      <c r="C2468" t="s">
        <v>9873</v>
      </c>
      <c r="D2468" t="b">
        <v>1</v>
      </c>
      <c r="F2468" t="str">
        <f>IF(A2468&lt;=6601,Pricebooks!$D$2,IF(A2468&lt;=6601*2,Pricebooks!$D$3,IF(A2468&lt;=6601*3,Pricebooks!$D$4,"")))</f>
        <v>2024-01 Pricebook</v>
      </c>
      <c r="G2468">
        <v>0</v>
      </c>
      <c r="I2468" t="s">
        <v>14</v>
      </c>
      <c r="J2468">
        <f t="shared" si="684"/>
        <v>0</v>
      </c>
      <c r="L2468" t="s">
        <v>16</v>
      </c>
      <c r="M2468">
        <f t="shared" si="685"/>
        <v>0</v>
      </c>
      <c r="O2468" t="s">
        <v>18</v>
      </c>
      <c r="P2468">
        <f t="shared" si="686"/>
        <v>0</v>
      </c>
      <c r="R2468" t="s">
        <v>20</v>
      </c>
      <c r="S2468">
        <f t="shared" si="687"/>
        <v>0</v>
      </c>
      <c r="U2468" t="s">
        <v>22</v>
      </c>
      <c r="V2468">
        <f t="shared" si="688"/>
        <v>0</v>
      </c>
      <c r="X2468" t="str">
        <f t="shared" si="696"/>
        <v>2024-07 Pricebook</v>
      </c>
      <c r="Y2468">
        <f t="shared" si="689"/>
        <v>0</v>
      </c>
      <c r="AA2468" t="str">
        <f t="shared" si="697"/>
        <v>2024-08 Pricebook</v>
      </c>
      <c r="AB2468">
        <f t="shared" si="690"/>
        <v>0</v>
      </c>
      <c r="AD2468" t="str">
        <f t="shared" si="698"/>
        <v>2024-09 Pricebook</v>
      </c>
      <c r="AE2468">
        <f t="shared" si="691"/>
        <v>0</v>
      </c>
      <c r="AG2468" t="str">
        <f t="shared" si="699"/>
        <v>2024-10 Pricebook</v>
      </c>
      <c r="AH2468">
        <f t="shared" si="692"/>
        <v>0</v>
      </c>
      <c r="AJ2468" t="str">
        <f t="shared" si="700"/>
        <v>2024-11 Pricebook</v>
      </c>
      <c r="AK2468">
        <f t="shared" si="693"/>
        <v>0</v>
      </c>
      <c r="AM2468" t="str">
        <f t="shared" si="701"/>
        <v>2024-12 Pricebook</v>
      </c>
      <c r="AN2468">
        <f t="shared" si="694"/>
        <v>0</v>
      </c>
    </row>
    <row r="2469" spans="1:40" x14ac:dyDescent="0.2">
      <c r="A2469">
        <f t="shared" si="695"/>
        <v>2468</v>
      </c>
      <c r="B2469" t="s">
        <v>9876</v>
      </c>
      <c r="C2469" t="s">
        <v>9877</v>
      </c>
      <c r="D2469" t="b">
        <v>1</v>
      </c>
      <c r="F2469" t="str">
        <f>IF(A2469&lt;=6601,Pricebooks!$D$2,IF(A2469&lt;=6601*2,Pricebooks!$D$3,IF(A2469&lt;=6601*3,Pricebooks!$D$4,"")))</f>
        <v>2024-01 Pricebook</v>
      </c>
      <c r="G2469">
        <v>0</v>
      </c>
      <c r="I2469" t="s">
        <v>14</v>
      </c>
      <c r="J2469">
        <f t="shared" si="684"/>
        <v>0</v>
      </c>
      <c r="L2469" t="s">
        <v>16</v>
      </c>
      <c r="M2469">
        <f t="shared" si="685"/>
        <v>0</v>
      </c>
      <c r="O2469" t="s">
        <v>18</v>
      </c>
      <c r="P2469">
        <f t="shared" si="686"/>
        <v>0</v>
      </c>
      <c r="R2469" t="s">
        <v>20</v>
      </c>
      <c r="S2469">
        <f t="shared" si="687"/>
        <v>0</v>
      </c>
      <c r="U2469" t="s">
        <v>22</v>
      </c>
      <c r="V2469">
        <f t="shared" si="688"/>
        <v>0</v>
      </c>
      <c r="X2469" t="str">
        <f t="shared" si="696"/>
        <v>2024-07 Pricebook</v>
      </c>
      <c r="Y2469">
        <f t="shared" si="689"/>
        <v>0</v>
      </c>
      <c r="AA2469" t="str">
        <f t="shared" si="697"/>
        <v>2024-08 Pricebook</v>
      </c>
      <c r="AB2469">
        <f t="shared" si="690"/>
        <v>0</v>
      </c>
      <c r="AD2469" t="str">
        <f t="shared" si="698"/>
        <v>2024-09 Pricebook</v>
      </c>
      <c r="AE2469">
        <f t="shared" si="691"/>
        <v>0</v>
      </c>
      <c r="AG2469" t="str">
        <f t="shared" si="699"/>
        <v>2024-10 Pricebook</v>
      </c>
      <c r="AH2469">
        <f t="shared" si="692"/>
        <v>0</v>
      </c>
      <c r="AJ2469" t="str">
        <f t="shared" si="700"/>
        <v>2024-11 Pricebook</v>
      </c>
      <c r="AK2469">
        <f t="shared" si="693"/>
        <v>0</v>
      </c>
      <c r="AM2469" t="str">
        <f t="shared" si="701"/>
        <v>2024-12 Pricebook</v>
      </c>
      <c r="AN2469">
        <f t="shared" si="694"/>
        <v>0</v>
      </c>
    </row>
    <row r="2470" spans="1:40" x14ac:dyDescent="0.2">
      <c r="A2470">
        <f t="shared" si="695"/>
        <v>2469</v>
      </c>
      <c r="B2470" t="s">
        <v>9880</v>
      </c>
      <c r="C2470" t="s">
        <v>9881</v>
      </c>
      <c r="D2470" t="b">
        <v>1</v>
      </c>
      <c r="F2470" t="str">
        <f>IF(A2470&lt;=6601,Pricebooks!$D$2,IF(A2470&lt;=6601*2,Pricebooks!$D$3,IF(A2470&lt;=6601*3,Pricebooks!$D$4,"")))</f>
        <v>2024-01 Pricebook</v>
      </c>
      <c r="G2470">
        <v>1011.83</v>
      </c>
      <c r="I2470" t="s">
        <v>14</v>
      </c>
      <c r="J2470">
        <f t="shared" si="684"/>
        <v>1016.0459583333334</v>
      </c>
      <c r="L2470" t="s">
        <v>16</v>
      </c>
      <c r="M2470">
        <f t="shared" si="685"/>
        <v>1020.2794831597223</v>
      </c>
      <c r="O2470" t="s">
        <v>18</v>
      </c>
      <c r="P2470">
        <f t="shared" si="686"/>
        <v>1024.5306476728879</v>
      </c>
      <c r="R2470" t="s">
        <v>20</v>
      </c>
      <c r="S2470">
        <f t="shared" si="687"/>
        <v>1028.7995253715249</v>
      </c>
      <c r="U2470" t="s">
        <v>22</v>
      </c>
      <c r="V2470">
        <f t="shared" si="688"/>
        <v>1033.0861900605728</v>
      </c>
      <c r="X2470" t="str">
        <f t="shared" si="696"/>
        <v>2024-07 Pricebook</v>
      </c>
      <c r="Y2470">
        <f t="shared" si="689"/>
        <v>1037.3907158524919</v>
      </c>
      <c r="AA2470" t="str">
        <f t="shared" si="697"/>
        <v>2024-08 Pricebook</v>
      </c>
      <c r="AB2470">
        <f t="shared" si="690"/>
        <v>1041.713177168544</v>
      </c>
      <c r="AD2470" t="str">
        <f t="shared" si="698"/>
        <v>2024-09 Pricebook</v>
      </c>
      <c r="AE2470">
        <f t="shared" si="691"/>
        <v>1046.0536487400796</v>
      </c>
      <c r="AG2470" t="str">
        <f t="shared" si="699"/>
        <v>2024-10 Pricebook</v>
      </c>
      <c r="AH2470">
        <f t="shared" si="692"/>
        <v>1050.4122056098299</v>
      </c>
      <c r="AJ2470" t="str">
        <f t="shared" si="700"/>
        <v>2024-11 Pricebook</v>
      </c>
      <c r="AK2470">
        <f t="shared" si="693"/>
        <v>1054.7889231332042</v>
      </c>
      <c r="AM2470" t="str">
        <f t="shared" si="701"/>
        <v>2024-12 Pricebook</v>
      </c>
      <c r="AN2470">
        <f t="shared" si="694"/>
        <v>1059.1838769795925</v>
      </c>
    </row>
    <row r="2471" spans="1:40" x14ac:dyDescent="0.2">
      <c r="A2471">
        <f t="shared" si="695"/>
        <v>2470</v>
      </c>
      <c r="B2471" t="s">
        <v>9884</v>
      </c>
      <c r="C2471" t="s">
        <v>9885</v>
      </c>
      <c r="D2471" t="b">
        <v>1</v>
      </c>
      <c r="F2471" t="str">
        <f>IF(A2471&lt;=6601,Pricebooks!$D$2,IF(A2471&lt;=6601*2,Pricebooks!$D$3,IF(A2471&lt;=6601*3,Pricebooks!$D$4,"")))</f>
        <v>2024-01 Pricebook</v>
      </c>
      <c r="G2471">
        <v>0</v>
      </c>
      <c r="I2471" t="s">
        <v>14</v>
      </c>
      <c r="J2471">
        <f t="shared" si="684"/>
        <v>0</v>
      </c>
      <c r="L2471" t="s">
        <v>16</v>
      </c>
      <c r="M2471">
        <f t="shared" si="685"/>
        <v>0</v>
      </c>
      <c r="O2471" t="s">
        <v>18</v>
      </c>
      <c r="P2471">
        <f t="shared" si="686"/>
        <v>0</v>
      </c>
      <c r="R2471" t="s">
        <v>20</v>
      </c>
      <c r="S2471">
        <f t="shared" si="687"/>
        <v>0</v>
      </c>
      <c r="U2471" t="s">
        <v>22</v>
      </c>
      <c r="V2471">
        <f t="shared" si="688"/>
        <v>0</v>
      </c>
      <c r="X2471" t="str">
        <f t="shared" si="696"/>
        <v>2024-07 Pricebook</v>
      </c>
      <c r="Y2471">
        <f t="shared" si="689"/>
        <v>0</v>
      </c>
      <c r="AA2471" t="str">
        <f t="shared" si="697"/>
        <v>2024-08 Pricebook</v>
      </c>
      <c r="AB2471">
        <f t="shared" si="690"/>
        <v>0</v>
      </c>
      <c r="AD2471" t="str">
        <f t="shared" si="698"/>
        <v>2024-09 Pricebook</v>
      </c>
      <c r="AE2471">
        <f t="shared" si="691"/>
        <v>0</v>
      </c>
      <c r="AG2471" t="str">
        <f t="shared" si="699"/>
        <v>2024-10 Pricebook</v>
      </c>
      <c r="AH2471">
        <f t="shared" si="692"/>
        <v>0</v>
      </c>
      <c r="AJ2471" t="str">
        <f t="shared" si="700"/>
        <v>2024-11 Pricebook</v>
      </c>
      <c r="AK2471">
        <f t="shared" si="693"/>
        <v>0</v>
      </c>
      <c r="AM2471" t="str">
        <f t="shared" si="701"/>
        <v>2024-12 Pricebook</v>
      </c>
      <c r="AN2471">
        <f t="shared" si="694"/>
        <v>0</v>
      </c>
    </row>
    <row r="2472" spans="1:40" x14ac:dyDescent="0.2">
      <c r="A2472">
        <f t="shared" si="695"/>
        <v>2471</v>
      </c>
      <c r="B2472" t="s">
        <v>9888</v>
      </c>
      <c r="C2472" t="s">
        <v>9889</v>
      </c>
      <c r="D2472" t="b">
        <v>1</v>
      </c>
      <c r="F2472" t="str">
        <f>IF(A2472&lt;=6601,Pricebooks!$D$2,IF(A2472&lt;=6601*2,Pricebooks!$D$3,IF(A2472&lt;=6601*3,Pricebooks!$D$4,"")))</f>
        <v>2024-01 Pricebook</v>
      </c>
      <c r="G2472">
        <v>0</v>
      </c>
      <c r="I2472" t="s">
        <v>14</v>
      </c>
      <c r="J2472">
        <f t="shared" si="684"/>
        <v>0</v>
      </c>
      <c r="L2472" t="s">
        <v>16</v>
      </c>
      <c r="M2472">
        <f t="shared" si="685"/>
        <v>0</v>
      </c>
      <c r="O2472" t="s">
        <v>18</v>
      </c>
      <c r="P2472">
        <f t="shared" si="686"/>
        <v>0</v>
      </c>
      <c r="R2472" t="s">
        <v>20</v>
      </c>
      <c r="S2472">
        <f t="shared" si="687"/>
        <v>0</v>
      </c>
      <c r="U2472" t="s">
        <v>22</v>
      </c>
      <c r="V2472">
        <f t="shared" si="688"/>
        <v>0</v>
      </c>
      <c r="X2472" t="str">
        <f t="shared" si="696"/>
        <v>2024-07 Pricebook</v>
      </c>
      <c r="Y2472">
        <f t="shared" si="689"/>
        <v>0</v>
      </c>
      <c r="AA2472" t="str">
        <f t="shared" si="697"/>
        <v>2024-08 Pricebook</v>
      </c>
      <c r="AB2472">
        <f t="shared" si="690"/>
        <v>0</v>
      </c>
      <c r="AD2472" t="str">
        <f t="shared" si="698"/>
        <v>2024-09 Pricebook</v>
      </c>
      <c r="AE2472">
        <f t="shared" si="691"/>
        <v>0</v>
      </c>
      <c r="AG2472" t="str">
        <f t="shared" si="699"/>
        <v>2024-10 Pricebook</v>
      </c>
      <c r="AH2472">
        <f t="shared" si="692"/>
        <v>0</v>
      </c>
      <c r="AJ2472" t="str">
        <f t="shared" si="700"/>
        <v>2024-11 Pricebook</v>
      </c>
      <c r="AK2472">
        <f t="shared" si="693"/>
        <v>0</v>
      </c>
      <c r="AM2472" t="str">
        <f t="shared" si="701"/>
        <v>2024-12 Pricebook</v>
      </c>
      <c r="AN2472">
        <f t="shared" si="694"/>
        <v>0</v>
      </c>
    </row>
    <row r="2473" spans="1:40" x14ac:dyDescent="0.2">
      <c r="A2473">
        <f t="shared" si="695"/>
        <v>2472</v>
      </c>
      <c r="B2473" t="s">
        <v>9892</v>
      </c>
      <c r="C2473" t="s">
        <v>9893</v>
      </c>
      <c r="D2473" t="b">
        <v>1</v>
      </c>
      <c r="F2473" t="str">
        <f>IF(A2473&lt;=6601,Pricebooks!$D$2,IF(A2473&lt;=6601*2,Pricebooks!$D$3,IF(A2473&lt;=6601*3,Pricebooks!$D$4,"")))</f>
        <v>2024-01 Pricebook</v>
      </c>
      <c r="G2473">
        <v>780</v>
      </c>
      <c r="I2473" t="s">
        <v>14</v>
      </c>
      <c r="J2473">
        <f t="shared" si="684"/>
        <v>783.25</v>
      </c>
      <c r="L2473" t="s">
        <v>16</v>
      </c>
      <c r="M2473">
        <f t="shared" si="685"/>
        <v>786.5135416666667</v>
      </c>
      <c r="O2473" t="s">
        <v>18</v>
      </c>
      <c r="P2473">
        <f t="shared" si="686"/>
        <v>789.79068142361109</v>
      </c>
      <c r="R2473" t="s">
        <v>20</v>
      </c>
      <c r="S2473">
        <f t="shared" si="687"/>
        <v>793.08147592954276</v>
      </c>
      <c r="U2473" t="s">
        <v>22</v>
      </c>
      <c r="V2473">
        <f t="shared" si="688"/>
        <v>796.38598207924917</v>
      </c>
      <c r="X2473" t="str">
        <f t="shared" si="696"/>
        <v>2024-07 Pricebook</v>
      </c>
      <c r="Y2473">
        <f t="shared" si="689"/>
        <v>799.7042570045794</v>
      </c>
      <c r="AA2473" t="str">
        <f t="shared" si="697"/>
        <v>2024-08 Pricebook</v>
      </c>
      <c r="AB2473">
        <f t="shared" si="690"/>
        <v>803.03635807543185</v>
      </c>
      <c r="AD2473" t="str">
        <f t="shared" si="698"/>
        <v>2024-09 Pricebook</v>
      </c>
      <c r="AE2473">
        <f t="shared" si="691"/>
        <v>806.38234290074615</v>
      </c>
      <c r="AG2473" t="str">
        <f t="shared" si="699"/>
        <v>2024-10 Pricebook</v>
      </c>
      <c r="AH2473">
        <f t="shared" si="692"/>
        <v>809.74226932949921</v>
      </c>
      <c r="AJ2473" t="str">
        <f t="shared" si="700"/>
        <v>2024-11 Pricebook</v>
      </c>
      <c r="AK2473">
        <f t="shared" si="693"/>
        <v>813.11619545170549</v>
      </c>
      <c r="AM2473" t="str">
        <f t="shared" si="701"/>
        <v>2024-12 Pricebook</v>
      </c>
      <c r="AN2473">
        <f t="shared" si="694"/>
        <v>816.50417959942092</v>
      </c>
    </row>
    <row r="2474" spans="1:40" x14ac:dyDescent="0.2">
      <c r="A2474">
        <f t="shared" si="695"/>
        <v>2473</v>
      </c>
      <c r="B2474" t="s">
        <v>9896</v>
      </c>
      <c r="C2474" t="s">
        <v>9897</v>
      </c>
      <c r="D2474" t="b">
        <v>1</v>
      </c>
      <c r="F2474" t="str">
        <f>IF(A2474&lt;=6601,Pricebooks!$D$2,IF(A2474&lt;=6601*2,Pricebooks!$D$3,IF(A2474&lt;=6601*3,Pricebooks!$D$4,"")))</f>
        <v>2024-01 Pricebook</v>
      </c>
      <c r="G2474">
        <v>0</v>
      </c>
      <c r="I2474" t="s">
        <v>14</v>
      </c>
      <c r="J2474">
        <f t="shared" si="684"/>
        <v>0</v>
      </c>
      <c r="L2474" t="s">
        <v>16</v>
      </c>
      <c r="M2474">
        <f t="shared" si="685"/>
        <v>0</v>
      </c>
      <c r="O2474" t="s">
        <v>18</v>
      </c>
      <c r="P2474">
        <f t="shared" si="686"/>
        <v>0</v>
      </c>
      <c r="R2474" t="s">
        <v>20</v>
      </c>
      <c r="S2474">
        <f t="shared" si="687"/>
        <v>0</v>
      </c>
      <c r="U2474" t="s">
        <v>22</v>
      </c>
      <c r="V2474">
        <f t="shared" si="688"/>
        <v>0</v>
      </c>
      <c r="X2474" t="str">
        <f t="shared" si="696"/>
        <v>2024-07 Pricebook</v>
      </c>
      <c r="Y2474">
        <f t="shared" si="689"/>
        <v>0</v>
      </c>
      <c r="AA2474" t="str">
        <f t="shared" si="697"/>
        <v>2024-08 Pricebook</v>
      </c>
      <c r="AB2474">
        <f t="shared" si="690"/>
        <v>0</v>
      </c>
      <c r="AD2474" t="str">
        <f t="shared" si="698"/>
        <v>2024-09 Pricebook</v>
      </c>
      <c r="AE2474">
        <f t="shared" si="691"/>
        <v>0</v>
      </c>
      <c r="AG2474" t="str">
        <f t="shared" si="699"/>
        <v>2024-10 Pricebook</v>
      </c>
      <c r="AH2474">
        <f t="shared" si="692"/>
        <v>0</v>
      </c>
      <c r="AJ2474" t="str">
        <f t="shared" si="700"/>
        <v>2024-11 Pricebook</v>
      </c>
      <c r="AK2474">
        <f t="shared" si="693"/>
        <v>0</v>
      </c>
      <c r="AM2474" t="str">
        <f t="shared" si="701"/>
        <v>2024-12 Pricebook</v>
      </c>
      <c r="AN2474">
        <f t="shared" si="694"/>
        <v>0</v>
      </c>
    </row>
    <row r="2475" spans="1:40" x14ac:dyDescent="0.2">
      <c r="A2475">
        <f t="shared" si="695"/>
        <v>2474</v>
      </c>
      <c r="B2475" t="s">
        <v>9900</v>
      </c>
      <c r="C2475" t="s">
        <v>9901</v>
      </c>
      <c r="D2475" t="b">
        <v>1</v>
      </c>
      <c r="F2475" t="str">
        <f>IF(A2475&lt;=6601,Pricebooks!$D$2,IF(A2475&lt;=6601*2,Pricebooks!$D$3,IF(A2475&lt;=6601*3,Pricebooks!$D$4,"")))</f>
        <v>2024-01 Pricebook</v>
      </c>
      <c r="G2475">
        <v>1672.63</v>
      </c>
      <c r="I2475" t="s">
        <v>14</v>
      </c>
      <c r="J2475">
        <f t="shared" si="684"/>
        <v>1679.5992916666667</v>
      </c>
      <c r="L2475" t="s">
        <v>16</v>
      </c>
      <c r="M2475">
        <f t="shared" si="685"/>
        <v>1686.5976220486111</v>
      </c>
      <c r="O2475" t="s">
        <v>18</v>
      </c>
      <c r="P2475">
        <f t="shared" si="686"/>
        <v>1693.6251121404803</v>
      </c>
      <c r="R2475" t="s">
        <v>20</v>
      </c>
      <c r="S2475">
        <f t="shared" si="687"/>
        <v>1700.6818834410656</v>
      </c>
      <c r="U2475" t="s">
        <v>22</v>
      </c>
      <c r="V2475">
        <f t="shared" si="688"/>
        <v>1707.7680579554033</v>
      </c>
      <c r="X2475" t="str">
        <f t="shared" si="696"/>
        <v>2024-07 Pricebook</v>
      </c>
      <c r="Y2475">
        <f t="shared" si="689"/>
        <v>1714.8837581968842</v>
      </c>
      <c r="AA2475" t="str">
        <f t="shared" si="697"/>
        <v>2024-08 Pricebook</v>
      </c>
      <c r="AB2475">
        <f t="shared" si="690"/>
        <v>1722.0291071893712</v>
      </c>
      <c r="AD2475" t="str">
        <f t="shared" si="698"/>
        <v>2024-09 Pricebook</v>
      </c>
      <c r="AE2475">
        <f t="shared" si="691"/>
        <v>1729.2042284693268</v>
      </c>
      <c r="AG2475" t="str">
        <f t="shared" si="699"/>
        <v>2024-10 Pricebook</v>
      </c>
      <c r="AH2475">
        <f t="shared" si="692"/>
        <v>1736.409246087949</v>
      </c>
      <c r="AJ2475" t="str">
        <f t="shared" si="700"/>
        <v>2024-11 Pricebook</v>
      </c>
      <c r="AK2475">
        <f t="shared" si="693"/>
        <v>1743.6442846133154</v>
      </c>
      <c r="AM2475" t="str">
        <f t="shared" si="701"/>
        <v>2024-12 Pricebook</v>
      </c>
      <c r="AN2475">
        <f t="shared" si="694"/>
        <v>1750.9094691325377</v>
      </c>
    </row>
    <row r="2476" spans="1:40" x14ac:dyDescent="0.2">
      <c r="A2476">
        <f t="shared" si="695"/>
        <v>2475</v>
      </c>
      <c r="B2476" t="s">
        <v>9904</v>
      </c>
      <c r="C2476" t="s">
        <v>9905</v>
      </c>
      <c r="D2476" t="b">
        <v>1</v>
      </c>
      <c r="F2476" t="str">
        <f>IF(A2476&lt;=6601,Pricebooks!$D$2,IF(A2476&lt;=6601*2,Pricebooks!$D$3,IF(A2476&lt;=6601*3,Pricebooks!$D$4,"")))</f>
        <v>2024-01 Pricebook</v>
      </c>
      <c r="G2476">
        <v>0</v>
      </c>
      <c r="I2476" t="s">
        <v>14</v>
      </c>
      <c r="J2476">
        <f t="shared" si="684"/>
        <v>0</v>
      </c>
      <c r="L2476" t="s">
        <v>16</v>
      </c>
      <c r="M2476">
        <f t="shared" si="685"/>
        <v>0</v>
      </c>
      <c r="O2476" t="s">
        <v>18</v>
      </c>
      <c r="P2476">
        <f t="shared" si="686"/>
        <v>0</v>
      </c>
      <c r="R2476" t="s">
        <v>20</v>
      </c>
      <c r="S2476">
        <f t="shared" si="687"/>
        <v>0</v>
      </c>
      <c r="U2476" t="s">
        <v>22</v>
      </c>
      <c r="V2476">
        <f t="shared" si="688"/>
        <v>0</v>
      </c>
      <c r="X2476" t="str">
        <f t="shared" si="696"/>
        <v>2024-07 Pricebook</v>
      </c>
      <c r="Y2476">
        <f t="shared" si="689"/>
        <v>0</v>
      </c>
      <c r="AA2476" t="str">
        <f t="shared" si="697"/>
        <v>2024-08 Pricebook</v>
      </c>
      <c r="AB2476">
        <f t="shared" si="690"/>
        <v>0</v>
      </c>
      <c r="AD2476" t="str">
        <f t="shared" si="698"/>
        <v>2024-09 Pricebook</v>
      </c>
      <c r="AE2476">
        <f t="shared" si="691"/>
        <v>0</v>
      </c>
      <c r="AG2476" t="str">
        <f t="shared" si="699"/>
        <v>2024-10 Pricebook</v>
      </c>
      <c r="AH2476">
        <f t="shared" si="692"/>
        <v>0</v>
      </c>
      <c r="AJ2476" t="str">
        <f t="shared" si="700"/>
        <v>2024-11 Pricebook</v>
      </c>
      <c r="AK2476">
        <f t="shared" si="693"/>
        <v>0</v>
      </c>
      <c r="AM2476" t="str">
        <f t="shared" si="701"/>
        <v>2024-12 Pricebook</v>
      </c>
      <c r="AN2476">
        <f t="shared" si="694"/>
        <v>0</v>
      </c>
    </row>
    <row r="2477" spans="1:40" x14ac:dyDescent="0.2">
      <c r="A2477">
        <f t="shared" si="695"/>
        <v>2476</v>
      </c>
      <c r="B2477" t="s">
        <v>9908</v>
      </c>
      <c r="C2477" t="s">
        <v>9909</v>
      </c>
      <c r="D2477" t="b">
        <v>1</v>
      </c>
      <c r="F2477" t="str">
        <f>IF(A2477&lt;=6601,Pricebooks!$D$2,IF(A2477&lt;=6601*2,Pricebooks!$D$3,IF(A2477&lt;=6601*3,Pricebooks!$D$4,"")))</f>
        <v>2024-01 Pricebook</v>
      </c>
      <c r="G2477">
        <v>0</v>
      </c>
      <c r="I2477" t="s">
        <v>14</v>
      </c>
      <c r="J2477">
        <f t="shared" si="684"/>
        <v>0</v>
      </c>
      <c r="L2477" t="s">
        <v>16</v>
      </c>
      <c r="M2477">
        <f t="shared" si="685"/>
        <v>0</v>
      </c>
      <c r="O2477" t="s">
        <v>18</v>
      </c>
      <c r="P2477">
        <f t="shared" si="686"/>
        <v>0</v>
      </c>
      <c r="R2477" t="s">
        <v>20</v>
      </c>
      <c r="S2477">
        <f t="shared" si="687"/>
        <v>0</v>
      </c>
      <c r="U2477" t="s">
        <v>22</v>
      </c>
      <c r="V2477">
        <f t="shared" si="688"/>
        <v>0</v>
      </c>
      <c r="X2477" t="str">
        <f t="shared" si="696"/>
        <v>2024-07 Pricebook</v>
      </c>
      <c r="Y2477">
        <f t="shared" si="689"/>
        <v>0</v>
      </c>
      <c r="AA2477" t="str">
        <f t="shared" si="697"/>
        <v>2024-08 Pricebook</v>
      </c>
      <c r="AB2477">
        <f t="shared" si="690"/>
        <v>0</v>
      </c>
      <c r="AD2477" t="str">
        <f t="shared" si="698"/>
        <v>2024-09 Pricebook</v>
      </c>
      <c r="AE2477">
        <f t="shared" si="691"/>
        <v>0</v>
      </c>
      <c r="AG2477" t="str">
        <f t="shared" si="699"/>
        <v>2024-10 Pricebook</v>
      </c>
      <c r="AH2477">
        <f t="shared" si="692"/>
        <v>0</v>
      </c>
      <c r="AJ2477" t="str">
        <f t="shared" si="700"/>
        <v>2024-11 Pricebook</v>
      </c>
      <c r="AK2477">
        <f t="shared" si="693"/>
        <v>0</v>
      </c>
      <c r="AM2477" t="str">
        <f t="shared" si="701"/>
        <v>2024-12 Pricebook</v>
      </c>
      <c r="AN2477">
        <f t="shared" si="694"/>
        <v>0</v>
      </c>
    </row>
    <row r="2478" spans="1:40" x14ac:dyDescent="0.2">
      <c r="A2478">
        <f t="shared" si="695"/>
        <v>2477</v>
      </c>
      <c r="B2478" t="s">
        <v>9912</v>
      </c>
      <c r="C2478" t="s">
        <v>9913</v>
      </c>
      <c r="D2478" t="b">
        <v>1</v>
      </c>
      <c r="F2478" t="str">
        <f>IF(A2478&lt;=6601,Pricebooks!$D$2,IF(A2478&lt;=6601*2,Pricebooks!$D$3,IF(A2478&lt;=6601*3,Pricebooks!$D$4,"")))</f>
        <v>2024-01 Pricebook</v>
      </c>
      <c r="G2478">
        <v>0</v>
      </c>
      <c r="I2478" t="s">
        <v>14</v>
      </c>
      <c r="J2478">
        <f t="shared" si="684"/>
        <v>0</v>
      </c>
      <c r="L2478" t="s">
        <v>16</v>
      </c>
      <c r="M2478">
        <f t="shared" si="685"/>
        <v>0</v>
      </c>
      <c r="O2478" t="s">
        <v>18</v>
      </c>
      <c r="P2478">
        <f t="shared" si="686"/>
        <v>0</v>
      </c>
      <c r="R2478" t="s">
        <v>20</v>
      </c>
      <c r="S2478">
        <f t="shared" si="687"/>
        <v>0</v>
      </c>
      <c r="U2478" t="s">
        <v>22</v>
      </c>
      <c r="V2478">
        <f t="shared" si="688"/>
        <v>0</v>
      </c>
      <c r="X2478" t="str">
        <f t="shared" si="696"/>
        <v>2024-07 Pricebook</v>
      </c>
      <c r="Y2478">
        <f t="shared" si="689"/>
        <v>0</v>
      </c>
      <c r="AA2478" t="str">
        <f t="shared" si="697"/>
        <v>2024-08 Pricebook</v>
      </c>
      <c r="AB2478">
        <f t="shared" si="690"/>
        <v>0</v>
      </c>
      <c r="AD2478" t="str">
        <f t="shared" si="698"/>
        <v>2024-09 Pricebook</v>
      </c>
      <c r="AE2478">
        <f t="shared" si="691"/>
        <v>0</v>
      </c>
      <c r="AG2478" t="str">
        <f t="shared" si="699"/>
        <v>2024-10 Pricebook</v>
      </c>
      <c r="AH2478">
        <f t="shared" si="692"/>
        <v>0</v>
      </c>
      <c r="AJ2478" t="str">
        <f t="shared" si="700"/>
        <v>2024-11 Pricebook</v>
      </c>
      <c r="AK2478">
        <f t="shared" si="693"/>
        <v>0</v>
      </c>
      <c r="AM2478" t="str">
        <f t="shared" si="701"/>
        <v>2024-12 Pricebook</v>
      </c>
      <c r="AN2478">
        <f t="shared" si="694"/>
        <v>0</v>
      </c>
    </row>
    <row r="2479" spans="1:40" x14ac:dyDescent="0.2">
      <c r="A2479">
        <f t="shared" si="695"/>
        <v>2478</v>
      </c>
      <c r="B2479" t="s">
        <v>9916</v>
      </c>
      <c r="C2479" t="s">
        <v>9917</v>
      </c>
      <c r="D2479" t="b">
        <v>1</v>
      </c>
      <c r="F2479" t="str">
        <f>IF(A2479&lt;=6601,Pricebooks!$D$2,IF(A2479&lt;=6601*2,Pricebooks!$D$3,IF(A2479&lt;=6601*3,Pricebooks!$D$4,"")))</f>
        <v>2024-01 Pricebook</v>
      </c>
      <c r="G2479">
        <v>0</v>
      </c>
      <c r="I2479" t="s">
        <v>14</v>
      </c>
      <c r="J2479">
        <f t="shared" si="684"/>
        <v>0</v>
      </c>
      <c r="L2479" t="s">
        <v>16</v>
      </c>
      <c r="M2479">
        <f t="shared" si="685"/>
        <v>0</v>
      </c>
      <c r="O2479" t="s">
        <v>18</v>
      </c>
      <c r="P2479">
        <f t="shared" si="686"/>
        <v>0</v>
      </c>
      <c r="R2479" t="s">
        <v>20</v>
      </c>
      <c r="S2479">
        <f t="shared" si="687"/>
        <v>0</v>
      </c>
      <c r="U2479" t="s">
        <v>22</v>
      </c>
      <c r="V2479">
        <f t="shared" si="688"/>
        <v>0</v>
      </c>
      <c r="X2479" t="str">
        <f t="shared" si="696"/>
        <v>2024-07 Pricebook</v>
      </c>
      <c r="Y2479">
        <f t="shared" si="689"/>
        <v>0</v>
      </c>
      <c r="AA2479" t="str">
        <f t="shared" si="697"/>
        <v>2024-08 Pricebook</v>
      </c>
      <c r="AB2479">
        <f t="shared" si="690"/>
        <v>0</v>
      </c>
      <c r="AD2479" t="str">
        <f t="shared" si="698"/>
        <v>2024-09 Pricebook</v>
      </c>
      <c r="AE2479">
        <f t="shared" si="691"/>
        <v>0</v>
      </c>
      <c r="AG2479" t="str">
        <f t="shared" si="699"/>
        <v>2024-10 Pricebook</v>
      </c>
      <c r="AH2479">
        <f t="shared" si="692"/>
        <v>0</v>
      </c>
      <c r="AJ2479" t="str">
        <f t="shared" si="700"/>
        <v>2024-11 Pricebook</v>
      </c>
      <c r="AK2479">
        <f t="shared" si="693"/>
        <v>0</v>
      </c>
      <c r="AM2479" t="str">
        <f t="shared" si="701"/>
        <v>2024-12 Pricebook</v>
      </c>
      <c r="AN2479">
        <f t="shared" si="694"/>
        <v>0</v>
      </c>
    </row>
    <row r="2480" spans="1:40" x14ac:dyDescent="0.2">
      <c r="A2480">
        <f t="shared" si="695"/>
        <v>2479</v>
      </c>
      <c r="B2480" t="s">
        <v>9920</v>
      </c>
      <c r="C2480" t="s">
        <v>9921</v>
      </c>
      <c r="D2480" t="b">
        <v>1</v>
      </c>
      <c r="F2480" t="str">
        <f>IF(A2480&lt;=6601,Pricebooks!$D$2,IF(A2480&lt;=6601*2,Pricebooks!$D$3,IF(A2480&lt;=6601*3,Pricebooks!$D$4,"")))</f>
        <v>2024-01 Pricebook</v>
      </c>
      <c r="G2480">
        <v>0</v>
      </c>
      <c r="I2480" t="s">
        <v>14</v>
      </c>
      <c r="J2480">
        <f t="shared" si="684"/>
        <v>0</v>
      </c>
      <c r="L2480" t="s">
        <v>16</v>
      </c>
      <c r="M2480">
        <f t="shared" si="685"/>
        <v>0</v>
      </c>
      <c r="O2480" t="s">
        <v>18</v>
      </c>
      <c r="P2480">
        <f t="shared" si="686"/>
        <v>0</v>
      </c>
      <c r="R2480" t="s">
        <v>20</v>
      </c>
      <c r="S2480">
        <f t="shared" si="687"/>
        <v>0</v>
      </c>
      <c r="U2480" t="s">
        <v>22</v>
      </c>
      <c r="V2480">
        <f t="shared" si="688"/>
        <v>0</v>
      </c>
      <c r="X2480" t="str">
        <f t="shared" si="696"/>
        <v>2024-07 Pricebook</v>
      </c>
      <c r="Y2480">
        <f t="shared" si="689"/>
        <v>0</v>
      </c>
      <c r="AA2480" t="str">
        <f t="shared" si="697"/>
        <v>2024-08 Pricebook</v>
      </c>
      <c r="AB2480">
        <f t="shared" si="690"/>
        <v>0</v>
      </c>
      <c r="AD2480" t="str">
        <f t="shared" si="698"/>
        <v>2024-09 Pricebook</v>
      </c>
      <c r="AE2480">
        <f t="shared" si="691"/>
        <v>0</v>
      </c>
      <c r="AG2480" t="str">
        <f t="shared" si="699"/>
        <v>2024-10 Pricebook</v>
      </c>
      <c r="AH2480">
        <f t="shared" si="692"/>
        <v>0</v>
      </c>
      <c r="AJ2480" t="str">
        <f t="shared" si="700"/>
        <v>2024-11 Pricebook</v>
      </c>
      <c r="AK2480">
        <f t="shared" si="693"/>
        <v>0</v>
      </c>
      <c r="AM2480" t="str">
        <f t="shared" si="701"/>
        <v>2024-12 Pricebook</v>
      </c>
      <c r="AN2480">
        <f t="shared" si="694"/>
        <v>0</v>
      </c>
    </row>
    <row r="2481" spans="1:40" x14ac:dyDescent="0.2">
      <c r="A2481">
        <f t="shared" si="695"/>
        <v>2480</v>
      </c>
      <c r="B2481" t="s">
        <v>9924</v>
      </c>
      <c r="C2481" t="s">
        <v>9925</v>
      </c>
      <c r="D2481" t="b">
        <v>1</v>
      </c>
      <c r="F2481" t="str">
        <f>IF(A2481&lt;=6601,Pricebooks!$D$2,IF(A2481&lt;=6601*2,Pricebooks!$D$3,IF(A2481&lt;=6601*3,Pricebooks!$D$4,"")))</f>
        <v>2024-01 Pricebook</v>
      </c>
      <c r="G2481">
        <v>0</v>
      </c>
      <c r="I2481" t="s">
        <v>14</v>
      </c>
      <c r="J2481">
        <f t="shared" si="684"/>
        <v>0</v>
      </c>
      <c r="L2481" t="s">
        <v>16</v>
      </c>
      <c r="M2481">
        <f t="shared" si="685"/>
        <v>0</v>
      </c>
      <c r="O2481" t="s">
        <v>18</v>
      </c>
      <c r="P2481">
        <f t="shared" si="686"/>
        <v>0</v>
      </c>
      <c r="R2481" t="s">
        <v>20</v>
      </c>
      <c r="S2481">
        <f t="shared" si="687"/>
        <v>0</v>
      </c>
      <c r="U2481" t="s">
        <v>22</v>
      </c>
      <c r="V2481">
        <f t="shared" si="688"/>
        <v>0</v>
      </c>
      <c r="X2481" t="str">
        <f t="shared" si="696"/>
        <v>2024-07 Pricebook</v>
      </c>
      <c r="Y2481">
        <f t="shared" si="689"/>
        <v>0</v>
      </c>
      <c r="AA2481" t="str">
        <f t="shared" si="697"/>
        <v>2024-08 Pricebook</v>
      </c>
      <c r="AB2481">
        <f t="shared" si="690"/>
        <v>0</v>
      </c>
      <c r="AD2481" t="str">
        <f t="shared" si="698"/>
        <v>2024-09 Pricebook</v>
      </c>
      <c r="AE2481">
        <f t="shared" si="691"/>
        <v>0</v>
      </c>
      <c r="AG2481" t="str">
        <f t="shared" si="699"/>
        <v>2024-10 Pricebook</v>
      </c>
      <c r="AH2481">
        <f t="shared" si="692"/>
        <v>0</v>
      </c>
      <c r="AJ2481" t="str">
        <f t="shared" si="700"/>
        <v>2024-11 Pricebook</v>
      </c>
      <c r="AK2481">
        <f t="shared" si="693"/>
        <v>0</v>
      </c>
      <c r="AM2481" t="str">
        <f t="shared" si="701"/>
        <v>2024-12 Pricebook</v>
      </c>
      <c r="AN2481">
        <f t="shared" si="694"/>
        <v>0</v>
      </c>
    </row>
    <row r="2482" spans="1:40" x14ac:dyDescent="0.2">
      <c r="A2482">
        <f t="shared" si="695"/>
        <v>2481</v>
      </c>
      <c r="B2482" t="s">
        <v>9928</v>
      </c>
      <c r="C2482" t="s">
        <v>9929</v>
      </c>
      <c r="D2482" t="b">
        <v>1</v>
      </c>
      <c r="F2482" t="str">
        <f>IF(A2482&lt;=6601,Pricebooks!$D$2,IF(A2482&lt;=6601*2,Pricebooks!$D$3,IF(A2482&lt;=6601*3,Pricebooks!$D$4,"")))</f>
        <v>2024-01 Pricebook</v>
      </c>
      <c r="G2482">
        <v>0</v>
      </c>
      <c r="I2482" t="s">
        <v>14</v>
      </c>
      <c r="J2482">
        <f t="shared" si="684"/>
        <v>0</v>
      </c>
      <c r="L2482" t="s">
        <v>16</v>
      </c>
      <c r="M2482">
        <f t="shared" si="685"/>
        <v>0</v>
      </c>
      <c r="O2482" t="s">
        <v>18</v>
      </c>
      <c r="P2482">
        <f t="shared" si="686"/>
        <v>0</v>
      </c>
      <c r="R2482" t="s">
        <v>20</v>
      </c>
      <c r="S2482">
        <f t="shared" si="687"/>
        <v>0</v>
      </c>
      <c r="U2482" t="s">
        <v>22</v>
      </c>
      <c r="V2482">
        <f t="shared" si="688"/>
        <v>0</v>
      </c>
      <c r="X2482" t="str">
        <f t="shared" si="696"/>
        <v>2024-07 Pricebook</v>
      </c>
      <c r="Y2482">
        <f t="shared" si="689"/>
        <v>0</v>
      </c>
      <c r="AA2482" t="str">
        <f t="shared" si="697"/>
        <v>2024-08 Pricebook</v>
      </c>
      <c r="AB2482">
        <f t="shared" si="690"/>
        <v>0</v>
      </c>
      <c r="AD2482" t="str">
        <f t="shared" si="698"/>
        <v>2024-09 Pricebook</v>
      </c>
      <c r="AE2482">
        <f t="shared" si="691"/>
        <v>0</v>
      </c>
      <c r="AG2482" t="str">
        <f t="shared" si="699"/>
        <v>2024-10 Pricebook</v>
      </c>
      <c r="AH2482">
        <f t="shared" si="692"/>
        <v>0</v>
      </c>
      <c r="AJ2482" t="str">
        <f t="shared" si="700"/>
        <v>2024-11 Pricebook</v>
      </c>
      <c r="AK2482">
        <f t="shared" si="693"/>
        <v>0</v>
      </c>
      <c r="AM2482" t="str">
        <f t="shared" si="701"/>
        <v>2024-12 Pricebook</v>
      </c>
      <c r="AN2482">
        <f t="shared" si="694"/>
        <v>0</v>
      </c>
    </row>
    <row r="2483" spans="1:40" x14ac:dyDescent="0.2">
      <c r="A2483">
        <f t="shared" si="695"/>
        <v>2482</v>
      </c>
      <c r="B2483" t="s">
        <v>9932</v>
      </c>
      <c r="C2483" t="s">
        <v>9933</v>
      </c>
      <c r="D2483" t="b">
        <v>1</v>
      </c>
      <c r="F2483" t="str">
        <f>IF(A2483&lt;=6601,Pricebooks!$D$2,IF(A2483&lt;=6601*2,Pricebooks!$D$3,IF(A2483&lt;=6601*3,Pricebooks!$D$4,"")))</f>
        <v>2024-01 Pricebook</v>
      </c>
      <c r="G2483">
        <v>0</v>
      </c>
      <c r="I2483" t="s">
        <v>14</v>
      </c>
      <c r="J2483">
        <f t="shared" si="684"/>
        <v>0</v>
      </c>
      <c r="L2483" t="s">
        <v>16</v>
      </c>
      <c r="M2483">
        <f t="shared" si="685"/>
        <v>0</v>
      </c>
      <c r="O2483" t="s">
        <v>18</v>
      </c>
      <c r="P2483">
        <f t="shared" si="686"/>
        <v>0</v>
      </c>
      <c r="R2483" t="s">
        <v>20</v>
      </c>
      <c r="S2483">
        <f t="shared" si="687"/>
        <v>0</v>
      </c>
      <c r="U2483" t="s">
        <v>22</v>
      </c>
      <c r="V2483">
        <f t="shared" si="688"/>
        <v>0</v>
      </c>
      <c r="X2483" t="str">
        <f t="shared" si="696"/>
        <v>2024-07 Pricebook</v>
      </c>
      <c r="Y2483">
        <f t="shared" si="689"/>
        <v>0</v>
      </c>
      <c r="AA2483" t="str">
        <f t="shared" si="697"/>
        <v>2024-08 Pricebook</v>
      </c>
      <c r="AB2483">
        <f t="shared" si="690"/>
        <v>0</v>
      </c>
      <c r="AD2483" t="str">
        <f t="shared" si="698"/>
        <v>2024-09 Pricebook</v>
      </c>
      <c r="AE2483">
        <f t="shared" si="691"/>
        <v>0</v>
      </c>
      <c r="AG2483" t="str">
        <f t="shared" si="699"/>
        <v>2024-10 Pricebook</v>
      </c>
      <c r="AH2483">
        <f t="shared" si="692"/>
        <v>0</v>
      </c>
      <c r="AJ2483" t="str">
        <f t="shared" si="700"/>
        <v>2024-11 Pricebook</v>
      </c>
      <c r="AK2483">
        <f t="shared" si="693"/>
        <v>0</v>
      </c>
      <c r="AM2483" t="str">
        <f t="shared" si="701"/>
        <v>2024-12 Pricebook</v>
      </c>
      <c r="AN2483">
        <f t="shared" si="694"/>
        <v>0</v>
      </c>
    </row>
    <row r="2484" spans="1:40" x14ac:dyDescent="0.2">
      <c r="A2484">
        <f t="shared" si="695"/>
        <v>2483</v>
      </c>
      <c r="B2484" t="s">
        <v>9936</v>
      </c>
      <c r="C2484" t="s">
        <v>9937</v>
      </c>
      <c r="D2484" t="b">
        <v>1</v>
      </c>
      <c r="F2484" t="str">
        <f>IF(A2484&lt;=6601,Pricebooks!$D$2,IF(A2484&lt;=6601*2,Pricebooks!$D$3,IF(A2484&lt;=6601*3,Pricebooks!$D$4,"")))</f>
        <v>2024-01 Pricebook</v>
      </c>
      <c r="G2484">
        <v>0</v>
      </c>
      <c r="I2484" t="s">
        <v>14</v>
      </c>
      <c r="J2484">
        <f t="shared" si="684"/>
        <v>0</v>
      </c>
      <c r="L2484" t="s">
        <v>16</v>
      </c>
      <c r="M2484">
        <f t="shared" si="685"/>
        <v>0</v>
      </c>
      <c r="O2484" t="s">
        <v>18</v>
      </c>
      <c r="P2484">
        <f t="shared" si="686"/>
        <v>0</v>
      </c>
      <c r="R2484" t="s">
        <v>20</v>
      </c>
      <c r="S2484">
        <f t="shared" si="687"/>
        <v>0</v>
      </c>
      <c r="U2484" t="s">
        <v>22</v>
      </c>
      <c r="V2484">
        <f t="shared" si="688"/>
        <v>0</v>
      </c>
      <c r="X2484" t="str">
        <f t="shared" si="696"/>
        <v>2024-07 Pricebook</v>
      </c>
      <c r="Y2484">
        <f t="shared" si="689"/>
        <v>0</v>
      </c>
      <c r="AA2484" t="str">
        <f t="shared" si="697"/>
        <v>2024-08 Pricebook</v>
      </c>
      <c r="AB2484">
        <f t="shared" si="690"/>
        <v>0</v>
      </c>
      <c r="AD2484" t="str">
        <f t="shared" si="698"/>
        <v>2024-09 Pricebook</v>
      </c>
      <c r="AE2484">
        <f t="shared" si="691"/>
        <v>0</v>
      </c>
      <c r="AG2484" t="str">
        <f t="shared" si="699"/>
        <v>2024-10 Pricebook</v>
      </c>
      <c r="AH2484">
        <f t="shared" si="692"/>
        <v>0</v>
      </c>
      <c r="AJ2484" t="str">
        <f t="shared" si="700"/>
        <v>2024-11 Pricebook</v>
      </c>
      <c r="AK2484">
        <f t="shared" si="693"/>
        <v>0</v>
      </c>
      <c r="AM2484" t="str">
        <f t="shared" si="701"/>
        <v>2024-12 Pricebook</v>
      </c>
      <c r="AN2484">
        <f t="shared" si="694"/>
        <v>0</v>
      </c>
    </row>
    <row r="2485" spans="1:40" x14ac:dyDescent="0.2">
      <c r="A2485">
        <f t="shared" si="695"/>
        <v>2484</v>
      </c>
      <c r="B2485" t="s">
        <v>9940</v>
      </c>
      <c r="C2485" t="s">
        <v>9941</v>
      </c>
      <c r="D2485" t="b">
        <v>1</v>
      </c>
      <c r="F2485" t="str">
        <f>IF(A2485&lt;=6601,Pricebooks!$D$2,IF(A2485&lt;=6601*2,Pricebooks!$D$3,IF(A2485&lt;=6601*3,Pricebooks!$D$4,"")))</f>
        <v>2024-01 Pricebook</v>
      </c>
      <c r="G2485">
        <v>1947.83</v>
      </c>
      <c r="I2485" t="s">
        <v>14</v>
      </c>
      <c r="J2485">
        <f t="shared" si="684"/>
        <v>1955.9459583333332</v>
      </c>
      <c r="L2485" t="s">
        <v>16</v>
      </c>
      <c r="M2485">
        <f t="shared" si="685"/>
        <v>1964.0957331597222</v>
      </c>
      <c r="O2485" t="s">
        <v>18</v>
      </c>
      <c r="P2485">
        <f t="shared" si="686"/>
        <v>1972.2794653812209</v>
      </c>
      <c r="R2485" t="s">
        <v>20</v>
      </c>
      <c r="S2485">
        <f t="shared" si="687"/>
        <v>1980.497296486976</v>
      </c>
      <c r="U2485" t="s">
        <v>22</v>
      </c>
      <c r="V2485">
        <f t="shared" si="688"/>
        <v>1988.7493685556717</v>
      </c>
      <c r="X2485" t="str">
        <f t="shared" si="696"/>
        <v>2024-07 Pricebook</v>
      </c>
      <c r="Y2485">
        <f t="shared" si="689"/>
        <v>1997.0358242579871</v>
      </c>
      <c r="AA2485" t="str">
        <f t="shared" si="697"/>
        <v>2024-08 Pricebook</v>
      </c>
      <c r="AB2485">
        <f t="shared" si="690"/>
        <v>2005.3568068590621</v>
      </c>
      <c r="AD2485" t="str">
        <f t="shared" si="698"/>
        <v>2024-09 Pricebook</v>
      </c>
      <c r="AE2485">
        <f t="shared" si="691"/>
        <v>2013.7124602209749</v>
      </c>
      <c r="AG2485" t="str">
        <f t="shared" si="699"/>
        <v>2024-10 Pricebook</v>
      </c>
      <c r="AH2485">
        <f t="shared" si="692"/>
        <v>2022.1029288052289</v>
      </c>
      <c r="AJ2485" t="str">
        <f t="shared" si="700"/>
        <v>2024-11 Pricebook</v>
      </c>
      <c r="AK2485">
        <f t="shared" si="693"/>
        <v>2030.5283576752506</v>
      </c>
      <c r="AM2485" t="str">
        <f t="shared" si="701"/>
        <v>2024-12 Pricebook</v>
      </c>
      <c r="AN2485">
        <f t="shared" si="694"/>
        <v>2038.9888924988975</v>
      </c>
    </row>
    <row r="2486" spans="1:40" x14ac:dyDescent="0.2">
      <c r="A2486">
        <f t="shared" si="695"/>
        <v>2485</v>
      </c>
      <c r="B2486" t="s">
        <v>9944</v>
      </c>
      <c r="C2486" t="s">
        <v>9945</v>
      </c>
      <c r="D2486" t="b">
        <v>1</v>
      </c>
      <c r="F2486" t="str">
        <f>IF(A2486&lt;=6601,Pricebooks!$D$2,IF(A2486&lt;=6601*2,Pricebooks!$D$3,IF(A2486&lt;=6601*3,Pricebooks!$D$4,"")))</f>
        <v>2024-01 Pricebook</v>
      </c>
      <c r="G2486">
        <v>953.33</v>
      </c>
      <c r="I2486" t="s">
        <v>14</v>
      </c>
      <c r="J2486">
        <f t="shared" si="684"/>
        <v>957.3022083333334</v>
      </c>
      <c r="L2486" t="s">
        <v>16</v>
      </c>
      <c r="M2486">
        <f t="shared" si="685"/>
        <v>961.29096753472231</v>
      </c>
      <c r="O2486" t="s">
        <v>18</v>
      </c>
      <c r="P2486">
        <f t="shared" si="686"/>
        <v>965.29634656611699</v>
      </c>
      <c r="R2486" t="s">
        <v>20</v>
      </c>
      <c r="S2486">
        <f t="shared" si="687"/>
        <v>969.31841467680908</v>
      </c>
      <c r="U2486" t="s">
        <v>22</v>
      </c>
      <c r="V2486">
        <f t="shared" si="688"/>
        <v>973.35724140462912</v>
      </c>
      <c r="X2486" t="str">
        <f t="shared" si="696"/>
        <v>2024-07 Pricebook</v>
      </c>
      <c r="Y2486">
        <f t="shared" si="689"/>
        <v>977.41289657714844</v>
      </c>
      <c r="AA2486" t="str">
        <f t="shared" si="697"/>
        <v>2024-08 Pricebook</v>
      </c>
      <c r="AB2486">
        <f t="shared" si="690"/>
        <v>981.48545031288654</v>
      </c>
      <c r="AD2486" t="str">
        <f t="shared" si="698"/>
        <v>2024-09 Pricebook</v>
      </c>
      <c r="AE2486">
        <f t="shared" si="691"/>
        <v>985.57497302252352</v>
      </c>
      <c r="AG2486" t="str">
        <f t="shared" si="699"/>
        <v>2024-10 Pricebook</v>
      </c>
      <c r="AH2486">
        <f t="shared" si="692"/>
        <v>989.68153541011736</v>
      </c>
      <c r="AJ2486" t="str">
        <f t="shared" si="700"/>
        <v>2024-11 Pricebook</v>
      </c>
      <c r="AK2486">
        <f t="shared" si="693"/>
        <v>993.80520847432615</v>
      </c>
      <c r="AM2486" t="str">
        <f t="shared" si="701"/>
        <v>2024-12 Pricebook</v>
      </c>
      <c r="AN2486">
        <f t="shared" si="694"/>
        <v>997.94606350963579</v>
      </c>
    </row>
    <row r="2487" spans="1:40" x14ac:dyDescent="0.2">
      <c r="A2487">
        <f t="shared" si="695"/>
        <v>2486</v>
      </c>
      <c r="B2487" t="s">
        <v>9948</v>
      </c>
      <c r="C2487" t="s">
        <v>9949</v>
      </c>
      <c r="D2487" t="b">
        <v>1</v>
      </c>
      <c r="F2487" t="str">
        <f>IF(A2487&lt;=6601,Pricebooks!$D$2,IF(A2487&lt;=6601*2,Pricebooks!$D$3,IF(A2487&lt;=6601*3,Pricebooks!$D$4,"")))</f>
        <v>2024-01 Pricebook</v>
      </c>
      <c r="G2487">
        <v>0</v>
      </c>
      <c r="I2487" t="s">
        <v>14</v>
      </c>
      <c r="J2487">
        <f t="shared" si="684"/>
        <v>0</v>
      </c>
      <c r="L2487" t="s">
        <v>16</v>
      </c>
      <c r="M2487">
        <f t="shared" si="685"/>
        <v>0</v>
      </c>
      <c r="O2487" t="s">
        <v>18</v>
      </c>
      <c r="P2487">
        <f t="shared" si="686"/>
        <v>0</v>
      </c>
      <c r="R2487" t="s">
        <v>20</v>
      </c>
      <c r="S2487">
        <f t="shared" si="687"/>
        <v>0</v>
      </c>
      <c r="U2487" t="s">
        <v>22</v>
      </c>
      <c r="V2487">
        <f t="shared" si="688"/>
        <v>0</v>
      </c>
      <c r="X2487" t="str">
        <f t="shared" si="696"/>
        <v>2024-07 Pricebook</v>
      </c>
      <c r="Y2487">
        <f t="shared" si="689"/>
        <v>0</v>
      </c>
      <c r="AA2487" t="str">
        <f t="shared" si="697"/>
        <v>2024-08 Pricebook</v>
      </c>
      <c r="AB2487">
        <f t="shared" si="690"/>
        <v>0</v>
      </c>
      <c r="AD2487" t="str">
        <f t="shared" si="698"/>
        <v>2024-09 Pricebook</v>
      </c>
      <c r="AE2487">
        <f t="shared" si="691"/>
        <v>0</v>
      </c>
      <c r="AG2487" t="str">
        <f t="shared" si="699"/>
        <v>2024-10 Pricebook</v>
      </c>
      <c r="AH2487">
        <f t="shared" si="692"/>
        <v>0</v>
      </c>
      <c r="AJ2487" t="str">
        <f t="shared" si="700"/>
        <v>2024-11 Pricebook</v>
      </c>
      <c r="AK2487">
        <f t="shared" si="693"/>
        <v>0</v>
      </c>
      <c r="AM2487" t="str">
        <f t="shared" si="701"/>
        <v>2024-12 Pricebook</v>
      </c>
      <c r="AN2487">
        <f t="shared" si="694"/>
        <v>0</v>
      </c>
    </row>
    <row r="2488" spans="1:40" x14ac:dyDescent="0.2">
      <c r="A2488">
        <f t="shared" si="695"/>
        <v>2487</v>
      </c>
      <c r="B2488" t="s">
        <v>9952</v>
      </c>
      <c r="C2488" t="s">
        <v>9953</v>
      </c>
      <c r="D2488" t="b">
        <v>1</v>
      </c>
      <c r="F2488" t="str">
        <f>IF(A2488&lt;=6601,Pricebooks!$D$2,IF(A2488&lt;=6601*2,Pricebooks!$D$3,IF(A2488&lt;=6601*3,Pricebooks!$D$4,"")))</f>
        <v>2024-01 Pricebook</v>
      </c>
      <c r="G2488">
        <v>0</v>
      </c>
      <c r="I2488" t="s">
        <v>14</v>
      </c>
      <c r="J2488">
        <f t="shared" si="684"/>
        <v>0</v>
      </c>
      <c r="L2488" t="s">
        <v>16</v>
      </c>
      <c r="M2488">
        <f t="shared" si="685"/>
        <v>0</v>
      </c>
      <c r="O2488" t="s">
        <v>18</v>
      </c>
      <c r="P2488">
        <f t="shared" si="686"/>
        <v>0</v>
      </c>
      <c r="R2488" t="s">
        <v>20</v>
      </c>
      <c r="S2488">
        <f t="shared" si="687"/>
        <v>0</v>
      </c>
      <c r="U2488" t="s">
        <v>22</v>
      </c>
      <c r="V2488">
        <f t="shared" si="688"/>
        <v>0</v>
      </c>
      <c r="X2488" t="str">
        <f t="shared" si="696"/>
        <v>2024-07 Pricebook</v>
      </c>
      <c r="Y2488">
        <f t="shared" si="689"/>
        <v>0</v>
      </c>
      <c r="AA2488" t="str">
        <f t="shared" si="697"/>
        <v>2024-08 Pricebook</v>
      </c>
      <c r="AB2488">
        <f t="shared" si="690"/>
        <v>0</v>
      </c>
      <c r="AD2488" t="str">
        <f t="shared" si="698"/>
        <v>2024-09 Pricebook</v>
      </c>
      <c r="AE2488">
        <f t="shared" si="691"/>
        <v>0</v>
      </c>
      <c r="AG2488" t="str">
        <f t="shared" si="699"/>
        <v>2024-10 Pricebook</v>
      </c>
      <c r="AH2488">
        <f t="shared" si="692"/>
        <v>0</v>
      </c>
      <c r="AJ2488" t="str">
        <f t="shared" si="700"/>
        <v>2024-11 Pricebook</v>
      </c>
      <c r="AK2488">
        <f t="shared" si="693"/>
        <v>0</v>
      </c>
      <c r="AM2488" t="str">
        <f t="shared" si="701"/>
        <v>2024-12 Pricebook</v>
      </c>
      <c r="AN2488">
        <f t="shared" si="694"/>
        <v>0</v>
      </c>
    </row>
    <row r="2489" spans="1:40" x14ac:dyDescent="0.2">
      <c r="A2489">
        <f t="shared" si="695"/>
        <v>2488</v>
      </c>
      <c r="B2489" t="s">
        <v>9956</v>
      </c>
      <c r="C2489" t="s">
        <v>9957</v>
      </c>
      <c r="D2489" t="b">
        <v>1</v>
      </c>
      <c r="F2489" t="str">
        <f>IF(A2489&lt;=6601,Pricebooks!$D$2,IF(A2489&lt;=6601*2,Pricebooks!$D$3,IF(A2489&lt;=6601*3,Pricebooks!$D$4,"")))</f>
        <v>2024-01 Pricebook</v>
      </c>
      <c r="G2489">
        <v>910</v>
      </c>
      <c r="I2489" t="s">
        <v>14</v>
      </c>
      <c r="J2489">
        <f t="shared" si="684"/>
        <v>913.79166666666663</v>
      </c>
      <c r="L2489" t="s">
        <v>16</v>
      </c>
      <c r="M2489">
        <f t="shared" si="685"/>
        <v>917.59913194444437</v>
      </c>
      <c r="O2489" t="s">
        <v>18</v>
      </c>
      <c r="P2489">
        <f t="shared" si="686"/>
        <v>921.42246166087955</v>
      </c>
      <c r="R2489" t="s">
        <v>20</v>
      </c>
      <c r="S2489">
        <f t="shared" si="687"/>
        <v>925.26172191779983</v>
      </c>
      <c r="U2489" t="s">
        <v>22</v>
      </c>
      <c r="V2489">
        <f t="shared" si="688"/>
        <v>929.11697909245731</v>
      </c>
      <c r="X2489" t="str">
        <f t="shared" si="696"/>
        <v>2024-07 Pricebook</v>
      </c>
      <c r="Y2489">
        <f t="shared" si="689"/>
        <v>932.98829983867586</v>
      </c>
      <c r="AA2489" t="str">
        <f t="shared" si="697"/>
        <v>2024-08 Pricebook</v>
      </c>
      <c r="AB2489">
        <f t="shared" si="690"/>
        <v>936.87575108800365</v>
      </c>
      <c r="AD2489" t="str">
        <f t="shared" si="698"/>
        <v>2024-09 Pricebook</v>
      </c>
      <c r="AE2489">
        <f t="shared" si="691"/>
        <v>940.77940005087032</v>
      </c>
      <c r="AG2489" t="str">
        <f t="shared" si="699"/>
        <v>2024-10 Pricebook</v>
      </c>
      <c r="AH2489">
        <f t="shared" si="692"/>
        <v>944.69931421774891</v>
      </c>
      <c r="AJ2489" t="str">
        <f t="shared" si="700"/>
        <v>2024-11 Pricebook</v>
      </c>
      <c r="AK2489">
        <f t="shared" si="693"/>
        <v>948.63556136032287</v>
      </c>
      <c r="AM2489" t="str">
        <f t="shared" si="701"/>
        <v>2024-12 Pricebook</v>
      </c>
      <c r="AN2489">
        <f t="shared" si="694"/>
        <v>952.58820953265752</v>
      </c>
    </row>
    <row r="2490" spans="1:40" x14ac:dyDescent="0.2">
      <c r="A2490">
        <f t="shared" si="695"/>
        <v>2489</v>
      </c>
      <c r="B2490" t="s">
        <v>9960</v>
      </c>
      <c r="C2490" t="s">
        <v>9961</v>
      </c>
      <c r="D2490" t="b">
        <v>1</v>
      </c>
      <c r="F2490" t="str">
        <f>IF(A2490&lt;=6601,Pricebooks!$D$2,IF(A2490&lt;=6601*2,Pricebooks!$D$3,IF(A2490&lt;=6601*3,Pricebooks!$D$4,"")))</f>
        <v>2024-01 Pricebook</v>
      </c>
      <c r="G2490">
        <v>0</v>
      </c>
      <c r="I2490" t="s">
        <v>14</v>
      </c>
      <c r="J2490">
        <f t="shared" si="684"/>
        <v>0</v>
      </c>
      <c r="L2490" t="s">
        <v>16</v>
      </c>
      <c r="M2490">
        <f t="shared" si="685"/>
        <v>0</v>
      </c>
      <c r="O2490" t="s">
        <v>18</v>
      </c>
      <c r="P2490">
        <f t="shared" si="686"/>
        <v>0</v>
      </c>
      <c r="R2490" t="s">
        <v>20</v>
      </c>
      <c r="S2490">
        <f t="shared" si="687"/>
        <v>0</v>
      </c>
      <c r="U2490" t="s">
        <v>22</v>
      </c>
      <c r="V2490">
        <f t="shared" si="688"/>
        <v>0</v>
      </c>
      <c r="X2490" t="str">
        <f t="shared" si="696"/>
        <v>2024-07 Pricebook</v>
      </c>
      <c r="Y2490">
        <f t="shared" si="689"/>
        <v>0</v>
      </c>
      <c r="AA2490" t="str">
        <f t="shared" si="697"/>
        <v>2024-08 Pricebook</v>
      </c>
      <c r="AB2490">
        <f t="shared" si="690"/>
        <v>0</v>
      </c>
      <c r="AD2490" t="str">
        <f t="shared" si="698"/>
        <v>2024-09 Pricebook</v>
      </c>
      <c r="AE2490">
        <f t="shared" si="691"/>
        <v>0</v>
      </c>
      <c r="AG2490" t="str">
        <f t="shared" si="699"/>
        <v>2024-10 Pricebook</v>
      </c>
      <c r="AH2490">
        <f t="shared" si="692"/>
        <v>0</v>
      </c>
      <c r="AJ2490" t="str">
        <f t="shared" si="700"/>
        <v>2024-11 Pricebook</v>
      </c>
      <c r="AK2490">
        <f t="shared" si="693"/>
        <v>0</v>
      </c>
      <c r="AM2490" t="str">
        <f t="shared" si="701"/>
        <v>2024-12 Pricebook</v>
      </c>
      <c r="AN2490">
        <f t="shared" si="694"/>
        <v>0</v>
      </c>
    </row>
    <row r="2491" spans="1:40" x14ac:dyDescent="0.2">
      <c r="A2491">
        <f t="shared" si="695"/>
        <v>2490</v>
      </c>
      <c r="B2491" t="s">
        <v>9964</v>
      </c>
      <c r="C2491" t="s">
        <v>9965</v>
      </c>
      <c r="D2491" t="b">
        <v>1</v>
      </c>
      <c r="F2491" t="str">
        <f>IF(A2491&lt;=6601,Pricebooks!$D$2,IF(A2491&lt;=6601*2,Pricebooks!$D$3,IF(A2491&lt;=6601*3,Pricebooks!$D$4,"")))</f>
        <v>2024-01 Pricebook</v>
      </c>
      <c r="G2491">
        <v>910</v>
      </c>
      <c r="I2491" t="s">
        <v>14</v>
      </c>
      <c r="J2491">
        <f t="shared" si="684"/>
        <v>913.79166666666663</v>
      </c>
      <c r="L2491" t="s">
        <v>16</v>
      </c>
      <c r="M2491">
        <f t="shared" si="685"/>
        <v>917.59913194444437</v>
      </c>
      <c r="O2491" t="s">
        <v>18</v>
      </c>
      <c r="P2491">
        <f t="shared" si="686"/>
        <v>921.42246166087955</v>
      </c>
      <c r="R2491" t="s">
        <v>20</v>
      </c>
      <c r="S2491">
        <f t="shared" si="687"/>
        <v>925.26172191779983</v>
      </c>
      <c r="U2491" t="s">
        <v>22</v>
      </c>
      <c r="V2491">
        <f t="shared" si="688"/>
        <v>929.11697909245731</v>
      </c>
      <c r="X2491" t="str">
        <f t="shared" si="696"/>
        <v>2024-07 Pricebook</v>
      </c>
      <c r="Y2491">
        <f t="shared" si="689"/>
        <v>932.98829983867586</v>
      </c>
      <c r="AA2491" t="str">
        <f t="shared" si="697"/>
        <v>2024-08 Pricebook</v>
      </c>
      <c r="AB2491">
        <f t="shared" si="690"/>
        <v>936.87575108800365</v>
      </c>
      <c r="AD2491" t="str">
        <f t="shared" si="698"/>
        <v>2024-09 Pricebook</v>
      </c>
      <c r="AE2491">
        <f t="shared" si="691"/>
        <v>940.77940005087032</v>
      </c>
      <c r="AG2491" t="str">
        <f t="shared" si="699"/>
        <v>2024-10 Pricebook</v>
      </c>
      <c r="AH2491">
        <f t="shared" si="692"/>
        <v>944.69931421774891</v>
      </c>
      <c r="AJ2491" t="str">
        <f t="shared" si="700"/>
        <v>2024-11 Pricebook</v>
      </c>
      <c r="AK2491">
        <f t="shared" si="693"/>
        <v>948.63556136032287</v>
      </c>
      <c r="AM2491" t="str">
        <f t="shared" si="701"/>
        <v>2024-12 Pricebook</v>
      </c>
      <c r="AN2491">
        <f t="shared" si="694"/>
        <v>952.58820953265752</v>
      </c>
    </row>
    <row r="2492" spans="1:40" x14ac:dyDescent="0.2">
      <c r="A2492">
        <f t="shared" si="695"/>
        <v>2491</v>
      </c>
      <c r="B2492" t="s">
        <v>9968</v>
      </c>
      <c r="C2492" t="s">
        <v>9969</v>
      </c>
      <c r="D2492" t="b">
        <v>1</v>
      </c>
      <c r="F2492" t="str">
        <f>IF(A2492&lt;=6601,Pricebooks!$D$2,IF(A2492&lt;=6601*2,Pricebooks!$D$3,IF(A2492&lt;=6601*3,Pricebooks!$D$4,"")))</f>
        <v>2024-01 Pricebook</v>
      </c>
      <c r="G2492">
        <v>0</v>
      </c>
      <c r="I2492" t="s">
        <v>14</v>
      </c>
      <c r="J2492">
        <f t="shared" si="684"/>
        <v>0</v>
      </c>
      <c r="L2492" t="s">
        <v>16</v>
      </c>
      <c r="M2492">
        <f t="shared" si="685"/>
        <v>0</v>
      </c>
      <c r="O2492" t="s">
        <v>18</v>
      </c>
      <c r="P2492">
        <f t="shared" si="686"/>
        <v>0</v>
      </c>
      <c r="R2492" t="s">
        <v>20</v>
      </c>
      <c r="S2492">
        <f t="shared" si="687"/>
        <v>0</v>
      </c>
      <c r="U2492" t="s">
        <v>22</v>
      </c>
      <c r="V2492">
        <f t="shared" si="688"/>
        <v>0</v>
      </c>
      <c r="X2492" t="str">
        <f t="shared" si="696"/>
        <v>2024-07 Pricebook</v>
      </c>
      <c r="Y2492">
        <f t="shared" si="689"/>
        <v>0</v>
      </c>
      <c r="AA2492" t="str">
        <f t="shared" si="697"/>
        <v>2024-08 Pricebook</v>
      </c>
      <c r="AB2492">
        <f t="shared" si="690"/>
        <v>0</v>
      </c>
      <c r="AD2492" t="str">
        <f t="shared" si="698"/>
        <v>2024-09 Pricebook</v>
      </c>
      <c r="AE2492">
        <f t="shared" si="691"/>
        <v>0</v>
      </c>
      <c r="AG2492" t="str">
        <f t="shared" si="699"/>
        <v>2024-10 Pricebook</v>
      </c>
      <c r="AH2492">
        <f t="shared" si="692"/>
        <v>0</v>
      </c>
      <c r="AJ2492" t="str">
        <f t="shared" si="700"/>
        <v>2024-11 Pricebook</v>
      </c>
      <c r="AK2492">
        <f t="shared" si="693"/>
        <v>0</v>
      </c>
      <c r="AM2492" t="str">
        <f t="shared" si="701"/>
        <v>2024-12 Pricebook</v>
      </c>
      <c r="AN2492">
        <f t="shared" si="694"/>
        <v>0</v>
      </c>
    </row>
    <row r="2493" spans="1:40" x14ac:dyDescent="0.2">
      <c r="A2493">
        <f t="shared" si="695"/>
        <v>2492</v>
      </c>
      <c r="B2493" t="s">
        <v>9972</v>
      </c>
      <c r="C2493" t="s">
        <v>9973</v>
      </c>
      <c r="D2493" t="b">
        <v>1</v>
      </c>
      <c r="F2493" t="str">
        <f>IF(A2493&lt;=6601,Pricebooks!$D$2,IF(A2493&lt;=6601*2,Pricebooks!$D$3,IF(A2493&lt;=6601*3,Pricebooks!$D$4,"")))</f>
        <v>2024-01 Pricebook</v>
      </c>
      <c r="G2493">
        <v>0</v>
      </c>
      <c r="I2493" t="s">
        <v>14</v>
      </c>
      <c r="J2493">
        <f t="shared" si="684"/>
        <v>0</v>
      </c>
      <c r="L2493" t="s">
        <v>16</v>
      </c>
      <c r="M2493">
        <f t="shared" si="685"/>
        <v>0</v>
      </c>
      <c r="O2493" t="s">
        <v>18</v>
      </c>
      <c r="P2493">
        <f t="shared" si="686"/>
        <v>0</v>
      </c>
      <c r="R2493" t="s">
        <v>20</v>
      </c>
      <c r="S2493">
        <f t="shared" si="687"/>
        <v>0</v>
      </c>
      <c r="U2493" t="s">
        <v>22</v>
      </c>
      <c r="V2493">
        <f t="shared" si="688"/>
        <v>0</v>
      </c>
      <c r="X2493" t="str">
        <f t="shared" si="696"/>
        <v>2024-07 Pricebook</v>
      </c>
      <c r="Y2493">
        <f t="shared" si="689"/>
        <v>0</v>
      </c>
      <c r="AA2493" t="str">
        <f t="shared" si="697"/>
        <v>2024-08 Pricebook</v>
      </c>
      <c r="AB2493">
        <f t="shared" si="690"/>
        <v>0</v>
      </c>
      <c r="AD2493" t="str">
        <f t="shared" si="698"/>
        <v>2024-09 Pricebook</v>
      </c>
      <c r="AE2493">
        <f t="shared" si="691"/>
        <v>0</v>
      </c>
      <c r="AG2493" t="str">
        <f t="shared" si="699"/>
        <v>2024-10 Pricebook</v>
      </c>
      <c r="AH2493">
        <f t="shared" si="692"/>
        <v>0</v>
      </c>
      <c r="AJ2493" t="str">
        <f t="shared" si="700"/>
        <v>2024-11 Pricebook</v>
      </c>
      <c r="AK2493">
        <f t="shared" si="693"/>
        <v>0</v>
      </c>
      <c r="AM2493" t="str">
        <f t="shared" si="701"/>
        <v>2024-12 Pricebook</v>
      </c>
      <c r="AN2493">
        <f t="shared" si="694"/>
        <v>0</v>
      </c>
    </row>
    <row r="2494" spans="1:40" x14ac:dyDescent="0.2">
      <c r="A2494">
        <f t="shared" si="695"/>
        <v>2493</v>
      </c>
      <c r="B2494" t="s">
        <v>9976</v>
      </c>
      <c r="C2494" t="s">
        <v>9977</v>
      </c>
      <c r="D2494" t="b">
        <v>1</v>
      </c>
      <c r="F2494" t="str">
        <f>IF(A2494&lt;=6601,Pricebooks!$D$2,IF(A2494&lt;=6601*2,Pricebooks!$D$3,IF(A2494&lt;=6601*3,Pricebooks!$D$4,"")))</f>
        <v>2024-01 Pricebook</v>
      </c>
      <c r="G2494">
        <v>0</v>
      </c>
      <c r="I2494" t="s">
        <v>14</v>
      </c>
      <c r="J2494">
        <f t="shared" si="684"/>
        <v>0</v>
      </c>
      <c r="L2494" t="s">
        <v>16</v>
      </c>
      <c r="M2494">
        <f t="shared" si="685"/>
        <v>0</v>
      </c>
      <c r="O2494" t="s">
        <v>18</v>
      </c>
      <c r="P2494">
        <f t="shared" si="686"/>
        <v>0</v>
      </c>
      <c r="R2494" t="s">
        <v>20</v>
      </c>
      <c r="S2494">
        <f t="shared" si="687"/>
        <v>0</v>
      </c>
      <c r="U2494" t="s">
        <v>22</v>
      </c>
      <c r="V2494">
        <f t="shared" si="688"/>
        <v>0</v>
      </c>
      <c r="X2494" t="str">
        <f t="shared" si="696"/>
        <v>2024-07 Pricebook</v>
      </c>
      <c r="Y2494">
        <f t="shared" si="689"/>
        <v>0</v>
      </c>
      <c r="AA2494" t="str">
        <f t="shared" si="697"/>
        <v>2024-08 Pricebook</v>
      </c>
      <c r="AB2494">
        <f t="shared" si="690"/>
        <v>0</v>
      </c>
      <c r="AD2494" t="str">
        <f t="shared" si="698"/>
        <v>2024-09 Pricebook</v>
      </c>
      <c r="AE2494">
        <f t="shared" si="691"/>
        <v>0</v>
      </c>
      <c r="AG2494" t="str">
        <f t="shared" si="699"/>
        <v>2024-10 Pricebook</v>
      </c>
      <c r="AH2494">
        <f t="shared" si="692"/>
        <v>0</v>
      </c>
      <c r="AJ2494" t="str">
        <f t="shared" si="700"/>
        <v>2024-11 Pricebook</v>
      </c>
      <c r="AK2494">
        <f t="shared" si="693"/>
        <v>0</v>
      </c>
      <c r="AM2494" t="str">
        <f t="shared" si="701"/>
        <v>2024-12 Pricebook</v>
      </c>
      <c r="AN2494">
        <f t="shared" si="694"/>
        <v>0</v>
      </c>
    </row>
    <row r="2495" spans="1:40" x14ac:dyDescent="0.2">
      <c r="A2495">
        <f t="shared" si="695"/>
        <v>2494</v>
      </c>
      <c r="B2495" t="s">
        <v>9980</v>
      </c>
      <c r="C2495" t="s">
        <v>9981</v>
      </c>
      <c r="D2495" t="b">
        <v>1</v>
      </c>
      <c r="F2495" t="str">
        <f>IF(A2495&lt;=6601,Pricebooks!$D$2,IF(A2495&lt;=6601*2,Pricebooks!$D$3,IF(A2495&lt;=6601*3,Pricebooks!$D$4,"")))</f>
        <v>2024-01 Pricebook</v>
      </c>
      <c r="G2495">
        <v>0</v>
      </c>
      <c r="I2495" t="s">
        <v>14</v>
      </c>
      <c r="J2495">
        <f t="shared" si="684"/>
        <v>0</v>
      </c>
      <c r="L2495" t="s">
        <v>16</v>
      </c>
      <c r="M2495">
        <f t="shared" si="685"/>
        <v>0</v>
      </c>
      <c r="O2495" t="s">
        <v>18</v>
      </c>
      <c r="P2495">
        <f t="shared" si="686"/>
        <v>0</v>
      </c>
      <c r="R2495" t="s">
        <v>20</v>
      </c>
      <c r="S2495">
        <f t="shared" si="687"/>
        <v>0</v>
      </c>
      <c r="U2495" t="s">
        <v>22</v>
      </c>
      <c r="V2495">
        <f t="shared" si="688"/>
        <v>0</v>
      </c>
      <c r="X2495" t="str">
        <f t="shared" si="696"/>
        <v>2024-07 Pricebook</v>
      </c>
      <c r="Y2495">
        <f t="shared" si="689"/>
        <v>0</v>
      </c>
      <c r="AA2495" t="str">
        <f t="shared" si="697"/>
        <v>2024-08 Pricebook</v>
      </c>
      <c r="AB2495">
        <f t="shared" si="690"/>
        <v>0</v>
      </c>
      <c r="AD2495" t="str">
        <f t="shared" si="698"/>
        <v>2024-09 Pricebook</v>
      </c>
      <c r="AE2495">
        <f t="shared" si="691"/>
        <v>0</v>
      </c>
      <c r="AG2495" t="str">
        <f t="shared" si="699"/>
        <v>2024-10 Pricebook</v>
      </c>
      <c r="AH2495">
        <f t="shared" si="692"/>
        <v>0</v>
      </c>
      <c r="AJ2495" t="str">
        <f t="shared" si="700"/>
        <v>2024-11 Pricebook</v>
      </c>
      <c r="AK2495">
        <f t="shared" si="693"/>
        <v>0</v>
      </c>
      <c r="AM2495" t="str">
        <f t="shared" si="701"/>
        <v>2024-12 Pricebook</v>
      </c>
      <c r="AN2495">
        <f t="shared" si="694"/>
        <v>0</v>
      </c>
    </row>
    <row r="2496" spans="1:40" x14ac:dyDescent="0.2">
      <c r="A2496">
        <f t="shared" si="695"/>
        <v>2495</v>
      </c>
      <c r="B2496" t="s">
        <v>9984</v>
      </c>
      <c r="C2496" t="s">
        <v>9985</v>
      </c>
      <c r="D2496" t="b">
        <v>1</v>
      </c>
      <c r="F2496" t="str">
        <f>IF(A2496&lt;=6601,Pricebooks!$D$2,IF(A2496&lt;=6601*2,Pricebooks!$D$3,IF(A2496&lt;=6601*3,Pricebooks!$D$4,"")))</f>
        <v>2024-01 Pricebook</v>
      </c>
      <c r="G2496">
        <v>849.33</v>
      </c>
      <c r="I2496" t="s">
        <v>14</v>
      </c>
      <c r="J2496">
        <f t="shared" si="684"/>
        <v>852.868875</v>
      </c>
      <c r="L2496" t="s">
        <v>16</v>
      </c>
      <c r="M2496">
        <f t="shared" si="685"/>
        <v>856.42249531250002</v>
      </c>
      <c r="O2496" t="s">
        <v>18</v>
      </c>
      <c r="P2496">
        <f t="shared" si="686"/>
        <v>859.99092237630214</v>
      </c>
      <c r="R2496" t="s">
        <v>20</v>
      </c>
      <c r="S2496">
        <f t="shared" si="687"/>
        <v>863.57421788620343</v>
      </c>
      <c r="U2496" t="s">
        <v>22</v>
      </c>
      <c r="V2496">
        <f t="shared" si="688"/>
        <v>867.17244379406259</v>
      </c>
      <c r="X2496" t="str">
        <f t="shared" si="696"/>
        <v>2024-07 Pricebook</v>
      </c>
      <c r="Y2496">
        <f t="shared" si="689"/>
        <v>870.78566230987121</v>
      </c>
      <c r="AA2496" t="str">
        <f t="shared" si="697"/>
        <v>2024-08 Pricebook</v>
      </c>
      <c r="AB2496">
        <f t="shared" si="690"/>
        <v>874.41393590282905</v>
      </c>
      <c r="AD2496" t="str">
        <f t="shared" si="698"/>
        <v>2024-09 Pricebook</v>
      </c>
      <c r="AE2496">
        <f t="shared" si="691"/>
        <v>878.05732730242414</v>
      </c>
      <c r="AG2496" t="str">
        <f t="shared" si="699"/>
        <v>2024-10 Pricebook</v>
      </c>
      <c r="AH2496">
        <f t="shared" si="692"/>
        <v>881.7158994995176</v>
      </c>
      <c r="AJ2496" t="str">
        <f t="shared" si="700"/>
        <v>2024-11 Pricebook</v>
      </c>
      <c r="AK2496">
        <f t="shared" si="693"/>
        <v>885.38971574743221</v>
      </c>
      <c r="AM2496" t="str">
        <f t="shared" si="701"/>
        <v>2024-12 Pricebook</v>
      </c>
      <c r="AN2496">
        <f t="shared" si="694"/>
        <v>889.07883956304647</v>
      </c>
    </row>
    <row r="2497" spans="1:40" x14ac:dyDescent="0.2">
      <c r="A2497">
        <f t="shared" si="695"/>
        <v>2496</v>
      </c>
      <c r="B2497" t="s">
        <v>9988</v>
      </c>
      <c r="C2497" t="s">
        <v>9989</v>
      </c>
      <c r="D2497" t="b">
        <v>1</v>
      </c>
      <c r="F2497" t="str">
        <f>IF(A2497&lt;=6601,Pricebooks!$D$2,IF(A2497&lt;=6601*2,Pricebooks!$D$3,IF(A2497&lt;=6601*3,Pricebooks!$D$4,"")))</f>
        <v>2024-01 Pricebook</v>
      </c>
      <c r="G2497">
        <v>575</v>
      </c>
      <c r="I2497" t="s">
        <v>14</v>
      </c>
      <c r="J2497">
        <f t="shared" si="684"/>
        <v>577.39583333333337</v>
      </c>
      <c r="L2497" t="s">
        <v>16</v>
      </c>
      <c r="M2497">
        <f t="shared" si="685"/>
        <v>579.80164930555554</v>
      </c>
      <c r="O2497" t="s">
        <v>18</v>
      </c>
      <c r="P2497">
        <f t="shared" si="686"/>
        <v>582.21748951099539</v>
      </c>
      <c r="R2497" t="s">
        <v>20</v>
      </c>
      <c r="S2497">
        <f t="shared" si="687"/>
        <v>584.64339571729124</v>
      </c>
      <c r="U2497" t="s">
        <v>22</v>
      </c>
      <c r="V2497">
        <f t="shared" si="688"/>
        <v>587.07940986611322</v>
      </c>
      <c r="X2497" t="str">
        <f t="shared" si="696"/>
        <v>2024-07 Pricebook</v>
      </c>
      <c r="Y2497">
        <f t="shared" si="689"/>
        <v>589.52557407388872</v>
      </c>
      <c r="AA2497" t="str">
        <f t="shared" si="697"/>
        <v>2024-08 Pricebook</v>
      </c>
      <c r="AB2497">
        <f t="shared" si="690"/>
        <v>591.98193063252995</v>
      </c>
      <c r="AD2497" t="str">
        <f t="shared" si="698"/>
        <v>2024-09 Pricebook</v>
      </c>
      <c r="AE2497">
        <f t="shared" si="691"/>
        <v>594.44852201016545</v>
      </c>
      <c r="AG2497" t="str">
        <f t="shared" si="699"/>
        <v>2024-10 Pricebook</v>
      </c>
      <c r="AH2497">
        <f t="shared" si="692"/>
        <v>596.92539085187445</v>
      </c>
      <c r="AJ2497" t="str">
        <f t="shared" si="700"/>
        <v>2024-11 Pricebook</v>
      </c>
      <c r="AK2497">
        <f t="shared" si="693"/>
        <v>599.41257998042397</v>
      </c>
      <c r="AM2497" t="str">
        <f t="shared" si="701"/>
        <v>2024-12 Pricebook</v>
      </c>
      <c r="AN2497">
        <f t="shared" si="694"/>
        <v>601.91013239700908</v>
      </c>
    </row>
    <row r="2498" spans="1:40" x14ac:dyDescent="0.2">
      <c r="A2498">
        <f t="shared" si="695"/>
        <v>2497</v>
      </c>
      <c r="B2498" t="s">
        <v>9992</v>
      </c>
      <c r="C2498" t="s">
        <v>9993</v>
      </c>
      <c r="D2498" t="b">
        <v>1</v>
      </c>
      <c r="F2498" t="str">
        <f>IF(A2498&lt;=6601,Pricebooks!$D$2,IF(A2498&lt;=6601*2,Pricebooks!$D$3,IF(A2498&lt;=6601*3,Pricebooks!$D$4,"")))</f>
        <v>2024-01 Pricebook</v>
      </c>
      <c r="G2498">
        <v>0</v>
      </c>
      <c r="I2498" t="s">
        <v>14</v>
      </c>
      <c r="J2498">
        <f t="shared" si="684"/>
        <v>0</v>
      </c>
      <c r="L2498" t="s">
        <v>16</v>
      </c>
      <c r="M2498">
        <f t="shared" si="685"/>
        <v>0</v>
      </c>
      <c r="O2498" t="s">
        <v>18</v>
      </c>
      <c r="P2498">
        <f t="shared" si="686"/>
        <v>0</v>
      </c>
      <c r="R2498" t="s">
        <v>20</v>
      </c>
      <c r="S2498">
        <f t="shared" si="687"/>
        <v>0</v>
      </c>
      <c r="U2498" t="s">
        <v>22</v>
      </c>
      <c r="V2498">
        <f t="shared" si="688"/>
        <v>0</v>
      </c>
      <c r="X2498" t="str">
        <f t="shared" si="696"/>
        <v>2024-07 Pricebook</v>
      </c>
      <c r="Y2498">
        <f t="shared" si="689"/>
        <v>0</v>
      </c>
      <c r="AA2498" t="str">
        <f t="shared" si="697"/>
        <v>2024-08 Pricebook</v>
      </c>
      <c r="AB2498">
        <f t="shared" si="690"/>
        <v>0</v>
      </c>
      <c r="AD2498" t="str">
        <f t="shared" si="698"/>
        <v>2024-09 Pricebook</v>
      </c>
      <c r="AE2498">
        <f t="shared" si="691"/>
        <v>0</v>
      </c>
      <c r="AG2498" t="str">
        <f t="shared" si="699"/>
        <v>2024-10 Pricebook</v>
      </c>
      <c r="AH2498">
        <f t="shared" si="692"/>
        <v>0</v>
      </c>
      <c r="AJ2498" t="str">
        <f t="shared" si="700"/>
        <v>2024-11 Pricebook</v>
      </c>
      <c r="AK2498">
        <f t="shared" si="693"/>
        <v>0</v>
      </c>
      <c r="AM2498" t="str">
        <f t="shared" si="701"/>
        <v>2024-12 Pricebook</v>
      </c>
      <c r="AN2498">
        <f t="shared" si="694"/>
        <v>0</v>
      </c>
    </row>
    <row r="2499" spans="1:40" x14ac:dyDescent="0.2">
      <c r="A2499">
        <f t="shared" si="695"/>
        <v>2498</v>
      </c>
      <c r="B2499" t="s">
        <v>9996</v>
      </c>
      <c r="C2499" t="s">
        <v>9997</v>
      </c>
      <c r="D2499" t="b">
        <v>1</v>
      </c>
      <c r="F2499" t="str">
        <f>IF(A2499&lt;=6601,Pricebooks!$D$2,IF(A2499&lt;=6601*2,Pricebooks!$D$3,IF(A2499&lt;=6601*3,Pricebooks!$D$4,"")))</f>
        <v>2024-01 Pricebook</v>
      </c>
      <c r="G2499">
        <v>0</v>
      </c>
      <c r="I2499" t="s">
        <v>14</v>
      </c>
      <c r="J2499">
        <f t="shared" ref="J2499:J2562" si="702">G2499*(1+0.05/12)</f>
        <v>0</v>
      </c>
      <c r="L2499" t="s">
        <v>16</v>
      </c>
      <c r="M2499">
        <f t="shared" ref="M2499:M2562" si="703">J2499*(1+0.05/12)</f>
        <v>0</v>
      </c>
      <c r="O2499" t="s">
        <v>18</v>
      </c>
      <c r="P2499">
        <f t="shared" ref="P2499:P2562" si="704">M2499*(1+0.05/12)</f>
        <v>0</v>
      </c>
      <c r="R2499" t="s">
        <v>20</v>
      </c>
      <c r="S2499">
        <f t="shared" ref="S2499:S2562" si="705">P2499*(1+0.05/12)</f>
        <v>0</v>
      </c>
      <c r="U2499" t="s">
        <v>22</v>
      </c>
      <c r="V2499">
        <f t="shared" ref="V2499:V2562" si="706">S2499*(1+0.05/12)</f>
        <v>0</v>
      </c>
      <c r="X2499" t="str">
        <f t="shared" si="696"/>
        <v>2024-07 Pricebook</v>
      </c>
      <c r="Y2499">
        <f t="shared" ref="Y2499:Y2562" si="707">V2499*(1+0.05/12)</f>
        <v>0</v>
      </c>
      <c r="AA2499" t="str">
        <f t="shared" si="697"/>
        <v>2024-08 Pricebook</v>
      </c>
      <c r="AB2499">
        <f t="shared" ref="AB2499:AB2562" si="708">Y2499*(1+0.05/12)</f>
        <v>0</v>
      </c>
      <c r="AD2499" t="str">
        <f t="shared" si="698"/>
        <v>2024-09 Pricebook</v>
      </c>
      <c r="AE2499">
        <f t="shared" ref="AE2499:AE2562" si="709">AB2499*(1+0.05/12)</f>
        <v>0</v>
      </c>
      <c r="AG2499" t="str">
        <f t="shared" si="699"/>
        <v>2024-10 Pricebook</v>
      </c>
      <c r="AH2499">
        <f t="shared" ref="AH2499:AH2562" si="710">AE2499*(1+0.05/12)</f>
        <v>0</v>
      </c>
      <c r="AJ2499" t="str">
        <f t="shared" si="700"/>
        <v>2024-11 Pricebook</v>
      </c>
      <c r="AK2499">
        <f t="shared" ref="AK2499:AK2562" si="711">AH2499*(1+0.05/12)</f>
        <v>0</v>
      </c>
      <c r="AM2499" t="str">
        <f t="shared" si="701"/>
        <v>2024-12 Pricebook</v>
      </c>
      <c r="AN2499">
        <f t="shared" ref="AN2499:AN2562" si="712">AK2499*(1+0.05/12)</f>
        <v>0</v>
      </c>
    </row>
    <row r="2500" spans="1:40" x14ac:dyDescent="0.2">
      <c r="A2500">
        <f t="shared" ref="A2500:A2563" si="713">A2499+1</f>
        <v>2499</v>
      </c>
      <c r="B2500" t="s">
        <v>10000</v>
      </c>
      <c r="C2500" t="s">
        <v>10001</v>
      </c>
      <c r="D2500" t="b">
        <v>1</v>
      </c>
      <c r="F2500" t="str">
        <f>IF(A2500&lt;=6601,Pricebooks!$D$2,IF(A2500&lt;=6601*2,Pricebooks!$D$3,IF(A2500&lt;=6601*3,Pricebooks!$D$4,"")))</f>
        <v>2024-01 Pricebook</v>
      </c>
      <c r="G2500">
        <v>0</v>
      </c>
      <c r="I2500" t="s">
        <v>14</v>
      </c>
      <c r="J2500">
        <f t="shared" si="702"/>
        <v>0</v>
      </c>
      <c r="L2500" t="s">
        <v>16</v>
      </c>
      <c r="M2500">
        <f t="shared" si="703"/>
        <v>0</v>
      </c>
      <c r="O2500" t="s">
        <v>18</v>
      </c>
      <c r="P2500">
        <f t="shared" si="704"/>
        <v>0</v>
      </c>
      <c r="R2500" t="s">
        <v>20</v>
      </c>
      <c r="S2500">
        <f t="shared" si="705"/>
        <v>0</v>
      </c>
      <c r="U2500" t="s">
        <v>22</v>
      </c>
      <c r="V2500">
        <f t="shared" si="706"/>
        <v>0</v>
      </c>
      <c r="X2500" t="str">
        <f t="shared" ref="X2500:X2563" si="714">X2499</f>
        <v>2024-07 Pricebook</v>
      </c>
      <c r="Y2500">
        <f t="shared" si="707"/>
        <v>0</v>
      </c>
      <c r="AA2500" t="str">
        <f t="shared" ref="AA2500:AA2563" si="715">AA2499</f>
        <v>2024-08 Pricebook</v>
      </c>
      <c r="AB2500">
        <f t="shared" si="708"/>
        <v>0</v>
      </c>
      <c r="AD2500" t="str">
        <f t="shared" ref="AD2500:AD2563" si="716">AD2499</f>
        <v>2024-09 Pricebook</v>
      </c>
      <c r="AE2500">
        <f t="shared" si="709"/>
        <v>0</v>
      </c>
      <c r="AG2500" t="str">
        <f t="shared" ref="AG2500:AG2563" si="717">AG2499</f>
        <v>2024-10 Pricebook</v>
      </c>
      <c r="AH2500">
        <f t="shared" si="710"/>
        <v>0</v>
      </c>
      <c r="AJ2500" t="str">
        <f t="shared" ref="AJ2500:AJ2563" si="718">AJ2499</f>
        <v>2024-11 Pricebook</v>
      </c>
      <c r="AK2500">
        <f t="shared" si="711"/>
        <v>0</v>
      </c>
      <c r="AM2500" t="str">
        <f t="shared" ref="AM2500:AM2563" si="719">AM2499</f>
        <v>2024-12 Pricebook</v>
      </c>
      <c r="AN2500">
        <f t="shared" si="712"/>
        <v>0</v>
      </c>
    </row>
    <row r="2501" spans="1:40" x14ac:dyDescent="0.2">
      <c r="A2501">
        <f t="shared" si="713"/>
        <v>2500</v>
      </c>
      <c r="B2501" t="s">
        <v>10004</v>
      </c>
      <c r="C2501" t="s">
        <v>10005</v>
      </c>
      <c r="D2501" t="b">
        <v>1</v>
      </c>
      <c r="F2501" t="str">
        <f>IF(A2501&lt;=6601,Pricebooks!$D$2,IF(A2501&lt;=6601*2,Pricebooks!$D$3,IF(A2501&lt;=6601*3,Pricebooks!$D$4,"")))</f>
        <v>2024-01 Pricebook</v>
      </c>
      <c r="G2501">
        <v>0</v>
      </c>
      <c r="I2501" t="s">
        <v>14</v>
      </c>
      <c r="J2501">
        <f t="shared" si="702"/>
        <v>0</v>
      </c>
      <c r="L2501" t="s">
        <v>16</v>
      </c>
      <c r="M2501">
        <f t="shared" si="703"/>
        <v>0</v>
      </c>
      <c r="O2501" t="s">
        <v>18</v>
      </c>
      <c r="P2501">
        <f t="shared" si="704"/>
        <v>0</v>
      </c>
      <c r="R2501" t="s">
        <v>20</v>
      </c>
      <c r="S2501">
        <f t="shared" si="705"/>
        <v>0</v>
      </c>
      <c r="U2501" t="s">
        <v>22</v>
      </c>
      <c r="V2501">
        <f t="shared" si="706"/>
        <v>0</v>
      </c>
      <c r="X2501" t="str">
        <f t="shared" si="714"/>
        <v>2024-07 Pricebook</v>
      </c>
      <c r="Y2501">
        <f t="shared" si="707"/>
        <v>0</v>
      </c>
      <c r="AA2501" t="str">
        <f t="shared" si="715"/>
        <v>2024-08 Pricebook</v>
      </c>
      <c r="AB2501">
        <f t="shared" si="708"/>
        <v>0</v>
      </c>
      <c r="AD2501" t="str">
        <f t="shared" si="716"/>
        <v>2024-09 Pricebook</v>
      </c>
      <c r="AE2501">
        <f t="shared" si="709"/>
        <v>0</v>
      </c>
      <c r="AG2501" t="str">
        <f t="shared" si="717"/>
        <v>2024-10 Pricebook</v>
      </c>
      <c r="AH2501">
        <f t="shared" si="710"/>
        <v>0</v>
      </c>
      <c r="AJ2501" t="str">
        <f t="shared" si="718"/>
        <v>2024-11 Pricebook</v>
      </c>
      <c r="AK2501">
        <f t="shared" si="711"/>
        <v>0</v>
      </c>
      <c r="AM2501" t="str">
        <f t="shared" si="719"/>
        <v>2024-12 Pricebook</v>
      </c>
      <c r="AN2501">
        <f t="shared" si="712"/>
        <v>0</v>
      </c>
    </row>
    <row r="2502" spans="1:40" x14ac:dyDescent="0.2">
      <c r="A2502">
        <f t="shared" si="713"/>
        <v>2501</v>
      </c>
      <c r="B2502" t="s">
        <v>10008</v>
      </c>
      <c r="C2502" t="s">
        <v>10009</v>
      </c>
      <c r="D2502" t="b">
        <v>1</v>
      </c>
      <c r="F2502" t="str">
        <f>IF(A2502&lt;=6601,Pricebooks!$D$2,IF(A2502&lt;=6601*2,Pricebooks!$D$3,IF(A2502&lt;=6601*3,Pricebooks!$D$4,"")))</f>
        <v>2024-01 Pricebook</v>
      </c>
      <c r="G2502">
        <v>0</v>
      </c>
      <c r="I2502" t="s">
        <v>14</v>
      </c>
      <c r="J2502">
        <f t="shared" si="702"/>
        <v>0</v>
      </c>
      <c r="L2502" t="s">
        <v>16</v>
      </c>
      <c r="M2502">
        <f t="shared" si="703"/>
        <v>0</v>
      </c>
      <c r="O2502" t="s">
        <v>18</v>
      </c>
      <c r="P2502">
        <f t="shared" si="704"/>
        <v>0</v>
      </c>
      <c r="R2502" t="s">
        <v>20</v>
      </c>
      <c r="S2502">
        <f t="shared" si="705"/>
        <v>0</v>
      </c>
      <c r="U2502" t="s">
        <v>22</v>
      </c>
      <c r="V2502">
        <f t="shared" si="706"/>
        <v>0</v>
      </c>
      <c r="X2502" t="str">
        <f t="shared" si="714"/>
        <v>2024-07 Pricebook</v>
      </c>
      <c r="Y2502">
        <f t="shared" si="707"/>
        <v>0</v>
      </c>
      <c r="AA2502" t="str">
        <f t="shared" si="715"/>
        <v>2024-08 Pricebook</v>
      </c>
      <c r="AB2502">
        <f t="shared" si="708"/>
        <v>0</v>
      </c>
      <c r="AD2502" t="str">
        <f t="shared" si="716"/>
        <v>2024-09 Pricebook</v>
      </c>
      <c r="AE2502">
        <f t="shared" si="709"/>
        <v>0</v>
      </c>
      <c r="AG2502" t="str">
        <f t="shared" si="717"/>
        <v>2024-10 Pricebook</v>
      </c>
      <c r="AH2502">
        <f t="shared" si="710"/>
        <v>0</v>
      </c>
      <c r="AJ2502" t="str">
        <f t="shared" si="718"/>
        <v>2024-11 Pricebook</v>
      </c>
      <c r="AK2502">
        <f t="shared" si="711"/>
        <v>0</v>
      </c>
      <c r="AM2502" t="str">
        <f t="shared" si="719"/>
        <v>2024-12 Pricebook</v>
      </c>
      <c r="AN2502">
        <f t="shared" si="712"/>
        <v>0</v>
      </c>
    </row>
    <row r="2503" spans="1:40" x14ac:dyDescent="0.2">
      <c r="A2503">
        <f t="shared" si="713"/>
        <v>2502</v>
      </c>
      <c r="B2503" t="s">
        <v>10012</v>
      </c>
      <c r="C2503" t="s">
        <v>10013</v>
      </c>
      <c r="D2503" t="b">
        <v>1</v>
      </c>
      <c r="F2503" t="str">
        <f>IF(A2503&lt;=6601,Pricebooks!$D$2,IF(A2503&lt;=6601*2,Pricebooks!$D$3,IF(A2503&lt;=6601*3,Pricebooks!$D$4,"")))</f>
        <v>2024-01 Pricebook</v>
      </c>
      <c r="G2503">
        <v>0</v>
      </c>
      <c r="I2503" t="s">
        <v>14</v>
      </c>
      <c r="J2503">
        <f t="shared" si="702"/>
        <v>0</v>
      </c>
      <c r="L2503" t="s">
        <v>16</v>
      </c>
      <c r="M2503">
        <f t="shared" si="703"/>
        <v>0</v>
      </c>
      <c r="O2503" t="s">
        <v>18</v>
      </c>
      <c r="P2503">
        <f t="shared" si="704"/>
        <v>0</v>
      </c>
      <c r="R2503" t="s">
        <v>20</v>
      </c>
      <c r="S2503">
        <f t="shared" si="705"/>
        <v>0</v>
      </c>
      <c r="U2503" t="s">
        <v>22</v>
      </c>
      <c r="V2503">
        <f t="shared" si="706"/>
        <v>0</v>
      </c>
      <c r="X2503" t="str">
        <f t="shared" si="714"/>
        <v>2024-07 Pricebook</v>
      </c>
      <c r="Y2503">
        <f t="shared" si="707"/>
        <v>0</v>
      </c>
      <c r="AA2503" t="str">
        <f t="shared" si="715"/>
        <v>2024-08 Pricebook</v>
      </c>
      <c r="AB2503">
        <f t="shared" si="708"/>
        <v>0</v>
      </c>
      <c r="AD2503" t="str">
        <f t="shared" si="716"/>
        <v>2024-09 Pricebook</v>
      </c>
      <c r="AE2503">
        <f t="shared" si="709"/>
        <v>0</v>
      </c>
      <c r="AG2503" t="str">
        <f t="shared" si="717"/>
        <v>2024-10 Pricebook</v>
      </c>
      <c r="AH2503">
        <f t="shared" si="710"/>
        <v>0</v>
      </c>
      <c r="AJ2503" t="str">
        <f t="shared" si="718"/>
        <v>2024-11 Pricebook</v>
      </c>
      <c r="AK2503">
        <f t="shared" si="711"/>
        <v>0</v>
      </c>
      <c r="AM2503" t="str">
        <f t="shared" si="719"/>
        <v>2024-12 Pricebook</v>
      </c>
      <c r="AN2503">
        <f t="shared" si="712"/>
        <v>0</v>
      </c>
    </row>
    <row r="2504" spans="1:40" x14ac:dyDescent="0.2">
      <c r="A2504">
        <f t="shared" si="713"/>
        <v>2503</v>
      </c>
      <c r="B2504" t="s">
        <v>10016</v>
      </c>
      <c r="C2504" t="s">
        <v>10017</v>
      </c>
      <c r="D2504" t="b">
        <v>1</v>
      </c>
      <c r="F2504" t="str">
        <f>IF(A2504&lt;=6601,Pricebooks!$D$2,IF(A2504&lt;=6601*2,Pricebooks!$D$3,IF(A2504&lt;=6601*3,Pricebooks!$D$4,"")))</f>
        <v>2024-01 Pricebook</v>
      </c>
      <c r="G2504">
        <v>875</v>
      </c>
      <c r="I2504" t="s">
        <v>14</v>
      </c>
      <c r="J2504">
        <f t="shared" si="702"/>
        <v>878.64583333333337</v>
      </c>
      <c r="L2504" t="s">
        <v>16</v>
      </c>
      <c r="M2504">
        <f t="shared" si="703"/>
        <v>882.30685763888891</v>
      </c>
      <c r="O2504" t="s">
        <v>18</v>
      </c>
      <c r="P2504">
        <f t="shared" si="704"/>
        <v>885.98313621238424</v>
      </c>
      <c r="R2504" t="s">
        <v>20</v>
      </c>
      <c r="S2504">
        <f t="shared" si="705"/>
        <v>889.67473261326916</v>
      </c>
      <c r="U2504" t="s">
        <v>22</v>
      </c>
      <c r="V2504">
        <f t="shared" si="706"/>
        <v>893.38171066582447</v>
      </c>
      <c r="X2504" t="str">
        <f t="shared" si="714"/>
        <v>2024-07 Pricebook</v>
      </c>
      <c r="Y2504">
        <f t="shared" si="707"/>
        <v>897.10413446026541</v>
      </c>
      <c r="AA2504" t="str">
        <f t="shared" si="715"/>
        <v>2024-08 Pricebook</v>
      </c>
      <c r="AB2504">
        <f t="shared" si="708"/>
        <v>900.84206835384987</v>
      </c>
      <c r="AD2504" t="str">
        <f t="shared" si="716"/>
        <v>2024-09 Pricebook</v>
      </c>
      <c r="AE2504">
        <f t="shared" si="709"/>
        <v>904.59557697199091</v>
      </c>
      <c r="AG2504" t="str">
        <f t="shared" si="717"/>
        <v>2024-10 Pricebook</v>
      </c>
      <c r="AH2504">
        <f t="shared" si="710"/>
        <v>908.36472520937423</v>
      </c>
      <c r="AJ2504" t="str">
        <f t="shared" si="718"/>
        <v>2024-11 Pricebook</v>
      </c>
      <c r="AK2504">
        <f t="shared" si="711"/>
        <v>912.14957823107989</v>
      </c>
      <c r="AM2504" t="str">
        <f t="shared" si="719"/>
        <v>2024-12 Pricebook</v>
      </c>
      <c r="AN2504">
        <f t="shared" si="712"/>
        <v>915.9502014737094</v>
      </c>
    </row>
    <row r="2505" spans="1:40" x14ac:dyDescent="0.2">
      <c r="A2505">
        <f t="shared" si="713"/>
        <v>2504</v>
      </c>
      <c r="B2505" t="s">
        <v>10020</v>
      </c>
      <c r="C2505" t="s">
        <v>10021</v>
      </c>
      <c r="D2505" t="b">
        <v>1</v>
      </c>
      <c r="F2505" t="str">
        <f>IF(A2505&lt;=6601,Pricebooks!$D$2,IF(A2505&lt;=6601*2,Pricebooks!$D$3,IF(A2505&lt;=6601*3,Pricebooks!$D$4,"")))</f>
        <v>2024-01 Pricebook</v>
      </c>
      <c r="G2505">
        <v>825</v>
      </c>
      <c r="I2505" t="s">
        <v>14</v>
      </c>
      <c r="J2505">
        <f t="shared" si="702"/>
        <v>828.4375</v>
      </c>
      <c r="L2505" t="s">
        <v>16</v>
      </c>
      <c r="M2505">
        <f t="shared" si="703"/>
        <v>831.88932291666663</v>
      </c>
      <c r="O2505" t="s">
        <v>18</v>
      </c>
      <c r="P2505">
        <f t="shared" si="704"/>
        <v>835.35552842881941</v>
      </c>
      <c r="R2505" t="s">
        <v>20</v>
      </c>
      <c r="S2505">
        <f t="shared" si="705"/>
        <v>838.83617646393952</v>
      </c>
      <c r="U2505" t="s">
        <v>22</v>
      </c>
      <c r="V2505">
        <f t="shared" si="706"/>
        <v>842.33132719920593</v>
      </c>
      <c r="X2505" t="str">
        <f t="shared" si="714"/>
        <v>2024-07 Pricebook</v>
      </c>
      <c r="Y2505">
        <f t="shared" si="707"/>
        <v>845.84104106253596</v>
      </c>
      <c r="AA2505" t="str">
        <f t="shared" si="715"/>
        <v>2024-08 Pricebook</v>
      </c>
      <c r="AB2505">
        <f t="shared" si="708"/>
        <v>849.36537873362988</v>
      </c>
      <c r="AD2505" t="str">
        <f t="shared" si="716"/>
        <v>2024-09 Pricebook</v>
      </c>
      <c r="AE2505">
        <f t="shared" si="709"/>
        <v>852.90440114501996</v>
      </c>
      <c r="AG2505" t="str">
        <f t="shared" si="717"/>
        <v>2024-10 Pricebook</v>
      </c>
      <c r="AH2505">
        <f t="shared" si="710"/>
        <v>856.45816948312415</v>
      </c>
      <c r="AJ2505" t="str">
        <f t="shared" si="718"/>
        <v>2024-11 Pricebook</v>
      </c>
      <c r="AK2505">
        <f t="shared" si="711"/>
        <v>860.02674518930382</v>
      </c>
      <c r="AM2505" t="str">
        <f t="shared" si="719"/>
        <v>2024-12 Pricebook</v>
      </c>
      <c r="AN2505">
        <f t="shared" si="712"/>
        <v>863.61018996092594</v>
      </c>
    </row>
    <row r="2506" spans="1:40" x14ac:dyDescent="0.2">
      <c r="A2506">
        <f t="shared" si="713"/>
        <v>2505</v>
      </c>
      <c r="B2506" t="s">
        <v>10024</v>
      </c>
      <c r="C2506" t="s">
        <v>10025</v>
      </c>
      <c r="D2506" t="b">
        <v>1</v>
      </c>
      <c r="F2506" t="str">
        <f>IF(A2506&lt;=6601,Pricebooks!$D$2,IF(A2506&lt;=6601*2,Pricebooks!$D$3,IF(A2506&lt;=6601*3,Pricebooks!$D$4,"")))</f>
        <v>2024-01 Pricebook</v>
      </c>
      <c r="G2506">
        <v>375.39</v>
      </c>
      <c r="I2506" t="s">
        <v>14</v>
      </c>
      <c r="J2506">
        <f t="shared" si="702"/>
        <v>376.95412499999998</v>
      </c>
      <c r="L2506" t="s">
        <v>16</v>
      </c>
      <c r="M2506">
        <f t="shared" si="703"/>
        <v>378.52476718749995</v>
      </c>
      <c r="O2506" t="s">
        <v>18</v>
      </c>
      <c r="P2506">
        <f t="shared" si="704"/>
        <v>380.10195371744788</v>
      </c>
      <c r="R2506" t="s">
        <v>20</v>
      </c>
      <c r="S2506">
        <f t="shared" si="705"/>
        <v>381.68571185793724</v>
      </c>
      <c r="U2506" t="s">
        <v>22</v>
      </c>
      <c r="V2506">
        <f t="shared" si="706"/>
        <v>383.27606899067865</v>
      </c>
      <c r="X2506" t="str">
        <f t="shared" si="714"/>
        <v>2024-07 Pricebook</v>
      </c>
      <c r="Y2506">
        <f t="shared" si="707"/>
        <v>384.87305261147316</v>
      </c>
      <c r="AA2506" t="str">
        <f t="shared" si="715"/>
        <v>2024-08 Pricebook</v>
      </c>
      <c r="AB2506">
        <f t="shared" si="708"/>
        <v>386.47669033068763</v>
      </c>
      <c r="AD2506" t="str">
        <f t="shared" si="716"/>
        <v>2024-09 Pricebook</v>
      </c>
      <c r="AE2506">
        <f t="shared" si="709"/>
        <v>388.08700987373214</v>
      </c>
      <c r="AG2506" t="str">
        <f t="shared" si="717"/>
        <v>2024-10 Pricebook</v>
      </c>
      <c r="AH2506">
        <f t="shared" si="710"/>
        <v>389.70403908153935</v>
      </c>
      <c r="AJ2506" t="str">
        <f t="shared" si="718"/>
        <v>2024-11 Pricebook</v>
      </c>
      <c r="AK2506">
        <f t="shared" si="711"/>
        <v>391.32780591104574</v>
      </c>
      <c r="AM2506" t="str">
        <f t="shared" si="719"/>
        <v>2024-12 Pricebook</v>
      </c>
      <c r="AN2506">
        <f t="shared" si="712"/>
        <v>392.9583384356751</v>
      </c>
    </row>
    <row r="2507" spans="1:40" x14ac:dyDescent="0.2">
      <c r="A2507">
        <f t="shared" si="713"/>
        <v>2506</v>
      </c>
      <c r="B2507" t="s">
        <v>10028</v>
      </c>
      <c r="C2507" t="s">
        <v>10029</v>
      </c>
      <c r="D2507" t="b">
        <v>1</v>
      </c>
      <c r="F2507" t="str">
        <f>IF(A2507&lt;=6601,Pricebooks!$D$2,IF(A2507&lt;=6601*2,Pricebooks!$D$3,IF(A2507&lt;=6601*3,Pricebooks!$D$4,"")))</f>
        <v>2024-01 Pricebook</v>
      </c>
      <c r="G2507">
        <v>0</v>
      </c>
      <c r="I2507" t="s">
        <v>14</v>
      </c>
      <c r="J2507">
        <f t="shared" si="702"/>
        <v>0</v>
      </c>
      <c r="L2507" t="s">
        <v>16</v>
      </c>
      <c r="M2507">
        <f t="shared" si="703"/>
        <v>0</v>
      </c>
      <c r="O2507" t="s">
        <v>18</v>
      </c>
      <c r="P2507">
        <f t="shared" si="704"/>
        <v>0</v>
      </c>
      <c r="R2507" t="s">
        <v>20</v>
      </c>
      <c r="S2507">
        <f t="shared" si="705"/>
        <v>0</v>
      </c>
      <c r="U2507" t="s">
        <v>22</v>
      </c>
      <c r="V2507">
        <f t="shared" si="706"/>
        <v>0</v>
      </c>
      <c r="X2507" t="str">
        <f t="shared" si="714"/>
        <v>2024-07 Pricebook</v>
      </c>
      <c r="Y2507">
        <f t="shared" si="707"/>
        <v>0</v>
      </c>
      <c r="AA2507" t="str">
        <f t="shared" si="715"/>
        <v>2024-08 Pricebook</v>
      </c>
      <c r="AB2507">
        <f t="shared" si="708"/>
        <v>0</v>
      </c>
      <c r="AD2507" t="str">
        <f t="shared" si="716"/>
        <v>2024-09 Pricebook</v>
      </c>
      <c r="AE2507">
        <f t="shared" si="709"/>
        <v>0</v>
      </c>
      <c r="AG2507" t="str">
        <f t="shared" si="717"/>
        <v>2024-10 Pricebook</v>
      </c>
      <c r="AH2507">
        <f t="shared" si="710"/>
        <v>0</v>
      </c>
      <c r="AJ2507" t="str">
        <f t="shared" si="718"/>
        <v>2024-11 Pricebook</v>
      </c>
      <c r="AK2507">
        <f t="shared" si="711"/>
        <v>0</v>
      </c>
      <c r="AM2507" t="str">
        <f t="shared" si="719"/>
        <v>2024-12 Pricebook</v>
      </c>
      <c r="AN2507">
        <f t="shared" si="712"/>
        <v>0</v>
      </c>
    </row>
    <row r="2508" spans="1:40" x14ac:dyDescent="0.2">
      <c r="A2508">
        <f t="shared" si="713"/>
        <v>2507</v>
      </c>
      <c r="B2508" t="s">
        <v>10032</v>
      </c>
      <c r="C2508" t="s">
        <v>10033</v>
      </c>
      <c r="D2508" t="b">
        <v>1</v>
      </c>
      <c r="F2508" t="str">
        <f>IF(A2508&lt;=6601,Pricebooks!$D$2,IF(A2508&lt;=6601*2,Pricebooks!$D$3,IF(A2508&lt;=6601*3,Pricebooks!$D$4,"")))</f>
        <v>2024-01 Pricebook</v>
      </c>
      <c r="G2508">
        <v>765</v>
      </c>
      <c r="I2508" t="s">
        <v>14</v>
      </c>
      <c r="J2508">
        <f t="shared" si="702"/>
        <v>768.1875</v>
      </c>
      <c r="L2508" t="s">
        <v>16</v>
      </c>
      <c r="M2508">
        <f t="shared" si="703"/>
        <v>771.38828124999998</v>
      </c>
      <c r="O2508" t="s">
        <v>18</v>
      </c>
      <c r="P2508">
        <f t="shared" si="704"/>
        <v>774.60239908854169</v>
      </c>
      <c r="R2508" t="s">
        <v>20</v>
      </c>
      <c r="S2508">
        <f t="shared" si="705"/>
        <v>777.82990908474392</v>
      </c>
      <c r="U2508" t="s">
        <v>22</v>
      </c>
      <c r="V2508">
        <f t="shared" si="706"/>
        <v>781.0708670392637</v>
      </c>
      <c r="X2508" t="str">
        <f t="shared" si="714"/>
        <v>2024-07 Pricebook</v>
      </c>
      <c r="Y2508">
        <f t="shared" si="707"/>
        <v>784.32532898526063</v>
      </c>
      <c r="AA2508" t="str">
        <f t="shared" si="715"/>
        <v>2024-08 Pricebook</v>
      </c>
      <c r="AB2508">
        <f t="shared" si="708"/>
        <v>787.59335118936588</v>
      </c>
      <c r="AD2508" t="str">
        <f t="shared" si="716"/>
        <v>2024-09 Pricebook</v>
      </c>
      <c r="AE2508">
        <f t="shared" si="709"/>
        <v>790.87499015265485</v>
      </c>
      <c r="AG2508" t="str">
        <f t="shared" si="717"/>
        <v>2024-10 Pricebook</v>
      </c>
      <c r="AH2508">
        <f t="shared" si="710"/>
        <v>794.17030261162427</v>
      </c>
      <c r="AJ2508" t="str">
        <f t="shared" si="718"/>
        <v>2024-11 Pricebook</v>
      </c>
      <c r="AK2508">
        <f t="shared" si="711"/>
        <v>797.47934553917264</v>
      </c>
      <c r="AM2508" t="str">
        <f t="shared" si="719"/>
        <v>2024-12 Pricebook</v>
      </c>
      <c r="AN2508">
        <f t="shared" si="712"/>
        <v>800.8021761455858</v>
      </c>
    </row>
    <row r="2509" spans="1:40" x14ac:dyDescent="0.2">
      <c r="A2509">
        <f t="shared" si="713"/>
        <v>2508</v>
      </c>
      <c r="B2509" t="s">
        <v>10036</v>
      </c>
      <c r="C2509" t="s">
        <v>10037</v>
      </c>
      <c r="D2509" t="b">
        <v>1</v>
      </c>
      <c r="F2509" t="str">
        <f>IF(A2509&lt;=6601,Pricebooks!$D$2,IF(A2509&lt;=6601*2,Pricebooks!$D$3,IF(A2509&lt;=6601*3,Pricebooks!$D$4,"")))</f>
        <v>2024-01 Pricebook</v>
      </c>
      <c r="G2509">
        <v>0</v>
      </c>
      <c r="I2509" t="s">
        <v>14</v>
      </c>
      <c r="J2509">
        <f t="shared" si="702"/>
        <v>0</v>
      </c>
      <c r="L2509" t="s">
        <v>16</v>
      </c>
      <c r="M2509">
        <f t="shared" si="703"/>
        <v>0</v>
      </c>
      <c r="O2509" t="s">
        <v>18</v>
      </c>
      <c r="P2509">
        <f t="shared" si="704"/>
        <v>0</v>
      </c>
      <c r="R2509" t="s">
        <v>20</v>
      </c>
      <c r="S2509">
        <f t="shared" si="705"/>
        <v>0</v>
      </c>
      <c r="U2509" t="s">
        <v>22</v>
      </c>
      <c r="V2509">
        <f t="shared" si="706"/>
        <v>0</v>
      </c>
      <c r="X2509" t="str">
        <f t="shared" si="714"/>
        <v>2024-07 Pricebook</v>
      </c>
      <c r="Y2509">
        <f t="shared" si="707"/>
        <v>0</v>
      </c>
      <c r="AA2509" t="str">
        <f t="shared" si="715"/>
        <v>2024-08 Pricebook</v>
      </c>
      <c r="AB2509">
        <f t="shared" si="708"/>
        <v>0</v>
      </c>
      <c r="AD2509" t="str">
        <f t="shared" si="716"/>
        <v>2024-09 Pricebook</v>
      </c>
      <c r="AE2509">
        <f t="shared" si="709"/>
        <v>0</v>
      </c>
      <c r="AG2509" t="str">
        <f t="shared" si="717"/>
        <v>2024-10 Pricebook</v>
      </c>
      <c r="AH2509">
        <f t="shared" si="710"/>
        <v>0</v>
      </c>
      <c r="AJ2509" t="str">
        <f t="shared" si="718"/>
        <v>2024-11 Pricebook</v>
      </c>
      <c r="AK2509">
        <f t="shared" si="711"/>
        <v>0</v>
      </c>
      <c r="AM2509" t="str">
        <f t="shared" si="719"/>
        <v>2024-12 Pricebook</v>
      </c>
      <c r="AN2509">
        <f t="shared" si="712"/>
        <v>0</v>
      </c>
    </row>
    <row r="2510" spans="1:40" x14ac:dyDescent="0.2">
      <c r="A2510">
        <f t="shared" si="713"/>
        <v>2509</v>
      </c>
      <c r="B2510" t="s">
        <v>10040</v>
      </c>
      <c r="C2510" t="s">
        <v>10041</v>
      </c>
      <c r="D2510" t="b">
        <v>1</v>
      </c>
      <c r="F2510" t="str">
        <f>IF(A2510&lt;=6601,Pricebooks!$D$2,IF(A2510&lt;=6601*2,Pricebooks!$D$3,IF(A2510&lt;=6601*3,Pricebooks!$D$4,"")))</f>
        <v>2024-01 Pricebook</v>
      </c>
      <c r="G2510">
        <v>0</v>
      </c>
      <c r="I2510" t="s">
        <v>14</v>
      </c>
      <c r="J2510">
        <f t="shared" si="702"/>
        <v>0</v>
      </c>
      <c r="L2510" t="s">
        <v>16</v>
      </c>
      <c r="M2510">
        <f t="shared" si="703"/>
        <v>0</v>
      </c>
      <c r="O2510" t="s">
        <v>18</v>
      </c>
      <c r="P2510">
        <f t="shared" si="704"/>
        <v>0</v>
      </c>
      <c r="R2510" t="s">
        <v>20</v>
      </c>
      <c r="S2510">
        <f t="shared" si="705"/>
        <v>0</v>
      </c>
      <c r="U2510" t="s">
        <v>22</v>
      </c>
      <c r="V2510">
        <f t="shared" si="706"/>
        <v>0</v>
      </c>
      <c r="X2510" t="str">
        <f t="shared" si="714"/>
        <v>2024-07 Pricebook</v>
      </c>
      <c r="Y2510">
        <f t="shared" si="707"/>
        <v>0</v>
      </c>
      <c r="AA2510" t="str">
        <f t="shared" si="715"/>
        <v>2024-08 Pricebook</v>
      </c>
      <c r="AB2510">
        <f t="shared" si="708"/>
        <v>0</v>
      </c>
      <c r="AD2510" t="str">
        <f t="shared" si="716"/>
        <v>2024-09 Pricebook</v>
      </c>
      <c r="AE2510">
        <f t="shared" si="709"/>
        <v>0</v>
      </c>
      <c r="AG2510" t="str">
        <f t="shared" si="717"/>
        <v>2024-10 Pricebook</v>
      </c>
      <c r="AH2510">
        <f t="shared" si="710"/>
        <v>0</v>
      </c>
      <c r="AJ2510" t="str">
        <f t="shared" si="718"/>
        <v>2024-11 Pricebook</v>
      </c>
      <c r="AK2510">
        <f t="shared" si="711"/>
        <v>0</v>
      </c>
      <c r="AM2510" t="str">
        <f t="shared" si="719"/>
        <v>2024-12 Pricebook</v>
      </c>
      <c r="AN2510">
        <f t="shared" si="712"/>
        <v>0</v>
      </c>
    </row>
    <row r="2511" spans="1:40" x14ac:dyDescent="0.2">
      <c r="A2511">
        <f t="shared" si="713"/>
        <v>2510</v>
      </c>
      <c r="B2511" t="s">
        <v>10044</v>
      </c>
      <c r="C2511" t="s">
        <v>10045</v>
      </c>
      <c r="D2511" t="b">
        <v>1</v>
      </c>
      <c r="F2511" t="str">
        <f>IF(A2511&lt;=6601,Pricebooks!$D$2,IF(A2511&lt;=6601*2,Pricebooks!$D$3,IF(A2511&lt;=6601*3,Pricebooks!$D$4,"")))</f>
        <v>2024-01 Pricebook</v>
      </c>
      <c r="G2511">
        <v>0</v>
      </c>
      <c r="I2511" t="s">
        <v>14</v>
      </c>
      <c r="J2511">
        <f t="shared" si="702"/>
        <v>0</v>
      </c>
      <c r="L2511" t="s">
        <v>16</v>
      </c>
      <c r="M2511">
        <f t="shared" si="703"/>
        <v>0</v>
      </c>
      <c r="O2511" t="s">
        <v>18</v>
      </c>
      <c r="P2511">
        <f t="shared" si="704"/>
        <v>0</v>
      </c>
      <c r="R2511" t="s">
        <v>20</v>
      </c>
      <c r="S2511">
        <f t="shared" si="705"/>
        <v>0</v>
      </c>
      <c r="U2511" t="s">
        <v>22</v>
      </c>
      <c r="V2511">
        <f t="shared" si="706"/>
        <v>0</v>
      </c>
      <c r="X2511" t="str">
        <f t="shared" si="714"/>
        <v>2024-07 Pricebook</v>
      </c>
      <c r="Y2511">
        <f t="shared" si="707"/>
        <v>0</v>
      </c>
      <c r="AA2511" t="str">
        <f t="shared" si="715"/>
        <v>2024-08 Pricebook</v>
      </c>
      <c r="AB2511">
        <f t="shared" si="708"/>
        <v>0</v>
      </c>
      <c r="AD2511" t="str">
        <f t="shared" si="716"/>
        <v>2024-09 Pricebook</v>
      </c>
      <c r="AE2511">
        <f t="shared" si="709"/>
        <v>0</v>
      </c>
      <c r="AG2511" t="str">
        <f t="shared" si="717"/>
        <v>2024-10 Pricebook</v>
      </c>
      <c r="AH2511">
        <f t="shared" si="710"/>
        <v>0</v>
      </c>
      <c r="AJ2511" t="str">
        <f t="shared" si="718"/>
        <v>2024-11 Pricebook</v>
      </c>
      <c r="AK2511">
        <f t="shared" si="711"/>
        <v>0</v>
      </c>
      <c r="AM2511" t="str">
        <f t="shared" si="719"/>
        <v>2024-12 Pricebook</v>
      </c>
      <c r="AN2511">
        <f t="shared" si="712"/>
        <v>0</v>
      </c>
    </row>
    <row r="2512" spans="1:40" x14ac:dyDescent="0.2">
      <c r="A2512">
        <f t="shared" si="713"/>
        <v>2511</v>
      </c>
      <c r="B2512" t="s">
        <v>10048</v>
      </c>
      <c r="C2512" t="s">
        <v>10049</v>
      </c>
      <c r="D2512" t="b">
        <v>1</v>
      </c>
      <c r="F2512" t="str">
        <f>IF(A2512&lt;=6601,Pricebooks!$D$2,IF(A2512&lt;=6601*2,Pricebooks!$D$3,IF(A2512&lt;=6601*3,Pricebooks!$D$4,"")))</f>
        <v>2024-01 Pricebook</v>
      </c>
      <c r="G2512">
        <v>0</v>
      </c>
      <c r="I2512" t="s">
        <v>14</v>
      </c>
      <c r="J2512">
        <f t="shared" si="702"/>
        <v>0</v>
      </c>
      <c r="L2512" t="s">
        <v>16</v>
      </c>
      <c r="M2512">
        <f t="shared" si="703"/>
        <v>0</v>
      </c>
      <c r="O2512" t="s">
        <v>18</v>
      </c>
      <c r="P2512">
        <f t="shared" si="704"/>
        <v>0</v>
      </c>
      <c r="R2512" t="s">
        <v>20</v>
      </c>
      <c r="S2512">
        <f t="shared" si="705"/>
        <v>0</v>
      </c>
      <c r="U2512" t="s">
        <v>22</v>
      </c>
      <c r="V2512">
        <f t="shared" si="706"/>
        <v>0</v>
      </c>
      <c r="X2512" t="str">
        <f t="shared" si="714"/>
        <v>2024-07 Pricebook</v>
      </c>
      <c r="Y2512">
        <f t="shared" si="707"/>
        <v>0</v>
      </c>
      <c r="AA2512" t="str">
        <f t="shared" si="715"/>
        <v>2024-08 Pricebook</v>
      </c>
      <c r="AB2512">
        <f t="shared" si="708"/>
        <v>0</v>
      </c>
      <c r="AD2512" t="str">
        <f t="shared" si="716"/>
        <v>2024-09 Pricebook</v>
      </c>
      <c r="AE2512">
        <f t="shared" si="709"/>
        <v>0</v>
      </c>
      <c r="AG2512" t="str">
        <f t="shared" si="717"/>
        <v>2024-10 Pricebook</v>
      </c>
      <c r="AH2512">
        <f t="shared" si="710"/>
        <v>0</v>
      </c>
      <c r="AJ2512" t="str">
        <f t="shared" si="718"/>
        <v>2024-11 Pricebook</v>
      </c>
      <c r="AK2512">
        <f t="shared" si="711"/>
        <v>0</v>
      </c>
      <c r="AM2512" t="str">
        <f t="shared" si="719"/>
        <v>2024-12 Pricebook</v>
      </c>
      <c r="AN2512">
        <f t="shared" si="712"/>
        <v>0</v>
      </c>
    </row>
    <row r="2513" spans="1:40" x14ac:dyDescent="0.2">
      <c r="A2513">
        <f t="shared" si="713"/>
        <v>2512</v>
      </c>
      <c r="B2513" t="s">
        <v>10052</v>
      </c>
      <c r="C2513" t="s">
        <v>10053</v>
      </c>
      <c r="D2513" t="b">
        <v>1</v>
      </c>
      <c r="F2513" t="str">
        <f>IF(A2513&lt;=6601,Pricebooks!$D$2,IF(A2513&lt;=6601*2,Pricebooks!$D$3,IF(A2513&lt;=6601*3,Pricebooks!$D$4,"")))</f>
        <v>2024-01 Pricebook</v>
      </c>
      <c r="G2513">
        <v>0</v>
      </c>
      <c r="I2513" t="s">
        <v>14</v>
      </c>
      <c r="J2513">
        <f t="shared" si="702"/>
        <v>0</v>
      </c>
      <c r="L2513" t="s">
        <v>16</v>
      </c>
      <c r="M2513">
        <f t="shared" si="703"/>
        <v>0</v>
      </c>
      <c r="O2513" t="s">
        <v>18</v>
      </c>
      <c r="P2513">
        <f t="shared" si="704"/>
        <v>0</v>
      </c>
      <c r="R2513" t="s">
        <v>20</v>
      </c>
      <c r="S2513">
        <f t="shared" si="705"/>
        <v>0</v>
      </c>
      <c r="U2513" t="s">
        <v>22</v>
      </c>
      <c r="V2513">
        <f t="shared" si="706"/>
        <v>0</v>
      </c>
      <c r="X2513" t="str">
        <f t="shared" si="714"/>
        <v>2024-07 Pricebook</v>
      </c>
      <c r="Y2513">
        <f t="shared" si="707"/>
        <v>0</v>
      </c>
      <c r="AA2513" t="str">
        <f t="shared" si="715"/>
        <v>2024-08 Pricebook</v>
      </c>
      <c r="AB2513">
        <f t="shared" si="708"/>
        <v>0</v>
      </c>
      <c r="AD2513" t="str">
        <f t="shared" si="716"/>
        <v>2024-09 Pricebook</v>
      </c>
      <c r="AE2513">
        <f t="shared" si="709"/>
        <v>0</v>
      </c>
      <c r="AG2513" t="str">
        <f t="shared" si="717"/>
        <v>2024-10 Pricebook</v>
      </c>
      <c r="AH2513">
        <f t="shared" si="710"/>
        <v>0</v>
      </c>
      <c r="AJ2513" t="str">
        <f t="shared" si="718"/>
        <v>2024-11 Pricebook</v>
      </c>
      <c r="AK2513">
        <f t="shared" si="711"/>
        <v>0</v>
      </c>
      <c r="AM2513" t="str">
        <f t="shared" si="719"/>
        <v>2024-12 Pricebook</v>
      </c>
      <c r="AN2513">
        <f t="shared" si="712"/>
        <v>0</v>
      </c>
    </row>
    <row r="2514" spans="1:40" x14ac:dyDescent="0.2">
      <c r="A2514">
        <f t="shared" si="713"/>
        <v>2513</v>
      </c>
      <c r="B2514" t="s">
        <v>10056</v>
      </c>
      <c r="C2514" t="s">
        <v>10057</v>
      </c>
      <c r="D2514" t="b">
        <v>1</v>
      </c>
      <c r="F2514" t="str">
        <f>IF(A2514&lt;=6601,Pricebooks!$D$2,IF(A2514&lt;=6601*2,Pricebooks!$D$3,IF(A2514&lt;=6601*3,Pricebooks!$D$4,"")))</f>
        <v>2024-01 Pricebook</v>
      </c>
      <c r="G2514">
        <v>0</v>
      </c>
      <c r="I2514" t="s">
        <v>14</v>
      </c>
      <c r="J2514">
        <f t="shared" si="702"/>
        <v>0</v>
      </c>
      <c r="L2514" t="s">
        <v>16</v>
      </c>
      <c r="M2514">
        <f t="shared" si="703"/>
        <v>0</v>
      </c>
      <c r="O2514" t="s">
        <v>18</v>
      </c>
      <c r="P2514">
        <f t="shared" si="704"/>
        <v>0</v>
      </c>
      <c r="R2514" t="s">
        <v>20</v>
      </c>
      <c r="S2514">
        <f t="shared" si="705"/>
        <v>0</v>
      </c>
      <c r="U2514" t="s">
        <v>22</v>
      </c>
      <c r="V2514">
        <f t="shared" si="706"/>
        <v>0</v>
      </c>
      <c r="X2514" t="str">
        <f t="shared" si="714"/>
        <v>2024-07 Pricebook</v>
      </c>
      <c r="Y2514">
        <f t="shared" si="707"/>
        <v>0</v>
      </c>
      <c r="AA2514" t="str">
        <f t="shared" si="715"/>
        <v>2024-08 Pricebook</v>
      </c>
      <c r="AB2514">
        <f t="shared" si="708"/>
        <v>0</v>
      </c>
      <c r="AD2514" t="str">
        <f t="shared" si="716"/>
        <v>2024-09 Pricebook</v>
      </c>
      <c r="AE2514">
        <f t="shared" si="709"/>
        <v>0</v>
      </c>
      <c r="AG2514" t="str">
        <f t="shared" si="717"/>
        <v>2024-10 Pricebook</v>
      </c>
      <c r="AH2514">
        <f t="shared" si="710"/>
        <v>0</v>
      </c>
      <c r="AJ2514" t="str">
        <f t="shared" si="718"/>
        <v>2024-11 Pricebook</v>
      </c>
      <c r="AK2514">
        <f t="shared" si="711"/>
        <v>0</v>
      </c>
      <c r="AM2514" t="str">
        <f t="shared" si="719"/>
        <v>2024-12 Pricebook</v>
      </c>
      <c r="AN2514">
        <f t="shared" si="712"/>
        <v>0</v>
      </c>
    </row>
    <row r="2515" spans="1:40" x14ac:dyDescent="0.2">
      <c r="A2515">
        <f t="shared" si="713"/>
        <v>2514</v>
      </c>
      <c r="B2515" t="s">
        <v>10060</v>
      </c>
      <c r="C2515" t="s">
        <v>10061</v>
      </c>
      <c r="D2515" t="b">
        <v>1</v>
      </c>
      <c r="F2515" t="str">
        <f>IF(A2515&lt;=6601,Pricebooks!$D$2,IF(A2515&lt;=6601*2,Pricebooks!$D$3,IF(A2515&lt;=6601*3,Pricebooks!$D$4,"")))</f>
        <v>2024-01 Pricebook</v>
      </c>
      <c r="G2515">
        <v>0</v>
      </c>
      <c r="I2515" t="s">
        <v>14</v>
      </c>
      <c r="J2515">
        <f t="shared" si="702"/>
        <v>0</v>
      </c>
      <c r="L2515" t="s">
        <v>16</v>
      </c>
      <c r="M2515">
        <f t="shared" si="703"/>
        <v>0</v>
      </c>
      <c r="O2515" t="s">
        <v>18</v>
      </c>
      <c r="P2515">
        <f t="shared" si="704"/>
        <v>0</v>
      </c>
      <c r="R2515" t="s">
        <v>20</v>
      </c>
      <c r="S2515">
        <f t="shared" si="705"/>
        <v>0</v>
      </c>
      <c r="U2515" t="s">
        <v>22</v>
      </c>
      <c r="V2515">
        <f t="shared" si="706"/>
        <v>0</v>
      </c>
      <c r="X2515" t="str">
        <f t="shared" si="714"/>
        <v>2024-07 Pricebook</v>
      </c>
      <c r="Y2515">
        <f t="shared" si="707"/>
        <v>0</v>
      </c>
      <c r="AA2515" t="str">
        <f t="shared" si="715"/>
        <v>2024-08 Pricebook</v>
      </c>
      <c r="AB2515">
        <f t="shared" si="708"/>
        <v>0</v>
      </c>
      <c r="AD2515" t="str">
        <f t="shared" si="716"/>
        <v>2024-09 Pricebook</v>
      </c>
      <c r="AE2515">
        <f t="shared" si="709"/>
        <v>0</v>
      </c>
      <c r="AG2515" t="str">
        <f t="shared" si="717"/>
        <v>2024-10 Pricebook</v>
      </c>
      <c r="AH2515">
        <f t="shared" si="710"/>
        <v>0</v>
      </c>
      <c r="AJ2515" t="str">
        <f t="shared" si="718"/>
        <v>2024-11 Pricebook</v>
      </c>
      <c r="AK2515">
        <f t="shared" si="711"/>
        <v>0</v>
      </c>
      <c r="AM2515" t="str">
        <f t="shared" si="719"/>
        <v>2024-12 Pricebook</v>
      </c>
      <c r="AN2515">
        <f t="shared" si="712"/>
        <v>0</v>
      </c>
    </row>
    <row r="2516" spans="1:40" x14ac:dyDescent="0.2">
      <c r="A2516">
        <f t="shared" si="713"/>
        <v>2515</v>
      </c>
      <c r="B2516" t="s">
        <v>10064</v>
      </c>
      <c r="C2516" t="s">
        <v>10065</v>
      </c>
      <c r="D2516" t="b">
        <v>1</v>
      </c>
      <c r="F2516" t="str">
        <f>IF(A2516&lt;=6601,Pricebooks!$D$2,IF(A2516&lt;=6601*2,Pricebooks!$D$3,IF(A2516&lt;=6601*3,Pricebooks!$D$4,"")))</f>
        <v>2024-01 Pricebook</v>
      </c>
      <c r="G2516">
        <v>0</v>
      </c>
      <c r="I2516" t="s">
        <v>14</v>
      </c>
      <c r="J2516">
        <f t="shared" si="702"/>
        <v>0</v>
      </c>
      <c r="L2516" t="s">
        <v>16</v>
      </c>
      <c r="M2516">
        <f t="shared" si="703"/>
        <v>0</v>
      </c>
      <c r="O2516" t="s">
        <v>18</v>
      </c>
      <c r="P2516">
        <f t="shared" si="704"/>
        <v>0</v>
      </c>
      <c r="R2516" t="s">
        <v>20</v>
      </c>
      <c r="S2516">
        <f t="shared" si="705"/>
        <v>0</v>
      </c>
      <c r="U2516" t="s">
        <v>22</v>
      </c>
      <c r="V2516">
        <f t="shared" si="706"/>
        <v>0</v>
      </c>
      <c r="X2516" t="str">
        <f t="shared" si="714"/>
        <v>2024-07 Pricebook</v>
      </c>
      <c r="Y2516">
        <f t="shared" si="707"/>
        <v>0</v>
      </c>
      <c r="AA2516" t="str">
        <f t="shared" si="715"/>
        <v>2024-08 Pricebook</v>
      </c>
      <c r="AB2516">
        <f t="shared" si="708"/>
        <v>0</v>
      </c>
      <c r="AD2516" t="str">
        <f t="shared" si="716"/>
        <v>2024-09 Pricebook</v>
      </c>
      <c r="AE2516">
        <f t="shared" si="709"/>
        <v>0</v>
      </c>
      <c r="AG2516" t="str">
        <f t="shared" si="717"/>
        <v>2024-10 Pricebook</v>
      </c>
      <c r="AH2516">
        <f t="shared" si="710"/>
        <v>0</v>
      </c>
      <c r="AJ2516" t="str">
        <f t="shared" si="718"/>
        <v>2024-11 Pricebook</v>
      </c>
      <c r="AK2516">
        <f t="shared" si="711"/>
        <v>0</v>
      </c>
      <c r="AM2516" t="str">
        <f t="shared" si="719"/>
        <v>2024-12 Pricebook</v>
      </c>
      <c r="AN2516">
        <f t="shared" si="712"/>
        <v>0</v>
      </c>
    </row>
    <row r="2517" spans="1:40" x14ac:dyDescent="0.2">
      <c r="A2517">
        <f t="shared" si="713"/>
        <v>2516</v>
      </c>
      <c r="B2517" t="s">
        <v>10068</v>
      </c>
      <c r="C2517" t="s">
        <v>10069</v>
      </c>
      <c r="D2517" t="b">
        <v>1</v>
      </c>
      <c r="F2517" t="str">
        <f>IF(A2517&lt;=6601,Pricebooks!$D$2,IF(A2517&lt;=6601*2,Pricebooks!$D$3,IF(A2517&lt;=6601*3,Pricebooks!$D$4,"")))</f>
        <v>2024-01 Pricebook</v>
      </c>
      <c r="G2517">
        <v>598.33000000000004</v>
      </c>
      <c r="I2517" t="s">
        <v>14</v>
      </c>
      <c r="J2517">
        <f t="shared" si="702"/>
        <v>600.82304166666665</v>
      </c>
      <c r="L2517" t="s">
        <v>16</v>
      </c>
      <c r="M2517">
        <f t="shared" si="703"/>
        <v>603.32647100694442</v>
      </c>
      <c r="O2517" t="s">
        <v>18</v>
      </c>
      <c r="P2517">
        <f t="shared" si="704"/>
        <v>605.8403313028067</v>
      </c>
      <c r="R2517" t="s">
        <v>20</v>
      </c>
      <c r="S2517">
        <f t="shared" si="705"/>
        <v>608.36466601656844</v>
      </c>
      <c r="U2517" t="s">
        <v>22</v>
      </c>
      <c r="V2517">
        <f t="shared" si="706"/>
        <v>610.89951879163743</v>
      </c>
      <c r="X2517" t="str">
        <f t="shared" si="714"/>
        <v>2024-07 Pricebook</v>
      </c>
      <c r="Y2517">
        <f t="shared" si="707"/>
        <v>613.4449334532693</v>
      </c>
      <c r="AA2517" t="str">
        <f t="shared" si="715"/>
        <v>2024-08 Pricebook</v>
      </c>
      <c r="AB2517">
        <f t="shared" si="708"/>
        <v>616.00095400932457</v>
      </c>
      <c r="AD2517" t="str">
        <f t="shared" si="716"/>
        <v>2024-09 Pricebook</v>
      </c>
      <c r="AE2517">
        <f t="shared" si="709"/>
        <v>618.56762465103009</v>
      </c>
      <c r="AG2517" t="str">
        <f t="shared" si="717"/>
        <v>2024-10 Pricebook</v>
      </c>
      <c r="AH2517">
        <f t="shared" si="710"/>
        <v>621.14498975374272</v>
      </c>
      <c r="AJ2517" t="str">
        <f t="shared" si="718"/>
        <v>2024-11 Pricebook</v>
      </c>
      <c r="AK2517">
        <f t="shared" si="711"/>
        <v>623.73309387771667</v>
      </c>
      <c r="AM2517" t="str">
        <f t="shared" si="719"/>
        <v>2024-12 Pricebook</v>
      </c>
      <c r="AN2517">
        <f t="shared" si="712"/>
        <v>626.33198176887379</v>
      </c>
    </row>
    <row r="2518" spans="1:40" x14ac:dyDescent="0.2">
      <c r="A2518">
        <f t="shared" si="713"/>
        <v>2517</v>
      </c>
      <c r="B2518" t="s">
        <v>10072</v>
      </c>
      <c r="C2518" t="s">
        <v>10073</v>
      </c>
      <c r="D2518" t="b">
        <v>1</v>
      </c>
      <c r="F2518" t="str">
        <f>IF(A2518&lt;=6601,Pricebooks!$D$2,IF(A2518&lt;=6601*2,Pricebooks!$D$3,IF(A2518&lt;=6601*3,Pricebooks!$D$4,"")))</f>
        <v>2024-01 Pricebook</v>
      </c>
      <c r="G2518">
        <v>0</v>
      </c>
      <c r="I2518" t="s">
        <v>14</v>
      </c>
      <c r="J2518">
        <f t="shared" si="702"/>
        <v>0</v>
      </c>
      <c r="L2518" t="s">
        <v>16</v>
      </c>
      <c r="M2518">
        <f t="shared" si="703"/>
        <v>0</v>
      </c>
      <c r="O2518" t="s">
        <v>18</v>
      </c>
      <c r="P2518">
        <f t="shared" si="704"/>
        <v>0</v>
      </c>
      <c r="R2518" t="s">
        <v>20</v>
      </c>
      <c r="S2518">
        <f t="shared" si="705"/>
        <v>0</v>
      </c>
      <c r="U2518" t="s">
        <v>22</v>
      </c>
      <c r="V2518">
        <f t="shared" si="706"/>
        <v>0</v>
      </c>
      <c r="X2518" t="str">
        <f t="shared" si="714"/>
        <v>2024-07 Pricebook</v>
      </c>
      <c r="Y2518">
        <f t="shared" si="707"/>
        <v>0</v>
      </c>
      <c r="AA2518" t="str">
        <f t="shared" si="715"/>
        <v>2024-08 Pricebook</v>
      </c>
      <c r="AB2518">
        <f t="shared" si="708"/>
        <v>0</v>
      </c>
      <c r="AD2518" t="str">
        <f t="shared" si="716"/>
        <v>2024-09 Pricebook</v>
      </c>
      <c r="AE2518">
        <f t="shared" si="709"/>
        <v>0</v>
      </c>
      <c r="AG2518" t="str">
        <f t="shared" si="717"/>
        <v>2024-10 Pricebook</v>
      </c>
      <c r="AH2518">
        <f t="shared" si="710"/>
        <v>0</v>
      </c>
      <c r="AJ2518" t="str">
        <f t="shared" si="718"/>
        <v>2024-11 Pricebook</v>
      </c>
      <c r="AK2518">
        <f t="shared" si="711"/>
        <v>0</v>
      </c>
      <c r="AM2518" t="str">
        <f t="shared" si="719"/>
        <v>2024-12 Pricebook</v>
      </c>
      <c r="AN2518">
        <f t="shared" si="712"/>
        <v>0</v>
      </c>
    </row>
    <row r="2519" spans="1:40" x14ac:dyDescent="0.2">
      <c r="A2519">
        <f t="shared" si="713"/>
        <v>2518</v>
      </c>
      <c r="B2519" t="s">
        <v>10076</v>
      </c>
      <c r="C2519" t="s">
        <v>10077</v>
      </c>
      <c r="D2519" t="b">
        <v>1</v>
      </c>
      <c r="F2519" t="str">
        <f>IF(A2519&lt;=6601,Pricebooks!$D$2,IF(A2519&lt;=6601*2,Pricebooks!$D$3,IF(A2519&lt;=6601*3,Pricebooks!$D$4,"")))</f>
        <v>2024-01 Pricebook</v>
      </c>
      <c r="G2519">
        <v>0</v>
      </c>
      <c r="I2519" t="s">
        <v>14</v>
      </c>
      <c r="J2519">
        <f t="shared" si="702"/>
        <v>0</v>
      </c>
      <c r="L2519" t="s">
        <v>16</v>
      </c>
      <c r="M2519">
        <f t="shared" si="703"/>
        <v>0</v>
      </c>
      <c r="O2519" t="s">
        <v>18</v>
      </c>
      <c r="P2519">
        <f t="shared" si="704"/>
        <v>0</v>
      </c>
      <c r="R2519" t="s">
        <v>20</v>
      </c>
      <c r="S2519">
        <f t="shared" si="705"/>
        <v>0</v>
      </c>
      <c r="U2519" t="s">
        <v>22</v>
      </c>
      <c r="V2519">
        <f t="shared" si="706"/>
        <v>0</v>
      </c>
      <c r="X2519" t="str">
        <f t="shared" si="714"/>
        <v>2024-07 Pricebook</v>
      </c>
      <c r="Y2519">
        <f t="shared" si="707"/>
        <v>0</v>
      </c>
      <c r="AA2519" t="str">
        <f t="shared" si="715"/>
        <v>2024-08 Pricebook</v>
      </c>
      <c r="AB2519">
        <f t="shared" si="708"/>
        <v>0</v>
      </c>
      <c r="AD2519" t="str">
        <f t="shared" si="716"/>
        <v>2024-09 Pricebook</v>
      </c>
      <c r="AE2519">
        <f t="shared" si="709"/>
        <v>0</v>
      </c>
      <c r="AG2519" t="str">
        <f t="shared" si="717"/>
        <v>2024-10 Pricebook</v>
      </c>
      <c r="AH2519">
        <f t="shared" si="710"/>
        <v>0</v>
      </c>
      <c r="AJ2519" t="str">
        <f t="shared" si="718"/>
        <v>2024-11 Pricebook</v>
      </c>
      <c r="AK2519">
        <f t="shared" si="711"/>
        <v>0</v>
      </c>
      <c r="AM2519" t="str">
        <f t="shared" si="719"/>
        <v>2024-12 Pricebook</v>
      </c>
      <c r="AN2519">
        <f t="shared" si="712"/>
        <v>0</v>
      </c>
    </row>
    <row r="2520" spans="1:40" x14ac:dyDescent="0.2">
      <c r="A2520">
        <f t="shared" si="713"/>
        <v>2519</v>
      </c>
      <c r="B2520" t="s">
        <v>10080</v>
      </c>
      <c r="C2520" t="s">
        <v>10081</v>
      </c>
      <c r="D2520" t="b">
        <v>1</v>
      </c>
      <c r="F2520" t="str">
        <f>IF(A2520&lt;=6601,Pricebooks!$D$2,IF(A2520&lt;=6601*2,Pricebooks!$D$3,IF(A2520&lt;=6601*3,Pricebooks!$D$4,"")))</f>
        <v>2024-01 Pricebook</v>
      </c>
      <c r="G2520">
        <v>0</v>
      </c>
      <c r="I2520" t="s">
        <v>14</v>
      </c>
      <c r="J2520">
        <f t="shared" si="702"/>
        <v>0</v>
      </c>
      <c r="L2520" t="s">
        <v>16</v>
      </c>
      <c r="M2520">
        <f t="shared" si="703"/>
        <v>0</v>
      </c>
      <c r="O2520" t="s">
        <v>18</v>
      </c>
      <c r="P2520">
        <f t="shared" si="704"/>
        <v>0</v>
      </c>
      <c r="R2520" t="s">
        <v>20</v>
      </c>
      <c r="S2520">
        <f t="shared" si="705"/>
        <v>0</v>
      </c>
      <c r="U2520" t="s">
        <v>22</v>
      </c>
      <c r="V2520">
        <f t="shared" si="706"/>
        <v>0</v>
      </c>
      <c r="X2520" t="str">
        <f t="shared" si="714"/>
        <v>2024-07 Pricebook</v>
      </c>
      <c r="Y2520">
        <f t="shared" si="707"/>
        <v>0</v>
      </c>
      <c r="AA2520" t="str">
        <f t="shared" si="715"/>
        <v>2024-08 Pricebook</v>
      </c>
      <c r="AB2520">
        <f t="shared" si="708"/>
        <v>0</v>
      </c>
      <c r="AD2520" t="str">
        <f t="shared" si="716"/>
        <v>2024-09 Pricebook</v>
      </c>
      <c r="AE2520">
        <f t="shared" si="709"/>
        <v>0</v>
      </c>
      <c r="AG2520" t="str">
        <f t="shared" si="717"/>
        <v>2024-10 Pricebook</v>
      </c>
      <c r="AH2520">
        <f t="shared" si="710"/>
        <v>0</v>
      </c>
      <c r="AJ2520" t="str">
        <f t="shared" si="718"/>
        <v>2024-11 Pricebook</v>
      </c>
      <c r="AK2520">
        <f t="shared" si="711"/>
        <v>0</v>
      </c>
      <c r="AM2520" t="str">
        <f t="shared" si="719"/>
        <v>2024-12 Pricebook</v>
      </c>
      <c r="AN2520">
        <f t="shared" si="712"/>
        <v>0</v>
      </c>
    </row>
    <row r="2521" spans="1:40" x14ac:dyDescent="0.2">
      <c r="A2521">
        <f t="shared" si="713"/>
        <v>2520</v>
      </c>
      <c r="B2521" t="s">
        <v>10084</v>
      </c>
      <c r="C2521" t="s">
        <v>10085</v>
      </c>
      <c r="D2521" t="b">
        <v>1</v>
      </c>
      <c r="F2521" t="str">
        <f>IF(A2521&lt;=6601,Pricebooks!$D$2,IF(A2521&lt;=6601*2,Pricebooks!$D$3,IF(A2521&lt;=6601*3,Pricebooks!$D$4,"")))</f>
        <v>2024-01 Pricebook</v>
      </c>
      <c r="G2521">
        <v>0</v>
      </c>
      <c r="I2521" t="s">
        <v>14</v>
      </c>
      <c r="J2521">
        <f t="shared" si="702"/>
        <v>0</v>
      </c>
      <c r="L2521" t="s">
        <v>16</v>
      </c>
      <c r="M2521">
        <f t="shared" si="703"/>
        <v>0</v>
      </c>
      <c r="O2521" t="s">
        <v>18</v>
      </c>
      <c r="P2521">
        <f t="shared" si="704"/>
        <v>0</v>
      </c>
      <c r="R2521" t="s">
        <v>20</v>
      </c>
      <c r="S2521">
        <f t="shared" si="705"/>
        <v>0</v>
      </c>
      <c r="U2521" t="s">
        <v>22</v>
      </c>
      <c r="V2521">
        <f t="shared" si="706"/>
        <v>0</v>
      </c>
      <c r="X2521" t="str">
        <f t="shared" si="714"/>
        <v>2024-07 Pricebook</v>
      </c>
      <c r="Y2521">
        <f t="shared" si="707"/>
        <v>0</v>
      </c>
      <c r="AA2521" t="str">
        <f t="shared" si="715"/>
        <v>2024-08 Pricebook</v>
      </c>
      <c r="AB2521">
        <f t="shared" si="708"/>
        <v>0</v>
      </c>
      <c r="AD2521" t="str">
        <f t="shared" si="716"/>
        <v>2024-09 Pricebook</v>
      </c>
      <c r="AE2521">
        <f t="shared" si="709"/>
        <v>0</v>
      </c>
      <c r="AG2521" t="str">
        <f t="shared" si="717"/>
        <v>2024-10 Pricebook</v>
      </c>
      <c r="AH2521">
        <f t="shared" si="710"/>
        <v>0</v>
      </c>
      <c r="AJ2521" t="str">
        <f t="shared" si="718"/>
        <v>2024-11 Pricebook</v>
      </c>
      <c r="AK2521">
        <f t="shared" si="711"/>
        <v>0</v>
      </c>
      <c r="AM2521" t="str">
        <f t="shared" si="719"/>
        <v>2024-12 Pricebook</v>
      </c>
      <c r="AN2521">
        <f t="shared" si="712"/>
        <v>0</v>
      </c>
    </row>
    <row r="2522" spans="1:40" x14ac:dyDescent="0.2">
      <c r="A2522">
        <f t="shared" si="713"/>
        <v>2521</v>
      </c>
      <c r="B2522" t="s">
        <v>10088</v>
      </c>
      <c r="C2522" t="s">
        <v>10089</v>
      </c>
      <c r="D2522" t="b">
        <v>1</v>
      </c>
      <c r="F2522" t="str">
        <f>IF(A2522&lt;=6601,Pricebooks!$D$2,IF(A2522&lt;=6601*2,Pricebooks!$D$3,IF(A2522&lt;=6601*3,Pricebooks!$D$4,"")))</f>
        <v>2024-01 Pricebook</v>
      </c>
      <c r="G2522">
        <v>0</v>
      </c>
      <c r="I2522" t="s">
        <v>14</v>
      </c>
      <c r="J2522">
        <f t="shared" si="702"/>
        <v>0</v>
      </c>
      <c r="L2522" t="s">
        <v>16</v>
      </c>
      <c r="M2522">
        <f t="shared" si="703"/>
        <v>0</v>
      </c>
      <c r="O2522" t="s">
        <v>18</v>
      </c>
      <c r="P2522">
        <f t="shared" si="704"/>
        <v>0</v>
      </c>
      <c r="R2522" t="s">
        <v>20</v>
      </c>
      <c r="S2522">
        <f t="shared" si="705"/>
        <v>0</v>
      </c>
      <c r="U2522" t="s">
        <v>22</v>
      </c>
      <c r="V2522">
        <f t="shared" si="706"/>
        <v>0</v>
      </c>
      <c r="X2522" t="str">
        <f t="shared" si="714"/>
        <v>2024-07 Pricebook</v>
      </c>
      <c r="Y2522">
        <f t="shared" si="707"/>
        <v>0</v>
      </c>
      <c r="AA2522" t="str">
        <f t="shared" si="715"/>
        <v>2024-08 Pricebook</v>
      </c>
      <c r="AB2522">
        <f t="shared" si="708"/>
        <v>0</v>
      </c>
      <c r="AD2522" t="str">
        <f t="shared" si="716"/>
        <v>2024-09 Pricebook</v>
      </c>
      <c r="AE2522">
        <f t="shared" si="709"/>
        <v>0</v>
      </c>
      <c r="AG2522" t="str">
        <f t="shared" si="717"/>
        <v>2024-10 Pricebook</v>
      </c>
      <c r="AH2522">
        <f t="shared" si="710"/>
        <v>0</v>
      </c>
      <c r="AJ2522" t="str">
        <f t="shared" si="718"/>
        <v>2024-11 Pricebook</v>
      </c>
      <c r="AK2522">
        <f t="shared" si="711"/>
        <v>0</v>
      </c>
      <c r="AM2522" t="str">
        <f t="shared" si="719"/>
        <v>2024-12 Pricebook</v>
      </c>
      <c r="AN2522">
        <f t="shared" si="712"/>
        <v>0</v>
      </c>
    </row>
    <row r="2523" spans="1:40" x14ac:dyDescent="0.2">
      <c r="A2523">
        <f t="shared" si="713"/>
        <v>2522</v>
      </c>
      <c r="B2523" t="s">
        <v>10092</v>
      </c>
      <c r="C2523" t="s">
        <v>10093</v>
      </c>
      <c r="D2523" t="b">
        <v>1</v>
      </c>
      <c r="F2523" t="str">
        <f>IF(A2523&lt;=6601,Pricebooks!$D$2,IF(A2523&lt;=6601*2,Pricebooks!$D$3,IF(A2523&lt;=6601*3,Pricebooks!$D$4,"")))</f>
        <v>2024-01 Pricebook</v>
      </c>
      <c r="G2523">
        <v>0</v>
      </c>
      <c r="I2523" t="s">
        <v>14</v>
      </c>
      <c r="J2523">
        <f t="shared" si="702"/>
        <v>0</v>
      </c>
      <c r="L2523" t="s">
        <v>16</v>
      </c>
      <c r="M2523">
        <f t="shared" si="703"/>
        <v>0</v>
      </c>
      <c r="O2523" t="s">
        <v>18</v>
      </c>
      <c r="P2523">
        <f t="shared" si="704"/>
        <v>0</v>
      </c>
      <c r="R2523" t="s">
        <v>20</v>
      </c>
      <c r="S2523">
        <f t="shared" si="705"/>
        <v>0</v>
      </c>
      <c r="U2523" t="s">
        <v>22</v>
      </c>
      <c r="V2523">
        <f t="shared" si="706"/>
        <v>0</v>
      </c>
      <c r="X2523" t="str">
        <f t="shared" si="714"/>
        <v>2024-07 Pricebook</v>
      </c>
      <c r="Y2523">
        <f t="shared" si="707"/>
        <v>0</v>
      </c>
      <c r="AA2523" t="str">
        <f t="shared" si="715"/>
        <v>2024-08 Pricebook</v>
      </c>
      <c r="AB2523">
        <f t="shared" si="708"/>
        <v>0</v>
      </c>
      <c r="AD2523" t="str">
        <f t="shared" si="716"/>
        <v>2024-09 Pricebook</v>
      </c>
      <c r="AE2523">
        <f t="shared" si="709"/>
        <v>0</v>
      </c>
      <c r="AG2523" t="str">
        <f t="shared" si="717"/>
        <v>2024-10 Pricebook</v>
      </c>
      <c r="AH2523">
        <f t="shared" si="710"/>
        <v>0</v>
      </c>
      <c r="AJ2523" t="str">
        <f t="shared" si="718"/>
        <v>2024-11 Pricebook</v>
      </c>
      <c r="AK2523">
        <f t="shared" si="711"/>
        <v>0</v>
      </c>
      <c r="AM2523" t="str">
        <f t="shared" si="719"/>
        <v>2024-12 Pricebook</v>
      </c>
      <c r="AN2523">
        <f t="shared" si="712"/>
        <v>0</v>
      </c>
    </row>
    <row r="2524" spans="1:40" x14ac:dyDescent="0.2">
      <c r="A2524">
        <f t="shared" si="713"/>
        <v>2523</v>
      </c>
      <c r="B2524" t="s">
        <v>10096</v>
      </c>
      <c r="C2524" t="s">
        <v>10097</v>
      </c>
      <c r="D2524" t="b">
        <v>1</v>
      </c>
      <c r="F2524" t="str">
        <f>IF(A2524&lt;=6601,Pricebooks!$D$2,IF(A2524&lt;=6601*2,Pricebooks!$D$3,IF(A2524&lt;=6601*3,Pricebooks!$D$4,"")))</f>
        <v>2024-01 Pricebook</v>
      </c>
      <c r="G2524">
        <v>0</v>
      </c>
      <c r="I2524" t="s">
        <v>14</v>
      </c>
      <c r="J2524">
        <f t="shared" si="702"/>
        <v>0</v>
      </c>
      <c r="L2524" t="s">
        <v>16</v>
      </c>
      <c r="M2524">
        <f t="shared" si="703"/>
        <v>0</v>
      </c>
      <c r="O2524" t="s">
        <v>18</v>
      </c>
      <c r="P2524">
        <f t="shared" si="704"/>
        <v>0</v>
      </c>
      <c r="R2524" t="s">
        <v>20</v>
      </c>
      <c r="S2524">
        <f t="shared" si="705"/>
        <v>0</v>
      </c>
      <c r="U2524" t="s">
        <v>22</v>
      </c>
      <c r="V2524">
        <f t="shared" si="706"/>
        <v>0</v>
      </c>
      <c r="X2524" t="str">
        <f t="shared" si="714"/>
        <v>2024-07 Pricebook</v>
      </c>
      <c r="Y2524">
        <f t="shared" si="707"/>
        <v>0</v>
      </c>
      <c r="AA2524" t="str">
        <f t="shared" si="715"/>
        <v>2024-08 Pricebook</v>
      </c>
      <c r="AB2524">
        <f t="shared" si="708"/>
        <v>0</v>
      </c>
      <c r="AD2524" t="str">
        <f t="shared" si="716"/>
        <v>2024-09 Pricebook</v>
      </c>
      <c r="AE2524">
        <f t="shared" si="709"/>
        <v>0</v>
      </c>
      <c r="AG2524" t="str">
        <f t="shared" si="717"/>
        <v>2024-10 Pricebook</v>
      </c>
      <c r="AH2524">
        <f t="shared" si="710"/>
        <v>0</v>
      </c>
      <c r="AJ2524" t="str">
        <f t="shared" si="718"/>
        <v>2024-11 Pricebook</v>
      </c>
      <c r="AK2524">
        <f t="shared" si="711"/>
        <v>0</v>
      </c>
      <c r="AM2524" t="str">
        <f t="shared" si="719"/>
        <v>2024-12 Pricebook</v>
      </c>
      <c r="AN2524">
        <f t="shared" si="712"/>
        <v>0</v>
      </c>
    </row>
    <row r="2525" spans="1:40" x14ac:dyDescent="0.2">
      <c r="A2525">
        <f t="shared" si="713"/>
        <v>2524</v>
      </c>
      <c r="B2525" t="s">
        <v>10100</v>
      </c>
      <c r="C2525" t="s">
        <v>10101</v>
      </c>
      <c r="D2525" t="b">
        <v>1</v>
      </c>
      <c r="F2525" t="str">
        <f>IF(A2525&lt;=6601,Pricebooks!$D$2,IF(A2525&lt;=6601*2,Pricebooks!$D$3,IF(A2525&lt;=6601*3,Pricebooks!$D$4,"")))</f>
        <v>2024-01 Pricebook</v>
      </c>
      <c r="G2525">
        <v>0</v>
      </c>
      <c r="I2525" t="s">
        <v>14</v>
      </c>
      <c r="J2525">
        <f t="shared" si="702"/>
        <v>0</v>
      </c>
      <c r="L2525" t="s">
        <v>16</v>
      </c>
      <c r="M2525">
        <f t="shared" si="703"/>
        <v>0</v>
      </c>
      <c r="O2525" t="s">
        <v>18</v>
      </c>
      <c r="P2525">
        <f t="shared" si="704"/>
        <v>0</v>
      </c>
      <c r="R2525" t="s">
        <v>20</v>
      </c>
      <c r="S2525">
        <f t="shared" si="705"/>
        <v>0</v>
      </c>
      <c r="U2525" t="s">
        <v>22</v>
      </c>
      <c r="V2525">
        <f t="shared" si="706"/>
        <v>0</v>
      </c>
      <c r="X2525" t="str">
        <f t="shared" si="714"/>
        <v>2024-07 Pricebook</v>
      </c>
      <c r="Y2525">
        <f t="shared" si="707"/>
        <v>0</v>
      </c>
      <c r="AA2525" t="str">
        <f t="shared" si="715"/>
        <v>2024-08 Pricebook</v>
      </c>
      <c r="AB2525">
        <f t="shared" si="708"/>
        <v>0</v>
      </c>
      <c r="AD2525" t="str">
        <f t="shared" si="716"/>
        <v>2024-09 Pricebook</v>
      </c>
      <c r="AE2525">
        <f t="shared" si="709"/>
        <v>0</v>
      </c>
      <c r="AG2525" t="str">
        <f t="shared" si="717"/>
        <v>2024-10 Pricebook</v>
      </c>
      <c r="AH2525">
        <f t="shared" si="710"/>
        <v>0</v>
      </c>
      <c r="AJ2525" t="str">
        <f t="shared" si="718"/>
        <v>2024-11 Pricebook</v>
      </c>
      <c r="AK2525">
        <f t="shared" si="711"/>
        <v>0</v>
      </c>
      <c r="AM2525" t="str">
        <f t="shared" si="719"/>
        <v>2024-12 Pricebook</v>
      </c>
      <c r="AN2525">
        <f t="shared" si="712"/>
        <v>0</v>
      </c>
    </row>
    <row r="2526" spans="1:40" x14ac:dyDescent="0.2">
      <c r="A2526">
        <f t="shared" si="713"/>
        <v>2525</v>
      </c>
      <c r="B2526" t="s">
        <v>10104</v>
      </c>
      <c r="C2526" t="s">
        <v>10105</v>
      </c>
      <c r="D2526" t="b">
        <v>1</v>
      </c>
      <c r="F2526" t="str">
        <f>IF(A2526&lt;=6601,Pricebooks!$D$2,IF(A2526&lt;=6601*2,Pricebooks!$D$3,IF(A2526&lt;=6601*3,Pricebooks!$D$4,"")))</f>
        <v>2024-01 Pricebook</v>
      </c>
      <c r="G2526">
        <v>0</v>
      </c>
      <c r="I2526" t="s">
        <v>14</v>
      </c>
      <c r="J2526">
        <f t="shared" si="702"/>
        <v>0</v>
      </c>
      <c r="L2526" t="s">
        <v>16</v>
      </c>
      <c r="M2526">
        <f t="shared" si="703"/>
        <v>0</v>
      </c>
      <c r="O2526" t="s">
        <v>18</v>
      </c>
      <c r="P2526">
        <f t="shared" si="704"/>
        <v>0</v>
      </c>
      <c r="R2526" t="s">
        <v>20</v>
      </c>
      <c r="S2526">
        <f t="shared" si="705"/>
        <v>0</v>
      </c>
      <c r="U2526" t="s">
        <v>22</v>
      </c>
      <c r="V2526">
        <f t="shared" si="706"/>
        <v>0</v>
      </c>
      <c r="X2526" t="str">
        <f t="shared" si="714"/>
        <v>2024-07 Pricebook</v>
      </c>
      <c r="Y2526">
        <f t="shared" si="707"/>
        <v>0</v>
      </c>
      <c r="AA2526" t="str">
        <f t="shared" si="715"/>
        <v>2024-08 Pricebook</v>
      </c>
      <c r="AB2526">
        <f t="shared" si="708"/>
        <v>0</v>
      </c>
      <c r="AD2526" t="str">
        <f t="shared" si="716"/>
        <v>2024-09 Pricebook</v>
      </c>
      <c r="AE2526">
        <f t="shared" si="709"/>
        <v>0</v>
      </c>
      <c r="AG2526" t="str">
        <f t="shared" si="717"/>
        <v>2024-10 Pricebook</v>
      </c>
      <c r="AH2526">
        <f t="shared" si="710"/>
        <v>0</v>
      </c>
      <c r="AJ2526" t="str">
        <f t="shared" si="718"/>
        <v>2024-11 Pricebook</v>
      </c>
      <c r="AK2526">
        <f t="shared" si="711"/>
        <v>0</v>
      </c>
      <c r="AM2526" t="str">
        <f t="shared" si="719"/>
        <v>2024-12 Pricebook</v>
      </c>
      <c r="AN2526">
        <f t="shared" si="712"/>
        <v>0</v>
      </c>
    </row>
    <row r="2527" spans="1:40" x14ac:dyDescent="0.2">
      <c r="A2527">
        <f t="shared" si="713"/>
        <v>2526</v>
      </c>
      <c r="B2527" t="s">
        <v>10108</v>
      </c>
      <c r="C2527" t="s">
        <v>10109</v>
      </c>
      <c r="D2527" t="b">
        <v>1</v>
      </c>
      <c r="F2527" t="str">
        <f>IF(A2527&lt;=6601,Pricebooks!$D$2,IF(A2527&lt;=6601*2,Pricebooks!$D$3,IF(A2527&lt;=6601*3,Pricebooks!$D$4,"")))</f>
        <v>2024-01 Pricebook</v>
      </c>
      <c r="G2527">
        <v>0</v>
      </c>
      <c r="I2527" t="s">
        <v>14</v>
      </c>
      <c r="J2527">
        <f t="shared" si="702"/>
        <v>0</v>
      </c>
      <c r="L2527" t="s">
        <v>16</v>
      </c>
      <c r="M2527">
        <f t="shared" si="703"/>
        <v>0</v>
      </c>
      <c r="O2527" t="s">
        <v>18</v>
      </c>
      <c r="P2527">
        <f t="shared" si="704"/>
        <v>0</v>
      </c>
      <c r="R2527" t="s">
        <v>20</v>
      </c>
      <c r="S2527">
        <f t="shared" si="705"/>
        <v>0</v>
      </c>
      <c r="U2527" t="s">
        <v>22</v>
      </c>
      <c r="V2527">
        <f t="shared" si="706"/>
        <v>0</v>
      </c>
      <c r="X2527" t="str">
        <f t="shared" si="714"/>
        <v>2024-07 Pricebook</v>
      </c>
      <c r="Y2527">
        <f t="shared" si="707"/>
        <v>0</v>
      </c>
      <c r="AA2527" t="str">
        <f t="shared" si="715"/>
        <v>2024-08 Pricebook</v>
      </c>
      <c r="AB2527">
        <f t="shared" si="708"/>
        <v>0</v>
      </c>
      <c r="AD2527" t="str">
        <f t="shared" si="716"/>
        <v>2024-09 Pricebook</v>
      </c>
      <c r="AE2527">
        <f t="shared" si="709"/>
        <v>0</v>
      </c>
      <c r="AG2527" t="str">
        <f t="shared" si="717"/>
        <v>2024-10 Pricebook</v>
      </c>
      <c r="AH2527">
        <f t="shared" si="710"/>
        <v>0</v>
      </c>
      <c r="AJ2527" t="str">
        <f t="shared" si="718"/>
        <v>2024-11 Pricebook</v>
      </c>
      <c r="AK2527">
        <f t="shared" si="711"/>
        <v>0</v>
      </c>
      <c r="AM2527" t="str">
        <f t="shared" si="719"/>
        <v>2024-12 Pricebook</v>
      </c>
      <c r="AN2527">
        <f t="shared" si="712"/>
        <v>0</v>
      </c>
    </row>
    <row r="2528" spans="1:40" x14ac:dyDescent="0.2">
      <c r="A2528">
        <f t="shared" si="713"/>
        <v>2527</v>
      </c>
      <c r="B2528" t="s">
        <v>10112</v>
      </c>
      <c r="C2528" t="s">
        <v>10113</v>
      </c>
      <c r="D2528" t="b">
        <v>1</v>
      </c>
      <c r="F2528" t="str">
        <f>IF(A2528&lt;=6601,Pricebooks!$D$2,IF(A2528&lt;=6601*2,Pricebooks!$D$3,IF(A2528&lt;=6601*3,Pricebooks!$D$4,"")))</f>
        <v>2024-01 Pricebook</v>
      </c>
      <c r="G2528">
        <v>0</v>
      </c>
      <c r="I2528" t="s">
        <v>14</v>
      </c>
      <c r="J2528">
        <f t="shared" si="702"/>
        <v>0</v>
      </c>
      <c r="L2528" t="s">
        <v>16</v>
      </c>
      <c r="M2528">
        <f t="shared" si="703"/>
        <v>0</v>
      </c>
      <c r="O2528" t="s">
        <v>18</v>
      </c>
      <c r="P2528">
        <f t="shared" si="704"/>
        <v>0</v>
      </c>
      <c r="R2528" t="s">
        <v>20</v>
      </c>
      <c r="S2528">
        <f t="shared" si="705"/>
        <v>0</v>
      </c>
      <c r="U2528" t="s">
        <v>22</v>
      </c>
      <c r="V2528">
        <f t="shared" si="706"/>
        <v>0</v>
      </c>
      <c r="X2528" t="str">
        <f t="shared" si="714"/>
        <v>2024-07 Pricebook</v>
      </c>
      <c r="Y2528">
        <f t="shared" si="707"/>
        <v>0</v>
      </c>
      <c r="AA2528" t="str">
        <f t="shared" si="715"/>
        <v>2024-08 Pricebook</v>
      </c>
      <c r="AB2528">
        <f t="shared" si="708"/>
        <v>0</v>
      </c>
      <c r="AD2528" t="str">
        <f t="shared" si="716"/>
        <v>2024-09 Pricebook</v>
      </c>
      <c r="AE2528">
        <f t="shared" si="709"/>
        <v>0</v>
      </c>
      <c r="AG2528" t="str">
        <f t="shared" si="717"/>
        <v>2024-10 Pricebook</v>
      </c>
      <c r="AH2528">
        <f t="shared" si="710"/>
        <v>0</v>
      </c>
      <c r="AJ2528" t="str">
        <f t="shared" si="718"/>
        <v>2024-11 Pricebook</v>
      </c>
      <c r="AK2528">
        <f t="shared" si="711"/>
        <v>0</v>
      </c>
      <c r="AM2528" t="str">
        <f t="shared" si="719"/>
        <v>2024-12 Pricebook</v>
      </c>
      <c r="AN2528">
        <f t="shared" si="712"/>
        <v>0</v>
      </c>
    </row>
    <row r="2529" spans="1:40" x14ac:dyDescent="0.2">
      <c r="A2529">
        <f t="shared" si="713"/>
        <v>2528</v>
      </c>
      <c r="B2529" t="s">
        <v>10116</v>
      </c>
      <c r="C2529" t="s">
        <v>10117</v>
      </c>
      <c r="D2529" t="b">
        <v>1</v>
      </c>
      <c r="F2529" t="str">
        <f>IF(A2529&lt;=6601,Pricebooks!$D$2,IF(A2529&lt;=6601*2,Pricebooks!$D$3,IF(A2529&lt;=6601*3,Pricebooks!$D$4,"")))</f>
        <v>2024-01 Pricebook</v>
      </c>
      <c r="G2529">
        <v>0</v>
      </c>
      <c r="I2529" t="s">
        <v>14</v>
      </c>
      <c r="J2529">
        <f t="shared" si="702"/>
        <v>0</v>
      </c>
      <c r="L2529" t="s">
        <v>16</v>
      </c>
      <c r="M2529">
        <f t="shared" si="703"/>
        <v>0</v>
      </c>
      <c r="O2529" t="s">
        <v>18</v>
      </c>
      <c r="P2529">
        <f t="shared" si="704"/>
        <v>0</v>
      </c>
      <c r="R2529" t="s">
        <v>20</v>
      </c>
      <c r="S2529">
        <f t="shared" si="705"/>
        <v>0</v>
      </c>
      <c r="U2529" t="s">
        <v>22</v>
      </c>
      <c r="V2529">
        <f t="shared" si="706"/>
        <v>0</v>
      </c>
      <c r="X2529" t="str">
        <f t="shared" si="714"/>
        <v>2024-07 Pricebook</v>
      </c>
      <c r="Y2529">
        <f t="shared" si="707"/>
        <v>0</v>
      </c>
      <c r="AA2529" t="str">
        <f t="shared" si="715"/>
        <v>2024-08 Pricebook</v>
      </c>
      <c r="AB2529">
        <f t="shared" si="708"/>
        <v>0</v>
      </c>
      <c r="AD2529" t="str">
        <f t="shared" si="716"/>
        <v>2024-09 Pricebook</v>
      </c>
      <c r="AE2529">
        <f t="shared" si="709"/>
        <v>0</v>
      </c>
      <c r="AG2529" t="str">
        <f t="shared" si="717"/>
        <v>2024-10 Pricebook</v>
      </c>
      <c r="AH2529">
        <f t="shared" si="710"/>
        <v>0</v>
      </c>
      <c r="AJ2529" t="str">
        <f t="shared" si="718"/>
        <v>2024-11 Pricebook</v>
      </c>
      <c r="AK2529">
        <f t="shared" si="711"/>
        <v>0</v>
      </c>
      <c r="AM2529" t="str">
        <f t="shared" si="719"/>
        <v>2024-12 Pricebook</v>
      </c>
      <c r="AN2529">
        <f t="shared" si="712"/>
        <v>0</v>
      </c>
    </row>
    <row r="2530" spans="1:40" x14ac:dyDescent="0.2">
      <c r="A2530">
        <f t="shared" si="713"/>
        <v>2529</v>
      </c>
      <c r="B2530" t="s">
        <v>10120</v>
      </c>
      <c r="C2530" t="s">
        <v>10121</v>
      </c>
      <c r="D2530" t="b">
        <v>1</v>
      </c>
      <c r="F2530" t="str">
        <f>IF(A2530&lt;=6601,Pricebooks!$D$2,IF(A2530&lt;=6601*2,Pricebooks!$D$3,IF(A2530&lt;=6601*3,Pricebooks!$D$4,"")))</f>
        <v>2024-01 Pricebook</v>
      </c>
      <c r="G2530">
        <v>0</v>
      </c>
      <c r="I2530" t="s">
        <v>14</v>
      </c>
      <c r="J2530">
        <f t="shared" si="702"/>
        <v>0</v>
      </c>
      <c r="L2530" t="s">
        <v>16</v>
      </c>
      <c r="M2530">
        <f t="shared" si="703"/>
        <v>0</v>
      </c>
      <c r="O2530" t="s">
        <v>18</v>
      </c>
      <c r="P2530">
        <f t="shared" si="704"/>
        <v>0</v>
      </c>
      <c r="R2530" t="s">
        <v>20</v>
      </c>
      <c r="S2530">
        <f t="shared" si="705"/>
        <v>0</v>
      </c>
      <c r="U2530" t="s">
        <v>22</v>
      </c>
      <c r="V2530">
        <f t="shared" si="706"/>
        <v>0</v>
      </c>
      <c r="X2530" t="str">
        <f t="shared" si="714"/>
        <v>2024-07 Pricebook</v>
      </c>
      <c r="Y2530">
        <f t="shared" si="707"/>
        <v>0</v>
      </c>
      <c r="AA2530" t="str">
        <f t="shared" si="715"/>
        <v>2024-08 Pricebook</v>
      </c>
      <c r="AB2530">
        <f t="shared" si="708"/>
        <v>0</v>
      </c>
      <c r="AD2530" t="str">
        <f t="shared" si="716"/>
        <v>2024-09 Pricebook</v>
      </c>
      <c r="AE2530">
        <f t="shared" si="709"/>
        <v>0</v>
      </c>
      <c r="AG2530" t="str">
        <f t="shared" si="717"/>
        <v>2024-10 Pricebook</v>
      </c>
      <c r="AH2530">
        <f t="shared" si="710"/>
        <v>0</v>
      </c>
      <c r="AJ2530" t="str">
        <f t="shared" si="718"/>
        <v>2024-11 Pricebook</v>
      </c>
      <c r="AK2530">
        <f t="shared" si="711"/>
        <v>0</v>
      </c>
      <c r="AM2530" t="str">
        <f t="shared" si="719"/>
        <v>2024-12 Pricebook</v>
      </c>
      <c r="AN2530">
        <f t="shared" si="712"/>
        <v>0</v>
      </c>
    </row>
    <row r="2531" spans="1:40" x14ac:dyDescent="0.2">
      <c r="A2531">
        <f t="shared" si="713"/>
        <v>2530</v>
      </c>
      <c r="B2531" t="s">
        <v>10124</v>
      </c>
      <c r="C2531" t="s">
        <v>10125</v>
      </c>
      <c r="D2531" t="b">
        <v>1</v>
      </c>
      <c r="F2531" t="str">
        <f>IF(A2531&lt;=6601,Pricebooks!$D$2,IF(A2531&lt;=6601*2,Pricebooks!$D$3,IF(A2531&lt;=6601*3,Pricebooks!$D$4,"")))</f>
        <v>2024-01 Pricebook</v>
      </c>
      <c r="G2531">
        <v>0</v>
      </c>
      <c r="I2531" t="s">
        <v>14</v>
      </c>
      <c r="J2531">
        <f t="shared" si="702"/>
        <v>0</v>
      </c>
      <c r="L2531" t="s">
        <v>16</v>
      </c>
      <c r="M2531">
        <f t="shared" si="703"/>
        <v>0</v>
      </c>
      <c r="O2531" t="s">
        <v>18</v>
      </c>
      <c r="P2531">
        <f t="shared" si="704"/>
        <v>0</v>
      </c>
      <c r="R2531" t="s">
        <v>20</v>
      </c>
      <c r="S2531">
        <f t="shared" si="705"/>
        <v>0</v>
      </c>
      <c r="U2531" t="s">
        <v>22</v>
      </c>
      <c r="V2531">
        <f t="shared" si="706"/>
        <v>0</v>
      </c>
      <c r="X2531" t="str">
        <f t="shared" si="714"/>
        <v>2024-07 Pricebook</v>
      </c>
      <c r="Y2531">
        <f t="shared" si="707"/>
        <v>0</v>
      </c>
      <c r="AA2531" t="str">
        <f t="shared" si="715"/>
        <v>2024-08 Pricebook</v>
      </c>
      <c r="AB2531">
        <f t="shared" si="708"/>
        <v>0</v>
      </c>
      <c r="AD2531" t="str">
        <f t="shared" si="716"/>
        <v>2024-09 Pricebook</v>
      </c>
      <c r="AE2531">
        <f t="shared" si="709"/>
        <v>0</v>
      </c>
      <c r="AG2531" t="str">
        <f t="shared" si="717"/>
        <v>2024-10 Pricebook</v>
      </c>
      <c r="AH2531">
        <f t="shared" si="710"/>
        <v>0</v>
      </c>
      <c r="AJ2531" t="str">
        <f t="shared" si="718"/>
        <v>2024-11 Pricebook</v>
      </c>
      <c r="AK2531">
        <f t="shared" si="711"/>
        <v>0</v>
      </c>
      <c r="AM2531" t="str">
        <f t="shared" si="719"/>
        <v>2024-12 Pricebook</v>
      </c>
      <c r="AN2531">
        <f t="shared" si="712"/>
        <v>0</v>
      </c>
    </row>
    <row r="2532" spans="1:40" x14ac:dyDescent="0.2">
      <c r="A2532">
        <f t="shared" si="713"/>
        <v>2531</v>
      </c>
      <c r="B2532" t="s">
        <v>10128</v>
      </c>
      <c r="C2532" t="s">
        <v>10129</v>
      </c>
      <c r="D2532" t="b">
        <v>1</v>
      </c>
      <c r="F2532" t="str">
        <f>IF(A2532&lt;=6601,Pricebooks!$D$2,IF(A2532&lt;=6601*2,Pricebooks!$D$3,IF(A2532&lt;=6601*3,Pricebooks!$D$4,"")))</f>
        <v>2024-01 Pricebook</v>
      </c>
      <c r="G2532">
        <v>0</v>
      </c>
      <c r="I2532" t="s">
        <v>14</v>
      </c>
      <c r="J2532">
        <f t="shared" si="702"/>
        <v>0</v>
      </c>
      <c r="L2532" t="s">
        <v>16</v>
      </c>
      <c r="M2532">
        <f t="shared" si="703"/>
        <v>0</v>
      </c>
      <c r="O2532" t="s">
        <v>18</v>
      </c>
      <c r="P2532">
        <f t="shared" si="704"/>
        <v>0</v>
      </c>
      <c r="R2532" t="s">
        <v>20</v>
      </c>
      <c r="S2532">
        <f t="shared" si="705"/>
        <v>0</v>
      </c>
      <c r="U2532" t="s">
        <v>22</v>
      </c>
      <c r="V2532">
        <f t="shared" si="706"/>
        <v>0</v>
      </c>
      <c r="X2532" t="str">
        <f t="shared" si="714"/>
        <v>2024-07 Pricebook</v>
      </c>
      <c r="Y2532">
        <f t="shared" si="707"/>
        <v>0</v>
      </c>
      <c r="AA2532" t="str">
        <f t="shared" si="715"/>
        <v>2024-08 Pricebook</v>
      </c>
      <c r="AB2532">
        <f t="shared" si="708"/>
        <v>0</v>
      </c>
      <c r="AD2532" t="str">
        <f t="shared" si="716"/>
        <v>2024-09 Pricebook</v>
      </c>
      <c r="AE2532">
        <f t="shared" si="709"/>
        <v>0</v>
      </c>
      <c r="AG2532" t="str">
        <f t="shared" si="717"/>
        <v>2024-10 Pricebook</v>
      </c>
      <c r="AH2532">
        <f t="shared" si="710"/>
        <v>0</v>
      </c>
      <c r="AJ2532" t="str">
        <f t="shared" si="718"/>
        <v>2024-11 Pricebook</v>
      </c>
      <c r="AK2532">
        <f t="shared" si="711"/>
        <v>0</v>
      </c>
      <c r="AM2532" t="str">
        <f t="shared" si="719"/>
        <v>2024-12 Pricebook</v>
      </c>
      <c r="AN2532">
        <f t="shared" si="712"/>
        <v>0</v>
      </c>
    </row>
    <row r="2533" spans="1:40" x14ac:dyDescent="0.2">
      <c r="A2533">
        <f t="shared" si="713"/>
        <v>2532</v>
      </c>
      <c r="B2533" t="s">
        <v>10132</v>
      </c>
      <c r="C2533" t="s">
        <v>10133</v>
      </c>
      <c r="D2533" t="b">
        <v>1</v>
      </c>
      <c r="F2533" t="str">
        <f>IF(A2533&lt;=6601,Pricebooks!$D$2,IF(A2533&lt;=6601*2,Pricebooks!$D$3,IF(A2533&lt;=6601*3,Pricebooks!$D$4,"")))</f>
        <v>2024-01 Pricebook</v>
      </c>
      <c r="G2533">
        <v>625</v>
      </c>
      <c r="I2533" t="s">
        <v>14</v>
      </c>
      <c r="J2533">
        <f t="shared" si="702"/>
        <v>627.60416666666663</v>
      </c>
      <c r="L2533" t="s">
        <v>16</v>
      </c>
      <c r="M2533">
        <f t="shared" si="703"/>
        <v>630.21918402777771</v>
      </c>
      <c r="O2533" t="s">
        <v>18</v>
      </c>
      <c r="P2533">
        <f t="shared" si="704"/>
        <v>632.84509729456011</v>
      </c>
      <c r="R2533" t="s">
        <v>20</v>
      </c>
      <c r="S2533">
        <f t="shared" si="705"/>
        <v>635.48195186662076</v>
      </c>
      <c r="U2533" t="s">
        <v>22</v>
      </c>
      <c r="V2533">
        <f t="shared" si="706"/>
        <v>638.12979333273165</v>
      </c>
      <c r="X2533" t="str">
        <f t="shared" si="714"/>
        <v>2024-07 Pricebook</v>
      </c>
      <c r="Y2533">
        <f t="shared" si="707"/>
        <v>640.78866747161806</v>
      </c>
      <c r="AA2533" t="str">
        <f t="shared" si="715"/>
        <v>2024-08 Pricebook</v>
      </c>
      <c r="AB2533">
        <f t="shared" si="708"/>
        <v>643.45862025274982</v>
      </c>
      <c r="AD2533" t="str">
        <f t="shared" si="716"/>
        <v>2024-09 Pricebook</v>
      </c>
      <c r="AE2533">
        <f t="shared" si="709"/>
        <v>646.13969783713628</v>
      </c>
      <c r="AG2533" t="str">
        <f t="shared" si="717"/>
        <v>2024-10 Pricebook</v>
      </c>
      <c r="AH2533">
        <f t="shared" si="710"/>
        <v>648.8319465781243</v>
      </c>
      <c r="AJ2533" t="str">
        <f t="shared" si="718"/>
        <v>2024-11 Pricebook</v>
      </c>
      <c r="AK2533">
        <f t="shared" si="711"/>
        <v>651.5354130221998</v>
      </c>
      <c r="AM2533" t="str">
        <f t="shared" si="719"/>
        <v>2024-12 Pricebook</v>
      </c>
      <c r="AN2533">
        <f t="shared" si="712"/>
        <v>654.25014390979231</v>
      </c>
    </row>
    <row r="2534" spans="1:40" x14ac:dyDescent="0.2">
      <c r="A2534">
        <f t="shared" si="713"/>
        <v>2533</v>
      </c>
      <c r="B2534" t="s">
        <v>10136</v>
      </c>
      <c r="C2534" t="s">
        <v>10137</v>
      </c>
      <c r="D2534" t="b">
        <v>1</v>
      </c>
      <c r="F2534" t="str">
        <f>IF(A2534&lt;=6601,Pricebooks!$D$2,IF(A2534&lt;=6601*2,Pricebooks!$D$3,IF(A2534&lt;=6601*3,Pricebooks!$D$4,"")))</f>
        <v>2024-01 Pricebook</v>
      </c>
      <c r="G2534">
        <v>605</v>
      </c>
      <c r="I2534" t="s">
        <v>14</v>
      </c>
      <c r="J2534">
        <f t="shared" si="702"/>
        <v>607.52083333333337</v>
      </c>
      <c r="L2534" t="s">
        <v>16</v>
      </c>
      <c r="M2534">
        <f t="shared" si="703"/>
        <v>610.05217013888887</v>
      </c>
      <c r="O2534" t="s">
        <v>18</v>
      </c>
      <c r="P2534">
        <f t="shared" si="704"/>
        <v>612.5940541811342</v>
      </c>
      <c r="R2534" t="s">
        <v>20</v>
      </c>
      <c r="S2534">
        <f t="shared" si="705"/>
        <v>615.14652940688893</v>
      </c>
      <c r="U2534" t="s">
        <v>22</v>
      </c>
      <c r="V2534">
        <f t="shared" si="706"/>
        <v>617.70963994608428</v>
      </c>
      <c r="X2534" t="str">
        <f t="shared" si="714"/>
        <v>2024-07 Pricebook</v>
      </c>
      <c r="Y2534">
        <f t="shared" si="707"/>
        <v>620.28343011252628</v>
      </c>
      <c r="AA2534" t="str">
        <f t="shared" si="715"/>
        <v>2024-08 Pricebook</v>
      </c>
      <c r="AB2534">
        <f t="shared" si="708"/>
        <v>622.86794440466178</v>
      </c>
      <c r="AD2534" t="str">
        <f t="shared" si="716"/>
        <v>2024-09 Pricebook</v>
      </c>
      <c r="AE2534">
        <f t="shared" si="709"/>
        <v>625.46322750634783</v>
      </c>
      <c r="AG2534" t="str">
        <f t="shared" si="717"/>
        <v>2024-10 Pricebook</v>
      </c>
      <c r="AH2534">
        <f t="shared" si="710"/>
        <v>628.06932428762423</v>
      </c>
      <c r="AJ2534" t="str">
        <f t="shared" si="718"/>
        <v>2024-11 Pricebook</v>
      </c>
      <c r="AK2534">
        <f t="shared" si="711"/>
        <v>630.68627980548933</v>
      </c>
      <c r="AM2534" t="str">
        <f t="shared" si="719"/>
        <v>2024-12 Pricebook</v>
      </c>
      <c r="AN2534">
        <f t="shared" si="712"/>
        <v>633.31413930467886</v>
      </c>
    </row>
    <row r="2535" spans="1:40" x14ac:dyDescent="0.2">
      <c r="A2535">
        <f t="shared" si="713"/>
        <v>2534</v>
      </c>
      <c r="B2535" t="s">
        <v>10140</v>
      </c>
      <c r="C2535" t="s">
        <v>10141</v>
      </c>
      <c r="D2535" t="b">
        <v>1</v>
      </c>
      <c r="F2535" t="str">
        <f>IF(A2535&lt;=6601,Pricebooks!$D$2,IF(A2535&lt;=6601*2,Pricebooks!$D$3,IF(A2535&lt;=6601*3,Pricebooks!$D$4,"")))</f>
        <v>2024-01 Pricebook</v>
      </c>
      <c r="G2535">
        <v>525</v>
      </c>
      <c r="I2535" t="s">
        <v>14</v>
      </c>
      <c r="J2535">
        <f t="shared" si="702"/>
        <v>527.1875</v>
      </c>
      <c r="L2535" t="s">
        <v>16</v>
      </c>
      <c r="M2535">
        <f t="shared" si="703"/>
        <v>529.38411458333337</v>
      </c>
      <c r="O2535" t="s">
        <v>18</v>
      </c>
      <c r="P2535">
        <f t="shared" si="704"/>
        <v>531.58988172743057</v>
      </c>
      <c r="R2535" t="s">
        <v>20</v>
      </c>
      <c r="S2535">
        <f t="shared" si="705"/>
        <v>533.80483956796149</v>
      </c>
      <c r="U2535" t="s">
        <v>22</v>
      </c>
      <c r="V2535">
        <f t="shared" si="706"/>
        <v>536.02902639949468</v>
      </c>
      <c r="X2535" t="str">
        <f t="shared" si="714"/>
        <v>2024-07 Pricebook</v>
      </c>
      <c r="Y2535">
        <f t="shared" si="707"/>
        <v>538.26248067615927</v>
      </c>
      <c r="AA2535" t="str">
        <f t="shared" si="715"/>
        <v>2024-08 Pricebook</v>
      </c>
      <c r="AB2535">
        <f t="shared" si="708"/>
        <v>540.50524101230997</v>
      </c>
      <c r="AD2535" t="str">
        <f t="shared" si="716"/>
        <v>2024-09 Pricebook</v>
      </c>
      <c r="AE2535">
        <f t="shared" si="709"/>
        <v>542.75734618319461</v>
      </c>
      <c r="AG2535" t="str">
        <f t="shared" si="717"/>
        <v>2024-10 Pricebook</v>
      </c>
      <c r="AH2535">
        <f t="shared" si="710"/>
        <v>545.01883512562461</v>
      </c>
      <c r="AJ2535" t="str">
        <f t="shared" si="718"/>
        <v>2024-11 Pricebook</v>
      </c>
      <c r="AK2535">
        <f t="shared" si="711"/>
        <v>547.28974693864802</v>
      </c>
      <c r="AM2535" t="str">
        <f t="shared" si="719"/>
        <v>2024-12 Pricebook</v>
      </c>
      <c r="AN2535">
        <f t="shared" si="712"/>
        <v>549.57012088422573</v>
      </c>
    </row>
    <row r="2536" spans="1:40" x14ac:dyDescent="0.2">
      <c r="A2536">
        <f t="shared" si="713"/>
        <v>2535</v>
      </c>
      <c r="B2536" t="s">
        <v>10144</v>
      </c>
      <c r="C2536" t="s">
        <v>10145</v>
      </c>
      <c r="D2536" t="b">
        <v>1</v>
      </c>
      <c r="F2536" t="str">
        <f>IF(A2536&lt;=6601,Pricebooks!$D$2,IF(A2536&lt;=6601*2,Pricebooks!$D$3,IF(A2536&lt;=6601*3,Pricebooks!$D$4,"")))</f>
        <v>2024-01 Pricebook</v>
      </c>
      <c r="G2536">
        <v>0</v>
      </c>
      <c r="I2536" t="s">
        <v>14</v>
      </c>
      <c r="J2536">
        <f t="shared" si="702"/>
        <v>0</v>
      </c>
      <c r="L2536" t="s">
        <v>16</v>
      </c>
      <c r="M2536">
        <f t="shared" si="703"/>
        <v>0</v>
      </c>
      <c r="O2536" t="s">
        <v>18</v>
      </c>
      <c r="P2536">
        <f t="shared" si="704"/>
        <v>0</v>
      </c>
      <c r="R2536" t="s">
        <v>20</v>
      </c>
      <c r="S2536">
        <f t="shared" si="705"/>
        <v>0</v>
      </c>
      <c r="U2536" t="s">
        <v>22</v>
      </c>
      <c r="V2536">
        <f t="shared" si="706"/>
        <v>0</v>
      </c>
      <c r="X2536" t="str">
        <f t="shared" si="714"/>
        <v>2024-07 Pricebook</v>
      </c>
      <c r="Y2536">
        <f t="shared" si="707"/>
        <v>0</v>
      </c>
      <c r="AA2536" t="str">
        <f t="shared" si="715"/>
        <v>2024-08 Pricebook</v>
      </c>
      <c r="AB2536">
        <f t="shared" si="708"/>
        <v>0</v>
      </c>
      <c r="AD2536" t="str">
        <f t="shared" si="716"/>
        <v>2024-09 Pricebook</v>
      </c>
      <c r="AE2536">
        <f t="shared" si="709"/>
        <v>0</v>
      </c>
      <c r="AG2536" t="str">
        <f t="shared" si="717"/>
        <v>2024-10 Pricebook</v>
      </c>
      <c r="AH2536">
        <f t="shared" si="710"/>
        <v>0</v>
      </c>
      <c r="AJ2536" t="str">
        <f t="shared" si="718"/>
        <v>2024-11 Pricebook</v>
      </c>
      <c r="AK2536">
        <f t="shared" si="711"/>
        <v>0</v>
      </c>
      <c r="AM2536" t="str">
        <f t="shared" si="719"/>
        <v>2024-12 Pricebook</v>
      </c>
      <c r="AN2536">
        <f t="shared" si="712"/>
        <v>0</v>
      </c>
    </row>
    <row r="2537" spans="1:40" x14ac:dyDescent="0.2">
      <c r="A2537">
        <f t="shared" si="713"/>
        <v>2536</v>
      </c>
      <c r="B2537" t="s">
        <v>10148</v>
      </c>
      <c r="C2537" t="s">
        <v>10149</v>
      </c>
      <c r="D2537" t="b">
        <v>1</v>
      </c>
      <c r="F2537" t="str">
        <f>IF(A2537&lt;=6601,Pricebooks!$D$2,IF(A2537&lt;=6601*2,Pricebooks!$D$3,IF(A2537&lt;=6601*3,Pricebooks!$D$4,"")))</f>
        <v>2024-01 Pricebook</v>
      </c>
      <c r="G2537">
        <v>0</v>
      </c>
      <c r="I2537" t="s">
        <v>14</v>
      </c>
      <c r="J2537">
        <f t="shared" si="702"/>
        <v>0</v>
      </c>
      <c r="L2537" t="s">
        <v>16</v>
      </c>
      <c r="M2537">
        <f t="shared" si="703"/>
        <v>0</v>
      </c>
      <c r="O2537" t="s">
        <v>18</v>
      </c>
      <c r="P2537">
        <f t="shared" si="704"/>
        <v>0</v>
      </c>
      <c r="R2537" t="s">
        <v>20</v>
      </c>
      <c r="S2537">
        <f t="shared" si="705"/>
        <v>0</v>
      </c>
      <c r="U2537" t="s">
        <v>22</v>
      </c>
      <c r="V2537">
        <f t="shared" si="706"/>
        <v>0</v>
      </c>
      <c r="X2537" t="str">
        <f t="shared" si="714"/>
        <v>2024-07 Pricebook</v>
      </c>
      <c r="Y2537">
        <f t="shared" si="707"/>
        <v>0</v>
      </c>
      <c r="AA2537" t="str">
        <f t="shared" si="715"/>
        <v>2024-08 Pricebook</v>
      </c>
      <c r="AB2537">
        <f t="shared" si="708"/>
        <v>0</v>
      </c>
      <c r="AD2537" t="str">
        <f t="shared" si="716"/>
        <v>2024-09 Pricebook</v>
      </c>
      <c r="AE2537">
        <f t="shared" si="709"/>
        <v>0</v>
      </c>
      <c r="AG2537" t="str">
        <f t="shared" si="717"/>
        <v>2024-10 Pricebook</v>
      </c>
      <c r="AH2537">
        <f t="shared" si="710"/>
        <v>0</v>
      </c>
      <c r="AJ2537" t="str">
        <f t="shared" si="718"/>
        <v>2024-11 Pricebook</v>
      </c>
      <c r="AK2537">
        <f t="shared" si="711"/>
        <v>0</v>
      </c>
      <c r="AM2537" t="str">
        <f t="shared" si="719"/>
        <v>2024-12 Pricebook</v>
      </c>
      <c r="AN2537">
        <f t="shared" si="712"/>
        <v>0</v>
      </c>
    </row>
    <row r="2538" spans="1:40" x14ac:dyDescent="0.2">
      <c r="A2538">
        <f t="shared" si="713"/>
        <v>2537</v>
      </c>
      <c r="B2538" t="s">
        <v>10152</v>
      </c>
      <c r="C2538" t="s">
        <v>10153</v>
      </c>
      <c r="D2538" t="b">
        <v>1</v>
      </c>
      <c r="F2538" t="str">
        <f>IF(A2538&lt;=6601,Pricebooks!$D$2,IF(A2538&lt;=6601*2,Pricebooks!$D$3,IF(A2538&lt;=6601*3,Pricebooks!$D$4,"")))</f>
        <v>2024-01 Pricebook</v>
      </c>
      <c r="G2538">
        <v>0</v>
      </c>
      <c r="I2538" t="s">
        <v>14</v>
      </c>
      <c r="J2538">
        <f t="shared" si="702"/>
        <v>0</v>
      </c>
      <c r="L2538" t="s">
        <v>16</v>
      </c>
      <c r="M2538">
        <f t="shared" si="703"/>
        <v>0</v>
      </c>
      <c r="O2538" t="s">
        <v>18</v>
      </c>
      <c r="P2538">
        <f t="shared" si="704"/>
        <v>0</v>
      </c>
      <c r="R2538" t="s">
        <v>20</v>
      </c>
      <c r="S2538">
        <f t="shared" si="705"/>
        <v>0</v>
      </c>
      <c r="U2538" t="s">
        <v>22</v>
      </c>
      <c r="V2538">
        <f t="shared" si="706"/>
        <v>0</v>
      </c>
      <c r="X2538" t="str">
        <f t="shared" si="714"/>
        <v>2024-07 Pricebook</v>
      </c>
      <c r="Y2538">
        <f t="shared" si="707"/>
        <v>0</v>
      </c>
      <c r="AA2538" t="str">
        <f t="shared" si="715"/>
        <v>2024-08 Pricebook</v>
      </c>
      <c r="AB2538">
        <f t="shared" si="708"/>
        <v>0</v>
      </c>
      <c r="AD2538" t="str">
        <f t="shared" si="716"/>
        <v>2024-09 Pricebook</v>
      </c>
      <c r="AE2538">
        <f t="shared" si="709"/>
        <v>0</v>
      </c>
      <c r="AG2538" t="str">
        <f t="shared" si="717"/>
        <v>2024-10 Pricebook</v>
      </c>
      <c r="AH2538">
        <f t="shared" si="710"/>
        <v>0</v>
      </c>
      <c r="AJ2538" t="str">
        <f t="shared" si="718"/>
        <v>2024-11 Pricebook</v>
      </c>
      <c r="AK2538">
        <f t="shared" si="711"/>
        <v>0</v>
      </c>
      <c r="AM2538" t="str">
        <f t="shared" si="719"/>
        <v>2024-12 Pricebook</v>
      </c>
      <c r="AN2538">
        <f t="shared" si="712"/>
        <v>0</v>
      </c>
    </row>
    <row r="2539" spans="1:40" x14ac:dyDescent="0.2">
      <c r="A2539">
        <f t="shared" si="713"/>
        <v>2538</v>
      </c>
      <c r="B2539" t="s">
        <v>10156</v>
      </c>
      <c r="C2539" t="s">
        <v>10157</v>
      </c>
      <c r="D2539" t="b">
        <v>1</v>
      </c>
      <c r="F2539" t="str">
        <f>IF(A2539&lt;=6601,Pricebooks!$D$2,IF(A2539&lt;=6601*2,Pricebooks!$D$3,IF(A2539&lt;=6601*3,Pricebooks!$D$4,"")))</f>
        <v>2024-01 Pricebook</v>
      </c>
      <c r="G2539">
        <v>0</v>
      </c>
      <c r="I2539" t="s">
        <v>14</v>
      </c>
      <c r="J2539">
        <f t="shared" si="702"/>
        <v>0</v>
      </c>
      <c r="L2539" t="s">
        <v>16</v>
      </c>
      <c r="M2539">
        <f t="shared" si="703"/>
        <v>0</v>
      </c>
      <c r="O2539" t="s">
        <v>18</v>
      </c>
      <c r="P2539">
        <f t="shared" si="704"/>
        <v>0</v>
      </c>
      <c r="R2539" t="s">
        <v>20</v>
      </c>
      <c r="S2539">
        <f t="shared" si="705"/>
        <v>0</v>
      </c>
      <c r="U2539" t="s">
        <v>22</v>
      </c>
      <c r="V2539">
        <f t="shared" si="706"/>
        <v>0</v>
      </c>
      <c r="X2539" t="str">
        <f t="shared" si="714"/>
        <v>2024-07 Pricebook</v>
      </c>
      <c r="Y2539">
        <f t="shared" si="707"/>
        <v>0</v>
      </c>
      <c r="AA2539" t="str">
        <f t="shared" si="715"/>
        <v>2024-08 Pricebook</v>
      </c>
      <c r="AB2539">
        <f t="shared" si="708"/>
        <v>0</v>
      </c>
      <c r="AD2539" t="str">
        <f t="shared" si="716"/>
        <v>2024-09 Pricebook</v>
      </c>
      <c r="AE2539">
        <f t="shared" si="709"/>
        <v>0</v>
      </c>
      <c r="AG2539" t="str">
        <f t="shared" si="717"/>
        <v>2024-10 Pricebook</v>
      </c>
      <c r="AH2539">
        <f t="shared" si="710"/>
        <v>0</v>
      </c>
      <c r="AJ2539" t="str">
        <f t="shared" si="718"/>
        <v>2024-11 Pricebook</v>
      </c>
      <c r="AK2539">
        <f t="shared" si="711"/>
        <v>0</v>
      </c>
      <c r="AM2539" t="str">
        <f t="shared" si="719"/>
        <v>2024-12 Pricebook</v>
      </c>
      <c r="AN2539">
        <f t="shared" si="712"/>
        <v>0</v>
      </c>
    </row>
    <row r="2540" spans="1:40" x14ac:dyDescent="0.2">
      <c r="A2540">
        <f t="shared" si="713"/>
        <v>2539</v>
      </c>
      <c r="B2540" t="s">
        <v>10160</v>
      </c>
      <c r="C2540" t="s">
        <v>10161</v>
      </c>
      <c r="D2540" t="b">
        <v>1</v>
      </c>
      <c r="F2540" t="str">
        <f>IF(A2540&lt;=6601,Pricebooks!$D$2,IF(A2540&lt;=6601*2,Pricebooks!$D$3,IF(A2540&lt;=6601*3,Pricebooks!$D$4,"")))</f>
        <v>2024-01 Pricebook</v>
      </c>
      <c r="G2540">
        <v>0</v>
      </c>
      <c r="I2540" t="s">
        <v>14</v>
      </c>
      <c r="J2540">
        <f t="shared" si="702"/>
        <v>0</v>
      </c>
      <c r="L2540" t="s">
        <v>16</v>
      </c>
      <c r="M2540">
        <f t="shared" si="703"/>
        <v>0</v>
      </c>
      <c r="O2540" t="s">
        <v>18</v>
      </c>
      <c r="P2540">
        <f t="shared" si="704"/>
        <v>0</v>
      </c>
      <c r="R2540" t="s">
        <v>20</v>
      </c>
      <c r="S2540">
        <f t="shared" si="705"/>
        <v>0</v>
      </c>
      <c r="U2540" t="s">
        <v>22</v>
      </c>
      <c r="V2540">
        <f t="shared" si="706"/>
        <v>0</v>
      </c>
      <c r="X2540" t="str">
        <f t="shared" si="714"/>
        <v>2024-07 Pricebook</v>
      </c>
      <c r="Y2540">
        <f t="shared" si="707"/>
        <v>0</v>
      </c>
      <c r="AA2540" t="str">
        <f t="shared" si="715"/>
        <v>2024-08 Pricebook</v>
      </c>
      <c r="AB2540">
        <f t="shared" si="708"/>
        <v>0</v>
      </c>
      <c r="AD2540" t="str">
        <f t="shared" si="716"/>
        <v>2024-09 Pricebook</v>
      </c>
      <c r="AE2540">
        <f t="shared" si="709"/>
        <v>0</v>
      </c>
      <c r="AG2540" t="str">
        <f t="shared" si="717"/>
        <v>2024-10 Pricebook</v>
      </c>
      <c r="AH2540">
        <f t="shared" si="710"/>
        <v>0</v>
      </c>
      <c r="AJ2540" t="str">
        <f t="shared" si="718"/>
        <v>2024-11 Pricebook</v>
      </c>
      <c r="AK2540">
        <f t="shared" si="711"/>
        <v>0</v>
      </c>
      <c r="AM2540" t="str">
        <f t="shared" si="719"/>
        <v>2024-12 Pricebook</v>
      </c>
      <c r="AN2540">
        <f t="shared" si="712"/>
        <v>0</v>
      </c>
    </row>
    <row r="2541" spans="1:40" x14ac:dyDescent="0.2">
      <c r="A2541">
        <f t="shared" si="713"/>
        <v>2540</v>
      </c>
      <c r="B2541" t="s">
        <v>10164</v>
      </c>
      <c r="C2541" t="s">
        <v>10165</v>
      </c>
      <c r="D2541" t="b">
        <v>1</v>
      </c>
      <c r="F2541" t="str">
        <f>IF(A2541&lt;=6601,Pricebooks!$D$2,IF(A2541&lt;=6601*2,Pricebooks!$D$3,IF(A2541&lt;=6601*3,Pricebooks!$D$4,"")))</f>
        <v>2024-01 Pricebook</v>
      </c>
      <c r="G2541">
        <v>0</v>
      </c>
      <c r="I2541" t="s">
        <v>14</v>
      </c>
      <c r="J2541">
        <f t="shared" si="702"/>
        <v>0</v>
      </c>
      <c r="L2541" t="s">
        <v>16</v>
      </c>
      <c r="M2541">
        <f t="shared" si="703"/>
        <v>0</v>
      </c>
      <c r="O2541" t="s">
        <v>18</v>
      </c>
      <c r="P2541">
        <f t="shared" si="704"/>
        <v>0</v>
      </c>
      <c r="R2541" t="s">
        <v>20</v>
      </c>
      <c r="S2541">
        <f t="shared" si="705"/>
        <v>0</v>
      </c>
      <c r="U2541" t="s">
        <v>22</v>
      </c>
      <c r="V2541">
        <f t="shared" si="706"/>
        <v>0</v>
      </c>
      <c r="X2541" t="str">
        <f t="shared" si="714"/>
        <v>2024-07 Pricebook</v>
      </c>
      <c r="Y2541">
        <f t="shared" si="707"/>
        <v>0</v>
      </c>
      <c r="AA2541" t="str">
        <f t="shared" si="715"/>
        <v>2024-08 Pricebook</v>
      </c>
      <c r="AB2541">
        <f t="shared" si="708"/>
        <v>0</v>
      </c>
      <c r="AD2541" t="str">
        <f t="shared" si="716"/>
        <v>2024-09 Pricebook</v>
      </c>
      <c r="AE2541">
        <f t="shared" si="709"/>
        <v>0</v>
      </c>
      <c r="AG2541" t="str">
        <f t="shared" si="717"/>
        <v>2024-10 Pricebook</v>
      </c>
      <c r="AH2541">
        <f t="shared" si="710"/>
        <v>0</v>
      </c>
      <c r="AJ2541" t="str">
        <f t="shared" si="718"/>
        <v>2024-11 Pricebook</v>
      </c>
      <c r="AK2541">
        <f t="shared" si="711"/>
        <v>0</v>
      </c>
      <c r="AM2541" t="str">
        <f t="shared" si="719"/>
        <v>2024-12 Pricebook</v>
      </c>
      <c r="AN2541">
        <f t="shared" si="712"/>
        <v>0</v>
      </c>
    </row>
    <row r="2542" spans="1:40" x14ac:dyDescent="0.2">
      <c r="A2542">
        <f t="shared" si="713"/>
        <v>2541</v>
      </c>
      <c r="B2542" t="s">
        <v>10168</v>
      </c>
      <c r="C2542" t="s">
        <v>10169</v>
      </c>
      <c r="D2542" t="b">
        <v>1</v>
      </c>
      <c r="F2542" t="str">
        <f>IF(A2542&lt;=6601,Pricebooks!$D$2,IF(A2542&lt;=6601*2,Pricebooks!$D$3,IF(A2542&lt;=6601*3,Pricebooks!$D$4,"")))</f>
        <v>2024-01 Pricebook</v>
      </c>
      <c r="G2542">
        <v>0</v>
      </c>
      <c r="I2542" t="s">
        <v>14</v>
      </c>
      <c r="J2542">
        <f t="shared" si="702"/>
        <v>0</v>
      </c>
      <c r="L2542" t="s">
        <v>16</v>
      </c>
      <c r="M2542">
        <f t="shared" si="703"/>
        <v>0</v>
      </c>
      <c r="O2542" t="s">
        <v>18</v>
      </c>
      <c r="P2542">
        <f t="shared" si="704"/>
        <v>0</v>
      </c>
      <c r="R2542" t="s">
        <v>20</v>
      </c>
      <c r="S2542">
        <f t="shared" si="705"/>
        <v>0</v>
      </c>
      <c r="U2542" t="s">
        <v>22</v>
      </c>
      <c r="V2542">
        <f t="shared" si="706"/>
        <v>0</v>
      </c>
      <c r="X2542" t="str">
        <f t="shared" si="714"/>
        <v>2024-07 Pricebook</v>
      </c>
      <c r="Y2542">
        <f t="shared" si="707"/>
        <v>0</v>
      </c>
      <c r="AA2542" t="str">
        <f t="shared" si="715"/>
        <v>2024-08 Pricebook</v>
      </c>
      <c r="AB2542">
        <f t="shared" si="708"/>
        <v>0</v>
      </c>
      <c r="AD2542" t="str">
        <f t="shared" si="716"/>
        <v>2024-09 Pricebook</v>
      </c>
      <c r="AE2542">
        <f t="shared" si="709"/>
        <v>0</v>
      </c>
      <c r="AG2542" t="str">
        <f t="shared" si="717"/>
        <v>2024-10 Pricebook</v>
      </c>
      <c r="AH2542">
        <f t="shared" si="710"/>
        <v>0</v>
      </c>
      <c r="AJ2542" t="str">
        <f t="shared" si="718"/>
        <v>2024-11 Pricebook</v>
      </c>
      <c r="AK2542">
        <f t="shared" si="711"/>
        <v>0</v>
      </c>
      <c r="AM2542" t="str">
        <f t="shared" si="719"/>
        <v>2024-12 Pricebook</v>
      </c>
      <c r="AN2542">
        <f t="shared" si="712"/>
        <v>0</v>
      </c>
    </row>
    <row r="2543" spans="1:40" x14ac:dyDescent="0.2">
      <c r="A2543">
        <f t="shared" si="713"/>
        <v>2542</v>
      </c>
      <c r="B2543" t="s">
        <v>10172</v>
      </c>
      <c r="C2543" t="s">
        <v>10173</v>
      </c>
      <c r="D2543" t="b">
        <v>1</v>
      </c>
      <c r="F2543" t="str">
        <f>IF(A2543&lt;=6601,Pricebooks!$D$2,IF(A2543&lt;=6601*2,Pricebooks!$D$3,IF(A2543&lt;=6601*3,Pricebooks!$D$4,"")))</f>
        <v>2024-01 Pricebook</v>
      </c>
      <c r="G2543">
        <v>0</v>
      </c>
      <c r="I2543" t="s">
        <v>14</v>
      </c>
      <c r="J2543">
        <f t="shared" si="702"/>
        <v>0</v>
      </c>
      <c r="L2543" t="s">
        <v>16</v>
      </c>
      <c r="M2543">
        <f t="shared" si="703"/>
        <v>0</v>
      </c>
      <c r="O2543" t="s">
        <v>18</v>
      </c>
      <c r="P2543">
        <f t="shared" si="704"/>
        <v>0</v>
      </c>
      <c r="R2543" t="s">
        <v>20</v>
      </c>
      <c r="S2543">
        <f t="shared" si="705"/>
        <v>0</v>
      </c>
      <c r="U2543" t="s">
        <v>22</v>
      </c>
      <c r="V2543">
        <f t="shared" si="706"/>
        <v>0</v>
      </c>
      <c r="X2543" t="str">
        <f t="shared" si="714"/>
        <v>2024-07 Pricebook</v>
      </c>
      <c r="Y2543">
        <f t="shared" si="707"/>
        <v>0</v>
      </c>
      <c r="AA2543" t="str">
        <f t="shared" si="715"/>
        <v>2024-08 Pricebook</v>
      </c>
      <c r="AB2543">
        <f t="shared" si="708"/>
        <v>0</v>
      </c>
      <c r="AD2543" t="str">
        <f t="shared" si="716"/>
        <v>2024-09 Pricebook</v>
      </c>
      <c r="AE2543">
        <f t="shared" si="709"/>
        <v>0</v>
      </c>
      <c r="AG2543" t="str">
        <f t="shared" si="717"/>
        <v>2024-10 Pricebook</v>
      </c>
      <c r="AH2543">
        <f t="shared" si="710"/>
        <v>0</v>
      </c>
      <c r="AJ2543" t="str">
        <f t="shared" si="718"/>
        <v>2024-11 Pricebook</v>
      </c>
      <c r="AK2543">
        <f t="shared" si="711"/>
        <v>0</v>
      </c>
      <c r="AM2543" t="str">
        <f t="shared" si="719"/>
        <v>2024-12 Pricebook</v>
      </c>
      <c r="AN2543">
        <f t="shared" si="712"/>
        <v>0</v>
      </c>
    </row>
    <row r="2544" spans="1:40" x14ac:dyDescent="0.2">
      <c r="A2544">
        <f t="shared" si="713"/>
        <v>2543</v>
      </c>
      <c r="B2544" t="s">
        <v>10176</v>
      </c>
      <c r="C2544" t="s">
        <v>10177</v>
      </c>
      <c r="D2544" t="b">
        <v>1</v>
      </c>
      <c r="F2544" t="str">
        <f>IF(A2544&lt;=6601,Pricebooks!$D$2,IF(A2544&lt;=6601*2,Pricebooks!$D$3,IF(A2544&lt;=6601*3,Pricebooks!$D$4,"")))</f>
        <v>2024-01 Pricebook</v>
      </c>
      <c r="G2544">
        <v>570</v>
      </c>
      <c r="I2544" t="s">
        <v>14</v>
      </c>
      <c r="J2544">
        <f t="shared" si="702"/>
        <v>572.375</v>
      </c>
      <c r="L2544" t="s">
        <v>16</v>
      </c>
      <c r="M2544">
        <f t="shared" si="703"/>
        <v>574.7598958333333</v>
      </c>
      <c r="O2544" t="s">
        <v>18</v>
      </c>
      <c r="P2544">
        <f t="shared" si="704"/>
        <v>577.15472873263889</v>
      </c>
      <c r="R2544" t="s">
        <v>20</v>
      </c>
      <c r="S2544">
        <f t="shared" si="705"/>
        <v>579.55954010235826</v>
      </c>
      <c r="U2544" t="s">
        <v>22</v>
      </c>
      <c r="V2544">
        <f t="shared" si="706"/>
        <v>581.97437151945144</v>
      </c>
      <c r="X2544" t="str">
        <f t="shared" si="714"/>
        <v>2024-07 Pricebook</v>
      </c>
      <c r="Y2544">
        <f t="shared" si="707"/>
        <v>584.39926473411583</v>
      </c>
      <c r="AA2544" t="str">
        <f t="shared" si="715"/>
        <v>2024-08 Pricebook</v>
      </c>
      <c r="AB2544">
        <f t="shared" si="708"/>
        <v>586.834261670508</v>
      </c>
      <c r="AD2544" t="str">
        <f t="shared" si="716"/>
        <v>2024-09 Pricebook</v>
      </c>
      <c r="AE2544">
        <f t="shared" si="709"/>
        <v>589.27940442746842</v>
      </c>
      <c r="AG2544" t="str">
        <f t="shared" si="717"/>
        <v>2024-10 Pricebook</v>
      </c>
      <c r="AH2544">
        <f t="shared" si="710"/>
        <v>591.73473527924955</v>
      </c>
      <c r="AJ2544" t="str">
        <f t="shared" si="718"/>
        <v>2024-11 Pricebook</v>
      </c>
      <c r="AK2544">
        <f t="shared" si="711"/>
        <v>594.20029667624647</v>
      </c>
      <c r="AM2544" t="str">
        <f t="shared" si="719"/>
        <v>2024-12 Pricebook</v>
      </c>
      <c r="AN2544">
        <f t="shared" si="712"/>
        <v>596.67613124573086</v>
      </c>
    </row>
    <row r="2545" spans="1:40" x14ac:dyDescent="0.2">
      <c r="A2545">
        <f t="shared" si="713"/>
        <v>2544</v>
      </c>
      <c r="B2545" t="s">
        <v>10180</v>
      </c>
      <c r="C2545" t="s">
        <v>10181</v>
      </c>
      <c r="D2545" t="b">
        <v>1</v>
      </c>
      <c r="F2545" t="str">
        <f>IF(A2545&lt;=6601,Pricebooks!$D$2,IF(A2545&lt;=6601*2,Pricebooks!$D$3,IF(A2545&lt;=6601*3,Pricebooks!$D$4,"")))</f>
        <v>2024-01 Pricebook</v>
      </c>
      <c r="G2545">
        <v>675</v>
      </c>
      <c r="I2545" t="s">
        <v>14</v>
      </c>
      <c r="J2545">
        <f t="shared" si="702"/>
        <v>677.8125</v>
      </c>
      <c r="L2545" t="s">
        <v>16</v>
      </c>
      <c r="M2545">
        <f t="shared" si="703"/>
        <v>680.63671875</v>
      </c>
      <c r="O2545" t="s">
        <v>18</v>
      </c>
      <c r="P2545">
        <f t="shared" si="704"/>
        <v>683.47270507812505</v>
      </c>
      <c r="R2545" t="s">
        <v>20</v>
      </c>
      <c r="S2545">
        <f t="shared" si="705"/>
        <v>686.32050801595051</v>
      </c>
      <c r="U2545" t="s">
        <v>22</v>
      </c>
      <c r="V2545">
        <f t="shared" si="706"/>
        <v>689.18017679935031</v>
      </c>
      <c r="X2545" t="str">
        <f t="shared" si="714"/>
        <v>2024-07 Pricebook</v>
      </c>
      <c r="Y2545">
        <f t="shared" si="707"/>
        <v>692.05176086934762</v>
      </c>
      <c r="AA2545" t="str">
        <f t="shared" si="715"/>
        <v>2024-08 Pricebook</v>
      </c>
      <c r="AB2545">
        <f t="shared" si="708"/>
        <v>694.93530987296992</v>
      </c>
      <c r="AD2545" t="str">
        <f t="shared" si="716"/>
        <v>2024-09 Pricebook</v>
      </c>
      <c r="AE2545">
        <f t="shared" si="709"/>
        <v>697.83087366410734</v>
      </c>
      <c r="AG2545" t="str">
        <f t="shared" si="717"/>
        <v>2024-10 Pricebook</v>
      </c>
      <c r="AH2545">
        <f t="shared" si="710"/>
        <v>700.73850230437449</v>
      </c>
      <c r="AJ2545" t="str">
        <f t="shared" si="718"/>
        <v>2024-11 Pricebook</v>
      </c>
      <c r="AK2545">
        <f t="shared" si="711"/>
        <v>703.65824606397609</v>
      </c>
      <c r="AM2545" t="str">
        <f t="shared" si="719"/>
        <v>2024-12 Pricebook</v>
      </c>
      <c r="AN2545">
        <f t="shared" si="712"/>
        <v>706.590155422576</v>
      </c>
    </row>
    <row r="2546" spans="1:40" x14ac:dyDescent="0.2">
      <c r="A2546">
        <f t="shared" si="713"/>
        <v>2545</v>
      </c>
      <c r="B2546" t="s">
        <v>10184</v>
      </c>
      <c r="C2546" t="s">
        <v>10185</v>
      </c>
      <c r="D2546" t="b">
        <v>1</v>
      </c>
      <c r="F2546" t="str">
        <f>IF(A2546&lt;=6601,Pricebooks!$D$2,IF(A2546&lt;=6601*2,Pricebooks!$D$3,IF(A2546&lt;=6601*3,Pricebooks!$D$4,"")))</f>
        <v>2024-01 Pricebook</v>
      </c>
      <c r="G2546">
        <v>1061.67</v>
      </c>
      <c r="I2546" t="s">
        <v>14</v>
      </c>
      <c r="J2546">
        <f t="shared" si="702"/>
        <v>1066.093625</v>
      </c>
      <c r="L2546" t="s">
        <v>16</v>
      </c>
      <c r="M2546">
        <f t="shared" si="703"/>
        <v>1070.5356817708332</v>
      </c>
      <c r="O2546" t="s">
        <v>18</v>
      </c>
      <c r="P2546">
        <f t="shared" si="704"/>
        <v>1074.996247111545</v>
      </c>
      <c r="R2546" t="s">
        <v>20</v>
      </c>
      <c r="S2546">
        <f t="shared" si="705"/>
        <v>1079.4753981411764</v>
      </c>
      <c r="U2546" t="s">
        <v>22</v>
      </c>
      <c r="V2546">
        <f t="shared" si="706"/>
        <v>1083.9732123000979</v>
      </c>
      <c r="X2546" t="str">
        <f t="shared" si="714"/>
        <v>2024-07 Pricebook</v>
      </c>
      <c r="Y2546">
        <f t="shared" si="707"/>
        <v>1088.4897673513483</v>
      </c>
      <c r="AA2546" t="str">
        <f t="shared" si="715"/>
        <v>2024-08 Pricebook</v>
      </c>
      <c r="AB2546">
        <f t="shared" si="708"/>
        <v>1093.025141381979</v>
      </c>
      <c r="AD2546" t="str">
        <f t="shared" si="716"/>
        <v>2024-09 Pricebook</v>
      </c>
      <c r="AE2546">
        <f t="shared" si="709"/>
        <v>1097.5794128044038</v>
      </c>
      <c r="AG2546" t="str">
        <f t="shared" si="717"/>
        <v>2024-10 Pricebook</v>
      </c>
      <c r="AH2546">
        <f t="shared" si="710"/>
        <v>1102.1526603577554</v>
      </c>
      <c r="AJ2546" t="str">
        <f t="shared" si="718"/>
        <v>2024-11 Pricebook</v>
      </c>
      <c r="AK2546">
        <f t="shared" si="711"/>
        <v>1106.7449631092461</v>
      </c>
      <c r="AM2546" t="str">
        <f t="shared" si="719"/>
        <v>2024-12 Pricebook</v>
      </c>
      <c r="AN2546">
        <f t="shared" si="712"/>
        <v>1111.3564004555346</v>
      </c>
    </row>
    <row r="2547" spans="1:40" x14ac:dyDescent="0.2">
      <c r="A2547">
        <f t="shared" si="713"/>
        <v>2546</v>
      </c>
      <c r="B2547" t="s">
        <v>10188</v>
      </c>
      <c r="C2547" t="s">
        <v>10189</v>
      </c>
      <c r="D2547" t="b">
        <v>1</v>
      </c>
      <c r="F2547" t="str">
        <f>IF(A2547&lt;=6601,Pricebooks!$D$2,IF(A2547&lt;=6601*2,Pricebooks!$D$3,IF(A2547&lt;=6601*3,Pricebooks!$D$4,"")))</f>
        <v>2024-01 Pricebook</v>
      </c>
      <c r="G2547">
        <v>1000</v>
      </c>
      <c r="I2547" t="s">
        <v>14</v>
      </c>
      <c r="J2547">
        <f t="shared" si="702"/>
        <v>1004.1666666666666</v>
      </c>
      <c r="L2547" t="s">
        <v>16</v>
      </c>
      <c r="M2547">
        <f t="shared" si="703"/>
        <v>1008.3506944444443</v>
      </c>
      <c r="O2547" t="s">
        <v>18</v>
      </c>
      <c r="P2547">
        <f t="shared" si="704"/>
        <v>1012.5521556712962</v>
      </c>
      <c r="R2547" t="s">
        <v>20</v>
      </c>
      <c r="S2547">
        <f t="shared" si="705"/>
        <v>1016.7711229865932</v>
      </c>
      <c r="U2547" t="s">
        <v>22</v>
      </c>
      <c r="V2547">
        <f t="shared" si="706"/>
        <v>1021.0076693323707</v>
      </c>
      <c r="X2547" t="str">
        <f t="shared" si="714"/>
        <v>2024-07 Pricebook</v>
      </c>
      <c r="Y2547">
        <f t="shared" si="707"/>
        <v>1025.261867954589</v>
      </c>
      <c r="AA2547" t="str">
        <f t="shared" si="715"/>
        <v>2024-08 Pricebook</v>
      </c>
      <c r="AB2547">
        <f t="shared" si="708"/>
        <v>1029.5337924043997</v>
      </c>
      <c r="AD2547" t="str">
        <f t="shared" si="716"/>
        <v>2024-09 Pricebook</v>
      </c>
      <c r="AE2547">
        <f t="shared" si="709"/>
        <v>1033.8235165394181</v>
      </c>
      <c r="AG2547" t="str">
        <f t="shared" si="717"/>
        <v>2024-10 Pricebook</v>
      </c>
      <c r="AH2547">
        <f t="shared" si="710"/>
        <v>1038.131114524999</v>
      </c>
      <c r="AJ2547" t="str">
        <f t="shared" si="718"/>
        <v>2024-11 Pricebook</v>
      </c>
      <c r="AK2547">
        <f t="shared" si="711"/>
        <v>1042.4566608355199</v>
      </c>
      <c r="AM2547" t="str">
        <f t="shared" si="719"/>
        <v>2024-12 Pricebook</v>
      </c>
      <c r="AN2547">
        <f t="shared" si="712"/>
        <v>1046.8002302556679</v>
      </c>
    </row>
    <row r="2548" spans="1:40" x14ac:dyDescent="0.2">
      <c r="A2548">
        <f t="shared" si="713"/>
        <v>2547</v>
      </c>
      <c r="B2548" t="s">
        <v>10192</v>
      </c>
      <c r="C2548" t="s">
        <v>10193</v>
      </c>
      <c r="D2548" t="b">
        <v>1</v>
      </c>
      <c r="F2548" t="str">
        <f>IF(A2548&lt;=6601,Pricebooks!$D$2,IF(A2548&lt;=6601*2,Pricebooks!$D$3,IF(A2548&lt;=6601*3,Pricebooks!$D$4,"")))</f>
        <v>2024-01 Pricebook</v>
      </c>
      <c r="G2548">
        <v>0</v>
      </c>
      <c r="I2548" t="s">
        <v>14</v>
      </c>
      <c r="J2548">
        <f t="shared" si="702"/>
        <v>0</v>
      </c>
      <c r="L2548" t="s">
        <v>16</v>
      </c>
      <c r="M2548">
        <f t="shared" si="703"/>
        <v>0</v>
      </c>
      <c r="O2548" t="s">
        <v>18</v>
      </c>
      <c r="P2548">
        <f t="shared" si="704"/>
        <v>0</v>
      </c>
      <c r="R2548" t="s">
        <v>20</v>
      </c>
      <c r="S2548">
        <f t="shared" si="705"/>
        <v>0</v>
      </c>
      <c r="U2548" t="s">
        <v>22</v>
      </c>
      <c r="V2548">
        <f t="shared" si="706"/>
        <v>0</v>
      </c>
      <c r="X2548" t="str">
        <f t="shared" si="714"/>
        <v>2024-07 Pricebook</v>
      </c>
      <c r="Y2548">
        <f t="shared" si="707"/>
        <v>0</v>
      </c>
      <c r="AA2548" t="str">
        <f t="shared" si="715"/>
        <v>2024-08 Pricebook</v>
      </c>
      <c r="AB2548">
        <f t="shared" si="708"/>
        <v>0</v>
      </c>
      <c r="AD2548" t="str">
        <f t="shared" si="716"/>
        <v>2024-09 Pricebook</v>
      </c>
      <c r="AE2548">
        <f t="shared" si="709"/>
        <v>0</v>
      </c>
      <c r="AG2548" t="str">
        <f t="shared" si="717"/>
        <v>2024-10 Pricebook</v>
      </c>
      <c r="AH2548">
        <f t="shared" si="710"/>
        <v>0</v>
      </c>
      <c r="AJ2548" t="str">
        <f t="shared" si="718"/>
        <v>2024-11 Pricebook</v>
      </c>
      <c r="AK2548">
        <f t="shared" si="711"/>
        <v>0</v>
      </c>
      <c r="AM2548" t="str">
        <f t="shared" si="719"/>
        <v>2024-12 Pricebook</v>
      </c>
      <c r="AN2548">
        <f t="shared" si="712"/>
        <v>0</v>
      </c>
    </row>
    <row r="2549" spans="1:40" x14ac:dyDescent="0.2">
      <c r="A2549">
        <f t="shared" si="713"/>
        <v>2548</v>
      </c>
      <c r="B2549" t="s">
        <v>10196</v>
      </c>
      <c r="C2549" t="s">
        <v>10197</v>
      </c>
      <c r="D2549" t="b">
        <v>1</v>
      </c>
      <c r="F2549" t="str">
        <f>IF(A2549&lt;=6601,Pricebooks!$D$2,IF(A2549&lt;=6601*2,Pricebooks!$D$3,IF(A2549&lt;=6601*3,Pricebooks!$D$4,"")))</f>
        <v>2024-01 Pricebook</v>
      </c>
      <c r="G2549">
        <v>0</v>
      </c>
      <c r="I2549" t="s">
        <v>14</v>
      </c>
      <c r="J2549">
        <f t="shared" si="702"/>
        <v>0</v>
      </c>
      <c r="L2549" t="s">
        <v>16</v>
      </c>
      <c r="M2549">
        <f t="shared" si="703"/>
        <v>0</v>
      </c>
      <c r="O2549" t="s">
        <v>18</v>
      </c>
      <c r="P2549">
        <f t="shared" si="704"/>
        <v>0</v>
      </c>
      <c r="R2549" t="s">
        <v>20</v>
      </c>
      <c r="S2549">
        <f t="shared" si="705"/>
        <v>0</v>
      </c>
      <c r="U2549" t="s">
        <v>22</v>
      </c>
      <c r="V2549">
        <f t="shared" si="706"/>
        <v>0</v>
      </c>
      <c r="X2549" t="str">
        <f t="shared" si="714"/>
        <v>2024-07 Pricebook</v>
      </c>
      <c r="Y2549">
        <f t="shared" si="707"/>
        <v>0</v>
      </c>
      <c r="AA2549" t="str">
        <f t="shared" si="715"/>
        <v>2024-08 Pricebook</v>
      </c>
      <c r="AB2549">
        <f t="shared" si="708"/>
        <v>0</v>
      </c>
      <c r="AD2549" t="str">
        <f t="shared" si="716"/>
        <v>2024-09 Pricebook</v>
      </c>
      <c r="AE2549">
        <f t="shared" si="709"/>
        <v>0</v>
      </c>
      <c r="AG2549" t="str">
        <f t="shared" si="717"/>
        <v>2024-10 Pricebook</v>
      </c>
      <c r="AH2549">
        <f t="shared" si="710"/>
        <v>0</v>
      </c>
      <c r="AJ2549" t="str">
        <f t="shared" si="718"/>
        <v>2024-11 Pricebook</v>
      </c>
      <c r="AK2549">
        <f t="shared" si="711"/>
        <v>0</v>
      </c>
      <c r="AM2549" t="str">
        <f t="shared" si="719"/>
        <v>2024-12 Pricebook</v>
      </c>
      <c r="AN2549">
        <f t="shared" si="712"/>
        <v>0</v>
      </c>
    </row>
    <row r="2550" spans="1:40" x14ac:dyDescent="0.2">
      <c r="A2550">
        <f t="shared" si="713"/>
        <v>2549</v>
      </c>
      <c r="B2550" t="s">
        <v>10200</v>
      </c>
      <c r="C2550" t="s">
        <v>10201</v>
      </c>
      <c r="D2550" t="b">
        <v>1</v>
      </c>
      <c r="F2550" t="str">
        <f>IF(A2550&lt;=6601,Pricebooks!$D$2,IF(A2550&lt;=6601*2,Pricebooks!$D$3,IF(A2550&lt;=6601*3,Pricebooks!$D$4,"")))</f>
        <v>2024-01 Pricebook</v>
      </c>
      <c r="G2550">
        <v>0</v>
      </c>
      <c r="I2550" t="s">
        <v>14</v>
      </c>
      <c r="J2550">
        <f t="shared" si="702"/>
        <v>0</v>
      </c>
      <c r="L2550" t="s">
        <v>16</v>
      </c>
      <c r="M2550">
        <f t="shared" si="703"/>
        <v>0</v>
      </c>
      <c r="O2550" t="s">
        <v>18</v>
      </c>
      <c r="P2550">
        <f t="shared" si="704"/>
        <v>0</v>
      </c>
      <c r="R2550" t="s">
        <v>20</v>
      </c>
      <c r="S2550">
        <f t="shared" si="705"/>
        <v>0</v>
      </c>
      <c r="U2550" t="s">
        <v>22</v>
      </c>
      <c r="V2550">
        <f t="shared" si="706"/>
        <v>0</v>
      </c>
      <c r="X2550" t="str">
        <f t="shared" si="714"/>
        <v>2024-07 Pricebook</v>
      </c>
      <c r="Y2550">
        <f t="shared" si="707"/>
        <v>0</v>
      </c>
      <c r="AA2550" t="str">
        <f t="shared" si="715"/>
        <v>2024-08 Pricebook</v>
      </c>
      <c r="AB2550">
        <f t="shared" si="708"/>
        <v>0</v>
      </c>
      <c r="AD2550" t="str">
        <f t="shared" si="716"/>
        <v>2024-09 Pricebook</v>
      </c>
      <c r="AE2550">
        <f t="shared" si="709"/>
        <v>0</v>
      </c>
      <c r="AG2550" t="str">
        <f t="shared" si="717"/>
        <v>2024-10 Pricebook</v>
      </c>
      <c r="AH2550">
        <f t="shared" si="710"/>
        <v>0</v>
      </c>
      <c r="AJ2550" t="str">
        <f t="shared" si="718"/>
        <v>2024-11 Pricebook</v>
      </c>
      <c r="AK2550">
        <f t="shared" si="711"/>
        <v>0</v>
      </c>
      <c r="AM2550" t="str">
        <f t="shared" si="719"/>
        <v>2024-12 Pricebook</v>
      </c>
      <c r="AN2550">
        <f t="shared" si="712"/>
        <v>0</v>
      </c>
    </row>
    <row r="2551" spans="1:40" x14ac:dyDescent="0.2">
      <c r="A2551">
        <f t="shared" si="713"/>
        <v>2550</v>
      </c>
      <c r="B2551" t="s">
        <v>10204</v>
      </c>
      <c r="C2551" t="s">
        <v>10205</v>
      </c>
      <c r="D2551" t="b">
        <v>1</v>
      </c>
      <c r="F2551" t="str">
        <f>IF(A2551&lt;=6601,Pricebooks!$D$2,IF(A2551&lt;=6601*2,Pricebooks!$D$3,IF(A2551&lt;=6601*3,Pricebooks!$D$4,"")))</f>
        <v>2024-01 Pricebook</v>
      </c>
      <c r="G2551">
        <v>1075</v>
      </c>
      <c r="I2551" t="s">
        <v>14</v>
      </c>
      <c r="J2551">
        <f t="shared" si="702"/>
        <v>1079.4791666666667</v>
      </c>
      <c r="L2551" t="s">
        <v>16</v>
      </c>
      <c r="M2551">
        <f t="shared" si="703"/>
        <v>1083.9769965277778</v>
      </c>
      <c r="O2551" t="s">
        <v>18</v>
      </c>
      <c r="P2551">
        <f t="shared" si="704"/>
        <v>1088.4935673466437</v>
      </c>
      <c r="R2551" t="s">
        <v>20</v>
      </c>
      <c r="S2551">
        <f t="shared" si="705"/>
        <v>1093.028957210588</v>
      </c>
      <c r="U2551" t="s">
        <v>22</v>
      </c>
      <c r="V2551">
        <f t="shared" si="706"/>
        <v>1097.5832445322987</v>
      </c>
      <c r="X2551" t="str">
        <f t="shared" si="714"/>
        <v>2024-07 Pricebook</v>
      </c>
      <c r="Y2551">
        <f t="shared" si="707"/>
        <v>1102.1565080511832</v>
      </c>
      <c r="AA2551" t="str">
        <f t="shared" si="715"/>
        <v>2024-08 Pricebook</v>
      </c>
      <c r="AB2551">
        <f t="shared" si="708"/>
        <v>1106.7488268347297</v>
      </c>
      <c r="AD2551" t="str">
        <f t="shared" si="716"/>
        <v>2024-09 Pricebook</v>
      </c>
      <c r="AE2551">
        <f t="shared" si="709"/>
        <v>1111.3602802798744</v>
      </c>
      <c r="AG2551" t="str">
        <f t="shared" si="717"/>
        <v>2024-10 Pricebook</v>
      </c>
      <c r="AH2551">
        <f t="shared" si="710"/>
        <v>1115.9909481143739</v>
      </c>
      <c r="AJ2551" t="str">
        <f t="shared" si="718"/>
        <v>2024-11 Pricebook</v>
      </c>
      <c r="AK2551">
        <f t="shared" si="711"/>
        <v>1120.6409103981837</v>
      </c>
      <c r="AM2551" t="str">
        <f t="shared" si="719"/>
        <v>2024-12 Pricebook</v>
      </c>
      <c r="AN2551">
        <f t="shared" si="712"/>
        <v>1125.3102475248427</v>
      </c>
    </row>
    <row r="2552" spans="1:40" x14ac:dyDescent="0.2">
      <c r="A2552">
        <f t="shared" si="713"/>
        <v>2551</v>
      </c>
      <c r="B2552" t="s">
        <v>10208</v>
      </c>
      <c r="C2552" t="s">
        <v>10209</v>
      </c>
      <c r="D2552" t="b">
        <v>1</v>
      </c>
      <c r="F2552" t="str">
        <f>IF(A2552&lt;=6601,Pricebooks!$D$2,IF(A2552&lt;=6601*2,Pricebooks!$D$3,IF(A2552&lt;=6601*3,Pricebooks!$D$4,"")))</f>
        <v>2024-01 Pricebook</v>
      </c>
      <c r="G2552">
        <v>1325</v>
      </c>
      <c r="I2552" t="s">
        <v>14</v>
      </c>
      <c r="J2552">
        <f t="shared" si="702"/>
        <v>1330.5208333333333</v>
      </c>
      <c r="L2552" t="s">
        <v>16</v>
      </c>
      <c r="M2552">
        <f t="shared" si="703"/>
        <v>1336.0646701388887</v>
      </c>
      <c r="O2552" t="s">
        <v>18</v>
      </c>
      <c r="P2552">
        <f t="shared" si="704"/>
        <v>1341.6316062644673</v>
      </c>
      <c r="R2552" t="s">
        <v>20</v>
      </c>
      <c r="S2552">
        <f t="shared" si="705"/>
        <v>1347.221737957236</v>
      </c>
      <c r="U2552" t="s">
        <v>22</v>
      </c>
      <c r="V2552">
        <f t="shared" si="706"/>
        <v>1352.835161865391</v>
      </c>
      <c r="X2552" t="str">
        <f t="shared" si="714"/>
        <v>2024-07 Pricebook</v>
      </c>
      <c r="Y2552">
        <f t="shared" si="707"/>
        <v>1358.4719750398301</v>
      </c>
      <c r="AA2552" t="str">
        <f t="shared" si="715"/>
        <v>2024-08 Pricebook</v>
      </c>
      <c r="AB2552">
        <f t="shared" si="708"/>
        <v>1364.1322749358294</v>
      </c>
      <c r="AD2552" t="str">
        <f t="shared" si="716"/>
        <v>2024-09 Pricebook</v>
      </c>
      <c r="AE2552">
        <f t="shared" si="709"/>
        <v>1369.8161594147286</v>
      </c>
      <c r="AG2552" t="str">
        <f t="shared" si="717"/>
        <v>2024-10 Pricebook</v>
      </c>
      <c r="AH2552">
        <f t="shared" si="710"/>
        <v>1375.5237267456234</v>
      </c>
      <c r="AJ2552" t="str">
        <f t="shared" si="718"/>
        <v>2024-11 Pricebook</v>
      </c>
      <c r="AK2552">
        <f t="shared" si="711"/>
        <v>1381.2550756070634</v>
      </c>
      <c r="AM2552" t="str">
        <f t="shared" si="719"/>
        <v>2024-12 Pricebook</v>
      </c>
      <c r="AN2552">
        <f t="shared" si="712"/>
        <v>1387.0103050887594</v>
      </c>
    </row>
    <row r="2553" spans="1:40" x14ac:dyDescent="0.2">
      <c r="A2553">
        <f t="shared" si="713"/>
        <v>2552</v>
      </c>
      <c r="B2553" t="s">
        <v>10212</v>
      </c>
      <c r="C2553" t="s">
        <v>10213</v>
      </c>
      <c r="D2553" t="b">
        <v>1</v>
      </c>
      <c r="F2553" t="str">
        <f>IF(A2553&lt;=6601,Pricebooks!$D$2,IF(A2553&lt;=6601*2,Pricebooks!$D$3,IF(A2553&lt;=6601*3,Pricebooks!$D$4,"")))</f>
        <v>2024-01 Pricebook</v>
      </c>
      <c r="G2553">
        <v>0</v>
      </c>
      <c r="I2553" t="s">
        <v>14</v>
      </c>
      <c r="J2553">
        <f t="shared" si="702"/>
        <v>0</v>
      </c>
      <c r="L2553" t="s">
        <v>16</v>
      </c>
      <c r="M2553">
        <f t="shared" si="703"/>
        <v>0</v>
      </c>
      <c r="O2553" t="s">
        <v>18</v>
      </c>
      <c r="P2553">
        <f t="shared" si="704"/>
        <v>0</v>
      </c>
      <c r="R2553" t="s">
        <v>20</v>
      </c>
      <c r="S2553">
        <f t="shared" si="705"/>
        <v>0</v>
      </c>
      <c r="U2553" t="s">
        <v>22</v>
      </c>
      <c r="V2553">
        <f t="shared" si="706"/>
        <v>0</v>
      </c>
      <c r="X2553" t="str">
        <f t="shared" si="714"/>
        <v>2024-07 Pricebook</v>
      </c>
      <c r="Y2553">
        <f t="shared" si="707"/>
        <v>0</v>
      </c>
      <c r="AA2553" t="str">
        <f t="shared" si="715"/>
        <v>2024-08 Pricebook</v>
      </c>
      <c r="AB2553">
        <f t="shared" si="708"/>
        <v>0</v>
      </c>
      <c r="AD2553" t="str">
        <f t="shared" si="716"/>
        <v>2024-09 Pricebook</v>
      </c>
      <c r="AE2553">
        <f t="shared" si="709"/>
        <v>0</v>
      </c>
      <c r="AG2553" t="str">
        <f t="shared" si="717"/>
        <v>2024-10 Pricebook</v>
      </c>
      <c r="AH2553">
        <f t="shared" si="710"/>
        <v>0</v>
      </c>
      <c r="AJ2553" t="str">
        <f t="shared" si="718"/>
        <v>2024-11 Pricebook</v>
      </c>
      <c r="AK2553">
        <f t="shared" si="711"/>
        <v>0</v>
      </c>
      <c r="AM2553" t="str">
        <f t="shared" si="719"/>
        <v>2024-12 Pricebook</v>
      </c>
      <c r="AN2553">
        <f t="shared" si="712"/>
        <v>0</v>
      </c>
    </row>
    <row r="2554" spans="1:40" x14ac:dyDescent="0.2">
      <c r="A2554">
        <f t="shared" si="713"/>
        <v>2553</v>
      </c>
      <c r="B2554" t="s">
        <v>10216</v>
      </c>
      <c r="C2554" t="s">
        <v>10217</v>
      </c>
      <c r="D2554" t="b">
        <v>1</v>
      </c>
      <c r="F2554" t="str">
        <f>IF(A2554&lt;=6601,Pricebooks!$D$2,IF(A2554&lt;=6601*2,Pricebooks!$D$3,IF(A2554&lt;=6601*3,Pricebooks!$D$4,"")))</f>
        <v>2024-01 Pricebook</v>
      </c>
      <c r="G2554">
        <v>858</v>
      </c>
      <c r="I2554" t="s">
        <v>14</v>
      </c>
      <c r="J2554">
        <f t="shared" si="702"/>
        <v>861.57499999999993</v>
      </c>
      <c r="L2554" t="s">
        <v>16</v>
      </c>
      <c r="M2554">
        <f t="shared" si="703"/>
        <v>865.16489583333328</v>
      </c>
      <c r="O2554" t="s">
        <v>18</v>
      </c>
      <c r="P2554">
        <f t="shared" si="704"/>
        <v>868.76974956597212</v>
      </c>
      <c r="R2554" t="s">
        <v>20</v>
      </c>
      <c r="S2554">
        <f t="shared" si="705"/>
        <v>872.389623522497</v>
      </c>
      <c r="U2554" t="s">
        <v>22</v>
      </c>
      <c r="V2554">
        <f t="shared" si="706"/>
        <v>876.0245802871741</v>
      </c>
      <c r="X2554" t="str">
        <f t="shared" si="714"/>
        <v>2024-07 Pricebook</v>
      </c>
      <c r="Y2554">
        <f t="shared" si="707"/>
        <v>879.6746827050373</v>
      </c>
      <c r="AA2554" t="str">
        <f t="shared" si="715"/>
        <v>2024-08 Pricebook</v>
      </c>
      <c r="AB2554">
        <f t="shared" si="708"/>
        <v>883.33999388297491</v>
      </c>
      <c r="AD2554" t="str">
        <f t="shared" si="716"/>
        <v>2024-09 Pricebook</v>
      </c>
      <c r="AE2554">
        <f t="shared" si="709"/>
        <v>887.02057719082063</v>
      </c>
      <c r="AG2554" t="str">
        <f t="shared" si="717"/>
        <v>2024-10 Pricebook</v>
      </c>
      <c r="AH2554">
        <f t="shared" si="710"/>
        <v>890.71649626244903</v>
      </c>
      <c r="AJ2554" t="str">
        <f t="shared" si="718"/>
        <v>2024-11 Pricebook</v>
      </c>
      <c r="AK2554">
        <f t="shared" si="711"/>
        <v>894.4278149968759</v>
      </c>
      <c r="AM2554" t="str">
        <f t="shared" si="719"/>
        <v>2024-12 Pricebook</v>
      </c>
      <c r="AN2554">
        <f t="shared" si="712"/>
        <v>898.15459755936286</v>
      </c>
    </row>
    <row r="2555" spans="1:40" x14ac:dyDescent="0.2">
      <c r="A2555">
        <f t="shared" si="713"/>
        <v>2554</v>
      </c>
      <c r="B2555" t="s">
        <v>10220</v>
      </c>
      <c r="C2555" t="s">
        <v>10221</v>
      </c>
      <c r="D2555" t="b">
        <v>1</v>
      </c>
      <c r="F2555" t="str">
        <f>IF(A2555&lt;=6601,Pricebooks!$D$2,IF(A2555&lt;=6601*2,Pricebooks!$D$3,IF(A2555&lt;=6601*3,Pricebooks!$D$4,"")))</f>
        <v>2024-01 Pricebook</v>
      </c>
      <c r="G2555">
        <v>0</v>
      </c>
      <c r="I2555" t="s">
        <v>14</v>
      </c>
      <c r="J2555">
        <f t="shared" si="702"/>
        <v>0</v>
      </c>
      <c r="L2555" t="s">
        <v>16</v>
      </c>
      <c r="M2555">
        <f t="shared" si="703"/>
        <v>0</v>
      </c>
      <c r="O2555" t="s">
        <v>18</v>
      </c>
      <c r="P2555">
        <f t="shared" si="704"/>
        <v>0</v>
      </c>
      <c r="R2555" t="s">
        <v>20</v>
      </c>
      <c r="S2555">
        <f t="shared" si="705"/>
        <v>0</v>
      </c>
      <c r="U2555" t="s">
        <v>22</v>
      </c>
      <c r="V2555">
        <f t="shared" si="706"/>
        <v>0</v>
      </c>
      <c r="X2555" t="str">
        <f t="shared" si="714"/>
        <v>2024-07 Pricebook</v>
      </c>
      <c r="Y2555">
        <f t="shared" si="707"/>
        <v>0</v>
      </c>
      <c r="AA2555" t="str">
        <f t="shared" si="715"/>
        <v>2024-08 Pricebook</v>
      </c>
      <c r="AB2555">
        <f t="shared" si="708"/>
        <v>0</v>
      </c>
      <c r="AD2555" t="str">
        <f t="shared" si="716"/>
        <v>2024-09 Pricebook</v>
      </c>
      <c r="AE2555">
        <f t="shared" si="709"/>
        <v>0</v>
      </c>
      <c r="AG2555" t="str">
        <f t="shared" si="717"/>
        <v>2024-10 Pricebook</v>
      </c>
      <c r="AH2555">
        <f t="shared" si="710"/>
        <v>0</v>
      </c>
      <c r="AJ2555" t="str">
        <f t="shared" si="718"/>
        <v>2024-11 Pricebook</v>
      </c>
      <c r="AK2555">
        <f t="shared" si="711"/>
        <v>0</v>
      </c>
      <c r="AM2555" t="str">
        <f t="shared" si="719"/>
        <v>2024-12 Pricebook</v>
      </c>
      <c r="AN2555">
        <f t="shared" si="712"/>
        <v>0</v>
      </c>
    </row>
    <row r="2556" spans="1:40" x14ac:dyDescent="0.2">
      <c r="A2556">
        <f t="shared" si="713"/>
        <v>2555</v>
      </c>
      <c r="B2556" t="s">
        <v>10224</v>
      </c>
      <c r="C2556" t="s">
        <v>10225</v>
      </c>
      <c r="D2556" t="b">
        <v>1</v>
      </c>
      <c r="F2556" t="str">
        <f>IF(A2556&lt;=6601,Pricebooks!$D$2,IF(A2556&lt;=6601*2,Pricebooks!$D$3,IF(A2556&lt;=6601*3,Pricebooks!$D$4,"")))</f>
        <v>2024-01 Pricebook</v>
      </c>
      <c r="G2556">
        <v>639.16999999999996</v>
      </c>
      <c r="I2556" t="s">
        <v>14</v>
      </c>
      <c r="J2556">
        <f t="shared" si="702"/>
        <v>641.83320833333323</v>
      </c>
      <c r="L2556" t="s">
        <v>16</v>
      </c>
      <c r="M2556">
        <f t="shared" si="703"/>
        <v>644.50751336805547</v>
      </c>
      <c r="O2556" t="s">
        <v>18</v>
      </c>
      <c r="P2556">
        <f t="shared" si="704"/>
        <v>647.19296134042236</v>
      </c>
      <c r="R2556" t="s">
        <v>20</v>
      </c>
      <c r="S2556">
        <f t="shared" si="705"/>
        <v>649.88959867934079</v>
      </c>
      <c r="U2556" t="s">
        <v>22</v>
      </c>
      <c r="V2556">
        <f t="shared" si="706"/>
        <v>652.5974720071714</v>
      </c>
      <c r="X2556" t="str">
        <f t="shared" si="714"/>
        <v>2024-07 Pricebook</v>
      </c>
      <c r="Y2556">
        <f t="shared" si="707"/>
        <v>655.31662814053459</v>
      </c>
      <c r="AA2556" t="str">
        <f t="shared" si="715"/>
        <v>2024-08 Pricebook</v>
      </c>
      <c r="AB2556">
        <f t="shared" si="708"/>
        <v>658.04711409112019</v>
      </c>
      <c r="AD2556" t="str">
        <f t="shared" si="716"/>
        <v>2024-09 Pricebook</v>
      </c>
      <c r="AE2556">
        <f t="shared" si="709"/>
        <v>660.7889770664998</v>
      </c>
      <c r="AG2556" t="str">
        <f t="shared" si="717"/>
        <v>2024-10 Pricebook</v>
      </c>
      <c r="AH2556">
        <f t="shared" si="710"/>
        <v>663.54226447094356</v>
      </c>
      <c r="AJ2556" t="str">
        <f t="shared" si="718"/>
        <v>2024-11 Pricebook</v>
      </c>
      <c r="AK2556">
        <f t="shared" si="711"/>
        <v>666.30702390623912</v>
      </c>
      <c r="AM2556" t="str">
        <f t="shared" si="719"/>
        <v>2024-12 Pricebook</v>
      </c>
      <c r="AN2556">
        <f t="shared" si="712"/>
        <v>669.08330317251512</v>
      </c>
    </row>
    <row r="2557" spans="1:40" x14ac:dyDescent="0.2">
      <c r="A2557">
        <f t="shared" si="713"/>
        <v>2556</v>
      </c>
      <c r="B2557" t="s">
        <v>10228</v>
      </c>
      <c r="C2557" t="s">
        <v>10229</v>
      </c>
      <c r="D2557" t="b">
        <v>1</v>
      </c>
      <c r="F2557" t="str">
        <f>IF(A2557&lt;=6601,Pricebooks!$D$2,IF(A2557&lt;=6601*2,Pricebooks!$D$3,IF(A2557&lt;=6601*3,Pricebooks!$D$4,"")))</f>
        <v>2024-01 Pricebook</v>
      </c>
      <c r="G2557">
        <v>0</v>
      </c>
      <c r="I2557" t="s">
        <v>14</v>
      </c>
      <c r="J2557">
        <f t="shared" si="702"/>
        <v>0</v>
      </c>
      <c r="L2557" t="s">
        <v>16</v>
      </c>
      <c r="M2557">
        <f t="shared" si="703"/>
        <v>0</v>
      </c>
      <c r="O2557" t="s">
        <v>18</v>
      </c>
      <c r="P2557">
        <f t="shared" si="704"/>
        <v>0</v>
      </c>
      <c r="R2557" t="s">
        <v>20</v>
      </c>
      <c r="S2557">
        <f t="shared" si="705"/>
        <v>0</v>
      </c>
      <c r="U2557" t="s">
        <v>22</v>
      </c>
      <c r="V2557">
        <f t="shared" si="706"/>
        <v>0</v>
      </c>
      <c r="X2557" t="str">
        <f t="shared" si="714"/>
        <v>2024-07 Pricebook</v>
      </c>
      <c r="Y2557">
        <f t="shared" si="707"/>
        <v>0</v>
      </c>
      <c r="AA2557" t="str">
        <f t="shared" si="715"/>
        <v>2024-08 Pricebook</v>
      </c>
      <c r="AB2557">
        <f t="shared" si="708"/>
        <v>0</v>
      </c>
      <c r="AD2557" t="str">
        <f t="shared" si="716"/>
        <v>2024-09 Pricebook</v>
      </c>
      <c r="AE2557">
        <f t="shared" si="709"/>
        <v>0</v>
      </c>
      <c r="AG2557" t="str">
        <f t="shared" si="717"/>
        <v>2024-10 Pricebook</v>
      </c>
      <c r="AH2557">
        <f t="shared" si="710"/>
        <v>0</v>
      </c>
      <c r="AJ2557" t="str">
        <f t="shared" si="718"/>
        <v>2024-11 Pricebook</v>
      </c>
      <c r="AK2557">
        <f t="shared" si="711"/>
        <v>0</v>
      </c>
      <c r="AM2557" t="str">
        <f t="shared" si="719"/>
        <v>2024-12 Pricebook</v>
      </c>
      <c r="AN2557">
        <f t="shared" si="712"/>
        <v>0</v>
      </c>
    </row>
    <row r="2558" spans="1:40" x14ac:dyDescent="0.2">
      <c r="A2558">
        <f t="shared" si="713"/>
        <v>2557</v>
      </c>
      <c r="B2558" t="s">
        <v>10232</v>
      </c>
      <c r="C2558" t="s">
        <v>10233</v>
      </c>
      <c r="D2558" t="b">
        <v>1</v>
      </c>
      <c r="F2558" t="str">
        <f>IF(A2558&lt;=6601,Pricebooks!$D$2,IF(A2558&lt;=6601*2,Pricebooks!$D$3,IF(A2558&lt;=6601*3,Pricebooks!$D$4,"")))</f>
        <v>2024-01 Pricebook</v>
      </c>
      <c r="G2558">
        <v>0</v>
      </c>
      <c r="I2558" t="s">
        <v>14</v>
      </c>
      <c r="J2558">
        <f t="shared" si="702"/>
        <v>0</v>
      </c>
      <c r="L2558" t="s">
        <v>16</v>
      </c>
      <c r="M2558">
        <f t="shared" si="703"/>
        <v>0</v>
      </c>
      <c r="O2558" t="s">
        <v>18</v>
      </c>
      <c r="P2558">
        <f t="shared" si="704"/>
        <v>0</v>
      </c>
      <c r="R2558" t="s">
        <v>20</v>
      </c>
      <c r="S2558">
        <f t="shared" si="705"/>
        <v>0</v>
      </c>
      <c r="U2558" t="s">
        <v>22</v>
      </c>
      <c r="V2558">
        <f t="shared" si="706"/>
        <v>0</v>
      </c>
      <c r="X2558" t="str">
        <f t="shared" si="714"/>
        <v>2024-07 Pricebook</v>
      </c>
      <c r="Y2558">
        <f t="shared" si="707"/>
        <v>0</v>
      </c>
      <c r="AA2558" t="str">
        <f t="shared" si="715"/>
        <v>2024-08 Pricebook</v>
      </c>
      <c r="AB2558">
        <f t="shared" si="708"/>
        <v>0</v>
      </c>
      <c r="AD2558" t="str">
        <f t="shared" si="716"/>
        <v>2024-09 Pricebook</v>
      </c>
      <c r="AE2558">
        <f t="shared" si="709"/>
        <v>0</v>
      </c>
      <c r="AG2558" t="str">
        <f t="shared" si="717"/>
        <v>2024-10 Pricebook</v>
      </c>
      <c r="AH2558">
        <f t="shared" si="710"/>
        <v>0</v>
      </c>
      <c r="AJ2558" t="str">
        <f t="shared" si="718"/>
        <v>2024-11 Pricebook</v>
      </c>
      <c r="AK2558">
        <f t="shared" si="711"/>
        <v>0</v>
      </c>
      <c r="AM2558" t="str">
        <f t="shared" si="719"/>
        <v>2024-12 Pricebook</v>
      </c>
      <c r="AN2558">
        <f t="shared" si="712"/>
        <v>0</v>
      </c>
    </row>
    <row r="2559" spans="1:40" x14ac:dyDescent="0.2">
      <c r="A2559">
        <f t="shared" si="713"/>
        <v>2558</v>
      </c>
      <c r="B2559" t="s">
        <v>10236</v>
      </c>
      <c r="C2559" t="s">
        <v>10237</v>
      </c>
      <c r="D2559" t="b">
        <v>1</v>
      </c>
      <c r="F2559" t="str">
        <f>IF(A2559&lt;=6601,Pricebooks!$D$2,IF(A2559&lt;=6601*2,Pricebooks!$D$3,IF(A2559&lt;=6601*3,Pricebooks!$D$4,"")))</f>
        <v>2024-01 Pricebook</v>
      </c>
      <c r="G2559">
        <v>0</v>
      </c>
      <c r="I2559" t="s">
        <v>14</v>
      </c>
      <c r="J2559">
        <f t="shared" si="702"/>
        <v>0</v>
      </c>
      <c r="L2559" t="s">
        <v>16</v>
      </c>
      <c r="M2559">
        <f t="shared" si="703"/>
        <v>0</v>
      </c>
      <c r="O2559" t="s">
        <v>18</v>
      </c>
      <c r="P2559">
        <f t="shared" si="704"/>
        <v>0</v>
      </c>
      <c r="R2559" t="s">
        <v>20</v>
      </c>
      <c r="S2559">
        <f t="shared" si="705"/>
        <v>0</v>
      </c>
      <c r="U2559" t="s">
        <v>22</v>
      </c>
      <c r="V2559">
        <f t="shared" si="706"/>
        <v>0</v>
      </c>
      <c r="X2559" t="str">
        <f t="shared" si="714"/>
        <v>2024-07 Pricebook</v>
      </c>
      <c r="Y2559">
        <f t="shared" si="707"/>
        <v>0</v>
      </c>
      <c r="AA2559" t="str">
        <f t="shared" si="715"/>
        <v>2024-08 Pricebook</v>
      </c>
      <c r="AB2559">
        <f t="shared" si="708"/>
        <v>0</v>
      </c>
      <c r="AD2559" t="str">
        <f t="shared" si="716"/>
        <v>2024-09 Pricebook</v>
      </c>
      <c r="AE2559">
        <f t="shared" si="709"/>
        <v>0</v>
      </c>
      <c r="AG2559" t="str">
        <f t="shared" si="717"/>
        <v>2024-10 Pricebook</v>
      </c>
      <c r="AH2559">
        <f t="shared" si="710"/>
        <v>0</v>
      </c>
      <c r="AJ2559" t="str">
        <f t="shared" si="718"/>
        <v>2024-11 Pricebook</v>
      </c>
      <c r="AK2559">
        <f t="shared" si="711"/>
        <v>0</v>
      </c>
      <c r="AM2559" t="str">
        <f t="shared" si="719"/>
        <v>2024-12 Pricebook</v>
      </c>
      <c r="AN2559">
        <f t="shared" si="712"/>
        <v>0</v>
      </c>
    </row>
    <row r="2560" spans="1:40" x14ac:dyDescent="0.2">
      <c r="A2560">
        <f t="shared" si="713"/>
        <v>2559</v>
      </c>
      <c r="B2560" t="s">
        <v>10240</v>
      </c>
      <c r="C2560" t="s">
        <v>10241</v>
      </c>
      <c r="D2560" t="b">
        <v>1</v>
      </c>
      <c r="F2560" t="str">
        <f>IF(A2560&lt;=6601,Pricebooks!$D$2,IF(A2560&lt;=6601*2,Pricebooks!$D$3,IF(A2560&lt;=6601*3,Pricebooks!$D$4,"")))</f>
        <v>2024-01 Pricebook</v>
      </c>
      <c r="G2560">
        <v>508.67</v>
      </c>
      <c r="I2560" t="s">
        <v>14</v>
      </c>
      <c r="J2560">
        <f t="shared" si="702"/>
        <v>510.78945833333336</v>
      </c>
      <c r="L2560" t="s">
        <v>16</v>
      </c>
      <c r="M2560">
        <f t="shared" si="703"/>
        <v>512.91774774305554</v>
      </c>
      <c r="O2560" t="s">
        <v>18</v>
      </c>
      <c r="P2560">
        <f t="shared" si="704"/>
        <v>515.05490502531825</v>
      </c>
      <c r="R2560" t="s">
        <v>20</v>
      </c>
      <c r="S2560">
        <f t="shared" si="705"/>
        <v>517.20096712959037</v>
      </c>
      <c r="U2560" t="s">
        <v>22</v>
      </c>
      <c r="V2560">
        <f t="shared" si="706"/>
        <v>519.35597115929704</v>
      </c>
      <c r="X2560" t="str">
        <f t="shared" si="714"/>
        <v>2024-07 Pricebook</v>
      </c>
      <c r="Y2560">
        <f t="shared" si="707"/>
        <v>521.5199543724608</v>
      </c>
      <c r="AA2560" t="str">
        <f t="shared" si="715"/>
        <v>2024-08 Pricebook</v>
      </c>
      <c r="AB2560">
        <f t="shared" si="708"/>
        <v>523.69295418234606</v>
      </c>
      <c r="AD2560" t="str">
        <f t="shared" si="716"/>
        <v>2024-09 Pricebook</v>
      </c>
      <c r="AE2560">
        <f t="shared" si="709"/>
        <v>525.87500815810586</v>
      </c>
      <c r="AG2560" t="str">
        <f t="shared" si="717"/>
        <v>2024-10 Pricebook</v>
      </c>
      <c r="AH2560">
        <f t="shared" si="710"/>
        <v>528.06615402543127</v>
      </c>
      <c r="AJ2560" t="str">
        <f t="shared" si="718"/>
        <v>2024-11 Pricebook</v>
      </c>
      <c r="AK2560">
        <f t="shared" si="711"/>
        <v>530.26642966720385</v>
      </c>
      <c r="AM2560" t="str">
        <f t="shared" si="719"/>
        <v>2024-12 Pricebook</v>
      </c>
      <c r="AN2560">
        <f t="shared" si="712"/>
        <v>532.47587312415055</v>
      </c>
    </row>
    <row r="2561" spans="1:40" x14ac:dyDescent="0.2">
      <c r="A2561">
        <f t="shared" si="713"/>
        <v>2560</v>
      </c>
      <c r="B2561" t="s">
        <v>10244</v>
      </c>
      <c r="C2561" t="s">
        <v>10245</v>
      </c>
      <c r="D2561" t="b">
        <v>1</v>
      </c>
      <c r="F2561" t="str">
        <f>IF(A2561&lt;=6601,Pricebooks!$D$2,IF(A2561&lt;=6601*2,Pricebooks!$D$3,IF(A2561&lt;=6601*3,Pricebooks!$D$4,"")))</f>
        <v>2024-01 Pricebook</v>
      </c>
      <c r="G2561">
        <v>0</v>
      </c>
      <c r="I2561" t="s">
        <v>14</v>
      </c>
      <c r="J2561">
        <f t="shared" si="702"/>
        <v>0</v>
      </c>
      <c r="L2561" t="s">
        <v>16</v>
      </c>
      <c r="M2561">
        <f t="shared" si="703"/>
        <v>0</v>
      </c>
      <c r="O2561" t="s">
        <v>18</v>
      </c>
      <c r="P2561">
        <f t="shared" si="704"/>
        <v>0</v>
      </c>
      <c r="R2561" t="s">
        <v>20</v>
      </c>
      <c r="S2561">
        <f t="shared" si="705"/>
        <v>0</v>
      </c>
      <c r="U2561" t="s">
        <v>22</v>
      </c>
      <c r="V2561">
        <f t="shared" si="706"/>
        <v>0</v>
      </c>
      <c r="X2561" t="str">
        <f t="shared" si="714"/>
        <v>2024-07 Pricebook</v>
      </c>
      <c r="Y2561">
        <f t="shared" si="707"/>
        <v>0</v>
      </c>
      <c r="AA2561" t="str">
        <f t="shared" si="715"/>
        <v>2024-08 Pricebook</v>
      </c>
      <c r="AB2561">
        <f t="shared" si="708"/>
        <v>0</v>
      </c>
      <c r="AD2561" t="str">
        <f t="shared" si="716"/>
        <v>2024-09 Pricebook</v>
      </c>
      <c r="AE2561">
        <f t="shared" si="709"/>
        <v>0</v>
      </c>
      <c r="AG2561" t="str">
        <f t="shared" si="717"/>
        <v>2024-10 Pricebook</v>
      </c>
      <c r="AH2561">
        <f t="shared" si="710"/>
        <v>0</v>
      </c>
      <c r="AJ2561" t="str">
        <f t="shared" si="718"/>
        <v>2024-11 Pricebook</v>
      </c>
      <c r="AK2561">
        <f t="shared" si="711"/>
        <v>0</v>
      </c>
      <c r="AM2561" t="str">
        <f t="shared" si="719"/>
        <v>2024-12 Pricebook</v>
      </c>
      <c r="AN2561">
        <f t="shared" si="712"/>
        <v>0</v>
      </c>
    </row>
    <row r="2562" spans="1:40" x14ac:dyDescent="0.2">
      <c r="A2562">
        <f t="shared" si="713"/>
        <v>2561</v>
      </c>
      <c r="B2562" t="s">
        <v>10248</v>
      </c>
      <c r="C2562" t="s">
        <v>10249</v>
      </c>
      <c r="D2562" t="b">
        <v>1</v>
      </c>
      <c r="F2562" t="str">
        <f>IF(A2562&lt;=6601,Pricebooks!$D$2,IF(A2562&lt;=6601*2,Pricebooks!$D$3,IF(A2562&lt;=6601*3,Pricebooks!$D$4,"")))</f>
        <v>2024-01 Pricebook</v>
      </c>
      <c r="G2562">
        <v>0</v>
      </c>
      <c r="I2562" t="s">
        <v>14</v>
      </c>
      <c r="J2562">
        <f t="shared" si="702"/>
        <v>0</v>
      </c>
      <c r="L2562" t="s">
        <v>16</v>
      </c>
      <c r="M2562">
        <f t="shared" si="703"/>
        <v>0</v>
      </c>
      <c r="O2562" t="s">
        <v>18</v>
      </c>
      <c r="P2562">
        <f t="shared" si="704"/>
        <v>0</v>
      </c>
      <c r="R2562" t="s">
        <v>20</v>
      </c>
      <c r="S2562">
        <f t="shared" si="705"/>
        <v>0</v>
      </c>
      <c r="U2562" t="s">
        <v>22</v>
      </c>
      <c r="V2562">
        <f t="shared" si="706"/>
        <v>0</v>
      </c>
      <c r="X2562" t="str">
        <f t="shared" si="714"/>
        <v>2024-07 Pricebook</v>
      </c>
      <c r="Y2562">
        <f t="shared" si="707"/>
        <v>0</v>
      </c>
      <c r="AA2562" t="str">
        <f t="shared" si="715"/>
        <v>2024-08 Pricebook</v>
      </c>
      <c r="AB2562">
        <f t="shared" si="708"/>
        <v>0</v>
      </c>
      <c r="AD2562" t="str">
        <f t="shared" si="716"/>
        <v>2024-09 Pricebook</v>
      </c>
      <c r="AE2562">
        <f t="shared" si="709"/>
        <v>0</v>
      </c>
      <c r="AG2562" t="str">
        <f t="shared" si="717"/>
        <v>2024-10 Pricebook</v>
      </c>
      <c r="AH2562">
        <f t="shared" si="710"/>
        <v>0</v>
      </c>
      <c r="AJ2562" t="str">
        <f t="shared" si="718"/>
        <v>2024-11 Pricebook</v>
      </c>
      <c r="AK2562">
        <f t="shared" si="711"/>
        <v>0</v>
      </c>
      <c r="AM2562" t="str">
        <f t="shared" si="719"/>
        <v>2024-12 Pricebook</v>
      </c>
      <c r="AN2562">
        <f t="shared" si="712"/>
        <v>0</v>
      </c>
    </row>
    <row r="2563" spans="1:40" x14ac:dyDescent="0.2">
      <c r="A2563">
        <f t="shared" si="713"/>
        <v>2562</v>
      </c>
      <c r="B2563" t="s">
        <v>10252</v>
      </c>
      <c r="C2563" t="s">
        <v>10253</v>
      </c>
      <c r="D2563" t="b">
        <v>1</v>
      </c>
      <c r="F2563" t="str">
        <f>IF(A2563&lt;=6601,Pricebooks!$D$2,IF(A2563&lt;=6601*2,Pricebooks!$D$3,IF(A2563&lt;=6601*3,Pricebooks!$D$4,"")))</f>
        <v>2024-01 Pricebook</v>
      </c>
      <c r="G2563">
        <v>0</v>
      </c>
      <c r="I2563" t="s">
        <v>14</v>
      </c>
      <c r="J2563">
        <f t="shared" ref="J2563:J2626" si="720">G2563*(1+0.05/12)</f>
        <v>0</v>
      </c>
      <c r="L2563" t="s">
        <v>16</v>
      </c>
      <c r="M2563">
        <f t="shared" ref="M2563:M2626" si="721">J2563*(1+0.05/12)</f>
        <v>0</v>
      </c>
      <c r="O2563" t="s">
        <v>18</v>
      </c>
      <c r="P2563">
        <f t="shared" ref="P2563:P2626" si="722">M2563*(1+0.05/12)</f>
        <v>0</v>
      </c>
      <c r="R2563" t="s">
        <v>20</v>
      </c>
      <c r="S2563">
        <f t="shared" ref="S2563:S2626" si="723">P2563*(1+0.05/12)</f>
        <v>0</v>
      </c>
      <c r="U2563" t="s">
        <v>22</v>
      </c>
      <c r="V2563">
        <f t="shared" ref="V2563:V2626" si="724">S2563*(1+0.05/12)</f>
        <v>0</v>
      </c>
      <c r="X2563" t="str">
        <f t="shared" si="714"/>
        <v>2024-07 Pricebook</v>
      </c>
      <c r="Y2563">
        <f t="shared" ref="Y2563:Y2626" si="725">V2563*(1+0.05/12)</f>
        <v>0</v>
      </c>
      <c r="AA2563" t="str">
        <f t="shared" si="715"/>
        <v>2024-08 Pricebook</v>
      </c>
      <c r="AB2563">
        <f t="shared" ref="AB2563:AB2626" si="726">Y2563*(1+0.05/12)</f>
        <v>0</v>
      </c>
      <c r="AD2563" t="str">
        <f t="shared" si="716"/>
        <v>2024-09 Pricebook</v>
      </c>
      <c r="AE2563">
        <f t="shared" ref="AE2563:AE2626" si="727">AB2563*(1+0.05/12)</f>
        <v>0</v>
      </c>
      <c r="AG2563" t="str">
        <f t="shared" si="717"/>
        <v>2024-10 Pricebook</v>
      </c>
      <c r="AH2563">
        <f t="shared" ref="AH2563:AH2626" si="728">AE2563*(1+0.05/12)</f>
        <v>0</v>
      </c>
      <c r="AJ2563" t="str">
        <f t="shared" si="718"/>
        <v>2024-11 Pricebook</v>
      </c>
      <c r="AK2563">
        <f t="shared" ref="AK2563:AK2626" si="729">AH2563*(1+0.05/12)</f>
        <v>0</v>
      </c>
      <c r="AM2563" t="str">
        <f t="shared" si="719"/>
        <v>2024-12 Pricebook</v>
      </c>
      <c r="AN2563">
        <f t="shared" ref="AN2563:AN2626" si="730">AK2563*(1+0.05/12)</f>
        <v>0</v>
      </c>
    </row>
    <row r="2564" spans="1:40" x14ac:dyDescent="0.2">
      <c r="A2564">
        <f t="shared" ref="A2564:A2627" si="731">A2563+1</f>
        <v>2563</v>
      </c>
      <c r="B2564" t="s">
        <v>10256</v>
      </c>
      <c r="C2564" t="s">
        <v>10257</v>
      </c>
      <c r="D2564" t="b">
        <v>1</v>
      </c>
      <c r="F2564" t="str">
        <f>IF(A2564&lt;=6601,Pricebooks!$D$2,IF(A2564&lt;=6601*2,Pricebooks!$D$3,IF(A2564&lt;=6601*3,Pricebooks!$D$4,"")))</f>
        <v>2024-01 Pricebook</v>
      </c>
      <c r="G2564">
        <v>0</v>
      </c>
      <c r="I2564" t="s">
        <v>14</v>
      </c>
      <c r="J2564">
        <f t="shared" si="720"/>
        <v>0</v>
      </c>
      <c r="L2564" t="s">
        <v>16</v>
      </c>
      <c r="M2564">
        <f t="shared" si="721"/>
        <v>0</v>
      </c>
      <c r="O2564" t="s">
        <v>18</v>
      </c>
      <c r="P2564">
        <f t="shared" si="722"/>
        <v>0</v>
      </c>
      <c r="R2564" t="s">
        <v>20</v>
      </c>
      <c r="S2564">
        <f t="shared" si="723"/>
        <v>0</v>
      </c>
      <c r="U2564" t="s">
        <v>22</v>
      </c>
      <c r="V2564">
        <f t="shared" si="724"/>
        <v>0</v>
      </c>
      <c r="X2564" t="str">
        <f t="shared" ref="X2564:X2627" si="732">X2563</f>
        <v>2024-07 Pricebook</v>
      </c>
      <c r="Y2564">
        <f t="shared" si="725"/>
        <v>0</v>
      </c>
      <c r="AA2564" t="str">
        <f t="shared" ref="AA2564:AA2627" si="733">AA2563</f>
        <v>2024-08 Pricebook</v>
      </c>
      <c r="AB2564">
        <f t="shared" si="726"/>
        <v>0</v>
      </c>
      <c r="AD2564" t="str">
        <f t="shared" ref="AD2564:AD2627" si="734">AD2563</f>
        <v>2024-09 Pricebook</v>
      </c>
      <c r="AE2564">
        <f t="shared" si="727"/>
        <v>0</v>
      </c>
      <c r="AG2564" t="str">
        <f t="shared" ref="AG2564:AG2627" si="735">AG2563</f>
        <v>2024-10 Pricebook</v>
      </c>
      <c r="AH2564">
        <f t="shared" si="728"/>
        <v>0</v>
      </c>
      <c r="AJ2564" t="str">
        <f t="shared" ref="AJ2564:AJ2627" si="736">AJ2563</f>
        <v>2024-11 Pricebook</v>
      </c>
      <c r="AK2564">
        <f t="shared" si="729"/>
        <v>0</v>
      </c>
      <c r="AM2564" t="str">
        <f t="shared" ref="AM2564:AM2627" si="737">AM2563</f>
        <v>2024-12 Pricebook</v>
      </c>
      <c r="AN2564">
        <f t="shared" si="730"/>
        <v>0</v>
      </c>
    </row>
    <row r="2565" spans="1:40" x14ac:dyDescent="0.2">
      <c r="A2565">
        <f t="shared" si="731"/>
        <v>2564</v>
      </c>
      <c r="B2565" t="s">
        <v>10260</v>
      </c>
      <c r="C2565" t="s">
        <v>10261</v>
      </c>
      <c r="D2565" t="b">
        <v>1</v>
      </c>
      <c r="F2565" t="str">
        <f>IF(A2565&lt;=6601,Pricebooks!$D$2,IF(A2565&lt;=6601*2,Pricebooks!$D$3,IF(A2565&lt;=6601*3,Pricebooks!$D$4,"")))</f>
        <v>2024-01 Pricebook</v>
      </c>
      <c r="G2565">
        <v>995</v>
      </c>
      <c r="I2565" t="s">
        <v>14</v>
      </c>
      <c r="J2565">
        <f t="shared" si="720"/>
        <v>999.14583333333337</v>
      </c>
      <c r="L2565" t="s">
        <v>16</v>
      </c>
      <c r="M2565">
        <f t="shared" si="721"/>
        <v>1003.3089409722222</v>
      </c>
      <c r="O2565" t="s">
        <v>18</v>
      </c>
      <c r="P2565">
        <f t="shared" si="722"/>
        <v>1007.4893948929398</v>
      </c>
      <c r="R2565" t="s">
        <v>20</v>
      </c>
      <c r="S2565">
        <f t="shared" si="723"/>
        <v>1011.6872673716604</v>
      </c>
      <c r="U2565" t="s">
        <v>22</v>
      </c>
      <c r="V2565">
        <f t="shared" si="724"/>
        <v>1015.9026309857089</v>
      </c>
      <c r="X2565" t="str">
        <f t="shared" si="732"/>
        <v>2024-07 Pricebook</v>
      </c>
      <c r="Y2565">
        <f t="shared" si="725"/>
        <v>1020.135558614816</v>
      </c>
      <c r="AA2565" t="str">
        <f t="shared" si="733"/>
        <v>2024-08 Pricebook</v>
      </c>
      <c r="AB2565">
        <f t="shared" si="726"/>
        <v>1024.3861234423778</v>
      </c>
      <c r="AD2565" t="str">
        <f t="shared" si="734"/>
        <v>2024-09 Pricebook</v>
      </c>
      <c r="AE2565">
        <f t="shared" si="727"/>
        <v>1028.654398956721</v>
      </c>
      <c r="AG2565" t="str">
        <f t="shared" si="735"/>
        <v>2024-10 Pricebook</v>
      </c>
      <c r="AH2565">
        <f t="shared" si="728"/>
        <v>1032.940458952374</v>
      </c>
      <c r="AJ2565" t="str">
        <f t="shared" si="736"/>
        <v>2024-11 Pricebook</v>
      </c>
      <c r="AK2565">
        <f t="shared" si="729"/>
        <v>1037.2443775313423</v>
      </c>
      <c r="AM2565" t="str">
        <f t="shared" si="737"/>
        <v>2024-12 Pricebook</v>
      </c>
      <c r="AN2565">
        <f t="shared" si="730"/>
        <v>1041.5662291043895</v>
      </c>
    </row>
    <row r="2566" spans="1:40" x14ac:dyDescent="0.2">
      <c r="A2566">
        <f t="shared" si="731"/>
        <v>2565</v>
      </c>
      <c r="B2566" t="s">
        <v>10264</v>
      </c>
      <c r="C2566" t="s">
        <v>10265</v>
      </c>
      <c r="D2566" t="b">
        <v>1</v>
      </c>
      <c r="F2566" t="str">
        <f>IF(A2566&lt;=6601,Pricebooks!$D$2,IF(A2566&lt;=6601*2,Pricebooks!$D$3,IF(A2566&lt;=6601*3,Pricebooks!$D$4,"")))</f>
        <v>2024-01 Pricebook</v>
      </c>
      <c r="G2566">
        <v>715</v>
      </c>
      <c r="I2566" t="s">
        <v>14</v>
      </c>
      <c r="J2566">
        <f t="shared" si="720"/>
        <v>717.97916666666663</v>
      </c>
      <c r="L2566" t="s">
        <v>16</v>
      </c>
      <c r="M2566">
        <f t="shared" si="721"/>
        <v>720.97074652777769</v>
      </c>
      <c r="O2566" t="s">
        <v>18</v>
      </c>
      <c r="P2566">
        <f t="shared" si="722"/>
        <v>723.97479130497675</v>
      </c>
      <c r="R2566" t="s">
        <v>20</v>
      </c>
      <c r="S2566">
        <f t="shared" si="723"/>
        <v>726.99135293541417</v>
      </c>
      <c r="U2566" t="s">
        <v>22</v>
      </c>
      <c r="V2566">
        <f t="shared" si="724"/>
        <v>730.02048357264505</v>
      </c>
      <c r="X2566" t="str">
        <f t="shared" si="732"/>
        <v>2024-07 Pricebook</v>
      </c>
      <c r="Y2566">
        <f t="shared" si="725"/>
        <v>733.06223558753106</v>
      </c>
      <c r="AA2566" t="str">
        <f t="shared" si="733"/>
        <v>2024-08 Pricebook</v>
      </c>
      <c r="AB2566">
        <f t="shared" si="726"/>
        <v>736.11666156914578</v>
      </c>
      <c r="AD2566" t="str">
        <f t="shared" si="734"/>
        <v>2024-09 Pricebook</v>
      </c>
      <c r="AE2566">
        <f t="shared" si="727"/>
        <v>739.1838143256839</v>
      </c>
      <c r="AG2566" t="str">
        <f t="shared" si="735"/>
        <v>2024-10 Pricebook</v>
      </c>
      <c r="AH2566">
        <f t="shared" si="728"/>
        <v>742.26374688537419</v>
      </c>
      <c r="AJ2566" t="str">
        <f t="shared" si="736"/>
        <v>2024-11 Pricebook</v>
      </c>
      <c r="AK2566">
        <f t="shared" si="729"/>
        <v>745.35651249739658</v>
      </c>
      <c r="AM2566" t="str">
        <f t="shared" si="737"/>
        <v>2024-12 Pricebook</v>
      </c>
      <c r="AN2566">
        <f t="shared" si="730"/>
        <v>748.46216463280234</v>
      </c>
    </row>
    <row r="2567" spans="1:40" x14ac:dyDescent="0.2">
      <c r="A2567">
        <f t="shared" si="731"/>
        <v>2566</v>
      </c>
      <c r="B2567" t="s">
        <v>10268</v>
      </c>
      <c r="C2567" t="s">
        <v>10269</v>
      </c>
      <c r="D2567" t="b">
        <v>1</v>
      </c>
      <c r="F2567" t="str">
        <f>IF(A2567&lt;=6601,Pricebooks!$D$2,IF(A2567&lt;=6601*2,Pricebooks!$D$3,IF(A2567&lt;=6601*3,Pricebooks!$D$4,"")))</f>
        <v>2024-01 Pricebook</v>
      </c>
      <c r="G2567">
        <v>0</v>
      </c>
      <c r="I2567" t="s">
        <v>14</v>
      </c>
      <c r="J2567">
        <f t="shared" si="720"/>
        <v>0</v>
      </c>
      <c r="L2567" t="s">
        <v>16</v>
      </c>
      <c r="M2567">
        <f t="shared" si="721"/>
        <v>0</v>
      </c>
      <c r="O2567" t="s">
        <v>18</v>
      </c>
      <c r="P2567">
        <f t="shared" si="722"/>
        <v>0</v>
      </c>
      <c r="R2567" t="s">
        <v>20</v>
      </c>
      <c r="S2567">
        <f t="shared" si="723"/>
        <v>0</v>
      </c>
      <c r="U2567" t="s">
        <v>22</v>
      </c>
      <c r="V2567">
        <f t="shared" si="724"/>
        <v>0</v>
      </c>
      <c r="X2567" t="str">
        <f t="shared" si="732"/>
        <v>2024-07 Pricebook</v>
      </c>
      <c r="Y2567">
        <f t="shared" si="725"/>
        <v>0</v>
      </c>
      <c r="AA2567" t="str">
        <f t="shared" si="733"/>
        <v>2024-08 Pricebook</v>
      </c>
      <c r="AB2567">
        <f t="shared" si="726"/>
        <v>0</v>
      </c>
      <c r="AD2567" t="str">
        <f t="shared" si="734"/>
        <v>2024-09 Pricebook</v>
      </c>
      <c r="AE2567">
        <f t="shared" si="727"/>
        <v>0</v>
      </c>
      <c r="AG2567" t="str">
        <f t="shared" si="735"/>
        <v>2024-10 Pricebook</v>
      </c>
      <c r="AH2567">
        <f t="shared" si="728"/>
        <v>0</v>
      </c>
      <c r="AJ2567" t="str">
        <f t="shared" si="736"/>
        <v>2024-11 Pricebook</v>
      </c>
      <c r="AK2567">
        <f t="shared" si="729"/>
        <v>0</v>
      </c>
      <c r="AM2567" t="str">
        <f t="shared" si="737"/>
        <v>2024-12 Pricebook</v>
      </c>
      <c r="AN2567">
        <f t="shared" si="730"/>
        <v>0</v>
      </c>
    </row>
    <row r="2568" spans="1:40" x14ac:dyDescent="0.2">
      <c r="A2568">
        <f t="shared" si="731"/>
        <v>2567</v>
      </c>
      <c r="B2568" t="s">
        <v>10272</v>
      </c>
      <c r="C2568" t="s">
        <v>10273</v>
      </c>
      <c r="D2568" t="b">
        <v>1</v>
      </c>
      <c r="F2568" t="str">
        <f>IF(A2568&lt;=6601,Pricebooks!$D$2,IF(A2568&lt;=6601*2,Pricebooks!$D$3,IF(A2568&lt;=6601*3,Pricebooks!$D$4,"")))</f>
        <v>2024-01 Pricebook</v>
      </c>
      <c r="G2568">
        <v>498.33</v>
      </c>
      <c r="I2568" t="s">
        <v>14</v>
      </c>
      <c r="J2568">
        <f t="shared" si="720"/>
        <v>500.40637499999997</v>
      </c>
      <c r="L2568" t="s">
        <v>16</v>
      </c>
      <c r="M2568">
        <f t="shared" si="721"/>
        <v>502.49140156249996</v>
      </c>
      <c r="O2568" t="s">
        <v>18</v>
      </c>
      <c r="P2568">
        <f t="shared" si="722"/>
        <v>504.58511573567705</v>
      </c>
      <c r="R2568" t="s">
        <v>20</v>
      </c>
      <c r="S2568">
        <f t="shared" si="723"/>
        <v>506.68755371790905</v>
      </c>
      <c r="U2568" t="s">
        <v>22</v>
      </c>
      <c r="V2568">
        <f t="shared" si="724"/>
        <v>508.79875185840035</v>
      </c>
      <c r="X2568" t="str">
        <f t="shared" si="732"/>
        <v>2024-07 Pricebook</v>
      </c>
      <c r="Y2568">
        <f t="shared" si="725"/>
        <v>510.91874665781035</v>
      </c>
      <c r="AA2568" t="str">
        <f t="shared" si="733"/>
        <v>2024-08 Pricebook</v>
      </c>
      <c r="AB2568">
        <f t="shared" si="726"/>
        <v>513.0475747688846</v>
      </c>
      <c r="AD2568" t="str">
        <f t="shared" si="734"/>
        <v>2024-09 Pricebook</v>
      </c>
      <c r="AE2568">
        <f t="shared" si="727"/>
        <v>515.1852729970883</v>
      </c>
      <c r="AG2568" t="str">
        <f t="shared" si="735"/>
        <v>2024-10 Pricebook</v>
      </c>
      <c r="AH2568">
        <f t="shared" si="728"/>
        <v>517.3318783012428</v>
      </c>
      <c r="AJ2568" t="str">
        <f t="shared" si="736"/>
        <v>2024-11 Pricebook</v>
      </c>
      <c r="AK2568">
        <f t="shared" si="729"/>
        <v>519.48742779416466</v>
      </c>
      <c r="AM2568" t="str">
        <f t="shared" si="737"/>
        <v>2024-12 Pricebook</v>
      </c>
      <c r="AN2568">
        <f t="shared" si="730"/>
        <v>521.65195874330698</v>
      </c>
    </row>
    <row r="2569" spans="1:40" x14ac:dyDescent="0.2">
      <c r="A2569">
        <f t="shared" si="731"/>
        <v>2568</v>
      </c>
      <c r="B2569" t="s">
        <v>10276</v>
      </c>
      <c r="C2569" t="s">
        <v>10277</v>
      </c>
      <c r="D2569" t="b">
        <v>1</v>
      </c>
      <c r="F2569" t="str">
        <f>IF(A2569&lt;=6601,Pricebooks!$D$2,IF(A2569&lt;=6601*2,Pricebooks!$D$3,IF(A2569&lt;=6601*3,Pricebooks!$D$4,"")))</f>
        <v>2024-01 Pricebook</v>
      </c>
      <c r="G2569">
        <v>0</v>
      </c>
      <c r="I2569" t="s">
        <v>14</v>
      </c>
      <c r="J2569">
        <f t="shared" si="720"/>
        <v>0</v>
      </c>
      <c r="L2569" t="s">
        <v>16</v>
      </c>
      <c r="M2569">
        <f t="shared" si="721"/>
        <v>0</v>
      </c>
      <c r="O2569" t="s">
        <v>18</v>
      </c>
      <c r="P2569">
        <f t="shared" si="722"/>
        <v>0</v>
      </c>
      <c r="R2569" t="s">
        <v>20</v>
      </c>
      <c r="S2569">
        <f t="shared" si="723"/>
        <v>0</v>
      </c>
      <c r="U2569" t="s">
        <v>22</v>
      </c>
      <c r="V2569">
        <f t="shared" si="724"/>
        <v>0</v>
      </c>
      <c r="X2569" t="str">
        <f t="shared" si="732"/>
        <v>2024-07 Pricebook</v>
      </c>
      <c r="Y2569">
        <f t="shared" si="725"/>
        <v>0</v>
      </c>
      <c r="AA2569" t="str">
        <f t="shared" si="733"/>
        <v>2024-08 Pricebook</v>
      </c>
      <c r="AB2569">
        <f t="shared" si="726"/>
        <v>0</v>
      </c>
      <c r="AD2569" t="str">
        <f t="shared" si="734"/>
        <v>2024-09 Pricebook</v>
      </c>
      <c r="AE2569">
        <f t="shared" si="727"/>
        <v>0</v>
      </c>
      <c r="AG2569" t="str">
        <f t="shared" si="735"/>
        <v>2024-10 Pricebook</v>
      </c>
      <c r="AH2569">
        <f t="shared" si="728"/>
        <v>0</v>
      </c>
      <c r="AJ2569" t="str">
        <f t="shared" si="736"/>
        <v>2024-11 Pricebook</v>
      </c>
      <c r="AK2569">
        <f t="shared" si="729"/>
        <v>0</v>
      </c>
      <c r="AM2569" t="str">
        <f t="shared" si="737"/>
        <v>2024-12 Pricebook</v>
      </c>
      <c r="AN2569">
        <f t="shared" si="730"/>
        <v>0</v>
      </c>
    </row>
    <row r="2570" spans="1:40" x14ac:dyDescent="0.2">
      <c r="A2570">
        <f t="shared" si="731"/>
        <v>2569</v>
      </c>
      <c r="B2570" t="s">
        <v>10280</v>
      </c>
      <c r="C2570" t="s">
        <v>10281</v>
      </c>
      <c r="D2570" t="b">
        <v>1</v>
      </c>
      <c r="F2570" t="str">
        <f>IF(A2570&lt;=6601,Pricebooks!$D$2,IF(A2570&lt;=6601*2,Pricebooks!$D$3,IF(A2570&lt;=6601*3,Pricebooks!$D$4,"")))</f>
        <v>2024-01 Pricebook</v>
      </c>
      <c r="G2570">
        <v>980</v>
      </c>
      <c r="I2570" t="s">
        <v>14</v>
      </c>
      <c r="J2570">
        <f t="shared" si="720"/>
        <v>984.08333333333337</v>
      </c>
      <c r="L2570" t="s">
        <v>16</v>
      </c>
      <c r="M2570">
        <f t="shared" si="721"/>
        <v>988.18368055555561</v>
      </c>
      <c r="O2570" t="s">
        <v>18</v>
      </c>
      <c r="P2570">
        <f t="shared" si="722"/>
        <v>992.3011125578704</v>
      </c>
      <c r="R2570" t="s">
        <v>20</v>
      </c>
      <c r="S2570">
        <f t="shared" si="723"/>
        <v>996.43570052686152</v>
      </c>
      <c r="U2570" t="s">
        <v>22</v>
      </c>
      <c r="V2570">
        <f t="shared" si="724"/>
        <v>1000.5875159457235</v>
      </c>
      <c r="X2570" t="str">
        <f t="shared" si="732"/>
        <v>2024-07 Pricebook</v>
      </c>
      <c r="Y2570">
        <f t="shared" si="725"/>
        <v>1004.7566305954973</v>
      </c>
      <c r="AA2570" t="str">
        <f t="shared" si="733"/>
        <v>2024-08 Pricebook</v>
      </c>
      <c r="AB2570">
        <f t="shared" si="726"/>
        <v>1008.9431165563119</v>
      </c>
      <c r="AD2570" t="str">
        <f t="shared" si="734"/>
        <v>2024-09 Pricebook</v>
      </c>
      <c r="AE2570">
        <f t="shared" si="727"/>
        <v>1013.1470462086298</v>
      </c>
      <c r="AG2570" t="str">
        <f t="shared" si="735"/>
        <v>2024-10 Pricebook</v>
      </c>
      <c r="AH2570">
        <f t="shared" si="728"/>
        <v>1017.3684922344991</v>
      </c>
      <c r="AJ2570" t="str">
        <f t="shared" si="736"/>
        <v>2024-11 Pricebook</v>
      </c>
      <c r="AK2570">
        <f t="shared" si="729"/>
        <v>1021.6075276188094</v>
      </c>
      <c r="AM2570" t="str">
        <f t="shared" si="737"/>
        <v>2024-12 Pricebook</v>
      </c>
      <c r="AN2570">
        <f t="shared" si="730"/>
        <v>1025.8642256505543</v>
      </c>
    </row>
    <row r="2571" spans="1:40" x14ac:dyDescent="0.2">
      <c r="A2571">
        <f t="shared" si="731"/>
        <v>2570</v>
      </c>
      <c r="B2571" t="s">
        <v>10284</v>
      </c>
      <c r="C2571" t="s">
        <v>10285</v>
      </c>
      <c r="D2571" t="b">
        <v>1</v>
      </c>
      <c r="F2571" t="str">
        <f>IF(A2571&lt;=6601,Pricebooks!$D$2,IF(A2571&lt;=6601*2,Pricebooks!$D$3,IF(A2571&lt;=6601*3,Pricebooks!$D$4,"")))</f>
        <v>2024-01 Pricebook</v>
      </c>
      <c r="G2571">
        <v>575</v>
      </c>
      <c r="I2571" t="s">
        <v>14</v>
      </c>
      <c r="J2571">
        <f t="shared" si="720"/>
        <v>577.39583333333337</v>
      </c>
      <c r="L2571" t="s">
        <v>16</v>
      </c>
      <c r="M2571">
        <f t="shared" si="721"/>
        <v>579.80164930555554</v>
      </c>
      <c r="O2571" t="s">
        <v>18</v>
      </c>
      <c r="P2571">
        <f t="shared" si="722"/>
        <v>582.21748951099539</v>
      </c>
      <c r="R2571" t="s">
        <v>20</v>
      </c>
      <c r="S2571">
        <f t="shared" si="723"/>
        <v>584.64339571729124</v>
      </c>
      <c r="U2571" t="s">
        <v>22</v>
      </c>
      <c r="V2571">
        <f t="shared" si="724"/>
        <v>587.07940986611322</v>
      </c>
      <c r="X2571" t="str">
        <f t="shared" si="732"/>
        <v>2024-07 Pricebook</v>
      </c>
      <c r="Y2571">
        <f t="shared" si="725"/>
        <v>589.52557407388872</v>
      </c>
      <c r="AA2571" t="str">
        <f t="shared" si="733"/>
        <v>2024-08 Pricebook</v>
      </c>
      <c r="AB2571">
        <f t="shared" si="726"/>
        <v>591.98193063252995</v>
      </c>
      <c r="AD2571" t="str">
        <f t="shared" si="734"/>
        <v>2024-09 Pricebook</v>
      </c>
      <c r="AE2571">
        <f t="shared" si="727"/>
        <v>594.44852201016545</v>
      </c>
      <c r="AG2571" t="str">
        <f t="shared" si="735"/>
        <v>2024-10 Pricebook</v>
      </c>
      <c r="AH2571">
        <f t="shared" si="728"/>
        <v>596.92539085187445</v>
      </c>
      <c r="AJ2571" t="str">
        <f t="shared" si="736"/>
        <v>2024-11 Pricebook</v>
      </c>
      <c r="AK2571">
        <f t="shared" si="729"/>
        <v>599.41257998042397</v>
      </c>
      <c r="AM2571" t="str">
        <f t="shared" si="737"/>
        <v>2024-12 Pricebook</v>
      </c>
      <c r="AN2571">
        <f t="shared" si="730"/>
        <v>601.91013239700908</v>
      </c>
    </row>
    <row r="2572" spans="1:40" x14ac:dyDescent="0.2">
      <c r="A2572">
        <f t="shared" si="731"/>
        <v>2571</v>
      </c>
      <c r="B2572" t="s">
        <v>10288</v>
      </c>
      <c r="C2572" t="s">
        <v>10289</v>
      </c>
      <c r="D2572" t="b">
        <v>1</v>
      </c>
      <c r="F2572" t="str">
        <f>IF(A2572&lt;=6601,Pricebooks!$D$2,IF(A2572&lt;=6601*2,Pricebooks!$D$3,IF(A2572&lt;=6601*3,Pricebooks!$D$4,"")))</f>
        <v>2024-01 Pricebook</v>
      </c>
      <c r="G2572">
        <v>0</v>
      </c>
      <c r="I2572" t="s">
        <v>14</v>
      </c>
      <c r="J2572">
        <f t="shared" si="720"/>
        <v>0</v>
      </c>
      <c r="L2572" t="s">
        <v>16</v>
      </c>
      <c r="M2572">
        <f t="shared" si="721"/>
        <v>0</v>
      </c>
      <c r="O2572" t="s">
        <v>18</v>
      </c>
      <c r="P2572">
        <f t="shared" si="722"/>
        <v>0</v>
      </c>
      <c r="R2572" t="s">
        <v>20</v>
      </c>
      <c r="S2572">
        <f t="shared" si="723"/>
        <v>0</v>
      </c>
      <c r="U2572" t="s">
        <v>22</v>
      </c>
      <c r="V2572">
        <f t="shared" si="724"/>
        <v>0</v>
      </c>
      <c r="X2572" t="str">
        <f t="shared" si="732"/>
        <v>2024-07 Pricebook</v>
      </c>
      <c r="Y2572">
        <f t="shared" si="725"/>
        <v>0</v>
      </c>
      <c r="AA2572" t="str">
        <f t="shared" si="733"/>
        <v>2024-08 Pricebook</v>
      </c>
      <c r="AB2572">
        <f t="shared" si="726"/>
        <v>0</v>
      </c>
      <c r="AD2572" t="str">
        <f t="shared" si="734"/>
        <v>2024-09 Pricebook</v>
      </c>
      <c r="AE2572">
        <f t="shared" si="727"/>
        <v>0</v>
      </c>
      <c r="AG2572" t="str">
        <f t="shared" si="735"/>
        <v>2024-10 Pricebook</v>
      </c>
      <c r="AH2572">
        <f t="shared" si="728"/>
        <v>0</v>
      </c>
      <c r="AJ2572" t="str">
        <f t="shared" si="736"/>
        <v>2024-11 Pricebook</v>
      </c>
      <c r="AK2572">
        <f t="shared" si="729"/>
        <v>0</v>
      </c>
      <c r="AM2572" t="str">
        <f t="shared" si="737"/>
        <v>2024-12 Pricebook</v>
      </c>
      <c r="AN2572">
        <f t="shared" si="730"/>
        <v>0</v>
      </c>
    </row>
    <row r="2573" spans="1:40" x14ac:dyDescent="0.2">
      <c r="A2573">
        <f t="shared" si="731"/>
        <v>2572</v>
      </c>
      <c r="B2573" t="s">
        <v>10292</v>
      </c>
      <c r="C2573" t="s">
        <v>10293</v>
      </c>
      <c r="D2573" t="b">
        <v>1</v>
      </c>
      <c r="F2573" t="str">
        <f>IF(A2573&lt;=6601,Pricebooks!$D$2,IF(A2573&lt;=6601*2,Pricebooks!$D$3,IF(A2573&lt;=6601*3,Pricebooks!$D$4,"")))</f>
        <v>2024-01 Pricebook</v>
      </c>
      <c r="G2573">
        <v>838.5</v>
      </c>
      <c r="I2573" t="s">
        <v>14</v>
      </c>
      <c r="J2573">
        <f t="shared" si="720"/>
        <v>841.99374999999998</v>
      </c>
      <c r="L2573" t="s">
        <v>16</v>
      </c>
      <c r="M2573">
        <f t="shared" si="721"/>
        <v>845.50205729166669</v>
      </c>
      <c r="O2573" t="s">
        <v>18</v>
      </c>
      <c r="P2573">
        <f t="shared" si="722"/>
        <v>849.02498253038198</v>
      </c>
      <c r="R2573" t="s">
        <v>20</v>
      </c>
      <c r="S2573">
        <f t="shared" si="723"/>
        <v>852.56258662425853</v>
      </c>
      <c r="U2573" t="s">
        <v>22</v>
      </c>
      <c r="V2573">
        <f t="shared" si="724"/>
        <v>856.11493073519296</v>
      </c>
      <c r="X2573" t="str">
        <f t="shared" si="732"/>
        <v>2024-07 Pricebook</v>
      </c>
      <c r="Y2573">
        <f t="shared" si="725"/>
        <v>859.68207627992297</v>
      </c>
      <c r="AA2573" t="str">
        <f t="shared" si="733"/>
        <v>2024-08 Pricebook</v>
      </c>
      <c r="AB2573">
        <f t="shared" si="726"/>
        <v>863.26408493108931</v>
      </c>
      <c r="AD2573" t="str">
        <f t="shared" si="734"/>
        <v>2024-09 Pricebook</v>
      </c>
      <c r="AE2573">
        <f t="shared" si="727"/>
        <v>866.86101861830218</v>
      </c>
      <c r="AG2573" t="str">
        <f t="shared" si="735"/>
        <v>2024-10 Pricebook</v>
      </c>
      <c r="AH2573">
        <f t="shared" si="728"/>
        <v>870.47293952921177</v>
      </c>
      <c r="AJ2573" t="str">
        <f t="shared" si="736"/>
        <v>2024-11 Pricebook</v>
      </c>
      <c r="AK2573">
        <f t="shared" si="729"/>
        <v>874.09991011058344</v>
      </c>
      <c r="AM2573" t="str">
        <f t="shared" si="737"/>
        <v>2024-12 Pricebook</v>
      </c>
      <c r="AN2573">
        <f t="shared" si="730"/>
        <v>877.74199306937749</v>
      </c>
    </row>
    <row r="2574" spans="1:40" x14ac:dyDescent="0.2">
      <c r="A2574">
        <f t="shared" si="731"/>
        <v>2573</v>
      </c>
      <c r="B2574" t="s">
        <v>10296</v>
      </c>
      <c r="C2574" t="s">
        <v>10297</v>
      </c>
      <c r="D2574" t="b">
        <v>1</v>
      </c>
      <c r="F2574" t="str">
        <f>IF(A2574&lt;=6601,Pricebooks!$D$2,IF(A2574&lt;=6601*2,Pricebooks!$D$3,IF(A2574&lt;=6601*3,Pricebooks!$D$4,"")))</f>
        <v>2024-01 Pricebook</v>
      </c>
      <c r="G2574">
        <v>0</v>
      </c>
      <c r="I2574" t="s">
        <v>14</v>
      </c>
      <c r="J2574">
        <f t="shared" si="720"/>
        <v>0</v>
      </c>
      <c r="L2574" t="s">
        <v>16</v>
      </c>
      <c r="M2574">
        <f t="shared" si="721"/>
        <v>0</v>
      </c>
      <c r="O2574" t="s">
        <v>18</v>
      </c>
      <c r="P2574">
        <f t="shared" si="722"/>
        <v>0</v>
      </c>
      <c r="R2574" t="s">
        <v>20</v>
      </c>
      <c r="S2574">
        <f t="shared" si="723"/>
        <v>0</v>
      </c>
      <c r="U2574" t="s">
        <v>22</v>
      </c>
      <c r="V2574">
        <f t="shared" si="724"/>
        <v>0</v>
      </c>
      <c r="X2574" t="str">
        <f t="shared" si="732"/>
        <v>2024-07 Pricebook</v>
      </c>
      <c r="Y2574">
        <f t="shared" si="725"/>
        <v>0</v>
      </c>
      <c r="AA2574" t="str">
        <f t="shared" si="733"/>
        <v>2024-08 Pricebook</v>
      </c>
      <c r="AB2574">
        <f t="shared" si="726"/>
        <v>0</v>
      </c>
      <c r="AD2574" t="str">
        <f t="shared" si="734"/>
        <v>2024-09 Pricebook</v>
      </c>
      <c r="AE2574">
        <f t="shared" si="727"/>
        <v>0</v>
      </c>
      <c r="AG2574" t="str">
        <f t="shared" si="735"/>
        <v>2024-10 Pricebook</v>
      </c>
      <c r="AH2574">
        <f t="shared" si="728"/>
        <v>0</v>
      </c>
      <c r="AJ2574" t="str">
        <f t="shared" si="736"/>
        <v>2024-11 Pricebook</v>
      </c>
      <c r="AK2574">
        <f t="shared" si="729"/>
        <v>0</v>
      </c>
      <c r="AM2574" t="str">
        <f t="shared" si="737"/>
        <v>2024-12 Pricebook</v>
      </c>
      <c r="AN2574">
        <f t="shared" si="730"/>
        <v>0</v>
      </c>
    </row>
    <row r="2575" spans="1:40" x14ac:dyDescent="0.2">
      <c r="A2575">
        <f t="shared" si="731"/>
        <v>2574</v>
      </c>
      <c r="B2575" t="s">
        <v>10300</v>
      </c>
      <c r="C2575" t="s">
        <v>10301</v>
      </c>
      <c r="D2575" t="b">
        <v>1</v>
      </c>
      <c r="F2575" t="str">
        <f>IF(A2575&lt;=6601,Pricebooks!$D$2,IF(A2575&lt;=6601*2,Pricebooks!$D$3,IF(A2575&lt;=6601*3,Pricebooks!$D$4,"")))</f>
        <v>2024-01 Pricebook</v>
      </c>
      <c r="G2575">
        <v>569</v>
      </c>
      <c r="I2575" t="s">
        <v>14</v>
      </c>
      <c r="J2575">
        <f t="shared" si="720"/>
        <v>571.37083333333328</v>
      </c>
      <c r="L2575" t="s">
        <v>16</v>
      </c>
      <c r="M2575">
        <f t="shared" si="721"/>
        <v>573.75154513888879</v>
      </c>
      <c r="O2575" t="s">
        <v>18</v>
      </c>
      <c r="P2575">
        <f t="shared" si="722"/>
        <v>576.14217657696747</v>
      </c>
      <c r="R2575" t="s">
        <v>20</v>
      </c>
      <c r="S2575">
        <f t="shared" si="723"/>
        <v>578.54276897937154</v>
      </c>
      <c r="U2575" t="s">
        <v>22</v>
      </c>
      <c r="V2575">
        <f t="shared" si="724"/>
        <v>580.95336385011888</v>
      </c>
      <c r="X2575" t="str">
        <f t="shared" si="732"/>
        <v>2024-07 Pricebook</v>
      </c>
      <c r="Y2575">
        <f t="shared" si="725"/>
        <v>583.37400286616105</v>
      </c>
      <c r="AA2575" t="str">
        <f t="shared" si="733"/>
        <v>2024-08 Pricebook</v>
      </c>
      <c r="AB2575">
        <f t="shared" si="726"/>
        <v>585.80472787810334</v>
      </c>
      <c r="AD2575" t="str">
        <f t="shared" si="734"/>
        <v>2024-09 Pricebook</v>
      </c>
      <c r="AE2575">
        <f t="shared" si="727"/>
        <v>588.24558091092877</v>
      </c>
      <c r="AG2575" t="str">
        <f t="shared" si="735"/>
        <v>2024-10 Pricebook</v>
      </c>
      <c r="AH2575">
        <f t="shared" si="728"/>
        <v>590.69660416472425</v>
      </c>
      <c r="AJ2575" t="str">
        <f t="shared" si="736"/>
        <v>2024-11 Pricebook</v>
      </c>
      <c r="AK2575">
        <f t="shared" si="729"/>
        <v>593.15784001541056</v>
      </c>
      <c r="AM2575" t="str">
        <f t="shared" si="737"/>
        <v>2024-12 Pricebook</v>
      </c>
      <c r="AN2575">
        <f t="shared" si="730"/>
        <v>595.6293310154748</v>
      </c>
    </row>
    <row r="2576" spans="1:40" x14ac:dyDescent="0.2">
      <c r="A2576">
        <f t="shared" si="731"/>
        <v>2575</v>
      </c>
      <c r="B2576" t="s">
        <v>10304</v>
      </c>
      <c r="C2576" t="s">
        <v>10305</v>
      </c>
      <c r="D2576" t="b">
        <v>1</v>
      </c>
      <c r="F2576" t="str">
        <f>IF(A2576&lt;=6601,Pricebooks!$D$2,IF(A2576&lt;=6601*2,Pricebooks!$D$3,IF(A2576&lt;=6601*3,Pricebooks!$D$4,"")))</f>
        <v>2024-01 Pricebook</v>
      </c>
      <c r="G2576">
        <v>0</v>
      </c>
      <c r="I2576" t="s">
        <v>14</v>
      </c>
      <c r="J2576">
        <f t="shared" si="720"/>
        <v>0</v>
      </c>
      <c r="L2576" t="s">
        <v>16</v>
      </c>
      <c r="M2576">
        <f t="shared" si="721"/>
        <v>0</v>
      </c>
      <c r="O2576" t="s">
        <v>18</v>
      </c>
      <c r="P2576">
        <f t="shared" si="722"/>
        <v>0</v>
      </c>
      <c r="R2576" t="s">
        <v>20</v>
      </c>
      <c r="S2576">
        <f t="shared" si="723"/>
        <v>0</v>
      </c>
      <c r="U2576" t="s">
        <v>22</v>
      </c>
      <c r="V2576">
        <f t="shared" si="724"/>
        <v>0</v>
      </c>
      <c r="X2576" t="str">
        <f t="shared" si="732"/>
        <v>2024-07 Pricebook</v>
      </c>
      <c r="Y2576">
        <f t="shared" si="725"/>
        <v>0</v>
      </c>
      <c r="AA2576" t="str">
        <f t="shared" si="733"/>
        <v>2024-08 Pricebook</v>
      </c>
      <c r="AB2576">
        <f t="shared" si="726"/>
        <v>0</v>
      </c>
      <c r="AD2576" t="str">
        <f t="shared" si="734"/>
        <v>2024-09 Pricebook</v>
      </c>
      <c r="AE2576">
        <f t="shared" si="727"/>
        <v>0</v>
      </c>
      <c r="AG2576" t="str">
        <f t="shared" si="735"/>
        <v>2024-10 Pricebook</v>
      </c>
      <c r="AH2576">
        <f t="shared" si="728"/>
        <v>0</v>
      </c>
      <c r="AJ2576" t="str">
        <f t="shared" si="736"/>
        <v>2024-11 Pricebook</v>
      </c>
      <c r="AK2576">
        <f t="shared" si="729"/>
        <v>0</v>
      </c>
      <c r="AM2576" t="str">
        <f t="shared" si="737"/>
        <v>2024-12 Pricebook</v>
      </c>
      <c r="AN2576">
        <f t="shared" si="730"/>
        <v>0</v>
      </c>
    </row>
    <row r="2577" spans="1:40" x14ac:dyDescent="0.2">
      <c r="A2577">
        <f t="shared" si="731"/>
        <v>2576</v>
      </c>
      <c r="B2577" t="s">
        <v>10308</v>
      </c>
      <c r="C2577" t="s">
        <v>10309</v>
      </c>
      <c r="D2577" t="b">
        <v>1</v>
      </c>
      <c r="F2577" t="str">
        <f>IF(A2577&lt;=6601,Pricebooks!$D$2,IF(A2577&lt;=6601*2,Pricebooks!$D$3,IF(A2577&lt;=6601*3,Pricebooks!$D$4,"")))</f>
        <v>2024-01 Pricebook</v>
      </c>
      <c r="G2577">
        <v>542.66999999999996</v>
      </c>
      <c r="I2577" t="s">
        <v>14</v>
      </c>
      <c r="J2577">
        <f t="shared" si="720"/>
        <v>544.93112499999995</v>
      </c>
      <c r="L2577" t="s">
        <v>16</v>
      </c>
      <c r="M2577">
        <f t="shared" si="721"/>
        <v>547.20167135416659</v>
      </c>
      <c r="O2577" t="s">
        <v>18</v>
      </c>
      <c r="P2577">
        <f t="shared" si="722"/>
        <v>549.48167831814226</v>
      </c>
      <c r="R2577" t="s">
        <v>20</v>
      </c>
      <c r="S2577">
        <f t="shared" si="723"/>
        <v>551.77118531113456</v>
      </c>
      <c r="U2577" t="s">
        <v>22</v>
      </c>
      <c r="V2577">
        <f t="shared" si="724"/>
        <v>554.07023191659766</v>
      </c>
      <c r="X2577" t="str">
        <f t="shared" si="732"/>
        <v>2024-07 Pricebook</v>
      </c>
      <c r="Y2577">
        <f t="shared" si="725"/>
        <v>556.3788578829168</v>
      </c>
      <c r="AA2577" t="str">
        <f t="shared" si="733"/>
        <v>2024-08 Pricebook</v>
      </c>
      <c r="AB2577">
        <f t="shared" si="726"/>
        <v>558.69710312409563</v>
      </c>
      <c r="AD2577" t="str">
        <f t="shared" si="734"/>
        <v>2024-09 Pricebook</v>
      </c>
      <c r="AE2577">
        <f t="shared" si="727"/>
        <v>561.02500772044607</v>
      </c>
      <c r="AG2577" t="str">
        <f t="shared" si="735"/>
        <v>2024-10 Pricebook</v>
      </c>
      <c r="AH2577">
        <f t="shared" si="728"/>
        <v>563.36261191928122</v>
      </c>
      <c r="AJ2577" t="str">
        <f t="shared" si="736"/>
        <v>2024-11 Pricebook</v>
      </c>
      <c r="AK2577">
        <f t="shared" si="729"/>
        <v>565.70995613561161</v>
      </c>
      <c r="AM2577" t="str">
        <f t="shared" si="737"/>
        <v>2024-12 Pricebook</v>
      </c>
      <c r="AN2577">
        <f t="shared" si="730"/>
        <v>568.0670809528433</v>
      </c>
    </row>
    <row r="2578" spans="1:40" x14ac:dyDescent="0.2">
      <c r="A2578">
        <f t="shared" si="731"/>
        <v>2577</v>
      </c>
      <c r="B2578" t="s">
        <v>10312</v>
      </c>
      <c r="C2578" t="s">
        <v>10313</v>
      </c>
      <c r="D2578" t="b">
        <v>1</v>
      </c>
      <c r="F2578" t="str">
        <f>IF(A2578&lt;=6601,Pricebooks!$D$2,IF(A2578&lt;=6601*2,Pricebooks!$D$3,IF(A2578&lt;=6601*3,Pricebooks!$D$4,"")))</f>
        <v>2024-01 Pricebook</v>
      </c>
      <c r="G2578">
        <v>0</v>
      </c>
      <c r="I2578" t="s">
        <v>14</v>
      </c>
      <c r="J2578">
        <f t="shared" si="720"/>
        <v>0</v>
      </c>
      <c r="L2578" t="s">
        <v>16</v>
      </c>
      <c r="M2578">
        <f t="shared" si="721"/>
        <v>0</v>
      </c>
      <c r="O2578" t="s">
        <v>18</v>
      </c>
      <c r="P2578">
        <f t="shared" si="722"/>
        <v>0</v>
      </c>
      <c r="R2578" t="s">
        <v>20</v>
      </c>
      <c r="S2578">
        <f t="shared" si="723"/>
        <v>0</v>
      </c>
      <c r="U2578" t="s">
        <v>22</v>
      </c>
      <c r="V2578">
        <f t="shared" si="724"/>
        <v>0</v>
      </c>
      <c r="X2578" t="str">
        <f t="shared" si="732"/>
        <v>2024-07 Pricebook</v>
      </c>
      <c r="Y2578">
        <f t="shared" si="725"/>
        <v>0</v>
      </c>
      <c r="AA2578" t="str">
        <f t="shared" si="733"/>
        <v>2024-08 Pricebook</v>
      </c>
      <c r="AB2578">
        <f t="shared" si="726"/>
        <v>0</v>
      </c>
      <c r="AD2578" t="str">
        <f t="shared" si="734"/>
        <v>2024-09 Pricebook</v>
      </c>
      <c r="AE2578">
        <f t="shared" si="727"/>
        <v>0</v>
      </c>
      <c r="AG2578" t="str">
        <f t="shared" si="735"/>
        <v>2024-10 Pricebook</v>
      </c>
      <c r="AH2578">
        <f t="shared" si="728"/>
        <v>0</v>
      </c>
      <c r="AJ2578" t="str">
        <f t="shared" si="736"/>
        <v>2024-11 Pricebook</v>
      </c>
      <c r="AK2578">
        <f t="shared" si="729"/>
        <v>0</v>
      </c>
      <c r="AM2578" t="str">
        <f t="shared" si="737"/>
        <v>2024-12 Pricebook</v>
      </c>
      <c r="AN2578">
        <f t="shared" si="730"/>
        <v>0</v>
      </c>
    </row>
    <row r="2579" spans="1:40" x14ac:dyDescent="0.2">
      <c r="A2579">
        <f t="shared" si="731"/>
        <v>2578</v>
      </c>
      <c r="B2579" t="s">
        <v>10316</v>
      </c>
      <c r="C2579" t="s">
        <v>10317</v>
      </c>
      <c r="D2579" t="b">
        <v>1</v>
      </c>
      <c r="F2579" t="str">
        <f>IF(A2579&lt;=6601,Pricebooks!$D$2,IF(A2579&lt;=6601*2,Pricebooks!$D$3,IF(A2579&lt;=6601*3,Pricebooks!$D$4,"")))</f>
        <v>2024-01 Pricebook</v>
      </c>
      <c r="G2579">
        <v>832</v>
      </c>
      <c r="I2579" t="s">
        <v>14</v>
      </c>
      <c r="J2579">
        <f t="shared" si="720"/>
        <v>835.4666666666667</v>
      </c>
      <c r="L2579" t="s">
        <v>16</v>
      </c>
      <c r="M2579">
        <f t="shared" si="721"/>
        <v>838.94777777777779</v>
      </c>
      <c r="O2579" t="s">
        <v>18</v>
      </c>
      <c r="P2579">
        <f t="shared" si="722"/>
        <v>842.44339351851852</v>
      </c>
      <c r="R2579" t="s">
        <v>20</v>
      </c>
      <c r="S2579">
        <f t="shared" si="723"/>
        <v>845.9535743248457</v>
      </c>
      <c r="U2579" t="s">
        <v>22</v>
      </c>
      <c r="V2579">
        <f t="shared" si="724"/>
        <v>849.4783808845325</v>
      </c>
      <c r="X2579" t="str">
        <f t="shared" si="732"/>
        <v>2024-07 Pricebook</v>
      </c>
      <c r="Y2579">
        <f t="shared" si="725"/>
        <v>853.01787413821808</v>
      </c>
      <c r="AA2579" t="str">
        <f t="shared" si="733"/>
        <v>2024-08 Pricebook</v>
      </c>
      <c r="AB2579">
        <f t="shared" si="726"/>
        <v>856.57211528046059</v>
      </c>
      <c r="AD2579" t="str">
        <f t="shared" si="734"/>
        <v>2024-09 Pricebook</v>
      </c>
      <c r="AE2579">
        <f t="shared" si="727"/>
        <v>860.14116576079584</v>
      </c>
      <c r="AG2579" t="str">
        <f t="shared" si="735"/>
        <v>2024-10 Pricebook</v>
      </c>
      <c r="AH2579">
        <f t="shared" si="728"/>
        <v>863.7250872847992</v>
      </c>
      <c r="AJ2579" t="str">
        <f t="shared" si="736"/>
        <v>2024-11 Pricebook</v>
      </c>
      <c r="AK2579">
        <f t="shared" si="729"/>
        <v>867.32394181515247</v>
      </c>
      <c r="AM2579" t="str">
        <f t="shared" si="737"/>
        <v>2024-12 Pricebook</v>
      </c>
      <c r="AN2579">
        <f t="shared" si="730"/>
        <v>870.93779157271558</v>
      </c>
    </row>
    <row r="2580" spans="1:40" x14ac:dyDescent="0.2">
      <c r="A2580">
        <f t="shared" si="731"/>
        <v>2579</v>
      </c>
      <c r="B2580" t="s">
        <v>10320</v>
      </c>
      <c r="C2580" t="s">
        <v>10321</v>
      </c>
      <c r="D2580" t="b">
        <v>1</v>
      </c>
      <c r="F2580" t="str">
        <f>IF(A2580&lt;=6601,Pricebooks!$D$2,IF(A2580&lt;=6601*2,Pricebooks!$D$3,IF(A2580&lt;=6601*3,Pricebooks!$D$4,"")))</f>
        <v>2024-01 Pricebook</v>
      </c>
      <c r="G2580">
        <v>325</v>
      </c>
      <c r="I2580" t="s">
        <v>14</v>
      </c>
      <c r="J2580">
        <f t="shared" si="720"/>
        <v>326.35416666666669</v>
      </c>
      <c r="L2580" t="s">
        <v>16</v>
      </c>
      <c r="M2580">
        <f t="shared" si="721"/>
        <v>327.71397569444446</v>
      </c>
      <c r="O2580" t="s">
        <v>18</v>
      </c>
      <c r="P2580">
        <f t="shared" si="722"/>
        <v>329.07945059317132</v>
      </c>
      <c r="R2580" t="s">
        <v>20</v>
      </c>
      <c r="S2580">
        <f t="shared" si="723"/>
        <v>330.45061497064285</v>
      </c>
      <c r="U2580" t="s">
        <v>22</v>
      </c>
      <c r="V2580">
        <f t="shared" si="724"/>
        <v>331.82749253302052</v>
      </c>
      <c r="X2580" t="str">
        <f t="shared" si="732"/>
        <v>2024-07 Pricebook</v>
      </c>
      <c r="Y2580">
        <f t="shared" si="725"/>
        <v>333.21010708524142</v>
      </c>
      <c r="AA2580" t="str">
        <f t="shared" si="733"/>
        <v>2024-08 Pricebook</v>
      </c>
      <c r="AB2580">
        <f t="shared" si="726"/>
        <v>334.59848253142991</v>
      </c>
      <c r="AD2580" t="str">
        <f t="shared" si="734"/>
        <v>2024-09 Pricebook</v>
      </c>
      <c r="AE2580">
        <f t="shared" si="727"/>
        <v>335.99264287531088</v>
      </c>
      <c r="AG2580" t="str">
        <f t="shared" si="735"/>
        <v>2024-10 Pricebook</v>
      </c>
      <c r="AH2580">
        <f t="shared" si="728"/>
        <v>337.39261222062464</v>
      </c>
      <c r="AJ2580" t="str">
        <f t="shared" si="736"/>
        <v>2024-11 Pricebook</v>
      </c>
      <c r="AK2580">
        <f t="shared" si="729"/>
        <v>338.79841477154389</v>
      </c>
      <c r="AM2580" t="str">
        <f t="shared" si="737"/>
        <v>2024-12 Pricebook</v>
      </c>
      <c r="AN2580">
        <f t="shared" si="730"/>
        <v>340.21007483309199</v>
      </c>
    </row>
    <row r="2581" spans="1:40" x14ac:dyDescent="0.2">
      <c r="A2581">
        <f t="shared" si="731"/>
        <v>2580</v>
      </c>
      <c r="B2581" t="s">
        <v>10324</v>
      </c>
      <c r="C2581" t="s">
        <v>10325</v>
      </c>
      <c r="D2581" t="b">
        <v>1</v>
      </c>
      <c r="F2581" t="str">
        <f>IF(A2581&lt;=6601,Pricebooks!$D$2,IF(A2581&lt;=6601*2,Pricebooks!$D$3,IF(A2581&lt;=6601*3,Pricebooks!$D$4,"")))</f>
        <v>2024-01 Pricebook</v>
      </c>
      <c r="G2581">
        <v>0</v>
      </c>
      <c r="I2581" t="s">
        <v>14</v>
      </c>
      <c r="J2581">
        <f t="shared" si="720"/>
        <v>0</v>
      </c>
      <c r="L2581" t="s">
        <v>16</v>
      </c>
      <c r="M2581">
        <f t="shared" si="721"/>
        <v>0</v>
      </c>
      <c r="O2581" t="s">
        <v>18</v>
      </c>
      <c r="P2581">
        <f t="shared" si="722"/>
        <v>0</v>
      </c>
      <c r="R2581" t="s">
        <v>20</v>
      </c>
      <c r="S2581">
        <f t="shared" si="723"/>
        <v>0</v>
      </c>
      <c r="U2581" t="s">
        <v>22</v>
      </c>
      <c r="V2581">
        <f t="shared" si="724"/>
        <v>0</v>
      </c>
      <c r="X2581" t="str">
        <f t="shared" si="732"/>
        <v>2024-07 Pricebook</v>
      </c>
      <c r="Y2581">
        <f t="shared" si="725"/>
        <v>0</v>
      </c>
      <c r="AA2581" t="str">
        <f t="shared" si="733"/>
        <v>2024-08 Pricebook</v>
      </c>
      <c r="AB2581">
        <f t="shared" si="726"/>
        <v>0</v>
      </c>
      <c r="AD2581" t="str">
        <f t="shared" si="734"/>
        <v>2024-09 Pricebook</v>
      </c>
      <c r="AE2581">
        <f t="shared" si="727"/>
        <v>0</v>
      </c>
      <c r="AG2581" t="str">
        <f t="shared" si="735"/>
        <v>2024-10 Pricebook</v>
      </c>
      <c r="AH2581">
        <f t="shared" si="728"/>
        <v>0</v>
      </c>
      <c r="AJ2581" t="str">
        <f t="shared" si="736"/>
        <v>2024-11 Pricebook</v>
      </c>
      <c r="AK2581">
        <f t="shared" si="729"/>
        <v>0</v>
      </c>
      <c r="AM2581" t="str">
        <f t="shared" si="737"/>
        <v>2024-12 Pricebook</v>
      </c>
      <c r="AN2581">
        <f t="shared" si="730"/>
        <v>0</v>
      </c>
    </row>
    <row r="2582" spans="1:40" x14ac:dyDescent="0.2">
      <c r="A2582">
        <f t="shared" si="731"/>
        <v>2581</v>
      </c>
      <c r="B2582" t="s">
        <v>10328</v>
      </c>
      <c r="C2582" t="s">
        <v>10329</v>
      </c>
      <c r="D2582" t="b">
        <v>1</v>
      </c>
      <c r="F2582" t="str">
        <f>IF(A2582&lt;=6601,Pricebooks!$D$2,IF(A2582&lt;=6601*2,Pricebooks!$D$3,IF(A2582&lt;=6601*3,Pricebooks!$D$4,"")))</f>
        <v>2024-01 Pricebook</v>
      </c>
      <c r="G2582">
        <v>247</v>
      </c>
      <c r="I2582" t="s">
        <v>14</v>
      </c>
      <c r="J2582">
        <f t="shared" si="720"/>
        <v>248.02916666666667</v>
      </c>
      <c r="L2582" t="s">
        <v>16</v>
      </c>
      <c r="M2582">
        <f t="shared" si="721"/>
        <v>249.06262152777776</v>
      </c>
      <c r="O2582" t="s">
        <v>18</v>
      </c>
      <c r="P2582">
        <f t="shared" si="722"/>
        <v>250.10038245081017</v>
      </c>
      <c r="R2582" t="s">
        <v>20</v>
      </c>
      <c r="S2582">
        <f t="shared" si="723"/>
        <v>251.14246737768855</v>
      </c>
      <c r="U2582" t="s">
        <v>22</v>
      </c>
      <c r="V2582">
        <f t="shared" si="724"/>
        <v>252.18889432509559</v>
      </c>
      <c r="X2582" t="str">
        <f t="shared" si="732"/>
        <v>2024-07 Pricebook</v>
      </c>
      <c r="Y2582">
        <f t="shared" si="725"/>
        <v>253.23968138478349</v>
      </c>
      <c r="AA2582" t="str">
        <f t="shared" si="733"/>
        <v>2024-08 Pricebook</v>
      </c>
      <c r="AB2582">
        <f t="shared" si="726"/>
        <v>254.29484672388676</v>
      </c>
      <c r="AD2582" t="str">
        <f t="shared" si="734"/>
        <v>2024-09 Pricebook</v>
      </c>
      <c r="AE2582">
        <f t="shared" si="727"/>
        <v>255.35440858523629</v>
      </c>
      <c r="AG2582" t="str">
        <f t="shared" si="735"/>
        <v>2024-10 Pricebook</v>
      </c>
      <c r="AH2582">
        <f t="shared" si="728"/>
        <v>256.41838528767477</v>
      </c>
      <c r="AJ2582" t="str">
        <f t="shared" si="736"/>
        <v>2024-11 Pricebook</v>
      </c>
      <c r="AK2582">
        <f t="shared" si="729"/>
        <v>257.48679522637343</v>
      </c>
      <c r="AM2582" t="str">
        <f t="shared" si="737"/>
        <v>2024-12 Pricebook</v>
      </c>
      <c r="AN2582">
        <f t="shared" si="730"/>
        <v>258.55965687315</v>
      </c>
    </row>
    <row r="2583" spans="1:40" x14ac:dyDescent="0.2">
      <c r="A2583">
        <f t="shared" si="731"/>
        <v>2582</v>
      </c>
      <c r="B2583" t="s">
        <v>10332</v>
      </c>
      <c r="C2583" t="s">
        <v>10333</v>
      </c>
      <c r="D2583" t="b">
        <v>1</v>
      </c>
      <c r="F2583" t="str">
        <f>IF(A2583&lt;=6601,Pricebooks!$D$2,IF(A2583&lt;=6601*2,Pricebooks!$D$3,IF(A2583&lt;=6601*3,Pricebooks!$D$4,"")))</f>
        <v>2024-01 Pricebook</v>
      </c>
      <c r="G2583">
        <v>875</v>
      </c>
      <c r="I2583" t="s">
        <v>14</v>
      </c>
      <c r="J2583">
        <f t="shared" si="720"/>
        <v>878.64583333333337</v>
      </c>
      <c r="L2583" t="s">
        <v>16</v>
      </c>
      <c r="M2583">
        <f t="shared" si="721"/>
        <v>882.30685763888891</v>
      </c>
      <c r="O2583" t="s">
        <v>18</v>
      </c>
      <c r="P2583">
        <f t="shared" si="722"/>
        <v>885.98313621238424</v>
      </c>
      <c r="R2583" t="s">
        <v>20</v>
      </c>
      <c r="S2583">
        <f t="shared" si="723"/>
        <v>889.67473261326916</v>
      </c>
      <c r="U2583" t="s">
        <v>22</v>
      </c>
      <c r="V2583">
        <f t="shared" si="724"/>
        <v>893.38171066582447</v>
      </c>
      <c r="X2583" t="str">
        <f t="shared" si="732"/>
        <v>2024-07 Pricebook</v>
      </c>
      <c r="Y2583">
        <f t="shared" si="725"/>
        <v>897.10413446026541</v>
      </c>
      <c r="AA2583" t="str">
        <f t="shared" si="733"/>
        <v>2024-08 Pricebook</v>
      </c>
      <c r="AB2583">
        <f t="shared" si="726"/>
        <v>900.84206835384987</v>
      </c>
      <c r="AD2583" t="str">
        <f t="shared" si="734"/>
        <v>2024-09 Pricebook</v>
      </c>
      <c r="AE2583">
        <f t="shared" si="727"/>
        <v>904.59557697199091</v>
      </c>
      <c r="AG2583" t="str">
        <f t="shared" si="735"/>
        <v>2024-10 Pricebook</v>
      </c>
      <c r="AH2583">
        <f t="shared" si="728"/>
        <v>908.36472520937423</v>
      </c>
      <c r="AJ2583" t="str">
        <f t="shared" si="736"/>
        <v>2024-11 Pricebook</v>
      </c>
      <c r="AK2583">
        <f t="shared" si="729"/>
        <v>912.14957823107989</v>
      </c>
      <c r="AM2583" t="str">
        <f t="shared" si="737"/>
        <v>2024-12 Pricebook</v>
      </c>
      <c r="AN2583">
        <f t="shared" si="730"/>
        <v>915.9502014737094</v>
      </c>
    </row>
    <row r="2584" spans="1:40" x14ac:dyDescent="0.2">
      <c r="A2584">
        <f t="shared" si="731"/>
        <v>2583</v>
      </c>
      <c r="B2584" t="s">
        <v>10336</v>
      </c>
      <c r="C2584" t="s">
        <v>10337</v>
      </c>
      <c r="D2584" t="b">
        <v>1</v>
      </c>
      <c r="F2584" t="str">
        <f>IF(A2584&lt;=6601,Pricebooks!$D$2,IF(A2584&lt;=6601*2,Pricebooks!$D$3,IF(A2584&lt;=6601*3,Pricebooks!$D$4,"")))</f>
        <v>2024-01 Pricebook</v>
      </c>
      <c r="G2584">
        <v>435</v>
      </c>
      <c r="I2584" t="s">
        <v>14</v>
      </c>
      <c r="J2584">
        <f t="shared" si="720"/>
        <v>436.8125</v>
      </c>
      <c r="L2584" t="s">
        <v>16</v>
      </c>
      <c r="M2584">
        <f t="shared" si="721"/>
        <v>438.63255208333334</v>
      </c>
      <c r="O2584" t="s">
        <v>18</v>
      </c>
      <c r="P2584">
        <f t="shared" si="722"/>
        <v>440.46018771701387</v>
      </c>
      <c r="R2584" t="s">
        <v>20</v>
      </c>
      <c r="S2584">
        <f t="shared" si="723"/>
        <v>442.29543849916809</v>
      </c>
      <c r="U2584" t="s">
        <v>22</v>
      </c>
      <c r="V2584">
        <f t="shared" si="724"/>
        <v>444.13833615958129</v>
      </c>
      <c r="X2584" t="str">
        <f t="shared" si="732"/>
        <v>2024-07 Pricebook</v>
      </c>
      <c r="Y2584">
        <f t="shared" si="725"/>
        <v>445.98891256024621</v>
      </c>
      <c r="AA2584" t="str">
        <f t="shared" si="733"/>
        <v>2024-08 Pricebook</v>
      </c>
      <c r="AB2584">
        <f t="shared" si="726"/>
        <v>447.8471996959139</v>
      </c>
      <c r="AD2584" t="str">
        <f t="shared" si="734"/>
        <v>2024-09 Pricebook</v>
      </c>
      <c r="AE2584">
        <f t="shared" si="727"/>
        <v>449.71322969464688</v>
      </c>
      <c r="AG2584" t="str">
        <f t="shared" si="735"/>
        <v>2024-10 Pricebook</v>
      </c>
      <c r="AH2584">
        <f t="shared" si="728"/>
        <v>451.58703481837455</v>
      </c>
      <c r="AJ2584" t="str">
        <f t="shared" si="736"/>
        <v>2024-11 Pricebook</v>
      </c>
      <c r="AK2584">
        <f t="shared" si="729"/>
        <v>453.46864746345108</v>
      </c>
      <c r="AM2584" t="str">
        <f t="shared" si="737"/>
        <v>2024-12 Pricebook</v>
      </c>
      <c r="AN2584">
        <f t="shared" si="730"/>
        <v>455.35810016121548</v>
      </c>
    </row>
    <row r="2585" spans="1:40" x14ac:dyDescent="0.2">
      <c r="A2585">
        <f t="shared" si="731"/>
        <v>2584</v>
      </c>
      <c r="B2585" t="s">
        <v>10340</v>
      </c>
      <c r="C2585" t="s">
        <v>10341</v>
      </c>
      <c r="D2585" t="b">
        <v>1</v>
      </c>
      <c r="F2585" t="str">
        <f>IF(A2585&lt;=6601,Pricebooks!$D$2,IF(A2585&lt;=6601*2,Pricebooks!$D$3,IF(A2585&lt;=6601*3,Pricebooks!$D$4,"")))</f>
        <v>2024-01 Pricebook</v>
      </c>
      <c r="G2585">
        <v>0</v>
      </c>
      <c r="I2585" t="s">
        <v>14</v>
      </c>
      <c r="J2585">
        <f t="shared" si="720"/>
        <v>0</v>
      </c>
      <c r="L2585" t="s">
        <v>16</v>
      </c>
      <c r="M2585">
        <f t="shared" si="721"/>
        <v>0</v>
      </c>
      <c r="O2585" t="s">
        <v>18</v>
      </c>
      <c r="P2585">
        <f t="shared" si="722"/>
        <v>0</v>
      </c>
      <c r="R2585" t="s">
        <v>20</v>
      </c>
      <c r="S2585">
        <f t="shared" si="723"/>
        <v>0</v>
      </c>
      <c r="U2585" t="s">
        <v>22</v>
      </c>
      <c r="V2585">
        <f t="shared" si="724"/>
        <v>0</v>
      </c>
      <c r="X2585" t="str">
        <f t="shared" si="732"/>
        <v>2024-07 Pricebook</v>
      </c>
      <c r="Y2585">
        <f t="shared" si="725"/>
        <v>0</v>
      </c>
      <c r="AA2585" t="str">
        <f t="shared" si="733"/>
        <v>2024-08 Pricebook</v>
      </c>
      <c r="AB2585">
        <f t="shared" si="726"/>
        <v>0</v>
      </c>
      <c r="AD2585" t="str">
        <f t="shared" si="734"/>
        <v>2024-09 Pricebook</v>
      </c>
      <c r="AE2585">
        <f t="shared" si="727"/>
        <v>0</v>
      </c>
      <c r="AG2585" t="str">
        <f t="shared" si="735"/>
        <v>2024-10 Pricebook</v>
      </c>
      <c r="AH2585">
        <f t="shared" si="728"/>
        <v>0</v>
      </c>
      <c r="AJ2585" t="str">
        <f t="shared" si="736"/>
        <v>2024-11 Pricebook</v>
      </c>
      <c r="AK2585">
        <f t="shared" si="729"/>
        <v>0</v>
      </c>
      <c r="AM2585" t="str">
        <f t="shared" si="737"/>
        <v>2024-12 Pricebook</v>
      </c>
      <c r="AN2585">
        <f t="shared" si="730"/>
        <v>0</v>
      </c>
    </row>
    <row r="2586" spans="1:40" x14ac:dyDescent="0.2">
      <c r="A2586">
        <f t="shared" si="731"/>
        <v>2585</v>
      </c>
      <c r="B2586" t="s">
        <v>10344</v>
      </c>
      <c r="C2586" t="s">
        <v>10345</v>
      </c>
      <c r="D2586" t="b">
        <v>1</v>
      </c>
      <c r="F2586" t="str">
        <f>IF(A2586&lt;=6601,Pricebooks!$D$2,IF(A2586&lt;=6601*2,Pricebooks!$D$3,IF(A2586&lt;=6601*3,Pricebooks!$D$4,"")))</f>
        <v>2024-01 Pricebook</v>
      </c>
      <c r="G2586">
        <v>1050</v>
      </c>
      <c r="I2586" t="s">
        <v>14</v>
      </c>
      <c r="J2586">
        <f t="shared" si="720"/>
        <v>1054.375</v>
      </c>
      <c r="L2586" t="s">
        <v>16</v>
      </c>
      <c r="M2586">
        <f t="shared" si="721"/>
        <v>1058.7682291666667</v>
      </c>
      <c r="O2586" t="s">
        <v>18</v>
      </c>
      <c r="P2586">
        <f t="shared" si="722"/>
        <v>1063.1797634548611</v>
      </c>
      <c r="R2586" t="s">
        <v>20</v>
      </c>
      <c r="S2586">
        <f t="shared" si="723"/>
        <v>1067.609679135923</v>
      </c>
      <c r="U2586" t="s">
        <v>22</v>
      </c>
      <c r="V2586">
        <f t="shared" si="724"/>
        <v>1072.0580527989894</v>
      </c>
      <c r="X2586" t="str">
        <f t="shared" si="732"/>
        <v>2024-07 Pricebook</v>
      </c>
      <c r="Y2586">
        <f t="shared" si="725"/>
        <v>1076.5249613523185</v>
      </c>
      <c r="AA2586" t="str">
        <f t="shared" si="733"/>
        <v>2024-08 Pricebook</v>
      </c>
      <c r="AB2586">
        <f t="shared" si="726"/>
        <v>1081.0104820246199</v>
      </c>
      <c r="AD2586" t="str">
        <f t="shared" si="734"/>
        <v>2024-09 Pricebook</v>
      </c>
      <c r="AE2586">
        <f t="shared" si="727"/>
        <v>1085.5146923663892</v>
      </c>
      <c r="AG2586" t="str">
        <f t="shared" si="735"/>
        <v>2024-10 Pricebook</v>
      </c>
      <c r="AH2586">
        <f t="shared" si="728"/>
        <v>1090.0376702512492</v>
      </c>
      <c r="AJ2586" t="str">
        <f t="shared" si="736"/>
        <v>2024-11 Pricebook</v>
      </c>
      <c r="AK2586">
        <f t="shared" si="729"/>
        <v>1094.579493877296</v>
      </c>
      <c r="AM2586" t="str">
        <f t="shared" si="737"/>
        <v>2024-12 Pricebook</v>
      </c>
      <c r="AN2586">
        <f t="shared" si="730"/>
        <v>1099.1402417684515</v>
      </c>
    </row>
    <row r="2587" spans="1:40" x14ac:dyDescent="0.2">
      <c r="A2587">
        <f t="shared" si="731"/>
        <v>2586</v>
      </c>
      <c r="B2587" t="s">
        <v>10348</v>
      </c>
      <c r="C2587" t="s">
        <v>10349</v>
      </c>
      <c r="D2587" t="b">
        <v>1</v>
      </c>
      <c r="F2587" t="str">
        <f>IF(A2587&lt;=6601,Pricebooks!$D$2,IF(A2587&lt;=6601*2,Pricebooks!$D$3,IF(A2587&lt;=6601*3,Pricebooks!$D$4,"")))</f>
        <v>2024-01 Pricebook</v>
      </c>
      <c r="G2587">
        <v>541.66999999999996</v>
      </c>
      <c r="I2587" t="s">
        <v>14</v>
      </c>
      <c r="J2587">
        <f t="shared" si="720"/>
        <v>543.92695833333323</v>
      </c>
      <c r="L2587" t="s">
        <v>16</v>
      </c>
      <c r="M2587">
        <f t="shared" si="721"/>
        <v>546.19332065972208</v>
      </c>
      <c r="O2587" t="s">
        <v>18</v>
      </c>
      <c r="P2587">
        <f t="shared" si="722"/>
        <v>548.46912616247096</v>
      </c>
      <c r="R2587" t="s">
        <v>20</v>
      </c>
      <c r="S2587">
        <f t="shared" si="723"/>
        <v>550.75441418814796</v>
      </c>
      <c r="U2587" t="s">
        <v>22</v>
      </c>
      <c r="V2587">
        <f t="shared" si="724"/>
        <v>553.04922424726522</v>
      </c>
      <c r="X2587" t="str">
        <f t="shared" si="732"/>
        <v>2024-07 Pricebook</v>
      </c>
      <c r="Y2587">
        <f t="shared" si="725"/>
        <v>555.35359601496214</v>
      </c>
      <c r="AA2587" t="str">
        <f t="shared" si="733"/>
        <v>2024-08 Pricebook</v>
      </c>
      <c r="AB2587">
        <f t="shared" si="726"/>
        <v>557.66756933169108</v>
      </c>
      <c r="AD2587" t="str">
        <f t="shared" si="734"/>
        <v>2024-09 Pricebook</v>
      </c>
      <c r="AE2587">
        <f t="shared" si="727"/>
        <v>559.99118420390641</v>
      </c>
      <c r="AG2587" t="str">
        <f t="shared" si="735"/>
        <v>2024-10 Pricebook</v>
      </c>
      <c r="AH2587">
        <f t="shared" si="728"/>
        <v>562.32448080475604</v>
      </c>
      <c r="AJ2587" t="str">
        <f t="shared" si="736"/>
        <v>2024-11 Pricebook</v>
      </c>
      <c r="AK2587">
        <f t="shared" si="729"/>
        <v>564.66749947477581</v>
      </c>
      <c r="AM2587" t="str">
        <f t="shared" si="737"/>
        <v>2024-12 Pricebook</v>
      </c>
      <c r="AN2587">
        <f t="shared" si="730"/>
        <v>567.02028072258736</v>
      </c>
    </row>
    <row r="2588" spans="1:40" x14ac:dyDescent="0.2">
      <c r="A2588">
        <f t="shared" si="731"/>
        <v>2587</v>
      </c>
      <c r="B2588" t="s">
        <v>10352</v>
      </c>
      <c r="C2588" t="s">
        <v>10353</v>
      </c>
      <c r="D2588" t="b">
        <v>1</v>
      </c>
      <c r="F2588" t="str">
        <f>IF(A2588&lt;=6601,Pricebooks!$D$2,IF(A2588&lt;=6601*2,Pricebooks!$D$3,IF(A2588&lt;=6601*3,Pricebooks!$D$4,"")))</f>
        <v>2024-01 Pricebook</v>
      </c>
      <c r="G2588">
        <v>625</v>
      </c>
      <c r="I2588" t="s">
        <v>14</v>
      </c>
      <c r="J2588">
        <f t="shared" si="720"/>
        <v>627.60416666666663</v>
      </c>
      <c r="L2588" t="s">
        <v>16</v>
      </c>
      <c r="M2588">
        <f t="shared" si="721"/>
        <v>630.21918402777771</v>
      </c>
      <c r="O2588" t="s">
        <v>18</v>
      </c>
      <c r="P2588">
        <f t="shared" si="722"/>
        <v>632.84509729456011</v>
      </c>
      <c r="R2588" t="s">
        <v>20</v>
      </c>
      <c r="S2588">
        <f t="shared" si="723"/>
        <v>635.48195186662076</v>
      </c>
      <c r="U2588" t="s">
        <v>22</v>
      </c>
      <c r="V2588">
        <f t="shared" si="724"/>
        <v>638.12979333273165</v>
      </c>
      <c r="X2588" t="str">
        <f t="shared" si="732"/>
        <v>2024-07 Pricebook</v>
      </c>
      <c r="Y2588">
        <f t="shared" si="725"/>
        <v>640.78866747161806</v>
      </c>
      <c r="AA2588" t="str">
        <f t="shared" si="733"/>
        <v>2024-08 Pricebook</v>
      </c>
      <c r="AB2588">
        <f t="shared" si="726"/>
        <v>643.45862025274982</v>
      </c>
      <c r="AD2588" t="str">
        <f t="shared" si="734"/>
        <v>2024-09 Pricebook</v>
      </c>
      <c r="AE2588">
        <f t="shared" si="727"/>
        <v>646.13969783713628</v>
      </c>
      <c r="AG2588" t="str">
        <f t="shared" si="735"/>
        <v>2024-10 Pricebook</v>
      </c>
      <c r="AH2588">
        <f t="shared" si="728"/>
        <v>648.8319465781243</v>
      </c>
      <c r="AJ2588" t="str">
        <f t="shared" si="736"/>
        <v>2024-11 Pricebook</v>
      </c>
      <c r="AK2588">
        <f t="shared" si="729"/>
        <v>651.5354130221998</v>
      </c>
      <c r="AM2588" t="str">
        <f t="shared" si="737"/>
        <v>2024-12 Pricebook</v>
      </c>
      <c r="AN2588">
        <f t="shared" si="730"/>
        <v>654.25014390979231</v>
      </c>
    </row>
    <row r="2589" spans="1:40" x14ac:dyDescent="0.2">
      <c r="A2589">
        <f t="shared" si="731"/>
        <v>2588</v>
      </c>
      <c r="B2589" t="s">
        <v>10356</v>
      </c>
      <c r="C2589" t="s">
        <v>10357</v>
      </c>
      <c r="D2589" t="b">
        <v>1</v>
      </c>
      <c r="F2589" t="str">
        <f>IF(A2589&lt;=6601,Pricebooks!$D$2,IF(A2589&lt;=6601*2,Pricebooks!$D$3,IF(A2589&lt;=6601*3,Pricebooks!$D$4,"")))</f>
        <v>2024-01 Pricebook</v>
      </c>
      <c r="G2589">
        <v>736.67</v>
      </c>
      <c r="I2589" t="s">
        <v>14</v>
      </c>
      <c r="J2589">
        <f t="shared" si="720"/>
        <v>739.73945833333323</v>
      </c>
      <c r="L2589" t="s">
        <v>16</v>
      </c>
      <c r="M2589">
        <f t="shared" si="721"/>
        <v>742.82170607638875</v>
      </c>
      <c r="O2589" t="s">
        <v>18</v>
      </c>
      <c r="P2589">
        <f t="shared" si="722"/>
        <v>745.91679651837364</v>
      </c>
      <c r="R2589" t="s">
        <v>20</v>
      </c>
      <c r="S2589">
        <f t="shared" si="723"/>
        <v>749.02478317053351</v>
      </c>
      <c r="U2589" t="s">
        <v>22</v>
      </c>
      <c r="V2589">
        <f t="shared" si="724"/>
        <v>752.14571976707737</v>
      </c>
      <c r="X2589" t="str">
        <f t="shared" si="732"/>
        <v>2024-07 Pricebook</v>
      </c>
      <c r="Y2589">
        <f t="shared" si="725"/>
        <v>755.27966026610682</v>
      </c>
      <c r="AA2589" t="str">
        <f t="shared" si="733"/>
        <v>2024-08 Pricebook</v>
      </c>
      <c r="AB2589">
        <f t="shared" si="726"/>
        <v>758.42665885054896</v>
      </c>
      <c r="AD2589" t="str">
        <f t="shared" si="734"/>
        <v>2024-09 Pricebook</v>
      </c>
      <c r="AE2589">
        <f t="shared" si="727"/>
        <v>761.58676992909295</v>
      </c>
      <c r="AG2589" t="str">
        <f t="shared" si="735"/>
        <v>2024-10 Pricebook</v>
      </c>
      <c r="AH2589">
        <f t="shared" si="728"/>
        <v>764.76004813713087</v>
      </c>
      <c r="AJ2589" t="str">
        <f t="shared" si="736"/>
        <v>2024-11 Pricebook</v>
      </c>
      <c r="AK2589">
        <f t="shared" si="729"/>
        <v>767.94654833770221</v>
      </c>
      <c r="AM2589" t="str">
        <f t="shared" si="737"/>
        <v>2024-12 Pricebook</v>
      </c>
      <c r="AN2589">
        <f t="shared" si="730"/>
        <v>771.14632562244265</v>
      </c>
    </row>
    <row r="2590" spans="1:40" x14ac:dyDescent="0.2">
      <c r="A2590">
        <f t="shared" si="731"/>
        <v>2589</v>
      </c>
      <c r="B2590" t="s">
        <v>10360</v>
      </c>
      <c r="C2590" t="s">
        <v>10361</v>
      </c>
      <c r="D2590" t="b">
        <v>1</v>
      </c>
      <c r="F2590" t="str">
        <f>IF(A2590&lt;=6601,Pricebooks!$D$2,IF(A2590&lt;=6601*2,Pricebooks!$D$3,IF(A2590&lt;=6601*3,Pricebooks!$D$4,"")))</f>
        <v>2024-01 Pricebook</v>
      </c>
      <c r="G2590">
        <v>0</v>
      </c>
      <c r="I2590" t="s">
        <v>14</v>
      </c>
      <c r="J2590">
        <f t="shared" si="720"/>
        <v>0</v>
      </c>
      <c r="L2590" t="s">
        <v>16</v>
      </c>
      <c r="M2590">
        <f t="shared" si="721"/>
        <v>0</v>
      </c>
      <c r="O2590" t="s">
        <v>18</v>
      </c>
      <c r="P2590">
        <f t="shared" si="722"/>
        <v>0</v>
      </c>
      <c r="R2590" t="s">
        <v>20</v>
      </c>
      <c r="S2590">
        <f t="shared" si="723"/>
        <v>0</v>
      </c>
      <c r="U2590" t="s">
        <v>22</v>
      </c>
      <c r="V2590">
        <f t="shared" si="724"/>
        <v>0</v>
      </c>
      <c r="X2590" t="str">
        <f t="shared" si="732"/>
        <v>2024-07 Pricebook</v>
      </c>
      <c r="Y2590">
        <f t="shared" si="725"/>
        <v>0</v>
      </c>
      <c r="AA2590" t="str">
        <f t="shared" si="733"/>
        <v>2024-08 Pricebook</v>
      </c>
      <c r="AB2590">
        <f t="shared" si="726"/>
        <v>0</v>
      </c>
      <c r="AD2590" t="str">
        <f t="shared" si="734"/>
        <v>2024-09 Pricebook</v>
      </c>
      <c r="AE2590">
        <f t="shared" si="727"/>
        <v>0</v>
      </c>
      <c r="AG2590" t="str">
        <f t="shared" si="735"/>
        <v>2024-10 Pricebook</v>
      </c>
      <c r="AH2590">
        <f t="shared" si="728"/>
        <v>0</v>
      </c>
      <c r="AJ2590" t="str">
        <f t="shared" si="736"/>
        <v>2024-11 Pricebook</v>
      </c>
      <c r="AK2590">
        <f t="shared" si="729"/>
        <v>0</v>
      </c>
      <c r="AM2590" t="str">
        <f t="shared" si="737"/>
        <v>2024-12 Pricebook</v>
      </c>
      <c r="AN2590">
        <f t="shared" si="730"/>
        <v>0</v>
      </c>
    </row>
    <row r="2591" spans="1:40" x14ac:dyDescent="0.2">
      <c r="A2591">
        <f t="shared" si="731"/>
        <v>2590</v>
      </c>
      <c r="B2591" t="s">
        <v>10364</v>
      </c>
      <c r="C2591" t="s">
        <v>10365</v>
      </c>
      <c r="D2591" t="b">
        <v>1</v>
      </c>
      <c r="F2591" t="str">
        <f>IF(A2591&lt;=6601,Pricebooks!$D$2,IF(A2591&lt;=6601*2,Pricebooks!$D$3,IF(A2591&lt;=6601*3,Pricebooks!$D$4,"")))</f>
        <v>2024-01 Pricebook</v>
      </c>
      <c r="G2591">
        <v>541.66999999999996</v>
      </c>
      <c r="I2591" t="s">
        <v>14</v>
      </c>
      <c r="J2591">
        <f t="shared" si="720"/>
        <v>543.92695833333323</v>
      </c>
      <c r="L2591" t="s">
        <v>16</v>
      </c>
      <c r="M2591">
        <f t="shared" si="721"/>
        <v>546.19332065972208</v>
      </c>
      <c r="O2591" t="s">
        <v>18</v>
      </c>
      <c r="P2591">
        <f t="shared" si="722"/>
        <v>548.46912616247096</v>
      </c>
      <c r="R2591" t="s">
        <v>20</v>
      </c>
      <c r="S2591">
        <f t="shared" si="723"/>
        <v>550.75441418814796</v>
      </c>
      <c r="U2591" t="s">
        <v>22</v>
      </c>
      <c r="V2591">
        <f t="shared" si="724"/>
        <v>553.04922424726522</v>
      </c>
      <c r="X2591" t="str">
        <f t="shared" si="732"/>
        <v>2024-07 Pricebook</v>
      </c>
      <c r="Y2591">
        <f t="shared" si="725"/>
        <v>555.35359601496214</v>
      </c>
      <c r="AA2591" t="str">
        <f t="shared" si="733"/>
        <v>2024-08 Pricebook</v>
      </c>
      <c r="AB2591">
        <f t="shared" si="726"/>
        <v>557.66756933169108</v>
      </c>
      <c r="AD2591" t="str">
        <f t="shared" si="734"/>
        <v>2024-09 Pricebook</v>
      </c>
      <c r="AE2591">
        <f t="shared" si="727"/>
        <v>559.99118420390641</v>
      </c>
      <c r="AG2591" t="str">
        <f t="shared" si="735"/>
        <v>2024-10 Pricebook</v>
      </c>
      <c r="AH2591">
        <f t="shared" si="728"/>
        <v>562.32448080475604</v>
      </c>
      <c r="AJ2591" t="str">
        <f t="shared" si="736"/>
        <v>2024-11 Pricebook</v>
      </c>
      <c r="AK2591">
        <f t="shared" si="729"/>
        <v>564.66749947477581</v>
      </c>
      <c r="AM2591" t="str">
        <f t="shared" si="737"/>
        <v>2024-12 Pricebook</v>
      </c>
      <c r="AN2591">
        <f t="shared" si="730"/>
        <v>567.02028072258736</v>
      </c>
    </row>
    <row r="2592" spans="1:40" x14ac:dyDescent="0.2">
      <c r="A2592">
        <f t="shared" si="731"/>
        <v>2591</v>
      </c>
      <c r="B2592" t="s">
        <v>10368</v>
      </c>
      <c r="C2592" t="s">
        <v>10369</v>
      </c>
      <c r="D2592" t="b">
        <v>1</v>
      </c>
      <c r="F2592" t="str">
        <f>IF(A2592&lt;=6601,Pricebooks!$D$2,IF(A2592&lt;=6601*2,Pricebooks!$D$3,IF(A2592&lt;=6601*3,Pricebooks!$D$4,"")))</f>
        <v>2024-01 Pricebook</v>
      </c>
      <c r="G2592">
        <v>420.33</v>
      </c>
      <c r="I2592" t="s">
        <v>14</v>
      </c>
      <c r="J2592">
        <f t="shared" si="720"/>
        <v>422.08137499999998</v>
      </c>
      <c r="L2592" t="s">
        <v>16</v>
      </c>
      <c r="M2592">
        <f t="shared" si="721"/>
        <v>423.84004739583332</v>
      </c>
      <c r="O2592" t="s">
        <v>18</v>
      </c>
      <c r="P2592">
        <f t="shared" si="722"/>
        <v>425.60604759331596</v>
      </c>
      <c r="R2592" t="s">
        <v>20</v>
      </c>
      <c r="S2592">
        <f t="shared" si="723"/>
        <v>427.37940612495476</v>
      </c>
      <c r="U2592" t="s">
        <v>22</v>
      </c>
      <c r="V2592">
        <f t="shared" si="724"/>
        <v>429.16015365047542</v>
      </c>
      <c r="X2592" t="str">
        <f t="shared" si="732"/>
        <v>2024-07 Pricebook</v>
      </c>
      <c r="Y2592">
        <f t="shared" si="725"/>
        <v>430.94832095735239</v>
      </c>
      <c r="AA2592" t="str">
        <f t="shared" si="733"/>
        <v>2024-08 Pricebook</v>
      </c>
      <c r="AB2592">
        <f t="shared" si="726"/>
        <v>432.74393896134137</v>
      </c>
      <c r="AD2592" t="str">
        <f t="shared" si="734"/>
        <v>2024-09 Pricebook</v>
      </c>
      <c r="AE2592">
        <f t="shared" si="727"/>
        <v>434.5470387070136</v>
      </c>
      <c r="AG2592" t="str">
        <f t="shared" si="735"/>
        <v>2024-10 Pricebook</v>
      </c>
      <c r="AH2592">
        <f t="shared" si="728"/>
        <v>436.35765136829281</v>
      </c>
      <c r="AJ2592" t="str">
        <f t="shared" si="736"/>
        <v>2024-11 Pricebook</v>
      </c>
      <c r="AK2592">
        <f t="shared" si="729"/>
        <v>438.17580824899403</v>
      </c>
      <c r="AM2592" t="str">
        <f t="shared" si="737"/>
        <v>2024-12 Pricebook</v>
      </c>
      <c r="AN2592">
        <f t="shared" si="730"/>
        <v>440.00154078336482</v>
      </c>
    </row>
    <row r="2593" spans="1:40" x14ac:dyDescent="0.2">
      <c r="A2593">
        <f t="shared" si="731"/>
        <v>2592</v>
      </c>
      <c r="B2593" t="s">
        <v>10372</v>
      </c>
      <c r="C2593" t="s">
        <v>10373</v>
      </c>
      <c r="D2593" t="b">
        <v>1</v>
      </c>
      <c r="F2593" t="str">
        <f>IF(A2593&lt;=6601,Pricebooks!$D$2,IF(A2593&lt;=6601*2,Pricebooks!$D$3,IF(A2593&lt;=6601*3,Pricebooks!$D$4,"")))</f>
        <v>2024-01 Pricebook</v>
      </c>
      <c r="G2593">
        <v>595</v>
      </c>
      <c r="I2593" t="s">
        <v>14</v>
      </c>
      <c r="J2593">
        <f t="shared" si="720"/>
        <v>597.47916666666663</v>
      </c>
      <c r="L2593" t="s">
        <v>16</v>
      </c>
      <c r="M2593">
        <f t="shared" si="721"/>
        <v>599.96866319444439</v>
      </c>
      <c r="O2593" t="s">
        <v>18</v>
      </c>
      <c r="P2593">
        <f t="shared" si="722"/>
        <v>602.46853262442119</v>
      </c>
      <c r="R2593" t="s">
        <v>20</v>
      </c>
      <c r="S2593">
        <f t="shared" si="723"/>
        <v>604.97881817702296</v>
      </c>
      <c r="U2593" t="s">
        <v>22</v>
      </c>
      <c r="V2593">
        <f t="shared" si="724"/>
        <v>607.49956325276059</v>
      </c>
      <c r="X2593" t="str">
        <f t="shared" si="732"/>
        <v>2024-07 Pricebook</v>
      </c>
      <c r="Y2593">
        <f t="shared" si="725"/>
        <v>610.03081143298039</v>
      </c>
      <c r="AA2593" t="str">
        <f t="shared" si="733"/>
        <v>2024-08 Pricebook</v>
      </c>
      <c r="AB2593">
        <f t="shared" si="726"/>
        <v>612.57260648061776</v>
      </c>
      <c r="AD2593" t="str">
        <f t="shared" si="734"/>
        <v>2024-09 Pricebook</v>
      </c>
      <c r="AE2593">
        <f t="shared" si="727"/>
        <v>615.12499234095367</v>
      </c>
      <c r="AG2593" t="str">
        <f t="shared" si="735"/>
        <v>2024-10 Pricebook</v>
      </c>
      <c r="AH2593">
        <f t="shared" si="728"/>
        <v>617.6880131423743</v>
      </c>
      <c r="AJ2593" t="str">
        <f t="shared" si="736"/>
        <v>2024-11 Pricebook</v>
      </c>
      <c r="AK2593">
        <f t="shared" si="729"/>
        <v>620.26171319713421</v>
      </c>
      <c r="AM2593" t="str">
        <f t="shared" si="737"/>
        <v>2024-12 Pricebook</v>
      </c>
      <c r="AN2593">
        <f t="shared" si="730"/>
        <v>622.8461370021223</v>
      </c>
    </row>
    <row r="2594" spans="1:40" x14ac:dyDescent="0.2">
      <c r="A2594">
        <f t="shared" si="731"/>
        <v>2593</v>
      </c>
      <c r="B2594" t="s">
        <v>10376</v>
      </c>
      <c r="C2594" t="s">
        <v>10377</v>
      </c>
      <c r="D2594" t="b">
        <v>1</v>
      </c>
      <c r="F2594" t="str">
        <f>IF(A2594&lt;=6601,Pricebooks!$D$2,IF(A2594&lt;=6601*2,Pricebooks!$D$3,IF(A2594&lt;=6601*3,Pricebooks!$D$4,"")))</f>
        <v>2024-01 Pricebook</v>
      </c>
      <c r="G2594">
        <v>0</v>
      </c>
      <c r="I2594" t="s">
        <v>14</v>
      </c>
      <c r="J2594">
        <f t="shared" si="720"/>
        <v>0</v>
      </c>
      <c r="L2594" t="s">
        <v>16</v>
      </c>
      <c r="M2594">
        <f t="shared" si="721"/>
        <v>0</v>
      </c>
      <c r="O2594" t="s">
        <v>18</v>
      </c>
      <c r="P2594">
        <f t="shared" si="722"/>
        <v>0</v>
      </c>
      <c r="R2594" t="s">
        <v>20</v>
      </c>
      <c r="S2594">
        <f t="shared" si="723"/>
        <v>0</v>
      </c>
      <c r="U2594" t="s">
        <v>22</v>
      </c>
      <c r="V2594">
        <f t="shared" si="724"/>
        <v>0</v>
      </c>
      <c r="X2594" t="str">
        <f t="shared" si="732"/>
        <v>2024-07 Pricebook</v>
      </c>
      <c r="Y2594">
        <f t="shared" si="725"/>
        <v>0</v>
      </c>
      <c r="AA2594" t="str">
        <f t="shared" si="733"/>
        <v>2024-08 Pricebook</v>
      </c>
      <c r="AB2594">
        <f t="shared" si="726"/>
        <v>0</v>
      </c>
      <c r="AD2594" t="str">
        <f t="shared" si="734"/>
        <v>2024-09 Pricebook</v>
      </c>
      <c r="AE2594">
        <f t="shared" si="727"/>
        <v>0</v>
      </c>
      <c r="AG2594" t="str">
        <f t="shared" si="735"/>
        <v>2024-10 Pricebook</v>
      </c>
      <c r="AH2594">
        <f t="shared" si="728"/>
        <v>0</v>
      </c>
      <c r="AJ2594" t="str">
        <f t="shared" si="736"/>
        <v>2024-11 Pricebook</v>
      </c>
      <c r="AK2594">
        <f t="shared" si="729"/>
        <v>0</v>
      </c>
      <c r="AM2594" t="str">
        <f t="shared" si="737"/>
        <v>2024-12 Pricebook</v>
      </c>
      <c r="AN2594">
        <f t="shared" si="730"/>
        <v>0</v>
      </c>
    </row>
    <row r="2595" spans="1:40" x14ac:dyDescent="0.2">
      <c r="A2595">
        <f t="shared" si="731"/>
        <v>2594</v>
      </c>
      <c r="B2595" t="s">
        <v>10380</v>
      </c>
      <c r="C2595" t="s">
        <v>10381</v>
      </c>
      <c r="D2595" t="b">
        <v>1</v>
      </c>
      <c r="F2595" t="str">
        <f>IF(A2595&lt;=6601,Pricebooks!$D$2,IF(A2595&lt;=6601*2,Pricebooks!$D$3,IF(A2595&lt;=6601*3,Pricebooks!$D$4,"")))</f>
        <v>2024-01 Pricebook</v>
      </c>
      <c r="G2595">
        <v>605</v>
      </c>
      <c r="I2595" t="s">
        <v>14</v>
      </c>
      <c r="J2595">
        <f t="shared" si="720"/>
        <v>607.52083333333337</v>
      </c>
      <c r="L2595" t="s">
        <v>16</v>
      </c>
      <c r="M2595">
        <f t="shared" si="721"/>
        <v>610.05217013888887</v>
      </c>
      <c r="O2595" t="s">
        <v>18</v>
      </c>
      <c r="P2595">
        <f t="shared" si="722"/>
        <v>612.5940541811342</v>
      </c>
      <c r="R2595" t="s">
        <v>20</v>
      </c>
      <c r="S2595">
        <f t="shared" si="723"/>
        <v>615.14652940688893</v>
      </c>
      <c r="U2595" t="s">
        <v>22</v>
      </c>
      <c r="V2595">
        <f t="shared" si="724"/>
        <v>617.70963994608428</v>
      </c>
      <c r="X2595" t="str">
        <f t="shared" si="732"/>
        <v>2024-07 Pricebook</v>
      </c>
      <c r="Y2595">
        <f t="shared" si="725"/>
        <v>620.28343011252628</v>
      </c>
      <c r="AA2595" t="str">
        <f t="shared" si="733"/>
        <v>2024-08 Pricebook</v>
      </c>
      <c r="AB2595">
        <f t="shared" si="726"/>
        <v>622.86794440466178</v>
      </c>
      <c r="AD2595" t="str">
        <f t="shared" si="734"/>
        <v>2024-09 Pricebook</v>
      </c>
      <c r="AE2595">
        <f t="shared" si="727"/>
        <v>625.46322750634783</v>
      </c>
      <c r="AG2595" t="str">
        <f t="shared" si="735"/>
        <v>2024-10 Pricebook</v>
      </c>
      <c r="AH2595">
        <f t="shared" si="728"/>
        <v>628.06932428762423</v>
      </c>
      <c r="AJ2595" t="str">
        <f t="shared" si="736"/>
        <v>2024-11 Pricebook</v>
      </c>
      <c r="AK2595">
        <f t="shared" si="729"/>
        <v>630.68627980548933</v>
      </c>
      <c r="AM2595" t="str">
        <f t="shared" si="737"/>
        <v>2024-12 Pricebook</v>
      </c>
      <c r="AN2595">
        <f t="shared" si="730"/>
        <v>633.31413930467886</v>
      </c>
    </row>
    <row r="2596" spans="1:40" x14ac:dyDescent="0.2">
      <c r="A2596">
        <f t="shared" si="731"/>
        <v>2595</v>
      </c>
      <c r="B2596" t="s">
        <v>10384</v>
      </c>
      <c r="C2596" t="s">
        <v>10385</v>
      </c>
      <c r="D2596" t="b">
        <v>1</v>
      </c>
      <c r="F2596" t="str">
        <f>IF(A2596&lt;=6601,Pricebooks!$D$2,IF(A2596&lt;=6601*2,Pricebooks!$D$3,IF(A2596&lt;=6601*3,Pricebooks!$D$4,"")))</f>
        <v>2024-01 Pricebook</v>
      </c>
      <c r="G2596">
        <v>565</v>
      </c>
      <c r="I2596" t="s">
        <v>14</v>
      </c>
      <c r="J2596">
        <f t="shared" si="720"/>
        <v>567.35416666666663</v>
      </c>
      <c r="L2596" t="s">
        <v>16</v>
      </c>
      <c r="M2596">
        <f t="shared" si="721"/>
        <v>569.71814236111106</v>
      </c>
      <c r="O2596" t="s">
        <v>18</v>
      </c>
      <c r="P2596">
        <f t="shared" si="722"/>
        <v>572.09196795428238</v>
      </c>
      <c r="R2596" t="s">
        <v>20</v>
      </c>
      <c r="S2596">
        <f t="shared" si="723"/>
        <v>574.47568448742527</v>
      </c>
      <c r="U2596" t="s">
        <v>22</v>
      </c>
      <c r="V2596">
        <f t="shared" si="724"/>
        <v>576.86933317278954</v>
      </c>
      <c r="X2596" t="str">
        <f t="shared" si="732"/>
        <v>2024-07 Pricebook</v>
      </c>
      <c r="Y2596">
        <f t="shared" si="725"/>
        <v>579.27295539434283</v>
      </c>
      <c r="AA2596" t="str">
        <f t="shared" si="733"/>
        <v>2024-08 Pricebook</v>
      </c>
      <c r="AB2596">
        <f t="shared" si="726"/>
        <v>581.68659270848593</v>
      </c>
      <c r="AD2596" t="str">
        <f t="shared" si="734"/>
        <v>2024-09 Pricebook</v>
      </c>
      <c r="AE2596">
        <f t="shared" si="727"/>
        <v>584.11028684477128</v>
      </c>
      <c r="AG2596" t="str">
        <f t="shared" si="735"/>
        <v>2024-10 Pricebook</v>
      </c>
      <c r="AH2596">
        <f t="shared" si="728"/>
        <v>586.54407970662453</v>
      </c>
      <c r="AJ2596" t="str">
        <f t="shared" si="736"/>
        <v>2024-11 Pricebook</v>
      </c>
      <c r="AK2596">
        <f t="shared" si="729"/>
        <v>588.98801337206874</v>
      </c>
      <c r="AM2596" t="str">
        <f t="shared" si="737"/>
        <v>2024-12 Pricebook</v>
      </c>
      <c r="AN2596">
        <f t="shared" si="730"/>
        <v>591.4421300944523</v>
      </c>
    </row>
    <row r="2597" spans="1:40" x14ac:dyDescent="0.2">
      <c r="A2597">
        <f t="shared" si="731"/>
        <v>2596</v>
      </c>
      <c r="B2597" t="s">
        <v>10388</v>
      </c>
      <c r="C2597" t="s">
        <v>10389</v>
      </c>
      <c r="D2597" t="b">
        <v>1</v>
      </c>
      <c r="F2597" t="str">
        <f>IF(A2597&lt;=6601,Pricebooks!$D$2,IF(A2597&lt;=6601*2,Pricebooks!$D$3,IF(A2597&lt;=6601*3,Pricebooks!$D$4,"")))</f>
        <v>2024-01 Pricebook</v>
      </c>
      <c r="G2597">
        <v>823.33</v>
      </c>
      <c r="I2597" t="s">
        <v>14</v>
      </c>
      <c r="J2597">
        <f t="shared" si="720"/>
        <v>826.76054166666665</v>
      </c>
      <c r="L2597" t="s">
        <v>16</v>
      </c>
      <c r="M2597">
        <f t="shared" si="721"/>
        <v>830.20537725694442</v>
      </c>
      <c r="O2597" t="s">
        <v>18</v>
      </c>
      <c r="P2597">
        <f t="shared" si="722"/>
        <v>833.66456632884831</v>
      </c>
      <c r="R2597" t="s">
        <v>20</v>
      </c>
      <c r="S2597">
        <f t="shared" si="723"/>
        <v>837.13816868855179</v>
      </c>
      <c r="U2597" t="s">
        <v>22</v>
      </c>
      <c r="V2597">
        <f t="shared" si="724"/>
        <v>840.62624439142076</v>
      </c>
      <c r="X2597" t="str">
        <f t="shared" si="732"/>
        <v>2024-07 Pricebook</v>
      </c>
      <c r="Y2597">
        <f t="shared" si="725"/>
        <v>844.12885374305165</v>
      </c>
      <c r="AA2597" t="str">
        <f t="shared" si="733"/>
        <v>2024-08 Pricebook</v>
      </c>
      <c r="AB2597">
        <f t="shared" si="726"/>
        <v>847.6460573003144</v>
      </c>
      <c r="AD2597" t="str">
        <f t="shared" si="734"/>
        <v>2024-09 Pricebook</v>
      </c>
      <c r="AE2597">
        <f t="shared" si="727"/>
        <v>851.17791587239901</v>
      </c>
      <c r="AG2597" t="str">
        <f t="shared" si="735"/>
        <v>2024-10 Pricebook</v>
      </c>
      <c r="AH2597">
        <f t="shared" si="728"/>
        <v>854.72449052186732</v>
      </c>
      <c r="AJ2597" t="str">
        <f t="shared" si="736"/>
        <v>2024-11 Pricebook</v>
      </c>
      <c r="AK2597">
        <f t="shared" si="729"/>
        <v>858.28584256570844</v>
      </c>
      <c r="AM2597" t="str">
        <f t="shared" si="737"/>
        <v>2024-12 Pricebook</v>
      </c>
      <c r="AN2597">
        <f t="shared" si="730"/>
        <v>861.86203357639886</v>
      </c>
    </row>
    <row r="2598" spans="1:40" x14ac:dyDescent="0.2">
      <c r="A2598">
        <f t="shared" si="731"/>
        <v>2597</v>
      </c>
      <c r="B2598" t="s">
        <v>10392</v>
      </c>
      <c r="C2598" t="s">
        <v>10393</v>
      </c>
      <c r="D2598" t="b">
        <v>1</v>
      </c>
      <c r="F2598" t="str">
        <f>IF(A2598&lt;=6601,Pricebooks!$D$2,IF(A2598&lt;=6601*2,Pricebooks!$D$3,IF(A2598&lt;=6601*3,Pricebooks!$D$4,"")))</f>
        <v>2024-01 Pricebook</v>
      </c>
      <c r="G2598">
        <v>0</v>
      </c>
      <c r="I2598" t="s">
        <v>14</v>
      </c>
      <c r="J2598">
        <f t="shared" si="720"/>
        <v>0</v>
      </c>
      <c r="L2598" t="s">
        <v>16</v>
      </c>
      <c r="M2598">
        <f t="shared" si="721"/>
        <v>0</v>
      </c>
      <c r="O2598" t="s">
        <v>18</v>
      </c>
      <c r="P2598">
        <f t="shared" si="722"/>
        <v>0</v>
      </c>
      <c r="R2598" t="s">
        <v>20</v>
      </c>
      <c r="S2598">
        <f t="shared" si="723"/>
        <v>0</v>
      </c>
      <c r="U2598" t="s">
        <v>22</v>
      </c>
      <c r="V2598">
        <f t="shared" si="724"/>
        <v>0</v>
      </c>
      <c r="X2598" t="str">
        <f t="shared" si="732"/>
        <v>2024-07 Pricebook</v>
      </c>
      <c r="Y2598">
        <f t="shared" si="725"/>
        <v>0</v>
      </c>
      <c r="AA2598" t="str">
        <f t="shared" si="733"/>
        <v>2024-08 Pricebook</v>
      </c>
      <c r="AB2598">
        <f t="shared" si="726"/>
        <v>0</v>
      </c>
      <c r="AD2598" t="str">
        <f t="shared" si="734"/>
        <v>2024-09 Pricebook</v>
      </c>
      <c r="AE2598">
        <f t="shared" si="727"/>
        <v>0</v>
      </c>
      <c r="AG2598" t="str">
        <f t="shared" si="735"/>
        <v>2024-10 Pricebook</v>
      </c>
      <c r="AH2598">
        <f t="shared" si="728"/>
        <v>0</v>
      </c>
      <c r="AJ2598" t="str">
        <f t="shared" si="736"/>
        <v>2024-11 Pricebook</v>
      </c>
      <c r="AK2598">
        <f t="shared" si="729"/>
        <v>0</v>
      </c>
      <c r="AM2598" t="str">
        <f t="shared" si="737"/>
        <v>2024-12 Pricebook</v>
      </c>
      <c r="AN2598">
        <f t="shared" si="730"/>
        <v>0</v>
      </c>
    </row>
    <row r="2599" spans="1:40" x14ac:dyDescent="0.2">
      <c r="A2599">
        <f t="shared" si="731"/>
        <v>2598</v>
      </c>
      <c r="B2599" t="s">
        <v>10396</v>
      </c>
      <c r="C2599" t="s">
        <v>10397</v>
      </c>
      <c r="D2599" t="b">
        <v>1</v>
      </c>
      <c r="F2599" t="str">
        <f>IF(A2599&lt;=6601,Pricebooks!$D$2,IF(A2599&lt;=6601*2,Pricebooks!$D$3,IF(A2599&lt;=6601*3,Pricebooks!$D$4,"")))</f>
        <v>2024-01 Pricebook</v>
      </c>
      <c r="G2599">
        <v>0</v>
      </c>
      <c r="I2599" t="s">
        <v>14</v>
      </c>
      <c r="J2599">
        <f t="shared" si="720"/>
        <v>0</v>
      </c>
      <c r="L2599" t="s">
        <v>16</v>
      </c>
      <c r="M2599">
        <f t="shared" si="721"/>
        <v>0</v>
      </c>
      <c r="O2599" t="s">
        <v>18</v>
      </c>
      <c r="P2599">
        <f t="shared" si="722"/>
        <v>0</v>
      </c>
      <c r="R2599" t="s">
        <v>20</v>
      </c>
      <c r="S2599">
        <f t="shared" si="723"/>
        <v>0</v>
      </c>
      <c r="U2599" t="s">
        <v>22</v>
      </c>
      <c r="V2599">
        <f t="shared" si="724"/>
        <v>0</v>
      </c>
      <c r="X2599" t="str">
        <f t="shared" si="732"/>
        <v>2024-07 Pricebook</v>
      </c>
      <c r="Y2599">
        <f t="shared" si="725"/>
        <v>0</v>
      </c>
      <c r="AA2599" t="str">
        <f t="shared" si="733"/>
        <v>2024-08 Pricebook</v>
      </c>
      <c r="AB2599">
        <f t="shared" si="726"/>
        <v>0</v>
      </c>
      <c r="AD2599" t="str">
        <f t="shared" si="734"/>
        <v>2024-09 Pricebook</v>
      </c>
      <c r="AE2599">
        <f t="shared" si="727"/>
        <v>0</v>
      </c>
      <c r="AG2599" t="str">
        <f t="shared" si="735"/>
        <v>2024-10 Pricebook</v>
      </c>
      <c r="AH2599">
        <f t="shared" si="728"/>
        <v>0</v>
      </c>
      <c r="AJ2599" t="str">
        <f t="shared" si="736"/>
        <v>2024-11 Pricebook</v>
      </c>
      <c r="AK2599">
        <f t="shared" si="729"/>
        <v>0</v>
      </c>
      <c r="AM2599" t="str">
        <f t="shared" si="737"/>
        <v>2024-12 Pricebook</v>
      </c>
      <c r="AN2599">
        <f t="shared" si="730"/>
        <v>0</v>
      </c>
    </row>
    <row r="2600" spans="1:40" x14ac:dyDescent="0.2">
      <c r="A2600">
        <f t="shared" si="731"/>
        <v>2599</v>
      </c>
      <c r="B2600" t="s">
        <v>10400</v>
      </c>
      <c r="C2600" t="s">
        <v>10401</v>
      </c>
      <c r="D2600" t="b">
        <v>1</v>
      </c>
      <c r="F2600" t="str">
        <f>IF(A2600&lt;=6601,Pricebooks!$D$2,IF(A2600&lt;=6601*2,Pricebooks!$D$3,IF(A2600&lt;=6601*3,Pricebooks!$D$4,"")))</f>
        <v>2024-01 Pricebook</v>
      </c>
      <c r="G2600">
        <v>480</v>
      </c>
      <c r="I2600" t="s">
        <v>14</v>
      </c>
      <c r="J2600">
        <f t="shared" si="720"/>
        <v>482</v>
      </c>
      <c r="L2600" t="s">
        <v>16</v>
      </c>
      <c r="M2600">
        <f t="shared" si="721"/>
        <v>484.00833333333333</v>
      </c>
      <c r="O2600" t="s">
        <v>18</v>
      </c>
      <c r="P2600">
        <f t="shared" si="722"/>
        <v>486.02503472222219</v>
      </c>
      <c r="R2600" t="s">
        <v>20</v>
      </c>
      <c r="S2600">
        <f t="shared" si="723"/>
        <v>488.05013903356479</v>
      </c>
      <c r="U2600" t="s">
        <v>22</v>
      </c>
      <c r="V2600">
        <f t="shared" si="724"/>
        <v>490.08368127953798</v>
      </c>
      <c r="X2600" t="str">
        <f t="shared" si="732"/>
        <v>2024-07 Pricebook</v>
      </c>
      <c r="Y2600">
        <f t="shared" si="725"/>
        <v>492.12569661820271</v>
      </c>
      <c r="AA2600" t="str">
        <f t="shared" si="733"/>
        <v>2024-08 Pricebook</v>
      </c>
      <c r="AB2600">
        <f t="shared" si="726"/>
        <v>494.17622035411188</v>
      </c>
      <c r="AD2600" t="str">
        <f t="shared" si="734"/>
        <v>2024-09 Pricebook</v>
      </c>
      <c r="AE2600">
        <f t="shared" si="727"/>
        <v>496.23528793892069</v>
      </c>
      <c r="AG2600" t="str">
        <f t="shared" si="735"/>
        <v>2024-10 Pricebook</v>
      </c>
      <c r="AH2600">
        <f t="shared" si="728"/>
        <v>498.30293497199955</v>
      </c>
      <c r="AJ2600" t="str">
        <f t="shared" si="736"/>
        <v>2024-11 Pricebook</v>
      </c>
      <c r="AK2600">
        <f t="shared" si="729"/>
        <v>500.37919720104952</v>
      </c>
      <c r="AM2600" t="str">
        <f t="shared" si="737"/>
        <v>2024-12 Pricebook</v>
      </c>
      <c r="AN2600">
        <f t="shared" si="730"/>
        <v>502.46411052272055</v>
      </c>
    </row>
    <row r="2601" spans="1:40" x14ac:dyDescent="0.2">
      <c r="A2601">
        <f t="shared" si="731"/>
        <v>2600</v>
      </c>
      <c r="B2601" t="s">
        <v>10404</v>
      </c>
      <c r="C2601" t="s">
        <v>10405</v>
      </c>
      <c r="D2601" t="b">
        <v>1</v>
      </c>
      <c r="F2601" t="str">
        <f>IF(A2601&lt;=6601,Pricebooks!$D$2,IF(A2601&lt;=6601*2,Pricebooks!$D$3,IF(A2601&lt;=6601*3,Pricebooks!$D$4,"")))</f>
        <v>2024-01 Pricebook</v>
      </c>
      <c r="G2601">
        <v>1096.33</v>
      </c>
      <c r="I2601" t="s">
        <v>14</v>
      </c>
      <c r="J2601">
        <f t="shared" si="720"/>
        <v>1100.8980416666666</v>
      </c>
      <c r="L2601" t="s">
        <v>16</v>
      </c>
      <c r="M2601">
        <f t="shared" si="721"/>
        <v>1105.4851168402777</v>
      </c>
      <c r="O2601" t="s">
        <v>18</v>
      </c>
      <c r="P2601">
        <f t="shared" si="722"/>
        <v>1110.0913048271123</v>
      </c>
      <c r="R2601" t="s">
        <v>20</v>
      </c>
      <c r="S2601">
        <f t="shared" si="723"/>
        <v>1114.7166852638918</v>
      </c>
      <c r="U2601" t="s">
        <v>22</v>
      </c>
      <c r="V2601">
        <f t="shared" si="724"/>
        <v>1119.3613381191581</v>
      </c>
      <c r="X2601" t="str">
        <f t="shared" si="732"/>
        <v>2024-07 Pricebook</v>
      </c>
      <c r="Y2601">
        <f t="shared" si="725"/>
        <v>1124.0253436946546</v>
      </c>
      <c r="AA2601" t="str">
        <f t="shared" si="733"/>
        <v>2024-08 Pricebook</v>
      </c>
      <c r="AB2601">
        <f t="shared" si="726"/>
        <v>1128.7087826267157</v>
      </c>
      <c r="AD2601" t="str">
        <f t="shared" si="734"/>
        <v>2024-09 Pricebook</v>
      </c>
      <c r="AE2601">
        <f t="shared" si="727"/>
        <v>1133.4117358876604</v>
      </c>
      <c r="AG2601" t="str">
        <f t="shared" si="735"/>
        <v>2024-10 Pricebook</v>
      </c>
      <c r="AH2601">
        <f t="shared" si="728"/>
        <v>1138.1342847871922</v>
      </c>
      <c r="AJ2601" t="str">
        <f t="shared" si="736"/>
        <v>2024-11 Pricebook</v>
      </c>
      <c r="AK2601">
        <f t="shared" si="729"/>
        <v>1142.8765109738056</v>
      </c>
      <c r="AM2601" t="str">
        <f t="shared" si="737"/>
        <v>2024-12 Pricebook</v>
      </c>
      <c r="AN2601">
        <f t="shared" si="730"/>
        <v>1147.6384964361964</v>
      </c>
    </row>
    <row r="2602" spans="1:40" x14ac:dyDescent="0.2">
      <c r="A2602">
        <f t="shared" si="731"/>
        <v>2601</v>
      </c>
      <c r="B2602" t="s">
        <v>10408</v>
      </c>
      <c r="C2602" t="s">
        <v>10409</v>
      </c>
      <c r="D2602" t="b">
        <v>1</v>
      </c>
      <c r="F2602" t="str">
        <f>IF(A2602&lt;=6601,Pricebooks!$D$2,IF(A2602&lt;=6601*2,Pricebooks!$D$3,IF(A2602&lt;=6601*3,Pricebooks!$D$4,"")))</f>
        <v>2024-01 Pricebook</v>
      </c>
      <c r="G2602">
        <v>0</v>
      </c>
      <c r="I2602" t="s">
        <v>14</v>
      </c>
      <c r="J2602">
        <f t="shared" si="720"/>
        <v>0</v>
      </c>
      <c r="L2602" t="s">
        <v>16</v>
      </c>
      <c r="M2602">
        <f t="shared" si="721"/>
        <v>0</v>
      </c>
      <c r="O2602" t="s">
        <v>18</v>
      </c>
      <c r="P2602">
        <f t="shared" si="722"/>
        <v>0</v>
      </c>
      <c r="R2602" t="s">
        <v>20</v>
      </c>
      <c r="S2602">
        <f t="shared" si="723"/>
        <v>0</v>
      </c>
      <c r="U2602" t="s">
        <v>22</v>
      </c>
      <c r="V2602">
        <f t="shared" si="724"/>
        <v>0</v>
      </c>
      <c r="X2602" t="str">
        <f t="shared" si="732"/>
        <v>2024-07 Pricebook</v>
      </c>
      <c r="Y2602">
        <f t="shared" si="725"/>
        <v>0</v>
      </c>
      <c r="AA2602" t="str">
        <f t="shared" si="733"/>
        <v>2024-08 Pricebook</v>
      </c>
      <c r="AB2602">
        <f t="shared" si="726"/>
        <v>0</v>
      </c>
      <c r="AD2602" t="str">
        <f t="shared" si="734"/>
        <v>2024-09 Pricebook</v>
      </c>
      <c r="AE2602">
        <f t="shared" si="727"/>
        <v>0</v>
      </c>
      <c r="AG2602" t="str">
        <f t="shared" si="735"/>
        <v>2024-10 Pricebook</v>
      </c>
      <c r="AH2602">
        <f t="shared" si="728"/>
        <v>0</v>
      </c>
      <c r="AJ2602" t="str">
        <f t="shared" si="736"/>
        <v>2024-11 Pricebook</v>
      </c>
      <c r="AK2602">
        <f t="shared" si="729"/>
        <v>0</v>
      </c>
      <c r="AM2602" t="str">
        <f t="shared" si="737"/>
        <v>2024-12 Pricebook</v>
      </c>
      <c r="AN2602">
        <f t="shared" si="730"/>
        <v>0</v>
      </c>
    </row>
    <row r="2603" spans="1:40" x14ac:dyDescent="0.2">
      <c r="A2603">
        <f t="shared" si="731"/>
        <v>2602</v>
      </c>
      <c r="B2603" t="s">
        <v>10412</v>
      </c>
      <c r="C2603" t="s">
        <v>10413</v>
      </c>
      <c r="D2603" t="b">
        <v>1</v>
      </c>
      <c r="F2603" t="str">
        <f>IF(A2603&lt;=6601,Pricebooks!$D$2,IF(A2603&lt;=6601*2,Pricebooks!$D$3,IF(A2603&lt;=6601*3,Pricebooks!$D$4,"")))</f>
        <v>2024-01 Pricebook</v>
      </c>
      <c r="G2603">
        <v>0</v>
      </c>
      <c r="I2603" t="s">
        <v>14</v>
      </c>
      <c r="J2603">
        <f t="shared" si="720"/>
        <v>0</v>
      </c>
      <c r="L2603" t="s">
        <v>16</v>
      </c>
      <c r="M2603">
        <f t="shared" si="721"/>
        <v>0</v>
      </c>
      <c r="O2603" t="s">
        <v>18</v>
      </c>
      <c r="P2603">
        <f t="shared" si="722"/>
        <v>0</v>
      </c>
      <c r="R2603" t="s">
        <v>20</v>
      </c>
      <c r="S2603">
        <f t="shared" si="723"/>
        <v>0</v>
      </c>
      <c r="U2603" t="s">
        <v>22</v>
      </c>
      <c r="V2603">
        <f t="shared" si="724"/>
        <v>0</v>
      </c>
      <c r="X2603" t="str">
        <f t="shared" si="732"/>
        <v>2024-07 Pricebook</v>
      </c>
      <c r="Y2603">
        <f t="shared" si="725"/>
        <v>0</v>
      </c>
      <c r="AA2603" t="str">
        <f t="shared" si="733"/>
        <v>2024-08 Pricebook</v>
      </c>
      <c r="AB2603">
        <f t="shared" si="726"/>
        <v>0</v>
      </c>
      <c r="AD2603" t="str">
        <f t="shared" si="734"/>
        <v>2024-09 Pricebook</v>
      </c>
      <c r="AE2603">
        <f t="shared" si="727"/>
        <v>0</v>
      </c>
      <c r="AG2603" t="str">
        <f t="shared" si="735"/>
        <v>2024-10 Pricebook</v>
      </c>
      <c r="AH2603">
        <f t="shared" si="728"/>
        <v>0</v>
      </c>
      <c r="AJ2603" t="str">
        <f t="shared" si="736"/>
        <v>2024-11 Pricebook</v>
      </c>
      <c r="AK2603">
        <f t="shared" si="729"/>
        <v>0</v>
      </c>
      <c r="AM2603" t="str">
        <f t="shared" si="737"/>
        <v>2024-12 Pricebook</v>
      </c>
      <c r="AN2603">
        <f t="shared" si="730"/>
        <v>0</v>
      </c>
    </row>
    <row r="2604" spans="1:40" x14ac:dyDescent="0.2">
      <c r="A2604">
        <f t="shared" si="731"/>
        <v>2603</v>
      </c>
      <c r="B2604" t="s">
        <v>10416</v>
      </c>
      <c r="C2604" t="s">
        <v>10417</v>
      </c>
      <c r="D2604" t="b">
        <v>1</v>
      </c>
      <c r="F2604" t="str">
        <f>IF(A2604&lt;=6601,Pricebooks!$D$2,IF(A2604&lt;=6601*2,Pricebooks!$D$3,IF(A2604&lt;=6601*3,Pricebooks!$D$4,"")))</f>
        <v>2024-01 Pricebook</v>
      </c>
      <c r="G2604">
        <v>0</v>
      </c>
      <c r="I2604" t="s">
        <v>14</v>
      </c>
      <c r="J2604">
        <f t="shared" si="720"/>
        <v>0</v>
      </c>
      <c r="L2604" t="s">
        <v>16</v>
      </c>
      <c r="M2604">
        <f t="shared" si="721"/>
        <v>0</v>
      </c>
      <c r="O2604" t="s">
        <v>18</v>
      </c>
      <c r="P2604">
        <f t="shared" si="722"/>
        <v>0</v>
      </c>
      <c r="R2604" t="s">
        <v>20</v>
      </c>
      <c r="S2604">
        <f t="shared" si="723"/>
        <v>0</v>
      </c>
      <c r="U2604" t="s">
        <v>22</v>
      </c>
      <c r="V2604">
        <f t="shared" si="724"/>
        <v>0</v>
      </c>
      <c r="X2604" t="str">
        <f t="shared" si="732"/>
        <v>2024-07 Pricebook</v>
      </c>
      <c r="Y2604">
        <f t="shared" si="725"/>
        <v>0</v>
      </c>
      <c r="AA2604" t="str">
        <f t="shared" si="733"/>
        <v>2024-08 Pricebook</v>
      </c>
      <c r="AB2604">
        <f t="shared" si="726"/>
        <v>0</v>
      </c>
      <c r="AD2604" t="str">
        <f t="shared" si="734"/>
        <v>2024-09 Pricebook</v>
      </c>
      <c r="AE2604">
        <f t="shared" si="727"/>
        <v>0</v>
      </c>
      <c r="AG2604" t="str">
        <f t="shared" si="735"/>
        <v>2024-10 Pricebook</v>
      </c>
      <c r="AH2604">
        <f t="shared" si="728"/>
        <v>0</v>
      </c>
      <c r="AJ2604" t="str">
        <f t="shared" si="736"/>
        <v>2024-11 Pricebook</v>
      </c>
      <c r="AK2604">
        <f t="shared" si="729"/>
        <v>0</v>
      </c>
      <c r="AM2604" t="str">
        <f t="shared" si="737"/>
        <v>2024-12 Pricebook</v>
      </c>
      <c r="AN2604">
        <f t="shared" si="730"/>
        <v>0</v>
      </c>
    </row>
    <row r="2605" spans="1:40" x14ac:dyDescent="0.2">
      <c r="A2605">
        <f t="shared" si="731"/>
        <v>2604</v>
      </c>
      <c r="B2605" t="s">
        <v>10420</v>
      </c>
      <c r="C2605" t="s">
        <v>10421</v>
      </c>
      <c r="D2605" t="b">
        <v>1</v>
      </c>
      <c r="F2605" t="str">
        <f>IF(A2605&lt;=6601,Pricebooks!$D$2,IF(A2605&lt;=6601*2,Pricebooks!$D$3,IF(A2605&lt;=6601*3,Pricebooks!$D$4,"")))</f>
        <v>2024-01 Pricebook</v>
      </c>
      <c r="G2605">
        <v>0</v>
      </c>
      <c r="I2605" t="s">
        <v>14</v>
      </c>
      <c r="J2605">
        <f t="shared" si="720"/>
        <v>0</v>
      </c>
      <c r="L2605" t="s">
        <v>16</v>
      </c>
      <c r="M2605">
        <f t="shared" si="721"/>
        <v>0</v>
      </c>
      <c r="O2605" t="s">
        <v>18</v>
      </c>
      <c r="P2605">
        <f t="shared" si="722"/>
        <v>0</v>
      </c>
      <c r="R2605" t="s">
        <v>20</v>
      </c>
      <c r="S2605">
        <f t="shared" si="723"/>
        <v>0</v>
      </c>
      <c r="U2605" t="s">
        <v>22</v>
      </c>
      <c r="V2605">
        <f t="shared" si="724"/>
        <v>0</v>
      </c>
      <c r="X2605" t="str">
        <f t="shared" si="732"/>
        <v>2024-07 Pricebook</v>
      </c>
      <c r="Y2605">
        <f t="shared" si="725"/>
        <v>0</v>
      </c>
      <c r="AA2605" t="str">
        <f t="shared" si="733"/>
        <v>2024-08 Pricebook</v>
      </c>
      <c r="AB2605">
        <f t="shared" si="726"/>
        <v>0</v>
      </c>
      <c r="AD2605" t="str">
        <f t="shared" si="734"/>
        <v>2024-09 Pricebook</v>
      </c>
      <c r="AE2605">
        <f t="shared" si="727"/>
        <v>0</v>
      </c>
      <c r="AG2605" t="str">
        <f t="shared" si="735"/>
        <v>2024-10 Pricebook</v>
      </c>
      <c r="AH2605">
        <f t="shared" si="728"/>
        <v>0</v>
      </c>
      <c r="AJ2605" t="str">
        <f t="shared" si="736"/>
        <v>2024-11 Pricebook</v>
      </c>
      <c r="AK2605">
        <f t="shared" si="729"/>
        <v>0</v>
      </c>
      <c r="AM2605" t="str">
        <f t="shared" si="737"/>
        <v>2024-12 Pricebook</v>
      </c>
      <c r="AN2605">
        <f t="shared" si="730"/>
        <v>0</v>
      </c>
    </row>
    <row r="2606" spans="1:40" x14ac:dyDescent="0.2">
      <c r="A2606">
        <f t="shared" si="731"/>
        <v>2605</v>
      </c>
      <c r="B2606" t="s">
        <v>10424</v>
      </c>
      <c r="C2606" t="s">
        <v>10425</v>
      </c>
      <c r="D2606" t="b">
        <v>1</v>
      </c>
      <c r="F2606" t="str">
        <f>IF(A2606&lt;=6601,Pricebooks!$D$2,IF(A2606&lt;=6601*2,Pricebooks!$D$3,IF(A2606&lt;=6601*3,Pricebooks!$D$4,"")))</f>
        <v>2024-01 Pricebook</v>
      </c>
      <c r="G2606">
        <v>0</v>
      </c>
      <c r="I2606" t="s">
        <v>14</v>
      </c>
      <c r="J2606">
        <f t="shared" si="720"/>
        <v>0</v>
      </c>
      <c r="L2606" t="s">
        <v>16</v>
      </c>
      <c r="M2606">
        <f t="shared" si="721"/>
        <v>0</v>
      </c>
      <c r="O2606" t="s">
        <v>18</v>
      </c>
      <c r="P2606">
        <f t="shared" si="722"/>
        <v>0</v>
      </c>
      <c r="R2606" t="s">
        <v>20</v>
      </c>
      <c r="S2606">
        <f t="shared" si="723"/>
        <v>0</v>
      </c>
      <c r="U2606" t="s">
        <v>22</v>
      </c>
      <c r="V2606">
        <f t="shared" si="724"/>
        <v>0</v>
      </c>
      <c r="X2606" t="str">
        <f t="shared" si="732"/>
        <v>2024-07 Pricebook</v>
      </c>
      <c r="Y2606">
        <f t="shared" si="725"/>
        <v>0</v>
      </c>
      <c r="AA2606" t="str">
        <f t="shared" si="733"/>
        <v>2024-08 Pricebook</v>
      </c>
      <c r="AB2606">
        <f t="shared" si="726"/>
        <v>0</v>
      </c>
      <c r="AD2606" t="str">
        <f t="shared" si="734"/>
        <v>2024-09 Pricebook</v>
      </c>
      <c r="AE2606">
        <f t="shared" si="727"/>
        <v>0</v>
      </c>
      <c r="AG2606" t="str">
        <f t="shared" si="735"/>
        <v>2024-10 Pricebook</v>
      </c>
      <c r="AH2606">
        <f t="shared" si="728"/>
        <v>0</v>
      </c>
      <c r="AJ2606" t="str">
        <f t="shared" si="736"/>
        <v>2024-11 Pricebook</v>
      </c>
      <c r="AK2606">
        <f t="shared" si="729"/>
        <v>0</v>
      </c>
      <c r="AM2606" t="str">
        <f t="shared" si="737"/>
        <v>2024-12 Pricebook</v>
      </c>
      <c r="AN2606">
        <f t="shared" si="730"/>
        <v>0</v>
      </c>
    </row>
    <row r="2607" spans="1:40" x14ac:dyDescent="0.2">
      <c r="A2607">
        <f t="shared" si="731"/>
        <v>2606</v>
      </c>
      <c r="B2607" t="s">
        <v>10428</v>
      </c>
      <c r="C2607" t="s">
        <v>10429</v>
      </c>
      <c r="D2607" t="b">
        <v>1</v>
      </c>
      <c r="F2607" t="str">
        <f>IF(A2607&lt;=6601,Pricebooks!$D$2,IF(A2607&lt;=6601*2,Pricebooks!$D$3,IF(A2607&lt;=6601*3,Pricebooks!$D$4,"")))</f>
        <v>2024-01 Pricebook</v>
      </c>
      <c r="G2607">
        <v>0</v>
      </c>
      <c r="I2607" t="s">
        <v>14</v>
      </c>
      <c r="J2607">
        <f t="shared" si="720"/>
        <v>0</v>
      </c>
      <c r="L2607" t="s">
        <v>16</v>
      </c>
      <c r="M2607">
        <f t="shared" si="721"/>
        <v>0</v>
      </c>
      <c r="O2607" t="s">
        <v>18</v>
      </c>
      <c r="P2607">
        <f t="shared" si="722"/>
        <v>0</v>
      </c>
      <c r="R2607" t="s">
        <v>20</v>
      </c>
      <c r="S2607">
        <f t="shared" si="723"/>
        <v>0</v>
      </c>
      <c r="U2607" t="s">
        <v>22</v>
      </c>
      <c r="V2607">
        <f t="shared" si="724"/>
        <v>0</v>
      </c>
      <c r="X2607" t="str">
        <f t="shared" si="732"/>
        <v>2024-07 Pricebook</v>
      </c>
      <c r="Y2607">
        <f t="shared" si="725"/>
        <v>0</v>
      </c>
      <c r="AA2607" t="str">
        <f t="shared" si="733"/>
        <v>2024-08 Pricebook</v>
      </c>
      <c r="AB2607">
        <f t="shared" si="726"/>
        <v>0</v>
      </c>
      <c r="AD2607" t="str">
        <f t="shared" si="734"/>
        <v>2024-09 Pricebook</v>
      </c>
      <c r="AE2607">
        <f t="shared" si="727"/>
        <v>0</v>
      </c>
      <c r="AG2607" t="str">
        <f t="shared" si="735"/>
        <v>2024-10 Pricebook</v>
      </c>
      <c r="AH2607">
        <f t="shared" si="728"/>
        <v>0</v>
      </c>
      <c r="AJ2607" t="str">
        <f t="shared" si="736"/>
        <v>2024-11 Pricebook</v>
      </c>
      <c r="AK2607">
        <f t="shared" si="729"/>
        <v>0</v>
      </c>
      <c r="AM2607" t="str">
        <f t="shared" si="737"/>
        <v>2024-12 Pricebook</v>
      </c>
      <c r="AN2607">
        <f t="shared" si="730"/>
        <v>0</v>
      </c>
    </row>
    <row r="2608" spans="1:40" x14ac:dyDescent="0.2">
      <c r="A2608">
        <f t="shared" si="731"/>
        <v>2607</v>
      </c>
      <c r="B2608" t="s">
        <v>10432</v>
      </c>
      <c r="C2608" t="s">
        <v>10433</v>
      </c>
      <c r="D2608" t="b">
        <v>1</v>
      </c>
      <c r="F2608" t="str">
        <f>IF(A2608&lt;=6601,Pricebooks!$D$2,IF(A2608&lt;=6601*2,Pricebooks!$D$3,IF(A2608&lt;=6601*3,Pricebooks!$D$4,"")))</f>
        <v>2024-01 Pricebook</v>
      </c>
      <c r="G2608">
        <v>715</v>
      </c>
      <c r="I2608" t="s">
        <v>14</v>
      </c>
      <c r="J2608">
        <f t="shared" si="720"/>
        <v>717.97916666666663</v>
      </c>
      <c r="L2608" t="s">
        <v>16</v>
      </c>
      <c r="M2608">
        <f t="shared" si="721"/>
        <v>720.97074652777769</v>
      </c>
      <c r="O2608" t="s">
        <v>18</v>
      </c>
      <c r="P2608">
        <f t="shared" si="722"/>
        <v>723.97479130497675</v>
      </c>
      <c r="R2608" t="s">
        <v>20</v>
      </c>
      <c r="S2608">
        <f t="shared" si="723"/>
        <v>726.99135293541417</v>
      </c>
      <c r="U2608" t="s">
        <v>22</v>
      </c>
      <c r="V2608">
        <f t="shared" si="724"/>
        <v>730.02048357264505</v>
      </c>
      <c r="X2608" t="str">
        <f t="shared" si="732"/>
        <v>2024-07 Pricebook</v>
      </c>
      <c r="Y2608">
        <f t="shared" si="725"/>
        <v>733.06223558753106</v>
      </c>
      <c r="AA2608" t="str">
        <f t="shared" si="733"/>
        <v>2024-08 Pricebook</v>
      </c>
      <c r="AB2608">
        <f t="shared" si="726"/>
        <v>736.11666156914578</v>
      </c>
      <c r="AD2608" t="str">
        <f t="shared" si="734"/>
        <v>2024-09 Pricebook</v>
      </c>
      <c r="AE2608">
        <f t="shared" si="727"/>
        <v>739.1838143256839</v>
      </c>
      <c r="AG2608" t="str">
        <f t="shared" si="735"/>
        <v>2024-10 Pricebook</v>
      </c>
      <c r="AH2608">
        <f t="shared" si="728"/>
        <v>742.26374688537419</v>
      </c>
      <c r="AJ2608" t="str">
        <f t="shared" si="736"/>
        <v>2024-11 Pricebook</v>
      </c>
      <c r="AK2608">
        <f t="shared" si="729"/>
        <v>745.35651249739658</v>
      </c>
      <c r="AM2608" t="str">
        <f t="shared" si="737"/>
        <v>2024-12 Pricebook</v>
      </c>
      <c r="AN2608">
        <f t="shared" si="730"/>
        <v>748.46216463280234</v>
      </c>
    </row>
    <row r="2609" spans="1:40" x14ac:dyDescent="0.2">
      <c r="A2609">
        <f t="shared" si="731"/>
        <v>2608</v>
      </c>
      <c r="B2609" t="s">
        <v>10436</v>
      </c>
      <c r="C2609" t="s">
        <v>10437</v>
      </c>
      <c r="D2609" t="b">
        <v>1</v>
      </c>
      <c r="F2609" t="str">
        <f>IF(A2609&lt;=6601,Pricebooks!$D$2,IF(A2609&lt;=6601*2,Pricebooks!$D$3,IF(A2609&lt;=6601*3,Pricebooks!$D$4,"")))</f>
        <v>2024-01 Pricebook</v>
      </c>
      <c r="G2609">
        <v>676.67</v>
      </c>
      <c r="I2609" t="s">
        <v>14</v>
      </c>
      <c r="J2609">
        <f t="shared" si="720"/>
        <v>679.48945833333323</v>
      </c>
      <c r="L2609" t="s">
        <v>16</v>
      </c>
      <c r="M2609">
        <f t="shared" si="721"/>
        <v>682.3206644097221</v>
      </c>
      <c r="O2609" t="s">
        <v>18</v>
      </c>
      <c r="P2609">
        <f t="shared" si="722"/>
        <v>685.16366717809592</v>
      </c>
      <c r="R2609" t="s">
        <v>20</v>
      </c>
      <c r="S2609">
        <f t="shared" si="723"/>
        <v>688.01851579133802</v>
      </c>
      <c r="U2609" t="s">
        <v>22</v>
      </c>
      <c r="V2609">
        <f t="shared" si="724"/>
        <v>690.88525960713525</v>
      </c>
      <c r="X2609" t="str">
        <f t="shared" si="732"/>
        <v>2024-07 Pricebook</v>
      </c>
      <c r="Y2609">
        <f t="shared" si="725"/>
        <v>693.76394818883159</v>
      </c>
      <c r="AA2609" t="str">
        <f t="shared" si="733"/>
        <v>2024-08 Pricebook</v>
      </c>
      <c r="AB2609">
        <f t="shared" si="726"/>
        <v>696.65463130628507</v>
      </c>
      <c r="AD2609" t="str">
        <f t="shared" si="734"/>
        <v>2024-09 Pricebook</v>
      </c>
      <c r="AE2609">
        <f t="shared" si="727"/>
        <v>699.55735893672795</v>
      </c>
      <c r="AG2609" t="str">
        <f t="shared" si="735"/>
        <v>2024-10 Pricebook</v>
      </c>
      <c r="AH2609">
        <f t="shared" si="728"/>
        <v>702.47218126563098</v>
      </c>
      <c r="AJ2609" t="str">
        <f t="shared" si="736"/>
        <v>2024-11 Pricebook</v>
      </c>
      <c r="AK2609">
        <f t="shared" si="729"/>
        <v>705.39914868757114</v>
      </c>
      <c r="AM2609" t="str">
        <f t="shared" si="737"/>
        <v>2024-12 Pricebook</v>
      </c>
      <c r="AN2609">
        <f t="shared" si="730"/>
        <v>708.33831180710263</v>
      </c>
    </row>
    <row r="2610" spans="1:40" x14ac:dyDescent="0.2">
      <c r="A2610">
        <f t="shared" si="731"/>
        <v>2609</v>
      </c>
      <c r="B2610" t="s">
        <v>10440</v>
      </c>
      <c r="C2610" t="s">
        <v>10441</v>
      </c>
      <c r="D2610" t="b">
        <v>1</v>
      </c>
      <c r="F2610" t="str">
        <f>IF(A2610&lt;=6601,Pricebooks!$D$2,IF(A2610&lt;=6601*2,Pricebooks!$D$3,IF(A2610&lt;=6601*3,Pricebooks!$D$4,"")))</f>
        <v>2024-01 Pricebook</v>
      </c>
      <c r="G2610">
        <v>0</v>
      </c>
      <c r="I2610" t="s">
        <v>14</v>
      </c>
      <c r="J2610">
        <f t="shared" si="720"/>
        <v>0</v>
      </c>
      <c r="L2610" t="s">
        <v>16</v>
      </c>
      <c r="M2610">
        <f t="shared" si="721"/>
        <v>0</v>
      </c>
      <c r="O2610" t="s">
        <v>18</v>
      </c>
      <c r="P2610">
        <f t="shared" si="722"/>
        <v>0</v>
      </c>
      <c r="R2610" t="s">
        <v>20</v>
      </c>
      <c r="S2610">
        <f t="shared" si="723"/>
        <v>0</v>
      </c>
      <c r="U2610" t="s">
        <v>22</v>
      </c>
      <c r="V2610">
        <f t="shared" si="724"/>
        <v>0</v>
      </c>
      <c r="X2610" t="str">
        <f t="shared" si="732"/>
        <v>2024-07 Pricebook</v>
      </c>
      <c r="Y2610">
        <f t="shared" si="725"/>
        <v>0</v>
      </c>
      <c r="AA2610" t="str">
        <f t="shared" si="733"/>
        <v>2024-08 Pricebook</v>
      </c>
      <c r="AB2610">
        <f t="shared" si="726"/>
        <v>0</v>
      </c>
      <c r="AD2610" t="str">
        <f t="shared" si="734"/>
        <v>2024-09 Pricebook</v>
      </c>
      <c r="AE2610">
        <f t="shared" si="727"/>
        <v>0</v>
      </c>
      <c r="AG2610" t="str">
        <f t="shared" si="735"/>
        <v>2024-10 Pricebook</v>
      </c>
      <c r="AH2610">
        <f t="shared" si="728"/>
        <v>0</v>
      </c>
      <c r="AJ2610" t="str">
        <f t="shared" si="736"/>
        <v>2024-11 Pricebook</v>
      </c>
      <c r="AK2610">
        <f t="shared" si="729"/>
        <v>0</v>
      </c>
      <c r="AM2610" t="str">
        <f t="shared" si="737"/>
        <v>2024-12 Pricebook</v>
      </c>
      <c r="AN2610">
        <f t="shared" si="730"/>
        <v>0</v>
      </c>
    </row>
    <row r="2611" spans="1:40" x14ac:dyDescent="0.2">
      <c r="A2611">
        <f t="shared" si="731"/>
        <v>2610</v>
      </c>
      <c r="B2611" t="s">
        <v>10444</v>
      </c>
      <c r="C2611" t="s">
        <v>10445</v>
      </c>
      <c r="D2611" t="b">
        <v>1</v>
      </c>
      <c r="F2611" t="str">
        <f>IF(A2611&lt;=6601,Pricebooks!$D$2,IF(A2611&lt;=6601*2,Pricebooks!$D$3,IF(A2611&lt;=6601*3,Pricebooks!$D$4,"")))</f>
        <v>2024-01 Pricebook</v>
      </c>
      <c r="G2611">
        <v>0</v>
      </c>
      <c r="I2611" t="s">
        <v>14</v>
      </c>
      <c r="J2611">
        <f t="shared" si="720"/>
        <v>0</v>
      </c>
      <c r="L2611" t="s">
        <v>16</v>
      </c>
      <c r="M2611">
        <f t="shared" si="721"/>
        <v>0</v>
      </c>
      <c r="O2611" t="s">
        <v>18</v>
      </c>
      <c r="P2611">
        <f t="shared" si="722"/>
        <v>0</v>
      </c>
      <c r="R2611" t="s">
        <v>20</v>
      </c>
      <c r="S2611">
        <f t="shared" si="723"/>
        <v>0</v>
      </c>
      <c r="U2611" t="s">
        <v>22</v>
      </c>
      <c r="V2611">
        <f t="shared" si="724"/>
        <v>0</v>
      </c>
      <c r="X2611" t="str">
        <f t="shared" si="732"/>
        <v>2024-07 Pricebook</v>
      </c>
      <c r="Y2611">
        <f t="shared" si="725"/>
        <v>0</v>
      </c>
      <c r="AA2611" t="str">
        <f t="shared" si="733"/>
        <v>2024-08 Pricebook</v>
      </c>
      <c r="AB2611">
        <f t="shared" si="726"/>
        <v>0</v>
      </c>
      <c r="AD2611" t="str">
        <f t="shared" si="734"/>
        <v>2024-09 Pricebook</v>
      </c>
      <c r="AE2611">
        <f t="shared" si="727"/>
        <v>0</v>
      </c>
      <c r="AG2611" t="str">
        <f t="shared" si="735"/>
        <v>2024-10 Pricebook</v>
      </c>
      <c r="AH2611">
        <f t="shared" si="728"/>
        <v>0</v>
      </c>
      <c r="AJ2611" t="str">
        <f t="shared" si="736"/>
        <v>2024-11 Pricebook</v>
      </c>
      <c r="AK2611">
        <f t="shared" si="729"/>
        <v>0</v>
      </c>
      <c r="AM2611" t="str">
        <f t="shared" si="737"/>
        <v>2024-12 Pricebook</v>
      </c>
      <c r="AN2611">
        <f t="shared" si="730"/>
        <v>0</v>
      </c>
    </row>
    <row r="2612" spans="1:40" x14ac:dyDescent="0.2">
      <c r="A2612">
        <f t="shared" si="731"/>
        <v>2611</v>
      </c>
      <c r="B2612" t="s">
        <v>10448</v>
      </c>
      <c r="C2612" t="s">
        <v>10449</v>
      </c>
      <c r="D2612" t="b">
        <v>1</v>
      </c>
      <c r="F2612" t="str">
        <f>IF(A2612&lt;=6601,Pricebooks!$D$2,IF(A2612&lt;=6601*2,Pricebooks!$D$3,IF(A2612&lt;=6601*3,Pricebooks!$D$4,"")))</f>
        <v>2024-01 Pricebook</v>
      </c>
      <c r="G2612">
        <v>606.66999999999996</v>
      </c>
      <c r="I2612" t="s">
        <v>14</v>
      </c>
      <c r="J2612">
        <f t="shared" si="720"/>
        <v>609.1977916666666</v>
      </c>
      <c r="L2612" t="s">
        <v>16</v>
      </c>
      <c r="M2612">
        <f t="shared" si="721"/>
        <v>611.73611579861108</v>
      </c>
      <c r="O2612" t="s">
        <v>18</v>
      </c>
      <c r="P2612">
        <f t="shared" si="722"/>
        <v>614.2850162811053</v>
      </c>
      <c r="R2612" t="s">
        <v>20</v>
      </c>
      <c r="S2612">
        <f t="shared" si="723"/>
        <v>616.84453718227655</v>
      </c>
      <c r="U2612" t="s">
        <v>22</v>
      </c>
      <c r="V2612">
        <f t="shared" si="724"/>
        <v>619.41472275386934</v>
      </c>
      <c r="X2612" t="str">
        <f t="shared" si="732"/>
        <v>2024-07 Pricebook</v>
      </c>
      <c r="Y2612">
        <f t="shared" si="725"/>
        <v>621.99561743201048</v>
      </c>
      <c r="AA2612" t="str">
        <f t="shared" si="733"/>
        <v>2024-08 Pricebook</v>
      </c>
      <c r="AB2612">
        <f t="shared" si="726"/>
        <v>624.58726583797716</v>
      </c>
      <c r="AD2612" t="str">
        <f t="shared" si="734"/>
        <v>2024-09 Pricebook</v>
      </c>
      <c r="AE2612">
        <f t="shared" si="727"/>
        <v>627.18971277896867</v>
      </c>
      <c r="AG2612" t="str">
        <f t="shared" si="735"/>
        <v>2024-10 Pricebook</v>
      </c>
      <c r="AH2612">
        <f t="shared" si="728"/>
        <v>629.80300324888105</v>
      </c>
      <c r="AJ2612" t="str">
        <f t="shared" si="736"/>
        <v>2024-11 Pricebook</v>
      </c>
      <c r="AK2612">
        <f t="shared" si="729"/>
        <v>632.42718242908472</v>
      </c>
      <c r="AM2612" t="str">
        <f t="shared" si="737"/>
        <v>2024-12 Pricebook</v>
      </c>
      <c r="AN2612">
        <f t="shared" si="730"/>
        <v>635.06229568920594</v>
      </c>
    </row>
    <row r="2613" spans="1:40" x14ac:dyDescent="0.2">
      <c r="A2613">
        <f t="shared" si="731"/>
        <v>2612</v>
      </c>
      <c r="B2613" t="s">
        <v>10452</v>
      </c>
      <c r="C2613" t="s">
        <v>10453</v>
      </c>
      <c r="D2613" t="b">
        <v>1</v>
      </c>
      <c r="F2613" t="str">
        <f>IF(A2613&lt;=6601,Pricebooks!$D$2,IF(A2613&lt;=6601*2,Pricebooks!$D$3,IF(A2613&lt;=6601*3,Pricebooks!$D$4,"")))</f>
        <v>2024-01 Pricebook</v>
      </c>
      <c r="G2613">
        <v>671.67</v>
      </c>
      <c r="I2613" t="s">
        <v>14</v>
      </c>
      <c r="J2613">
        <f t="shared" si="720"/>
        <v>674.46862499999997</v>
      </c>
      <c r="L2613" t="s">
        <v>16</v>
      </c>
      <c r="M2613">
        <f t="shared" si="721"/>
        <v>677.27891093749997</v>
      </c>
      <c r="O2613" t="s">
        <v>18</v>
      </c>
      <c r="P2613">
        <f t="shared" si="722"/>
        <v>680.10090639973953</v>
      </c>
      <c r="R2613" t="s">
        <v>20</v>
      </c>
      <c r="S2613">
        <f t="shared" si="723"/>
        <v>682.93466017640515</v>
      </c>
      <c r="U2613" t="s">
        <v>22</v>
      </c>
      <c r="V2613">
        <f t="shared" si="724"/>
        <v>685.78022126047347</v>
      </c>
      <c r="X2613" t="str">
        <f t="shared" si="732"/>
        <v>2024-07 Pricebook</v>
      </c>
      <c r="Y2613">
        <f t="shared" si="725"/>
        <v>688.63763884905882</v>
      </c>
      <c r="AA2613" t="str">
        <f t="shared" si="733"/>
        <v>2024-08 Pricebook</v>
      </c>
      <c r="AB2613">
        <f t="shared" si="726"/>
        <v>691.50696234426323</v>
      </c>
      <c r="AD2613" t="str">
        <f t="shared" si="734"/>
        <v>2024-09 Pricebook</v>
      </c>
      <c r="AE2613">
        <f t="shared" si="727"/>
        <v>694.38824135403104</v>
      </c>
      <c r="AG2613" t="str">
        <f t="shared" si="735"/>
        <v>2024-10 Pricebook</v>
      </c>
      <c r="AH2613">
        <f t="shared" si="728"/>
        <v>697.28152569300619</v>
      </c>
      <c r="AJ2613" t="str">
        <f t="shared" si="736"/>
        <v>2024-11 Pricebook</v>
      </c>
      <c r="AK2613">
        <f t="shared" si="729"/>
        <v>700.18686538339375</v>
      </c>
      <c r="AM2613" t="str">
        <f t="shared" si="737"/>
        <v>2024-12 Pricebook</v>
      </c>
      <c r="AN2613">
        <f t="shared" si="730"/>
        <v>703.10431065582452</v>
      </c>
    </row>
    <row r="2614" spans="1:40" x14ac:dyDescent="0.2">
      <c r="A2614">
        <f t="shared" si="731"/>
        <v>2613</v>
      </c>
      <c r="B2614" t="s">
        <v>10456</v>
      </c>
      <c r="C2614" t="s">
        <v>10457</v>
      </c>
      <c r="D2614" t="b">
        <v>1</v>
      </c>
      <c r="F2614" t="str">
        <f>IF(A2614&lt;=6601,Pricebooks!$D$2,IF(A2614&lt;=6601*2,Pricebooks!$D$3,IF(A2614&lt;=6601*3,Pricebooks!$D$4,"")))</f>
        <v>2024-01 Pricebook</v>
      </c>
      <c r="G2614">
        <v>0</v>
      </c>
      <c r="I2614" t="s">
        <v>14</v>
      </c>
      <c r="J2614">
        <f t="shared" si="720"/>
        <v>0</v>
      </c>
      <c r="L2614" t="s">
        <v>16</v>
      </c>
      <c r="M2614">
        <f t="shared" si="721"/>
        <v>0</v>
      </c>
      <c r="O2614" t="s">
        <v>18</v>
      </c>
      <c r="P2614">
        <f t="shared" si="722"/>
        <v>0</v>
      </c>
      <c r="R2614" t="s">
        <v>20</v>
      </c>
      <c r="S2614">
        <f t="shared" si="723"/>
        <v>0</v>
      </c>
      <c r="U2614" t="s">
        <v>22</v>
      </c>
      <c r="V2614">
        <f t="shared" si="724"/>
        <v>0</v>
      </c>
      <c r="X2614" t="str">
        <f t="shared" si="732"/>
        <v>2024-07 Pricebook</v>
      </c>
      <c r="Y2614">
        <f t="shared" si="725"/>
        <v>0</v>
      </c>
      <c r="AA2614" t="str">
        <f t="shared" si="733"/>
        <v>2024-08 Pricebook</v>
      </c>
      <c r="AB2614">
        <f t="shared" si="726"/>
        <v>0</v>
      </c>
      <c r="AD2614" t="str">
        <f t="shared" si="734"/>
        <v>2024-09 Pricebook</v>
      </c>
      <c r="AE2614">
        <f t="shared" si="727"/>
        <v>0</v>
      </c>
      <c r="AG2614" t="str">
        <f t="shared" si="735"/>
        <v>2024-10 Pricebook</v>
      </c>
      <c r="AH2614">
        <f t="shared" si="728"/>
        <v>0</v>
      </c>
      <c r="AJ2614" t="str">
        <f t="shared" si="736"/>
        <v>2024-11 Pricebook</v>
      </c>
      <c r="AK2614">
        <f t="shared" si="729"/>
        <v>0</v>
      </c>
      <c r="AM2614" t="str">
        <f t="shared" si="737"/>
        <v>2024-12 Pricebook</v>
      </c>
      <c r="AN2614">
        <f t="shared" si="730"/>
        <v>0</v>
      </c>
    </row>
    <row r="2615" spans="1:40" x14ac:dyDescent="0.2">
      <c r="A2615">
        <f t="shared" si="731"/>
        <v>2614</v>
      </c>
      <c r="B2615" t="s">
        <v>10460</v>
      </c>
      <c r="C2615" t="s">
        <v>10461</v>
      </c>
      <c r="D2615" t="b">
        <v>1</v>
      </c>
      <c r="F2615" t="str">
        <f>IF(A2615&lt;=6601,Pricebooks!$D$2,IF(A2615&lt;=6601*2,Pricebooks!$D$3,IF(A2615&lt;=6601*3,Pricebooks!$D$4,"")))</f>
        <v>2024-01 Pricebook</v>
      </c>
      <c r="G2615">
        <v>0</v>
      </c>
      <c r="I2615" t="s">
        <v>14</v>
      </c>
      <c r="J2615">
        <f t="shared" si="720"/>
        <v>0</v>
      </c>
      <c r="L2615" t="s">
        <v>16</v>
      </c>
      <c r="M2615">
        <f t="shared" si="721"/>
        <v>0</v>
      </c>
      <c r="O2615" t="s">
        <v>18</v>
      </c>
      <c r="P2615">
        <f t="shared" si="722"/>
        <v>0</v>
      </c>
      <c r="R2615" t="s">
        <v>20</v>
      </c>
      <c r="S2615">
        <f t="shared" si="723"/>
        <v>0</v>
      </c>
      <c r="U2615" t="s">
        <v>22</v>
      </c>
      <c r="V2615">
        <f t="shared" si="724"/>
        <v>0</v>
      </c>
      <c r="X2615" t="str">
        <f t="shared" si="732"/>
        <v>2024-07 Pricebook</v>
      </c>
      <c r="Y2615">
        <f t="shared" si="725"/>
        <v>0</v>
      </c>
      <c r="AA2615" t="str">
        <f t="shared" si="733"/>
        <v>2024-08 Pricebook</v>
      </c>
      <c r="AB2615">
        <f t="shared" si="726"/>
        <v>0</v>
      </c>
      <c r="AD2615" t="str">
        <f t="shared" si="734"/>
        <v>2024-09 Pricebook</v>
      </c>
      <c r="AE2615">
        <f t="shared" si="727"/>
        <v>0</v>
      </c>
      <c r="AG2615" t="str">
        <f t="shared" si="735"/>
        <v>2024-10 Pricebook</v>
      </c>
      <c r="AH2615">
        <f t="shared" si="728"/>
        <v>0</v>
      </c>
      <c r="AJ2615" t="str">
        <f t="shared" si="736"/>
        <v>2024-11 Pricebook</v>
      </c>
      <c r="AK2615">
        <f t="shared" si="729"/>
        <v>0</v>
      </c>
      <c r="AM2615" t="str">
        <f t="shared" si="737"/>
        <v>2024-12 Pricebook</v>
      </c>
      <c r="AN2615">
        <f t="shared" si="730"/>
        <v>0</v>
      </c>
    </row>
    <row r="2616" spans="1:40" x14ac:dyDescent="0.2">
      <c r="A2616">
        <f t="shared" si="731"/>
        <v>2615</v>
      </c>
      <c r="B2616" t="s">
        <v>10464</v>
      </c>
      <c r="C2616" t="s">
        <v>10465</v>
      </c>
      <c r="D2616" t="b">
        <v>1</v>
      </c>
      <c r="F2616" t="str">
        <f>IF(A2616&lt;=6601,Pricebooks!$D$2,IF(A2616&lt;=6601*2,Pricebooks!$D$3,IF(A2616&lt;=6601*3,Pricebooks!$D$4,"")))</f>
        <v>2024-01 Pricebook</v>
      </c>
      <c r="G2616">
        <v>864.5</v>
      </c>
      <c r="I2616" t="s">
        <v>14</v>
      </c>
      <c r="J2616">
        <f t="shared" si="720"/>
        <v>868.10208333333333</v>
      </c>
      <c r="L2616" t="s">
        <v>16</v>
      </c>
      <c r="M2616">
        <f t="shared" si="721"/>
        <v>871.71917534722218</v>
      </c>
      <c r="O2616" t="s">
        <v>18</v>
      </c>
      <c r="P2616">
        <f t="shared" si="722"/>
        <v>875.35133857783558</v>
      </c>
      <c r="R2616" t="s">
        <v>20</v>
      </c>
      <c r="S2616">
        <f t="shared" si="723"/>
        <v>878.99863582190983</v>
      </c>
      <c r="U2616" t="s">
        <v>22</v>
      </c>
      <c r="V2616">
        <f t="shared" si="724"/>
        <v>882.66113013783445</v>
      </c>
      <c r="X2616" t="str">
        <f t="shared" si="732"/>
        <v>2024-07 Pricebook</v>
      </c>
      <c r="Y2616">
        <f t="shared" si="725"/>
        <v>886.33888484674208</v>
      </c>
      <c r="AA2616" t="str">
        <f t="shared" si="733"/>
        <v>2024-08 Pricebook</v>
      </c>
      <c r="AB2616">
        <f t="shared" si="726"/>
        <v>890.03196353360352</v>
      </c>
      <c r="AD2616" t="str">
        <f t="shared" si="734"/>
        <v>2024-09 Pricebook</v>
      </c>
      <c r="AE2616">
        <f t="shared" si="727"/>
        <v>893.74043004832686</v>
      </c>
      <c r="AG2616" t="str">
        <f t="shared" si="735"/>
        <v>2024-10 Pricebook</v>
      </c>
      <c r="AH2616">
        <f t="shared" si="728"/>
        <v>897.46434850686148</v>
      </c>
      <c r="AJ2616" t="str">
        <f t="shared" si="736"/>
        <v>2024-11 Pricebook</v>
      </c>
      <c r="AK2616">
        <f t="shared" si="729"/>
        <v>901.20378329230675</v>
      </c>
      <c r="AM2616" t="str">
        <f t="shared" si="737"/>
        <v>2024-12 Pricebook</v>
      </c>
      <c r="AN2616">
        <f t="shared" si="730"/>
        <v>904.95879905602465</v>
      </c>
    </row>
    <row r="2617" spans="1:40" x14ac:dyDescent="0.2">
      <c r="A2617">
        <f t="shared" si="731"/>
        <v>2616</v>
      </c>
      <c r="B2617" t="s">
        <v>10468</v>
      </c>
      <c r="C2617" t="s">
        <v>10469</v>
      </c>
      <c r="D2617" t="b">
        <v>1</v>
      </c>
      <c r="F2617" t="str">
        <f>IF(A2617&lt;=6601,Pricebooks!$D$2,IF(A2617&lt;=6601*2,Pricebooks!$D$3,IF(A2617&lt;=6601*3,Pricebooks!$D$4,"")))</f>
        <v>2024-01 Pricebook</v>
      </c>
      <c r="G2617">
        <v>0</v>
      </c>
      <c r="I2617" t="s">
        <v>14</v>
      </c>
      <c r="J2617">
        <f t="shared" si="720"/>
        <v>0</v>
      </c>
      <c r="L2617" t="s">
        <v>16</v>
      </c>
      <c r="M2617">
        <f t="shared" si="721"/>
        <v>0</v>
      </c>
      <c r="O2617" t="s">
        <v>18</v>
      </c>
      <c r="P2617">
        <f t="shared" si="722"/>
        <v>0</v>
      </c>
      <c r="R2617" t="s">
        <v>20</v>
      </c>
      <c r="S2617">
        <f t="shared" si="723"/>
        <v>0</v>
      </c>
      <c r="U2617" t="s">
        <v>22</v>
      </c>
      <c r="V2617">
        <f t="shared" si="724"/>
        <v>0</v>
      </c>
      <c r="X2617" t="str">
        <f t="shared" si="732"/>
        <v>2024-07 Pricebook</v>
      </c>
      <c r="Y2617">
        <f t="shared" si="725"/>
        <v>0</v>
      </c>
      <c r="AA2617" t="str">
        <f t="shared" si="733"/>
        <v>2024-08 Pricebook</v>
      </c>
      <c r="AB2617">
        <f t="shared" si="726"/>
        <v>0</v>
      </c>
      <c r="AD2617" t="str">
        <f t="shared" si="734"/>
        <v>2024-09 Pricebook</v>
      </c>
      <c r="AE2617">
        <f t="shared" si="727"/>
        <v>0</v>
      </c>
      <c r="AG2617" t="str">
        <f t="shared" si="735"/>
        <v>2024-10 Pricebook</v>
      </c>
      <c r="AH2617">
        <f t="shared" si="728"/>
        <v>0</v>
      </c>
      <c r="AJ2617" t="str">
        <f t="shared" si="736"/>
        <v>2024-11 Pricebook</v>
      </c>
      <c r="AK2617">
        <f t="shared" si="729"/>
        <v>0</v>
      </c>
      <c r="AM2617" t="str">
        <f t="shared" si="737"/>
        <v>2024-12 Pricebook</v>
      </c>
      <c r="AN2617">
        <f t="shared" si="730"/>
        <v>0</v>
      </c>
    </row>
    <row r="2618" spans="1:40" x14ac:dyDescent="0.2">
      <c r="A2618">
        <f t="shared" si="731"/>
        <v>2617</v>
      </c>
      <c r="B2618" t="s">
        <v>10472</v>
      </c>
      <c r="C2618" t="s">
        <v>10473</v>
      </c>
      <c r="D2618" t="b">
        <v>1</v>
      </c>
      <c r="F2618" t="str">
        <f>IF(A2618&lt;=6601,Pricebooks!$D$2,IF(A2618&lt;=6601*2,Pricebooks!$D$3,IF(A2618&lt;=6601*3,Pricebooks!$D$4,"")))</f>
        <v>2024-01 Pricebook</v>
      </c>
      <c r="G2618">
        <v>0</v>
      </c>
      <c r="I2618" t="s">
        <v>14</v>
      </c>
      <c r="J2618">
        <f t="shared" si="720"/>
        <v>0</v>
      </c>
      <c r="L2618" t="s">
        <v>16</v>
      </c>
      <c r="M2618">
        <f t="shared" si="721"/>
        <v>0</v>
      </c>
      <c r="O2618" t="s">
        <v>18</v>
      </c>
      <c r="P2618">
        <f t="shared" si="722"/>
        <v>0</v>
      </c>
      <c r="R2618" t="s">
        <v>20</v>
      </c>
      <c r="S2618">
        <f t="shared" si="723"/>
        <v>0</v>
      </c>
      <c r="U2618" t="s">
        <v>22</v>
      </c>
      <c r="V2618">
        <f t="shared" si="724"/>
        <v>0</v>
      </c>
      <c r="X2618" t="str">
        <f t="shared" si="732"/>
        <v>2024-07 Pricebook</v>
      </c>
      <c r="Y2618">
        <f t="shared" si="725"/>
        <v>0</v>
      </c>
      <c r="AA2618" t="str">
        <f t="shared" si="733"/>
        <v>2024-08 Pricebook</v>
      </c>
      <c r="AB2618">
        <f t="shared" si="726"/>
        <v>0</v>
      </c>
      <c r="AD2618" t="str">
        <f t="shared" si="734"/>
        <v>2024-09 Pricebook</v>
      </c>
      <c r="AE2618">
        <f t="shared" si="727"/>
        <v>0</v>
      </c>
      <c r="AG2618" t="str">
        <f t="shared" si="735"/>
        <v>2024-10 Pricebook</v>
      </c>
      <c r="AH2618">
        <f t="shared" si="728"/>
        <v>0</v>
      </c>
      <c r="AJ2618" t="str">
        <f t="shared" si="736"/>
        <v>2024-11 Pricebook</v>
      </c>
      <c r="AK2618">
        <f t="shared" si="729"/>
        <v>0</v>
      </c>
      <c r="AM2618" t="str">
        <f t="shared" si="737"/>
        <v>2024-12 Pricebook</v>
      </c>
      <c r="AN2618">
        <f t="shared" si="730"/>
        <v>0</v>
      </c>
    </row>
    <row r="2619" spans="1:40" x14ac:dyDescent="0.2">
      <c r="A2619">
        <f t="shared" si="731"/>
        <v>2618</v>
      </c>
      <c r="B2619" t="s">
        <v>10476</v>
      </c>
      <c r="C2619" t="s">
        <v>10477</v>
      </c>
      <c r="D2619" t="b">
        <v>1</v>
      </c>
      <c r="F2619" t="str">
        <f>IF(A2619&lt;=6601,Pricebooks!$D$2,IF(A2619&lt;=6601*2,Pricebooks!$D$3,IF(A2619&lt;=6601*3,Pricebooks!$D$4,"")))</f>
        <v>2024-01 Pricebook</v>
      </c>
      <c r="G2619">
        <v>940</v>
      </c>
      <c r="I2619" t="s">
        <v>14</v>
      </c>
      <c r="J2619">
        <f t="shared" si="720"/>
        <v>943.91666666666663</v>
      </c>
      <c r="L2619" t="s">
        <v>16</v>
      </c>
      <c r="M2619">
        <f t="shared" si="721"/>
        <v>947.84965277777769</v>
      </c>
      <c r="O2619" t="s">
        <v>18</v>
      </c>
      <c r="P2619">
        <f t="shared" si="722"/>
        <v>951.79902633101847</v>
      </c>
      <c r="R2619" t="s">
        <v>20</v>
      </c>
      <c r="S2619">
        <f t="shared" si="723"/>
        <v>955.76485560739775</v>
      </c>
      <c r="U2619" t="s">
        <v>22</v>
      </c>
      <c r="V2619">
        <f t="shared" si="724"/>
        <v>959.7472091724286</v>
      </c>
      <c r="X2619" t="str">
        <f t="shared" si="732"/>
        <v>2024-07 Pricebook</v>
      </c>
      <c r="Y2619">
        <f t="shared" si="725"/>
        <v>963.74615587731375</v>
      </c>
      <c r="AA2619" t="str">
        <f t="shared" si="733"/>
        <v>2024-08 Pricebook</v>
      </c>
      <c r="AB2619">
        <f t="shared" si="726"/>
        <v>967.76176486013583</v>
      </c>
      <c r="AD2619" t="str">
        <f t="shared" si="734"/>
        <v>2024-09 Pricebook</v>
      </c>
      <c r="AE2619">
        <f t="shared" si="727"/>
        <v>971.79410554705305</v>
      </c>
      <c r="AG2619" t="str">
        <f t="shared" si="735"/>
        <v>2024-10 Pricebook</v>
      </c>
      <c r="AH2619">
        <f t="shared" si="728"/>
        <v>975.84324765349913</v>
      </c>
      <c r="AJ2619" t="str">
        <f t="shared" si="736"/>
        <v>2024-11 Pricebook</v>
      </c>
      <c r="AK2619">
        <f t="shared" si="729"/>
        <v>979.90926118538869</v>
      </c>
      <c r="AM2619" t="str">
        <f t="shared" si="737"/>
        <v>2024-12 Pricebook</v>
      </c>
      <c r="AN2619">
        <f t="shared" si="730"/>
        <v>983.99221644032775</v>
      </c>
    </row>
    <row r="2620" spans="1:40" x14ac:dyDescent="0.2">
      <c r="A2620">
        <f t="shared" si="731"/>
        <v>2619</v>
      </c>
      <c r="B2620" t="s">
        <v>10480</v>
      </c>
      <c r="C2620" t="s">
        <v>10481</v>
      </c>
      <c r="D2620" t="b">
        <v>1</v>
      </c>
      <c r="F2620" t="str">
        <f>IF(A2620&lt;=6601,Pricebooks!$D$2,IF(A2620&lt;=6601*2,Pricebooks!$D$3,IF(A2620&lt;=6601*3,Pricebooks!$D$4,"")))</f>
        <v>2024-01 Pricebook</v>
      </c>
      <c r="G2620">
        <v>925</v>
      </c>
      <c r="I2620" t="s">
        <v>14</v>
      </c>
      <c r="J2620">
        <f t="shared" si="720"/>
        <v>928.85416666666663</v>
      </c>
      <c r="L2620" t="s">
        <v>16</v>
      </c>
      <c r="M2620">
        <f t="shared" si="721"/>
        <v>932.72439236111109</v>
      </c>
      <c r="O2620" t="s">
        <v>18</v>
      </c>
      <c r="P2620">
        <f t="shared" si="722"/>
        <v>936.61074399594906</v>
      </c>
      <c r="R2620" t="s">
        <v>20</v>
      </c>
      <c r="S2620">
        <f t="shared" si="723"/>
        <v>940.51328876259879</v>
      </c>
      <c r="U2620" t="s">
        <v>22</v>
      </c>
      <c r="V2620">
        <f t="shared" si="724"/>
        <v>944.4320941324429</v>
      </c>
      <c r="X2620" t="str">
        <f t="shared" si="732"/>
        <v>2024-07 Pricebook</v>
      </c>
      <c r="Y2620">
        <f t="shared" si="725"/>
        <v>948.36722785799475</v>
      </c>
      <c r="AA2620" t="str">
        <f t="shared" si="733"/>
        <v>2024-08 Pricebook</v>
      </c>
      <c r="AB2620">
        <f t="shared" si="726"/>
        <v>952.31875797406974</v>
      </c>
      <c r="AD2620" t="str">
        <f t="shared" si="734"/>
        <v>2024-09 Pricebook</v>
      </c>
      <c r="AE2620">
        <f t="shared" si="727"/>
        <v>956.28675279896163</v>
      </c>
      <c r="AG2620" t="str">
        <f t="shared" si="735"/>
        <v>2024-10 Pricebook</v>
      </c>
      <c r="AH2620">
        <f t="shared" si="728"/>
        <v>960.27128093562396</v>
      </c>
      <c r="AJ2620" t="str">
        <f t="shared" si="736"/>
        <v>2024-11 Pricebook</v>
      </c>
      <c r="AK2620">
        <f t="shared" si="729"/>
        <v>964.27241127285572</v>
      </c>
      <c r="AM2620" t="str">
        <f t="shared" si="737"/>
        <v>2024-12 Pricebook</v>
      </c>
      <c r="AN2620">
        <f t="shared" si="730"/>
        <v>968.29021298649263</v>
      </c>
    </row>
    <row r="2621" spans="1:40" x14ac:dyDescent="0.2">
      <c r="A2621">
        <f t="shared" si="731"/>
        <v>2620</v>
      </c>
      <c r="B2621" t="s">
        <v>10484</v>
      </c>
      <c r="C2621" t="s">
        <v>10485</v>
      </c>
      <c r="D2621" t="b">
        <v>1</v>
      </c>
      <c r="F2621" t="str">
        <f>IF(A2621&lt;=6601,Pricebooks!$D$2,IF(A2621&lt;=6601*2,Pricebooks!$D$3,IF(A2621&lt;=6601*3,Pricebooks!$D$4,"")))</f>
        <v>2024-01 Pricebook</v>
      </c>
      <c r="G2621">
        <v>0</v>
      </c>
      <c r="I2621" t="s">
        <v>14</v>
      </c>
      <c r="J2621">
        <f t="shared" si="720"/>
        <v>0</v>
      </c>
      <c r="L2621" t="s">
        <v>16</v>
      </c>
      <c r="M2621">
        <f t="shared" si="721"/>
        <v>0</v>
      </c>
      <c r="O2621" t="s">
        <v>18</v>
      </c>
      <c r="P2621">
        <f t="shared" si="722"/>
        <v>0</v>
      </c>
      <c r="R2621" t="s">
        <v>20</v>
      </c>
      <c r="S2621">
        <f t="shared" si="723"/>
        <v>0</v>
      </c>
      <c r="U2621" t="s">
        <v>22</v>
      </c>
      <c r="V2621">
        <f t="shared" si="724"/>
        <v>0</v>
      </c>
      <c r="X2621" t="str">
        <f t="shared" si="732"/>
        <v>2024-07 Pricebook</v>
      </c>
      <c r="Y2621">
        <f t="shared" si="725"/>
        <v>0</v>
      </c>
      <c r="AA2621" t="str">
        <f t="shared" si="733"/>
        <v>2024-08 Pricebook</v>
      </c>
      <c r="AB2621">
        <f t="shared" si="726"/>
        <v>0</v>
      </c>
      <c r="AD2621" t="str">
        <f t="shared" si="734"/>
        <v>2024-09 Pricebook</v>
      </c>
      <c r="AE2621">
        <f t="shared" si="727"/>
        <v>0</v>
      </c>
      <c r="AG2621" t="str">
        <f t="shared" si="735"/>
        <v>2024-10 Pricebook</v>
      </c>
      <c r="AH2621">
        <f t="shared" si="728"/>
        <v>0</v>
      </c>
      <c r="AJ2621" t="str">
        <f t="shared" si="736"/>
        <v>2024-11 Pricebook</v>
      </c>
      <c r="AK2621">
        <f t="shared" si="729"/>
        <v>0</v>
      </c>
      <c r="AM2621" t="str">
        <f t="shared" si="737"/>
        <v>2024-12 Pricebook</v>
      </c>
      <c r="AN2621">
        <f t="shared" si="730"/>
        <v>0</v>
      </c>
    </row>
    <row r="2622" spans="1:40" x14ac:dyDescent="0.2">
      <c r="A2622">
        <f t="shared" si="731"/>
        <v>2621</v>
      </c>
      <c r="B2622" t="s">
        <v>10488</v>
      </c>
      <c r="C2622" t="s">
        <v>10489</v>
      </c>
      <c r="D2622" t="b">
        <v>1</v>
      </c>
      <c r="F2622" t="str">
        <f>IF(A2622&lt;=6601,Pricebooks!$D$2,IF(A2622&lt;=6601*2,Pricebooks!$D$3,IF(A2622&lt;=6601*3,Pricebooks!$D$4,"")))</f>
        <v>2024-01 Pricebook</v>
      </c>
      <c r="G2622">
        <v>664.99</v>
      </c>
      <c r="I2622" t="s">
        <v>14</v>
      </c>
      <c r="J2622">
        <f t="shared" si="720"/>
        <v>667.76079166666671</v>
      </c>
      <c r="L2622" t="s">
        <v>16</v>
      </c>
      <c r="M2622">
        <f t="shared" si="721"/>
        <v>670.54312829861112</v>
      </c>
      <c r="O2622" t="s">
        <v>18</v>
      </c>
      <c r="P2622">
        <f t="shared" si="722"/>
        <v>673.33705799985535</v>
      </c>
      <c r="R2622" t="s">
        <v>20</v>
      </c>
      <c r="S2622">
        <f t="shared" si="723"/>
        <v>676.14262907485477</v>
      </c>
      <c r="U2622" t="s">
        <v>22</v>
      </c>
      <c r="V2622">
        <f t="shared" si="724"/>
        <v>678.95989002933334</v>
      </c>
      <c r="X2622" t="str">
        <f t="shared" si="732"/>
        <v>2024-07 Pricebook</v>
      </c>
      <c r="Y2622">
        <f t="shared" si="725"/>
        <v>681.78888957112224</v>
      </c>
      <c r="AA2622" t="str">
        <f t="shared" si="733"/>
        <v>2024-08 Pricebook</v>
      </c>
      <c r="AB2622">
        <f t="shared" si="726"/>
        <v>684.62967661100186</v>
      </c>
      <c r="AD2622" t="str">
        <f t="shared" si="734"/>
        <v>2024-09 Pricebook</v>
      </c>
      <c r="AE2622">
        <f t="shared" si="727"/>
        <v>687.4823002635477</v>
      </c>
      <c r="AG2622" t="str">
        <f t="shared" si="735"/>
        <v>2024-10 Pricebook</v>
      </c>
      <c r="AH2622">
        <f t="shared" si="728"/>
        <v>690.3468098479791</v>
      </c>
      <c r="AJ2622" t="str">
        <f t="shared" si="736"/>
        <v>2024-11 Pricebook</v>
      </c>
      <c r="AK2622">
        <f t="shared" si="729"/>
        <v>693.22325488901231</v>
      </c>
      <c r="AM2622" t="str">
        <f t="shared" si="737"/>
        <v>2024-12 Pricebook</v>
      </c>
      <c r="AN2622">
        <f t="shared" si="730"/>
        <v>696.11168511771655</v>
      </c>
    </row>
    <row r="2623" spans="1:40" x14ac:dyDescent="0.2">
      <c r="A2623">
        <f t="shared" si="731"/>
        <v>2622</v>
      </c>
      <c r="B2623" t="s">
        <v>10492</v>
      </c>
      <c r="C2623" t="s">
        <v>10493</v>
      </c>
      <c r="D2623" t="b">
        <v>1</v>
      </c>
      <c r="F2623" t="str">
        <f>IF(A2623&lt;=6601,Pricebooks!$D$2,IF(A2623&lt;=6601*2,Pricebooks!$D$3,IF(A2623&lt;=6601*3,Pricebooks!$D$4,"")))</f>
        <v>2024-01 Pricebook</v>
      </c>
      <c r="G2623">
        <v>0</v>
      </c>
      <c r="I2623" t="s">
        <v>14</v>
      </c>
      <c r="J2623">
        <f t="shared" si="720"/>
        <v>0</v>
      </c>
      <c r="L2623" t="s">
        <v>16</v>
      </c>
      <c r="M2623">
        <f t="shared" si="721"/>
        <v>0</v>
      </c>
      <c r="O2623" t="s">
        <v>18</v>
      </c>
      <c r="P2623">
        <f t="shared" si="722"/>
        <v>0</v>
      </c>
      <c r="R2623" t="s">
        <v>20</v>
      </c>
      <c r="S2623">
        <f t="shared" si="723"/>
        <v>0</v>
      </c>
      <c r="U2623" t="s">
        <v>22</v>
      </c>
      <c r="V2623">
        <f t="shared" si="724"/>
        <v>0</v>
      </c>
      <c r="X2623" t="str">
        <f t="shared" si="732"/>
        <v>2024-07 Pricebook</v>
      </c>
      <c r="Y2623">
        <f t="shared" si="725"/>
        <v>0</v>
      </c>
      <c r="AA2623" t="str">
        <f t="shared" si="733"/>
        <v>2024-08 Pricebook</v>
      </c>
      <c r="AB2623">
        <f t="shared" si="726"/>
        <v>0</v>
      </c>
      <c r="AD2623" t="str">
        <f t="shared" si="734"/>
        <v>2024-09 Pricebook</v>
      </c>
      <c r="AE2623">
        <f t="shared" si="727"/>
        <v>0</v>
      </c>
      <c r="AG2623" t="str">
        <f t="shared" si="735"/>
        <v>2024-10 Pricebook</v>
      </c>
      <c r="AH2623">
        <f t="shared" si="728"/>
        <v>0</v>
      </c>
      <c r="AJ2623" t="str">
        <f t="shared" si="736"/>
        <v>2024-11 Pricebook</v>
      </c>
      <c r="AK2623">
        <f t="shared" si="729"/>
        <v>0</v>
      </c>
      <c r="AM2623" t="str">
        <f t="shared" si="737"/>
        <v>2024-12 Pricebook</v>
      </c>
      <c r="AN2623">
        <f t="shared" si="730"/>
        <v>0</v>
      </c>
    </row>
    <row r="2624" spans="1:40" x14ac:dyDescent="0.2">
      <c r="A2624">
        <f t="shared" si="731"/>
        <v>2623</v>
      </c>
      <c r="B2624" t="s">
        <v>10496</v>
      </c>
      <c r="C2624" t="s">
        <v>10497</v>
      </c>
      <c r="D2624" t="b">
        <v>1</v>
      </c>
      <c r="F2624" t="str">
        <f>IF(A2624&lt;=6601,Pricebooks!$D$2,IF(A2624&lt;=6601*2,Pricebooks!$D$3,IF(A2624&lt;=6601*3,Pricebooks!$D$4,"")))</f>
        <v>2024-01 Pricebook</v>
      </c>
      <c r="G2624">
        <v>801.67</v>
      </c>
      <c r="I2624" t="s">
        <v>14</v>
      </c>
      <c r="J2624">
        <f t="shared" si="720"/>
        <v>805.0102916666666</v>
      </c>
      <c r="L2624" t="s">
        <v>16</v>
      </c>
      <c r="M2624">
        <f t="shared" si="721"/>
        <v>808.36450121527776</v>
      </c>
      <c r="O2624" t="s">
        <v>18</v>
      </c>
      <c r="P2624">
        <f t="shared" si="722"/>
        <v>811.7326866370081</v>
      </c>
      <c r="R2624" t="s">
        <v>20</v>
      </c>
      <c r="S2624">
        <f t="shared" si="723"/>
        <v>815.11490616466233</v>
      </c>
      <c r="U2624" t="s">
        <v>22</v>
      </c>
      <c r="V2624">
        <f t="shared" si="724"/>
        <v>818.51121827368172</v>
      </c>
      <c r="X2624" t="str">
        <f t="shared" si="732"/>
        <v>2024-07 Pricebook</v>
      </c>
      <c r="Y2624">
        <f t="shared" si="725"/>
        <v>821.92168168315538</v>
      </c>
      <c r="AA2624" t="str">
        <f t="shared" si="733"/>
        <v>2024-08 Pricebook</v>
      </c>
      <c r="AB2624">
        <f t="shared" si="726"/>
        <v>825.34635535683515</v>
      </c>
      <c r="AD2624" t="str">
        <f t="shared" si="734"/>
        <v>2024-09 Pricebook</v>
      </c>
      <c r="AE2624">
        <f t="shared" si="727"/>
        <v>828.78529850415532</v>
      </c>
      <c r="AG2624" t="str">
        <f t="shared" si="735"/>
        <v>2024-10 Pricebook</v>
      </c>
      <c r="AH2624">
        <f t="shared" si="728"/>
        <v>832.238570581256</v>
      </c>
      <c r="AJ2624" t="str">
        <f t="shared" si="736"/>
        <v>2024-11 Pricebook</v>
      </c>
      <c r="AK2624">
        <f t="shared" si="729"/>
        <v>835.70623129201124</v>
      </c>
      <c r="AM2624" t="str">
        <f t="shared" si="737"/>
        <v>2024-12 Pricebook</v>
      </c>
      <c r="AN2624">
        <f t="shared" si="730"/>
        <v>839.18834058906123</v>
      </c>
    </row>
    <row r="2625" spans="1:40" x14ac:dyDescent="0.2">
      <c r="A2625">
        <f t="shared" si="731"/>
        <v>2624</v>
      </c>
      <c r="B2625" t="s">
        <v>10500</v>
      </c>
      <c r="C2625" t="s">
        <v>10501</v>
      </c>
      <c r="D2625" t="b">
        <v>1</v>
      </c>
      <c r="F2625" t="str">
        <f>IF(A2625&lt;=6601,Pricebooks!$D$2,IF(A2625&lt;=6601*2,Pricebooks!$D$3,IF(A2625&lt;=6601*3,Pricebooks!$D$4,"")))</f>
        <v>2024-01 Pricebook</v>
      </c>
      <c r="G2625">
        <v>0</v>
      </c>
      <c r="I2625" t="s">
        <v>14</v>
      </c>
      <c r="J2625">
        <f t="shared" si="720"/>
        <v>0</v>
      </c>
      <c r="L2625" t="s">
        <v>16</v>
      </c>
      <c r="M2625">
        <f t="shared" si="721"/>
        <v>0</v>
      </c>
      <c r="O2625" t="s">
        <v>18</v>
      </c>
      <c r="P2625">
        <f t="shared" si="722"/>
        <v>0</v>
      </c>
      <c r="R2625" t="s">
        <v>20</v>
      </c>
      <c r="S2625">
        <f t="shared" si="723"/>
        <v>0</v>
      </c>
      <c r="U2625" t="s">
        <v>22</v>
      </c>
      <c r="V2625">
        <f t="shared" si="724"/>
        <v>0</v>
      </c>
      <c r="X2625" t="str">
        <f t="shared" si="732"/>
        <v>2024-07 Pricebook</v>
      </c>
      <c r="Y2625">
        <f t="shared" si="725"/>
        <v>0</v>
      </c>
      <c r="AA2625" t="str">
        <f t="shared" si="733"/>
        <v>2024-08 Pricebook</v>
      </c>
      <c r="AB2625">
        <f t="shared" si="726"/>
        <v>0</v>
      </c>
      <c r="AD2625" t="str">
        <f t="shared" si="734"/>
        <v>2024-09 Pricebook</v>
      </c>
      <c r="AE2625">
        <f t="shared" si="727"/>
        <v>0</v>
      </c>
      <c r="AG2625" t="str">
        <f t="shared" si="735"/>
        <v>2024-10 Pricebook</v>
      </c>
      <c r="AH2625">
        <f t="shared" si="728"/>
        <v>0</v>
      </c>
      <c r="AJ2625" t="str">
        <f t="shared" si="736"/>
        <v>2024-11 Pricebook</v>
      </c>
      <c r="AK2625">
        <f t="shared" si="729"/>
        <v>0</v>
      </c>
      <c r="AM2625" t="str">
        <f t="shared" si="737"/>
        <v>2024-12 Pricebook</v>
      </c>
      <c r="AN2625">
        <f t="shared" si="730"/>
        <v>0</v>
      </c>
    </row>
    <row r="2626" spans="1:40" x14ac:dyDescent="0.2">
      <c r="A2626">
        <f t="shared" si="731"/>
        <v>2625</v>
      </c>
      <c r="B2626" t="s">
        <v>10504</v>
      </c>
      <c r="C2626" t="s">
        <v>10505</v>
      </c>
      <c r="D2626" t="b">
        <v>1</v>
      </c>
      <c r="F2626" t="str">
        <f>IF(A2626&lt;=6601,Pricebooks!$D$2,IF(A2626&lt;=6601*2,Pricebooks!$D$3,IF(A2626&lt;=6601*3,Pricebooks!$D$4,"")))</f>
        <v>2024-01 Pricebook</v>
      </c>
      <c r="G2626">
        <v>734.5</v>
      </c>
      <c r="I2626" t="s">
        <v>14</v>
      </c>
      <c r="J2626">
        <f t="shared" si="720"/>
        <v>737.5604166666667</v>
      </c>
      <c r="L2626" t="s">
        <v>16</v>
      </c>
      <c r="M2626">
        <f t="shared" si="721"/>
        <v>740.63358506944451</v>
      </c>
      <c r="O2626" t="s">
        <v>18</v>
      </c>
      <c r="P2626">
        <f t="shared" si="722"/>
        <v>743.71955834056723</v>
      </c>
      <c r="R2626" t="s">
        <v>20</v>
      </c>
      <c r="S2626">
        <f t="shared" si="723"/>
        <v>746.81838983365287</v>
      </c>
      <c r="U2626" t="s">
        <v>22</v>
      </c>
      <c r="V2626">
        <f t="shared" si="724"/>
        <v>749.93013312462642</v>
      </c>
      <c r="X2626" t="str">
        <f t="shared" si="732"/>
        <v>2024-07 Pricebook</v>
      </c>
      <c r="Y2626">
        <f t="shared" si="725"/>
        <v>753.05484201264574</v>
      </c>
      <c r="AA2626" t="str">
        <f t="shared" si="733"/>
        <v>2024-08 Pricebook</v>
      </c>
      <c r="AB2626">
        <f t="shared" si="726"/>
        <v>756.19257052103171</v>
      </c>
      <c r="AD2626" t="str">
        <f t="shared" si="734"/>
        <v>2024-09 Pricebook</v>
      </c>
      <c r="AE2626">
        <f t="shared" si="727"/>
        <v>759.34337289820269</v>
      </c>
      <c r="AG2626" t="str">
        <f t="shared" si="735"/>
        <v>2024-10 Pricebook</v>
      </c>
      <c r="AH2626">
        <f t="shared" si="728"/>
        <v>762.5073036186119</v>
      </c>
      <c r="AJ2626" t="str">
        <f t="shared" si="736"/>
        <v>2024-11 Pricebook</v>
      </c>
      <c r="AK2626">
        <f t="shared" si="729"/>
        <v>765.68441738368949</v>
      </c>
      <c r="AM2626" t="str">
        <f t="shared" si="737"/>
        <v>2024-12 Pricebook</v>
      </c>
      <c r="AN2626">
        <f t="shared" si="730"/>
        <v>768.87476912278817</v>
      </c>
    </row>
    <row r="2627" spans="1:40" x14ac:dyDescent="0.2">
      <c r="A2627">
        <f t="shared" si="731"/>
        <v>2626</v>
      </c>
      <c r="B2627" t="s">
        <v>10508</v>
      </c>
      <c r="C2627" t="s">
        <v>10509</v>
      </c>
      <c r="D2627" t="b">
        <v>1</v>
      </c>
      <c r="F2627" t="str">
        <f>IF(A2627&lt;=6601,Pricebooks!$D$2,IF(A2627&lt;=6601*2,Pricebooks!$D$3,IF(A2627&lt;=6601*3,Pricebooks!$D$4,"")))</f>
        <v>2024-01 Pricebook</v>
      </c>
      <c r="G2627">
        <v>0</v>
      </c>
      <c r="I2627" t="s">
        <v>14</v>
      </c>
      <c r="J2627">
        <f t="shared" ref="J2627:J2690" si="738">G2627*(1+0.05/12)</f>
        <v>0</v>
      </c>
      <c r="L2627" t="s">
        <v>16</v>
      </c>
      <c r="M2627">
        <f t="shared" ref="M2627:M2690" si="739">J2627*(1+0.05/12)</f>
        <v>0</v>
      </c>
      <c r="O2627" t="s">
        <v>18</v>
      </c>
      <c r="P2627">
        <f t="shared" ref="P2627:P2690" si="740">M2627*(1+0.05/12)</f>
        <v>0</v>
      </c>
      <c r="R2627" t="s">
        <v>20</v>
      </c>
      <c r="S2627">
        <f t="shared" ref="S2627:S2690" si="741">P2627*(1+0.05/12)</f>
        <v>0</v>
      </c>
      <c r="U2627" t="s">
        <v>22</v>
      </c>
      <c r="V2627">
        <f t="shared" ref="V2627:V2690" si="742">S2627*(1+0.05/12)</f>
        <v>0</v>
      </c>
      <c r="X2627" t="str">
        <f t="shared" si="732"/>
        <v>2024-07 Pricebook</v>
      </c>
      <c r="Y2627">
        <f t="shared" ref="Y2627:Y2690" si="743">V2627*(1+0.05/12)</f>
        <v>0</v>
      </c>
      <c r="AA2627" t="str">
        <f t="shared" si="733"/>
        <v>2024-08 Pricebook</v>
      </c>
      <c r="AB2627">
        <f t="shared" ref="AB2627:AB2690" si="744">Y2627*(1+0.05/12)</f>
        <v>0</v>
      </c>
      <c r="AD2627" t="str">
        <f t="shared" si="734"/>
        <v>2024-09 Pricebook</v>
      </c>
      <c r="AE2627">
        <f t="shared" ref="AE2627:AE2690" si="745">AB2627*(1+0.05/12)</f>
        <v>0</v>
      </c>
      <c r="AG2627" t="str">
        <f t="shared" si="735"/>
        <v>2024-10 Pricebook</v>
      </c>
      <c r="AH2627">
        <f t="shared" ref="AH2627:AH2690" si="746">AE2627*(1+0.05/12)</f>
        <v>0</v>
      </c>
      <c r="AJ2627" t="str">
        <f t="shared" si="736"/>
        <v>2024-11 Pricebook</v>
      </c>
      <c r="AK2627">
        <f t="shared" ref="AK2627:AK2690" si="747">AH2627*(1+0.05/12)</f>
        <v>0</v>
      </c>
      <c r="AM2627" t="str">
        <f t="shared" si="737"/>
        <v>2024-12 Pricebook</v>
      </c>
      <c r="AN2627">
        <f t="shared" ref="AN2627:AN2690" si="748">AK2627*(1+0.05/12)</f>
        <v>0</v>
      </c>
    </row>
    <row r="2628" spans="1:40" x14ac:dyDescent="0.2">
      <c r="A2628">
        <f t="shared" ref="A2628:A2691" si="749">A2627+1</f>
        <v>2627</v>
      </c>
      <c r="B2628" t="s">
        <v>10512</v>
      </c>
      <c r="C2628" t="s">
        <v>10513</v>
      </c>
      <c r="D2628" t="b">
        <v>1</v>
      </c>
      <c r="F2628" t="str">
        <f>IF(A2628&lt;=6601,Pricebooks!$D$2,IF(A2628&lt;=6601*2,Pricebooks!$D$3,IF(A2628&lt;=6601*3,Pricebooks!$D$4,"")))</f>
        <v>2024-01 Pricebook</v>
      </c>
      <c r="G2628">
        <v>0</v>
      </c>
      <c r="I2628" t="s">
        <v>14</v>
      </c>
      <c r="J2628">
        <f t="shared" si="738"/>
        <v>0</v>
      </c>
      <c r="L2628" t="s">
        <v>16</v>
      </c>
      <c r="M2628">
        <f t="shared" si="739"/>
        <v>0</v>
      </c>
      <c r="O2628" t="s">
        <v>18</v>
      </c>
      <c r="P2628">
        <f t="shared" si="740"/>
        <v>0</v>
      </c>
      <c r="R2628" t="s">
        <v>20</v>
      </c>
      <c r="S2628">
        <f t="shared" si="741"/>
        <v>0</v>
      </c>
      <c r="U2628" t="s">
        <v>22</v>
      </c>
      <c r="V2628">
        <f t="shared" si="742"/>
        <v>0</v>
      </c>
      <c r="X2628" t="str">
        <f t="shared" ref="X2628:X2691" si="750">X2627</f>
        <v>2024-07 Pricebook</v>
      </c>
      <c r="Y2628">
        <f t="shared" si="743"/>
        <v>0</v>
      </c>
      <c r="AA2628" t="str">
        <f t="shared" ref="AA2628:AA2691" si="751">AA2627</f>
        <v>2024-08 Pricebook</v>
      </c>
      <c r="AB2628">
        <f t="shared" si="744"/>
        <v>0</v>
      </c>
      <c r="AD2628" t="str">
        <f t="shared" ref="AD2628:AD2691" si="752">AD2627</f>
        <v>2024-09 Pricebook</v>
      </c>
      <c r="AE2628">
        <f t="shared" si="745"/>
        <v>0</v>
      </c>
      <c r="AG2628" t="str">
        <f t="shared" ref="AG2628:AG2691" si="753">AG2627</f>
        <v>2024-10 Pricebook</v>
      </c>
      <c r="AH2628">
        <f t="shared" si="746"/>
        <v>0</v>
      </c>
      <c r="AJ2628" t="str">
        <f t="shared" ref="AJ2628:AJ2691" si="754">AJ2627</f>
        <v>2024-11 Pricebook</v>
      </c>
      <c r="AK2628">
        <f t="shared" si="747"/>
        <v>0</v>
      </c>
      <c r="AM2628" t="str">
        <f t="shared" ref="AM2628:AM2691" si="755">AM2627</f>
        <v>2024-12 Pricebook</v>
      </c>
      <c r="AN2628">
        <f t="shared" si="748"/>
        <v>0</v>
      </c>
    </row>
    <row r="2629" spans="1:40" x14ac:dyDescent="0.2">
      <c r="A2629">
        <f t="shared" si="749"/>
        <v>2628</v>
      </c>
      <c r="B2629" t="s">
        <v>10516</v>
      </c>
      <c r="C2629" t="s">
        <v>10517</v>
      </c>
      <c r="D2629" t="b">
        <v>1</v>
      </c>
      <c r="F2629" t="str">
        <f>IF(A2629&lt;=6601,Pricebooks!$D$2,IF(A2629&lt;=6601*2,Pricebooks!$D$3,IF(A2629&lt;=6601*3,Pricebooks!$D$4,"")))</f>
        <v>2024-01 Pricebook</v>
      </c>
      <c r="G2629">
        <v>0</v>
      </c>
      <c r="I2629" t="s">
        <v>14</v>
      </c>
      <c r="J2629">
        <f t="shared" si="738"/>
        <v>0</v>
      </c>
      <c r="L2629" t="s">
        <v>16</v>
      </c>
      <c r="M2629">
        <f t="shared" si="739"/>
        <v>0</v>
      </c>
      <c r="O2629" t="s">
        <v>18</v>
      </c>
      <c r="P2629">
        <f t="shared" si="740"/>
        <v>0</v>
      </c>
      <c r="R2629" t="s">
        <v>20</v>
      </c>
      <c r="S2629">
        <f t="shared" si="741"/>
        <v>0</v>
      </c>
      <c r="U2629" t="s">
        <v>22</v>
      </c>
      <c r="V2629">
        <f t="shared" si="742"/>
        <v>0</v>
      </c>
      <c r="X2629" t="str">
        <f t="shared" si="750"/>
        <v>2024-07 Pricebook</v>
      </c>
      <c r="Y2629">
        <f t="shared" si="743"/>
        <v>0</v>
      </c>
      <c r="AA2629" t="str">
        <f t="shared" si="751"/>
        <v>2024-08 Pricebook</v>
      </c>
      <c r="AB2629">
        <f t="shared" si="744"/>
        <v>0</v>
      </c>
      <c r="AD2629" t="str">
        <f t="shared" si="752"/>
        <v>2024-09 Pricebook</v>
      </c>
      <c r="AE2629">
        <f t="shared" si="745"/>
        <v>0</v>
      </c>
      <c r="AG2629" t="str">
        <f t="shared" si="753"/>
        <v>2024-10 Pricebook</v>
      </c>
      <c r="AH2629">
        <f t="shared" si="746"/>
        <v>0</v>
      </c>
      <c r="AJ2629" t="str">
        <f t="shared" si="754"/>
        <v>2024-11 Pricebook</v>
      </c>
      <c r="AK2629">
        <f t="shared" si="747"/>
        <v>0</v>
      </c>
      <c r="AM2629" t="str">
        <f t="shared" si="755"/>
        <v>2024-12 Pricebook</v>
      </c>
      <c r="AN2629">
        <f t="shared" si="748"/>
        <v>0</v>
      </c>
    </row>
    <row r="2630" spans="1:40" x14ac:dyDescent="0.2">
      <c r="A2630">
        <f t="shared" si="749"/>
        <v>2629</v>
      </c>
      <c r="B2630" t="s">
        <v>10520</v>
      </c>
      <c r="C2630" t="s">
        <v>10521</v>
      </c>
      <c r="D2630" t="b">
        <v>1</v>
      </c>
      <c r="F2630" t="str">
        <f>IF(A2630&lt;=6601,Pricebooks!$D$2,IF(A2630&lt;=6601*2,Pricebooks!$D$3,IF(A2630&lt;=6601*3,Pricebooks!$D$4,"")))</f>
        <v>2024-01 Pricebook</v>
      </c>
      <c r="G2630">
        <v>555</v>
      </c>
      <c r="I2630" t="s">
        <v>14</v>
      </c>
      <c r="J2630">
        <f t="shared" si="738"/>
        <v>557.3125</v>
      </c>
      <c r="L2630" t="s">
        <v>16</v>
      </c>
      <c r="M2630">
        <f t="shared" si="739"/>
        <v>559.6346354166667</v>
      </c>
      <c r="O2630" t="s">
        <v>18</v>
      </c>
      <c r="P2630">
        <f t="shared" si="740"/>
        <v>561.96644639756948</v>
      </c>
      <c r="R2630" t="s">
        <v>20</v>
      </c>
      <c r="S2630">
        <f t="shared" si="741"/>
        <v>564.3079732575593</v>
      </c>
      <c r="U2630" t="s">
        <v>22</v>
      </c>
      <c r="V2630">
        <f t="shared" si="742"/>
        <v>566.65925647946574</v>
      </c>
      <c r="X2630" t="str">
        <f t="shared" si="750"/>
        <v>2024-07 Pricebook</v>
      </c>
      <c r="Y2630">
        <f t="shared" si="743"/>
        <v>569.02033671479683</v>
      </c>
      <c r="AA2630" t="str">
        <f t="shared" si="751"/>
        <v>2024-08 Pricebook</v>
      </c>
      <c r="AB2630">
        <f t="shared" si="744"/>
        <v>571.3912547844418</v>
      </c>
      <c r="AD2630" t="str">
        <f t="shared" si="752"/>
        <v>2024-09 Pricebook</v>
      </c>
      <c r="AE2630">
        <f t="shared" si="745"/>
        <v>573.772051679377</v>
      </c>
      <c r="AG2630" t="str">
        <f t="shared" si="753"/>
        <v>2024-10 Pricebook</v>
      </c>
      <c r="AH2630">
        <f t="shared" si="746"/>
        <v>576.16276856137438</v>
      </c>
      <c r="AJ2630" t="str">
        <f t="shared" si="754"/>
        <v>2024-11 Pricebook</v>
      </c>
      <c r="AK2630">
        <f t="shared" si="747"/>
        <v>578.56344676371339</v>
      </c>
      <c r="AM2630" t="str">
        <f t="shared" si="755"/>
        <v>2024-12 Pricebook</v>
      </c>
      <c r="AN2630">
        <f t="shared" si="748"/>
        <v>580.97412779189551</v>
      </c>
    </row>
    <row r="2631" spans="1:40" x14ac:dyDescent="0.2">
      <c r="A2631">
        <f t="shared" si="749"/>
        <v>2630</v>
      </c>
      <c r="B2631" t="s">
        <v>10524</v>
      </c>
      <c r="C2631" t="s">
        <v>10525</v>
      </c>
      <c r="D2631" t="b">
        <v>1</v>
      </c>
      <c r="F2631" t="str">
        <f>IF(A2631&lt;=6601,Pricebooks!$D$2,IF(A2631&lt;=6601*2,Pricebooks!$D$3,IF(A2631&lt;=6601*3,Pricebooks!$D$4,"")))</f>
        <v>2024-01 Pricebook</v>
      </c>
      <c r="G2631">
        <v>0</v>
      </c>
      <c r="I2631" t="s">
        <v>14</v>
      </c>
      <c r="J2631">
        <f t="shared" si="738"/>
        <v>0</v>
      </c>
      <c r="L2631" t="s">
        <v>16</v>
      </c>
      <c r="M2631">
        <f t="shared" si="739"/>
        <v>0</v>
      </c>
      <c r="O2631" t="s">
        <v>18</v>
      </c>
      <c r="P2631">
        <f t="shared" si="740"/>
        <v>0</v>
      </c>
      <c r="R2631" t="s">
        <v>20</v>
      </c>
      <c r="S2631">
        <f t="shared" si="741"/>
        <v>0</v>
      </c>
      <c r="U2631" t="s">
        <v>22</v>
      </c>
      <c r="V2631">
        <f t="shared" si="742"/>
        <v>0</v>
      </c>
      <c r="X2631" t="str">
        <f t="shared" si="750"/>
        <v>2024-07 Pricebook</v>
      </c>
      <c r="Y2631">
        <f t="shared" si="743"/>
        <v>0</v>
      </c>
      <c r="AA2631" t="str">
        <f t="shared" si="751"/>
        <v>2024-08 Pricebook</v>
      </c>
      <c r="AB2631">
        <f t="shared" si="744"/>
        <v>0</v>
      </c>
      <c r="AD2631" t="str">
        <f t="shared" si="752"/>
        <v>2024-09 Pricebook</v>
      </c>
      <c r="AE2631">
        <f t="shared" si="745"/>
        <v>0</v>
      </c>
      <c r="AG2631" t="str">
        <f t="shared" si="753"/>
        <v>2024-10 Pricebook</v>
      </c>
      <c r="AH2631">
        <f t="shared" si="746"/>
        <v>0</v>
      </c>
      <c r="AJ2631" t="str">
        <f t="shared" si="754"/>
        <v>2024-11 Pricebook</v>
      </c>
      <c r="AK2631">
        <f t="shared" si="747"/>
        <v>0</v>
      </c>
      <c r="AM2631" t="str">
        <f t="shared" si="755"/>
        <v>2024-12 Pricebook</v>
      </c>
      <c r="AN2631">
        <f t="shared" si="748"/>
        <v>0</v>
      </c>
    </row>
    <row r="2632" spans="1:40" x14ac:dyDescent="0.2">
      <c r="A2632">
        <f t="shared" si="749"/>
        <v>2631</v>
      </c>
      <c r="B2632" t="s">
        <v>10528</v>
      </c>
      <c r="C2632" t="s">
        <v>10529</v>
      </c>
      <c r="D2632" t="b">
        <v>1</v>
      </c>
      <c r="F2632" t="str">
        <f>IF(A2632&lt;=6601,Pricebooks!$D$2,IF(A2632&lt;=6601*2,Pricebooks!$D$3,IF(A2632&lt;=6601*3,Pricebooks!$D$4,"")))</f>
        <v>2024-01 Pricebook</v>
      </c>
      <c r="G2632">
        <v>0</v>
      </c>
      <c r="I2632" t="s">
        <v>14</v>
      </c>
      <c r="J2632">
        <f t="shared" si="738"/>
        <v>0</v>
      </c>
      <c r="L2632" t="s">
        <v>16</v>
      </c>
      <c r="M2632">
        <f t="shared" si="739"/>
        <v>0</v>
      </c>
      <c r="O2632" t="s">
        <v>18</v>
      </c>
      <c r="P2632">
        <f t="shared" si="740"/>
        <v>0</v>
      </c>
      <c r="R2632" t="s">
        <v>20</v>
      </c>
      <c r="S2632">
        <f t="shared" si="741"/>
        <v>0</v>
      </c>
      <c r="U2632" t="s">
        <v>22</v>
      </c>
      <c r="V2632">
        <f t="shared" si="742"/>
        <v>0</v>
      </c>
      <c r="X2632" t="str">
        <f t="shared" si="750"/>
        <v>2024-07 Pricebook</v>
      </c>
      <c r="Y2632">
        <f t="shared" si="743"/>
        <v>0</v>
      </c>
      <c r="AA2632" t="str">
        <f t="shared" si="751"/>
        <v>2024-08 Pricebook</v>
      </c>
      <c r="AB2632">
        <f t="shared" si="744"/>
        <v>0</v>
      </c>
      <c r="AD2632" t="str">
        <f t="shared" si="752"/>
        <v>2024-09 Pricebook</v>
      </c>
      <c r="AE2632">
        <f t="shared" si="745"/>
        <v>0</v>
      </c>
      <c r="AG2632" t="str">
        <f t="shared" si="753"/>
        <v>2024-10 Pricebook</v>
      </c>
      <c r="AH2632">
        <f t="shared" si="746"/>
        <v>0</v>
      </c>
      <c r="AJ2632" t="str">
        <f t="shared" si="754"/>
        <v>2024-11 Pricebook</v>
      </c>
      <c r="AK2632">
        <f t="shared" si="747"/>
        <v>0</v>
      </c>
      <c r="AM2632" t="str">
        <f t="shared" si="755"/>
        <v>2024-12 Pricebook</v>
      </c>
      <c r="AN2632">
        <f t="shared" si="748"/>
        <v>0</v>
      </c>
    </row>
    <row r="2633" spans="1:40" x14ac:dyDescent="0.2">
      <c r="A2633">
        <f t="shared" si="749"/>
        <v>2632</v>
      </c>
      <c r="B2633" t="s">
        <v>10532</v>
      </c>
      <c r="C2633" t="s">
        <v>10533</v>
      </c>
      <c r="D2633" t="b">
        <v>1</v>
      </c>
      <c r="F2633" t="str">
        <f>IF(A2633&lt;=6601,Pricebooks!$D$2,IF(A2633&lt;=6601*2,Pricebooks!$D$3,IF(A2633&lt;=6601*3,Pricebooks!$D$4,"")))</f>
        <v>2024-01 Pricebook</v>
      </c>
      <c r="G2633">
        <v>0</v>
      </c>
      <c r="I2633" t="s">
        <v>14</v>
      </c>
      <c r="J2633">
        <f t="shared" si="738"/>
        <v>0</v>
      </c>
      <c r="L2633" t="s">
        <v>16</v>
      </c>
      <c r="M2633">
        <f t="shared" si="739"/>
        <v>0</v>
      </c>
      <c r="O2633" t="s">
        <v>18</v>
      </c>
      <c r="P2633">
        <f t="shared" si="740"/>
        <v>0</v>
      </c>
      <c r="R2633" t="s">
        <v>20</v>
      </c>
      <c r="S2633">
        <f t="shared" si="741"/>
        <v>0</v>
      </c>
      <c r="U2633" t="s">
        <v>22</v>
      </c>
      <c r="V2633">
        <f t="shared" si="742"/>
        <v>0</v>
      </c>
      <c r="X2633" t="str">
        <f t="shared" si="750"/>
        <v>2024-07 Pricebook</v>
      </c>
      <c r="Y2633">
        <f t="shared" si="743"/>
        <v>0</v>
      </c>
      <c r="AA2633" t="str">
        <f t="shared" si="751"/>
        <v>2024-08 Pricebook</v>
      </c>
      <c r="AB2633">
        <f t="shared" si="744"/>
        <v>0</v>
      </c>
      <c r="AD2633" t="str">
        <f t="shared" si="752"/>
        <v>2024-09 Pricebook</v>
      </c>
      <c r="AE2633">
        <f t="shared" si="745"/>
        <v>0</v>
      </c>
      <c r="AG2633" t="str">
        <f t="shared" si="753"/>
        <v>2024-10 Pricebook</v>
      </c>
      <c r="AH2633">
        <f t="shared" si="746"/>
        <v>0</v>
      </c>
      <c r="AJ2633" t="str">
        <f t="shared" si="754"/>
        <v>2024-11 Pricebook</v>
      </c>
      <c r="AK2633">
        <f t="shared" si="747"/>
        <v>0</v>
      </c>
      <c r="AM2633" t="str">
        <f t="shared" si="755"/>
        <v>2024-12 Pricebook</v>
      </c>
      <c r="AN2633">
        <f t="shared" si="748"/>
        <v>0</v>
      </c>
    </row>
    <row r="2634" spans="1:40" x14ac:dyDescent="0.2">
      <c r="A2634">
        <f t="shared" si="749"/>
        <v>2633</v>
      </c>
      <c r="B2634" t="s">
        <v>10536</v>
      </c>
      <c r="C2634" t="s">
        <v>10537</v>
      </c>
      <c r="D2634" t="b">
        <v>1</v>
      </c>
      <c r="F2634" t="str">
        <f>IF(A2634&lt;=6601,Pricebooks!$D$2,IF(A2634&lt;=6601*2,Pricebooks!$D$3,IF(A2634&lt;=6601*3,Pricebooks!$D$4,"")))</f>
        <v>2024-01 Pricebook</v>
      </c>
      <c r="G2634">
        <v>0</v>
      </c>
      <c r="I2634" t="s">
        <v>14</v>
      </c>
      <c r="J2634">
        <f t="shared" si="738"/>
        <v>0</v>
      </c>
      <c r="L2634" t="s">
        <v>16</v>
      </c>
      <c r="M2634">
        <f t="shared" si="739"/>
        <v>0</v>
      </c>
      <c r="O2634" t="s">
        <v>18</v>
      </c>
      <c r="P2634">
        <f t="shared" si="740"/>
        <v>0</v>
      </c>
      <c r="R2634" t="s">
        <v>20</v>
      </c>
      <c r="S2634">
        <f t="shared" si="741"/>
        <v>0</v>
      </c>
      <c r="U2634" t="s">
        <v>22</v>
      </c>
      <c r="V2634">
        <f t="shared" si="742"/>
        <v>0</v>
      </c>
      <c r="X2634" t="str">
        <f t="shared" si="750"/>
        <v>2024-07 Pricebook</v>
      </c>
      <c r="Y2634">
        <f t="shared" si="743"/>
        <v>0</v>
      </c>
      <c r="AA2634" t="str">
        <f t="shared" si="751"/>
        <v>2024-08 Pricebook</v>
      </c>
      <c r="AB2634">
        <f t="shared" si="744"/>
        <v>0</v>
      </c>
      <c r="AD2634" t="str">
        <f t="shared" si="752"/>
        <v>2024-09 Pricebook</v>
      </c>
      <c r="AE2634">
        <f t="shared" si="745"/>
        <v>0</v>
      </c>
      <c r="AG2634" t="str">
        <f t="shared" si="753"/>
        <v>2024-10 Pricebook</v>
      </c>
      <c r="AH2634">
        <f t="shared" si="746"/>
        <v>0</v>
      </c>
      <c r="AJ2634" t="str">
        <f t="shared" si="754"/>
        <v>2024-11 Pricebook</v>
      </c>
      <c r="AK2634">
        <f t="shared" si="747"/>
        <v>0</v>
      </c>
      <c r="AM2634" t="str">
        <f t="shared" si="755"/>
        <v>2024-12 Pricebook</v>
      </c>
      <c r="AN2634">
        <f t="shared" si="748"/>
        <v>0</v>
      </c>
    </row>
    <row r="2635" spans="1:40" x14ac:dyDescent="0.2">
      <c r="A2635">
        <f t="shared" si="749"/>
        <v>2634</v>
      </c>
      <c r="B2635" t="s">
        <v>10540</v>
      </c>
      <c r="C2635" t="s">
        <v>10541</v>
      </c>
      <c r="D2635" t="b">
        <v>1</v>
      </c>
      <c r="F2635" t="str">
        <f>IF(A2635&lt;=6601,Pricebooks!$D$2,IF(A2635&lt;=6601*2,Pricebooks!$D$3,IF(A2635&lt;=6601*3,Pricebooks!$D$4,"")))</f>
        <v>2024-01 Pricebook</v>
      </c>
      <c r="G2635">
        <v>0</v>
      </c>
      <c r="I2635" t="s">
        <v>14</v>
      </c>
      <c r="J2635">
        <f t="shared" si="738"/>
        <v>0</v>
      </c>
      <c r="L2635" t="s">
        <v>16</v>
      </c>
      <c r="M2635">
        <f t="shared" si="739"/>
        <v>0</v>
      </c>
      <c r="O2635" t="s">
        <v>18</v>
      </c>
      <c r="P2635">
        <f t="shared" si="740"/>
        <v>0</v>
      </c>
      <c r="R2635" t="s">
        <v>20</v>
      </c>
      <c r="S2635">
        <f t="shared" si="741"/>
        <v>0</v>
      </c>
      <c r="U2635" t="s">
        <v>22</v>
      </c>
      <c r="V2635">
        <f t="shared" si="742"/>
        <v>0</v>
      </c>
      <c r="X2635" t="str">
        <f t="shared" si="750"/>
        <v>2024-07 Pricebook</v>
      </c>
      <c r="Y2635">
        <f t="shared" si="743"/>
        <v>0</v>
      </c>
      <c r="AA2635" t="str">
        <f t="shared" si="751"/>
        <v>2024-08 Pricebook</v>
      </c>
      <c r="AB2635">
        <f t="shared" si="744"/>
        <v>0</v>
      </c>
      <c r="AD2635" t="str">
        <f t="shared" si="752"/>
        <v>2024-09 Pricebook</v>
      </c>
      <c r="AE2635">
        <f t="shared" si="745"/>
        <v>0</v>
      </c>
      <c r="AG2635" t="str">
        <f t="shared" si="753"/>
        <v>2024-10 Pricebook</v>
      </c>
      <c r="AH2635">
        <f t="shared" si="746"/>
        <v>0</v>
      </c>
      <c r="AJ2635" t="str">
        <f t="shared" si="754"/>
        <v>2024-11 Pricebook</v>
      </c>
      <c r="AK2635">
        <f t="shared" si="747"/>
        <v>0</v>
      </c>
      <c r="AM2635" t="str">
        <f t="shared" si="755"/>
        <v>2024-12 Pricebook</v>
      </c>
      <c r="AN2635">
        <f t="shared" si="748"/>
        <v>0</v>
      </c>
    </row>
    <row r="2636" spans="1:40" x14ac:dyDescent="0.2">
      <c r="A2636">
        <f t="shared" si="749"/>
        <v>2635</v>
      </c>
      <c r="B2636" t="s">
        <v>10544</v>
      </c>
      <c r="C2636" t="s">
        <v>10545</v>
      </c>
      <c r="D2636" t="b">
        <v>1</v>
      </c>
      <c r="F2636" t="str">
        <f>IF(A2636&lt;=6601,Pricebooks!$D$2,IF(A2636&lt;=6601*2,Pricebooks!$D$3,IF(A2636&lt;=6601*3,Pricebooks!$D$4,"")))</f>
        <v>2024-01 Pricebook</v>
      </c>
      <c r="G2636">
        <v>338</v>
      </c>
      <c r="I2636" t="s">
        <v>14</v>
      </c>
      <c r="J2636">
        <f t="shared" si="738"/>
        <v>339.4083333333333</v>
      </c>
      <c r="L2636" t="s">
        <v>16</v>
      </c>
      <c r="M2636">
        <f t="shared" si="739"/>
        <v>340.8225347222222</v>
      </c>
      <c r="O2636" t="s">
        <v>18</v>
      </c>
      <c r="P2636">
        <f t="shared" si="740"/>
        <v>342.24262861689812</v>
      </c>
      <c r="R2636" t="s">
        <v>20</v>
      </c>
      <c r="S2636">
        <f t="shared" si="741"/>
        <v>343.6686395694685</v>
      </c>
      <c r="U2636" t="s">
        <v>22</v>
      </c>
      <c r="V2636">
        <f t="shared" si="742"/>
        <v>345.10059223434126</v>
      </c>
      <c r="X2636" t="str">
        <f t="shared" si="750"/>
        <v>2024-07 Pricebook</v>
      </c>
      <c r="Y2636">
        <f t="shared" si="743"/>
        <v>346.53851136865103</v>
      </c>
      <c r="AA2636" t="str">
        <f t="shared" si="751"/>
        <v>2024-08 Pricebook</v>
      </c>
      <c r="AB2636">
        <f t="shared" si="744"/>
        <v>347.98242183268707</v>
      </c>
      <c r="AD2636" t="str">
        <f t="shared" si="752"/>
        <v>2024-09 Pricebook</v>
      </c>
      <c r="AE2636">
        <f t="shared" si="745"/>
        <v>349.43234859032327</v>
      </c>
      <c r="AG2636" t="str">
        <f t="shared" si="753"/>
        <v>2024-10 Pricebook</v>
      </c>
      <c r="AH2636">
        <f t="shared" si="746"/>
        <v>350.88831670944961</v>
      </c>
      <c r="AJ2636" t="str">
        <f t="shared" si="754"/>
        <v>2024-11 Pricebook</v>
      </c>
      <c r="AK2636">
        <f t="shared" si="747"/>
        <v>352.35035136240566</v>
      </c>
      <c r="AM2636" t="str">
        <f t="shared" si="755"/>
        <v>2024-12 Pricebook</v>
      </c>
      <c r="AN2636">
        <f t="shared" si="748"/>
        <v>353.81847782641569</v>
      </c>
    </row>
    <row r="2637" spans="1:40" x14ac:dyDescent="0.2">
      <c r="A2637">
        <f t="shared" si="749"/>
        <v>2636</v>
      </c>
      <c r="B2637" t="s">
        <v>10548</v>
      </c>
      <c r="C2637" t="s">
        <v>10549</v>
      </c>
      <c r="D2637" t="b">
        <v>1</v>
      </c>
      <c r="F2637" t="str">
        <f>IF(A2637&lt;=6601,Pricebooks!$D$2,IF(A2637&lt;=6601*2,Pricebooks!$D$3,IF(A2637&lt;=6601*3,Pricebooks!$D$4,"")))</f>
        <v>2024-01 Pricebook</v>
      </c>
      <c r="G2637">
        <v>619.66999999999996</v>
      </c>
      <c r="I2637" t="s">
        <v>14</v>
      </c>
      <c r="J2637">
        <f t="shared" si="738"/>
        <v>622.25195833333328</v>
      </c>
      <c r="L2637" t="s">
        <v>16</v>
      </c>
      <c r="M2637">
        <f t="shared" si="739"/>
        <v>624.84467482638877</v>
      </c>
      <c r="O2637" t="s">
        <v>18</v>
      </c>
      <c r="P2637">
        <f t="shared" si="740"/>
        <v>627.4481943048321</v>
      </c>
      <c r="R2637" t="s">
        <v>20</v>
      </c>
      <c r="S2637">
        <f t="shared" si="741"/>
        <v>630.0625617811022</v>
      </c>
      <c r="U2637" t="s">
        <v>22</v>
      </c>
      <c r="V2637">
        <f t="shared" si="742"/>
        <v>632.68782245519014</v>
      </c>
      <c r="X2637" t="str">
        <f t="shared" si="750"/>
        <v>2024-07 Pricebook</v>
      </c>
      <c r="Y2637">
        <f t="shared" si="743"/>
        <v>635.32402171542014</v>
      </c>
      <c r="AA2637" t="str">
        <f t="shared" si="751"/>
        <v>2024-08 Pricebook</v>
      </c>
      <c r="AB2637">
        <f t="shared" si="744"/>
        <v>637.97120513923437</v>
      </c>
      <c r="AD2637" t="str">
        <f t="shared" si="752"/>
        <v>2024-09 Pricebook</v>
      </c>
      <c r="AE2637">
        <f t="shared" si="745"/>
        <v>640.62941849398112</v>
      </c>
      <c r="AG2637" t="str">
        <f t="shared" si="753"/>
        <v>2024-10 Pricebook</v>
      </c>
      <c r="AH2637">
        <f t="shared" si="746"/>
        <v>643.29870773770608</v>
      </c>
      <c r="AJ2637" t="str">
        <f t="shared" si="754"/>
        <v>2024-11 Pricebook</v>
      </c>
      <c r="AK2637">
        <f t="shared" si="747"/>
        <v>645.97911901994655</v>
      </c>
      <c r="AM2637" t="str">
        <f t="shared" si="755"/>
        <v>2024-12 Pricebook</v>
      </c>
      <c r="AN2637">
        <f t="shared" si="748"/>
        <v>648.67069868252963</v>
      </c>
    </row>
    <row r="2638" spans="1:40" x14ac:dyDescent="0.2">
      <c r="A2638">
        <f t="shared" si="749"/>
        <v>2637</v>
      </c>
      <c r="B2638" t="s">
        <v>10552</v>
      </c>
      <c r="C2638" t="s">
        <v>10553</v>
      </c>
      <c r="D2638" t="b">
        <v>1</v>
      </c>
      <c r="F2638" t="str">
        <f>IF(A2638&lt;=6601,Pricebooks!$D$2,IF(A2638&lt;=6601*2,Pricebooks!$D$3,IF(A2638&lt;=6601*3,Pricebooks!$D$4,"")))</f>
        <v>2024-01 Pricebook</v>
      </c>
      <c r="G2638">
        <v>0</v>
      </c>
      <c r="I2638" t="s">
        <v>14</v>
      </c>
      <c r="J2638">
        <f t="shared" si="738"/>
        <v>0</v>
      </c>
      <c r="L2638" t="s">
        <v>16</v>
      </c>
      <c r="M2638">
        <f t="shared" si="739"/>
        <v>0</v>
      </c>
      <c r="O2638" t="s">
        <v>18</v>
      </c>
      <c r="P2638">
        <f t="shared" si="740"/>
        <v>0</v>
      </c>
      <c r="R2638" t="s">
        <v>20</v>
      </c>
      <c r="S2638">
        <f t="shared" si="741"/>
        <v>0</v>
      </c>
      <c r="U2638" t="s">
        <v>22</v>
      </c>
      <c r="V2638">
        <f t="shared" si="742"/>
        <v>0</v>
      </c>
      <c r="X2638" t="str">
        <f t="shared" si="750"/>
        <v>2024-07 Pricebook</v>
      </c>
      <c r="Y2638">
        <f t="shared" si="743"/>
        <v>0</v>
      </c>
      <c r="AA2638" t="str">
        <f t="shared" si="751"/>
        <v>2024-08 Pricebook</v>
      </c>
      <c r="AB2638">
        <f t="shared" si="744"/>
        <v>0</v>
      </c>
      <c r="AD2638" t="str">
        <f t="shared" si="752"/>
        <v>2024-09 Pricebook</v>
      </c>
      <c r="AE2638">
        <f t="shared" si="745"/>
        <v>0</v>
      </c>
      <c r="AG2638" t="str">
        <f t="shared" si="753"/>
        <v>2024-10 Pricebook</v>
      </c>
      <c r="AH2638">
        <f t="shared" si="746"/>
        <v>0</v>
      </c>
      <c r="AJ2638" t="str">
        <f t="shared" si="754"/>
        <v>2024-11 Pricebook</v>
      </c>
      <c r="AK2638">
        <f t="shared" si="747"/>
        <v>0</v>
      </c>
      <c r="AM2638" t="str">
        <f t="shared" si="755"/>
        <v>2024-12 Pricebook</v>
      </c>
      <c r="AN2638">
        <f t="shared" si="748"/>
        <v>0</v>
      </c>
    </row>
    <row r="2639" spans="1:40" x14ac:dyDescent="0.2">
      <c r="A2639">
        <f t="shared" si="749"/>
        <v>2638</v>
      </c>
      <c r="B2639" t="s">
        <v>10556</v>
      </c>
      <c r="C2639" t="s">
        <v>10557</v>
      </c>
      <c r="D2639" t="b">
        <v>1</v>
      </c>
      <c r="F2639" t="str">
        <f>IF(A2639&lt;=6601,Pricebooks!$D$2,IF(A2639&lt;=6601*2,Pricebooks!$D$3,IF(A2639&lt;=6601*3,Pricebooks!$D$4,"")))</f>
        <v>2024-01 Pricebook</v>
      </c>
      <c r="G2639">
        <v>0</v>
      </c>
      <c r="I2639" t="s">
        <v>14</v>
      </c>
      <c r="J2639">
        <f t="shared" si="738"/>
        <v>0</v>
      </c>
      <c r="L2639" t="s">
        <v>16</v>
      </c>
      <c r="M2639">
        <f t="shared" si="739"/>
        <v>0</v>
      </c>
      <c r="O2639" t="s">
        <v>18</v>
      </c>
      <c r="P2639">
        <f t="shared" si="740"/>
        <v>0</v>
      </c>
      <c r="R2639" t="s">
        <v>20</v>
      </c>
      <c r="S2639">
        <f t="shared" si="741"/>
        <v>0</v>
      </c>
      <c r="U2639" t="s">
        <v>22</v>
      </c>
      <c r="V2639">
        <f t="shared" si="742"/>
        <v>0</v>
      </c>
      <c r="X2639" t="str">
        <f t="shared" si="750"/>
        <v>2024-07 Pricebook</v>
      </c>
      <c r="Y2639">
        <f t="shared" si="743"/>
        <v>0</v>
      </c>
      <c r="AA2639" t="str">
        <f t="shared" si="751"/>
        <v>2024-08 Pricebook</v>
      </c>
      <c r="AB2639">
        <f t="shared" si="744"/>
        <v>0</v>
      </c>
      <c r="AD2639" t="str">
        <f t="shared" si="752"/>
        <v>2024-09 Pricebook</v>
      </c>
      <c r="AE2639">
        <f t="shared" si="745"/>
        <v>0</v>
      </c>
      <c r="AG2639" t="str">
        <f t="shared" si="753"/>
        <v>2024-10 Pricebook</v>
      </c>
      <c r="AH2639">
        <f t="shared" si="746"/>
        <v>0</v>
      </c>
      <c r="AJ2639" t="str">
        <f t="shared" si="754"/>
        <v>2024-11 Pricebook</v>
      </c>
      <c r="AK2639">
        <f t="shared" si="747"/>
        <v>0</v>
      </c>
      <c r="AM2639" t="str">
        <f t="shared" si="755"/>
        <v>2024-12 Pricebook</v>
      </c>
      <c r="AN2639">
        <f t="shared" si="748"/>
        <v>0</v>
      </c>
    </row>
    <row r="2640" spans="1:40" x14ac:dyDescent="0.2">
      <c r="A2640">
        <f t="shared" si="749"/>
        <v>2639</v>
      </c>
      <c r="B2640" t="s">
        <v>10560</v>
      </c>
      <c r="C2640" t="s">
        <v>10561</v>
      </c>
      <c r="D2640" t="b">
        <v>1</v>
      </c>
      <c r="F2640" t="str">
        <f>IF(A2640&lt;=6601,Pricebooks!$D$2,IF(A2640&lt;=6601*2,Pricebooks!$D$3,IF(A2640&lt;=6601*3,Pricebooks!$D$4,"")))</f>
        <v>2024-01 Pricebook</v>
      </c>
      <c r="G2640">
        <v>0</v>
      </c>
      <c r="I2640" t="s">
        <v>14</v>
      </c>
      <c r="J2640">
        <f t="shared" si="738"/>
        <v>0</v>
      </c>
      <c r="L2640" t="s">
        <v>16</v>
      </c>
      <c r="M2640">
        <f t="shared" si="739"/>
        <v>0</v>
      </c>
      <c r="O2640" t="s">
        <v>18</v>
      </c>
      <c r="P2640">
        <f t="shared" si="740"/>
        <v>0</v>
      </c>
      <c r="R2640" t="s">
        <v>20</v>
      </c>
      <c r="S2640">
        <f t="shared" si="741"/>
        <v>0</v>
      </c>
      <c r="U2640" t="s">
        <v>22</v>
      </c>
      <c r="V2640">
        <f t="shared" si="742"/>
        <v>0</v>
      </c>
      <c r="X2640" t="str">
        <f t="shared" si="750"/>
        <v>2024-07 Pricebook</v>
      </c>
      <c r="Y2640">
        <f t="shared" si="743"/>
        <v>0</v>
      </c>
      <c r="AA2640" t="str">
        <f t="shared" si="751"/>
        <v>2024-08 Pricebook</v>
      </c>
      <c r="AB2640">
        <f t="shared" si="744"/>
        <v>0</v>
      </c>
      <c r="AD2640" t="str">
        <f t="shared" si="752"/>
        <v>2024-09 Pricebook</v>
      </c>
      <c r="AE2640">
        <f t="shared" si="745"/>
        <v>0</v>
      </c>
      <c r="AG2640" t="str">
        <f t="shared" si="753"/>
        <v>2024-10 Pricebook</v>
      </c>
      <c r="AH2640">
        <f t="shared" si="746"/>
        <v>0</v>
      </c>
      <c r="AJ2640" t="str">
        <f t="shared" si="754"/>
        <v>2024-11 Pricebook</v>
      </c>
      <c r="AK2640">
        <f t="shared" si="747"/>
        <v>0</v>
      </c>
      <c r="AM2640" t="str">
        <f t="shared" si="755"/>
        <v>2024-12 Pricebook</v>
      </c>
      <c r="AN2640">
        <f t="shared" si="748"/>
        <v>0</v>
      </c>
    </row>
    <row r="2641" spans="1:40" x14ac:dyDescent="0.2">
      <c r="A2641">
        <f t="shared" si="749"/>
        <v>2640</v>
      </c>
      <c r="B2641" t="s">
        <v>10564</v>
      </c>
      <c r="C2641" t="s">
        <v>10565</v>
      </c>
      <c r="D2641" t="b">
        <v>1</v>
      </c>
      <c r="F2641" t="str">
        <f>IF(A2641&lt;=6601,Pricebooks!$D$2,IF(A2641&lt;=6601*2,Pricebooks!$D$3,IF(A2641&lt;=6601*3,Pricebooks!$D$4,"")))</f>
        <v>2024-01 Pricebook</v>
      </c>
      <c r="G2641">
        <v>0</v>
      </c>
      <c r="I2641" t="s">
        <v>14</v>
      </c>
      <c r="J2641">
        <f t="shared" si="738"/>
        <v>0</v>
      </c>
      <c r="L2641" t="s">
        <v>16</v>
      </c>
      <c r="M2641">
        <f t="shared" si="739"/>
        <v>0</v>
      </c>
      <c r="O2641" t="s">
        <v>18</v>
      </c>
      <c r="P2641">
        <f t="shared" si="740"/>
        <v>0</v>
      </c>
      <c r="R2641" t="s">
        <v>20</v>
      </c>
      <c r="S2641">
        <f t="shared" si="741"/>
        <v>0</v>
      </c>
      <c r="U2641" t="s">
        <v>22</v>
      </c>
      <c r="V2641">
        <f t="shared" si="742"/>
        <v>0</v>
      </c>
      <c r="X2641" t="str">
        <f t="shared" si="750"/>
        <v>2024-07 Pricebook</v>
      </c>
      <c r="Y2641">
        <f t="shared" si="743"/>
        <v>0</v>
      </c>
      <c r="AA2641" t="str">
        <f t="shared" si="751"/>
        <v>2024-08 Pricebook</v>
      </c>
      <c r="AB2641">
        <f t="shared" si="744"/>
        <v>0</v>
      </c>
      <c r="AD2641" t="str">
        <f t="shared" si="752"/>
        <v>2024-09 Pricebook</v>
      </c>
      <c r="AE2641">
        <f t="shared" si="745"/>
        <v>0</v>
      </c>
      <c r="AG2641" t="str">
        <f t="shared" si="753"/>
        <v>2024-10 Pricebook</v>
      </c>
      <c r="AH2641">
        <f t="shared" si="746"/>
        <v>0</v>
      </c>
      <c r="AJ2641" t="str">
        <f t="shared" si="754"/>
        <v>2024-11 Pricebook</v>
      </c>
      <c r="AK2641">
        <f t="shared" si="747"/>
        <v>0</v>
      </c>
      <c r="AM2641" t="str">
        <f t="shared" si="755"/>
        <v>2024-12 Pricebook</v>
      </c>
      <c r="AN2641">
        <f t="shared" si="748"/>
        <v>0</v>
      </c>
    </row>
    <row r="2642" spans="1:40" x14ac:dyDescent="0.2">
      <c r="A2642">
        <f t="shared" si="749"/>
        <v>2641</v>
      </c>
      <c r="B2642" t="s">
        <v>10568</v>
      </c>
      <c r="C2642" t="s">
        <v>10569</v>
      </c>
      <c r="D2642" t="b">
        <v>1</v>
      </c>
      <c r="F2642" t="str">
        <f>IF(A2642&lt;=6601,Pricebooks!$D$2,IF(A2642&lt;=6601*2,Pricebooks!$D$3,IF(A2642&lt;=6601*3,Pricebooks!$D$4,"")))</f>
        <v>2024-01 Pricebook</v>
      </c>
      <c r="G2642">
        <v>585</v>
      </c>
      <c r="I2642" t="s">
        <v>14</v>
      </c>
      <c r="J2642">
        <f t="shared" si="738"/>
        <v>587.4375</v>
      </c>
      <c r="L2642" t="s">
        <v>16</v>
      </c>
      <c r="M2642">
        <f t="shared" si="739"/>
        <v>589.88515625000002</v>
      </c>
      <c r="O2642" t="s">
        <v>18</v>
      </c>
      <c r="P2642">
        <f t="shared" si="740"/>
        <v>592.3430110677084</v>
      </c>
      <c r="R2642" t="s">
        <v>20</v>
      </c>
      <c r="S2642">
        <f t="shared" si="741"/>
        <v>594.81110694715721</v>
      </c>
      <c r="U2642" t="s">
        <v>22</v>
      </c>
      <c r="V2642">
        <f t="shared" si="742"/>
        <v>597.28948655943702</v>
      </c>
      <c r="X2642" t="str">
        <f t="shared" si="750"/>
        <v>2024-07 Pricebook</v>
      </c>
      <c r="Y2642">
        <f t="shared" si="743"/>
        <v>599.77819275343472</v>
      </c>
      <c r="AA2642" t="str">
        <f t="shared" si="751"/>
        <v>2024-08 Pricebook</v>
      </c>
      <c r="AB2642">
        <f t="shared" si="744"/>
        <v>602.27726855657397</v>
      </c>
      <c r="AD2642" t="str">
        <f t="shared" si="752"/>
        <v>2024-09 Pricebook</v>
      </c>
      <c r="AE2642">
        <f t="shared" si="745"/>
        <v>604.78675717555973</v>
      </c>
      <c r="AG2642" t="str">
        <f t="shared" si="753"/>
        <v>2024-10 Pricebook</v>
      </c>
      <c r="AH2642">
        <f t="shared" si="746"/>
        <v>607.30670199712461</v>
      </c>
      <c r="AJ2642" t="str">
        <f t="shared" si="754"/>
        <v>2024-11 Pricebook</v>
      </c>
      <c r="AK2642">
        <f t="shared" si="747"/>
        <v>609.83714658877932</v>
      </c>
      <c r="AM2642" t="str">
        <f t="shared" si="755"/>
        <v>2024-12 Pricebook</v>
      </c>
      <c r="AN2642">
        <f t="shared" si="748"/>
        <v>612.37813469956586</v>
      </c>
    </row>
    <row r="2643" spans="1:40" x14ac:dyDescent="0.2">
      <c r="A2643">
        <f t="shared" si="749"/>
        <v>2642</v>
      </c>
      <c r="B2643" t="s">
        <v>10572</v>
      </c>
      <c r="C2643" t="s">
        <v>10573</v>
      </c>
      <c r="D2643" t="b">
        <v>1</v>
      </c>
      <c r="F2643" t="str">
        <f>IF(A2643&lt;=6601,Pricebooks!$D$2,IF(A2643&lt;=6601*2,Pricebooks!$D$3,IF(A2643&lt;=6601*3,Pricebooks!$D$4,"")))</f>
        <v>2024-01 Pricebook</v>
      </c>
      <c r="G2643">
        <v>520</v>
      </c>
      <c r="I2643" t="s">
        <v>14</v>
      </c>
      <c r="J2643">
        <f t="shared" si="738"/>
        <v>522.16666666666663</v>
      </c>
      <c r="L2643" t="s">
        <v>16</v>
      </c>
      <c r="M2643">
        <f t="shared" si="739"/>
        <v>524.34236111111102</v>
      </c>
      <c r="O2643" t="s">
        <v>18</v>
      </c>
      <c r="P2643">
        <f t="shared" si="740"/>
        <v>526.52712094907395</v>
      </c>
      <c r="R2643" t="s">
        <v>20</v>
      </c>
      <c r="S2643">
        <f t="shared" si="741"/>
        <v>528.72098395302839</v>
      </c>
      <c r="U2643" t="s">
        <v>22</v>
      </c>
      <c r="V2643">
        <f t="shared" si="742"/>
        <v>530.92398805283267</v>
      </c>
      <c r="X2643" t="str">
        <f t="shared" si="750"/>
        <v>2024-07 Pricebook</v>
      </c>
      <c r="Y2643">
        <f t="shared" si="743"/>
        <v>533.13617133638616</v>
      </c>
      <c r="AA2643" t="str">
        <f t="shared" si="751"/>
        <v>2024-08 Pricebook</v>
      </c>
      <c r="AB2643">
        <f t="shared" si="744"/>
        <v>535.35757205028779</v>
      </c>
      <c r="AD2643" t="str">
        <f t="shared" si="752"/>
        <v>2024-09 Pricebook</v>
      </c>
      <c r="AE2643">
        <f t="shared" si="745"/>
        <v>537.58822860049736</v>
      </c>
      <c r="AG2643" t="str">
        <f t="shared" si="753"/>
        <v>2024-10 Pricebook</v>
      </c>
      <c r="AH2643">
        <f t="shared" si="746"/>
        <v>539.82817955299947</v>
      </c>
      <c r="AJ2643" t="str">
        <f t="shared" si="754"/>
        <v>2024-11 Pricebook</v>
      </c>
      <c r="AK2643">
        <f t="shared" si="747"/>
        <v>542.07746363447029</v>
      </c>
      <c r="AM2643" t="str">
        <f t="shared" si="755"/>
        <v>2024-12 Pricebook</v>
      </c>
      <c r="AN2643">
        <f t="shared" si="748"/>
        <v>544.33611973294728</v>
      </c>
    </row>
    <row r="2644" spans="1:40" x14ac:dyDescent="0.2">
      <c r="A2644">
        <f t="shared" si="749"/>
        <v>2643</v>
      </c>
      <c r="B2644" t="s">
        <v>10576</v>
      </c>
      <c r="C2644" t="s">
        <v>10577</v>
      </c>
      <c r="D2644" t="b">
        <v>1</v>
      </c>
      <c r="F2644" t="str">
        <f>IF(A2644&lt;=6601,Pricebooks!$D$2,IF(A2644&lt;=6601*2,Pricebooks!$D$3,IF(A2644&lt;=6601*3,Pricebooks!$D$4,"")))</f>
        <v>2024-01 Pricebook</v>
      </c>
      <c r="G2644">
        <v>0</v>
      </c>
      <c r="I2644" t="s">
        <v>14</v>
      </c>
      <c r="J2644">
        <f t="shared" si="738"/>
        <v>0</v>
      </c>
      <c r="L2644" t="s">
        <v>16</v>
      </c>
      <c r="M2644">
        <f t="shared" si="739"/>
        <v>0</v>
      </c>
      <c r="O2644" t="s">
        <v>18</v>
      </c>
      <c r="P2644">
        <f t="shared" si="740"/>
        <v>0</v>
      </c>
      <c r="R2644" t="s">
        <v>20</v>
      </c>
      <c r="S2644">
        <f t="shared" si="741"/>
        <v>0</v>
      </c>
      <c r="U2644" t="s">
        <v>22</v>
      </c>
      <c r="V2644">
        <f t="shared" si="742"/>
        <v>0</v>
      </c>
      <c r="X2644" t="str">
        <f t="shared" si="750"/>
        <v>2024-07 Pricebook</v>
      </c>
      <c r="Y2644">
        <f t="shared" si="743"/>
        <v>0</v>
      </c>
      <c r="AA2644" t="str">
        <f t="shared" si="751"/>
        <v>2024-08 Pricebook</v>
      </c>
      <c r="AB2644">
        <f t="shared" si="744"/>
        <v>0</v>
      </c>
      <c r="AD2644" t="str">
        <f t="shared" si="752"/>
        <v>2024-09 Pricebook</v>
      </c>
      <c r="AE2644">
        <f t="shared" si="745"/>
        <v>0</v>
      </c>
      <c r="AG2644" t="str">
        <f t="shared" si="753"/>
        <v>2024-10 Pricebook</v>
      </c>
      <c r="AH2644">
        <f t="shared" si="746"/>
        <v>0</v>
      </c>
      <c r="AJ2644" t="str">
        <f t="shared" si="754"/>
        <v>2024-11 Pricebook</v>
      </c>
      <c r="AK2644">
        <f t="shared" si="747"/>
        <v>0</v>
      </c>
      <c r="AM2644" t="str">
        <f t="shared" si="755"/>
        <v>2024-12 Pricebook</v>
      </c>
      <c r="AN2644">
        <f t="shared" si="748"/>
        <v>0</v>
      </c>
    </row>
    <row r="2645" spans="1:40" x14ac:dyDescent="0.2">
      <c r="A2645">
        <f t="shared" si="749"/>
        <v>2644</v>
      </c>
      <c r="B2645" t="s">
        <v>10580</v>
      </c>
      <c r="C2645" t="s">
        <v>10581</v>
      </c>
      <c r="D2645" t="b">
        <v>1</v>
      </c>
      <c r="F2645" t="str">
        <f>IF(A2645&lt;=6601,Pricebooks!$D$2,IF(A2645&lt;=6601*2,Pricebooks!$D$3,IF(A2645&lt;=6601*3,Pricebooks!$D$4,"")))</f>
        <v>2024-01 Pricebook</v>
      </c>
      <c r="G2645">
        <v>0</v>
      </c>
      <c r="I2645" t="s">
        <v>14</v>
      </c>
      <c r="J2645">
        <f t="shared" si="738"/>
        <v>0</v>
      </c>
      <c r="L2645" t="s">
        <v>16</v>
      </c>
      <c r="M2645">
        <f t="shared" si="739"/>
        <v>0</v>
      </c>
      <c r="O2645" t="s">
        <v>18</v>
      </c>
      <c r="P2645">
        <f t="shared" si="740"/>
        <v>0</v>
      </c>
      <c r="R2645" t="s">
        <v>20</v>
      </c>
      <c r="S2645">
        <f t="shared" si="741"/>
        <v>0</v>
      </c>
      <c r="U2645" t="s">
        <v>22</v>
      </c>
      <c r="V2645">
        <f t="shared" si="742"/>
        <v>0</v>
      </c>
      <c r="X2645" t="str">
        <f t="shared" si="750"/>
        <v>2024-07 Pricebook</v>
      </c>
      <c r="Y2645">
        <f t="shared" si="743"/>
        <v>0</v>
      </c>
      <c r="AA2645" t="str">
        <f t="shared" si="751"/>
        <v>2024-08 Pricebook</v>
      </c>
      <c r="AB2645">
        <f t="shared" si="744"/>
        <v>0</v>
      </c>
      <c r="AD2645" t="str">
        <f t="shared" si="752"/>
        <v>2024-09 Pricebook</v>
      </c>
      <c r="AE2645">
        <f t="shared" si="745"/>
        <v>0</v>
      </c>
      <c r="AG2645" t="str">
        <f t="shared" si="753"/>
        <v>2024-10 Pricebook</v>
      </c>
      <c r="AH2645">
        <f t="shared" si="746"/>
        <v>0</v>
      </c>
      <c r="AJ2645" t="str">
        <f t="shared" si="754"/>
        <v>2024-11 Pricebook</v>
      </c>
      <c r="AK2645">
        <f t="shared" si="747"/>
        <v>0</v>
      </c>
      <c r="AM2645" t="str">
        <f t="shared" si="755"/>
        <v>2024-12 Pricebook</v>
      </c>
      <c r="AN2645">
        <f t="shared" si="748"/>
        <v>0</v>
      </c>
    </row>
    <row r="2646" spans="1:40" x14ac:dyDescent="0.2">
      <c r="A2646">
        <f t="shared" si="749"/>
        <v>2645</v>
      </c>
      <c r="B2646" t="s">
        <v>10584</v>
      </c>
      <c r="C2646" t="s">
        <v>10585</v>
      </c>
      <c r="D2646" t="b">
        <v>1</v>
      </c>
      <c r="F2646" t="str">
        <f>IF(A2646&lt;=6601,Pricebooks!$D$2,IF(A2646&lt;=6601*2,Pricebooks!$D$3,IF(A2646&lt;=6601*3,Pricebooks!$D$4,"")))</f>
        <v>2024-01 Pricebook</v>
      </c>
      <c r="G2646">
        <v>641.66999999999996</v>
      </c>
      <c r="I2646" t="s">
        <v>14</v>
      </c>
      <c r="J2646">
        <f t="shared" si="738"/>
        <v>644.34362499999997</v>
      </c>
      <c r="L2646" t="s">
        <v>16</v>
      </c>
      <c r="M2646">
        <f t="shared" si="739"/>
        <v>647.02839010416665</v>
      </c>
      <c r="O2646" t="s">
        <v>18</v>
      </c>
      <c r="P2646">
        <f t="shared" si="740"/>
        <v>649.72434172960061</v>
      </c>
      <c r="R2646" t="s">
        <v>20</v>
      </c>
      <c r="S2646">
        <f t="shared" si="741"/>
        <v>652.43152648680723</v>
      </c>
      <c r="U2646" t="s">
        <v>22</v>
      </c>
      <c r="V2646">
        <f t="shared" si="742"/>
        <v>655.1499911805023</v>
      </c>
      <c r="X2646" t="str">
        <f t="shared" si="750"/>
        <v>2024-07 Pricebook</v>
      </c>
      <c r="Y2646">
        <f t="shared" si="743"/>
        <v>657.87978281042103</v>
      </c>
      <c r="AA2646" t="str">
        <f t="shared" si="751"/>
        <v>2024-08 Pricebook</v>
      </c>
      <c r="AB2646">
        <f t="shared" si="744"/>
        <v>660.62094857213106</v>
      </c>
      <c r="AD2646" t="str">
        <f t="shared" si="752"/>
        <v>2024-09 Pricebook</v>
      </c>
      <c r="AE2646">
        <f t="shared" si="745"/>
        <v>663.37353585784831</v>
      </c>
      <c r="AG2646" t="str">
        <f t="shared" si="753"/>
        <v>2024-10 Pricebook</v>
      </c>
      <c r="AH2646">
        <f t="shared" si="746"/>
        <v>666.13759225725596</v>
      </c>
      <c r="AJ2646" t="str">
        <f t="shared" si="754"/>
        <v>2024-11 Pricebook</v>
      </c>
      <c r="AK2646">
        <f t="shared" si="747"/>
        <v>668.91316555832782</v>
      </c>
      <c r="AM2646" t="str">
        <f t="shared" si="755"/>
        <v>2024-12 Pricebook</v>
      </c>
      <c r="AN2646">
        <f t="shared" si="748"/>
        <v>671.70030374815417</v>
      </c>
    </row>
    <row r="2647" spans="1:40" x14ac:dyDescent="0.2">
      <c r="A2647">
        <f t="shared" si="749"/>
        <v>2646</v>
      </c>
      <c r="B2647" t="s">
        <v>10588</v>
      </c>
      <c r="C2647" t="s">
        <v>10589</v>
      </c>
      <c r="D2647" t="b">
        <v>1</v>
      </c>
      <c r="F2647" t="str">
        <f>IF(A2647&lt;=6601,Pricebooks!$D$2,IF(A2647&lt;=6601*2,Pricebooks!$D$3,IF(A2647&lt;=6601*3,Pricebooks!$D$4,"")))</f>
        <v>2024-01 Pricebook</v>
      </c>
      <c r="G2647">
        <v>550</v>
      </c>
      <c r="I2647" t="s">
        <v>14</v>
      </c>
      <c r="J2647">
        <f t="shared" si="738"/>
        <v>552.29166666666663</v>
      </c>
      <c r="L2647" t="s">
        <v>16</v>
      </c>
      <c r="M2647">
        <f t="shared" si="739"/>
        <v>554.59288194444434</v>
      </c>
      <c r="O2647" t="s">
        <v>18</v>
      </c>
      <c r="P2647">
        <f t="shared" si="740"/>
        <v>556.90368561921287</v>
      </c>
      <c r="R2647" t="s">
        <v>20</v>
      </c>
      <c r="S2647">
        <f t="shared" si="741"/>
        <v>559.2241176426262</v>
      </c>
      <c r="U2647" t="s">
        <v>22</v>
      </c>
      <c r="V2647">
        <f t="shared" si="742"/>
        <v>561.55421813280384</v>
      </c>
      <c r="X2647" t="str">
        <f t="shared" si="750"/>
        <v>2024-07 Pricebook</v>
      </c>
      <c r="Y2647">
        <f t="shared" si="743"/>
        <v>563.89402737502382</v>
      </c>
      <c r="AA2647" t="str">
        <f t="shared" si="751"/>
        <v>2024-08 Pricebook</v>
      </c>
      <c r="AB2647">
        <f t="shared" si="744"/>
        <v>566.24358582241973</v>
      </c>
      <c r="AD2647" t="str">
        <f t="shared" si="752"/>
        <v>2024-09 Pricebook</v>
      </c>
      <c r="AE2647">
        <f t="shared" si="745"/>
        <v>568.60293409667986</v>
      </c>
      <c r="AG2647" t="str">
        <f t="shared" si="753"/>
        <v>2024-10 Pricebook</v>
      </c>
      <c r="AH2647">
        <f t="shared" si="746"/>
        <v>570.97211298874936</v>
      </c>
      <c r="AJ2647" t="str">
        <f t="shared" si="754"/>
        <v>2024-11 Pricebook</v>
      </c>
      <c r="AK2647">
        <f t="shared" si="747"/>
        <v>573.35116345953577</v>
      </c>
      <c r="AM2647" t="str">
        <f t="shared" si="755"/>
        <v>2024-12 Pricebook</v>
      </c>
      <c r="AN2647">
        <f t="shared" si="748"/>
        <v>575.74012664061718</v>
      </c>
    </row>
    <row r="2648" spans="1:40" x14ac:dyDescent="0.2">
      <c r="A2648">
        <f t="shared" si="749"/>
        <v>2647</v>
      </c>
      <c r="B2648" t="s">
        <v>10592</v>
      </c>
      <c r="C2648" t="s">
        <v>10593</v>
      </c>
      <c r="D2648" t="b">
        <v>1</v>
      </c>
      <c r="F2648" t="str">
        <f>IF(A2648&lt;=6601,Pricebooks!$D$2,IF(A2648&lt;=6601*2,Pricebooks!$D$3,IF(A2648&lt;=6601*3,Pricebooks!$D$4,"")))</f>
        <v>2024-01 Pricebook</v>
      </c>
      <c r="G2648">
        <v>0</v>
      </c>
      <c r="I2648" t="s">
        <v>14</v>
      </c>
      <c r="J2648">
        <f t="shared" si="738"/>
        <v>0</v>
      </c>
      <c r="L2648" t="s">
        <v>16</v>
      </c>
      <c r="M2648">
        <f t="shared" si="739"/>
        <v>0</v>
      </c>
      <c r="O2648" t="s">
        <v>18</v>
      </c>
      <c r="P2648">
        <f t="shared" si="740"/>
        <v>0</v>
      </c>
      <c r="R2648" t="s">
        <v>20</v>
      </c>
      <c r="S2648">
        <f t="shared" si="741"/>
        <v>0</v>
      </c>
      <c r="U2648" t="s">
        <v>22</v>
      </c>
      <c r="V2648">
        <f t="shared" si="742"/>
        <v>0</v>
      </c>
      <c r="X2648" t="str">
        <f t="shared" si="750"/>
        <v>2024-07 Pricebook</v>
      </c>
      <c r="Y2648">
        <f t="shared" si="743"/>
        <v>0</v>
      </c>
      <c r="AA2648" t="str">
        <f t="shared" si="751"/>
        <v>2024-08 Pricebook</v>
      </c>
      <c r="AB2648">
        <f t="shared" si="744"/>
        <v>0</v>
      </c>
      <c r="AD2648" t="str">
        <f t="shared" si="752"/>
        <v>2024-09 Pricebook</v>
      </c>
      <c r="AE2648">
        <f t="shared" si="745"/>
        <v>0</v>
      </c>
      <c r="AG2648" t="str">
        <f t="shared" si="753"/>
        <v>2024-10 Pricebook</v>
      </c>
      <c r="AH2648">
        <f t="shared" si="746"/>
        <v>0</v>
      </c>
      <c r="AJ2648" t="str">
        <f t="shared" si="754"/>
        <v>2024-11 Pricebook</v>
      </c>
      <c r="AK2648">
        <f t="shared" si="747"/>
        <v>0</v>
      </c>
      <c r="AM2648" t="str">
        <f t="shared" si="755"/>
        <v>2024-12 Pricebook</v>
      </c>
      <c r="AN2648">
        <f t="shared" si="748"/>
        <v>0</v>
      </c>
    </row>
    <row r="2649" spans="1:40" x14ac:dyDescent="0.2">
      <c r="A2649">
        <f t="shared" si="749"/>
        <v>2648</v>
      </c>
      <c r="B2649" t="s">
        <v>10596</v>
      </c>
      <c r="C2649" t="s">
        <v>10597</v>
      </c>
      <c r="D2649" t="b">
        <v>1</v>
      </c>
      <c r="F2649" t="str">
        <f>IF(A2649&lt;=6601,Pricebooks!$D$2,IF(A2649&lt;=6601*2,Pricebooks!$D$3,IF(A2649&lt;=6601*3,Pricebooks!$D$4,"")))</f>
        <v>2024-01 Pricebook</v>
      </c>
      <c r="G2649">
        <v>575</v>
      </c>
      <c r="I2649" t="s">
        <v>14</v>
      </c>
      <c r="J2649">
        <f t="shared" si="738"/>
        <v>577.39583333333337</v>
      </c>
      <c r="L2649" t="s">
        <v>16</v>
      </c>
      <c r="M2649">
        <f t="shared" si="739"/>
        <v>579.80164930555554</v>
      </c>
      <c r="O2649" t="s">
        <v>18</v>
      </c>
      <c r="P2649">
        <f t="shared" si="740"/>
        <v>582.21748951099539</v>
      </c>
      <c r="R2649" t="s">
        <v>20</v>
      </c>
      <c r="S2649">
        <f t="shared" si="741"/>
        <v>584.64339571729124</v>
      </c>
      <c r="U2649" t="s">
        <v>22</v>
      </c>
      <c r="V2649">
        <f t="shared" si="742"/>
        <v>587.07940986611322</v>
      </c>
      <c r="X2649" t="str">
        <f t="shared" si="750"/>
        <v>2024-07 Pricebook</v>
      </c>
      <c r="Y2649">
        <f t="shared" si="743"/>
        <v>589.52557407388872</v>
      </c>
      <c r="AA2649" t="str">
        <f t="shared" si="751"/>
        <v>2024-08 Pricebook</v>
      </c>
      <c r="AB2649">
        <f t="shared" si="744"/>
        <v>591.98193063252995</v>
      </c>
      <c r="AD2649" t="str">
        <f t="shared" si="752"/>
        <v>2024-09 Pricebook</v>
      </c>
      <c r="AE2649">
        <f t="shared" si="745"/>
        <v>594.44852201016545</v>
      </c>
      <c r="AG2649" t="str">
        <f t="shared" si="753"/>
        <v>2024-10 Pricebook</v>
      </c>
      <c r="AH2649">
        <f t="shared" si="746"/>
        <v>596.92539085187445</v>
      </c>
      <c r="AJ2649" t="str">
        <f t="shared" si="754"/>
        <v>2024-11 Pricebook</v>
      </c>
      <c r="AK2649">
        <f t="shared" si="747"/>
        <v>599.41257998042397</v>
      </c>
      <c r="AM2649" t="str">
        <f t="shared" si="755"/>
        <v>2024-12 Pricebook</v>
      </c>
      <c r="AN2649">
        <f t="shared" si="748"/>
        <v>601.91013239700908</v>
      </c>
    </row>
    <row r="2650" spans="1:40" x14ac:dyDescent="0.2">
      <c r="A2650">
        <f t="shared" si="749"/>
        <v>2649</v>
      </c>
      <c r="B2650" t="s">
        <v>10600</v>
      </c>
      <c r="C2650" t="s">
        <v>10601</v>
      </c>
      <c r="D2650" t="b">
        <v>1</v>
      </c>
      <c r="F2650" t="str">
        <f>IF(A2650&lt;=6601,Pricebooks!$D$2,IF(A2650&lt;=6601*2,Pricebooks!$D$3,IF(A2650&lt;=6601*3,Pricebooks!$D$4,"")))</f>
        <v>2024-01 Pricebook</v>
      </c>
      <c r="G2650">
        <v>645</v>
      </c>
      <c r="I2650" t="s">
        <v>14</v>
      </c>
      <c r="J2650">
        <f t="shared" si="738"/>
        <v>647.6875</v>
      </c>
      <c r="L2650" t="s">
        <v>16</v>
      </c>
      <c r="M2650">
        <f t="shared" si="739"/>
        <v>650.38619791666667</v>
      </c>
      <c r="O2650" t="s">
        <v>18</v>
      </c>
      <c r="P2650">
        <f t="shared" si="740"/>
        <v>653.09614040798613</v>
      </c>
      <c r="R2650" t="s">
        <v>20</v>
      </c>
      <c r="S2650">
        <f t="shared" si="741"/>
        <v>655.81737432635271</v>
      </c>
      <c r="U2650" t="s">
        <v>22</v>
      </c>
      <c r="V2650">
        <f t="shared" si="742"/>
        <v>658.54994671937914</v>
      </c>
      <c r="X2650" t="str">
        <f t="shared" si="750"/>
        <v>2024-07 Pricebook</v>
      </c>
      <c r="Y2650">
        <f t="shared" si="743"/>
        <v>661.29390483070983</v>
      </c>
      <c r="AA2650" t="str">
        <f t="shared" si="751"/>
        <v>2024-08 Pricebook</v>
      </c>
      <c r="AB2650">
        <f t="shared" si="744"/>
        <v>664.04929610083775</v>
      </c>
      <c r="AD2650" t="str">
        <f t="shared" si="752"/>
        <v>2024-09 Pricebook</v>
      </c>
      <c r="AE2650">
        <f t="shared" si="745"/>
        <v>666.81616816792462</v>
      </c>
      <c r="AG2650" t="str">
        <f t="shared" si="753"/>
        <v>2024-10 Pricebook</v>
      </c>
      <c r="AH2650">
        <f t="shared" si="746"/>
        <v>669.59456886862426</v>
      </c>
      <c r="AJ2650" t="str">
        <f t="shared" si="754"/>
        <v>2024-11 Pricebook</v>
      </c>
      <c r="AK2650">
        <f t="shared" si="747"/>
        <v>672.38454623891016</v>
      </c>
      <c r="AM2650" t="str">
        <f t="shared" si="755"/>
        <v>2024-12 Pricebook</v>
      </c>
      <c r="AN2650">
        <f t="shared" si="748"/>
        <v>675.18614851490565</v>
      </c>
    </row>
    <row r="2651" spans="1:40" x14ac:dyDescent="0.2">
      <c r="A2651">
        <f t="shared" si="749"/>
        <v>2650</v>
      </c>
      <c r="B2651" t="s">
        <v>10604</v>
      </c>
      <c r="C2651" t="s">
        <v>10605</v>
      </c>
      <c r="D2651" t="b">
        <v>1</v>
      </c>
      <c r="F2651" t="str">
        <f>IF(A2651&lt;=6601,Pricebooks!$D$2,IF(A2651&lt;=6601*2,Pricebooks!$D$3,IF(A2651&lt;=6601*3,Pricebooks!$D$4,"")))</f>
        <v>2024-01 Pricebook</v>
      </c>
      <c r="G2651">
        <v>492.92</v>
      </c>
      <c r="I2651" t="s">
        <v>14</v>
      </c>
      <c r="J2651">
        <f t="shared" si="738"/>
        <v>494.97383333333335</v>
      </c>
      <c r="L2651" t="s">
        <v>16</v>
      </c>
      <c r="M2651">
        <f t="shared" si="739"/>
        <v>497.03622430555555</v>
      </c>
      <c r="O2651" t="s">
        <v>18</v>
      </c>
      <c r="P2651">
        <f t="shared" si="740"/>
        <v>499.10720857349537</v>
      </c>
      <c r="R2651" t="s">
        <v>20</v>
      </c>
      <c r="S2651">
        <f t="shared" si="741"/>
        <v>501.1868219425516</v>
      </c>
      <c r="U2651" t="s">
        <v>22</v>
      </c>
      <c r="V2651">
        <f t="shared" si="742"/>
        <v>503.27510036731223</v>
      </c>
      <c r="X2651" t="str">
        <f t="shared" si="750"/>
        <v>2024-07 Pricebook</v>
      </c>
      <c r="Y2651">
        <f t="shared" si="743"/>
        <v>505.37207995217602</v>
      </c>
      <c r="AA2651" t="str">
        <f t="shared" si="751"/>
        <v>2024-08 Pricebook</v>
      </c>
      <c r="AB2651">
        <f t="shared" si="744"/>
        <v>507.47779695197676</v>
      </c>
      <c r="AD2651" t="str">
        <f t="shared" si="752"/>
        <v>2024-09 Pricebook</v>
      </c>
      <c r="AE2651">
        <f t="shared" si="745"/>
        <v>509.59228777261001</v>
      </c>
      <c r="AG2651" t="str">
        <f t="shared" si="753"/>
        <v>2024-10 Pricebook</v>
      </c>
      <c r="AH2651">
        <f t="shared" si="746"/>
        <v>511.71558897166256</v>
      </c>
      <c r="AJ2651" t="str">
        <f t="shared" si="754"/>
        <v>2024-11 Pricebook</v>
      </c>
      <c r="AK2651">
        <f t="shared" si="747"/>
        <v>513.84773725904449</v>
      </c>
      <c r="AM2651" t="str">
        <f t="shared" si="755"/>
        <v>2024-12 Pricebook</v>
      </c>
      <c r="AN2651">
        <f t="shared" si="748"/>
        <v>515.98876949762382</v>
      </c>
    </row>
    <row r="2652" spans="1:40" x14ac:dyDescent="0.2">
      <c r="A2652">
        <f t="shared" si="749"/>
        <v>2651</v>
      </c>
      <c r="B2652" t="s">
        <v>10608</v>
      </c>
      <c r="C2652" t="s">
        <v>10609</v>
      </c>
      <c r="D2652" t="b">
        <v>1</v>
      </c>
      <c r="F2652" t="str">
        <f>IF(A2652&lt;=6601,Pricebooks!$D$2,IF(A2652&lt;=6601*2,Pricebooks!$D$3,IF(A2652&lt;=6601*3,Pricebooks!$D$4,"")))</f>
        <v>2024-01 Pricebook</v>
      </c>
      <c r="G2652">
        <v>671.67</v>
      </c>
      <c r="I2652" t="s">
        <v>14</v>
      </c>
      <c r="J2652">
        <f t="shared" si="738"/>
        <v>674.46862499999997</v>
      </c>
      <c r="L2652" t="s">
        <v>16</v>
      </c>
      <c r="M2652">
        <f t="shared" si="739"/>
        <v>677.27891093749997</v>
      </c>
      <c r="O2652" t="s">
        <v>18</v>
      </c>
      <c r="P2652">
        <f t="shared" si="740"/>
        <v>680.10090639973953</v>
      </c>
      <c r="R2652" t="s">
        <v>20</v>
      </c>
      <c r="S2652">
        <f t="shared" si="741"/>
        <v>682.93466017640515</v>
      </c>
      <c r="U2652" t="s">
        <v>22</v>
      </c>
      <c r="V2652">
        <f t="shared" si="742"/>
        <v>685.78022126047347</v>
      </c>
      <c r="X2652" t="str">
        <f t="shared" si="750"/>
        <v>2024-07 Pricebook</v>
      </c>
      <c r="Y2652">
        <f t="shared" si="743"/>
        <v>688.63763884905882</v>
      </c>
      <c r="AA2652" t="str">
        <f t="shared" si="751"/>
        <v>2024-08 Pricebook</v>
      </c>
      <c r="AB2652">
        <f t="shared" si="744"/>
        <v>691.50696234426323</v>
      </c>
      <c r="AD2652" t="str">
        <f t="shared" si="752"/>
        <v>2024-09 Pricebook</v>
      </c>
      <c r="AE2652">
        <f t="shared" si="745"/>
        <v>694.38824135403104</v>
      </c>
      <c r="AG2652" t="str">
        <f t="shared" si="753"/>
        <v>2024-10 Pricebook</v>
      </c>
      <c r="AH2652">
        <f t="shared" si="746"/>
        <v>697.28152569300619</v>
      </c>
      <c r="AJ2652" t="str">
        <f t="shared" si="754"/>
        <v>2024-11 Pricebook</v>
      </c>
      <c r="AK2652">
        <f t="shared" si="747"/>
        <v>700.18686538339375</v>
      </c>
      <c r="AM2652" t="str">
        <f t="shared" si="755"/>
        <v>2024-12 Pricebook</v>
      </c>
      <c r="AN2652">
        <f t="shared" si="748"/>
        <v>703.10431065582452</v>
      </c>
    </row>
    <row r="2653" spans="1:40" x14ac:dyDescent="0.2">
      <c r="A2653">
        <f t="shared" si="749"/>
        <v>2652</v>
      </c>
      <c r="B2653" t="s">
        <v>10612</v>
      </c>
      <c r="C2653" t="s">
        <v>10613</v>
      </c>
      <c r="D2653" t="b">
        <v>1</v>
      </c>
      <c r="F2653" t="str">
        <f>IF(A2653&lt;=6601,Pricebooks!$D$2,IF(A2653&lt;=6601*2,Pricebooks!$D$3,IF(A2653&lt;=6601*3,Pricebooks!$D$4,"")))</f>
        <v>2024-01 Pricebook</v>
      </c>
      <c r="G2653">
        <v>0</v>
      </c>
      <c r="I2653" t="s">
        <v>14</v>
      </c>
      <c r="J2653">
        <f t="shared" si="738"/>
        <v>0</v>
      </c>
      <c r="L2653" t="s">
        <v>16</v>
      </c>
      <c r="M2653">
        <f t="shared" si="739"/>
        <v>0</v>
      </c>
      <c r="O2653" t="s">
        <v>18</v>
      </c>
      <c r="P2653">
        <f t="shared" si="740"/>
        <v>0</v>
      </c>
      <c r="R2653" t="s">
        <v>20</v>
      </c>
      <c r="S2653">
        <f t="shared" si="741"/>
        <v>0</v>
      </c>
      <c r="U2653" t="s">
        <v>22</v>
      </c>
      <c r="V2653">
        <f t="shared" si="742"/>
        <v>0</v>
      </c>
      <c r="X2653" t="str">
        <f t="shared" si="750"/>
        <v>2024-07 Pricebook</v>
      </c>
      <c r="Y2653">
        <f t="shared" si="743"/>
        <v>0</v>
      </c>
      <c r="AA2653" t="str">
        <f t="shared" si="751"/>
        <v>2024-08 Pricebook</v>
      </c>
      <c r="AB2653">
        <f t="shared" si="744"/>
        <v>0</v>
      </c>
      <c r="AD2653" t="str">
        <f t="shared" si="752"/>
        <v>2024-09 Pricebook</v>
      </c>
      <c r="AE2653">
        <f t="shared" si="745"/>
        <v>0</v>
      </c>
      <c r="AG2653" t="str">
        <f t="shared" si="753"/>
        <v>2024-10 Pricebook</v>
      </c>
      <c r="AH2653">
        <f t="shared" si="746"/>
        <v>0</v>
      </c>
      <c r="AJ2653" t="str">
        <f t="shared" si="754"/>
        <v>2024-11 Pricebook</v>
      </c>
      <c r="AK2653">
        <f t="shared" si="747"/>
        <v>0</v>
      </c>
      <c r="AM2653" t="str">
        <f t="shared" si="755"/>
        <v>2024-12 Pricebook</v>
      </c>
      <c r="AN2653">
        <f t="shared" si="748"/>
        <v>0</v>
      </c>
    </row>
    <row r="2654" spans="1:40" x14ac:dyDescent="0.2">
      <c r="A2654">
        <f t="shared" si="749"/>
        <v>2653</v>
      </c>
      <c r="B2654" t="s">
        <v>10616</v>
      </c>
      <c r="C2654" t="s">
        <v>10617</v>
      </c>
      <c r="D2654" t="b">
        <v>1</v>
      </c>
      <c r="F2654" t="str">
        <f>IF(A2654&lt;=6601,Pricebooks!$D$2,IF(A2654&lt;=6601*2,Pricebooks!$D$3,IF(A2654&lt;=6601*3,Pricebooks!$D$4,"")))</f>
        <v>2024-01 Pricebook</v>
      </c>
      <c r="G2654">
        <v>729.99</v>
      </c>
      <c r="I2654" t="s">
        <v>14</v>
      </c>
      <c r="J2654">
        <f t="shared" si="738"/>
        <v>733.03162499999996</v>
      </c>
      <c r="L2654" t="s">
        <v>16</v>
      </c>
      <c r="M2654">
        <f t="shared" si="739"/>
        <v>736.0859234374999</v>
      </c>
      <c r="O2654" t="s">
        <v>18</v>
      </c>
      <c r="P2654">
        <f t="shared" si="740"/>
        <v>739.15294811848946</v>
      </c>
      <c r="R2654" t="s">
        <v>20</v>
      </c>
      <c r="S2654">
        <f t="shared" si="741"/>
        <v>742.23275206898313</v>
      </c>
      <c r="U2654" t="s">
        <v>22</v>
      </c>
      <c r="V2654">
        <f t="shared" si="742"/>
        <v>745.32538853593724</v>
      </c>
      <c r="X2654" t="str">
        <f t="shared" si="750"/>
        <v>2024-07 Pricebook</v>
      </c>
      <c r="Y2654">
        <f t="shared" si="743"/>
        <v>748.43091098817035</v>
      </c>
      <c r="AA2654" t="str">
        <f t="shared" si="751"/>
        <v>2024-08 Pricebook</v>
      </c>
      <c r="AB2654">
        <f t="shared" si="744"/>
        <v>751.5493731172877</v>
      </c>
      <c r="AD2654" t="str">
        <f t="shared" si="752"/>
        <v>2024-09 Pricebook</v>
      </c>
      <c r="AE2654">
        <f t="shared" si="745"/>
        <v>754.68082883860973</v>
      </c>
      <c r="AG2654" t="str">
        <f t="shared" si="753"/>
        <v>2024-10 Pricebook</v>
      </c>
      <c r="AH2654">
        <f t="shared" si="746"/>
        <v>757.82533229210389</v>
      </c>
      <c r="AJ2654" t="str">
        <f t="shared" si="754"/>
        <v>2024-11 Pricebook</v>
      </c>
      <c r="AK2654">
        <f t="shared" si="747"/>
        <v>760.982937843321</v>
      </c>
      <c r="AM2654" t="str">
        <f t="shared" si="755"/>
        <v>2024-12 Pricebook</v>
      </c>
      <c r="AN2654">
        <f t="shared" si="748"/>
        <v>764.15370008433479</v>
      </c>
    </row>
    <row r="2655" spans="1:40" x14ac:dyDescent="0.2">
      <c r="A2655">
        <f t="shared" si="749"/>
        <v>2654</v>
      </c>
      <c r="B2655" t="s">
        <v>10620</v>
      </c>
      <c r="C2655" t="s">
        <v>10621</v>
      </c>
      <c r="D2655" t="b">
        <v>1</v>
      </c>
      <c r="F2655" t="str">
        <f>IF(A2655&lt;=6601,Pricebooks!$D$2,IF(A2655&lt;=6601*2,Pricebooks!$D$3,IF(A2655&lt;=6601*3,Pricebooks!$D$4,"")))</f>
        <v>2024-01 Pricebook</v>
      </c>
      <c r="G2655">
        <v>0</v>
      </c>
      <c r="I2655" t="s">
        <v>14</v>
      </c>
      <c r="J2655">
        <f t="shared" si="738"/>
        <v>0</v>
      </c>
      <c r="L2655" t="s">
        <v>16</v>
      </c>
      <c r="M2655">
        <f t="shared" si="739"/>
        <v>0</v>
      </c>
      <c r="O2655" t="s">
        <v>18</v>
      </c>
      <c r="P2655">
        <f t="shared" si="740"/>
        <v>0</v>
      </c>
      <c r="R2655" t="s">
        <v>20</v>
      </c>
      <c r="S2655">
        <f t="shared" si="741"/>
        <v>0</v>
      </c>
      <c r="U2655" t="s">
        <v>22</v>
      </c>
      <c r="V2655">
        <f t="shared" si="742"/>
        <v>0</v>
      </c>
      <c r="X2655" t="str">
        <f t="shared" si="750"/>
        <v>2024-07 Pricebook</v>
      </c>
      <c r="Y2655">
        <f t="shared" si="743"/>
        <v>0</v>
      </c>
      <c r="AA2655" t="str">
        <f t="shared" si="751"/>
        <v>2024-08 Pricebook</v>
      </c>
      <c r="AB2655">
        <f t="shared" si="744"/>
        <v>0</v>
      </c>
      <c r="AD2655" t="str">
        <f t="shared" si="752"/>
        <v>2024-09 Pricebook</v>
      </c>
      <c r="AE2655">
        <f t="shared" si="745"/>
        <v>0</v>
      </c>
      <c r="AG2655" t="str">
        <f t="shared" si="753"/>
        <v>2024-10 Pricebook</v>
      </c>
      <c r="AH2655">
        <f t="shared" si="746"/>
        <v>0</v>
      </c>
      <c r="AJ2655" t="str">
        <f t="shared" si="754"/>
        <v>2024-11 Pricebook</v>
      </c>
      <c r="AK2655">
        <f t="shared" si="747"/>
        <v>0</v>
      </c>
      <c r="AM2655" t="str">
        <f t="shared" si="755"/>
        <v>2024-12 Pricebook</v>
      </c>
      <c r="AN2655">
        <f t="shared" si="748"/>
        <v>0</v>
      </c>
    </row>
    <row r="2656" spans="1:40" x14ac:dyDescent="0.2">
      <c r="A2656">
        <f t="shared" si="749"/>
        <v>2655</v>
      </c>
      <c r="B2656" t="s">
        <v>10624</v>
      </c>
      <c r="C2656" t="s">
        <v>10625</v>
      </c>
      <c r="D2656" t="b">
        <v>1</v>
      </c>
      <c r="F2656" t="str">
        <f>IF(A2656&lt;=6601,Pricebooks!$D$2,IF(A2656&lt;=6601*2,Pricebooks!$D$3,IF(A2656&lt;=6601*3,Pricebooks!$D$4,"")))</f>
        <v>2024-01 Pricebook</v>
      </c>
      <c r="G2656">
        <v>0</v>
      </c>
      <c r="I2656" t="s">
        <v>14</v>
      </c>
      <c r="J2656">
        <f t="shared" si="738"/>
        <v>0</v>
      </c>
      <c r="L2656" t="s">
        <v>16</v>
      </c>
      <c r="M2656">
        <f t="shared" si="739"/>
        <v>0</v>
      </c>
      <c r="O2656" t="s">
        <v>18</v>
      </c>
      <c r="P2656">
        <f t="shared" si="740"/>
        <v>0</v>
      </c>
      <c r="R2656" t="s">
        <v>20</v>
      </c>
      <c r="S2656">
        <f t="shared" si="741"/>
        <v>0</v>
      </c>
      <c r="U2656" t="s">
        <v>22</v>
      </c>
      <c r="V2656">
        <f t="shared" si="742"/>
        <v>0</v>
      </c>
      <c r="X2656" t="str">
        <f t="shared" si="750"/>
        <v>2024-07 Pricebook</v>
      </c>
      <c r="Y2656">
        <f t="shared" si="743"/>
        <v>0</v>
      </c>
      <c r="AA2656" t="str">
        <f t="shared" si="751"/>
        <v>2024-08 Pricebook</v>
      </c>
      <c r="AB2656">
        <f t="shared" si="744"/>
        <v>0</v>
      </c>
      <c r="AD2656" t="str">
        <f t="shared" si="752"/>
        <v>2024-09 Pricebook</v>
      </c>
      <c r="AE2656">
        <f t="shared" si="745"/>
        <v>0</v>
      </c>
      <c r="AG2656" t="str">
        <f t="shared" si="753"/>
        <v>2024-10 Pricebook</v>
      </c>
      <c r="AH2656">
        <f t="shared" si="746"/>
        <v>0</v>
      </c>
      <c r="AJ2656" t="str">
        <f t="shared" si="754"/>
        <v>2024-11 Pricebook</v>
      </c>
      <c r="AK2656">
        <f t="shared" si="747"/>
        <v>0</v>
      </c>
      <c r="AM2656" t="str">
        <f t="shared" si="755"/>
        <v>2024-12 Pricebook</v>
      </c>
      <c r="AN2656">
        <f t="shared" si="748"/>
        <v>0</v>
      </c>
    </row>
    <row r="2657" spans="1:40" x14ac:dyDescent="0.2">
      <c r="A2657">
        <f t="shared" si="749"/>
        <v>2656</v>
      </c>
      <c r="B2657" t="s">
        <v>10628</v>
      </c>
      <c r="C2657" t="s">
        <v>10629</v>
      </c>
      <c r="D2657" t="b">
        <v>1</v>
      </c>
      <c r="F2657" t="str">
        <f>IF(A2657&lt;=6601,Pricebooks!$D$2,IF(A2657&lt;=6601*2,Pricebooks!$D$3,IF(A2657&lt;=6601*3,Pricebooks!$D$4,"")))</f>
        <v>2024-01 Pricebook</v>
      </c>
      <c r="G2657">
        <v>20</v>
      </c>
      <c r="I2657" t="s">
        <v>14</v>
      </c>
      <c r="J2657">
        <f t="shared" si="738"/>
        <v>20.083333333333332</v>
      </c>
      <c r="L2657" t="s">
        <v>16</v>
      </c>
      <c r="M2657">
        <f t="shared" si="739"/>
        <v>20.167013888888889</v>
      </c>
      <c r="O2657" t="s">
        <v>18</v>
      </c>
      <c r="P2657">
        <f t="shared" si="740"/>
        <v>20.251043113425926</v>
      </c>
      <c r="R2657" t="s">
        <v>20</v>
      </c>
      <c r="S2657">
        <f t="shared" si="741"/>
        <v>20.335422459731866</v>
      </c>
      <c r="U2657" t="s">
        <v>22</v>
      </c>
      <c r="V2657">
        <f t="shared" si="742"/>
        <v>20.420153386647414</v>
      </c>
      <c r="X2657" t="str">
        <f t="shared" si="750"/>
        <v>2024-07 Pricebook</v>
      </c>
      <c r="Y2657">
        <f t="shared" si="743"/>
        <v>20.505237359091776</v>
      </c>
      <c r="AA2657" t="str">
        <f t="shared" si="751"/>
        <v>2024-08 Pricebook</v>
      </c>
      <c r="AB2657">
        <f t="shared" si="744"/>
        <v>20.59067584808799</v>
      </c>
      <c r="AD2657" t="str">
        <f t="shared" si="752"/>
        <v>2024-09 Pricebook</v>
      </c>
      <c r="AE2657">
        <f t="shared" si="745"/>
        <v>20.676470330788355</v>
      </c>
      <c r="AG2657" t="str">
        <f t="shared" si="753"/>
        <v>2024-10 Pricebook</v>
      </c>
      <c r="AH2657">
        <f t="shared" si="746"/>
        <v>20.762622290499973</v>
      </c>
      <c r="AJ2657" t="str">
        <f t="shared" si="754"/>
        <v>2024-11 Pricebook</v>
      </c>
      <c r="AK2657">
        <f t="shared" si="747"/>
        <v>20.849133216710388</v>
      </c>
      <c r="AM2657" t="str">
        <f t="shared" si="755"/>
        <v>2024-12 Pricebook</v>
      </c>
      <c r="AN2657">
        <f t="shared" si="748"/>
        <v>20.936004605113347</v>
      </c>
    </row>
    <row r="2658" spans="1:40" x14ac:dyDescent="0.2">
      <c r="A2658">
        <f t="shared" si="749"/>
        <v>2657</v>
      </c>
      <c r="B2658" t="s">
        <v>10632</v>
      </c>
      <c r="C2658" t="s">
        <v>10633</v>
      </c>
      <c r="D2658" t="b">
        <v>1</v>
      </c>
      <c r="F2658" t="str">
        <f>IF(A2658&lt;=6601,Pricebooks!$D$2,IF(A2658&lt;=6601*2,Pricebooks!$D$3,IF(A2658&lt;=6601*3,Pricebooks!$D$4,"")))</f>
        <v>2024-01 Pricebook</v>
      </c>
      <c r="G2658">
        <v>0</v>
      </c>
      <c r="I2658" t="s">
        <v>14</v>
      </c>
      <c r="J2658">
        <f t="shared" si="738"/>
        <v>0</v>
      </c>
      <c r="L2658" t="s">
        <v>16</v>
      </c>
      <c r="M2658">
        <f t="shared" si="739"/>
        <v>0</v>
      </c>
      <c r="O2658" t="s">
        <v>18</v>
      </c>
      <c r="P2658">
        <f t="shared" si="740"/>
        <v>0</v>
      </c>
      <c r="R2658" t="s">
        <v>20</v>
      </c>
      <c r="S2658">
        <f t="shared" si="741"/>
        <v>0</v>
      </c>
      <c r="U2658" t="s">
        <v>22</v>
      </c>
      <c r="V2658">
        <f t="shared" si="742"/>
        <v>0</v>
      </c>
      <c r="X2658" t="str">
        <f t="shared" si="750"/>
        <v>2024-07 Pricebook</v>
      </c>
      <c r="Y2658">
        <f t="shared" si="743"/>
        <v>0</v>
      </c>
      <c r="AA2658" t="str">
        <f t="shared" si="751"/>
        <v>2024-08 Pricebook</v>
      </c>
      <c r="AB2658">
        <f t="shared" si="744"/>
        <v>0</v>
      </c>
      <c r="AD2658" t="str">
        <f t="shared" si="752"/>
        <v>2024-09 Pricebook</v>
      </c>
      <c r="AE2658">
        <f t="shared" si="745"/>
        <v>0</v>
      </c>
      <c r="AG2658" t="str">
        <f t="shared" si="753"/>
        <v>2024-10 Pricebook</v>
      </c>
      <c r="AH2658">
        <f t="shared" si="746"/>
        <v>0</v>
      </c>
      <c r="AJ2658" t="str">
        <f t="shared" si="754"/>
        <v>2024-11 Pricebook</v>
      </c>
      <c r="AK2658">
        <f t="shared" si="747"/>
        <v>0</v>
      </c>
      <c r="AM2658" t="str">
        <f t="shared" si="755"/>
        <v>2024-12 Pricebook</v>
      </c>
      <c r="AN2658">
        <f t="shared" si="748"/>
        <v>0</v>
      </c>
    </row>
    <row r="2659" spans="1:40" x14ac:dyDescent="0.2">
      <c r="A2659">
        <f t="shared" si="749"/>
        <v>2658</v>
      </c>
      <c r="B2659" t="s">
        <v>10636</v>
      </c>
      <c r="C2659" t="s">
        <v>10637</v>
      </c>
      <c r="D2659" t="b">
        <v>1</v>
      </c>
      <c r="F2659" t="str">
        <f>IF(A2659&lt;=6601,Pricebooks!$D$2,IF(A2659&lt;=6601*2,Pricebooks!$D$3,IF(A2659&lt;=6601*3,Pricebooks!$D$4,"")))</f>
        <v>2024-01 Pricebook</v>
      </c>
      <c r="G2659">
        <v>0</v>
      </c>
      <c r="I2659" t="s">
        <v>14</v>
      </c>
      <c r="J2659">
        <f t="shared" si="738"/>
        <v>0</v>
      </c>
      <c r="L2659" t="s">
        <v>16</v>
      </c>
      <c r="M2659">
        <f t="shared" si="739"/>
        <v>0</v>
      </c>
      <c r="O2659" t="s">
        <v>18</v>
      </c>
      <c r="P2659">
        <f t="shared" si="740"/>
        <v>0</v>
      </c>
      <c r="R2659" t="s">
        <v>20</v>
      </c>
      <c r="S2659">
        <f t="shared" si="741"/>
        <v>0</v>
      </c>
      <c r="U2659" t="s">
        <v>22</v>
      </c>
      <c r="V2659">
        <f t="shared" si="742"/>
        <v>0</v>
      </c>
      <c r="X2659" t="str">
        <f t="shared" si="750"/>
        <v>2024-07 Pricebook</v>
      </c>
      <c r="Y2659">
        <f t="shared" si="743"/>
        <v>0</v>
      </c>
      <c r="AA2659" t="str">
        <f t="shared" si="751"/>
        <v>2024-08 Pricebook</v>
      </c>
      <c r="AB2659">
        <f t="shared" si="744"/>
        <v>0</v>
      </c>
      <c r="AD2659" t="str">
        <f t="shared" si="752"/>
        <v>2024-09 Pricebook</v>
      </c>
      <c r="AE2659">
        <f t="shared" si="745"/>
        <v>0</v>
      </c>
      <c r="AG2659" t="str">
        <f t="shared" si="753"/>
        <v>2024-10 Pricebook</v>
      </c>
      <c r="AH2659">
        <f t="shared" si="746"/>
        <v>0</v>
      </c>
      <c r="AJ2659" t="str">
        <f t="shared" si="754"/>
        <v>2024-11 Pricebook</v>
      </c>
      <c r="AK2659">
        <f t="shared" si="747"/>
        <v>0</v>
      </c>
      <c r="AM2659" t="str">
        <f t="shared" si="755"/>
        <v>2024-12 Pricebook</v>
      </c>
      <c r="AN2659">
        <f t="shared" si="748"/>
        <v>0</v>
      </c>
    </row>
    <row r="2660" spans="1:40" x14ac:dyDescent="0.2">
      <c r="A2660">
        <f t="shared" si="749"/>
        <v>2659</v>
      </c>
      <c r="B2660" t="s">
        <v>10640</v>
      </c>
      <c r="C2660" t="s">
        <v>10641</v>
      </c>
      <c r="D2660" t="b">
        <v>1</v>
      </c>
      <c r="F2660" t="str">
        <f>IF(A2660&lt;=6601,Pricebooks!$D$2,IF(A2660&lt;=6601*2,Pricebooks!$D$3,IF(A2660&lt;=6601*3,Pricebooks!$D$4,"")))</f>
        <v>2024-01 Pricebook</v>
      </c>
      <c r="G2660">
        <v>416</v>
      </c>
      <c r="I2660" t="s">
        <v>14</v>
      </c>
      <c r="J2660">
        <f t="shared" si="738"/>
        <v>417.73333333333335</v>
      </c>
      <c r="L2660" t="s">
        <v>16</v>
      </c>
      <c r="M2660">
        <f t="shared" si="739"/>
        <v>419.47388888888889</v>
      </c>
      <c r="O2660" t="s">
        <v>18</v>
      </c>
      <c r="P2660">
        <f t="shared" si="740"/>
        <v>421.22169675925926</v>
      </c>
      <c r="R2660" t="s">
        <v>20</v>
      </c>
      <c r="S2660">
        <f t="shared" si="741"/>
        <v>422.97678716242285</v>
      </c>
      <c r="U2660" t="s">
        <v>22</v>
      </c>
      <c r="V2660">
        <f t="shared" si="742"/>
        <v>424.73919044226625</v>
      </c>
      <c r="X2660" t="str">
        <f t="shared" si="750"/>
        <v>2024-07 Pricebook</v>
      </c>
      <c r="Y2660">
        <f t="shared" si="743"/>
        <v>426.50893706910904</v>
      </c>
      <c r="AA2660" t="str">
        <f t="shared" si="751"/>
        <v>2024-08 Pricebook</v>
      </c>
      <c r="AB2660">
        <f t="shared" si="744"/>
        <v>428.2860576402303</v>
      </c>
      <c r="AD2660" t="str">
        <f t="shared" si="752"/>
        <v>2024-09 Pricebook</v>
      </c>
      <c r="AE2660">
        <f t="shared" si="745"/>
        <v>430.07058288039792</v>
      </c>
      <c r="AG2660" t="str">
        <f t="shared" si="753"/>
        <v>2024-10 Pricebook</v>
      </c>
      <c r="AH2660">
        <f t="shared" si="746"/>
        <v>431.8625436423996</v>
      </c>
      <c r="AJ2660" t="str">
        <f t="shared" si="754"/>
        <v>2024-11 Pricebook</v>
      </c>
      <c r="AK2660">
        <f t="shared" si="747"/>
        <v>433.66197090757623</v>
      </c>
      <c r="AM2660" t="str">
        <f t="shared" si="755"/>
        <v>2024-12 Pricebook</v>
      </c>
      <c r="AN2660">
        <f t="shared" si="748"/>
        <v>435.46889578635779</v>
      </c>
    </row>
    <row r="2661" spans="1:40" x14ac:dyDescent="0.2">
      <c r="A2661">
        <f t="shared" si="749"/>
        <v>2660</v>
      </c>
      <c r="B2661" t="s">
        <v>10644</v>
      </c>
      <c r="C2661" t="s">
        <v>10645</v>
      </c>
      <c r="D2661" t="b">
        <v>1</v>
      </c>
      <c r="F2661" t="str">
        <f>IF(A2661&lt;=6601,Pricebooks!$D$2,IF(A2661&lt;=6601*2,Pricebooks!$D$3,IF(A2661&lt;=6601*3,Pricebooks!$D$4,"")))</f>
        <v>2024-01 Pricebook</v>
      </c>
      <c r="G2661">
        <v>0</v>
      </c>
      <c r="I2661" t="s">
        <v>14</v>
      </c>
      <c r="J2661">
        <f t="shared" si="738"/>
        <v>0</v>
      </c>
      <c r="L2661" t="s">
        <v>16</v>
      </c>
      <c r="M2661">
        <f t="shared" si="739"/>
        <v>0</v>
      </c>
      <c r="O2661" t="s">
        <v>18</v>
      </c>
      <c r="P2661">
        <f t="shared" si="740"/>
        <v>0</v>
      </c>
      <c r="R2661" t="s">
        <v>20</v>
      </c>
      <c r="S2661">
        <f t="shared" si="741"/>
        <v>0</v>
      </c>
      <c r="U2661" t="s">
        <v>22</v>
      </c>
      <c r="V2661">
        <f t="shared" si="742"/>
        <v>0</v>
      </c>
      <c r="X2661" t="str">
        <f t="shared" si="750"/>
        <v>2024-07 Pricebook</v>
      </c>
      <c r="Y2661">
        <f t="shared" si="743"/>
        <v>0</v>
      </c>
      <c r="AA2661" t="str">
        <f t="shared" si="751"/>
        <v>2024-08 Pricebook</v>
      </c>
      <c r="AB2661">
        <f t="shared" si="744"/>
        <v>0</v>
      </c>
      <c r="AD2661" t="str">
        <f t="shared" si="752"/>
        <v>2024-09 Pricebook</v>
      </c>
      <c r="AE2661">
        <f t="shared" si="745"/>
        <v>0</v>
      </c>
      <c r="AG2661" t="str">
        <f t="shared" si="753"/>
        <v>2024-10 Pricebook</v>
      </c>
      <c r="AH2661">
        <f t="shared" si="746"/>
        <v>0</v>
      </c>
      <c r="AJ2661" t="str">
        <f t="shared" si="754"/>
        <v>2024-11 Pricebook</v>
      </c>
      <c r="AK2661">
        <f t="shared" si="747"/>
        <v>0</v>
      </c>
      <c r="AM2661" t="str">
        <f t="shared" si="755"/>
        <v>2024-12 Pricebook</v>
      </c>
      <c r="AN2661">
        <f t="shared" si="748"/>
        <v>0</v>
      </c>
    </row>
    <row r="2662" spans="1:40" x14ac:dyDescent="0.2">
      <c r="A2662">
        <f t="shared" si="749"/>
        <v>2661</v>
      </c>
      <c r="B2662" t="s">
        <v>10648</v>
      </c>
      <c r="C2662" t="s">
        <v>10649</v>
      </c>
      <c r="D2662" t="b">
        <v>1</v>
      </c>
      <c r="F2662" t="str">
        <f>IF(A2662&lt;=6601,Pricebooks!$D$2,IF(A2662&lt;=6601*2,Pricebooks!$D$3,IF(A2662&lt;=6601*3,Pricebooks!$D$4,"")))</f>
        <v>2024-01 Pricebook</v>
      </c>
      <c r="G2662">
        <v>0</v>
      </c>
      <c r="I2662" t="s">
        <v>14</v>
      </c>
      <c r="J2662">
        <f t="shared" si="738"/>
        <v>0</v>
      </c>
      <c r="L2662" t="s">
        <v>16</v>
      </c>
      <c r="M2662">
        <f t="shared" si="739"/>
        <v>0</v>
      </c>
      <c r="O2662" t="s">
        <v>18</v>
      </c>
      <c r="P2662">
        <f t="shared" si="740"/>
        <v>0</v>
      </c>
      <c r="R2662" t="s">
        <v>20</v>
      </c>
      <c r="S2662">
        <f t="shared" si="741"/>
        <v>0</v>
      </c>
      <c r="U2662" t="s">
        <v>22</v>
      </c>
      <c r="V2662">
        <f t="shared" si="742"/>
        <v>0</v>
      </c>
      <c r="X2662" t="str">
        <f t="shared" si="750"/>
        <v>2024-07 Pricebook</v>
      </c>
      <c r="Y2662">
        <f t="shared" si="743"/>
        <v>0</v>
      </c>
      <c r="AA2662" t="str">
        <f t="shared" si="751"/>
        <v>2024-08 Pricebook</v>
      </c>
      <c r="AB2662">
        <f t="shared" si="744"/>
        <v>0</v>
      </c>
      <c r="AD2662" t="str">
        <f t="shared" si="752"/>
        <v>2024-09 Pricebook</v>
      </c>
      <c r="AE2662">
        <f t="shared" si="745"/>
        <v>0</v>
      </c>
      <c r="AG2662" t="str">
        <f t="shared" si="753"/>
        <v>2024-10 Pricebook</v>
      </c>
      <c r="AH2662">
        <f t="shared" si="746"/>
        <v>0</v>
      </c>
      <c r="AJ2662" t="str">
        <f t="shared" si="754"/>
        <v>2024-11 Pricebook</v>
      </c>
      <c r="AK2662">
        <f t="shared" si="747"/>
        <v>0</v>
      </c>
      <c r="AM2662" t="str">
        <f t="shared" si="755"/>
        <v>2024-12 Pricebook</v>
      </c>
      <c r="AN2662">
        <f t="shared" si="748"/>
        <v>0</v>
      </c>
    </row>
    <row r="2663" spans="1:40" x14ac:dyDescent="0.2">
      <c r="A2663">
        <f t="shared" si="749"/>
        <v>2662</v>
      </c>
      <c r="B2663" t="s">
        <v>10652</v>
      </c>
      <c r="C2663" t="s">
        <v>10653</v>
      </c>
      <c r="D2663" t="b">
        <v>1</v>
      </c>
      <c r="F2663" t="str">
        <f>IF(A2663&lt;=6601,Pricebooks!$D$2,IF(A2663&lt;=6601*2,Pricebooks!$D$3,IF(A2663&lt;=6601*3,Pricebooks!$D$4,"")))</f>
        <v>2024-01 Pricebook</v>
      </c>
      <c r="G2663">
        <v>0</v>
      </c>
      <c r="I2663" t="s">
        <v>14</v>
      </c>
      <c r="J2663">
        <f t="shared" si="738"/>
        <v>0</v>
      </c>
      <c r="L2663" t="s">
        <v>16</v>
      </c>
      <c r="M2663">
        <f t="shared" si="739"/>
        <v>0</v>
      </c>
      <c r="O2663" t="s">
        <v>18</v>
      </c>
      <c r="P2663">
        <f t="shared" si="740"/>
        <v>0</v>
      </c>
      <c r="R2663" t="s">
        <v>20</v>
      </c>
      <c r="S2663">
        <f t="shared" si="741"/>
        <v>0</v>
      </c>
      <c r="U2663" t="s">
        <v>22</v>
      </c>
      <c r="V2663">
        <f t="shared" si="742"/>
        <v>0</v>
      </c>
      <c r="X2663" t="str">
        <f t="shared" si="750"/>
        <v>2024-07 Pricebook</v>
      </c>
      <c r="Y2663">
        <f t="shared" si="743"/>
        <v>0</v>
      </c>
      <c r="AA2663" t="str">
        <f t="shared" si="751"/>
        <v>2024-08 Pricebook</v>
      </c>
      <c r="AB2663">
        <f t="shared" si="744"/>
        <v>0</v>
      </c>
      <c r="AD2663" t="str">
        <f t="shared" si="752"/>
        <v>2024-09 Pricebook</v>
      </c>
      <c r="AE2663">
        <f t="shared" si="745"/>
        <v>0</v>
      </c>
      <c r="AG2663" t="str">
        <f t="shared" si="753"/>
        <v>2024-10 Pricebook</v>
      </c>
      <c r="AH2663">
        <f t="shared" si="746"/>
        <v>0</v>
      </c>
      <c r="AJ2663" t="str">
        <f t="shared" si="754"/>
        <v>2024-11 Pricebook</v>
      </c>
      <c r="AK2663">
        <f t="shared" si="747"/>
        <v>0</v>
      </c>
      <c r="AM2663" t="str">
        <f t="shared" si="755"/>
        <v>2024-12 Pricebook</v>
      </c>
      <c r="AN2663">
        <f t="shared" si="748"/>
        <v>0</v>
      </c>
    </row>
    <row r="2664" spans="1:40" x14ac:dyDescent="0.2">
      <c r="A2664">
        <f t="shared" si="749"/>
        <v>2663</v>
      </c>
      <c r="B2664" t="s">
        <v>10656</v>
      </c>
      <c r="C2664" t="s">
        <v>10657</v>
      </c>
      <c r="D2664" t="b">
        <v>1</v>
      </c>
      <c r="F2664" t="str">
        <f>IF(A2664&lt;=6601,Pricebooks!$D$2,IF(A2664&lt;=6601*2,Pricebooks!$D$3,IF(A2664&lt;=6601*3,Pricebooks!$D$4,"")))</f>
        <v>2024-01 Pricebook</v>
      </c>
      <c r="G2664">
        <v>0</v>
      </c>
      <c r="I2664" t="s">
        <v>14</v>
      </c>
      <c r="J2664">
        <f t="shared" si="738"/>
        <v>0</v>
      </c>
      <c r="L2664" t="s">
        <v>16</v>
      </c>
      <c r="M2664">
        <f t="shared" si="739"/>
        <v>0</v>
      </c>
      <c r="O2664" t="s">
        <v>18</v>
      </c>
      <c r="P2664">
        <f t="shared" si="740"/>
        <v>0</v>
      </c>
      <c r="R2664" t="s">
        <v>20</v>
      </c>
      <c r="S2664">
        <f t="shared" si="741"/>
        <v>0</v>
      </c>
      <c r="U2664" t="s">
        <v>22</v>
      </c>
      <c r="V2664">
        <f t="shared" si="742"/>
        <v>0</v>
      </c>
      <c r="X2664" t="str">
        <f t="shared" si="750"/>
        <v>2024-07 Pricebook</v>
      </c>
      <c r="Y2664">
        <f t="shared" si="743"/>
        <v>0</v>
      </c>
      <c r="AA2664" t="str">
        <f t="shared" si="751"/>
        <v>2024-08 Pricebook</v>
      </c>
      <c r="AB2664">
        <f t="shared" si="744"/>
        <v>0</v>
      </c>
      <c r="AD2664" t="str">
        <f t="shared" si="752"/>
        <v>2024-09 Pricebook</v>
      </c>
      <c r="AE2664">
        <f t="shared" si="745"/>
        <v>0</v>
      </c>
      <c r="AG2664" t="str">
        <f t="shared" si="753"/>
        <v>2024-10 Pricebook</v>
      </c>
      <c r="AH2664">
        <f t="shared" si="746"/>
        <v>0</v>
      </c>
      <c r="AJ2664" t="str">
        <f t="shared" si="754"/>
        <v>2024-11 Pricebook</v>
      </c>
      <c r="AK2664">
        <f t="shared" si="747"/>
        <v>0</v>
      </c>
      <c r="AM2664" t="str">
        <f t="shared" si="755"/>
        <v>2024-12 Pricebook</v>
      </c>
      <c r="AN2664">
        <f t="shared" si="748"/>
        <v>0</v>
      </c>
    </row>
    <row r="2665" spans="1:40" x14ac:dyDescent="0.2">
      <c r="A2665">
        <f t="shared" si="749"/>
        <v>2664</v>
      </c>
      <c r="B2665" t="s">
        <v>10660</v>
      </c>
      <c r="C2665" t="s">
        <v>10661</v>
      </c>
      <c r="D2665" t="b">
        <v>1</v>
      </c>
      <c r="F2665" t="str">
        <f>IF(A2665&lt;=6601,Pricebooks!$D$2,IF(A2665&lt;=6601*2,Pricebooks!$D$3,IF(A2665&lt;=6601*3,Pricebooks!$D$4,"")))</f>
        <v>2024-01 Pricebook</v>
      </c>
      <c r="G2665">
        <v>527.66999999999996</v>
      </c>
      <c r="I2665" t="s">
        <v>14</v>
      </c>
      <c r="J2665">
        <f t="shared" si="738"/>
        <v>529.86862499999995</v>
      </c>
      <c r="L2665" t="s">
        <v>16</v>
      </c>
      <c r="M2665">
        <f t="shared" si="739"/>
        <v>532.07641093749999</v>
      </c>
      <c r="O2665" t="s">
        <v>18</v>
      </c>
      <c r="P2665">
        <f t="shared" si="740"/>
        <v>534.29339598307286</v>
      </c>
      <c r="R2665" t="s">
        <v>20</v>
      </c>
      <c r="S2665">
        <f t="shared" si="741"/>
        <v>536.5196184663356</v>
      </c>
      <c r="U2665" t="s">
        <v>22</v>
      </c>
      <c r="V2665">
        <f t="shared" si="742"/>
        <v>538.75511687661196</v>
      </c>
      <c r="X2665" t="str">
        <f t="shared" si="750"/>
        <v>2024-07 Pricebook</v>
      </c>
      <c r="Y2665">
        <f t="shared" si="743"/>
        <v>540.9999298635978</v>
      </c>
      <c r="AA2665" t="str">
        <f t="shared" si="751"/>
        <v>2024-08 Pricebook</v>
      </c>
      <c r="AB2665">
        <f t="shared" si="744"/>
        <v>543.25409623802943</v>
      </c>
      <c r="AD2665" t="str">
        <f t="shared" si="752"/>
        <v>2024-09 Pricebook</v>
      </c>
      <c r="AE2665">
        <f t="shared" si="745"/>
        <v>545.51765497235453</v>
      </c>
      <c r="AG2665" t="str">
        <f t="shared" si="753"/>
        <v>2024-10 Pricebook</v>
      </c>
      <c r="AH2665">
        <f t="shared" si="746"/>
        <v>547.79064520140605</v>
      </c>
      <c r="AJ2665" t="str">
        <f t="shared" si="754"/>
        <v>2024-11 Pricebook</v>
      </c>
      <c r="AK2665">
        <f t="shared" si="747"/>
        <v>550.07310622307853</v>
      </c>
      <c r="AM2665" t="str">
        <f t="shared" si="755"/>
        <v>2024-12 Pricebook</v>
      </c>
      <c r="AN2665">
        <f t="shared" si="748"/>
        <v>552.36507749900807</v>
      </c>
    </row>
    <row r="2666" spans="1:40" x14ac:dyDescent="0.2">
      <c r="A2666">
        <f t="shared" si="749"/>
        <v>2665</v>
      </c>
      <c r="B2666" t="s">
        <v>10664</v>
      </c>
      <c r="C2666" t="s">
        <v>10665</v>
      </c>
      <c r="D2666" t="b">
        <v>1</v>
      </c>
      <c r="F2666" t="str">
        <f>IF(A2666&lt;=6601,Pricebooks!$D$2,IF(A2666&lt;=6601*2,Pricebooks!$D$3,IF(A2666&lt;=6601*3,Pricebooks!$D$4,"")))</f>
        <v>2024-01 Pricebook</v>
      </c>
      <c r="G2666">
        <v>783.5</v>
      </c>
      <c r="I2666" t="s">
        <v>14</v>
      </c>
      <c r="J2666">
        <f t="shared" si="738"/>
        <v>786.76458333333335</v>
      </c>
      <c r="L2666" t="s">
        <v>16</v>
      </c>
      <c r="M2666">
        <f t="shared" si="739"/>
        <v>790.04276909722228</v>
      </c>
      <c r="O2666" t="s">
        <v>18</v>
      </c>
      <c r="P2666">
        <f t="shared" si="740"/>
        <v>793.33461396846064</v>
      </c>
      <c r="R2666" t="s">
        <v>20</v>
      </c>
      <c r="S2666">
        <f t="shared" si="741"/>
        <v>796.64017485999591</v>
      </c>
      <c r="U2666" t="s">
        <v>22</v>
      </c>
      <c r="V2666">
        <f t="shared" si="742"/>
        <v>799.95950892191252</v>
      </c>
      <c r="X2666" t="str">
        <f t="shared" si="750"/>
        <v>2024-07 Pricebook</v>
      </c>
      <c r="Y2666">
        <f t="shared" si="743"/>
        <v>803.29267354242052</v>
      </c>
      <c r="AA2666" t="str">
        <f t="shared" si="751"/>
        <v>2024-08 Pricebook</v>
      </c>
      <c r="AB2666">
        <f t="shared" si="744"/>
        <v>806.63972634884726</v>
      </c>
      <c r="AD2666" t="str">
        <f t="shared" si="752"/>
        <v>2024-09 Pricebook</v>
      </c>
      <c r="AE2666">
        <f t="shared" si="745"/>
        <v>810.00072520863409</v>
      </c>
      <c r="AG2666" t="str">
        <f t="shared" si="753"/>
        <v>2024-10 Pricebook</v>
      </c>
      <c r="AH2666">
        <f t="shared" si="746"/>
        <v>813.37572823033668</v>
      </c>
      <c r="AJ2666" t="str">
        <f t="shared" si="754"/>
        <v>2024-11 Pricebook</v>
      </c>
      <c r="AK2666">
        <f t="shared" si="747"/>
        <v>816.76479376462976</v>
      </c>
      <c r="AM2666" t="str">
        <f t="shared" si="755"/>
        <v>2024-12 Pricebook</v>
      </c>
      <c r="AN2666">
        <f t="shared" si="748"/>
        <v>820.16798040531569</v>
      </c>
    </row>
    <row r="2667" spans="1:40" x14ac:dyDescent="0.2">
      <c r="A2667">
        <f t="shared" si="749"/>
        <v>2666</v>
      </c>
      <c r="B2667" t="s">
        <v>10668</v>
      </c>
      <c r="C2667" t="s">
        <v>10669</v>
      </c>
      <c r="D2667" t="b">
        <v>1</v>
      </c>
      <c r="F2667" t="str">
        <f>IF(A2667&lt;=6601,Pricebooks!$D$2,IF(A2667&lt;=6601*2,Pricebooks!$D$3,IF(A2667&lt;=6601*3,Pricebooks!$D$4,"")))</f>
        <v>2024-01 Pricebook</v>
      </c>
      <c r="G2667">
        <v>0</v>
      </c>
      <c r="I2667" t="s">
        <v>14</v>
      </c>
      <c r="J2667">
        <f t="shared" si="738"/>
        <v>0</v>
      </c>
      <c r="L2667" t="s">
        <v>16</v>
      </c>
      <c r="M2667">
        <f t="shared" si="739"/>
        <v>0</v>
      </c>
      <c r="O2667" t="s">
        <v>18</v>
      </c>
      <c r="P2667">
        <f t="shared" si="740"/>
        <v>0</v>
      </c>
      <c r="R2667" t="s">
        <v>20</v>
      </c>
      <c r="S2667">
        <f t="shared" si="741"/>
        <v>0</v>
      </c>
      <c r="U2667" t="s">
        <v>22</v>
      </c>
      <c r="V2667">
        <f t="shared" si="742"/>
        <v>0</v>
      </c>
      <c r="X2667" t="str">
        <f t="shared" si="750"/>
        <v>2024-07 Pricebook</v>
      </c>
      <c r="Y2667">
        <f t="shared" si="743"/>
        <v>0</v>
      </c>
      <c r="AA2667" t="str">
        <f t="shared" si="751"/>
        <v>2024-08 Pricebook</v>
      </c>
      <c r="AB2667">
        <f t="shared" si="744"/>
        <v>0</v>
      </c>
      <c r="AD2667" t="str">
        <f t="shared" si="752"/>
        <v>2024-09 Pricebook</v>
      </c>
      <c r="AE2667">
        <f t="shared" si="745"/>
        <v>0</v>
      </c>
      <c r="AG2667" t="str">
        <f t="shared" si="753"/>
        <v>2024-10 Pricebook</v>
      </c>
      <c r="AH2667">
        <f t="shared" si="746"/>
        <v>0</v>
      </c>
      <c r="AJ2667" t="str">
        <f t="shared" si="754"/>
        <v>2024-11 Pricebook</v>
      </c>
      <c r="AK2667">
        <f t="shared" si="747"/>
        <v>0</v>
      </c>
      <c r="AM2667" t="str">
        <f t="shared" si="755"/>
        <v>2024-12 Pricebook</v>
      </c>
      <c r="AN2667">
        <f t="shared" si="748"/>
        <v>0</v>
      </c>
    </row>
    <row r="2668" spans="1:40" x14ac:dyDescent="0.2">
      <c r="A2668">
        <f t="shared" si="749"/>
        <v>2667</v>
      </c>
      <c r="B2668" t="s">
        <v>10672</v>
      </c>
      <c r="C2668" t="s">
        <v>10673</v>
      </c>
      <c r="D2668" t="b">
        <v>1</v>
      </c>
      <c r="F2668" t="str">
        <f>IF(A2668&lt;=6601,Pricebooks!$D$2,IF(A2668&lt;=6601*2,Pricebooks!$D$3,IF(A2668&lt;=6601*3,Pricebooks!$D$4,"")))</f>
        <v>2024-01 Pricebook</v>
      </c>
      <c r="G2668">
        <v>0</v>
      </c>
      <c r="I2668" t="s">
        <v>14</v>
      </c>
      <c r="J2668">
        <f t="shared" si="738"/>
        <v>0</v>
      </c>
      <c r="L2668" t="s">
        <v>16</v>
      </c>
      <c r="M2668">
        <f t="shared" si="739"/>
        <v>0</v>
      </c>
      <c r="O2668" t="s">
        <v>18</v>
      </c>
      <c r="P2668">
        <f t="shared" si="740"/>
        <v>0</v>
      </c>
      <c r="R2668" t="s">
        <v>20</v>
      </c>
      <c r="S2668">
        <f t="shared" si="741"/>
        <v>0</v>
      </c>
      <c r="U2668" t="s">
        <v>22</v>
      </c>
      <c r="V2668">
        <f t="shared" si="742"/>
        <v>0</v>
      </c>
      <c r="X2668" t="str">
        <f t="shared" si="750"/>
        <v>2024-07 Pricebook</v>
      </c>
      <c r="Y2668">
        <f t="shared" si="743"/>
        <v>0</v>
      </c>
      <c r="AA2668" t="str">
        <f t="shared" si="751"/>
        <v>2024-08 Pricebook</v>
      </c>
      <c r="AB2668">
        <f t="shared" si="744"/>
        <v>0</v>
      </c>
      <c r="AD2668" t="str">
        <f t="shared" si="752"/>
        <v>2024-09 Pricebook</v>
      </c>
      <c r="AE2668">
        <f t="shared" si="745"/>
        <v>0</v>
      </c>
      <c r="AG2668" t="str">
        <f t="shared" si="753"/>
        <v>2024-10 Pricebook</v>
      </c>
      <c r="AH2668">
        <f t="shared" si="746"/>
        <v>0</v>
      </c>
      <c r="AJ2668" t="str">
        <f t="shared" si="754"/>
        <v>2024-11 Pricebook</v>
      </c>
      <c r="AK2668">
        <f t="shared" si="747"/>
        <v>0</v>
      </c>
      <c r="AM2668" t="str">
        <f t="shared" si="755"/>
        <v>2024-12 Pricebook</v>
      </c>
      <c r="AN2668">
        <f t="shared" si="748"/>
        <v>0</v>
      </c>
    </row>
    <row r="2669" spans="1:40" x14ac:dyDescent="0.2">
      <c r="A2669">
        <f t="shared" si="749"/>
        <v>2668</v>
      </c>
      <c r="B2669" t="s">
        <v>10676</v>
      </c>
      <c r="C2669" t="s">
        <v>10677</v>
      </c>
      <c r="D2669" t="b">
        <v>1</v>
      </c>
      <c r="F2669" t="str">
        <f>IF(A2669&lt;=6601,Pricebooks!$D$2,IF(A2669&lt;=6601*2,Pricebooks!$D$3,IF(A2669&lt;=6601*3,Pricebooks!$D$4,"")))</f>
        <v>2024-01 Pricebook</v>
      </c>
      <c r="G2669">
        <v>0</v>
      </c>
      <c r="I2669" t="s">
        <v>14</v>
      </c>
      <c r="J2669">
        <f t="shared" si="738"/>
        <v>0</v>
      </c>
      <c r="L2669" t="s">
        <v>16</v>
      </c>
      <c r="M2669">
        <f t="shared" si="739"/>
        <v>0</v>
      </c>
      <c r="O2669" t="s">
        <v>18</v>
      </c>
      <c r="P2669">
        <f t="shared" si="740"/>
        <v>0</v>
      </c>
      <c r="R2669" t="s">
        <v>20</v>
      </c>
      <c r="S2669">
        <f t="shared" si="741"/>
        <v>0</v>
      </c>
      <c r="U2669" t="s">
        <v>22</v>
      </c>
      <c r="V2669">
        <f t="shared" si="742"/>
        <v>0</v>
      </c>
      <c r="X2669" t="str">
        <f t="shared" si="750"/>
        <v>2024-07 Pricebook</v>
      </c>
      <c r="Y2669">
        <f t="shared" si="743"/>
        <v>0</v>
      </c>
      <c r="AA2669" t="str">
        <f t="shared" si="751"/>
        <v>2024-08 Pricebook</v>
      </c>
      <c r="AB2669">
        <f t="shared" si="744"/>
        <v>0</v>
      </c>
      <c r="AD2669" t="str">
        <f t="shared" si="752"/>
        <v>2024-09 Pricebook</v>
      </c>
      <c r="AE2669">
        <f t="shared" si="745"/>
        <v>0</v>
      </c>
      <c r="AG2669" t="str">
        <f t="shared" si="753"/>
        <v>2024-10 Pricebook</v>
      </c>
      <c r="AH2669">
        <f t="shared" si="746"/>
        <v>0</v>
      </c>
      <c r="AJ2669" t="str">
        <f t="shared" si="754"/>
        <v>2024-11 Pricebook</v>
      </c>
      <c r="AK2669">
        <f t="shared" si="747"/>
        <v>0</v>
      </c>
      <c r="AM2669" t="str">
        <f t="shared" si="755"/>
        <v>2024-12 Pricebook</v>
      </c>
      <c r="AN2669">
        <f t="shared" si="748"/>
        <v>0</v>
      </c>
    </row>
    <row r="2670" spans="1:40" x14ac:dyDescent="0.2">
      <c r="A2670">
        <f t="shared" si="749"/>
        <v>2669</v>
      </c>
      <c r="B2670" t="s">
        <v>10680</v>
      </c>
      <c r="C2670" t="s">
        <v>10681</v>
      </c>
      <c r="D2670" t="b">
        <v>1</v>
      </c>
      <c r="F2670" t="str">
        <f>IF(A2670&lt;=6601,Pricebooks!$D$2,IF(A2670&lt;=6601*2,Pricebooks!$D$3,IF(A2670&lt;=6601*3,Pricebooks!$D$4,"")))</f>
        <v>2024-01 Pricebook</v>
      </c>
      <c r="G2670">
        <v>460</v>
      </c>
      <c r="I2670" t="s">
        <v>14</v>
      </c>
      <c r="J2670">
        <f t="shared" si="738"/>
        <v>461.91666666666669</v>
      </c>
      <c r="L2670" t="s">
        <v>16</v>
      </c>
      <c r="M2670">
        <f t="shared" si="739"/>
        <v>463.84131944444448</v>
      </c>
      <c r="O2670" t="s">
        <v>18</v>
      </c>
      <c r="P2670">
        <f t="shared" si="740"/>
        <v>465.77399160879634</v>
      </c>
      <c r="R2670" t="s">
        <v>20</v>
      </c>
      <c r="S2670">
        <f t="shared" si="741"/>
        <v>467.71471657383296</v>
      </c>
      <c r="U2670" t="s">
        <v>22</v>
      </c>
      <c r="V2670">
        <f t="shared" si="742"/>
        <v>469.66352789289061</v>
      </c>
      <c r="X2670" t="str">
        <f t="shared" si="750"/>
        <v>2024-07 Pricebook</v>
      </c>
      <c r="Y2670">
        <f t="shared" si="743"/>
        <v>471.62045925911099</v>
      </c>
      <c r="AA2670" t="str">
        <f t="shared" si="751"/>
        <v>2024-08 Pricebook</v>
      </c>
      <c r="AB2670">
        <f t="shared" si="744"/>
        <v>473.58554450602395</v>
      </c>
      <c r="AD2670" t="str">
        <f t="shared" si="752"/>
        <v>2024-09 Pricebook</v>
      </c>
      <c r="AE2670">
        <f t="shared" si="745"/>
        <v>475.55881760813236</v>
      </c>
      <c r="AG2670" t="str">
        <f t="shared" si="753"/>
        <v>2024-10 Pricebook</v>
      </c>
      <c r="AH2670">
        <f t="shared" si="746"/>
        <v>477.54031268149959</v>
      </c>
      <c r="AJ2670" t="str">
        <f t="shared" si="754"/>
        <v>2024-11 Pricebook</v>
      </c>
      <c r="AK2670">
        <f t="shared" si="747"/>
        <v>479.53006398433917</v>
      </c>
      <c r="AM2670" t="str">
        <f t="shared" si="755"/>
        <v>2024-12 Pricebook</v>
      </c>
      <c r="AN2670">
        <f t="shared" si="748"/>
        <v>481.52810591760726</v>
      </c>
    </row>
    <row r="2671" spans="1:40" x14ac:dyDescent="0.2">
      <c r="A2671">
        <f t="shared" si="749"/>
        <v>2670</v>
      </c>
      <c r="B2671" t="s">
        <v>10684</v>
      </c>
      <c r="C2671" t="s">
        <v>10685</v>
      </c>
      <c r="D2671" t="b">
        <v>1</v>
      </c>
      <c r="F2671" t="str">
        <f>IF(A2671&lt;=6601,Pricebooks!$D$2,IF(A2671&lt;=6601*2,Pricebooks!$D$3,IF(A2671&lt;=6601*3,Pricebooks!$D$4,"")))</f>
        <v>2024-01 Pricebook</v>
      </c>
      <c r="G2671">
        <v>0</v>
      </c>
      <c r="I2671" t="s">
        <v>14</v>
      </c>
      <c r="J2671">
        <f t="shared" si="738"/>
        <v>0</v>
      </c>
      <c r="L2671" t="s">
        <v>16</v>
      </c>
      <c r="M2671">
        <f t="shared" si="739"/>
        <v>0</v>
      </c>
      <c r="O2671" t="s">
        <v>18</v>
      </c>
      <c r="P2671">
        <f t="shared" si="740"/>
        <v>0</v>
      </c>
      <c r="R2671" t="s">
        <v>20</v>
      </c>
      <c r="S2671">
        <f t="shared" si="741"/>
        <v>0</v>
      </c>
      <c r="U2671" t="s">
        <v>22</v>
      </c>
      <c r="V2671">
        <f t="shared" si="742"/>
        <v>0</v>
      </c>
      <c r="X2671" t="str">
        <f t="shared" si="750"/>
        <v>2024-07 Pricebook</v>
      </c>
      <c r="Y2671">
        <f t="shared" si="743"/>
        <v>0</v>
      </c>
      <c r="AA2671" t="str">
        <f t="shared" si="751"/>
        <v>2024-08 Pricebook</v>
      </c>
      <c r="AB2671">
        <f t="shared" si="744"/>
        <v>0</v>
      </c>
      <c r="AD2671" t="str">
        <f t="shared" si="752"/>
        <v>2024-09 Pricebook</v>
      </c>
      <c r="AE2671">
        <f t="shared" si="745"/>
        <v>0</v>
      </c>
      <c r="AG2671" t="str">
        <f t="shared" si="753"/>
        <v>2024-10 Pricebook</v>
      </c>
      <c r="AH2671">
        <f t="shared" si="746"/>
        <v>0</v>
      </c>
      <c r="AJ2671" t="str">
        <f t="shared" si="754"/>
        <v>2024-11 Pricebook</v>
      </c>
      <c r="AK2671">
        <f t="shared" si="747"/>
        <v>0</v>
      </c>
      <c r="AM2671" t="str">
        <f t="shared" si="755"/>
        <v>2024-12 Pricebook</v>
      </c>
      <c r="AN2671">
        <f t="shared" si="748"/>
        <v>0</v>
      </c>
    </row>
    <row r="2672" spans="1:40" x14ac:dyDescent="0.2">
      <c r="A2672">
        <f t="shared" si="749"/>
        <v>2671</v>
      </c>
      <c r="B2672" t="s">
        <v>10688</v>
      </c>
      <c r="C2672" t="s">
        <v>10689</v>
      </c>
      <c r="D2672" t="b">
        <v>1</v>
      </c>
      <c r="F2672" t="str">
        <f>IF(A2672&lt;=6601,Pricebooks!$D$2,IF(A2672&lt;=6601*2,Pricebooks!$D$3,IF(A2672&lt;=6601*3,Pricebooks!$D$4,"")))</f>
        <v>2024-01 Pricebook</v>
      </c>
      <c r="G2672">
        <v>0</v>
      </c>
      <c r="I2672" t="s">
        <v>14</v>
      </c>
      <c r="J2672">
        <f t="shared" si="738"/>
        <v>0</v>
      </c>
      <c r="L2672" t="s">
        <v>16</v>
      </c>
      <c r="M2672">
        <f t="shared" si="739"/>
        <v>0</v>
      </c>
      <c r="O2672" t="s">
        <v>18</v>
      </c>
      <c r="P2672">
        <f t="shared" si="740"/>
        <v>0</v>
      </c>
      <c r="R2672" t="s">
        <v>20</v>
      </c>
      <c r="S2672">
        <f t="shared" si="741"/>
        <v>0</v>
      </c>
      <c r="U2672" t="s">
        <v>22</v>
      </c>
      <c r="V2672">
        <f t="shared" si="742"/>
        <v>0</v>
      </c>
      <c r="X2672" t="str">
        <f t="shared" si="750"/>
        <v>2024-07 Pricebook</v>
      </c>
      <c r="Y2672">
        <f t="shared" si="743"/>
        <v>0</v>
      </c>
      <c r="AA2672" t="str">
        <f t="shared" si="751"/>
        <v>2024-08 Pricebook</v>
      </c>
      <c r="AB2672">
        <f t="shared" si="744"/>
        <v>0</v>
      </c>
      <c r="AD2672" t="str">
        <f t="shared" si="752"/>
        <v>2024-09 Pricebook</v>
      </c>
      <c r="AE2672">
        <f t="shared" si="745"/>
        <v>0</v>
      </c>
      <c r="AG2672" t="str">
        <f t="shared" si="753"/>
        <v>2024-10 Pricebook</v>
      </c>
      <c r="AH2672">
        <f t="shared" si="746"/>
        <v>0</v>
      </c>
      <c r="AJ2672" t="str">
        <f t="shared" si="754"/>
        <v>2024-11 Pricebook</v>
      </c>
      <c r="AK2672">
        <f t="shared" si="747"/>
        <v>0</v>
      </c>
      <c r="AM2672" t="str">
        <f t="shared" si="755"/>
        <v>2024-12 Pricebook</v>
      </c>
      <c r="AN2672">
        <f t="shared" si="748"/>
        <v>0</v>
      </c>
    </row>
    <row r="2673" spans="1:40" x14ac:dyDescent="0.2">
      <c r="A2673">
        <f t="shared" si="749"/>
        <v>2672</v>
      </c>
      <c r="B2673" t="s">
        <v>10692</v>
      </c>
      <c r="C2673" t="s">
        <v>10693</v>
      </c>
      <c r="D2673" t="b">
        <v>1</v>
      </c>
      <c r="F2673" t="str">
        <f>IF(A2673&lt;=6601,Pricebooks!$D$2,IF(A2673&lt;=6601*2,Pricebooks!$D$3,IF(A2673&lt;=6601*3,Pricebooks!$D$4,"")))</f>
        <v>2024-01 Pricebook</v>
      </c>
      <c r="G2673">
        <v>690</v>
      </c>
      <c r="I2673" t="s">
        <v>14</v>
      </c>
      <c r="J2673">
        <f t="shared" si="738"/>
        <v>692.875</v>
      </c>
      <c r="L2673" t="s">
        <v>16</v>
      </c>
      <c r="M2673">
        <f t="shared" si="739"/>
        <v>695.76197916666661</v>
      </c>
      <c r="O2673" t="s">
        <v>18</v>
      </c>
      <c r="P2673">
        <f t="shared" si="740"/>
        <v>698.66098741319433</v>
      </c>
      <c r="R2673" t="s">
        <v>20</v>
      </c>
      <c r="S2673">
        <f t="shared" si="741"/>
        <v>701.57207486074935</v>
      </c>
      <c r="U2673" t="s">
        <v>22</v>
      </c>
      <c r="V2673">
        <f t="shared" si="742"/>
        <v>704.49529183933578</v>
      </c>
      <c r="X2673" t="str">
        <f t="shared" si="750"/>
        <v>2024-07 Pricebook</v>
      </c>
      <c r="Y2673">
        <f t="shared" si="743"/>
        <v>707.43068888866628</v>
      </c>
      <c r="AA2673" t="str">
        <f t="shared" si="751"/>
        <v>2024-08 Pricebook</v>
      </c>
      <c r="AB2673">
        <f t="shared" si="744"/>
        <v>710.37831675903567</v>
      </c>
      <c r="AD2673" t="str">
        <f t="shared" si="752"/>
        <v>2024-09 Pricebook</v>
      </c>
      <c r="AE2673">
        <f t="shared" si="745"/>
        <v>713.33822641219831</v>
      </c>
      <c r="AG2673" t="str">
        <f t="shared" si="753"/>
        <v>2024-10 Pricebook</v>
      </c>
      <c r="AH2673">
        <f t="shared" si="746"/>
        <v>716.31046902224909</v>
      </c>
      <c r="AJ2673" t="str">
        <f t="shared" si="754"/>
        <v>2024-11 Pricebook</v>
      </c>
      <c r="AK2673">
        <f t="shared" si="747"/>
        <v>719.29509597650849</v>
      </c>
      <c r="AM2673" t="str">
        <f t="shared" si="755"/>
        <v>2024-12 Pricebook</v>
      </c>
      <c r="AN2673">
        <f t="shared" si="748"/>
        <v>722.29215887641055</v>
      </c>
    </row>
    <row r="2674" spans="1:40" x14ac:dyDescent="0.2">
      <c r="A2674">
        <f t="shared" si="749"/>
        <v>2673</v>
      </c>
      <c r="B2674" t="s">
        <v>10696</v>
      </c>
      <c r="C2674" t="s">
        <v>10697</v>
      </c>
      <c r="D2674" t="b">
        <v>1</v>
      </c>
      <c r="F2674" t="str">
        <f>IF(A2674&lt;=6601,Pricebooks!$D$2,IF(A2674&lt;=6601*2,Pricebooks!$D$3,IF(A2674&lt;=6601*3,Pricebooks!$D$4,"")))</f>
        <v>2024-01 Pricebook</v>
      </c>
      <c r="G2674">
        <v>945</v>
      </c>
      <c r="I2674" t="s">
        <v>14</v>
      </c>
      <c r="J2674">
        <f t="shared" si="738"/>
        <v>948.9375</v>
      </c>
      <c r="L2674" t="s">
        <v>16</v>
      </c>
      <c r="M2674">
        <f t="shared" si="739"/>
        <v>952.89140624999993</v>
      </c>
      <c r="O2674" t="s">
        <v>18</v>
      </c>
      <c r="P2674">
        <f t="shared" si="740"/>
        <v>956.86178710937497</v>
      </c>
      <c r="R2674" t="s">
        <v>20</v>
      </c>
      <c r="S2674">
        <f t="shared" si="741"/>
        <v>960.84871122233073</v>
      </c>
      <c r="U2674" t="s">
        <v>22</v>
      </c>
      <c r="V2674">
        <f t="shared" si="742"/>
        <v>964.85224751909038</v>
      </c>
      <c r="X2674" t="str">
        <f t="shared" si="750"/>
        <v>2024-07 Pricebook</v>
      </c>
      <c r="Y2674">
        <f t="shared" si="743"/>
        <v>968.87246521708653</v>
      </c>
      <c r="AA2674" t="str">
        <f t="shared" si="751"/>
        <v>2024-08 Pricebook</v>
      </c>
      <c r="AB2674">
        <f t="shared" si="744"/>
        <v>972.90943382215767</v>
      </c>
      <c r="AD2674" t="str">
        <f t="shared" si="752"/>
        <v>2024-09 Pricebook</v>
      </c>
      <c r="AE2674">
        <f t="shared" si="745"/>
        <v>976.96322312974996</v>
      </c>
      <c r="AG2674" t="str">
        <f t="shared" si="753"/>
        <v>2024-10 Pricebook</v>
      </c>
      <c r="AH2674">
        <f t="shared" si="746"/>
        <v>981.03390322612393</v>
      </c>
      <c r="AJ2674" t="str">
        <f t="shared" si="754"/>
        <v>2024-11 Pricebook</v>
      </c>
      <c r="AK2674">
        <f t="shared" si="747"/>
        <v>985.12154448956608</v>
      </c>
      <c r="AM2674" t="str">
        <f t="shared" si="755"/>
        <v>2024-12 Pricebook</v>
      </c>
      <c r="AN2674">
        <f t="shared" si="748"/>
        <v>989.22621759160597</v>
      </c>
    </row>
    <row r="2675" spans="1:40" x14ac:dyDescent="0.2">
      <c r="A2675">
        <f t="shared" si="749"/>
        <v>2674</v>
      </c>
      <c r="B2675" t="s">
        <v>10700</v>
      </c>
      <c r="C2675" t="s">
        <v>10701</v>
      </c>
      <c r="D2675" t="b">
        <v>1</v>
      </c>
      <c r="F2675" t="str">
        <f>IF(A2675&lt;=6601,Pricebooks!$D$2,IF(A2675&lt;=6601*2,Pricebooks!$D$3,IF(A2675&lt;=6601*3,Pricebooks!$D$4,"")))</f>
        <v>2024-01 Pricebook</v>
      </c>
      <c r="G2675">
        <v>0</v>
      </c>
      <c r="I2675" t="s">
        <v>14</v>
      </c>
      <c r="J2675">
        <f t="shared" si="738"/>
        <v>0</v>
      </c>
      <c r="L2675" t="s">
        <v>16</v>
      </c>
      <c r="M2675">
        <f t="shared" si="739"/>
        <v>0</v>
      </c>
      <c r="O2675" t="s">
        <v>18</v>
      </c>
      <c r="P2675">
        <f t="shared" si="740"/>
        <v>0</v>
      </c>
      <c r="R2675" t="s">
        <v>20</v>
      </c>
      <c r="S2675">
        <f t="shared" si="741"/>
        <v>0</v>
      </c>
      <c r="U2675" t="s">
        <v>22</v>
      </c>
      <c r="V2675">
        <f t="shared" si="742"/>
        <v>0</v>
      </c>
      <c r="X2675" t="str">
        <f t="shared" si="750"/>
        <v>2024-07 Pricebook</v>
      </c>
      <c r="Y2675">
        <f t="shared" si="743"/>
        <v>0</v>
      </c>
      <c r="AA2675" t="str">
        <f t="shared" si="751"/>
        <v>2024-08 Pricebook</v>
      </c>
      <c r="AB2675">
        <f t="shared" si="744"/>
        <v>0</v>
      </c>
      <c r="AD2675" t="str">
        <f t="shared" si="752"/>
        <v>2024-09 Pricebook</v>
      </c>
      <c r="AE2675">
        <f t="shared" si="745"/>
        <v>0</v>
      </c>
      <c r="AG2675" t="str">
        <f t="shared" si="753"/>
        <v>2024-10 Pricebook</v>
      </c>
      <c r="AH2675">
        <f t="shared" si="746"/>
        <v>0</v>
      </c>
      <c r="AJ2675" t="str">
        <f t="shared" si="754"/>
        <v>2024-11 Pricebook</v>
      </c>
      <c r="AK2675">
        <f t="shared" si="747"/>
        <v>0</v>
      </c>
      <c r="AM2675" t="str">
        <f t="shared" si="755"/>
        <v>2024-12 Pricebook</v>
      </c>
      <c r="AN2675">
        <f t="shared" si="748"/>
        <v>0</v>
      </c>
    </row>
    <row r="2676" spans="1:40" x14ac:dyDescent="0.2">
      <c r="A2676">
        <f t="shared" si="749"/>
        <v>2675</v>
      </c>
      <c r="B2676" t="s">
        <v>10704</v>
      </c>
      <c r="C2676" t="s">
        <v>10705</v>
      </c>
      <c r="D2676" t="b">
        <v>1</v>
      </c>
      <c r="F2676" t="str">
        <f>IF(A2676&lt;=6601,Pricebooks!$D$2,IF(A2676&lt;=6601*2,Pricebooks!$D$3,IF(A2676&lt;=6601*3,Pricebooks!$D$4,"")))</f>
        <v>2024-01 Pricebook</v>
      </c>
      <c r="G2676">
        <v>0</v>
      </c>
      <c r="I2676" t="s">
        <v>14</v>
      </c>
      <c r="J2676">
        <f t="shared" si="738"/>
        <v>0</v>
      </c>
      <c r="L2676" t="s">
        <v>16</v>
      </c>
      <c r="M2676">
        <f t="shared" si="739"/>
        <v>0</v>
      </c>
      <c r="O2676" t="s">
        <v>18</v>
      </c>
      <c r="P2676">
        <f t="shared" si="740"/>
        <v>0</v>
      </c>
      <c r="R2676" t="s">
        <v>20</v>
      </c>
      <c r="S2676">
        <f t="shared" si="741"/>
        <v>0</v>
      </c>
      <c r="U2676" t="s">
        <v>22</v>
      </c>
      <c r="V2676">
        <f t="shared" si="742"/>
        <v>0</v>
      </c>
      <c r="X2676" t="str">
        <f t="shared" si="750"/>
        <v>2024-07 Pricebook</v>
      </c>
      <c r="Y2676">
        <f t="shared" si="743"/>
        <v>0</v>
      </c>
      <c r="AA2676" t="str">
        <f t="shared" si="751"/>
        <v>2024-08 Pricebook</v>
      </c>
      <c r="AB2676">
        <f t="shared" si="744"/>
        <v>0</v>
      </c>
      <c r="AD2676" t="str">
        <f t="shared" si="752"/>
        <v>2024-09 Pricebook</v>
      </c>
      <c r="AE2676">
        <f t="shared" si="745"/>
        <v>0</v>
      </c>
      <c r="AG2676" t="str">
        <f t="shared" si="753"/>
        <v>2024-10 Pricebook</v>
      </c>
      <c r="AH2676">
        <f t="shared" si="746"/>
        <v>0</v>
      </c>
      <c r="AJ2676" t="str">
        <f t="shared" si="754"/>
        <v>2024-11 Pricebook</v>
      </c>
      <c r="AK2676">
        <f t="shared" si="747"/>
        <v>0</v>
      </c>
      <c r="AM2676" t="str">
        <f t="shared" si="755"/>
        <v>2024-12 Pricebook</v>
      </c>
      <c r="AN2676">
        <f t="shared" si="748"/>
        <v>0</v>
      </c>
    </row>
    <row r="2677" spans="1:40" x14ac:dyDescent="0.2">
      <c r="A2677">
        <f t="shared" si="749"/>
        <v>2676</v>
      </c>
      <c r="B2677" t="s">
        <v>10708</v>
      </c>
      <c r="C2677" t="s">
        <v>10709</v>
      </c>
      <c r="D2677" t="b">
        <v>1</v>
      </c>
      <c r="F2677" t="str">
        <f>IF(A2677&lt;=6601,Pricebooks!$D$2,IF(A2677&lt;=6601*2,Pricebooks!$D$3,IF(A2677&lt;=6601*3,Pricebooks!$D$4,"")))</f>
        <v>2024-01 Pricebook</v>
      </c>
      <c r="G2677">
        <v>0</v>
      </c>
      <c r="I2677" t="s">
        <v>14</v>
      </c>
      <c r="J2677">
        <f t="shared" si="738"/>
        <v>0</v>
      </c>
      <c r="L2677" t="s">
        <v>16</v>
      </c>
      <c r="M2677">
        <f t="shared" si="739"/>
        <v>0</v>
      </c>
      <c r="O2677" t="s">
        <v>18</v>
      </c>
      <c r="P2677">
        <f t="shared" si="740"/>
        <v>0</v>
      </c>
      <c r="R2677" t="s">
        <v>20</v>
      </c>
      <c r="S2677">
        <f t="shared" si="741"/>
        <v>0</v>
      </c>
      <c r="U2677" t="s">
        <v>22</v>
      </c>
      <c r="V2677">
        <f t="shared" si="742"/>
        <v>0</v>
      </c>
      <c r="X2677" t="str">
        <f t="shared" si="750"/>
        <v>2024-07 Pricebook</v>
      </c>
      <c r="Y2677">
        <f t="shared" si="743"/>
        <v>0</v>
      </c>
      <c r="AA2677" t="str">
        <f t="shared" si="751"/>
        <v>2024-08 Pricebook</v>
      </c>
      <c r="AB2677">
        <f t="shared" si="744"/>
        <v>0</v>
      </c>
      <c r="AD2677" t="str">
        <f t="shared" si="752"/>
        <v>2024-09 Pricebook</v>
      </c>
      <c r="AE2677">
        <f t="shared" si="745"/>
        <v>0</v>
      </c>
      <c r="AG2677" t="str">
        <f t="shared" si="753"/>
        <v>2024-10 Pricebook</v>
      </c>
      <c r="AH2677">
        <f t="shared" si="746"/>
        <v>0</v>
      </c>
      <c r="AJ2677" t="str">
        <f t="shared" si="754"/>
        <v>2024-11 Pricebook</v>
      </c>
      <c r="AK2677">
        <f t="shared" si="747"/>
        <v>0</v>
      </c>
      <c r="AM2677" t="str">
        <f t="shared" si="755"/>
        <v>2024-12 Pricebook</v>
      </c>
      <c r="AN2677">
        <f t="shared" si="748"/>
        <v>0</v>
      </c>
    </row>
    <row r="2678" spans="1:40" x14ac:dyDescent="0.2">
      <c r="A2678">
        <f t="shared" si="749"/>
        <v>2677</v>
      </c>
      <c r="B2678" t="s">
        <v>10712</v>
      </c>
      <c r="C2678" t="s">
        <v>10713</v>
      </c>
      <c r="D2678" t="b">
        <v>1</v>
      </c>
      <c r="F2678" t="str">
        <f>IF(A2678&lt;=6601,Pricebooks!$D$2,IF(A2678&lt;=6601*2,Pricebooks!$D$3,IF(A2678&lt;=6601*3,Pricebooks!$D$4,"")))</f>
        <v>2024-01 Pricebook</v>
      </c>
      <c r="G2678">
        <v>0</v>
      </c>
      <c r="I2678" t="s">
        <v>14</v>
      </c>
      <c r="J2678">
        <f t="shared" si="738"/>
        <v>0</v>
      </c>
      <c r="L2678" t="s">
        <v>16</v>
      </c>
      <c r="M2678">
        <f t="shared" si="739"/>
        <v>0</v>
      </c>
      <c r="O2678" t="s">
        <v>18</v>
      </c>
      <c r="P2678">
        <f t="shared" si="740"/>
        <v>0</v>
      </c>
      <c r="R2678" t="s">
        <v>20</v>
      </c>
      <c r="S2678">
        <f t="shared" si="741"/>
        <v>0</v>
      </c>
      <c r="U2678" t="s">
        <v>22</v>
      </c>
      <c r="V2678">
        <f t="shared" si="742"/>
        <v>0</v>
      </c>
      <c r="X2678" t="str">
        <f t="shared" si="750"/>
        <v>2024-07 Pricebook</v>
      </c>
      <c r="Y2678">
        <f t="shared" si="743"/>
        <v>0</v>
      </c>
      <c r="AA2678" t="str">
        <f t="shared" si="751"/>
        <v>2024-08 Pricebook</v>
      </c>
      <c r="AB2678">
        <f t="shared" si="744"/>
        <v>0</v>
      </c>
      <c r="AD2678" t="str">
        <f t="shared" si="752"/>
        <v>2024-09 Pricebook</v>
      </c>
      <c r="AE2678">
        <f t="shared" si="745"/>
        <v>0</v>
      </c>
      <c r="AG2678" t="str">
        <f t="shared" si="753"/>
        <v>2024-10 Pricebook</v>
      </c>
      <c r="AH2678">
        <f t="shared" si="746"/>
        <v>0</v>
      </c>
      <c r="AJ2678" t="str">
        <f t="shared" si="754"/>
        <v>2024-11 Pricebook</v>
      </c>
      <c r="AK2678">
        <f t="shared" si="747"/>
        <v>0</v>
      </c>
      <c r="AM2678" t="str">
        <f t="shared" si="755"/>
        <v>2024-12 Pricebook</v>
      </c>
      <c r="AN2678">
        <f t="shared" si="748"/>
        <v>0</v>
      </c>
    </row>
    <row r="2679" spans="1:40" x14ac:dyDescent="0.2">
      <c r="A2679">
        <f t="shared" si="749"/>
        <v>2678</v>
      </c>
      <c r="B2679" t="s">
        <v>10716</v>
      </c>
      <c r="C2679" t="s">
        <v>10717</v>
      </c>
      <c r="D2679" t="b">
        <v>1</v>
      </c>
      <c r="F2679" t="str">
        <f>IF(A2679&lt;=6601,Pricebooks!$D$2,IF(A2679&lt;=6601*2,Pricebooks!$D$3,IF(A2679&lt;=6601*3,Pricebooks!$D$4,"")))</f>
        <v>2024-01 Pricebook</v>
      </c>
      <c r="G2679">
        <v>528.66999999999996</v>
      </c>
      <c r="I2679" t="s">
        <v>14</v>
      </c>
      <c r="J2679">
        <f t="shared" si="738"/>
        <v>530.87279166666667</v>
      </c>
      <c r="L2679" t="s">
        <v>16</v>
      </c>
      <c r="M2679">
        <f t="shared" si="739"/>
        <v>533.08476163194439</v>
      </c>
      <c r="O2679" t="s">
        <v>18</v>
      </c>
      <c r="P2679">
        <f t="shared" si="740"/>
        <v>535.30594813874416</v>
      </c>
      <c r="R2679" t="s">
        <v>20</v>
      </c>
      <c r="S2679">
        <f t="shared" si="741"/>
        <v>537.5363895893222</v>
      </c>
      <c r="U2679" t="s">
        <v>22</v>
      </c>
      <c r="V2679">
        <f t="shared" si="742"/>
        <v>539.77612454594441</v>
      </c>
      <c r="X2679" t="str">
        <f t="shared" si="750"/>
        <v>2024-07 Pricebook</v>
      </c>
      <c r="Y2679">
        <f t="shared" si="743"/>
        <v>542.02519173155247</v>
      </c>
      <c r="AA2679" t="str">
        <f t="shared" si="751"/>
        <v>2024-08 Pricebook</v>
      </c>
      <c r="AB2679">
        <f t="shared" si="744"/>
        <v>544.28363003043398</v>
      </c>
      <c r="AD2679" t="str">
        <f t="shared" si="752"/>
        <v>2024-09 Pricebook</v>
      </c>
      <c r="AE2679">
        <f t="shared" si="745"/>
        <v>546.55147848889408</v>
      </c>
      <c r="AG2679" t="str">
        <f t="shared" si="753"/>
        <v>2024-10 Pricebook</v>
      </c>
      <c r="AH2679">
        <f t="shared" si="746"/>
        <v>548.82877631593112</v>
      </c>
      <c r="AJ2679" t="str">
        <f t="shared" si="754"/>
        <v>2024-11 Pricebook</v>
      </c>
      <c r="AK2679">
        <f t="shared" si="747"/>
        <v>551.11556288391421</v>
      </c>
      <c r="AM2679" t="str">
        <f t="shared" si="755"/>
        <v>2024-12 Pricebook</v>
      </c>
      <c r="AN2679">
        <f t="shared" si="748"/>
        <v>553.41187772926389</v>
      </c>
    </row>
    <row r="2680" spans="1:40" x14ac:dyDescent="0.2">
      <c r="A2680">
        <f t="shared" si="749"/>
        <v>2679</v>
      </c>
      <c r="B2680" t="s">
        <v>10720</v>
      </c>
      <c r="C2680" t="s">
        <v>10721</v>
      </c>
      <c r="D2680" t="b">
        <v>1</v>
      </c>
      <c r="F2680" t="str">
        <f>IF(A2680&lt;=6601,Pricebooks!$D$2,IF(A2680&lt;=6601*2,Pricebooks!$D$3,IF(A2680&lt;=6601*3,Pricebooks!$D$4,"")))</f>
        <v>2024-01 Pricebook</v>
      </c>
      <c r="G2680">
        <v>281.67</v>
      </c>
      <c r="I2680" t="s">
        <v>14</v>
      </c>
      <c r="J2680">
        <f t="shared" si="738"/>
        <v>282.84362500000003</v>
      </c>
      <c r="L2680" t="s">
        <v>16</v>
      </c>
      <c r="M2680">
        <f t="shared" si="739"/>
        <v>284.02214010416668</v>
      </c>
      <c r="O2680" t="s">
        <v>18</v>
      </c>
      <c r="P2680">
        <f t="shared" si="740"/>
        <v>285.20556568793404</v>
      </c>
      <c r="R2680" t="s">
        <v>20</v>
      </c>
      <c r="S2680">
        <f t="shared" si="741"/>
        <v>286.39392221163376</v>
      </c>
      <c r="U2680" t="s">
        <v>22</v>
      </c>
      <c r="V2680">
        <f t="shared" si="742"/>
        <v>287.58723022084888</v>
      </c>
      <c r="X2680" t="str">
        <f t="shared" si="750"/>
        <v>2024-07 Pricebook</v>
      </c>
      <c r="Y2680">
        <f t="shared" si="743"/>
        <v>288.78551034676906</v>
      </c>
      <c r="AA2680" t="str">
        <f t="shared" si="751"/>
        <v>2024-08 Pricebook</v>
      </c>
      <c r="AB2680">
        <f t="shared" si="744"/>
        <v>289.98878330654725</v>
      </c>
      <c r="AD2680" t="str">
        <f t="shared" si="752"/>
        <v>2024-09 Pricebook</v>
      </c>
      <c r="AE2680">
        <f t="shared" si="745"/>
        <v>291.19706990365785</v>
      </c>
      <c r="AG2680" t="str">
        <f t="shared" si="753"/>
        <v>2024-10 Pricebook</v>
      </c>
      <c r="AH2680">
        <f t="shared" si="746"/>
        <v>292.41039102825641</v>
      </c>
      <c r="AJ2680" t="str">
        <f t="shared" si="754"/>
        <v>2024-11 Pricebook</v>
      </c>
      <c r="AK2680">
        <f t="shared" si="747"/>
        <v>293.62876765754083</v>
      </c>
      <c r="AM2680" t="str">
        <f t="shared" si="755"/>
        <v>2024-12 Pricebook</v>
      </c>
      <c r="AN2680">
        <f t="shared" si="748"/>
        <v>294.85222085611389</v>
      </c>
    </row>
    <row r="2681" spans="1:40" x14ac:dyDescent="0.2">
      <c r="A2681">
        <f t="shared" si="749"/>
        <v>2680</v>
      </c>
      <c r="B2681" t="s">
        <v>10724</v>
      </c>
      <c r="C2681" t="s">
        <v>10725</v>
      </c>
      <c r="D2681" t="b">
        <v>1</v>
      </c>
      <c r="F2681" t="str">
        <f>IF(A2681&lt;=6601,Pricebooks!$D$2,IF(A2681&lt;=6601*2,Pricebooks!$D$3,IF(A2681&lt;=6601*3,Pricebooks!$D$4,"")))</f>
        <v>2024-01 Pricebook</v>
      </c>
      <c r="G2681">
        <v>0</v>
      </c>
      <c r="I2681" t="s">
        <v>14</v>
      </c>
      <c r="J2681">
        <f t="shared" si="738"/>
        <v>0</v>
      </c>
      <c r="L2681" t="s">
        <v>16</v>
      </c>
      <c r="M2681">
        <f t="shared" si="739"/>
        <v>0</v>
      </c>
      <c r="O2681" t="s">
        <v>18</v>
      </c>
      <c r="P2681">
        <f t="shared" si="740"/>
        <v>0</v>
      </c>
      <c r="R2681" t="s">
        <v>20</v>
      </c>
      <c r="S2681">
        <f t="shared" si="741"/>
        <v>0</v>
      </c>
      <c r="U2681" t="s">
        <v>22</v>
      </c>
      <c r="V2681">
        <f t="shared" si="742"/>
        <v>0</v>
      </c>
      <c r="X2681" t="str">
        <f t="shared" si="750"/>
        <v>2024-07 Pricebook</v>
      </c>
      <c r="Y2681">
        <f t="shared" si="743"/>
        <v>0</v>
      </c>
      <c r="AA2681" t="str">
        <f t="shared" si="751"/>
        <v>2024-08 Pricebook</v>
      </c>
      <c r="AB2681">
        <f t="shared" si="744"/>
        <v>0</v>
      </c>
      <c r="AD2681" t="str">
        <f t="shared" si="752"/>
        <v>2024-09 Pricebook</v>
      </c>
      <c r="AE2681">
        <f t="shared" si="745"/>
        <v>0</v>
      </c>
      <c r="AG2681" t="str">
        <f t="shared" si="753"/>
        <v>2024-10 Pricebook</v>
      </c>
      <c r="AH2681">
        <f t="shared" si="746"/>
        <v>0</v>
      </c>
      <c r="AJ2681" t="str">
        <f t="shared" si="754"/>
        <v>2024-11 Pricebook</v>
      </c>
      <c r="AK2681">
        <f t="shared" si="747"/>
        <v>0</v>
      </c>
      <c r="AM2681" t="str">
        <f t="shared" si="755"/>
        <v>2024-12 Pricebook</v>
      </c>
      <c r="AN2681">
        <f t="shared" si="748"/>
        <v>0</v>
      </c>
    </row>
    <row r="2682" spans="1:40" x14ac:dyDescent="0.2">
      <c r="A2682">
        <f t="shared" si="749"/>
        <v>2681</v>
      </c>
      <c r="B2682" t="s">
        <v>10728</v>
      </c>
      <c r="C2682" t="s">
        <v>10729</v>
      </c>
      <c r="D2682" t="b">
        <v>1</v>
      </c>
      <c r="F2682" t="str">
        <f>IF(A2682&lt;=6601,Pricebooks!$D$2,IF(A2682&lt;=6601*2,Pricebooks!$D$3,IF(A2682&lt;=6601*3,Pricebooks!$D$4,"")))</f>
        <v>2024-01 Pricebook</v>
      </c>
      <c r="G2682">
        <v>0</v>
      </c>
      <c r="I2682" t="s">
        <v>14</v>
      </c>
      <c r="J2682">
        <f t="shared" si="738"/>
        <v>0</v>
      </c>
      <c r="L2682" t="s">
        <v>16</v>
      </c>
      <c r="M2682">
        <f t="shared" si="739"/>
        <v>0</v>
      </c>
      <c r="O2682" t="s">
        <v>18</v>
      </c>
      <c r="P2682">
        <f t="shared" si="740"/>
        <v>0</v>
      </c>
      <c r="R2682" t="s">
        <v>20</v>
      </c>
      <c r="S2682">
        <f t="shared" si="741"/>
        <v>0</v>
      </c>
      <c r="U2682" t="s">
        <v>22</v>
      </c>
      <c r="V2682">
        <f t="shared" si="742"/>
        <v>0</v>
      </c>
      <c r="X2682" t="str">
        <f t="shared" si="750"/>
        <v>2024-07 Pricebook</v>
      </c>
      <c r="Y2682">
        <f t="shared" si="743"/>
        <v>0</v>
      </c>
      <c r="AA2682" t="str">
        <f t="shared" si="751"/>
        <v>2024-08 Pricebook</v>
      </c>
      <c r="AB2682">
        <f t="shared" si="744"/>
        <v>0</v>
      </c>
      <c r="AD2682" t="str">
        <f t="shared" si="752"/>
        <v>2024-09 Pricebook</v>
      </c>
      <c r="AE2682">
        <f t="shared" si="745"/>
        <v>0</v>
      </c>
      <c r="AG2682" t="str">
        <f t="shared" si="753"/>
        <v>2024-10 Pricebook</v>
      </c>
      <c r="AH2682">
        <f t="shared" si="746"/>
        <v>0</v>
      </c>
      <c r="AJ2682" t="str">
        <f t="shared" si="754"/>
        <v>2024-11 Pricebook</v>
      </c>
      <c r="AK2682">
        <f t="shared" si="747"/>
        <v>0</v>
      </c>
      <c r="AM2682" t="str">
        <f t="shared" si="755"/>
        <v>2024-12 Pricebook</v>
      </c>
      <c r="AN2682">
        <f t="shared" si="748"/>
        <v>0</v>
      </c>
    </row>
    <row r="2683" spans="1:40" x14ac:dyDescent="0.2">
      <c r="A2683">
        <f t="shared" si="749"/>
        <v>2682</v>
      </c>
      <c r="B2683" t="s">
        <v>10732</v>
      </c>
      <c r="C2683" t="s">
        <v>10733</v>
      </c>
      <c r="D2683" t="b">
        <v>1</v>
      </c>
      <c r="F2683" t="str">
        <f>IF(A2683&lt;=6601,Pricebooks!$D$2,IF(A2683&lt;=6601*2,Pricebooks!$D$3,IF(A2683&lt;=6601*3,Pricebooks!$D$4,"")))</f>
        <v>2024-01 Pricebook</v>
      </c>
      <c r="G2683">
        <v>0</v>
      </c>
      <c r="I2683" t="s">
        <v>14</v>
      </c>
      <c r="J2683">
        <f t="shared" si="738"/>
        <v>0</v>
      </c>
      <c r="L2683" t="s">
        <v>16</v>
      </c>
      <c r="M2683">
        <f t="shared" si="739"/>
        <v>0</v>
      </c>
      <c r="O2683" t="s">
        <v>18</v>
      </c>
      <c r="P2683">
        <f t="shared" si="740"/>
        <v>0</v>
      </c>
      <c r="R2683" t="s">
        <v>20</v>
      </c>
      <c r="S2683">
        <f t="shared" si="741"/>
        <v>0</v>
      </c>
      <c r="U2683" t="s">
        <v>22</v>
      </c>
      <c r="V2683">
        <f t="shared" si="742"/>
        <v>0</v>
      </c>
      <c r="X2683" t="str">
        <f t="shared" si="750"/>
        <v>2024-07 Pricebook</v>
      </c>
      <c r="Y2683">
        <f t="shared" si="743"/>
        <v>0</v>
      </c>
      <c r="AA2683" t="str">
        <f t="shared" si="751"/>
        <v>2024-08 Pricebook</v>
      </c>
      <c r="AB2683">
        <f t="shared" si="744"/>
        <v>0</v>
      </c>
      <c r="AD2683" t="str">
        <f t="shared" si="752"/>
        <v>2024-09 Pricebook</v>
      </c>
      <c r="AE2683">
        <f t="shared" si="745"/>
        <v>0</v>
      </c>
      <c r="AG2683" t="str">
        <f t="shared" si="753"/>
        <v>2024-10 Pricebook</v>
      </c>
      <c r="AH2683">
        <f t="shared" si="746"/>
        <v>0</v>
      </c>
      <c r="AJ2683" t="str">
        <f t="shared" si="754"/>
        <v>2024-11 Pricebook</v>
      </c>
      <c r="AK2683">
        <f t="shared" si="747"/>
        <v>0</v>
      </c>
      <c r="AM2683" t="str">
        <f t="shared" si="755"/>
        <v>2024-12 Pricebook</v>
      </c>
      <c r="AN2683">
        <f t="shared" si="748"/>
        <v>0</v>
      </c>
    </row>
    <row r="2684" spans="1:40" x14ac:dyDescent="0.2">
      <c r="A2684">
        <f t="shared" si="749"/>
        <v>2683</v>
      </c>
      <c r="B2684" t="s">
        <v>10736</v>
      </c>
      <c r="C2684" t="s">
        <v>10737</v>
      </c>
      <c r="D2684" t="b">
        <v>1</v>
      </c>
      <c r="F2684" t="str">
        <f>IF(A2684&lt;=6601,Pricebooks!$D$2,IF(A2684&lt;=6601*2,Pricebooks!$D$3,IF(A2684&lt;=6601*3,Pricebooks!$D$4,"")))</f>
        <v>2024-01 Pricebook</v>
      </c>
      <c r="G2684">
        <v>0</v>
      </c>
      <c r="I2684" t="s">
        <v>14</v>
      </c>
      <c r="J2684">
        <f t="shared" si="738"/>
        <v>0</v>
      </c>
      <c r="L2684" t="s">
        <v>16</v>
      </c>
      <c r="M2684">
        <f t="shared" si="739"/>
        <v>0</v>
      </c>
      <c r="O2684" t="s">
        <v>18</v>
      </c>
      <c r="P2684">
        <f t="shared" si="740"/>
        <v>0</v>
      </c>
      <c r="R2684" t="s">
        <v>20</v>
      </c>
      <c r="S2684">
        <f t="shared" si="741"/>
        <v>0</v>
      </c>
      <c r="U2684" t="s">
        <v>22</v>
      </c>
      <c r="V2684">
        <f t="shared" si="742"/>
        <v>0</v>
      </c>
      <c r="X2684" t="str">
        <f t="shared" si="750"/>
        <v>2024-07 Pricebook</v>
      </c>
      <c r="Y2684">
        <f t="shared" si="743"/>
        <v>0</v>
      </c>
      <c r="AA2684" t="str">
        <f t="shared" si="751"/>
        <v>2024-08 Pricebook</v>
      </c>
      <c r="AB2684">
        <f t="shared" si="744"/>
        <v>0</v>
      </c>
      <c r="AD2684" t="str">
        <f t="shared" si="752"/>
        <v>2024-09 Pricebook</v>
      </c>
      <c r="AE2684">
        <f t="shared" si="745"/>
        <v>0</v>
      </c>
      <c r="AG2684" t="str">
        <f t="shared" si="753"/>
        <v>2024-10 Pricebook</v>
      </c>
      <c r="AH2684">
        <f t="shared" si="746"/>
        <v>0</v>
      </c>
      <c r="AJ2684" t="str">
        <f t="shared" si="754"/>
        <v>2024-11 Pricebook</v>
      </c>
      <c r="AK2684">
        <f t="shared" si="747"/>
        <v>0</v>
      </c>
      <c r="AM2684" t="str">
        <f t="shared" si="755"/>
        <v>2024-12 Pricebook</v>
      </c>
      <c r="AN2684">
        <f t="shared" si="748"/>
        <v>0</v>
      </c>
    </row>
    <row r="2685" spans="1:40" x14ac:dyDescent="0.2">
      <c r="A2685">
        <f t="shared" si="749"/>
        <v>2684</v>
      </c>
      <c r="B2685" t="s">
        <v>10740</v>
      </c>
      <c r="C2685" t="s">
        <v>10741</v>
      </c>
      <c r="D2685" t="b">
        <v>1</v>
      </c>
      <c r="F2685" t="str">
        <f>IF(A2685&lt;=6601,Pricebooks!$D$2,IF(A2685&lt;=6601*2,Pricebooks!$D$3,IF(A2685&lt;=6601*3,Pricebooks!$D$4,"")))</f>
        <v>2024-01 Pricebook</v>
      </c>
      <c r="G2685">
        <v>0</v>
      </c>
      <c r="I2685" t="s">
        <v>14</v>
      </c>
      <c r="J2685">
        <f t="shared" si="738"/>
        <v>0</v>
      </c>
      <c r="L2685" t="s">
        <v>16</v>
      </c>
      <c r="M2685">
        <f t="shared" si="739"/>
        <v>0</v>
      </c>
      <c r="O2685" t="s">
        <v>18</v>
      </c>
      <c r="P2685">
        <f t="shared" si="740"/>
        <v>0</v>
      </c>
      <c r="R2685" t="s">
        <v>20</v>
      </c>
      <c r="S2685">
        <f t="shared" si="741"/>
        <v>0</v>
      </c>
      <c r="U2685" t="s">
        <v>22</v>
      </c>
      <c r="V2685">
        <f t="shared" si="742"/>
        <v>0</v>
      </c>
      <c r="X2685" t="str">
        <f t="shared" si="750"/>
        <v>2024-07 Pricebook</v>
      </c>
      <c r="Y2685">
        <f t="shared" si="743"/>
        <v>0</v>
      </c>
      <c r="AA2685" t="str">
        <f t="shared" si="751"/>
        <v>2024-08 Pricebook</v>
      </c>
      <c r="AB2685">
        <f t="shared" si="744"/>
        <v>0</v>
      </c>
      <c r="AD2685" t="str">
        <f t="shared" si="752"/>
        <v>2024-09 Pricebook</v>
      </c>
      <c r="AE2685">
        <f t="shared" si="745"/>
        <v>0</v>
      </c>
      <c r="AG2685" t="str">
        <f t="shared" si="753"/>
        <v>2024-10 Pricebook</v>
      </c>
      <c r="AH2685">
        <f t="shared" si="746"/>
        <v>0</v>
      </c>
      <c r="AJ2685" t="str">
        <f t="shared" si="754"/>
        <v>2024-11 Pricebook</v>
      </c>
      <c r="AK2685">
        <f t="shared" si="747"/>
        <v>0</v>
      </c>
      <c r="AM2685" t="str">
        <f t="shared" si="755"/>
        <v>2024-12 Pricebook</v>
      </c>
      <c r="AN2685">
        <f t="shared" si="748"/>
        <v>0</v>
      </c>
    </row>
    <row r="2686" spans="1:40" x14ac:dyDescent="0.2">
      <c r="A2686">
        <f t="shared" si="749"/>
        <v>2685</v>
      </c>
      <c r="B2686" t="s">
        <v>10744</v>
      </c>
      <c r="C2686" t="s">
        <v>10745</v>
      </c>
      <c r="D2686" t="b">
        <v>1</v>
      </c>
      <c r="F2686" t="str">
        <f>IF(A2686&lt;=6601,Pricebooks!$D$2,IF(A2686&lt;=6601*2,Pricebooks!$D$3,IF(A2686&lt;=6601*3,Pricebooks!$D$4,"")))</f>
        <v>2024-01 Pricebook</v>
      </c>
      <c r="G2686">
        <v>0</v>
      </c>
      <c r="I2686" t="s">
        <v>14</v>
      </c>
      <c r="J2686">
        <f t="shared" si="738"/>
        <v>0</v>
      </c>
      <c r="L2686" t="s">
        <v>16</v>
      </c>
      <c r="M2686">
        <f t="shared" si="739"/>
        <v>0</v>
      </c>
      <c r="O2686" t="s">
        <v>18</v>
      </c>
      <c r="P2686">
        <f t="shared" si="740"/>
        <v>0</v>
      </c>
      <c r="R2686" t="s">
        <v>20</v>
      </c>
      <c r="S2686">
        <f t="shared" si="741"/>
        <v>0</v>
      </c>
      <c r="U2686" t="s">
        <v>22</v>
      </c>
      <c r="V2686">
        <f t="shared" si="742"/>
        <v>0</v>
      </c>
      <c r="X2686" t="str">
        <f t="shared" si="750"/>
        <v>2024-07 Pricebook</v>
      </c>
      <c r="Y2686">
        <f t="shared" si="743"/>
        <v>0</v>
      </c>
      <c r="AA2686" t="str">
        <f t="shared" si="751"/>
        <v>2024-08 Pricebook</v>
      </c>
      <c r="AB2686">
        <f t="shared" si="744"/>
        <v>0</v>
      </c>
      <c r="AD2686" t="str">
        <f t="shared" si="752"/>
        <v>2024-09 Pricebook</v>
      </c>
      <c r="AE2686">
        <f t="shared" si="745"/>
        <v>0</v>
      </c>
      <c r="AG2686" t="str">
        <f t="shared" si="753"/>
        <v>2024-10 Pricebook</v>
      </c>
      <c r="AH2686">
        <f t="shared" si="746"/>
        <v>0</v>
      </c>
      <c r="AJ2686" t="str">
        <f t="shared" si="754"/>
        <v>2024-11 Pricebook</v>
      </c>
      <c r="AK2686">
        <f t="shared" si="747"/>
        <v>0</v>
      </c>
      <c r="AM2686" t="str">
        <f t="shared" si="755"/>
        <v>2024-12 Pricebook</v>
      </c>
      <c r="AN2686">
        <f t="shared" si="748"/>
        <v>0</v>
      </c>
    </row>
    <row r="2687" spans="1:40" x14ac:dyDescent="0.2">
      <c r="A2687">
        <f t="shared" si="749"/>
        <v>2686</v>
      </c>
      <c r="B2687" t="s">
        <v>10748</v>
      </c>
      <c r="C2687" t="s">
        <v>10749</v>
      </c>
      <c r="D2687" t="b">
        <v>1</v>
      </c>
      <c r="F2687" t="str">
        <f>IF(A2687&lt;=6601,Pricebooks!$D$2,IF(A2687&lt;=6601*2,Pricebooks!$D$3,IF(A2687&lt;=6601*3,Pricebooks!$D$4,"")))</f>
        <v>2024-01 Pricebook</v>
      </c>
      <c r="G2687">
        <v>0</v>
      </c>
      <c r="I2687" t="s">
        <v>14</v>
      </c>
      <c r="J2687">
        <f t="shared" si="738"/>
        <v>0</v>
      </c>
      <c r="L2687" t="s">
        <v>16</v>
      </c>
      <c r="M2687">
        <f t="shared" si="739"/>
        <v>0</v>
      </c>
      <c r="O2687" t="s">
        <v>18</v>
      </c>
      <c r="P2687">
        <f t="shared" si="740"/>
        <v>0</v>
      </c>
      <c r="R2687" t="s">
        <v>20</v>
      </c>
      <c r="S2687">
        <f t="shared" si="741"/>
        <v>0</v>
      </c>
      <c r="U2687" t="s">
        <v>22</v>
      </c>
      <c r="V2687">
        <f t="shared" si="742"/>
        <v>0</v>
      </c>
      <c r="X2687" t="str">
        <f t="shared" si="750"/>
        <v>2024-07 Pricebook</v>
      </c>
      <c r="Y2687">
        <f t="shared" si="743"/>
        <v>0</v>
      </c>
      <c r="AA2687" t="str">
        <f t="shared" si="751"/>
        <v>2024-08 Pricebook</v>
      </c>
      <c r="AB2687">
        <f t="shared" si="744"/>
        <v>0</v>
      </c>
      <c r="AD2687" t="str">
        <f t="shared" si="752"/>
        <v>2024-09 Pricebook</v>
      </c>
      <c r="AE2687">
        <f t="shared" si="745"/>
        <v>0</v>
      </c>
      <c r="AG2687" t="str">
        <f t="shared" si="753"/>
        <v>2024-10 Pricebook</v>
      </c>
      <c r="AH2687">
        <f t="shared" si="746"/>
        <v>0</v>
      </c>
      <c r="AJ2687" t="str">
        <f t="shared" si="754"/>
        <v>2024-11 Pricebook</v>
      </c>
      <c r="AK2687">
        <f t="shared" si="747"/>
        <v>0</v>
      </c>
      <c r="AM2687" t="str">
        <f t="shared" si="755"/>
        <v>2024-12 Pricebook</v>
      </c>
      <c r="AN2687">
        <f t="shared" si="748"/>
        <v>0</v>
      </c>
    </row>
    <row r="2688" spans="1:40" x14ac:dyDescent="0.2">
      <c r="A2688">
        <f t="shared" si="749"/>
        <v>2687</v>
      </c>
      <c r="B2688" t="s">
        <v>10752</v>
      </c>
      <c r="C2688" t="s">
        <v>10753</v>
      </c>
      <c r="D2688" t="b">
        <v>1</v>
      </c>
      <c r="F2688" t="str">
        <f>IF(A2688&lt;=6601,Pricebooks!$D$2,IF(A2688&lt;=6601*2,Pricebooks!$D$3,IF(A2688&lt;=6601*3,Pricebooks!$D$4,"")))</f>
        <v>2024-01 Pricebook</v>
      </c>
      <c r="G2688">
        <v>0</v>
      </c>
      <c r="I2688" t="s">
        <v>14</v>
      </c>
      <c r="J2688">
        <f t="shared" si="738"/>
        <v>0</v>
      </c>
      <c r="L2688" t="s">
        <v>16</v>
      </c>
      <c r="M2688">
        <f t="shared" si="739"/>
        <v>0</v>
      </c>
      <c r="O2688" t="s">
        <v>18</v>
      </c>
      <c r="P2688">
        <f t="shared" si="740"/>
        <v>0</v>
      </c>
      <c r="R2688" t="s">
        <v>20</v>
      </c>
      <c r="S2688">
        <f t="shared" si="741"/>
        <v>0</v>
      </c>
      <c r="U2688" t="s">
        <v>22</v>
      </c>
      <c r="V2688">
        <f t="shared" si="742"/>
        <v>0</v>
      </c>
      <c r="X2688" t="str">
        <f t="shared" si="750"/>
        <v>2024-07 Pricebook</v>
      </c>
      <c r="Y2688">
        <f t="shared" si="743"/>
        <v>0</v>
      </c>
      <c r="AA2688" t="str">
        <f t="shared" si="751"/>
        <v>2024-08 Pricebook</v>
      </c>
      <c r="AB2688">
        <f t="shared" si="744"/>
        <v>0</v>
      </c>
      <c r="AD2688" t="str">
        <f t="shared" si="752"/>
        <v>2024-09 Pricebook</v>
      </c>
      <c r="AE2688">
        <f t="shared" si="745"/>
        <v>0</v>
      </c>
      <c r="AG2688" t="str">
        <f t="shared" si="753"/>
        <v>2024-10 Pricebook</v>
      </c>
      <c r="AH2688">
        <f t="shared" si="746"/>
        <v>0</v>
      </c>
      <c r="AJ2688" t="str">
        <f t="shared" si="754"/>
        <v>2024-11 Pricebook</v>
      </c>
      <c r="AK2688">
        <f t="shared" si="747"/>
        <v>0</v>
      </c>
      <c r="AM2688" t="str">
        <f t="shared" si="755"/>
        <v>2024-12 Pricebook</v>
      </c>
      <c r="AN2688">
        <f t="shared" si="748"/>
        <v>0</v>
      </c>
    </row>
    <row r="2689" spans="1:40" x14ac:dyDescent="0.2">
      <c r="A2689">
        <f t="shared" si="749"/>
        <v>2688</v>
      </c>
      <c r="B2689" t="s">
        <v>10756</v>
      </c>
      <c r="C2689" t="s">
        <v>10757</v>
      </c>
      <c r="D2689" t="b">
        <v>1</v>
      </c>
      <c r="F2689" t="str">
        <f>IF(A2689&lt;=6601,Pricebooks!$D$2,IF(A2689&lt;=6601*2,Pricebooks!$D$3,IF(A2689&lt;=6601*3,Pricebooks!$D$4,"")))</f>
        <v>2024-01 Pricebook</v>
      </c>
      <c r="G2689">
        <v>0</v>
      </c>
      <c r="I2689" t="s">
        <v>14</v>
      </c>
      <c r="J2689">
        <f t="shared" si="738"/>
        <v>0</v>
      </c>
      <c r="L2689" t="s">
        <v>16</v>
      </c>
      <c r="M2689">
        <f t="shared" si="739"/>
        <v>0</v>
      </c>
      <c r="O2689" t="s">
        <v>18</v>
      </c>
      <c r="P2689">
        <f t="shared" si="740"/>
        <v>0</v>
      </c>
      <c r="R2689" t="s">
        <v>20</v>
      </c>
      <c r="S2689">
        <f t="shared" si="741"/>
        <v>0</v>
      </c>
      <c r="U2689" t="s">
        <v>22</v>
      </c>
      <c r="V2689">
        <f t="shared" si="742"/>
        <v>0</v>
      </c>
      <c r="X2689" t="str">
        <f t="shared" si="750"/>
        <v>2024-07 Pricebook</v>
      </c>
      <c r="Y2689">
        <f t="shared" si="743"/>
        <v>0</v>
      </c>
      <c r="AA2689" t="str">
        <f t="shared" si="751"/>
        <v>2024-08 Pricebook</v>
      </c>
      <c r="AB2689">
        <f t="shared" si="744"/>
        <v>0</v>
      </c>
      <c r="AD2689" t="str">
        <f t="shared" si="752"/>
        <v>2024-09 Pricebook</v>
      </c>
      <c r="AE2689">
        <f t="shared" si="745"/>
        <v>0</v>
      </c>
      <c r="AG2689" t="str">
        <f t="shared" si="753"/>
        <v>2024-10 Pricebook</v>
      </c>
      <c r="AH2689">
        <f t="shared" si="746"/>
        <v>0</v>
      </c>
      <c r="AJ2689" t="str">
        <f t="shared" si="754"/>
        <v>2024-11 Pricebook</v>
      </c>
      <c r="AK2689">
        <f t="shared" si="747"/>
        <v>0</v>
      </c>
      <c r="AM2689" t="str">
        <f t="shared" si="755"/>
        <v>2024-12 Pricebook</v>
      </c>
      <c r="AN2689">
        <f t="shared" si="748"/>
        <v>0</v>
      </c>
    </row>
    <row r="2690" spans="1:40" x14ac:dyDescent="0.2">
      <c r="A2690">
        <f t="shared" si="749"/>
        <v>2689</v>
      </c>
      <c r="B2690" t="s">
        <v>10760</v>
      </c>
      <c r="C2690" t="s">
        <v>10761</v>
      </c>
      <c r="D2690" t="b">
        <v>1</v>
      </c>
      <c r="F2690" t="str">
        <f>IF(A2690&lt;=6601,Pricebooks!$D$2,IF(A2690&lt;=6601*2,Pricebooks!$D$3,IF(A2690&lt;=6601*3,Pricebooks!$D$4,"")))</f>
        <v>2024-01 Pricebook</v>
      </c>
      <c r="G2690">
        <v>0</v>
      </c>
      <c r="I2690" t="s">
        <v>14</v>
      </c>
      <c r="J2690">
        <f t="shared" si="738"/>
        <v>0</v>
      </c>
      <c r="L2690" t="s">
        <v>16</v>
      </c>
      <c r="M2690">
        <f t="shared" si="739"/>
        <v>0</v>
      </c>
      <c r="O2690" t="s">
        <v>18</v>
      </c>
      <c r="P2690">
        <f t="shared" si="740"/>
        <v>0</v>
      </c>
      <c r="R2690" t="s">
        <v>20</v>
      </c>
      <c r="S2690">
        <f t="shared" si="741"/>
        <v>0</v>
      </c>
      <c r="U2690" t="s">
        <v>22</v>
      </c>
      <c r="V2690">
        <f t="shared" si="742"/>
        <v>0</v>
      </c>
      <c r="X2690" t="str">
        <f t="shared" si="750"/>
        <v>2024-07 Pricebook</v>
      </c>
      <c r="Y2690">
        <f t="shared" si="743"/>
        <v>0</v>
      </c>
      <c r="AA2690" t="str">
        <f t="shared" si="751"/>
        <v>2024-08 Pricebook</v>
      </c>
      <c r="AB2690">
        <f t="shared" si="744"/>
        <v>0</v>
      </c>
      <c r="AD2690" t="str">
        <f t="shared" si="752"/>
        <v>2024-09 Pricebook</v>
      </c>
      <c r="AE2690">
        <f t="shared" si="745"/>
        <v>0</v>
      </c>
      <c r="AG2690" t="str">
        <f t="shared" si="753"/>
        <v>2024-10 Pricebook</v>
      </c>
      <c r="AH2690">
        <f t="shared" si="746"/>
        <v>0</v>
      </c>
      <c r="AJ2690" t="str">
        <f t="shared" si="754"/>
        <v>2024-11 Pricebook</v>
      </c>
      <c r="AK2690">
        <f t="shared" si="747"/>
        <v>0</v>
      </c>
      <c r="AM2690" t="str">
        <f t="shared" si="755"/>
        <v>2024-12 Pricebook</v>
      </c>
      <c r="AN2690">
        <f t="shared" si="748"/>
        <v>0</v>
      </c>
    </row>
    <row r="2691" spans="1:40" x14ac:dyDescent="0.2">
      <c r="A2691">
        <f t="shared" si="749"/>
        <v>2690</v>
      </c>
      <c r="B2691" t="s">
        <v>10764</v>
      </c>
      <c r="C2691" t="s">
        <v>10765</v>
      </c>
      <c r="D2691" t="b">
        <v>1</v>
      </c>
      <c r="F2691" t="str">
        <f>IF(A2691&lt;=6601,Pricebooks!$D$2,IF(A2691&lt;=6601*2,Pricebooks!$D$3,IF(A2691&lt;=6601*3,Pricebooks!$D$4,"")))</f>
        <v>2024-01 Pricebook</v>
      </c>
      <c r="G2691">
        <v>0</v>
      </c>
      <c r="I2691" t="s">
        <v>14</v>
      </c>
      <c r="J2691">
        <f t="shared" ref="J2691:J2754" si="756">G2691*(1+0.05/12)</f>
        <v>0</v>
      </c>
      <c r="L2691" t="s">
        <v>16</v>
      </c>
      <c r="M2691">
        <f t="shared" ref="M2691:M2754" si="757">J2691*(1+0.05/12)</f>
        <v>0</v>
      </c>
      <c r="O2691" t="s">
        <v>18</v>
      </c>
      <c r="P2691">
        <f t="shared" ref="P2691:P2754" si="758">M2691*(1+0.05/12)</f>
        <v>0</v>
      </c>
      <c r="R2691" t="s">
        <v>20</v>
      </c>
      <c r="S2691">
        <f t="shared" ref="S2691:S2754" si="759">P2691*(1+0.05/12)</f>
        <v>0</v>
      </c>
      <c r="U2691" t="s">
        <v>22</v>
      </c>
      <c r="V2691">
        <f t="shared" ref="V2691:V2754" si="760">S2691*(1+0.05/12)</f>
        <v>0</v>
      </c>
      <c r="X2691" t="str">
        <f t="shared" si="750"/>
        <v>2024-07 Pricebook</v>
      </c>
      <c r="Y2691">
        <f t="shared" ref="Y2691:Y2754" si="761">V2691*(1+0.05/12)</f>
        <v>0</v>
      </c>
      <c r="AA2691" t="str">
        <f t="shared" si="751"/>
        <v>2024-08 Pricebook</v>
      </c>
      <c r="AB2691">
        <f t="shared" ref="AB2691:AB2754" si="762">Y2691*(1+0.05/12)</f>
        <v>0</v>
      </c>
      <c r="AD2691" t="str">
        <f t="shared" si="752"/>
        <v>2024-09 Pricebook</v>
      </c>
      <c r="AE2691">
        <f t="shared" ref="AE2691:AE2754" si="763">AB2691*(1+0.05/12)</f>
        <v>0</v>
      </c>
      <c r="AG2691" t="str">
        <f t="shared" si="753"/>
        <v>2024-10 Pricebook</v>
      </c>
      <c r="AH2691">
        <f t="shared" ref="AH2691:AH2754" si="764">AE2691*(1+0.05/12)</f>
        <v>0</v>
      </c>
      <c r="AJ2691" t="str">
        <f t="shared" si="754"/>
        <v>2024-11 Pricebook</v>
      </c>
      <c r="AK2691">
        <f t="shared" ref="AK2691:AK2754" si="765">AH2691*(1+0.05/12)</f>
        <v>0</v>
      </c>
      <c r="AM2691" t="str">
        <f t="shared" si="755"/>
        <v>2024-12 Pricebook</v>
      </c>
      <c r="AN2691">
        <f t="shared" ref="AN2691:AN2754" si="766">AK2691*(1+0.05/12)</f>
        <v>0</v>
      </c>
    </row>
    <row r="2692" spans="1:40" x14ac:dyDescent="0.2">
      <c r="A2692">
        <f t="shared" ref="A2692:A2755" si="767">A2691+1</f>
        <v>2691</v>
      </c>
      <c r="B2692" t="s">
        <v>10768</v>
      </c>
      <c r="C2692" t="s">
        <v>10769</v>
      </c>
      <c r="D2692" t="b">
        <v>1</v>
      </c>
      <c r="F2692" t="str">
        <f>IF(A2692&lt;=6601,Pricebooks!$D$2,IF(A2692&lt;=6601*2,Pricebooks!$D$3,IF(A2692&lt;=6601*3,Pricebooks!$D$4,"")))</f>
        <v>2024-01 Pricebook</v>
      </c>
      <c r="G2692">
        <v>0</v>
      </c>
      <c r="I2692" t="s">
        <v>14</v>
      </c>
      <c r="J2692">
        <f t="shared" si="756"/>
        <v>0</v>
      </c>
      <c r="L2692" t="s">
        <v>16</v>
      </c>
      <c r="M2692">
        <f t="shared" si="757"/>
        <v>0</v>
      </c>
      <c r="O2692" t="s">
        <v>18</v>
      </c>
      <c r="P2692">
        <f t="shared" si="758"/>
        <v>0</v>
      </c>
      <c r="R2692" t="s">
        <v>20</v>
      </c>
      <c r="S2692">
        <f t="shared" si="759"/>
        <v>0</v>
      </c>
      <c r="U2692" t="s">
        <v>22</v>
      </c>
      <c r="V2692">
        <f t="shared" si="760"/>
        <v>0</v>
      </c>
      <c r="X2692" t="str">
        <f t="shared" ref="X2692:X2755" si="768">X2691</f>
        <v>2024-07 Pricebook</v>
      </c>
      <c r="Y2692">
        <f t="shared" si="761"/>
        <v>0</v>
      </c>
      <c r="AA2692" t="str">
        <f t="shared" ref="AA2692:AA2755" si="769">AA2691</f>
        <v>2024-08 Pricebook</v>
      </c>
      <c r="AB2692">
        <f t="shared" si="762"/>
        <v>0</v>
      </c>
      <c r="AD2692" t="str">
        <f t="shared" ref="AD2692:AD2755" si="770">AD2691</f>
        <v>2024-09 Pricebook</v>
      </c>
      <c r="AE2692">
        <f t="shared" si="763"/>
        <v>0</v>
      </c>
      <c r="AG2692" t="str">
        <f t="shared" ref="AG2692:AG2755" si="771">AG2691</f>
        <v>2024-10 Pricebook</v>
      </c>
      <c r="AH2692">
        <f t="shared" si="764"/>
        <v>0</v>
      </c>
      <c r="AJ2692" t="str">
        <f t="shared" ref="AJ2692:AJ2755" si="772">AJ2691</f>
        <v>2024-11 Pricebook</v>
      </c>
      <c r="AK2692">
        <f t="shared" si="765"/>
        <v>0</v>
      </c>
      <c r="AM2692" t="str">
        <f t="shared" ref="AM2692:AM2755" si="773">AM2691</f>
        <v>2024-12 Pricebook</v>
      </c>
      <c r="AN2692">
        <f t="shared" si="766"/>
        <v>0</v>
      </c>
    </row>
    <row r="2693" spans="1:40" x14ac:dyDescent="0.2">
      <c r="A2693">
        <f t="shared" si="767"/>
        <v>2692</v>
      </c>
      <c r="B2693" t="s">
        <v>10772</v>
      </c>
      <c r="C2693" t="s">
        <v>10773</v>
      </c>
      <c r="D2693" t="b">
        <v>1</v>
      </c>
      <c r="F2693" t="str">
        <f>IF(A2693&lt;=6601,Pricebooks!$D$2,IF(A2693&lt;=6601*2,Pricebooks!$D$3,IF(A2693&lt;=6601*3,Pricebooks!$D$4,"")))</f>
        <v>2024-01 Pricebook</v>
      </c>
      <c r="G2693">
        <v>0</v>
      </c>
      <c r="I2693" t="s">
        <v>14</v>
      </c>
      <c r="J2693">
        <f t="shared" si="756"/>
        <v>0</v>
      </c>
      <c r="L2693" t="s">
        <v>16</v>
      </c>
      <c r="M2693">
        <f t="shared" si="757"/>
        <v>0</v>
      </c>
      <c r="O2693" t="s">
        <v>18</v>
      </c>
      <c r="P2693">
        <f t="shared" si="758"/>
        <v>0</v>
      </c>
      <c r="R2693" t="s">
        <v>20</v>
      </c>
      <c r="S2693">
        <f t="shared" si="759"/>
        <v>0</v>
      </c>
      <c r="U2693" t="s">
        <v>22</v>
      </c>
      <c r="V2693">
        <f t="shared" si="760"/>
        <v>0</v>
      </c>
      <c r="X2693" t="str">
        <f t="shared" si="768"/>
        <v>2024-07 Pricebook</v>
      </c>
      <c r="Y2693">
        <f t="shared" si="761"/>
        <v>0</v>
      </c>
      <c r="AA2693" t="str">
        <f t="shared" si="769"/>
        <v>2024-08 Pricebook</v>
      </c>
      <c r="AB2693">
        <f t="shared" si="762"/>
        <v>0</v>
      </c>
      <c r="AD2693" t="str">
        <f t="shared" si="770"/>
        <v>2024-09 Pricebook</v>
      </c>
      <c r="AE2693">
        <f t="shared" si="763"/>
        <v>0</v>
      </c>
      <c r="AG2693" t="str">
        <f t="shared" si="771"/>
        <v>2024-10 Pricebook</v>
      </c>
      <c r="AH2693">
        <f t="shared" si="764"/>
        <v>0</v>
      </c>
      <c r="AJ2693" t="str">
        <f t="shared" si="772"/>
        <v>2024-11 Pricebook</v>
      </c>
      <c r="AK2693">
        <f t="shared" si="765"/>
        <v>0</v>
      </c>
      <c r="AM2693" t="str">
        <f t="shared" si="773"/>
        <v>2024-12 Pricebook</v>
      </c>
      <c r="AN2693">
        <f t="shared" si="766"/>
        <v>0</v>
      </c>
    </row>
    <row r="2694" spans="1:40" x14ac:dyDescent="0.2">
      <c r="A2694">
        <f t="shared" si="767"/>
        <v>2693</v>
      </c>
      <c r="B2694" t="s">
        <v>10776</v>
      </c>
      <c r="C2694" t="s">
        <v>10777</v>
      </c>
      <c r="D2694" t="b">
        <v>1</v>
      </c>
      <c r="F2694" t="str">
        <f>IF(A2694&lt;=6601,Pricebooks!$D$2,IF(A2694&lt;=6601*2,Pricebooks!$D$3,IF(A2694&lt;=6601*3,Pricebooks!$D$4,"")))</f>
        <v>2024-01 Pricebook</v>
      </c>
      <c r="G2694">
        <v>0</v>
      </c>
      <c r="I2694" t="s">
        <v>14</v>
      </c>
      <c r="J2694">
        <f t="shared" si="756"/>
        <v>0</v>
      </c>
      <c r="L2694" t="s">
        <v>16</v>
      </c>
      <c r="M2694">
        <f t="shared" si="757"/>
        <v>0</v>
      </c>
      <c r="O2694" t="s">
        <v>18</v>
      </c>
      <c r="P2694">
        <f t="shared" si="758"/>
        <v>0</v>
      </c>
      <c r="R2694" t="s">
        <v>20</v>
      </c>
      <c r="S2694">
        <f t="shared" si="759"/>
        <v>0</v>
      </c>
      <c r="U2694" t="s">
        <v>22</v>
      </c>
      <c r="V2694">
        <f t="shared" si="760"/>
        <v>0</v>
      </c>
      <c r="X2694" t="str">
        <f t="shared" si="768"/>
        <v>2024-07 Pricebook</v>
      </c>
      <c r="Y2694">
        <f t="shared" si="761"/>
        <v>0</v>
      </c>
      <c r="AA2694" t="str">
        <f t="shared" si="769"/>
        <v>2024-08 Pricebook</v>
      </c>
      <c r="AB2694">
        <f t="shared" si="762"/>
        <v>0</v>
      </c>
      <c r="AD2694" t="str">
        <f t="shared" si="770"/>
        <v>2024-09 Pricebook</v>
      </c>
      <c r="AE2694">
        <f t="shared" si="763"/>
        <v>0</v>
      </c>
      <c r="AG2694" t="str">
        <f t="shared" si="771"/>
        <v>2024-10 Pricebook</v>
      </c>
      <c r="AH2694">
        <f t="shared" si="764"/>
        <v>0</v>
      </c>
      <c r="AJ2694" t="str">
        <f t="shared" si="772"/>
        <v>2024-11 Pricebook</v>
      </c>
      <c r="AK2694">
        <f t="shared" si="765"/>
        <v>0</v>
      </c>
      <c r="AM2694" t="str">
        <f t="shared" si="773"/>
        <v>2024-12 Pricebook</v>
      </c>
      <c r="AN2694">
        <f t="shared" si="766"/>
        <v>0</v>
      </c>
    </row>
    <row r="2695" spans="1:40" x14ac:dyDescent="0.2">
      <c r="A2695">
        <f t="shared" si="767"/>
        <v>2694</v>
      </c>
      <c r="B2695" t="s">
        <v>10780</v>
      </c>
      <c r="C2695" t="s">
        <v>10781</v>
      </c>
      <c r="D2695" t="b">
        <v>1</v>
      </c>
      <c r="F2695" t="str">
        <f>IF(A2695&lt;=6601,Pricebooks!$D$2,IF(A2695&lt;=6601*2,Pricebooks!$D$3,IF(A2695&lt;=6601*3,Pricebooks!$D$4,"")))</f>
        <v>2024-01 Pricebook</v>
      </c>
      <c r="G2695">
        <v>0</v>
      </c>
      <c r="I2695" t="s">
        <v>14</v>
      </c>
      <c r="J2695">
        <f t="shared" si="756"/>
        <v>0</v>
      </c>
      <c r="L2695" t="s">
        <v>16</v>
      </c>
      <c r="M2695">
        <f t="shared" si="757"/>
        <v>0</v>
      </c>
      <c r="O2695" t="s">
        <v>18</v>
      </c>
      <c r="P2695">
        <f t="shared" si="758"/>
        <v>0</v>
      </c>
      <c r="R2695" t="s">
        <v>20</v>
      </c>
      <c r="S2695">
        <f t="shared" si="759"/>
        <v>0</v>
      </c>
      <c r="U2695" t="s">
        <v>22</v>
      </c>
      <c r="V2695">
        <f t="shared" si="760"/>
        <v>0</v>
      </c>
      <c r="X2695" t="str">
        <f t="shared" si="768"/>
        <v>2024-07 Pricebook</v>
      </c>
      <c r="Y2695">
        <f t="shared" si="761"/>
        <v>0</v>
      </c>
      <c r="AA2695" t="str">
        <f t="shared" si="769"/>
        <v>2024-08 Pricebook</v>
      </c>
      <c r="AB2695">
        <f t="shared" si="762"/>
        <v>0</v>
      </c>
      <c r="AD2695" t="str">
        <f t="shared" si="770"/>
        <v>2024-09 Pricebook</v>
      </c>
      <c r="AE2695">
        <f t="shared" si="763"/>
        <v>0</v>
      </c>
      <c r="AG2695" t="str">
        <f t="shared" si="771"/>
        <v>2024-10 Pricebook</v>
      </c>
      <c r="AH2695">
        <f t="shared" si="764"/>
        <v>0</v>
      </c>
      <c r="AJ2695" t="str">
        <f t="shared" si="772"/>
        <v>2024-11 Pricebook</v>
      </c>
      <c r="AK2695">
        <f t="shared" si="765"/>
        <v>0</v>
      </c>
      <c r="AM2695" t="str">
        <f t="shared" si="773"/>
        <v>2024-12 Pricebook</v>
      </c>
      <c r="AN2695">
        <f t="shared" si="766"/>
        <v>0</v>
      </c>
    </row>
    <row r="2696" spans="1:40" x14ac:dyDescent="0.2">
      <c r="A2696">
        <f t="shared" si="767"/>
        <v>2695</v>
      </c>
      <c r="B2696" t="s">
        <v>10784</v>
      </c>
      <c r="C2696" t="s">
        <v>10785</v>
      </c>
      <c r="D2696" t="b">
        <v>1</v>
      </c>
      <c r="F2696" t="str">
        <f>IF(A2696&lt;=6601,Pricebooks!$D$2,IF(A2696&lt;=6601*2,Pricebooks!$D$3,IF(A2696&lt;=6601*3,Pricebooks!$D$4,"")))</f>
        <v>2024-01 Pricebook</v>
      </c>
      <c r="G2696">
        <v>1095</v>
      </c>
      <c r="I2696" t="s">
        <v>14</v>
      </c>
      <c r="J2696">
        <f t="shared" si="756"/>
        <v>1099.5625</v>
      </c>
      <c r="L2696" t="s">
        <v>16</v>
      </c>
      <c r="M2696">
        <f t="shared" si="757"/>
        <v>1104.1440104166666</v>
      </c>
      <c r="O2696" t="s">
        <v>18</v>
      </c>
      <c r="P2696">
        <f t="shared" si="758"/>
        <v>1108.7446104600692</v>
      </c>
      <c r="R2696" t="s">
        <v>20</v>
      </c>
      <c r="S2696">
        <f t="shared" si="759"/>
        <v>1113.3643796703195</v>
      </c>
      <c r="U2696" t="s">
        <v>22</v>
      </c>
      <c r="V2696">
        <f t="shared" si="760"/>
        <v>1118.0033979189459</v>
      </c>
      <c r="X2696" t="str">
        <f t="shared" si="768"/>
        <v>2024-07 Pricebook</v>
      </c>
      <c r="Y2696">
        <f t="shared" si="761"/>
        <v>1122.6617454102748</v>
      </c>
      <c r="AA2696" t="str">
        <f t="shared" si="769"/>
        <v>2024-08 Pricebook</v>
      </c>
      <c r="AB2696">
        <f t="shared" si="762"/>
        <v>1127.3395026828175</v>
      </c>
      <c r="AD2696" t="str">
        <f t="shared" si="770"/>
        <v>2024-09 Pricebook</v>
      </c>
      <c r="AE2696">
        <f t="shared" si="763"/>
        <v>1132.0367506106625</v>
      </c>
      <c r="AG2696" t="str">
        <f t="shared" si="771"/>
        <v>2024-10 Pricebook</v>
      </c>
      <c r="AH2696">
        <f t="shared" si="764"/>
        <v>1136.7535704048735</v>
      </c>
      <c r="AJ2696" t="str">
        <f t="shared" si="772"/>
        <v>2024-11 Pricebook</v>
      </c>
      <c r="AK2696">
        <f t="shared" si="765"/>
        <v>1141.4900436148937</v>
      </c>
      <c r="AM2696" t="str">
        <f t="shared" si="773"/>
        <v>2024-12 Pricebook</v>
      </c>
      <c r="AN2696">
        <f t="shared" si="766"/>
        <v>1146.2462521299558</v>
      </c>
    </row>
    <row r="2697" spans="1:40" x14ac:dyDescent="0.2">
      <c r="A2697">
        <f t="shared" si="767"/>
        <v>2696</v>
      </c>
      <c r="B2697" t="s">
        <v>10788</v>
      </c>
      <c r="C2697" t="s">
        <v>10789</v>
      </c>
      <c r="D2697" t="b">
        <v>1</v>
      </c>
      <c r="F2697" t="str">
        <f>IF(A2697&lt;=6601,Pricebooks!$D$2,IF(A2697&lt;=6601*2,Pricebooks!$D$3,IF(A2697&lt;=6601*3,Pricebooks!$D$4,"")))</f>
        <v>2024-01 Pricebook</v>
      </c>
      <c r="G2697">
        <v>545</v>
      </c>
      <c r="I2697" t="s">
        <v>14</v>
      </c>
      <c r="J2697">
        <f t="shared" si="756"/>
        <v>547.27083333333337</v>
      </c>
      <c r="L2697" t="s">
        <v>16</v>
      </c>
      <c r="M2697">
        <f t="shared" si="757"/>
        <v>549.55112847222222</v>
      </c>
      <c r="O2697" t="s">
        <v>18</v>
      </c>
      <c r="P2697">
        <f t="shared" si="758"/>
        <v>551.84092484085647</v>
      </c>
      <c r="R2697" t="s">
        <v>20</v>
      </c>
      <c r="S2697">
        <f t="shared" si="759"/>
        <v>554.14026202769332</v>
      </c>
      <c r="U2697" t="s">
        <v>22</v>
      </c>
      <c r="V2697">
        <f t="shared" si="760"/>
        <v>556.44917978614205</v>
      </c>
      <c r="X2697" t="str">
        <f t="shared" si="768"/>
        <v>2024-07 Pricebook</v>
      </c>
      <c r="Y2697">
        <f t="shared" si="761"/>
        <v>558.76771803525094</v>
      </c>
      <c r="AA2697" t="str">
        <f t="shared" si="769"/>
        <v>2024-08 Pricebook</v>
      </c>
      <c r="AB2697">
        <f t="shared" si="762"/>
        <v>561.09591686039778</v>
      </c>
      <c r="AD2697" t="str">
        <f t="shared" si="770"/>
        <v>2024-09 Pricebook</v>
      </c>
      <c r="AE2697">
        <f t="shared" si="763"/>
        <v>563.43381651398272</v>
      </c>
      <c r="AG2697" t="str">
        <f t="shared" si="771"/>
        <v>2024-10 Pricebook</v>
      </c>
      <c r="AH2697">
        <f t="shared" si="764"/>
        <v>565.78145741612434</v>
      </c>
      <c r="AJ2697" t="str">
        <f t="shared" si="772"/>
        <v>2024-11 Pricebook</v>
      </c>
      <c r="AK2697">
        <f t="shared" si="765"/>
        <v>568.13888015535815</v>
      </c>
      <c r="AM2697" t="str">
        <f t="shared" si="773"/>
        <v>2024-12 Pricebook</v>
      </c>
      <c r="AN2697">
        <f t="shared" si="766"/>
        <v>570.50612548933884</v>
      </c>
    </row>
    <row r="2698" spans="1:40" x14ac:dyDescent="0.2">
      <c r="A2698">
        <f t="shared" si="767"/>
        <v>2697</v>
      </c>
      <c r="B2698" t="s">
        <v>10792</v>
      </c>
      <c r="C2698" t="s">
        <v>10793</v>
      </c>
      <c r="D2698" t="b">
        <v>1</v>
      </c>
      <c r="F2698" t="str">
        <f>IF(A2698&lt;=6601,Pricebooks!$D$2,IF(A2698&lt;=6601*2,Pricebooks!$D$3,IF(A2698&lt;=6601*3,Pricebooks!$D$4,"")))</f>
        <v>2024-01 Pricebook</v>
      </c>
      <c r="G2698">
        <v>749.67</v>
      </c>
      <c r="I2698" t="s">
        <v>14</v>
      </c>
      <c r="J2698">
        <f t="shared" si="756"/>
        <v>752.79362499999991</v>
      </c>
      <c r="L2698" t="s">
        <v>16</v>
      </c>
      <c r="M2698">
        <f t="shared" si="757"/>
        <v>755.93026510416655</v>
      </c>
      <c r="O2698" t="s">
        <v>18</v>
      </c>
      <c r="P2698">
        <f t="shared" si="758"/>
        <v>759.07997454210056</v>
      </c>
      <c r="R2698" t="s">
        <v>20</v>
      </c>
      <c r="S2698">
        <f t="shared" si="759"/>
        <v>762.24280776935927</v>
      </c>
      <c r="U2698" t="s">
        <v>22</v>
      </c>
      <c r="V2698">
        <f t="shared" si="760"/>
        <v>765.41881946839828</v>
      </c>
      <c r="X2698" t="str">
        <f t="shared" si="768"/>
        <v>2024-07 Pricebook</v>
      </c>
      <c r="Y2698">
        <f t="shared" si="761"/>
        <v>768.6080645495166</v>
      </c>
      <c r="AA2698" t="str">
        <f t="shared" si="769"/>
        <v>2024-08 Pricebook</v>
      </c>
      <c r="AB2698">
        <f t="shared" si="762"/>
        <v>771.81059815180629</v>
      </c>
      <c r="AD2698" t="str">
        <f t="shared" si="770"/>
        <v>2024-09 Pricebook</v>
      </c>
      <c r="AE2698">
        <f t="shared" si="763"/>
        <v>775.02647564410552</v>
      </c>
      <c r="AG2698" t="str">
        <f t="shared" si="771"/>
        <v>2024-10 Pricebook</v>
      </c>
      <c r="AH2698">
        <f t="shared" si="764"/>
        <v>778.25575262595589</v>
      </c>
      <c r="AJ2698" t="str">
        <f t="shared" si="772"/>
        <v>2024-11 Pricebook</v>
      </c>
      <c r="AK2698">
        <f t="shared" si="765"/>
        <v>781.49848492856404</v>
      </c>
      <c r="AM2698" t="str">
        <f t="shared" si="773"/>
        <v>2024-12 Pricebook</v>
      </c>
      <c r="AN2698">
        <f t="shared" si="766"/>
        <v>784.75472861576634</v>
      </c>
    </row>
    <row r="2699" spans="1:40" x14ac:dyDescent="0.2">
      <c r="A2699">
        <f t="shared" si="767"/>
        <v>2698</v>
      </c>
      <c r="B2699" t="s">
        <v>10796</v>
      </c>
      <c r="C2699" t="s">
        <v>10797</v>
      </c>
      <c r="D2699" t="b">
        <v>1</v>
      </c>
      <c r="F2699" t="str">
        <f>IF(A2699&lt;=6601,Pricebooks!$D$2,IF(A2699&lt;=6601*2,Pricebooks!$D$3,IF(A2699&lt;=6601*3,Pricebooks!$D$4,"")))</f>
        <v>2024-01 Pricebook</v>
      </c>
      <c r="G2699">
        <v>710.67</v>
      </c>
      <c r="I2699" t="s">
        <v>14</v>
      </c>
      <c r="J2699">
        <f t="shared" si="756"/>
        <v>713.631125</v>
      </c>
      <c r="L2699" t="s">
        <v>16</v>
      </c>
      <c r="M2699">
        <f t="shared" si="757"/>
        <v>716.60458802083338</v>
      </c>
      <c r="O2699" t="s">
        <v>18</v>
      </c>
      <c r="P2699">
        <f t="shared" si="758"/>
        <v>719.59044047092016</v>
      </c>
      <c r="R2699" t="s">
        <v>20</v>
      </c>
      <c r="S2699">
        <f t="shared" si="759"/>
        <v>722.58873397288232</v>
      </c>
      <c r="U2699" t="s">
        <v>22</v>
      </c>
      <c r="V2699">
        <f t="shared" si="760"/>
        <v>725.59952036443599</v>
      </c>
      <c r="X2699" t="str">
        <f t="shared" si="768"/>
        <v>2024-07 Pricebook</v>
      </c>
      <c r="Y2699">
        <f t="shared" si="761"/>
        <v>728.62285169928782</v>
      </c>
      <c r="AA2699" t="str">
        <f t="shared" si="769"/>
        <v>2024-08 Pricebook</v>
      </c>
      <c r="AB2699">
        <f t="shared" si="762"/>
        <v>731.65878024803487</v>
      </c>
      <c r="AD2699" t="str">
        <f t="shared" si="770"/>
        <v>2024-09 Pricebook</v>
      </c>
      <c r="AE2699">
        <f t="shared" si="763"/>
        <v>734.70735849906839</v>
      </c>
      <c r="AG2699" t="str">
        <f t="shared" si="771"/>
        <v>2024-10 Pricebook</v>
      </c>
      <c r="AH2699">
        <f t="shared" si="764"/>
        <v>737.76863915948115</v>
      </c>
      <c r="AJ2699" t="str">
        <f t="shared" si="772"/>
        <v>2024-11 Pricebook</v>
      </c>
      <c r="AK2699">
        <f t="shared" si="765"/>
        <v>740.84267515597901</v>
      </c>
      <c r="AM2699" t="str">
        <f t="shared" si="773"/>
        <v>2024-12 Pricebook</v>
      </c>
      <c r="AN2699">
        <f t="shared" si="766"/>
        <v>743.9295196357956</v>
      </c>
    </row>
    <row r="2700" spans="1:40" x14ac:dyDescent="0.2">
      <c r="A2700">
        <f t="shared" si="767"/>
        <v>2699</v>
      </c>
      <c r="B2700" t="s">
        <v>10800</v>
      </c>
      <c r="C2700" t="s">
        <v>10801</v>
      </c>
      <c r="D2700" t="b">
        <v>1</v>
      </c>
      <c r="F2700" t="str">
        <f>IF(A2700&lt;=6601,Pricebooks!$D$2,IF(A2700&lt;=6601*2,Pricebooks!$D$3,IF(A2700&lt;=6601*3,Pricebooks!$D$4,"")))</f>
        <v>2024-01 Pricebook</v>
      </c>
      <c r="G2700">
        <v>0</v>
      </c>
      <c r="I2700" t="s">
        <v>14</v>
      </c>
      <c r="J2700">
        <f t="shared" si="756"/>
        <v>0</v>
      </c>
      <c r="L2700" t="s">
        <v>16</v>
      </c>
      <c r="M2700">
        <f t="shared" si="757"/>
        <v>0</v>
      </c>
      <c r="O2700" t="s">
        <v>18</v>
      </c>
      <c r="P2700">
        <f t="shared" si="758"/>
        <v>0</v>
      </c>
      <c r="R2700" t="s">
        <v>20</v>
      </c>
      <c r="S2700">
        <f t="shared" si="759"/>
        <v>0</v>
      </c>
      <c r="U2700" t="s">
        <v>22</v>
      </c>
      <c r="V2700">
        <f t="shared" si="760"/>
        <v>0</v>
      </c>
      <c r="X2700" t="str">
        <f t="shared" si="768"/>
        <v>2024-07 Pricebook</v>
      </c>
      <c r="Y2700">
        <f t="shared" si="761"/>
        <v>0</v>
      </c>
      <c r="AA2700" t="str">
        <f t="shared" si="769"/>
        <v>2024-08 Pricebook</v>
      </c>
      <c r="AB2700">
        <f t="shared" si="762"/>
        <v>0</v>
      </c>
      <c r="AD2700" t="str">
        <f t="shared" si="770"/>
        <v>2024-09 Pricebook</v>
      </c>
      <c r="AE2700">
        <f t="shared" si="763"/>
        <v>0</v>
      </c>
      <c r="AG2700" t="str">
        <f t="shared" si="771"/>
        <v>2024-10 Pricebook</v>
      </c>
      <c r="AH2700">
        <f t="shared" si="764"/>
        <v>0</v>
      </c>
      <c r="AJ2700" t="str">
        <f t="shared" si="772"/>
        <v>2024-11 Pricebook</v>
      </c>
      <c r="AK2700">
        <f t="shared" si="765"/>
        <v>0</v>
      </c>
      <c r="AM2700" t="str">
        <f t="shared" si="773"/>
        <v>2024-12 Pricebook</v>
      </c>
      <c r="AN2700">
        <f t="shared" si="766"/>
        <v>0</v>
      </c>
    </row>
    <row r="2701" spans="1:40" x14ac:dyDescent="0.2">
      <c r="A2701">
        <f t="shared" si="767"/>
        <v>2700</v>
      </c>
      <c r="B2701" t="s">
        <v>10804</v>
      </c>
      <c r="C2701" t="s">
        <v>10805</v>
      </c>
      <c r="D2701" t="b">
        <v>1</v>
      </c>
      <c r="F2701" t="str">
        <f>IF(A2701&lt;=6601,Pricebooks!$D$2,IF(A2701&lt;=6601*2,Pricebooks!$D$3,IF(A2701&lt;=6601*3,Pricebooks!$D$4,"")))</f>
        <v>2024-01 Pricebook</v>
      </c>
      <c r="G2701">
        <v>524.5</v>
      </c>
      <c r="I2701" t="s">
        <v>14</v>
      </c>
      <c r="J2701">
        <f t="shared" si="756"/>
        <v>526.6854166666667</v>
      </c>
      <c r="L2701" t="s">
        <v>16</v>
      </c>
      <c r="M2701">
        <f t="shared" si="757"/>
        <v>528.87993923611111</v>
      </c>
      <c r="O2701" t="s">
        <v>18</v>
      </c>
      <c r="P2701">
        <f t="shared" si="758"/>
        <v>531.08360564959492</v>
      </c>
      <c r="R2701" t="s">
        <v>20</v>
      </c>
      <c r="S2701">
        <f t="shared" si="759"/>
        <v>533.29645400646825</v>
      </c>
      <c r="U2701" t="s">
        <v>22</v>
      </c>
      <c r="V2701">
        <f t="shared" si="760"/>
        <v>535.51852256482857</v>
      </c>
      <c r="X2701" t="str">
        <f t="shared" si="768"/>
        <v>2024-07 Pricebook</v>
      </c>
      <c r="Y2701">
        <f t="shared" si="761"/>
        <v>537.74984974218205</v>
      </c>
      <c r="AA2701" t="str">
        <f t="shared" si="769"/>
        <v>2024-08 Pricebook</v>
      </c>
      <c r="AB2701">
        <f t="shared" si="762"/>
        <v>539.99047411610775</v>
      </c>
      <c r="AD2701" t="str">
        <f t="shared" si="770"/>
        <v>2024-09 Pricebook</v>
      </c>
      <c r="AE2701">
        <f t="shared" si="763"/>
        <v>542.24043442492484</v>
      </c>
      <c r="AG2701" t="str">
        <f t="shared" si="771"/>
        <v>2024-10 Pricebook</v>
      </c>
      <c r="AH2701">
        <f t="shared" si="764"/>
        <v>544.49976956836201</v>
      </c>
      <c r="AJ2701" t="str">
        <f t="shared" si="772"/>
        <v>2024-11 Pricebook</v>
      </c>
      <c r="AK2701">
        <f t="shared" si="765"/>
        <v>546.76851860823012</v>
      </c>
      <c r="AM2701" t="str">
        <f t="shared" si="773"/>
        <v>2024-12 Pricebook</v>
      </c>
      <c r="AN2701">
        <f t="shared" si="766"/>
        <v>549.04672076909776</v>
      </c>
    </row>
    <row r="2702" spans="1:40" x14ac:dyDescent="0.2">
      <c r="A2702">
        <f t="shared" si="767"/>
        <v>2701</v>
      </c>
      <c r="B2702" t="s">
        <v>10808</v>
      </c>
      <c r="C2702" t="s">
        <v>10809</v>
      </c>
      <c r="D2702" t="b">
        <v>1</v>
      </c>
      <c r="F2702" t="str">
        <f>IF(A2702&lt;=6601,Pricebooks!$D$2,IF(A2702&lt;=6601*2,Pricebooks!$D$3,IF(A2702&lt;=6601*3,Pricebooks!$D$4,"")))</f>
        <v>2024-01 Pricebook</v>
      </c>
      <c r="G2702">
        <v>450.67</v>
      </c>
      <c r="I2702" t="s">
        <v>14</v>
      </c>
      <c r="J2702">
        <f t="shared" si="756"/>
        <v>452.54779166666668</v>
      </c>
      <c r="L2702" t="s">
        <v>16</v>
      </c>
      <c r="M2702">
        <f t="shared" si="757"/>
        <v>454.43340746527781</v>
      </c>
      <c r="O2702" t="s">
        <v>18</v>
      </c>
      <c r="P2702">
        <f t="shared" si="758"/>
        <v>456.32687999638313</v>
      </c>
      <c r="R2702" t="s">
        <v>20</v>
      </c>
      <c r="S2702">
        <f t="shared" si="759"/>
        <v>458.22824199636807</v>
      </c>
      <c r="U2702" t="s">
        <v>22</v>
      </c>
      <c r="V2702">
        <f t="shared" si="760"/>
        <v>460.1375263380196</v>
      </c>
      <c r="X2702" t="str">
        <f t="shared" si="768"/>
        <v>2024-07 Pricebook</v>
      </c>
      <c r="Y2702">
        <f t="shared" si="761"/>
        <v>462.05476603109469</v>
      </c>
      <c r="AA2702" t="str">
        <f t="shared" si="769"/>
        <v>2024-08 Pricebook</v>
      </c>
      <c r="AB2702">
        <f t="shared" si="762"/>
        <v>463.97999422289092</v>
      </c>
      <c r="AD2702" t="str">
        <f t="shared" si="770"/>
        <v>2024-09 Pricebook</v>
      </c>
      <c r="AE2702">
        <f t="shared" si="763"/>
        <v>465.91324419881965</v>
      </c>
      <c r="AG2702" t="str">
        <f t="shared" si="771"/>
        <v>2024-10 Pricebook</v>
      </c>
      <c r="AH2702">
        <f t="shared" si="764"/>
        <v>467.85454938298142</v>
      </c>
      <c r="AJ2702" t="str">
        <f t="shared" si="772"/>
        <v>2024-11 Pricebook</v>
      </c>
      <c r="AK2702">
        <f t="shared" si="765"/>
        <v>469.80394333874381</v>
      </c>
      <c r="AM2702" t="str">
        <f t="shared" si="773"/>
        <v>2024-12 Pricebook</v>
      </c>
      <c r="AN2702">
        <f t="shared" si="766"/>
        <v>471.7614597693219</v>
      </c>
    </row>
    <row r="2703" spans="1:40" x14ac:dyDescent="0.2">
      <c r="A2703">
        <f t="shared" si="767"/>
        <v>2702</v>
      </c>
      <c r="B2703" t="s">
        <v>10812</v>
      </c>
      <c r="C2703" t="s">
        <v>10813</v>
      </c>
      <c r="D2703" t="b">
        <v>1</v>
      </c>
      <c r="F2703" t="str">
        <f>IF(A2703&lt;=6601,Pricebooks!$D$2,IF(A2703&lt;=6601*2,Pricebooks!$D$3,IF(A2703&lt;=6601*3,Pricebooks!$D$4,"")))</f>
        <v>2024-01 Pricebook</v>
      </c>
      <c r="G2703">
        <v>0</v>
      </c>
      <c r="I2703" t="s">
        <v>14</v>
      </c>
      <c r="J2703">
        <f t="shared" si="756"/>
        <v>0</v>
      </c>
      <c r="L2703" t="s">
        <v>16</v>
      </c>
      <c r="M2703">
        <f t="shared" si="757"/>
        <v>0</v>
      </c>
      <c r="O2703" t="s">
        <v>18</v>
      </c>
      <c r="P2703">
        <f t="shared" si="758"/>
        <v>0</v>
      </c>
      <c r="R2703" t="s">
        <v>20</v>
      </c>
      <c r="S2703">
        <f t="shared" si="759"/>
        <v>0</v>
      </c>
      <c r="U2703" t="s">
        <v>22</v>
      </c>
      <c r="V2703">
        <f t="shared" si="760"/>
        <v>0</v>
      </c>
      <c r="X2703" t="str">
        <f t="shared" si="768"/>
        <v>2024-07 Pricebook</v>
      </c>
      <c r="Y2703">
        <f t="shared" si="761"/>
        <v>0</v>
      </c>
      <c r="AA2703" t="str">
        <f t="shared" si="769"/>
        <v>2024-08 Pricebook</v>
      </c>
      <c r="AB2703">
        <f t="shared" si="762"/>
        <v>0</v>
      </c>
      <c r="AD2703" t="str">
        <f t="shared" si="770"/>
        <v>2024-09 Pricebook</v>
      </c>
      <c r="AE2703">
        <f t="shared" si="763"/>
        <v>0</v>
      </c>
      <c r="AG2703" t="str">
        <f t="shared" si="771"/>
        <v>2024-10 Pricebook</v>
      </c>
      <c r="AH2703">
        <f t="shared" si="764"/>
        <v>0</v>
      </c>
      <c r="AJ2703" t="str">
        <f t="shared" si="772"/>
        <v>2024-11 Pricebook</v>
      </c>
      <c r="AK2703">
        <f t="shared" si="765"/>
        <v>0</v>
      </c>
      <c r="AM2703" t="str">
        <f t="shared" si="773"/>
        <v>2024-12 Pricebook</v>
      </c>
      <c r="AN2703">
        <f t="shared" si="766"/>
        <v>0</v>
      </c>
    </row>
    <row r="2704" spans="1:40" x14ac:dyDescent="0.2">
      <c r="A2704">
        <f t="shared" si="767"/>
        <v>2703</v>
      </c>
      <c r="B2704" t="s">
        <v>10816</v>
      </c>
      <c r="C2704" t="s">
        <v>10817</v>
      </c>
      <c r="D2704" t="b">
        <v>1</v>
      </c>
      <c r="F2704" t="str">
        <f>IF(A2704&lt;=6601,Pricebooks!$D$2,IF(A2704&lt;=6601*2,Pricebooks!$D$3,IF(A2704&lt;=6601*3,Pricebooks!$D$4,"")))</f>
        <v>2024-01 Pricebook</v>
      </c>
      <c r="G2704">
        <v>0</v>
      </c>
      <c r="I2704" t="s">
        <v>14</v>
      </c>
      <c r="J2704">
        <f t="shared" si="756"/>
        <v>0</v>
      </c>
      <c r="L2704" t="s">
        <v>16</v>
      </c>
      <c r="M2704">
        <f t="shared" si="757"/>
        <v>0</v>
      </c>
      <c r="O2704" t="s">
        <v>18</v>
      </c>
      <c r="P2704">
        <f t="shared" si="758"/>
        <v>0</v>
      </c>
      <c r="R2704" t="s">
        <v>20</v>
      </c>
      <c r="S2704">
        <f t="shared" si="759"/>
        <v>0</v>
      </c>
      <c r="U2704" t="s">
        <v>22</v>
      </c>
      <c r="V2704">
        <f t="shared" si="760"/>
        <v>0</v>
      </c>
      <c r="X2704" t="str">
        <f t="shared" si="768"/>
        <v>2024-07 Pricebook</v>
      </c>
      <c r="Y2704">
        <f t="shared" si="761"/>
        <v>0</v>
      </c>
      <c r="AA2704" t="str">
        <f t="shared" si="769"/>
        <v>2024-08 Pricebook</v>
      </c>
      <c r="AB2704">
        <f t="shared" si="762"/>
        <v>0</v>
      </c>
      <c r="AD2704" t="str">
        <f t="shared" si="770"/>
        <v>2024-09 Pricebook</v>
      </c>
      <c r="AE2704">
        <f t="shared" si="763"/>
        <v>0</v>
      </c>
      <c r="AG2704" t="str">
        <f t="shared" si="771"/>
        <v>2024-10 Pricebook</v>
      </c>
      <c r="AH2704">
        <f t="shared" si="764"/>
        <v>0</v>
      </c>
      <c r="AJ2704" t="str">
        <f t="shared" si="772"/>
        <v>2024-11 Pricebook</v>
      </c>
      <c r="AK2704">
        <f t="shared" si="765"/>
        <v>0</v>
      </c>
      <c r="AM2704" t="str">
        <f t="shared" si="773"/>
        <v>2024-12 Pricebook</v>
      </c>
      <c r="AN2704">
        <f t="shared" si="766"/>
        <v>0</v>
      </c>
    </row>
    <row r="2705" spans="1:40" x14ac:dyDescent="0.2">
      <c r="A2705">
        <f t="shared" si="767"/>
        <v>2704</v>
      </c>
      <c r="B2705" t="s">
        <v>10820</v>
      </c>
      <c r="C2705" t="s">
        <v>10821</v>
      </c>
      <c r="D2705" t="b">
        <v>1</v>
      </c>
      <c r="F2705" t="str">
        <f>IF(A2705&lt;=6601,Pricebooks!$D$2,IF(A2705&lt;=6601*2,Pricebooks!$D$3,IF(A2705&lt;=6601*3,Pricebooks!$D$4,"")))</f>
        <v>2024-01 Pricebook</v>
      </c>
      <c r="G2705">
        <v>0</v>
      </c>
      <c r="I2705" t="s">
        <v>14</v>
      </c>
      <c r="J2705">
        <f t="shared" si="756"/>
        <v>0</v>
      </c>
      <c r="L2705" t="s">
        <v>16</v>
      </c>
      <c r="M2705">
        <f t="shared" si="757"/>
        <v>0</v>
      </c>
      <c r="O2705" t="s">
        <v>18</v>
      </c>
      <c r="P2705">
        <f t="shared" si="758"/>
        <v>0</v>
      </c>
      <c r="R2705" t="s">
        <v>20</v>
      </c>
      <c r="S2705">
        <f t="shared" si="759"/>
        <v>0</v>
      </c>
      <c r="U2705" t="s">
        <v>22</v>
      </c>
      <c r="V2705">
        <f t="shared" si="760"/>
        <v>0</v>
      </c>
      <c r="X2705" t="str">
        <f t="shared" si="768"/>
        <v>2024-07 Pricebook</v>
      </c>
      <c r="Y2705">
        <f t="shared" si="761"/>
        <v>0</v>
      </c>
      <c r="AA2705" t="str">
        <f t="shared" si="769"/>
        <v>2024-08 Pricebook</v>
      </c>
      <c r="AB2705">
        <f t="shared" si="762"/>
        <v>0</v>
      </c>
      <c r="AD2705" t="str">
        <f t="shared" si="770"/>
        <v>2024-09 Pricebook</v>
      </c>
      <c r="AE2705">
        <f t="shared" si="763"/>
        <v>0</v>
      </c>
      <c r="AG2705" t="str">
        <f t="shared" si="771"/>
        <v>2024-10 Pricebook</v>
      </c>
      <c r="AH2705">
        <f t="shared" si="764"/>
        <v>0</v>
      </c>
      <c r="AJ2705" t="str">
        <f t="shared" si="772"/>
        <v>2024-11 Pricebook</v>
      </c>
      <c r="AK2705">
        <f t="shared" si="765"/>
        <v>0</v>
      </c>
      <c r="AM2705" t="str">
        <f t="shared" si="773"/>
        <v>2024-12 Pricebook</v>
      </c>
      <c r="AN2705">
        <f t="shared" si="766"/>
        <v>0</v>
      </c>
    </row>
    <row r="2706" spans="1:40" x14ac:dyDescent="0.2">
      <c r="A2706">
        <f t="shared" si="767"/>
        <v>2705</v>
      </c>
      <c r="B2706" t="s">
        <v>10824</v>
      </c>
      <c r="C2706" t="s">
        <v>10825</v>
      </c>
      <c r="D2706" t="b">
        <v>1</v>
      </c>
      <c r="F2706" t="str">
        <f>IF(A2706&lt;=6601,Pricebooks!$D$2,IF(A2706&lt;=6601*2,Pricebooks!$D$3,IF(A2706&lt;=6601*3,Pricebooks!$D$4,"")))</f>
        <v>2024-01 Pricebook</v>
      </c>
      <c r="G2706">
        <v>0</v>
      </c>
      <c r="I2706" t="s">
        <v>14</v>
      </c>
      <c r="J2706">
        <f t="shared" si="756"/>
        <v>0</v>
      </c>
      <c r="L2706" t="s">
        <v>16</v>
      </c>
      <c r="M2706">
        <f t="shared" si="757"/>
        <v>0</v>
      </c>
      <c r="O2706" t="s">
        <v>18</v>
      </c>
      <c r="P2706">
        <f t="shared" si="758"/>
        <v>0</v>
      </c>
      <c r="R2706" t="s">
        <v>20</v>
      </c>
      <c r="S2706">
        <f t="shared" si="759"/>
        <v>0</v>
      </c>
      <c r="U2706" t="s">
        <v>22</v>
      </c>
      <c r="V2706">
        <f t="shared" si="760"/>
        <v>0</v>
      </c>
      <c r="X2706" t="str">
        <f t="shared" si="768"/>
        <v>2024-07 Pricebook</v>
      </c>
      <c r="Y2706">
        <f t="shared" si="761"/>
        <v>0</v>
      </c>
      <c r="AA2706" t="str">
        <f t="shared" si="769"/>
        <v>2024-08 Pricebook</v>
      </c>
      <c r="AB2706">
        <f t="shared" si="762"/>
        <v>0</v>
      </c>
      <c r="AD2706" t="str">
        <f t="shared" si="770"/>
        <v>2024-09 Pricebook</v>
      </c>
      <c r="AE2706">
        <f t="shared" si="763"/>
        <v>0</v>
      </c>
      <c r="AG2706" t="str">
        <f t="shared" si="771"/>
        <v>2024-10 Pricebook</v>
      </c>
      <c r="AH2706">
        <f t="shared" si="764"/>
        <v>0</v>
      </c>
      <c r="AJ2706" t="str">
        <f t="shared" si="772"/>
        <v>2024-11 Pricebook</v>
      </c>
      <c r="AK2706">
        <f t="shared" si="765"/>
        <v>0</v>
      </c>
      <c r="AM2706" t="str">
        <f t="shared" si="773"/>
        <v>2024-12 Pricebook</v>
      </c>
      <c r="AN2706">
        <f t="shared" si="766"/>
        <v>0</v>
      </c>
    </row>
    <row r="2707" spans="1:40" x14ac:dyDescent="0.2">
      <c r="A2707">
        <f t="shared" si="767"/>
        <v>2706</v>
      </c>
      <c r="B2707" t="s">
        <v>10828</v>
      </c>
      <c r="C2707" t="s">
        <v>10829</v>
      </c>
      <c r="D2707" t="b">
        <v>1</v>
      </c>
      <c r="F2707" t="str">
        <f>IF(A2707&lt;=6601,Pricebooks!$D$2,IF(A2707&lt;=6601*2,Pricebooks!$D$3,IF(A2707&lt;=6601*3,Pricebooks!$D$4,"")))</f>
        <v>2024-01 Pricebook</v>
      </c>
      <c r="G2707">
        <v>844.29</v>
      </c>
      <c r="I2707" t="s">
        <v>14</v>
      </c>
      <c r="J2707">
        <f t="shared" si="756"/>
        <v>847.80787499999997</v>
      </c>
      <c r="L2707" t="s">
        <v>16</v>
      </c>
      <c r="M2707">
        <f t="shared" si="757"/>
        <v>851.34040781249996</v>
      </c>
      <c r="O2707" t="s">
        <v>18</v>
      </c>
      <c r="P2707">
        <f t="shared" si="758"/>
        <v>854.88765951171865</v>
      </c>
      <c r="R2707" t="s">
        <v>20</v>
      </c>
      <c r="S2707">
        <f t="shared" si="759"/>
        <v>858.4496914263508</v>
      </c>
      <c r="U2707" t="s">
        <v>22</v>
      </c>
      <c r="V2707">
        <f t="shared" si="760"/>
        <v>862.02656514062721</v>
      </c>
      <c r="X2707" t="str">
        <f t="shared" si="768"/>
        <v>2024-07 Pricebook</v>
      </c>
      <c r="Y2707">
        <f t="shared" si="761"/>
        <v>865.61834249537981</v>
      </c>
      <c r="AA2707" t="str">
        <f t="shared" si="769"/>
        <v>2024-08 Pricebook</v>
      </c>
      <c r="AB2707">
        <f t="shared" si="762"/>
        <v>869.22508558911056</v>
      </c>
      <c r="AD2707" t="str">
        <f t="shared" si="770"/>
        <v>2024-09 Pricebook</v>
      </c>
      <c r="AE2707">
        <f t="shared" si="763"/>
        <v>872.84685677906521</v>
      </c>
      <c r="AG2707" t="str">
        <f t="shared" si="771"/>
        <v>2024-10 Pricebook</v>
      </c>
      <c r="AH2707">
        <f t="shared" si="764"/>
        <v>876.48371868231129</v>
      </c>
      <c r="AJ2707" t="str">
        <f t="shared" si="772"/>
        <v>2024-11 Pricebook</v>
      </c>
      <c r="AK2707">
        <f t="shared" si="765"/>
        <v>880.13573417682096</v>
      </c>
      <c r="AM2707" t="str">
        <f t="shared" si="773"/>
        <v>2024-12 Pricebook</v>
      </c>
      <c r="AN2707">
        <f t="shared" si="766"/>
        <v>883.80296640255767</v>
      </c>
    </row>
    <row r="2708" spans="1:40" x14ac:dyDescent="0.2">
      <c r="A2708">
        <f t="shared" si="767"/>
        <v>2707</v>
      </c>
      <c r="B2708" t="s">
        <v>10832</v>
      </c>
      <c r="C2708" t="s">
        <v>10833</v>
      </c>
      <c r="D2708" t="b">
        <v>1</v>
      </c>
      <c r="F2708" t="str">
        <f>IF(A2708&lt;=6601,Pricebooks!$D$2,IF(A2708&lt;=6601*2,Pricebooks!$D$3,IF(A2708&lt;=6601*3,Pricebooks!$D$4,"")))</f>
        <v>2024-01 Pricebook</v>
      </c>
      <c r="G2708">
        <v>520</v>
      </c>
      <c r="I2708" t="s">
        <v>14</v>
      </c>
      <c r="J2708">
        <f t="shared" si="756"/>
        <v>522.16666666666663</v>
      </c>
      <c r="L2708" t="s">
        <v>16</v>
      </c>
      <c r="M2708">
        <f t="shared" si="757"/>
        <v>524.34236111111102</v>
      </c>
      <c r="O2708" t="s">
        <v>18</v>
      </c>
      <c r="P2708">
        <f t="shared" si="758"/>
        <v>526.52712094907395</v>
      </c>
      <c r="R2708" t="s">
        <v>20</v>
      </c>
      <c r="S2708">
        <f t="shared" si="759"/>
        <v>528.72098395302839</v>
      </c>
      <c r="U2708" t="s">
        <v>22</v>
      </c>
      <c r="V2708">
        <f t="shared" si="760"/>
        <v>530.92398805283267</v>
      </c>
      <c r="X2708" t="str">
        <f t="shared" si="768"/>
        <v>2024-07 Pricebook</v>
      </c>
      <c r="Y2708">
        <f t="shared" si="761"/>
        <v>533.13617133638616</v>
      </c>
      <c r="AA2708" t="str">
        <f t="shared" si="769"/>
        <v>2024-08 Pricebook</v>
      </c>
      <c r="AB2708">
        <f t="shared" si="762"/>
        <v>535.35757205028779</v>
      </c>
      <c r="AD2708" t="str">
        <f t="shared" si="770"/>
        <v>2024-09 Pricebook</v>
      </c>
      <c r="AE2708">
        <f t="shared" si="763"/>
        <v>537.58822860049736</v>
      </c>
      <c r="AG2708" t="str">
        <f t="shared" si="771"/>
        <v>2024-10 Pricebook</v>
      </c>
      <c r="AH2708">
        <f t="shared" si="764"/>
        <v>539.82817955299947</v>
      </c>
      <c r="AJ2708" t="str">
        <f t="shared" si="772"/>
        <v>2024-11 Pricebook</v>
      </c>
      <c r="AK2708">
        <f t="shared" si="765"/>
        <v>542.07746363447029</v>
      </c>
      <c r="AM2708" t="str">
        <f t="shared" si="773"/>
        <v>2024-12 Pricebook</v>
      </c>
      <c r="AN2708">
        <f t="shared" si="766"/>
        <v>544.33611973294728</v>
      </c>
    </row>
    <row r="2709" spans="1:40" x14ac:dyDescent="0.2">
      <c r="A2709">
        <f t="shared" si="767"/>
        <v>2708</v>
      </c>
      <c r="B2709" t="s">
        <v>10836</v>
      </c>
      <c r="C2709" t="s">
        <v>10837</v>
      </c>
      <c r="D2709" t="b">
        <v>1</v>
      </c>
      <c r="F2709" t="str">
        <f>IF(A2709&lt;=6601,Pricebooks!$D$2,IF(A2709&lt;=6601*2,Pricebooks!$D$3,IF(A2709&lt;=6601*3,Pricebooks!$D$4,"")))</f>
        <v>2024-01 Pricebook</v>
      </c>
      <c r="G2709">
        <v>1095</v>
      </c>
      <c r="I2709" t="s">
        <v>14</v>
      </c>
      <c r="J2709">
        <f t="shared" si="756"/>
        <v>1099.5625</v>
      </c>
      <c r="L2709" t="s">
        <v>16</v>
      </c>
      <c r="M2709">
        <f t="shared" si="757"/>
        <v>1104.1440104166666</v>
      </c>
      <c r="O2709" t="s">
        <v>18</v>
      </c>
      <c r="P2709">
        <f t="shared" si="758"/>
        <v>1108.7446104600692</v>
      </c>
      <c r="R2709" t="s">
        <v>20</v>
      </c>
      <c r="S2709">
        <f t="shared" si="759"/>
        <v>1113.3643796703195</v>
      </c>
      <c r="U2709" t="s">
        <v>22</v>
      </c>
      <c r="V2709">
        <f t="shared" si="760"/>
        <v>1118.0033979189459</v>
      </c>
      <c r="X2709" t="str">
        <f t="shared" si="768"/>
        <v>2024-07 Pricebook</v>
      </c>
      <c r="Y2709">
        <f t="shared" si="761"/>
        <v>1122.6617454102748</v>
      </c>
      <c r="AA2709" t="str">
        <f t="shared" si="769"/>
        <v>2024-08 Pricebook</v>
      </c>
      <c r="AB2709">
        <f t="shared" si="762"/>
        <v>1127.3395026828175</v>
      </c>
      <c r="AD2709" t="str">
        <f t="shared" si="770"/>
        <v>2024-09 Pricebook</v>
      </c>
      <c r="AE2709">
        <f t="shared" si="763"/>
        <v>1132.0367506106625</v>
      </c>
      <c r="AG2709" t="str">
        <f t="shared" si="771"/>
        <v>2024-10 Pricebook</v>
      </c>
      <c r="AH2709">
        <f t="shared" si="764"/>
        <v>1136.7535704048735</v>
      </c>
      <c r="AJ2709" t="str">
        <f t="shared" si="772"/>
        <v>2024-11 Pricebook</v>
      </c>
      <c r="AK2709">
        <f t="shared" si="765"/>
        <v>1141.4900436148937</v>
      </c>
      <c r="AM2709" t="str">
        <f t="shared" si="773"/>
        <v>2024-12 Pricebook</v>
      </c>
      <c r="AN2709">
        <f t="shared" si="766"/>
        <v>1146.2462521299558</v>
      </c>
    </row>
    <row r="2710" spans="1:40" x14ac:dyDescent="0.2">
      <c r="A2710">
        <f t="shared" si="767"/>
        <v>2709</v>
      </c>
      <c r="B2710" t="s">
        <v>10840</v>
      </c>
      <c r="C2710" t="s">
        <v>10841</v>
      </c>
      <c r="D2710" t="b">
        <v>1</v>
      </c>
      <c r="F2710" t="str">
        <f>IF(A2710&lt;=6601,Pricebooks!$D$2,IF(A2710&lt;=6601*2,Pricebooks!$D$3,IF(A2710&lt;=6601*3,Pricebooks!$D$4,"")))</f>
        <v>2024-01 Pricebook</v>
      </c>
      <c r="G2710">
        <v>1350</v>
      </c>
      <c r="I2710" t="s">
        <v>14</v>
      </c>
      <c r="J2710">
        <f t="shared" si="756"/>
        <v>1355.625</v>
      </c>
      <c r="L2710" t="s">
        <v>16</v>
      </c>
      <c r="M2710">
        <f t="shared" si="757"/>
        <v>1361.2734375</v>
      </c>
      <c r="O2710" t="s">
        <v>18</v>
      </c>
      <c r="P2710">
        <f t="shared" si="758"/>
        <v>1366.9454101562501</v>
      </c>
      <c r="R2710" t="s">
        <v>20</v>
      </c>
      <c r="S2710">
        <f t="shared" si="759"/>
        <v>1372.641016031901</v>
      </c>
      <c r="U2710" t="s">
        <v>22</v>
      </c>
      <c r="V2710">
        <f t="shared" si="760"/>
        <v>1378.3603535987006</v>
      </c>
      <c r="X2710" t="str">
        <f t="shared" si="768"/>
        <v>2024-07 Pricebook</v>
      </c>
      <c r="Y2710">
        <f t="shared" si="761"/>
        <v>1384.1035217386952</v>
      </c>
      <c r="AA2710" t="str">
        <f t="shared" si="769"/>
        <v>2024-08 Pricebook</v>
      </c>
      <c r="AB2710">
        <f t="shared" si="762"/>
        <v>1389.8706197459398</v>
      </c>
      <c r="AD2710" t="str">
        <f t="shared" si="770"/>
        <v>2024-09 Pricebook</v>
      </c>
      <c r="AE2710">
        <f t="shared" si="763"/>
        <v>1395.6617473282147</v>
      </c>
      <c r="AG2710" t="str">
        <f t="shared" si="771"/>
        <v>2024-10 Pricebook</v>
      </c>
      <c r="AH2710">
        <f t="shared" si="764"/>
        <v>1401.477004608749</v>
      </c>
      <c r="AJ2710" t="str">
        <f t="shared" si="772"/>
        <v>2024-11 Pricebook</v>
      </c>
      <c r="AK2710">
        <f t="shared" si="765"/>
        <v>1407.3164921279522</v>
      </c>
      <c r="AM2710" t="str">
        <f t="shared" si="773"/>
        <v>2024-12 Pricebook</v>
      </c>
      <c r="AN2710">
        <f t="shared" si="766"/>
        <v>1413.180310845152</v>
      </c>
    </row>
    <row r="2711" spans="1:40" x14ac:dyDescent="0.2">
      <c r="A2711">
        <f t="shared" si="767"/>
        <v>2710</v>
      </c>
      <c r="B2711" t="s">
        <v>10844</v>
      </c>
      <c r="C2711" t="s">
        <v>10845</v>
      </c>
      <c r="D2711" t="b">
        <v>1</v>
      </c>
      <c r="F2711" t="str">
        <f>IF(A2711&lt;=6601,Pricebooks!$D$2,IF(A2711&lt;=6601*2,Pricebooks!$D$3,IF(A2711&lt;=6601*3,Pricebooks!$D$4,"")))</f>
        <v>2024-01 Pricebook</v>
      </c>
      <c r="G2711">
        <v>0</v>
      </c>
      <c r="I2711" t="s">
        <v>14</v>
      </c>
      <c r="J2711">
        <f t="shared" si="756"/>
        <v>0</v>
      </c>
      <c r="L2711" t="s">
        <v>16</v>
      </c>
      <c r="M2711">
        <f t="shared" si="757"/>
        <v>0</v>
      </c>
      <c r="O2711" t="s">
        <v>18</v>
      </c>
      <c r="P2711">
        <f t="shared" si="758"/>
        <v>0</v>
      </c>
      <c r="R2711" t="s">
        <v>20</v>
      </c>
      <c r="S2711">
        <f t="shared" si="759"/>
        <v>0</v>
      </c>
      <c r="U2711" t="s">
        <v>22</v>
      </c>
      <c r="V2711">
        <f t="shared" si="760"/>
        <v>0</v>
      </c>
      <c r="X2711" t="str">
        <f t="shared" si="768"/>
        <v>2024-07 Pricebook</v>
      </c>
      <c r="Y2711">
        <f t="shared" si="761"/>
        <v>0</v>
      </c>
      <c r="AA2711" t="str">
        <f t="shared" si="769"/>
        <v>2024-08 Pricebook</v>
      </c>
      <c r="AB2711">
        <f t="shared" si="762"/>
        <v>0</v>
      </c>
      <c r="AD2711" t="str">
        <f t="shared" si="770"/>
        <v>2024-09 Pricebook</v>
      </c>
      <c r="AE2711">
        <f t="shared" si="763"/>
        <v>0</v>
      </c>
      <c r="AG2711" t="str">
        <f t="shared" si="771"/>
        <v>2024-10 Pricebook</v>
      </c>
      <c r="AH2711">
        <f t="shared" si="764"/>
        <v>0</v>
      </c>
      <c r="AJ2711" t="str">
        <f t="shared" si="772"/>
        <v>2024-11 Pricebook</v>
      </c>
      <c r="AK2711">
        <f t="shared" si="765"/>
        <v>0</v>
      </c>
      <c r="AM2711" t="str">
        <f t="shared" si="773"/>
        <v>2024-12 Pricebook</v>
      </c>
      <c r="AN2711">
        <f t="shared" si="766"/>
        <v>0</v>
      </c>
    </row>
    <row r="2712" spans="1:40" x14ac:dyDescent="0.2">
      <c r="A2712">
        <f t="shared" si="767"/>
        <v>2711</v>
      </c>
      <c r="B2712" t="s">
        <v>10848</v>
      </c>
      <c r="C2712" t="s">
        <v>10849</v>
      </c>
      <c r="D2712" t="b">
        <v>1</v>
      </c>
      <c r="F2712" t="str">
        <f>IF(A2712&lt;=6601,Pricebooks!$D$2,IF(A2712&lt;=6601*2,Pricebooks!$D$3,IF(A2712&lt;=6601*3,Pricebooks!$D$4,"")))</f>
        <v>2024-01 Pricebook</v>
      </c>
      <c r="G2712">
        <v>0</v>
      </c>
      <c r="I2712" t="s">
        <v>14</v>
      </c>
      <c r="J2712">
        <f t="shared" si="756"/>
        <v>0</v>
      </c>
      <c r="L2712" t="s">
        <v>16</v>
      </c>
      <c r="M2712">
        <f t="shared" si="757"/>
        <v>0</v>
      </c>
      <c r="O2712" t="s">
        <v>18</v>
      </c>
      <c r="P2712">
        <f t="shared" si="758"/>
        <v>0</v>
      </c>
      <c r="R2712" t="s">
        <v>20</v>
      </c>
      <c r="S2712">
        <f t="shared" si="759"/>
        <v>0</v>
      </c>
      <c r="U2712" t="s">
        <v>22</v>
      </c>
      <c r="V2712">
        <f t="shared" si="760"/>
        <v>0</v>
      </c>
      <c r="X2712" t="str">
        <f t="shared" si="768"/>
        <v>2024-07 Pricebook</v>
      </c>
      <c r="Y2712">
        <f t="shared" si="761"/>
        <v>0</v>
      </c>
      <c r="AA2712" t="str">
        <f t="shared" si="769"/>
        <v>2024-08 Pricebook</v>
      </c>
      <c r="AB2712">
        <f t="shared" si="762"/>
        <v>0</v>
      </c>
      <c r="AD2712" t="str">
        <f t="shared" si="770"/>
        <v>2024-09 Pricebook</v>
      </c>
      <c r="AE2712">
        <f t="shared" si="763"/>
        <v>0</v>
      </c>
      <c r="AG2712" t="str">
        <f t="shared" si="771"/>
        <v>2024-10 Pricebook</v>
      </c>
      <c r="AH2712">
        <f t="shared" si="764"/>
        <v>0</v>
      </c>
      <c r="AJ2712" t="str">
        <f t="shared" si="772"/>
        <v>2024-11 Pricebook</v>
      </c>
      <c r="AK2712">
        <f t="shared" si="765"/>
        <v>0</v>
      </c>
      <c r="AM2712" t="str">
        <f t="shared" si="773"/>
        <v>2024-12 Pricebook</v>
      </c>
      <c r="AN2712">
        <f t="shared" si="766"/>
        <v>0</v>
      </c>
    </row>
    <row r="2713" spans="1:40" x14ac:dyDescent="0.2">
      <c r="A2713">
        <f t="shared" si="767"/>
        <v>2712</v>
      </c>
      <c r="B2713" t="s">
        <v>10852</v>
      </c>
      <c r="C2713" t="s">
        <v>10853</v>
      </c>
      <c r="D2713" t="b">
        <v>1</v>
      </c>
      <c r="F2713" t="str">
        <f>IF(A2713&lt;=6601,Pricebooks!$D$2,IF(A2713&lt;=6601*2,Pricebooks!$D$3,IF(A2713&lt;=6601*3,Pricebooks!$D$4,"")))</f>
        <v>2024-01 Pricebook</v>
      </c>
      <c r="G2713">
        <v>0</v>
      </c>
      <c r="I2713" t="s">
        <v>14</v>
      </c>
      <c r="J2713">
        <f t="shared" si="756"/>
        <v>0</v>
      </c>
      <c r="L2713" t="s">
        <v>16</v>
      </c>
      <c r="M2713">
        <f t="shared" si="757"/>
        <v>0</v>
      </c>
      <c r="O2713" t="s">
        <v>18</v>
      </c>
      <c r="P2713">
        <f t="shared" si="758"/>
        <v>0</v>
      </c>
      <c r="R2713" t="s">
        <v>20</v>
      </c>
      <c r="S2713">
        <f t="shared" si="759"/>
        <v>0</v>
      </c>
      <c r="U2713" t="s">
        <v>22</v>
      </c>
      <c r="V2713">
        <f t="shared" si="760"/>
        <v>0</v>
      </c>
      <c r="X2713" t="str">
        <f t="shared" si="768"/>
        <v>2024-07 Pricebook</v>
      </c>
      <c r="Y2713">
        <f t="shared" si="761"/>
        <v>0</v>
      </c>
      <c r="AA2713" t="str">
        <f t="shared" si="769"/>
        <v>2024-08 Pricebook</v>
      </c>
      <c r="AB2713">
        <f t="shared" si="762"/>
        <v>0</v>
      </c>
      <c r="AD2713" t="str">
        <f t="shared" si="770"/>
        <v>2024-09 Pricebook</v>
      </c>
      <c r="AE2713">
        <f t="shared" si="763"/>
        <v>0</v>
      </c>
      <c r="AG2713" t="str">
        <f t="shared" si="771"/>
        <v>2024-10 Pricebook</v>
      </c>
      <c r="AH2713">
        <f t="shared" si="764"/>
        <v>0</v>
      </c>
      <c r="AJ2713" t="str">
        <f t="shared" si="772"/>
        <v>2024-11 Pricebook</v>
      </c>
      <c r="AK2713">
        <f t="shared" si="765"/>
        <v>0</v>
      </c>
      <c r="AM2713" t="str">
        <f t="shared" si="773"/>
        <v>2024-12 Pricebook</v>
      </c>
      <c r="AN2713">
        <f t="shared" si="766"/>
        <v>0</v>
      </c>
    </row>
    <row r="2714" spans="1:40" x14ac:dyDescent="0.2">
      <c r="A2714">
        <f t="shared" si="767"/>
        <v>2713</v>
      </c>
      <c r="B2714" t="s">
        <v>10856</v>
      </c>
      <c r="C2714" t="s">
        <v>10857</v>
      </c>
      <c r="D2714" t="b">
        <v>1</v>
      </c>
      <c r="F2714" t="str">
        <f>IF(A2714&lt;=6601,Pricebooks!$D$2,IF(A2714&lt;=6601*2,Pricebooks!$D$3,IF(A2714&lt;=6601*3,Pricebooks!$D$4,"")))</f>
        <v>2024-01 Pricebook</v>
      </c>
      <c r="G2714">
        <v>927.33</v>
      </c>
      <c r="I2714" t="s">
        <v>14</v>
      </c>
      <c r="J2714">
        <f t="shared" si="756"/>
        <v>931.19387500000005</v>
      </c>
      <c r="L2714" t="s">
        <v>16</v>
      </c>
      <c r="M2714">
        <f t="shared" si="757"/>
        <v>935.07384947916671</v>
      </c>
      <c r="O2714" t="s">
        <v>18</v>
      </c>
      <c r="P2714">
        <f t="shared" si="758"/>
        <v>938.96999051866328</v>
      </c>
      <c r="R2714" t="s">
        <v>20</v>
      </c>
      <c r="S2714">
        <f t="shared" si="759"/>
        <v>942.88236547915767</v>
      </c>
      <c r="U2714" t="s">
        <v>22</v>
      </c>
      <c r="V2714">
        <f t="shared" si="760"/>
        <v>946.81104200198752</v>
      </c>
      <c r="X2714" t="str">
        <f t="shared" si="768"/>
        <v>2024-07 Pricebook</v>
      </c>
      <c r="Y2714">
        <f t="shared" si="761"/>
        <v>950.75608801032911</v>
      </c>
      <c r="AA2714" t="str">
        <f t="shared" si="769"/>
        <v>2024-08 Pricebook</v>
      </c>
      <c r="AB2714">
        <f t="shared" si="762"/>
        <v>954.71757171037211</v>
      </c>
      <c r="AD2714" t="str">
        <f t="shared" si="770"/>
        <v>2024-09 Pricebook</v>
      </c>
      <c r="AE2714">
        <f t="shared" si="763"/>
        <v>958.69556159249862</v>
      </c>
      <c r="AG2714" t="str">
        <f t="shared" si="771"/>
        <v>2024-10 Pricebook</v>
      </c>
      <c r="AH2714">
        <f t="shared" si="764"/>
        <v>962.69012643246731</v>
      </c>
      <c r="AJ2714" t="str">
        <f t="shared" si="772"/>
        <v>2024-11 Pricebook</v>
      </c>
      <c r="AK2714">
        <f t="shared" si="765"/>
        <v>966.70133529260261</v>
      </c>
      <c r="AM2714" t="str">
        <f t="shared" si="773"/>
        <v>2024-12 Pricebook</v>
      </c>
      <c r="AN2714">
        <f t="shared" si="766"/>
        <v>970.72925752298841</v>
      </c>
    </row>
    <row r="2715" spans="1:40" x14ac:dyDescent="0.2">
      <c r="A2715">
        <f t="shared" si="767"/>
        <v>2714</v>
      </c>
      <c r="B2715" t="s">
        <v>10860</v>
      </c>
      <c r="C2715" t="s">
        <v>10861</v>
      </c>
      <c r="D2715" t="b">
        <v>1</v>
      </c>
      <c r="F2715" t="str">
        <f>IF(A2715&lt;=6601,Pricebooks!$D$2,IF(A2715&lt;=6601*2,Pricebooks!$D$3,IF(A2715&lt;=6601*3,Pricebooks!$D$4,"")))</f>
        <v>2024-01 Pricebook</v>
      </c>
      <c r="G2715">
        <v>850</v>
      </c>
      <c r="I2715" t="s">
        <v>14</v>
      </c>
      <c r="J2715">
        <f t="shared" si="756"/>
        <v>853.54166666666663</v>
      </c>
      <c r="L2715" t="s">
        <v>16</v>
      </c>
      <c r="M2715">
        <f t="shared" si="757"/>
        <v>857.09809027777771</v>
      </c>
      <c r="O2715" t="s">
        <v>18</v>
      </c>
      <c r="P2715">
        <f t="shared" si="758"/>
        <v>860.66933232060182</v>
      </c>
      <c r="R2715" t="s">
        <v>20</v>
      </c>
      <c r="S2715">
        <f t="shared" si="759"/>
        <v>864.25545453860434</v>
      </c>
      <c r="U2715" t="s">
        <v>22</v>
      </c>
      <c r="V2715">
        <f t="shared" si="760"/>
        <v>867.8565189325152</v>
      </c>
      <c r="X2715" t="str">
        <f t="shared" si="768"/>
        <v>2024-07 Pricebook</v>
      </c>
      <c r="Y2715">
        <f t="shared" si="761"/>
        <v>871.47258776140063</v>
      </c>
      <c r="AA2715" t="str">
        <f t="shared" si="769"/>
        <v>2024-08 Pricebook</v>
      </c>
      <c r="AB2715">
        <f t="shared" si="762"/>
        <v>875.10372354373976</v>
      </c>
      <c r="AD2715" t="str">
        <f t="shared" si="770"/>
        <v>2024-09 Pricebook</v>
      </c>
      <c r="AE2715">
        <f t="shared" si="763"/>
        <v>878.74998905850532</v>
      </c>
      <c r="AG2715" t="str">
        <f t="shared" si="771"/>
        <v>2024-10 Pricebook</v>
      </c>
      <c r="AH2715">
        <f t="shared" si="764"/>
        <v>882.41144734624913</v>
      </c>
      <c r="AJ2715" t="str">
        <f t="shared" si="772"/>
        <v>2024-11 Pricebook</v>
      </c>
      <c r="AK2715">
        <f t="shared" si="765"/>
        <v>886.0881617101918</v>
      </c>
      <c r="AM2715" t="str">
        <f t="shared" si="773"/>
        <v>2024-12 Pricebook</v>
      </c>
      <c r="AN2715">
        <f t="shared" si="766"/>
        <v>889.78019571731761</v>
      </c>
    </row>
    <row r="2716" spans="1:40" x14ac:dyDescent="0.2">
      <c r="A2716">
        <f t="shared" si="767"/>
        <v>2715</v>
      </c>
      <c r="B2716" t="s">
        <v>10864</v>
      </c>
      <c r="C2716" t="s">
        <v>10865</v>
      </c>
      <c r="D2716" t="b">
        <v>1</v>
      </c>
      <c r="F2716" t="str">
        <f>IF(A2716&lt;=6601,Pricebooks!$D$2,IF(A2716&lt;=6601*2,Pricebooks!$D$3,IF(A2716&lt;=6601*3,Pricebooks!$D$4,"")))</f>
        <v>2024-01 Pricebook</v>
      </c>
      <c r="G2716">
        <v>0</v>
      </c>
      <c r="I2716" t="s">
        <v>14</v>
      </c>
      <c r="J2716">
        <f t="shared" si="756"/>
        <v>0</v>
      </c>
      <c r="L2716" t="s">
        <v>16</v>
      </c>
      <c r="M2716">
        <f t="shared" si="757"/>
        <v>0</v>
      </c>
      <c r="O2716" t="s">
        <v>18</v>
      </c>
      <c r="P2716">
        <f t="shared" si="758"/>
        <v>0</v>
      </c>
      <c r="R2716" t="s">
        <v>20</v>
      </c>
      <c r="S2716">
        <f t="shared" si="759"/>
        <v>0</v>
      </c>
      <c r="U2716" t="s">
        <v>22</v>
      </c>
      <c r="V2716">
        <f t="shared" si="760"/>
        <v>0</v>
      </c>
      <c r="X2716" t="str">
        <f t="shared" si="768"/>
        <v>2024-07 Pricebook</v>
      </c>
      <c r="Y2716">
        <f t="shared" si="761"/>
        <v>0</v>
      </c>
      <c r="AA2716" t="str">
        <f t="shared" si="769"/>
        <v>2024-08 Pricebook</v>
      </c>
      <c r="AB2716">
        <f t="shared" si="762"/>
        <v>0</v>
      </c>
      <c r="AD2716" t="str">
        <f t="shared" si="770"/>
        <v>2024-09 Pricebook</v>
      </c>
      <c r="AE2716">
        <f t="shared" si="763"/>
        <v>0</v>
      </c>
      <c r="AG2716" t="str">
        <f t="shared" si="771"/>
        <v>2024-10 Pricebook</v>
      </c>
      <c r="AH2716">
        <f t="shared" si="764"/>
        <v>0</v>
      </c>
      <c r="AJ2716" t="str">
        <f t="shared" si="772"/>
        <v>2024-11 Pricebook</v>
      </c>
      <c r="AK2716">
        <f t="shared" si="765"/>
        <v>0</v>
      </c>
      <c r="AM2716" t="str">
        <f t="shared" si="773"/>
        <v>2024-12 Pricebook</v>
      </c>
      <c r="AN2716">
        <f t="shared" si="766"/>
        <v>0</v>
      </c>
    </row>
    <row r="2717" spans="1:40" x14ac:dyDescent="0.2">
      <c r="A2717">
        <f t="shared" si="767"/>
        <v>2716</v>
      </c>
      <c r="B2717" t="s">
        <v>10868</v>
      </c>
      <c r="C2717" t="s">
        <v>10869</v>
      </c>
      <c r="D2717" t="b">
        <v>1</v>
      </c>
      <c r="F2717" t="str">
        <f>IF(A2717&lt;=6601,Pricebooks!$D$2,IF(A2717&lt;=6601*2,Pricebooks!$D$3,IF(A2717&lt;=6601*3,Pricebooks!$D$4,"")))</f>
        <v>2024-01 Pricebook</v>
      </c>
      <c r="G2717">
        <v>0</v>
      </c>
      <c r="I2717" t="s">
        <v>14</v>
      </c>
      <c r="J2717">
        <f t="shared" si="756"/>
        <v>0</v>
      </c>
      <c r="L2717" t="s">
        <v>16</v>
      </c>
      <c r="M2717">
        <f t="shared" si="757"/>
        <v>0</v>
      </c>
      <c r="O2717" t="s">
        <v>18</v>
      </c>
      <c r="P2717">
        <f t="shared" si="758"/>
        <v>0</v>
      </c>
      <c r="R2717" t="s">
        <v>20</v>
      </c>
      <c r="S2717">
        <f t="shared" si="759"/>
        <v>0</v>
      </c>
      <c r="U2717" t="s">
        <v>22</v>
      </c>
      <c r="V2717">
        <f t="shared" si="760"/>
        <v>0</v>
      </c>
      <c r="X2717" t="str">
        <f t="shared" si="768"/>
        <v>2024-07 Pricebook</v>
      </c>
      <c r="Y2717">
        <f t="shared" si="761"/>
        <v>0</v>
      </c>
      <c r="AA2717" t="str">
        <f t="shared" si="769"/>
        <v>2024-08 Pricebook</v>
      </c>
      <c r="AB2717">
        <f t="shared" si="762"/>
        <v>0</v>
      </c>
      <c r="AD2717" t="str">
        <f t="shared" si="770"/>
        <v>2024-09 Pricebook</v>
      </c>
      <c r="AE2717">
        <f t="shared" si="763"/>
        <v>0</v>
      </c>
      <c r="AG2717" t="str">
        <f t="shared" si="771"/>
        <v>2024-10 Pricebook</v>
      </c>
      <c r="AH2717">
        <f t="shared" si="764"/>
        <v>0</v>
      </c>
      <c r="AJ2717" t="str">
        <f t="shared" si="772"/>
        <v>2024-11 Pricebook</v>
      </c>
      <c r="AK2717">
        <f t="shared" si="765"/>
        <v>0</v>
      </c>
      <c r="AM2717" t="str">
        <f t="shared" si="773"/>
        <v>2024-12 Pricebook</v>
      </c>
      <c r="AN2717">
        <f t="shared" si="766"/>
        <v>0</v>
      </c>
    </row>
    <row r="2718" spans="1:40" x14ac:dyDescent="0.2">
      <c r="A2718">
        <f t="shared" si="767"/>
        <v>2717</v>
      </c>
      <c r="B2718" t="s">
        <v>10872</v>
      </c>
      <c r="C2718" t="s">
        <v>10873</v>
      </c>
      <c r="D2718" t="b">
        <v>1</v>
      </c>
      <c r="F2718" t="str">
        <f>IF(A2718&lt;=6601,Pricebooks!$D$2,IF(A2718&lt;=6601*2,Pricebooks!$D$3,IF(A2718&lt;=6601*3,Pricebooks!$D$4,"")))</f>
        <v>2024-01 Pricebook</v>
      </c>
      <c r="G2718">
        <v>0</v>
      </c>
      <c r="I2718" t="s">
        <v>14</v>
      </c>
      <c r="J2718">
        <f t="shared" si="756"/>
        <v>0</v>
      </c>
      <c r="L2718" t="s">
        <v>16</v>
      </c>
      <c r="M2718">
        <f t="shared" si="757"/>
        <v>0</v>
      </c>
      <c r="O2718" t="s">
        <v>18</v>
      </c>
      <c r="P2718">
        <f t="shared" si="758"/>
        <v>0</v>
      </c>
      <c r="R2718" t="s">
        <v>20</v>
      </c>
      <c r="S2718">
        <f t="shared" si="759"/>
        <v>0</v>
      </c>
      <c r="U2718" t="s">
        <v>22</v>
      </c>
      <c r="V2718">
        <f t="shared" si="760"/>
        <v>0</v>
      </c>
      <c r="X2718" t="str">
        <f t="shared" si="768"/>
        <v>2024-07 Pricebook</v>
      </c>
      <c r="Y2718">
        <f t="shared" si="761"/>
        <v>0</v>
      </c>
      <c r="AA2718" t="str">
        <f t="shared" si="769"/>
        <v>2024-08 Pricebook</v>
      </c>
      <c r="AB2718">
        <f t="shared" si="762"/>
        <v>0</v>
      </c>
      <c r="AD2718" t="str">
        <f t="shared" si="770"/>
        <v>2024-09 Pricebook</v>
      </c>
      <c r="AE2718">
        <f t="shared" si="763"/>
        <v>0</v>
      </c>
      <c r="AG2718" t="str">
        <f t="shared" si="771"/>
        <v>2024-10 Pricebook</v>
      </c>
      <c r="AH2718">
        <f t="shared" si="764"/>
        <v>0</v>
      </c>
      <c r="AJ2718" t="str">
        <f t="shared" si="772"/>
        <v>2024-11 Pricebook</v>
      </c>
      <c r="AK2718">
        <f t="shared" si="765"/>
        <v>0</v>
      </c>
      <c r="AM2718" t="str">
        <f t="shared" si="773"/>
        <v>2024-12 Pricebook</v>
      </c>
      <c r="AN2718">
        <f t="shared" si="766"/>
        <v>0</v>
      </c>
    </row>
    <row r="2719" spans="1:40" x14ac:dyDescent="0.2">
      <c r="A2719">
        <f t="shared" si="767"/>
        <v>2718</v>
      </c>
      <c r="B2719" t="s">
        <v>10876</v>
      </c>
      <c r="C2719" t="s">
        <v>10877</v>
      </c>
      <c r="D2719" t="b">
        <v>1</v>
      </c>
      <c r="F2719" t="str">
        <f>IF(A2719&lt;=6601,Pricebooks!$D$2,IF(A2719&lt;=6601*2,Pricebooks!$D$3,IF(A2719&lt;=6601*3,Pricebooks!$D$4,"")))</f>
        <v>2024-01 Pricebook</v>
      </c>
      <c r="G2719">
        <v>0</v>
      </c>
      <c r="I2719" t="s">
        <v>14</v>
      </c>
      <c r="J2719">
        <f t="shared" si="756"/>
        <v>0</v>
      </c>
      <c r="L2719" t="s">
        <v>16</v>
      </c>
      <c r="M2719">
        <f t="shared" si="757"/>
        <v>0</v>
      </c>
      <c r="O2719" t="s">
        <v>18</v>
      </c>
      <c r="P2719">
        <f t="shared" si="758"/>
        <v>0</v>
      </c>
      <c r="R2719" t="s">
        <v>20</v>
      </c>
      <c r="S2719">
        <f t="shared" si="759"/>
        <v>0</v>
      </c>
      <c r="U2719" t="s">
        <v>22</v>
      </c>
      <c r="V2719">
        <f t="shared" si="760"/>
        <v>0</v>
      </c>
      <c r="X2719" t="str">
        <f t="shared" si="768"/>
        <v>2024-07 Pricebook</v>
      </c>
      <c r="Y2719">
        <f t="shared" si="761"/>
        <v>0</v>
      </c>
      <c r="AA2719" t="str">
        <f t="shared" si="769"/>
        <v>2024-08 Pricebook</v>
      </c>
      <c r="AB2719">
        <f t="shared" si="762"/>
        <v>0</v>
      </c>
      <c r="AD2719" t="str">
        <f t="shared" si="770"/>
        <v>2024-09 Pricebook</v>
      </c>
      <c r="AE2719">
        <f t="shared" si="763"/>
        <v>0</v>
      </c>
      <c r="AG2719" t="str">
        <f t="shared" si="771"/>
        <v>2024-10 Pricebook</v>
      </c>
      <c r="AH2719">
        <f t="shared" si="764"/>
        <v>0</v>
      </c>
      <c r="AJ2719" t="str">
        <f t="shared" si="772"/>
        <v>2024-11 Pricebook</v>
      </c>
      <c r="AK2719">
        <f t="shared" si="765"/>
        <v>0</v>
      </c>
      <c r="AM2719" t="str">
        <f t="shared" si="773"/>
        <v>2024-12 Pricebook</v>
      </c>
      <c r="AN2719">
        <f t="shared" si="766"/>
        <v>0</v>
      </c>
    </row>
    <row r="2720" spans="1:40" x14ac:dyDescent="0.2">
      <c r="A2720">
        <f t="shared" si="767"/>
        <v>2719</v>
      </c>
      <c r="B2720" t="s">
        <v>10880</v>
      </c>
      <c r="C2720" t="s">
        <v>10881</v>
      </c>
      <c r="D2720" t="b">
        <v>1</v>
      </c>
      <c r="F2720" t="str">
        <f>IF(A2720&lt;=6601,Pricebooks!$D$2,IF(A2720&lt;=6601*2,Pricebooks!$D$3,IF(A2720&lt;=6601*3,Pricebooks!$D$4,"")))</f>
        <v>2024-01 Pricebook</v>
      </c>
      <c r="G2720">
        <v>0</v>
      </c>
      <c r="I2720" t="s">
        <v>14</v>
      </c>
      <c r="J2720">
        <f t="shared" si="756"/>
        <v>0</v>
      </c>
      <c r="L2720" t="s">
        <v>16</v>
      </c>
      <c r="M2720">
        <f t="shared" si="757"/>
        <v>0</v>
      </c>
      <c r="O2720" t="s">
        <v>18</v>
      </c>
      <c r="P2720">
        <f t="shared" si="758"/>
        <v>0</v>
      </c>
      <c r="R2720" t="s">
        <v>20</v>
      </c>
      <c r="S2720">
        <f t="shared" si="759"/>
        <v>0</v>
      </c>
      <c r="U2720" t="s">
        <v>22</v>
      </c>
      <c r="V2720">
        <f t="shared" si="760"/>
        <v>0</v>
      </c>
      <c r="X2720" t="str">
        <f t="shared" si="768"/>
        <v>2024-07 Pricebook</v>
      </c>
      <c r="Y2720">
        <f t="shared" si="761"/>
        <v>0</v>
      </c>
      <c r="AA2720" t="str">
        <f t="shared" si="769"/>
        <v>2024-08 Pricebook</v>
      </c>
      <c r="AB2720">
        <f t="shared" si="762"/>
        <v>0</v>
      </c>
      <c r="AD2720" t="str">
        <f t="shared" si="770"/>
        <v>2024-09 Pricebook</v>
      </c>
      <c r="AE2720">
        <f t="shared" si="763"/>
        <v>0</v>
      </c>
      <c r="AG2720" t="str">
        <f t="shared" si="771"/>
        <v>2024-10 Pricebook</v>
      </c>
      <c r="AH2720">
        <f t="shared" si="764"/>
        <v>0</v>
      </c>
      <c r="AJ2720" t="str">
        <f t="shared" si="772"/>
        <v>2024-11 Pricebook</v>
      </c>
      <c r="AK2720">
        <f t="shared" si="765"/>
        <v>0</v>
      </c>
      <c r="AM2720" t="str">
        <f t="shared" si="773"/>
        <v>2024-12 Pricebook</v>
      </c>
      <c r="AN2720">
        <f t="shared" si="766"/>
        <v>0</v>
      </c>
    </row>
    <row r="2721" spans="1:40" x14ac:dyDescent="0.2">
      <c r="A2721">
        <f t="shared" si="767"/>
        <v>2720</v>
      </c>
      <c r="B2721" t="s">
        <v>10884</v>
      </c>
      <c r="C2721" t="s">
        <v>10885</v>
      </c>
      <c r="D2721" t="b">
        <v>1</v>
      </c>
      <c r="F2721" t="str">
        <f>IF(A2721&lt;=6601,Pricebooks!$D$2,IF(A2721&lt;=6601*2,Pricebooks!$D$3,IF(A2721&lt;=6601*3,Pricebooks!$D$4,"")))</f>
        <v>2024-01 Pricebook</v>
      </c>
      <c r="G2721">
        <v>0</v>
      </c>
      <c r="I2721" t="s">
        <v>14</v>
      </c>
      <c r="J2721">
        <f t="shared" si="756"/>
        <v>0</v>
      </c>
      <c r="L2721" t="s">
        <v>16</v>
      </c>
      <c r="M2721">
        <f t="shared" si="757"/>
        <v>0</v>
      </c>
      <c r="O2721" t="s">
        <v>18</v>
      </c>
      <c r="P2721">
        <f t="shared" si="758"/>
        <v>0</v>
      </c>
      <c r="R2721" t="s">
        <v>20</v>
      </c>
      <c r="S2721">
        <f t="shared" si="759"/>
        <v>0</v>
      </c>
      <c r="U2721" t="s">
        <v>22</v>
      </c>
      <c r="V2721">
        <f t="shared" si="760"/>
        <v>0</v>
      </c>
      <c r="X2721" t="str">
        <f t="shared" si="768"/>
        <v>2024-07 Pricebook</v>
      </c>
      <c r="Y2721">
        <f t="shared" si="761"/>
        <v>0</v>
      </c>
      <c r="AA2721" t="str">
        <f t="shared" si="769"/>
        <v>2024-08 Pricebook</v>
      </c>
      <c r="AB2721">
        <f t="shared" si="762"/>
        <v>0</v>
      </c>
      <c r="AD2721" t="str">
        <f t="shared" si="770"/>
        <v>2024-09 Pricebook</v>
      </c>
      <c r="AE2721">
        <f t="shared" si="763"/>
        <v>0</v>
      </c>
      <c r="AG2721" t="str">
        <f t="shared" si="771"/>
        <v>2024-10 Pricebook</v>
      </c>
      <c r="AH2721">
        <f t="shared" si="764"/>
        <v>0</v>
      </c>
      <c r="AJ2721" t="str">
        <f t="shared" si="772"/>
        <v>2024-11 Pricebook</v>
      </c>
      <c r="AK2721">
        <f t="shared" si="765"/>
        <v>0</v>
      </c>
      <c r="AM2721" t="str">
        <f t="shared" si="773"/>
        <v>2024-12 Pricebook</v>
      </c>
      <c r="AN2721">
        <f t="shared" si="766"/>
        <v>0</v>
      </c>
    </row>
    <row r="2722" spans="1:40" x14ac:dyDescent="0.2">
      <c r="A2722">
        <f t="shared" si="767"/>
        <v>2721</v>
      </c>
      <c r="B2722" t="s">
        <v>10888</v>
      </c>
      <c r="C2722" t="s">
        <v>10889</v>
      </c>
      <c r="D2722" t="b">
        <v>1</v>
      </c>
      <c r="F2722" t="str">
        <f>IF(A2722&lt;=6601,Pricebooks!$D$2,IF(A2722&lt;=6601*2,Pricebooks!$D$3,IF(A2722&lt;=6601*3,Pricebooks!$D$4,"")))</f>
        <v>2024-01 Pricebook</v>
      </c>
      <c r="G2722">
        <v>0</v>
      </c>
      <c r="I2722" t="s">
        <v>14</v>
      </c>
      <c r="J2722">
        <f t="shared" si="756"/>
        <v>0</v>
      </c>
      <c r="L2722" t="s">
        <v>16</v>
      </c>
      <c r="M2722">
        <f t="shared" si="757"/>
        <v>0</v>
      </c>
      <c r="O2722" t="s">
        <v>18</v>
      </c>
      <c r="P2722">
        <f t="shared" si="758"/>
        <v>0</v>
      </c>
      <c r="R2722" t="s">
        <v>20</v>
      </c>
      <c r="S2722">
        <f t="shared" si="759"/>
        <v>0</v>
      </c>
      <c r="U2722" t="s">
        <v>22</v>
      </c>
      <c r="V2722">
        <f t="shared" si="760"/>
        <v>0</v>
      </c>
      <c r="X2722" t="str">
        <f t="shared" si="768"/>
        <v>2024-07 Pricebook</v>
      </c>
      <c r="Y2722">
        <f t="shared" si="761"/>
        <v>0</v>
      </c>
      <c r="AA2722" t="str">
        <f t="shared" si="769"/>
        <v>2024-08 Pricebook</v>
      </c>
      <c r="AB2722">
        <f t="shared" si="762"/>
        <v>0</v>
      </c>
      <c r="AD2722" t="str">
        <f t="shared" si="770"/>
        <v>2024-09 Pricebook</v>
      </c>
      <c r="AE2722">
        <f t="shared" si="763"/>
        <v>0</v>
      </c>
      <c r="AG2722" t="str">
        <f t="shared" si="771"/>
        <v>2024-10 Pricebook</v>
      </c>
      <c r="AH2722">
        <f t="shared" si="764"/>
        <v>0</v>
      </c>
      <c r="AJ2722" t="str">
        <f t="shared" si="772"/>
        <v>2024-11 Pricebook</v>
      </c>
      <c r="AK2722">
        <f t="shared" si="765"/>
        <v>0</v>
      </c>
      <c r="AM2722" t="str">
        <f t="shared" si="773"/>
        <v>2024-12 Pricebook</v>
      </c>
      <c r="AN2722">
        <f t="shared" si="766"/>
        <v>0</v>
      </c>
    </row>
    <row r="2723" spans="1:40" x14ac:dyDescent="0.2">
      <c r="A2723">
        <f t="shared" si="767"/>
        <v>2722</v>
      </c>
      <c r="B2723" t="s">
        <v>10892</v>
      </c>
      <c r="C2723" t="s">
        <v>10893</v>
      </c>
      <c r="D2723" t="b">
        <v>1</v>
      </c>
      <c r="F2723" t="str">
        <f>IF(A2723&lt;=6601,Pricebooks!$D$2,IF(A2723&lt;=6601*2,Pricebooks!$D$3,IF(A2723&lt;=6601*3,Pricebooks!$D$4,"")))</f>
        <v>2024-01 Pricebook</v>
      </c>
      <c r="G2723">
        <v>0</v>
      </c>
      <c r="I2723" t="s">
        <v>14</v>
      </c>
      <c r="J2723">
        <f t="shared" si="756"/>
        <v>0</v>
      </c>
      <c r="L2723" t="s">
        <v>16</v>
      </c>
      <c r="M2723">
        <f t="shared" si="757"/>
        <v>0</v>
      </c>
      <c r="O2723" t="s">
        <v>18</v>
      </c>
      <c r="P2723">
        <f t="shared" si="758"/>
        <v>0</v>
      </c>
      <c r="R2723" t="s">
        <v>20</v>
      </c>
      <c r="S2723">
        <f t="shared" si="759"/>
        <v>0</v>
      </c>
      <c r="U2723" t="s">
        <v>22</v>
      </c>
      <c r="V2723">
        <f t="shared" si="760"/>
        <v>0</v>
      </c>
      <c r="X2723" t="str">
        <f t="shared" si="768"/>
        <v>2024-07 Pricebook</v>
      </c>
      <c r="Y2723">
        <f t="shared" si="761"/>
        <v>0</v>
      </c>
      <c r="AA2723" t="str">
        <f t="shared" si="769"/>
        <v>2024-08 Pricebook</v>
      </c>
      <c r="AB2723">
        <f t="shared" si="762"/>
        <v>0</v>
      </c>
      <c r="AD2723" t="str">
        <f t="shared" si="770"/>
        <v>2024-09 Pricebook</v>
      </c>
      <c r="AE2723">
        <f t="shared" si="763"/>
        <v>0</v>
      </c>
      <c r="AG2723" t="str">
        <f t="shared" si="771"/>
        <v>2024-10 Pricebook</v>
      </c>
      <c r="AH2723">
        <f t="shared" si="764"/>
        <v>0</v>
      </c>
      <c r="AJ2723" t="str">
        <f t="shared" si="772"/>
        <v>2024-11 Pricebook</v>
      </c>
      <c r="AK2723">
        <f t="shared" si="765"/>
        <v>0</v>
      </c>
      <c r="AM2723" t="str">
        <f t="shared" si="773"/>
        <v>2024-12 Pricebook</v>
      </c>
      <c r="AN2723">
        <f t="shared" si="766"/>
        <v>0</v>
      </c>
    </row>
    <row r="2724" spans="1:40" x14ac:dyDescent="0.2">
      <c r="A2724">
        <f t="shared" si="767"/>
        <v>2723</v>
      </c>
      <c r="B2724" t="s">
        <v>10896</v>
      </c>
      <c r="C2724" t="s">
        <v>10897</v>
      </c>
      <c r="D2724" t="b">
        <v>1</v>
      </c>
      <c r="F2724" t="str">
        <f>IF(A2724&lt;=6601,Pricebooks!$D$2,IF(A2724&lt;=6601*2,Pricebooks!$D$3,IF(A2724&lt;=6601*3,Pricebooks!$D$4,"")))</f>
        <v>2024-01 Pricebook</v>
      </c>
      <c r="G2724">
        <v>0</v>
      </c>
      <c r="I2724" t="s">
        <v>14</v>
      </c>
      <c r="J2724">
        <f t="shared" si="756"/>
        <v>0</v>
      </c>
      <c r="L2724" t="s">
        <v>16</v>
      </c>
      <c r="M2724">
        <f t="shared" si="757"/>
        <v>0</v>
      </c>
      <c r="O2724" t="s">
        <v>18</v>
      </c>
      <c r="P2724">
        <f t="shared" si="758"/>
        <v>0</v>
      </c>
      <c r="R2724" t="s">
        <v>20</v>
      </c>
      <c r="S2724">
        <f t="shared" si="759"/>
        <v>0</v>
      </c>
      <c r="U2724" t="s">
        <v>22</v>
      </c>
      <c r="V2724">
        <f t="shared" si="760"/>
        <v>0</v>
      </c>
      <c r="X2724" t="str">
        <f t="shared" si="768"/>
        <v>2024-07 Pricebook</v>
      </c>
      <c r="Y2724">
        <f t="shared" si="761"/>
        <v>0</v>
      </c>
      <c r="AA2724" t="str">
        <f t="shared" si="769"/>
        <v>2024-08 Pricebook</v>
      </c>
      <c r="AB2724">
        <f t="shared" si="762"/>
        <v>0</v>
      </c>
      <c r="AD2724" t="str">
        <f t="shared" si="770"/>
        <v>2024-09 Pricebook</v>
      </c>
      <c r="AE2724">
        <f t="shared" si="763"/>
        <v>0</v>
      </c>
      <c r="AG2724" t="str">
        <f t="shared" si="771"/>
        <v>2024-10 Pricebook</v>
      </c>
      <c r="AH2724">
        <f t="shared" si="764"/>
        <v>0</v>
      </c>
      <c r="AJ2724" t="str">
        <f t="shared" si="772"/>
        <v>2024-11 Pricebook</v>
      </c>
      <c r="AK2724">
        <f t="shared" si="765"/>
        <v>0</v>
      </c>
      <c r="AM2724" t="str">
        <f t="shared" si="773"/>
        <v>2024-12 Pricebook</v>
      </c>
      <c r="AN2724">
        <f t="shared" si="766"/>
        <v>0</v>
      </c>
    </row>
    <row r="2725" spans="1:40" x14ac:dyDescent="0.2">
      <c r="A2725">
        <f t="shared" si="767"/>
        <v>2724</v>
      </c>
      <c r="B2725" t="s">
        <v>10900</v>
      </c>
      <c r="C2725" t="s">
        <v>10901</v>
      </c>
      <c r="D2725" t="b">
        <v>1</v>
      </c>
      <c r="F2725" t="str">
        <f>IF(A2725&lt;=6601,Pricebooks!$D$2,IF(A2725&lt;=6601*2,Pricebooks!$D$3,IF(A2725&lt;=6601*3,Pricebooks!$D$4,"")))</f>
        <v>2024-01 Pricebook</v>
      </c>
      <c r="G2725">
        <v>0</v>
      </c>
      <c r="I2725" t="s">
        <v>14</v>
      </c>
      <c r="J2725">
        <f t="shared" si="756"/>
        <v>0</v>
      </c>
      <c r="L2725" t="s">
        <v>16</v>
      </c>
      <c r="M2725">
        <f t="shared" si="757"/>
        <v>0</v>
      </c>
      <c r="O2725" t="s">
        <v>18</v>
      </c>
      <c r="P2725">
        <f t="shared" si="758"/>
        <v>0</v>
      </c>
      <c r="R2725" t="s">
        <v>20</v>
      </c>
      <c r="S2725">
        <f t="shared" si="759"/>
        <v>0</v>
      </c>
      <c r="U2725" t="s">
        <v>22</v>
      </c>
      <c r="V2725">
        <f t="shared" si="760"/>
        <v>0</v>
      </c>
      <c r="X2725" t="str">
        <f t="shared" si="768"/>
        <v>2024-07 Pricebook</v>
      </c>
      <c r="Y2725">
        <f t="shared" si="761"/>
        <v>0</v>
      </c>
      <c r="AA2725" t="str">
        <f t="shared" si="769"/>
        <v>2024-08 Pricebook</v>
      </c>
      <c r="AB2725">
        <f t="shared" si="762"/>
        <v>0</v>
      </c>
      <c r="AD2725" t="str">
        <f t="shared" si="770"/>
        <v>2024-09 Pricebook</v>
      </c>
      <c r="AE2725">
        <f t="shared" si="763"/>
        <v>0</v>
      </c>
      <c r="AG2725" t="str">
        <f t="shared" si="771"/>
        <v>2024-10 Pricebook</v>
      </c>
      <c r="AH2725">
        <f t="shared" si="764"/>
        <v>0</v>
      </c>
      <c r="AJ2725" t="str">
        <f t="shared" si="772"/>
        <v>2024-11 Pricebook</v>
      </c>
      <c r="AK2725">
        <f t="shared" si="765"/>
        <v>0</v>
      </c>
      <c r="AM2725" t="str">
        <f t="shared" si="773"/>
        <v>2024-12 Pricebook</v>
      </c>
      <c r="AN2725">
        <f t="shared" si="766"/>
        <v>0</v>
      </c>
    </row>
    <row r="2726" spans="1:40" x14ac:dyDescent="0.2">
      <c r="A2726">
        <f t="shared" si="767"/>
        <v>2725</v>
      </c>
      <c r="B2726" t="s">
        <v>10904</v>
      </c>
      <c r="C2726" t="s">
        <v>10905</v>
      </c>
      <c r="D2726" t="b">
        <v>1</v>
      </c>
      <c r="F2726" t="str">
        <f>IF(A2726&lt;=6601,Pricebooks!$D$2,IF(A2726&lt;=6601*2,Pricebooks!$D$3,IF(A2726&lt;=6601*3,Pricebooks!$D$4,"")))</f>
        <v>2024-01 Pricebook</v>
      </c>
      <c r="G2726">
        <v>0</v>
      </c>
      <c r="I2726" t="s">
        <v>14</v>
      </c>
      <c r="J2726">
        <f t="shared" si="756"/>
        <v>0</v>
      </c>
      <c r="L2726" t="s">
        <v>16</v>
      </c>
      <c r="M2726">
        <f t="shared" si="757"/>
        <v>0</v>
      </c>
      <c r="O2726" t="s">
        <v>18</v>
      </c>
      <c r="P2726">
        <f t="shared" si="758"/>
        <v>0</v>
      </c>
      <c r="R2726" t="s">
        <v>20</v>
      </c>
      <c r="S2726">
        <f t="shared" si="759"/>
        <v>0</v>
      </c>
      <c r="U2726" t="s">
        <v>22</v>
      </c>
      <c r="V2726">
        <f t="shared" si="760"/>
        <v>0</v>
      </c>
      <c r="X2726" t="str">
        <f t="shared" si="768"/>
        <v>2024-07 Pricebook</v>
      </c>
      <c r="Y2726">
        <f t="shared" si="761"/>
        <v>0</v>
      </c>
      <c r="AA2726" t="str">
        <f t="shared" si="769"/>
        <v>2024-08 Pricebook</v>
      </c>
      <c r="AB2726">
        <f t="shared" si="762"/>
        <v>0</v>
      </c>
      <c r="AD2726" t="str">
        <f t="shared" si="770"/>
        <v>2024-09 Pricebook</v>
      </c>
      <c r="AE2726">
        <f t="shared" si="763"/>
        <v>0</v>
      </c>
      <c r="AG2726" t="str">
        <f t="shared" si="771"/>
        <v>2024-10 Pricebook</v>
      </c>
      <c r="AH2726">
        <f t="shared" si="764"/>
        <v>0</v>
      </c>
      <c r="AJ2726" t="str">
        <f t="shared" si="772"/>
        <v>2024-11 Pricebook</v>
      </c>
      <c r="AK2726">
        <f t="shared" si="765"/>
        <v>0</v>
      </c>
      <c r="AM2726" t="str">
        <f t="shared" si="773"/>
        <v>2024-12 Pricebook</v>
      </c>
      <c r="AN2726">
        <f t="shared" si="766"/>
        <v>0</v>
      </c>
    </row>
    <row r="2727" spans="1:40" x14ac:dyDescent="0.2">
      <c r="A2727">
        <f t="shared" si="767"/>
        <v>2726</v>
      </c>
      <c r="B2727" t="s">
        <v>10908</v>
      </c>
      <c r="C2727" t="s">
        <v>10909</v>
      </c>
      <c r="D2727" t="b">
        <v>1</v>
      </c>
      <c r="F2727" t="str">
        <f>IF(A2727&lt;=6601,Pricebooks!$D$2,IF(A2727&lt;=6601*2,Pricebooks!$D$3,IF(A2727&lt;=6601*3,Pricebooks!$D$4,"")))</f>
        <v>2024-01 Pricebook</v>
      </c>
      <c r="G2727">
        <v>0</v>
      </c>
      <c r="I2727" t="s">
        <v>14</v>
      </c>
      <c r="J2727">
        <f t="shared" si="756"/>
        <v>0</v>
      </c>
      <c r="L2727" t="s">
        <v>16</v>
      </c>
      <c r="M2727">
        <f t="shared" si="757"/>
        <v>0</v>
      </c>
      <c r="O2727" t="s">
        <v>18</v>
      </c>
      <c r="P2727">
        <f t="shared" si="758"/>
        <v>0</v>
      </c>
      <c r="R2727" t="s">
        <v>20</v>
      </c>
      <c r="S2727">
        <f t="shared" si="759"/>
        <v>0</v>
      </c>
      <c r="U2727" t="s">
        <v>22</v>
      </c>
      <c r="V2727">
        <f t="shared" si="760"/>
        <v>0</v>
      </c>
      <c r="X2727" t="str">
        <f t="shared" si="768"/>
        <v>2024-07 Pricebook</v>
      </c>
      <c r="Y2727">
        <f t="shared" si="761"/>
        <v>0</v>
      </c>
      <c r="AA2727" t="str">
        <f t="shared" si="769"/>
        <v>2024-08 Pricebook</v>
      </c>
      <c r="AB2727">
        <f t="shared" si="762"/>
        <v>0</v>
      </c>
      <c r="AD2727" t="str">
        <f t="shared" si="770"/>
        <v>2024-09 Pricebook</v>
      </c>
      <c r="AE2727">
        <f t="shared" si="763"/>
        <v>0</v>
      </c>
      <c r="AG2727" t="str">
        <f t="shared" si="771"/>
        <v>2024-10 Pricebook</v>
      </c>
      <c r="AH2727">
        <f t="shared" si="764"/>
        <v>0</v>
      </c>
      <c r="AJ2727" t="str">
        <f t="shared" si="772"/>
        <v>2024-11 Pricebook</v>
      </c>
      <c r="AK2727">
        <f t="shared" si="765"/>
        <v>0</v>
      </c>
      <c r="AM2727" t="str">
        <f t="shared" si="773"/>
        <v>2024-12 Pricebook</v>
      </c>
      <c r="AN2727">
        <f t="shared" si="766"/>
        <v>0</v>
      </c>
    </row>
    <row r="2728" spans="1:40" x14ac:dyDescent="0.2">
      <c r="A2728">
        <f t="shared" si="767"/>
        <v>2727</v>
      </c>
      <c r="B2728" t="s">
        <v>10912</v>
      </c>
      <c r="C2728" t="s">
        <v>10913</v>
      </c>
      <c r="D2728" t="b">
        <v>1</v>
      </c>
      <c r="F2728" t="str">
        <f>IF(A2728&lt;=6601,Pricebooks!$D$2,IF(A2728&lt;=6601*2,Pricebooks!$D$3,IF(A2728&lt;=6601*3,Pricebooks!$D$4,"")))</f>
        <v>2024-01 Pricebook</v>
      </c>
      <c r="G2728">
        <v>620</v>
      </c>
      <c r="I2728" t="s">
        <v>14</v>
      </c>
      <c r="J2728">
        <f t="shared" si="756"/>
        <v>622.58333333333337</v>
      </c>
      <c r="L2728" t="s">
        <v>16</v>
      </c>
      <c r="M2728">
        <f t="shared" si="757"/>
        <v>625.17743055555559</v>
      </c>
      <c r="O2728" t="s">
        <v>18</v>
      </c>
      <c r="P2728">
        <f t="shared" si="758"/>
        <v>627.78233651620371</v>
      </c>
      <c r="R2728" t="s">
        <v>20</v>
      </c>
      <c r="S2728">
        <f t="shared" si="759"/>
        <v>630.39809625168789</v>
      </c>
      <c r="U2728" t="s">
        <v>22</v>
      </c>
      <c r="V2728">
        <f t="shared" si="760"/>
        <v>633.02475498606987</v>
      </c>
      <c r="X2728" t="str">
        <f t="shared" si="768"/>
        <v>2024-07 Pricebook</v>
      </c>
      <c r="Y2728">
        <f t="shared" si="761"/>
        <v>635.66235813184517</v>
      </c>
      <c r="AA2728" t="str">
        <f t="shared" si="769"/>
        <v>2024-08 Pricebook</v>
      </c>
      <c r="AB2728">
        <f t="shared" si="762"/>
        <v>638.31095129072787</v>
      </c>
      <c r="AD2728" t="str">
        <f t="shared" si="770"/>
        <v>2024-09 Pricebook</v>
      </c>
      <c r="AE2728">
        <f t="shared" si="763"/>
        <v>640.97058025443926</v>
      </c>
      <c r="AG2728" t="str">
        <f t="shared" si="771"/>
        <v>2024-10 Pricebook</v>
      </c>
      <c r="AH2728">
        <f t="shared" si="764"/>
        <v>643.6412910054994</v>
      </c>
      <c r="AJ2728" t="str">
        <f t="shared" si="772"/>
        <v>2024-11 Pricebook</v>
      </c>
      <c r="AK2728">
        <f t="shared" si="765"/>
        <v>646.3231297180223</v>
      </c>
      <c r="AM2728" t="str">
        <f t="shared" si="773"/>
        <v>2024-12 Pricebook</v>
      </c>
      <c r="AN2728">
        <f t="shared" si="766"/>
        <v>649.01614275851409</v>
      </c>
    </row>
    <row r="2729" spans="1:40" x14ac:dyDescent="0.2">
      <c r="A2729">
        <f t="shared" si="767"/>
        <v>2728</v>
      </c>
      <c r="B2729" t="s">
        <v>10916</v>
      </c>
      <c r="C2729" t="s">
        <v>10917</v>
      </c>
      <c r="D2729" t="b">
        <v>1</v>
      </c>
      <c r="F2729" t="str">
        <f>IF(A2729&lt;=6601,Pricebooks!$D$2,IF(A2729&lt;=6601*2,Pricebooks!$D$3,IF(A2729&lt;=6601*3,Pricebooks!$D$4,"")))</f>
        <v>2024-01 Pricebook</v>
      </c>
      <c r="G2729">
        <v>3.43</v>
      </c>
      <c r="I2729" t="s">
        <v>14</v>
      </c>
      <c r="J2729">
        <f t="shared" si="756"/>
        <v>3.444291666666667</v>
      </c>
      <c r="L2729" t="s">
        <v>16</v>
      </c>
      <c r="M2729">
        <f t="shared" si="757"/>
        <v>3.4586428819444448</v>
      </c>
      <c r="O2729" t="s">
        <v>18</v>
      </c>
      <c r="P2729">
        <f t="shared" si="758"/>
        <v>3.4730538939525468</v>
      </c>
      <c r="R2729" t="s">
        <v>20</v>
      </c>
      <c r="S2729">
        <f t="shared" si="759"/>
        <v>3.4875249518440157</v>
      </c>
      <c r="U2729" t="s">
        <v>22</v>
      </c>
      <c r="V2729">
        <f t="shared" si="760"/>
        <v>3.5020563058100325</v>
      </c>
      <c r="X2729" t="str">
        <f t="shared" si="768"/>
        <v>2024-07 Pricebook</v>
      </c>
      <c r="Y2729">
        <f t="shared" si="761"/>
        <v>3.5166482070842409</v>
      </c>
      <c r="AA2729" t="str">
        <f t="shared" si="769"/>
        <v>2024-08 Pricebook</v>
      </c>
      <c r="AB2729">
        <f t="shared" si="762"/>
        <v>3.5313009079470916</v>
      </c>
      <c r="AD2729" t="str">
        <f t="shared" si="770"/>
        <v>2024-09 Pricebook</v>
      </c>
      <c r="AE2729">
        <f t="shared" si="763"/>
        <v>3.5460146617302044</v>
      </c>
      <c r="AG2729" t="str">
        <f t="shared" si="771"/>
        <v>2024-10 Pricebook</v>
      </c>
      <c r="AH2729">
        <f t="shared" si="764"/>
        <v>3.560789722820747</v>
      </c>
      <c r="AJ2729" t="str">
        <f t="shared" si="772"/>
        <v>2024-11 Pricebook</v>
      </c>
      <c r="AK2729">
        <f t="shared" si="765"/>
        <v>3.5756263466658336</v>
      </c>
      <c r="AM2729" t="str">
        <f t="shared" si="773"/>
        <v>2024-12 Pricebook</v>
      </c>
      <c r="AN2729">
        <f t="shared" si="766"/>
        <v>3.590524789776941</v>
      </c>
    </row>
    <row r="2730" spans="1:40" x14ac:dyDescent="0.2">
      <c r="A2730">
        <f t="shared" si="767"/>
        <v>2729</v>
      </c>
      <c r="B2730" t="s">
        <v>10920</v>
      </c>
      <c r="C2730" t="s">
        <v>10921</v>
      </c>
      <c r="D2730" t="b">
        <v>1</v>
      </c>
      <c r="F2730" t="str">
        <f>IF(A2730&lt;=6601,Pricebooks!$D$2,IF(A2730&lt;=6601*2,Pricebooks!$D$3,IF(A2730&lt;=6601*3,Pricebooks!$D$4,"")))</f>
        <v>2024-01 Pricebook</v>
      </c>
      <c r="G2730">
        <v>0</v>
      </c>
      <c r="I2730" t="s">
        <v>14</v>
      </c>
      <c r="J2730">
        <f t="shared" si="756"/>
        <v>0</v>
      </c>
      <c r="L2730" t="s">
        <v>16</v>
      </c>
      <c r="M2730">
        <f t="shared" si="757"/>
        <v>0</v>
      </c>
      <c r="O2730" t="s">
        <v>18</v>
      </c>
      <c r="P2730">
        <f t="shared" si="758"/>
        <v>0</v>
      </c>
      <c r="R2730" t="s">
        <v>20</v>
      </c>
      <c r="S2730">
        <f t="shared" si="759"/>
        <v>0</v>
      </c>
      <c r="U2730" t="s">
        <v>22</v>
      </c>
      <c r="V2730">
        <f t="shared" si="760"/>
        <v>0</v>
      </c>
      <c r="X2730" t="str">
        <f t="shared" si="768"/>
        <v>2024-07 Pricebook</v>
      </c>
      <c r="Y2730">
        <f t="shared" si="761"/>
        <v>0</v>
      </c>
      <c r="AA2730" t="str">
        <f t="shared" si="769"/>
        <v>2024-08 Pricebook</v>
      </c>
      <c r="AB2730">
        <f t="shared" si="762"/>
        <v>0</v>
      </c>
      <c r="AD2730" t="str">
        <f t="shared" si="770"/>
        <v>2024-09 Pricebook</v>
      </c>
      <c r="AE2730">
        <f t="shared" si="763"/>
        <v>0</v>
      </c>
      <c r="AG2730" t="str">
        <f t="shared" si="771"/>
        <v>2024-10 Pricebook</v>
      </c>
      <c r="AH2730">
        <f t="shared" si="764"/>
        <v>0</v>
      </c>
      <c r="AJ2730" t="str">
        <f t="shared" si="772"/>
        <v>2024-11 Pricebook</v>
      </c>
      <c r="AK2730">
        <f t="shared" si="765"/>
        <v>0</v>
      </c>
      <c r="AM2730" t="str">
        <f t="shared" si="773"/>
        <v>2024-12 Pricebook</v>
      </c>
      <c r="AN2730">
        <f t="shared" si="766"/>
        <v>0</v>
      </c>
    </row>
    <row r="2731" spans="1:40" x14ac:dyDescent="0.2">
      <c r="A2731">
        <f t="shared" si="767"/>
        <v>2730</v>
      </c>
      <c r="B2731" t="s">
        <v>10924</v>
      </c>
      <c r="C2731" t="s">
        <v>10925</v>
      </c>
      <c r="D2731" t="b">
        <v>1</v>
      </c>
      <c r="F2731" t="str">
        <f>IF(A2731&lt;=6601,Pricebooks!$D$2,IF(A2731&lt;=6601*2,Pricebooks!$D$3,IF(A2731&lt;=6601*3,Pricebooks!$D$4,"")))</f>
        <v>2024-01 Pricebook</v>
      </c>
      <c r="G2731">
        <v>429</v>
      </c>
      <c r="I2731" t="s">
        <v>14</v>
      </c>
      <c r="J2731">
        <f t="shared" si="756"/>
        <v>430.78749999999997</v>
      </c>
      <c r="L2731" t="s">
        <v>16</v>
      </c>
      <c r="M2731">
        <f t="shared" si="757"/>
        <v>432.58244791666664</v>
      </c>
      <c r="O2731" t="s">
        <v>18</v>
      </c>
      <c r="P2731">
        <f t="shared" si="758"/>
        <v>434.38487478298606</v>
      </c>
      <c r="R2731" t="s">
        <v>20</v>
      </c>
      <c r="S2731">
        <f t="shared" si="759"/>
        <v>436.1948117612485</v>
      </c>
      <c r="U2731" t="s">
        <v>22</v>
      </c>
      <c r="V2731">
        <f t="shared" si="760"/>
        <v>438.01229014358705</v>
      </c>
      <c r="X2731" t="str">
        <f t="shared" si="768"/>
        <v>2024-07 Pricebook</v>
      </c>
      <c r="Y2731">
        <f t="shared" si="761"/>
        <v>439.83734135251865</v>
      </c>
      <c r="AA2731" t="str">
        <f t="shared" si="769"/>
        <v>2024-08 Pricebook</v>
      </c>
      <c r="AB2731">
        <f t="shared" si="762"/>
        <v>441.66999694148745</v>
      </c>
      <c r="AD2731" t="str">
        <f t="shared" si="770"/>
        <v>2024-09 Pricebook</v>
      </c>
      <c r="AE2731">
        <f t="shared" si="763"/>
        <v>443.51028859541032</v>
      </c>
      <c r="AG2731" t="str">
        <f t="shared" si="771"/>
        <v>2024-10 Pricebook</v>
      </c>
      <c r="AH2731">
        <f t="shared" si="764"/>
        <v>445.35824813122451</v>
      </c>
      <c r="AJ2731" t="str">
        <f t="shared" si="772"/>
        <v>2024-11 Pricebook</v>
      </c>
      <c r="AK2731">
        <f t="shared" si="765"/>
        <v>447.21390749843795</v>
      </c>
      <c r="AM2731" t="str">
        <f t="shared" si="773"/>
        <v>2024-12 Pricebook</v>
      </c>
      <c r="AN2731">
        <f t="shared" si="766"/>
        <v>449.07729877968143</v>
      </c>
    </row>
    <row r="2732" spans="1:40" x14ac:dyDescent="0.2">
      <c r="A2732">
        <f t="shared" si="767"/>
        <v>2731</v>
      </c>
      <c r="B2732" t="s">
        <v>10928</v>
      </c>
      <c r="C2732" t="s">
        <v>10929</v>
      </c>
      <c r="D2732" t="b">
        <v>1</v>
      </c>
      <c r="F2732" t="str">
        <f>IF(A2732&lt;=6601,Pricebooks!$D$2,IF(A2732&lt;=6601*2,Pricebooks!$D$3,IF(A2732&lt;=6601*3,Pricebooks!$D$4,"")))</f>
        <v>2024-01 Pricebook</v>
      </c>
      <c r="G2732">
        <v>0</v>
      </c>
      <c r="I2732" t="s">
        <v>14</v>
      </c>
      <c r="J2732">
        <f t="shared" si="756"/>
        <v>0</v>
      </c>
      <c r="L2732" t="s">
        <v>16</v>
      </c>
      <c r="M2732">
        <f t="shared" si="757"/>
        <v>0</v>
      </c>
      <c r="O2732" t="s">
        <v>18</v>
      </c>
      <c r="P2732">
        <f t="shared" si="758"/>
        <v>0</v>
      </c>
      <c r="R2732" t="s">
        <v>20</v>
      </c>
      <c r="S2732">
        <f t="shared" si="759"/>
        <v>0</v>
      </c>
      <c r="U2732" t="s">
        <v>22</v>
      </c>
      <c r="V2732">
        <f t="shared" si="760"/>
        <v>0</v>
      </c>
      <c r="X2732" t="str">
        <f t="shared" si="768"/>
        <v>2024-07 Pricebook</v>
      </c>
      <c r="Y2732">
        <f t="shared" si="761"/>
        <v>0</v>
      </c>
      <c r="AA2732" t="str">
        <f t="shared" si="769"/>
        <v>2024-08 Pricebook</v>
      </c>
      <c r="AB2732">
        <f t="shared" si="762"/>
        <v>0</v>
      </c>
      <c r="AD2732" t="str">
        <f t="shared" si="770"/>
        <v>2024-09 Pricebook</v>
      </c>
      <c r="AE2732">
        <f t="shared" si="763"/>
        <v>0</v>
      </c>
      <c r="AG2732" t="str">
        <f t="shared" si="771"/>
        <v>2024-10 Pricebook</v>
      </c>
      <c r="AH2732">
        <f t="shared" si="764"/>
        <v>0</v>
      </c>
      <c r="AJ2732" t="str">
        <f t="shared" si="772"/>
        <v>2024-11 Pricebook</v>
      </c>
      <c r="AK2732">
        <f t="shared" si="765"/>
        <v>0</v>
      </c>
      <c r="AM2732" t="str">
        <f t="shared" si="773"/>
        <v>2024-12 Pricebook</v>
      </c>
      <c r="AN2732">
        <f t="shared" si="766"/>
        <v>0</v>
      </c>
    </row>
    <row r="2733" spans="1:40" x14ac:dyDescent="0.2">
      <c r="A2733">
        <f t="shared" si="767"/>
        <v>2732</v>
      </c>
      <c r="B2733" t="s">
        <v>10932</v>
      </c>
      <c r="C2733" t="s">
        <v>10933</v>
      </c>
      <c r="D2733" t="b">
        <v>1</v>
      </c>
      <c r="F2733" t="str">
        <f>IF(A2733&lt;=6601,Pricebooks!$D$2,IF(A2733&lt;=6601*2,Pricebooks!$D$3,IF(A2733&lt;=6601*3,Pricebooks!$D$4,"")))</f>
        <v>2024-01 Pricebook</v>
      </c>
      <c r="G2733">
        <v>0</v>
      </c>
      <c r="I2733" t="s">
        <v>14</v>
      </c>
      <c r="J2733">
        <f t="shared" si="756"/>
        <v>0</v>
      </c>
      <c r="L2733" t="s">
        <v>16</v>
      </c>
      <c r="M2733">
        <f t="shared" si="757"/>
        <v>0</v>
      </c>
      <c r="O2733" t="s">
        <v>18</v>
      </c>
      <c r="P2733">
        <f t="shared" si="758"/>
        <v>0</v>
      </c>
      <c r="R2733" t="s">
        <v>20</v>
      </c>
      <c r="S2733">
        <f t="shared" si="759"/>
        <v>0</v>
      </c>
      <c r="U2733" t="s">
        <v>22</v>
      </c>
      <c r="V2733">
        <f t="shared" si="760"/>
        <v>0</v>
      </c>
      <c r="X2733" t="str">
        <f t="shared" si="768"/>
        <v>2024-07 Pricebook</v>
      </c>
      <c r="Y2733">
        <f t="shared" si="761"/>
        <v>0</v>
      </c>
      <c r="AA2733" t="str">
        <f t="shared" si="769"/>
        <v>2024-08 Pricebook</v>
      </c>
      <c r="AB2733">
        <f t="shared" si="762"/>
        <v>0</v>
      </c>
      <c r="AD2733" t="str">
        <f t="shared" si="770"/>
        <v>2024-09 Pricebook</v>
      </c>
      <c r="AE2733">
        <f t="shared" si="763"/>
        <v>0</v>
      </c>
      <c r="AG2733" t="str">
        <f t="shared" si="771"/>
        <v>2024-10 Pricebook</v>
      </c>
      <c r="AH2733">
        <f t="shared" si="764"/>
        <v>0</v>
      </c>
      <c r="AJ2733" t="str">
        <f t="shared" si="772"/>
        <v>2024-11 Pricebook</v>
      </c>
      <c r="AK2733">
        <f t="shared" si="765"/>
        <v>0</v>
      </c>
      <c r="AM2733" t="str">
        <f t="shared" si="773"/>
        <v>2024-12 Pricebook</v>
      </c>
      <c r="AN2733">
        <f t="shared" si="766"/>
        <v>0</v>
      </c>
    </row>
    <row r="2734" spans="1:40" x14ac:dyDescent="0.2">
      <c r="A2734">
        <f t="shared" si="767"/>
        <v>2733</v>
      </c>
      <c r="B2734" t="s">
        <v>10936</v>
      </c>
      <c r="C2734" t="s">
        <v>10937</v>
      </c>
      <c r="D2734" t="b">
        <v>1</v>
      </c>
      <c r="F2734" t="str">
        <f>IF(A2734&lt;=6601,Pricebooks!$D$2,IF(A2734&lt;=6601*2,Pricebooks!$D$3,IF(A2734&lt;=6601*3,Pricebooks!$D$4,"")))</f>
        <v>2024-01 Pricebook</v>
      </c>
      <c r="G2734">
        <v>420.33</v>
      </c>
      <c r="I2734" t="s">
        <v>14</v>
      </c>
      <c r="J2734">
        <f t="shared" si="756"/>
        <v>422.08137499999998</v>
      </c>
      <c r="L2734" t="s">
        <v>16</v>
      </c>
      <c r="M2734">
        <f t="shared" si="757"/>
        <v>423.84004739583332</v>
      </c>
      <c r="O2734" t="s">
        <v>18</v>
      </c>
      <c r="P2734">
        <f t="shared" si="758"/>
        <v>425.60604759331596</v>
      </c>
      <c r="R2734" t="s">
        <v>20</v>
      </c>
      <c r="S2734">
        <f t="shared" si="759"/>
        <v>427.37940612495476</v>
      </c>
      <c r="U2734" t="s">
        <v>22</v>
      </c>
      <c r="V2734">
        <f t="shared" si="760"/>
        <v>429.16015365047542</v>
      </c>
      <c r="X2734" t="str">
        <f t="shared" si="768"/>
        <v>2024-07 Pricebook</v>
      </c>
      <c r="Y2734">
        <f t="shared" si="761"/>
        <v>430.94832095735239</v>
      </c>
      <c r="AA2734" t="str">
        <f t="shared" si="769"/>
        <v>2024-08 Pricebook</v>
      </c>
      <c r="AB2734">
        <f t="shared" si="762"/>
        <v>432.74393896134137</v>
      </c>
      <c r="AD2734" t="str">
        <f t="shared" si="770"/>
        <v>2024-09 Pricebook</v>
      </c>
      <c r="AE2734">
        <f t="shared" si="763"/>
        <v>434.5470387070136</v>
      </c>
      <c r="AG2734" t="str">
        <f t="shared" si="771"/>
        <v>2024-10 Pricebook</v>
      </c>
      <c r="AH2734">
        <f t="shared" si="764"/>
        <v>436.35765136829281</v>
      </c>
      <c r="AJ2734" t="str">
        <f t="shared" si="772"/>
        <v>2024-11 Pricebook</v>
      </c>
      <c r="AK2734">
        <f t="shared" si="765"/>
        <v>438.17580824899403</v>
      </c>
      <c r="AM2734" t="str">
        <f t="shared" si="773"/>
        <v>2024-12 Pricebook</v>
      </c>
      <c r="AN2734">
        <f t="shared" si="766"/>
        <v>440.00154078336482</v>
      </c>
    </row>
    <row r="2735" spans="1:40" x14ac:dyDescent="0.2">
      <c r="A2735">
        <f t="shared" si="767"/>
        <v>2734</v>
      </c>
      <c r="B2735" t="s">
        <v>10940</v>
      </c>
      <c r="C2735" t="s">
        <v>10941</v>
      </c>
      <c r="D2735" t="b">
        <v>1</v>
      </c>
      <c r="F2735" t="str">
        <f>IF(A2735&lt;=6601,Pricebooks!$D$2,IF(A2735&lt;=6601*2,Pricebooks!$D$3,IF(A2735&lt;=6601*3,Pricebooks!$D$4,"")))</f>
        <v>2024-01 Pricebook</v>
      </c>
      <c r="G2735">
        <v>450.67</v>
      </c>
      <c r="I2735" t="s">
        <v>14</v>
      </c>
      <c r="J2735">
        <f t="shared" si="756"/>
        <v>452.54779166666668</v>
      </c>
      <c r="L2735" t="s">
        <v>16</v>
      </c>
      <c r="M2735">
        <f t="shared" si="757"/>
        <v>454.43340746527781</v>
      </c>
      <c r="O2735" t="s">
        <v>18</v>
      </c>
      <c r="P2735">
        <f t="shared" si="758"/>
        <v>456.32687999638313</v>
      </c>
      <c r="R2735" t="s">
        <v>20</v>
      </c>
      <c r="S2735">
        <f t="shared" si="759"/>
        <v>458.22824199636807</v>
      </c>
      <c r="U2735" t="s">
        <v>22</v>
      </c>
      <c r="V2735">
        <f t="shared" si="760"/>
        <v>460.1375263380196</v>
      </c>
      <c r="X2735" t="str">
        <f t="shared" si="768"/>
        <v>2024-07 Pricebook</v>
      </c>
      <c r="Y2735">
        <f t="shared" si="761"/>
        <v>462.05476603109469</v>
      </c>
      <c r="AA2735" t="str">
        <f t="shared" si="769"/>
        <v>2024-08 Pricebook</v>
      </c>
      <c r="AB2735">
        <f t="shared" si="762"/>
        <v>463.97999422289092</v>
      </c>
      <c r="AD2735" t="str">
        <f t="shared" si="770"/>
        <v>2024-09 Pricebook</v>
      </c>
      <c r="AE2735">
        <f t="shared" si="763"/>
        <v>465.91324419881965</v>
      </c>
      <c r="AG2735" t="str">
        <f t="shared" si="771"/>
        <v>2024-10 Pricebook</v>
      </c>
      <c r="AH2735">
        <f t="shared" si="764"/>
        <v>467.85454938298142</v>
      </c>
      <c r="AJ2735" t="str">
        <f t="shared" si="772"/>
        <v>2024-11 Pricebook</v>
      </c>
      <c r="AK2735">
        <f t="shared" si="765"/>
        <v>469.80394333874381</v>
      </c>
      <c r="AM2735" t="str">
        <f t="shared" si="773"/>
        <v>2024-12 Pricebook</v>
      </c>
      <c r="AN2735">
        <f t="shared" si="766"/>
        <v>471.7614597693219</v>
      </c>
    </row>
    <row r="2736" spans="1:40" x14ac:dyDescent="0.2">
      <c r="A2736">
        <f t="shared" si="767"/>
        <v>2735</v>
      </c>
      <c r="B2736" t="s">
        <v>10944</v>
      </c>
      <c r="C2736" t="s">
        <v>10945</v>
      </c>
      <c r="D2736" t="b">
        <v>1</v>
      </c>
      <c r="F2736" t="str">
        <f>IF(A2736&lt;=6601,Pricebooks!$D$2,IF(A2736&lt;=6601*2,Pricebooks!$D$3,IF(A2736&lt;=6601*3,Pricebooks!$D$4,"")))</f>
        <v>2024-01 Pricebook</v>
      </c>
      <c r="G2736">
        <v>0</v>
      </c>
      <c r="I2736" t="s">
        <v>14</v>
      </c>
      <c r="J2736">
        <f t="shared" si="756"/>
        <v>0</v>
      </c>
      <c r="L2736" t="s">
        <v>16</v>
      </c>
      <c r="M2736">
        <f t="shared" si="757"/>
        <v>0</v>
      </c>
      <c r="O2736" t="s">
        <v>18</v>
      </c>
      <c r="P2736">
        <f t="shared" si="758"/>
        <v>0</v>
      </c>
      <c r="R2736" t="s">
        <v>20</v>
      </c>
      <c r="S2736">
        <f t="shared" si="759"/>
        <v>0</v>
      </c>
      <c r="U2736" t="s">
        <v>22</v>
      </c>
      <c r="V2736">
        <f t="shared" si="760"/>
        <v>0</v>
      </c>
      <c r="X2736" t="str">
        <f t="shared" si="768"/>
        <v>2024-07 Pricebook</v>
      </c>
      <c r="Y2736">
        <f t="shared" si="761"/>
        <v>0</v>
      </c>
      <c r="AA2736" t="str">
        <f t="shared" si="769"/>
        <v>2024-08 Pricebook</v>
      </c>
      <c r="AB2736">
        <f t="shared" si="762"/>
        <v>0</v>
      </c>
      <c r="AD2736" t="str">
        <f t="shared" si="770"/>
        <v>2024-09 Pricebook</v>
      </c>
      <c r="AE2736">
        <f t="shared" si="763"/>
        <v>0</v>
      </c>
      <c r="AG2736" t="str">
        <f t="shared" si="771"/>
        <v>2024-10 Pricebook</v>
      </c>
      <c r="AH2736">
        <f t="shared" si="764"/>
        <v>0</v>
      </c>
      <c r="AJ2736" t="str">
        <f t="shared" si="772"/>
        <v>2024-11 Pricebook</v>
      </c>
      <c r="AK2736">
        <f t="shared" si="765"/>
        <v>0</v>
      </c>
      <c r="AM2736" t="str">
        <f t="shared" si="773"/>
        <v>2024-12 Pricebook</v>
      </c>
      <c r="AN2736">
        <f t="shared" si="766"/>
        <v>0</v>
      </c>
    </row>
    <row r="2737" spans="1:40" x14ac:dyDescent="0.2">
      <c r="A2737">
        <f t="shared" si="767"/>
        <v>2736</v>
      </c>
      <c r="B2737" t="s">
        <v>10948</v>
      </c>
      <c r="C2737" t="s">
        <v>10949</v>
      </c>
      <c r="D2737" t="b">
        <v>1</v>
      </c>
      <c r="F2737" t="str">
        <f>IF(A2737&lt;=6601,Pricebooks!$D$2,IF(A2737&lt;=6601*2,Pricebooks!$D$3,IF(A2737&lt;=6601*3,Pricebooks!$D$4,"")))</f>
        <v>2024-01 Pricebook</v>
      </c>
      <c r="G2737">
        <v>435</v>
      </c>
      <c r="I2737" t="s">
        <v>14</v>
      </c>
      <c r="J2737">
        <f t="shared" si="756"/>
        <v>436.8125</v>
      </c>
      <c r="L2737" t="s">
        <v>16</v>
      </c>
      <c r="M2737">
        <f t="shared" si="757"/>
        <v>438.63255208333334</v>
      </c>
      <c r="O2737" t="s">
        <v>18</v>
      </c>
      <c r="P2737">
        <f t="shared" si="758"/>
        <v>440.46018771701387</v>
      </c>
      <c r="R2737" t="s">
        <v>20</v>
      </c>
      <c r="S2737">
        <f t="shared" si="759"/>
        <v>442.29543849916809</v>
      </c>
      <c r="U2737" t="s">
        <v>22</v>
      </c>
      <c r="V2737">
        <f t="shared" si="760"/>
        <v>444.13833615958129</v>
      </c>
      <c r="X2737" t="str">
        <f t="shared" si="768"/>
        <v>2024-07 Pricebook</v>
      </c>
      <c r="Y2737">
        <f t="shared" si="761"/>
        <v>445.98891256024621</v>
      </c>
      <c r="AA2737" t="str">
        <f t="shared" si="769"/>
        <v>2024-08 Pricebook</v>
      </c>
      <c r="AB2737">
        <f t="shared" si="762"/>
        <v>447.8471996959139</v>
      </c>
      <c r="AD2737" t="str">
        <f t="shared" si="770"/>
        <v>2024-09 Pricebook</v>
      </c>
      <c r="AE2737">
        <f t="shared" si="763"/>
        <v>449.71322969464688</v>
      </c>
      <c r="AG2737" t="str">
        <f t="shared" si="771"/>
        <v>2024-10 Pricebook</v>
      </c>
      <c r="AH2737">
        <f t="shared" si="764"/>
        <v>451.58703481837455</v>
      </c>
      <c r="AJ2737" t="str">
        <f t="shared" si="772"/>
        <v>2024-11 Pricebook</v>
      </c>
      <c r="AK2737">
        <f t="shared" si="765"/>
        <v>453.46864746345108</v>
      </c>
      <c r="AM2737" t="str">
        <f t="shared" si="773"/>
        <v>2024-12 Pricebook</v>
      </c>
      <c r="AN2737">
        <f t="shared" si="766"/>
        <v>455.35810016121548</v>
      </c>
    </row>
    <row r="2738" spans="1:40" x14ac:dyDescent="0.2">
      <c r="A2738">
        <f t="shared" si="767"/>
        <v>2737</v>
      </c>
      <c r="B2738" t="s">
        <v>10952</v>
      </c>
      <c r="C2738" t="s">
        <v>10953</v>
      </c>
      <c r="D2738" t="b">
        <v>1</v>
      </c>
      <c r="F2738" t="str">
        <f>IF(A2738&lt;=6601,Pricebooks!$D$2,IF(A2738&lt;=6601*2,Pricebooks!$D$3,IF(A2738&lt;=6601*3,Pricebooks!$D$4,"")))</f>
        <v>2024-01 Pricebook</v>
      </c>
      <c r="G2738">
        <v>446.33</v>
      </c>
      <c r="I2738" t="s">
        <v>14</v>
      </c>
      <c r="J2738">
        <f t="shared" si="756"/>
        <v>448.18970833333333</v>
      </c>
      <c r="L2738" t="s">
        <v>16</v>
      </c>
      <c r="M2738">
        <f t="shared" si="757"/>
        <v>450.05716545138887</v>
      </c>
      <c r="O2738" t="s">
        <v>18</v>
      </c>
      <c r="P2738">
        <f t="shared" si="758"/>
        <v>451.93240364076962</v>
      </c>
      <c r="R2738" t="s">
        <v>20</v>
      </c>
      <c r="S2738">
        <f t="shared" si="759"/>
        <v>453.81545532260617</v>
      </c>
      <c r="U2738" t="s">
        <v>22</v>
      </c>
      <c r="V2738">
        <f t="shared" si="760"/>
        <v>455.70635305311703</v>
      </c>
      <c r="X2738" t="str">
        <f t="shared" si="768"/>
        <v>2024-07 Pricebook</v>
      </c>
      <c r="Y2738">
        <f t="shared" si="761"/>
        <v>457.60512952417167</v>
      </c>
      <c r="AA2738" t="str">
        <f t="shared" si="769"/>
        <v>2024-08 Pricebook</v>
      </c>
      <c r="AB2738">
        <f t="shared" si="762"/>
        <v>459.51181756385574</v>
      </c>
      <c r="AD2738" t="str">
        <f t="shared" si="770"/>
        <v>2024-09 Pricebook</v>
      </c>
      <c r="AE2738">
        <f t="shared" si="763"/>
        <v>461.42645013703844</v>
      </c>
      <c r="AG2738" t="str">
        <f t="shared" si="771"/>
        <v>2024-10 Pricebook</v>
      </c>
      <c r="AH2738">
        <f t="shared" si="764"/>
        <v>463.34906034594275</v>
      </c>
      <c r="AJ2738" t="str">
        <f t="shared" si="772"/>
        <v>2024-11 Pricebook</v>
      </c>
      <c r="AK2738">
        <f t="shared" si="765"/>
        <v>465.27968143071752</v>
      </c>
      <c r="AM2738" t="str">
        <f t="shared" si="773"/>
        <v>2024-12 Pricebook</v>
      </c>
      <c r="AN2738">
        <f t="shared" si="766"/>
        <v>467.21834677001215</v>
      </c>
    </row>
    <row r="2739" spans="1:40" x14ac:dyDescent="0.2">
      <c r="A2739">
        <f t="shared" si="767"/>
        <v>2738</v>
      </c>
      <c r="B2739" t="s">
        <v>10956</v>
      </c>
      <c r="C2739" t="s">
        <v>10957</v>
      </c>
      <c r="D2739" t="b">
        <v>1</v>
      </c>
      <c r="F2739" t="str">
        <f>IF(A2739&lt;=6601,Pricebooks!$D$2,IF(A2739&lt;=6601*2,Pricebooks!$D$3,IF(A2739&lt;=6601*3,Pricebooks!$D$4,"")))</f>
        <v>2024-01 Pricebook</v>
      </c>
      <c r="G2739">
        <v>0</v>
      </c>
      <c r="I2739" t="s">
        <v>14</v>
      </c>
      <c r="J2739">
        <f t="shared" si="756"/>
        <v>0</v>
      </c>
      <c r="L2739" t="s">
        <v>16</v>
      </c>
      <c r="M2739">
        <f t="shared" si="757"/>
        <v>0</v>
      </c>
      <c r="O2739" t="s">
        <v>18</v>
      </c>
      <c r="P2739">
        <f t="shared" si="758"/>
        <v>0</v>
      </c>
      <c r="R2739" t="s">
        <v>20</v>
      </c>
      <c r="S2739">
        <f t="shared" si="759"/>
        <v>0</v>
      </c>
      <c r="U2739" t="s">
        <v>22</v>
      </c>
      <c r="V2739">
        <f t="shared" si="760"/>
        <v>0</v>
      </c>
      <c r="X2739" t="str">
        <f t="shared" si="768"/>
        <v>2024-07 Pricebook</v>
      </c>
      <c r="Y2739">
        <f t="shared" si="761"/>
        <v>0</v>
      </c>
      <c r="AA2739" t="str">
        <f t="shared" si="769"/>
        <v>2024-08 Pricebook</v>
      </c>
      <c r="AB2739">
        <f t="shared" si="762"/>
        <v>0</v>
      </c>
      <c r="AD2739" t="str">
        <f t="shared" si="770"/>
        <v>2024-09 Pricebook</v>
      </c>
      <c r="AE2739">
        <f t="shared" si="763"/>
        <v>0</v>
      </c>
      <c r="AG2739" t="str">
        <f t="shared" si="771"/>
        <v>2024-10 Pricebook</v>
      </c>
      <c r="AH2739">
        <f t="shared" si="764"/>
        <v>0</v>
      </c>
      <c r="AJ2739" t="str">
        <f t="shared" si="772"/>
        <v>2024-11 Pricebook</v>
      </c>
      <c r="AK2739">
        <f t="shared" si="765"/>
        <v>0</v>
      </c>
      <c r="AM2739" t="str">
        <f t="shared" si="773"/>
        <v>2024-12 Pricebook</v>
      </c>
      <c r="AN2739">
        <f t="shared" si="766"/>
        <v>0</v>
      </c>
    </row>
    <row r="2740" spans="1:40" x14ac:dyDescent="0.2">
      <c r="A2740">
        <f t="shared" si="767"/>
        <v>2739</v>
      </c>
      <c r="B2740" t="s">
        <v>10960</v>
      </c>
      <c r="C2740" t="s">
        <v>10961</v>
      </c>
      <c r="D2740" t="b">
        <v>1</v>
      </c>
      <c r="F2740" t="str">
        <f>IF(A2740&lt;=6601,Pricebooks!$D$2,IF(A2740&lt;=6601*2,Pricebooks!$D$3,IF(A2740&lt;=6601*3,Pricebooks!$D$4,"")))</f>
        <v>2024-01 Pricebook</v>
      </c>
      <c r="G2740">
        <v>0</v>
      </c>
      <c r="I2740" t="s">
        <v>14</v>
      </c>
      <c r="J2740">
        <f t="shared" si="756"/>
        <v>0</v>
      </c>
      <c r="L2740" t="s">
        <v>16</v>
      </c>
      <c r="M2740">
        <f t="shared" si="757"/>
        <v>0</v>
      </c>
      <c r="O2740" t="s">
        <v>18</v>
      </c>
      <c r="P2740">
        <f t="shared" si="758"/>
        <v>0</v>
      </c>
      <c r="R2740" t="s">
        <v>20</v>
      </c>
      <c r="S2740">
        <f t="shared" si="759"/>
        <v>0</v>
      </c>
      <c r="U2740" t="s">
        <v>22</v>
      </c>
      <c r="V2740">
        <f t="shared" si="760"/>
        <v>0</v>
      </c>
      <c r="X2740" t="str">
        <f t="shared" si="768"/>
        <v>2024-07 Pricebook</v>
      </c>
      <c r="Y2740">
        <f t="shared" si="761"/>
        <v>0</v>
      </c>
      <c r="AA2740" t="str">
        <f t="shared" si="769"/>
        <v>2024-08 Pricebook</v>
      </c>
      <c r="AB2740">
        <f t="shared" si="762"/>
        <v>0</v>
      </c>
      <c r="AD2740" t="str">
        <f t="shared" si="770"/>
        <v>2024-09 Pricebook</v>
      </c>
      <c r="AE2740">
        <f t="shared" si="763"/>
        <v>0</v>
      </c>
      <c r="AG2740" t="str">
        <f t="shared" si="771"/>
        <v>2024-10 Pricebook</v>
      </c>
      <c r="AH2740">
        <f t="shared" si="764"/>
        <v>0</v>
      </c>
      <c r="AJ2740" t="str">
        <f t="shared" si="772"/>
        <v>2024-11 Pricebook</v>
      </c>
      <c r="AK2740">
        <f t="shared" si="765"/>
        <v>0</v>
      </c>
      <c r="AM2740" t="str">
        <f t="shared" si="773"/>
        <v>2024-12 Pricebook</v>
      </c>
      <c r="AN2740">
        <f t="shared" si="766"/>
        <v>0</v>
      </c>
    </row>
    <row r="2741" spans="1:40" x14ac:dyDescent="0.2">
      <c r="A2741">
        <f t="shared" si="767"/>
        <v>2740</v>
      </c>
      <c r="B2741" t="s">
        <v>10964</v>
      </c>
      <c r="C2741" t="s">
        <v>10965</v>
      </c>
      <c r="D2741" t="b">
        <v>1</v>
      </c>
      <c r="F2741" t="str">
        <f>IF(A2741&lt;=6601,Pricebooks!$D$2,IF(A2741&lt;=6601*2,Pricebooks!$D$3,IF(A2741&lt;=6601*3,Pricebooks!$D$4,"")))</f>
        <v>2024-01 Pricebook</v>
      </c>
      <c r="G2741">
        <v>0</v>
      </c>
      <c r="I2741" t="s">
        <v>14</v>
      </c>
      <c r="J2741">
        <f t="shared" si="756"/>
        <v>0</v>
      </c>
      <c r="L2741" t="s">
        <v>16</v>
      </c>
      <c r="M2741">
        <f t="shared" si="757"/>
        <v>0</v>
      </c>
      <c r="O2741" t="s">
        <v>18</v>
      </c>
      <c r="P2741">
        <f t="shared" si="758"/>
        <v>0</v>
      </c>
      <c r="R2741" t="s">
        <v>20</v>
      </c>
      <c r="S2741">
        <f t="shared" si="759"/>
        <v>0</v>
      </c>
      <c r="U2741" t="s">
        <v>22</v>
      </c>
      <c r="V2741">
        <f t="shared" si="760"/>
        <v>0</v>
      </c>
      <c r="X2741" t="str">
        <f t="shared" si="768"/>
        <v>2024-07 Pricebook</v>
      </c>
      <c r="Y2741">
        <f t="shared" si="761"/>
        <v>0</v>
      </c>
      <c r="AA2741" t="str">
        <f t="shared" si="769"/>
        <v>2024-08 Pricebook</v>
      </c>
      <c r="AB2741">
        <f t="shared" si="762"/>
        <v>0</v>
      </c>
      <c r="AD2741" t="str">
        <f t="shared" si="770"/>
        <v>2024-09 Pricebook</v>
      </c>
      <c r="AE2741">
        <f t="shared" si="763"/>
        <v>0</v>
      </c>
      <c r="AG2741" t="str">
        <f t="shared" si="771"/>
        <v>2024-10 Pricebook</v>
      </c>
      <c r="AH2741">
        <f t="shared" si="764"/>
        <v>0</v>
      </c>
      <c r="AJ2741" t="str">
        <f t="shared" si="772"/>
        <v>2024-11 Pricebook</v>
      </c>
      <c r="AK2741">
        <f t="shared" si="765"/>
        <v>0</v>
      </c>
      <c r="AM2741" t="str">
        <f t="shared" si="773"/>
        <v>2024-12 Pricebook</v>
      </c>
      <c r="AN2741">
        <f t="shared" si="766"/>
        <v>0</v>
      </c>
    </row>
    <row r="2742" spans="1:40" x14ac:dyDescent="0.2">
      <c r="A2742">
        <f t="shared" si="767"/>
        <v>2741</v>
      </c>
      <c r="B2742" t="s">
        <v>10968</v>
      </c>
      <c r="C2742" t="s">
        <v>10969</v>
      </c>
      <c r="D2742" t="b">
        <v>1</v>
      </c>
      <c r="F2742" t="str">
        <f>IF(A2742&lt;=6601,Pricebooks!$D$2,IF(A2742&lt;=6601*2,Pricebooks!$D$3,IF(A2742&lt;=6601*3,Pricebooks!$D$4,"")))</f>
        <v>2024-01 Pricebook</v>
      </c>
      <c r="G2742">
        <v>0</v>
      </c>
      <c r="I2742" t="s">
        <v>14</v>
      </c>
      <c r="J2742">
        <f t="shared" si="756"/>
        <v>0</v>
      </c>
      <c r="L2742" t="s">
        <v>16</v>
      </c>
      <c r="M2742">
        <f t="shared" si="757"/>
        <v>0</v>
      </c>
      <c r="O2742" t="s">
        <v>18</v>
      </c>
      <c r="P2742">
        <f t="shared" si="758"/>
        <v>0</v>
      </c>
      <c r="R2742" t="s">
        <v>20</v>
      </c>
      <c r="S2742">
        <f t="shared" si="759"/>
        <v>0</v>
      </c>
      <c r="U2742" t="s">
        <v>22</v>
      </c>
      <c r="V2742">
        <f t="shared" si="760"/>
        <v>0</v>
      </c>
      <c r="X2742" t="str">
        <f t="shared" si="768"/>
        <v>2024-07 Pricebook</v>
      </c>
      <c r="Y2742">
        <f t="shared" si="761"/>
        <v>0</v>
      </c>
      <c r="AA2742" t="str">
        <f t="shared" si="769"/>
        <v>2024-08 Pricebook</v>
      </c>
      <c r="AB2742">
        <f t="shared" si="762"/>
        <v>0</v>
      </c>
      <c r="AD2742" t="str">
        <f t="shared" si="770"/>
        <v>2024-09 Pricebook</v>
      </c>
      <c r="AE2742">
        <f t="shared" si="763"/>
        <v>0</v>
      </c>
      <c r="AG2742" t="str">
        <f t="shared" si="771"/>
        <v>2024-10 Pricebook</v>
      </c>
      <c r="AH2742">
        <f t="shared" si="764"/>
        <v>0</v>
      </c>
      <c r="AJ2742" t="str">
        <f t="shared" si="772"/>
        <v>2024-11 Pricebook</v>
      </c>
      <c r="AK2742">
        <f t="shared" si="765"/>
        <v>0</v>
      </c>
      <c r="AM2742" t="str">
        <f t="shared" si="773"/>
        <v>2024-12 Pricebook</v>
      </c>
      <c r="AN2742">
        <f t="shared" si="766"/>
        <v>0</v>
      </c>
    </row>
    <row r="2743" spans="1:40" x14ac:dyDescent="0.2">
      <c r="A2743">
        <f t="shared" si="767"/>
        <v>2742</v>
      </c>
      <c r="B2743" t="s">
        <v>10972</v>
      </c>
      <c r="C2743" t="s">
        <v>10973</v>
      </c>
      <c r="D2743" t="b">
        <v>1</v>
      </c>
      <c r="F2743" t="str">
        <f>IF(A2743&lt;=6601,Pricebooks!$D$2,IF(A2743&lt;=6601*2,Pricebooks!$D$3,IF(A2743&lt;=6601*3,Pricebooks!$D$4,"")))</f>
        <v>2024-01 Pricebook</v>
      </c>
      <c r="G2743">
        <v>481</v>
      </c>
      <c r="I2743" t="s">
        <v>14</v>
      </c>
      <c r="J2743">
        <f t="shared" si="756"/>
        <v>483.00416666666666</v>
      </c>
      <c r="L2743" t="s">
        <v>16</v>
      </c>
      <c r="M2743">
        <f t="shared" si="757"/>
        <v>485.01668402777779</v>
      </c>
      <c r="O2743" t="s">
        <v>18</v>
      </c>
      <c r="P2743">
        <f t="shared" si="758"/>
        <v>487.03758687789355</v>
      </c>
      <c r="R2743" t="s">
        <v>20</v>
      </c>
      <c r="S2743">
        <f t="shared" si="759"/>
        <v>489.06691015655144</v>
      </c>
      <c r="U2743" t="s">
        <v>22</v>
      </c>
      <c r="V2743">
        <f t="shared" si="760"/>
        <v>491.10468894887038</v>
      </c>
      <c r="X2743" t="str">
        <f t="shared" si="768"/>
        <v>2024-07 Pricebook</v>
      </c>
      <c r="Y2743">
        <f t="shared" si="761"/>
        <v>493.15095848615732</v>
      </c>
      <c r="AA2743" t="str">
        <f t="shared" si="769"/>
        <v>2024-08 Pricebook</v>
      </c>
      <c r="AB2743">
        <f t="shared" si="762"/>
        <v>495.20575414651631</v>
      </c>
      <c r="AD2743" t="str">
        <f t="shared" si="770"/>
        <v>2024-09 Pricebook</v>
      </c>
      <c r="AE2743">
        <f t="shared" si="763"/>
        <v>497.26911145546012</v>
      </c>
      <c r="AG2743" t="str">
        <f t="shared" si="771"/>
        <v>2024-10 Pricebook</v>
      </c>
      <c r="AH2743">
        <f t="shared" si="764"/>
        <v>499.34106608652451</v>
      </c>
      <c r="AJ2743" t="str">
        <f t="shared" si="772"/>
        <v>2024-11 Pricebook</v>
      </c>
      <c r="AK2743">
        <f t="shared" si="765"/>
        <v>501.42165386188503</v>
      </c>
      <c r="AM2743" t="str">
        <f t="shared" si="773"/>
        <v>2024-12 Pricebook</v>
      </c>
      <c r="AN2743">
        <f t="shared" si="766"/>
        <v>503.5109107529762</v>
      </c>
    </row>
    <row r="2744" spans="1:40" x14ac:dyDescent="0.2">
      <c r="A2744">
        <f t="shared" si="767"/>
        <v>2743</v>
      </c>
      <c r="B2744" t="s">
        <v>10976</v>
      </c>
      <c r="C2744" t="s">
        <v>10977</v>
      </c>
      <c r="D2744" t="b">
        <v>1</v>
      </c>
      <c r="F2744" t="str">
        <f>IF(A2744&lt;=6601,Pricebooks!$D$2,IF(A2744&lt;=6601*2,Pricebooks!$D$3,IF(A2744&lt;=6601*3,Pricebooks!$D$4,"")))</f>
        <v>2024-01 Pricebook</v>
      </c>
      <c r="G2744">
        <v>0</v>
      </c>
      <c r="I2744" t="s">
        <v>14</v>
      </c>
      <c r="J2744">
        <f t="shared" si="756"/>
        <v>0</v>
      </c>
      <c r="L2744" t="s">
        <v>16</v>
      </c>
      <c r="M2744">
        <f t="shared" si="757"/>
        <v>0</v>
      </c>
      <c r="O2744" t="s">
        <v>18</v>
      </c>
      <c r="P2744">
        <f t="shared" si="758"/>
        <v>0</v>
      </c>
      <c r="R2744" t="s">
        <v>20</v>
      </c>
      <c r="S2744">
        <f t="shared" si="759"/>
        <v>0</v>
      </c>
      <c r="U2744" t="s">
        <v>22</v>
      </c>
      <c r="V2744">
        <f t="shared" si="760"/>
        <v>0</v>
      </c>
      <c r="X2744" t="str">
        <f t="shared" si="768"/>
        <v>2024-07 Pricebook</v>
      </c>
      <c r="Y2744">
        <f t="shared" si="761"/>
        <v>0</v>
      </c>
      <c r="AA2744" t="str">
        <f t="shared" si="769"/>
        <v>2024-08 Pricebook</v>
      </c>
      <c r="AB2744">
        <f t="shared" si="762"/>
        <v>0</v>
      </c>
      <c r="AD2744" t="str">
        <f t="shared" si="770"/>
        <v>2024-09 Pricebook</v>
      </c>
      <c r="AE2744">
        <f t="shared" si="763"/>
        <v>0</v>
      </c>
      <c r="AG2744" t="str">
        <f t="shared" si="771"/>
        <v>2024-10 Pricebook</v>
      </c>
      <c r="AH2744">
        <f t="shared" si="764"/>
        <v>0</v>
      </c>
      <c r="AJ2744" t="str">
        <f t="shared" si="772"/>
        <v>2024-11 Pricebook</v>
      </c>
      <c r="AK2744">
        <f t="shared" si="765"/>
        <v>0</v>
      </c>
      <c r="AM2744" t="str">
        <f t="shared" si="773"/>
        <v>2024-12 Pricebook</v>
      </c>
      <c r="AN2744">
        <f t="shared" si="766"/>
        <v>0</v>
      </c>
    </row>
    <row r="2745" spans="1:40" x14ac:dyDescent="0.2">
      <c r="A2745">
        <f t="shared" si="767"/>
        <v>2744</v>
      </c>
      <c r="B2745" t="s">
        <v>10980</v>
      </c>
      <c r="C2745" t="s">
        <v>10981</v>
      </c>
      <c r="D2745" t="b">
        <v>1</v>
      </c>
      <c r="F2745" t="str">
        <f>IF(A2745&lt;=6601,Pricebooks!$D$2,IF(A2745&lt;=6601*2,Pricebooks!$D$3,IF(A2745&lt;=6601*3,Pricebooks!$D$4,"")))</f>
        <v>2024-01 Pricebook</v>
      </c>
      <c r="G2745">
        <v>0</v>
      </c>
      <c r="I2745" t="s">
        <v>14</v>
      </c>
      <c r="J2745">
        <f t="shared" si="756"/>
        <v>0</v>
      </c>
      <c r="L2745" t="s">
        <v>16</v>
      </c>
      <c r="M2745">
        <f t="shared" si="757"/>
        <v>0</v>
      </c>
      <c r="O2745" t="s">
        <v>18</v>
      </c>
      <c r="P2745">
        <f t="shared" si="758"/>
        <v>0</v>
      </c>
      <c r="R2745" t="s">
        <v>20</v>
      </c>
      <c r="S2745">
        <f t="shared" si="759"/>
        <v>0</v>
      </c>
      <c r="U2745" t="s">
        <v>22</v>
      </c>
      <c r="V2745">
        <f t="shared" si="760"/>
        <v>0</v>
      </c>
      <c r="X2745" t="str">
        <f t="shared" si="768"/>
        <v>2024-07 Pricebook</v>
      </c>
      <c r="Y2745">
        <f t="shared" si="761"/>
        <v>0</v>
      </c>
      <c r="AA2745" t="str">
        <f t="shared" si="769"/>
        <v>2024-08 Pricebook</v>
      </c>
      <c r="AB2745">
        <f t="shared" si="762"/>
        <v>0</v>
      </c>
      <c r="AD2745" t="str">
        <f t="shared" si="770"/>
        <v>2024-09 Pricebook</v>
      </c>
      <c r="AE2745">
        <f t="shared" si="763"/>
        <v>0</v>
      </c>
      <c r="AG2745" t="str">
        <f t="shared" si="771"/>
        <v>2024-10 Pricebook</v>
      </c>
      <c r="AH2745">
        <f t="shared" si="764"/>
        <v>0</v>
      </c>
      <c r="AJ2745" t="str">
        <f t="shared" si="772"/>
        <v>2024-11 Pricebook</v>
      </c>
      <c r="AK2745">
        <f t="shared" si="765"/>
        <v>0</v>
      </c>
      <c r="AM2745" t="str">
        <f t="shared" si="773"/>
        <v>2024-12 Pricebook</v>
      </c>
      <c r="AN2745">
        <f t="shared" si="766"/>
        <v>0</v>
      </c>
    </row>
    <row r="2746" spans="1:40" x14ac:dyDescent="0.2">
      <c r="A2746">
        <f t="shared" si="767"/>
        <v>2745</v>
      </c>
      <c r="B2746" t="s">
        <v>10984</v>
      </c>
      <c r="C2746" t="s">
        <v>10985</v>
      </c>
      <c r="D2746" t="b">
        <v>1</v>
      </c>
      <c r="F2746" t="str">
        <f>IF(A2746&lt;=6601,Pricebooks!$D$2,IF(A2746&lt;=6601*2,Pricebooks!$D$3,IF(A2746&lt;=6601*3,Pricebooks!$D$4,"")))</f>
        <v>2024-01 Pricebook</v>
      </c>
      <c r="G2746">
        <v>0</v>
      </c>
      <c r="I2746" t="s">
        <v>14</v>
      </c>
      <c r="J2746">
        <f t="shared" si="756"/>
        <v>0</v>
      </c>
      <c r="L2746" t="s">
        <v>16</v>
      </c>
      <c r="M2746">
        <f t="shared" si="757"/>
        <v>0</v>
      </c>
      <c r="O2746" t="s">
        <v>18</v>
      </c>
      <c r="P2746">
        <f t="shared" si="758"/>
        <v>0</v>
      </c>
      <c r="R2746" t="s">
        <v>20</v>
      </c>
      <c r="S2746">
        <f t="shared" si="759"/>
        <v>0</v>
      </c>
      <c r="U2746" t="s">
        <v>22</v>
      </c>
      <c r="V2746">
        <f t="shared" si="760"/>
        <v>0</v>
      </c>
      <c r="X2746" t="str">
        <f t="shared" si="768"/>
        <v>2024-07 Pricebook</v>
      </c>
      <c r="Y2746">
        <f t="shared" si="761"/>
        <v>0</v>
      </c>
      <c r="AA2746" t="str">
        <f t="shared" si="769"/>
        <v>2024-08 Pricebook</v>
      </c>
      <c r="AB2746">
        <f t="shared" si="762"/>
        <v>0</v>
      </c>
      <c r="AD2746" t="str">
        <f t="shared" si="770"/>
        <v>2024-09 Pricebook</v>
      </c>
      <c r="AE2746">
        <f t="shared" si="763"/>
        <v>0</v>
      </c>
      <c r="AG2746" t="str">
        <f t="shared" si="771"/>
        <v>2024-10 Pricebook</v>
      </c>
      <c r="AH2746">
        <f t="shared" si="764"/>
        <v>0</v>
      </c>
      <c r="AJ2746" t="str">
        <f t="shared" si="772"/>
        <v>2024-11 Pricebook</v>
      </c>
      <c r="AK2746">
        <f t="shared" si="765"/>
        <v>0</v>
      </c>
      <c r="AM2746" t="str">
        <f t="shared" si="773"/>
        <v>2024-12 Pricebook</v>
      </c>
      <c r="AN2746">
        <f t="shared" si="766"/>
        <v>0</v>
      </c>
    </row>
    <row r="2747" spans="1:40" x14ac:dyDescent="0.2">
      <c r="A2747">
        <f t="shared" si="767"/>
        <v>2746</v>
      </c>
      <c r="B2747" t="s">
        <v>10988</v>
      </c>
      <c r="C2747" t="s">
        <v>10989</v>
      </c>
      <c r="D2747" t="b">
        <v>1</v>
      </c>
      <c r="F2747" t="str">
        <f>IF(A2747&lt;=6601,Pricebooks!$D$2,IF(A2747&lt;=6601*2,Pricebooks!$D$3,IF(A2747&lt;=6601*3,Pricebooks!$D$4,"")))</f>
        <v>2024-01 Pricebook</v>
      </c>
      <c r="G2747">
        <v>0</v>
      </c>
      <c r="I2747" t="s">
        <v>14</v>
      </c>
      <c r="J2747">
        <f t="shared" si="756"/>
        <v>0</v>
      </c>
      <c r="L2747" t="s">
        <v>16</v>
      </c>
      <c r="M2747">
        <f t="shared" si="757"/>
        <v>0</v>
      </c>
      <c r="O2747" t="s">
        <v>18</v>
      </c>
      <c r="P2747">
        <f t="shared" si="758"/>
        <v>0</v>
      </c>
      <c r="R2747" t="s">
        <v>20</v>
      </c>
      <c r="S2747">
        <f t="shared" si="759"/>
        <v>0</v>
      </c>
      <c r="U2747" t="s">
        <v>22</v>
      </c>
      <c r="V2747">
        <f t="shared" si="760"/>
        <v>0</v>
      </c>
      <c r="X2747" t="str">
        <f t="shared" si="768"/>
        <v>2024-07 Pricebook</v>
      </c>
      <c r="Y2747">
        <f t="shared" si="761"/>
        <v>0</v>
      </c>
      <c r="AA2747" t="str">
        <f t="shared" si="769"/>
        <v>2024-08 Pricebook</v>
      </c>
      <c r="AB2747">
        <f t="shared" si="762"/>
        <v>0</v>
      </c>
      <c r="AD2747" t="str">
        <f t="shared" si="770"/>
        <v>2024-09 Pricebook</v>
      </c>
      <c r="AE2747">
        <f t="shared" si="763"/>
        <v>0</v>
      </c>
      <c r="AG2747" t="str">
        <f t="shared" si="771"/>
        <v>2024-10 Pricebook</v>
      </c>
      <c r="AH2747">
        <f t="shared" si="764"/>
        <v>0</v>
      </c>
      <c r="AJ2747" t="str">
        <f t="shared" si="772"/>
        <v>2024-11 Pricebook</v>
      </c>
      <c r="AK2747">
        <f t="shared" si="765"/>
        <v>0</v>
      </c>
      <c r="AM2747" t="str">
        <f t="shared" si="773"/>
        <v>2024-12 Pricebook</v>
      </c>
      <c r="AN2747">
        <f t="shared" si="766"/>
        <v>0</v>
      </c>
    </row>
    <row r="2748" spans="1:40" x14ac:dyDescent="0.2">
      <c r="A2748">
        <f t="shared" si="767"/>
        <v>2747</v>
      </c>
      <c r="B2748" t="s">
        <v>10992</v>
      </c>
      <c r="C2748" t="s">
        <v>10993</v>
      </c>
      <c r="D2748" t="b">
        <v>1</v>
      </c>
      <c r="F2748" t="str">
        <f>IF(A2748&lt;=6601,Pricebooks!$D$2,IF(A2748&lt;=6601*2,Pricebooks!$D$3,IF(A2748&lt;=6601*3,Pricebooks!$D$4,"")))</f>
        <v>2024-01 Pricebook</v>
      </c>
      <c r="G2748">
        <v>580</v>
      </c>
      <c r="I2748" t="s">
        <v>14</v>
      </c>
      <c r="J2748">
        <f t="shared" si="756"/>
        <v>582.41666666666663</v>
      </c>
      <c r="L2748" t="s">
        <v>16</v>
      </c>
      <c r="M2748">
        <f t="shared" si="757"/>
        <v>584.84340277777778</v>
      </c>
      <c r="O2748" t="s">
        <v>18</v>
      </c>
      <c r="P2748">
        <f t="shared" si="758"/>
        <v>587.2802502893519</v>
      </c>
      <c r="R2748" t="s">
        <v>20</v>
      </c>
      <c r="S2748">
        <f t="shared" si="759"/>
        <v>589.72725133222423</v>
      </c>
      <c r="U2748" t="s">
        <v>22</v>
      </c>
      <c r="V2748">
        <f t="shared" si="760"/>
        <v>592.18444821277512</v>
      </c>
      <c r="X2748" t="str">
        <f t="shared" si="768"/>
        <v>2024-07 Pricebook</v>
      </c>
      <c r="Y2748">
        <f t="shared" si="761"/>
        <v>594.65188341366172</v>
      </c>
      <c r="AA2748" t="str">
        <f t="shared" si="769"/>
        <v>2024-08 Pricebook</v>
      </c>
      <c r="AB2748">
        <f t="shared" si="762"/>
        <v>597.12959959455202</v>
      </c>
      <c r="AD2748" t="str">
        <f t="shared" si="770"/>
        <v>2024-09 Pricebook</v>
      </c>
      <c r="AE2748">
        <f t="shared" si="763"/>
        <v>599.61763959286259</v>
      </c>
      <c r="AG2748" t="str">
        <f t="shared" si="771"/>
        <v>2024-10 Pricebook</v>
      </c>
      <c r="AH2748">
        <f t="shared" si="764"/>
        <v>602.11604642449947</v>
      </c>
      <c r="AJ2748" t="str">
        <f t="shared" si="772"/>
        <v>2024-11 Pricebook</v>
      </c>
      <c r="AK2748">
        <f t="shared" si="765"/>
        <v>604.62486328460159</v>
      </c>
      <c r="AM2748" t="str">
        <f t="shared" si="773"/>
        <v>2024-12 Pricebook</v>
      </c>
      <c r="AN2748">
        <f t="shared" si="766"/>
        <v>607.14413354828741</v>
      </c>
    </row>
    <row r="2749" spans="1:40" x14ac:dyDescent="0.2">
      <c r="A2749">
        <f t="shared" si="767"/>
        <v>2748</v>
      </c>
      <c r="B2749" t="s">
        <v>10996</v>
      </c>
      <c r="C2749" t="s">
        <v>10997</v>
      </c>
      <c r="D2749" t="b">
        <v>1</v>
      </c>
      <c r="F2749" t="str">
        <f>IF(A2749&lt;=6601,Pricebooks!$D$2,IF(A2749&lt;=6601*2,Pricebooks!$D$3,IF(A2749&lt;=6601*3,Pricebooks!$D$4,"")))</f>
        <v>2024-01 Pricebook</v>
      </c>
      <c r="G2749">
        <v>730</v>
      </c>
      <c r="I2749" t="s">
        <v>14</v>
      </c>
      <c r="J2749">
        <f t="shared" si="756"/>
        <v>733.04166666666663</v>
      </c>
      <c r="L2749" t="s">
        <v>16</v>
      </c>
      <c r="M2749">
        <f t="shared" si="757"/>
        <v>736.09600694444441</v>
      </c>
      <c r="O2749" t="s">
        <v>18</v>
      </c>
      <c r="P2749">
        <f t="shared" si="758"/>
        <v>739.16307364004626</v>
      </c>
      <c r="R2749" t="s">
        <v>20</v>
      </c>
      <c r="S2749">
        <f t="shared" si="759"/>
        <v>742.24291978021313</v>
      </c>
      <c r="U2749" t="s">
        <v>22</v>
      </c>
      <c r="V2749">
        <f t="shared" si="760"/>
        <v>745.33559861263063</v>
      </c>
      <c r="X2749" t="str">
        <f t="shared" si="768"/>
        <v>2024-07 Pricebook</v>
      </c>
      <c r="Y2749">
        <f t="shared" si="761"/>
        <v>748.44116360684995</v>
      </c>
      <c r="AA2749" t="str">
        <f t="shared" si="769"/>
        <v>2024-08 Pricebook</v>
      </c>
      <c r="AB2749">
        <f t="shared" si="762"/>
        <v>751.55966845521186</v>
      </c>
      <c r="AD2749" t="str">
        <f t="shared" si="770"/>
        <v>2024-09 Pricebook</v>
      </c>
      <c r="AE2749">
        <f t="shared" si="763"/>
        <v>754.6911670737752</v>
      </c>
      <c r="AG2749" t="str">
        <f t="shared" si="771"/>
        <v>2024-10 Pricebook</v>
      </c>
      <c r="AH2749">
        <f t="shared" si="764"/>
        <v>757.83571360324925</v>
      </c>
      <c r="AJ2749" t="str">
        <f t="shared" si="772"/>
        <v>2024-11 Pricebook</v>
      </c>
      <c r="AK2749">
        <f t="shared" si="765"/>
        <v>760.99336240992943</v>
      </c>
      <c r="AM2749" t="str">
        <f t="shared" si="773"/>
        <v>2024-12 Pricebook</v>
      </c>
      <c r="AN2749">
        <f t="shared" si="766"/>
        <v>764.16416808663746</v>
      </c>
    </row>
    <row r="2750" spans="1:40" x14ac:dyDescent="0.2">
      <c r="A2750">
        <f t="shared" si="767"/>
        <v>2749</v>
      </c>
      <c r="B2750" t="s">
        <v>11000</v>
      </c>
      <c r="C2750" t="s">
        <v>11001</v>
      </c>
      <c r="D2750" t="b">
        <v>1</v>
      </c>
      <c r="F2750" t="str">
        <f>IF(A2750&lt;=6601,Pricebooks!$D$2,IF(A2750&lt;=6601*2,Pricebooks!$D$3,IF(A2750&lt;=6601*3,Pricebooks!$D$4,"")))</f>
        <v>2024-01 Pricebook</v>
      </c>
      <c r="G2750">
        <v>0</v>
      </c>
      <c r="I2750" t="s">
        <v>14</v>
      </c>
      <c r="J2750">
        <f t="shared" si="756"/>
        <v>0</v>
      </c>
      <c r="L2750" t="s">
        <v>16</v>
      </c>
      <c r="M2750">
        <f t="shared" si="757"/>
        <v>0</v>
      </c>
      <c r="O2750" t="s">
        <v>18</v>
      </c>
      <c r="P2750">
        <f t="shared" si="758"/>
        <v>0</v>
      </c>
      <c r="R2750" t="s">
        <v>20</v>
      </c>
      <c r="S2750">
        <f t="shared" si="759"/>
        <v>0</v>
      </c>
      <c r="U2750" t="s">
        <v>22</v>
      </c>
      <c r="V2750">
        <f t="shared" si="760"/>
        <v>0</v>
      </c>
      <c r="X2750" t="str">
        <f t="shared" si="768"/>
        <v>2024-07 Pricebook</v>
      </c>
      <c r="Y2750">
        <f t="shared" si="761"/>
        <v>0</v>
      </c>
      <c r="AA2750" t="str">
        <f t="shared" si="769"/>
        <v>2024-08 Pricebook</v>
      </c>
      <c r="AB2750">
        <f t="shared" si="762"/>
        <v>0</v>
      </c>
      <c r="AD2750" t="str">
        <f t="shared" si="770"/>
        <v>2024-09 Pricebook</v>
      </c>
      <c r="AE2750">
        <f t="shared" si="763"/>
        <v>0</v>
      </c>
      <c r="AG2750" t="str">
        <f t="shared" si="771"/>
        <v>2024-10 Pricebook</v>
      </c>
      <c r="AH2750">
        <f t="shared" si="764"/>
        <v>0</v>
      </c>
      <c r="AJ2750" t="str">
        <f t="shared" si="772"/>
        <v>2024-11 Pricebook</v>
      </c>
      <c r="AK2750">
        <f t="shared" si="765"/>
        <v>0</v>
      </c>
      <c r="AM2750" t="str">
        <f t="shared" si="773"/>
        <v>2024-12 Pricebook</v>
      </c>
      <c r="AN2750">
        <f t="shared" si="766"/>
        <v>0</v>
      </c>
    </row>
    <row r="2751" spans="1:40" x14ac:dyDescent="0.2">
      <c r="A2751">
        <f t="shared" si="767"/>
        <v>2750</v>
      </c>
      <c r="B2751" t="s">
        <v>11004</v>
      </c>
      <c r="C2751" t="s">
        <v>11005</v>
      </c>
      <c r="D2751" t="b">
        <v>1</v>
      </c>
      <c r="F2751" t="str">
        <f>IF(A2751&lt;=6601,Pricebooks!$D$2,IF(A2751&lt;=6601*2,Pricebooks!$D$3,IF(A2751&lt;=6601*3,Pricebooks!$D$4,"")))</f>
        <v>2024-01 Pricebook</v>
      </c>
      <c r="G2751">
        <v>455</v>
      </c>
      <c r="I2751" t="s">
        <v>14</v>
      </c>
      <c r="J2751">
        <f t="shared" si="756"/>
        <v>456.89583333333331</v>
      </c>
      <c r="L2751" t="s">
        <v>16</v>
      </c>
      <c r="M2751">
        <f t="shared" si="757"/>
        <v>458.79956597222218</v>
      </c>
      <c r="O2751" t="s">
        <v>18</v>
      </c>
      <c r="P2751">
        <f t="shared" si="758"/>
        <v>460.71123083043977</v>
      </c>
      <c r="R2751" t="s">
        <v>20</v>
      </c>
      <c r="S2751">
        <f t="shared" si="759"/>
        <v>462.63086095889992</v>
      </c>
      <c r="U2751" t="s">
        <v>22</v>
      </c>
      <c r="V2751">
        <f t="shared" si="760"/>
        <v>464.55848954622866</v>
      </c>
      <c r="X2751" t="str">
        <f t="shared" si="768"/>
        <v>2024-07 Pricebook</v>
      </c>
      <c r="Y2751">
        <f t="shared" si="761"/>
        <v>466.49414991933793</v>
      </c>
      <c r="AA2751" t="str">
        <f t="shared" si="769"/>
        <v>2024-08 Pricebook</v>
      </c>
      <c r="AB2751">
        <f t="shared" si="762"/>
        <v>468.43787554400183</v>
      </c>
      <c r="AD2751" t="str">
        <f t="shared" si="770"/>
        <v>2024-09 Pricebook</v>
      </c>
      <c r="AE2751">
        <f t="shared" si="763"/>
        <v>470.38970002543516</v>
      </c>
      <c r="AG2751" t="str">
        <f t="shared" si="771"/>
        <v>2024-10 Pricebook</v>
      </c>
      <c r="AH2751">
        <f t="shared" si="764"/>
        <v>472.34965710887445</v>
      </c>
      <c r="AJ2751" t="str">
        <f t="shared" si="772"/>
        <v>2024-11 Pricebook</v>
      </c>
      <c r="AK2751">
        <f t="shared" si="765"/>
        <v>474.31778068016143</v>
      </c>
      <c r="AM2751" t="str">
        <f t="shared" si="773"/>
        <v>2024-12 Pricebook</v>
      </c>
      <c r="AN2751">
        <f t="shared" si="766"/>
        <v>476.29410476632876</v>
      </c>
    </row>
    <row r="2752" spans="1:40" x14ac:dyDescent="0.2">
      <c r="A2752">
        <f t="shared" si="767"/>
        <v>2751</v>
      </c>
      <c r="B2752" t="s">
        <v>11008</v>
      </c>
      <c r="C2752" t="s">
        <v>11009</v>
      </c>
      <c r="D2752" t="b">
        <v>1</v>
      </c>
      <c r="F2752" t="str">
        <f>IF(A2752&lt;=6601,Pricebooks!$D$2,IF(A2752&lt;=6601*2,Pricebooks!$D$3,IF(A2752&lt;=6601*3,Pricebooks!$D$4,"")))</f>
        <v>2024-01 Pricebook</v>
      </c>
      <c r="G2752">
        <v>575</v>
      </c>
      <c r="I2752" t="s">
        <v>14</v>
      </c>
      <c r="J2752">
        <f t="shared" si="756"/>
        <v>577.39583333333337</v>
      </c>
      <c r="L2752" t="s">
        <v>16</v>
      </c>
      <c r="M2752">
        <f t="shared" si="757"/>
        <v>579.80164930555554</v>
      </c>
      <c r="O2752" t="s">
        <v>18</v>
      </c>
      <c r="P2752">
        <f t="shared" si="758"/>
        <v>582.21748951099539</v>
      </c>
      <c r="R2752" t="s">
        <v>20</v>
      </c>
      <c r="S2752">
        <f t="shared" si="759"/>
        <v>584.64339571729124</v>
      </c>
      <c r="U2752" t="s">
        <v>22</v>
      </c>
      <c r="V2752">
        <f t="shared" si="760"/>
        <v>587.07940986611322</v>
      </c>
      <c r="X2752" t="str">
        <f t="shared" si="768"/>
        <v>2024-07 Pricebook</v>
      </c>
      <c r="Y2752">
        <f t="shared" si="761"/>
        <v>589.52557407388872</v>
      </c>
      <c r="AA2752" t="str">
        <f t="shared" si="769"/>
        <v>2024-08 Pricebook</v>
      </c>
      <c r="AB2752">
        <f t="shared" si="762"/>
        <v>591.98193063252995</v>
      </c>
      <c r="AD2752" t="str">
        <f t="shared" si="770"/>
        <v>2024-09 Pricebook</v>
      </c>
      <c r="AE2752">
        <f t="shared" si="763"/>
        <v>594.44852201016545</v>
      </c>
      <c r="AG2752" t="str">
        <f t="shared" si="771"/>
        <v>2024-10 Pricebook</v>
      </c>
      <c r="AH2752">
        <f t="shared" si="764"/>
        <v>596.92539085187445</v>
      </c>
      <c r="AJ2752" t="str">
        <f t="shared" si="772"/>
        <v>2024-11 Pricebook</v>
      </c>
      <c r="AK2752">
        <f t="shared" si="765"/>
        <v>599.41257998042397</v>
      </c>
      <c r="AM2752" t="str">
        <f t="shared" si="773"/>
        <v>2024-12 Pricebook</v>
      </c>
      <c r="AN2752">
        <f t="shared" si="766"/>
        <v>601.91013239700908</v>
      </c>
    </row>
    <row r="2753" spans="1:40" x14ac:dyDescent="0.2">
      <c r="A2753">
        <f t="shared" si="767"/>
        <v>2752</v>
      </c>
      <c r="B2753" t="s">
        <v>11012</v>
      </c>
      <c r="C2753" t="s">
        <v>11013</v>
      </c>
      <c r="D2753" t="b">
        <v>1</v>
      </c>
      <c r="F2753" t="str">
        <f>IF(A2753&lt;=6601,Pricebooks!$D$2,IF(A2753&lt;=6601*2,Pricebooks!$D$3,IF(A2753&lt;=6601*3,Pricebooks!$D$4,"")))</f>
        <v>2024-01 Pricebook</v>
      </c>
      <c r="G2753">
        <v>575</v>
      </c>
      <c r="I2753" t="s">
        <v>14</v>
      </c>
      <c r="J2753">
        <f t="shared" si="756"/>
        <v>577.39583333333337</v>
      </c>
      <c r="L2753" t="s">
        <v>16</v>
      </c>
      <c r="M2753">
        <f t="shared" si="757"/>
        <v>579.80164930555554</v>
      </c>
      <c r="O2753" t="s">
        <v>18</v>
      </c>
      <c r="P2753">
        <f t="shared" si="758"/>
        <v>582.21748951099539</v>
      </c>
      <c r="R2753" t="s">
        <v>20</v>
      </c>
      <c r="S2753">
        <f t="shared" si="759"/>
        <v>584.64339571729124</v>
      </c>
      <c r="U2753" t="s">
        <v>22</v>
      </c>
      <c r="V2753">
        <f t="shared" si="760"/>
        <v>587.07940986611322</v>
      </c>
      <c r="X2753" t="str">
        <f t="shared" si="768"/>
        <v>2024-07 Pricebook</v>
      </c>
      <c r="Y2753">
        <f t="shared" si="761"/>
        <v>589.52557407388872</v>
      </c>
      <c r="AA2753" t="str">
        <f t="shared" si="769"/>
        <v>2024-08 Pricebook</v>
      </c>
      <c r="AB2753">
        <f t="shared" si="762"/>
        <v>591.98193063252995</v>
      </c>
      <c r="AD2753" t="str">
        <f t="shared" si="770"/>
        <v>2024-09 Pricebook</v>
      </c>
      <c r="AE2753">
        <f t="shared" si="763"/>
        <v>594.44852201016545</v>
      </c>
      <c r="AG2753" t="str">
        <f t="shared" si="771"/>
        <v>2024-10 Pricebook</v>
      </c>
      <c r="AH2753">
        <f t="shared" si="764"/>
        <v>596.92539085187445</v>
      </c>
      <c r="AJ2753" t="str">
        <f t="shared" si="772"/>
        <v>2024-11 Pricebook</v>
      </c>
      <c r="AK2753">
        <f t="shared" si="765"/>
        <v>599.41257998042397</v>
      </c>
      <c r="AM2753" t="str">
        <f t="shared" si="773"/>
        <v>2024-12 Pricebook</v>
      </c>
      <c r="AN2753">
        <f t="shared" si="766"/>
        <v>601.91013239700908</v>
      </c>
    </row>
    <row r="2754" spans="1:40" x14ac:dyDescent="0.2">
      <c r="A2754">
        <f t="shared" si="767"/>
        <v>2753</v>
      </c>
      <c r="B2754" t="s">
        <v>11016</v>
      </c>
      <c r="C2754" t="s">
        <v>11017</v>
      </c>
      <c r="D2754" t="b">
        <v>1</v>
      </c>
      <c r="F2754" t="str">
        <f>IF(A2754&lt;=6601,Pricebooks!$D$2,IF(A2754&lt;=6601*2,Pricebooks!$D$3,IF(A2754&lt;=6601*3,Pricebooks!$D$4,"")))</f>
        <v>2024-01 Pricebook</v>
      </c>
      <c r="G2754">
        <v>0</v>
      </c>
      <c r="I2754" t="s">
        <v>14</v>
      </c>
      <c r="J2754">
        <f t="shared" si="756"/>
        <v>0</v>
      </c>
      <c r="L2754" t="s">
        <v>16</v>
      </c>
      <c r="M2754">
        <f t="shared" si="757"/>
        <v>0</v>
      </c>
      <c r="O2754" t="s">
        <v>18</v>
      </c>
      <c r="P2754">
        <f t="shared" si="758"/>
        <v>0</v>
      </c>
      <c r="R2754" t="s">
        <v>20</v>
      </c>
      <c r="S2754">
        <f t="shared" si="759"/>
        <v>0</v>
      </c>
      <c r="U2754" t="s">
        <v>22</v>
      </c>
      <c r="V2754">
        <f t="shared" si="760"/>
        <v>0</v>
      </c>
      <c r="X2754" t="str">
        <f t="shared" si="768"/>
        <v>2024-07 Pricebook</v>
      </c>
      <c r="Y2754">
        <f t="shared" si="761"/>
        <v>0</v>
      </c>
      <c r="AA2754" t="str">
        <f t="shared" si="769"/>
        <v>2024-08 Pricebook</v>
      </c>
      <c r="AB2754">
        <f t="shared" si="762"/>
        <v>0</v>
      </c>
      <c r="AD2754" t="str">
        <f t="shared" si="770"/>
        <v>2024-09 Pricebook</v>
      </c>
      <c r="AE2754">
        <f t="shared" si="763"/>
        <v>0</v>
      </c>
      <c r="AG2754" t="str">
        <f t="shared" si="771"/>
        <v>2024-10 Pricebook</v>
      </c>
      <c r="AH2754">
        <f t="shared" si="764"/>
        <v>0</v>
      </c>
      <c r="AJ2754" t="str">
        <f t="shared" si="772"/>
        <v>2024-11 Pricebook</v>
      </c>
      <c r="AK2754">
        <f t="shared" si="765"/>
        <v>0</v>
      </c>
      <c r="AM2754" t="str">
        <f t="shared" si="773"/>
        <v>2024-12 Pricebook</v>
      </c>
      <c r="AN2754">
        <f t="shared" si="766"/>
        <v>0</v>
      </c>
    </row>
    <row r="2755" spans="1:40" x14ac:dyDescent="0.2">
      <c r="A2755">
        <f t="shared" si="767"/>
        <v>2754</v>
      </c>
      <c r="B2755" t="s">
        <v>11020</v>
      </c>
      <c r="C2755" t="s">
        <v>11021</v>
      </c>
      <c r="D2755" t="b">
        <v>1</v>
      </c>
      <c r="F2755" t="str">
        <f>IF(A2755&lt;=6601,Pricebooks!$D$2,IF(A2755&lt;=6601*2,Pricebooks!$D$3,IF(A2755&lt;=6601*3,Pricebooks!$D$4,"")))</f>
        <v>2024-01 Pricebook</v>
      </c>
      <c r="G2755">
        <v>0</v>
      </c>
      <c r="I2755" t="s">
        <v>14</v>
      </c>
      <c r="J2755">
        <f t="shared" ref="J2755:J2818" si="774">G2755*(1+0.05/12)</f>
        <v>0</v>
      </c>
      <c r="L2755" t="s">
        <v>16</v>
      </c>
      <c r="M2755">
        <f t="shared" ref="M2755:M2818" si="775">J2755*(1+0.05/12)</f>
        <v>0</v>
      </c>
      <c r="O2755" t="s">
        <v>18</v>
      </c>
      <c r="P2755">
        <f t="shared" ref="P2755:P2818" si="776">M2755*(1+0.05/12)</f>
        <v>0</v>
      </c>
      <c r="R2755" t="s">
        <v>20</v>
      </c>
      <c r="S2755">
        <f t="shared" ref="S2755:S2818" si="777">P2755*(1+0.05/12)</f>
        <v>0</v>
      </c>
      <c r="U2755" t="s">
        <v>22</v>
      </c>
      <c r="V2755">
        <f t="shared" ref="V2755:V2818" si="778">S2755*(1+0.05/12)</f>
        <v>0</v>
      </c>
      <c r="X2755" t="str">
        <f t="shared" si="768"/>
        <v>2024-07 Pricebook</v>
      </c>
      <c r="Y2755">
        <f t="shared" ref="Y2755:Y2818" si="779">V2755*(1+0.05/12)</f>
        <v>0</v>
      </c>
      <c r="AA2755" t="str">
        <f t="shared" si="769"/>
        <v>2024-08 Pricebook</v>
      </c>
      <c r="AB2755">
        <f t="shared" ref="AB2755:AB2818" si="780">Y2755*(1+0.05/12)</f>
        <v>0</v>
      </c>
      <c r="AD2755" t="str">
        <f t="shared" si="770"/>
        <v>2024-09 Pricebook</v>
      </c>
      <c r="AE2755">
        <f t="shared" ref="AE2755:AE2818" si="781">AB2755*(1+0.05/12)</f>
        <v>0</v>
      </c>
      <c r="AG2755" t="str">
        <f t="shared" si="771"/>
        <v>2024-10 Pricebook</v>
      </c>
      <c r="AH2755">
        <f t="shared" ref="AH2755:AH2818" si="782">AE2755*(1+0.05/12)</f>
        <v>0</v>
      </c>
      <c r="AJ2755" t="str">
        <f t="shared" si="772"/>
        <v>2024-11 Pricebook</v>
      </c>
      <c r="AK2755">
        <f t="shared" ref="AK2755:AK2818" si="783">AH2755*(1+0.05/12)</f>
        <v>0</v>
      </c>
      <c r="AM2755" t="str">
        <f t="shared" si="773"/>
        <v>2024-12 Pricebook</v>
      </c>
      <c r="AN2755">
        <f t="shared" ref="AN2755:AN2818" si="784">AK2755*(1+0.05/12)</f>
        <v>0</v>
      </c>
    </row>
    <row r="2756" spans="1:40" x14ac:dyDescent="0.2">
      <c r="A2756">
        <f t="shared" ref="A2756:A2819" si="785">A2755+1</f>
        <v>2755</v>
      </c>
      <c r="B2756" t="s">
        <v>11024</v>
      </c>
      <c r="C2756" t="s">
        <v>11025</v>
      </c>
      <c r="D2756" t="b">
        <v>1</v>
      </c>
      <c r="F2756" t="str">
        <f>IF(A2756&lt;=6601,Pricebooks!$D$2,IF(A2756&lt;=6601*2,Pricebooks!$D$3,IF(A2756&lt;=6601*3,Pricebooks!$D$4,"")))</f>
        <v>2024-01 Pricebook</v>
      </c>
      <c r="G2756">
        <v>0</v>
      </c>
      <c r="I2756" t="s">
        <v>14</v>
      </c>
      <c r="J2756">
        <f t="shared" si="774"/>
        <v>0</v>
      </c>
      <c r="L2756" t="s">
        <v>16</v>
      </c>
      <c r="M2756">
        <f t="shared" si="775"/>
        <v>0</v>
      </c>
      <c r="O2756" t="s">
        <v>18</v>
      </c>
      <c r="P2756">
        <f t="shared" si="776"/>
        <v>0</v>
      </c>
      <c r="R2756" t="s">
        <v>20</v>
      </c>
      <c r="S2756">
        <f t="shared" si="777"/>
        <v>0</v>
      </c>
      <c r="U2756" t="s">
        <v>22</v>
      </c>
      <c r="V2756">
        <f t="shared" si="778"/>
        <v>0</v>
      </c>
      <c r="X2756" t="str">
        <f t="shared" ref="X2756:X2819" si="786">X2755</f>
        <v>2024-07 Pricebook</v>
      </c>
      <c r="Y2756">
        <f t="shared" si="779"/>
        <v>0</v>
      </c>
      <c r="AA2756" t="str">
        <f t="shared" ref="AA2756:AA2819" si="787">AA2755</f>
        <v>2024-08 Pricebook</v>
      </c>
      <c r="AB2756">
        <f t="shared" si="780"/>
        <v>0</v>
      </c>
      <c r="AD2756" t="str">
        <f t="shared" ref="AD2756:AD2819" si="788">AD2755</f>
        <v>2024-09 Pricebook</v>
      </c>
      <c r="AE2756">
        <f t="shared" si="781"/>
        <v>0</v>
      </c>
      <c r="AG2756" t="str">
        <f t="shared" ref="AG2756:AG2819" si="789">AG2755</f>
        <v>2024-10 Pricebook</v>
      </c>
      <c r="AH2756">
        <f t="shared" si="782"/>
        <v>0</v>
      </c>
      <c r="AJ2756" t="str">
        <f t="shared" ref="AJ2756:AJ2819" si="790">AJ2755</f>
        <v>2024-11 Pricebook</v>
      </c>
      <c r="AK2756">
        <f t="shared" si="783"/>
        <v>0</v>
      </c>
      <c r="AM2756" t="str">
        <f t="shared" ref="AM2756:AM2819" si="791">AM2755</f>
        <v>2024-12 Pricebook</v>
      </c>
      <c r="AN2756">
        <f t="shared" si="784"/>
        <v>0</v>
      </c>
    </row>
    <row r="2757" spans="1:40" x14ac:dyDescent="0.2">
      <c r="A2757">
        <f t="shared" si="785"/>
        <v>2756</v>
      </c>
      <c r="B2757" t="s">
        <v>11028</v>
      </c>
      <c r="C2757" t="s">
        <v>11029</v>
      </c>
      <c r="D2757" t="b">
        <v>1</v>
      </c>
      <c r="F2757" t="str">
        <f>IF(A2757&lt;=6601,Pricebooks!$D$2,IF(A2757&lt;=6601*2,Pricebooks!$D$3,IF(A2757&lt;=6601*3,Pricebooks!$D$4,"")))</f>
        <v>2024-01 Pricebook</v>
      </c>
      <c r="G2757">
        <v>0</v>
      </c>
      <c r="I2757" t="s">
        <v>14</v>
      </c>
      <c r="J2757">
        <f t="shared" si="774"/>
        <v>0</v>
      </c>
      <c r="L2757" t="s">
        <v>16</v>
      </c>
      <c r="M2757">
        <f t="shared" si="775"/>
        <v>0</v>
      </c>
      <c r="O2757" t="s">
        <v>18</v>
      </c>
      <c r="P2757">
        <f t="shared" si="776"/>
        <v>0</v>
      </c>
      <c r="R2757" t="s">
        <v>20</v>
      </c>
      <c r="S2757">
        <f t="shared" si="777"/>
        <v>0</v>
      </c>
      <c r="U2757" t="s">
        <v>22</v>
      </c>
      <c r="V2757">
        <f t="shared" si="778"/>
        <v>0</v>
      </c>
      <c r="X2757" t="str">
        <f t="shared" si="786"/>
        <v>2024-07 Pricebook</v>
      </c>
      <c r="Y2757">
        <f t="shared" si="779"/>
        <v>0</v>
      </c>
      <c r="AA2757" t="str">
        <f t="shared" si="787"/>
        <v>2024-08 Pricebook</v>
      </c>
      <c r="AB2757">
        <f t="shared" si="780"/>
        <v>0</v>
      </c>
      <c r="AD2757" t="str">
        <f t="shared" si="788"/>
        <v>2024-09 Pricebook</v>
      </c>
      <c r="AE2757">
        <f t="shared" si="781"/>
        <v>0</v>
      </c>
      <c r="AG2757" t="str">
        <f t="shared" si="789"/>
        <v>2024-10 Pricebook</v>
      </c>
      <c r="AH2757">
        <f t="shared" si="782"/>
        <v>0</v>
      </c>
      <c r="AJ2757" t="str">
        <f t="shared" si="790"/>
        <v>2024-11 Pricebook</v>
      </c>
      <c r="AK2757">
        <f t="shared" si="783"/>
        <v>0</v>
      </c>
      <c r="AM2757" t="str">
        <f t="shared" si="791"/>
        <v>2024-12 Pricebook</v>
      </c>
      <c r="AN2757">
        <f t="shared" si="784"/>
        <v>0</v>
      </c>
    </row>
    <row r="2758" spans="1:40" x14ac:dyDescent="0.2">
      <c r="A2758">
        <f t="shared" si="785"/>
        <v>2757</v>
      </c>
      <c r="B2758" t="s">
        <v>11032</v>
      </c>
      <c r="C2758" t="s">
        <v>11033</v>
      </c>
      <c r="D2758" t="b">
        <v>1</v>
      </c>
      <c r="F2758" t="str">
        <f>IF(A2758&lt;=6601,Pricebooks!$D$2,IF(A2758&lt;=6601*2,Pricebooks!$D$3,IF(A2758&lt;=6601*3,Pricebooks!$D$4,"")))</f>
        <v>2024-01 Pricebook</v>
      </c>
      <c r="G2758">
        <v>0</v>
      </c>
      <c r="I2758" t="s">
        <v>14</v>
      </c>
      <c r="J2758">
        <f t="shared" si="774"/>
        <v>0</v>
      </c>
      <c r="L2758" t="s">
        <v>16</v>
      </c>
      <c r="M2758">
        <f t="shared" si="775"/>
        <v>0</v>
      </c>
      <c r="O2758" t="s">
        <v>18</v>
      </c>
      <c r="P2758">
        <f t="shared" si="776"/>
        <v>0</v>
      </c>
      <c r="R2758" t="s">
        <v>20</v>
      </c>
      <c r="S2758">
        <f t="shared" si="777"/>
        <v>0</v>
      </c>
      <c r="U2758" t="s">
        <v>22</v>
      </c>
      <c r="V2758">
        <f t="shared" si="778"/>
        <v>0</v>
      </c>
      <c r="X2758" t="str">
        <f t="shared" si="786"/>
        <v>2024-07 Pricebook</v>
      </c>
      <c r="Y2758">
        <f t="shared" si="779"/>
        <v>0</v>
      </c>
      <c r="AA2758" t="str">
        <f t="shared" si="787"/>
        <v>2024-08 Pricebook</v>
      </c>
      <c r="AB2758">
        <f t="shared" si="780"/>
        <v>0</v>
      </c>
      <c r="AD2758" t="str">
        <f t="shared" si="788"/>
        <v>2024-09 Pricebook</v>
      </c>
      <c r="AE2758">
        <f t="shared" si="781"/>
        <v>0</v>
      </c>
      <c r="AG2758" t="str">
        <f t="shared" si="789"/>
        <v>2024-10 Pricebook</v>
      </c>
      <c r="AH2758">
        <f t="shared" si="782"/>
        <v>0</v>
      </c>
      <c r="AJ2758" t="str">
        <f t="shared" si="790"/>
        <v>2024-11 Pricebook</v>
      </c>
      <c r="AK2758">
        <f t="shared" si="783"/>
        <v>0</v>
      </c>
      <c r="AM2758" t="str">
        <f t="shared" si="791"/>
        <v>2024-12 Pricebook</v>
      </c>
      <c r="AN2758">
        <f t="shared" si="784"/>
        <v>0</v>
      </c>
    </row>
    <row r="2759" spans="1:40" x14ac:dyDescent="0.2">
      <c r="A2759">
        <f t="shared" si="785"/>
        <v>2758</v>
      </c>
      <c r="B2759" t="s">
        <v>11036</v>
      </c>
      <c r="C2759" t="s">
        <v>11037</v>
      </c>
      <c r="D2759" t="b">
        <v>1</v>
      </c>
      <c r="F2759" t="str">
        <f>IF(A2759&lt;=6601,Pricebooks!$D$2,IF(A2759&lt;=6601*2,Pricebooks!$D$3,IF(A2759&lt;=6601*3,Pricebooks!$D$4,"")))</f>
        <v>2024-01 Pricebook</v>
      </c>
      <c r="G2759">
        <v>1150</v>
      </c>
      <c r="I2759" t="s">
        <v>14</v>
      </c>
      <c r="J2759">
        <f t="shared" si="774"/>
        <v>1154.7916666666667</v>
      </c>
      <c r="L2759" t="s">
        <v>16</v>
      </c>
      <c r="M2759">
        <f t="shared" si="775"/>
        <v>1159.6032986111111</v>
      </c>
      <c r="O2759" t="s">
        <v>18</v>
      </c>
      <c r="P2759">
        <f t="shared" si="776"/>
        <v>1164.4349790219908</v>
      </c>
      <c r="R2759" t="s">
        <v>20</v>
      </c>
      <c r="S2759">
        <f t="shared" si="777"/>
        <v>1169.2867914345825</v>
      </c>
      <c r="U2759" t="s">
        <v>22</v>
      </c>
      <c r="V2759">
        <f t="shared" si="778"/>
        <v>1174.1588197322264</v>
      </c>
      <c r="X2759" t="str">
        <f t="shared" si="786"/>
        <v>2024-07 Pricebook</v>
      </c>
      <c r="Y2759">
        <f t="shared" si="779"/>
        <v>1179.0511481477774</v>
      </c>
      <c r="AA2759" t="str">
        <f t="shared" si="787"/>
        <v>2024-08 Pricebook</v>
      </c>
      <c r="AB2759">
        <f t="shared" si="780"/>
        <v>1183.9638612650599</v>
      </c>
      <c r="AD2759" t="str">
        <f t="shared" si="788"/>
        <v>2024-09 Pricebook</v>
      </c>
      <c r="AE2759">
        <f t="shared" si="781"/>
        <v>1188.8970440203309</v>
      </c>
      <c r="AG2759" t="str">
        <f t="shared" si="789"/>
        <v>2024-10 Pricebook</v>
      </c>
      <c r="AH2759">
        <f t="shared" si="782"/>
        <v>1193.8507817037489</v>
      </c>
      <c r="AJ2759" t="str">
        <f t="shared" si="790"/>
        <v>2024-11 Pricebook</v>
      </c>
      <c r="AK2759">
        <f t="shared" si="783"/>
        <v>1198.8251599608479</v>
      </c>
      <c r="AM2759" t="str">
        <f t="shared" si="791"/>
        <v>2024-12 Pricebook</v>
      </c>
      <c r="AN2759">
        <f t="shared" si="784"/>
        <v>1203.8202647940182</v>
      </c>
    </row>
    <row r="2760" spans="1:40" x14ac:dyDescent="0.2">
      <c r="A2760">
        <f t="shared" si="785"/>
        <v>2759</v>
      </c>
      <c r="B2760" t="s">
        <v>11040</v>
      </c>
      <c r="C2760" t="s">
        <v>11041</v>
      </c>
      <c r="D2760" t="b">
        <v>1</v>
      </c>
      <c r="F2760" t="str">
        <f>IF(A2760&lt;=6601,Pricebooks!$D$2,IF(A2760&lt;=6601*2,Pricebooks!$D$3,IF(A2760&lt;=6601*3,Pricebooks!$D$4,"")))</f>
        <v>2024-01 Pricebook</v>
      </c>
      <c r="G2760">
        <v>0</v>
      </c>
      <c r="I2760" t="s">
        <v>14</v>
      </c>
      <c r="J2760">
        <f t="shared" si="774"/>
        <v>0</v>
      </c>
      <c r="L2760" t="s">
        <v>16</v>
      </c>
      <c r="M2760">
        <f t="shared" si="775"/>
        <v>0</v>
      </c>
      <c r="O2760" t="s">
        <v>18</v>
      </c>
      <c r="P2760">
        <f t="shared" si="776"/>
        <v>0</v>
      </c>
      <c r="R2760" t="s">
        <v>20</v>
      </c>
      <c r="S2760">
        <f t="shared" si="777"/>
        <v>0</v>
      </c>
      <c r="U2760" t="s">
        <v>22</v>
      </c>
      <c r="V2760">
        <f t="shared" si="778"/>
        <v>0</v>
      </c>
      <c r="X2760" t="str">
        <f t="shared" si="786"/>
        <v>2024-07 Pricebook</v>
      </c>
      <c r="Y2760">
        <f t="shared" si="779"/>
        <v>0</v>
      </c>
      <c r="AA2760" t="str">
        <f t="shared" si="787"/>
        <v>2024-08 Pricebook</v>
      </c>
      <c r="AB2760">
        <f t="shared" si="780"/>
        <v>0</v>
      </c>
      <c r="AD2760" t="str">
        <f t="shared" si="788"/>
        <v>2024-09 Pricebook</v>
      </c>
      <c r="AE2760">
        <f t="shared" si="781"/>
        <v>0</v>
      </c>
      <c r="AG2760" t="str">
        <f t="shared" si="789"/>
        <v>2024-10 Pricebook</v>
      </c>
      <c r="AH2760">
        <f t="shared" si="782"/>
        <v>0</v>
      </c>
      <c r="AJ2760" t="str">
        <f t="shared" si="790"/>
        <v>2024-11 Pricebook</v>
      </c>
      <c r="AK2760">
        <f t="shared" si="783"/>
        <v>0</v>
      </c>
      <c r="AM2760" t="str">
        <f t="shared" si="791"/>
        <v>2024-12 Pricebook</v>
      </c>
      <c r="AN2760">
        <f t="shared" si="784"/>
        <v>0</v>
      </c>
    </row>
    <row r="2761" spans="1:40" x14ac:dyDescent="0.2">
      <c r="A2761">
        <f t="shared" si="785"/>
        <v>2760</v>
      </c>
      <c r="B2761" t="s">
        <v>11044</v>
      </c>
      <c r="C2761" t="s">
        <v>11045</v>
      </c>
      <c r="D2761" t="b">
        <v>1</v>
      </c>
      <c r="F2761" t="str">
        <f>IF(A2761&lt;=6601,Pricebooks!$D$2,IF(A2761&lt;=6601*2,Pricebooks!$D$3,IF(A2761&lt;=6601*3,Pricebooks!$D$4,"")))</f>
        <v>2024-01 Pricebook</v>
      </c>
      <c r="G2761">
        <v>0</v>
      </c>
      <c r="I2761" t="s">
        <v>14</v>
      </c>
      <c r="J2761">
        <f t="shared" si="774"/>
        <v>0</v>
      </c>
      <c r="L2761" t="s">
        <v>16</v>
      </c>
      <c r="M2761">
        <f t="shared" si="775"/>
        <v>0</v>
      </c>
      <c r="O2761" t="s">
        <v>18</v>
      </c>
      <c r="P2761">
        <f t="shared" si="776"/>
        <v>0</v>
      </c>
      <c r="R2761" t="s">
        <v>20</v>
      </c>
      <c r="S2761">
        <f t="shared" si="777"/>
        <v>0</v>
      </c>
      <c r="U2761" t="s">
        <v>22</v>
      </c>
      <c r="V2761">
        <f t="shared" si="778"/>
        <v>0</v>
      </c>
      <c r="X2761" t="str">
        <f t="shared" si="786"/>
        <v>2024-07 Pricebook</v>
      </c>
      <c r="Y2761">
        <f t="shared" si="779"/>
        <v>0</v>
      </c>
      <c r="AA2761" t="str">
        <f t="shared" si="787"/>
        <v>2024-08 Pricebook</v>
      </c>
      <c r="AB2761">
        <f t="shared" si="780"/>
        <v>0</v>
      </c>
      <c r="AD2761" t="str">
        <f t="shared" si="788"/>
        <v>2024-09 Pricebook</v>
      </c>
      <c r="AE2761">
        <f t="shared" si="781"/>
        <v>0</v>
      </c>
      <c r="AG2761" t="str">
        <f t="shared" si="789"/>
        <v>2024-10 Pricebook</v>
      </c>
      <c r="AH2761">
        <f t="shared" si="782"/>
        <v>0</v>
      </c>
      <c r="AJ2761" t="str">
        <f t="shared" si="790"/>
        <v>2024-11 Pricebook</v>
      </c>
      <c r="AK2761">
        <f t="shared" si="783"/>
        <v>0</v>
      </c>
      <c r="AM2761" t="str">
        <f t="shared" si="791"/>
        <v>2024-12 Pricebook</v>
      </c>
      <c r="AN2761">
        <f t="shared" si="784"/>
        <v>0</v>
      </c>
    </row>
    <row r="2762" spans="1:40" x14ac:dyDescent="0.2">
      <c r="A2762">
        <f t="shared" si="785"/>
        <v>2761</v>
      </c>
      <c r="B2762" t="s">
        <v>11048</v>
      </c>
      <c r="C2762" t="s">
        <v>11049</v>
      </c>
      <c r="D2762" t="b">
        <v>1</v>
      </c>
      <c r="F2762" t="str">
        <f>IF(A2762&lt;=6601,Pricebooks!$D$2,IF(A2762&lt;=6601*2,Pricebooks!$D$3,IF(A2762&lt;=6601*3,Pricebooks!$D$4,"")))</f>
        <v>2024-01 Pricebook</v>
      </c>
      <c r="G2762">
        <v>0</v>
      </c>
      <c r="I2762" t="s">
        <v>14</v>
      </c>
      <c r="J2762">
        <f t="shared" si="774"/>
        <v>0</v>
      </c>
      <c r="L2762" t="s">
        <v>16</v>
      </c>
      <c r="M2762">
        <f t="shared" si="775"/>
        <v>0</v>
      </c>
      <c r="O2762" t="s">
        <v>18</v>
      </c>
      <c r="P2762">
        <f t="shared" si="776"/>
        <v>0</v>
      </c>
      <c r="R2762" t="s">
        <v>20</v>
      </c>
      <c r="S2762">
        <f t="shared" si="777"/>
        <v>0</v>
      </c>
      <c r="U2762" t="s">
        <v>22</v>
      </c>
      <c r="V2762">
        <f t="shared" si="778"/>
        <v>0</v>
      </c>
      <c r="X2762" t="str">
        <f t="shared" si="786"/>
        <v>2024-07 Pricebook</v>
      </c>
      <c r="Y2762">
        <f t="shared" si="779"/>
        <v>0</v>
      </c>
      <c r="AA2762" t="str">
        <f t="shared" si="787"/>
        <v>2024-08 Pricebook</v>
      </c>
      <c r="AB2762">
        <f t="shared" si="780"/>
        <v>0</v>
      </c>
      <c r="AD2762" t="str">
        <f t="shared" si="788"/>
        <v>2024-09 Pricebook</v>
      </c>
      <c r="AE2762">
        <f t="shared" si="781"/>
        <v>0</v>
      </c>
      <c r="AG2762" t="str">
        <f t="shared" si="789"/>
        <v>2024-10 Pricebook</v>
      </c>
      <c r="AH2762">
        <f t="shared" si="782"/>
        <v>0</v>
      </c>
      <c r="AJ2762" t="str">
        <f t="shared" si="790"/>
        <v>2024-11 Pricebook</v>
      </c>
      <c r="AK2762">
        <f t="shared" si="783"/>
        <v>0</v>
      </c>
      <c r="AM2762" t="str">
        <f t="shared" si="791"/>
        <v>2024-12 Pricebook</v>
      </c>
      <c r="AN2762">
        <f t="shared" si="784"/>
        <v>0</v>
      </c>
    </row>
    <row r="2763" spans="1:40" x14ac:dyDescent="0.2">
      <c r="A2763">
        <f t="shared" si="785"/>
        <v>2762</v>
      </c>
      <c r="B2763" t="s">
        <v>11052</v>
      </c>
      <c r="C2763" t="s">
        <v>11053</v>
      </c>
      <c r="D2763" t="b">
        <v>1</v>
      </c>
      <c r="F2763" t="str">
        <f>IF(A2763&lt;=6601,Pricebooks!$D$2,IF(A2763&lt;=6601*2,Pricebooks!$D$3,IF(A2763&lt;=6601*3,Pricebooks!$D$4,"")))</f>
        <v>2024-01 Pricebook</v>
      </c>
      <c r="G2763">
        <v>517.83000000000004</v>
      </c>
      <c r="I2763" t="s">
        <v>14</v>
      </c>
      <c r="J2763">
        <f t="shared" si="774"/>
        <v>519.98762499999998</v>
      </c>
      <c r="L2763" t="s">
        <v>16</v>
      </c>
      <c r="M2763">
        <f t="shared" si="775"/>
        <v>522.15424010416666</v>
      </c>
      <c r="O2763" t="s">
        <v>18</v>
      </c>
      <c r="P2763">
        <f t="shared" si="776"/>
        <v>524.32988277126731</v>
      </c>
      <c r="R2763" t="s">
        <v>20</v>
      </c>
      <c r="S2763">
        <f t="shared" si="777"/>
        <v>526.51459061614753</v>
      </c>
      <c r="U2763" t="s">
        <v>22</v>
      </c>
      <c r="V2763">
        <f t="shared" si="778"/>
        <v>528.7084014103815</v>
      </c>
      <c r="X2763" t="str">
        <f t="shared" si="786"/>
        <v>2024-07 Pricebook</v>
      </c>
      <c r="Y2763">
        <f t="shared" si="779"/>
        <v>530.91135308292473</v>
      </c>
      <c r="AA2763" t="str">
        <f t="shared" si="787"/>
        <v>2024-08 Pricebook</v>
      </c>
      <c r="AB2763">
        <f t="shared" si="780"/>
        <v>533.1234837207702</v>
      </c>
      <c r="AD2763" t="str">
        <f t="shared" si="788"/>
        <v>2024-09 Pricebook</v>
      </c>
      <c r="AE2763">
        <f t="shared" si="781"/>
        <v>535.34483156960675</v>
      </c>
      <c r="AG2763" t="str">
        <f t="shared" si="789"/>
        <v>2024-10 Pricebook</v>
      </c>
      <c r="AH2763">
        <f t="shared" si="782"/>
        <v>537.57543503448005</v>
      </c>
      <c r="AJ2763" t="str">
        <f t="shared" si="790"/>
        <v>2024-11 Pricebook</v>
      </c>
      <c r="AK2763">
        <f t="shared" si="783"/>
        <v>539.815332680457</v>
      </c>
      <c r="AM2763" t="str">
        <f t="shared" si="791"/>
        <v>2024-12 Pricebook</v>
      </c>
      <c r="AN2763">
        <f t="shared" si="784"/>
        <v>542.06456323329223</v>
      </c>
    </row>
    <row r="2764" spans="1:40" x14ac:dyDescent="0.2">
      <c r="A2764">
        <f t="shared" si="785"/>
        <v>2763</v>
      </c>
      <c r="B2764" t="s">
        <v>11056</v>
      </c>
      <c r="C2764" t="s">
        <v>11057</v>
      </c>
      <c r="D2764" t="b">
        <v>1</v>
      </c>
      <c r="F2764" t="str">
        <f>IF(A2764&lt;=6601,Pricebooks!$D$2,IF(A2764&lt;=6601*2,Pricebooks!$D$3,IF(A2764&lt;=6601*3,Pricebooks!$D$4,"")))</f>
        <v>2024-01 Pricebook</v>
      </c>
      <c r="G2764">
        <v>640</v>
      </c>
      <c r="I2764" t="s">
        <v>14</v>
      </c>
      <c r="J2764">
        <f t="shared" si="774"/>
        <v>642.66666666666663</v>
      </c>
      <c r="L2764" t="s">
        <v>16</v>
      </c>
      <c r="M2764">
        <f t="shared" si="775"/>
        <v>645.34444444444443</v>
      </c>
      <c r="O2764" t="s">
        <v>18</v>
      </c>
      <c r="P2764">
        <f t="shared" si="776"/>
        <v>648.03337962962962</v>
      </c>
      <c r="R2764" t="s">
        <v>20</v>
      </c>
      <c r="S2764">
        <f t="shared" si="777"/>
        <v>650.73351871141972</v>
      </c>
      <c r="U2764" t="s">
        <v>22</v>
      </c>
      <c r="V2764">
        <f t="shared" si="778"/>
        <v>653.44490837271724</v>
      </c>
      <c r="X2764" t="str">
        <f t="shared" si="786"/>
        <v>2024-07 Pricebook</v>
      </c>
      <c r="Y2764">
        <f t="shared" si="779"/>
        <v>656.16759549093683</v>
      </c>
      <c r="AA2764" t="str">
        <f t="shared" si="787"/>
        <v>2024-08 Pricebook</v>
      </c>
      <c r="AB2764">
        <f t="shared" si="780"/>
        <v>658.90162713881568</v>
      </c>
      <c r="AD2764" t="str">
        <f t="shared" si="788"/>
        <v>2024-09 Pricebook</v>
      </c>
      <c r="AE2764">
        <f t="shared" si="781"/>
        <v>661.64705058522736</v>
      </c>
      <c r="AG2764" t="str">
        <f t="shared" si="789"/>
        <v>2024-10 Pricebook</v>
      </c>
      <c r="AH2764">
        <f t="shared" si="782"/>
        <v>664.40391329599913</v>
      </c>
      <c r="AJ2764" t="str">
        <f t="shared" si="790"/>
        <v>2024-11 Pricebook</v>
      </c>
      <c r="AK2764">
        <f t="shared" si="783"/>
        <v>667.17226293473243</v>
      </c>
      <c r="AM2764" t="str">
        <f t="shared" si="791"/>
        <v>2024-12 Pricebook</v>
      </c>
      <c r="AN2764">
        <f t="shared" si="784"/>
        <v>669.95214736362709</v>
      </c>
    </row>
    <row r="2765" spans="1:40" x14ac:dyDescent="0.2">
      <c r="A2765">
        <f t="shared" si="785"/>
        <v>2764</v>
      </c>
      <c r="B2765" t="s">
        <v>11060</v>
      </c>
      <c r="C2765" t="s">
        <v>11061</v>
      </c>
      <c r="D2765" t="b">
        <v>1</v>
      </c>
      <c r="F2765" t="str">
        <f>IF(A2765&lt;=6601,Pricebooks!$D$2,IF(A2765&lt;=6601*2,Pricebooks!$D$3,IF(A2765&lt;=6601*3,Pricebooks!$D$4,"")))</f>
        <v>2024-01 Pricebook</v>
      </c>
      <c r="G2765">
        <v>884</v>
      </c>
      <c r="I2765" t="s">
        <v>14</v>
      </c>
      <c r="J2765">
        <f t="shared" si="774"/>
        <v>887.68333333333328</v>
      </c>
      <c r="L2765" t="s">
        <v>16</v>
      </c>
      <c r="M2765">
        <f t="shared" si="775"/>
        <v>891.38201388888888</v>
      </c>
      <c r="O2765" t="s">
        <v>18</v>
      </c>
      <c r="P2765">
        <f t="shared" si="776"/>
        <v>895.09610561342595</v>
      </c>
      <c r="R2765" t="s">
        <v>20</v>
      </c>
      <c r="S2765">
        <f t="shared" si="777"/>
        <v>898.82567272014853</v>
      </c>
      <c r="U2765" t="s">
        <v>22</v>
      </c>
      <c r="V2765">
        <f t="shared" si="778"/>
        <v>902.57077968981582</v>
      </c>
      <c r="X2765" t="str">
        <f t="shared" si="786"/>
        <v>2024-07 Pricebook</v>
      </c>
      <c r="Y2765">
        <f t="shared" si="779"/>
        <v>906.33149127185675</v>
      </c>
      <c r="AA2765" t="str">
        <f t="shared" si="787"/>
        <v>2024-08 Pricebook</v>
      </c>
      <c r="AB2765">
        <f t="shared" si="780"/>
        <v>910.10787248548945</v>
      </c>
      <c r="AD2765" t="str">
        <f t="shared" si="788"/>
        <v>2024-09 Pricebook</v>
      </c>
      <c r="AE2765">
        <f t="shared" si="781"/>
        <v>913.89998862084565</v>
      </c>
      <c r="AG2765" t="str">
        <f t="shared" si="789"/>
        <v>2024-10 Pricebook</v>
      </c>
      <c r="AH2765">
        <f t="shared" si="782"/>
        <v>917.70790524009919</v>
      </c>
      <c r="AJ2765" t="str">
        <f t="shared" si="790"/>
        <v>2024-11 Pricebook</v>
      </c>
      <c r="AK2765">
        <f t="shared" si="783"/>
        <v>921.53168817859955</v>
      </c>
      <c r="AM2765" t="str">
        <f t="shared" si="791"/>
        <v>2024-12 Pricebook</v>
      </c>
      <c r="AN2765">
        <f t="shared" si="784"/>
        <v>925.37140354601036</v>
      </c>
    </row>
    <row r="2766" spans="1:40" x14ac:dyDescent="0.2">
      <c r="A2766">
        <f t="shared" si="785"/>
        <v>2765</v>
      </c>
      <c r="B2766" t="s">
        <v>11064</v>
      </c>
      <c r="C2766" t="s">
        <v>11065</v>
      </c>
      <c r="D2766" t="b">
        <v>1</v>
      </c>
      <c r="F2766" t="str">
        <f>IF(A2766&lt;=6601,Pricebooks!$D$2,IF(A2766&lt;=6601*2,Pricebooks!$D$3,IF(A2766&lt;=6601*3,Pricebooks!$D$4,"")))</f>
        <v>2024-01 Pricebook</v>
      </c>
      <c r="G2766">
        <v>0</v>
      </c>
      <c r="I2766" t="s">
        <v>14</v>
      </c>
      <c r="J2766">
        <f t="shared" si="774"/>
        <v>0</v>
      </c>
      <c r="L2766" t="s">
        <v>16</v>
      </c>
      <c r="M2766">
        <f t="shared" si="775"/>
        <v>0</v>
      </c>
      <c r="O2766" t="s">
        <v>18</v>
      </c>
      <c r="P2766">
        <f t="shared" si="776"/>
        <v>0</v>
      </c>
      <c r="R2766" t="s">
        <v>20</v>
      </c>
      <c r="S2766">
        <f t="shared" si="777"/>
        <v>0</v>
      </c>
      <c r="U2766" t="s">
        <v>22</v>
      </c>
      <c r="V2766">
        <f t="shared" si="778"/>
        <v>0</v>
      </c>
      <c r="X2766" t="str">
        <f t="shared" si="786"/>
        <v>2024-07 Pricebook</v>
      </c>
      <c r="Y2766">
        <f t="shared" si="779"/>
        <v>0</v>
      </c>
      <c r="AA2766" t="str">
        <f t="shared" si="787"/>
        <v>2024-08 Pricebook</v>
      </c>
      <c r="AB2766">
        <f t="shared" si="780"/>
        <v>0</v>
      </c>
      <c r="AD2766" t="str">
        <f t="shared" si="788"/>
        <v>2024-09 Pricebook</v>
      </c>
      <c r="AE2766">
        <f t="shared" si="781"/>
        <v>0</v>
      </c>
      <c r="AG2766" t="str">
        <f t="shared" si="789"/>
        <v>2024-10 Pricebook</v>
      </c>
      <c r="AH2766">
        <f t="shared" si="782"/>
        <v>0</v>
      </c>
      <c r="AJ2766" t="str">
        <f t="shared" si="790"/>
        <v>2024-11 Pricebook</v>
      </c>
      <c r="AK2766">
        <f t="shared" si="783"/>
        <v>0</v>
      </c>
      <c r="AM2766" t="str">
        <f t="shared" si="791"/>
        <v>2024-12 Pricebook</v>
      </c>
      <c r="AN2766">
        <f t="shared" si="784"/>
        <v>0</v>
      </c>
    </row>
    <row r="2767" spans="1:40" x14ac:dyDescent="0.2">
      <c r="A2767">
        <f t="shared" si="785"/>
        <v>2766</v>
      </c>
      <c r="B2767" t="s">
        <v>11068</v>
      </c>
      <c r="C2767" t="s">
        <v>11069</v>
      </c>
      <c r="D2767" t="b">
        <v>1</v>
      </c>
      <c r="F2767" t="str">
        <f>IF(A2767&lt;=6601,Pricebooks!$D$2,IF(A2767&lt;=6601*2,Pricebooks!$D$3,IF(A2767&lt;=6601*3,Pricebooks!$D$4,"")))</f>
        <v>2024-01 Pricebook</v>
      </c>
      <c r="G2767">
        <v>675</v>
      </c>
      <c r="I2767" t="s">
        <v>14</v>
      </c>
      <c r="J2767">
        <f t="shared" si="774"/>
        <v>677.8125</v>
      </c>
      <c r="L2767" t="s">
        <v>16</v>
      </c>
      <c r="M2767">
        <f t="shared" si="775"/>
        <v>680.63671875</v>
      </c>
      <c r="O2767" t="s">
        <v>18</v>
      </c>
      <c r="P2767">
        <f t="shared" si="776"/>
        <v>683.47270507812505</v>
      </c>
      <c r="R2767" t="s">
        <v>20</v>
      </c>
      <c r="S2767">
        <f t="shared" si="777"/>
        <v>686.32050801595051</v>
      </c>
      <c r="U2767" t="s">
        <v>22</v>
      </c>
      <c r="V2767">
        <f t="shared" si="778"/>
        <v>689.18017679935031</v>
      </c>
      <c r="X2767" t="str">
        <f t="shared" si="786"/>
        <v>2024-07 Pricebook</v>
      </c>
      <c r="Y2767">
        <f t="shared" si="779"/>
        <v>692.05176086934762</v>
      </c>
      <c r="AA2767" t="str">
        <f t="shared" si="787"/>
        <v>2024-08 Pricebook</v>
      </c>
      <c r="AB2767">
        <f t="shared" si="780"/>
        <v>694.93530987296992</v>
      </c>
      <c r="AD2767" t="str">
        <f t="shared" si="788"/>
        <v>2024-09 Pricebook</v>
      </c>
      <c r="AE2767">
        <f t="shared" si="781"/>
        <v>697.83087366410734</v>
      </c>
      <c r="AG2767" t="str">
        <f t="shared" si="789"/>
        <v>2024-10 Pricebook</v>
      </c>
      <c r="AH2767">
        <f t="shared" si="782"/>
        <v>700.73850230437449</v>
      </c>
      <c r="AJ2767" t="str">
        <f t="shared" si="790"/>
        <v>2024-11 Pricebook</v>
      </c>
      <c r="AK2767">
        <f t="shared" si="783"/>
        <v>703.65824606397609</v>
      </c>
      <c r="AM2767" t="str">
        <f t="shared" si="791"/>
        <v>2024-12 Pricebook</v>
      </c>
      <c r="AN2767">
        <f t="shared" si="784"/>
        <v>706.590155422576</v>
      </c>
    </row>
    <row r="2768" spans="1:40" x14ac:dyDescent="0.2">
      <c r="A2768">
        <f t="shared" si="785"/>
        <v>2767</v>
      </c>
      <c r="B2768" t="s">
        <v>11072</v>
      </c>
      <c r="C2768" t="s">
        <v>11073</v>
      </c>
      <c r="D2768" t="b">
        <v>1</v>
      </c>
      <c r="F2768" t="str">
        <f>IF(A2768&lt;=6601,Pricebooks!$D$2,IF(A2768&lt;=6601*2,Pricebooks!$D$3,IF(A2768&lt;=6601*3,Pricebooks!$D$4,"")))</f>
        <v>2024-01 Pricebook</v>
      </c>
      <c r="G2768">
        <v>0</v>
      </c>
      <c r="I2768" t="s">
        <v>14</v>
      </c>
      <c r="J2768">
        <f t="shared" si="774"/>
        <v>0</v>
      </c>
      <c r="L2768" t="s">
        <v>16</v>
      </c>
      <c r="M2768">
        <f t="shared" si="775"/>
        <v>0</v>
      </c>
      <c r="O2768" t="s">
        <v>18</v>
      </c>
      <c r="P2768">
        <f t="shared" si="776"/>
        <v>0</v>
      </c>
      <c r="R2768" t="s">
        <v>20</v>
      </c>
      <c r="S2768">
        <f t="shared" si="777"/>
        <v>0</v>
      </c>
      <c r="U2768" t="s">
        <v>22</v>
      </c>
      <c r="V2768">
        <f t="shared" si="778"/>
        <v>0</v>
      </c>
      <c r="X2768" t="str">
        <f t="shared" si="786"/>
        <v>2024-07 Pricebook</v>
      </c>
      <c r="Y2768">
        <f t="shared" si="779"/>
        <v>0</v>
      </c>
      <c r="AA2768" t="str">
        <f t="shared" si="787"/>
        <v>2024-08 Pricebook</v>
      </c>
      <c r="AB2768">
        <f t="shared" si="780"/>
        <v>0</v>
      </c>
      <c r="AD2768" t="str">
        <f t="shared" si="788"/>
        <v>2024-09 Pricebook</v>
      </c>
      <c r="AE2768">
        <f t="shared" si="781"/>
        <v>0</v>
      </c>
      <c r="AG2768" t="str">
        <f t="shared" si="789"/>
        <v>2024-10 Pricebook</v>
      </c>
      <c r="AH2768">
        <f t="shared" si="782"/>
        <v>0</v>
      </c>
      <c r="AJ2768" t="str">
        <f t="shared" si="790"/>
        <v>2024-11 Pricebook</v>
      </c>
      <c r="AK2768">
        <f t="shared" si="783"/>
        <v>0</v>
      </c>
      <c r="AM2768" t="str">
        <f t="shared" si="791"/>
        <v>2024-12 Pricebook</v>
      </c>
      <c r="AN2768">
        <f t="shared" si="784"/>
        <v>0</v>
      </c>
    </row>
    <row r="2769" spans="1:40" x14ac:dyDescent="0.2">
      <c r="A2769">
        <f t="shared" si="785"/>
        <v>2768</v>
      </c>
      <c r="B2769" t="s">
        <v>11076</v>
      </c>
      <c r="C2769" t="s">
        <v>11077</v>
      </c>
      <c r="D2769" t="b">
        <v>1</v>
      </c>
      <c r="F2769" t="str">
        <f>IF(A2769&lt;=6601,Pricebooks!$D$2,IF(A2769&lt;=6601*2,Pricebooks!$D$3,IF(A2769&lt;=6601*3,Pricebooks!$D$4,"")))</f>
        <v>2024-01 Pricebook</v>
      </c>
      <c r="G2769">
        <v>504</v>
      </c>
      <c r="I2769" t="s">
        <v>14</v>
      </c>
      <c r="J2769">
        <f t="shared" si="774"/>
        <v>506.09999999999997</v>
      </c>
      <c r="L2769" t="s">
        <v>16</v>
      </c>
      <c r="M2769">
        <f t="shared" si="775"/>
        <v>508.20874999999995</v>
      </c>
      <c r="O2769" t="s">
        <v>18</v>
      </c>
      <c r="P2769">
        <f t="shared" si="776"/>
        <v>510.3262864583333</v>
      </c>
      <c r="R2769" t="s">
        <v>20</v>
      </c>
      <c r="S2769">
        <f t="shared" si="777"/>
        <v>512.45264598524307</v>
      </c>
      <c r="U2769" t="s">
        <v>22</v>
      </c>
      <c r="V2769">
        <f t="shared" si="778"/>
        <v>514.58786534351486</v>
      </c>
      <c r="X2769" t="str">
        <f t="shared" si="786"/>
        <v>2024-07 Pricebook</v>
      </c>
      <c r="Y2769">
        <f t="shared" si="779"/>
        <v>516.73198144911282</v>
      </c>
      <c r="AA2769" t="str">
        <f t="shared" si="787"/>
        <v>2024-08 Pricebook</v>
      </c>
      <c r="AB2769">
        <f t="shared" si="780"/>
        <v>518.88503137181749</v>
      </c>
      <c r="AD2769" t="str">
        <f t="shared" si="788"/>
        <v>2024-09 Pricebook</v>
      </c>
      <c r="AE2769">
        <f t="shared" si="781"/>
        <v>521.04705233586674</v>
      </c>
      <c r="AG2769" t="str">
        <f t="shared" si="789"/>
        <v>2024-10 Pricebook</v>
      </c>
      <c r="AH2769">
        <f t="shared" si="782"/>
        <v>523.21808172059946</v>
      </c>
      <c r="AJ2769" t="str">
        <f t="shared" si="790"/>
        <v>2024-11 Pricebook</v>
      </c>
      <c r="AK2769">
        <f t="shared" si="783"/>
        <v>525.39815706110198</v>
      </c>
      <c r="AM2769" t="str">
        <f t="shared" si="791"/>
        <v>2024-12 Pricebook</v>
      </c>
      <c r="AN2769">
        <f t="shared" si="784"/>
        <v>527.58731604885656</v>
      </c>
    </row>
    <row r="2770" spans="1:40" x14ac:dyDescent="0.2">
      <c r="A2770">
        <f t="shared" si="785"/>
        <v>2769</v>
      </c>
      <c r="B2770" t="s">
        <v>11080</v>
      </c>
      <c r="C2770" t="s">
        <v>11081</v>
      </c>
      <c r="D2770" t="b">
        <v>1</v>
      </c>
      <c r="F2770" t="str">
        <f>IF(A2770&lt;=6601,Pricebooks!$D$2,IF(A2770&lt;=6601*2,Pricebooks!$D$3,IF(A2770&lt;=6601*3,Pricebooks!$D$4,"")))</f>
        <v>2024-01 Pricebook</v>
      </c>
      <c r="G2770">
        <v>672</v>
      </c>
      <c r="I2770" t="s">
        <v>14</v>
      </c>
      <c r="J2770">
        <f t="shared" si="774"/>
        <v>674.8</v>
      </c>
      <c r="L2770" t="s">
        <v>16</v>
      </c>
      <c r="M2770">
        <f t="shared" si="775"/>
        <v>677.61166666666657</v>
      </c>
      <c r="O2770" t="s">
        <v>18</v>
      </c>
      <c r="P2770">
        <f t="shared" si="776"/>
        <v>680.43504861111103</v>
      </c>
      <c r="R2770" t="s">
        <v>20</v>
      </c>
      <c r="S2770">
        <f t="shared" si="777"/>
        <v>683.2701946469906</v>
      </c>
      <c r="U2770" t="s">
        <v>22</v>
      </c>
      <c r="V2770">
        <f t="shared" si="778"/>
        <v>686.11715379135308</v>
      </c>
      <c r="X2770" t="str">
        <f t="shared" si="786"/>
        <v>2024-07 Pricebook</v>
      </c>
      <c r="Y2770">
        <f t="shared" si="779"/>
        <v>688.97597526548373</v>
      </c>
      <c r="AA2770" t="str">
        <f t="shared" si="787"/>
        <v>2024-08 Pricebook</v>
      </c>
      <c r="AB2770">
        <f t="shared" si="780"/>
        <v>691.84670849575662</v>
      </c>
      <c r="AD2770" t="str">
        <f t="shared" si="788"/>
        <v>2024-09 Pricebook</v>
      </c>
      <c r="AE2770">
        <f t="shared" si="781"/>
        <v>694.72940311448895</v>
      </c>
      <c r="AG2770" t="str">
        <f t="shared" si="789"/>
        <v>2024-10 Pricebook</v>
      </c>
      <c r="AH2770">
        <f t="shared" si="782"/>
        <v>697.62410896079928</v>
      </c>
      <c r="AJ2770" t="str">
        <f t="shared" si="790"/>
        <v>2024-11 Pricebook</v>
      </c>
      <c r="AK2770">
        <f t="shared" si="783"/>
        <v>700.53087608146927</v>
      </c>
      <c r="AM2770" t="str">
        <f t="shared" si="791"/>
        <v>2024-12 Pricebook</v>
      </c>
      <c r="AN2770">
        <f t="shared" si="784"/>
        <v>703.44975473180875</v>
      </c>
    </row>
    <row r="2771" spans="1:40" x14ac:dyDescent="0.2">
      <c r="A2771">
        <f t="shared" si="785"/>
        <v>2770</v>
      </c>
      <c r="B2771" t="s">
        <v>11084</v>
      </c>
      <c r="C2771" t="s">
        <v>11085</v>
      </c>
      <c r="D2771" t="b">
        <v>1</v>
      </c>
      <c r="F2771" t="str">
        <f>IF(A2771&lt;=6601,Pricebooks!$D$2,IF(A2771&lt;=6601*2,Pricebooks!$D$3,IF(A2771&lt;=6601*3,Pricebooks!$D$4,"")))</f>
        <v>2024-01 Pricebook</v>
      </c>
      <c r="G2771">
        <v>0</v>
      </c>
      <c r="I2771" t="s">
        <v>14</v>
      </c>
      <c r="J2771">
        <f t="shared" si="774"/>
        <v>0</v>
      </c>
      <c r="L2771" t="s">
        <v>16</v>
      </c>
      <c r="M2771">
        <f t="shared" si="775"/>
        <v>0</v>
      </c>
      <c r="O2771" t="s">
        <v>18</v>
      </c>
      <c r="P2771">
        <f t="shared" si="776"/>
        <v>0</v>
      </c>
      <c r="R2771" t="s">
        <v>20</v>
      </c>
      <c r="S2771">
        <f t="shared" si="777"/>
        <v>0</v>
      </c>
      <c r="U2771" t="s">
        <v>22</v>
      </c>
      <c r="V2771">
        <f t="shared" si="778"/>
        <v>0</v>
      </c>
      <c r="X2771" t="str">
        <f t="shared" si="786"/>
        <v>2024-07 Pricebook</v>
      </c>
      <c r="Y2771">
        <f t="shared" si="779"/>
        <v>0</v>
      </c>
      <c r="AA2771" t="str">
        <f t="shared" si="787"/>
        <v>2024-08 Pricebook</v>
      </c>
      <c r="AB2771">
        <f t="shared" si="780"/>
        <v>0</v>
      </c>
      <c r="AD2771" t="str">
        <f t="shared" si="788"/>
        <v>2024-09 Pricebook</v>
      </c>
      <c r="AE2771">
        <f t="shared" si="781"/>
        <v>0</v>
      </c>
      <c r="AG2771" t="str">
        <f t="shared" si="789"/>
        <v>2024-10 Pricebook</v>
      </c>
      <c r="AH2771">
        <f t="shared" si="782"/>
        <v>0</v>
      </c>
      <c r="AJ2771" t="str">
        <f t="shared" si="790"/>
        <v>2024-11 Pricebook</v>
      </c>
      <c r="AK2771">
        <f t="shared" si="783"/>
        <v>0</v>
      </c>
      <c r="AM2771" t="str">
        <f t="shared" si="791"/>
        <v>2024-12 Pricebook</v>
      </c>
      <c r="AN2771">
        <f t="shared" si="784"/>
        <v>0</v>
      </c>
    </row>
    <row r="2772" spans="1:40" x14ac:dyDescent="0.2">
      <c r="A2772">
        <f t="shared" si="785"/>
        <v>2771</v>
      </c>
      <c r="B2772" t="s">
        <v>11088</v>
      </c>
      <c r="C2772" t="s">
        <v>11089</v>
      </c>
      <c r="D2772" t="b">
        <v>1</v>
      </c>
      <c r="F2772" t="str">
        <f>IF(A2772&lt;=6601,Pricebooks!$D$2,IF(A2772&lt;=6601*2,Pricebooks!$D$3,IF(A2772&lt;=6601*3,Pricebooks!$D$4,"")))</f>
        <v>2024-01 Pricebook</v>
      </c>
      <c r="G2772">
        <v>0</v>
      </c>
      <c r="I2772" t="s">
        <v>14</v>
      </c>
      <c r="J2772">
        <f t="shared" si="774"/>
        <v>0</v>
      </c>
      <c r="L2772" t="s">
        <v>16</v>
      </c>
      <c r="M2772">
        <f t="shared" si="775"/>
        <v>0</v>
      </c>
      <c r="O2772" t="s">
        <v>18</v>
      </c>
      <c r="P2772">
        <f t="shared" si="776"/>
        <v>0</v>
      </c>
      <c r="R2772" t="s">
        <v>20</v>
      </c>
      <c r="S2772">
        <f t="shared" si="777"/>
        <v>0</v>
      </c>
      <c r="U2772" t="s">
        <v>22</v>
      </c>
      <c r="V2772">
        <f t="shared" si="778"/>
        <v>0</v>
      </c>
      <c r="X2772" t="str">
        <f t="shared" si="786"/>
        <v>2024-07 Pricebook</v>
      </c>
      <c r="Y2772">
        <f t="shared" si="779"/>
        <v>0</v>
      </c>
      <c r="AA2772" t="str">
        <f t="shared" si="787"/>
        <v>2024-08 Pricebook</v>
      </c>
      <c r="AB2772">
        <f t="shared" si="780"/>
        <v>0</v>
      </c>
      <c r="AD2772" t="str">
        <f t="shared" si="788"/>
        <v>2024-09 Pricebook</v>
      </c>
      <c r="AE2772">
        <f t="shared" si="781"/>
        <v>0</v>
      </c>
      <c r="AG2772" t="str">
        <f t="shared" si="789"/>
        <v>2024-10 Pricebook</v>
      </c>
      <c r="AH2772">
        <f t="shared" si="782"/>
        <v>0</v>
      </c>
      <c r="AJ2772" t="str">
        <f t="shared" si="790"/>
        <v>2024-11 Pricebook</v>
      </c>
      <c r="AK2772">
        <f t="shared" si="783"/>
        <v>0</v>
      </c>
      <c r="AM2772" t="str">
        <f t="shared" si="791"/>
        <v>2024-12 Pricebook</v>
      </c>
      <c r="AN2772">
        <f t="shared" si="784"/>
        <v>0</v>
      </c>
    </row>
    <row r="2773" spans="1:40" x14ac:dyDescent="0.2">
      <c r="A2773">
        <f t="shared" si="785"/>
        <v>2772</v>
      </c>
      <c r="B2773" t="s">
        <v>11092</v>
      </c>
      <c r="C2773" t="s">
        <v>11093</v>
      </c>
      <c r="D2773" t="b">
        <v>1</v>
      </c>
      <c r="F2773" t="str">
        <f>IF(A2773&lt;=6601,Pricebooks!$D$2,IF(A2773&lt;=6601*2,Pricebooks!$D$3,IF(A2773&lt;=6601*3,Pricebooks!$D$4,"")))</f>
        <v>2024-01 Pricebook</v>
      </c>
      <c r="G2773">
        <v>476.67</v>
      </c>
      <c r="I2773" t="s">
        <v>14</v>
      </c>
      <c r="J2773">
        <f t="shared" si="774"/>
        <v>478.65612500000003</v>
      </c>
      <c r="L2773" t="s">
        <v>16</v>
      </c>
      <c r="M2773">
        <f t="shared" si="775"/>
        <v>480.65052552083336</v>
      </c>
      <c r="O2773" t="s">
        <v>18</v>
      </c>
      <c r="P2773">
        <f t="shared" si="776"/>
        <v>482.65323604383684</v>
      </c>
      <c r="R2773" t="s">
        <v>20</v>
      </c>
      <c r="S2773">
        <f t="shared" si="777"/>
        <v>484.66429119401948</v>
      </c>
      <c r="U2773" t="s">
        <v>22</v>
      </c>
      <c r="V2773">
        <f t="shared" si="778"/>
        <v>486.6837257406612</v>
      </c>
      <c r="X2773" t="str">
        <f t="shared" si="786"/>
        <v>2024-07 Pricebook</v>
      </c>
      <c r="Y2773">
        <f t="shared" si="779"/>
        <v>488.71157459791397</v>
      </c>
      <c r="AA2773" t="str">
        <f t="shared" si="787"/>
        <v>2024-08 Pricebook</v>
      </c>
      <c r="AB2773">
        <f t="shared" si="780"/>
        <v>490.7478728254053</v>
      </c>
      <c r="AD2773" t="str">
        <f t="shared" si="788"/>
        <v>2024-09 Pricebook</v>
      </c>
      <c r="AE2773">
        <f t="shared" si="781"/>
        <v>492.7926556288445</v>
      </c>
      <c r="AG2773" t="str">
        <f t="shared" si="789"/>
        <v>2024-10 Pricebook</v>
      </c>
      <c r="AH2773">
        <f t="shared" si="782"/>
        <v>494.84595836063136</v>
      </c>
      <c r="AJ2773" t="str">
        <f t="shared" si="790"/>
        <v>2024-11 Pricebook</v>
      </c>
      <c r="AK2773">
        <f t="shared" si="783"/>
        <v>496.90781652046729</v>
      </c>
      <c r="AM2773" t="str">
        <f t="shared" si="791"/>
        <v>2024-12 Pricebook</v>
      </c>
      <c r="AN2773">
        <f t="shared" si="784"/>
        <v>498.97826575596923</v>
      </c>
    </row>
    <row r="2774" spans="1:40" x14ac:dyDescent="0.2">
      <c r="A2774">
        <f t="shared" si="785"/>
        <v>2773</v>
      </c>
      <c r="B2774" t="s">
        <v>11096</v>
      </c>
      <c r="C2774" t="s">
        <v>11097</v>
      </c>
      <c r="D2774" t="b">
        <v>1</v>
      </c>
      <c r="F2774" t="str">
        <f>IF(A2774&lt;=6601,Pricebooks!$D$2,IF(A2774&lt;=6601*2,Pricebooks!$D$3,IF(A2774&lt;=6601*3,Pricebooks!$D$4,"")))</f>
        <v>2024-01 Pricebook</v>
      </c>
      <c r="G2774">
        <v>0</v>
      </c>
      <c r="I2774" t="s">
        <v>14</v>
      </c>
      <c r="J2774">
        <f t="shared" si="774"/>
        <v>0</v>
      </c>
      <c r="L2774" t="s">
        <v>16</v>
      </c>
      <c r="M2774">
        <f t="shared" si="775"/>
        <v>0</v>
      </c>
      <c r="O2774" t="s">
        <v>18</v>
      </c>
      <c r="P2774">
        <f t="shared" si="776"/>
        <v>0</v>
      </c>
      <c r="R2774" t="s">
        <v>20</v>
      </c>
      <c r="S2774">
        <f t="shared" si="777"/>
        <v>0</v>
      </c>
      <c r="U2774" t="s">
        <v>22</v>
      </c>
      <c r="V2774">
        <f t="shared" si="778"/>
        <v>0</v>
      </c>
      <c r="X2774" t="str">
        <f t="shared" si="786"/>
        <v>2024-07 Pricebook</v>
      </c>
      <c r="Y2774">
        <f t="shared" si="779"/>
        <v>0</v>
      </c>
      <c r="AA2774" t="str">
        <f t="shared" si="787"/>
        <v>2024-08 Pricebook</v>
      </c>
      <c r="AB2774">
        <f t="shared" si="780"/>
        <v>0</v>
      </c>
      <c r="AD2774" t="str">
        <f t="shared" si="788"/>
        <v>2024-09 Pricebook</v>
      </c>
      <c r="AE2774">
        <f t="shared" si="781"/>
        <v>0</v>
      </c>
      <c r="AG2774" t="str">
        <f t="shared" si="789"/>
        <v>2024-10 Pricebook</v>
      </c>
      <c r="AH2774">
        <f t="shared" si="782"/>
        <v>0</v>
      </c>
      <c r="AJ2774" t="str">
        <f t="shared" si="790"/>
        <v>2024-11 Pricebook</v>
      </c>
      <c r="AK2774">
        <f t="shared" si="783"/>
        <v>0</v>
      </c>
      <c r="AM2774" t="str">
        <f t="shared" si="791"/>
        <v>2024-12 Pricebook</v>
      </c>
      <c r="AN2774">
        <f t="shared" si="784"/>
        <v>0</v>
      </c>
    </row>
    <row r="2775" spans="1:40" x14ac:dyDescent="0.2">
      <c r="A2775">
        <f t="shared" si="785"/>
        <v>2774</v>
      </c>
      <c r="B2775" t="s">
        <v>11100</v>
      </c>
      <c r="C2775" t="s">
        <v>11101</v>
      </c>
      <c r="D2775" t="b">
        <v>1</v>
      </c>
      <c r="F2775" t="str">
        <f>IF(A2775&lt;=6601,Pricebooks!$D$2,IF(A2775&lt;=6601*2,Pricebooks!$D$3,IF(A2775&lt;=6601*3,Pricebooks!$D$4,"")))</f>
        <v>2024-01 Pricebook</v>
      </c>
      <c r="G2775">
        <v>0</v>
      </c>
      <c r="I2775" t="s">
        <v>14</v>
      </c>
      <c r="J2775">
        <f t="shared" si="774"/>
        <v>0</v>
      </c>
      <c r="L2775" t="s">
        <v>16</v>
      </c>
      <c r="M2775">
        <f t="shared" si="775"/>
        <v>0</v>
      </c>
      <c r="O2775" t="s">
        <v>18</v>
      </c>
      <c r="P2775">
        <f t="shared" si="776"/>
        <v>0</v>
      </c>
      <c r="R2775" t="s">
        <v>20</v>
      </c>
      <c r="S2775">
        <f t="shared" si="777"/>
        <v>0</v>
      </c>
      <c r="U2775" t="s">
        <v>22</v>
      </c>
      <c r="V2775">
        <f t="shared" si="778"/>
        <v>0</v>
      </c>
      <c r="X2775" t="str">
        <f t="shared" si="786"/>
        <v>2024-07 Pricebook</v>
      </c>
      <c r="Y2775">
        <f t="shared" si="779"/>
        <v>0</v>
      </c>
      <c r="AA2775" t="str">
        <f t="shared" si="787"/>
        <v>2024-08 Pricebook</v>
      </c>
      <c r="AB2775">
        <f t="shared" si="780"/>
        <v>0</v>
      </c>
      <c r="AD2775" t="str">
        <f t="shared" si="788"/>
        <v>2024-09 Pricebook</v>
      </c>
      <c r="AE2775">
        <f t="shared" si="781"/>
        <v>0</v>
      </c>
      <c r="AG2775" t="str">
        <f t="shared" si="789"/>
        <v>2024-10 Pricebook</v>
      </c>
      <c r="AH2775">
        <f t="shared" si="782"/>
        <v>0</v>
      </c>
      <c r="AJ2775" t="str">
        <f t="shared" si="790"/>
        <v>2024-11 Pricebook</v>
      </c>
      <c r="AK2775">
        <f t="shared" si="783"/>
        <v>0</v>
      </c>
      <c r="AM2775" t="str">
        <f t="shared" si="791"/>
        <v>2024-12 Pricebook</v>
      </c>
      <c r="AN2775">
        <f t="shared" si="784"/>
        <v>0</v>
      </c>
    </row>
    <row r="2776" spans="1:40" x14ac:dyDescent="0.2">
      <c r="A2776">
        <f t="shared" si="785"/>
        <v>2775</v>
      </c>
      <c r="B2776" t="s">
        <v>11104</v>
      </c>
      <c r="C2776" t="s">
        <v>11105</v>
      </c>
      <c r="D2776" t="b">
        <v>1</v>
      </c>
      <c r="F2776" t="str">
        <f>IF(A2776&lt;=6601,Pricebooks!$D$2,IF(A2776&lt;=6601*2,Pricebooks!$D$3,IF(A2776&lt;=6601*3,Pricebooks!$D$4,"")))</f>
        <v>2024-01 Pricebook</v>
      </c>
      <c r="G2776">
        <v>0</v>
      </c>
      <c r="I2776" t="s">
        <v>14</v>
      </c>
      <c r="J2776">
        <f t="shared" si="774"/>
        <v>0</v>
      </c>
      <c r="L2776" t="s">
        <v>16</v>
      </c>
      <c r="M2776">
        <f t="shared" si="775"/>
        <v>0</v>
      </c>
      <c r="O2776" t="s">
        <v>18</v>
      </c>
      <c r="P2776">
        <f t="shared" si="776"/>
        <v>0</v>
      </c>
      <c r="R2776" t="s">
        <v>20</v>
      </c>
      <c r="S2776">
        <f t="shared" si="777"/>
        <v>0</v>
      </c>
      <c r="U2776" t="s">
        <v>22</v>
      </c>
      <c r="V2776">
        <f t="shared" si="778"/>
        <v>0</v>
      </c>
      <c r="X2776" t="str">
        <f t="shared" si="786"/>
        <v>2024-07 Pricebook</v>
      </c>
      <c r="Y2776">
        <f t="shared" si="779"/>
        <v>0</v>
      </c>
      <c r="AA2776" t="str">
        <f t="shared" si="787"/>
        <v>2024-08 Pricebook</v>
      </c>
      <c r="AB2776">
        <f t="shared" si="780"/>
        <v>0</v>
      </c>
      <c r="AD2776" t="str">
        <f t="shared" si="788"/>
        <v>2024-09 Pricebook</v>
      </c>
      <c r="AE2776">
        <f t="shared" si="781"/>
        <v>0</v>
      </c>
      <c r="AG2776" t="str">
        <f t="shared" si="789"/>
        <v>2024-10 Pricebook</v>
      </c>
      <c r="AH2776">
        <f t="shared" si="782"/>
        <v>0</v>
      </c>
      <c r="AJ2776" t="str">
        <f t="shared" si="790"/>
        <v>2024-11 Pricebook</v>
      </c>
      <c r="AK2776">
        <f t="shared" si="783"/>
        <v>0</v>
      </c>
      <c r="AM2776" t="str">
        <f t="shared" si="791"/>
        <v>2024-12 Pricebook</v>
      </c>
      <c r="AN2776">
        <f t="shared" si="784"/>
        <v>0</v>
      </c>
    </row>
    <row r="2777" spans="1:40" x14ac:dyDescent="0.2">
      <c r="A2777">
        <f t="shared" si="785"/>
        <v>2776</v>
      </c>
      <c r="B2777" t="s">
        <v>11108</v>
      </c>
      <c r="C2777" t="s">
        <v>11109</v>
      </c>
      <c r="D2777" t="b">
        <v>1</v>
      </c>
      <c r="F2777" t="str">
        <f>IF(A2777&lt;=6601,Pricebooks!$D$2,IF(A2777&lt;=6601*2,Pricebooks!$D$3,IF(A2777&lt;=6601*3,Pricebooks!$D$4,"")))</f>
        <v>2024-01 Pricebook</v>
      </c>
      <c r="G2777">
        <v>0</v>
      </c>
      <c r="I2777" t="s">
        <v>14</v>
      </c>
      <c r="J2777">
        <f t="shared" si="774"/>
        <v>0</v>
      </c>
      <c r="L2777" t="s">
        <v>16</v>
      </c>
      <c r="M2777">
        <f t="shared" si="775"/>
        <v>0</v>
      </c>
      <c r="O2777" t="s">
        <v>18</v>
      </c>
      <c r="P2777">
        <f t="shared" si="776"/>
        <v>0</v>
      </c>
      <c r="R2777" t="s">
        <v>20</v>
      </c>
      <c r="S2777">
        <f t="shared" si="777"/>
        <v>0</v>
      </c>
      <c r="U2777" t="s">
        <v>22</v>
      </c>
      <c r="V2777">
        <f t="shared" si="778"/>
        <v>0</v>
      </c>
      <c r="X2777" t="str">
        <f t="shared" si="786"/>
        <v>2024-07 Pricebook</v>
      </c>
      <c r="Y2777">
        <f t="shared" si="779"/>
        <v>0</v>
      </c>
      <c r="AA2777" t="str">
        <f t="shared" si="787"/>
        <v>2024-08 Pricebook</v>
      </c>
      <c r="AB2777">
        <f t="shared" si="780"/>
        <v>0</v>
      </c>
      <c r="AD2777" t="str">
        <f t="shared" si="788"/>
        <v>2024-09 Pricebook</v>
      </c>
      <c r="AE2777">
        <f t="shared" si="781"/>
        <v>0</v>
      </c>
      <c r="AG2777" t="str">
        <f t="shared" si="789"/>
        <v>2024-10 Pricebook</v>
      </c>
      <c r="AH2777">
        <f t="shared" si="782"/>
        <v>0</v>
      </c>
      <c r="AJ2777" t="str">
        <f t="shared" si="790"/>
        <v>2024-11 Pricebook</v>
      </c>
      <c r="AK2777">
        <f t="shared" si="783"/>
        <v>0</v>
      </c>
      <c r="AM2777" t="str">
        <f t="shared" si="791"/>
        <v>2024-12 Pricebook</v>
      </c>
      <c r="AN2777">
        <f t="shared" si="784"/>
        <v>0</v>
      </c>
    </row>
    <row r="2778" spans="1:40" x14ac:dyDescent="0.2">
      <c r="A2778">
        <f t="shared" si="785"/>
        <v>2777</v>
      </c>
      <c r="B2778" t="s">
        <v>11112</v>
      </c>
      <c r="C2778" t="s">
        <v>11113</v>
      </c>
      <c r="D2778" t="b">
        <v>1</v>
      </c>
      <c r="F2778" t="str">
        <f>IF(A2778&lt;=6601,Pricebooks!$D$2,IF(A2778&lt;=6601*2,Pricebooks!$D$3,IF(A2778&lt;=6601*3,Pricebooks!$D$4,"")))</f>
        <v>2024-01 Pricebook</v>
      </c>
      <c r="G2778">
        <v>0</v>
      </c>
      <c r="I2778" t="s">
        <v>14</v>
      </c>
      <c r="J2778">
        <f t="shared" si="774"/>
        <v>0</v>
      </c>
      <c r="L2778" t="s">
        <v>16</v>
      </c>
      <c r="M2778">
        <f t="shared" si="775"/>
        <v>0</v>
      </c>
      <c r="O2778" t="s">
        <v>18</v>
      </c>
      <c r="P2778">
        <f t="shared" si="776"/>
        <v>0</v>
      </c>
      <c r="R2778" t="s">
        <v>20</v>
      </c>
      <c r="S2778">
        <f t="shared" si="777"/>
        <v>0</v>
      </c>
      <c r="U2778" t="s">
        <v>22</v>
      </c>
      <c r="V2778">
        <f t="shared" si="778"/>
        <v>0</v>
      </c>
      <c r="X2778" t="str">
        <f t="shared" si="786"/>
        <v>2024-07 Pricebook</v>
      </c>
      <c r="Y2778">
        <f t="shared" si="779"/>
        <v>0</v>
      </c>
      <c r="AA2778" t="str">
        <f t="shared" si="787"/>
        <v>2024-08 Pricebook</v>
      </c>
      <c r="AB2778">
        <f t="shared" si="780"/>
        <v>0</v>
      </c>
      <c r="AD2778" t="str">
        <f t="shared" si="788"/>
        <v>2024-09 Pricebook</v>
      </c>
      <c r="AE2778">
        <f t="shared" si="781"/>
        <v>0</v>
      </c>
      <c r="AG2778" t="str">
        <f t="shared" si="789"/>
        <v>2024-10 Pricebook</v>
      </c>
      <c r="AH2778">
        <f t="shared" si="782"/>
        <v>0</v>
      </c>
      <c r="AJ2778" t="str">
        <f t="shared" si="790"/>
        <v>2024-11 Pricebook</v>
      </c>
      <c r="AK2778">
        <f t="shared" si="783"/>
        <v>0</v>
      </c>
      <c r="AM2778" t="str">
        <f t="shared" si="791"/>
        <v>2024-12 Pricebook</v>
      </c>
      <c r="AN2778">
        <f t="shared" si="784"/>
        <v>0</v>
      </c>
    </row>
    <row r="2779" spans="1:40" x14ac:dyDescent="0.2">
      <c r="A2779">
        <f t="shared" si="785"/>
        <v>2778</v>
      </c>
      <c r="B2779" t="s">
        <v>11116</v>
      </c>
      <c r="C2779" t="s">
        <v>11117</v>
      </c>
      <c r="D2779" t="b">
        <v>1</v>
      </c>
      <c r="F2779" t="str">
        <f>IF(A2779&lt;=6601,Pricebooks!$D$2,IF(A2779&lt;=6601*2,Pricebooks!$D$3,IF(A2779&lt;=6601*3,Pricebooks!$D$4,"")))</f>
        <v>2024-01 Pricebook</v>
      </c>
      <c r="G2779">
        <v>338</v>
      </c>
      <c r="I2779" t="s">
        <v>14</v>
      </c>
      <c r="J2779">
        <f t="shared" si="774"/>
        <v>339.4083333333333</v>
      </c>
      <c r="L2779" t="s">
        <v>16</v>
      </c>
      <c r="M2779">
        <f t="shared" si="775"/>
        <v>340.8225347222222</v>
      </c>
      <c r="O2779" t="s">
        <v>18</v>
      </c>
      <c r="P2779">
        <f t="shared" si="776"/>
        <v>342.24262861689812</v>
      </c>
      <c r="R2779" t="s">
        <v>20</v>
      </c>
      <c r="S2779">
        <f t="shared" si="777"/>
        <v>343.6686395694685</v>
      </c>
      <c r="U2779" t="s">
        <v>22</v>
      </c>
      <c r="V2779">
        <f t="shared" si="778"/>
        <v>345.10059223434126</v>
      </c>
      <c r="X2779" t="str">
        <f t="shared" si="786"/>
        <v>2024-07 Pricebook</v>
      </c>
      <c r="Y2779">
        <f t="shared" si="779"/>
        <v>346.53851136865103</v>
      </c>
      <c r="AA2779" t="str">
        <f t="shared" si="787"/>
        <v>2024-08 Pricebook</v>
      </c>
      <c r="AB2779">
        <f t="shared" si="780"/>
        <v>347.98242183268707</v>
      </c>
      <c r="AD2779" t="str">
        <f t="shared" si="788"/>
        <v>2024-09 Pricebook</v>
      </c>
      <c r="AE2779">
        <f t="shared" si="781"/>
        <v>349.43234859032327</v>
      </c>
      <c r="AG2779" t="str">
        <f t="shared" si="789"/>
        <v>2024-10 Pricebook</v>
      </c>
      <c r="AH2779">
        <f t="shared" si="782"/>
        <v>350.88831670944961</v>
      </c>
      <c r="AJ2779" t="str">
        <f t="shared" si="790"/>
        <v>2024-11 Pricebook</v>
      </c>
      <c r="AK2779">
        <f t="shared" si="783"/>
        <v>352.35035136240566</v>
      </c>
      <c r="AM2779" t="str">
        <f t="shared" si="791"/>
        <v>2024-12 Pricebook</v>
      </c>
      <c r="AN2779">
        <f t="shared" si="784"/>
        <v>353.81847782641569</v>
      </c>
    </row>
    <row r="2780" spans="1:40" x14ac:dyDescent="0.2">
      <c r="A2780">
        <f t="shared" si="785"/>
        <v>2779</v>
      </c>
      <c r="B2780" t="s">
        <v>11120</v>
      </c>
      <c r="C2780" t="s">
        <v>11121</v>
      </c>
      <c r="D2780" t="b">
        <v>1</v>
      </c>
      <c r="F2780" t="str">
        <f>IF(A2780&lt;=6601,Pricebooks!$D$2,IF(A2780&lt;=6601*2,Pricebooks!$D$3,IF(A2780&lt;=6601*3,Pricebooks!$D$4,"")))</f>
        <v>2024-01 Pricebook</v>
      </c>
      <c r="G2780">
        <v>0</v>
      </c>
      <c r="I2780" t="s">
        <v>14</v>
      </c>
      <c r="J2780">
        <f t="shared" si="774"/>
        <v>0</v>
      </c>
      <c r="L2780" t="s">
        <v>16</v>
      </c>
      <c r="M2780">
        <f t="shared" si="775"/>
        <v>0</v>
      </c>
      <c r="O2780" t="s">
        <v>18</v>
      </c>
      <c r="P2780">
        <f t="shared" si="776"/>
        <v>0</v>
      </c>
      <c r="R2780" t="s">
        <v>20</v>
      </c>
      <c r="S2780">
        <f t="shared" si="777"/>
        <v>0</v>
      </c>
      <c r="U2780" t="s">
        <v>22</v>
      </c>
      <c r="V2780">
        <f t="shared" si="778"/>
        <v>0</v>
      </c>
      <c r="X2780" t="str">
        <f t="shared" si="786"/>
        <v>2024-07 Pricebook</v>
      </c>
      <c r="Y2780">
        <f t="shared" si="779"/>
        <v>0</v>
      </c>
      <c r="AA2780" t="str">
        <f t="shared" si="787"/>
        <v>2024-08 Pricebook</v>
      </c>
      <c r="AB2780">
        <f t="shared" si="780"/>
        <v>0</v>
      </c>
      <c r="AD2780" t="str">
        <f t="shared" si="788"/>
        <v>2024-09 Pricebook</v>
      </c>
      <c r="AE2780">
        <f t="shared" si="781"/>
        <v>0</v>
      </c>
      <c r="AG2780" t="str">
        <f t="shared" si="789"/>
        <v>2024-10 Pricebook</v>
      </c>
      <c r="AH2780">
        <f t="shared" si="782"/>
        <v>0</v>
      </c>
      <c r="AJ2780" t="str">
        <f t="shared" si="790"/>
        <v>2024-11 Pricebook</v>
      </c>
      <c r="AK2780">
        <f t="shared" si="783"/>
        <v>0</v>
      </c>
      <c r="AM2780" t="str">
        <f t="shared" si="791"/>
        <v>2024-12 Pricebook</v>
      </c>
      <c r="AN2780">
        <f t="shared" si="784"/>
        <v>0</v>
      </c>
    </row>
    <row r="2781" spans="1:40" x14ac:dyDescent="0.2">
      <c r="A2781">
        <f t="shared" si="785"/>
        <v>2780</v>
      </c>
      <c r="B2781" t="s">
        <v>11124</v>
      </c>
      <c r="C2781" t="s">
        <v>11125</v>
      </c>
      <c r="D2781" t="b">
        <v>1</v>
      </c>
      <c r="F2781" t="str">
        <f>IF(A2781&lt;=6601,Pricebooks!$D$2,IF(A2781&lt;=6601*2,Pricebooks!$D$3,IF(A2781&lt;=6601*3,Pricebooks!$D$4,"")))</f>
        <v>2024-01 Pricebook</v>
      </c>
      <c r="G2781">
        <v>10</v>
      </c>
      <c r="I2781" t="s">
        <v>14</v>
      </c>
      <c r="J2781">
        <f t="shared" si="774"/>
        <v>10.041666666666666</v>
      </c>
      <c r="L2781" t="s">
        <v>16</v>
      </c>
      <c r="M2781">
        <f t="shared" si="775"/>
        <v>10.083506944444444</v>
      </c>
      <c r="O2781" t="s">
        <v>18</v>
      </c>
      <c r="P2781">
        <f t="shared" si="776"/>
        <v>10.125521556712963</v>
      </c>
      <c r="R2781" t="s">
        <v>20</v>
      </c>
      <c r="S2781">
        <f t="shared" si="777"/>
        <v>10.167711229865933</v>
      </c>
      <c r="U2781" t="s">
        <v>22</v>
      </c>
      <c r="V2781">
        <f t="shared" si="778"/>
        <v>10.210076693323707</v>
      </c>
      <c r="X2781" t="str">
        <f t="shared" si="786"/>
        <v>2024-07 Pricebook</v>
      </c>
      <c r="Y2781">
        <f t="shared" si="779"/>
        <v>10.252618679545888</v>
      </c>
      <c r="AA2781" t="str">
        <f t="shared" si="787"/>
        <v>2024-08 Pricebook</v>
      </c>
      <c r="AB2781">
        <f t="shared" si="780"/>
        <v>10.295337924043995</v>
      </c>
      <c r="AD2781" t="str">
        <f t="shared" si="788"/>
        <v>2024-09 Pricebook</v>
      </c>
      <c r="AE2781">
        <f t="shared" si="781"/>
        <v>10.338235165394178</v>
      </c>
      <c r="AG2781" t="str">
        <f t="shared" si="789"/>
        <v>2024-10 Pricebook</v>
      </c>
      <c r="AH2781">
        <f t="shared" si="782"/>
        <v>10.381311145249986</v>
      </c>
      <c r="AJ2781" t="str">
        <f t="shared" si="790"/>
        <v>2024-11 Pricebook</v>
      </c>
      <c r="AK2781">
        <f t="shared" si="783"/>
        <v>10.424566608355194</v>
      </c>
      <c r="AM2781" t="str">
        <f t="shared" si="791"/>
        <v>2024-12 Pricebook</v>
      </c>
      <c r="AN2781">
        <f t="shared" si="784"/>
        <v>10.468002302556673</v>
      </c>
    </row>
    <row r="2782" spans="1:40" x14ac:dyDescent="0.2">
      <c r="A2782">
        <f t="shared" si="785"/>
        <v>2781</v>
      </c>
      <c r="B2782" t="s">
        <v>11128</v>
      </c>
      <c r="C2782" t="s">
        <v>11129</v>
      </c>
      <c r="D2782" t="b">
        <v>1</v>
      </c>
      <c r="F2782" t="str">
        <f>IF(A2782&lt;=6601,Pricebooks!$D$2,IF(A2782&lt;=6601*2,Pricebooks!$D$3,IF(A2782&lt;=6601*3,Pricebooks!$D$4,"")))</f>
        <v>2024-01 Pricebook</v>
      </c>
      <c r="G2782">
        <v>1350</v>
      </c>
      <c r="I2782" t="s">
        <v>14</v>
      </c>
      <c r="J2782">
        <f t="shared" si="774"/>
        <v>1355.625</v>
      </c>
      <c r="L2782" t="s">
        <v>16</v>
      </c>
      <c r="M2782">
        <f t="shared" si="775"/>
        <v>1361.2734375</v>
      </c>
      <c r="O2782" t="s">
        <v>18</v>
      </c>
      <c r="P2782">
        <f t="shared" si="776"/>
        <v>1366.9454101562501</v>
      </c>
      <c r="R2782" t="s">
        <v>20</v>
      </c>
      <c r="S2782">
        <f t="shared" si="777"/>
        <v>1372.641016031901</v>
      </c>
      <c r="U2782" t="s">
        <v>22</v>
      </c>
      <c r="V2782">
        <f t="shared" si="778"/>
        <v>1378.3603535987006</v>
      </c>
      <c r="X2782" t="str">
        <f t="shared" si="786"/>
        <v>2024-07 Pricebook</v>
      </c>
      <c r="Y2782">
        <f t="shared" si="779"/>
        <v>1384.1035217386952</v>
      </c>
      <c r="AA2782" t="str">
        <f t="shared" si="787"/>
        <v>2024-08 Pricebook</v>
      </c>
      <c r="AB2782">
        <f t="shared" si="780"/>
        <v>1389.8706197459398</v>
      </c>
      <c r="AD2782" t="str">
        <f t="shared" si="788"/>
        <v>2024-09 Pricebook</v>
      </c>
      <c r="AE2782">
        <f t="shared" si="781"/>
        <v>1395.6617473282147</v>
      </c>
      <c r="AG2782" t="str">
        <f t="shared" si="789"/>
        <v>2024-10 Pricebook</v>
      </c>
      <c r="AH2782">
        <f t="shared" si="782"/>
        <v>1401.477004608749</v>
      </c>
      <c r="AJ2782" t="str">
        <f t="shared" si="790"/>
        <v>2024-11 Pricebook</v>
      </c>
      <c r="AK2782">
        <f t="shared" si="783"/>
        <v>1407.3164921279522</v>
      </c>
      <c r="AM2782" t="str">
        <f t="shared" si="791"/>
        <v>2024-12 Pricebook</v>
      </c>
      <c r="AN2782">
        <f t="shared" si="784"/>
        <v>1413.180310845152</v>
      </c>
    </row>
    <row r="2783" spans="1:40" x14ac:dyDescent="0.2">
      <c r="A2783">
        <f t="shared" si="785"/>
        <v>2782</v>
      </c>
      <c r="B2783" t="s">
        <v>11132</v>
      </c>
      <c r="C2783" t="s">
        <v>11133</v>
      </c>
      <c r="D2783" t="b">
        <v>1</v>
      </c>
      <c r="F2783" t="str">
        <f>IF(A2783&lt;=6601,Pricebooks!$D$2,IF(A2783&lt;=6601*2,Pricebooks!$D$3,IF(A2783&lt;=6601*3,Pricebooks!$D$4,"")))</f>
        <v>2024-01 Pricebook</v>
      </c>
      <c r="G2783">
        <v>0</v>
      </c>
      <c r="I2783" t="s">
        <v>14</v>
      </c>
      <c r="J2783">
        <f t="shared" si="774"/>
        <v>0</v>
      </c>
      <c r="L2783" t="s">
        <v>16</v>
      </c>
      <c r="M2783">
        <f t="shared" si="775"/>
        <v>0</v>
      </c>
      <c r="O2783" t="s">
        <v>18</v>
      </c>
      <c r="P2783">
        <f t="shared" si="776"/>
        <v>0</v>
      </c>
      <c r="R2783" t="s">
        <v>20</v>
      </c>
      <c r="S2783">
        <f t="shared" si="777"/>
        <v>0</v>
      </c>
      <c r="U2783" t="s">
        <v>22</v>
      </c>
      <c r="V2783">
        <f t="shared" si="778"/>
        <v>0</v>
      </c>
      <c r="X2783" t="str">
        <f t="shared" si="786"/>
        <v>2024-07 Pricebook</v>
      </c>
      <c r="Y2783">
        <f t="shared" si="779"/>
        <v>0</v>
      </c>
      <c r="AA2783" t="str">
        <f t="shared" si="787"/>
        <v>2024-08 Pricebook</v>
      </c>
      <c r="AB2783">
        <f t="shared" si="780"/>
        <v>0</v>
      </c>
      <c r="AD2783" t="str">
        <f t="shared" si="788"/>
        <v>2024-09 Pricebook</v>
      </c>
      <c r="AE2783">
        <f t="shared" si="781"/>
        <v>0</v>
      </c>
      <c r="AG2783" t="str">
        <f t="shared" si="789"/>
        <v>2024-10 Pricebook</v>
      </c>
      <c r="AH2783">
        <f t="shared" si="782"/>
        <v>0</v>
      </c>
      <c r="AJ2783" t="str">
        <f t="shared" si="790"/>
        <v>2024-11 Pricebook</v>
      </c>
      <c r="AK2783">
        <f t="shared" si="783"/>
        <v>0</v>
      </c>
      <c r="AM2783" t="str">
        <f t="shared" si="791"/>
        <v>2024-12 Pricebook</v>
      </c>
      <c r="AN2783">
        <f t="shared" si="784"/>
        <v>0</v>
      </c>
    </row>
    <row r="2784" spans="1:40" x14ac:dyDescent="0.2">
      <c r="A2784">
        <f t="shared" si="785"/>
        <v>2783</v>
      </c>
      <c r="B2784" t="s">
        <v>11136</v>
      </c>
      <c r="C2784" t="s">
        <v>11137</v>
      </c>
      <c r="D2784" t="b">
        <v>1</v>
      </c>
      <c r="F2784" t="str">
        <f>IF(A2784&lt;=6601,Pricebooks!$D$2,IF(A2784&lt;=6601*2,Pricebooks!$D$3,IF(A2784&lt;=6601*3,Pricebooks!$D$4,"")))</f>
        <v>2024-01 Pricebook</v>
      </c>
      <c r="G2784">
        <v>494</v>
      </c>
      <c r="I2784" t="s">
        <v>14</v>
      </c>
      <c r="J2784">
        <f t="shared" si="774"/>
        <v>496.05833333333334</v>
      </c>
      <c r="L2784" t="s">
        <v>16</v>
      </c>
      <c r="M2784">
        <f t="shared" si="775"/>
        <v>498.12524305555553</v>
      </c>
      <c r="O2784" t="s">
        <v>18</v>
      </c>
      <c r="P2784">
        <f t="shared" si="776"/>
        <v>500.20076490162035</v>
      </c>
      <c r="R2784" t="s">
        <v>20</v>
      </c>
      <c r="S2784">
        <f t="shared" si="777"/>
        <v>502.28493475537709</v>
      </c>
      <c r="U2784" t="s">
        <v>22</v>
      </c>
      <c r="V2784">
        <f t="shared" si="778"/>
        <v>504.37778865019118</v>
      </c>
      <c r="X2784" t="str">
        <f t="shared" si="786"/>
        <v>2024-07 Pricebook</v>
      </c>
      <c r="Y2784">
        <f t="shared" si="779"/>
        <v>506.47936276956699</v>
      </c>
      <c r="AA2784" t="str">
        <f t="shared" si="787"/>
        <v>2024-08 Pricebook</v>
      </c>
      <c r="AB2784">
        <f t="shared" si="780"/>
        <v>508.58969344777353</v>
      </c>
      <c r="AD2784" t="str">
        <f t="shared" si="788"/>
        <v>2024-09 Pricebook</v>
      </c>
      <c r="AE2784">
        <f t="shared" si="781"/>
        <v>510.70881717047257</v>
      </c>
      <c r="AG2784" t="str">
        <f t="shared" si="789"/>
        <v>2024-10 Pricebook</v>
      </c>
      <c r="AH2784">
        <f t="shared" si="782"/>
        <v>512.83677057534953</v>
      </c>
      <c r="AJ2784" t="str">
        <f t="shared" si="790"/>
        <v>2024-11 Pricebook</v>
      </c>
      <c r="AK2784">
        <f t="shared" si="783"/>
        <v>514.97359045274686</v>
      </c>
      <c r="AM2784" t="str">
        <f t="shared" si="791"/>
        <v>2024-12 Pricebook</v>
      </c>
      <c r="AN2784">
        <f t="shared" si="784"/>
        <v>517.11931374630001</v>
      </c>
    </row>
    <row r="2785" spans="1:40" x14ac:dyDescent="0.2">
      <c r="A2785">
        <f t="shared" si="785"/>
        <v>2784</v>
      </c>
      <c r="B2785" t="s">
        <v>11140</v>
      </c>
      <c r="C2785" t="s">
        <v>11141</v>
      </c>
      <c r="D2785" t="b">
        <v>1</v>
      </c>
      <c r="F2785" t="str">
        <f>IF(A2785&lt;=6601,Pricebooks!$D$2,IF(A2785&lt;=6601*2,Pricebooks!$D$3,IF(A2785&lt;=6601*3,Pricebooks!$D$4,"")))</f>
        <v>2024-01 Pricebook</v>
      </c>
      <c r="G2785">
        <v>0</v>
      </c>
      <c r="I2785" t="s">
        <v>14</v>
      </c>
      <c r="J2785">
        <f t="shared" si="774"/>
        <v>0</v>
      </c>
      <c r="L2785" t="s">
        <v>16</v>
      </c>
      <c r="M2785">
        <f t="shared" si="775"/>
        <v>0</v>
      </c>
      <c r="O2785" t="s">
        <v>18</v>
      </c>
      <c r="P2785">
        <f t="shared" si="776"/>
        <v>0</v>
      </c>
      <c r="R2785" t="s">
        <v>20</v>
      </c>
      <c r="S2785">
        <f t="shared" si="777"/>
        <v>0</v>
      </c>
      <c r="U2785" t="s">
        <v>22</v>
      </c>
      <c r="V2785">
        <f t="shared" si="778"/>
        <v>0</v>
      </c>
      <c r="X2785" t="str">
        <f t="shared" si="786"/>
        <v>2024-07 Pricebook</v>
      </c>
      <c r="Y2785">
        <f t="shared" si="779"/>
        <v>0</v>
      </c>
      <c r="AA2785" t="str">
        <f t="shared" si="787"/>
        <v>2024-08 Pricebook</v>
      </c>
      <c r="AB2785">
        <f t="shared" si="780"/>
        <v>0</v>
      </c>
      <c r="AD2785" t="str">
        <f t="shared" si="788"/>
        <v>2024-09 Pricebook</v>
      </c>
      <c r="AE2785">
        <f t="shared" si="781"/>
        <v>0</v>
      </c>
      <c r="AG2785" t="str">
        <f t="shared" si="789"/>
        <v>2024-10 Pricebook</v>
      </c>
      <c r="AH2785">
        <f t="shared" si="782"/>
        <v>0</v>
      </c>
      <c r="AJ2785" t="str">
        <f t="shared" si="790"/>
        <v>2024-11 Pricebook</v>
      </c>
      <c r="AK2785">
        <f t="shared" si="783"/>
        <v>0</v>
      </c>
      <c r="AM2785" t="str">
        <f t="shared" si="791"/>
        <v>2024-12 Pricebook</v>
      </c>
      <c r="AN2785">
        <f t="shared" si="784"/>
        <v>0</v>
      </c>
    </row>
    <row r="2786" spans="1:40" x14ac:dyDescent="0.2">
      <c r="A2786">
        <f t="shared" si="785"/>
        <v>2785</v>
      </c>
      <c r="B2786" t="s">
        <v>11144</v>
      </c>
      <c r="C2786" t="s">
        <v>11145</v>
      </c>
      <c r="D2786" t="b">
        <v>1</v>
      </c>
      <c r="F2786" t="str">
        <f>IF(A2786&lt;=6601,Pricebooks!$D$2,IF(A2786&lt;=6601*2,Pricebooks!$D$3,IF(A2786&lt;=6601*3,Pricebooks!$D$4,"")))</f>
        <v>2024-01 Pricebook</v>
      </c>
      <c r="G2786">
        <v>0</v>
      </c>
      <c r="I2786" t="s">
        <v>14</v>
      </c>
      <c r="J2786">
        <f t="shared" si="774"/>
        <v>0</v>
      </c>
      <c r="L2786" t="s">
        <v>16</v>
      </c>
      <c r="M2786">
        <f t="shared" si="775"/>
        <v>0</v>
      </c>
      <c r="O2786" t="s">
        <v>18</v>
      </c>
      <c r="P2786">
        <f t="shared" si="776"/>
        <v>0</v>
      </c>
      <c r="R2786" t="s">
        <v>20</v>
      </c>
      <c r="S2786">
        <f t="shared" si="777"/>
        <v>0</v>
      </c>
      <c r="U2786" t="s">
        <v>22</v>
      </c>
      <c r="V2786">
        <f t="shared" si="778"/>
        <v>0</v>
      </c>
      <c r="X2786" t="str">
        <f t="shared" si="786"/>
        <v>2024-07 Pricebook</v>
      </c>
      <c r="Y2786">
        <f t="shared" si="779"/>
        <v>0</v>
      </c>
      <c r="AA2786" t="str">
        <f t="shared" si="787"/>
        <v>2024-08 Pricebook</v>
      </c>
      <c r="AB2786">
        <f t="shared" si="780"/>
        <v>0</v>
      </c>
      <c r="AD2786" t="str">
        <f t="shared" si="788"/>
        <v>2024-09 Pricebook</v>
      </c>
      <c r="AE2786">
        <f t="shared" si="781"/>
        <v>0</v>
      </c>
      <c r="AG2786" t="str">
        <f t="shared" si="789"/>
        <v>2024-10 Pricebook</v>
      </c>
      <c r="AH2786">
        <f t="shared" si="782"/>
        <v>0</v>
      </c>
      <c r="AJ2786" t="str">
        <f t="shared" si="790"/>
        <v>2024-11 Pricebook</v>
      </c>
      <c r="AK2786">
        <f t="shared" si="783"/>
        <v>0</v>
      </c>
      <c r="AM2786" t="str">
        <f t="shared" si="791"/>
        <v>2024-12 Pricebook</v>
      </c>
      <c r="AN2786">
        <f t="shared" si="784"/>
        <v>0</v>
      </c>
    </row>
    <row r="2787" spans="1:40" x14ac:dyDescent="0.2">
      <c r="A2787">
        <f t="shared" si="785"/>
        <v>2786</v>
      </c>
      <c r="B2787" t="s">
        <v>11148</v>
      </c>
      <c r="C2787" t="s">
        <v>11149</v>
      </c>
      <c r="D2787" t="b">
        <v>1</v>
      </c>
      <c r="F2787" t="str">
        <f>IF(A2787&lt;=6601,Pricebooks!$D$2,IF(A2787&lt;=6601*2,Pricebooks!$D$3,IF(A2787&lt;=6601*3,Pricebooks!$D$4,"")))</f>
        <v>2024-01 Pricebook</v>
      </c>
      <c r="G2787">
        <v>0</v>
      </c>
      <c r="I2787" t="s">
        <v>14</v>
      </c>
      <c r="J2787">
        <f t="shared" si="774"/>
        <v>0</v>
      </c>
      <c r="L2787" t="s">
        <v>16</v>
      </c>
      <c r="M2787">
        <f t="shared" si="775"/>
        <v>0</v>
      </c>
      <c r="O2787" t="s">
        <v>18</v>
      </c>
      <c r="P2787">
        <f t="shared" si="776"/>
        <v>0</v>
      </c>
      <c r="R2787" t="s">
        <v>20</v>
      </c>
      <c r="S2787">
        <f t="shared" si="777"/>
        <v>0</v>
      </c>
      <c r="U2787" t="s">
        <v>22</v>
      </c>
      <c r="V2787">
        <f t="shared" si="778"/>
        <v>0</v>
      </c>
      <c r="X2787" t="str">
        <f t="shared" si="786"/>
        <v>2024-07 Pricebook</v>
      </c>
      <c r="Y2787">
        <f t="shared" si="779"/>
        <v>0</v>
      </c>
      <c r="AA2787" t="str">
        <f t="shared" si="787"/>
        <v>2024-08 Pricebook</v>
      </c>
      <c r="AB2787">
        <f t="shared" si="780"/>
        <v>0</v>
      </c>
      <c r="AD2787" t="str">
        <f t="shared" si="788"/>
        <v>2024-09 Pricebook</v>
      </c>
      <c r="AE2787">
        <f t="shared" si="781"/>
        <v>0</v>
      </c>
      <c r="AG2787" t="str">
        <f t="shared" si="789"/>
        <v>2024-10 Pricebook</v>
      </c>
      <c r="AH2787">
        <f t="shared" si="782"/>
        <v>0</v>
      </c>
      <c r="AJ2787" t="str">
        <f t="shared" si="790"/>
        <v>2024-11 Pricebook</v>
      </c>
      <c r="AK2787">
        <f t="shared" si="783"/>
        <v>0</v>
      </c>
      <c r="AM2787" t="str">
        <f t="shared" si="791"/>
        <v>2024-12 Pricebook</v>
      </c>
      <c r="AN2787">
        <f t="shared" si="784"/>
        <v>0</v>
      </c>
    </row>
    <row r="2788" spans="1:40" x14ac:dyDescent="0.2">
      <c r="A2788">
        <f t="shared" si="785"/>
        <v>2787</v>
      </c>
      <c r="B2788" t="s">
        <v>11152</v>
      </c>
      <c r="C2788" t="s">
        <v>11153</v>
      </c>
      <c r="D2788" t="b">
        <v>1</v>
      </c>
      <c r="F2788" t="str">
        <f>IF(A2788&lt;=6601,Pricebooks!$D$2,IF(A2788&lt;=6601*2,Pricebooks!$D$3,IF(A2788&lt;=6601*3,Pricebooks!$D$4,"")))</f>
        <v>2024-01 Pricebook</v>
      </c>
      <c r="G2788">
        <v>570</v>
      </c>
      <c r="I2788" t="s">
        <v>14</v>
      </c>
      <c r="J2788">
        <f t="shared" si="774"/>
        <v>572.375</v>
      </c>
      <c r="L2788" t="s">
        <v>16</v>
      </c>
      <c r="M2788">
        <f t="shared" si="775"/>
        <v>574.7598958333333</v>
      </c>
      <c r="O2788" t="s">
        <v>18</v>
      </c>
      <c r="P2788">
        <f t="shared" si="776"/>
        <v>577.15472873263889</v>
      </c>
      <c r="R2788" t="s">
        <v>20</v>
      </c>
      <c r="S2788">
        <f t="shared" si="777"/>
        <v>579.55954010235826</v>
      </c>
      <c r="U2788" t="s">
        <v>22</v>
      </c>
      <c r="V2788">
        <f t="shared" si="778"/>
        <v>581.97437151945144</v>
      </c>
      <c r="X2788" t="str">
        <f t="shared" si="786"/>
        <v>2024-07 Pricebook</v>
      </c>
      <c r="Y2788">
        <f t="shared" si="779"/>
        <v>584.39926473411583</v>
      </c>
      <c r="AA2788" t="str">
        <f t="shared" si="787"/>
        <v>2024-08 Pricebook</v>
      </c>
      <c r="AB2788">
        <f t="shared" si="780"/>
        <v>586.834261670508</v>
      </c>
      <c r="AD2788" t="str">
        <f t="shared" si="788"/>
        <v>2024-09 Pricebook</v>
      </c>
      <c r="AE2788">
        <f t="shared" si="781"/>
        <v>589.27940442746842</v>
      </c>
      <c r="AG2788" t="str">
        <f t="shared" si="789"/>
        <v>2024-10 Pricebook</v>
      </c>
      <c r="AH2788">
        <f t="shared" si="782"/>
        <v>591.73473527924955</v>
      </c>
      <c r="AJ2788" t="str">
        <f t="shared" si="790"/>
        <v>2024-11 Pricebook</v>
      </c>
      <c r="AK2788">
        <f t="shared" si="783"/>
        <v>594.20029667624647</v>
      </c>
      <c r="AM2788" t="str">
        <f t="shared" si="791"/>
        <v>2024-12 Pricebook</v>
      </c>
      <c r="AN2788">
        <f t="shared" si="784"/>
        <v>596.67613124573086</v>
      </c>
    </row>
    <row r="2789" spans="1:40" x14ac:dyDescent="0.2">
      <c r="A2789">
        <f t="shared" si="785"/>
        <v>2788</v>
      </c>
      <c r="B2789" t="s">
        <v>11156</v>
      </c>
      <c r="C2789" t="s">
        <v>11157</v>
      </c>
      <c r="D2789" t="b">
        <v>1</v>
      </c>
      <c r="F2789" t="str">
        <f>IF(A2789&lt;=6601,Pricebooks!$D$2,IF(A2789&lt;=6601*2,Pricebooks!$D$3,IF(A2789&lt;=6601*3,Pricebooks!$D$4,"")))</f>
        <v>2024-01 Pricebook</v>
      </c>
      <c r="G2789">
        <v>0</v>
      </c>
      <c r="I2789" t="s">
        <v>14</v>
      </c>
      <c r="J2789">
        <f t="shared" si="774"/>
        <v>0</v>
      </c>
      <c r="L2789" t="s">
        <v>16</v>
      </c>
      <c r="M2789">
        <f t="shared" si="775"/>
        <v>0</v>
      </c>
      <c r="O2789" t="s">
        <v>18</v>
      </c>
      <c r="P2789">
        <f t="shared" si="776"/>
        <v>0</v>
      </c>
      <c r="R2789" t="s">
        <v>20</v>
      </c>
      <c r="S2789">
        <f t="shared" si="777"/>
        <v>0</v>
      </c>
      <c r="U2789" t="s">
        <v>22</v>
      </c>
      <c r="V2789">
        <f t="shared" si="778"/>
        <v>0</v>
      </c>
      <c r="X2789" t="str">
        <f t="shared" si="786"/>
        <v>2024-07 Pricebook</v>
      </c>
      <c r="Y2789">
        <f t="shared" si="779"/>
        <v>0</v>
      </c>
      <c r="AA2789" t="str">
        <f t="shared" si="787"/>
        <v>2024-08 Pricebook</v>
      </c>
      <c r="AB2789">
        <f t="shared" si="780"/>
        <v>0</v>
      </c>
      <c r="AD2789" t="str">
        <f t="shared" si="788"/>
        <v>2024-09 Pricebook</v>
      </c>
      <c r="AE2789">
        <f t="shared" si="781"/>
        <v>0</v>
      </c>
      <c r="AG2789" t="str">
        <f t="shared" si="789"/>
        <v>2024-10 Pricebook</v>
      </c>
      <c r="AH2789">
        <f t="shared" si="782"/>
        <v>0</v>
      </c>
      <c r="AJ2789" t="str">
        <f t="shared" si="790"/>
        <v>2024-11 Pricebook</v>
      </c>
      <c r="AK2789">
        <f t="shared" si="783"/>
        <v>0</v>
      </c>
      <c r="AM2789" t="str">
        <f t="shared" si="791"/>
        <v>2024-12 Pricebook</v>
      </c>
      <c r="AN2789">
        <f t="shared" si="784"/>
        <v>0</v>
      </c>
    </row>
    <row r="2790" spans="1:40" x14ac:dyDescent="0.2">
      <c r="A2790">
        <f t="shared" si="785"/>
        <v>2789</v>
      </c>
      <c r="B2790" t="s">
        <v>11160</v>
      </c>
      <c r="C2790" t="s">
        <v>11161</v>
      </c>
      <c r="D2790" t="b">
        <v>1</v>
      </c>
      <c r="F2790" t="str">
        <f>IF(A2790&lt;=6601,Pricebooks!$D$2,IF(A2790&lt;=6601*2,Pricebooks!$D$3,IF(A2790&lt;=6601*3,Pricebooks!$D$4,"")))</f>
        <v>2024-01 Pricebook</v>
      </c>
      <c r="G2790">
        <v>0</v>
      </c>
      <c r="I2790" t="s">
        <v>14</v>
      </c>
      <c r="J2790">
        <f t="shared" si="774"/>
        <v>0</v>
      </c>
      <c r="L2790" t="s">
        <v>16</v>
      </c>
      <c r="M2790">
        <f t="shared" si="775"/>
        <v>0</v>
      </c>
      <c r="O2790" t="s">
        <v>18</v>
      </c>
      <c r="P2790">
        <f t="shared" si="776"/>
        <v>0</v>
      </c>
      <c r="R2790" t="s">
        <v>20</v>
      </c>
      <c r="S2790">
        <f t="shared" si="777"/>
        <v>0</v>
      </c>
      <c r="U2790" t="s">
        <v>22</v>
      </c>
      <c r="V2790">
        <f t="shared" si="778"/>
        <v>0</v>
      </c>
      <c r="X2790" t="str">
        <f t="shared" si="786"/>
        <v>2024-07 Pricebook</v>
      </c>
      <c r="Y2790">
        <f t="shared" si="779"/>
        <v>0</v>
      </c>
      <c r="AA2790" t="str">
        <f t="shared" si="787"/>
        <v>2024-08 Pricebook</v>
      </c>
      <c r="AB2790">
        <f t="shared" si="780"/>
        <v>0</v>
      </c>
      <c r="AD2790" t="str">
        <f t="shared" si="788"/>
        <v>2024-09 Pricebook</v>
      </c>
      <c r="AE2790">
        <f t="shared" si="781"/>
        <v>0</v>
      </c>
      <c r="AG2790" t="str">
        <f t="shared" si="789"/>
        <v>2024-10 Pricebook</v>
      </c>
      <c r="AH2790">
        <f t="shared" si="782"/>
        <v>0</v>
      </c>
      <c r="AJ2790" t="str">
        <f t="shared" si="790"/>
        <v>2024-11 Pricebook</v>
      </c>
      <c r="AK2790">
        <f t="shared" si="783"/>
        <v>0</v>
      </c>
      <c r="AM2790" t="str">
        <f t="shared" si="791"/>
        <v>2024-12 Pricebook</v>
      </c>
      <c r="AN2790">
        <f t="shared" si="784"/>
        <v>0</v>
      </c>
    </row>
    <row r="2791" spans="1:40" x14ac:dyDescent="0.2">
      <c r="A2791">
        <f t="shared" si="785"/>
        <v>2790</v>
      </c>
      <c r="B2791" t="s">
        <v>11164</v>
      </c>
      <c r="C2791" t="s">
        <v>11165</v>
      </c>
      <c r="D2791" t="b">
        <v>1</v>
      </c>
      <c r="F2791" t="str">
        <f>IF(A2791&lt;=6601,Pricebooks!$D$2,IF(A2791&lt;=6601*2,Pricebooks!$D$3,IF(A2791&lt;=6601*3,Pricebooks!$D$4,"")))</f>
        <v>2024-01 Pricebook</v>
      </c>
      <c r="G2791">
        <v>0</v>
      </c>
      <c r="I2791" t="s">
        <v>14</v>
      </c>
      <c r="J2791">
        <f t="shared" si="774"/>
        <v>0</v>
      </c>
      <c r="L2791" t="s">
        <v>16</v>
      </c>
      <c r="M2791">
        <f t="shared" si="775"/>
        <v>0</v>
      </c>
      <c r="O2791" t="s">
        <v>18</v>
      </c>
      <c r="P2791">
        <f t="shared" si="776"/>
        <v>0</v>
      </c>
      <c r="R2791" t="s">
        <v>20</v>
      </c>
      <c r="S2791">
        <f t="shared" si="777"/>
        <v>0</v>
      </c>
      <c r="U2791" t="s">
        <v>22</v>
      </c>
      <c r="V2791">
        <f t="shared" si="778"/>
        <v>0</v>
      </c>
      <c r="X2791" t="str">
        <f t="shared" si="786"/>
        <v>2024-07 Pricebook</v>
      </c>
      <c r="Y2791">
        <f t="shared" si="779"/>
        <v>0</v>
      </c>
      <c r="AA2791" t="str">
        <f t="shared" si="787"/>
        <v>2024-08 Pricebook</v>
      </c>
      <c r="AB2791">
        <f t="shared" si="780"/>
        <v>0</v>
      </c>
      <c r="AD2791" t="str">
        <f t="shared" si="788"/>
        <v>2024-09 Pricebook</v>
      </c>
      <c r="AE2791">
        <f t="shared" si="781"/>
        <v>0</v>
      </c>
      <c r="AG2791" t="str">
        <f t="shared" si="789"/>
        <v>2024-10 Pricebook</v>
      </c>
      <c r="AH2791">
        <f t="shared" si="782"/>
        <v>0</v>
      </c>
      <c r="AJ2791" t="str">
        <f t="shared" si="790"/>
        <v>2024-11 Pricebook</v>
      </c>
      <c r="AK2791">
        <f t="shared" si="783"/>
        <v>0</v>
      </c>
      <c r="AM2791" t="str">
        <f t="shared" si="791"/>
        <v>2024-12 Pricebook</v>
      </c>
      <c r="AN2791">
        <f t="shared" si="784"/>
        <v>0</v>
      </c>
    </row>
    <row r="2792" spans="1:40" x14ac:dyDescent="0.2">
      <c r="A2792">
        <f t="shared" si="785"/>
        <v>2791</v>
      </c>
      <c r="B2792" t="s">
        <v>11168</v>
      </c>
      <c r="C2792" t="s">
        <v>11169</v>
      </c>
      <c r="D2792" t="b">
        <v>1</v>
      </c>
      <c r="F2792" t="str">
        <f>IF(A2792&lt;=6601,Pricebooks!$D$2,IF(A2792&lt;=6601*2,Pricebooks!$D$3,IF(A2792&lt;=6601*3,Pricebooks!$D$4,"")))</f>
        <v>2024-01 Pricebook</v>
      </c>
      <c r="G2792">
        <v>0</v>
      </c>
      <c r="I2792" t="s">
        <v>14</v>
      </c>
      <c r="J2792">
        <f t="shared" si="774"/>
        <v>0</v>
      </c>
      <c r="L2792" t="s">
        <v>16</v>
      </c>
      <c r="M2792">
        <f t="shared" si="775"/>
        <v>0</v>
      </c>
      <c r="O2792" t="s">
        <v>18</v>
      </c>
      <c r="P2792">
        <f t="shared" si="776"/>
        <v>0</v>
      </c>
      <c r="R2792" t="s">
        <v>20</v>
      </c>
      <c r="S2792">
        <f t="shared" si="777"/>
        <v>0</v>
      </c>
      <c r="U2792" t="s">
        <v>22</v>
      </c>
      <c r="V2792">
        <f t="shared" si="778"/>
        <v>0</v>
      </c>
      <c r="X2792" t="str">
        <f t="shared" si="786"/>
        <v>2024-07 Pricebook</v>
      </c>
      <c r="Y2792">
        <f t="shared" si="779"/>
        <v>0</v>
      </c>
      <c r="AA2792" t="str">
        <f t="shared" si="787"/>
        <v>2024-08 Pricebook</v>
      </c>
      <c r="AB2792">
        <f t="shared" si="780"/>
        <v>0</v>
      </c>
      <c r="AD2792" t="str">
        <f t="shared" si="788"/>
        <v>2024-09 Pricebook</v>
      </c>
      <c r="AE2792">
        <f t="shared" si="781"/>
        <v>0</v>
      </c>
      <c r="AG2792" t="str">
        <f t="shared" si="789"/>
        <v>2024-10 Pricebook</v>
      </c>
      <c r="AH2792">
        <f t="shared" si="782"/>
        <v>0</v>
      </c>
      <c r="AJ2792" t="str">
        <f t="shared" si="790"/>
        <v>2024-11 Pricebook</v>
      </c>
      <c r="AK2792">
        <f t="shared" si="783"/>
        <v>0</v>
      </c>
      <c r="AM2792" t="str">
        <f t="shared" si="791"/>
        <v>2024-12 Pricebook</v>
      </c>
      <c r="AN2792">
        <f t="shared" si="784"/>
        <v>0</v>
      </c>
    </row>
    <row r="2793" spans="1:40" x14ac:dyDescent="0.2">
      <c r="A2793">
        <f t="shared" si="785"/>
        <v>2792</v>
      </c>
      <c r="B2793" t="s">
        <v>11172</v>
      </c>
      <c r="C2793" t="s">
        <v>11173</v>
      </c>
      <c r="D2793" t="b">
        <v>1</v>
      </c>
      <c r="F2793" t="str">
        <f>IF(A2793&lt;=6601,Pricebooks!$D$2,IF(A2793&lt;=6601*2,Pricebooks!$D$3,IF(A2793&lt;=6601*3,Pricebooks!$D$4,"")))</f>
        <v>2024-01 Pricebook</v>
      </c>
      <c r="G2793">
        <v>0</v>
      </c>
      <c r="I2793" t="s">
        <v>14</v>
      </c>
      <c r="J2793">
        <f t="shared" si="774"/>
        <v>0</v>
      </c>
      <c r="L2793" t="s">
        <v>16</v>
      </c>
      <c r="M2793">
        <f t="shared" si="775"/>
        <v>0</v>
      </c>
      <c r="O2793" t="s">
        <v>18</v>
      </c>
      <c r="P2793">
        <f t="shared" si="776"/>
        <v>0</v>
      </c>
      <c r="R2793" t="s">
        <v>20</v>
      </c>
      <c r="S2793">
        <f t="shared" si="777"/>
        <v>0</v>
      </c>
      <c r="U2793" t="s">
        <v>22</v>
      </c>
      <c r="V2793">
        <f t="shared" si="778"/>
        <v>0</v>
      </c>
      <c r="X2793" t="str">
        <f t="shared" si="786"/>
        <v>2024-07 Pricebook</v>
      </c>
      <c r="Y2793">
        <f t="shared" si="779"/>
        <v>0</v>
      </c>
      <c r="AA2793" t="str">
        <f t="shared" si="787"/>
        <v>2024-08 Pricebook</v>
      </c>
      <c r="AB2793">
        <f t="shared" si="780"/>
        <v>0</v>
      </c>
      <c r="AD2793" t="str">
        <f t="shared" si="788"/>
        <v>2024-09 Pricebook</v>
      </c>
      <c r="AE2793">
        <f t="shared" si="781"/>
        <v>0</v>
      </c>
      <c r="AG2793" t="str">
        <f t="shared" si="789"/>
        <v>2024-10 Pricebook</v>
      </c>
      <c r="AH2793">
        <f t="shared" si="782"/>
        <v>0</v>
      </c>
      <c r="AJ2793" t="str">
        <f t="shared" si="790"/>
        <v>2024-11 Pricebook</v>
      </c>
      <c r="AK2793">
        <f t="shared" si="783"/>
        <v>0</v>
      </c>
      <c r="AM2793" t="str">
        <f t="shared" si="791"/>
        <v>2024-12 Pricebook</v>
      </c>
      <c r="AN2793">
        <f t="shared" si="784"/>
        <v>0</v>
      </c>
    </row>
    <row r="2794" spans="1:40" x14ac:dyDescent="0.2">
      <c r="A2794">
        <f t="shared" si="785"/>
        <v>2793</v>
      </c>
      <c r="B2794" t="s">
        <v>11176</v>
      </c>
      <c r="C2794" t="s">
        <v>11177</v>
      </c>
      <c r="D2794" t="b">
        <v>1</v>
      </c>
      <c r="F2794" t="str">
        <f>IF(A2794&lt;=6601,Pricebooks!$D$2,IF(A2794&lt;=6601*2,Pricebooks!$D$3,IF(A2794&lt;=6601*3,Pricebooks!$D$4,"")))</f>
        <v>2024-01 Pricebook</v>
      </c>
      <c r="G2794">
        <v>719.33</v>
      </c>
      <c r="I2794" t="s">
        <v>14</v>
      </c>
      <c r="J2794">
        <f t="shared" si="774"/>
        <v>722.32720833333337</v>
      </c>
      <c r="L2794" t="s">
        <v>16</v>
      </c>
      <c r="M2794">
        <f t="shared" si="775"/>
        <v>725.33690503472224</v>
      </c>
      <c r="O2794" t="s">
        <v>18</v>
      </c>
      <c r="P2794">
        <f t="shared" si="776"/>
        <v>728.35914213903357</v>
      </c>
      <c r="R2794" t="s">
        <v>20</v>
      </c>
      <c r="S2794">
        <f t="shared" si="777"/>
        <v>731.39397189794624</v>
      </c>
      <c r="U2794" t="s">
        <v>22</v>
      </c>
      <c r="V2794">
        <f t="shared" si="778"/>
        <v>734.44144678085433</v>
      </c>
      <c r="X2794" t="str">
        <f t="shared" si="786"/>
        <v>2024-07 Pricebook</v>
      </c>
      <c r="Y2794">
        <f t="shared" si="779"/>
        <v>737.50161947577453</v>
      </c>
      <c r="AA2794" t="str">
        <f t="shared" si="787"/>
        <v>2024-08 Pricebook</v>
      </c>
      <c r="AB2794">
        <f t="shared" si="780"/>
        <v>740.57454289025691</v>
      </c>
      <c r="AD2794" t="str">
        <f t="shared" si="788"/>
        <v>2024-09 Pricebook</v>
      </c>
      <c r="AE2794">
        <f t="shared" si="781"/>
        <v>743.66027015229963</v>
      </c>
      <c r="AG2794" t="str">
        <f t="shared" si="789"/>
        <v>2024-10 Pricebook</v>
      </c>
      <c r="AH2794">
        <f t="shared" si="782"/>
        <v>746.75885461126757</v>
      </c>
      <c r="AJ2794" t="str">
        <f t="shared" si="790"/>
        <v>2024-11 Pricebook</v>
      </c>
      <c r="AK2794">
        <f t="shared" si="783"/>
        <v>749.87034983881449</v>
      </c>
      <c r="AM2794" t="str">
        <f t="shared" si="791"/>
        <v>2024-12 Pricebook</v>
      </c>
      <c r="AN2794">
        <f t="shared" si="784"/>
        <v>752.99480962980954</v>
      </c>
    </row>
    <row r="2795" spans="1:40" x14ac:dyDescent="0.2">
      <c r="A2795">
        <f t="shared" si="785"/>
        <v>2794</v>
      </c>
      <c r="B2795" t="s">
        <v>11180</v>
      </c>
      <c r="C2795" t="s">
        <v>11181</v>
      </c>
      <c r="D2795" t="b">
        <v>1</v>
      </c>
      <c r="F2795" t="str">
        <f>IF(A2795&lt;=6601,Pricebooks!$D$2,IF(A2795&lt;=6601*2,Pricebooks!$D$3,IF(A2795&lt;=6601*3,Pricebooks!$D$4,"")))</f>
        <v>2024-01 Pricebook</v>
      </c>
      <c r="G2795">
        <v>0</v>
      </c>
      <c r="I2795" t="s">
        <v>14</v>
      </c>
      <c r="J2795">
        <f t="shared" si="774"/>
        <v>0</v>
      </c>
      <c r="L2795" t="s">
        <v>16</v>
      </c>
      <c r="M2795">
        <f t="shared" si="775"/>
        <v>0</v>
      </c>
      <c r="O2795" t="s">
        <v>18</v>
      </c>
      <c r="P2795">
        <f t="shared" si="776"/>
        <v>0</v>
      </c>
      <c r="R2795" t="s">
        <v>20</v>
      </c>
      <c r="S2795">
        <f t="shared" si="777"/>
        <v>0</v>
      </c>
      <c r="U2795" t="s">
        <v>22</v>
      </c>
      <c r="V2795">
        <f t="shared" si="778"/>
        <v>0</v>
      </c>
      <c r="X2795" t="str">
        <f t="shared" si="786"/>
        <v>2024-07 Pricebook</v>
      </c>
      <c r="Y2795">
        <f t="shared" si="779"/>
        <v>0</v>
      </c>
      <c r="AA2795" t="str">
        <f t="shared" si="787"/>
        <v>2024-08 Pricebook</v>
      </c>
      <c r="AB2795">
        <f t="shared" si="780"/>
        <v>0</v>
      </c>
      <c r="AD2795" t="str">
        <f t="shared" si="788"/>
        <v>2024-09 Pricebook</v>
      </c>
      <c r="AE2795">
        <f t="shared" si="781"/>
        <v>0</v>
      </c>
      <c r="AG2795" t="str">
        <f t="shared" si="789"/>
        <v>2024-10 Pricebook</v>
      </c>
      <c r="AH2795">
        <f t="shared" si="782"/>
        <v>0</v>
      </c>
      <c r="AJ2795" t="str">
        <f t="shared" si="790"/>
        <v>2024-11 Pricebook</v>
      </c>
      <c r="AK2795">
        <f t="shared" si="783"/>
        <v>0</v>
      </c>
      <c r="AM2795" t="str">
        <f t="shared" si="791"/>
        <v>2024-12 Pricebook</v>
      </c>
      <c r="AN2795">
        <f t="shared" si="784"/>
        <v>0</v>
      </c>
    </row>
    <row r="2796" spans="1:40" x14ac:dyDescent="0.2">
      <c r="A2796">
        <f t="shared" si="785"/>
        <v>2795</v>
      </c>
      <c r="B2796" t="s">
        <v>11184</v>
      </c>
      <c r="C2796" t="s">
        <v>11185</v>
      </c>
      <c r="D2796" t="b">
        <v>1</v>
      </c>
      <c r="F2796" t="str">
        <f>IF(A2796&lt;=6601,Pricebooks!$D$2,IF(A2796&lt;=6601*2,Pricebooks!$D$3,IF(A2796&lt;=6601*3,Pricebooks!$D$4,"")))</f>
        <v>2024-01 Pricebook</v>
      </c>
      <c r="G2796">
        <v>0</v>
      </c>
      <c r="I2796" t="s">
        <v>14</v>
      </c>
      <c r="J2796">
        <f t="shared" si="774"/>
        <v>0</v>
      </c>
      <c r="L2796" t="s">
        <v>16</v>
      </c>
      <c r="M2796">
        <f t="shared" si="775"/>
        <v>0</v>
      </c>
      <c r="O2796" t="s">
        <v>18</v>
      </c>
      <c r="P2796">
        <f t="shared" si="776"/>
        <v>0</v>
      </c>
      <c r="R2796" t="s">
        <v>20</v>
      </c>
      <c r="S2796">
        <f t="shared" si="777"/>
        <v>0</v>
      </c>
      <c r="U2796" t="s">
        <v>22</v>
      </c>
      <c r="V2796">
        <f t="shared" si="778"/>
        <v>0</v>
      </c>
      <c r="X2796" t="str">
        <f t="shared" si="786"/>
        <v>2024-07 Pricebook</v>
      </c>
      <c r="Y2796">
        <f t="shared" si="779"/>
        <v>0</v>
      </c>
      <c r="AA2796" t="str">
        <f t="shared" si="787"/>
        <v>2024-08 Pricebook</v>
      </c>
      <c r="AB2796">
        <f t="shared" si="780"/>
        <v>0</v>
      </c>
      <c r="AD2796" t="str">
        <f t="shared" si="788"/>
        <v>2024-09 Pricebook</v>
      </c>
      <c r="AE2796">
        <f t="shared" si="781"/>
        <v>0</v>
      </c>
      <c r="AG2796" t="str">
        <f t="shared" si="789"/>
        <v>2024-10 Pricebook</v>
      </c>
      <c r="AH2796">
        <f t="shared" si="782"/>
        <v>0</v>
      </c>
      <c r="AJ2796" t="str">
        <f t="shared" si="790"/>
        <v>2024-11 Pricebook</v>
      </c>
      <c r="AK2796">
        <f t="shared" si="783"/>
        <v>0</v>
      </c>
      <c r="AM2796" t="str">
        <f t="shared" si="791"/>
        <v>2024-12 Pricebook</v>
      </c>
      <c r="AN2796">
        <f t="shared" si="784"/>
        <v>0</v>
      </c>
    </row>
    <row r="2797" spans="1:40" x14ac:dyDescent="0.2">
      <c r="A2797">
        <f t="shared" si="785"/>
        <v>2796</v>
      </c>
      <c r="B2797" t="s">
        <v>11188</v>
      </c>
      <c r="C2797" t="s">
        <v>11189</v>
      </c>
      <c r="D2797" t="b">
        <v>1</v>
      </c>
      <c r="F2797" t="str">
        <f>IF(A2797&lt;=6601,Pricebooks!$D$2,IF(A2797&lt;=6601*2,Pricebooks!$D$3,IF(A2797&lt;=6601*3,Pricebooks!$D$4,"")))</f>
        <v>2024-01 Pricebook</v>
      </c>
      <c r="G2797">
        <v>0</v>
      </c>
      <c r="I2797" t="s">
        <v>14</v>
      </c>
      <c r="J2797">
        <f t="shared" si="774"/>
        <v>0</v>
      </c>
      <c r="L2797" t="s">
        <v>16</v>
      </c>
      <c r="M2797">
        <f t="shared" si="775"/>
        <v>0</v>
      </c>
      <c r="O2797" t="s">
        <v>18</v>
      </c>
      <c r="P2797">
        <f t="shared" si="776"/>
        <v>0</v>
      </c>
      <c r="R2797" t="s">
        <v>20</v>
      </c>
      <c r="S2797">
        <f t="shared" si="777"/>
        <v>0</v>
      </c>
      <c r="U2797" t="s">
        <v>22</v>
      </c>
      <c r="V2797">
        <f t="shared" si="778"/>
        <v>0</v>
      </c>
      <c r="X2797" t="str">
        <f t="shared" si="786"/>
        <v>2024-07 Pricebook</v>
      </c>
      <c r="Y2797">
        <f t="shared" si="779"/>
        <v>0</v>
      </c>
      <c r="AA2797" t="str">
        <f t="shared" si="787"/>
        <v>2024-08 Pricebook</v>
      </c>
      <c r="AB2797">
        <f t="shared" si="780"/>
        <v>0</v>
      </c>
      <c r="AD2797" t="str">
        <f t="shared" si="788"/>
        <v>2024-09 Pricebook</v>
      </c>
      <c r="AE2797">
        <f t="shared" si="781"/>
        <v>0</v>
      </c>
      <c r="AG2797" t="str">
        <f t="shared" si="789"/>
        <v>2024-10 Pricebook</v>
      </c>
      <c r="AH2797">
        <f t="shared" si="782"/>
        <v>0</v>
      </c>
      <c r="AJ2797" t="str">
        <f t="shared" si="790"/>
        <v>2024-11 Pricebook</v>
      </c>
      <c r="AK2797">
        <f t="shared" si="783"/>
        <v>0</v>
      </c>
      <c r="AM2797" t="str">
        <f t="shared" si="791"/>
        <v>2024-12 Pricebook</v>
      </c>
      <c r="AN2797">
        <f t="shared" si="784"/>
        <v>0</v>
      </c>
    </row>
    <row r="2798" spans="1:40" x14ac:dyDescent="0.2">
      <c r="A2798">
        <f t="shared" si="785"/>
        <v>2797</v>
      </c>
      <c r="B2798" t="s">
        <v>11192</v>
      </c>
      <c r="C2798" t="s">
        <v>11193</v>
      </c>
      <c r="D2798" t="b">
        <v>1</v>
      </c>
      <c r="F2798" t="str">
        <f>IF(A2798&lt;=6601,Pricebooks!$D$2,IF(A2798&lt;=6601*2,Pricebooks!$D$3,IF(A2798&lt;=6601*3,Pricebooks!$D$4,"")))</f>
        <v>2024-01 Pricebook</v>
      </c>
      <c r="G2798">
        <v>0</v>
      </c>
      <c r="I2798" t="s">
        <v>14</v>
      </c>
      <c r="J2798">
        <f t="shared" si="774"/>
        <v>0</v>
      </c>
      <c r="L2798" t="s">
        <v>16</v>
      </c>
      <c r="M2798">
        <f t="shared" si="775"/>
        <v>0</v>
      </c>
      <c r="O2798" t="s">
        <v>18</v>
      </c>
      <c r="P2798">
        <f t="shared" si="776"/>
        <v>0</v>
      </c>
      <c r="R2798" t="s">
        <v>20</v>
      </c>
      <c r="S2798">
        <f t="shared" si="777"/>
        <v>0</v>
      </c>
      <c r="U2798" t="s">
        <v>22</v>
      </c>
      <c r="V2798">
        <f t="shared" si="778"/>
        <v>0</v>
      </c>
      <c r="X2798" t="str">
        <f t="shared" si="786"/>
        <v>2024-07 Pricebook</v>
      </c>
      <c r="Y2798">
        <f t="shared" si="779"/>
        <v>0</v>
      </c>
      <c r="AA2798" t="str">
        <f t="shared" si="787"/>
        <v>2024-08 Pricebook</v>
      </c>
      <c r="AB2798">
        <f t="shared" si="780"/>
        <v>0</v>
      </c>
      <c r="AD2798" t="str">
        <f t="shared" si="788"/>
        <v>2024-09 Pricebook</v>
      </c>
      <c r="AE2798">
        <f t="shared" si="781"/>
        <v>0</v>
      </c>
      <c r="AG2798" t="str">
        <f t="shared" si="789"/>
        <v>2024-10 Pricebook</v>
      </c>
      <c r="AH2798">
        <f t="shared" si="782"/>
        <v>0</v>
      </c>
      <c r="AJ2798" t="str">
        <f t="shared" si="790"/>
        <v>2024-11 Pricebook</v>
      </c>
      <c r="AK2798">
        <f t="shared" si="783"/>
        <v>0</v>
      </c>
      <c r="AM2798" t="str">
        <f t="shared" si="791"/>
        <v>2024-12 Pricebook</v>
      </c>
      <c r="AN2798">
        <f t="shared" si="784"/>
        <v>0</v>
      </c>
    </row>
    <row r="2799" spans="1:40" x14ac:dyDescent="0.2">
      <c r="A2799">
        <f t="shared" si="785"/>
        <v>2798</v>
      </c>
      <c r="B2799" t="s">
        <v>11196</v>
      </c>
      <c r="C2799" t="s">
        <v>11197</v>
      </c>
      <c r="D2799" t="b">
        <v>1</v>
      </c>
      <c r="F2799" t="str">
        <f>IF(A2799&lt;=6601,Pricebooks!$D$2,IF(A2799&lt;=6601*2,Pricebooks!$D$3,IF(A2799&lt;=6601*3,Pricebooks!$D$4,"")))</f>
        <v>2024-01 Pricebook</v>
      </c>
      <c r="G2799">
        <v>0</v>
      </c>
      <c r="I2799" t="s">
        <v>14</v>
      </c>
      <c r="J2799">
        <f t="shared" si="774"/>
        <v>0</v>
      </c>
      <c r="L2799" t="s">
        <v>16</v>
      </c>
      <c r="M2799">
        <f t="shared" si="775"/>
        <v>0</v>
      </c>
      <c r="O2799" t="s">
        <v>18</v>
      </c>
      <c r="P2799">
        <f t="shared" si="776"/>
        <v>0</v>
      </c>
      <c r="R2799" t="s">
        <v>20</v>
      </c>
      <c r="S2799">
        <f t="shared" si="777"/>
        <v>0</v>
      </c>
      <c r="U2799" t="s">
        <v>22</v>
      </c>
      <c r="V2799">
        <f t="shared" si="778"/>
        <v>0</v>
      </c>
      <c r="X2799" t="str">
        <f t="shared" si="786"/>
        <v>2024-07 Pricebook</v>
      </c>
      <c r="Y2799">
        <f t="shared" si="779"/>
        <v>0</v>
      </c>
      <c r="AA2799" t="str">
        <f t="shared" si="787"/>
        <v>2024-08 Pricebook</v>
      </c>
      <c r="AB2799">
        <f t="shared" si="780"/>
        <v>0</v>
      </c>
      <c r="AD2799" t="str">
        <f t="shared" si="788"/>
        <v>2024-09 Pricebook</v>
      </c>
      <c r="AE2799">
        <f t="shared" si="781"/>
        <v>0</v>
      </c>
      <c r="AG2799" t="str">
        <f t="shared" si="789"/>
        <v>2024-10 Pricebook</v>
      </c>
      <c r="AH2799">
        <f t="shared" si="782"/>
        <v>0</v>
      </c>
      <c r="AJ2799" t="str">
        <f t="shared" si="790"/>
        <v>2024-11 Pricebook</v>
      </c>
      <c r="AK2799">
        <f t="shared" si="783"/>
        <v>0</v>
      </c>
      <c r="AM2799" t="str">
        <f t="shared" si="791"/>
        <v>2024-12 Pricebook</v>
      </c>
      <c r="AN2799">
        <f t="shared" si="784"/>
        <v>0</v>
      </c>
    </row>
    <row r="2800" spans="1:40" x14ac:dyDescent="0.2">
      <c r="A2800">
        <f t="shared" si="785"/>
        <v>2799</v>
      </c>
      <c r="B2800" t="s">
        <v>11200</v>
      </c>
      <c r="C2800" t="s">
        <v>11201</v>
      </c>
      <c r="D2800" t="b">
        <v>1</v>
      </c>
      <c r="F2800" t="str">
        <f>IF(A2800&lt;=6601,Pricebooks!$D$2,IF(A2800&lt;=6601*2,Pricebooks!$D$3,IF(A2800&lt;=6601*3,Pricebooks!$D$4,"")))</f>
        <v>2024-01 Pricebook</v>
      </c>
      <c r="G2800">
        <v>0</v>
      </c>
      <c r="I2800" t="s">
        <v>14</v>
      </c>
      <c r="J2800">
        <f t="shared" si="774"/>
        <v>0</v>
      </c>
      <c r="L2800" t="s">
        <v>16</v>
      </c>
      <c r="M2800">
        <f t="shared" si="775"/>
        <v>0</v>
      </c>
      <c r="O2800" t="s">
        <v>18</v>
      </c>
      <c r="P2800">
        <f t="shared" si="776"/>
        <v>0</v>
      </c>
      <c r="R2800" t="s">
        <v>20</v>
      </c>
      <c r="S2800">
        <f t="shared" si="777"/>
        <v>0</v>
      </c>
      <c r="U2800" t="s">
        <v>22</v>
      </c>
      <c r="V2800">
        <f t="shared" si="778"/>
        <v>0</v>
      </c>
      <c r="X2800" t="str">
        <f t="shared" si="786"/>
        <v>2024-07 Pricebook</v>
      </c>
      <c r="Y2800">
        <f t="shared" si="779"/>
        <v>0</v>
      </c>
      <c r="AA2800" t="str">
        <f t="shared" si="787"/>
        <v>2024-08 Pricebook</v>
      </c>
      <c r="AB2800">
        <f t="shared" si="780"/>
        <v>0</v>
      </c>
      <c r="AD2800" t="str">
        <f t="shared" si="788"/>
        <v>2024-09 Pricebook</v>
      </c>
      <c r="AE2800">
        <f t="shared" si="781"/>
        <v>0</v>
      </c>
      <c r="AG2800" t="str">
        <f t="shared" si="789"/>
        <v>2024-10 Pricebook</v>
      </c>
      <c r="AH2800">
        <f t="shared" si="782"/>
        <v>0</v>
      </c>
      <c r="AJ2800" t="str">
        <f t="shared" si="790"/>
        <v>2024-11 Pricebook</v>
      </c>
      <c r="AK2800">
        <f t="shared" si="783"/>
        <v>0</v>
      </c>
      <c r="AM2800" t="str">
        <f t="shared" si="791"/>
        <v>2024-12 Pricebook</v>
      </c>
      <c r="AN2800">
        <f t="shared" si="784"/>
        <v>0</v>
      </c>
    </row>
    <row r="2801" spans="1:40" x14ac:dyDescent="0.2">
      <c r="A2801">
        <f t="shared" si="785"/>
        <v>2800</v>
      </c>
      <c r="B2801" t="s">
        <v>11204</v>
      </c>
      <c r="C2801" t="s">
        <v>11205</v>
      </c>
      <c r="D2801" t="b">
        <v>1</v>
      </c>
      <c r="F2801" t="str">
        <f>IF(A2801&lt;=6601,Pricebooks!$D$2,IF(A2801&lt;=6601*2,Pricebooks!$D$3,IF(A2801&lt;=6601*3,Pricebooks!$D$4,"")))</f>
        <v>2024-01 Pricebook</v>
      </c>
      <c r="G2801">
        <v>603.33000000000004</v>
      </c>
      <c r="I2801" t="s">
        <v>14</v>
      </c>
      <c r="J2801">
        <f t="shared" si="774"/>
        <v>605.84387500000003</v>
      </c>
      <c r="L2801" t="s">
        <v>16</v>
      </c>
      <c r="M2801">
        <f t="shared" si="775"/>
        <v>608.36822447916666</v>
      </c>
      <c r="O2801" t="s">
        <v>18</v>
      </c>
      <c r="P2801">
        <f t="shared" si="776"/>
        <v>610.90309208116321</v>
      </c>
      <c r="R2801" t="s">
        <v>20</v>
      </c>
      <c r="S2801">
        <f t="shared" si="777"/>
        <v>613.44852163150142</v>
      </c>
      <c r="U2801" t="s">
        <v>22</v>
      </c>
      <c r="V2801">
        <f t="shared" si="778"/>
        <v>616.00455713829933</v>
      </c>
      <c r="X2801" t="str">
        <f t="shared" si="786"/>
        <v>2024-07 Pricebook</v>
      </c>
      <c r="Y2801">
        <f t="shared" si="779"/>
        <v>618.57124279304219</v>
      </c>
      <c r="AA2801" t="str">
        <f t="shared" si="787"/>
        <v>2024-08 Pricebook</v>
      </c>
      <c r="AB2801">
        <f t="shared" si="780"/>
        <v>621.14862297134653</v>
      </c>
      <c r="AD2801" t="str">
        <f t="shared" si="788"/>
        <v>2024-09 Pricebook</v>
      </c>
      <c r="AE2801">
        <f t="shared" si="781"/>
        <v>623.73674223372711</v>
      </c>
      <c r="AG2801" t="str">
        <f t="shared" si="789"/>
        <v>2024-10 Pricebook</v>
      </c>
      <c r="AH2801">
        <f t="shared" si="782"/>
        <v>626.33564532636763</v>
      </c>
      <c r="AJ2801" t="str">
        <f t="shared" si="790"/>
        <v>2024-11 Pricebook</v>
      </c>
      <c r="AK2801">
        <f t="shared" si="783"/>
        <v>628.94537718189417</v>
      </c>
      <c r="AM2801" t="str">
        <f t="shared" si="791"/>
        <v>2024-12 Pricebook</v>
      </c>
      <c r="AN2801">
        <f t="shared" si="784"/>
        <v>631.56598292015201</v>
      </c>
    </row>
    <row r="2802" spans="1:40" x14ac:dyDescent="0.2">
      <c r="A2802">
        <f t="shared" si="785"/>
        <v>2801</v>
      </c>
      <c r="B2802" t="s">
        <v>11208</v>
      </c>
      <c r="C2802" t="s">
        <v>11209</v>
      </c>
      <c r="D2802" t="b">
        <v>1</v>
      </c>
      <c r="F2802" t="str">
        <f>IF(A2802&lt;=6601,Pricebooks!$D$2,IF(A2802&lt;=6601*2,Pricebooks!$D$3,IF(A2802&lt;=6601*3,Pricebooks!$D$4,"")))</f>
        <v>2024-01 Pricebook</v>
      </c>
      <c r="G2802">
        <v>0</v>
      </c>
      <c r="I2802" t="s">
        <v>14</v>
      </c>
      <c r="J2802">
        <f t="shared" si="774"/>
        <v>0</v>
      </c>
      <c r="L2802" t="s">
        <v>16</v>
      </c>
      <c r="M2802">
        <f t="shared" si="775"/>
        <v>0</v>
      </c>
      <c r="O2802" t="s">
        <v>18</v>
      </c>
      <c r="P2802">
        <f t="shared" si="776"/>
        <v>0</v>
      </c>
      <c r="R2802" t="s">
        <v>20</v>
      </c>
      <c r="S2802">
        <f t="shared" si="777"/>
        <v>0</v>
      </c>
      <c r="U2802" t="s">
        <v>22</v>
      </c>
      <c r="V2802">
        <f t="shared" si="778"/>
        <v>0</v>
      </c>
      <c r="X2802" t="str">
        <f t="shared" si="786"/>
        <v>2024-07 Pricebook</v>
      </c>
      <c r="Y2802">
        <f t="shared" si="779"/>
        <v>0</v>
      </c>
      <c r="AA2802" t="str">
        <f t="shared" si="787"/>
        <v>2024-08 Pricebook</v>
      </c>
      <c r="AB2802">
        <f t="shared" si="780"/>
        <v>0</v>
      </c>
      <c r="AD2802" t="str">
        <f t="shared" si="788"/>
        <v>2024-09 Pricebook</v>
      </c>
      <c r="AE2802">
        <f t="shared" si="781"/>
        <v>0</v>
      </c>
      <c r="AG2802" t="str">
        <f t="shared" si="789"/>
        <v>2024-10 Pricebook</v>
      </c>
      <c r="AH2802">
        <f t="shared" si="782"/>
        <v>0</v>
      </c>
      <c r="AJ2802" t="str">
        <f t="shared" si="790"/>
        <v>2024-11 Pricebook</v>
      </c>
      <c r="AK2802">
        <f t="shared" si="783"/>
        <v>0</v>
      </c>
      <c r="AM2802" t="str">
        <f t="shared" si="791"/>
        <v>2024-12 Pricebook</v>
      </c>
      <c r="AN2802">
        <f t="shared" si="784"/>
        <v>0</v>
      </c>
    </row>
    <row r="2803" spans="1:40" x14ac:dyDescent="0.2">
      <c r="A2803">
        <f t="shared" si="785"/>
        <v>2802</v>
      </c>
      <c r="B2803" t="s">
        <v>11212</v>
      </c>
      <c r="C2803" t="s">
        <v>11213</v>
      </c>
      <c r="D2803" t="b">
        <v>1</v>
      </c>
      <c r="F2803" t="str">
        <f>IF(A2803&lt;=6601,Pricebooks!$D$2,IF(A2803&lt;=6601*2,Pricebooks!$D$3,IF(A2803&lt;=6601*3,Pricebooks!$D$4,"")))</f>
        <v>2024-01 Pricebook</v>
      </c>
      <c r="G2803">
        <v>314.17</v>
      </c>
      <c r="I2803" t="s">
        <v>14</v>
      </c>
      <c r="J2803">
        <f t="shared" si="774"/>
        <v>315.47904166666666</v>
      </c>
      <c r="L2803" t="s">
        <v>16</v>
      </c>
      <c r="M2803">
        <f t="shared" si="775"/>
        <v>316.79353767361113</v>
      </c>
      <c r="O2803" t="s">
        <v>18</v>
      </c>
      <c r="P2803">
        <f t="shared" si="776"/>
        <v>318.11351074725115</v>
      </c>
      <c r="R2803" t="s">
        <v>20</v>
      </c>
      <c r="S2803">
        <f t="shared" si="777"/>
        <v>319.438983708698</v>
      </c>
      <c r="U2803" t="s">
        <v>22</v>
      </c>
      <c r="V2803">
        <f t="shared" si="778"/>
        <v>320.76997947415089</v>
      </c>
      <c r="X2803" t="str">
        <f t="shared" si="786"/>
        <v>2024-07 Pricebook</v>
      </c>
      <c r="Y2803">
        <f t="shared" si="779"/>
        <v>322.10652105529317</v>
      </c>
      <c r="AA2803" t="str">
        <f t="shared" si="787"/>
        <v>2024-08 Pricebook</v>
      </c>
      <c r="AB2803">
        <f t="shared" si="780"/>
        <v>323.44863155969023</v>
      </c>
      <c r="AD2803" t="str">
        <f t="shared" si="788"/>
        <v>2024-09 Pricebook</v>
      </c>
      <c r="AE2803">
        <f t="shared" si="781"/>
        <v>324.79633419118892</v>
      </c>
      <c r="AG2803" t="str">
        <f t="shared" si="789"/>
        <v>2024-10 Pricebook</v>
      </c>
      <c r="AH2803">
        <f t="shared" si="782"/>
        <v>326.14965225031887</v>
      </c>
      <c r="AJ2803" t="str">
        <f t="shared" si="790"/>
        <v>2024-11 Pricebook</v>
      </c>
      <c r="AK2803">
        <f t="shared" si="783"/>
        <v>327.50860913469518</v>
      </c>
      <c r="AM2803" t="str">
        <f t="shared" si="791"/>
        <v>2024-12 Pricebook</v>
      </c>
      <c r="AN2803">
        <f t="shared" si="784"/>
        <v>328.87322833942306</v>
      </c>
    </row>
    <row r="2804" spans="1:40" x14ac:dyDescent="0.2">
      <c r="A2804">
        <f t="shared" si="785"/>
        <v>2803</v>
      </c>
      <c r="B2804" t="s">
        <v>11216</v>
      </c>
      <c r="C2804" t="s">
        <v>11217</v>
      </c>
      <c r="D2804" t="b">
        <v>1</v>
      </c>
      <c r="F2804" t="str">
        <f>IF(A2804&lt;=6601,Pricebooks!$D$2,IF(A2804&lt;=6601*2,Pricebooks!$D$3,IF(A2804&lt;=6601*3,Pricebooks!$D$4,"")))</f>
        <v>2024-01 Pricebook</v>
      </c>
      <c r="G2804">
        <v>0</v>
      </c>
      <c r="I2804" t="s">
        <v>14</v>
      </c>
      <c r="J2804">
        <f t="shared" si="774"/>
        <v>0</v>
      </c>
      <c r="L2804" t="s">
        <v>16</v>
      </c>
      <c r="M2804">
        <f t="shared" si="775"/>
        <v>0</v>
      </c>
      <c r="O2804" t="s">
        <v>18</v>
      </c>
      <c r="P2804">
        <f t="shared" si="776"/>
        <v>0</v>
      </c>
      <c r="R2804" t="s">
        <v>20</v>
      </c>
      <c r="S2804">
        <f t="shared" si="777"/>
        <v>0</v>
      </c>
      <c r="U2804" t="s">
        <v>22</v>
      </c>
      <c r="V2804">
        <f t="shared" si="778"/>
        <v>0</v>
      </c>
      <c r="X2804" t="str">
        <f t="shared" si="786"/>
        <v>2024-07 Pricebook</v>
      </c>
      <c r="Y2804">
        <f t="shared" si="779"/>
        <v>0</v>
      </c>
      <c r="AA2804" t="str">
        <f t="shared" si="787"/>
        <v>2024-08 Pricebook</v>
      </c>
      <c r="AB2804">
        <f t="shared" si="780"/>
        <v>0</v>
      </c>
      <c r="AD2804" t="str">
        <f t="shared" si="788"/>
        <v>2024-09 Pricebook</v>
      </c>
      <c r="AE2804">
        <f t="shared" si="781"/>
        <v>0</v>
      </c>
      <c r="AG2804" t="str">
        <f t="shared" si="789"/>
        <v>2024-10 Pricebook</v>
      </c>
      <c r="AH2804">
        <f t="shared" si="782"/>
        <v>0</v>
      </c>
      <c r="AJ2804" t="str">
        <f t="shared" si="790"/>
        <v>2024-11 Pricebook</v>
      </c>
      <c r="AK2804">
        <f t="shared" si="783"/>
        <v>0</v>
      </c>
      <c r="AM2804" t="str">
        <f t="shared" si="791"/>
        <v>2024-12 Pricebook</v>
      </c>
      <c r="AN2804">
        <f t="shared" si="784"/>
        <v>0</v>
      </c>
    </row>
    <row r="2805" spans="1:40" x14ac:dyDescent="0.2">
      <c r="A2805">
        <f t="shared" si="785"/>
        <v>2804</v>
      </c>
      <c r="B2805" t="s">
        <v>11220</v>
      </c>
      <c r="C2805" t="s">
        <v>11221</v>
      </c>
      <c r="D2805" t="b">
        <v>1</v>
      </c>
      <c r="F2805" t="str">
        <f>IF(A2805&lt;=6601,Pricebooks!$D$2,IF(A2805&lt;=6601*2,Pricebooks!$D$3,IF(A2805&lt;=6601*3,Pricebooks!$D$4,"")))</f>
        <v>2024-01 Pricebook</v>
      </c>
      <c r="G2805">
        <v>481</v>
      </c>
      <c r="I2805" t="s">
        <v>14</v>
      </c>
      <c r="J2805">
        <f t="shared" si="774"/>
        <v>483.00416666666666</v>
      </c>
      <c r="L2805" t="s">
        <v>16</v>
      </c>
      <c r="M2805">
        <f t="shared" si="775"/>
        <v>485.01668402777779</v>
      </c>
      <c r="O2805" t="s">
        <v>18</v>
      </c>
      <c r="P2805">
        <f t="shared" si="776"/>
        <v>487.03758687789355</v>
      </c>
      <c r="R2805" t="s">
        <v>20</v>
      </c>
      <c r="S2805">
        <f t="shared" si="777"/>
        <v>489.06691015655144</v>
      </c>
      <c r="U2805" t="s">
        <v>22</v>
      </c>
      <c r="V2805">
        <f t="shared" si="778"/>
        <v>491.10468894887038</v>
      </c>
      <c r="X2805" t="str">
        <f t="shared" si="786"/>
        <v>2024-07 Pricebook</v>
      </c>
      <c r="Y2805">
        <f t="shared" si="779"/>
        <v>493.15095848615732</v>
      </c>
      <c r="AA2805" t="str">
        <f t="shared" si="787"/>
        <v>2024-08 Pricebook</v>
      </c>
      <c r="AB2805">
        <f t="shared" si="780"/>
        <v>495.20575414651631</v>
      </c>
      <c r="AD2805" t="str">
        <f t="shared" si="788"/>
        <v>2024-09 Pricebook</v>
      </c>
      <c r="AE2805">
        <f t="shared" si="781"/>
        <v>497.26911145546012</v>
      </c>
      <c r="AG2805" t="str">
        <f t="shared" si="789"/>
        <v>2024-10 Pricebook</v>
      </c>
      <c r="AH2805">
        <f t="shared" si="782"/>
        <v>499.34106608652451</v>
      </c>
      <c r="AJ2805" t="str">
        <f t="shared" si="790"/>
        <v>2024-11 Pricebook</v>
      </c>
      <c r="AK2805">
        <f t="shared" si="783"/>
        <v>501.42165386188503</v>
      </c>
      <c r="AM2805" t="str">
        <f t="shared" si="791"/>
        <v>2024-12 Pricebook</v>
      </c>
      <c r="AN2805">
        <f t="shared" si="784"/>
        <v>503.5109107529762</v>
      </c>
    </row>
    <row r="2806" spans="1:40" x14ac:dyDescent="0.2">
      <c r="A2806">
        <f t="shared" si="785"/>
        <v>2805</v>
      </c>
      <c r="B2806" t="s">
        <v>11224</v>
      </c>
      <c r="C2806" t="s">
        <v>11225</v>
      </c>
      <c r="D2806" t="b">
        <v>1</v>
      </c>
      <c r="F2806" t="str">
        <f>IF(A2806&lt;=6601,Pricebooks!$D$2,IF(A2806&lt;=6601*2,Pricebooks!$D$3,IF(A2806&lt;=6601*3,Pricebooks!$D$4,"")))</f>
        <v>2024-01 Pricebook</v>
      </c>
      <c r="G2806">
        <v>0</v>
      </c>
      <c r="I2806" t="s">
        <v>14</v>
      </c>
      <c r="J2806">
        <f t="shared" si="774"/>
        <v>0</v>
      </c>
      <c r="L2806" t="s">
        <v>16</v>
      </c>
      <c r="M2806">
        <f t="shared" si="775"/>
        <v>0</v>
      </c>
      <c r="O2806" t="s">
        <v>18</v>
      </c>
      <c r="P2806">
        <f t="shared" si="776"/>
        <v>0</v>
      </c>
      <c r="R2806" t="s">
        <v>20</v>
      </c>
      <c r="S2806">
        <f t="shared" si="777"/>
        <v>0</v>
      </c>
      <c r="U2806" t="s">
        <v>22</v>
      </c>
      <c r="V2806">
        <f t="shared" si="778"/>
        <v>0</v>
      </c>
      <c r="X2806" t="str">
        <f t="shared" si="786"/>
        <v>2024-07 Pricebook</v>
      </c>
      <c r="Y2806">
        <f t="shared" si="779"/>
        <v>0</v>
      </c>
      <c r="AA2806" t="str">
        <f t="shared" si="787"/>
        <v>2024-08 Pricebook</v>
      </c>
      <c r="AB2806">
        <f t="shared" si="780"/>
        <v>0</v>
      </c>
      <c r="AD2806" t="str">
        <f t="shared" si="788"/>
        <v>2024-09 Pricebook</v>
      </c>
      <c r="AE2806">
        <f t="shared" si="781"/>
        <v>0</v>
      </c>
      <c r="AG2806" t="str">
        <f t="shared" si="789"/>
        <v>2024-10 Pricebook</v>
      </c>
      <c r="AH2806">
        <f t="shared" si="782"/>
        <v>0</v>
      </c>
      <c r="AJ2806" t="str">
        <f t="shared" si="790"/>
        <v>2024-11 Pricebook</v>
      </c>
      <c r="AK2806">
        <f t="shared" si="783"/>
        <v>0</v>
      </c>
      <c r="AM2806" t="str">
        <f t="shared" si="791"/>
        <v>2024-12 Pricebook</v>
      </c>
      <c r="AN2806">
        <f t="shared" si="784"/>
        <v>0</v>
      </c>
    </row>
    <row r="2807" spans="1:40" x14ac:dyDescent="0.2">
      <c r="A2807">
        <f t="shared" si="785"/>
        <v>2806</v>
      </c>
      <c r="B2807" t="s">
        <v>11228</v>
      </c>
      <c r="C2807" t="s">
        <v>11229</v>
      </c>
      <c r="D2807" t="b">
        <v>1</v>
      </c>
      <c r="F2807" t="str">
        <f>IF(A2807&lt;=6601,Pricebooks!$D$2,IF(A2807&lt;=6601*2,Pricebooks!$D$3,IF(A2807&lt;=6601*3,Pricebooks!$D$4,"")))</f>
        <v>2024-01 Pricebook</v>
      </c>
      <c r="G2807">
        <v>0</v>
      </c>
      <c r="I2807" t="s">
        <v>14</v>
      </c>
      <c r="J2807">
        <f t="shared" si="774"/>
        <v>0</v>
      </c>
      <c r="L2807" t="s">
        <v>16</v>
      </c>
      <c r="M2807">
        <f t="shared" si="775"/>
        <v>0</v>
      </c>
      <c r="O2807" t="s">
        <v>18</v>
      </c>
      <c r="P2807">
        <f t="shared" si="776"/>
        <v>0</v>
      </c>
      <c r="R2807" t="s">
        <v>20</v>
      </c>
      <c r="S2807">
        <f t="shared" si="777"/>
        <v>0</v>
      </c>
      <c r="U2807" t="s">
        <v>22</v>
      </c>
      <c r="V2807">
        <f t="shared" si="778"/>
        <v>0</v>
      </c>
      <c r="X2807" t="str">
        <f t="shared" si="786"/>
        <v>2024-07 Pricebook</v>
      </c>
      <c r="Y2807">
        <f t="shared" si="779"/>
        <v>0</v>
      </c>
      <c r="AA2807" t="str">
        <f t="shared" si="787"/>
        <v>2024-08 Pricebook</v>
      </c>
      <c r="AB2807">
        <f t="shared" si="780"/>
        <v>0</v>
      </c>
      <c r="AD2807" t="str">
        <f t="shared" si="788"/>
        <v>2024-09 Pricebook</v>
      </c>
      <c r="AE2807">
        <f t="shared" si="781"/>
        <v>0</v>
      </c>
      <c r="AG2807" t="str">
        <f t="shared" si="789"/>
        <v>2024-10 Pricebook</v>
      </c>
      <c r="AH2807">
        <f t="shared" si="782"/>
        <v>0</v>
      </c>
      <c r="AJ2807" t="str">
        <f t="shared" si="790"/>
        <v>2024-11 Pricebook</v>
      </c>
      <c r="AK2807">
        <f t="shared" si="783"/>
        <v>0</v>
      </c>
      <c r="AM2807" t="str">
        <f t="shared" si="791"/>
        <v>2024-12 Pricebook</v>
      </c>
      <c r="AN2807">
        <f t="shared" si="784"/>
        <v>0</v>
      </c>
    </row>
    <row r="2808" spans="1:40" x14ac:dyDescent="0.2">
      <c r="A2808">
        <f t="shared" si="785"/>
        <v>2807</v>
      </c>
      <c r="B2808" t="s">
        <v>11232</v>
      </c>
      <c r="C2808" t="s">
        <v>11233</v>
      </c>
      <c r="D2808" t="b">
        <v>1</v>
      </c>
      <c r="F2808" t="str">
        <f>IF(A2808&lt;=6601,Pricebooks!$D$2,IF(A2808&lt;=6601*2,Pricebooks!$D$3,IF(A2808&lt;=6601*3,Pricebooks!$D$4,"")))</f>
        <v>2024-01 Pricebook</v>
      </c>
      <c r="G2808">
        <v>0</v>
      </c>
      <c r="I2808" t="s">
        <v>14</v>
      </c>
      <c r="J2808">
        <f t="shared" si="774"/>
        <v>0</v>
      </c>
      <c r="L2808" t="s">
        <v>16</v>
      </c>
      <c r="M2808">
        <f t="shared" si="775"/>
        <v>0</v>
      </c>
      <c r="O2808" t="s">
        <v>18</v>
      </c>
      <c r="P2808">
        <f t="shared" si="776"/>
        <v>0</v>
      </c>
      <c r="R2808" t="s">
        <v>20</v>
      </c>
      <c r="S2808">
        <f t="shared" si="777"/>
        <v>0</v>
      </c>
      <c r="U2808" t="s">
        <v>22</v>
      </c>
      <c r="V2808">
        <f t="shared" si="778"/>
        <v>0</v>
      </c>
      <c r="X2808" t="str">
        <f t="shared" si="786"/>
        <v>2024-07 Pricebook</v>
      </c>
      <c r="Y2808">
        <f t="shared" si="779"/>
        <v>0</v>
      </c>
      <c r="AA2808" t="str">
        <f t="shared" si="787"/>
        <v>2024-08 Pricebook</v>
      </c>
      <c r="AB2808">
        <f t="shared" si="780"/>
        <v>0</v>
      </c>
      <c r="AD2808" t="str">
        <f t="shared" si="788"/>
        <v>2024-09 Pricebook</v>
      </c>
      <c r="AE2808">
        <f t="shared" si="781"/>
        <v>0</v>
      </c>
      <c r="AG2808" t="str">
        <f t="shared" si="789"/>
        <v>2024-10 Pricebook</v>
      </c>
      <c r="AH2808">
        <f t="shared" si="782"/>
        <v>0</v>
      </c>
      <c r="AJ2808" t="str">
        <f t="shared" si="790"/>
        <v>2024-11 Pricebook</v>
      </c>
      <c r="AK2808">
        <f t="shared" si="783"/>
        <v>0</v>
      </c>
      <c r="AM2808" t="str">
        <f t="shared" si="791"/>
        <v>2024-12 Pricebook</v>
      </c>
      <c r="AN2808">
        <f t="shared" si="784"/>
        <v>0</v>
      </c>
    </row>
    <row r="2809" spans="1:40" x14ac:dyDescent="0.2">
      <c r="A2809">
        <f t="shared" si="785"/>
        <v>2808</v>
      </c>
      <c r="B2809" t="s">
        <v>11236</v>
      </c>
      <c r="C2809" t="s">
        <v>11237</v>
      </c>
      <c r="D2809" t="b">
        <v>1</v>
      </c>
      <c r="F2809" t="str">
        <f>IF(A2809&lt;=6601,Pricebooks!$D$2,IF(A2809&lt;=6601*2,Pricebooks!$D$3,IF(A2809&lt;=6601*3,Pricebooks!$D$4,"")))</f>
        <v>2024-01 Pricebook</v>
      </c>
      <c r="G2809">
        <v>0</v>
      </c>
      <c r="I2809" t="s">
        <v>14</v>
      </c>
      <c r="J2809">
        <f t="shared" si="774"/>
        <v>0</v>
      </c>
      <c r="L2809" t="s">
        <v>16</v>
      </c>
      <c r="M2809">
        <f t="shared" si="775"/>
        <v>0</v>
      </c>
      <c r="O2809" t="s">
        <v>18</v>
      </c>
      <c r="P2809">
        <f t="shared" si="776"/>
        <v>0</v>
      </c>
      <c r="R2809" t="s">
        <v>20</v>
      </c>
      <c r="S2809">
        <f t="shared" si="777"/>
        <v>0</v>
      </c>
      <c r="U2809" t="s">
        <v>22</v>
      </c>
      <c r="V2809">
        <f t="shared" si="778"/>
        <v>0</v>
      </c>
      <c r="X2809" t="str">
        <f t="shared" si="786"/>
        <v>2024-07 Pricebook</v>
      </c>
      <c r="Y2809">
        <f t="shared" si="779"/>
        <v>0</v>
      </c>
      <c r="AA2809" t="str">
        <f t="shared" si="787"/>
        <v>2024-08 Pricebook</v>
      </c>
      <c r="AB2809">
        <f t="shared" si="780"/>
        <v>0</v>
      </c>
      <c r="AD2809" t="str">
        <f t="shared" si="788"/>
        <v>2024-09 Pricebook</v>
      </c>
      <c r="AE2809">
        <f t="shared" si="781"/>
        <v>0</v>
      </c>
      <c r="AG2809" t="str">
        <f t="shared" si="789"/>
        <v>2024-10 Pricebook</v>
      </c>
      <c r="AH2809">
        <f t="shared" si="782"/>
        <v>0</v>
      </c>
      <c r="AJ2809" t="str">
        <f t="shared" si="790"/>
        <v>2024-11 Pricebook</v>
      </c>
      <c r="AK2809">
        <f t="shared" si="783"/>
        <v>0</v>
      </c>
      <c r="AM2809" t="str">
        <f t="shared" si="791"/>
        <v>2024-12 Pricebook</v>
      </c>
      <c r="AN2809">
        <f t="shared" si="784"/>
        <v>0</v>
      </c>
    </row>
    <row r="2810" spans="1:40" x14ac:dyDescent="0.2">
      <c r="A2810">
        <f t="shared" si="785"/>
        <v>2809</v>
      </c>
      <c r="B2810" t="s">
        <v>11240</v>
      </c>
      <c r="C2810" t="s">
        <v>11241</v>
      </c>
      <c r="D2810" t="b">
        <v>1</v>
      </c>
      <c r="F2810" t="str">
        <f>IF(A2810&lt;=6601,Pricebooks!$D$2,IF(A2810&lt;=6601*2,Pricebooks!$D$3,IF(A2810&lt;=6601*3,Pricebooks!$D$4,"")))</f>
        <v>2024-01 Pricebook</v>
      </c>
      <c r="G2810">
        <v>0</v>
      </c>
      <c r="I2810" t="s">
        <v>14</v>
      </c>
      <c r="J2810">
        <f t="shared" si="774"/>
        <v>0</v>
      </c>
      <c r="L2810" t="s">
        <v>16</v>
      </c>
      <c r="M2810">
        <f t="shared" si="775"/>
        <v>0</v>
      </c>
      <c r="O2810" t="s">
        <v>18</v>
      </c>
      <c r="P2810">
        <f t="shared" si="776"/>
        <v>0</v>
      </c>
      <c r="R2810" t="s">
        <v>20</v>
      </c>
      <c r="S2810">
        <f t="shared" si="777"/>
        <v>0</v>
      </c>
      <c r="U2810" t="s">
        <v>22</v>
      </c>
      <c r="V2810">
        <f t="shared" si="778"/>
        <v>0</v>
      </c>
      <c r="X2810" t="str">
        <f t="shared" si="786"/>
        <v>2024-07 Pricebook</v>
      </c>
      <c r="Y2810">
        <f t="shared" si="779"/>
        <v>0</v>
      </c>
      <c r="AA2810" t="str">
        <f t="shared" si="787"/>
        <v>2024-08 Pricebook</v>
      </c>
      <c r="AB2810">
        <f t="shared" si="780"/>
        <v>0</v>
      </c>
      <c r="AD2810" t="str">
        <f t="shared" si="788"/>
        <v>2024-09 Pricebook</v>
      </c>
      <c r="AE2810">
        <f t="shared" si="781"/>
        <v>0</v>
      </c>
      <c r="AG2810" t="str">
        <f t="shared" si="789"/>
        <v>2024-10 Pricebook</v>
      </c>
      <c r="AH2810">
        <f t="shared" si="782"/>
        <v>0</v>
      </c>
      <c r="AJ2810" t="str">
        <f t="shared" si="790"/>
        <v>2024-11 Pricebook</v>
      </c>
      <c r="AK2810">
        <f t="shared" si="783"/>
        <v>0</v>
      </c>
      <c r="AM2810" t="str">
        <f t="shared" si="791"/>
        <v>2024-12 Pricebook</v>
      </c>
      <c r="AN2810">
        <f t="shared" si="784"/>
        <v>0</v>
      </c>
    </row>
    <row r="2811" spans="1:40" x14ac:dyDescent="0.2">
      <c r="A2811">
        <f t="shared" si="785"/>
        <v>2810</v>
      </c>
      <c r="B2811" t="s">
        <v>11244</v>
      </c>
      <c r="C2811" t="s">
        <v>11245</v>
      </c>
      <c r="D2811" t="b">
        <v>1</v>
      </c>
      <c r="F2811" t="str">
        <f>IF(A2811&lt;=6601,Pricebooks!$D$2,IF(A2811&lt;=6601*2,Pricebooks!$D$3,IF(A2811&lt;=6601*3,Pricebooks!$D$4,"")))</f>
        <v>2024-01 Pricebook</v>
      </c>
      <c r="G2811">
        <v>0</v>
      </c>
      <c r="I2811" t="s">
        <v>14</v>
      </c>
      <c r="J2811">
        <f t="shared" si="774"/>
        <v>0</v>
      </c>
      <c r="L2811" t="s">
        <v>16</v>
      </c>
      <c r="M2811">
        <f t="shared" si="775"/>
        <v>0</v>
      </c>
      <c r="O2811" t="s">
        <v>18</v>
      </c>
      <c r="P2811">
        <f t="shared" si="776"/>
        <v>0</v>
      </c>
      <c r="R2811" t="s">
        <v>20</v>
      </c>
      <c r="S2811">
        <f t="shared" si="777"/>
        <v>0</v>
      </c>
      <c r="U2811" t="s">
        <v>22</v>
      </c>
      <c r="V2811">
        <f t="shared" si="778"/>
        <v>0</v>
      </c>
      <c r="X2811" t="str">
        <f t="shared" si="786"/>
        <v>2024-07 Pricebook</v>
      </c>
      <c r="Y2811">
        <f t="shared" si="779"/>
        <v>0</v>
      </c>
      <c r="AA2811" t="str">
        <f t="shared" si="787"/>
        <v>2024-08 Pricebook</v>
      </c>
      <c r="AB2811">
        <f t="shared" si="780"/>
        <v>0</v>
      </c>
      <c r="AD2811" t="str">
        <f t="shared" si="788"/>
        <v>2024-09 Pricebook</v>
      </c>
      <c r="AE2811">
        <f t="shared" si="781"/>
        <v>0</v>
      </c>
      <c r="AG2811" t="str">
        <f t="shared" si="789"/>
        <v>2024-10 Pricebook</v>
      </c>
      <c r="AH2811">
        <f t="shared" si="782"/>
        <v>0</v>
      </c>
      <c r="AJ2811" t="str">
        <f t="shared" si="790"/>
        <v>2024-11 Pricebook</v>
      </c>
      <c r="AK2811">
        <f t="shared" si="783"/>
        <v>0</v>
      </c>
      <c r="AM2811" t="str">
        <f t="shared" si="791"/>
        <v>2024-12 Pricebook</v>
      </c>
      <c r="AN2811">
        <f t="shared" si="784"/>
        <v>0</v>
      </c>
    </row>
    <row r="2812" spans="1:40" x14ac:dyDescent="0.2">
      <c r="A2812">
        <f t="shared" si="785"/>
        <v>2811</v>
      </c>
      <c r="B2812" t="s">
        <v>11248</v>
      </c>
      <c r="C2812" t="s">
        <v>11249</v>
      </c>
      <c r="D2812" t="b">
        <v>1</v>
      </c>
      <c r="F2812" t="str">
        <f>IF(A2812&lt;=6601,Pricebooks!$D$2,IF(A2812&lt;=6601*2,Pricebooks!$D$3,IF(A2812&lt;=6601*3,Pricebooks!$D$4,"")))</f>
        <v>2024-01 Pricebook</v>
      </c>
      <c r="G2812">
        <v>357.5</v>
      </c>
      <c r="I2812" t="s">
        <v>14</v>
      </c>
      <c r="J2812">
        <f t="shared" si="774"/>
        <v>358.98958333333331</v>
      </c>
      <c r="L2812" t="s">
        <v>16</v>
      </c>
      <c r="M2812">
        <f t="shared" si="775"/>
        <v>360.48537326388885</v>
      </c>
      <c r="O2812" t="s">
        <v>18</v>
      </c>
      <c r="P2812">
        <f t="shared" si="776"/>
        <v>361.98739565248837</v>
      </c>
      <c r="R2812" t="s">
        <v>20</v>
      </c>
      <c r="S2812">
        <f t="shared" si="777"/>
        <v>363.49567646770709</v>
      </c>
      <c r="U2812" t="s">
        <v>22</v>
      </c>
      <c r="V2812">
        <f t="shared" si="778"/>
        <v>365.01024178632252</v>
      </c>
      <c r="X2812" t="str">
        <f t="shared" si="786"/>
        <v>2024-07 Pricebook</v>
      </c>
      <c r="Y2812">
        <f t="shared" si="779"/>
        <v>366.53111779376553</v>
      </c>
      <c r="AA2812" t="str">
        <f t="shared" si="787"/>
        <v>2024-08 Pricebook</v>
      </c>
      <c r="AB2812">
        <f t="shared" si="780"/>
        <v>368.05833078457289</v>
      </c>
      <c r="AD2812" t="str">
        <f t="shared" si="788"/>
        <v>2024-09 Pricebook</v>
      </c>
      <c r="AE2812">
        <f t="shared" si="781"/>
        <v>369.59190716284195</v>
      </c>
      <c r="AG2812" t="str">
        <f t="shared" si="789"/>
        <v>2024-10 Pricebook</v>
      </c>
      <c r="AH2812">
        <f t="shared" si="782"/>
        <v>371.13187344268709</v>
      </c>
      <c r="AJ2812" t="str">
        <f t="shared" si="790"/>
        <v>2024-11 Pricebook</v>
      </c>
      <c r="AK2812">
        <f t="shared" si="783"/>
        <v>372.67825624869829</v>
      </c>
      <c r="AM2812" t="str">
        <f t="shared" si="791"/>
        <v>2024-12 Pricebook</v>
      </c>
      <c r="AN2812">
        <f t="shared" si="784"/>
        <v>374.23108231640117</v>
      </c>
    </row>
    <row r="2813" spans="1:40" x14ac:dyDescent="0.2">
      <c r="A2813">
        <f t="shared" si="785"/>
        <v>2812</v>
      </c>
      <c r="B2813" t="s">
        <v>11252</v>
      </c>
      <c r="C2813" t="s">
        <v>11253</v>
      </c>
      <c r="D2813" t="b">
        <v>1</v>
      </c>
      <c r="F2813" t="str">
        <f>IF(A2813&lt;=6601,Pricebooks!$D$2,IF(A2813&lt;=6601*2,Pricebooks!$D$3,IF(A2813&lt;=6601*3,Pricebooks!$D$4,"")))</f>
        <v>2024-01 Pricebook</v>
      </c>
      <c r="G2813">
        <v>0</v>
      </c>
      <c r="I2813" t="s">
        <v>14</v>
      </c>
      <c r="J2813">
        <f t="shared" si="774"/>
        <v>0</v>
      </c>
      <c r="L2813" t="s">
        <v>16</v>
      </c>
      <c r="M2813">
        <f t="shared" si="775"/>
        <v>0</v>
      </c>
      <c r="O2813" t="s">
        <v>18</v>
      </c>
      <c r="P2813">
        <f t="shared" si="776"/>
        <v>0</v>
      </c>
      <c r="R2813" t="s">
        <v>20</v>
      </c>
      <c r="S2813">
        <f t="shared" si="777"/>
        <v>0</v>
      </c>
      <c r="U2813" t="s">
        <v>22</v>
      </c>
      <c r="V2813">
        <f t="shared" si="778"/>
        <v>0</v>
      </c>
      <c r="X2813" t="str">
        <f t="shared" si="786"/>
        <v>2024-07 Pricebook</v>
      </c>
      <c r="Y2813">
        <f t="shared" si="779"/>
        <v>0</v>
      </c>
      <c r="AA2813" t="str">
        <f t="shared" si="787"/>
        <v>2024-08 Pricebook</v>
      </c>
      <c r="AB2813">
        <f t="shared" si="780"/>
        <v>0</v>
      </c>
      <c r="AD2813" t="str">
        <f t="shared" si="788"/>
        <v>2024-09 Pricebook</v>
      </c>
      <c r="AE2813">
        <f t="shared" si="781"/>
        <v>0</v>
      </c>
      <c r="AG2813" t="str">
        <f t="shared" si="789"/>
        <v>2024-10 Pricebook</v>
      </c>
      <c r="AH2813">
        <f t="shared" si="782"/>
        <v>0</v>
      </c>
      <c r="AJ2813" t="str">
        <f t="shared" si="790"/>
        <v>2024-11 Pricebook</v>
      </c>
      <c r="AK2813">
        <f t="shared" si="783"/>
        <v>0</v>
      </c>
      <c r="AM2813" t="str">
        <f t="shared" si="791"/>
        <v>2024-12 Pricebook</v>
      </c>
      <c r="AN2813">
        <f t="shared" si="784"/>
        <v>0</v>
      </c>
    </row>
    <row r="2814" spans="1:40" x14ac:dyDescent="0.2">
      <c r="A2814">
        <f t="shared" si="785"/>
        <v>2813</v>
      </c>
      <c r="B2814" t="s">
        <v>11256</v>
      </c>
      <c r="C2814" t="s">
        <v>11257</v>
      </c>
      <c r="D2814" t="b">
        <v>1</v>
      </c>
      <c r="F2814" t="str">
        <f>IF(A2814&lt;=6601,Pricebooks!$D$2,IF(A2814&lt;=6601*2,Pricebooks!$D$3,IF(A2814&lt;=6601*3,Pricebooks!$D$4,"")))</f>
        <v>2024-01 Pricebook</v>
      </c>
      <c r="G2814">
        <v>585</v>
      </c>
      <c r="I2814" t="s">
        <v>14</v>
      </c>
      <c r="J2814">
        <f t="shared" si="774"/>
        <v>587.4375</v>
      </c>
      <c r="L2814" t="s">
        <v>16</v>
      </c>
      <c r="M2814">
        <f t="shared" si="775"/>
        <v>589.88515625000002</v>
      </c>
      <c r="O2814" t="s">
        <v>18</v>
      </c>
      <c r="P2814">
        <f t="shared" si="776"/>
        <v>592.3430110677084</v>
      </c>
      <c r="R2814" t="s">
        <v>20</v>
      </c>
      <c r="S2814">
        <f t="shared" si="777"/>
        <v>594.81110694715721</v>
      </c>
      <c r="U2814" t="s">
        <v>22</v>
      </c>
      <c r="V2814">
        <f t="shared" si="778"/>
        <v>597.28948655943702</v>
      </c>
      <c r="X2814" t="str">
        <f t="shared" si="786"/>
        <v>2024-07 Pricebook</v>
      </c>
      <c r="Y2814">
        <f t="shared" si="779"/>
        <v>599.77819275343472</v>
      </c>
      <c r="AA2814" t="str">
        <f t="shared" si="787"/>
        <v>2024-08 Pricebook</v>
      </c>
      <c r="AB2814">
        <f t="shared" si="780"/>
        <v>602.27726855657397</v>
      </c>
      <c r="AD2814" t="str">
        <f t="shared" si="788"/>
        <v>2024-09 Pricebook</v>
      </c>
      <c r="AE2814">
        <f t="shared" si="781"/>
        <v>604.78675717555973</v>
      </c>
      <c r="AG2814" t="str">
        <f t="shared" si="789"/>
        <v>2024-10 Pricebook</v>
      </c>
      <c r="AH2814">
        <f t="shared" si="782"/>
        <v>607.30670199712461</v>
      </c>
      <c r="AJ2814" t="str">
        <f t="shared" si="790"/>
        <v>2024-11 Pricebook</v>
      </c>
      <c r="AK2814">
        <f t="shared" si="783"/>
        <v>609.83714658877932</v>
      </c>
      <c r="AM2814" t="str">
        <f t="shared" si="791"/>
        <v>2024-12 Pricebook</v>
      </c>
      <c r="AN2814">
        <f t="shared" si="784"/>
        <v>612.37813469956586</v>
      </c>
    </row>
    <row r="2815" spans="1:40" x14ac:dyDescent="0.2">
      <c r="A2815">
        <f t="shared" si="785"/>
        <v>2814</v>
      </c>
      <c r="B2815" t="s">
        <v>11260</v>
      </c>
      <c r="C2815" t="s">
        <v>11261</v>
      </c>
      <c r="D2815" t="b">
        <v>1</v>
      </c>
      <c r="F2815" t="str">
        <f>IF(A2815&lt;=6601,Pricebooks!$D$2,IF(A2815&lt;=6601*2,Pricebooks!$D$3,IF(A2815&lt;=6601*3,Pricebooks!$D$4,"")))</f>
        <v>2024-01 Pricebook</v>
      </c>
      <c r="G2815">
        <v>0</v>
      </c>
      <c r="I2815" t="s">
        <v>14</v>
      </c>
      <c r="J2815">
        <f t="shared" si="774"/>
        <v>0</v>
      </c>
      <c r="L2815" t="s">
        <v>16</v>
      </c>
      <c r="M2815">
        <f t="shared" si="775"/>
        <v>0</v>
      </c>
      <c r="O2815" t="s">
        <v>18</v>
      </c>
      <c r="P2815">
        <f t="shared" si="776"/>
        <v>0</v>
      </c>
      <c r="R2815" t="s">
        <v>20</v>
      </c>
      <c r="S2815">
        <f t="shared" si="777"/>
        <v>0</v>
      </c>
      <c r="U2815" t="s">
        <v>22</v>
      </c>
      <c r="V2815">
        <f t="shared" si="778"/>
        <v>0</v>
      </c>
      <c r="X2815" t="str">
        <f t="shared" si="786"/>
        <v>2024-07 Pricebook</v>
      </c>
      <c r="Y2815">
        <f t="shared" si="779"/>
        <v>0</v>
      </c>
      <c r="AA2815" t="str">
        <f t="shared" si="787"/>
        <v>2024-08 Pricebook</v>
      </c>
      <c r="AB2815">
        <f t="shared" si="780"/>
        <v>0</v>
      </c>
      <c r="AD2815" t="str">
        <f t="shared" si="788"/>
        <v>2024-09 Pricebook</v>
      </c>
      <c r="AE2815">
        <f t="shared" si="781"/>
        <v>0</v>
      </c>
      <c r="AG2815" t="str">
        <f t="shared" si="789"/>
        <v>2024-10 Pricebook</v>
      </c>
      <c r="AH2815">
        <f t="shared" si="782"/>
        <v>0</v>
      </c>
      <c r="AJ2815" t="str">
        <f t="shared" si="790"/>
        <v>2024-11 Pricebook</v>
      </c>
      <c r="AK2815">
        <f t="shared" si="783"/>
        <v>0</v>
      </c>
      <c r="AM2815" t="str">
        <f t="shared" si="791"/>
        <v>2024-12 Pricebook</v>
      </c>
      <c r="AN2815">
        <f t="shared" si="784"/>
        <v>0</v>
      </c>
    </row>
    <row r="2816" spans="1:40" x14ac:dyDescent="0.2">
      <c r="A2816">
        <f t="shared" si="785"/>
        <v>2815</v>
      </c>
      <c r="B2816" t="s">
        <v>11264</v>
      </c>
      <c r="C2816" t="s">
        <v>11265</v>
      </c>
      <c r="D2816" t="b">
        <v>1</v>
      </c>
      <c r="F2816" t="str">
        <f>IF(A2816&lt;=6601,Pricebooks!$D$2,IF(A2816&lt;=6601*2,Pricebooks!$D$3,IF(A2816&lt;=6601*3,Pricebooks!$D$4,"")))</f>
        <v>2024-01 Pricebook</v>
      </c>
      <c r="G2816">
        <v>0</v>
      </c>
      <c r="I2816" t="s">
        <v>14</v>
      </c>
      <c r="J2816">
        <f t="shared" si="774"/>
        <v>0</v>
      </c>
      <c r="L2816" t="s">
        <v>16</v>
      </c>
      <c r="M2816">
        <f t="shared" si="775"/>
        <v>0</v>
      </c>
      <c r="O2816" t="s">
        <v>18</v>
      </c>
      <c r="P2816">
        <f t="shared" si="776"/>
        <v>0</v>
      </c>
      <c r="R2816" t="s">
        <v>20</v>
      </c>
      <c r="S2816">
        <f t="shared" si="777"/>
        <v>0</v>
      </c>
      <c r="U2816" t="s">
        <v>22</v>
      </c>
      <c r="V2816">
        <f t="shared" si="778"/>
        <v>0</v>
      </c>
      <c r="X2816" t="str">
        <f t="shared" si="786"/>
        <v>2024-07 Pricebook</v>
      </c>
      <c r="Y2816">
        <f t="shared" si="779"/>
        <v>0</v>
      </c>
      <c r="AA2816" t="str">
        <f t="shared" si="787"/>
        <v>2024-08 Pricebook</v>
      </c>
      <c r="AB2816">
        <f t="shared" si="780"/>
        <v>0</v>
      </c>
      <c r="AD2816" t="str">
        <f t="shared" si="788"/>
        <v>2024-09 Pricebook</v>
      </c>
      <c r="AE2816">
        <f t="shared" si="781"/>
        <v>0</v>
      </c>
      <c r="AG2816" t="str">
        <f t="shared" si="789"/>
        <v>2024-10 Pricebook</v>
      </c>
      <c r="AH2816">
        <f t="shared" si="782"/>
        <v>0</v>
      </c>
      <c r="AJ2816" t="str">
        <f t="shared" si="790"/>
        <v>2024-11 Pricebook</v>
      </c>
      <c r="AK2816">
        <f t="shared" si="783"/>
        <v>0</v>
      </c>
      <c r="AM2816" t="str">
        <f t="shared" si="791"/>
        <v>2024-12 Pricebook</v>
      </c>
      <c r="AN2816">
        <f t="shared" si="784"/>
        <v>0</v>
      </c>
    </row>
    <row r="2817" spans="1:40" x14ac:dyDescent="0.2">
      <c r="A2817">
        <f t="shared" si="785"/>
        <v>2816</v>
      </c>
      <c r="B2817" t="s">
        <v>11268</v>
      </c>
      <c r="C2817" t="s">
        <v>11269</v>
      </c>
      <c r="D2817" t="b">
        <v>1</v>
      </c>
      <c r="F2817" t="str">
        <f>IF(A2817&lt;=6601,Pricebooks!$D$2,IF(A2817&lt;=6601*2,Pricebooks!$D$3,IF(A2817&lt;=6601*3,Pricebooks!$D$4,"")))</f>
        <v>2024-01 Pricebook</v>
      </c>
      <c r="G2817">
        <v>0</v>
      </c>
      <c r="I2817" t="s">
        <v>14</v>
      </c>
      <c r="J2817">
        <f t="shared" si="774"/>
        <v>0</v>
      </c>
      <c r="L2817" t="s">
        <v>16</v>
      </c>
      <c r="M2817">
        <f t="shared" si="775"/>
        <v>0</v>
      </c>
      <c r="O2817" t="s">
        <v>18</v>
      </c>
      <c r="P2817">
        <f t="shared" si="776"/>
        <v>0</v>
      </c>
      <c r="R2817" t="s">
        <v>20</v>
      </c>
      <c r="S2817">
        <f t="shared" si="777"/>
        <v>0</v>
      </c>
      <c r="U2817" t="s">
        <v>22</v>
      </c>
      <c r="V2817">
        <f t="shared" si="778"/>
        <v>0</v>
      </c>
      <c r="X2817" t="str">
        <f t="shared" si="786"/>
        <v>2024-07 Pricebook</v>
      </c>
      <c r="Y2817">
        <f t="shared" si="779"/>
        <v>0</v>
      </c>
      <c r="AA2817" t="str">
        <f t="shared" si="787"/>
        <v>2024-08 Pricebook</v>
      </c>
      <c r="AB2817">
        <f t="shared" si="780"/>
        <v>0</v>
      </c>
      <c r="AD2817" t="str">
        <f t="shared" si="788"/>
        <v>2024-09 Pricebook</v>
      </c>
      <c r="AE2817">
        <f t="shared" si="781"/>
        <v>0</v>
      </c>
      <c r="AG2817" t="str">
        <f t="shared" si="789"/>
        <v>2024-10 Pricebook</v>
      </c>
      <c r="AH2817">
        <f t="shared" si="782"/>
        <v>0</v>
      </c>
      <c r="AJ2817" t="str">
        <f t="shared" si="790"/>
        <v>2024-11 Pricebook</v>
      </c>
      <c r="AK2817">
        <f t="shared" si="783"/>
        <v>0</v>
      </c>
      <c r="AM2817" t="str">
        <f t="shared" si="791"/>
        <v>2024-12 Pricebook</v>
      </c>
      <c r="AN2817">
        <f t="shared" si="784"/>
        <v>0</v>
      </c>
    </row>
    <row r="2818" spans="1:40" x14ac:dyDescent="0.2">
      <c r="A2818">
        <f t="shared" si="785"/>
        <v>2817</v>
      </c>
      <c r="B2818" t="s">
        <v>11272</v>
      </c>
      <c r="C2818" t="s">
        <v>11273</v>
      </c>
      <c r="D2818" t="b">
        <v>1</v>
      </c>
      <c r="F2818" t="str">
        <f>IF(A2818&lt;=6601,Pricebooks!$D$2,IF(A2818&lt;=6601*2,Pricebooks!$D$3,IF(A2818&lt;=6601*3,Pricebooks!$D$4,"")))</f>
        <v>2024-01 Pricebook</v>
      </c>
      <c r="G2818">
        <v>0</v>
      </c>
      <c r="I2818" t="s">
        <v>14</v>
      </c>
      <c r="J2818">
        <f t="shared" si="774"/>
        <v>0</v>
      </c>
      <c r="L2818" t="s">
        <v>16</v>
      </c>
      <c r="M2818">
        <f t="shared" si="775"/>
        <v>0</v>
      </c>
      <c r="O2818" t="s">
        <v>18</v>
      </c>
      <c r="P2818">
        <f t="shared" si="776"/>
        <v>0</v>
      </c>
      <c r="R2818" t="s">
        <v>20</v>
      </c>
      <c r="S2818">
        <f t="shared" si="777"/>
        <v>0</v>
      </c>
      <c r="U2818" t="s">
        <v>22</v>
      </c>
      <c r="V2818">
        <f t="shared" si="778"/>
        <v>0</v>
      </c>
      <c r="X2818" t="str">
        <f t="shared" si="786"/>
        <v>2024-07 Pricebook</v>
      </c>
      <c r="Y2818">
        <f t="shared" si="779"/>
        <v>0</v>
      </c>
      <c r="AA2818" t="str">
        <f t="shared" si="787"/>
        <v>2024-08 Pricebook</v>
      </c>
      <c r="AB2818">
        <f t="shared" si="780"/>
        <v>0</v>
      </c>
      <c r="AD2818" t="str">
        <f t="shared" si="788"/>
        <v>2024-09 Pricebook</v>
      </c>
      <c r="AE2818">
        <f t="shared" si="781"/>
        <v>0</v>
      </c>
      <c r="AG2818" t="str">
        <f t="shared" si="789"/>
        <v>2024-10 Pricebook</v>
      </c>
      <c r="AH2818">
        <f t="shared" si="782"/>
        <v>0</v>
      </c>
      <c r="AJ2818" t="str">
        <f t="shared" si="790"/>
        <v>2024-11 Pricebook</v>
      </c>
      <c r="AK2818">
        <f t="shared" si="783"/>
        <v>0</v>
      </c>
      <c r="AM2818" t="str">
        <f t="shared" si="791"/>
        <v>2024-12 Pricebook</v>
      </c>
      <c r="AN2818">
        <f t="shared" si="784"/>
        <v>0</v>
      </c>
    </row>
    <row r="2819" spans="1:40" x14ac:dyDescent="0.2">
      <c r="A2819">
        <f t="shared" si="785"/>
        <v>2818</v>
      </c>
      <c r="B2819" t="s">
        <v>11276</v>
      </c>
      <c r="C2819" t="s">
        <v>11277</v>
      </c>
      <c r="D2819" t="b">
        <v>1</v>
      </c>
      <c r="F2819" t="str">
        <f>IF(A2819&lt;=6601,Pricebooks!$D$2,IF(A2819&lt;=6601*2,Pricebooks!$D$3,IF(A2819&lt;=6601*3,Pricebooks!$D$4,"")))</f>
        <v>2024-01 Pricebook</v>
      </c>
      <c r="G2819">
        <v>0</v>
      </c>
      <c r="I2819" t="s">
        <v>14</v>
      </c>
      <c r="J2819">
        <f t="shared" ref="J2819:J2882" si="792">G2819*(1+0.05/12)</f>
        <v>0</v>
      </c>
      <c r="L2819" t="s">
        <v>16</v>
      </c>
      <c r="M2819">
        <f t="shared" ref="M2819:M2882" si="793">J2819*(1+0.05/12)</f>
        <v>0</v>
      </c>
      <c r="O2819" t="s">
        <v>18</v>
      </c>
      <c r="P2819">
        <f t="shared" ref="P2819:P2882" si="794">M2819*(1+0.05/12)</f>
        <v>0</v>
      </c>
      <c r="R2819" t="s">
        <v>20</v>
      </c>
      <c r="S2819">
        <f t="shared" ref="S2819:S2882" si="795">P2819*(1+0.05/12)</f>
        <v>0</v>
      </c>
      <c r="U2819" t="s">
        <v>22</v>
      </c>
      <c r="V2819">
        <f t="shared" ref="V2819:V2882" si="796">S2819*(1+0.05/12)</f>
        <v>0</v>
      </c>
      <c r="X2819" t="str">
        <f t="shared" si="786"/>
        <v>2024-07 Pricebook</v>
      </c>
      <c r="Y2819">
        <f t="shared" ref="Y2819:Y2882" si="797">V2819*(1+0.05/12)</f>
        <v>0</v>
      </c>
      <c r="AA2819" t="str">
        <f t="shared" si="787"/>
        <v>2024-08 Pricebook</v>
      </c>
      <c r="AB2819">
        <f t="shared" ref="AB2819:AB2882" si="798">Y2819*(1+0.05/12)</f>
        <v>0</v>
      </c>
      <c r="AD2819" t="str">
        <f t="shared" si="788"/>
        <v>2024-09 Pricebook</v>
      </c>
      <c r="AE2819">
        <f t="shared" ref="AE2819:AE2882" si="799">AB2819*(1+0.05/12)</f>
        <v>0</v>
      </c>
      <c r="AG2819" t="str">
        <f t="shared" si="789"/>
        <v>2024-10 Pricebook</v>
      </c>
      <c r="AH2819">
        <f t="shared" ref="AH2819:AH2882" si="800">AE2819*(1+0.05/12)</f>
        <v>0</v>
      </c>
      <c r="AJ2819" t="str">
        <f t="shared" si="790"/>
        <v>2024-11 Pricebook</v>
      </c>
      <c r="AK2819">
        <f t="shared" ref="AK2819:AK2882" si="801">AH2819*(1+0.05/12)</f>
        <v>0</v>
      </c>
      <c r="AM2819" t="str">
        <f t="shared" si="791"/>
        <v>2024-12 Pricebook</v>
      </c>
      <c r="AN2819">
        <f t="shared" ref="AN2819:AN2882" si="802">AK2819*(1+0.05/12)</f>
        <v>0</v>
      </c>
    </row>
    <row r="2820" spans="1:40" x14ac:dyDescent="0.2">
      <c r="A2820">
        <f t="shared" ref="A2820:A2883" si="803">A2819+1</f>
        <v>2819</v>
      </c>
      <c r="B2820" t="s">
        <v>11280</v>
      </c>
      <c r="C2820" t="s">
        <v>11281</v>
      </c>
      <c r="D2820" t="b">
        <v>1</v>
      </c>
      <c r="F2820" t="str">
        <f>IF(A2820&lt;=6601,Pricebooks!$D$2,IF(A2820&lt;=6601*2,Pricebooks!$D$3,IF(A2820&lt;=6601*3,Pricebooks!$D$4,"")))</f>
        <v>2024-01 Pricebook</v>
      </c>
      <c r="G2820">
        <v>0</v>
      </c>
      <c r="I2820" t="s">
        <v>14</v>
      </c>
      <c r="J2820">
        <f t="shared" si="792"/>
        <v>0</v>
      </c>
      <c r="L2820" t="s">
        <v>16</v>
      </c>
      <c r="M2820">
        <f t="shared" si="793"/>
        <v>0</v>
      </c>
      <c r="O2820" t="s">
        <v>18</v>
      </c>
      <c r="P2820">
        <f t="shared" si="794"/>
        <v>0</v>
      </c>
      <c r="R2820" t="s">
        <v>20</v>
      </c>
      <c r="S2820">
        <f t="shared" si="795"/>
        <v>0</v>
      </c>
      <c r="U2820" t="s">
        <v>22</v>
      </c>
      <c r="V2820">
        <f t="shared" si="796"/>
        <v>0</v>
      </c>
      <c r="X2820" t="str">
        <f t="shared" ref="X2820:X2883" si="804">X2819</f>
        <v>2024-07 Pricebook</v>
      </c>
      <c r="Y2820">
        <f t="shared" si="797"/>
        <v>0</v>
      </c>
      <c r="AA2820" t="str">
        <f t="shared" ref="AA2820:AA2883" si="805">AA2819</f>
        <v>2024-08 Pricebook</v>
      </c>
      <c r="AB2820">
        <f t="shared" si="798"/>
        <v>0</v>
      </c>
      <c r="AD2820" t="str">
        <f t="shared" ref="AD2820:AD2883" si="806">AD2819</f>
        <v>2024-09 Pricebook</v>
      </c>
      <c r="AE2820">
        <f t="shared" si="799"/>
        <v>0</v>
      </c>
      <c r="AG2820" t="str">
        <f t="shared" ref="AG2820:AG2883" si="807">AG2819</f>
        <v>2024-10 Pricebook</v>
      </c>
      <c r="AH2820">
        <f t="shared" si="800"/>
        <v>0</v>
      </c>
      <c r="AJ2820" t="str">
        <f t="shared" ref="AJ2820:AJ2883" si="808">AJ2819</f>
        <v>2024-11 Pricebook</v>
      </c>
      <c r="AK2820">
        <f t="shared" si="801"/>
        <v>0</v>
      </c>
      <c r="AM2820" t="str">
        <f t="shared" ref="AM2820:AM2883" si="809">AM2819</f>
        <v>2024-12 Pricebook</v>
      </c>
      <c r="AN2820">
        <f t="shared" si="802"/>
        <v>0</v>
      </c>
    </row>
    <row r="2821" spans="1:40" x14ac:dyDescent="0.2">
      <c r="A2821">
        <f t="shared" si="803"/>
        <v>2820</v>
      </c>
      <c r="B2821" t="s">
        <v>11284</v>
      </c>
      <c r="C2821" t="s">
        <v>11285</v>
      </c>
      <c r="D2821" t="b">
        <v>1</v>
      </c>
      <c r="F2821" t="str">
        <f>IF(A2821&lt;=6601,Pricebooks!$D$2,IF(A2821&lt;=6601*2,Pricebooks!$D$3,IF(A2821&lt;=6601*3,Pricebooks!$D$4,"")))</f>
        <v>2024-01 Pricebook</v>
      </c>
      <c r="G2821">
        <v>0</v>
      </c>
      <c r="I2821" t="s">
        <v>14</v>
      </c>
      <c r="J2821">
        <f t="shared" si="792"/>
        <v>0</v>
      </c>
      <c r="L2821" t="s">
        <v>16</v>
      </c>
      <c r="M2821">
        <f t="shared" si="793"/>
        <v>0</v>
      </c>
      <c r="O2821" t="s">
        <v>18</v>
      </c>
      <c r="P2821">
        <f t="shared" si="794"/>
        <v>0</v>
      </c>
      <c r="R2821" t="s">
        <v>20</v>
      </c>
      <c r="S2821">
        <f t="shared" si="795"/>
        <v>0</v>
      </c>
      <c r="U2821" t="s">
        <v>22</v>
      </c>
      <c r="V2821">
        <f t="shared" si="796"/>
        <v>0</v>
      </c>
      <c r="X2821" t="str">
        <f t="shared" si="804"/>
        <v>2024-07 Pricebook</v>
      </c>
      <c r="Y2821">
        <f t="shared" si="797"/>
        <v>0</v>
      </c>
      <c r="AA2821" t="str">
        <f t="shared" si="805"/>
        <v>2024-08 Pricebook</v>
      </c>
      <c r="AB2821">
        <f t="shared" si="798"/>
        <v>0</v>
      </c>
      <c r="AD2821" t="str">
        <f t="shared" si="806"/>
        <v>2024-09 Pricebook</v>
      </c>
      <c r="AE2821">
        <f t="shared" si="799"/>
        <v>0</v>
      </c>
      <c r="AG2821" t="str">
        <f t="shared" si="807"/>
        <v>2024-10 Pricebook</v>
      </c>
      <c r="AH2821">
        <f t="shared" si="800"/>
        <v>0</v>
      </c>
      <c r="AJ2821" t="str">
        <f t="shared" si="808"/>
        <v>2024-11 Pricebook</v>
      </c>
      <c r="AK2821">
        <f t="shared" si="801"/>
        <v>0</v>
      </c>
      <c r="AM2821" t="str">
        <f t="shared" si="809"/>
        <v>2024-12 Pricebook</v>
      </c>
      <c r="AN2821">
        <f t="shared" si="802"/>
        <v>0</v>
      </c>
    </row>
    <row r="2822" spans="1:40" x14ac:dyDescent="0.2">
      <c r="A2822">
        <f t="shared" si="803"/>
        <v>2821</v>
      </c>
      <c r="B2822" t="s">
        <v>11288</v>
      </c>
      <c r="C2822" t="s">
        <v>11289</v>
      </c>
      <c r="D2822" t="b">
        <v>1</v>
      </c>
      <c r="F2822" t="str">
        <f>IF(A2822&lt;=6601,Pricebooks!$D$2,IF(A2822&lt;=6601*2,Pricebooks!$D$3,IF(A2822&lt;=6601*3,Pricebooks!$D$4,"")))</f>
        <v>2024-01 Pricebook</v>
      </c>
      <c r="G2822">
        <v>0</v>
      </c>
      <c r="I2822" t="s">
        <v>14</v>
      </c>
      <c r="J2822">
        <f t="shared" si="792"/>
        <v>0</v>
      </c>
      <c r="L2822" t="s">
        <v>16</v>
      </c>
      <c r="M2822">
        <f t="shared" si="793"/>
        <v>0</v>
      </c>
      <c r="O2822" t="s">
        <v>18</v>
      </c>
      <c r="P2822">
        <f t="shared" si="794"/>
        <v>0</v>
      </c>
      <c r="R2822" t="s">
        <v>20</v>
      </c>
      <c r="S2822">
        <f t="shared" si="795"/>
        <v>0</v>
      </c>
      <c r="U2822" t="s">
        <v>22</v>
      </c>
      <c r="V2822">
        <f t="shared" si="796"/>
        <v>0</v>
      </c>
      <c r="X2822" t="str">
        <f t="shared" si="804"/>
        <v>2024-07 Pricebook</v>
      </c>
      <c r="Y2822">
        <f t="shared" si="797"/>
        <v>0</v>
      </c>
      <c r="AA2822" t="str">
        <f t="shared" si="805"/>
        <v>2024-08 Pricebook</v>
      </c>
      <c r="AB2822">
        <f t="shared" si="798"/>
        <v>0</v>
      </c>
      <c r="AD2822" t="str">
        <f t="shared" si="806"/>
        <v>2024-09 Pricebook</v>
      </c>
      <c r="AE2822">
        <f t="shared" si="799"/>
        <v>0</v>
      </c>
      <c r="AG2822" t="str">
        <f t="shared" si="807"/>
        <v>2024-10 Pricebook</v>
      </c>
      <c r="AH2822">
        <f t="shared" si="800"/>
        <v>0</v>
      </c>
      <c r="AJ2822" t="str">
        <f t="shared" si="808"/>
        <v>2024-11 Pricebook</v>
      </c>
      <c r="AK2822">
        <f t="shared" si="801"/>
        <v>0</v>
      </c>
      <c r="AM2822" t="str">
        <f t="shared" si="809"/>
        <v>2024-12 Pricebook</v>
      </c>
      <c r="AN2822">
        <f t="shared" si="802"/>
        <v>0</v>
      </c>
    </row>
    <row r="2823" spans="1:40" x14ac:dyDescent="0.2">
      <c r="A2823">
        <f t="shared" si="803"/>
        <v>2822</v>
      </c>
      <c r="B2823" t="s">
        <v>11292</v>
      </c>
      <c r="C2823" t="s">
        <v>11293</v>
      </c>
      <c r="D2823" t="b">
        <v>1</v>
      </c>
      <c r="F2823" t="str">
        <f>IF(A2823&lt;=6601,Pricebooks!$D$2,IF(A2823&lt;=6601*2,Pricebooks!$D$3,IF(A2823&lt;=6601*3,Pricebooks!$D$4,"")))</f>
        <v>2024-01 Pricebook</v>
      </c>
      <c r="G2823">
        <v>0</v>
      </c>
      <c r="I2823" t="s">
        <v>14</v>
      </c>
      <c r="J2823">
        <f t="shared" si="792"/>
        <v>0</v>
      </c>
      <c r="L2823" t="s">
        <v>16</v>
      </c>
      <c r="M2823">
        <f t="shared" si="793"/>
        <v>0</v>
      </c>
      <c r="O2823" t="s">
        <v>18</v>
      </c>
      <c r="P2823">
        <f t="shared" si="794"/>
        <v>0</v>
      </c>
      <c r="R2823" t="s">
        <v>20</v>
      </c>
      <c r="S2823">
        <f t="shared" si="795"/>
        <v>0</v>
      </c>
      <c r="U2823" t="s">
        <v>22</v>
      </c>
      <c r="V2823">
        <f t="shared" si="796"/>
        <v>0</v>
      </c>
      <c r="X2823" t="str">
        <f t="shared" si="804"/>
        <v>2024-07 Pricebook</v>
      </c>
      <c r="Y2823">
        <f t="shared" si="797"/>
        <v>0</v>
      </c>
      <c r="AA2823" t="str">
        <f t="shared" si="805"/>
        <v>2024-08 Pricebook</v>
      </c>
      <c r="AB2823">
        <f t="shared" si="798"/>
        <v>0</v>
      </c>
      <c r="AD2823" t="str">
        <f t="shared" si="806"/>
        <v>2024-09 Pricebook</v>
      </c>
      <c r="AE2823">
        <f t="shared" si="799"/>
        <v>0</v>
      </c>
      <c r="AG2823" t="str">
        <f t="shared" si="807"/>
        <v>2024-10 Pricebook</v>
      </c>
      <c r="AH2823">
        <f t="shared" si="800"/>
        <v>0</v>
      </c>
      <c r="AJ2823" t="str">
        <f t="shared" si="808"/>
        <v>2024-11 Pricebook</v>
      </c>
      <c r="AK2823">
        <f t="shared" si="801"/>
        <v>0</v>
      </c>
      <c r="AM2823" t="str">
        <f t="shared" si="809"/>
        <v>2024-12 Pricebook</v>
      </c>
      <c r="AN2823">
        <f t="shared" si="802"/>
        <v>0</v>
      </c>
    </row>
    <row r="2824" spans="1:40" x14ac:dyDescent="0.2">
      <c r="A2824">
        <f t="shared" si="803"/>
        <v>2823</v>
      </c>
      <c r="B2824" t="s">
        <v>11296</v>
      </c>
      <c r="C2824" t="s">
        <v>11297</v>
      </c>
      <c r="D2824" t="b">
        <v>1</v>
      </c>
      <c r="F2824" t="str">
        <f>IF(A2824&lt;=6601,Pricebooks!$D$2,IF(A2824&lt;=6601*2,Pricebooks!$D$3,IF(A2824&lt;=6601*3,Pricebooks!$D$4,"")))</f>
        <v>2024-01 Pricebook</v>
      </c>
      <c r="G2824">
        <v>0</v>
      </c>
      <c r="I2824" t="s">
        <v>14</v>
      </c>
      <c r="J2824">
        <f t="shared" si="792"/>
        <v>0</v>
      </c>
      <c r="L2824" t="s">
        <v>16</v>
      </c>
      <c r="M2824">
        <f t="shared" si="793"/>
        <v>0</v>
      </c>
      <c r="O2824" t="s">
        <v>18</v>
      </c>
      <c r="P2824">
        <f t="shared" si="794"/>
        <v>0</v>
      </c>
      <c r="R2824" t="s">
        <v>20</v>
      </c>
      <c r="S2824">
        <f t="shared" si="795"/>
        <v>0</v>
      </c>
      <c r="U2824" t="s">
        <v>22</v>
      </c>
      <c r="V2824">
        <f t="shared" si="796"/>
        <v>0</v>
      </c>
      <c r="X2824" t="str">
        <f t="shared" si="804"/>
        <v>2024-07 Pricebook</v>
      </c>
      <c r="Y2824">
        <f t="shared" si="797"/>
        <v>0</v>
      </c>
      <c r="AA2824" t="str">
        <f t="shared" si="805"/>
        <v>2024-08 Pricebook</v>
      </c>
      <c r="AB2824">
        <f t="shared" si="798"/>
        <v>0</v>
      </c>
      <c r="AD2824" t="str">
        <f t="shared" si="806"/>
        <v>2024-09 Pricebook</v>
      </c>
      <c r="AE2824">
        <f t="shared" si="799"/>
        <v>0</v>
      </c>
      <c r="AG2824" t="str">
        <f t="shared" si="807"/>
        <v>2024-10 Pricebook</v>
      </c>
      <c r="AH2824">
        <f t="shared" si="800"/>
        <v>0</v>
      </c>
      <c r="AJ2824" t="str">
        <f t="shared" si="808"/>
        <v>2024-11 Pricebook</v>
      </c>
      <c r="AK2824">
        <f t="shared" si="801"/>
        <v>0</v>
      </c>
      <c r="AM2824" t="str">
        <f t="shared" si="809"/>
        <v>2024-12 Pricebook</v>
      </c>
      <c r="AN2824">
        <f t="shared" si="802"/>
        <v>0</v>
      </c>
    </row>
    <row r="2825" spans="1:40" x14ac:dyDescent="0.2">
      <c r="A2825">
        <f t="shared" si="803"/>
        <v>2824</v>
      </c>
      <c r="B2825" t="s">
        <v>11300</v>
      </c>
      <c r="C2825" t="s">
        <v>11301</v>
      </c>
      <c r="D2825" t="b">
        <v>1</v>
      </c>
      <c r="F2825" t="str">
        <f>IF(A2825&lt;=6601,Pricebooks!$D$2,IF(A2825&lt;=6601*2,Pricebooks!$D$3,IF(A2825&lt;=6601*3,Pricebooks!$D$4,"")))</f>
        <v>2024-01 Pricebook</v>
      </c>
      <c r="G2825">
        <v>0</v>
      </c>
      <c r="I2825" t="s">
        <v>14</v>
      </c>
      <c r="J2825">
        <f t="shared" si="792"/>
        <v>0</v>
      </c>
      <c r="L2825" t="s">
        <v>16</v>
      </c>
      <c r="M2825">
        <f t="shared" si="793"/>
        <v>0</v>
      </c>
      <c r="O2825" t="s">
        <v>18</v>
      </c>
      <c r="P2825">
        <f t="shared" si="794"/>
        <v>0</v>
      </c>
      <c r="R2825" t="s">
        <v>20</v>
      </c>
      <c r="S2825">
        <f t="shared" si="795"/>
        <v>0</v>
      </c>
      <c r="U2825" t="s">
        <v>22</v>
      </c>
      <c r="V2825">
        <f t="shared" si="796"/>
        <v>0</v>
      </c>
      <c r="X2825" t="str">
        <f t="shared" si="804"/>
        <v>2024-07 Pricebook</v>
      </c>
      <c r="Y2825">
        <f t="shared" si="797"/>
        <v>0</v>
      </c>
      <c r="AA2825" t="str">
        <f t="shared" si="805"/>
        <v>2024-08 Pricebook</v>
      </c>
      <c r="AB2825">
        <f t="shared" si="798"/>
        <v>0</v>
      </c>
      <c r="AD2825" t="str">
        <f t="shared" si="806"/>
        <v>2024-09 Pricebook</v>
      </c>
      <c r="AE2825">
        <f t="shared" si="799"/>
        <v>0</v>
      </c>
      <c r="AG2825" t="str">
        <f t="shared" si="807"/>
        <v>2024-10 Pricebook</v>
      </c>
      <c r="AH2825">
        <f t="shared" si="800"/>
        <v>0</v>
      </c>
      <c r="AJ2825" t="str">
        <f t="shared" si="808"/>
        <v>2024-11 Pricebook</v>
      </c>
      <c r="AK2825">
        <f t="shared" si="801"/>
        <v>0</v>
      </c>
      <c r="AM2825" t="str">
        <f t="shared" si="809"/>
        <v>2024-12 Pricebook</v>
      </c>
      <c r="AN2825">
        <f t="shared" si="802"/>
        <v>0</v>
      </c>
    </row>
    <row r="2826" spans="1:40" x14ac:dyDescent="0.2">
      <c r="A2826">
        <f t="shared" si="803"/>
        <v>2825</v>
      </c>
      <c r="B2826" t="s">
        <v>11304</v>
      </c>
      <c r="C2826" t="s">
        <v>11305</v>
      </c>
      <c r="D2826" t="b">
        <v>1</v>
      </c>
      <c r="F2826" t="str">
        <f>IF(A2826&lt;=6601,Pricebooks!$D$2,IF(A2826&lt;=6601*2,Pricebooks!$D$3,IF(A2826&lt;=6601*3,Pricebooks!$D$4,"")))</f>
        <v>2024-01 Pricebook</v>
      </c>
      <c r="G2826">
        <v>520</v>
      </c>
      <c r="I2826" t="s">
        <v>14</v>
      </c>
      <c r="J2826">
        <f t="shared" si="792"/>
        <v>522.16666666666663</v>
      </c>
      <c r="L2826" t="s">
        <v>16</v>
      </c>
      <c r="M2826">
        <f t="shared" si="793"/>
        <v>524.34236111111102</v>
      </c>
      <c r="O2826" t="s">
        <v>18</v>
      </c>
      <c r="P2826">
        <f t="shared" si="794"/>
        <v>526.52712094907395</v>
      </c>
      <c r="R2826" t="s">
        <v>20</v>
      </c>
      <c r="S2826">
        <f t="shared" si="795"/>
        <v>528.72098395302839</v>
      </c>
      <c r="U2826" t="s">
        <v>22</v>
      </c>
      <c r="V2826">
        <f t="shared" si="796"/>
        <v>530.92398805283267</v>
      </c>
      <c r="X2826" t="str">
        <f t="shared" si="804"/>
        <v>2024-07 Pricebook</v>
      </c>
      <c r="Y2826">
        <f t="shared" si="797"/>
        <v>533.13617133638616</v>
      </c>
      <c r="AA2826" t="str">
        <f t="shared" si="805"/>
        <v>2024-08 Pricebook</v>
      </c>
      <c r="AB2826">
        <f t="shared" si="798"/>
        <v>535.35757205028779</v>
      </c>
      <c r="AD2826" t="str">
        <f t="shared" si="806"/>
        <v>2024-09 Pricebook</v>
      </c>
      <c r="AE2826">
        <f t="shared" si="799"/>
        <v>537.58822860049736</v>
      </c>
      <c r="AG2826" t="str">
        <f t="shared" si="807"/>
        <v>2024-10 Pricebook</v>
      </c>
      <c r="AH2826">
        <f t="shared" si="800"/>
        <v>539.82817955299947</v>
      </c>
      <c r="AJ2826" t="str">
        <f t="shared" si="808"/>
        <v>2024-11 Pricebook</v>
      </c>
      <c r="AK2826">
        <f t="shared" si="801"/>
        <v>542.07746363447029</v>
      </c>
      <c r="AM2826" t="str">
        <f t="shared" si="809"/>
        <v>2024-12 Pricebook</v>
      </c>
      <c r="AN2826">
        <f t="shared" si="802"/>
        <v>544.33611973294728</v>
      </c>
    </row>
    <row r="2827" spans="1:40" x14ac:dyDescent="0.2">
      <c r="A2827">
        <f t="shared" si="803"/>
        <v>2826</v>
      </c>
      <c r="B2827" t="s">
        <v>11308</v>
      </c>
      <c r="C2827" t="s">
        <v>11309</v>
      </c>
      <c r="D2827" t="b">
        <v>1</v>
      </c>
      <c r="F2827" t="str">
        <f>IF(A2827&lt;=6601,Pricebooks!$D$2,IF(A2827&lt;=6601*2,Pricebooks!$D$3,IF(A2827&lt;=6601*3,Pricebooks!$D$4,"")))</f>
        <v>2024-01 Pricebook</v>
      </c>
      <c r="G2827">
        <v>0</v>
      </c>
      <c r="I2827" t="s">
        <v>14</v>
      </c>
      <c r="J2827">
        <f t="shared" si="792"/>
        <v>0</v>
      </c>
      <c r="L2827" t="s">
        <v>16</v>
      </c>
      <c r="M2827">
        <f t="shared" si="793"/>
        <v>0</v>
      </c>
      <c r="O2827" t="s">
        <v>18</v>
      </c>
      <c r="P2827">
        <f t="shared" si="794"/>
        <v>0</v>
      </c>
      <c r="R2827" t="s">
        <v>20</v>
      </c>
      <c r="S2827">
        <f t="shared" si="795"/>
        <v>0</v>
      </c>
      <c r="U2827" t="s">
        <v>22</v>
      </c>
      <c r="V2827">
        <f t="shared" si="796"/>
        <v>0</v>
      </c>
      <c r="X2827" t="str">
        <f t="shared" si="804"/>
        <v>2024-07 Pricebook</v>
      </c>
      <c r="Y2827">
        <f t="shared" si="797"/>
        <v>0</v>
      </c>
      <c r="AA2827" t="str">
        <f t="shared" si="805"/>
        <v>2024-08 Pricebook</v>
      </c>
      <c r="AB2827">
        <f t="shared" si="798"/>
        <v>0</v>
      </c>
      <c r="AD2827" t="str">
        <f t="shared" si="806"/>
        <v>2024-09 Pricebook</v>
      </c>
      <c r="AE2827">
        <f t="shared" si="799"/>
        <v>0</v>
      </c>
      <c r="AG2827" t="str">
        <f t="shared" si="807"/>
        <v>2024-10 Pricebook</v>
      </c>
      <c r="AH2827">
        <f t="shared" si="800"/>
        <v>0</v>
      </c>
      <c r="AJ2827" t="str">
        <f t="shared" si="808"/>
        <v>2024-11 Pricebook</v>
      </c>
      <c r="AK2827">
        <f t="shared" si="801"/>
        <v>0</v>
      </c>
      <c r="AM2827" t="str">
        <f t="shared" si="809"/>
        <v>2024-12 Pricebook</v>
      </c>
      <c r="AN2827">
        <f t="shared" si="802"/>
        <v>0</v>
      </c>
    </row>
    <row r="2828" spans="1:40" x14ac:dyDescent="0.2">
      <c r="A2828">
        <f t="shared" si="803"/>
        <v>2827</v>
      </c>
      <c r="B2828" t="s">
        <v>11312</v>
      </c>
      <c r="C2828" t="s">
        <v>11313</v>
      </c>
      <c r="D2828" t="b">
        <v>1</v>
      </c>
      <c r="F2828" t="str">
        <f>IF(A2828&lt;=6601,Pricebooks!$D$2,IF(A2828&lt;=6601*2,Pricebooks!$D$3,IF(A2828&lt;=6601*3,Pricebooks!$D$4,"")))</f>
        <v>2024-01 Pricebook</v>
      </c>
      <c r="G2828">
        <v>745</v>
      </c>
      <c r="I2828" t="s">
        <v>14</v>
      </c>
      <c r="J2828">
        <f t="shared" si="792"/>
        <v>748.10416666666663</v>
      </c>
      <c r="L2828" t="s">
        <v>16</v>
      </c>
      <c r="M2828">
        <f t="shared" si="793"/>
        <v>751.22126736111102</v>
      </c>
      <c r="O2828" t="s">
        <v>18</v>
      </c>
      <c r="P2828">
        <f t="shared" si="794"/>
        <v>754.35135597511567</v>
      </c>
      <c r="R2828" t="s">
        <v>20</v>
      </c>
      <c r="S2828">
        <f t="shared" si="795"/>
        <v>757.49448662501197</v>
      </c>
      <c r="U2828" t="s">
        <v>22</v>
      </c>
      <c r="V2828">
        <f t="shared" si="796"/>
        <v>760.65071365261622</v>
      </c>
      <c r="X2828" t="str">
        <f t="shared" si="804"/>
        <v>2024-07 Pricebook</v>
      </c>
      <c r="Y2828">
        <f t="shared" si="797"/>
        <v>763.82009162616873</v>
      </c>
      <c r="AA2828" t="str">
        <f t="shared" si="805"/>
        <v>2024-08 Pricebook</v>
      </c>
      <c r="AB2828">
        <f t="shared" si="798"/>
        <v>767.00267534127772</v>
      </c>
      <c r="AD2828" t="str">
        <f t="shared" si="806"/>
        <v>2024-09 Pricebook</v>
      </c>
      <c r="AE2828">
        <f t="shared" si="799"/>
        <v>770.1985198218664</v>
      </c>
      <c r="AG2828" t="str">
        <f t="shared" si="807"/>
        <v>2024-10 Pricebook</v>
      </c>
      <c r="AH2828">
        <f t="shared" si="800"/>
        <v>773.40768032112419</v>
      </c>
      <c r="AJ2828" t="str">
        <f t="shared" si="808"/>
        <v>2024-11 Pricebook</v>
      </c>
      <c r="AK2828">
        <f t="shared" si="801"/>
        <v>776.63021232246217</v>
      </c>
      <c r="AM2828" t="str">
        <f t="shared" si="809"/>
        <v>2024-12 Pricebook</v>
      </c>
      <c r="AN2828">
        <f t="shared" si="802"/>
        <v>779.86617154047246</v>
      </c>
    </row>
    <row r="2829" spans="1:40" x14ac:dyDescent="0.2">
      <c r="A2829">
        <f t="shared" si="803"/>
        <v>2828</v>
      </c>
      <c r="B2829" t="s">
        <v>11316</v>
      </c>
      <c r="C2829" t="s">
        <v>11317</v>
      </c>
      <c r="D2829" t="b">
        <v>1</v>
      </c>
      <c r="F2829" t="str">
        <f>IF(A2829&lt;=6601,Pricebooks!$D$2,IF(A2829&lt;=6601*2,Pricebooks!$D$3,IF(A2829&lt;=6601*3,Pricebooks!$D$4,"")))</f>
        <v>2024-01 Pricebook</v>
      </c>
      <c r="G2829">
        <v>0</v>
      </c>
      <c r="I2829" t="s">
        <v>14</v>
      </c>
      <c r="J2829">
        <f t="shared" si="792"/>
        <v>0</v>
      </c>
      <c r="L2829" t="s">
        <v>16</v>
      </c>
      <c r="M2829">
        <f t="shared" si="793"/>
        <v>0</v>
      </c>
      <c r="O2829" t="s">
        <v>18</v>
      </c>
      <c r="P2829">
        <f t="shared" si="794"/>
        <v>0</v>
      </c>
      <c r="R2829" t="s">
        <v>20</v>
      </c>
      <c r="S2829">
        <f t="shared" si="795"/>
        <v>0</v>
      </c>
      <c r="U2829" t="s">
        <v>22</v>
      </c>
      <c r="V2829">
        <f t="shared" si="796"/>
        <v>0</v>
      </c>
      <c r="X2829" t="str">
        <f t="shared" si="804"/>
        <v>2024-07 Pricebook</v>
      </c>
      <c r="Y2829">
        <f t="shared" si="797"/>
        <v>0</v>
      </c>
      <c r="AA2829" t="str">
        <f t="shared" si="805"/>
        <v>2024-08 Pricebook</v>
      </c>
      <c r="AB2829">
        <f t="shared" si="798"/>
        <v>0</v>
      </c>
      <c r="AD2829" t="str">
        <f t="shared" si="806"/>
        <v>2024-09 Pricebook</v>
      </c>
      <c r="AE2829">
        <f t="shared" si="799"/>
        <v>0</v>
      </c>
      <c r="AG2829" t="str">
        <f t="shared" si="807"/>
        <v>2024-10 Pricebook</v>
      </c>
      <c r="AH2829">
        <f t="shared" si="800"/>
        <v>0</v>
      </c>
      <c r="AJ2829" t="str">
        <f t="shared" si="808"/>
        <v>2024-11 Pricebook</v>
      </c>
      <c r="AK2829">
        <f t="shared" si="801"/>
        <v>0</v>
      </c>
      <c r="AM2829" t="str">
        <f t="shared" si="809"/>
        <v>2024-12 Pricebook</v>
      </c>
      <c r="AN2829">
        <f t="shared" si="802"/>
        <v>0</v>
      </c>
    </row>
    <row r="2830" spans="1:40" x14ac:dyDescent="0.2">
      <c r="A2830">
        <f t="shared" si="803"/>
        <v>2829</v>
      </c>
      <c r="B2830" t="s">
        <v>11320</v>
      </c>
      <c r="C2830" t="s">
        <v>11321</v>
      </c>
      <c r="D2830" t="b">
        <v>1</v>
      </c>
      <c r="F2830" t="str">
        <f>IF(A2830&lt;=6601,Pricebooks!$D$2,IF(A2830&lt;=6601*2,Pricebooks!$D$3,IF(A2830&lt;=6601*3,Pricebooks!$D$4,"")))</f>
        <v>2024-01 Pricebook</v>
      </c>
      <c r="G2830">
        <v>496.17</v>
      </c>
      <c r="I2830" t="s">
        <v>14</v>
      </c>
      <c r="J2830">
        <f t="shared" si="792"/>
        <v>498.23737499999999</v>
      </c>
      <c r="L2830" t="s">
        <v>16</v>
      </c>
      <c r="M2830">
        <f t="shared" si="793"/>
        <v>500.3133640625</v>
      </c>
      <c r="O2830" t="s">
        <v>18</v>
      </c>
      <c r="P2830">
        <f t="shared" si="794"/>
        <v>502.3980030794271</v>
      </c>
      <c r="R2830" t="s">
        <v>20</v>
      </c>
      <c r="S2830">
        <f t="shared" si="795"/>
        <v>504.49132809225802</v>
      </c>
      <c r="U2830" t="s">
        <v>22</v>
      </c>
      <c r="V2830">
        <f t="shared" si="796"/>
        <v>506.59337529264241</v>
      </c>
      <c r="X2830" t="str">
        <f t="shared" si="804"/>
        <v>2024-07 Pricebook</v>
      </c>
      <c r="Y2830">
        <f t="shared" si="797"/>
        <v>508.70418102302841</v>
      </c>
      <c r="AA2830" t="str">
        <f t="shared" si="805"/>
        <v>2024-08 Pricebook</v>
      </c>
      <c r="AB2830">
        <f t="shared" si="798"/>
        <v>510.823781777291</v>
      </c>
      <c r="AD2830" t="str">
        <f t="shared" si="806"/>
        <v>2024-09 Pricebook</v>
      </c>
      <c r="AE2830">
        <f t="shared" si="799"/>
        <v>512.95221420136306</v>
      </c>
      <c r="AG2830" t="str">
        <f t="shared" si="807"/>
        <v>2024-10 Pricebook</v>
      </c>
      <c r="AH2830">
        <f t="shared" si="800"/>
        <v>515.08951509386873</v>
      </c>
      <c r="AJ2830" t="str">
        <f t="shared" si="808"/>
        <v>2024-11 Pricebook</v>
      </c>
      <c r="AK2830">
        <f t="shared" si="801"/>
        <v>517.23572140675981</v>
      </c>
      <c r="AM2830" t="str">
        <f t="shared" si="809"/>
        <v>2024-12 Pricebook</v>
      </c>
      <c r="AN2830">
        <f t="shared" si="802"/>
        <v>519.3908702459546</v>
      </c>
    </row>
    <row r="2831" spans="1:40" x14ac:dyDescent="0.2">
      <c r="A2831">
        <f t="shared" si="803"/>
        <v>2830</v>
      </c>
      <c r="B2831" t="s">
        <v>11324</v>
      </c>
      <c r="C2831" t="s">
        <v>11325</v>
      </c>
      <c r="D2831" t="b">
        <v>1</v>
      </c>
      <c r="F2831" t="str">
        <f>IF(A2831&lt;=6601,Pricebooks!$D$2,IF(A2831&lt;=6601*2,Pricebooks!$D$3,IF(A2831&lt;=6601*3,Pricebooks!$D$4,"")))</f>
        <v>2024-01 Pricebook</v>
      </c>
      <c r="G2831">
        <v>0</v>
      </c>
      <c r="I2831" t="s">
        <v>14</v>
      </c>
      <c r="J2831">
        <f t="shared" si="792"/>
        <v>0</v>
      </c>
      <c r="L2831" t="s">
        <v>16</v>
      </c>
      <c r="M2831">
        <f t="shared" si="793"/>
        <v>0</v>
      </c>
      <c r="O2831" t="s">
        <v>18</v>
      </c>
      <c r="P2831">
        <f t="shared" si="794"/>
        <v>0</v>
      </c>
      <c r="R2831" t="s">
        <v>20</v>
      </c>
      <c r="S2831">
        <f t="shared" si="795"/>
        <v>0</v>
      </c>
      <c r="U2831" t="s">
        <v>22</v>
      </c>
      <c r="V2831">
        <f t="shared" si="796"/>
        <v>0</v>
      </c>
      <c r="X2831" t="str">
        <f t="shared" si="804"/>
        <v>2024-07 Pricebook</v>
      </c>
      <c r="Y2831">
        <f t="shared" si="797"/>
        <v>0</v>
      </c>
      <c r="AA2831" t="str">
        <f t="shared" si="805"/>
        <v>2024-08 Pricebook</v>
      </c>
      <c r="AB2831">
        <f t="shared" si="798"/>
        <v>0</v>
      </c>
      <c r="AD2831" t="str">
        <f t="shared" si="806"/>
        <v>2024-09 Pricebook</v>
      </c>
      <c r="AE2831">
        <f t="shared" si="799"/>
        <v>0</v>
      </c>
      <c r="AG2831" t="str">
        <f t="shared" si="807"/>
        <v>2024-10 Pricebook</v>
      </c>
      <c r="AH2831">
        <f t="shared" si="800"/>
        <v>0</v>
      </c>
      <c r="AJ2831" t="str">
        <f t="shared" si="808"/>
        <v>2024-11 Pricebook</v>
      </c>
      <c r="AK2831">
        <f t="shared" si="801"/>
        <v>0</v>
      </c>
      <c r="AM2831" t="str">
        <f t="shared" si="809"/>
        <v>2024-12 Pricebook</v>
      </c>
      <c r="AN2831">
        <f t="shared" si="802"/>
        <v>0</v>
      </c>
    </row>
    <row r="2832" spans="1:40" x14ac:dyDescent="0.2">
      <c r="A2832">
        <f t="shared" si="803"/>
        <v>2831</v>
      </c>
      <c r="B2832" t="s">
        <v>11328</v>
      </c>
      <c r="C2832" t="s">
        <v>11329</v>
      </c>
      <c r="D2832" t="b">
        <v>1</v>
      </c>
      <c r="F2832" t="str">
        <f>IF(A2832&lt;=6601,Pricebooks!$D$2,IF(A2832&lt;=6601*2,Pricebooks!$D$3,IF(A2832&lt;=6601*3,Pricebooks!$D$4,"")))</f>
        <v>2024-01 Pricebook</v>
      </c>
      <c r="G2832">
        <v>0</v>
      </c>
      <c r="I2832" t="s">
        <v>14</v>
      </c>
      <c r="J2832">
        <f t="shared" si="792"/>
        <v>0</v>
      </c>
      <c r="L2832" t="s">
        <v>16</v>
      </c>
      <c r="M2832">
        <f t="shared" si="793"/>
        <v>0</v>
      </c>
      <c r="O2832" t="s">
        <v>18</v>
      </c>
      <c r="P2832">
        <f t="shared" si="794"/>
        <v>0</v>
      </c>
      <c r="R2832" t="s">
        <v>20</v>
      </c>
      <c r="S2832">
        <f t="shared" si="795"/>
        <v>0</v>
      </c>
      <c r="U2832" t="s">
        <v>22</v>
      </c>
      <c r="V2832">
        <f t="shared" si="796"/>
        <v>0</v>
      </c>
      <c r="X2832" t="str">
        <f t="shared" si="804"/>
        <v>2024-07 Pricebook</v>
      </c>
      <c r="Y2832">
        <f t="shared" si="797"/>
        <v>0</v>
      </c>
      <c r="AA2832" t="str">
        <f t="shared" si="805"/>
        <v>2024-08 Pricebook</v>
      </c>
      <c r="AB2832">
        <f t="shared" si="798"/>
        <v>0</v>
      </c>
      <c r="AD2832" t="str">
        <f t="shared" si="806"/>
        <v>2024-09 Pricebook</v>
      </c>
      <c r="AE2832">
        <f t="shared" si="799"/>
        <v>0</v>
      </c>
      <c r="AG2832" t="str">
        <f t="shared" si="807"/>
        <v>2024-10 Pricebook</v>
      </c>
      <c r="AH2832">
        <f t="shared" si="800"/>
        <v>0</v>
      </c>
      <c r="AJ2832" t="str">
        <f t="shared" si="808"/>
        <v>2024-11 Pricebook</v>
      </c>
      <c r="AK2832">
        <f t="shared" si="801"/>
        <v>0</v>
      </c>
      <c r="AM2832" t="str">
        <f t="shared" si="809"/>
        <v>2024-12 Pricebook</v>
      </c>
      <c r="AN2832">
        <f t="shared" si="802"/>
        <v>0</v>
      </c>
    </row>
    <row r="2833" spans="1:40" x14ac:dyDescent="0.2">
      <c r="A2833">
        <f t="shared" si="803"/>
        <v>2832</v>
      </c>
      <c r="B2833" t="s">
        <v>11332</v>
      </c>
      <c r="C2833" t="s">
        <v>11333</v>
      </c>
      <c r="D2833" t="b">
        <v>1</v>
      </c>
      <c r="F2833" t="str">
        <f>IF(A2833&lt;=6601,Pricebooks!$D$2,IF(A2833&lt;=6601*2,Pricebooks!$D$3,IF(A2833&lt;=6601*3,Pricebooks!$D$4,"")))</f>
        <v>2024-01 Pricebook</v>
      </c>
      <c r="G2833">
        <v>0</v>
      </c>
      <c r="I2833" t="s">
        <v>14</v>
      </c>
      <c r="J2833">
        <f t="shared" si="792"/>
        <v>0</v>
      </c>
      <c r="L2833" t="s">
        <v>16</v>
      </c>
      <c r="M2833">
        <f t="shared" si="793"/>
        <v>0</v>
      </c>
      <c r="O2833" t="s">
        <v>18</v>
      </c>
      <c r="P2833">
        <f t="shared" si="794"/>
        <v>0</v>
      </c>
      <c r="R2833" t="s">
        <v>20</v>
      </c>
      <c r="S2833">
        <f t="shared" si="795"/>
        <v>0</v>
      </c>
      <c r="U2833" t="s">
        <v>22</v>
      </c>
      <c r="V2833">
        <f t="shared" si="796"/>
        <v>0</v>
      </c>
      <c r="X2833" t="str">
        <f t="shared" si="804"/>
        <v>2024-07 Pricebook</v>
      </c>
      <c r="Y2833">
        <f t="shared" si="797"/>
        <v>0</v>
      </c>
      <c r="AA2833" t="str">
        <f t="shared" si="805"/>
        <v>2024-08 Pricebook</v>
      </c>
      <c r="AB2833">
        <f t="shared" si="798"/>
        <v>0</v>
      </c>
      <c r="AD2833" t="str">
        <f t="shared" si="806"/>
        <v>2024-09 Pricebook</v>
      </c>
      <c r="AE2833">
        <f t="shared" si="799"/>
        <v>0</v>
      </c>
      <c r="AG2833" t="str">
        <f t="shared" si="807"/>
        <v>2024-10 Pricebook</v>
      </c>
      <c r="AH2833">
        <f t="shared" si="800"/>
        <v>0</v>
      </c>
      <c r="AJ2833" t="str">
        <f t="shared" si="808"/>
        <v>2024-11 Pricebook</v>
      </c>
      <c r="AK2833">
        <f t="shared" si="801"/>
        <v>0</v>
      </c>
      <c r="AM2833" t="str">
        <f t="shared" si="809"/>
        <v>2024-12 Pricebook</v>
      </c>
      <c r="AN2833">
        <f t="shared" si="802"/>
        <v>0</v>
      </c>
    </row>
    <row r="2834" spans="1:40" x14ac:dyDescent="0.2">
      <c r="A2834">
        <f t="shared" si="803"/>
        <v>2833</v>
      </c>
      <c r="B2834" t="s">
        <v>11336</v>
      </c>
      <c r="C2834" t="s">
        <v>11337</v>
      </c>
      <c r="D2834" t="b">
        <v>1</v>
      </c>
      <c r="F2834" t="str">
        <f>IF(A2834&lt;=6601,Pricebooks!$D$2,IF(A2834&lt;=6601*2,Pricebooks!$D$3,IF(A2834&lt;=6601*3,Pricebooks!$D$4,"")))</f>
        <v>2024-01 Pricebook</v>
      </c>
      <c r="G2834">
        <v>0</v>
      </c>
      <c r="I2834" t="s">
        <v>14</v>
      </c>
      <c r="J2834">
        <f t="shared" si="792"/>
        <v>0</v>
      </c>
      <c r="L2834" t="s">
        <v>16</v>
      </c>
      <c r="M2834">
        <f t="shared" si="793"/>
        <v>0</v>
      </c>
      <c r="O2834" t="s">
        <v>18</v>
      </c>
      <c r="P2834">
        <f t="shared" si="794"/>
        <v>0</v>
      </c>
      <c r="R2834" t="s">
        <v>20</v>
      </c>
      <c r="S2834">
        <f t="shared" si="795"/>
        <v>0</v>
      </c>
      <c r="U2834" t="s">
        <v>22</v>
      </c>
      <c r="V2834">
        <f t="shared" si="796"/>
        <v>0</v>
      </c>
      <c r="X2834" t="str">
        <f t="shared" si="804"/>
        <v>2024-07 Pricebook</v>
      </c>
      <c r="Y2834">
        <f t="shared" si="797"/>
        <v>0</v>
      </c>
      <c r="AA2834" t="str">
        <f t="shared" si="805"/>
        <v>2024-08 Pricebook</v>
      </c>
      <c r="AB2834">
        <f t="shared" si="798"/>
        <v>0</v>
      </c>
      <c r="AD2834" t="str">
        <f t="shared" si="806"/>
        <v>2024-09 Pricebook</v>
      </c>
      <c r="AE2834">
        <f t="shared" si="799"/>
        <v>0</v>
      </c>
      <c r="AG2834" t="str">
        <f t="shared" si="807"/>
        <v>2024-10 Pricebook</v>
      </c>
      <c r="AH2834">
        <f t="shared" si="800"/>
        <v>0</v>
      </c>
      <c r="AJ2834" t="str">
        <f t="shared" si="808"/>
        <v>2024-11 Pricebook</v>
      </c>
      <c r="AK2834">
        <f t="shared" si="801"/>
        <v>0</v>
      </c>
      <c r="AM2834" t="str">
        <f t="shared" si="809"/>
        <v>2024-12 Pricebook</v>
      </c>
      <c r="AN2834">
        <f t="shared" si="802"/>
        <v>0</v>
      </c>
    </row>
    <row r="2835" spans="1:40" x14ac:dyDescent="0.2">
      <c r="A2835">
        <f t="shared" si="803"/>
        <v>2834</v>
      </c>
      <c r="B2835" t="s">
        <v>11340</v>
      </c>
      <c r="C2835" t="s">
        <v>11341</v>
      </c>
      <c r="D2835" t="b">
        <v>1</v>
      </c>
      <c r="F2835" t="str">
        <f>IF(A2835&lt;=6601,Pricebooks!$D$2,IF(A2835&lt;=6601*2,Pricebooks!$D$3,IF(A2835&lt;=6601*3,Pricebooks!$D$4,"")))</f>
        <v>2024-01 Pricebook</v>
      </c>
      <c r="G2835">
        <v>0</v>
      </c>
      <c r="I2835" t="s">
        <v>14</v>
      </c>
      <c r="J2835">
        <f t="shared" si="792"/>
        <v>0</v>
      </c>
      <c r="L2835" t="s">
        <v>16</v>
      </c>
      <c r="M2835">
        <f t="shared" si="793"/>
        <v>0</v>
      </c>
      <c r="O2835" t="s">
        <v>18</v>
      </c>
      <c r="P2835">
        <f t="shared" si="794"/>
        <v>0</v>
      </c>
      <c r="R2835" t="s">
        <v>20</v>
      </c>
      <c r="S2835">
        <f t="shared" si="795"/>
        <v>0</v>
      </c>
      <c r="U2835" t="s">
        <v>22</v>
      </c>
      <c r="V2835">
        <f t="shared" si="796"/>
        <v>0</v>
      </c>
      <c r="X2835" t="str">
        <f t="shared" si="804"/>
        <v>2024-07 Pricebook</v>
      </c>
      <c r="Y2835">
        <f t="shared" si="797"/>
        <v>0</v>
      </c>
      <c r="AA2835" t="str">
        <f t="shared" si="805"/>
        <v>2024-08 Pricebook</v>
      </c>
      <c r="AB2835">
        <f t="shared" si="798"/>
        <v>0</v>
      </c>
      <c r="AD2835" t="str">
        <f t="shared" si="806"/>
        <v>2024-09 Pricebook</v>
      </c>
      <c r="AE2835">
        <f t="shared" si="799"/>
        <v>0</v>
      </c>
      <c r="AG2835" t="str">
        <f t="shared" si="807"/>
        <v>2024-10 Pricebook</v>
      </c>
      <c r="AH2835">
        <f t="shared" si="800"/>
        <v>0</v>
      </c>
      <c r="AJ2835" t="str">
        <f t="shared" si="808"/>
        <v>2024-11 Pricebook</v>
      </c>
      <c r="AK2835">
        <f t="shared" si="801"/>
        <v>0</v>
      </c>
      <c r="AM2835" t="str">
        <f t="shared" si="809"/>
        <v>2024-12 Pricebook</v>
      </c>
      <c r="AN2835">
        <f t="shared" si="802"/>
        <v>0</v>
      </c>
    </row>
    <row r="2836" spans="1:40" x14ac:dyDescent="0.2">
      <c r="A2836">
        <f t="shared" si="803"/>
        <v>2835</v>
      </c>
      <c r="B2836" t="s">
        <v>11344</v>
      </c>
      <c r="C2836" t="s">
        <v>11345</v>
      </c>
      <c r="D2836" t="b">
        <v>1</v>
      </c>
      <c r="F2836" t="str">
        <f>IF(A2836&lt;=6601,Pricebooks!$D$2,IF(A2836&lt;=6601*2,Pricebooks!$D$3,IF(A2836&lt;=6601*3,Pricebooks!$D$4,"")))</f>
        <v>2024-01 Pricebook</v>
      </c>
      <c r="G2836">
        <v>1150</v>
      </c>
      <c r="I2836" t="s">
        <v>14</v>
      </c>
      <c r="J2836">
        <f t="shared" si="792"/>
        <v>1154.7916666666667</v>
      </c>
      <c r="L2836" t="s">
        <v>16</v>
      </c>
      <c r="M2836">
        <f t="shared" si="793"/>
        <v>1159.6032986111111</v>
      </c>
      <c r="O2836" t="s">
        <v>18</v>
      </c>
      <c r="P2836">
        <f t="shared" si="794"/>
        <v>1164.4349790219908</v>
      </c>
      <c r="R2836" t="s">
        <v>20</v>
      </c>
      <c r="S2836">
        <f t="shared" si="795"/>
        <v>1169.2867914345825</v>
      </c>
      <c r="U2836" t="s">
        <v>22</v>
      </c>
      <c r="V2836">
        <f t="shared" si="796"/>
        <v>1174.1588197322264</v>
      </c>
      <c r="X2836" t="str">
        <f t="shared" si="804"/>
        <v>2024-07 Pricebook</v>
      </c>
      <c r="Y2836">
        <f t="shared" si="797"/>
        <v>1179.0511481477774</v>
      </c>
      <c r="AA2836" t="str">
        <f t="shared" si="805"/>
        <v>2024-08 Pricebook</v>
      </c>
      <c r="AB2836">
        <f t="shared" si="798"/>
        <v>1183.9638612650599</v>
      </c>
      <c r="AD2836" t="str">
        <f t="shared" si="806"/>
        <v>2024-09 Pricebook</v>
      </c>
      <c r="AE2836">
        <f t="shared" si="799"/>
        <v>1188.8970440203309</v>
      </c>
      <c r="AG2836" t="str">
        <f t="shared" si="807"/>
        <v>2024-10 Pricebook</v>
      </c>
      <c r="AH2836">
        <f t="shared" si="800"/>
        <v>1193.8507817037489</v>
      </c>
      <c r="AJ2836" t="str">
        <f t="shared" si="808"/>
        <v>2024-11 Pricebook</v>
      </c>
      <c r="AK2836">
        <f t="shared" si="801"/>
        <v>1198.8251599608479</v>
      </c>
      <c r="AM2836" t="str">
        <f t="shared" si="809"/>
        <v>2024-12 Pricebook</v>
      </c>
      <c r="AN2836">
        <f t="shared" si="802"/>
        <v>1203.8202647940182</v>
      </c>
    </row>
    <row r="2837" spans="1:40" x14ac:dyDescent="0.2">
      <c r="A2837">
        <f t="shared" si="803"/>
        <v>2836</v>
      </c>
      <c r="B2837" t="s">
        <v>11348</v>
      </c>
      <c r="C2837" t="s">
        <v>11349</v>
      </c>
      <c r="D2837" t="b">
        <v>1</v>
      </c>
      <c r="F2837" t="str">
        <f>IF(A2837&lt;=6601,Pricebooks!$D$2,IF(A2837&lt;=6601*2,Pricebooks!$D$3,IF(A2837&lt;=6601*3,Pricebooks!$D$4,"")))</f>
        <v>2024-01 Pricebook</v>
      </c>
      <c r="G2837">
        <v>0</v>
      </c>
      <c r="I2837" t="s">
        <v>14</v>
      </c>
      <c r="J2837">
        <f t="shared" si="792"/>
        <v>0</v>
      </c>
      <c r="L2837" t="s">
        <v>16</v>
      </c>
      <c r="M2837">
        <f t="shared" si="793"/>
        <v>0</v>
      </c>
      <c r="O2837" t="s">
        <v>18</v>
      </c>
      <c r="P2837">
        <f t="shared" si="794"/>
        <v>0</v>
      </c>
      <c r="R2837" t="s">
        <v>20</v>
      </c>
      <c r="S2837">
        <f t="shared" si="795"/>
        <v>0</v>
      </c>
      <c r="U2837" t="s">
        <v>22</v>
      </c>
      <c r="V2837">
        <f t="shared" si="796"/>
        <v>0</v>
      </c>
      <c r="X2837" t="str">
        <f t="shared" si="804"/>
        <v>2024-07 Pricebook</v>
      </c>
      <c r="Y2837">
        <f t="shared" si="797"/>
        <v>0</v>
      </c>
      <c r="AA2837" t="str">
        <f t="shared" si="805"/>
        <v>2024-08 Pricebook</v>
      </c>
      <c r="AB2837">
        <f t="shared" si="798"/>
        <v>0</v>
      </c>
      <c r="AD2837" t="str">
        <f t="shared" si="806"/>
        <v>2024-09 Pricebook</v>
      </c>
      <c r="AE2837">
        <f t="shared" si="799"/>
        <v>0</v>
      </c>
      <c r="AG2837" t="str">
        <f t="shared" si="807"/>
        <v>2024-10 Pricebook</v>
      </c>
      <c r="AH2837">
        <f t="shared" si="800"/>
        <v>0</v>
      </c>
      <c r="AJ2837" t="str">
        <f t="shared" si="808"/>
        <v>2024-11 Pricebook</v>
      </c>
      <c r="AK2837">
        <f t="shared" si="801"/>
        <v>0</v>
      </c>
      <c r="AM2837" t="str">
        <f t="shared" si="809"/>
        <v>2024-12 Pricebook</v>
      </c>
      <c r="AN2837">
        <f t="shared" si="802"/>
        <v>0</v>
      </c>
    </row>
    <row r="2838" spans="1:40" x14ac:dyDescent="0.2">
      <c r="A2838">
        <f t="shared" si="803"/>
        <v>2837</v>
      </c>
      <c r="B2838" t="s">
        <v>11352</v>
      </c>
      <c r="C2838" t="s">
        <v>11353</v>
      </c>
      <c r="D2838" t="b">
        <v>1</v>
      </c>
      <c r="F2838" t="str">
        <f>IF(A2838&lt;=6601,Pricebooks!$D$2,IF(A2838&lt;=6601*2,Pricebooks!$D$3,IF(A2838&lt;=6601*3,Pricebooks!$D$4,"")))</f>
        <v>2024-01 Pricebook</v>
      </c>
      <c r="G2838">
        <v>0</v>
      </c>
      <c r="I2838" t="s">
        <v>14</v>
      </c>
      <c r="J2838">
        <f t="shared" si="792"/>
        <v>0</v>
      </c>
      <c r="L2838" t="s">
        <v>16</v>
      </c>
      <c r="M2838">
        <f t="shared" si="793"/>
        <v>0</v>
      </c>
      <c r="O2838" t="s">
        <v>18</v>
      </c>
      <c r="P2838">
        <f t="shared" si="794"/>
        <v>0</v>
      </c>
      <c r="R2838" t="s">
        <v>20</v>
      </c>
      <c r="S2838">
        <f t="shared" si="795"/>
        <v>0</v>
      </c>
      <c r="U2838" t="s">
        <v>22</v>
      </c>
      <c r="V2838">
        <f t="shared" si="796"/>
        <v>0</v>
      </c>
      <c r="X2838" t="str">
        <f t="shared" si="804"/>
        <v>2024-07 Pricebook</v>
      </c>
      <c r="Y2838">
        <f t="shared" si="797"/>
        <v>0</v>
      </c>
      <c r="AA2838" t="str">
        <f t="shared" si="805"/>
        <v>2024-08 Pricebook</v>
      </c>
      <c r="AB2838">
        <f t="shared" si="798"/>
        <v>0</v>
      </c>
      <c r="AD2838" t="str">
        <f t="shared" si="806"/>
        <v>2024-09 Pricebook</v>
      </c>
      <c r="AE2838">
        <f t="shared" si="799"/>
        <v>0</v>
      </c>
      <c r="AG2838" t="str">
        <f t="shared" si="807"/>
        <v>2024-10 Pricebook</v>
      </c>
      <c r="AH2838">
        <f t="shared" si="800"/>
        <v>0</v>
      </c>
      <c r="AJ2838" t="str">
        <f t="shared" si="808"/>
        <v>2024-11 Pricebook</v>
      </c>
      <c r="AK2838">
        <f t="shared" si="801"/>
        <v>0</v>
      </c>
      <c r="AM2838" t="str">
        <f t="shared" si="809"/>
        <v>2024-12 Pricebook</v>
      </c>
      <c r="AN2838">
        <f t="shared" si="802"/>
        <v>0</v>
      </c>
    </row>
    <row r="2839" spans="1:40" x14ac:dyDescent="0.2">
      <c r="A2839">
        <f t="shared" si="803"/>
        <v>2838</v>
      </c>
      <c r="B2839" t="s">
        <v>11356</v>
      </c>
      <c r="C2839" t="s">
        <v>11357</v>
      </c>
      <c r="D2839" t="b">
        <v>1</v>
      </c>
      <c r="F2839" t="str">
        <f>IF(A2839&lt;=6601,Pricebooks!$D$2,IF(A2839&lt;=6601*2,Pricebooks!$D$3,IF(A2839&lt;=6601*3,Pricebooks!$D$4,"")))</f>
        <v>2024-01 Pricebook</v>
      </c>
      <c r="G2839">
        <v>0</v>
      </c>
      <c r="I2839" t="s">
        <v>14</v>
      </c>
      <c r="J2839">
        <f t="shared" si="792"/>
        <v>0</v>
      </c>
      <c r="L2839" t="s">
        <v>16</v>
      </c>
      <c r="M2839">
        <f t="shared" si="793"/>
        <v>0</v>
      </c>
      <c r="O2839" t="s">
        <v>18</v>
      </c>
      <c r="P2839">
        <f t="shared" si="794"/>
        <v>0</v>
      </c>
      <c r="R2839" t="s">
        <v>20</v>
      </c>
      <c r="S2839">
        <f t="shared" si="795"/>
        <v>0</v>
      </c>
      <c r="U2839" t="s">
        <v>22</v>
      </c>
      <c r="V2839">
        <f t="shared" si="796"/>
        <v>0</v>
      </c>
      <c r="X2839" t="str">
        <f t="shared" si="804"/>
        <v>2024-07 Pricebook</v>
      </c>
      <c r="Y2839">
        <f t="shared" si="797"/>
        <v>0</v>
      </c>
      <c r="AA2839" t="str">
        <f t="shared" si="805"/>
        <v>2024-08 Pricebook</v>
      </c>
      <c r="AB2839">
        <f t="shared" si="798"/>
        <v>0</v>
      </c>
      <c r="AD2839" t="str">
        <f t="shared" si="806"/>
        <v>2024-09 Pricebook</v>
      </c>
      <c r="AE2839">
        <f t="shared" si="799"/>
        <v>0</v>
      </c>
      <c r="AG2839" t="str">
        <f t="shared" si="807"/>
        <v>2024-10 Pricebook</v>
      </c>
      <c r="AH2839">
        <f t="shared" si="800"/>
        <v>0</v>
      </c>
      <c r="AJ2839" t="str">
        <f t="shared" si="808"/>
        <v>2024-11 Pricebook</v>
      </c>
      <c r="AK2839">
        <f t="shared" si="801"/>
        <v>0</v>
      </c>
      <c r="AM2839" t="str">
        <f t="shared" si="809"/>
        <v>2024-12 Pricebook</v>
      </c>
      <c r="AN2839">
        <f t="shared" si="802"/>
        <v>0</v>
      </c>
    </row>
    <row r="2840" spans="1:40" x14ac:dyDescent="0.2">
      <c r="A2840">
        <f t="shared" si="803"/>
        <v>2839</v>
      </c>
      <c r="B2840" t="s">
        <v>11360</v>
      </c>
      <c r="C2840" t="s">
        <v>11361</v>
      </c>
      <c r="D2840" t="b">
        <v>1</v>
      </c>
      <c r="F2840" t="str">
        <f>IF(A2840&lt;=6601,Pricebooks!$D$2,IF(A2840&lt;=6601*2,Pricebooks!$D$3,IF(A2840&lt;=6601*3,Pricebooks!$D$4,"")))</f>
        <v>2024-01 Pricebook</v>
      </c>
      <c r="G2840">
        <v>0</v>
      </c>
      <c r="I2840" t="s">
        <v>14</v>
      </c>
      <c r="J2840">
        <f t="shared" si="792"/>
        <v>0</v>
      </c>
      <c r="L2840" t="s">
        <v>16</v>
      </c>
      <c r="M2840">
        <f t="shared" si="793"/>
        <v>0</v>
      </c>
      <c r="O2840" t="s">
        <v>18</v>
      </c>
      <c r="P2840">
        <f t="shared" si="794"/>
        <v>0</v>
      </c>
      <c r="R2840" t="s">
        <v>20</v>
      </c>
      <c r="S2840">
        <f t="shared" si="795"/>
        <v>0</v>
      </c>
      <c r="U2840" t="s">
        <v>22</v>
      </c>
      <c r="V2840">
        <f t="shared" si="796"/>
        <v>0</v>
      </c>
      <c r="X2840" t="str">
        <f t="shared" si="804"/>
        <v>2024-07 Pricebook</v>
      </c>
      <c r="Y2840">
        <f t="shared" si="797"/>
        <v>0</v>
      </c>
      <c r="AA2840" t="str">
        <f t="shared" si="805"/>
        <v>2024-08 Pricebook</v>
      </c>
      <c r="AB2840">
        <f t="shared" si="798"/>
        <v>0</v>
      </c>
      <c r="AD2840" t="str">
        <f t="shared" si="806"/>
        <v>2024-09 Pricebook</v>
      </c>
      <c r="AE2840">
        <f t="shared" si="799"/>
        <v>0</v>
      </c>
      <c r="AG2840" t="str">
        <f t="shared" si="807"/>
        <v>2024-10 Pricebook</v>
      </c>
      <c r="AH2840">
        <f t="shared" si="800"/>
        <v>0</v>
      </c>
      <c r="AJ2840" t="str">
        <f t="shared" si="808"/>
        <v>2024-11 Pricebook</v>
      </c>
      <c r="AK2840">
        <f t="shared" si="801"/>
        <v>0</v>
      </c>
      <c r="AM2840" t="str">
        <f t="shared" si="809"/>
        <v>2024-12 Pricebook</v>
      </c>
      <c r="AN2840">
        <f t="shared" si="802"/>
        <v>0</v>
      </c>
    </row>
    <row r="2841" spans="1:40" x14ac:dyDescent="0.2">
      <c r="A2841">
        <f t="shared" si="803"/>
        <v>2840</v>
      </c>
      <c r="B2841" t="s">
        <v>11364</v>
      </c>
      <c r="C2841" t="s">
        <v>11365</v>
      </c>
      <c r="D2841" t="b">
        <v>1</v>
      </c>
      <c r="F2841" t="str">
        <f>IF(A2841&lt;=6601,Pricebooks!$D$2,IF(A2841&lt;=6601*2,Pricebooks!$D$3,IF(A2841&lt;=6601*3,Pricebooks!$D$4,"")))</f>
        <v>2024-01 Pricebook</v>
      </c>
      <c r="G2841">
        <v>715</v>
      </c>
      <c r="I2841" t="s">
        <v>14</v>
      </c>
      <c r="J2841">
        <f t="shared" si="792"/>
        <v>717.97916666666663</v>
      </c>
      <c r="L2841" t="s">
        <v>16</v>
      </c>
      <c r="M2841">
        <f t="shared" si="793"/>
        <v>720.97074652777769</v>
      </c>
      <c r="O2841" t="s">
        <v>18</v>
      </c>
      <c r="P2841">
        <f t="shared" si="794"/>
        <v>723.97479130497675</v>
      </c>
      <c r="R2841" t="s">
        <v>20</v>
      </c>
      <c r="S2841">
        <f t="shared" si="795"/>
        <v>726.99135293541417</v>
      </c>
      <c r="U2841" t="s">
        <v>22</v>
      </c>
      <c r="V2841">
        <f t="shared" si="796"/>
        <v>730.02048357264505</v>
      </c>
      <c r="X2841" t="str">
        <f t="shared" si="804"/>
        <v>2024-07 Pricebook</v>
      </c>
      <c r="Y2841">
        <f t="shared" si="797"/>
        <v>733.06223558753106</v>
      </c>
      <c r="AA2841" t="str">
        <f t="shared" si="805"/>
        <v>2024-08 Pricebook</v>
      </c>
      <c r="AB2841">
        <f t="shared" si="798"/>
        <v>736.11666156914578</v>
      </c>
      <c r="AD2841" t="str">
        <f t="shared" si="806"/>
        <v>2024-09 Pricebook</v>
      </c>
      <c r="AE2841">
        <f t="shared" si="799"/>
        <v>739.1838143256839</v>
      </c>
      <c r="AG2841" t="str">
        <f t="shared" si="807"/>
        <v>2024-10 Pricebook</v>
      </c>
      <c r="AH2841">
        <f t="shared" si="800"/>
        <v>742.26374688537419</v>
      </c>
      <c r="AJ2841" t="str">
        <f t="shared" si="808"/>
        <v>2024-11 Pricebook</v>
      </c>
      <c r="AK2841">
        <f t="shared" si="801"/>
        <v>745.35651249739658</v>
      </c>
      <c r="AM2841" t="str">
        <f t="shared" si="809"/>
        <v>2024-12 Pricebook</v>
      </c>
      <c r="AN2841">
        <f t="shared" si="802"/>
        <v>748.46216463280234</v>
      </c>
    </row>
    <row r="2842" spans="1:40" x14ac:dyDescent="0.2">
      <c r="A2842">
        <f t="shared" si="803"/>
        <v>2841</v>
      </c>
      <c r="B2842" t="s">
        <v>11368</v>
      </c>
      <c r="C2842" t="s">
        <v>11369</v>
      </c>
      <c r="D2842" t="b">
        <v>1</v>
      </c>
      <c r="F2842" t="str">
        <f>IF(A2842&lt;=6601,Pricebooks!$D$2,IF(A2842&lt;=6601*2,Pricebooks!$D$3,IF(A2842&lt;=6601*3,Pricebooks!$D$4,"")))</f>
        <v>2024-01 Pricebook</v>
      </c>
      <c r="G2842">
        <v>0</v>
      </c>
      <c r="I2842" t="s">
        <v>14</v>
      </c>
      <c r="J2842">
        <f t="shared" si="792"/>
        <v>0</v>
      </c>
      <c r="L2842" t="s">
        <v>16</v>
      </c>
      <c r="M2842">
        <f t="shared" si="793"/>
        <v>0</v>
      </c>
      <c r="O2842" t="s">
        <v>18</v>
      </c>
      <c r="P2842">
        <f t="shared" si="794"/>
        <v>0</v>
      </c>
      <c r="R2842" t="s">
        <v>20</v>
      </c>
      <c r="S2842">
        <f t="shared" si="795"/>
        <v>0</v>
      </c>
      <c r="U2842" t="s">
        <v>22</v>
      </c>
      <c r="V2842">
        <f t="shared" si="796"/>
        <v>0</v>
      </c>
      <c r="X2842" t="str">
        <f t="shared" si="804"/>
        <v>2024-07 Pricebook</v>
      </c>
      <c r="Y2842">
        <f t="shared" si="797"/>
        <v>0</v>
      </c>
      <c r="AA2842" t="str">
        <f t="shared" si="805"/>
        <v>2024-08 Pricebook</v>
      </c>
      <c r="AB2842">
        <f t="shared" si="798"/>
        <v>0</v>
      </c>
      <c r="AD2842" t="str">
        <f t="shared" si="806"/>
        <v>2024-09 Pricebook</v>
      </c>
      <c r="AE2842">
        <f t="shared" si="799"/>
        <v>0</v>
      </c>
      <c r="AG2842" t="str">
        <f t="shared" si="807"/>
        <v>2024-10 Pricebook</v>
      </c>
      <c r="AH2842">
        <f t="shared" si="800"/>
        <v>0</v>
      </c>
      <c r="AJ2842" t="str">
        <f t="shared" si="808"/>
        <v>2024-11 Pricebook</v>
      </c>
      <c r="AK2842">
        <f t="shared" si="801"/>
        <v>0</v>
      </c>
      <c r="AM2842" t="str">
        <f t="shared" si="809"/>
        <v>2024-12 Pricebook</v>
      </c>
      <c r="AN2842">
        <f t="shared" si="802"/>
        <v>0</v>
      </c>
    </row>
    <row r="2843" spans="1:40" x14ac:dyDescent="0.2">
      <c r="A2843">
        <f t="shared" si="803"/>
        <v>2842</v>
      </c>
      <c r="B2843" t="s">
        <v>11372</v>
      </c>
      <c r="C2843" t="s">
        <v>11373</v>
      </c>
      <c r="D2843" t="b">
        <v>1</v>
      </c>
      <c r="F2843" t="str">
        <f>IF(A2843&lt;=6601,Pricebooks!$D$2,IF(A2843&lt;=6601*2,Pricebooks!$D$3,IF(A2843&lt;=6601*3,Pricebooks!$D$4,"")))</f>
        <v>2024-01 Pricebook</v>
      </c>
      <c r="G2843">
        <v>0</v>
      </c>
      <c r="I2843" t="s">
        <v>14</v>
      </c>
      <c r="J2843">
        <f t="shared" si="792"/>
        <v>0</v>
      </c>
      <c r="L2843" t="s">
        <v>16</v>
      </c>
      <c r="M2843">
        <f t="shared" si="793"/>
        <v>0</v>
      </c>
      <c r="O2843" t="s">
        <v>18</v>
      </c>
      <c r="P2843">
        <f t="shared" si="794"/>
        <v>0</v>
      </c>
      <c r="R2843" t="s">
        <v>20</v>
      </c>
      <c r="S2843">
        <f t="shared" si="795"/>
        <v>0</v>
      </c>
      <c r="U2843" t="s">
        <v>22</v>
      </c>
      <c r="V2843">
        <f t="shared" si="796"/>
        <v>0</v>
      </c>
      <c r="X2843" t="str">
        <f t="shared" si="804"/>
        <v>2024-07 Pricebook</v>
      </c>
      <c r="Y2843">
        <f t="shared" si="797"/>
        <v>0</v>
      </c>
      <c r="AA2843" t="str">
        <f t="shared" si="805"/>
        <v>2024-08 Pricebook</v>
      </c>
      <c r="AB2843">
        <f t="shared" si="798"/>
        <v>0</v>
      </c>
      <c r="AD2843" t="str">
        <f t="shared" si="806"/>
        <v>2024-09 Pricebook</v>
      </c>
      <c r="AE2843">
        <f t="shared" si="799"/>
        <v>0</v>
      </c>
      <c r="AG2843" t="str">
        <f t="shared" si="807"/>
        <v>2024-10 Pricebook</v>
      </c>
      <c r="AH2843">
        <f t="shared" si="800"/>
        <v>0</v>
      </c>
      <c r="AJ2843" t="str">
        <f t="shared" si="808"/>
        <v>2024-11 Pricebook</v>
      </c>
      <c r="AK2843">
        <f t="shared" si="801"/>
        <v>0</v>
      </c>
      <c r="AM2843" t="str">
        <f t="shared" si="809"/>
        <v>2024-12 Pricebook</v>
      </c>
      <c r="AN2843">
        <f t="shared" si="802"/>
        <v>0</v>
      </c>
    </row>
    <row r="2844" spans="1:40" x14ac:dyDescent="0.2">
      <c r="A2844">
        <f t="shared" si="803"/>
        <v>2843</v>
      </c>
      <c r="B2844" t="s">
        <v>11376</v>
      </c>
      <c r="C2844" t="s">
        <v>11377</v>
      </c>
      <c r="D2844" t="b">
        <v>1</v>
      </c>
      <c r="F2844" t="str">
        <f>IF(A2844&lt;=6601,Pricebooks!$D$2,IF(A2844&lt;=6601*2,Pricebooks!$D$3,IF(A2844&lt;=6601*3,Pricebooks!$D$4,"")))</f>
        <v>2024-01 Pricebook</v>
      </c>
      <c r="G2844">
        <v>0</v>
      </c>
      <c r="I2844" t="s">
        <v>14</v>
      </c>
      <c r="J2844">
        <f t="shared" si="792"/>
        <v>0</v>
      </c>
      <c r="L2844" t="s">
        <v>16</v>
      </c>
      <c r="M2844">
        <f t="shared" si="793"/>
        <v>0</v>
      </c>
      <c r="O2844" t="s">
        <v>18</v>
      </c>
      <c r="P2844">
        <f t="shared" si="794"/>
        <v>0</v>
      </c>
      <c r="R2844" t="s">
        <v>20</v>
      </c>
      <c r="S2844">
        <f t="shared" si="795"/>
        <v>0</v>
      </c>
      <c r="U2844" t="s">
        <v>22</v>
      </c>
      <c r="V2844">
        <f t="shared" si="796"/>
        <v>0</v>
      </c>
      <c r="X2844" t="str">
        <f t="shared" si="804"/>
        <v>2024-07 Pricebook</v>
      </c>
      <c r="Y2844">
        <f t="shared" si="797"/>
        <v>0</v>
      </c>
      <c r="AA2844" t="str">
        <f t="shared" si="805"/>
        <v>2024-08 Pricebook</v>
      </c>
      <c r="AB2844">
        <f t="shared" si="798"/>
        <v>0</v>
      </c>
      <c r="AD2844" t="str">
        <f t="shared" si="806"/>
        <v>2024-09 Pricebook</v>
      </c>
      <c r="AE2844">
        <f t="shared" si="799"/>
        <v>0</v>
      </c>
      <c r="AG2844" t="str">
        <f t="shared" si="807"/>
        <v>2024-10 Pricebook</v>
      </c>
      <c r="AH2844">
        <f t="shared" si="800"/>
        <v>0</v>
      </c>
      <c r="AJ2844" t="str">
        <f t="shared" si="808"/>
        <v>2024-11 Pricebook</v>
      </c>
      <c r="AK2844">
        <f t="shared" si="801"/>
        <v>0</v>
      </c>
      <c r="AM2844" t="str">
        <f t="shared" si="809"/>
        <v>2024-12 Pricebook</v>
      </c>
      <c r="AN2844">
        <f t="shared" si="802"/>
        <v>0</v>
      </c>
    </row>
    <row r="2845" spans="1:40" x14ac:dyDescent="0.2">
      <c r="A2845">
        <f t="shared" si="803"/>
        <v>2844</v>
      </c>
      <c r="B2845" t="s">
        <v>11380</v>
      </c>
      <c r="C2845" t="s">
        <v>11381</v>
      </c>
      <c r="D2845" t="b">
        <v>1</v>
      </c>
      <c r="F2845" t="str">
        <f>IF(A2845&lt;=6601,Pricebooks!$D$2,IF(A2845&lt;=6601*2,Pricebooks!$D$3,IF(A2845&lt;=6601*3,Pricebooks!$D$4,"")))</f>
        <v>2024-01 Pricebook</v>
      </c>
      <c r="G2845">
        <v>0</v>
      </c>
      <c r="I2845" t="s">
        <v>14</v>
      </c>
      <c r="J2845">
        <f t="shared" si="792"/>
        <v>0</v>
      </c>
      <c r="L2845" t="s">
        <v>16</v>
      </c>
      <c r="M2845">
        <f t="shared" si="793"/>
        <v>0</v>
      </c>
      <c r="O2845" t="s">
        <v>18</v>
      </c>
      <c r="P2845">
        <f t="shared" si="794"/>
        <v>0</v>
      </c>
      <c r="R2845" t="s">
        <v>20</v>
      </c>
      <c r="S2845">
        <f t="shared" si="795"/>
        <v>0</v>
      </c>
      <c r="U2845" t="s">
        <v>22</v>
      </c>
      <c r="V2845">
        <f t="shared" si="796"/>
        <v>0</v>
      </c>
      <c r="X2845" t="str">
        <f t="shared" si="804"/>
        <v>2024-07 Pricebook</v>
      </c>
      <c r="Y2845">
        <f t="shared" si="797"/>
        <v>0</v>
      </c>
      <c r="AA2845" t="str">
        <f t="shared" si="805"/>
        <v>2024-08 Pricebook</v>
      </c>
      <c r="AB2845">
        <f t="shared" si="798"/>
        <v>0</v>
      </c>
      <c r="AD2845" t="str">
        <f t="shared" si="806"/>
        <v>2024-09 Pricebook</v>
      </c>
      <c r="AE2845">
        <f t="shared" si="799"/>
        <v>0</v>
      </c>
      <c r="AG2845" t="str">
        <f t="shared" si="807"/>
        <v>2024-10 Pricebook</v>
      </c>
      <c r="AH2845">
        <f t="shared" si="800"/>
        <v>0</v>
      </c>
      <c r="AJ2845" t="str">
        <f t="shared" si="808"/>
        <v>2024-11 Pricebook</v>
      </c>
      <c r="AK2845">
        <f t="shared" si="801"/>
        <v>0</v>
      </c>
      <c r="AM2845" t="str">
        <f t="shared" si="809"/>
        <v>2024-12 Pricebook</v>
      </c>
      <c r="AN2845">
        <f t="shared" si="802"/>
        <v>0</v>
      </c>
    </row>
    <row r="2846" spans="1:40" x14ac:dyDescent="0.2">
      <c r="A2846">
        <f t="shared" si="803"/>
        <v>2845</v>
      </c>
      <c r="B2846" t="s">
        <v>11384</v>
      </c>
      <c r="C2846" t="s">
        <v>11385</v>
      </c>
      <c r="D2846" t="b">
        <v>1</v>
      </c>
      <c r="F2846" t="str">
        <f>IF(A2846&lt;=6601,Pricebooks!$D$2,IF(A2846&lt;=6601*2,Pricebooks!$D$3,IF(A2846&lt;=6601*3,Pricebooks!$D$4,"")))</f>
        <v>2024-01 Pricebook</v>
      </c>
      <c r="G2846">
        <v>307.67</v>
      </c>
      <c r="I2846" t="s">
        <v>14</v>
      </c>
      <c r="J2846">
        <f t="shared" si="792"/>
        <v>308.95195833333332</v>
      </c>
      <c r="L2846" t="s">
        <v>16</v>
      </c>
      <c r="M2846">
        <f t="shared" si="793"/>
        <v>310.23925815972223</v>
      </c>
      <c r="O2846" t="s">
        <v>18</v>
      </c>
      <c r="P2846">
        <f t="shared" si="794"/>
        <v>311.53192173538775</v>
      </c>
      <c r="R2846" t="s">
        <v>20</v>
      </c>
      <c r="S2846">
        <f t="shared" si="795"/>
        <v>312.82997140928518</v>
      </c>
      <c r="U2846" t="s">
        <v>22</v>
      </c>
      <c r="V2846">
        <f t="shared" si="796"/>
        <v>314.13342962349054</v>
      </c>
      <c r="X2846" t="str">
        <f t="shared" si="804"/>
        <v>2024-07 Pricebook</v>
      </c>
      <c r="Y2846">
        <f t="shared" si="797"/>
        <v>315.44231891358839</v>
      </c>
      <c r="AA2846" t="str">
        <f t="shared" si="805"/>
        <v>2024-08 Pricebook</v>
      </c>
      <c r="AB2846">
        <f t="shared" si="798"/>
        <v>316.75666190906168</v>
      </c>
      <c r="AD2846" t="str">
        <f t="shared" si="806"/>
        <v>2024-09 Pricebook</v>
      </c>
      <c r="AE2846">
        <f t="shared" si="799"/>
        <v>318.07648133368275</v>
      </c>
      <c r="AG2846" t="str">
        <f t="shared" si="807"/>
        <v>2024-10 Pricebook</v>
      </c>
      <c r="AH2846">
        <f t="shared" si="800"/>
        <v>319.40180000590641</v>
      </c>
      <c r="AJ2846" t="str">
        <f t="shared" si="808"/>
        <v>2024-11 Pricebook</v>
      </c>
      <c r="AK2846">
        <f t="shared" si="801"/>
        <v>320.73264083926432</v>
      </c>
      <c r="AM2846" t="str">
        <f t="shared" si="809"/>
        <v>2024-12 Pricebook</v>
      </c>
      <c r="AN2846">
        <f t="shared" si="802"/>
        <v>322.06902684276128</v>
      </c>
    </row>
    <row r="2847" spans="1:40" x14ac:dyDescent="0.2">
      <c r="A2847">
        <f t="shared" si="803"/>
        <v>2846</v>
      </c>
      <c r="B2847" t="s">
        <v>11388</v>
      </c>
      <c r="C2847" t="s">
        <v>11389</v>
      </c>
      <c r="D2847" t="b">
        <v>1</v>
      </c>
      <c r="F2847" t="str">
        <f>IF(A2847&lt;=6601,Pricebooks!$D$2,IF(A2847&lt;=6601*2,Pricebooks!$D$3,IF(A2847&lt;=6601*3,Pricebooks!$D$4,"")))</f>
        <v>2024-01 Pricebook</v>
      </c>
      <c r="G2847">
        <v>0</v>
      </c>
      <c r="I2847" t="s">
        <v>14</v>
      </c>
      <c r="J2847">
        <f t="shared" si="792"/>
        <v>0</v>
      </c>
      <c r="L2847" t="s">
        <v>16</v>
      </c>
      <c r="M2847">
        <f t="shared" si="793"/>
        <v>0</v>
      </c>
      <c r="O2847" t="s">
        <v>18</v>
      </c>
      <c r="P2847">
        <f t="shared" si="794"/>
        <v>0</v>
      </c>
      <c r="R2847" t="s">
        <v>20</v>
      </c>
      <c r="S2847">
        <f t="shared" si="795"/>
        <v>0</v>
      </c>
      <c r="U2847" t="s">
        <v>22</v>
      </c>
      <c r="V2847">
        <f t="shared" si="796"/>
        <v>0</v>
      </c>
      <c r="X2847" t="str">
        <f t="shared" si="804"/>
        <v>2024-07 Pricebook</v>
      </c>
      <c r="Y2847">
        <f t="shared" si="797"/>
        <v>0</v>
      </c>
      <c r="AA2847" t="str">
        <f t="shared" si="805"/>
        <v>2024-08 Pricebook</v>
      </c>
      <c r="AB2847">
        <f t="shared" si="798"/>
        <v>0</v>
      </c>
      <c r="AD2847" t="str">
        <f t="shared" si="806"/>
        <v>2024-09 Pricebook</v>
      </c>
      <c r="AE2847">
        <f t="shared" si="799"/>
        <v>0</v>
      </c>
      <c r="AG2847" t="str">
        <f t="shared" si="807"/>
        <v>2024-10 Pricebook</v>
      </c>
      <c r="AH2847">
        <f t="shared" si="800"/>
        <v>0</v>
      </c>
      <c r="AJ2847" t="str">
        <f t="shared" si="808"/>
        <v>2024-11 Pricebook</v>
      </c>
      <c r="AK2847">
        <f t="shared" si="801"/>
        <v>0</v>
      </c>
      <c r="AM2847" t="str">
        <f t="shared" si="809"/>
        <v>2024-12 Pricebook</v>
      </c>
      <c r="AN2847">
        <f t="shared" si="802"/>
        <v>0</v>
      </c>
    </row>
    <row r="2848" spans="1:40" x14ac:dyDescent="0.2">
      <c r="A2848">
        <f t="shared" si="803"/>
        <v>2847</v>
      </c>
      <c r="B2848" t="s">
        <v>11392</v>
      </c>
      <c r="C2848" t="s">
        <v>11393</v>
      </c>
      <c r="D2848" t="b">
        <v>1</v>
      </c>
      <c r="F2848" t="str">
        <f>IF(A2848&lt;=6601,Pricebooks!$D$2,IF(A2848&lt;=6601*2,Pricebooks!$D$3,IF(A2848&lt;=6601*3,Pricebooks!$D$4,"")))</f>
        <v>2024-01 Pricebook</v>
      </c>
      <c r="G2848">
        <v>0</v>
      </c>
      <c r="I2848" t="s">
        <v>14</v>
      </c>
      <c r="J2848">
        <f t="shared" si="792"/>
        <v>0</v>
      </c>
      <c r="L2848" t="s">
        <v>16</v>
      </c>
      <c r="M2848">
        <f t="shared" si="793"/>
        <v>0</v>
      </c>
      <c r="O2848" t="s">
        <v>18</v>
      </c>
      <c r="P2848">
        <f t="shared" si="794"/>
        <v>0</v>
      </c>
      <c r="R2848" t="s">
        <v>20</v>
      </c>
      <c r="S2848">
        <f t="shared" si="795"/>
        <v>0</v>
      </c>
      <c r="U2848" t="s">
        <v>22</v>
      </c>
      <c r="V2848">
        <f t="shared" si="796"/>
        <v>0</v>
      </c>
      <c r="X2848" t="str">
        <f t="shared" si="804"/>
        <v>2024-07 Pricebook</v>
      </c>
      <c r="Y2848">
        <f t="shared" si="797"/>
        <v>0</v>
      </c>
      <c r="AA2848" t="str">
        <f t="shared" si="805"/>
        <v>2024-08 Pricebook</v>
      </c>
      <c r="AB2848">
        <f t="shared" si="798"/>
        <v>0</v>
      </c>
      <c r="AD2848" t="str">
        <f t="shared" si="806"/>
        <v>2024-09 Pricebook</v>
      </c>
      <c r="AE2848">
        <f t="shared" si="799"/>
        <v>0</v>
      </c>
      <c r="AG2848" t="str">
        <f t="shared" si="807"/>
        <v>2024-10 Pricebook</v>
      </c>
      <c r="AH2848">
        <f t="shared" si="800"/>
        <v>0</v>
      </c>
      <c r="AJ2848" t="str">
        <f t="shared" si="808"/>
        <v>2024-11 Pricebook</v>
      </c>
      <c r="AK2848">
        <f t="shared" si="801"/>
        <v>0</v>
      </c>
      <c r="AM2848" t="str">
        <f t="shared" si="809"/>
        <v>2024-12 Pricebook</v>
      </c>
      <c r="AN2848">
        <f t="shared" si="802"/>
        <v>0</v>
      </c>
    </row>
    <row r="2849" spans="1:40" x14ac:dyDescent="0.2">
      <c r="A2849">
        <f t="shared" si="803"/>
        <v>2848</v>
      </c>
      <c r="B2849" t="s">
        <v>11396</v>
      </c>
      <c r="C2849" t="s">
        <v>11397</v>
      </c>
      <c r="D2849" t="b">
        <v>1</v>
      </c>
      <c r="F2849" t="str">
        <f>IF(A2849&lt;=6601,Pricebooks!$D$2,IF(A2849&lt;=6601*2,Pricebooks!$D$3,IF(A2849&lt;=6601*3,Pricebooks!$D$4,"")))</f>
        <v>2024-01 Pricebook</v>
      </c>
      <c r="G2849">
        <v>0</v>
      </c>
      <c r="I2849" t="s">
        <v>14</v>
      </c>
      <c r="J2849">
        <f t="shared" si="792"/>
        <v>0</v>
      </c>
      <c r="L2849" t="s">
        <v>16</v>
      </c>
      <c r="M2849">
        <f t="shared" si="793"/>
        <v>0</v>
      </c>
      <c r="O2849" t="s">
        <v>18</v>
      </c>
      <c r="P2849">
        <f t="shared" si="794"/>
        <v>0</v>
      </c>
      <c r="R2849" t="s">
        <v>20</v>
      </c>
      <c r="S2849">
        <f t="shared" si="795"/>
        <v>0</v>
      </c>
      <c r="U2849" t="s">
        <v>22</v>
      </c>
      <c r="V2849">
        <f t="shared" si="796"/>
        <v>0</v>
      </c>
      <c r="X2849" t="str">
        <f t="shared" si="804"/>
        <v>2024-07 Pricebook</v>
      </c>
      <c r="Y2849">
        <f t="shared" si="797"/>
        <v>0</v>
      </c>
      <c r="AA2849" t="str">
        <f t="shared" si="805"/>
        <v>2024-08 Pricebook</v>
      </c>
      <c r="AB2849">
        <f t="shared" si="798"/>
        <v>0</v>
      </c>
      <c r="AD2849" t="str">
        <f t="shared" si="806"/>
        <v>2024-09 Pricebook</v>
      </c>
      <c r="AE2849">
        <f t="shared" si="799"/>
        <v>0</v>
      </c>
      <c r="AG2849" t="str">
        <f t="shared" si="807"/>
        <v>2024-10 Pricebook</v>
      </c>
      <c r="AH2849">
        <f t="shared" si="800"/>
        <v>0</v>
      </c>
      <c r="AJ2849" t="str">
        <f t="shared" si="808"/>
        <v>2024-11 Pricebook</v>
      </c>
      <c r="AK2849">
        <f t="shared" si="801"/>
        <v>0</v>
      </c>
      <c r="AM2849" t="str">
        <f t="shared" si="809"/>
        <v>2024-12 Pricebook</v>
      </c>
      <c r="AN2849">
        <f t="shared" si="802"/>
        <v>0</v>
      </c>
    </row>
    <row r="2850" spans="1:40" x14ac:dyDescent="0.2">
      <c r="A2850">
        <f t="shared" si="803"/>
        <v>2849</v>
      </c>
      <c r="B2850" t="s">
        <v>11400</v>
      </c>
      <c r="C2850" t="s">
        <v>11401</v>
      </c>
      <c r="D2850" t="b">
        <v>1</v>
      </c>
      <c r="F2850" t="str">
        <f>IF(A2850&lt;=6601,Pricebooks!$D$2,IF(A2850&lt;=6601*2,Pricebooks!$D$3,IF(A2850&lt;=6601*3,Pricebooks!$D$4,"")))</f>
        <v>2024-01 Pricebook</v>
      </c>
      <c r="G2850">
        <v>0</v>
      </c>
      <c r="I2850" t="s">
        <v>14</v>
      </c>
      <c r="J2850">
        <f t="shared" si="792"/>
        <v>0</v>
      </c>
      <c r="L2850" t="s">
        <v>16</v>
      </c>
      <c r="M2850">
        <f t="shared" si="793"/>
        <v>0</v>
      </c>
      <c r="O2850" t="s">
        <v>18</v>
      </c>
      <c r="P2850">
        <f t="shared" si="794"/>
        <v>0</v>
      </c>
      <c r="R2850" t="s">
        <v>20</v>
      </c>
      <c r="S2850">
        <f t="shared" si="795"/>
        <v>0</v>
      </c>
      <c r="U2850" t="s">
        <v>22</v>
      </c>
      <c r="V2850">
        <f t="shared" si="796"/>
        <v>0</v>
      </c>
      <c r="X2850" t="str">
        <f t="shared" si="804"/>
        <v>2024-07 Pricebook</v>
      </c>
      <c r="Y2850">
        <f t="shared" si="797"/>
        <v>0</v>
      </c>
      <c r="AA2850" t="str">
        <f t="shared" si="805"/>
        <v>2024-08 Pricebook</v>
      </c>
      <c r="AB2850">
        <f t="shared" si="798"/>
        <v>0</v>
      </c>
      <c r="AD2850" t="str">
        <f t="shared" si="806"/>
        <v>2024-09 Pricebook</v>
      </c>
      <c r="AE2850">
        <f t="shared" si="799"/>
        <v>0</v>
      </c>
      <c r="AG2850" t="str">
        <f t="shared" si="807"/>
        <v>2024-10 Pricebook</v>
      </c>
      <c r="AH2850">
        <f t="shared" si="800"/>
        <v>0</v>
      </c>
      <c r="AJ2850" t="str">
        <f t="shared" si="808"/>
        <v>2024-11 Pricebook</v>
      </c>
      <c r="AK2850">
        <f t="shared" si="801"/>
        <v>0</v>
      </c>
      <c r="AM2850" t="str">
        <f t="shared" si="809"/>
        <v>2024-12 Pricebook</v>
      </c>
      <c r="AN2850">
        <f t="shared" si="802"/>
        <v>0</v>
      </c>
    </row>
    <row r="2851" spans="1:40" x14ac:dyDescent="0.2">
      <c r="A2851">
        <f t="shared" si="803"/>
        <v>2850</v>
      </c>
      <c r="B2851" t="s">
        <v>11404</v>
      </c>
      <c r="C2851" t="s">
        <v>11405</v>
      </c>
      <c r="D2851" t="b">
        <v>1</v>
      </c>
      <c r="F2851" t="str">
        <f>IF(A2851&lt;=6601,Pricebooks!$D$2,IF(A2851&lt;=6601*2,Pricebooks!$D$3,IF(A2851&lt;=6601*3,Pricebooks!$D$4,"")))</f>
        <v>2024-01 Pricebook</v>
      </c>
      <c r="G2851">
        <v>0</v>
      </c>
      <c r="I2851" t="s">
        <v>14</v>
      </c>
      <c r="J2851">
        <f t="shared" si="792"/>
        <v>0</v>
      </c>
      <c r="L2851" t="s">
        <v>16</v>
      </c>
      <c r="M2851">
        <f t="shared" si="793"/>
        <v>0</v>
      </c>
      <c r="O2851" t="s">
        <v>18</v>
      </c>
      <c r="P2851">
        <f t="shared" si="794"/>
        <v>0</v>
      </c>
      <c r="R2851" t="s">
        <v>20</v>
      </c>
      <c r="S2851">
        <f t="shared" si="795"/>
        <v>0</v>
      </c>
      <c r="U2851" t="s">
        <v>22</v>
      </c>
      <c r="V2851">
        <f t="shared" si="796"/>
        <v>0</v>
      </c>
      <c r="X2851" t="str">
        <f t="shared" si="804"/>
        <v>2024-07 Pricebook</v>
      </c>
      <c r="Y2851">
        <f t="shared" si="797"/>
        <v>0</v>
      </c>
      <c r="AA2851" t="str">
        <f t="shared" si="805"/>
        <v>2024-08 Pricebook</v>
      </c>
      <c r="AB2851">
        <f t="shared" si="798"/>
        <v>0</v>
      </c>
      <c r="AD2851" t="str">
        <f t="shared" si="806"/>
        <v>2024-09 Pricebook</v>
      </c>
      <c r="AE2851">
        <f t="shared" si="799"/>
        <v>0</v>
      </c>
      <c r="AG2851" t="str">
        <f t="shared" si="807"/>
        <v>2024-10 Pricebook</v>
      </c>
      <c r="AH2851">
        <f t="shared" si="800"/>
        <v>0</v>
      </c>
      <c r="AJ2851" t="str">
        <f t="shared" si="808"/>
        <v>2024-11 Pricebook</v>
      </c>
      <c r="AK2851">
        <f t="shared" si="801"/>
        <v>0</v>
      </c>
      <c r="AM2851" t="str">
        <f t="shared" si="809"/>
        <v>2024-12 Pricebook</v>
      </c>
      <c r="AN2851">
        <f t="shared" si="802"/>
        <v>0</v>
      </c>
    </row>
    <row r="2852" spans="1:40" x14ac:dyDescent="0.2">
      <c r="A2852">
        <f t="shared" si="803"/>
        <v>2851</v>
      </c>
      <c r="B2852" t="s">
        <v>11408</v>
      </c>
      <c r="C2852" t="s">
        <v>11409</v>
      </c>
      <c r="D2852" t="b">
        <v>1</v>
      </c>
      <c r="F2852" t="str">
        <f>IF(A2852&lt;=6601,Pricebooks!$D$2,IF(A2852&lt;=6601*2,Pricebooks!$D$3,IF(A2852&lt;=6601*3,Pricebooks!$D$4,"")))</f>
        <v>2024-01 Pricebook</v>
      </c>
      <c r="G2852">
        <v>0</v>
      </c>
      <c r="I2852" t="s">
        <v>14</v>
      </c>
      <c r="J2852">
        <f t="shared" si="792"/>
        <v>0</v>
      </c>
      <c r="L2852" t="s">
        <v>16</v>
      </c>
      <c r="M2852">
        <f t="shared" si="793"/>
        <v>0</v>
      </c>
      <c r="O2852" t="s">
        <v>18</v>
      </c>
      <c r="P2852">
        <f t="shared" si="794"/>
        <v>0</v>
      </c>
      <c r="R2852" t="s">
        <v>20</v>
      </c>
      <c r="S2852">
        <f t="shared" si="795"/>
        <v>0</v>
      </c>
      <c r="U2852" t="s">
        <v>22</v>
      </c>
      <c r="V2852">
        <f t="shared" si="796"/>
        <v>0</v>
      </c>
      <c r="X2852" t="str">
        <f t="shared" si="804"/>
        <v>2024-07 Pricebook</v>
      </c>
      <c r="Y2852">
        <f t="shared" si="797"/>
        <v>0</v>
      </c>
      <c r="AA2852" t="str">
        <f t="shared" si="805"/>
        <v>2024-08 Pricebook</v>
      </c>
      <c r="AB2852">
        <f t="shared" si="798"/>
        <v>0</v>
      </c>
      <c r="AD2852" t="str">
        <f t="shared" si="806"/>
        <v>2024-09 Pricebook</v>
      </c>
      <c r="AE2852">
        <f t="shared" si="799"/>
        <v>0</v>
      </c>
      <c r="AG2852" t="str">
        <f t="shared" si="807"/>
        <v>2024-10 Pricebook</v>
      </c>
      <c r="AH2852">
        <f t="shared" si="800"/>
        <v>0</v>
      </c>
      <c r="AJ2852" t="str">
        <f t="shared" si="808"/>
        <v>2024-11 Pricebook</v>
      </c>
      <c r="AK2852">
        <f t="shared" si="801"/>
        <v>0</v>
      </c>
      <c r="AM2852" t="str">
        <f t="shared" si="809"/>
        <v>2024-12 Pricebook</v>
      </c>
      <c r="AN2852">
        <f t="shared" si="802"/>
        <v>0</v>
      </c>
    </row>
    <row r="2853" spans="1:40" x14ac:dyDescent="0.2">
      <c r="A2853">
        <f t="shared" si="803"/>
        <v>2852</v>
      </c>
      <c r="B2853" t="s">
        <v>11412</v>
      </c>
      <c r="C2853" t="s">
        <v>11413</v>
      </c>
      <c r="D2853" t="b">
        <v>1</v>
      </c>
      <c r="F2853" t="str">
        <f>IF(A2853&lt;=6601,Pricebooks!$D$2,IF(A2853&lt;=6601*2,Pricebooks!$D$3,IF(A2853&lt;=6601*3,Pricebooks!$D$4,"")))</f>
        <v>2024-01 Pricebook</v>
      </c>
      <c r="G2853">
        <v>0</v>
      </c>
      <c r="I2853" t="s">
        <v>14</v>
      </c>
      <c r="J2853">
        <f t="shared" si="792"/>
        <v>0</v>
      </c>
      <c r="L2853" t="s">
        <v>16</v>
      </c>
      <c r="M2853">
        <f t="shared" si="793"/>
        <v>0</v>
      </c>
      <c r="O2853" t="s">
        <v>18</v>
      </c>
      <c r="P2853">
        <f t="shared" si="794"/>
        <v>0</v>
      </c>
      <c r="R2853" t="s">
        <v>20</v>
      </c>
      <c r="S2853">
        <f t="shared" si="795"/>
        <v>0</v>
      </c>
      <c r="U2853" t="s">
        <v>22</v>
      </c>
      <c r="V2853">
        <f t="shared" si="796"/>
        <v>0</v>
      </c>
      <c r="X2853" t="str">
        <f t="shared" si="804"/>
        <v>2024-07 Pricebook</v>
      </c>
      <c r="Y2853">
        <f t="shared" si="797"/>
        <v>0</v>
      </c>
      <c r="AA2853" t="str">
        <f t="shared" si="805"/>
        <v>2024-08 Pricebook</v>
      </c>
      <c r="AB2853">
        <f t="shared" si="798"/>
        <v>0</v>
      </c>
      <c r="AD2853" t="str">
        <f t="shared" si="806"/>
        <v>2024-09 Pricebook</v>
      </c>
      <c r="AE2853">
        <f t="shared" si="799"/>
        <v>0</v>
      </c>
      <c r="AG2853" t="str">
        <f t="shared" si="807"/>
        <v>2024-10 Pricebook</v>
      </c>
      <c r="AH2853">
        <f t="shared" si="800"/>
        <v>0</v>
      </c>
      <c r="AJ2853" t="str">
        <f t="shared" si="808"/>
        <v>2024-11 Pricebook</v>
      </c>
      <c r="AK2853">
        <f t="shared" si="801"/>
        <v>0</v>
      </c>
      <c r="AM2853" t="str">
        <f t="shared" si="809"/>
        <v>2024-12 Pricebook</v>
      </c>
      <c r="AN2853">
        <f t="shared" si="802"/>
        <v>0</v>
      </c>
    </row>
    <row r="2854" spans="1:40" x14ac:dyDescent="0.2">
      <c r="A2854">
        <f t="shared" si="803"/>
        <v>2853</v>
      </c>
      <c r="B2854" t="s">
        <v>11416</v>
      </c>
      <c r="C2854" t="s">
        <v>11417</v>
      </c>
      <c r="D2854" t="b">
        <v>1</v>
      </c>
      <c r="F2854" t="str">
        <f>IF(A2854&lt;=6601,Pricebooks!$D$2,IF(A2854&lt;=6601*2,Pricebooks!$D$3,IF(A2854&lt;=6601*3,Pricebooks!$D$4,"")))</f>
        <v>2024-01 Pricebook</v>
      </c>
      <c r="G2854">
        <v>628.33000000000004</v>
      </c>
      <c r="I2854" t="s">
        <v>14</v>
      </c>
      <c r="J2854">
        <f t="shared" si="792"/>
        <v>630.94804166666665</v>
      </c>
      <c r="L2854" t="s">
        <v>16</v>
      </c>
      <c r="M2854">
        <f t="shared" si="793"/>
        <v>633.57699184027774</v>
      </c>
      <c r="O2854" t="s">
        <v>18</v>
      </c>
      <c r="P2854">
        <f t="shared" si="794"/>
        <v>636.21689597294551</v>
      </c>
      <c r="R2854" t="s">
        <v>20</v>
      </c>
      <c r="S2854">
        <f t="shared" si="795"/>
        <v>638.86779970616612</v>
      </c>
      <c r="U2854" t="s">
        <v>22</v>
      </c>
      <c r="V2854">
        <f t="shared" si="796"/>
        <v>641.52974887160849</v>
      </c>
      <c r="X2854" t="str">
        <f t="shared" si="804"/>
        <v>2024-07 Pricebook</v>
      </c>
      <c r="Y2854">
        <f t="shared" si="797"/>
        <v>644.20278949190686</v>
      </c>
      <c r="AA2854" t="str">
        <f t="shared" si="805"/>
        <v>2024-08 Pricebook</v>
      </c>
      <c r="AB2854">
        <f t="shared" si="798"/>
        <v>646.88696778145641</v>
      </c>
      <c r="AD2854" t="str">
        <f t="shared" si="806"/>
        <v>2024-09 Pricebook</v>
      </c>
      <c r="AE2854">
        <f t="shared" si="799"/>
        <v>649.58233014721247</v>
      </c>
      <c r="AG2854" t="str">
        <f t="shared" si="807"/>
        <v>2024-10 Pricebook</v>
      </c>
      <c r="AH2854">
        <f t="shared" si="800"/>
        <v>652.28892318949249</v>
      </c>
      <c r="AJ2854" t="str">
        <f t="shared" si="808"/>
        <v>2024-11 Pricebook</v>
      </c>
      <c r="AK2854">
        <f t="shared" si="801"/>
        <v>655.00679370278203</v>
      </c>
      <c r="AM2854" t="str">
        <f t="shared" si="809"/>
        <v>2024-12 Pricebook</v>
      </c>
      <c r="AN2854">
        <f t="shared" si="802"/>
        <v>657.73598867654357</v>
      </c>
    </row>
    <row r="2855" spans="1:40" x14ac:dyDescent="0.2">
      <c r="A2855">
        <f t="shared" si="803"/>
        <v>2854</v>
      </c>
      <c r="B2855" t="s">
        <v>11420</v>
      </c>
      <c r="C2855" t="s">
        <v>11421</v>
      </c>
      <c r="D2855" t="b">
        <v>1</v>
      </c>
      <c r="F2855" t="str">
        <f>IF(A2855&lt;=6601,Pricebooks!$D$2,IF(A2855&lt;=6601*2,Pricebooks!$D$3,IF(A2855&lt;=6601*3,Pricebooks!$D$4,"")))</f>
        <v>2024-01 Pricebook</v>
      </c>
      <c r="G2855">
        <v>432.29</v>
      </c>
      <c r="I2855" t="s">
        <v>14</v>
      </c>
      <c r="J2855">
        <f t="shared" si="792"/>
        <v>434.09120833333333</v>
      </c>
      <c r="L2855" t="s">
        <v>16</v>
      </c>
      <c r="M2855">
        <f t="shared" si="793"/>
        <v>435.89992170138885</v>
      </c>
      <c r="O2855" t="s">
        <v>18</v>
      </c>
      <c r="P2855">
        <f t="shared" si="794"/>
        <v>437.71617137514465</v>
      </c>
      <c r="R2855" t="s">
        <v>20</v>
      </c>
      <c r="S2855">
        <f t="shared" si="795"/>
        <v>439.53998875587439</v>
      </c>
      <c r="U2855" t="s">
        <v>22</v>
      </c>
      <c r="V2855">
        <f t="shared" si="796"/>
        <v>441.37140537569053</v>
      </c>
      <c r="X2855" t="str">
        <f t="shared" si="804"/>
        <v>2024-07 Pricebook</v>
      </c>
      <c r="Y2855">
        <f t="shared" si="797"/>
        <v>443.21045289808922</v>
      </c>
      <c r="AA2855" t="str">
        <f t="shared" si="805"/>
        <v>2024-08 Pricebook</v>
      </c>
      <c r="AB2855">
        <f t="shared" si="798"/>
        <v>445.0571631184979</v>
      </c>
      <c r="AD2855" t="str">
        <f t="shared" si="806"/>
        <v>2024-09 Pricebook</v>
      </c>
      <c r="AE2855">
        <f t="shared" si="799"/>
        <v>446.91156796482494</v>
      </c>
      <c r="AG2855" t="str">
        <f t="shared" si="807"/>
        <v>2024-10 Pricebook</v>
      </c>
      <c r="AH2855">
        <f t="shared" si="800"/>
        <v>448.77369949801169</v>
      </c>
      <c r="AJ2855" t="str">
        <f t="shared" si="808"/>
        <v>2024-11 Pricebook</v>
      </c>
      <c r="AK2855">
        <f t="shared" si="801"/>
        <v>450.64358991258672</v>
      </c>
      <c r="AM2855" t="str">
        <f t="shared" si="809"/>
        <v>2024-12 Pricebook</v>
      </c>
      <c r="AN2855">
        <f t="shared" si="802"/>
        <v>452.5212715372225</v>
      </c>
    </row>
    <row r="2856" spans="1:40" x14ac:dyDescent="0.2">
      <c r="A2856">
        <f t="shared" si="803"/>
        <v>2855</v>
      </c>
      <c r="B2856" t="s">
        <v>11424</v>
      </c>
      <c r="C2856" t="s">
        <v>11425</v>
      </c>
      <c r="D2856" t="b">
        <v>1</v>
      </c>
      <c r="F2856" t="str">
        <f>IF(A2856&lt;=6601,Pricebooks!$D$2,IF(A2856&lt;=6601*2,Pricebooks!$D$3,IF(A2856&lt;=6601*3,Pricebooks!$D$4,"")))</f>
        <v>2024-01 Pricebook</v>
      </c>
      <c r="G2856">
        <v>0</v>
      </c>
      <c r="I2856" t="s">
        <v>14</v>
      </c>
      <c r="J2856">
        <f t="shared" si="792"/>
        <v>0</v>
      </c>
      <c r="L2856" t="s">
        <v>16</v>
      </c>
      <c r="M2856">
        <f t="shared" si="793"/>
        <v>0</v>
      </c>
      <c r="O2856" t="s">
        <v>18</v>
      </c>
      <c r="P2856">
        <f t="shared" si="794"/>
        <v>0</v>
      </c>
      <c r="R2856" t="s">
        <v>20</v>
      </c>
      <c r="S2856">
        <f t="shared" si="795"/>
        <v>0</v>
      </c>
      <c r="U2856" t="s">
        <v>22</v>
      </c>
      <c r="V2856">
        <f t="shared" si="796"/>
        <v>0</v>
      </c>
      <c r="X2856" t="str">
        <f t="shared" si="804"/>
        <v>2024-07 Pricebook</v>
      </c>
      <c r="Y2856">
        <f t="shared" si="797"/>
        <v>0</v>
      </c>
      <c r="AA2856" t="str">
        <f t="shared" si="805"/>
        <v>2024-08 Pricebook</v>
      </c>
      <c r="AB2856">
        <f t="shared" si="798"/>
        <v>0</v>
      </c>
      <c r="AD2856" t="str">
        <f t="shared" si="806"/>
        <v>2024-09 Pricebook</v>
      </c>
      <c r="AE2856">
        <f t="shared" si="799"/>
        <v>0</v>
      </c>
      <c r="AG2856" t="str">
        <f t="shared" si="807"/>
        <v>2024-10 Pricebook</v>
      </c>
      <c r="AH2856">
        <f t="shared" si="800"/>
        <v>0</v>
      </c>
      <c r="AJ2856" t="str">
        <f t="shared" si="808"/>
        <v>2024-11 Pricebook</v>
      </c>
      <c r="AK2856">
        <f t="shared" si="801"/>
        <v>0</v>
      </c>
      <c r="AM2856" t="str">
        <f t="shared" si="809"/>
        <v>2024-12 Pricebook</v>
      </c>
      <c r="AN2856">
        <f t="shared" si="802"/>
        <v>0</v>
      </c>
    </row>
    <row r="2857" spans="1:40" x14ac:dyDescent="0.2">
      <c r="A2857">
        <f t="shared" si="803"/>
        <v>2856</v>
      </c>
      <c r="B2857" t="s">
        <v>11428</v>
      </c>
      <c r="C2857" t="s">
        <v>11429</v>
      </c>
      <c r="D2857" t="b">
        <v>1</v>
      </c>
      <c r="F2857" t="str">
        <f>IF(A2857&lt;=6601,Pricebooks!$D$2,IF(A2857&lt;=6601*2,Pricebooks!$D$3,IF(A2857&lt;=6601*3,Pricebooks!$D$4,"")))</f>
        <v>2024-01 Pricebook</v>
      </c>
      <c r="G2857">
        <v>0</v>
      </c>
      <c r="I2857" t="s">
        <v>14</v>
      </c>
      <c r="J2857">
        <f t="shared" si="792"/>
        <v>0</v>
      </c>
      <c r="L2857" t="s">
        <v>16</v>
      </c>
      <c r="M2857">
        <f t="shared" si="793"/>
        <v>0</v>
      </c>
      <c r="O2857" t="s">
        <v>18</v>
      </c>
      <c r="P2857">
        <f t="shared" si="794"/>
        <v>0</v>
      </c>
      <c r="R2857" t="s">
        <v>20</v>
      </c>
      <c r="S2857">
        <f t="shared" si="795"/>
        <v>0</v>
      </c>
      <c r="U2857" t="s">
        <v>22</v>
      </c>
      <c r="V2857">
        <f t="shared" si="796"/>
        <v>0</v>
      </c>
      <c r="X2857" t="str">
        <f t="shared" si="804"/>
        <v>2024-07 Pricebook</v>
      </c>
      <c r="Y2857">
        <f t="shared" si="797"/>
        <v>0</v>
      </c>
      <c r="AA2857" t="str">
        <f t="shared" si="805"/>
        <v>2024-08 Pricebook</v>
      </c>
      <c r="AB2857">
        <f t="shared" si="798"/>
        <v>0</v>
      </c>
      <c r="AD2857" t="str">
        <f t="shared" si="806"/>
        <v>2024-09 Pricebook</v>
      </c>
      <c r="AE2857">
        <f t="shared" si="799"/>
        <v>0</v>
      </c>
      <c r="AG2857" t="str">
        <f t="shared" si="807"/>
        <v>2024-10 Pricebook</v>
      </c>
      <c r="AH2857">
        <f t="shared" si="800"/>
        <v>0</v>
      </c>
      <c r="AJ2857" t="str">
        <f t="shared" si="808"/>
        <v>2024-11 Pricebook</v>
      </c>
      <c r="AK2857">
        <f t="shared" si="801"/>
        <v>0</v>
      </c>
      <c r="AM2857" t="str">
        <f t="shared" si="809"/>
        <v>2024-12 Pricebook</v>
      </c>
      <c r="AN2857">
        <f t="shared" si="802"/>
        <v>0</v>
      </c>
    </row>
    <row r="2858" spans="1:40" x14ac:dyDescent="0.2">
      <c r="A2858">
        <f t="shared" si="803"/>
        <v>2857</v>
      </c>
      <c r="B2858" t="s">
        <v>11432</v>
      </c>
      <c r="C2858" t="s">
        <v>11433</v>
      </c>
      <c r="D2858" t="b">
        <v>1</v>
      </c>
      <c r="F2858" t="str">
        <f>IF(A2858&lt;=6601,Pricebooks!$D$2,IF(A2858&lt;=6601*2,Pricebooks!$D$3,IF(A2858&lt;=6601*3,Pricebooks!$D$4,"")))</f>
        <v>2024-01 Pricebook</v>
      </c>
      <c r="G2858">
        <v>667</v>
      </c>
      <c r="I2858" t="s">
        <v>14</v>
      </c>
      <c r="J2858">
        <f t="shared" si="792"/>
        <v>669.7791666666667</v>
      </c>
      <c r="L2858" t="s">
        <v>16</v>
      </c>
      <c r="M2858">
        <f t="shared" si="793"/>
        <v>672.56991319444444</v>
      </c>
      <c r="O2858" t="s">
        <v>18</v>
      </c>
      <c r="P2858">
        <f t="shared" si="794"/>
        <v>675.37228783275464</v>
      </c>
      <c r="R2858" t="s">
        <v>20</v>
      </c>
      <c r="S2858">
        <f t="shared" si="795"/>
        <v>678.18633903205773</v>
      </c>
      <c r="U2858" t="s">
        <v>22</v>
      </c>
      <c r="V2858">
        <f t="shared" si="796"/>
        <v>681.01211544469129</v>
      </c>
      <c r="X2858" t="str">
        <f t="shared" si="804"/>
        <v>2024-07 Pricebook</v>
      </c>
      <c r="Y2858">
        <f t="shared" si="797"/>
        <v>683.84966592571084</v>
      </c>
      <c r="AA2858" t="str">
        <f t="shared" si="805"/>
        <v>2024-08 Pricebook</v>
      </c>
      <c r="AB2858">
        <f t="shared" si="798"/>
        <v>686.69903953373466</v>
      </c>
      <c r="AD2858" t="str">
        <f t="shared" si="806"/>
        <v>2024-09 Pricebook</v>
      </c>
      <c r="AE2858">
        <f t="shared" si="799"/>
        <v>689.56028553179192</v>
      </c>
      <c r="AG2858" t="str">
        <f t="shared" si="807"/>
        <v>2024-10 Pricebook</v>
      </c>
      <c r="AH2858">
        <f t="shared" si="800"/>
        <v>692.43345338817437</v>
      </c>
      <c r="AJ2858" t="str">
        <f t="shared" si="808"/>
        <v>2024-11 Pricebook</v>
      </c>
      <c r="AK2858">
        <f t="shared" si="801"/>
        <v>695.31859277729177</v>
      </c>
      <c r="AM2858" t="str">
        <f t="shared" si="809"/>
        <v>2024-12 Pricebook</v>
      </c>
      <c r="AN2858">
        <f t="shared" si="802"/>
        <v>698.21575358053053</v>
      </c>
    </row>
    <row r="2859" spans="1:40" x14ac:dyDescent="0.2">
      <c r="A2859">
        <f t="shared" si="803"/>
        <v>2858</v>
      </c>
      <c r="B2859" t="s">
        <v>11436</v>
      </c>
      <c r="C2859" t="s">
        <v>11437</v>
      </c>
      <c r="D2859" t="b">
        <v>1</v>
      </c>
      <c r="F2859" t="str">
        <f>IF(A2859&lt;=6601,Pricebooks!$D$2,IF(A2859&lt;=6601*2,Pricebooks!$D$3,IF(A2859&lt;=6601*3,Pricebooks!$D$4,"")))</f>
        <v>2024-01 Pricebook</v>
      </c>
      <c r="G2859">
        <v>0</v>
      </c>
      <c r="I2859" t="s">
        <v>14</v>
      </c>
      <c r="J2859">
        <f t="shared" si="792"/>
        <v>0</v>
      </c>
      <c r="L2859" t="s">
        <v>16</v>
      </c>
      <c r="M2859">
        <f t="shared" si="793"/>
        <v>0</v>
      </c>
      <c r="O2859" t="s">
        <v>18</v>
      </c>
      <c r="P2859">
        <f t="shared" si="794"/>
        <v>0</v>
      </c>
      <c r="R2859" t="s">
        <v>20</v>
      </c>
      <c r="S2859">
        <f t="shared" si="795"/>
        <v>0</v>
      </c>
      <c r="U2859" t="s">
        <v>22</v>
      </c>
      <c r="V2859">
        <f t="shared" si="796"/>
        <v>0</v>
      </c>
      <c r="X2859" t="str">
        <f t="shared" si="804"/>
        <v>2024-07 Pricebook</v>
      </c>
      <c r="Y2859">
        <f t="shared" si="797"/>
        <v>0</v>
      </c>
      <c r="AA2859" t="str">
        <f t="shared" si="805"/>
        <v>2024-08 Pricebook</v>
      </c>
      <c r="AB2859">
        <f t="shared" si="798"/>
        <v>0</v>
      </c>
      <c r="AD2859" t="str">
        <f t="shared" si="806"/>
        <v>2024-09 Pricebook</v>
      </c>
      <c r="AE2859">
        <f t="shared" si="799"/>
        <v>0</v>
      </c>
      <c r="AG2859" t="str">
        <f t="shared" si="807"/>
        <v>2024-10 Pricebook</v>
      </c>
      <c r="AH2859">
        <f t="shared" si="800"/>
        <v>0</v>
      </c>
      <c r="AJ2859" t="str">
        <f t="shared" si="808"/>
        <v>2024-11 Pricebook</v>
      </c>
      <c r="AK2859">
        <f t="shared" si="801"/>
        <v>0</v>
      </c>
      <c r="AM2859" t="str">
        <f t="shared" si="809"/>
        <v>2024-12 Pricebook</v>
      </c>
      <c r="AN2859">
        <f t="shared" si="802"/>
        <v>0</v>
      </c>
    </row>
    <row r="2860" spans="1:40" x14ac:dyDescent="0.2">
      <c r="A2860">
        <f t="shared" si="803"/>
        <v>2859</v>
      </c>
      <c r="B2860" t="s">
        <v>11440</v>
      </c>
      <c r="C2860" t="s">
        <v>11441</v>
      </c>
      <c r="D2860" t="b">
        <v>1</v>
      </c>
      <c r="F2860" t="str">
        <f>IF(A2860&lt;=6601,Pricebooks!$D$2,IF(A2860&lt;=6601*2,Pricebooks!$D$3,IF(A2860&lt;=6601*3,Pricebooks!$D$4,"")))</f>
        <v>2024-01 Pricebook</v>
      </c>
      <c r="G2860">
        <v>0</v>
      </c>
      <c r="I2860" t="s">
        <v>14</v>
      </c>
      <c r="J2860">
        <f t="shared" si="792"/>
        <v>0</v>
      </c>
      <c r="L2860" t="s">
        <v>16</v>
      </c>
      <c r="M2860">
        <f t="shared" si="793"/>
        <v>0</v>
      </c>
      <c r="O2860" t="s">
        <v>18</v>
      </c>
      <c r="P2860">
        <f t="shared" si="794"/>
        <v>0</v>
      </c>
      <c r="R2860" t="s">
        <v>20</v>
      </c>
      <c r="S2860">
        <f t="shared" si="795"/>
        <v>0</v>
      </c>
      <c r="U2860" t="s">
        <v>22</v>
      </c>
      <c r="V2860">
        <f t="shared" si="796"/>
        <v>0</v>
      </c>
      <c r="X2860" t="str">
        <f t="shared" si="804"/>
        <v>2024-07 Pricebook</v>
      </c>
      <c r="Y2860">
        <f t="shared" si="797"/>
        <v>0</v>
      </c>
      <c r="AA2860" t="str">
        <f t="shared" si="805"/>
        <v>2024-08 Pricebook</v>
      </c>
      <c r="AB2860">
        <f t="shared" si="798"/>
        <v>0</v>
      </c>
      <c r="AD2860" t="str">
        <f t="shared" si="806"/>
        <v>2024-09 Pricebook</v>
      </c>
      <c r="AE2860">
        <f t="shared" si="799"/>
        <v>0</v>
      </c>
      <c r="AG2860" t="str">
        <f t="shared" si="807"/>
        <v>2024-10 Pricebook</v>
      </c>
      <c r="AH2860">
        <f t="shared" si="800"/>
        <v>0</v>
      </c>
      <c r="AJ2860" t="str">
        <f t="shared" si="808"/>
        <v>2024-11 Pricebook</v>
      </c>
      <c r="AK2860">
        <f t="shared" si="801"/>
        <v>0</v>
      </c>
      <c r="AM2860" t="str">
        <f t="shared" si="809"/>
        <v>2024-12 Pricebook</v>
      </c>
      <c r="AN2860">
        <f t="shared" si="802"/>
        <v>0</v>
      </c>
    </row>
    <row r="2861" spans="1:40" x14ac:dyDescent="0.2">
      <c r="A2861">
        <f t="shared" si="803"/>
        <v>2860</v>
      </c>
      <c r="B2861" t="s">
        <v>11444</v>
      </c>
      <c r="C2861" t="s">
        <v>11445</v>
      </c>
      <c r="D2861" t="b">
        <v>1</v>
      </c>
      <c r="F2861" t="str">
        <f>IF(A2861&lt;=6601,Pricebooks!$D$2,IF(A2861&lt;=6601*2,Pricebooks!$D$3,IF(A2861&lt;=6601*3,Pricebooks!$D$4,"")))</f>
        <v>2024-01 Pricebook</v>
      </c>
      <c r="G2861">
        <v>0</v>
      </c>
      <c r="I2861" t="s">
        <v>14</v>
      </c>
      <c r="J2861">
        <f t="shared" si="792"/>
        <v>0</v>
      </c>
      <c r="L2861" t="s">
        <v>16</v>
      </c>
      <c r="M2861">
        <f t="shared" si="793"/>
        <v>0</v>
      </c>
      <c r="O2861" t="s">
        <v>18</v>
      </c>
      <c r="P2861">
        <f t="shared" si="794"/>
        <v>0</v>
      </c>
      <c r="R2861" t="s">
        <v>20</v>
      </c>
      <c r="S2861">
        <f t="shared" si="795"/>
        <v>0</v>
      </c>
      <c r="U2861" t="s">
        <v>22</v>
      </c>
      <c r="V2861">
        <f t="shared" si="796"/>
        <v>0</v>
      </c>
      <c r="X2861" t="str">
        <f t="shared" si="804"/>
        <v>2024-07 Pricebook</v>
      </c>
      <c r="Y2861">
        <f t="shared" si="797"/>
        <v>0</v>
      </c>
      <c r="AA2861" t="str">
        <f t="shared" si="805"/>
        <v>2024-08 Pricebook</v>
      </c>
      <c r="AB2861">
        <f t="shared" si="798"/>
        <v>0</v>
      </c>
      <c r="AD2861" t="str">
        <f t="shared" si="806"/>
        <v>2024-09 Pricebook</v>
      </c>
      <c r="AE2861">
        <f t="shared" si="799"/>
        <v>0</v>
      </c>
      <c r="AG2861" t="str">
        <f t="shared" si="807"/>
        <v>2024-10 Pricebook</v>
      </c>
      <c r="AH2861">
        <f t="shared" si="800"/>
        <v>0</v>
      </c>
      <c r="AJ2861" t="str">
        <f t="shared" si="808"/>
        <v>2024-11 Pricebook</v>
      </c>
      <c r="AK2861">
        <f t="shared" si="801"/>
        <v>0</v>
      </c>
      <c r="AM2861" t="str">
        <f t="shared" si="809"/>
        <v>2024-12 Pricebook</v>
      </c>
      <c r="AN2861">
        <f t="shared" si="802"/>
        <v>0</v>
      </c>
    </row>
    <row r="2862" spans="1:40" x14ac:dyDescent="0.2">
      <c r="A2862">
        <f t="shared" si="803"/>
        <v>2861</v>
      </c>
      <c r="B2862" t="s">
        <v>11448</v>
      </c>
      <c r="C2862" t="s">
        <v>11449</v>
      </c>
      <c r="D2862" t="b">
        <v>1</v>
      </c>
      <c r="F2862" t="str">
        <f>IF(A2862&lt;=6601,Pricebooks!$D$2,IF(A2862&lt;=6601*2,Pricebooks!$D$3,IF(A2862&lt;=6601*3,Pricebooks!$D$4,"")))</f>
        <v>2024-01 Pricebook</v>
      </c>
      <c r="G2862">
        <v>0</v>
      </c>
      <c r="I2862" t="s">
        <v>14</v>
      </c>
      <c r="J2862">
        <f t="shared" si="792"/>
        <v>0</v>
      </c>
      <c r="L2862" t="s">
        <v>16</v>
      </c>
      <c r="M2862">
        <f t="shared" si="793"/>
        <v>0</v>
      </c>
      <c r="O2862" t="s">
        <v>18</v>
      </c>
      <c r="P2862">
        <f t="shared" si="794"/>
        <v>0</v>
      </c>
      <c r="R2862" t="s">
        <v>20</v>
      </c>
      <c r="S2862">
        <f t="shared" si="795"/>
        <v>0</v>
      </c>
      <c r="U2862" t="s">
        <v>22</v>
      </c>
      <c r="V2862">
        <f t="shared" si="796"/>
        <v>0</v>
      </c>
      <c r="X2862" t="str">
        <f t="shared" si="804"/>
        <v>2024-07 Pricebook</v>
      </c>
      <c r="Y2862">
        <f t="shared" si="797"/>
        <v>0</v>
      </c>
      <c r="AA2862" t="str">
        <f t="shared" si="805"/>
        <v>2024-08 Pricebook</v>
      </c>
      <c r="AB2862">
        <f t="shared" si="798"/>
        <v>0</v>
      </c>
      <c r="AD2862" t="str">
        <f t="shared" si="806"/>
        <v>2024-09 Pricebook</v>
      </c>
      <c r="AE2862">
        <f t="shared" si="799"/>
        <v>0</v>
      </c>
      <c r="AG2862" t="str">
        <f t="shared" si="807"/>
        <v>2024-10 Pricebook</v>
      </c>
      <c r="AH2862">
        <f t="shared" si="800"/>
        <v>0</v>
      </c>
      <c r="AJ2862" t="str">
        <f t="shared" si="808"/>
        <v>2024-11 Pricebook</v>
      </c>
      <c r="AK2862">
        <f t="shared" si="801"/>
        <v>0</v>
      </c>
      <c r="AM2862" t="str">
        <f t="shared" si="809"/>
        <v>2024-12 Pricebook</v>
      </c>
      <c r="AN2862">
        <f t="shared" si="802"/>
        <v>0</v>
      </c>
    </row>
    <row r="2863" spans="1:40" x14ac:dyDescent="0.2">
      <c r="A2863">
        <f t="shared" si="803"/>
        <v>2862</v>
      </c>
      <c r="B2863" t="s">
        <v>11452</v>
      </c>
      <c r="C2863" t="s">
        <v>11453</v>
      </c>
      <c r="D2863" t="b">
        <v>1</v>
      </c>
      <c r="F2863" t="str">
        <f>IF(A2863&lt;=6601,Pricebooks!$D$2,IF(A2863&lt;=6601*2,Pricebooks!$D$3,IF(A2863&lt;=6601*3,Pricebooks!$D$4,"")))</f>
        <v>2024-01 Pricebook</v>
      </c>
      <c r="G2863">
        <v>460</v>
      </c>
      <c r="I2863" t="s">
        <v>14</v>
      </c>
      <c r="J2863">
        <f t="shared" si="792"/>
        <v>461.91666666666669</v>
      </c>
      <c r="L2863" t="s">
        <v>16</v>
      </c>
      <c r="M2863">
        <f t="shared" si="793"/>
        <v>463.84131944444448</v>
      </c>
      <c r="O2863" t="s">
        <v>18</v>
      </c>
      <c r="P2863">
        <f t="shared" si="794"/>
        <v>465.77399160879634</v>
      </c>
      <c r="R2863" t="s">
        <v>20</v>
      </c>
      <c r="S2863">
        <f t="shared" si="795"/>
        <v>467.71471657383296</v>
      </c>
      <c r="U2863" t="s">
        <v>22</v>
      </c>
      <c r="V2863">
        <f t="shared" si="796"/>
        <v>469.66352789289061</v>
      </c>
      <c r="X2863" t="str">
        <f t="shared" si="804"/>
        <v>2024-07 Pricebook</v>
      </c>
      <c r="Y2863">
        <f t="shared" si="797"/>
        <v>471.62045925911099</v>
      </c>
      <c r="AA2863" t="str">
        <f t="shared" si="805"/>
        <v>2024-08 Pricebook</v>
      </c>
      <c r="AB2863">
        <f t="shared" si="798"/>
        <v>473.58554450602395</v>
      </c>
      <c r="AD2863" t="str">
        <f t="shared" si="806"/>
        <v>2024-09 Pricebook</v>
      </c>
      <c r="AE2863">
        <f t="shared" si="799"/>
        <v>475.55881760813236</v>
      </c>
      <c r="AG2863" t="str">
        <f t="shared" si="807"/>
        <v>2024-10 Pricebook</v>
      </c>
      <c r="AH2863">
        <f t="shared" si="800"/>
        <v>477.54031268149959</v>
      </c>
      <c r="AJ2863" t="str">
        <f t="shared" si="808"/>
        <v>2024-11 Pricebook</v>
      </c>
      <c r="AK2863">
        <f t="shared" si="801"/>
        <v>479.53006398433917</v>
      </c>
      <c r="AM2863" t="str">
        <f t="shared" si="809"/>
        <v>2024-12 Pricebook</v>
      </c>
      <c r="AN2863">
        <f t="shared" si="802"/>
        <v>481.52810591760726</v>
      </c>
    </row>
    <row r="2864" spans="1:40" x14ac:dyDescent="0.2">
      <c r="A2864">
        <f t="shared" si="803"/>
        <v>2863</v>
      </c>
      <c r="B2864" t="s">
        <v>11456</v>
      </c>
      <c r="C2864" t="s">
        <v>11457</v>
      </c>
      <c r="D2864" t="b">
        <v>1</v>
      </c>
      <c r="F2864" t="str">
        <f>IF(A2864&lt;=6601,Pricebooks!$D$2,IF(A2864&lt;=6601*2,Pricebooks!$D$3,IF(A2864&lt;=6601*3,Pricebooks!$D$4,"")))</f>
        <v>2024-01 Pricebook</v>
      </c>
      <c r="G2864">
        <v>0</v>
      </c>
      <c r="I2864" t="s">
        <v>14</v>
      </c>
      <c r="J2864">
        <f t="shared" si="792"/>
        <v>0</v>
      </c>
      <c r="L2864" t="s">
        <v>16</v>
      </c>
      <c r="M2864">
        <f t="shared" si="793"/>
        <v>0</v>
      </c>
      <c r="O2864" t="s">
        <v>18</v>
      </c>
      <c r="P2864">
        <f t="shared" si="794"/>
        <v>0</v>
      </c>
      <c r="R2864" t="s">
        <v>20</v>
      </c>
      <c r="S2864">
        <f t="shared" si="795"/>
        <v>0</v>
      </c>
      <c r="U2864" t="s">
        <v>22</v>
      </c>
      <c r="V2864">
        <f t="shared" si="796"/>
        <v>0</v>
      </c>
      <c r="X2864" t="str">
        <f t="shared" si="804"/>
        <v>2024-07 Pricebook</v>
      </c>
      <c r="Y2864">
        <f t="shared" si="797"/>
        <v>0</v>
      </c>
      <c r="AA2864" t="str">
        <f t="shared" si="805"/>
        <v>2024-08 Pricebook</v>
      </c>
      <c r="AB2864">
        <f t="shared" si="798"/>
        <v>0</v>
      </c>
      <c r="AD2864" t="str">
        <f t="shared" si="806"/>
        <v>2024-09 Pricebook</v>
      </c>
      <c r="AE2864">
        <f t="shared" si="799"/>
        <v>0</v>
      </c>
      <c r="AG2864" t="str">
        <f t="shared" si="807"/>
        <v>2024-10 Pricebook</v>
      </c>
      <c r="AH2864">
        <f t="shared" si="800"/>
        <v>0</v>
      </c>
      <c r="AJ2864" t="str">
        <f t="shared" si="808"/>
        <v>2024-11 Pricebook</v>
      </c>
      <c r="AK2864">
        <f t="shared" si="801"/>
        <v>0</v>
      </c>
      <c r="AM2864" t="str">
        <f t="shared" si="809"/>
        <v>2024-12 Pricebook</v>
      </c>
      <c r="AN2864">
        <f t="shared" si="802"/>
        <v>0</v>
      </c>
    </row>
    <row r="2865" spans="1:40" x14ac:dyDescent="0.2">
      <c r="A2865">
        <f t="shared" si="803"/>
        <v>2864</v>
      </c>
      <c r="B2865" t="s">
        <v>11460</v>
      </c>
      <c r="C2865" t="s">
        <v>11461</v>
      </c>
      <c r="D2865" t="b">
        <v>1</v>
      </c>
      <c r="F2865" t="str">
        <f>IF(A2865&lt;=6601,Pricebooks!$D$2,IF(A2865&lt;=6601*2,Pricebooks!$D$3,IF(A2865&lt;=6601*3,Pricebooks!$D$4,"")))</f>
        <v>2024-01 Pricebook</v>
      </c>
      <c r="G2865">
        <v>0</v>
      </c>
      <c r="I2865" t="s">
        <v>14</v>
      </c>
      <c r="J2865">
        <f t="shared" si="792"/>
        <v>0</v>
      </c>
      <c r="L2865" t="s">
        <v>16</v>
      </c>
      <c r="M2865">
        <f t="shared" si="793"/>
        <v>0</v>
      </c>
      <c r="O2865" t="s">
        <v>18</v>
      </c>
      <c r="P2865">
        <f t="shared" si="794"/>
        <v>0</v>
      </c>
      <c r="R2865" t="s">
        <v>20</v>
      </c>
      <c r="S2865">
        <f t="shared" si="795"/>
        <v>0</v>
      </c>
      <c r="U2865" t="s">
        <v>22</v>
      </c>
      <c r="V2865">
        <f t="shared" si="796"/>
        <v>0</v>
      </c>
      <c r="X2865" t="str">
        <f t="shared" si="804"/>
        <v>2024-07 Pricebook</v>
      </c>
      <c r="Y2865">
        <f t="shared" si="797"/>
        <v>0</v>
      </c>
      <c r="AA2865" t="str">
        <f t="shared" si="805"/>
        <v>2024-08 Pricebook</v>
      </c>
      <c r="AB2865">
        <f t="shared" si="798"/>
        <v>0</v>
      </c>
      <c r="AD2865" t="str">
        <f t="shared" si="806"/>
        <v>2024-09 Pricebook</v>
      </c>
      <c r="AE2865">
        <f t="shared" si="799"/>
        <v>0</v>
      </c>
      <c r="AG2865" t="str">
        <f t="shared" si="807"/>
        <v>2024-10 Pricebook</v>
      </c>
      <c r="AH2865">
        <f t="shared" si="800"/>
        <v>0</v>
      </c>
      <c r="AJ2865" t="str">
        <f t="shared" si="808"/>
        <v>2024-11 Pricebook</v>
      </c>
      <c r="AK2865">
        <f t="shared" si="801"/>
        <v>0</v>
      </c>
      <c r="AM2865" t="str">
        <f t="shared" si="809"/>
        <v>2024-12 Pricebook</v>
      </c>
      <c r="AN2865">
        <f t="shared" si="802"/>
        <v>0</v>
      </c>
    </row>
    <row r="2866" spans="1:40" x14ac:dyDescent="0.2">
      <c r="A2866">
        <f t="shared" si="803"/>
        <v>2865</v>
      </c>
      <c r="B2866" t="s">
        <v>11464</v>
      </c>
      <c r="C2866" t="s">
        <v>11465</v>
      </c>
      <c r="D2866" t="b">
        <v>1</v>
      </c>
      <c r="F2866" t="str">
        <f>IF(A2866&lt;=6601,Pricebooks!$D$2,IF(A2866&lt;=6601*2,Pricebooks!$D$3,IF(A2866&lt;=6601*3,Pricebooks!$D$4,"")))</f>
        <v>2024-01 Pricebook</v>
      </c>
      <c r="G2866">
        <v>0</v>
      </c>
      <c r="I2866" t="s">
        <v>14</v>
      </c>
      <c r="J2866">
        <f t="shared" si="792"/>
        <v>0</v>
      </c>
      <c r="L2866" t="s">
        <v>16</v>
      </c>
      <c r="M2866">
        <f t="shared" si="793"/>
        <v>0</v>
      </c>
      <c r="O2866" t="s">
        <v>18</v>
      </c>
      <c r="P2866">
        <f t="shared" si="794"/>
        <v>0</v>
      </c>
      <c r="R2866" t="s">
        <v>20</v>
      </c>
      <c r="S2866">
        <f t="shared" si="795"/>
        <v>0</v>
      </c>
      <c r="U2866" t="s">
        <v>22</v>
      </c>
      <c r="V2866">
        <f t="shared" si="796"/>
        <v>0</v>
      </c>
      <c r="X2866" t="str">
        <f t="shared" si="804"/>
        <v>2024-07 Pricebook</v>
      </c>
      <c r="Y2866">
        <f t="shared" si="797"/>
        <v>0</v>
      </c>
      <c r="AA2866" t="str">
        <f t="shared" si="805"/>
        <v>2024-08 Pricebook</v>
      </c>
      <c r="AB2866">
        <f t="shared" si="798"/>
        <v>0</v>
      </c>
      <c r="AD2866" t="str">
        <f t="shared" si="806"/>
        <v>2024-09 Pricebook</v>
      </c>
      <c r="AE2866">
        <f t="shared" si="799"/>
        <v>0</v>
      </c>
      <c r="AG2866" t="str">
        <f t="shared" si="807"/>
        <v>2024-10 Pricebook</v>
      </c>
      <c r="AH2866">
        <f t="shared" si="800"/>
        <v>0</v>
      </c>
      <c r="AJ2866" t="str">
        <f t="shared" si="808"/>
        <v>2024-11 Pricebook</v>
      </c>
      <c r="AK2866">
        <f t="shared" si="801"/>
        <v>0</v>
      </c>
      <c r="AM2866" t="str">
        <f t="shared" si="809"/>
        <v>2024-12 Pricebook</v>
      </c>
      <c r="AN2866">
        <f t="shared" si="802"/>
        <v>0</v>
      </c>
    </row>
    <row r="2867" spans="1:40" x14ac:dyDescent="0.2">
      <c r="A2867">
        <f t="shared" si="803"/>
        <v>2866</v>
      </c>
      <c r="B2867" t="s">
        <v>11468</v>
      </c>
      <c r="C2867" t="s">
        <v>11469</v>
      </c>
      <c r="D2867" t="b">
        <v>1</v>
      </c>
      <c r="F2867" t="str">
        <f>IF(A2867&lt;=6601,Pricebooks!$D$2,IF(A2867&lt;=6601*2,Pricebooks!$D$3,IF(A2867&lt;=6601*3,Pricebooks!$D$4,"")))</f>
        <v>2024-01 Pricebook</v>
      </c>
      <c r="G2867">
        <v>0</v>
      </c>
      <c r="I2867" t="s">
        <v>14</v>
      </c>
      <c r="J2867">
        <f t="shared" si="792"/>
        <v>0</v>
      </c>
      <c r="L2867" t="s">
        <v>16</v>
      </c>
      <c r="M2867">
        <f t="shared" si="793"/>
        <v>0</v>
      </c>
      <c r="O2867" t="s">
        <v>18</v>
      </c>
      <c r="P2867">
        <f t="shared" si="794"/>
        <v>0</v>
      </c>
      <c r="R2867" t="s">
        <v>20</v>
      </c>
      <c r="S2867">
        <f t="shared" si="795"/>
        <v>0</v>
      </c>
      <c r="U2867" t="s">
        <v>22</v>
      </c>
      <c r="V2867">
        <f t="shared" si="796"/>
        <v>0</v>
      </c>
      <c r="X2867" t="str">
        <f t="shared" si="804"/>
        <v>2024-07 Pricebook</v>
      </c>
      <c r="Y2867">
        <f t="shared" si="797"/>
        <v>0</v>
      </c>
      <c r="AA2867" t="str">
        <f t="shared" si="805"/>
        <v>2024-08 Pricebook</v>
      </c>
      <c r="AB2867">
        <f t="shared" si="798"/>
        <v>0</v>
      </c>
      <c r="AD2867" t="str">
        <f t="shared" si="806"/>
        <v>2024-09 Pricebook</v>
      </c>
      <c r="AE2867">
        <f t="shared" si="799"/>
        <v>0</v>
      </c>
      <c r="AG2867" t="str">
        <f t="shared" si="807"/>
        <v>2024-10 Pricebook</v>
      </c>
      <c r="AH2867">
        <f t="shared" si="800"/>
        <v>0</v>
      </c>
      <c r="AJ2867" t="str">
        <f t="shared" si="808"/>
        <v>2024-11 Pricebook</v>
      </c>
      <c r="AK2867">
        <f t="shared" si="801"/>
        <v>0</v>
      </c>
      <c r="AM2867" t="str">
        <f t="shared" si="809"/>
        <v>2024-12 Pricebook</v>
      </c>
      <c r="AN2867">
        <f t="shared" si="802"/>
        <v>0</v>
      </c>
    </row>
    <row r="2868" spans="1:40" x14ac:dyDescent="0.2">
      <c r="A2868">
        <f t="shared" si="803"/>
        <v>2867</v>
      </c>
      <c r="B2868" t="s">
        <v>11472</v>
      </c>
      <c r="C2868" t="s">
        <v>11473</v>
      </c>
      <c r="D2868" t="b">
        <v>1</v>
      </c>
      <c r="F2868" t="str">
        <f>IF(A2868&lt;=6601,Pricebooks!$D$2,IF(A2868&lt;=6601*2,Pricebooks!$D$3,IF(A2868&lt;=6601*3,Pricebooks!$D$4,"")))</f>
        <v>2024-01 Pricebook</v>
      </c>
      <c r="G2868">
        <v>0</v>
      </c>
      <c r="I2868" t="s">
        <v>14</v>
      </c>
      <c r="J2868">
        <f t="shared" si="792"/>
        <v>0</v>
      </c>
      <c r="L2868" t="s">
        <v>16</v>
      </c>
      <c r="M2868">
        <f t="shared" si="793"/>
        <v>0</v>
      </c>
      <c r="O2868" t="s">
        <v>18</v>
      </c>
      <c r="P2868">
        <f t="shared" si="794"/>
        <v>0</v>
      </c>
      <c r="R2868" t="s">
        <v>20</v>
      </c>
      <c r="S2868">
        <f t="shared" si="795"/>
        <v>0</v>
      </c>
      <c r="U2868" t="s">
        <v>22</v>
      </c>
      <c r="V2868">
        <f t="shared" si="796"/>
        <v>0</v>
      </c>
      <c r="X2868" t="str">
        <f t="shared" si="804"/>
        <v>2024-07 Pricebook</v>
      </c>
      <c r="Y2868">
        <f t="shared" si="797"/>
        <v>0</v>
      </c>
      <c r="AA2868" t="str">
        <f t="shared" si="805"/>
        <v>2024-08 Pricebook</v>
      </c>
      <c r="AB2868">
        <f t="shared" si="798"/>
        <v>0</v>
      </c>
      <c r="AD2868" t="str">
        <f t="shared" si="806"/>
        <v>2024-09 Pricebook</v>
      </c>
      <c r="AE2868">
        <f t="shared" si="799"/>
        <v>0</v>
      </c>
      <c r="AG2868" t="str">
        <f t="shared" si="807"/>
        <v>2024-10 Pricebook</v>
      </c>
      <c r="AH2868">
        <f t="shared" si="800"/>
        <v>0</v>
      </c>
      <c r="AJ2868" t="str">
        <f t="shared" si="808"/>
        <v>2024-11 Pricebook</v>
      </c>
      <c r="AK2868">
        <f t="shared" si="801"/>
        <v>0</v>
      </c>
      <c r="AM2868" t="str">
        <f t="shared" si="809"/>
        <v>2024-12 Pricebook</v>
      </c>
      <c r="AN2868">
        <f t="shared" si="802"/>
        <v>0</v>
      </c>
    </row>
    <row r="2869" spans="1:40" x14ac:dyDescent="0.2">
      <c r="A2869">
        <f t="shared" si="803"/>
        <v>2868</v>
      </c>
      <c r="B2869" t="s">
        <v>11476</v>
      </c>
      <c r="C2869" t="s">
        <v>11477</v>
      </c>
      <c r="D2869" t="b">
        <v>1</v>
      </c>
      <c r="F2869" t="str">
        <f>IF(A2869&lt;=6601,Pricebooks!$D$2,IF(A2869&lt;=6601*2,Pricebooks!$D$3,IF(A2869&lt;=6601*3,Pricebooks!$D$4,"")))</f>
        <v>2024-01 Pricebook</v>
      </c>
      <c r="G2869">
        <v>607.16999999999996</v>
      </c>
      <c r="I2869" t="s">
        <v>14</v>
      </c>
      <c r="J2869">
        <f t="shared" si="792"/>
        <v>609.69987499999991</v>
      </c>
      <c r="L2869" t="s">
        <v>16</v>
      </c>
      <c r="M2869">
        <f t="shared" si="793"/>
        <v>612.24029114583323</v>
      </c>
      <c r="O2869" t="s">
        <v>18</v>
      </c>
      <c r="P2869">
        <f t="shared" si="794"/>
        <v>614.79129235894084</v>
      </c>
      <c r="R2869" t="s">
        <v>20</v>
      </c>
      <c r="S2869">
        <f t="shared" si="795"/>
        <v>617.3529227437698</v>
      </c>
      <c r="U2869" t="s">
        <v>22</v>
      </c>
      <c r="V2869">
        <f t="shared" si="796"/>
        <v>619.92522658853545</v>
      </c>
      <c r="X2869" t="str">
        <f t="shared" si="804"/>
        <v>2024-07 Pricebook</v>
      </c>
      <c r="Y2869">
        <f t="shared" si="797"/>
        <v>622.5082483659877</v>
      </c>
      <c r="AA2869" t="str">
        <f t="shared" si="805"/>
        <v>2024-08 Pricebook</v>
      </c>
      <c r="AB2869">
        <f t="shared" si="798"/>
        <v>625.10203273417926</v>
      </c>
      <c r="AD2869" t="str">
        <f t="shared" si="806"/>
        <v>2024-09 Pricebook</v>
      </c>
      <c r="AE2869">
        <f t="shared" si="799"/>
        <v>627.70662453723833</v>
      </c>
      <c r="AG2869" t="str">
        <f t="shared" si="807"/>
        <v>2024-10 Pricebook</v>
      </c>
      <c r="AH2869">
        <f t="shared" si="800"/>
        <v>630.32206880614342</v>
      </c>
      <c r="AJ2869" t="str">
        <f t="shared" si="808"/>
        <v>2024-11 Pricebook</v>
      </c>
      <c r="AK2869">
        <f t="shared" si="801"/>
        <v>632.94841075950239</v>
      </c>
      <c r="AM2869" t="str">
        <f t="shared" si="809"/>
        <v>2024-12 Pricebook</v>
      </c>
      <c r="AN2869">
        <f t="shared" si="802"/>
        <v>635.58569580433368</v>
      </c>
    </row>
    <row r="2870" spans="1:40" x14ac:dyDescent="0.2">
      <c r="A2870">
        <f t="shared" si="803"/>
        <v>2869</v>
      </c>
      <c r="B2870" t="s">
        <v>11480</v>
      </c>
      <c r="C2870" t="s">
        <v>11481</v>
      </c>
      <c r="D2870" t="b">
        <v>1</v>
      </c>
      <c r="F2870" t="str">
        <f>IF(A2870&lt;=6601,Pricebooks!$D$2,IF(A2870&lt;=6601*2,Pricebooks!$D$3,IF(A2870&lt;=6601*3,Pricebooks!$D$4,"")))</f>
        <v>2024-01 Pricebook</v>
      </c>
      <c r="G2870">
        <v>1.65</v>
      </c>
      <c r="I2870" t="s">
        <v>14</v>
      </c>
      <c r="J2870">
        <f t="shared" si="792"/>
        <v>1.6568749999999999</v>
      </c>
      <c r="L2870" t="s">
        <v>16</v>
      </c>
      <c r="M2870">
        <f t="shared" si="793"/>
        <v>1.6637786458333332</v>
      </c>
      <c r="O2870" t="s">
        <v>18</v>
      </c>
      <c r="P2870">
        <f t="shared" si="794"/>
        <v>1.6707110568576389</v>
      </c>
      <c r="R2870" t="s">
        <v>20</v>
      </c>
      <c r="S2870">
        <f t="shared" si="795"/>
        <v>1.677672352927879</v>
      </c>
      <c r="U2870" t="s">
        <v>22</v>
      </c>
      <c r="V2870">
        <f t="shared" si="796"/>
        <v>1.6846626543984118</v>
      </c>
      <c r="X2870" t="str">
        <f t="shared" si="804"/>
        <v>2024-07 Pricebook</v>
      </c>
      <c r="Y2870">
        <f t="shared" si="797"/>
        <v>1.6916820821250718</v>
      </c>
      <c r="AA2870" t="str">
        <f t="shared" si="805"/>
        <v>2024-08 Pricebook</v>
      </c>
      <c r="AB2870">
        <f t="shared" si="798"/>
        <v>1.6987307574672594</v>
      </c>
      <c r="AD2870" t="str">
        <f t="shared" si="806"/>
        <v>2024-09 Pricebook</v>
      </c>
      <c r="AE2870">
        <f t="shared" si="799"/>
        <v>1.7058088022900397</v>
      </c>
      <c r="AG2870" t="str">
        <f t="shared" si="807"/>
        <v>2024-10 Pricebook</v>
      </c>
      <c r="AH2870">
        <f t="shared" si="800"/>
        <v>1.7129163389662483</v>
      </c>
      <c r="AJ2870" t="str">
        <f t="shared" si="808"/>
        <v>2024-11 Pricebook</v>
      </c>
      <c r="AK2870">
        <f t="shared" si="801"/>
        <v>1.7200534903786076</v>
      </c>
      <c r="AM2870" t="str">
        <f t="shared" si="809"/>
        <v>2024-12 Pricebook</v>
      </c>
      <c r="AN2870">
        <f t="shared" si="802"/>
        <v>1.7272203799218517</v>
      </c>
    </row>
    <row r="2871" spans="1:40" x14ac:dyDescent="0.2">
      <c r="A2871">
        <f t="shared" si="803"/>
        <v>2870</v>
      </c>
      <c r="B2871" t="s">
        <v>11484</v>
      </c>
      <c r="C2871" t="s">
        <v>11485</v>
      </c>
      <c r="D2871" t="b">
        <v>1</v>
      </c>
      <c r="F2871" t="str">
        <f>IF(A2871&lt;=6601,Pricebooks!$D$2,IF(A2871&lt;=6601*2,Pricebooks!$D$3,IF(A2871&lt;=6601*3,Pricebooks!$D$4,"")))</f>
        <v>2024-01 Pricebook</v>
      </c>
      <c r="G2871">
        <v>476.67</v>
      </c>
      <c r="I2871" t="s">
        <v>14</v>
      </c>
      <c r="J2871">
        <f t="shared" si="792"/>
        <v>478.65612500000003</v>
      </c>
      <c r="L2871" t="s">
        <v>16</v>
      </c>
      <c r="M2871">
        <f t="shared" si="793"/>
        <v>480.65052552083336</v>
      </c>
      <c r="O2871" t="s">
        <v>18</v>
      </c>
      <c r="P2871">
        <f t="shared" si="794"/>
        <v>482.65323604383684</v>
      </c>
      <c r="R2871" t="s">
        <v>20</v>
      </c>
      <c r="S2871">
        <f t="shared" si="795"/>
        <v>484.66429119401948</v>
      </c>
      <c r="U2871" t="s">
        <v>22</v>
      </c>
      <c r="V2871">
        <f t="shared" si="796"/>
        <v>486.6837257406612</v>
      </c>
      <c r="X2871" t="str">
        <f t="shared" si="804"/>
        <v>2024-07 Pricebook</v>
      </c>
      <c r="Y2871">
        <f t="shared" si="797"/>
        <v>488.71157459791397</v>
      </c>
      <c r="AA2871" t="str">
        <f t="shared" si="805"/>
        <v>2024-08 Pricebook</v>
      </c>
      <c r="AB2871">
        <f t="shared" si="798"/>
        <v>490.7478728254053</v>
      </c>
      <c r="AD2871" t="str">
        <f t="shared" si="806"/>
        <v>2024-09 Pricebook</v>
      </c>
      <c r="AE2871">
        <f t="shared" si="799"/>
        <v>492.7926556288445</v>
      </c>
      <c r="AG2871" t="str">
        <f t="shared" si="807"/>
        <v>2024-10 Pricebook</v>
      </c>
      <c r="AH2871">
        <f t="shared" si="800"/>
        <v>494.84595836063136</v>
      </c>
      <c r="AJ2871" t="str">
        <f t="shared" si="808"/>
        <v>2024-11 Pricebook</v>
      </c>
      <c r="AK2871">
        <f t="shared" si="801"/>
        <v>496.90781652046729</v>
      </c>
      <c r="AM2871" t="str">
        <f t="shared" si="809"/>
        <v>2024-12 Pricebook</v>
      </c>
      <c r="AN2871">
        <f t="shared" si="802"/>
        <v>498.97826575596923</v>
      </c>
    </row>
    <row r="2872" spans="1:40" x14ac:dyDescent="0.2">
      <c r="A2872">
        <f t="shared" si="803"/>
        <v>2871</v>
      </c>
      <c r="B2872" t="s">
        <v>11488</v>
      </c>
      <c r="C2872" t="s">
        <v>11489</v>
      </c>
      <c r="D2872" t="b">
        <v>1</v>
      </c>
      <c r="F2872" t="str">
        <f>IF(A2872&lt;=6601,Pricebooks!$D$2,IF(A2872&lt;=6601*2,Pricebooks!$D$3,IF(A2872&lt;=6601*3,Pricebooks!$D$4,"")))</f>
        <v>2024-01 Pricebook</v>
      </c>
      <c r="G2872">
        <v>0</v>
      </c>
      <c r="I2872" t="s">
        <v>14</v>
      </c>
      <c r="J2872">
        <f t="shared" si="792"/>
        <v>0</v>
      </c>
      <c r="L2872" t="s">
        <v>16</v>
      </c>
      <c r="M2872">
        <f t="shared" si="793"/>
        <v>0</v>
      </c>
      <c r="O2872" t="s">
        <v>18</v>
      </c>
      <c r="P2872">
        <f t="shared" si="794"/>
        <v>0</v>
      </c>
      <c r="R2872" t="s">
        <v>20</v>
      </c>
      <c r="S2872">
        <f t="shared" si="795"/>
        <v>0</v>
      </c>
      <c r="U2872" t="s">
        <v>22</v>
      </c>
      <c r="V2872">
        <f t="shared" si="796"/>
        <v>0</v>
      </c>
      <c r="X2872" t="str">
        <f t="shared" si="804"/>
        <v>2024-07 Pricebook</v>
      </c>
      <c r="Y2872">
        <f t="shared" si="797"/>
        <v>0</v>
      </c>
      <c r="AA2872" t="str">
        <f t="shared" si="805"/>
        <v>2024-08 Pricebook</v>
      </c>
      <c r="AB2872">
        <f t="shared" si="798"/>
        <v>0</v>
      </c>
      <c r="AD2872" t="str">
        <f t="shared" si="806"/>
        <v>2024-09 Pricebook</v>
      </c>
      <c r="AE2872">
        <f t="shared" si="799"/>
        <v>0</v>
      </c>
      <c r="AG2872" t="str">
        <f t="shared" si="807"/>
        <v>2024-10 Pricebook</v>
      </c>
      <c r="AH2872">
        <f t="shared" si="800"/>
        <v>0</v>
      </c>
      <c r="AJ2872" t="str">
        <f t="shared" si="808"/>
        <v>2024-11 Pricebook</v>
      </c>
      <c r="AK2872">
        <f t="shared" si="801"/>
        <v>0</v>
      </c>
      <c r="AM2872" t="str">
        <f t="shared" si="809"/>
        <v>2024-12 Pricebook</v>
      </c>
      <c r="AN2872">
        <f t="shared" si="802"/>
        <v>0</v>
      </c>
    </row>
    <row r="2873" spans="1:40" x14ac:dyDescent="0.2">
      <c r="A2873">
        <f t="shared" si="803"/>
        <v>2872</v>
      </c>
      <c r="B2873" t="s">
        <v>11492</v>
      </c>
      <c r="C2873" t="s">
        <v>11493</v>
      </c>
      <c r="D2873" t="b">
        <v>1</v>
      </c>
      <c r="F2873" t="str">
        <f>IF(A2873&lt;=6601,Pricebooks!$D$2,IF(A2873&lt;=6601*2,Pricebooks!$D$3,IF(A2873&lt;=6601*3,Pricebooks!$D$4,"")))</f>
        <v>2024-01 Pricebook</v>
      </c>
      <c r="G2873">
        <v>0</v>
      </c>
      <c r="I2873" t="s">
        <v>14</v>
      </c>
      <c r="J2873">
        <f t="shared" si="792"/>
        <v>0</v>
      </c>
      <c r="L2873" t="s">
        <v>16</v>
      </c>
      <c r="M2873">
        <f t="shared" si="793"/>
        <v>0</v>
      </c>
      <c r="O2873" t="s">
        <v>18</v>
      </c>
      <c r="P2873">
        <f t="shared" si="794"/>
        <v>0</v>
      </c>
      <c r="R2873" t="s">
        <v>20</v>
      </c>
      <c r="S2873">
        <f t="shared" si="795"/>
        <v>0</v>
      </c>
      <c r="U2873" t="s">
        <v>22</v>
      </c>
      <c r="V2873">
        <f t="shared" si="796"/>
        <v>0</v>
      </c>
      <c r="X2873" t="str">
        <f t="shared" si="804"/>
        <v>2024-07 Pricebook</v>
      </c>
      <c r="Y2873">
        <f t="shared" si="797"/>
        <v>0</v>
      </c>
      <c r="AA2873" t="str">
        <f t="shared" si="805"/>
        <v>2024-08 Pricebook</v>
      </c>
      <c r="AB2873">
        <f t="shared" si="798"/>
        <v>0</v>
      </c>
      <c r="AD2873" t="str">
        <f t="shared" si="806"/>
        <v>2024-09 Pricebook</v>
      </c>
      <c r="AE2873">
        <f t="shared" si="799"/>
        <v>0</v>
      </c>
      <c r="AG2873" t="str">
        <f t="shared" si="807"/>
        <v>2024-10 Pricebook</v>
      </c>
      <c r="AH2873">
        <f t="shared" si="800"/>
        <v>0</v>
      </c>
      <c r="AJ2873" t="str">
        <f t="shared" si="808"/>
        <v>2024-11 Pricebook</v>
      </c>
      <c r="AK2873">
        <f t="shared" si="801"/>
        <v>0</v>
      </c>
      <c r="AM2873" t="str">
        <f t="shared" si="809"/>
        <v>2024-12 Pricebook</v>
      </c>
      <c r="AN2873">
        <f t="shared" si="802"/>
        <v>0</v>
      </c>
    </row>
    <row r="2874" spans="1:40" x14ac:dyDescent="0.2">
      <c r="A2874">
        <f t="shared" si="803"/>
        <v>2873</v>
      </c>
      <c r="B2874" t="s">
        <v>11496</v>
      </c>
      <c r="C2874" t="s">
        <v>11497</v>
      </c>
      <c r="D2874" t="b">
        <v>1</v>
      </c>
      <c r="F2874" t="str">
        <f>IF(A2874&lt;=6601,Pricebooks!$D$2,IF(A2874&lt;=6601*2,Pricebooks!$D$3,IF(A2874&lt;=6601*3,Pricebooks!$D$4,"")))</f>
        <v>2024-01 Pricebook</v>
      </c>
      <c r="G2874">
        <v>0</v>
      </c>
      <c r="I2874" t="s">
        <v>14</v>
      </c>
      <c r="J2874">
        <f t="shared" si="792"/>
        <v>0</v>
      </c>
      <c r="L2874" t="s">
        <v>16</v>
      </c>
      <c r="M2874">
        <f t="shared" si="793"/>
        <v>0</v>
      </c>
      <c r="O2874" t="s">
        <v>18</v>
      </c>
      <c r="P2874">
        <f t="shared" si="794"/>
        <v>0</v>
      </c>
      <c r="R2874" t="s">
        <v>20</v>
      </c>
      <c r="S2874">
        <f t="shared" si="795"/>
        <v>0</v>
      </c>
      <c r="U2874" t="s">
        <v>22</v>
      </c>
      <c r="V2874">
        <f t="shared" si="796"/>
        <v>0</v>
      </c>
      <c r="X2874" t="str">
        <f t="shared" si="804"/>
        <v>2024-07 Pricebook</v>
      </c>
      <c r="Y2874">
        <f t="shared" si="797"/>
        <v>0</v>
      </c>
      <c r="AA2874" t="str">
        <f t="shared" si="805"/>
        <v>2024-08 Pricebook</v>
      </c>
      <c r="AB2874">
        <f t="shared" si="798"/>
        <v>0</v>
      </c>
      <c r="AD2874" t="str">
        <f t="shared" si="806"/>
        <v>2024-09 Pricebook</v>
      </c>
      <c r="AE2874">
        <f t="shared" si="799"/>
        <v>0</v>
      </c>
      <c r="AG2874" t="str">
        <f t="shared" si="807"/>
        <v>2024-10 Pricebook</v>
      </c>
      <c r="AH2874">
        <f t="shared" si="800"/>
        <v>0</v>
      </c>
      <c r="AJ2874" t="str">
        <f t="shared" si="808"/>
        <v>2024-11 Pricebook</v>
      </c>
      <c r="AK2874">
        <f t="shared" si="801"/>
        <v>0</v>
      </c>
      <c r="AM2874" t="str">
        <f t="shared" si="809"/>
        <v>2024-12 Pricebook</v>
      </c>
      <c r="AN2874">
        <f t="shared" si="802"/>
        <v>0</v>
      </c>
    </row>
    <row r="2875" spans="1:40" x14ac:dyDescent="0.2">
      <c r="A2875">
        <f t="shared" si="803"/>
        <v>2874</v>
      </c>
      <c r="B2875" t="s">
        <v>11500</v>
      </c>
      <c r="C2875" t="s">
        <v>11501</v>
      </c>
      <c r="D2875" t="b">
        <v>1</v>
      </c>
      <c r="F2875" t="str">
        <f>IF(A2875&lt;=6601,Pricebooks!$D$2,IF(A2875&lt;=6601*2,Pricebooks!$D$3,IF(A2875&lt;=6601*3,Pricebooks!$D$4,"")))</f>
        <v>2024-01 Pricebook</v>
      </c>
      <c r="G2875">
        <v>0</v>
      </c>
      <c r="I2875" t="s">
        <v>14</v>
      </c>
      <c r="J2875">
        <f t="shared" si="792"/>
        <v>0</v>
      </c>
      <c r="L2875" t="s">
        <v>16</v>
      </c>
      <c r="M2875">
        <f t="shared" si="793"/>
        <v>0</v>
      </c>
      <c r="O2875" t="s">
        <v>18</v>
      </c>
      <c r="P2875">
        <f t="shared" si="794"/>
        <v>0</v>
      </c>
      <c r="R2875" t="s">
        <v>20</v>
      </c>
      <c r="S2875">
        <f t="shared" si="795"/>
        <v>0</v>
      </c>
      <c r="U2875" t="s">
        <v>22</v>
      </c>
      <c r="V2875">
        <f t="shared" si="796"/>
        <v>0</v>
      </c>
      <c r="X2875" t="str">
        <f t="shared" si="804"/>
        <v>2024-07 Pricebook</v>
      </c>
      <c r="Y2875">
        <f t="shared" si="797"/>
        <v>0</v>
      </c>
      <c r="AA2875" t="str">
        <f t="shared" si="805"/>
        <v>2024-08 Pricebook</v>
      </c>
      <c r="AB2875">
        <f t="shared" si="798"/>
        <v>0</v>
      </c>
      <c r="AD2875" t="str">
        <f t="shared" si="806"/>
        <v>2024-09 Pricebook</v>
      </c>
      <c r="AE2875">
        <f t="shared" si="799"/>
        <v>0</v>
      </c>
      <c r="AG2875" t="str">
        <f t="shared" si="807"/>
        <v>2024-10 Pricebook</v>
      </c>
      <c r="AH2875">
        <f t="shared" si="800"/>
        <v>0</v>
      </c>
      <c r="AJ2875" t="str">
        <f t="shared" si="808"/>
        <v>2024-11 Pricebook</v>
      </c>
      <c r="AK2875">
        <f t="shared" si="801"/>
        <v>0</v>
      </c>
      <c r="AM2875" t="str">
        <f t="shared" si="809"/>
        <v>2024-12 Pricebook</v>
      </c>
      <c r="AN2875">
        <f t="shared" si="802"/>
        <v>0</v>
      </c>
    </row>
    <row r="2876" spans="1:40" x14ac:dyDescent="0.2">
      <c r="A2876">
        <f t="shared" si="803"/>
        <v>2875</v>
      </c>
      <c r="B2876" t="s">
        <v>11504</v>
      </c>
      <c r="C2876" t="s">
        <v>11505</v>
      </c>
      <c r="D2876" t="b">
        <v>1</v>
      </c>
      <c r="F2876" t="str">
        <f>IF(A2876&lt;=6601,Pricebooks!$D$2,IF(A2876&lt;=6601*2,Pricebooks!$D$3,IF(A2876&lt;=6601*3,Pricebooks!$D$4,"")))</f>
        <v>2024-01 Pricebook</v>
      </c>
      <c r="G2876">
        <v>0</v>
      </c>
      <c r="I2876" t="s">
        <v>14</v>
      </c>
      <c r="J2876">
        <f t="shared" si="792"/>
        <v>0</v>
      </c>
      <c r="L2876" t="s">
        <v>16</v>
      </c>
      <c r="M2876">
        <f t="shared" si="793"/>
        <v>0</v>
      </c>
      <c r="O2876" t="s">
        <v>18</v>
      </c>
      <c r="P2876">
        <f t="shared" si="794"/>
        <v>0</v>
      </c>
      <c r="R2876" t="s">
        <v>20</v>
      </c>
      <c r="S2876">
        <f t="shared" si="795"/>
        <v>0</v>
      </c>
      <c r="U2876" t="s">
        <v>22</v>
      </c>
      <c r="V2876">
        <f t="shared" si="796"/>
        <v>0</v>
      </c>
      <c r="X2876" t="str">
        <f t="shared" si="804"/>
        <v>2024-07 Pricebook</v>
      </c>
      <c r="Y2876">
        <f t="shared" si="797"/>
        <v>0</v>
      </c>
      <c r="AA2876" t="str">
        <f t="shared" si="805"/>
        <v>2024-08 Pricebook</v>
      </c>
      <c r="AB2876">
        <f t="shared" si="798"/>
        <v>0</v>
      </c>
      <c r="AD2876" t="str">
        <f t="shared" si="806"/>
        <v>2024-09 Pricebook</v>
      </c>
      <c r="AE2876">
        <f t="shared" si="799"/>
        <v>0</v>
      </c>
      <c r="AG2876" t="str">
        <f t="shared" si="807"/>
        <v>2024-10 Pricebook</v>
      </c>
      <c r="AH2876">
        <f t="shared" si="800"/>
        <v>0</v>
      </c>
      <c r="AJ2876" t="str">
        <f t="shared" si="808"/>
        <v>2024-11 Pricebook</v>
      </c>
      <c r="AK2876">
        <f t="shared" si="801"/>
        <v>0</v>
      </c>
      <c r="AM2876" t="str">
        <f t="shared" si="809"/>
        <v>2024-12 Pricebook</v>
      </c>
      <c r="AN2876">
        <f t="shared" si="802"/>
        <v>0</v>
      </c>
    </row>
    <row r="2877" spans="1:40" x14ac:dyDescent="0.2">
      <c r="A2877">
        <f t="shared" si="803"/>
        <v>2876</v>
      </c>
      <c r="B2877" t="s">
        <v>11508</v>
      </c>
      <c r="C2877" t="s">
        <v>11509</v>
      </c>
      <c r="D2877" t="b">
        <v>1</v>
      </c>
      <c r="F2877" t="str">
        <f>IF(A2877&lt;=6601,Pricebooks!$D$2,IF(A2877&lt;=6601*2,Pricebooks!$D$3,IF(A2877&lt;=6601*3,Pricebooks!$D$4,"")))</f>
        <v>2024-01 Pricebook</v>
      </c>
      <c r="G2877">
        <v>0</v>
      </c>
      <c r="I2877" t="s">
        <v>14</v>
      </c>
      <c r="J2877">
        <f t="shared" si="792"/>
        <v>0</v>
      </c>
      <c r="L2877" t="s">
        <v>16</v>
      </c>
      <c r="M2877">
        <f t="shared" si="793"/>
        <v>0</v>
      </c>
      <c r="O2877" t="s">
        <v>18</v>
      </c>
      <c r="P2877">
        <f t="shared" si="794"/>
        <v>0</v>
      </c>
      <c r="R2877" t="s">
        <v>20</v>
      </c>
      <c r="S2877">
        <f t="shared" si="795"/>
        <v>0</v>
      </c>
      <c r="U2877" t="s">
        <v>22</v>
      </c>
      <c r="V2877">
        <f t="shared" si="796"/>
        <v>0</v>
      </c>
      <c r="X2877" t="str">
        <f t="shared" si="804"/>
        <v>2024-07 Pricebook</v>
      </c>
      <c r="Y2877">
        <f t="shared" si="797"/>
        <v>0</v>
      </c>
      <c r="AA2877" t="str">
        <f t="shared" si="805"/>
        <v>2024-08 Pricebook</v>
      </c>
      <c r="AB2877">
        <f t="shared" si="798"/>
        <v>0</v>
      </c>
      <c r="AD2877" t="str">
        <f t="shared" si="806"/>
        <v>2024-09 Pricebook</v>
      </c>
      <c r="AE2877">
        <f t="shared" si="799"/>
        <v>0</v>
      </c>
      <c r="AG2877" t="str">
        <f t="shared" si="807"/>
        <v>2024-10 Pricebook</v>
      </c>
      <c r="AH2877">
        <f t="shared" si="800"/>
        <v>0</v>
      </c>
      <c r="AJ2877" t="str">
        <f t="shared" si="808"/>
        <v>2024-11 Pricebook</v>
      </c>
      <c r="AK2877">
        <f t="shared" si="801"/>
        <v>0</v>
      </c>
      <c r="AM2877" t="str">
        <f t="shared" si="809"/>
        <v>2024-12 Pricebook</v>
      </c>
      <c r="AN2877">
        <f t="shared" si="802"/>
        <v>0</v>
      </c>
    </row>
    <row r="2878" spans="1:40" x14ac:dyDescent="0.2">
      <c r="A2878">
        <f t="shared" si="803"/>
        <v>2877</v>
      </c>
      <c r="B2878" t="s">
        <v>11512</v>
      </c>
      <c r="C2878" t="s">
        <v>11513</v>
      </c>
      <c r="D2878" t="b">
        <v>1</v>
      </c>
      <c r="F2878" t="str">
        <f>IF(A2878&lt;=6601,Pricebooks!$D$2,IF(A2878&lt;=6601*2,Pricebooks!$D$3,IF(A2878&lt;=6601*3,Pricebooks!$D$4,"")))</f>
        <v>2024-01 Pricebook</v>
      </c>
      <c r="G2878">
        <v>0</v>
      </c>
      <c r="I2878" t="s">
        <v>14</v>
      </c>
      <c r="J2878">
        <f t="shared" si="792"/>
        <v>0</v>
      </c>
      <c r="L2878" t="s">
        <v>16</v>
      </c>
      <c r="M2878">
        <f t="shared" si="793"/>
        <v>0</v>
      </c>
      <c r="O2878" t="s">
        <v>18</v>
      </c>
      <c r="P2878">
        <f t="shared" si="794"/>
        <v>0</v>
      </c>
      <c r="R2878" t="s">
        <v>20</v>
      </c>
      <c r="S2878">
        <f t="shared" si="795"/>
        <v>0</v>
      </c>
      <c r="U2878" t="s">
        <v>22</v>
      </c>
      <c r="V2878">
        <f t="shared" si="796"/>
        <v>0</v>
      </c>
      <c r="X2878" t="str">
        <f t="shared" si="804"/>
        <v>2024-07 Pricebook</v>
      </c>
      <c r="Y2878">
        <f t="shared" si="797"/>
        <v>0</v>
      </c>
      <c r="AA2878" t="str">
        <f t="shared" si="805"/>
        <v>2024-08 Pricebook</v>
      </c>
      <c r="AB2878">
        <f t="shared" si="798"/>
        <v>0</v>
      </c>
      <c r="AD2878" t="str">
        <f t="shared" si="806"/>
        <v>2024-09 Pricebook</v>
      </c>
      <c r="AE2878">
        <f t="shared" si="799"/>
        <v>0</v>
      </c>
      <c r="AG2878" t="str">
        <f t="shared" si="807"/>
        <v>2024-10 Pricebook</v>
      </c>
      <c r="AH2878">
        <f t="shared" si="800"/>
        <v>0</v>
      </c>
      <c r="AJ2878" t="str">
        <f t="shared" si="808"/>
        <v>2024-11 Pricebook</v>
      </c>
      <c r="AK2878">
        <f t="shared" si="801"/>
        <v>0</v>
      </c>
      <c r="AM2878" t="str">
        <f t="shared" si="809"/>
        <v>2024-12 Pricebook</v>
      </c>
      <c r="AN2878">
        <f t="shared" si="802"/>
        <v>0</v>
      </c>
    </row>
    <row r="2879" spans="1:40" x14ac:dyDescent="0.2">
      <c r="A2879">
        <f t="shared" si="803"/>
        <v>2878</v>
      </c>
      <c r="B2879" t="s">
        <v>11516</v>
      </c>
      <c r="C2879" t="s">
        <v>11517</v>
      </c>
      <c r="D2879" t="b">
        <v>1</v>
      </c>
      <c r="F2879" t="str">
        <f>IF(A2879&lt;=6601,Pricebooks!$D$2,IF(A2879&lt;=6601*2,Pricebooks!$D$3,IF(A2879&lt;=6601*3,Pricebooks!$D$4,"")))</f>
        <v>2024-01 Pricebook</v>
      </c>
      <c r="G2879">
        <v>580</v>
      </c>
      <c r="I2879" t="s">
        <v>14</v>
      </c>
      <c r="J2879">
        <f t="shared" si="792"/>
        <v>582.41666666666663</v>
      </c>
      <c r="L2879" t="s">
        <v>16</v>
      </c>
      <c r="M2879">
        <f t="shared" si="793"/>
        <v>584.84340277777778</v>
      </c>
      <c r="O2879" t="s">
        <v>18</v>
      </c>
      <c r="P2879">
        <f t="shared" si="794"/>
        <v>587.2802502893519</v>
      </c>
      <c r="R2879" t="s">
        <v>20</v>
      </c>
      <c r="S2879">
        <f t="shared" si="795"/>
        <v>589.72725133222423</v>
      </c>
      <c r="U2879" t="s">
        <v>22</v>
      </c>
      <c r="V2879">
        <f t="shared" si="796"/>
        <v>592.18444821277512</v>
      </c>
      <c r="X2879" t="str">
        <f t="shared" si="804"/>
        <v>2024-07 Pricebook</v>
      </c>
      <c r="Y2879">
        <f t="shared" si="797"/>
        <v>594.65188341366172</v>
      </c>
      <c r="AA2879" t="str">
        <f t="shared" si="805"/>
        <v>2024-08 Pricebook</v>
      </c>
      <c r="AB2879">
        <f t="shared" si="798"/>
        <v>597.12959959455202</v>
      </c>
      <c r="AD2879" t="str">
        <f t="shared" si="806"/>
        <v>2024-09 Pricebook</v>
      </c>
      <c r="AE2879">
        <f t="shared" si="799"/>
        <v>599.61763959286259</v>
      </c>
      <c r="AG2879" t="str">
        <f t="shared" si="807"/>
        <v>2024-10 Pricebook</v>
      </c>
      <c r="AH2879">
        <f t="shared" si="800"/>
        <v>602.11604642449947</v>
      </c>
      <c r="AJ2879" t="str">
        <f t="shared" si="808"/>
        <v>2024-11 Pricebook</v>
      </c>
      <c r="AK2879">
        <f t="shared" si="801"/>
        <v>604.62486328460159</v>
      </c>
      <c r="AM2879" t="str">
        <f t="shared" si="809"/>
        <v>2024-12 Pricebook</v>
      </c>
      <c r="AN2879">
        <f t="shared" si="802"/>
        <v>607.14413354828741</v>
      </c>
    </row>
    <row r="2880" spans="1:40" x14ac:dyDescent="0.2">
      <c r="A2880">
        <f t="shared" si="803"/>
        <v>2879</v>
      </c>
      <c r="B2880" t="s">
        <v>11520</v>
      </c>
      <c r="C2880" t="s">
        <v>11521</v>
      </c>
      <c r="D2880" t="b">
        <v>1</v>
      </c>
      <c r="F2880" t="str">
        <f>IF(A2880&lt;=6601,Pricebooks!$D$2,IF(A2880&lt;=6601*2,Pricebooks!$D$3,IF(A2880&lt;=6601*3,Pricebooks!$D$4,"")))</f>
        <v>2024-01 Pricebook</v>
      </c>
      <c r="G2880">
        <v>0</v>
      </c>
      <c r="I2880" t="s">
        <v>14</v>
      </c>
      <c r="J2880">
        <f t="shared" si="792"/>
        <v>0</v>
      </c>
      <c r="L2880" t="s">
        <v>16</v>
      </c>
      <c r="M2880">
        <f t="shared" si="793"/>
        <v>0</v>
      </c>
      <c r="O2880" t="s">
        <v>18</v>
      </c>
      <c r="P2880">
        <f t="shared" si="794"/>
        <v>0</v>
      </c>
      <c r="R2880" t="s">
        <v>20</v>
      </c>
      <c r="S2880">
        <f t="shared" si="795"/>
        <v>0</v>
      </c>
      <c r="U2880" t="s">
        <v>22</v>
      </c>
      <c r="V2880">
        <f t="shared" si="796"/>
        <v>0</v>
      </c>
      <c r="X2880" t="str">
        <f t="shared" si="804"/>
        <v>2024-07 Pricebook</v>
      </c>
      <c r="Y2880">
        <f t="shared" si="797"/>
        <v>0</v>
      </c>
      <c r="AA2880" t="str">
        <f t="shared" si="805"/>
        <v>2024-08 Pricebook</v>
      </c>
      <c r="AB2880">
        <f t="shared" si="798"/>
        <v>0</v>
      </c>
      <c r="AD2880" t="str">
        <f t="shared" si="806"/>
        <v>2024-09 Pricebook</v>
      </c>
      <c r="AE2880">
        <f t="shared" si="799"/>
        <v>0</v>
      </c>
      <c r="AG2880" t="str">
        <f t="shared" si="807"/>
        <v>2024-10 Pricebook</v>
      </c>
      <c r="AH2880">
        <f t="shared" si="800"/>
        <v>0</v>
      </c>
      <c r="AJ2880" t="str">
        <f t="shared" si="808"/>
        <v>2024-11 Pricebook</v>
      </c>
      <c r="AK2880">
        <f t="shared" si="801"/>
        <v>0</v>
      </c>
      <c r="AM2880" t="str">
        <f t="shared" si="809"/>
        <v>2024-12 Pricebook</v>
      </c>
      <c r="AN2880">
        <f t="shared" si="802"/>
        <v>0</v>
      </c>
    </row>
    <row r="2881" spans="1:40" x14ac:dyDescent="0.2">
      <c r="A2881">
        <f t="shared" si="803"/>
        <v>2880</v>
      </c>
      <c r="B2881" t="s">
        <v>11524</v>
      </c>
      <c r="C2881" t="s">
        <v>11525</v>
      </c>
      <c r="D2881" t="b">
        <v>1</v>
      </c>
      <c r="F2881" t="str">
        <f>IF(A2881&lt;=6601,Pricebooks!$D$2,IF(A2881&lt;=6601*2,Pricebooks!$D$3,IF(A2881&lt;=6601*3,Pricebooks!$D$4,"")))</f>
        <v>2024-01 Pricebook</v>
      </c>
      <c r="G2881">
        <v>0</v>
      </c>
      <c r="I2881" t="s">
        <v>14</v>
      </c>
      <c r="J2881">
        <f t="shared" si="792"/>
        <v>0</v>
      </c>
      <c r="L2881" t="s">
        <v>16</v>
      </c>
      <c r="M2881">
        <f t="shared" si="793"/>
        <v>0</v>
      </c>
      <c r="O2881" t="s">
        <v>18</v>
      </c>
      <c r="P2881">
        <f t="shared" si="794"/>
        <v>0</v>
      </c>
      <c r="R2881" t="s">
        <v>20</v>
      </c>
      <c r="S2881">
        <f t="shared" si="795"/>
        <v>0</v>
      </c>
      <c r="U2881" t="s">
        <v>22</v>
      </c>
      <c r="V2881">
        <f t="shared" si="796"/>
        <v>0</v>
      </c>
      <c r="X2881" t="str">
        <f t="shared" si="804"/>
        <v>2024-07 Pricebook</v>
      </c>
      <c r="Y2881">
        <f t="shared" si="797"/>
        <v>0</v>
      </c>
      <c r="AA2881" t="str">
        <f t="shared" si="805"/>
        <v>2024-08 Pricebook</v>
      </c>
      <c r="AB2881">
        <f t="shared" si="798"/>
        <v>0</v>
      </c>
      <c r="AD2881" t="str">
        <f t="shared" si="806"/>
        <v>2024-09 Pricebook</v>
      </c>
      <c r="AE2881">
        <f t="shared" si="799"/>
        <v>0</v>
      </c>
      <c r="AG2881" t="str">
        <f t="shared" si="807"/>
        <v>2024-10 Pricebook</v>
      </c>
      <c r="AH2881">
        <f t="shared" si="800"/>
        <v>0</v>
      </c>
      <c r="AJ2881" t="str">
        <f t="shared" si="808"/>
        <v>2024-11 Pricebook</v>
      </c>
      <c r="AK2881">
        <f t="shared" si="801"/>
        <v>0</v>
      </c>
      <c r="AM2881" t="str">
        <f t="shared" si="809"/>
        <v>2024-12 Pricebook</v>
      </c>
      <c r="AN2881">
        <f t="shared" si="802"/>
        <v>0</v>
      </c>
    </row>
    <row r="2882" spans="1:40" x14ac:dyDescent="0.2">
      <c r="A2882">
        <f t="shared" si="803"/>
        <v>2881</v>
      </c>
      <c r="B2882" t="s">
        <v>11528</v>
      </c>
      <c r="C2882" t="s">
        <v>11529</v>
      </c>
      <c r="D2882" t="b">
        <v>1</v>
      </c>
      <c r="F2882" t="str">
        <f>IF(A2882&lt;=6601,Pricebooks!$D$2,IF(A2882&lt;=6601*2,Pricebooks!$D$3,IF(A2882&lt;=6601*3,Pricebooks!$D$4,"")))</f>
        <v>2024-01 Pricebook</v>
      </c>
      <c r="G2882">
        <v>0</v>
      </c>
      <c r="I2882" t="s">
        <v>14</v>
      </c>
      <c r="J2882">
        <f t="shared" si="792"/>
        <v>0</v>
      </c>
      <c r="L2882" t="s">
        <v>16</v>
      </c>
      <c r="M2882">
        <f t="shared" si="793"/>
        <v>0</v>
      </c>
      <c r="O2882" t="s">
        <v>18</v>
      </c>
      <c r="P2882">
        <f t="shared" si="794"/>
        <v>0</v>
      </c>
      <c r="R2882" t="s">
        <v>20</v>
      </c>
      <c r="S2882">
        <f t="shared" si="795"/>
        <v>0</v>
      </c>
      <c r="U2882" t="s">
        <v>22</v>
      </c>
      <c r="V2882">
        <f t="shared" si="796"/>
        <v>0</v>
      </c>
      <c r="X2882" t="str">
        <f t="shared" si="804"/>
        <v>2024-07 Pricebook</v>
      </c>
      <c r="Y2882">
        <f t="shared" si="797"/>
        <v>0</v>
      </c>
      <c r="AA2882" t="str">
        <f t="shared" si="805"/>
        <v>2024-08 Pricebook</v>
      </c>
      <c r="AB2882">
        <f t="shared" si="798"/>
        <v>0</v>
      </c>
      <c r="AD2882" t="str">
        <f t="shared" si="806"/>
        <v>2024-09 Pricebook</v>
      </c>
      <c r="AE2882">
        <f t="shared" si="799"/>
        <v>0</v>
      </c>
      <c r="AG2882" t="str">
        <f t="shared" si="807"/>
        <v>2024-10 Pricebook</v>
      </c>
      <c r="AH2882">
        <f t="shared" si="800"/>
        <v>0</v>
      </c>
      <c r="AJ2882" t="str">
        <f t="shared" si="808"/>
        <v>2024-11 Pricebook</v>
      </c>
      <c r="AK2882">
        <f t="shared" si="801"/>
        <v>0</v>
      </c>
      <c r="AM2882" t="str">
        <f t="shared" si="809"/>
        <v>2024-12 Pricebook</v>
      </c>
      <c r="AN2882">
        <f t="shared" si="802"/>
        <v>0</v>
      </c>
    </row>
    <row r="2883" spans="1:40" x14ac:dyDescent="0.2">
      <c r="A2883">
        <f t="shared" si="803"/>
        <v>2882</v>
      </c>
      <c r="B2883" t="s">
        <v>11532</v>
      </c>
      <c r="C2883" t="s">
        <v>11533</v>
      </c>
      <c r="D2883" t="b">
        <v>1</v>
      </c>
      <c r="F2883" t="str">
        <f>IF(A2883&lt;=6601,Pricebooks!$D$2,IF(A2883&lt;=6601*2,Pricebooks!$D$3,IF(A2883&lt;=6601*3,Pricebooks!$D$4,"")))</f>
        <v>2024-01 Pricebook</v>
      </c>
      <c r="G2883">
        <v>0</v>
      </c>
      <c r="I2883" t="s">
        <v>14</v>
      </c>
      <c r="J2883">
        <f t="shared" ref="J2883:J2946" si="810">G2883*(1+0.05/12)</f>
        <v>0</v>
      </c>
      <c r="L2883" t="s">
        <v>16</v>
      </c>
      <c r="M2883">
        <f t="shared" ref="M2883:M2946" si="811">J2883*(1+0.05/12)</f>
        <v>0</v>
      </c>
      <c r="O2883" t="s">
        <v>18</v>
      </c>
      <c r="P2883">
        <f t="shared" ref="P2883:P2946" si="812">M2883*(1+0.05/12)</f>
        <v>0</v>
      </c>
      <c r="R2883" t="s">
        <v>20</v>
      </c>
      <c r="S2883">
        <f t="shared" ref="S2883:S2946" si="813">P2883*(1+0.05/12)</f>
        <v>0</v>
      </c>
      <c r="U2883" t="s">
        <v>22</v>
      </c>
      <c r="V2883">
        <f t="shared" ref="V2883:V2946" si="814">S2883*(1+0.05/12)</f>
        <v>0</v>
      </c>
      <c r="X2883" t="str">
        <f t="shared" si="804"/>
        <v>2024-07 Pricebook</v>
      </c>
      <c r="Y2883">
        <f t="shared" ref="Y2883:Y2946" si="815">V2883*(1+0.05/12)</f>
        <v>0</v>
      </c>
      <c r="AA2883" t="str">
        <f t="shared" si="805"/>
        <v>2024-08 Pricebook</v>
      </c>
      <c r="AB2883">
        <f t="shared" ref="AB2883:AB2946" si="816">Y2883*(1+0.05/12)</f>
        <v>0</v>
      </c>
      <c r="AD2883" t="str">
        <f t="shared" si="806"/>
        <v>2024-09 Pricebook</v>
      </c>
      <c r="AE2883">
        <f t="shared" ref="AE2883:AE2946" si="817">AB2883*(1+0.05/12)</f>
        <v>0</v>
      </c>
      <c r="AG2883" t="str">
        <f t="shared" si="807"/>
        <v>2024-10 Pricebook</v>
      </c>
      <c r="AH2883">
        <f t="shared" ref="AH2883:AH2946" si="818">AE2883*(1+0.05/12)</f>
        <v>0</v>
      </c>
      <c r="AJ2883" t="str">
        <f t="shared" si="808"/>
        <v>2024-11 Pricebook</v>
      </c>
      <c r="AK2883">
        <f t="shared" ref="AK2883:AK2946" si="819">AH2883*(1+0.05/12)</f>
        <v>0</v>
      </c>
      <c r="AM2883" t="str">
        <f t="shared" si="809"/>
        <v>2024-12 Pricebook</v>
      </c>
      <c r="AN2883">
        <f t="shared" ref="AN2883:AN2946" si="820">AK2883*(1+0.05/12)</f>
        <v>0</v>
      </c>
    </row>
    <row r="2884" spans="1:40" x14ac:dyDescent="0.2">
      <c r="A2884">
        <f t="shared" ref="A2884:A2947" si="821">A2883+1</f>
        <v>2883</v>
      </c>
      <c r="B2884" t="s">
        <v>11536</v>
      </c>
      <c r="C2884" t="s">
        <v>11537</v>
      </c>
      <c r="D2884" t="b">
        <v>1</v>
      </c>
      <c r="F2884" t="str">
        <f>IF(A2884&lt;=6601,Pricebooks!$D$2,IF(A2884&lt;=6601*2,Pricebooks!$D$3,IF(A2884&lt;=6601*3,Pricebooks!$D$4,"")))</f>
        <v>2024-01 Pricebook</v>
      </c>
      <c r="G2884">
        <v>0</v>
      </c>
      <c r="I2884" t="s">
        <v>14</v>
      </c>
      <c r="J2884">
        <f t="shared" si="810"/>
        <v>0</v>
      </c>
      <c r="L2884" t="s">
        <v>16</v>
      </c>
      <c r="M2884">
        <f t="shared" si="811"/>
        <v>0</v>
      </c>
      <c r="O2884" t="s">
        <v>18</v>
      </c>
      <c r="P2884">
        <f t="shared" si="812"/>
        <v>0</v>
      </c>
      <c r="R2884" t="s">
        <v>20</v>
      </c>
      <c r="S2884">
        <f t="shared" si="813"/>
        <v>0</v>
      </c>
      <c r="U2884" t="s">
        <v>22</v>
      </c>
      <c r="V2884">
        <f t="shared" si="814"/>
        <v>0</v>
      </c>
      <c r="X2884" t="str">
        <f t="shared" ref="X2884:X2947" si="822">X2883</f>
        <v>2024-07 Pricebook</v>
      </c>
      <c r="Y2884">
        <f t="shared" si="815"/>
        <v>0</v>
      </c>
      <c r="AA2884" t="str">
        <f t="shared" ref="AA2884:AA2947" si="823">AA2883</f>
        <v>2024-08 Pricebook</v>
      </c>
      <c r="AB2884">
        <f t="shared" si="816"/>
        <v>0</v>
      </c>
      <c r="AD2884" t="str">
        <f t="shared" ref="AD2884:AD2947" si="824">AD2883</f>
        <v>2024-09 Pricebook</v>
      </c>
      <c r="AE2884">
        <f t="shared" si="817"/>
        <v>0</v>
      </c>
      <c r="AG2884" t="str">
        <f t="shared" ref="AG2884:AG2947" si="825">AG2883</f>
        <v>2024-10 Pricebook</v>
      </c>
      <c r="AH2884">
        <f t="shared" si="818"/>
        <v>0</v>
      </c>
      <c r="AJ2884" t="str">
        <f t="shared" ref="AJ2884:AJ2947" si="826">AJ2883</f>
        <v>2024-11 Pricebook</v>
      </c>
      <c r="AK2884">
        <f t="shared" si="819"/>
        <v>0</v>
      </c>
      <c r="AM2884" t="str">
        <f t="shared" ref="AM2884:AM2947" si="827">AM2883</f>
        <v>2024-12 Pricebook</v>
      </c>
      <c r="AN2884">
        <f t="shared" si="820"/>
        <v>0</v>
      </c>
    </row>
    <row r="2885" spans="1:40" x14ac:dyDescent="0.2">
      <c r="A2885">
        <f t="shared" si="821"/>
        <v>2884</v>
      </c>
      <c r="B2885" t="s">
        <v>11540</v>
      </c>
      <c r="C2885" t="s">
        <v>11541</v>
      </c>
      <c r="D2885" t="b">
        <v>1</v>
      </c>
      <c r="F2885" t="str">
        <f>IF(A2885&lt;=6601,Pricebooks!$D$2,IF(A2885&lt;=6601*2,Pricebooks!$D$3,IF(A2885&lt;=6601*3,Pricebooks!$D$4,"")))</f>
        <v>2024-01 Pricebook</v>
      </c>
      <c r="G2885">
        <v>0</v>
      </c>
      <c r="I2885" t="s">
        <v>14</v>
      </c>
      <c r="J2885">
        <f t="shared" si="810"/>
        <v>0</v>
      </c>
      <c r="L2885" t="s">
        <v>16</v>
      </c>
      <c r="M2885">
        <f t="shared" si="811"/>
        <v>0</v>
      </c>
      <c r="O2885" t="s">
        <v>18</v>
      </c>
      <c r="P2885">
        <f t="shared" si="812"/>
        <v>0</v>
      </c>
      <c r="R2885" t="s">
        <v>20</v>
      </c>
      <c r="S2885">
        <f t="shared" si="813"/>
        <v>0</v>
      </c>
      <c r="U2885" t="s">
        <v>22</v>
      </c>
      <c r="V2885">
        <f t="shared" si="814"/>
        <v>0</v>
      </c>
      <c r="X2885" t="str">
        <f t="shared" si="822"/>
        <v>2024-07 Pricebook</v>
      </c>
      <c r="Y2885">
        <f t="shared" si="815"/>
        <v>0</v>
      </c>
      <c r="AA2885" t="str">
        <f t="shared" si="823"/>
        <v>2024-08 Pricebook</v>
      </c>
      <c r="AB2885">
        <f t="shared" si="816"/>
        <v>0</v>
      </c>
      <c r="AD2885" t="str">
        <f t="shared" si="824"/>
        <v>2024-09 Pricebook</v>
      </c>
      <c r="AE2885">
        <f t="shared" si="817"/>
        <v>0</v>
      </c>
      <c r="AG2885" t="str">
        <f t="shared" si="825"/>
        <v>2024-10 Pricebook</v>
      </c>
      <c r="AH2885">
        <f t="shared" si="818"/>
        <v>0</v>
      </c>
      <c r="AJ2885" t="str">
        <f t="shared" si="826"/>
        <v>2024-11 Pricebook</v>
      </c>
      <c r="AK2885">
        <f t="shared" si="819"/>
        <v>0</v>
      </c>
      <c r="AM2885" t="str">
        <f t="shared" si="827"/>
        <v>2024-12 Pricebook</v>
      </c>
      <c r="AN2885">
        <f t="shared" si="820"/>
        <v>0</v>
      </c>
    </row>
    <row r="2886" spans="1:40" x14ac:dyDescent="0.2">
      <c r="A2886">
        <f t="shared" si="821"/>
        <v>2885</v>
      </c>
      <c r="B2886" t="s">
        <v>11544</v>
      </c>
      <c r="C2886" t="s">
        <v>11545</v>
      </c>
      <c r="D2886" t="b">
        <v>1</v>
      </c>
      <c r="F2886" t="str">
        <f>IF(A2886&lt;=6601,Pricebooks!$D$2,IF(A2886&lt;=6601*2,Pricebooks!$D$3,IF(A2886&lt;=6601*3,Pricebooks!$D$4,"")))</f>
        <v>2024-01 Pricebook</v>
      </c>
      <c r="G2886">
        <v>0</v>
      </c>
      <c r="I2886" t="s">
        <v>14</v>
      </c>
      <c r="J2886">
        <f t="shared" si="810"/>
        <v>0</v>
      </c>
      <c r="L2886" t="s">
        <v>16</v>
      </c>
      <c r="M2886">
        <f t="shared" si="811"/>
        <v>0</v>
      </c>
      <c r="O2886" t="s">
        <v>18</v>
      </c>
      <c r="P2886">
        <f t="shared" si="812"/>
        <v>0</v>
      </c>
      <c r="R2886" t="s">
        <v>20</v>
      </c>
      <c r="S2886">
        <f t="shared" si="813"/>
        <v>0</v>
      </c>
      <c r="U2886" t="s">
        <v>22</v>
      </c>
      <c r="V2886">
        <f t="shared" si="814"/>
        <v>0</v>
      </c>
      <c r="X2886" t="str">
        <f t="shared" si="822"/>
        <v>2024-07 Pricebook</v>
      </c>
      <c r="Y2886">
        <f t="shared" si="815"/>
        <v>0</v>
      </c>
      <c r="AA2886" t="str">
        <f t="shared" si="823"/>
        <v>2024-08 Pricebook</v>
      </c>
      <c r="AB2886">
        <f t="shared" si="816"/>
        <v>0</v>
      </c>
      <c r="AD2886" t="str">
        <f t="shared" si="824"/>
        <v>2024-09 Pricebook</v>
      </c>
      <c r="AE2886">
        <f t="shared" si="817"/>
        <v>0</v>
      </c>
      <c r="AG2886" t="str">
        <f t="shared" si="825"/>
        <v>2024-10 Pricebook</v>
      </c>
      <c r="AH2886">
        <f t="shared" si="818"/>
        <v>0</v>
      </c>
      <c r="AJ2886" t="str">
        <f t="shared" si="826"/>
        <v>2024-11 Pricebook</v>
      </c>
      <c r="AK2886">
        <f t="shared" si="819"/>
        <v>0</v>
      </c>
      <c r="AM2886" t="str">
        <f t="shared" si="827"/>
        <v>2024-12 Pricebook</v>
      </c>
      <c r="AN2886">
        <f t="shared" si="820"/>
        <v>0</v>
      </c>
    </row>
    <row r="2887" spans="1:40" x14ac:dyDescent="0.2">
      <c r="A2887">
        <f t="shared" si="821"/>
        <v>2886</v>
      </c>
      <c r="B2887" t="s">
        <v>11548</v>
      </c>
      <c r="C2887" t="s">
        <v>11549</v>
      </c>
      <c r="D2887" t="b">
        <v>1</v>
      </c>
      <c r="F2887" t="str">
        <f>IF(A2887&lt;=6601,Pricebooks!$D$2,IF(A2887&lt;=6601*2,Pricebooks!$D$3,IF(A2887&lt;=6601*3,Pricebooks!$D$4,"")))</f>
        <v>2024-01 Pricebook</v>
      </c>
      <c r="G2887">
        <v>780</v>
      </c>
      <c r="I2887" t="s">
        <v>14</v>
      </c>
      <c r="J2887">
        <f t="shared" si="810"/>
        <v>783.25</v>
      </c>
      <c r="L2887" t="s">
        <v>16</v>
      </c>
      <c r="M2887">
        <f t="shared" si="811"/>
        <v>786.5135416666667</v>
      </c>
      <c r="O2887" t="s">
        <v>18</v>
      </c>
      <c r="P2887">
        <f t="shared" si="812"/>
        <v>789.79068142361109</v>
      </c>
      <c r="R2887" t="s">
        <v>20</v>
      </c>
      <c r="S2887">
        <f t="shared" si="813"/>
        <v>793.08147592954276</v>
      </c>
      <c r="U2887" t="s">
        <v>22</v>
      </c>
      <c r="V2887">
        <f t="shared" si="814"/>
        <v>796.38598207924917</v>
      </c>
      <c r="X2887" t="str">
        <f t="shared" si="822"/>
        <v>2024-07 Pricebook</v>
      </c>
      <c r="Y2887">
        <f t="shared" si="815"/>
        <v>799.7042570045794</v>
      </c>
      <c r="AA2887" t="str">
        <f t="shared" si="823"/>
        <v>2024-08 Pricebook</v>
      </c>
      <c r="AB2887">
        <f t="shared" si="816"/>
        <v>803.03635807543185</v>
      </c>
      <c r="AD2887" t="str">
        <f t="shared" si="824"/>
        <v>2024-09 Pricebook</v>
      </c>
      <c r="AE2887">
        <f t="shared" si="817"/>
        <v>806.38234290074615</v>
      </c>
      <c r="AG2887" t="str">
        <f t="shared" si="825"/>
        <v>2024-10 Pricebook</v>
      </c>
      <c r="AH2887">
        <f t="shared" si="818"/>
        <v>809.74226932949921</v>
      </c>
      <c r="AJ2887" t="str">
        <f t="shared" si="826"/>
        <v>2024-11 Pricebook</v>
      </c>
      <c r="AK2887">
        <f t="shared" si="819"/>
        <v>813.11619545170549</v>
      </c>
      <c r="AM2887" t="str">
        <f t="shared" si="827"/>
        <v>2024-12 Pricebook</v>
      </c>
      <c r="AN2887">
        <f t="shared" si="820"/>
        <v>816.50417959942092</v>
      </c>
    </row>
    <row r="2888" spans="1:40" x14ac:dyDescent="0.2">
      <c r="A2888">
        <f t="shared" si="821"/>
        <v>2887</v>
      </c>
      <c r="B2888" t="s">
        <v>11552</v>
      </c>
      <c r="C2888" t="s">
        <v>11553</v>
      </c>
      <c r="D2888" t="b">
        <v>1</v>
      </c>
      <c r="F2888" t="str">
        <f>IF(A2888&lt;=6601,Pricebooks!$D$2,IF(A2888&lt;=6601*2,Pricebooks!$D$3,IF(A2888&lt;=6601*3,Pricebooks!$D$4,"")))</f>
        <v>2024-01 Pricebook</v>
      </c>
      <c r="G2888">
        <v>0</v>
      </c>
      <c r="I2888" t="s">
        <v>14</v>
      </c>
      <c r="J2888">
        <f t="shared" si="810"/>
        <v>0</v>
      </c>
      <c r="L2888" t="s">
        <v>16</v>
      </c>
      <c r="M2888">
        <f t="shared" si="811"/>
        <v>0</v>
      </c>
      <c r="O2888" t="s">
        <v>18</v>
      </c>
      <c r="P2888">
        <f t="shared" si="812"/>
        <v>0</v>
      </c>
      <c r="R2888" t="s">
        <v>20</v>
      </c>
      <c r="S2888">
        <f t="shared" si="813"/>
        <v>0</v>
      </c>
      <c r="U2888" t="s">
        <v>22</v>
      </c>
      <c r="V2888">
        <f t="shared" si="814"/>
        <v>0</v>
      </c>
      <c r="X2888" t="str">
        <f t="shared" si="822"/>
        <v>2024-07 Pricebook</v>
      </c>
      <c r="Y2888">
        <f t="shared" si="815"/>
        <v>0</v>
      </c>
      <c r="AA2888" t="str">
        <f t="shared" si="823"/>
        <v>2024-08 Pricebook</v>
      </c>
      <c r="AB2888">
        <f t="shared" si="816"/>
        <v>0</v>
      </c>
      <c r="AD2888" t="str">
        <f t="shared" si="824"/>
        <v>2024-09 Pricebook</v>
      </c>
      <c r="AE2888">
        <f t="shared" si="817"/>
        <v>0</v>
      </c>
      <c r="AG2888" t="str">
        <f t="shared" si="825"/>
        <v>2024-10 Pricebook</v>
      </c>
      <c r="AH2888">
        <f t="shared" si="818"/>
        <v>0</v>
      </c>
      <c r="AJ2888" t="str">
        <f t="shared" si="826"/>
        <v>2024-11 Pricebook</v>
      </c>
      <c r="AK2888">
        <f t="shared" si="819"/>
        <v>0</v>
      </c>
      <c r="AM2888" t="str">
        <f t="shared" si="827"/>
        <v>2024-12 Pricebook</v>
      </c>
      <c r="AN2888">
        <f t="shared" si="820"/>
        <v>0</v>
      </c>
    </row>
    <row r="2889" spans="1:40" x14ac:dyDescent="0.2">
      <c r="A2889">
        <f t="shared" si="821"/>
        <v>2888</v>
      </c>
      <c r="B2889" t="s">
        <v>11556</v>
      </c>
      <c r="C2889" t="s">
        <v>11557</v>
      </c>
      <c r="D2889" t="b">
        <v>1</v>
      </c>
      <c r="F2889" t="str">
        <f>IF(A2889&lt;=6601,Pricebooks!$D$2,IF(A2889&lt;=6601*2,Pricebooks!$D$3,IF(A2889&lt;=6601*3,Pricebooks!$D$4,"")))</f>
        <v>2024-01 Pricebook</v>
      </c>
      <c r="G2889">
        <v>0</v>
      </c>
      <c r="I2889" t="s">
        <v>14</v>
      </c>
      <c r="J2889">
        <f t="shared" si="810"/>
        <v>0</v>
      </c>
      <c r="L2889" t="s">
        <v>16</v>
      </c>
      <c r="M2889">
        <f t="shared" si="811"/>
        <v>0</v>
      </c>
      <c r="O2889" t="s">
        <v>18</v>
      </c>
      <c r="P2889">
        <f t="shared" si="812"/>
        <v>0</v>
      </c>
      <c r="R2889" t="s">
        <v>20</v>
      </c>
      <c r="S2889">
        <f t="shared" si="813"/>
        <v>0</v>
      </c>
      <c r="U2889" t="s">
        <v>22</v>
      </c>
      <c r="V2889">
        <f t="shared" si="814"/>
        <v>0</v>
      </c>
      <c r="X2889" t="str">
        <f t="shared" si="822"/>
        <v>2024-07 Pricebook</v>
      </c>
      <c r="Y2889">
        <f t="shared" si="815"/>
        <v>0</v>
      </c>
      <c r="AA2889" t="str">
        <f t="shared" si="823"/>
        <v>2024-08 Pricebook</v>
      </c>
      <c r="AB2889">
        <f t="shared" si="816"/>
        <v>0</v>
      </c>
      <c r="AD2889" t="str">
        <f t="shared" si="824"/>
        <v>2024-09 Pricebook</v>
      </c>
      <c r="AE2889">
        <f t="shared" si="817"/>
        <v>0</v>
      </c>
      <c r="AG2889" t="str">
        <f t="shared" si="825"/>
        <v>2024-10 Pricebook</v>
      </c>
      <c r="AH2889">
        <f t="shared" si="818"/>
        <v>0</v>
      </c>
      <c r="AJ2889" t="str">
        <f t="shared" si="826"/>
        <v>2024-11 Pricebook</v>
      </c>
      <c r="AK2889">
        <f t="shared" si="819"/>
        <v>0</v>
      </c>
      <c r="AM2889" t="str">
        <f t="shared" si="827"/>
        <v>2024-12 Pricebook</v>
      </c>
      <c r="AN2889">
        <f t="shared" si="820"/>
        <v>0</v>
      </c>
    </row>
    <row r="2890" spans="1:40" x14ac:dyDescent="0.2">
      <c r="A2890">
        <f t="shared" si="821"/>
        <v>2889</v>
      </c>
      <c r="B2890" t="s">
        <v>11560</v>
      </c>
      <c r="C2890" t="s">
        <v>11561</v>
      </c>
      <c r="D2890" t="b">
        <v>1</v>
      </c>
      <c r="F2890" t="str">
        <f>IF(A2890&lt;=6601,Pricebooks!$D$2,IF(A2890&lt;=6601*2,Pricebooks!$D$3,IF(A2890&lt;=6601*3,Pricebooks!$D$4,"")))</f>
        <v>2024-01 Pricebook</v>
      </c>
      <c r="G2890">
        <v>0</v>
      </c>
      <c r="I2890" t="s">
        <v>14</v>
      </c>
      <c r="J2890">
        <f t="shared" si="810"/>
        <v>0</v>
      </c>
      <c r="L2890" t="s">
        <v>16</v>
      </c>
      <c r="M2890">
        <f t="shared" si="811"/>
        <v>0</v>
      </c>
      <c r="O2890" t="s">
        <v>18</v>
      </c>
      <c r="P2890">
        <f t="shared" si="812"/>
        <v>0</v>
      </c>
      <c r="R2890" t="s">
        <v>20</v>
      </c>
      <c r="S2890">
        <f t="shared" si="813"/>
        <v>0</v>
      </c>
      <c r="U2890" t="s">
        <v>22</v>
      </c>
      <c r="V2890">
        <f t="shared" si="814"/>
        <v>0</v>
      </c>
      <c r="X2890" t="str">
        <f t="shared" si="822"/>
        <v>2024-07 Pricebook</v>
      </c>
      <c r="Y2890">
        <f t="shared" si="815"/>
        <v>0</v>
      </c>
      <c r="AA2890" t="str">
        <f t="shared" si="823"/>
        <v>2024-08 Pricebook</v>
      </c>
      <c r="AB2890">
        <f t="shared" si="816"/>
        <v>0</v>
      </c>
      <c r="AD2890" t="str">
        <f t="shared" si="824"/>
        <v>2024-09 Pricebook</v>
      </c>
      <c r="AE2890">
        <f t="shared" si="817"/>
        <v>0</v>
      </c>
      <c r="AG2890" t="str">
        <f t="shared" si="825"/>
        <v>2024-10 Pricebook</v>
      </c>
      <c r="AH2890">
        <f t="shared" si="818"/>
        <v>0</v>
      </c>
      <c r="AJ2890" t="str">
        <f t="shared" si="826"/>
        <v>2024-11 Pricebook</v>
      </c>
      <c r="AK2890">
        <f t="shared" si="819"/>
        <v>0</v>
      </c>
      <c r="AM2890" t="str">
        <f t="shared" si="827"/>
        <v>2024-12 Pricebook</v>
      </c>
      <c r="AN2890">
        <f t="shared" si="820"/>
        <v>0</v>
      </c>
    </row>
    <row r="2891" spans="1:40" x14ac:dyDescent="0.2">
      <c r="A2891">
        <f t="shared" si="821"/>
        <v>2890</v>
      </c>
      <c r="B2891" t="s">
        <v>11564</v>
      </c>
      <c r="C2891" t="s">
        <v>11565</v>
      </c>
      <c r="D2891" t="b">
        <v>1</v>
      </c>
      <c r="F2891" t="str">
        <f>IF(A2891&lt;=6601,Pricebooks!$D$2,IF(A2891&lt;=6601*2,Pricebooks!$D$3,IF(A2891&lt;=6601*3,Pricebooks!$D$4,"")))</f>
        <v>2024-01 Pricebook</v>
      </c>
      <c r="G2891">
        <v>575</v>
      </c>
      <c r="I2891" t="s">
        <v>14</v>
      </c>
      <c r="J2891">
        <f t="shared" si="810"/>
        <v>577.39583333333337</v>
      </c>
      <c r="L2891" t="s">
        <v>16</v>
      </c>
      <c r="M2891">
        <f t="shared" si="811"/>
        <v>579.80164930555554</v>
      </c>
      <c r="O2891" t="s">
        <v>18</v>
      </c>
      <c r="P2891">
        <f t="shared" si="812"/>
        <v>582.21748951099539</v>
      </c>
      <c r="R2891" t="s">
        <v>20</v>
      </c>
      <c r="S2891">
        <f t="shared" si="813"/>
        <v>584.64339571729124</v>
      </c>
      <c r="U2891" t="s">
        <v>22</v>
      </c>
      <c r="V2891">
        <f t="shared" si="814"/>
        <v>587.07940986611322</v>
      </c>
      <c r="X2891" t="str">
        <f t="shared" si="822"/>
        <v>2024-07 Pricebook</v>
      </c>
      <c r="Y2891">
        <f t="shared" si="815"/>
        <v>589.52557407388872</v>
      </c>
      <c r="AA2891" t="str">
        <f t="shared" si="823"/>
        <v>2024-08 Pricebook</v>
      </c>
      <c r="AB2891">
        <f t="shared" si="816"/>
        <v>591.98193063252995</v>
      </c>
      <c r="AD2891" t="str">
        <f t="shared" si="824"/>
        <v>2024-09 Pricebook</v>
      </c>
      <c r="AE2891">
        <f t="shared" si="817"/>
        <v>594.44852201016545</v>
      </c>
      <c r="AG2891" t="str">
        <f t="shared" si="825"/>
        <v>2024-10 Pricebook</v>
      </c>
      <c r="AH2891">
        <f t="shared" si="818"/>
        <v>596.92539085187445</v>
      </c>
      <c r="AJ2891" t="str">
        <f t="shared" si="826"/>
        <v>2024-11 Pricebook</v>
      </c>
      <c r="AK2891">
        <f t="shared" si="819"/>
        <v>599.41257998042397</v>
      </c>
      <c r="AM2891" t="str">
        <f t="shared" si="827"/>
        <v>2024-12 Pricebook</v>
      </c>
      <c r="AN2891">
        <f t="shared" si="820"/>
        <v>601.91013239700908</v>
      </c>
    </row>
    <row r="2892" spans="1:40" x14ac:dyDescent="0.2">
      <c r="A2892">
        <f t="shared" si="821"/>
        <v>2891</v>
      </c>
      <c r="B2892" t="s">
        <v>11568</v>
      </c>
      <c r="C2892" t="s">
        <v>11569</v>
      </c>
      <c r="D2892" t="b">
        <v>1</v>
      </c>
      <c r="F2892" t="str">
        <f>IF(A2892&lt;=6601,Pricebooks!$D$2,IF(A2892&lt;=6601*2,Pricebooks!$D$3,IF(A2892&lt;=6601*3,Pricebooks!$D$4,"")))</f>
        <v>2024-01 Pricebook</v>
      </c>
      <c r="G2892">
        <v>575</v>
      </c>
      <c r="I2892" t="s">
        <v>14</v>
      </c>
      <c r="J2892">
        <f t="shared" si="810"/>
        <v>577.39583333333337</v>
      </c>
      <c r="L2892" t="s">
        <v>16</v>
      </c>
      <c r="M2892">
        <f t="shared" si="811"/>
        <v>579.80164930555554</v>
      </c>
      <c r="O2892" t="s">
        <v>18</v>
      </c>
      <c r="P2892">
        <f t="shared" si="812"/>
        <v>582.21748951099539</v>
      </c>
      <c r="R2892" t="s">
        <v>20</v>
      </c>
      <c r="S2892">
        <f t="shared" si="813"/>
        <v>584.64339571729124</v>
      </c>
      <c r="U2892" t="s">
        <v>22</v>
      </c>
      <c r="V2892">
        <f t="shared" si="814"/>
        <v>587.07940986611322</v>
      </c>
      <c r="X2892" t="str">
        <f t="shared" si="822"/>
        <v>2024-07 Pricebook</v>
      </c>
      <c r="Y2892">
        <f t="shared" si="815"/>
        <v>589.52557407388872</v>
      </c>
      <c r="AA2892" t="str">
        <f t="shared" si="823"/>
        <v>2024-08 Pricebook</v>
      </c>
      <c r="AB2892">
        <f t="shared" si="816"/>
        <v>591.98193063252995</v>
      </c>
      <c r="AD2892" t="str">
        <f t="shared" si="824"/>
        <v>2024-09 Pricebook</v>
      </c>
      <c r="AE2892">
        <f t="shared" si="817"/>
        <v>594.44852201016545</v>
      </c>
      <c r="AG2892" t="str">
        <f t="shared" si="825"/>
        <v>2024-10 Pricebook</v>
      </c>
      <c r="AH2892">
        <f t="shared" si="818"/>
        <v>596.92539085187445</v>
      </c>
      <c r="AJ2892" t="str">
        <f t="shared" si="826"/>
        <v>2024-11 Pricebook</v>
      </c>
      <c r="AK2892">
        <f t="shared" si="819"/>
        <v>599.41257998042397</v>
      </c>
      <c r="AM2892" t="str">
        <f t="shared" si="827"/>
        <v>2024-12 Pricebook</v>
      </c>
      <c r="AN2892">
        <f t="shared" si="820"/>
        <v>601.91013239700908</v>
      </c>
    </row>
    <row r="2893" spans="1:40" x14ac:dyDescent="0.2">
      <c r="A2893">
        <f t="shared" si="821"/>
        <v>2892</v>
      </c>
      <c r="B2893" t="s">
        <v>11572</v>
      </c>
      <c r="C2893" t="s">
        <v>11573</v>
      </c>
      <c r="D2893" t="b">
        <v>1</v>
      </c>
      <c r="F2893" t="str">
        <f>IF(A2893&lt;=6601,Pricebooks!$D$2,IF(A2893&lt;=6601*2,Pricebooks!$D$3,IF(A2893&lt;=6601*3,Pricebooks!$D$4,"")))</f>
        <v>2024-01 Pricebook</v>
      </c>
      <c r="G2893">
        <v>0</v>
      </c>
      <c r="I2893" t="s">
        <v>14</v>
      </c>
      <c r="J2893">
        <f t="shared" si="810"/>
        <v>0</v>
      </c>
      <c r="L2893" t="s">
        <v>16</v>
      </c>
      <c r="M2893">
        <f t="shared" si="811"/>
        <v>0</v>
      </c>
      <c r="O2893" t="s">
        <v>18</v>
      </c>
      <c r="P2893">
        <f t="shared" si="812"/>
        <v>0</v>
      </c>
      <c r="R2893" t="s">
        <v>20</v>
      </c>
      <c r="S2893">
        <f t="shared" si="813"/>
        <v>0</v>
      </c>
      <c r="U2893" t="s">
        <v>22</v>
      </c>
      <c r="V2893">
        <f t="shared" si="814"/>
        <v>0</v>
      </c>
      <c r="X2893" t="str">
        <f t="shared" si="822"/>
        <v>2024-07 Pricebook</v>
      </c>
      <c r="Y2893">
        <f t="shared" si="815"/>
        <v>0</v>
      </c>
      <c r="AA2893" t="str">
        <f t="shared" si="823"/>
        <v>2024-08 Pricebook</v>
      </c>
      <c r="AB2893">
        <f t="shared" si="816"/>
        <v>0</v>
      </c>
      <c r="AD2893" t="str">
        <f t="shared" si="824"/>
        <v>2024-09 Pricebook</v>
      </c>
      <c r="AE2893">
        <f t="shared" si="817"/>
        <v>0</v>
      </c>
      <c r="AG2893" t="str">
        <f t="shared" si="825"/>
        <v>2024-10 Pricebook</v>
      </c>
      <c r="AH2893">
        <f t="shared" si="818"/>
        <v>0</v>
      </c>
      <c r="AJ2893" t="str">
        <f t="shared" si="826"/>
        <v>2024-11 Pricebook</v>
      </c>
      <c r="AK2893">
        <f t="shared" si="819"/>
        <v>0</v>
      </c>
      <c r="AM2893" t="str">
        <f t="shared" si="827"/>
        <v>2024-12 Pricebook</v>
      </c>
      <c r="AN2893">
        <f t="shared" si="820"/>
        <v>0</v>
      </c>
    </row>
    <row r="2894" spans="1:40" x14ac:dyDescent="0.2">
      <c r="A2894">
        <f t="shared" si="821"/>
        <v>2893</v>
      </c>
      <c r="B2894" t="s">
        <v>11576</v>
      </c>
      <c r="C2894" t="s">
        <v>11577</v>
      </c>
      <c r="D2894" t="b">
        <v>1</v>
      </c>
      <c r="F2894" t="str">
        <f>IF(A2894&lt;=6601,Pricebooks!$D$2,IF(A2894&lt;=6601*2,Pricebooks!$D$3,IF(A2894&lt;=6601*3,Pricebooks!$D$4,"")))</f>
        <v>2024-01 Pricebook</v>
      </c>
      <c r="G2894">
        <v>0</v>
      </c>
      <c r="I2894" t="s">
        <v>14</v>
      </c>
      <c r="J2894">
        <f t="shared" si="810"/>
        <v>0</v>
      </c>
      <c r="L2894" t="s">
        <v>16</v>
      </c>
      <c r="M2894">
        <f t="shared" si="811"/>
        <v>0</v>
      </c>
      <c r="O2894" t="s">
        <v>18</v>
      </c>
      <c r="P2894">
        <f t="shared" si="812"/>
        <v>0</v>
      </c>
      <c r="R2894" t="s">
        <v>20</v>
      </c>
      <c r="S2894">
        <f t="shared" si="813"/>
        <v>0</v>
      </c>
      <c r="U2894" t="s">
        <v>22</v>
      </c>
      <c r="V2894">
        <f t="shared" si="814"/>
        <v>0</v>
      </c>
      <c r="X2894" t="str">
        <f t="shared" si="822"/>
        <v>2024-07 Pricebook</v>
      </c>
      <c r="Y2894">
        <f t="shared" si="815"/>
        <v>0</v>
      </c>
      <c r="AA2894" t="str">
        <f t="shared" si="823"/>
        <v>2024-08 Pricebook</v>
      </c>
      <c r="AB2894">
        <f t="shared" si="816"/>
        <v>0</v>
      </c>
      <c r="AD2894" t="str">
        <f t="shared" si="824"/>
        <v>2024-09 Pricebook</v>
      </c>
      <c r="AE2894">
        <f t="shared" si="817"/>
        <v>0</v>
      </c>
      <c r="AG2894" t="str">
        <f t="shared" si="825"/>
        <v>2024-10 Pricebook</v>
      </c>
      <c r="AH2894">
        <f t="shared" si="818"/>
        <v>0</v>
      </c>
      <c r="AJ2894" t="str">
        <f t="shared" si="826"/>
        <v>2024-11 Pricebook</v>
      </c>
      <c r="AK2894">
        <f t="shared" si="819"/>
        <v>0</v>
      </c>
      <c r="AM2894" t="str">
        <f t="shared" si="827"/>
        <v>2024-12 Pricebook</v>
      </c>
      <c r="AN2894">
        <f t="shared" si="820"/>
        <v>0</v>
      </c>
    </row>
    <row r="2895" spans="1:40" x14ac:dyDescent="0.2">
      <c r="A2895">
        <f t="shared" si="821"/>
        <v>2894</v>
      </c>
      <c r="B2895" t="s">
        <v>11580</v>
      </c>
      <c r="C2895" t="s">
        <v>11581</v>
      </c>
      <c r="D2895" t="b">
        <v>1</v>
      </c>
      <c r="F2895" t="str">
        <f>IF(A2895&lt;=6601,Pricebooks!$D$2,IF(A2895&lt;=6601*2,Pricebooks!$D$3,IF(A2895&lt;=6601*3,Pricebooks!$D$4,"")))</f>
        <v>2024-01 Pricebook</v>
      </c>
      <c r="G2895">
        <v>0</v>
      </c>
      <c r="I2895" t="s">
        <v>14</v>
      </c>
      <c r="J2895">
        <f t="shared" si="810"/>
        <v>0</v>
      </c>
      <c r="L2895" t="s">
        <v>16</v>
      </c>
      <c r="M2895">
        <f t="shared" si="811"/>
        <v>0</v>
      </c>
      <c r="O2895" t="s">
        <v>18</v>
      </c>
      <c r="P2895">
        <f t="shared" si="812"/>
        <v>0</v>
      </c>
      <c r="R2895" t="s">
        <v>20</v>
      </c>
      <c r="S2895">
        <f t="shared" si="813"/>
        <v>0</v>
      </c>
      <c r="U2895" t="s">
        <v>22</v>
      </c>
      <c r="V2895">
        <f t="shared" si="814"/>
        <v>0</v>
      </c>
      <c r="X2895" t="str">
        <f t="shared" si="822"/>
        <v>2024-07 Pricebook</v>
      </c>
      <c r="Y2895">
        <f t="shared" si="815"/>
        <v>0</v>
      </c>
      <c r="AA2895" t="str">
        <f t="shared" si="823"/>
        <v>2024-08 Pricebook</v>
      </c>
      <c r="AB2895">
        <f t="shared" si="816"/>
        <v>0</v>
      </c>
      <c r="AD2895" t="str">
        <f t="shared" si="824"/>
        <v>2024-09 Pricebook</v>
      </c>
      <c r="AE2895">
        <f t="shared" si="817"/>
        <v>0</v>
      </c>
      <c r="AG2895" t="str">
        <f t="shared" si="825"/>
        <v>2024-10 Pricebook</v>
      </c>
      <c r="AH2895">
        <f t="shared" si="818"/>
        <v>0</v>
      </c>
      <c r="AJ2895" t="str">
        <f t="shared" si="826"/>
        <v>2024-11 Pricebook</v>
      </c>
      <c r="AK2895">
        <f t="shared" si="819"/>
        <v>0</v>
      </c>
      <c r="AM2895" t="str">
        <f t="shared" si="827"/>
        <v>2024-12 Pricebook</v>
      </c>
      <c r="AN2895">
        <f t="shared" si="820"/>
        <v>0</v>
      </c>
    </row>
    <row r="2896" spans="1:40" x14ac:dyDescent="0.2">
      <c r="A2896">
        <f t="shared" si="821"/>
        <v>2895</v>
      </c>
      <c r="B2896" t="s">
        <v>11584</v>
      </c>
      <c r="C2896" t="s">
        <v>11585</v>
      </c>
      <c r="D2896" t="b">
        <v>1</v>
      </c>
      <c r="F2896" t="str">
        <f>IF(A2896&lt;=6601,Pricebooks!$D$2,IF(A2896&lt;=6601*2,Pricebooks!$D$3,IF(A2896&lt;=6601*3,Pricebooks!$D$4,"")))</f>
        <v>2024-01 Pricebook</v>
      </c>
      <c r="G2896">
        <v>526.5</v>
      </c>
      <c r="I2896" t="s">
        <v>14</v>
      </c>
      <c r="J2896">
        <f t="shared" si="810"/>
        <v>528.69375000000002</v>
      </c>
      <c r="L2896" t="s">
        <v>16</v>
      </c>
      <c r="M2896">
        <f t="shared" si="811"/>
        <v>530.89664062500003</v>
      </c>
      <c r="O2896" t="s">
        <v>18</v>
      </c>
      <c r="P2896">
        <f t="shared" si="812"/>
        <v>533.10870996093752</v>
      </c>
      <c r="R2896" t="s">
        <v>20</v>
      </c>
      <c r="S2896">
        <f t="shared" si="813"/>
        <v>535.32999625244145</v>
      </c>
      <c r="U2896" t="s">
        <v>22</v>
      </c>
      <c r="V2896">
        <f t="shared" si="814"/>
        <v>537.56053790349324</v>
      </c>
      <c r="X2896" t="str">
        <f t="shared" si="822"/>
        <v>2024-07 Pricebook</v>
      </c>
      <c r="Y2896">
        <f t="shared" si="815"/>
        <v>539.80037347809116</v>
      </c>
      <c r="AA2896" t="str">
        <f t="shared" si="823"/>
        <v>2024-08 Pricebook</v>
      </c>
      <c r="AB2896">
        <f t="shared" si="816"/>
        <v>542.04954170091651</v>
      </c>
      <c r="AD2896" t="str">
        <f t="shared" si="824"/>
        <v>2024-09 Pricebook</v>
      </c>
      <c r="AE2896">
        <f t="shared" si="817"/>
        <v>544.3080814580037</v>
      </c>
      <c r="AG2896" t="str">
        <f t="shared" si="825"/>
        <v>2024-10 Pricebook</v>
      </c>
      <c r="AH2896">
        <f t="shared" si="818"/>
        <v>546.57603179741204</v>
      </c>
      <c r="AJ2896" t="str">
        <f t="shared" si="826"/>
        <v>2024-11 Pricebook</v>
      </c>
      <c r="AK2896">
        <f t="shared" si="819"/>
        <v>548.85343192990126</v>
      </c>
      <c r="AM2896" t="str">
        <f t="shared" si="827"/>
        <v>2024-12 Pricebook</v>
      </c>
      <c r="AN2896">
        <f t="shared" si="820"/>
        <v>551.14032122960919</v>
      </c>
    </row>
    <row r="2897" spans="1:40" x14ac:dyDescent="0.2">
      <c r="A2897">
        <f t="shared" si="821"/>
        <v>2896</v>
      </c>
      <c r="B2897" t="s">
        <v>11588</v>
      </c>
      <c r="C2897" t="s">
        <v>11589</v>
      </c>
      <c r="D2897" t="b">
        <v>1</v>
      </c>
      <c r="F2897" t="str">
        <f>IF(A2897&lt;=6601,Pricebooks!$D$2,IF(A2897&lt;=6601*2,Pricebooks!$D$3,IF(A2897&lt;=6601*3,Pricebooks!$D$4,"")))</f>
        <v>2024-01 Pricebook</v>
      </c>
      <c r="G2897">
        <v>0</v>
      </c>
      <c r="I2897" t="s">
        <v>14</v>
      </c>
      <c r="J2897">
        <f t="shared" si="810"/>
        <v>0</v>
      </c>
      <c r="L2897" t="s">
        <v>16</v>
      </c>
      <c r="M2897">
        <f t="shared" si="811"/>
        <v>0</v>
      </c>
      <c r="O2897" t="s">
        <v>18</v>
      </c>
      <c r="P2897">
        <f t="shared" si="812"/>
        <v>0</v>
      </c>
      <c r="R2897" t="s">
        <v>20</v>
      </c>
      <c r="S2897">
        <f t="shared" si="813"/>
        <v>0</v>
      </c>
      <c r="U2897" t="s">
        <v>22</v>
      </c>
      <c r="V2897">
        <f t="shared" si="814"/>
        <v>0</v>
      </c>
      <c r="X2897" t="str">
        <f t="shared" si="822"/>
        <v>2024-07 Pricebook</v>
      </c>
      <c r="Y2897">
        <f t="shared" si="815"/>
        <v>0</v>
      </c>
      <c r="AA2897" t="str">
        <f t="shared" si="823"/>
        <v>2024-08 Pricebook</v>
      </c>
      <c r="AB2897">
        <f t="shared" si="816"/>
        <v>0</v>
      </c>
      <c r="AD2897" t="str">
        <f t="shared" si="824"/>
        <v>2024-09 Pricebook</v>
      </c>
      <c r="AE2897">
        <f t="shared" si="817"/>
        <v>0</v>
      </c>
      <c r="AG2897" t="str">
        <f t="shared" si="825"/>
        <v>2024-10 Pricebook</v>
      </c>
      <c r="AH2897">
        <f t="shared" si="818"/>
        <v>0</v>
      </c>
      <c r="AJ2897" t="str">
        <f t="shared" si="826"/>
        <v>2024-11 Pricebook</v>
      </c>
      <c r="AK2897">
        <f t="shared" si="819"/>
        <v>0</v>
      </c>
      <c r="AM2897" t="str">
        <f t="shared" si="827"/>
        <v>2024-12 Pricebook</v>
      </c>
      <c r="AN2897">
        <f t="shared" si="820"/>
        <v>0</v>
      </c>
    </row>
    <row r="2898" spans="1:40" x14ac:dyDescent="0.2">
      <c r="A2898">
        <f t="shared" si="821"/>
        <v>2897</v>
      </c>
      <c r="B2898" t="s">
        <v>11592</v>
      </c>
      <c r="C2898" t="s">
        <v>11593</v>
      </c>
      <c r="D2898" t="b">
        <v>1</v>
      </c>
      <c r="F2898" t="str">
        <f>IF(A2898&lt;=6601,Pricebooks!$D$2,IF(A2898&lt;=6601*2,Pricebooks!$D$3,IF(A2898&lt;=6601*3,Pricebooks!$D$4,"")))</f>
        <v>2024-01 Pricebook</v>
      </c>
      <c r="G2898">
        <v>0</v>
      </c>
      <c r="I2898" t="s">
        <v>14</v>
      </c>
      <c r="J2898">
        <f t="shared" si="810"/>
        <v>0</v>
      </c>
      <c r="L2898" t="s">
        <v>16</v>
      </c>
      <c r="M2898">
        <f t="shared" si="811"/>
        <v>0</v>
      </c>
      <c r="O2898" t="s">
        <v>18</v>
      </c>
      <c r="P2898">
        <f t="shared" si="812"/>
        <v>0</v>
      </c>
      <c r="R2898" t="s">
        <v>20</v>
      </c>
      <c r="S2898">
        <f t="shared" si="813"/>
        <v>0</v>
      </c>
      <c r="U2898" t="s">
        <v>22</v>
      </c>
      <c r="V2898">
        <f t="shared" si="814"/>
        <v>0</v>
      </c>
      <c r="X2898" t="str">
        <f t="shared" si="822"/>
        <v>2024-07 Pricebook</v>
      </c>
      <c r="Y2898">
        <f t="shared" si="815"/>
        <v>0</v>
      </c>
      <c r="AA2898" t="str">
        <f t="shared" si="823"/>
        <v>2024-08 Pricebook</v>
      </c>
      <c r="AB2898">
        <f t="shared" si="816"/>
        <v>0</v>
      </c>
      <c r="AD2898" t="str">
        <f t="shared" si="824"/>
        <v>2024-09 Pricebook</v>
      </c>
      <c r="AE2898">
        <f t="shared" si="817"/>
        <v>0</v>
      </c>
      <c r="AG2898" t="str">
        <f t="shared" si="825"/>
        <v>2024-10 Pricebook</v>
      </c>
      <c r="AH2898">
        <f t="shared" si="818"/>
        <v>0</v>
      </c>
      <c r="AJ2898" t="str">
        <f t="shared" si="826"/>
        <v>2024-11 Pricebook</v>
      </c>
      <c r="AK2898">
        <f t="shared" si="819"/>
        <v>0</v>
      </c>
      <c r="AM2898" t="str">
        <f t="shared" si="827"/>
        <v>2024-12 Pricebook</v>
      </c>
      <c r="AN2898">
        <f t="shared" si="820"/>
        <v>0</v>
      </c>
    </row>
    <row r="2899" spans="1:40" x14ac:dyDescent="0.2">
      <c r="A2899">
        <f t="shared" si="821"/>
        <v>2898</v>
      </c>
      <c r="B2899" t="s">
        <v>11596</v>
      </c>
      <c r="C2899" t="s">
        <v>11597</v>
      </c>
      <c r="D2899" t="b">
        <v>1</v>
      </c>
      <c r="F2899" t="str">
        <f>IF(A2899&lt;=6601,Pricebooks!$D$2,IF(A2899&lt;=6601*2,Pricebooks!$D$3,IF(A2899&lt;=6601*3,Pricebooks!$D$4,"")))</f>
        <v>2024-01 Pricebook</v>
      </c>
      <c r="G2899">
        <v>1225</v>
      </c>
      <c r="I2899" t="s">
        <v>14</v>
      </c>
      <c r="J2899">
        <f t="shared" si="810"/>
        <v>1230.1041666666667</v>
      </c>
      <c r="L2899" t="s">
        <v>16</v>
      </c>
      <c r="M2899">
        <f t="shared" si="811"/>
        <v>1235.2296006944446</v>
      </c>
      <c r="O2899" t="s">
        <v>18</v>
      </c>
      <c r="P2899">
        <f t="shared" si="812"/>
        <v>1240.3763906973381</v>
      </c>
      <c r="R2899" t="s">
        <v>20</v>
      </c>
      <c r="S2899">
        <f t="shared" si="813"/>
        <v>1245.5446256585769</v>
      </c>
      <c r="U2899" t="s">
        <v>22</v>
      </c>
      <c r="V2899">
        <f t="shared" si="814"/>
        <v>1250.7343949321544</v>
      </c>
      <c r="X2899" t="str">
        <f t="shared" si="822"/>
        <v>2024-07 Pricebook</v>
      </c>
      <c r="Y2899">
        <f t="shared" si="815"/>
        <v>1255.9457882443717</v>
      </c>
      <c r="AA2899" t="str">
        <f t="shared" si="823"/>
        <v>2024-08 Pricebook</v>
      </c>
      <c r="AB2899">
        <f t="shared" si="816"/>
        <v>1261.1788956953899</v>
      </c>
      <c r="AD2899" t="str">
        <f t="shared" si="824"/>
        <v>2024-09 Pricebook</v>
      </c>
      <c r="AE2899">
        <f t="shared" si="817"/>
        <v>1266.4338077607874</v>
      </c>
      <c r="AG2899" t="str">
        <f t="shared" si="825"/>
        <v>2024-10 Pricebook</v>
      </c>
      <c r="AH2899">
        <f t="shared" si="818"/>
        <v>1271.710615293124</v>
      </c>
      <c r="AJ2899" t="str">
        <f t="shared" si="826"/>
        <v>2024-11 Pricebook</v>
      </c>
      <c r="AK2899">
        <f t="shared" si="819"/>
        <v>1277.009409523512</v>
      </c>
      <c r="AM2899" t="str">
        <f t="shared" si="827"/>
        <v>2024-12 Pricebook</v>
      </c>
      <c r="AN2899">
        <f t="shared" si="820"/>
        <v>1282.3302820631932</v>
      </c>
    </row>
    <row r="2900" spans="1:40" x14ac:dyDescent="0.2">
      <c r="A2900">
        <f t="shared" si="821"/>
        <v>2899</v>
      </c>
      <c r="B2900" t="s">
        <v>11600</v>
      </c>
      <c r="C2900" t="s">
        <v>11601</v>
      </c>
      <c r="D2900" t="b">
        <v>1</v>
      </c>
      <c r="F2900" t="str">
        <f>IF(A2900&lt;=6601,Pricebooks!$D$2,IF(A2900&lt;=6601*2,Pricebooks!$D$3,IF(A2900&lt;=6601*3,Pricebooks!$D$4,"")))</f>
        <v>2024-01 Pricebook</v>
      </c>
      <c r="G2900">
        <v>0</v>
      </c>
      <c r="I2900" t="s">
        <v>14</v>
      </c>
      <c r="J2900">
        <f t="shared" si="810"/>
        <v>0</v>
      </c>
      <c r="L2900" t="s">
        <v>16</v>
      </c>
      <c r="M2900">
        <f t="shared" si="811"/>
        <v>0</v>
      </c>
      <c r="O2900" t="s">
        <v>18</v>
      </c>
      <c r="P2900">
        <f t="shared" si="812"/>
        <v>0</v>
      </c>
      <c r="R2900" t="s">
        <v>20</v>
      </c>
      <c r="S2900">
        <f t="shared" si="813"/>
        <v>0</v>
      </c>
      <c r="U2900" t="s">
        <v>22</v>
      </c>
      <c r="V2900">
        <f t="shared" si="814"/>
        <v>0</v>
      </c>
      <c r="X2900" t="str">
        <f t="shared" si="822"/>
        <v>2024-07 Pricebook</v>
      </c>
      <c r="Y2900">
        <f t="shared" si="815"/>
        <v>0</v>
      </c>
      <c r="AA2900" t="str">
        <f t="shared" si="823"/>
        <v>2024-08 Pricebook</v>
      </c>
      <c r="AB2900">
        <f t="shared" si="816"/>
        <v>0</v>
      </c>
      <c r="AD2900" t="str">
        <f t="shared" si="824"/>
        <v>2024-09 Pricebook</v>
      </c>
      <c r="AE2900">
        <f t="shared" si="817"/>
        <v>0</v>
      </c>
      <c r="AG2900" t="str">
        <f t="shared" si="825"/>
        <v>2024-10 Pricebook</v>
      </c>
      <c r="AH2900">
        <f t="shared" si="818"/>
        <v>0</v>
      </c>
      <c r="AJ2900" t="str">
        <f t="shared" si="826"/>
        <v>2024-11 Pricebook</v>
      </c>
      <c r="AK2900">
        <f t="shared" si="819"/>
        <v>0</v>
      </c>
      <c r="AM2900" t="str">
        <f t="shared" si="827"/>
        <v>2024-12 Pricebook</v>
      </c>
      <c r="AN2900">
        <f t="shared" si="820"/>
        <v>0</v>
      </c>
    </row>
    <row r="2901" spans="1:40" x14ac:dyDescent="0.2">
      <c r="A2901">
        <f t="shared" si="821"/>
        <v>2900</v>
      </c>
      <c r="B2901" t="s">
        <v>11604</v>
      </c>
      <c r="C2901" t="s">
        <v>11605</v>
      </c>
      <c r="D2901" t="b">
        <v>1</v>
      </c>
      <c r="F2901" t="str">
        <f>IF(A2901&lt;=6601,Pricebooks!$D$2,IF(A2901&lt;=6601*2,Pricebooks!$D$3,IF(A2901&lt;=6601*3,Pricebooks!$D$4,"")))</f>
        <v>2024-01 Pricebook</v>
      </c>
      <c r="G2901">
        <v>0</v>
      </c>
      <c r="I2901" t="s">
        <v>14</v>
      </c>
      <c r="J2901">
        <f t="shared" si="810"/>
        <v>0</v>
      </c>
      <c r="L2901" t="s">
        <v>16</v>
      </c>
      <c r="M2901">
        <f t="shared" si="811"/>
        <v>0</v>
      </c>
      <c r="O2901" t="s">
        <v>18</v>
      </c>
      <c r="P2901">
        <f t="shared" si="812"/>
        <v>0</v>
      </c>
      <c r="R2901" t="s">
        <v>20</v>
      </c>
      <c r="S2901">
        <f t="shared" si="813"/>
        <v>0</v>
      </c>
      <c r="U2901" t="s">
        <v>22</v>
      </c>
      <c r="V2901">
        <f t="shared" si="814"/>
        <v>0</v>
      </c>
      <c r="X2901" t="str">
        <f t="shared" si="822"/>
        <v>2024-07 Pricebook</v>
      </c>
      <c r="Y2901">
        <f t="shared" si="815"/>
        <v>0</v>
      </c>
      <c r="AA2901" t="str">
        <f t="shared" si="823"/>
        <v>2024-08 Pricebook</v>
      </c>
      <c r="AB2901">
        <f t="shared" si="816"/>
        <v>0</v>
      </c>
      <c r="AD2901" t="str">
        <f t="shared" si="824"/>
        <v>2024-09 Pricebook</v>
      </c>
      <c r="AE2901">
        <f t="shared" si="817"/>
        <v>0</v>
      </c>
      <c r="AG2901" t="str">
        <f t="shared" si="825"/>
        <v>2024-10 Pricebook</v>
      </c>
      <c r="AH2901">
        <f t="shared" si="818"/>
        <v>0</v>
      </c>
      <c r="AJ2901" t="str">
        <f t="shared" si="826"/>
        <v>2024-11 Pricebook</v>
      </c>
      <c r="AK2901">
        <f t="shared" si="819"/>
        <v>0</v>
      </c>
      <c r="AM2901" t="str">
        <f t="shared" si="827"/>
        <v>2024-12 Pricebook</v>
      </c>
      <c r="AN2901">
        <f t="shared" si="820"/>
        <v>0</v>
      </c>
    </row>
    <row r="2902" spans="1:40" x14ac:dyDescent="0.2">
      <c r="A2902">
        <f t="shared" si="821"/>
        <v>2901</v>
      </c>
      <c r="B2902" t="s">
        <v>11608</v>
      </c>
      <c r="C2902" t="s">
        <v>11609</v>
      </c>
      <c r="D2902" t="b">
        <v>1</v>
      </c>
      <c r="F2902" t="str">
        <f>IF(A2902&lt;=6601,Pricebooks!$D$2,IF(A2902&lt;=6601*2,Pricebooks!$D$3,IF(A2902&lt;=6601*3,Pricebooks!$D$4,"")))</f>
        <v>2024-01 Pricebook</v>
      </c>
      <c r="G2902">
        <v>0</v>
      </c>
      <c r="I2902" t="s">
        <v>14</v>
      </c>
      <c r="J2902">
        <f t="shared" si="810"/>
        <v>0</v>
      </c>
      <c r="L2902" t="s">
        <v>16</v>
      </c>
      <c r="M2902">
        <f t="shared" si="811"/>
        <v>0</v>
      </c>
      <c r="O2902" t="s">
        <v>18</v>
      </c>
      <c r="P2902">
        <f t="shared" si="812"/>
        <v>0</v>
      </c>
      <c r="R2902" t="s">
        <v>20</v>
      </c>
      <c r="S2902">
        <f t="shared" si="813"/>
        <v>0</v>
      </c>
      <c r="U2902" t="s">
        <v>22</v>
      </c>
      <c r="V2902">
        <f t="shared" si="814"/>
        <v>0</v>
      </c>
      <c r="X2902" t="str">
        <f t="shared" si="822"/>
        <v>2024-07 Pricebook</v>
      </c>
      <c r="Y2902">
        <f t="shared" si="815"/>
        <v>0</v>
      </c>
      <c r="AA2902" t="str">
        <f t="shared" si="823"/>
        <v>2024-08 Pricebook</v>
      </c>
      <c r="AB2902">
        <f t="shared" si="816"/>
        <v>0</v>
      </c>
      <c r="AD2902" t="str">
        <f t="shared" si="824"/>
        <v>2024-09 Pricebook</v>
      </c>
      <c r="AE2902">
        <f t="shared" si="817"/>
        <v>0</v>
      </c>
      <c r="AG2902" t="str">
        <f t="shared" si="825"/>
        <v>2024-10 Pricebook</v>
      </c>
      <c r="AH2902">
        <f t="shared" si="818"/>
        <v>0</v>
      </c>
      <c r="AJ2902" t="str">
        <f t="shared" si="826"/>
        <v>2024-11 Pricebook</v>
      </c>
      <c r="AK2902">
        <f t="shared" si="819"/>
        <v>0</v>
      </c>
      <c r="AM2902" t="str">
        <f t="shared" si="827"/>
        <v>2024-12 Pricebook</v>
      </c>
      <c r="AN2902">
        <f t="shared" si="820"/>
        <v>0</v>
      </c>
    </row>
    <row r="2903" spans="1:40" x14ac:dyDescent="0.2">
      <c r="A2903">
        <f t="shared" si="821"/>
        <v>2902</v>
      </c>
      <c r="B2903" t="s">
        <v>11612</v>
      </c>
      <c r="C2903" t="s">
        <v>11613</v>
      </c>
      <c r="D2903" t="b">
        <v>1</v>
      </c>
      <c r="F2903" t="str">
        <f>IF(A2903&lt;=6601,Pricebooks!$D$2,IF(A2903&lt;=6601*2,Pricebooks!$D$3,IF(A2903&lt;=6601*3,Pricebooks!$D$4,"")))</f>
        <v>2024-01 Pricebook</v>
      </c>
      <c r="G2903">
        <v>0</v>
      </c>
      <c r="I2903" t="s">
        <v>14</v>
      </c>
      <c r="J2903">
        <f t="shared" si="810"/>
        <v>0</v>
      </c>
      <c r="L2903" t="s">
        <v>16</v>
      </c>
      <c r="M2903">
        <f t="shared" si="811"/>
        <v>0</v>
      </c>
      <c r="O2903" t="s">
        <v>18</v>
      </c>
      <c r="P2903">
        <f t="shared" si="812"/>
        <v>0</v>
      </c>
      <c r="R2903" t="s">
        <v>20</v>
      </c>
      <c r="S2903">
        <f t="shared" si="813"/>
        <v>0</v>
      </c>
      <c r="U2903" t="s">
        <v>22</v>
      </c>
      <c r="V2903">
        <f t="shared" si="814"/>
        <v>0</v>
      </c>
      <c r="X2903" t="str">
        <f t="shared" si="822"/>
        <v>2024-07 Pricebook</v>
      </c>
      <c r="Y2903">
        <f t="shared" si="815"/>
        <v>0</v>
      </c>
      <c r="AA2903" t="str">
        <f t="shared" si="823"/>
        <v>2024-08 Pricebook</v>
      </c>
      <c r="AB2903">
        <f t="shared" si="816"/>
        <v>0</v>
      </c>
      <c r="AD2903" t="str">
        <f t="shared" si="824"/>
        <v>2024-09 Pricebook</v>
      </c>
      <c r="AE2903">
        <f t="shared" si="817"/>
        <v>0</v>
      </c>
      <c r="AG2903" t="str">
        <f t="shared" si="825"/>
        <v>2024-10 Pricebook</v>
      </c>
      <c r="AH2903">
        <f t="shared" si="818"/>
        <v>0</v>
      </c>
      <c r="AJ2903" t="str">
        <f t="shared" si="826"/>
        <v>2024-11 Pricebook</v>
      </c>
      <c r="AK2903">
        <f t="shared" si="819"/>
        <v>0</v>
      </c>
      <c r="AM2903" t="str">
        <f t="shared" si="827"/>
        <v>2024-12 Pricebook</v>
      </c>
      <c r="AN2903">
        <f t="shared" si="820"/>
        <v>0</v>
      </c>
    </row>
    <row r="2904" spans="1:40" x14ac:dyDescent="0.2">
      <c r="A2904">
        <f t="shared" si="821"/>
        <v>2903</v>
      </c>
      <c r="B2904" t="s">
        <v>11616</v>
      </c>
      <c r="C2904" t="s">
        <v>11617</v>
      </c>
      <c r="D2904" t="b">
        <v>1</v>
      </c>
      <c r="F2904" t="str">
        <f>IF(A2904&lt;=6601,Pricebooks!$D$2,IF(A2904&lt;=6601*2,Pricebooks!$D$3,IF(A2904&lt;=6601*3,Pricebooks!$D$4,"")))</f>
        <v>2024-01 Pricebook</v>
      </c>
      <c r="G2904">
        <v>0</v>
      </c>
      <c r="I2904" t="s">
        <v>14</v>
      </c>
      <c r="J2904">
        <f t="shared" si="810"/>
        <v>0</v>
      </c>
      <c r="L2904" t="s">
        <v>16</v>
      </c>
      <c r="M2904">
        <f t="shared" si="811"/>
        <v>0</v>
      </c>
      <c r="O2904" t="s">
        <v>18</v>
      </c>
      <c r="P2904">
        <f t="shared" si="812"/>
        <v>0</v>
      </c>
      <c r="R2904" t="s">
        <v>20</v>
      </c>
      <c r="S2904">
        <f t="shared" si="813"/>
        <v>0</v>
      </c>
      <c r="U2904" t="s">
        <v>22</v>
      </c>
      <c r="V2904">
        <f t="shared" si="814"/>
        <v>0</v>
      </c>
      <c r="X2904" t="str">
        <f t="shared" si="822"/>
        <v>2024-07 Pricebook</v>
      </c>
      <c r="Y2904">
        <f t="shared" si="815"/>
        <v>0</v>
      </c>
      <c r="AA2904" t="str">
        <f t="shared" si="823"/>
        <v>2024-08 Pricebook</v>
      </c>
      <c r="AB2904">
        <f t="shared" si="816"/>
        <v>0</v>
      </c>
      <c r="AD2904" t="str">
        <f t="shared" si="824"/>
        <v>2024-09 Pricebook</v>
      </c>
      <c r="AE2904">
        <f t="shared" si="817"/>
        <v>0</v>
      </c>
      <c r="AG2904" t="str">
        <f t="shared" si="825"/>
        <v>2024-10 Pricebook</v>
      </c>
      <c r="AH2904">
        <f t="shared" si="818"/>
        <v>0</v>
      </c>
      <c r="AJ2904" t="str">
        <f t="shared" si="826"/>
        <v>2024-11 Pricebook</v>
      </c>
      <c r="AK2904">
        <f t="shared" si="819"/>
        <v>0</v>
      </c>
      <c r="AM2904" t="str">
        <f t="shared" si="827"/>
        <v>2024-12 Pricebook</v>
      </c>
      <c r="AN2904">
        <f t="shared" si="820"/>
        <v>0</v>
      </c>
    </row>
    <row r="2905" spans="1:40" x14ac:dyDescent="0.2">
      <c r="A2905">
        <f t="shared" si="821"/>
        <v>2904</v>
      </c>
      <c r="B2905" t="s">
        <v>11620</v>
      </c>
      <c r="C2905" t="s">
        <v>11621</v>
      </c>
      <c r="D2905" t="b">
        <v>1</v>
      </c>
      <c r="F2905" t="str">
        <f>IF(A2905&lt;=6601,Pricebooks!$D$2,IF(A2905&lt;=6601*2,Pricebooks!$D$3,IF(A2905&lt;=6601*3,Pricebooks!$D$4,"")))</f>
        <v>2024-01 Pricebook</v>
      </c>
      <c r="G2905">
        <v>0</v>
      </c>
      <c r="I2905" t="s">
        <v>14</v>
      </c>
      <c r="J2905">
        <f t="shared" si="810"/>
        <v>0</v>
      </c>
      <c r="L2905" t="s">
        <v>16</v>
      </c>
      <c r="M2905">
        <f t="shared" si="811"/>
        <v>0</v>
      </c>
      <c r="O2905" t="s">
        <v>18</v>
      </c>
      <c r="P2905">
        <f t="shared" si="812"/>
        <v>0</v>
      </c>
      <c r="R2905" t="s">
        <v>20</v>
      </c>
      <c r="S2905">
        <f t="shared" si="813"/>
        <v>0</v>
      </c>
      <c r="U2905" t="s">
        <v>22</v>
      </c>
      <c r="V2905">
        <f t="shared" si="814"/>
        <v>0</v>
      </c>
      <c r="X2905" t="str">
        <f t="shared" si="822"/>
        <v>2024-07 Pricebook</v>
      </c>
      <c r="Y2905">
        <f t="shared" si="815"/>
        <v>0</v>
      </c>
      <c r="AA2905" t="str">
        <f t="shared" si="823"/>
        <v>2024-08 Pricebook</v>
      </c>
      <c r="AB2905">
        <f t="shared" si="816"/>
        <v>0</v>
      </c>
      <c r="AD2905" t="str">
        <f t="shared" si="824"/>
        <v>2024-09 Pricebook</v>
      </c>
      <c r="AE2905">
        <f t="shared" si="817"/>
        <v>0</v>
      </c>
      <c r="AG2905" t="str">
        <f t="shared" si="825"/>
        <v>2024-10 Pricebook</v>
      </c>
      <c r="AH2905">
        <f t="shared" si="818"/>
        <v>0</v>
      </c>
      <c r="AJ2905" t="str">
        <f t="shared" si="826"/>
        <v>2024-11 Pricebook</v>
      </c>
      <c r="AK2905">
        <f t="shared" si="819"/>
        <v>0</v>
      </c>
      <c r="AM2905" t="str">
        <f t="shared" si="827"/>
        <v>2024-12 Pricebook</v>
      </c>
      <c r="AN2905">
        <f t="shared" si="820"/>
        <v>0</v>
      </c>
    </row>
    <row r="2906" spans="1:40" x14ac:dyDescent="0.2">
      <c r="A2906">
        <f t="shared" si="821"/>
        <v>2905</v>
      </c>
      <c r="B2906" t="s">
        <v>11624</v>
      </c>
      <c r="C2906" t="s">
        <v>11625</v>
      </c>
      <c r="D2906" t="b">
        <v>1</v>
      </c>
      <c r="F2906" t="str">
        <f>IF(A2906&lt;=6601,Pricebooks!$D$2,IF(A2906&lt;=6601*2,Pricebooks!$D$3,IF(A2906&lt;=6601*3,Pricebooks!$D$4,"")))</f>
        <v>2024-01 Pricebook</v>
      </c>
      <c r="G2906">
        <v>467.5</v>
      </c>
      <c r="I2906" t="s">
        <v>14</v>
      </c>
      <c r="J2906">
        <f t="shared" si="810"/>
        <v>469.44791666666669</v>
      </c>
      <c r="L2906" t="s">
        <v>16</v>
      </c>
      <c r="M2906">
        <f t="shared" si="811"/>
        <v>471.40394965277778</v>
      </c>
      <c r="O2906" t="s">
        <v>18</v>
      </c>
      <c r="P2906">
        <f t="shared" si="812"/>
        <v>473.36813277633104</v>
      </c>
      <c r="R2906" t="s">
        <v>20</v>
      </c>
      <c r="S2906">
        <f t="shared" si="813"/>
        <v>475.34049999623244</v>
      </c>
      <c r="U2906" t="s">
        <v>22</v>
      </c>
      <c r="V2906">
        <f t="shared" si="814"/>
        <v>477.32108541288341</v>
      </c>
      <c r="X2906" t="str">
        <f t="shared" si="822"/>
        <v>2024-07 Pricebook</v>
      </c>
      <c r="Y2906">
        <f t="shared" si="815"/>
        <v>479.30992326877043</v>
      </c>
      <c r="AA2906" t="str">
        <f t="shared" si="823"/>
        <v>2024-08 Pricebook</v>
      </c>
      <c r="AB2906">
        <f t="shared" si="816"/>
        <v>481.30704794905699</v>
      </c>
      <c r="AD2906" t="str">
        <f t="shared" si="824"/>
        <v>2024-09 Pricebook</v>
      </c>
      <c r="AE2906">
        <f t="shared" si="817"/>
        <v>483.31249398217807</v>
      </c>
      <c r="AG2906" t="str">
        <f t="shared" si="825"/>
        <v>2024-10 Pricebook</v>
      </c>
      <c r="AH2906">
        <f t="shared" si="818"/>
        <v>485.32629604043711</v>
      </c>
      <c r="AJ2906" t="str">
        <f t="shared" si="826"/>
        <v>2024-11 Pricebook</v>
      </c>
      <c r="AK2906">
        <f t="shared" si="819"/>
        <v>487.34848894060559</v>
      </c>
      <c r="AM2906" t="str">
        <f t="shared" si="827"/>
        <v>2024-12 Pricebook</v>
      </c>
      <c r="AN2906">
        <f t="shared" si="820"/>
        <v>489.37910764452477</v>
      </c>
    </row>
    <row r="2907" spans="1:40" x14ac:dyDescent="0.2">
      <c r="A2907">
        <f t="shared" si="821"/>
        <v>2906</v>
      </c>
      <c r="B2907" t="s">
        <v>11628</v>
      </c>
      <c r="C2907" t="s">
        <v>11629</v>
      </c>
      <c r="D2907" t="b">
        <v>1</v>
      </c>
      <c r="F2907" t="str">
        <f>IF(A2907&lt;=6601,Pricebooks!$D$2,IF(A2907&lt;=6601*2,Pricebooks!$D$3,IF(A2907&lt;=6601*3,Pricebooks!$D$4,"")))</f>
        <v>2024-01 Pricebook</v>
      </c>
      <c r="G2907">
        <v>0</v>
      </c>
      <c r="I2907" t="s">
        <v>14</v>
      </c>
      <c r="J2907">
        <f t="shared" si="810"/>
        <v>0</v>
      </c>
      <c r="L2907" t="s">
        <v>16</v>
      </c>
      <c r="M2907">
        <f t="shared" si="811"/>
        <v>0</v>
      </c>
      <c r="O2907" t="s">
        <v>18</v>
      </c>
      <c r="P2907">
        <f t="shared" si="812"/>
        <v>0</v>
      </c>
      <c r="R2907" t="s">
        <v>20</v>
      </c>
      <c r="S2907">
        <f t="shared" si="813"/>
        <v>0</v>
      </c>
      <c r="U2907" t="s">
        <v>22</v>
      </c>
      <c r="V2907">
        <f t="shared" si="814"/>
        <v>0</v>
      </c>
      <c r="X2907" t="str">
        <f t="shared" si="822"/>
        <v>2024-07 Pricebook</v>
      </c>
      <c r="Y2907">
        <f t="shared" si="815"/>
        <v>0</v>
      </c>
      <c r="AA2907" t="str">
        <f t="shared" si="823"/>
        <v>2024-08 Pricebook</v>
      </c>
      <c r="AB2907">
        <f t="shared" si="816"/>
        <v>0</v>
      </c>
      <c r="AD2907" t="str">
        <f t="shared" si="824"/>
        <v>2024-09 Pricebook</v>
      </c>
      <c r="AE2907">
        <f t="shared" si="817"/>
        <v>0</v>
      </c>
      <c r="AG2907" t="str">
        <f t="shared" si="825"/>
        <v>2024-10 Pricebook</v>
      </c>
      <c r="AH2907">
        <f t="shared" si="818"/>
        <v>0</v>
      </c>
      <c r="AJ2907" t="str">
        <f t="shared" si="826"/>
        <v>2024-11 Pricebook</v>
      </c>
      <c r="AK2907">
        <f t="shared" si="819"/>
        <v>0</v>
      </c>
      <c r="AM2907" t="str">
        <f t="shared" si="827"/>
        <v>2024-12 Pricebook</v>
      </c>
      <c r="AN2907">
        <f t="shared" si="820"/>
        <v>0</v>
      </c>
    </row>
    <row r="2908" spans="1:40" x14ac:dyDescent="0.2">
      <c r="A2908">
        <f t="shared" si="821"/>
        <v>2907</v>
      </c>
      <c r="B2908" t="s">
        <v>11632</v>
      </c>
      <c r="C2908" t="s">
        <v>11633</v>
      </c>
      <c r="D2908" t="b">
        <v>1</v>
      </c>
      <c r="F2908" t="str">
        <f>IF(A2908&lt;=6601,Pricebooks!$D$2,IF(A2908&lt;=6601*2,Pricebooks!$D$3,IF(A2908&lt;=6601*3,Pricebooks!$D$4,"")))</f>
        <v>2024-01 Pricebook</v>
      </c>
      <c r="G2908">
        <v>0</v>
      </c>
      <c r="I2908" t="s">
        <v>14</v>
      </c>
      <c r="J2908">
        <f t="shared" si="810"/>
        <v>0</v>
      </c>
      <c r="L2908" t="s">
        <v>16</v>
      </c>
      <c r="M2908">
        <f t="shared" si="811"/>
        <v>0</v>
      </c>
      <c r="O2908" t="s">
        <v>18</v>
      </c>
      <c r="P2908">
        <f t="shared" si="812"/>
        <v>0</v>
      </c>
      <c r="R2908" t="s">
        <v>20</v>
      </c>
      <c r="S2908">
        <f t="shared" si="813"/>
        <v>0</v>
      </c>
      <c r="U2908" t="s">
        <v>22</v>
      </c>
      <c r="V2908">
        <f t="shared" si="814"/>
        <v>0</v>
      </c>
      <c r="X2908" t="str">
        <f t="shared" si="822"/>
        <v>2024-07 Pricebook</v>
      </c>
      <c r="Y2908">
        <f t="shared" si="815"/>
        <v>0</v>
      </c>
      <c r="AA2908" t="str">
        <f t="shared" si="823"/>
        <v>2024-08 Pricebook</v>
      </c>
      <c r="AB2908">
        <f t="shared" si="816"/>
        <v>0</v>
      </c>
      <c r="AD2908" t="str">
        <f t="shared" si="824"/>
        <v>2024-09 Pricebook</v>
      </c>
      <c r="AE2908">
        <f t="shared" si="817"/>
        <v>0</v>
      </c>
      <c r="AG2908" t="str">
        <f t="shared" si="825"/>
        <v>2024-10 Pricebook</v>
      </c>
      <c r="AH2908">
        <f t="shared" si="818"/>
        <v>0</v>
      </c>
      <c r="AJ2908" t="str">
        <f t="shared" si="826"/>
        <v>2024-11 Pricebook</v>
      </c>
      <c r="AK2908">
        <f t="shared" si="819"/>
        <v>0</v>
      </c>
      <c r="AM2908" t="str">
        <f t="shared" si="827"/>
        <v>2024-12 Pricebook</v>
      </c>
      <c r="AN2908">
        <f t="shared" si="820"/>
        <v>0</v>
      </c>
    </row>
    <row r="2909" spans="1:40" x14ac:dyDescent="0.2">
      <c r="A2909">
        <f t="shared" si="821"/>
        <v>2908</v>
      </c>
      <c r="B2909" t="s">
        <v>11636</v>
      </c>
      <c r="C2909" t="s">
        <v>11637</v>
      </c>
      <c r="D2909" t="b">
        <v>1</v>
      </c>
      <c r="F2909" t="str">
        <f>IF(A2909&lt;=6601,Pricebooks!$D$2,IF(A2909&lt;=6601*2,Pricebooks!$D$3,IF(A2909&lt;=6601*3,Pricebooks!$D$4,"")))</f>
        <v>2024-01 Pricebook</v>
      </c>
      <c r="G2909">
        <v>0</v>
      </c>
      <c r="I2909" t="s">
        <v>14</v>
      </c>
      <c r="J2909">
        <f t="shared" si="810"/>
        <v>0</v>
      </c>
      <c r="L2909" t="s">
        <v>16</v>
      </c>
      <c r="M2909">
        <f t="shared" si="811"/>
        <v>0</v>
      </c>
      <c r="O2909" t="s">
        <v>18</v>
      </c>
      <c r="P2909">
        <f t="shared" si="812"/>
        <v>0</v>
      </c>
      <c r="R2909" t="s">
        <v>20</v>
      </c>
      <c r="S2909">
        <f t="shared" si="813"/>
        <v>0</v>
      </c>
      <c r="U2909" t="s">
        <v>22</v>
      </c>
      <c r="V2909">
        <f t="shared" si="814"/>
        <v>0</v>
      </c>
      <c r="X2909" t="str">
        <f t="shared" si="822"/>
        <v>2024-07 Pricebook</v>
      </c>
      <c r="Y2909">
        <f t="shared" si="815"/>
        <v>0</v>
      </c>
      <c r="AA2909" t="str">
        <f t="shared" si="823"/>
        <v>2024-08 Pricebook</v>
      </c>
      <c r="AB2909">
        <f t="shared" si="816"/>
        <v>0</v>
      </c>
      <c r="AD2909" t="str">
        <f t="shared" si="824"/>
        <v>2024-09 Pricebook</v>
      </c>
      <c r="AE2909">
        <f t="shared" si="817"/>
        <v>0</v>
      </c>
      <c r="AG2909" t="str">
        <f t="shared" si="825"/>
        <v>2024-10 Pricebook</v>
      </c>
      <c r="AH2909">
        <f t="shared" si="818"/>
        <v>0</v>
      </c>
      <c r="AJ2909" t="str">
        <f t="shared" si="826"/>
        <v>2024-11 Pricebook</v>
      </c>
      <c r="AK2909">
        <f t="shared" si="819"/>
        <v>0</v>
      </c>
      <c r="AM2909" t="str">
        <f t="shared" si="827"/>
        <v>2024-12 Pricebook</v>
      </c>
      <c r="AN2909">
        <f t="shared" si="820"/>
        <v>0</v>
      </c>
    </row>
    <row r="2910" spans="1:40" x14ac:dyDescent="0.2">
      <c r="A2910">
        <f t="shared" si="821"/>
        <v>2909</v>
      </c>
      <c r="B2910" t="s">
        <v>11640</v>
      </c>
      <c r="C2910" t="s">
        <v>11641</v>
      </c>
      <c r="D2910" t="b">
        <v>1</v>
      </c>
      <c r="F2910" t="str">
        <f>IF(A2910&lt;=6601,Pricebooks!$D$2,IF(A2910&lt;=6601*2,Pricebooks!$D$3,IF(A2910&lt;=6601*3,Pricebooks!$D$4,"")))</f>
        <v>2024-01 Pricebook</v>
      </c>
      <c r="G2910">
        <v>0</v>
      </c>
      <c r="I2910" t="s">
        <v>14</v>
      </c>
      <c r="J2910">
        <f t="shared" si="810"/>
        <v>0</v>
      </c>
      <c r="L2910" t="s">
        <v>16</v>
      </c>
      <c r="M2910">
        <f t="shared" si="811"/>
        <v>0</v>
      </c>
      <c r="O2910" t="s">
        <v>18</v>
      </c>
      <c r="P2910">
        <f t="shared" si="812"/>
        <v>0</v>
      </c>
      <c r="R2910" t="s">
        <v>20</v>
      </c>
      <c r="S2910">
        <f t="shared" si="813"/>
        <v>0</v>
      </c>
      <c r="U2910" t="s">
        <v>22</v>
      </c>
      <c r="V2910">
        <f t="shared" si="814"/>
        <v>0</v>
      </c>
      <c r="X2910" t="str">
        <f t="shared" si="822"/>
        <v>2024-07 Pricebook</v>
      </c>
      <c r="Y2910">
        <f t="shared" si="815"/>
        <v>0</v>
      </c>
      <c r="AA2910" t="str">
        <f t="shared" si="823"/>
        <v>2024-08 Pricebook</v>
      </c>
      <c r="AB2910">
        <f t="shared" si="816"/>
        <v>0</v>
      </c>
      <c r="AD2910" t="str">
        <f t="shared" si="824"/>
        <v>2024-09 Pricebook</v>
      </c>
      <c r="AE2910">
        <f t="shared" si="817"/>
        <v>0</v>
      </c>
      <c r="AG2910" t="str">
        <f t="shared" si="825"/>
        <v>2024-10 Pricebook</v>
      </c>
      <c r="AH2910">
        <f t="shared" si="818"/>
        <v>0</v>
      </c>
      <c r="AJ2910" t="str">
        <f t="shared" si="826"/>
        <v>2024-11 Pricebook</v>
      </c>
      <c r="AK2910">
        <f t="shared" si="819"/>
        <v>0</v>
      </c>
      <c r="AM2910" t="str">
        <f t="shared" si="827"/>
        <v>2024-12 Pricebook</v>
      </c>
      <c r="AN2910">
        <f t="shared" si="820"/>
        <v>0</v>
      </c>
    </row>
    <row r="2911" spans="1:40" x14ac:dyDescent="0.2">
      <c r="A2911">
        <f t="shared" si="821"/>
        <v>2910</v>
      </c>
      <c r="B2911" t="s">
        <v>11644</v>
      </c>
      <c r="C2911" t="s">
        <v>11645</v>
      </c>
      <c r="D2911" t="b">
        <v>1</v>
      </c>
      <c r="F2911" t="str">
        <f>IF(A2911&lt;=6601,Pricebooks!$D$2,IF(A2911&lt;=6601*2,Pricebooks!$D$3,IF(A2911&lt;=6601*3,Pricebooks!$D$4,"")))</f>
        <v>2024-01 Pricebook</v>
      </c>
      <c r="G2911">
        <v>0</v>
      </c>
      <c r="I2911" t="s">
        <v>14</v>
      </c>
      <c r="J2911">
        <f t="shared" si="810"/>
        <v>0</v>
      </c>
      <c r="L2911" t="s">
        <v>16</v>
      </c>
      <c r="M2911">
        <f t="shared" si="811"/>
        <v>0</v>
      </c>
      <c r="O2911" t="s">
        <v>18</v>
      </c>
      <c r="P2911">
        <f t="shared" si="812"/>
        <v>0</v>
      </c>
      <c r="R2911" t="s">
        <v>20</v>
      </c>
      <c r="S2911">
        <f t="shared" si="813"/>
        <v>0</v>
      </c>
      <c r="U2911" t="s">
        <v>22</v>
      </c>
      <c r="V2911">
        <f t="shared" si="814"/>
        <v>0</v>
      </c>
      <c r="X2911" t="str">
        <f t="shared" si="822"/>
        <v>2024-07 Pricebook</v>
      </c>
      <c r="Y2911">
        <f t="shared" si="815"/>
        <v>0</v>
      </c>
      <c r="AA2911" t="str">
        <f t="shared" si="823"/>
        <v>2024-08 Pricebook</v>
      </c>
      <c r="AB2911">
        <f t="shared" si="816"/>
        <v>0</v>
      </c>
      <c r="AD2911" t="str">
        <f t="shared" si="824"/>
        <v>2024-09 Pricebook</v>
      </c>
      <c r="AE2911">
        <f t="shared" si="817"/>
        <v>0</v>
      </c>
      <c r="AG2911" t="str">
        <f t="shared" si="825"/>
        <v>2024-10 Pricebook</v>
      </c>
      <c r="AH2911">
        <f t="shared" si="818"/>
        <v>0</v>
      </c>
      <c r="AJ2911" t="str">
        <f t="shared" si="826"/>
        <v>2024-11 Pricebook</v>
      </c>
      <c r="AK2911">
        <f t="shared" si="819"/>
        <v>0</v>
      </c>
      <c r="AM2911" t="str">
        <f t="shared" si="827"/>
        <v>2024-12 Pricebook</v>
      </c>
      <c r="AN2911">
        <f t="shared" si="820"/>
        <v>0</v>
      </c>
    </row>
    <row r="2912" spans="1:40" x14ac:dyDescent="0.2">
      <c r="A2912">
        <f t="shared" si="821"/>
        <v>2911</v>
      </c>
      <c r="B2912" t="s">
        <v>11648</v>
      </c>
      <c r="C2912" t="s">
        <v>11649</v>
      </c>
      <c r="D2912" t="b">
        <v>1</v>
      </c>
      <c r="F2912" t="str">
        <f>IF(A2912&lt;=6601,Pricebooks!$D$2,IF(A2912&lt;=6601*2,Pricebooks!$D$3,IF(A2912&lt;=6601*3,Pricebooks!$D$4,"")))</f>
        <v>2024-01 Pricebook</v>
      </c>
      <c r="G2912">
        <v>0</v>
      </c>
      <c r="I2912" t="s">
        <v>14</v>
      </c>
      <c r="J2912">
        <f t="shared" si="810"/>
        <v>0</v>
      </c>
      <c r="L2912" t="s">
        <v>16</v>
      </c>
      <c r="M2912">
        <f t="shared" si="811"/>
        <v>0</v>
      </c>
      <c r="O2912" t="s">
        <v>18</v>
      </c>
      <c r="P2912">
        <f t="shared" si="812"/>
        <v>0</v>
      </c>
      <c r="R2912" t="s">
        <v>20</v>
      </c>
      <c r="S2912">
        <f t="shared" si="813"/>
        <v>0</v>
      </c>
      <c r="U2912" t="s">
        <v>22</v>
      </c>
      <c r="V2912">
        <f t="shared" si="814"/>
        <v>0</v>
      </c>
      <c r="X2912" t="str">
        <f t="shared" si="822"/>
        <v>2024-07 Pricebook</v>
      </c>
      <c r="Y2912">
        <f t="shared" si="815"/>
        <v>0</v>
      </c>
      <c r="AA2912" t="str">
        <f t="shared" si="823"/>
        <v>2024-08 Pricebook</v>
      </c>
      <c r="AB2912">
        <f t="shared" si="816"/>
        <v>0</v>
      </c>
      <c r="AD2912" t="str">
        <f t="shared" si="824"/>
        <v>2024-09 Pricebook</v>
      </c>
      <c r="AE2912">
        <f t="shared" si="817"/>
        <v>0</v>
      </c>
      <c r="AG2912" t="str">
        <f t="shared" si="825"/>
        <v>2024-10 Pricebook</v>
      </c>
      <c r="AH2912">
        <f t="shared" si="818"/>
        <v>0</v>
      </c>
      <c r="AJ2912" t="str">
        <f t="shared" si="826"/>
        <v>2024-11 Pricebook</v>
      </c>
      <c r="AK2912">
        <f t="shared" si="819"/>
        <v>0</v>
      </c>
      <c r="AM2912" t="str">
        <f t="shared" si="827"/>
        <v>2024-12 Pricebook</v>
      </c>
      <c r="AN2912">
        <f t="shared" si="820"/>
        <v>0</v>
      </c>
    </row>
    <row r="2913" spans="1:40" x14ac:dyDescent="0.2">
      <c r="A2913">
        <f t="shared" si="821"/>
        <v>2912</v>
      </c>
      <c r="B2913" t="s">
        <v>11652</v>
      </c>
      <c r="C2913" t="s">
        <v>11653</v>
      </c>
      <c r="D2913" t="b">
        <v>1</v>
      </c>
      <c r="F2913" t="str">
        <f>IF(A2913&lt;=6601,Pricebooks!$D$2,IF(A2913&lt;=6601*2,Pricebooks!$D$3,IF(A2913&lt;=6601*3,Pricebooks!$D$4,"")))</f>
        <v>2024-01 Pricebook</v>
      </c>
      <c r="G2913">
        <v>0</v>
      </c>
      <c r="I2913" t="s">
        <v>14</v>
      </c>
      <c r="J2913">
        <f t="shared" si="810"/>
        <v>0</v>
      </c>
      <c r="L2913" t="s">
        <v>16</v>
      </c>
      <c r="M2913">
        <f t="shared" si="811"/>
        <v>0</v>
      </c>
      <c r="O2913" t="s">
        <v>18</v>
      </c>
      <c r="P2913">
        <f t="shared" si="812"/>
        <v>0</v>
      </c>
      <c r="R2913" t="s">
        <v>20</v>
      </c>
      <c r="S2913">
        <f t="shared" si="813"/>
        <v>0</v>
      </c>
      <c r="U2913" t="s">
        <v>22</v>
      </c>
      <c r="V2913">
        <f t="shared" si="814"/>
        <v>0</v>
      </c>
      <c r="X2913" t="str">
        <f t="shared" si="822"/>
        <v>2024-07 Pricebook</v>
      </c>
      <c r="Y2913">
        <f t="shared" si="815"/>
        <v>0</v>
      </c>
      <c r="AA2913" t="str">
        <f t="shared" si="823"/>
        <v>2024-08 Pricebook</v>
      </c>
      <c r="AB2913">
        <f t="shared" si="816"/>
        <v>0</v>
      </c>
      <c r="AD2913" t="str">
        <f t="shared" si="824"/>
        <v>2024-09 Pricebook</v>
      </c>
      <c r="AE2913">
        <f t="shared" si="817"/>
        <v>0</v>
      </c>
      <c r="AG2913" t="str">
        <f t="shared" si="825"/>
        <v>2024-10 Pricebook</v>
      </c>
      <c r="AH2913">
        <f t="shared" si="818"/>
        <v>0</v>
      </c>
      <c r="AJ2913" t="str">
        <f t="shared" si="826"/>
        <v>2024-11 Pricebook</v>
      </c>
      <c r="AK2913">
        <f t="shared" si="819"/>
        <v>0</v>
      </c>
      <c r="AM2913" t="str">
        <f t="shared" si="827"/>
        <v>2024-12 Pricebook</v>
      </c>
      <c r="AN2913">
        <f t="shared" si="820"/>
        <v>0</v>
      </c>
    </row>
    <row r="2914" spans="1:40" x14ac:dyDescent="0.2">
      <c r="A2914">
        <f t="shared" si="821"/>
        <v>2913</v>
      </c>
      <c r="B2914" t="s">
        <v>11656</v>
      </c>
      <c r="C2914" t="s">
        <v>11657</v>
      </c>
      <c r="D2914" t="b">
        <v>1</v>
      </c>
      <c r="F2914" t="str">
        <f>IF(A2914&lt;=6601,Pricebooks!$D$2,IF(A2914&lt;=6601*2,Pricebooks!$D$3,IF(A2914&lt;=6601*3,Pricebooks!$D$4,"")))</f>
        <v>2024-01 Pricebook</v>
      </c>
      <c r="G2914">
        <v>0</v>
      </c>
      <c r="I2914" t="s">
        <v>14</v>
      </c>
      <c r="J2914">
        <f t="shared" si="810"/>
        <v>0</v>
      </c>
      <c r="L2914" t="s">
        <v>16</v>
      </c>
      <c r="M2914">
        <f t="shared" si="811"/>
        <v>0</v>
      </c>
      <c r="O2914" t="s">
        <v>18</v>
      </c>
      <c r="P2914">
        <f t="shared" si="812"/>
        <v>0</v>
      </c>
      <c r="R2914" t="s">
        <v>20</v>
      </c>
      <c r="S2914">
        <f t="shared" si="813"/>
        <v>0</v>
      </c>
      <c r="U2914" t="s">
        <v>22</v>
      </c>
      <c r="V2914">
        <f t="shared" si="814"/>
        <v>0</v>
      </c>
      <c r="X2914" t="str">
        <f t="shared" si="822"/>
        <v>2024-07 Pricebook</v>
      </c>
      <c r="Y2914">
        <f t="shared" si="815"/>
        <v>0</v>
      </c>
      <c r="AA2914" t="str">
        <f t="shared" si="823"/>
        <v>2024-08 Pricebook</v>
      </c>
      <c r="AB2914">
        <f t="shared" si="816"/>
        <v>0</v>
      </c>
      <c r="AD2914" t="str">
        <f t="shared" si="824"/>
        <v>2024-09 Pricebook</v>
      </c>
      <c r="AE2914">
        <f t="shared" si="817"/>
        <v>0</v>
      </c>
      <c r="AG2914" t="str">
        <f t="shared" si="825"/>
        <v>2024-10 Pricebook</v>
      </c>
      <c r="AH2914">
        <f t="shared" si="818"/>
        <v>0</v>
      </c>
      <c r="AJ2914" t="str">
        <f t="shared" si="826"/>
        <v>2024-11 Pricebook</v>
      </c>
      <c r="AK2914">
        <f t="shared" si="819"/>
        <v>0</v>
      </c>
      <c r="AM2914" t="str">
        <f t="shared" si="827"/>
        <v>2024-12 Pricebook</v>
      </c>
      <c r="AN2914">
        <f t="shared" si="820"/>
        <v>0</v>
      </c>
    </row>
    <row r="2915" spans="1:40" x14ac:dyDescent="0.2">
      <c r="A2915">
        <f t="shared" si="821"/>
        <v>2914</v>
      </c>
      <c r="B2915" t="s">
        <v>11660</v>
      </c>
      <c r="C2915" t="s">
        <v>11661</v>
      </c>
      <c r="D2915" t="b">
        <v>1</v>
      </c>
      <c r="F2915" t="str">
        <f>IF(A2915&lt;=6601,Pricebooks!$D$2,IF(A2915&lt;=6601*2,Pricebooks!$D$3,IF(A2915&lt;=6601*3,Pricebooks!$D$4,"")))</f>
        <v>2024-01 Pricebook</v>
      </c>
      <c r="G2915">
        <v>0</v>
      </c>
      <c r="I2915" t="s">
        <v>14</v>
      </c>
      <c r="J2915">
        <f t="shared" si="810"/>
        <v>0</v>
      </c>
      <c r="L2915" t="s">
        <v>16</v>
      </c>
      <c r="M2915">
        <f t="shared" si="811"/>
        <v>0</v>
      </c>
      <c r="O2915" t="s">
        <v>18</v>
      </c>
      <c r="P2915">
        <f t="shared" si="812"/>
        <v>0</v>
      </c>
      <c r="R2915" t="s">
        <v>20</v>
      </c>
      <c r="S2915">
        <f t="shared" si="813"/>
        <v>0</v>
      </c>
      <c r="U2915" t="s">
        <v>22</v>
      </c>
      <c r="V2915">
        <f t="shared" si="814"/>
        <v>0</v>
      </c>
      <c r="X2915" t="str">
        <f t="shared" si="822"/>
        <v>2024-07 Pricebook</v>
      </c>
      <c r="Y2915">
        <f t="shared" si="815"/>
        <v>0</v>
      </c>
      <c r="AA2915" t="str">
        <f t="shared" si="823"/>
        <v>2024-08 Pricebook</v>
      </c>
      <c r="AB2915">
        <f t="shared" si="816"/>
        <v>0</v>
      </c>
      <c r="AD2915" t="str">
        <f t="shared" si="824"/>
        <v>2024-09 Pricebook</v>
      </c>
      <c r="AE2915">
        <f t="shared" si="817"/>
        <v>0</v>
      </c>
      <c r="AG2915" t="str">
        <f t="shared" si="825"/>
        <v>2024-10 Pricebook</v>
      </c>
      <c r="AH2915">
        <f t="shared" si="818"/>
        <v>0</v>
      </c>
      <c r="AJ2915" t="str">
        <f t="shared" si="826"/>
        <v>2024-11 Pricebook</v>
      </c>
      <c r="AK2915">
        <f t="shared" si="819"/>
        <v>0</v>
      </c>
      <c r="AM2915" t="str">
        <f t="shared" si="827"/>
        <v>2024-12 Pricebook</v>
      </c>
      <c r="AN2915">
        <f t="shared" si="820"/>
        <v>0</v>
      </c>
    </row>
    <row r="2916" spans="1:40" x14ac:dyDescent="0.2">
      <c r="A2916">
        <f t="shared" si="821"/>
        <v>2915</v>
      </c>
      <c r="B2916" t="s">
        <v>11664</v>
      </c>
      <c r="C2916" t="s">
        <v>11665</v>
      </c>
      <c r="D2916" t="b">
        <v>1</v>
      </c>
      <c r="F2916" t="str">
        <f>IF(A2916&lt;=6601,Pricebooks!$D$2,IF(A2916&lt;=6601*2,Pricebooks!$D$3,IF(A2916&lt;=6601*3,Pricebooks!$D$4,"")))</f>
        <v>2024-01 Pricebook</v>
      </c>
      <c r="G2916">
        <v>0</v>
      </c>
      <c r="I2916" t="s">
        <v>14</v>
      </c>
      <c r="J2916">
        <f t="shared" si="810"/>
        <v>0</v>
      </c>
      <c r="L2916" t="s">
        <v>16</v>
      </c>
      <c r="M2916">
        <f t="shared" si="811"/>
        <v>0</v>
      </c>
      <c r="O2916" t="s">
        <v>18</v>
      </c>
      <c r="P2916">
        <f t="shared" si="812"/>
        <v>0</v>
      </c>
      <c r="R2916" t="s">
        <v>20</v>
      </c>
      <c r="S2916">
        <f t="shared" si="813"/>
        <v>0</v>
      </c>
      <c r="U2916" t="s">
        <v>22</v>
      </c>
      <c r="V2916">
        <f t="shared" si="814"/>
        <v>0</v>
      </c>
      <c r="X2916" t="str">
        <f t="shared" si="822"/>
        <v>2024-07 Pricebook</v>
      </c>
      <c r="Y2916">
        <f t="shared" si="815"/>
        <v>0</v>
      </c>
      <c r="AA2916" t="str">
        <f t="shared" si="823"/>
        <v>2024-08 Pricebook</v>
      </c>
      <c r="AB2916">
        <f t="shared" si="816"/>
        <v>0</v>
      </c>
      <c r="AD2916" t="str">
        <f t="shared" si="824"/>
        <v>2024-09 Pricebook</v>
      </c>
      <c r="AE2916">
        <f t="shared" si="817"/>
        <v>0</v>
      </c>
      <c r="AG2916" t="str">
        <f t="shared" si="825"/>
        <v>2024-10 Pricebook</v>
      </c>
      <c r="AH2916">
        <f t="shared" si="818"/>
        <v>0</v>
      </c>
      <c r="AJ2916" t="str">
        <f t="shared" si="826"/>
        <v>2024-11 Pricebook</v>
      </c>
      <c r="AK2916">
        <f t="shared" si="819"/>
        <v>0</v>
      </c>
      <c r="AM2916" t="str">
        <f t="shared" si="827"/>
        <v>2024-12 Pricebook</v>
      </c>
      <c r="AN2916">
        <f t="shared" si="820"/>
        <v>0</v>
      </c>
    </row>
    <row r="2917" spans="1:40" x14ac:dyDescent="0.2">
      <c r="A2917">
        <f t="shared" si="821"/>
        <v>2916</v>
      </c>
      <c r="B2917" t="s">
        <v>11668</v>
      </c>
      <c r="C2917" t="s">
        <v>11669</v>
      </c>
      <c r="D2917" t="b">
        <v>1</v>
      </c>
      <c r="F2917" t="str">
        <f>IF(A2917&lt;=6601,Pricebooks!$D$2,IF(A2917&lt;=6601*2,Pricebooks!$D$3,IF(A2917&lt;=6601*3,Pricebooks!$D$4,"")))</f>
        <v>2024-01 Pricebook</v>
      </c>
      <c r="G2917">
        <v>0</v>
      </c>
      <c r="I2917" t="s">
        <v>14</v>
      </c>
      <c r="J2917">
        <f t="shared" si="810"/>
        <v>0</v>
      </c>
      <c r="L2917" t="s">
        <v>16</v>
      </c>
      <c r="M2917">
        <f t="shared" si="811"/>
        <v>0</v>
      </c>
      <c r="O2917" t="s">
        <v>18</v>
      </c>
      <c r="P2917">
        <f t="shared" si="812"/>
        <v>0</v>
      </c>
      <c r="R2917" t="s">
        <v>20</v>
      </c>
      <c r="S2917">
        <f t="shared" si="813"/>
        <v>0</v>
      </c>
      <c r="U2917" t="s">
        <v>22</v>
      </c>
      <c r="V2917">
        <f t="shared" si="814"/>
        <v>0</v>
      </c>
      <c r="X2917" t="str">
        <f t="shared" si="822"/>
        <v>2024-07 Pricebook</v>
      </c>
      <c r="Y2917">
        <f t="shared" si="815"/>
        <v>0</v>
      </c>
      <c r="AA2917" t="str">
        <f t="shared" si="823"/>
        <v>2024-08 Pricebook</v>
      </c>
      <c r="AB2917">
        <f t="shared" si="816"/>
        <v>0</v>
      </c>
      <c r="AD2917" t="str">
        <f t="shared" si="824"/>
        <v>2024-09 Pricebook</v>
      </c>
      <c r="AE2917">
        <f t="shared" si="817"/>
        <v>0</v>
      </c>
      <c r="AG2917" t="str">
        <f t="shared" si="825"/>
        <v>2024-10 Pricebook</v>
      </c>
      <c r="AH2917">
        <f t="shared" si="818"/>
        <v>0</v>
      </c>
      <c r="AJ2917" t="str">
        <f t="shared" si="826"/>
        <v>2024-11 Pricebook</v>
      </c>
      <c r="AK2917">
        <f t="shared" si="819"/>
        <v>0</v>
      </c>
      <c r="AM2917" t="str">
        <f t="shared" si="827"/>
        <v>2024-12 Pricebook</v>
      </c>
      <c r="AN2917">
        <f t="shared" si="820"/>
        <v>0</v>
      </c>
    </row>
    <row r="2918" spans="1:40" x14ac:dyDescent="0.2">
      <c r="A2918">
        <f t="shared" si="821"/>
        <v>2917</v>
      </c>
      <c r="B2918" t="s">
        <v>11672</v>
      </c>
      <c r="C2918" t="s">
        <v>11673</v>
      </c>
      <c r="D2918" t="b">
        <v>1</v>
      </c>
      <c r="F2918" t="str">
        <f>IF(A2918&lt;=6601,Pricebooks!$D$2,IF(A2918&lt;=6601*2,Pricebooks!$D$3,IF(A2918&lt;=6601*3,Pricebooks!$D$4,"")))</f>
        <v>2024-01 Pricebook</v>
      </c>
      <c r="G2918">
        <v>0</v>
      </c>
      <c r="I2918" t="s">
        <v>14</v>
      </c>
      <c r="J2918">
        <f t="shared" si="810"/>
        <v>0</v>
      </c>
      <c r="L2918" t="s">
        <v>16</v>
      </c>
      <c r="M2918">
        <f t="shared" si="811"/>
        <v>0</v>
      </c>
      <c r="O2918" t="s">
        <v>18</v>
      </c>
      <c r="P2918">
        <f t="shared" si="812"/>
        <v>0</v>
      </c>
      <c r="R2918" t="s">
        <v>20</v>
      </c>
      <c r="S2918">
        <f t="shared" si="813"/>
        <v>0</v>
      </c>
      <c r="U2918" t="s">
        <v>22</v>
      </c>
      <c r="V2918">
        <f t="shared" si="814"/>
        <v>0</v>
      </c>
      <c r="X2918" t="str">
        <f t="shared" si="822"/>
        <v>2024-07 Pricebook</v>
      </c>
      <c r="Y2918">
        <f t="shared" si="815"/>
        <v>0</v>
      </c>
      <c r="AA2918" t="str">
        <f t="shared" si="823"/>
        <v>2024-08 Pricebook</v>
      </c>
      <c r="AB2918">
        <f t="shared" si="816"/>
        <v>0</v>
      </c>
      <c r="AD2918" t="str">
        <f t="shared" si="824"/>
        <v>2024-09 Pricebook</v>
      </c>
      <c r="AE2918">
        <f t="shared" si="817"/>
        <v>0</v>
      </c>
      <c r="AG2918" t="str">
        <f t="shared" si="825"/>
        <v>2024-10 Pricebook</v>
      </c>
      <c r="AH2918">
        <f t="shared" si="818"/>
        <v>0</v>
      </c>
      <c r="AJ2918" t="str">
        <f t="shared" si="826"/>
        <v>2024-11 Pricebook</v>
      </c>
      <c r="AK2918">
        <f t="shared" si="819"/>
        <v>0</v>
      </c>
      <c r="AM2918" t="str">
        <f t="shared" si="827"/>
        <v>2024-12 Pricebook</v>
      </c>
      <c r="AN2918">
        <f t="shared" si="820"/>
        <v>0</v>
      </c>
    </row>
    <row r="2919" spans="1:40" x14ac:dyDescent="0.2">
      <c r="A2919">
        <f t="shared" si="821"/>
        <v>2918</v>
      </c>
      <c r="B2919" t="s">
        <v>11676</v>
      </c>
      <c r="C2919" t="s">
        <v>11677</v>
      </c>
      <c r="D2919" t="b">
        <v>1</v>
      </c>
      <c r="F2919" t="str">
        <f>IF(A2919&lt;=6601,Pricebooks!$D$2,IF(A2919&lt;=6601*2,Pricebooks!$D$3,IF(A2919&lt;=6601*3,Pricebooks!$D$4,"")))</f>
        <v>2024-01 Pricebook</v>
      </c>
      <c r="G2919">
        <v>0</v>
      </c>
      <c r="I2919" t="s">
        <v>14</v>
      </c>
      <c r="J2919">
        <f t="shared" si="810"/>
        <v>0</v>
      </c>
      <c r="L2919" t="s">
        <v>16</v>
      </c>
      <c r="M2919">
        <f t="shared" si="811"/>
        <v>0</v>
      </c>
      <c r="O2919" t="s">
        <v>18</v>
      </c>
      <c r="P2919">
        <f t="shared" si="812"/>
        <v>0</v>
      </c>
      <c r="R2919" t="s">
        <v>20</v>
      </c>
      <c r="S2919">
        <f t="shared" si="813"/>
        <v>0</v>
      </c>
      <c r="U2919" t="s">
        <v>22</v>
      </c>
      <c r="V2919">
        <f t="shared" si="814"/>
        <v>0</v>
      </c>
      <c r="X2919" t="str">
        <f t="shared" si="822"/>
        <v>2024-07 Pricebook</v>
      </c>
      <c r="Y2919">
        <f t="shared" si="815"/>
        <v>0</v>
      </c>
      <c r="AA2919" t="str">
        <f t="shared" si="823"/>
        <v>2024-08 Pricebook</v>
      </c>
      <c r="AB2919">
        <f t="shared" si="816"/>
        <v>0</v>
      </c>
      <c r="AD2919" t="str">
        <f t="shared" si="824"/>
        <v>2024-09 Pricebook</v>
      </c>
      <c r="AE2919">
        <f t="shared" si="817"/>
        <v>0</v>
      </c>
      <c r="AG2919" t="str">
        <f t="shared" si="825"/>
        <v>2024-10 Pricebook</v>
      </c>
      <c r="AH2919">
        <f t="shared" si="818"/>
        <v>0</v>
      </c>
      <c r="AJ2919" t="str">
        <f t="shared" si="826"/>
        <v>2024-11 Pricebook</v>
      </c>
      <c r="AK2919">
        <f t="shared" si="819"/>
        <v>0</v>
      </c>
      <c r="AM2919" t="str">
        <f t="shared" si="827"/>
        <v>2024-12 Pricebook</v>
      </c>
      <c r="AN2919">
        <f t="shared" si="820"/>
        <v>0</v>
      </c>
    </row>
    <row r="2920" spans="1:40" x14ac:dyDescent="0.2">
      <c r="A2920">
        <f t="shared" si="821"/>
        <v>2919</v>
      </c>
      <c r="B2920" t="s">
        <v>11680</v>
      </c>
      <c r="C2920" t="s">
        <v>11681</v>
      </c>
      <c r="D2920" t="b">
        <v>1</v>
      </c>
      <c r="F2920" t="str">
        <f>IF(A2920&lt;=6601,Pricebooks!$D$2,IF(A2920&lt;=6601*2,Pricebooks!$D$3,IF(A2920&lt;=6601*3,Pricebooks!$D$4,"")))</f>
        <v>2024-01 Pricebook</v>
      </c>
      <c r="G2920">
        <v>0</v>
      </c>
      <c r="I2920" t="s">
        <v>14</v>
      </c>
      <c r="J2920">
        <f t="shared" si="810"/>
        <v>0</v>
      </c>
      <c r="L2920" t="s">
        <v>16</v>
      </c>
      <c r="M2920">
        <f t="shared" si="811"/>
        <v>0</v>
      </c>
      <c r="O2920" t="s">
        <v>18</v>
      </c>
      <c r="P2920">
        <f t="shared" si="812"/>
        <v>0</v>
      </c>
      <c r="R2920" t="s">
        <v>20</v>
      </c>
      <c r="S2920">
        <f t="shared" si="813"/>
        <v>0</v>
      </c>
      <c r="U2920" t="s">
        <v>22</v>
      </c>
      <c r="V2920">
        <f t="shared" si="814"/>
        <v>0</v>
      </c>
      <c r="X2920" t="str">
        <f t="shared" si="822"/>
        <v>2024-07 Pricebook</v>
      </c>
      <c r="Y2920">
        <f t="shared" si="815"/>
        <v>0</v>
      </c>
      <c r="AA2920" t="str">
        <f t="shared" si="823"/>
        <v>2024-08 Pricebook</v>
      </c>
      <c r="AB2920">
        <f t="shared" si="816"/>
        <v>0</v>
      </c>
      <c r="AD2920" t="str">
        <f t="shared" si="824"/>
        <v>2024-09 Pricebook</v>
      </c>
      <c r="AE2920">
        <f t="shared" si="817"/>
        <v>0</v>
      </c>
      <c r="AG2920" t="str">
        <f t="shared" si="825"/>
        <v>2024-10 Pricebook</v>
      </c>
      <c r="AH2920">
        <f t="shared" si="818"/>
        <v>0</v>
      </c>
      <c r="AJ2920" t="str">
        <f t="shared" si="826"/>
        <v>2024-11 Pricebook</v>
      </c>
      <c r="AK2920">
        <f t="shared" si="819"/>
        <v>0</v>
      </c>
      <c r="AM2920" t="str">
        <f t="shared" si="827"/>
        <v>2024-12 Pricebook</v>
      </c>
      <c r="AN2920">
        <f t="shared" si="820"/>
        <v>0</v>
      </c>
    </row>
    <row r="2921" spans="1:40" x14ac:dyDescent="0.2">
      <c r="A2921">
        <f t="shared" si="821"/>
        <v>2920</v>
      </c>
      <c r="B2921" t="s">
        <v>11684</v>
      </c>
      <c r="C2921" t="s">
        <v>11685</v>
      </c>
      <c r="D2921" t="b">
        <v>1</v>
      </c>
      <c r="F2921" t="str">
        <f>IF(A2921&lt;=6601,Pricebooks!$D$2,IF(A2921&lt;=6601*2,Pricebooks!$D$3,IF(A2921&lt;=6601*3,Pricebooks!$D$4,"")))</f>
        <v>2024-01 Pricebook</v>
      </c>
      <c r="G2921">
        <v>0</v>
      </c>
      <c r="I2921" t="s">
        <v>14</v>
      </c>
      <c r="J2921">
        <f t="shared" si="810"/>
        <v>0</v>
      </c>
      <c r="L2921" t="s">
        <v>16</v>
      </c>
      <c r="M2921">
        <f t="shared" si="811"/>
        <v>0</v>
      </c>
      <c r="O2921" t="s">
        <v>18</v>
      </c>
      <c r="P2921">
        <f t="shared" si="812"/>
        <v>0</v>
      </c>
      <c r="R2921" t="s">
        <v>20</v>
      </c>
      <c r="S2921">
        <f t="shared" si="813"/>
        <v>0</v>
      </c>
      <c r="U2921" t="s">
        <v>22</v>
      </c>
      <c r="V2921">
        <f t="shared" si="814"/>
        <v>0</v>
      </c>
      <c r="X2921" t="str">
        <f t="shared" si="822"/>
        <v>2024-07 Pricebook</v>
      </c>
      <c r="Y2921">
        <f t="shared" si="815"/>
        <v>0</v>
      </c>
      <c r="AA2921" t="str">
        <f t="shared" si="823"/>
        <v>2024-08 Pricebook</v>
      </c>
      <c r="AB2921">
        <f t="shared" si="816"/>
        <v>0</v>
      </c>
      <c r="AD2921" t="str">
        <f t="shared" si="824"/>
        <v>2024-09 Pricebook</v>
      </c>
      <c r="AE2921">
        <f t="shared" si="817"/>
        <v>0</v>
      </c>
      <c r="AG2921" t="str">
        <f t="shared" si="825"/>
        <v>2024-10 Pricebook</v>
      </c>
      <c r="AH2921">
        <f t="shared" si="818"/>
        <v>0</v>
      </c>
      <c r="AJ2921" t="str">
        <f t="shared" si="826"/>
        <v>2024-11 Pricebook</v>
      </c>
      <c r="AK2921">
        <f t="shared" si="819"/>
        <v>0</v>
      </c>
      <c r="AM2921" t="str">
        <f t="shared" si="827"/>
        <v>2024-12 Pricebook</v>
      </c>
      <c r="AN2921">
        <f t="shared" si="820"/>
        <v>0</v>
      </c>
    </row>
    <row r="2922" spans="1:40" x14ac:dyDescent="0.2">
      <c r="A2922">
        <f t="shared" si="821"/>
        <v>2921</v>
      </c>
      <c r="B2922" t="s">
        <v>11688</v>
      </c>
      <c r="C2922" t="s">
        <v>11689</v>
      </c>
      <c r="D2922" t="b">
        <v>1</v>
      </c>
      <c r="F2922" t="str">
        <f>IF(A2922&lt;=6601,Pricebooks!$D$2,IF(A2922&lt;=6601*2,Pricebooks!$D$3,IF(A2922&lt;=6601*3,Pricebooks!$D$4,"")))</f>
        <v>2024-01 Pricebook</v>
      </c>
      <c r="G2922">
        <v>0</v>
      </c>
      <c r="I2922" t="s">
        <v>14</v>
      </c>
      <c r="J2922">
        <f t="shared" si="810"/>
        <v>0</v>
      </c>
      <c r="L2922" t="s">
        <v>16</v>
      </c>
      <c r="M2922">
        <f t="shared" si="811"/>
        <v>0</v>
      </c>
      <c r="O2922" t="s">
        <v>18</v>
      </c>
      <c r="P2922">
        <f t="shared" si="812"/>
        <v>0</v>
      </c>
      <c r="R2922" t="s">
        <v>20</v>
      </c>
      <c r="S2922">
        <f t="shared" si="813"/>
        <v>0</v>
      </c>
      <c r="U2922" t="s">
        <v>22</v>
      </c>
      <c r="V2922">
        <f t="shared" si="814"/>
        <v>0</v>
      </c>
      <c r="X2922" t="str">
        <f t="shared" si="822"/>
        <v>2024-07 Pricebook</v>
      </c>
      <c r="Y2922">
        <f t="shared" si="815"/>
        <v>0</v>
      </c>
      <c r="AA2922" t="str">
        <f t="shared" si="823"/>
        <v>2024-08 Pricebook</v>
      </c>
      <c r="AB2922">
        <f t="shared" si="816"/>
        <v>0</v>
      </c>
      <c r="AD2922" t="str">
        <f t="shared" si="824"/>
        <v>2024-09 Pricebook</v>
      </c>
      <c r="AE2922">
        <f t="shared" si="817"/>
        <v>0</v>
      </c>
      <c r="AG2922" t="str">
        <f t="shared" si="825"/>
        <v>2024-10 Pricebook</v>
      </c>
      <c r="AH2922">
        <f t="shared" si="818"/>
        <v>0</v>
      </c>
      <c r="AJ2922" t="str">
        <f t="shared" si="826"/>
        <v>2024-11 Pricebook</v>
      </c>
      <c r="AK2922">
        <f t="shared" si="819"/>
        <v>0</v>
      </c>
      <c r="AM2922" t="str">
        <f t="shared" si="827"/>
        <v>2024-12 Pricebook</v>
      </c>
      <c r="AN2922">
        <f t="shared" si="820"/>
        <v>0</v>
      </c>
    </row>
    <row r="2923" spans="1:40" x14ac:dyDescent="0.2">
      <c r="A2923">
        <f t="shared" si="821"/>
        <v>2922</v>
      </c>
      <c r="B2923" t="s">
        <v>11692</v>
      </c>
      <c r="C2923" t="s">
        <v>11693</v>
      </c>
      <c r="D2923" t="b">
        <v>1</v>
      </c>
      <c r="F2923" t="str">
        <f>IF(A2923&lt;=6601,Pricebooks!$D$2,IF(A2923&lt;=6601*2,Pricebooks!$D$3,IF(A2923&lt;=6601*3,Pricebooks!$D$4,"")))</f>
        <v>2024-01 Pricebook</v>
      </c>
      <c r="G2923">
        <v>0</v>
      </c>
      <c r="I2923" t="s">
        <v>14</v>
      </c>
      <c r="J2923">
        <f t="shared" si="810"/>
        <v>0</v>
      </c>
      <c r="L2923" t="s">
        <v>16</v>
      </c>
      <c r="M2923">
        <f t="shared" si="811"/>
        <v>0</v>
      </c>
      <c r="O2923" t="s">
        <v>18</v>
      </c>
      <c r="P2923">
        <f t="shared" si="812"/>
        <v>0</v>
      </c>
      <c r="R2923" t="s">
        <v>20</v>
      </c>
      <c r="S2923">
        <f t="shared" si="813"/>
        <v>0</v>
      </c>
      <c r="U2923" t="s">
        <v>22</v>
      </c>
      <c r="V2923">
        <f t="shared" si="814"/>
        <v>0</v>
      </c>
      <c r="X2923" t="str">
        <f t="shared" si="822"/>
        <v>2024-07 Pricebook</v>
      </c>
      <c r="Y2923">
        <f t="shared" si="815"/>
        <v>0</v>
      </c>
      <c r="AA2923" t="str">
        <f t="shared" si="823"/>
        <v>2024-08 Pricebook</v>
      </c>
      <c r="AB2923">
        <f t="shared" si="816"/>
        <v>0</v>
      </c>
      <c r="AD2923" t="str">
        <f t="shared" si="824"/>
        <v>2024-09 Pricebook</v>
      </c>
      <c r="AE2923">
        <f t="shared" si="817"/>
        <v>0</v>
      </c>
      <c r="AG2923" t="str">
        <f t="shared" si="825"/>
        <v>2024-10 Pricebook</v>
      </c>
      <c r="AH2923">
        <f t="shared" si="818"/>
        <v>0</v>
      </c>
      <c r="AJ2923" t="str">
        <f t="shared" si="826"/>
        <v>2024-11 Pricebook</v>
      </c>
      <c r="AK2923">
        <f t="shared" si="819"/>
        <v>0</v>
      </c>
      <c r="AM2923" t="str">
        <f t="shared" si="827"/>
        <v>2024-12 Pricebook</v>
      </c>
      <c r="AN2923">
        <f t="shared" si="820"/>
        <v>0</v>
      </c>
    </row>
    <row r="2924" spans="1:40" x14ac:dyDescent="0.2">
      <c r="A2924">
        <f t="shared" si="821"/>
        <v>2923</v>
      </c>
      <c r="B2924" t="s">
        <v>11696</v>
      </c>
      <c r="C2924" t="s">
        <v>11697</v>
      </c>
      <c r="D2924" t="b">
        <v>1</v>
      </c>
      <c r="F2924" t="str">
        <f>IF(A2924&lt;=6601,Pricebooks!$D$2,IF(A2924&lt;=6601*2,Pricebooks!$D$3,IF(A2924&lt;=6601*3,Pricebooks!$D$4,"")))</f>
        <v>2024-01 Pricebook</v>
      </c>
      <c r="G2924">
        <v>0</v>
      </c>
      <c r="I2924" t="s">
        <v>14</v>
      </c>
      <c r="J2924">
        <f t="shared" si="810"/>
        <v>0</v>
      </c>
      <c r="L2924" t="s">
        <v>16</v>
      </c>
      <c r="M2924">
        <f t="shared" si="811"/>
        <v>0</v>
      </c>
      <c r="O2924" t="s">
        <v>18</v>
      </c>
      <c r="P2924">
        <f t="shared" si="812"/>
        <v>0</v>
      </c>
      <c r="R2924" t="s">
        <v>20</v>
      </c>
      <c r="S2924">
        <f t="shared" si="813"/>
        <v>0</v>
      </c>
      <c r="U2924" t="s">
        <v>22</v>
      </c>
      <c r="V2924">
        <f t="shared" si="814"/>
        <v>0</v>
      </c>
      <c r="X2924" t="str">
        <f t="shared" si="822"/>
        <v>2024-07 Pricebook</v>
      </c>
      <c r="Y2924">
        <f t="shared" si="815"/>
        <v>0</v>
      </c>
      <c r="AA2924" t="str">
        <f t="shared" si="823"/>
        <v>2024-08 Pricebook</v>
      </c>
      <c r="AB2924">
        <f t="shared" si="816"/>
        <v>0</v>
      </c>
      <c r="AD2924" t="str">
        <f t="shared" si="824"/>
        <v>2024-09 Pricebook</v>
      </c>
      <c r="AE2924">
        <f t="shared" si="817"/>
        <v>0</v>
      </c>
      <c r="AG2924" t="str">
        <f t="shared" si="825"/>
        <v>2024-10 Pricebook</v>
      </c>
      <c r="AH2924">
        <f t="shared" si="818"/>
        <v>0</v>
      </c>
      <c r="AJ2924" t="str">
        <f t="shared" si="826"/>
        <v>2024-11 Pricebook</v>
      </c>
      <c r="AK2924">
        <f t="shared" si="819"/>
        <v>0</v>
      </c>
      <c r="AM2924" t="str">
        <f t="shared" si="827"/>
        <v>2024-12 Pricebook</v>
      </c>
      <c r="AN2924">
        <f t="shared" si="820"/>
        <v>0</v>
      </c>
    </row>
    <row r="2925" spans="1:40" x14ac:dyDescent="0.2">
      <c r="A2925">
        <f t="shared" si="821"/>
        <v>2924</v>
      </c>
      <c r="B2925" t="s">
        <v>11700</v>
      </c>
      <c r="C2925" t="s">
        <v>11701</v>
      </c>
      <c r="D2925" t="b">
        <v>1</v>
      </c>
      <c r="F2925" t="str">
        <f>IF(A2925&lt;=6601,Pricebooks!$D$2,IF(A2925&lt;=6601*2,Pricebooks!$D$3,IF(A2925&lt;=6601*3,Pricebooks!$D$4,"")))</f>
        <v>2024-01 Pricebook</v>
      </c>
      <c r="G2925">
        <v>0</v>
      </c>
      <c r="I2925" t="s">
        <v>14</v>
      </c>
      <c r="J2925">
        <f t="shared" si="810"/>
        <v>0</v>
      </c>
      <c r="L2925" t="s">
        <v>16</v>
      </c>
      <c r="M2925">
        <f t="shared" si="811"/>
        <v>0</v>
      </c>
      <c r="O2925" t="s">
        <v>18</v>
      </c>
      <c r="P2925">
        <f t="shared" si="812"/>
        <v>0</v>
      </c>
      <c r="R2925" t="s">
        <v>20</v>
      </c>
      <c r="S2925">
        <f t="shared" si="813"/>
        <v>0</v>
      </c>
      <c r="U2925" t="s">
        <v>22</v>
      </c>
      <c r="V2925">
        <f t="shared" si="814"/>
        <v>0</v>
      </c>
      <c r="X2925" t="str">
        <f t="shared" si="822"/>
        <v>2024-07 Pricebook</v>
      </c>
      <c r="Y2925">
        <f t="shared" si="815"/>
        <v>0</v>
      </c>
      <c r="AA2925" t="str">
        <f t="shared" si="823"/>
        <v>2024-08 Pricebook</v>
      </c>
      <c r="AB2925">
        <f t="shared" si="816"/>
        <v>0</v>
      </c>
      <c r="AD2925" t="str">
        <f t="shared" si="824"/>
        <v>2024-09 Pricebook</v>
      </c>
      <c r="AE2925">
        <f t="shared" si="817"/>
        <v>0</v>
      </c>
      <c r="AG2925" t="str">
        <f t="shared" si="825"/>
        <v>2024-10 Pricebook</v>
      </c>
      <c r="AH2925">
        <f t="shared" si="818"/>
        <v>0</v>
      </c>
      <c r="AJ2925" t="str">
        <f t="shared" si="826"/>
        <v>2024-11 Pricebook</v>
      </c>
      <c r="AK2925">
        <f t="shared" si="819"/>
        <v>0</v>
      </c>
      <c r="AM2925" t="str">
        <f t="shared" si="827"/>
        <v>2024-12 Pricebook</v>
      </c>
      <c r="AN2925">
        <f t="shared" si="820"/>
        <v>0</v>
      </c>
    </row>
    <row r="2926" spans="1:40" x14ac:dyDescent="0.2">
      <c r="A2926">
        <f t="shared" si="821"/>
        <v>2925</v>
      </c>
      <c r="B2926" t="s">
        <v>11704</v>
      </c>
      <c r="C2926" t="s">
        <v>11705</v>
      </c>
      <c r="D2926" t="b">
        <v>1</v>
      </c>
      <c r="F2926" t="str">
        <f>IF(A2926&lt;=6601,Pricebooks!$D$2,IF(A2926&lt;=6601*2,Pricebooks!$D$3,IF(A2926&lt;=6601*3,Pricebooks!$D$4,"")))</f>
        <v>2024-01 Pricebook</v>
      </c>
      <c r="G2926">
        <v>0</v>
      </c>
      <c r="I2926" t="s">
        <v>14</v>
      </c>
      <c r="J2926">
        <f t="shared" si="810"/>
        <v>0</v>
      </c>
      <c r="L2926" t="s">
        <v>16</v>
      </c>
      <c r="M2926">
        <f t="shared" si="811"/>
        <v>0</v>
      </c>
      <c r="O2926" t="s">
        <v>18</v>
      </c>
      <c r="P2926">
        <f t="shared" si="812"/>
        <v>0</v>
      </c>
      <c r="R2926" t="s">
        <v>20</v>
      </c>
      <c r="S2926">
        <f t="shared" si="813"/>
        <v>0</v>
      </c>
      <c r="U2926" t="s">
        <v>22</v>
      </c>
      <c r="V2926">
        <f t="shared" si="814"/>
        <v>0</v>
      </c>
      <c r="X2926" t="str">
        <f t="shared" si="822"/>
        <v>2024-07 Pricebook</v>
      </c>
      <c r="Y2926">
        <f t="shared" si="815"/>
        <v>0</v>
      </c>
      <c r="AA2926" t="str">
        <f t="shared" si="823"/>
        <v>2024-08 Pricebook</v>
      </c>
      <c r="AB2926">
        <f t="shared" si="816"/>
        <v>0</v>
      </c>
      <c r="AD2926" t="str">
        <f t="shared" si="824"/>
        <v>2024-09 Pricebook</v>
      </c>
      <c r="AE2926">
        <f t="shared" si="817"/>
        <v>0</v>
      </c>
      <c r="AG2926" t="str">
        <f t="shared" si="825"/>
        <v>2024-10 Pricebook</v>
      </c>
      <c r="AH2926">
        <f t="shared" si="818"/>
        <v>0</v>
      </c>
      <c r="AJ2926" t="str">
        <f t="shared" si="826"/>
        <v>2024-11 Pricebook</v>
      </c>
      <c r="AK2926">
        <f t="shared" si="819"/>
        <v>0</v>
      </c>
      <c r="AM2926" t="str">
        <f t="shared" si="827"/>
        <v>2024-12 Pricebook</v>
      </c>
      <c r="AN2926">
        <f t="shared" si="820"/>
        <v>0</v>
      </c>
    </row>
    <row r="2927" spans="1:40" x14ac:dyDescent="0.2">
      <c r="A2927">
        <f t="shared" si="821"/>
        <v>2926</v>
      </c>
      <c r="B2927" t="s">
        <v>11708</v>
      </c>
      <c r="C2927" t="s">
        <v>11709</v>
      </c>
      <c r="D2927" t="b">
        <v>1</v>
      </c>
      <c r="F2927" t="str">
        <f>IF(A2927&lt;=6601,Pricebooks!$D$2,IF(A2927&lt;=6601*2,Pricebooks!$D$3,IF(A2927&lt;=6601*3,Pricebooks!$D$4,"")))</f>
        <v>2024-01 Pricebook</v>
      </c>
      <c r="G2927">
        <v>0</v>
      </c>
      <c r="I2927" t="s">
        <v>14</v>
      </c>
      <c r="J2927">
        <f t="shared" si="810"/>
        <v>0</v>
      </c>
      <c r="L2927" t="s">
        <v>16</v>
      </c>
      <c r="M2927">
        <f t="shared" si="811"/>
        <v>0</v>
      </c>
      <c r="O2927" t="s">
        <v>18</v>
      </c>
      <c r="P2927">
        <f t="shared" si="812"/>
        <v>0</v>
      </c>
      <c r="R2927" t="s">
        <v>20</v>
      </c>
      <c r="S2927">
        <f t="shared" si="813"/>
        <v>0</v>
      </c>
      <c r="U2927" t="s">
        <v>22</v>
      </c>
      <c r="V2927">
        <f t="shared" si="814"/>
        <v>0</v>
      </c>
      <c r="X2927" t="str">
        <f t="shared" si="822"/>
        <v>2024-07 Pricebook</v>
      </c>
      <c r="Y2927">
        <f t="shared" si="815"/>
        <v>0</v>
      </c>
      <c r="AA2927" t="str">
        <f t="shared" si="823"/>
        <v>2024-08 Pricebook</v>
      </c>
      <c r="AB2927">
        <f t="shared" si="816"/>
        <v>0</v>
      </c>
      <c r="AD2927" t="str">
        <f t="shared" si="824"/>
        <v>2024-09 Pricebook</v>
      </c>
      <c r="AE2927">
        <f t="shared" si="817"/>
        <v>0</v>
      </c>
      <c r="AG2927" t="str">
        <f t="shared" si="825"/>
        <v>2024-10 Pricebook</v>
      </c>
      <c r="AH2927">
        <f t="shared" si="818"/>
        <v>0</v>
      </c>
      <c r="AJ2927" t="str">
        <f t="shared" si="826"/>
        <v>2024-11 Pricebook</v>
      </c>
      <c r="AK2927">
        <f t="shared" si="819"/>
        <v>0</v>
      </c>
      <c r="AM2927" t="str">
        <f t="shared" si="827"/>
        <v>2024-12 Pricebook</v>
      </c>
      <c r="AN2927">
        <f t="shared" si="820"/>
        <v>0</v>
      </c>
    </row>
    <row r="2928" spans="1:40" x14ac:dyDescent="0.2">
      <c r="A2928">
        <f t="shared" si="821"/>
        <v>2927</v>
      </c>
      <c r="B2928" t="s">
        <v>11712</v>
      </c>
      <c r="C2928" t="s">
        <v>11713</v>
      </c>
      <c r="D2928" t="b">
        <v>1</v>
      </c>
      <c r="F2928" t="str">
        <f>IF(A2928&lt;=6601,Pricebooks!$D$2,IF(A2928&lt;=6601*2,Pricebooks!$D$3,IF(A2928&lt;=6601*3,Pricebooks!$D$4,"")))</f>
        <v>2024-01 Pricebook</v>
      </c>
      <c r="G2928">
        <v>0</v>
      </c>
      <c r="I2928" t="s">
        <v>14</v>
      </c>
      <c r="J2928">
        <f t="shared" si="810"/>
        <v>0</v>
      </c>
      <c r="L2928" t="s">
        <v>16</v>
      </c>
      <c r="M2928">
        <f t="shared" si="811"/>
        <v>0</v>
      </c>
      <c r="O2928" t="s">
        <v>18</v>
      </c>
      <c r="P2928">
        <f t="shared" si="812"/>
        <v>0</v>
      </c>
      <c r="R2928" t="s">
        <v>20</v>
      </c>
      <c r="S2928">
        <f t="shared" si="813"/>
        <v>0</v>
      </c>
      <c r="U2928" t="s">
        <v>22</v>
      </c>
      <c r="V2928">
        <f t="shared" si="814"/>
        <v>0</v>
      </c>
      <c r="X2928" t="str">
        <f t="shared" si="822"/>
        <v>2024-07 Pricebook</v>
      </c>
      <c r="Y2928">
        <f t="shared" si="815"/>
        <v>0</v>
      </c>
      <c r="AA2928" t="str">
        <f t="shared" si="823"/>
        <v>2024-08 Pricebook</v>
      </c>
      <c r="AB2928">
        <f t="shared" si="816"/>
        <v>0</v>
      </c>
      <c r="AD2928" t="str">
        <f t="shared" si="824"/>
        <v>2024-09 Pricebook</v>
      </c>
      <c r="AE2928">
        <f t="shared" si="817"/>
        <v>0</v>
      </c>
      <c r="AG2928" t="str">
        <f t="shared" si="825"/>
        <v>2024-10 Pricebook</v>
      </c>
      <c r="AH2928">
        <f t="shared" si="818"/>
        <v>0</v>
      </c>
      <c r="AJ2928" t="str">
        <f t="shared" si="826"/>
        <v>2024-11 Pricebook</v>
      </c>
      <c r="AK2928">
        <f t="shared" si="819"/>
        <v>0</v>
      </c>
      <c r="AM2928" t="str">
        <f t="shared" si="827"/>
        <v>2024-12 Pricebook</v>
      </c>
      <c r="AN2928">
        <f t="shared" si="820"/>
        <v>0</v>
      </c>
    </row>
    <row r="2929" spans="1:40" x14ac:dyDescent="0.2">
      <c r="A2929">
        <f t="shared" si="821"/>
        <v>2928</v>
      </c>
      <c r="B2929" t="s">
        <v>11716</v>
      </c>
      <c r="C2929" t="s">
        <v>11717</v>
      </c>
      <c r="D2929" t="b">
        <v>1</v>
      </c>
      <c r="F2929" t="str">
        <f>IF(A2929&lt;=6601,Pricebooks!$D$2,IF(A2929&lt;=6601*2,Pricebooks!$D$3,IF(A2929&lt;=6601*3,Pricebooks!$D$4,"")))</f>
        <v>2024-01 Pricebook</v>
      </c>
      <c r="G2929">
        <v>219</v>
      </c>
      <c r="I2929" t="s">
        <v>14</v>
      </c>
      <c r="J2929">
        <f t="shared" si="810"/>
        <v>219.91249999999999</v>
      </c>
      <c r="L2929" t="s">
        <v>16</v>
      </c>
      <c r="M2929">
        <f t="shared" si="811"/>
        <v>220.82880208333333</v>
      </c>
      <c r="O2929" t="s">
        <v>18</v>
      </c>
      <c r="P2929">
        <f t="shared" si="812"/>
        <v>221.74892209201388</v>
      </c>
      <c r="R2929" t="s">
        <v>20</v>
      </c>
      <c r="S2929">
        <f t="shared" si="813"/>
        <v>222.67287593406394</v>
      </c>
      <c r="U2929" t="s">
        <v>22</v>
      </c>
      <c r="V2929">
        <f t="shared" si="814"/>
        <v>223.6006795837892</v>
      </c>
      <c r="X2929" t="str">
        <f t="shared" si="822"/>
        <v>2024-07 Pricebook</v>
      </c>
      <c r="Y2929">
        <f t="shared" si="815"/>
        <v>224.53234908205499</v>
      </c>
      <c r="AA2929" t="str">
        <f t="shared" si="823"/>
        <v>2024-08 Pricebook</v>
      </c>
      <c r="AB2929">
        <f t="shared" si="816"/>
        <v>225.46790053656355</v>
      </c>
      <c r="AD2929" t="str">
        <f t="shared" si="824"/>
        <v>2024-09 Pricebook</v>
      </c>
      <c r="AE2929">
        <f t="shared" si="817"/>
        <v>226.40735012213256</v>
      </c>
      <c r="AG2929" t="str">
        <f t="shared" si="825"/>
        <v>2024-10 Pricebook</v>
      </c>
      <c r="AH2929">
        <f t="shared" si="818"/>
        <v>227.35071408097477</v>
      </c>
      <c r="AJ2929" t="str">
        <f t="shared" si="826"/>
        <v>2024-11 Pricebook</v>
      </c>
      <c r="AK2929">
        <f t="shared" si="819"/>
        <v>228.29800872297884</v>
      </c>
      <c r="AM2929" t="str">
        <f t="shared" si="827"/>
        <v>2024-12 Pricebook</v>
      </c>
      <c r="AN2929">
        <f t="shared" si="820"/>
        <v>229.24925042599125</v>
      </c>
    </row>
    <row r="2930" spans="1:40" x14ac:dyDescent="0.2">
      <c r="A2930">
        <f t="shared" si="821"/>
        <v>2929</v>
      </c>
      <c r="B2930" t="s">
        <v>11720</v>
      </c>
      <c r="C2930" t="s">
        <v>11721</v>
      </c>
      <c r="D2930" t="b">
        <v>1</v>
      </c>
      <c r="F2930" t="str">
        <f>IF(A2930&lt;=6601,Pricebooks!$D$2,IF(A2930&lt;=6601*2,Pricebooks!$D$3,IF(A2930&lt;=6601*3,Pricebooks!$D$4,"")))</f>
        <v>2024-01 Pricebook</v>
      </c>
      <c r="G2930">
        <v>0</v>
      </c>
      <c r="I2930" t="s">
        <v>14</v>
      </c>
      <c r="J2930">
        <f t="shared" si="810"/>
        <v>0</v>
      </c>
      <c r="L2930" t="s">
        <v>16</v>
      </c>
      <c r="M2930">
        <f t="shared" si="811"/>
        <v>0</v>
      </c>
      <c r="O2930" t="s">
        <v>18</v>
      </c>
      <c r="P2930">
        <f t="shared" si="812"/>
        <v>0</v>
      </c>
      <c r="R2930" t="s">
        <v>20</v>
      </c>
      <c r="S2930">
        <f t="shared" si="813"/>
        <v>0</v>
      </c>
      <c r="U2930" t="s">
        <v>22</v>
      </c>
      <c r="V2930">
        <f t="shared" si="814"/>
        <v>0</v>
      </c>
      <c r="X2930" t="str">
        <f t="shared" si="822"/>
        <v>2024-07 Pricebook</v>
      </c>
      <c r="Y2930">
        <f t="shared" si="815"/>
        <v>0</v>
      </c>
      <c r="AA2930" t="str">
        <f t="shared" si="823"/>
        <v>2024-08 Pricebook</v>
      </c>
      <c r="AB2930">
        <f t="shared" si="816"/>
        <v>0</v>
      </c>
      <c r="AD2930" t="str">
        <f t="shared" si="824"/>
        <v>2024-09 Pricebook</v>
      </c>
      <c r="AE2930">
        <f t="shared" si="817"/>
        <v>0</v>
      </c>
      <c r="AG2930" t="str">
        <f t="shared" si="825"/>
        <v>2024-10 Pricebook</v>
      </c>
      <c r="AH2930">
        <f t="shared" si="818"/>
        <v>0</v>
      </c>
      <c r="AJ2930" t="str">
        <f t="shared" si="826"/>
        <v>2024-11 Pricebook</v>
      </c>
      <c r="AK2930">
        <f t="shared" si="819"/>
        <v>0</v>
      </c>
      <c r="AM2930" t="str">
        <f t="shared" si="827"/>
        <v>2024-12 Pricebook</v>
      </c>
      <c r="AN2930">
        <f t="shared" si="820"/>
        <v>0</v>
      </c>
    </row>
    <row r="2931" spans="1:40" x14ac:dyDescent="0.2">
      <c r="A2931">
        <f t="shared" si="821"/>
        <v>2930</v>
      </c>
      <c r="B2931" t="s">
        <v>11724</v>
      </c>
      <c r="C2931" t="s">
        <v>11725</v>
      </c>
      <c r="D2931" t="b">
        <v>1</v>
      </c>
      <c r="F2931" t="str">
        <f>IF(A2931&lt;=6601,Pricebooks!$D$2,IF(A2931&lt;=6601*2,Pricebooks!$D$3,IF(A2931&lt;=6601*3,Pricebooks!$D$4,"")))</f>
        <v>2024-01 Pricebook</v>
      </c>
      <c r="G2931">
        <v>0</v>
      </c>
      <c r="I2931" t="s">
        <v>14</v>
      </c>
      <c r="J2931">
        <f t="shared" si="810"/>
        <v>0</v>
      </c>
      <c r="L2931" t="s">
        <v>16</v>
      </c>
      <c r="M2931">
        <f t="shared" si="811"/>
        <v>0</v>
      </c>
      <c r="O2931" t="s">
        <v>18</v>
      </c>
      <c r="P2931">
        <f t="shared" si="812"/>
        <v>0</v>
      </c>
      <c r="R2931" t="s">
        <v>20</v>
      </c>
      <c r="S2931">
        <f t="shared" si="813"/>
        <v>0</v>
      </c>
      <c r="U2931" t="s">
        <v>22</v>
      </c>
      <c r="V2931">
        <f t="shared" si="814"/>
        <v>0</v>
      </c>
      <c r="X2931" t="str">
        <f t="shared" si="822"/>
        <v>2024-07 Pricebook</v>
      </c>
      <c r="Y2931">
        <f t="shared" si="815"/>
        <v>0</v>
      </c>
      <c r="AA2931" t="str">
        <f t="shared" si="823"/>
        <v>2024-08 Pricebook</v>
      </c>
      <c r="AB2931">
        <f t="shared" si="816"/>
        <v>0</v>
      </c>
      <c r="AD2931" t="str">
        <f t="shared" si="824"/>
        <v>2024-09 Pricebook</v>
      </c>
      <c r="AE2931">
        <f t="shared" si="817"/>
        <v>0</v>
      </c>
      <c r="AG2931" t="str">
        <f t="shared" si="825"/>
        <v>2024-10 Pricebook</v>
      </c>
      <c r="AH2931">
        <f t="shared" si="818"/>
        <v>0</v>
      </c>
      <c r="AJ2931" t="str">
        <f t="shared" si="826"/>
        <v>2024-11 Pricebook</v>
      </c>
      <c r="AK2931">
        <f t="shared" si="819"/>
        <v>0</v>
      </c>
      <c r="AM2931" t="str">
        <f t="shared" si="827"/>
        <v>2024-12 Pricebook</v>
      </c>
      <c r="AN2931">
        <f t="shared" si="820"/>
        <v>0</v>
      </c>
    </row>
    <row r="2932" spans="1:40" x14ac:dyDescent="0.2">
      <c r="A2932">
        <f t="shared" si="821"/>
        <v>2931</v>
      </c>
      <c r="B2932" t="s">
        <v>11728</v>
      </c>
      <c r="C2932" t="s">
        <v>11729</v>
      </c>
      <c r="D2932" t="b">
        <v>1</v>
      </c>
      <c r="F2932" t="str">
        <f>IF(A2932&lt;=6601,Pricebooks!$D$2,IF(A2932&lt;=6601*2,Pricebooks!$D$3,IF(A2932&lt;=6601*3,Pricebooks!$D$4,"")))</f>
        <v>2024-01 Pricebook</v>
      </c>
      <c r="G2932">
        <v>0</v>
      </c>
      <c r="I2932" t="s">
        <v>14</v>
      </c>
      <c r="J2932">
        <f t="shared" si="810"/>
        <v>0</v>
      </c>
      <c r="L2932" t="s">
        <v>16</v>
      </c>
      <c r="M2932">
        <f t="shared" si="811"/>
        <v>0</v>
      </c>
      <c r="O2932" t="s">
        <v>18</v>
      </c>
      <c r="P2932">
        <f t="shared" si="812"/>
        <v>0</v>
      </c>
      <c r="R2932" t="s">
        <v>20</v>
      </c>
      <c r="S2932">
        <f t="shared" si="813"/>
        <v>0</v>
      </c>
      <c r="U2932" t="s">
        <v>22</v>
      </c>
      <c r="V2932">
        <f t="shared" si="814"/>
        <v>0</v>
      </c>
      <c r="X2932" t="str">
        <f t="shared" si="822"/>
        <v>2024-07 Pricebook</v>
      </c>
      <c r="Y2932">
        <f t="shared" si="815"/>
        <v>0</v>
      </c>
      <c r="AA2932" t="str">
        <f t="shared" si="823"/>
        <v>2024-08 Pricebook</v>
      </c>
      <c r="AB2932">
        <f t="shared" si="816"/>
        <v>0</v>
      </c>
      <c r="AD2932" t="str">
        <f t="shared" si="824"/>
        <v>2024-09 Pricebook</v>
      </c>
      <c r="AE2932">
        <f t="shared" si="817"/>
        <v>0</v>
      </c>
      <c r="AG2932" t="str">
        <f t="shared" si="825"/>
        <v>2024-10 Pricebook</v>
      </c>
      <c r="AH2932">
        <f t="shared" si="818"/>
        <v>0</v>
      </c>
      <c r="AJ2932" t="str">
        <f t="shared" si="826"/>
        <v>2024-11 Pricebook</v>
      </c>
      <c r="AK2932">
        <f t="shared" si="819"/>
        <v>0</v>
      </c>
      <c r="AM2932" t="str">
        <f t="shared" si="827"/>
        <v>2024-12 Pricebook</v>
      </c>
      <c r="AN2932">
        <f t="shared" si="820"/>
        <v>0</v>
      </c>
    </row>
    <row r="2933" spans="1:40" x14ac:dyDescent="0.2">
      <c r="A2933">
        <f t="shared" si="821"/>
        <v>2932</v>
      </c>
      <c r="B2933" t="s">
        <v>11732</v>
      </c>
      <c r="C2933" t="s">
        <v>11733</v>
      </c>
      <c r="D2933" t="b">
        <v>1</v>
      </c>
      <c r="F2933" t="str">
        <f>IF(A2933&lt;=6601,Pricebooks!$D$2,IF(A2933&lt;=6601*2,Pricebooks!$D$3,IF(A2933&lt;=6601*3,Pricebooks!$D$4,"")))</f>
        <v>2024-01 Pricebook</v>
      </c>
      <c r="G2933">
        <v>0</v>
      </c>
      <c r="I2933" t="s">
        <v>14</v>
      </c>
      <c r="J2933">
        <f t="shared" si="810"/>
        <v>0</v>
      </c>
      <c r="L2933" t="s">
        <v>16</v>
      </c>
      <c r="M2933">
        <f t="shared" si="811"/>
        <v>0</v>
      </c>
      <c r="O2933" t="s">
        <v>18</v>
      </c>
      <c r="P2933">
        <f t="shared" si="812"/>
        <v>0</v>
      </c>
      <c r="R2933" t="s">
        <v>20</v>
      </c>
      <c r="S2933">
        <f t="shared" si="813"/>
        <v>0</v>
      </c>
      <c r="U2933" t="s">
        <v>22</v>
      </c>
      <c r="V2933">
        <f t="shared" si="814"/>
        <v>0</v>
      </c>
      <c r="X2933" t="str">
        <f t="shared" si="822"/>
        <v>2024-07 Pricebook</v>
      </c>
      <c r="Y2933">
        <f t="shared" si="815"/>
        <v>0</v>
      </c>
      <c r="AA2933" t="str">
        <f t="shared" si="823"/>
        <v>2024-08 Pricebook</v>
      </c>
      <c r="AB2933">
        <f t="shared" si="816"/>
        <v>0</v>
      </c>
      <c r="AD2933" t="str">
        <f t="shared" si="824"/>
        <v>2024-09 Pricebook</v>
      </c>
      <c r="AE2933">
        <f t="shared" si="817"/>
        <v>0</v>
      </c>
      <c r="AG2933" t="str">
        <f t="shared" si="825"/>
        <v>2024-10 Pricebook</v>
      </c>
      <c r="AH2933">
        <f t="shared" si="818"/>
        <v>0</v>
      </c>
      <c r="AJ2933" t="str">
        <f t="shared" si="826"/>
        <v>2024-11 Pricebook</v>
      </c>
      <c r="AK2933">
        <f t="shared" si="819"/>
        <v>0</v>
      </c>
      <c r="AM2933" t="str">
        <f t="shared" si="827"/>
        <v>2024-12 Pricebook</v>
      </c>
      <c r="AN2933">
        <f t="shared" si="820"/>
        <v>0</v>
      </c>
    </row>
    <row r="2934" spans="1:40" x14ac:dyDescent="0.2">
      <c r="A2934">
        <f t="shared" si="821"/>
        <v>2933</v>
      </c>
      <c r="B2934" t="s">
        <v>11736</v>
      </c>
      <c r="C2934" t="s">
        <v>11737</v>
      </c>
      <c r="D2934" t="b">
        <v>1</v>
      </c>
      <c r="F2934" t="str">
        <f>IF(A2934&lt;=6601,Pricebooks!$D$2,IF(A2934&lt;=6601*2,Pricebooks!$D$3,IF(A2934&lt;=6601*3,Pricebooks!$D$4,"")))</f>
        <v>2024-01 Pricebook</v>
      </c>
      <c r="G2934">
        <v>0</v>
      </c>
      <c r="I2934" t="s">
        <v>14</v>
      </c>
      <c r="J2934">
        <f t="shared" si="810"/>
        <v>0</v>
      </c>
      <c r="L2934" t="s">
        <v>16</v>
      </c>
      <c r="M2934">
        <f t="shared" si="811"/>
        <v>0</v>
      </c>
      <c r="O2934" t="s">
        <v>18</v>
      </c>
      <c r="P2934">
        <f t="shared" si="812"/>
        <v>0</v>
      </c>
      <c r="R2934" t="s">
        <v>20</v>
      </c>
      <c r="S2934">
        <f t="shared" si="813"/>
        <v>0</v>
      </c>
      <c r="U2934" t="s">
        <v>22</v>
      </c>
      <c r="V2934">
        <f t="shared" si="814"/>
        <v>0</v>
      </c>
      <c r="X2934" t="str">
        <f t="shared" si="822"/>
        <v>2024-07 Pricebook</v>
      </c>
      <c r="Y2934">
        <f t="shared" si="815"/>
        <v>0</v>
      </c>
      <c r="AA2934" t="str">
        <f t="shared" si="823"/>
        <v>2024-08 Pricebook</v>
      </c>
      <c r="AB2934">
        <f t="shared" si="816"/>
        <v>0</v>
      </c>
      <c r="AD2934" t="str">
        <f t="shared" si="824"/>
        <v>2024-09 Pricebook</v>
      </c>
      <c r="AE2934">
        <f t="shared" si="817"/>
        <v>0</v>
      </c>
      <c r="AG2934" t="str">
        <f t="shared" si="825"/>
        <v>2024-10 Pricebook</v>
      </c>
      <c r="AH2934">
        <f t="shared" si="818"/>
        <v>0</v>
      </c>
      <c r="AJ2934" t="str">
        <f t="shared" si="826"/>
        <v>2024-11 Pricebook</v>
      </c>
      <c r="AK2934">
        <f t="shared" si="819"/>
        <v>0</v>
      </c>
      <c r="AM2934" t="str">
        <f t="shared" si="827"/>
        <v>2024-12 Pricebook</v>
      </c>
      <c r="AN2934">
        <f t="shared" si="820"/>
        <v>0</v>
      </c>
    </row>
    <row r="2935" spans="1:40" x14ac:dyDescent="0.2">
      <c r="A2935">
        <f t="shared" si="821"/>
        <v>2934</v>
      </c>
      <c r="B2935" t="s">
        <v>11740</v>
      </c>
      <c r="C2935" t="s">
        <v>11741</v>
      </c>
      <c r="D2935" t="b">
        <v>1</v>
      </c>
      <c r="F2935" t="str">
        <f>IF(A2935&lt;=6601,Pricebooks!$D$2,IF(A2935&lt;=6601*2,Pricebooks!$D$3,IF(A2935&lt;=6601*3,Pricebooks!$D$4,"")))</f>
        <v>2024-01 Pricebook</v>
      </c>
      <c r="G2935">
        <v>433.33</v>
      </c>
      <c r="I2935" t="s">
        <v>14</v>
      </c>
      <c r="J2935">
        <f t="shared" si="810"/>
        <v>435.13554166666665</v>
      </c>
      <c r="L2935" t="s">
        <v>16</v>
      </c>
      <c r="M2935">
        <f t="shared" si="811"/>
        <v>436.94860642361107</v>
      </c>
      <c r="O2935" t="s">
        <v>18</v>
      </c>
      <c r="P2935">
        <f t="shared" si="812"/>
        <v>438.76922561704276</v>
      </c>
      <c r="R2935" t="s">
        <v>20</v>
      </c>
      <c r="S2935">
        <f t="shared" si="813"/>
        <v>440.59743072378046</v>
      </c>
      <c r="U2935" t="s">
        <v>22</v>
      </c>
      <c r="V2935">
        <f t="shared" si="814"/>
        <v>442.43325335179622</v>
      </c>
      <c r="X2935" t="str">
        <f t="shared" si="822"/>
        <v>2024-07 Pricebook</v>
      </c>
      <c r="Y2935">
        <f t="shared" si="815"/>
        <v>444.27672524076206</v>
      </c>
      <c r="AA2935" t="str">
        <f t="shared" si="823"/>
        <v>2024-08 Pricebook</v>
      </c>
      <c r="AB2935">
        <f t="shared" si="816"/>
        <v>446.12787826259859</v>
      </c>
      <c r="AD2935" t="str">
        <f t="shared" si="824"/>
        <v>2024-09 Pricebook</v>
      </c>
      <c r="AE2935">
        <f t="shared" si="817"/>
        <v>447.98674442202605</v>
      </c>
      <c r="AG2935" t="str">
        <f t="shared" si="825"/>
        <v>2024-10 Pricebook</v>
      </c>
      <c r="AH2935">
        <f t="shared" si="818"/>
        <v>449.85335585711783</v>
      </c>
      <c r="AJ2935" t="str">
        <f t="shared" si="826"/>
        <v>2024-11 Pricebook</v>
      </c>
      <c r="AK2935">
        <f t="shared" si="819"/>
        <v>451.7277448398558</v>
      </c>
      <c r="AM2935" t="str">
        <f t="shared" si="827"/>
        <v>2024-12 Pricebook</v>
      </c>
      <c r="AN2935">
        <f t="shared" si="820"/>
        <v>453.60994377668851</v>
      </c>
    </row>
    <row r="2936" spans="1:40" x14ac:dyDescent="0.2">
      <c r="A2936">
        <f t="shared" si="821"/>
        <v>2935</v>
      </c>
      <c r="B2936" t="s">
        <v>11744</v>
      </c>
      <c r="C2936" t="s">
        <v>11745</v>
      </c>
      <c r="D2936" t="b">
        <v>1</v>
      </c>
      <c r="F2936" t="str">
        <f>IF(A2936&lt;=6601,Pricebooks!$D$2,IF(A2936&lt;=6601*2,Pricebooks!$D$3,IF(A2936&lt;=6601*3,Pricebooks!$D$4,"")))</f>
        <v>2024-01 Pricebook</v>
      </c>
      <c r="G2936">
        <v>0</v>
      </c>
      <c r="I2936" t="s">
        <v>14</v>
      </c>
      <c r="J2936">
        <f t="shared" si="810"/>
        <v>0</v>
      </c>
      <c r="L2936" t="s">
        <v>16</v>
      </c>
      <c r="M2936">
        <f t="shared" si="811"/>
        <v>0</v>
      </c>
      <c r="O2936" t="s">
        <v>18</v>
      </c>
      <c r="P2936">
        <f t="shared" si="812"/>
        <v>0</v>
      </c>
      <c r="R2936" t="s">
        <v>20</v>
      </c>
      <c r="S2936">
        <f t="shared" si="813"/>
        <v>0</v>
      </c>
      <c r="U2936" t="s">
        <v>22</v>
      </c>
      <c r="V2936">
        <f t="shared" si="814"/>
        <v>0</v>
      </c>
      <c r="X2936" t="str">
        <f t="shared" si="822"/>
        <v>2024-07 Pricebook</v>
      </c>
      <c r="Y2936">
        <f t="shared" si="815"/>
        <v>0</v>
      </c>
      <c r="AA2936" t="str">
        <f t="shared" si="823"/>
        <v>2024-08 Pricebook</v>
      </c>
      <c r="AB2936">
        <f t="shared" si="816"/>
        <v>0</v>
      </c>
      <c r="AD2936" t="str">
        <f t="shared" si="824"/>
        <v>2024-09 Pricebook</v>
      </c>
      <c r="AE2936">
        <f t="shared" si="817"/>
        <v>0</v>
      </c>
      <c r="AG2936" t="str">
        <f t="shared" si="825"/>
        <v>2024-10 Pricebook</v>
      </c>
      <c r="AH2936">
        <f t="shared" si="818"/>
        <v>0</v>
      </c>
      <c r="AJ2936" t="str">
        <f t="shared" si="826"/>
        <v>2024-11 Pricebook</v>
      </c>
      <c r="AK2936">
        <f t="shared" si="819"/>
        <v>0</v>
      </c>
      <c r="AM2936" t="str">
        <f t="shared" si="827"/>
        <v>2024-12 Pricebook</v>
      </c>
      <c r="AN2936">
        <f t="shared" si="820"/>
        <v>0</v>
      </c>
    </row>
    <row r="2937" spans="1:40" x14ac:dyDescent="0.2">
      <c r="A2937">
        <f t="shared" si="821"/>
        <v>2936</v>
      </c>
      <c r="B2937" t="s">
        <v>11748</v>
      </c>
      <c r="C2937" t="s">
        <v>11749</v>
      </c>
      <c r="D2937" t="b">
        <v>1</v>
      </c>
      <c r="F2937" t="str">
        <f>IF(A2937&lt;=6601,Pricebooks!$D$2,IF(A2937&lt;=6601*2,Pricebooks!$D$3,IF(A2937&lt;=6601*3,Pricebooks!$D$4,"")))</f>
        <v>2024-01 Pricebook</v>
      </c>
      <c r="G2937">
        <v>0</v>
      </c>
      <c r="I2937" t="s">
        <v>14</v>
      </c>
      <c r="J2937">
        <f t="shared" si="810"/>
        <v>0</v>
      </c>
      <c r="L2937" t="s">
        <v>16</v>
      </c>
      <c r="M2937">
        <f t="shared" si="811"/>
        <v>0</v>
      </c>
      <c r="O2937" t="s">
        <v>18</v>
      </c>
      <c r="P2937">
        <f t="shared" si="812"/>
        <v>0</v>
      </c>
      <c r="R2937" t="s">
        <v>20</v>
      </c>
      <c r="S2937">
        <f t="shared" si="813"/>
        <v>0</v>
      </c>
      <c r="U2937" t="s">
        <v>22</v>
      </c>
      <c r="V2937">
        <f t="shared" si="814"/>
        <v>0</v>
      </c>
      <c r="X2937" t="str">
        <f t="shared" si="822"/>
        <v>2024-07 Pricebook</v>
      </c>
      <c r="Y2937">
        <f t="shared" si="815"/>
        <v>0</v>
      </c>
      <c r="AA2937" t="str">
        <f t="shared" si="823"/>
        <v>2024-08 Pricebook</v>
      </c>
      <c r="AB2937">
        <f t="shared" si="816"/>
        <v>0</v>
      </c>
      <c r="AD2937" t="str">
        <f t="shared" si="824"/>
        <v>2024-09 Pricebook</v>
      </c>
      <c r="AE2937">
        <f t="shared" si="817"/>
        <v>0</v>
      </c>
      <c r="AG2937" t="str">
        <f t="shared" si="825"/>
        <v>2024-10 Pricebook</v>
      </c>
      <c r="AH2937">
        <f t="shared" si="818"/>
        <v>0</v>
      </c>
      <c r="AJ2937" t="str">
        <f t="shared" si="826"/>
        <v>2024-11 Pricebook</v>
      </c>
      <c r="AK2937">
        <f t="shared" si="819"/>
        <v>0</v>
      </c>
      <c r="AM2937" t="str">
        <f t="shared" si="827"/>
        <v>2024-12 Pricebook</v>
      </c>
      <c r="AN2937">
        <f t="shared" si="820"/>
        <v>0</v>
      </c>
    </row>
    <row r="2938" spans="1:40" x14ac:dyDescent="0.2">
      <c r="A2938">
        <f t="shared" si="821"/>
        <v>2937</v>
      </c>
      <c r="B2938" t="s">
        <v>11752</v>
      </c>
      <c r="C2938" t="s">
        <v>11753</v>
      </c>
      <c r="D2938" t="b">
        <v>1</v>
      </c>
      <c r="F2938" t="str">
        <f>IF(A2938&lt;=6601,Pricebooks!$D$2,IF(A2938&lt;=6601*2,Pricebooks!$D$3,IF(A2938&lt;=6601*3,Pricebooks!$D$4,"")))</f>
        <v>2024-01 Pricebook</v>
      </c>
      <c r="G2938">
        <v>0</v>
      </c>
      <c r="I2938" t="s">
        <v>14</v>
      </c>
      <c r="J2938">
        <f t="shared" si="810"/>
        <v>0</v>
      </c>
      <c r="L2938" t="s">
        <v>16</v>
      </c>
      <c r="M2938">
        <f t="shared" si="811"/>
        <v>0</v>
      </c>
      <c r="O2938" t="s">
        <v>18</v>
      </c>
      <c r="P2938">
        <f t="shared" si="812"/>
        <v>0</v>
      </c>
      <c r="R2938" t="s">
        <v>20</v>
      </c>
      <c r="S2938">
        <f t="shared" si="813"/>
        <v>0</v>
      </c>
      <c r="U2938" t="s">
        <v>22</v>
      </c>
      <c r="V2938">
        <f t="shared" si="814"/>
        <v>0</v>
      </c>
      <c r="X2938" t="str">
        <f t="shared" si="822"/>
        <v>2024-07 Pricebook</v>
      </c>
      <c r="Y2938">
        <f t="shared" si="815"/>
        <v>0</v>
      </c>
      <c r="AA2938" t="str">
        <f t="shared" si="823"/>
        <v>2024-08 Pricebook</v>
      </c>
      <c r="AB2938">
        <f t="shared" si="816"/>
        <v>0</v>
      </c>
      <c r="AD2938" t="str">
        <f t="shared" si="824"/>
        <v>2024-09 Pricebook</v>
      </c>
      <c r="AE2938">
        <f t="shared" si="817"/>
        <v>0</v>
      </c>
      <c r="AG2938" t="str">
        <f t="shared" si="825"/>
        <v>2024-10 Pricebook</v>
      </c>
      <c r="AH2938">
        <f t="shared" si="818"/>
        <v>0</v>
      </c>
      <c r="AJ2938" t="str">
        <f t="shared" si="826"/>
        <v>2024-11 Pricebook</v>
      </c>
      <c r="AK2938">
        <f t="shared" si="819"/>
        <v>0</v>
      </c>
      <c r="AM2938" t="str">
        <f t="shared" si="827"/>
        <v>2024-12 Pricebook</v>
      </c>
      <c r="AN2938">
        <f t="shared" si="820"/>
        <v>0</v>
      </c>
    </row>
    <row r="2939" spans="1:40" x14ac:dyDescent="0.2">
      <c r="A2939">
        <f t="shared" si="821"/>
        <v>2938</v>
      </c>
      <c r="B2939" t="s">
        <v>11756</v>
      </c>
      <c r="C2939" t="s">
        <v>11757</v>
      </c>
      <c r="D2939" t="b">
        <v>1</v>
      </c>
      <c r="F2939" t="str">
        <f>IF(A2939&lt;=6601,Pricebooks!$D$2,IF(A2939&lt;=6601*2,Pricebooks!$D$3,IF(A2939&lt;=6601*3,Pricebooks!$D$4,"")))</f>
        <v>2024-01 Pricebook</v>
      </c>
      <c r="G2939">
        <v>576.5</v>
      </c>
      <c r="I2939" t="s">
        <v>14</v>
      </c>
      <c r="J2939">
        <f t="shared" si="810"/>
        <v>578.90208333333328</v>
      </c>
      <c r="L2939" t="s">
        <v>16</v>
      </c>
      <c r="M2939">
        <f t="shared" si="811"/>
        <v>581.3141753472222</v>
      </c>
      <c r="O2939" t="s">
        <v>18</v>
      </c>
      <c r="P2939">
        <f t="shared" si="812"/>
        <v>583.73631774450234</v>
      </c>
      <c r="R2939" t="s">
        <v>20</v>
      </c>
      <c r="S2939">
        <f t="shared" si="813"/>
        <v>586.16855240177108</v>
      </c>
      <c r="U2939" t="s">
        <v>22</v>
      </c>
      <c r="V2939">
        <f t="shared" si="814"/>
        <v>588.61092137011178</v>
      </c>
      <c r="X2939" t="str">
        <f t="shared" si="822"/>
        <v>2024-07 Pricebook</v>
      </c>
      <c r="Y2939">
        <f t="shared" si="815"/>
        <v>591.06346687582061</v>
      </c>
      <c r="AA2939" t="str">
        <f t="shared" si="823"/>
        <v>2024-08 Pricebook</v>
      </c>
      <c r="AB2939">
        <f t="shared" si="816"/>
        <v>593.52623132113649</v>
      </c>
      <c r="AD2939" t="str">
        <f t="shared" si="824"/>
        <v>2024-09 Pricebook</v>
      </c>
      <c r="AE2939">
        <f t="shared" si="817"/>
        <v>595.99925728497453</v>
      </c>
      <c r="AG2939" t="str">
        <f t="shared" si="825"/>
        <v>2024-10 Pricebook</v>
      </c>
      <c r="AH2939">
        <f t="shared" si="818"/>
        <v>598.48258752366189</v>
      </c>
      <c r="AJ2939" t="str">
        <f t="shared" si="826"/>
        <v>2024-11 Pricebook</v>
      </c>
      <c r="AK2939">
        <f t="shared" si="819"/>
        <v>600.9762649716771</v>
      </c>
      <c r="AM2939" t="str">
        <f t="shared" si="827"/>
        <v>2024-12 Pricebook</v>
      </c>
      <c r="AN2939">
        <f t="shared" si="820"/>
        <v>603.48033274239242</v>
      </c>
    </row>
    <row r="2940" spans="1:40" x14ac:dyDescent="0.2">
      <c r="A2940">
        <f t="shared" si="821"/>
        <v>2939</v>
      </c>
      <c r="B2940" t="s">
        <v>11760</v>
      </c>
      <c r="C2940" t="s">
        <v>11761</v>
      </c>
      <c r="D2940" t="b">
        <v>1</v>
      </c>
      <c r="F2940" t="str">
        <f>IF(A2940&lt;=6601,Pricebooks!$D$2,IF(A2940&lt;=6601*2,Pricebooks!$D$3,IF(A2940&lt;=6601*3,Pricebooks!$D$4,"")))</f>
        <v>2024-01 Pricebook</v>
      </c>
      <c r="G2940">
        <v>0</v>
      </c>
      <c r="I2940" t="s">
        <v>14</v>
      </c>
      <c r="J2940">
        <f t="shared" si="810"/>
        <v>0</v>
      </c>
      <c r="L2940" t="s">
        <v>16</v>
      </c>
      <c r="M2940">
        <f t="shared" si="811"/>
        <v>0</v>
      </c>
      <c r="O2940" t="s">
        <v>18</v>
      </c>
      <c r="P2940">
        <f t="shared" si="812"/>
        <v>0</v>
      </c>
      <c r="R2940" t="s">
        <v>20</v>
      </c>
      <c r="S2940">
        <f t="shared" si="813"/>
        <v>0</v>
      </c>
      <c r="U2940" t="s">
        <v>22</v>
      </c>
      <c r="V2940">
        <f t="shared" si="814"/>
        <v>0</v>
      </c>
      <c r="X2940" t="str">
        <f t="shared" si="822"/>
        <v>2024-07 Pricebook</v>
      </c>
      <c r="Y2940">
        <f t="shared" si="815"/>
        <v>0</v>
      </c>
      <c r="AA2940" t="str">
        <f t="shared" si="823"/>
        <v>2024-08 Pricebook</v>
      </c>
      <c r="AB2940">
        <f t="shared" si="816"/>
        <v>0</v>
      </c>
      <c r="AD2940" t="str">
        <f t="shared" si="824"/>
        <v>2024-09 Pricebook</v>
      </c>
      <c r="AE2940">
        <f t="shared" si="817"/>
        <v>0</v>
      </c>
      <c r="AG2940" t="str">
        <f t="shared" si="825"/>
        <v>2024-10 Pricebook</v>
      </c>
      <c r="AH2940">
        <f t="shared" si="818"/>
        <v>0</v>
      </c>
      <c r="AJ2940" t="str">
        <f t="shared" si="826"/>
        <v>2024-11 Pricebook</v>
      </c>
      <c r="AK2940">
        <f t="shared" si="819"/>
        <v>0</v>
      </c>
      <c r="AM2940" t="str">
        <f t="shared" si="827"/>
        <v>2024-12 Pricebook</v>
      </c>
      <c r="AN2940">
        <f t="shared" si="820"/>
        <v>0</v>
      </c>
    </row>
    <row r="2941" spans="1:40" x14ac:dyDescent="0.2">
      <c r="A2941">
        <f t="shared" si="821"/>
        <v>2940</v>
      </c>
      <c r="B2941" t="s">
        <v>11764</v>
      </c>
      <c r="C2941" t="s">
        <v>11765</v>
      </c>
      <c r="D2941" t="b">
        <v>1</v>
      </c>
      <c r="F2941" t="str">
        <f>IF(A2941&lt;=6601,Pricebooks!$D$2,IF(A2941&lt;=6601*2,Pricebooks!$D$3,IF(A2941&lt;=6601*3,Pricebooks!$D$4,"")))</f>
        <v>2024-01 Pricebook</v>
      </c>
      <c r="G2941">
        <v>0</v>
      </c>
      <c r="I2941" t="s">
        <v>14</v>
      </c>
      <c r="J2941">
        <f t="shared" si="810"/>
        <v>0</v>
      </c>
      <c r="L2941" t="s">
        <v>16</v>
      </c>
      <c r="M2941">
        <f t="shared" si="811"/>
        <v>0</v>
      </c>
      <c r="O2941" t="s">
        <v>18</v>
      </c>
      <c r="P2941">
        <f t="shared" si="812"/>
        <v>0</v>
      </c>
      <c r="R2941" t="s">
        <v>20</v>
      </c>
      <c r="S2941">
        <f t="shared" si="813"/>
        <v>0</v>
      </c>
      <c r="U2941" t="s">
        <v>22</v>
      </c>
      <c r="V2941">
        <f t="shared" si="814"/>
        <v>0</v>
      </c>
      <c r="X2941" t="str">
        <f t="shared" si="822"/>
        <v>2024-07 Pricebook</v>
      </c>
      <c r="Y2941">
        <f t="shared" si="815"/>
        <v>0</v>
      </c>
      <c r="AA2941" t="str">
        <f t="shared" si="823"/>
        <v>2024-08 Pricebook</v>
      </c>
      <c r="AB2941">
        <f t="shared" si="816"/>
        <v>0</v>
      </c>
      <c r="AD2941" t="str">
        <f t="shared" si="824"/>
        <v>2024-09 Pricebook</v>
      </c>
      <c r="AE2941">
        <f t="shared" si="817"/>
        <v>0</v>
      </c>
      <c r="AG2941" t="str">
        <f t="shared" si="825"/>
        <v>2024-10 Pricebook</v>
      </c>
      <c r="AH2941">
        <f t="shared" si="818"/>
        <v>0</v>
      </c>
      <c r="AJ2941" t="str">
        <f t="shared" si="826"/>
        <v>2024-11 Pricebook</v>
      </c>
      <c r="AK2941">
        <f t="shared" si="819"/>
        <v>0</v>
      </c>
      <c r="AM2941" t="str">
        <f t="shared" si="827"/>
        <v>2024-12 Pricebook</v>
      </c>
      <c r="AN2941">
        <f t="shared" si="820"/>
        <v>0</v>
      </c>
    </row>
    <row r="2942" spans="1:40" x14ac:dyDescent="0.2">
      <c r="A2942">
        <f t="shared" si="821"/>
        <v>2941</v>
      </c>
      <c r="B2942" t="s">
        <v>11768</v>
      </c>
      <c r="C2942" t="s">
        <v>11769</v>
      </c>
      <c r="D2942" t="b">
        <v>1</v>
      </c>
      <c r="F2942" t="str">
        <f>IF(A2942&lt;=6601,Pricebooks!$D$2,IF(A2942&lt;=6601*2,Pricebooks!$D$3,IF(A2942&lt;=6601*3,Pricebooks!$D$4,"")))</f>
        <v>2024-01 Pricebook</v>
      </c>
      <c r="G2942">
        <v>0</v>
      </c>
      <c r="I2942" t="s">
        <v>14</v>
      </c>
      <c r="J2942">
        <f t="shared" si="810"/>
        <v>0</v>
      </c>
      <c r="L2942" t="s">
        <v>16</v>
      </c>
      <c r="M2942">
        <f t="shared" si="811"/>
        <v>0</v>
      </c>
      <c r="O2942" t="s">
        <v>18</v>
      </c>
      <c r="P2942">
        <f t="shared" si="812"/>
        <v>0</v>
      </c>
      <c r="R2942" t="s">
        <v>20</v>
      </c>
      <c r="S2942">
        <f t="shared" si="813"/>
        <v>0</v>
      </c>
      <c r="U2942" t="s">
        <v>22</v>
      </c>
      <c r="V2942">
        <f t="shared" si="814"/>
        <v>0</v>
      </c>
      <c r="X2942" t="str">
        <f t="shared" si="822"/>
        <v>2024-07 Pricebook</v>
      </c>
      <c r="Y2942">
        <f t="shared" si="815"/>
        <v>0</v>
      </c>
      <c r="AA2942" t="str">
        <f t="shared" si="823"/>
        <v>2024-08 Pricebook</v>
      </c>
      <c r="AB2942">
        <f t="shared" si="816"/>
        <v>0</v>
      </c>
      <c r="AD2942" t="str">
        <f t="shared" si="824"/>
        <v>2024-09 Pricebook</v>
      </c>
      <c r="AE2942">
        <f t="shared" si="817"/>
        <v>0</v>
      </c>
      <c r="AG2942" t="str">
        <f t="shared" si="825"/>
        <v>2024-10 Pricebook</v>
      </c>
      <c r="AH2942">
        <f t="shared" si="818"/>
        <v>0</v>
      </c>
      <c r="AJ2942" t="str">
        <f t="shared" si="826"/>
        <v>2024-11 Pricebook</v>
      </c>
      <c r="AK2942">
        <f t="shared" si="819"/>
        <v>0</v>
      </c>
      <c r="AM2942" t="str">
        <f t="shared" si="827"/>
        <v>2024-12 Pricebook</v>
      </c>
      <c r="AN2942">
        <f t="shared" si="820"/>
        <v>0</v>
      </c>
    </row>
    <row r="2943" spans="1:40" x14ac:dyDescent="0.2">
      <c r="A2943">
        <f t="shared" si="821"/>
        <v>2942</v>
      </c>
      <c r="B2943" t="s">
        <v>11772</v>
      </c>
      <c r="C2943" t="s">
        <v>11773</v>
      </c>
      <c r="D2943" t="b">
        <v>1</v>
      </c>
      <c r="F2943" t="str">
        <f>IF(A2943&lt;=6601,Pricebooks!$D$2,IF(A2943&lt;=6601*2,Pricebooks!$D$3,IF(A2943&lt;=6601*3,Pricebooks!$D$4,"")))</f>
        <v>2024-01 Pricebook</v>
      </c>
      <c r="G2943">
        <v>0</v>
      </c>
      <c r="I2943" t="s">
        <v>14</v>
      </c>
      <c r="J2943">
        <f t="shared" si="810"/>
        <v>0</v>
      </c>
      <c r="L2943" t="s">
        <v>16</v>
      </c>
      <c r="M2943">
        <f t="shared" si="811"/>
        <v>0</v>
      </c>
      <c r="O2943" t="s">
        <v>18</v>
      </c>
      <c r="P2943">
        <f t="shared" si="812"/>
        <v>0</v>
      </c>
      <c r="R2943" t="s">
        <v>20</v>
      </c>
      <c r="S2943">
        <f t="shared" si="813"/>
        <v>0</v>
      </c>
      <c r="U2943" t="s">
        <v>22</v>
      </c>
      <c r="V2943">
        <f t="shared" si="814"/>
        <v>0</v>
      </c>
      <c r="X2943" t="str">
        <f t="shared" si="822"/>
        <v>2024-07 Pricebook</v>
      </c>
      <c r="Y2943">
        <f t="shared" si="815"/>
        <v>0</v>
      </c>
      <c r="AA2943" t="str">
        <f t="shared" si="823"/>
        <v>2024-08 Pricebook</v>
      </c>
      <c r="AB2943">
        <f t="shared" si="816"/>
        <v>0</v>
      </c>
      <c r="AD2943" t="str">
        <f t="shared" si="824"/>
        <v>2024-09 Pricebook</v>
      </c>
      <c r="AE2943">
        <f t="shared" si="817"/>
        <v>0</v>
      </c>
      <c r="AG2943" t="str">
        <f t="shared" si="825"/>
        <v>2024-10 Pricebook</v>
      </c>
      <c r="AH2943">
        <f t="shared" si="818"/>
        <v>0</v>
      </c>
      <c r="AJ2943" t="str">
        <f t="shared" si="826"/>
        <v>2024-11 Pricebook</v>
      </c>
      <c r="AK2943">
        <f t="shared" si="819"/>
        <v>0</v>
      </c>
      <c r="AM2943" t="str">
        <f t="shared" si="827"/>
        <v>2024-12 Pricebook</v>
      </c>
      <c r="AN2943">
        <f t="shared" si="820"/>
        <v>0</v>
      </c>
    </row>
    <row r="2944" spans="1:40" x14ac:dyDescent="0.2">
      <c r="A2944">
        <f t="shared" si="821"/>
        <v>2943</v>
      </c>
      <c r="B2944" t="s">
        <v>11776</v>
      </c>
      <c r="C2944" t="s">
        <v>11777</v>
      </c>
      <c r="D2944" t="b">
        <v>1</v>
      </c>
      <c r="F2944" t="str">
        <f>IF(A2944&lt;=6601,Pricebooks!$D$2,IF(A2944&lt;=6601*2,Pricebooks!$D$3,IF(A2944&lt;=6601*3,Pricebooks!$D$4,"")))</f>
        <v>2024-01 Pricebook</v>
      </c>
      <c r="G2944">
        <v>460</v>
      </c>
      <c r="I2944" t="s">
        <v>14</v>
      </c>
      <c r="J2944">
        <f t="shared" si="810"/>
        <v>461.91666666666669</v>
      </c>
      <c r="L2944" t="s">
        <v>16</v>
      </c>
      <c r="M2944">
        <f t="shared" si="811"/>
        <v>463.84131944444448</v>
      </c>
      <c r="O2944" t="s">
        <v>18</v>
      </c>
      <c r="P2944">
        <f t="shared" si="812"/>
        <v>465.77399160879634</v>
      </c>
      <c r="R2944" t="s">
        <v>20</v>
      </c>
      <c r="S2944">
        <f t="shared" si="813"/>
        <v>467.71471657383296</v>
      </c>
      <c r="U2944" t="s">
        <v>22</v>
      </c>
      <c r="V2944">
        <f t="shared" si="814"/>
        <v>469.66352789289061</v>
      </c>
      <c r="X2944" t="str">
        <f t="shared" si="822"/>
        <v>2024-07 Pricebook</v>
      </c>
      <c r="Y2944">
        <f t="shared" si="815"/>
        <v>471.62045925911099</v>
      </c>
      <c r="AA2944" t="str">
        <f t="shared" si="823"/>
        <v>2024-08 Pricebook</v>
      </c>
      <c r="AB2944">
        <f t="shared" si="816"/>
        <v>473.58554450602395</v>
      </c>
      <c r="AD2944" t="str">
        <f t="shared" si="824"/>
        <v>2024-09 Pricebook</v>
      </c>
      <c r="AE2944">
        <f t="shared" si="817"/>
        <v>475.55881760813236</v>
      </c>
      <c r="AG2944" t="str">
        <f t="shared" si="825"/>
        <v>2024-10 Pricebook</v>
      </c>
      <c r="AH2944">
        <f t="shared" si="818"/>
        <v>477.54031268149959</v>
      </c>
      <c r="AJ2944" t="str">
        <f t="shared" si="826"/>
        <v>2024-11 Pricebook</v>
      </c>
      <c r="AK2944">
        <f t="shared" si="819"/>
        <v>479.53006398433917</v>
      </c>
      <c r="AM2944" t="str">
        <f t="shared" si="827"/>
        <v>2024-12 Pricebook</v>
      </c>
      <c r="AN2944">
        <f t="shared" si="820"/>
        <v>481.52810591760726</v>
      </c>
    </row>
    <row r="2945" spans="1:40" x14ac:dyDescent="0.2">
      <c r="A2945">
        <f t="shared" si="821"/>
        <v>2944</v>
      </c>
      <c r="B2945" t="s">
        <v>11780</v>
      </c>
      <c r="C2945" t="s">
        <v>11781</v>
      </c>
      <c r="D2945" t="b">
        <v>1</v>
      </c>
      <c r="F2945" t="str">
        <f>IF(A2945&lt;=6601,Pricebooks!$D$2,IF(A2945&lt;=6601*2,Pricebooks!$D$3,IF(A2945&lt;=6601*3,Pricebooks!$D$4,"")))</f>
        <v>2024-01 Pricebook</v>
      </c>
      <c r="G2945">
        <v>0</v>
      </c>
      <c r="I2945" t="s">
        <v>14</v>
      </c>
      <c r="J2945">
        <f t="shared" si="810"/>
        <v>0</v>
      </c>
      <c r="L2945" t="s">
        <v>16</v>
      </c>
      <c r="M2945">
        <f t="shared" si="811"/>
        <v>0</v>
      </c>
      <c r="O2945" t="s">
        <v>18</v>
      </c>
      <c r="P2945">
        <f t="shared" si="812"/>
        <v>0</v>
      </c>
      <c r="R2945" t="s">
        <v>20</v>
      </c>
      <c r="S2945">
        <f t="shared" si="813"/>
        <v>0</v>
      </c>
      <c r="U2945" t="s">
        <v>22</v>
      </c>
      <c r="V2945">
        <f t="shared" si="814"/>
        <v>0</v>
      </c>
      <c r="X2945" t="str">
        <f t="shared" si="822"/>
        <v>2024-07 Pricebook</v>
      </c>
      <c r="Y2945">
        <f t="shared" si="815"/>
        <v>0</v>
      </c>
      <c r="AA2945" t="str">
        <f t="shared" si="823"/>
        <v>2024-08 Pricebook</v>
      </c>
      <c r="AB2945">
        <f t="shared" si="816"/>
        <v>0</v>
      </c>
      <c r="AD2945" t="str">
        <f t="shared" si="824"/>
        <v>2024-09 Pricebook</v>
      </c>
      <c r="AE2945">
        <f t="shared" si="817"/>
        <v>0</v>
      </c>
      <c r="AG2945" t="str">
        <f t="shared" si="825"/>
        <v>2024-10 Pricebook</v>
      </c>
      <c r="AH2945">
        <f t="shared" si="818"/>
        <v>0</v>
      </c>
      <c r="AJ2945" t="str">
        <f t="shared" si="826"/>
        <v>2024-11 Pricebook</v>
      </c>
      <c r="AK2945">
        <f t="shared" si="819"/>
        <v>0</v>
      </c>
      <c r="AM2945" t="str">
        <f t="shared" si="827"/>
        <v>2024-12 Pricebook</v>
      </c>
      <c r="AN2945">
        <f t="shared" si="820"/>
        <v>0</v>
      </c>
    </row>
    <row r="2946" spans="1:40" x14ac:dyDescent="0.2">
      <c r="A2946">
        <f t="shared" si="821"/>
        <v>2945</v>
      </c>
      <c r="B2946" t="s">
        <v>11784</v>
      </c>
      <c r="C2946" t="s">
        <v>11785</v>
      </c>
      <c r="D2946" t="b">
        <v>1</v>
      </c>
      <c r="F2946" t="str">
        <f>IF(A2946&lt;=6601,Pricebooks!$D$2,IF(A2946&lt;=6601*2,Pricebooks!$D$3,IF(A2946&lt;=6601*3,Pricebooks!$D$4,"")))</f>
        <v>2024-01 Pricebook</v>
      </c>
      <c r="G2946">
        <v>0</v>
      </c>
      <c r="I2946" t="s">
        <v>14</v>
      </c>
      <c r="J2946">
        <f t="shared" si="810"/>
        <v>0</v>
      </c>
      <c r="L2946" t="s">
        <v>16</v>
      </c>
      <c r="M2946">
        <f t="shared" si="811"/>
        <v>0</v>
      </c>
      <c r="O2946" t="s">
        <v>18</v>
      </c>
      <c r="P2946">
        <f t="shared" si="812"/>
        <v>0</v>
      </c>
      <c r="R2946" t="s">
        <v>20</v>
      </c>
      <c r="S2946">
        <f t="shared" si="813"/>
        <v>0</v>
      </c>
      <c r="U2946" t="s">
        <v>22</v>
      </c>
      <c r="V2946">
        <f t="shared" si="814"/>
        <v>0</v>
      </c>
      <c r="X2946" t="str">
        <f t="shared" si="822"/>
        <v>2024-07 Pricebook</v>
      </c>
      <c r="Y2946">
        <f t="shared" si="815"/>
        <v>0</v>
      </c>
      <c r="AA2946" t="str">
        <f t="shared" si="823"/>
        <v>2024-08 Pricebook</v>
      </c>
      <c r="AB2946">
        <f t="shared" si="816"/>
        <v>0</v>
      </c>
      <c r="AD2946" t="str">
        <f t="shared" si="824"/>
        <v>2024-09 Pricebook</v>
      </c>
      <c r="AE2946">
        <f t="shared" si="817"/>
        <v>0</v>
      </c>
      <c r="AG2946" t="str">
        <f t="shared" si="825"/>
        <v>2024-10 Pricebook</v>
      </c>
      <c r="AH2946">
        <f t="shared" si="818"/>
        <v>0</v>
      </c>
      <c r="AJ2946" t="str">
        <f t="shared" si="826"/>
        <v>2024-11 Pricebook</v>
      </c>
      <c r="AK2946">
        <f t="shared" si="819"/>
        <v>0</v>
      </c>
      <c r="AM2946" t="str">
        <f t="shared" si="827"/>
        <v>2024-12 Pricebook</v>
      </c>
      <c r="AN2946">
        <f t="shared" si="820"/>
        <v>0</v>
      </c>
    </row>
    <row r="2947" spans="1:40" x14ac:dyDescent="0.2">
      <c r="A2947">
        <f t="shared" si="821"/>
        <v>2946</v>
      </c>
      <c r="B2947" t="s">
        <v>11788</v>
      </c>
      <c r="C2947" t="s">
        <v>11789</v>
      </c>
      <c r="D2947" t="b">
        <v>1</v>
      </c>
      <c r="F2947" t="str">
        <f>IF(A2947&lt;=6601,Pricebooks!$D$2,IF(A2947&lt;=6601*2,Pricebooks!$D$3,IF(A2947&lt;=6601*3,Pricebooks!$D$4,"")))</f>
        <v>2024-01 Pricebook</v>
      </c>
      <c r="G2947">
        <v>0</v>
      </c>
      <c r="I2947" t="s">
        <v>14</v>
      </c>
      <c r="J2947">
        <f t="shared" ref="J2947:J3010" si="828">G2947*(1+0.05/12)</f>
        <v>0</v>
      </c>
      <c r="L2947" t="s">
        <v>16</v>
      </c>
      <c r="M2947">
        <f t="shared" ref="M2947:M3010" si="829">J2947*(1+0.05/12)</f>
        <v>0</v>
      </c>
      <c r="O2947" t="s">
        <v>18</v>
      </c>
      <c r="P2947">
        <f t="shared" ref="P2947:P3010" si="830">M2947*(1+0.05/12)</f>
        <v>0</v>
      </c>
      <c r="R2947" t="s">
        <v>20</v>
      </c>
      <c r="S2947">
        <f t="shared" ref="S2947:S3010" si="831">P2947*(1+0.05/12)</f>
        <v>0</v>
      </c>
      <c r="U2947" t="s">
        <v>22</v>
      </c>
      <c r="V2947">
        <f t="shared" ref="V2947:V3010" si="832">S2947*(1+0.05/12)</f>
        <v>0</v>
      </c>
      <c r="X2947" t="str">
        <f t="shared" si="822"/>
        <v>2024-07 Pricebook</v>
      </c>
      <c r="Y2947">
        <f t="shared" ref="Y2947:Y3010" si="833">V2947*(1+0.05/12)</f>
        <v>0</v>
      </c>
      <c r="AA2947" t="str">
        <f t="shared" si="823"/>
        <v>2024-08 Pricebook</v>
      </c>
      <c r="AB2947">
        <f t="shared" ref="AB2947:AB3010" si="834">Y2947*(1+0.05/12)</f>
        <v>0</v>
      </c>
      <c r="AD2947" t="str">
        <f t="shared" si="824"/>
        <v>2024-09 Pricebook</v>
      </c>
      <c r="AE2947">
        <f t="shared" ref="AE2947:AE3010" si="835">AB2947*(1+0.05/12)</f>
        <v>0</v>
      </c>
      <c r="AG2947" t="str">
        <f t="shared" si="825"/>
        <v>2024-10 Pricebook</v>
      </c>
      <c r="AH2947">
        <f t="shared" ref="AH2947:AH3010" si="836">AE2947*(1+0.05/12)</f>
        <v>0</v>
      </c>
      <c r="AJ2947" t="str">
        <f t="shared" si="826"/>
        <v>2024-11 Pricebook</v>
      </c>
      <c r="AK2947">
        <f t="shared" ref="AK2947:AK3010" si="837">AH2947*(1+0.05/12)</f>
        <v>0</v>
      </c>
      <c r="AM2947" t="str">
        <f t="shared" si="827"/>
        <v>2024-12 Pricebook</v>
      </c>
      <c r="AN2947">
        <f t="shared" ref="AN2947:AN3010" si="838">AK2947*(1+0.05/12)</f>
        <v>0</v>
      </c>
    </row>
    <row r="2948" spans="1:40" x14ac:dyDescent="0.2">
      <c r="A2948">
        <f t="shared" ref="A2948:A3011" si="839">A2947+1</f>
        <v>2947</v>
      </c>
      <c r="B2948" t="s">
        <v>11792</v>
      </c>
      <c r="C2948" t="s">
        <v>11793</v>
      </c>
      <c r="D2948" t="b">
        <v>1</v>
      </c>
      <c r="F2948" t="str">
        <f>IF(A2948&lt;=6601,Pricebooks!$D$2,IF(A2948&lt;=6601*2,Pricebooks!$D$3,IF(A2948&lt;=6601*3,Pricebooks!$D$4,"")))</f>
        <v>2024-01 Pricebook</v>
      </c>
      <c r="G2948">
        <v>585</v>
      </c>
      <c r="I2948" t="s">
        <v>14</v>
      </c>
      <c r="J2948">
        <f t="shared" si="828"/>
        <v>587.4375</v>
      </c>
      <c r="L2948" t="s">
        <v>16</v>
      </c>
      <c r="M2948">
        <f t="shared" si="829"/>
        <v>589.88515625000002</v>
      </c>
      <c r="O2948" t="s">
        <v>18</v>
      </c>
      <c r="P2948">
        <f t="shared" si="830"/>
        <v>592.3430110677084</v>
      </c>
      <c r="R2948" t="s">
        <v>20</v>
      </c>
      <c r="S2948">
        <f t="shared" si="831"/>
        <v>594.81110694715721</v>
      </c>
      <c r="U2948" t="s">
        <v>22</v>
      </c>
      <c r="V2948">
        <f t="shared" si="832"/>
        <v>597.28948655943702</v>
      </c>
      <c r="X2948" t="str">
        <f t="shared" ref="X2948:X3011" si="840">X2947</f>
        <v>2024-07 Pricebook</v>
      </c>
      <c r="Y2948">
        <f t="shared" si="833"/>
        <v>599.77819275343472</v>
      </c>
      <c r="AA2948" t="str">
        <f t="shared" ref="AA2948:AA3011" si="841">AA2947</f>
        <v>2024-08 Pricebook</v>
      </c>
      <c r="AB2948">
        <f t="shared" si="834"/>
        <v>602.27726855657397</v>
      </c>
      <c r="AD2948" t="str">
        <f t="shared" ref="AD2948:AD3011" si="842">AD2947</f>
        <v>2024-09 Pricebook</v>
      </c>
      <c r="AE2948">
        <f t="shared" si="835"/>
        <v>604.78675717555973</v>
      </c>
      <c r="AG2948" t="str">
        <f t="shared" ref="AG2948:AG3011" si="843">AG2947</f>
        <v>2024-10 Pricebook</v>
      </c>
      <c r="AH2948">
        <f t="shared" si="836"/>
        <v>607.30670199712461</v>
      </c>
      <c r="AJ2948" t="str">
        <f t="shared" ref="AJ2948:AJ3011" si="844">AJ2947</f>
        <v>2024-11 Pricebook</v>
      </c>
      <c r="AK2948">
        <f t="shared" si="837"/>
        <v>609.83714658877932</v>
      </c>
      <c r="AM2948" t="str">
        <f t="shared" ref="AM2948:AM3011" si="845">AM2947</f>
        <v>2024-12 Pricebook</v>
      </c>
      <c r="AN2948">
        <f t="shared" si="838"/>
        <v>612.37813469956586</v>
      </c>
    </row>
    <row r="2949" spans="1:40" x14ac:dyDescent="0.2">
      <c r="A2949">
        <f t="shared" si="839"/>
        <v>2948</v>
      </c>
      <c r="B2949" t="s">
        <v>11796</v>
      </c>
      <c r="C2949" t="s">
        <v>11797</v>
      </c>
      <c r="D2949" t="b">
        <v>1</v>
      </c>
      <c r="F2949" t="str">
        <f>IF(A2949&lt;=6601,Pricebooks!$D$2,IF(A2949&lt;=6601*2,Pricebooks!$D$3,IF(A2949&lt;=6601*3,Pricebooks!$D$4,"")))</f>
        <v>2024-01 Pricebook</v>
      </c>
      <c r="G2949">
        <v>0</v>
      </c>
      <c r="I2949" t="s">
        <v>14</v>
      </c>
      <c r="J2949">
        <f t="shared" si="828"/>
        <v>0</v>
      </c>
      <c r="L2949" t="s">
        <v>16</v>
      </c>
      <c r="M2949">
        <f t="shared" si="829"/>
        <v>0</v>
      </c>
      <c r="O2949" t="s">
        <v>18</v>
      </c>
      <c r="P2949">
        <f t="shared" si="830"/>
        <v>0</v>
      </c>
      <c r="R2949" t="s">
        <v>20</v>
      </c>
      <c r="S2949">
        <f t="shared" si="831"/>
        <v>0</v>
      </c>
      <c r="U2949" t="s">
        <v>22</v>
      </c>
      <c r="V2949">
        <f t="shared" si="832"/>
        <v>0</v>
      </c>
      <c r="X2949" t="str">
        <f t="shared" si="840"/>
        <v>2024-07 Pricebook</v>
      </c>
      <c r="Y2949">
        <f t="shared" si="833"/>
        <v>0</v>
      </c>
      <c r="AA2949" t="str">
        <f t="shared" si="841"/>
        <v>2024-08 Pricebook</v>
      </c>
      <c r="AB2949">
        <f t="shared" si="834"/>
        <v>0</v>
      </c>
      <c r="AD2949" t="str">
        <f t="shared" si="842"/>
        <v>2024-09 Pricebook</v>
      </c>
      <c r="AE2949">
        <f t="shared" si="835"/>
        <v>0</v>
      </c>
      <c r="AG2949" t="str">
        <f t="shared" si="843"/>
        <v>2024-10 Pricebook</v>
      </c>
      <c r="AH2949">
        <f t="shared" si="836"/>
        <v>0</v>
      </c>
      <c r="AJ2949" t="str">
        <f t="shared" si="844"/>
        <v>2024-11 Pricebook</v>
      </c>
      <c r="AK2949">
        <f t="shared" si="837"/>
        <v>0</v>
      </c>
      <c r="AM2949" t="str">
        <f t="shared" si="845"/>
        <v>2024-12 Pricebook</v>
      </c>
      <c r="AN2949">
        <f t="shared" si="838"/>
        <v>0</v>
      </c>
    </row>
    <row r="2950" spans="1:40" x14ac:dyDescent="0.2">
      <c r="A2950">
        <f t="shared" si="839"/>
        <v>2949</v>
      </c>
      <c r="B2950" t="s">
        <v>11800</v>
      </c>
      <c r="C2950" t="s">
        <v>11801</v>
      </c>
      <c r="D2950" t="b">
        <v>1</v>
      </c>
      <c r="F2950" t="str">
        <f>IF(A2950&lt;=6601,Pricebooks!$D$2,IF(A2950&lt;=6601*2,Pricebooks!$D$3,IF(A2950&lt;=6601*3,Pricebooks!$D$4,"")))</f>
        <v>2024-01 Pricebook</v>
      </c>
      <c r="G2950">
        <v>0</v>
      </c>
      <c r="I2950" t="s">
        <v>14</v>
      </c>
      <c r="J2950">
        <f t="shared" si="828"/>
        <v>0</v>
      </c>
      <c r="L2950" t="s">
        <v>16</v>
      </c>
      <c r="M2950">
        <f t="shared" si="829"/>
        <v>0</v>
      </c>
      <c r="O2950" t="s">
        <v>18</v>
      </c>
      <c r="P2950">
        <f t="shared" si="830"/>
        <v>0</v>
      </c>
      <c r="R2950" t="s">
        <v>20</v>
      </c>
      <c r="S2950">
        <f t="shared" si="831"/>
        <v>0</v>
      </c>
      <c r="U2950" t="s">
        <v>22</v>
      </c>
      <c r="V2950">
        <f t="shared" si="832"/>
        <v>0</v>
      </c>
      <c r="X2950" t="str">
        <f t="shared" si="840"/>
        <v>2024-07 Pricebook</v>
      </c>
      <c r="Y2950">
        <f t="shared" si="833"/>
        <v>0</v>
      </c>
      <c r="AA2950" t="str">
        <f t="shared" si="841"/>
        <v>2024-08 Pricebook</v>
      </c>
      <c r="AB2950">
        <f t="shared" si="834"/>
        <v>0</v>
      </c>
      <c r="AD2950" t="str">
        <f t="shared" si="842"/>
        <v>2024-09 Pricebook</v>
      </c>
      <c r="AE2950">
        <f t="shared" si="835"/>
        <v>0</v>
      </c>
      <c r="AG2950" t="str">
        <f t="shared" si="843"/>
        <v>2024-10 Pricebook</v>
      </c>
      <c r="AH2950">
        <f t="shared" si="836"/>
        <v>0</v>
      </c>
      <c r="AJ2950" t="str">
        <f t="shared" si="844"/>
        <v>2024-11 Pricebook</v>
      </c>
      <c r="AK2950">
        <f t="shared" si="837"/>
        <v>0</v>
      </c>
      <c r="AM2950" t="str">
        <f t="shared" si="845"/>
        <v>2024-12 Pricebook</v>
      </c>
      <c r="AN2950">
        <f t="shared" si="838"/>
        <v>0</v>
      </c>
    </row>
    <row r="2951" spans="1:40" x14ac:dyDescent="0.2">
      <c r="A2951">
        <f t="shared" si="839"/>
        <v>2950</v>
      </c>
      <c r="B2951" t="s">
        <v>11804</v>
      </c>
      <c r="C2951" t="s">
        <v>11805</v>
      </c>
      <c r="D2951" t="b">
        <v>1</v>
      </c>
      <c r="F2951" t="str">
        <f>IF(A2951&lt;=6601,Pricebooks!$D$2,IF(A2951&lt;=6601*2,Pricebooks!$D$3,IF(A2951&lt;=6601*3,Pricebooks!$D$4,"")))</f>
        <v>2024-01 Pricebook</v>
      </c>
      <c r="G2951">
        <v>0</v>
      </c>
      <c r="I2951" t="s">
        <v>14</v>
      </c>
      <c r="J2951">
        <f t="shared" si="828"/>
        <v>0</v>
      </c>
      <c r="L2951" t="s">
        <v>16</v>
      </c>
      <c r="M2951">
        <f t="shared" si="829"/>
        <v>0</v>
      </c>
      <c r="O2951" t="s">
        <v>18</v>
      </c>
      <c r="P2951">
        <f t="shared" si="830"/>
        <v>0</v>
      </c>
      <c r="R2951" t="s">
        <v>20</v>
      </c>
      <c r="S2951">
        <f t="shared" si="831"/>
        <v>0</v>
      </c>
      <c r="U2951" t="s">
        <v>22</v>
      </c>
      <c r="V2951">
        <f t="shared" si="832"/>
        <v>0</v>
      </c>
      <c r="X2951" t="str">
        <f t="shared" si="840"/>
        <v>2024-07 Pricebook</v>
      </c>
      <c r="Y2951">
        <f t="shared" si="833"/>
        <v>0</v>
      </c>
      <c r="AA2951" t="str">
        <f t="shared" si="841"/>
        <v>2024-08 Pricebook</v>
      </c>
      <c r="AB2951">
        <f t="shared" si="834"/>
        <v>0</v>
      </c>
      <c r="AD2951" t="str">
        <f t="shared" si="842"/>
        <v>2024-09 Pricebook</v>
      </c>
      <c r="AE2951">
        <f t="shared" si="835"/>
        <v>0</v>
      </c>
      <c r="AG2951" t="str">
        <f t="shared" si="843"/>
        <v>2024-10 Pricebook</v>
      </c>
      <c r="AH2951">
        <f t="shared" si="836"/>
        <v>0</v>
      </c>
      <c r="AJ2951" t="str">
        <f t="shared" si="844"/>
        <v>2024-11 Pricebook</v>
      </c>
      <c r="AK2951">
        <f t="shared" si="837"/>
        <v>0</v>
      </c>
      <c r="AM2951" t="str">
        <f t="shared" si="845"/>
        <v>2024-12 Pricebook</v>
      </c>
      <c r="AN2951">
        <f t="shared" si="838"/>
        <v>0</v>
      </c>
    </row>
    <row r="2952" spans="1:40" x14ac:dyDescent="0.2">
      <c r="A2952">
        <f t="shared" si="839"/>
        <v>2951</v>
      </c>
      <c r="B2952" t="s">
        <v>11808</v>
      </c>
      <c r="C2952" t="s">
        <v>11809</v>
      </c>
      <c r="D2952" t="b">
        <v>1</v>
      </c>
      <c r="F2952" t="str">
        <f>IF(A2952&lt;=6601,Pricebooks!$D$2,IF(A2952&lt;=6601*2,Pricebooks!$D$3,IF(A2952&lt;=6601*3,Pricebooks!$D$4,"")))</f>
        <v>2024-01 Pricebook</v>
      </c>
      <c r="G2952">
        <v>670</v>
      </c>
      <c r="I2952" t="s">
        <v>14</v>
      </c>
      <c r="J2952">
        <f t="shared" si="828"/>
        <v>672.79166666666663</v>
      </c>
      <c r="L2952" t="s">
        <v>16</v>
      </c>
      <c r="M2952">
        <f t="shared" si="829"/>
        <v>675.59496527777776</v>
      </c>
      <c r="O2952" t="s">
        <v>18</v>
      </c>
      <c r="P2952">
        <f t="shared" si="830"/>
        <v>678.40994429976854</v>
      </c>
      <c r="R2952" t="s">
        <v>20</v>
      </c>
      <c r="S2952">
        <f t="shared" si="831"/>
        <v>681.23665240101752</v>
      </c>
      <c r="U2952" t="s">
        <v>22</v>
      </c>
      <c r="V2952">
        <f t="shared" si="832"/>
        <v>684.07513845268841</v>
      </c>
      <c r="X2952" t="str">
        <f t="shared" si="840"/>
        <v>2024-07 Pricebook</v>
      </c>
      <c r="Y2952">
        <f t="shared" si="833"/>
        <v>686.92545152957462</v>
      </c>
      <c r="AA2952" t="str">
        <f t="shared" si="841"/>
        <v>2024-08 Pricebook</v>
      </c>
      <c r="AB2952">
        <f t="shared" si="834"/>
        <v>689.78764091094786</v>
      </c>
      <c r="AD2952" t="str">
        <f t="shared" si="842"/>
        <v>2024-09 Pricebook</v>
      </c>
      <c r="AE2952">
        <f t="shared" si="835"/>
        <v>692.66175608141009</v>
      </c>
      <c r="AG2952" t="str">
        <f t="shared" si="843"/>
        <v>2024-10 Pricebook</v>
      </c>
      <c r="AH2952">
        <f t="shared" si="836"/>
        <v>695.54784673174925</v>
      </c>
      <c r="AJ2952" t="str">
        <f t="shared" si="844"/>
        <v>2024-11 Pricebook</v>
      </c>
      <c r="AK2952">
        <f t="shared" si="837"/>
        <v>698.44596275979814</v>
      </c>
      <c r="AM2952" t="str">
        <f t="shared" si="845"/>
        <v>2024-12 Pricebook</v>
      </c>
      <c r="AN2952">
        <f t="shared" si="838"/>
        <v>701.35615427129733</v>
      </c>
    </row>
    <row r="2953" spans="1:40" x14ac:dyDescent="0.2">
      <c r="A2953">
        <f t="shared" si="839"/>
        <v>2952</v>
      </c>
      <c r="B2953" t="s">
        <v>11812</v>
      </c>
      <c r="C2953" t="s">
        <v>11813</v>
      </c>
      <c r="D2953" t="b">
        <v>1</v>
      </c>
      <c r="F2953" t="str">
        <f>IF(A2953&lt;=6601,Pricebooks!$D$2,IF(A2953&lt;=6601*2,Pricebooks!$D$3,IF(A2953&lt;=6601*3,Pricebooks!$D$4,"")))</f>
        <v>2024-01 Pricebook</v>
      </c>
      <c r="G2953">
        <v>0</v>
      </c>
      <c r="I2953" t="s">
        <v>14</v>
      </c>
      <c r="J2953">
        <f t="shared" si="828"/>
        <v>0</v>
      </c>
      <c r="L2953" t="s">
        <v>16</v>
      </c>
      <c r="M2953">
        <f t="shared" si="829"/>
        <v>0</v>
      </c>
      <c r="O2953" t="s">
        <v>18</v>
      </c>
      <c r="P2953">
        <f t="shared" si="830"/>
        <v>0</v>
      </c>
      <c r="R2953" t="s">
        <v>20</v>
      </c>
      <c r="S2953">
        <f t="shared" si="831"/>
        <v>0</v>
      </c>
      <c r="U2953" t="s">
        <v>22</v>
      </c>
      <c r="V2953">
        <f t="shared" si="832"/>
        <v>0</v>
      </c>
      <c r="X2953" t="str">
        <f t="shared" si="840"/>
        <v>2024-07 Pricebook</v>
      </c>
      <c r="Y2953">
        <f t="shared" si="833"/>
        <v>0</v>
      </c>
      <c r="AA2953" t="str">
        <f t="shared" si="841"/>
        <v>2024-08 Pricebook</v>
      </c>
      <c r="AB2953">
        <f t="shared" si="834"/>
        <v>0</v>
      </c>
      <c r="AD2953" t="str">
        <f t="shared" si="842"/>
        <v>2024-09 Pricebook</v>
      </c>
      <c r="AE2953">
        <f t="shared" si="835"/>
        <v>0</v>
      </c>
      <c r="AG2953" t="str">
        <f t="shared" si="843"/>
        <v>2024-10 Pricebook</v>
      </c>
      <c r="AH2953">
        <f t="shared" si="836"/>
        <v>0</v>
      </c>
      <c r="AJ2953" t="str">
        <f t="shared" si="844"/>
        <v>2024-11 Pricebook</v>
      </c>
      <c r="AK2953">
        <f t="shared" si="837"/>
        <v>0</v>
      </c>
      <c r="AM2953" t="str">
        <f t="shared" si="845"/>
        <v>2024-12 Pricebook</v>
      </c>
      <c r="AN2953">
        <f t="shared" si="838"/>
        <v>0</v>
      </c>
    </row>
    <row r="2954" spans="1:40" x14ac:dyDescent="0.2">
      <c r="A2954">
        <f t="shared" si="839"/>
        <v>2953</v>
      </c>
      <c r="B2954" t="s">
        <v>11816</v>
      </c>
      <c r="C2954" t="s">
        <v>11817</v>
      </c>
      <c r="D2954" t="b">
        <v>1</v>
      </c>
      <c r="F2954" t="str">
        <f>IF(A2954&lt;=6601,Pricebooks!$D$2,IF(A2954&lt;=6601*2,Pricebooks!$D$3,IF(A2954&lt;=6601*3,Pricebooks!$D$4,"")))</f>
        <v>2024-01 Pricebook</v>
      </c>
      <c r="G2954">
        <v>0</v>
      </c>
      <c r="I2954" t="s">
        <v>14</v>
      </c>
      <c r="J2954">
        <f t="shared" si="828"/>
        <v>0</v>
      </c>
      <c r="L2954" t="s">
        <v>16</v>
      </c>
      <c r="M2954">
        <f t="shared" si="829"/>
        <v>0</v>
      </c>
      <c r="O2954" t="s">
        <v>18</v>
      </c>
      <c r="P2954">
        <f t="shared" si="830"/>
        <v>0</v>
      </c>
      <c r="R2954" t="s">
        <v>20</v>
      </c>
      <c r="S2954">
        <f t="shared" si="831"/>
        <v>0</v>
      </c>
      <c r="U2954" t="s">
        <v>22</v>
      </c>
      <c r="V2954">
        <f t="shared" si="832"/>
        <v>0</v>
      </c>
      <c r="X2954" t="str">
        <f t="shared" si="840"/>
        <v>2024-07 Pricebook</v>
      </c>
      <c r="Y2954">
        <f t="shared" si="833"/>
        <v>0</v>
      </c>
      <c r="AA2954" t="str">
        <f t="shared" si="841"/>
        <v>2024-08 Pricebook</v>
      </c>
      <c r="AB2954">
        <f t="shared" si="834"/>
        <v>0</v>
      </c>
      <c r="AD2954" t="str">
        <f t="shared" si="842"/>
        <v>2024-09 Pricebook</v>
      </c>
      <c r="AE2954">
        <f t="shared" si="835"/>
        <v>0</v>
      </c>
      <c r="AG2954" t="str">
        <f t="shared" si="843"/>
        <v>2024-10 Pricebook</v>
      </c>
      <c r="AH2954">
        <f t="shared" si="836"/>
        <v>0</v>
      </c>
      <c r="AJ2954" t="str">
        <f t="shared" si="844"/>
        <v>2024-11 Pricebook</v>
      </c>
      <c r="AK2954">
        <f t="shared" si="837"/>
        <v>0</v>
      </c>
      <c r="AM2954" t="str">
        <f t="shared" si="845"/>
        <v>2024-12 Pricebook</v>
      </c>
      <c r="AN2954">
        <f t="shared" si="838"/>
        <v>0</v>
      </c>
    </row>
    <row r="2955" spans="1:40" x14ac:dyDescent="0.2">
      <c r="A2955">
        <f t="shared" si="839"/>
        <v>2954</v>
      </c>
      <c r="B2955" t="s">
        <v>11820</v>
      </c>
      <c r="C2955" t="s">
        <v>11821</v>
      </c>
      <c r="D2955" t="b">
        <v>1</v>
      </c>
      <c r="F2955" t="str">
        <f>IF(A2955&lt;=6601,Pricebooks!$D$2,IF(A2955&lt;=6601*2,Pricebooks!$D$3,IF(A2955&lt;=6601*3,Pricebooks!$D$4,"")))</f>
        <v>2024-01 Pricebook</v>
      </c>
      <c r="G2955">
        <v>0</v>
      </c>
      <c r="I2955" t="s">
        <v>14</v>
      </c>
      <c r="J2955">
        <f t="shared" si="828"/>
        <v>0</v>
      </c>
      <c r="L2955" t="s">
        <v>16</v>
      </c>
      <c r="M2955">
        <f t="shared" si="829"/>
        <v>0</v>
      </c>
      <c r="O2955" t="s">
        <v>18</v>
      </c>
      <c r="P2955">
        <f t="shared" si="830"/>
        <v>0</v>
      </c>
      <c r="R2955" t="s">
        <v>20</v>
      </c>
      <c r="S2955">
        <f t="shared" si="831"/>
        <v>0</v>
      </c>
      <c r="U2955" t="s">
        <v>22</v>
      </c>
      <c r="V2955">
        <f t="shared" si="832"/>
        <v>0</v>
      </c>
      <c r="X2955" t="str">
        <f t="shared" si="840"/>
        <v>2024-07 Pricebook</v>
      </c>
      <c r="Y2955">
        <f t="shared" si="833"/>
        <v>0</v>
      </c>
      <c r="AA2955" t="str">
        <f t="shared" si="841"/>
        <v>2024-08 Pricebook</v>
      </c>
      <c r="AB2955">
        <f t="shared" si="834"/>
        <v>0</v>
      </c>
      <c r="AD2955" t="str">
        <f t="shared" si="842"/>
        <v>2024-09 Pricebook</v>
      </c>
      <c r="AE2955">
        <f t="shared" si="835"/>
        <v>0</v>
      </c>
      <c r="AG2955" t="str">
        <f t="shared" si="843"/>
        <v>2024-10 Pricebook</v>
      </c>
      <c r="AH2955">
        <f t="shared" si="836"/>
        <v>0</v>
      </c>
      <c r="AJ2955" t="str">
        <f t="shared" si="844"/>
        <v>2024-11 Pricebook</v>
      </c>
      <c r="AK2955">
        <f t="shared" si="837"/>
        <v>0</v>
      </c>
      <c r="AM2955" t="str">
        <f t="shared" si="845"/>
        <v>2024-12 Pricebook</v>
      </c>
      <c r="AN2955">
        <f t="shared" si="838"/>
        <v>0</v>
      </c>
    </row>
    <row r="2956" spans="1:40" x14ac:dyDescent="0.2">
      <c r="A2956">
        <f t="shared" si="839"/>
        <v>2955</v>
      </c>
      <c r="B2956" t="s">
        <v>11824</v>
      </c>
      <c r="C2956" t="s">
        <v>11825</v>
      </c>
      <c r="D2956" t="b">
        <v>1</v>
      </c>
      <c r="F2956" t="str">
        <f>IF(A2956&lt;=6601,Pricebooks!$D$2,IF(A2956&lt;=6601*2,Pricebooks!$D$3,IF(A2956&lt;=6601*3,Pricebooks!$D$4,"")))</f>
        <v>2024-01 Pricebook</v>
      </c>
      <c r="G2956">
        <v>0</v>
      </c>
      <c r="I2956" t="s">
        <v>14</v>
      </c>
      <c r="J2956">
        <f t="shared" si="828"/>
        <v>0</v>
      </c>
      <c r="L2956" t="s">
        <v>16</v>
      </c>
      <c r="M2956">
        <f t="shared" si="829"/>
        <v>0</v>
      </c>
      <c r="O2956" t="s">
        <v>18</v>
      </c>
      <c r="P2956">
        <f t="shared" si="830"/>
        <v>0</v>
      </c>
      <c r="R2956" t="s">
        <v>20</v>
      </c>
      <c r="S2956">
        <f t="shared" si="831"/>
        <v>0</v>
      </c>
      <c r="U2956" t="s">
        <v>22</v>
      </c>
      <c r="V2956">
        <f t="shared" si="832"/>
        <v>0</v>
      </c>
      <c r="X2956" t="str">
        <f t="shared" si="840"/>
        <v>2024-07 Pricebook</v>
      </c>
      <c r="Y2956">
        <f t="shared" si="833"/>
        <v>0</v>
      </c>
      <c r="AA2956" t="str">
        <f t="shared" si="841"/>
        <v>2024-08 Pricebook</v>
      </c>
      <c r="AB2956">
        <f t="shared" si="834"/>
        <v>0</v>
      </c>
      <c r="AD2956" t="str">
        <f t="shared" si="842"/>
        <v>2024-09 Pricebook</v>
      </c>
      <c r="AE2956">
        <f t="shared" si="835"/>
        <v>0</v>
      </c>
      <c r="AG2956" t="str">
        <f t="shared" si="843"/>
        <v>2024-10 Pricebook</v>
      </c>
      <c r="AH2956">
        <f t="shared" si="836"/>
        <v>0</v>
      </c>
      <c r="AJ2956" t="str">
        <f t="shared" si="844"/>
        <v>2024-11 Pricebook</v>
      </c>
      <c r="AK2956">
        <f t="shared" si="837"/>
        <v>0</v>
      </c>
      <c r="AM2956" t="str">
        <f t="shared" si="845"/>
        <v>2024-12 Pricebook</v>
      </c>
      <c r="AN2956">
        <f t="shared" si="838"/>
        <v>0</v>
      </c>
    </row>
    <row r="2957" spans="1:40" x14ac:dyDescent="0.2">
      <c r="A2957">
        <f t="shared" si="839"/>
        <v>2956</v>
      </c>
      <c r="B2957" t="s">
        <v>11828</v>
      </c>
      <c r="C2957" t="s">
        <v>11829</v>
      </c>
      <c r="D2957" t="b">
        <v>1</v>
      </c>
      <c r="F2957" t="str">
        <f>IF(A2957&lt;=6601,Pricebooks!$D$2,IF(A2957&lt;=6601*2,Pricebooks!$D$3,IF(A2957&lt;=6601*3,Pricebooks!$D$4,"")))</f>
        <v>2024-01 Pricebook</v>
      </c>
      <c r="G2957">
        <v>0</v>
      </c>
      <c r="I2957" t="s">
        <v>14</v>
      </c>
      <c r="J2957">
        <f t="shared" si="828"/>
        <v>0</v>
      </c>
      <c r="L2957" t="s">
        <v>16</v>
      </c>
      <c r="M2957">
        <f t="shared" si="829"/>
        <v>0</v>
      </c>
      <c r="O2957" t="s">
        <v>18</v>
      </c>
      <c r="P2957">
        <f t="shared" si="830"/>
        <v>0</v>
      </c>
      <c r="R2957" t="s">
        <v>20</v>
      </c>
      <c r="S2957">
        <f t="shared" si="831"/>
        <v>0</v>
      </c>
      <c r="U2957" t="s">
        <v>22</v>
      </c>
      <c r="V2957">
        <f t="shared" si="832"/>
        <v>0</v>
      </c>
      <c r="X2957" t="str">
        <f t="shared" si="840"/>
        <v>2024-07 Pricebook</v>
      </c>
      <c r="Y2957">
        <f t="shared" si="833"/>
        <v>0</v>
      </c>
      <c r="AA2957" t="str">
        <f t="shared" si="841"/>
        <v>2024-08 Pricebook</v>
      </c>
      <c r="AB2957">
        <f t="shared" si="834"/>
        <v>0</v>
      </c>
      <c r="AD2957" t="str">
        <f t="shared" si="842"/>
        <v>2024-09 Pricebook</v>
      </c>
      <c r="AE2957">
        <f t="shared" si="835"/>
        <v>0</v>
      </c>
      <c r="AG2957" t="str">
        <f t="shared" si="843"/>
        <v>2024-10 Pricebook</v>
      </c>
      <c r="AH2957">
        <f t="shared" si="836"/>
        <v>0</v>
      </c>
      <c r="AJ2957" t="str">
        <f t="shared" si="844"/>
        <v>2024-11 Pricebook</v>
      </c>
      <c r="AK2957">
        <f t="shared" si="837"/>
        <v>0</v>
      </c>
      <c r="AM2957" t="str">
        <f t="shared" si="845"/>
        <v>2024-12 Pricebook</v>
      </c>
      <c r="AN2957">
        <f t="shared" si="838"/>
        <v>0</v>
      </c>
    </row>
    <row r="2958" spans="1:40" x14ac:dyDescent="0.2">
      <c r="A2958">
        <f t="shared" si="839"/>
        <v>2957</v>
      </c>
      <c r="B2958" t="s">
        <v>11832</v>
      </c>
      <c r="C2958" t="s">
        <v>11833</v>
      </c>
      <c r="D2958" t="b">
        <v>1</v>
      </c>
      <c r="F2958" t="str">
        <f>IF(A2958&lt;=6601,Pricebooks!$D$2,IF(A2958&lt;=6601*2,Pricebooks!$D$3,IF(A2958&lt;=6601*3,Pricebooks!$D$4,"")))</f>
        <v>2024-01 Pricebook</v>
      </c>
      <c r="G2958">
        <v>0</v>
      </c>
      <c r="I2958" t="s">
        <v>14</v>
      </c>
      <c r="J2958">
        <f t="shared" si="828"/>
        <v>0</v>
      </c>
      <c r="L2958" t="s">
        <v>16</v>
      </c>
      <c r="M2958">
        <f t="shared" si="829"/>
        <v>0</v>
      </c>
      <c r="O2958" t="s">
        <v>18</v>
      </c>
      <c r="P2958">
        <f t="shared" si="830"/>
        <v>0</v>
      </c>
      <c r="R2958" t="s">
        <v>20</v>
      </c>
      <c r="S2958">
        <f t="shared" si="831"/>
        <v>0</v>
      </c>
      <c r="U2958" t="s">
        <v>22</v>
      </c>
      <c r="V2958">
        <f t="shared" si="832"/>
        <v>0</v>
      </c>
      <c r="X2958" t="str">
        <f t="shared" si="840"/>
        <v>2024-07 Pricebook</v>
      </c>
      <c r="Y2958">
        <f t="shared" si="833"/>
        <v>0</v>
      </c>
      <c r="AA2958" t="str">
        <f t="shared" si="841"/>
        <v>2024-08 Pricebook</v>
      </c>
      <c r="AB2958">
        <f t="shared" si="834"/>
        <v>0</v>
      </c>
      <c r="AD2958" t="str">
        <f t="shared" si="842"/>
        <v>2024-09 Pricebook</v>
      </c>
      <c r="AE2958">
        <f t="shared" si="835"/>
        <v>0</v>
      </c>
      <c r="AG2958" t="str">
        <f t="shared" si="843"/>
        <v>2024-10 Pricebook</v>
      </c>
      <c r="AH2958">
        <f t="shared" si="836"/>
        <v>0</v>
      </c>
      <c r="AJ2958" t="str">
        <f t="shared" si="844"/>
        <v>2024-11 Pricebook</v>
      </c>
      <c r="AK2958">
        <f t="shared" si="837"/>
        <v>0</v>
      </c>
      <c r="AM2958" t="str">
        <f t="shared" si="845"/>
        <v>2024-12 Pricebook</v>
      </c>
      <c r="AN2958">
        <f t="shared" si="838"/>
        <v>0</v>
      </c>
    </row>
    <row r="2959" spans="1:40" x14ac:dyDescent="0.2">
      <c r="A2959">
        <f t="shared" si="839"/>
        <v>2958</v>
      </c>
      <c r="B2959" t="s">
        <v>11836</v>
      </c>
      <c r="C2959" t="s">
        <v>11837</v>
      </c>
      <c r="D2959" t="b">
        <v>1</v>
      </c>
      <c r="F2959" t="str">
        <f>IF(A2959&lt;=6601,Pricebooks!$D$2,IF(A2959&lt;=6601*2,Pricebooks!$D$3,IF(A2959&lt;=6601*3,Pricebooks!$D$4,"")))</f>
        <v>2024-01 Pricebook</v>
      </c>
      <c r="G2959">
        <v>0</v>
      </c>
      <c r="I2959" t="s">
        <v>14</v>
      </c>
      <c r="J2959">
        <f t="shared" si="828"/>
        <v>0</v>
      </c>
      <c r="L2959" t="s">
        <v>16</v>
      </c>
      <c r="M2959">
        <f t="shared" si="829"/>
        <v>0</v>
      </c>
      <c r="O2959" t="s">
        <v>18</v>
      </c>
      <c r="P2959">
        <f t="shared" si="830"/>
        <v>0</v>
      </c>
      <c r="R2959" t="s">
        <v>20</v>
      </c>
      <c r="S2959">
        <f t="shared" si="831"/>
        <v>0</v>
      </c>
      <c r="U2959" t="s">
        <v>22</v>
      </c>
      <c r="V2959">
        <f t="shared" si="832"/>
        <v>0</v>
      </c>
      <c r="X2959" t="str">
        <f t="shared" si="840"/>
        <v>2024-07 Pricebook</v>
      </c>
      <c r="Y2959">
        <f t="shared" si="833"/>
        <v>0</v>
      </c>
      <c r="AA2959" t="str">
        <f t="shared" si="841"/>
        <v>2024-08 Pricebook</v>
      </c>
      <c r="AB2959">
        <f t="shared" si="834"/>
        <v>0</v>
      </c>
      <c r="AD2959" t="str">
        <f t="shared" si="842"/>
        <v>2024-09 Pricebook</v>
      </c>
      <c r="AE2959">
        <f t="shared" si="835"/>
        <v>0</v>
      </c>
      <c r="AG2959" t="str">
        <f t="shared" si="843"/>
        <v>2024-10 Pricebook</v>
      </c>
      <c r="AH2959">
        <f t="shared" si="836"/>
        <v>0</v>
      </c>
      <c r="AJ2959" t="str">
        <f t="shared" si="844"/>
        <v>2024-11 Pricebook</v>
      </c>
      <c r="AK2959">
        <f t="shared" si="837"/>
        <v>0</v>
      </c>
      <c r="AM2959" t="str">
        <f t="shared" si="845"/>
        <v>2024-12 Pricebook</v>
      </c>
      <c r="AN2959">
        <f t="shared" si="838"/>
        <v>0</v>
      </c>
    </row>
    <row r="2960" spans="1:40" x14ac:dyDescent="0.2">
      <c r="A2960">
        <f t="shared" si="839"/>
        <v>2959</v>
      </c>
      <c r="B2960" t="s">
        <v>11840</v>
      </c>
      <c r="C2960" t="s">
        <v>11841</v>
      </c>
      <c r="D2960" t="b">
        <v>1</v>
      </c>
      <c r="F2960" t="str">
        <f>IF(A2960&lt;=6601,Pricebooks!$D$2,IF(A2960&lt;=6601*2,Pricebooks!$D$3,IF(A2960&lt;=6601*3,Pricebooks!$D$4,"")))</f>
        <v>2024-01 Pricebook</v>
      </c>
      <c r="G2960">
        <v>0</v>
      </c>
      <c r="I2960" t="s">
        <v>14</v>
      </c>
      <c r="J2960">
        <f t="shared" si="828"/>
        <v>0</v>
      </c>
      <c r="L2960" t="s">
        <v>16</v>
      </c>
      <c r="M2960">
        <f t="shared" si="829"/>
        <v>0</v>
      </c>
      <c r="O2960" t="s">
        <v>18</v>
      </c>
      <c r="P2960">
        <f t="shared" si="830"/>
        <v>0</v>
      </c>
      <c r="R2960" t="s">
        <v>20</v>
      </c>
      <c r="S2960">
        <f t="shared" si="831"/>
        <v>0</v>
      </c>
      <c r="U2960" t="s">
        <v>22</v>
      </c>
      <c r="V2960">
        <f t="shared" si="832"/>
        <v>0</v>
      </c>
      <c r="X2960" t="str">
        <f t="shared" si="840"/>
        <v>2024-07 Pricebook</v>
      </c>
      <c r="Y2960">
        <f t="shared" si="833"/>
        <v>0</v>
      </c>
      <c r="AA2960" t="str">
        <f t="shared" si="841"/>
        <v>2024-08 Pricebook</v>
      </c>
      <c r="AB2960">
        <f t="shared" si="834"/>
        <v>0</v>
      </c>
      <c r="AD2960" t="str">
        <f t="shared" si="842"/>
        <v>2024-09 Pricebook</v>
      </c>
      <c r="AE2960">
        <f t="shared" si="835"/>
        <v>0</v>
      </c>
      <c r="AG2960" t="str">
        <f t="shared" si="843"/>
        <v>2024-10 Pricebook</v>
      </c>
      <c r="AH2960">
        <f t="shared" si="836"/>
        <v>0</v>
      </c>
      <c r="AJ2960" t="str">
        <f t="shared" si="844"/>
        <v>2024-11 Pricebook</v>
      </c>
      <c r="AK2960">
        <f t="shared" si="837"/>
        <v>0</v>
      </c>
      <c r="AM2960" t="str">
        <f t="shared" si="845"/>
        <v>2024-12 Pricebook</v>
      </c>
      <c r="AN2960">
        <f t="shared" si="838"/>
        <v>0</v>
      </c>
    </row>
    <row r="2961" spans="1:40" x14ac:dyDescent="0.2">
      <c r="A2961">
        <f t="shared" si="839"/>
        <v>2960</v>
      </c>
      <c r="B2961" t="s">
        <v>11844</v>
      </c>
      <c r="C2961" t="s">
        <v>11845</v>
      </c>
      <c r="D2961" t="b">
        <v>1</v>
      </c>
      <c r="F2961" t="str">
        <f>IF(A2961&lt;=6601,Pricebooks!$D$2,IF(A2961&lt;=6601*2,Pricebooks!$D$3,IF(A2961&lt;=6601*3,Pricebooks!$D$4,"")))</f>
        <v>2024-01 Pricebook</v>
      </c>
      <c r="G2961">
        <v>0</v>
      </c>
      <c r="I2961" t="s">
        <v>14</v>
      </c>
      <c r="J2961">
        <f t="shared" si="828"/>
        <v>0</v>
      </c>
      <c r="L2961" t="s">
        <v>16</v>
      </c>
      <c r="M2961">
        <f t="shared" si="829"/>
        <v>0</v>
      </c>
      <c r="O2961" t="s">
        <v>18</v>
      </c>
      <c r="P2961">
        <f t="shared" si="830"/>
        <v>0</v>
      </c>
      <c r="R2961" t="s">
        <v>20</v>
      </c>
      <c r="S2961">
        <f t="shared" si="831"/>
        <v>0</v>
      </c>
      <c r="U2961" t="s">
        <v>22</v>
      </c>
      <c r="V2961">
        <f t="shared" si="832"/>
        <v>0</v>
      </c>
      <c r="X2961" t="str">
        <f t="shared" si="840"/>
        <v>2024-07 Pricebook</v>
      </c>
      <c r="Y2961">
        <f t="shared" si="833"/>
        <v>0</v>
      </c>
      <c r="AA2961" t="str">
        <f t="shared" si="841"/>
        <v>2024-08 Pricebook</v>
      </c>
      <c r="AB2961">
        <f t="shared" si="834"/>
        <v>0</v>
      </c>
      <c r="AD2961" t="str">
        <f t="shared" si="842"/>
        <v>2024-09 Pricebook</v>
      </c>
      <c r="AE2961">
        <f t="shared" si="835"/>
        <v>0</v>
      </c>
      <c r="AG2961" t="str">
        <f t="shared" si="843"/>
        <v>2024-10 Pricebook</v>
      </c>
      <c r="AH2961">
        <f t="shared" si="836"/>
        <v>0</v>
      </c>
      <c r="AJ2961" t="str">
        <f t="shared" si="844"/>
        <v>2024-11 Pricebook</v>
      </c>
      <c r="AK2961">
        <f t="shared" si="837"/>
        <v>0</v>
      </c>
      <c r="AM2961" t="str">
        <f t="shared" si="845"/>
        <v>2024-12 Pricebook</v>
      </c>
      <c r="AN2961">
        <f t="shared" si="838"/>
        <v>0</v>
      </c>
    </row>
    <row r="2962" spans="1:40" x14ac:dyDescent="0.2">
      <c r="A2962">
        <f t="shared" si="839"/>
        <v>2961</v>
      </c>
      <c r="B2962" t="s">
        <v>11848</v>
      </c>
      <c r="C2962" t="s">
        <v>11849</v>
      </c>
      <c r="D2962" t="b">
        <v>1</v>
      </c>
      <c r="F2962" t="str">
        <f>IF(A2962&lt;=6601,Pricebooks!$D$2,IF(A2962&lt;=6601*2,Pricebooks!$D$3,IF(A2962&lt;=6601*3,Pricebooks!$D$4,"")))</f>
        <v>2024-01 Pricebook</v>
      </c>
      <c r="G2962">
        <v>0</v>
      </c>
      <c r="I2962" t="s">
        <v>14</v>
      </c>
      <c r="J2962">
        <f t="shared" si="828"/>
        <v>0</v>
      </c>
      <c r="L2962" t="s">
        <v>16</v>
      </c>
      <c r="M2962">
        <f t="shared" si="829"/>
        <v>0</v>
      </c>
      <c r="O2962" t="s">
        <v>18</v>
      </c>
      <c r="P2962">
        <f t="shared" si="830"/>
        <v>0</v>
      </c>
      <c r="R2962" t="s">
        <v>20</v>
      </c>
      <c r="S2962">
        <f t="shared" si="831"/>
        <v>0</v>
      </c>
      <c r="U2962" t="s">
        <v>22</v>
      </c>
      <c r="V2962">
        <f t="shared" si="832"/>
        <v>0</v>
      </c>
      <c r="X2962" t="str">
        <f t="shared" si="840"/>
        <v>2024-07 Pricebook</v>
      </c>
      <c r="Y2962">
        <f t="shared" si="833"/>
        <v>0</v>
      </c>
      <c r="AA2962" t="str">
        <f t="shared" si="841"/>
        <v>2024-08 Pricebook</v>
      </c>
      <c r="AB2962">
        <f t="shared" si="834"/>
        <v>0</v>
      </c>
      <c r="AD2962" t="str">
        <f t="shared" si="842"/>
        <v>2024-09 Pricebook</v>
      </c>
      <c r="AE2962">
        <f t="shared" si="835"/>
        <v>0</v>
      </c>
      <c r="AG2962" t="str">
        <f t="shared" si="843"/>
        <v>2024-10 Pricebook</v>
      </c>
      <c r="AH2962">
        <f t="shared" si="836"/>
        <v>0</v>
      </c>
      <c r="AJ2962" t="str">
        <f t="shared" si="844"/>
        <v>2024-11 Pricebook</v>
      </c>
      <c r="AK2962">
        <f t="shared" si="837"/>
        <v>0</v>
      </c>
      <c r="AM2962" t="str">
        <f t="shared" si="845"/>
        <v>2024-12 Pricebook</v>
      </c>
      <c r="AN2962">
        <f t="shared" si="838"/>
        <v>0</v>
      </c>
    </row>
    <row r="2963" spans="1:40" x14ac:dyDescent="0.2">
      <c r="A2963">
        <f t="shared" si="839"/>
        <v>2962</v>
      </c>
      <c r="B2963" t="s">
        <v>11852</v>
      </c>
      <c r="C2963" t="s">
        <v>11853</v>
      </c>
      <c r="D2963" t="b">
        <v>1</v>
      </c>
      <c r="F2963" t="str">
        <f>IF(A2963&lt;=6601,Pricebooks!$D$2,IF(A2963&lt;=6601*2,Pricebooks!$D$3,IF(A2963&lt;=6601*3,Pricebooks!$D$4,"")))</f>
        <v>2024-01 Pricebook</v>
      </c>
      <c r="G2963">
        <v>0</v>
      </c>
      <c r="I2963" t="s">
        <v>14</v>
      </c>
      <c r="J2963">
        <f t="shared" si="828"/>
        <v>0</v>
      </c>
      <c r="L2963" t="s">
        <v>16</v>
      </c>
      <c r="M2963">
        <f t="shared" si="829"/>
        <v>0</v>
      </c>
      <c r="O2963" t="s">
        <v>18</v>
      </c>
      <c r="P2963">
        <f t="shared" si="830"/>
        <v>0</v>
      </c>
      <c r="R2963" t="s">
        <v>20</v>
      </c>
      <c r="S2963">
        <f t="shared" si="831"/>
        <v>0</v>
      </c>
      <c r="U2963" t="s">
        <v>22</v>
      </c>
      <c r="V2963">
        <f t="shared" si="832"/>
        <v>0</v>
      </c>
      <c r="X2963" t="str">
        <f t="shared" si="840"/>
        <v>2024-07 Pricebook</v>
      </c>
      <c r="Y2963">
        <f t="shared" si="833"/>
        <v>0</v>
      </c>
      <c r="AA2963" t="str">
        <f t="shared" si="841"/>
        <v>2024-08 Pricebook</v>
      </c>
      <c r="AB2963">
        <f t="shared" si="834"/>
        <v>0</v>
      </c>
      <c r="AD2963" t="str">
        <f t="shared" si="842"/>
        <v>2024-09 Pricebook</v>
      </c>
      <c r="AE2963">
        <f t="shared" si="835"/>
        <v>0</v>
      </c>
      <c r="AG2963" t="str">
        <f t="shared" si="843"/>
        <v>2024-10 Pricebook</v>
      </c>
      <c r="AH2963">
        <f t="shared" si="836"/>
        <v>0</v>
      </c>
      <c r="AJ2963" t="str">
        <f t="shared" si="844"/>
        <v>2024-11 Pricebook</v>
      </c>
      <c r="AK2963">
        <f t="shared" si="837"/>
        <v>0</v>
      </c>
      <c r="AM2963" t="str">
        <f t="shared" si="845"/>
        <v>2024-12 Pricebook</v>
      </c>
      <c r="AN2963">
        <f t="shared" si="838"/>
        <v>0</v>
      </c>
    </row>
    <row r="2964" spans="1:40" x14ac:dyDescent="0.2">
      <c r="A2964">
        <f t="shared" si="839"/>
        <v>2963</v>
      </c>
      <c r="B2964" t="s">
        <v>11856</v>
      </c>
      <c r="C2964" t="s">
        <v>11857</v>
      </c>
      <c r="D2964" t="b">
        <v>1</v>
      </c>
      <c r="F2964" t="str">
        <f>IF(A2964&lt;=6601,Pricebooks!$D$2,IF(A2964&lt;=6601*2,Pricebooks!$D$3,IF(A2964&lt;=6601*3,Pricebooks!$D$4,"")))</f>
        <v>2024-01 Pricebook</v>
      </c>
      <c r="G2964">
        <v>0</v>
      </c>
      <c r="I2964" t="s">
        <v>14</v>
      </c>
      <c r="J2964">
        <f t="shared" si="828"/>
        <v>0</v>
      </c>
      <c r="L2964" t="s">
        <v>16</v>
      </c>
      <c r="M2964">
        <f t="shared" si="829"/>
        <v>0</v>
      </c>
      <c r="O2964" t="s">
        <v>18</v>
      </c>
      <c r="P2964">
        <f t="shared" si="830"/>
        <v>0</v>
      </c>
      <c r="R2964" t="s">
        <v>20</v>
      </c>
      <c r="S2964">
        <f t="shared" si="831"/>
        <v>0</v>
      </c>
      <c r="U2964" t="s">
        <v>22</v>
      </c>
      <c r="V2964">
        <f t="shared" si="832"/>
        <v>0</v>
      </c>
      <c r="X2964" t="str">
        <f t="shared" si="840"/>
        <v>2024-07 Pricebook</v>
      </c>
      <c r="Y2964">
        <f t="shared" si="833"/>
        <v>0</v>
      </c>
      <c r="AA2964" t="str">
        <f t="shared" si="841"/>
        <v>2024-08 Pricebook</v>
      </c>
      <c r="AB2964">
        <f t="shared" si="834"/>
        <v>0</v>
      </c>
      <c r="AD2964" t="str">
        <f t="shared" si="842"/>
        <v>2024-09 Pricebook</v>
      </c>
      <c r="AE2964">
        <f t="shared" si="835"/>
        <v>0</v>
      </c>
      <c r="AG2964" t="str">
        <f t="shared" si="843"/>
        <v>2024-10 Pricebook</v>
      </c>
      <c r="AH2964">
        <f t="shared" si="836"/>
        <v>0</v>
      </c>
      <c r="AJ2964" t="str">
        <f t="shared" si="844"/>
        <v>2024-11 Pricebook</v>
      </c>
      <c r="AK2964">
        <f t="shared" si="837"/>
        <v>0</v>
      </c>
      <c r="AM2964" t="str">
        <f t="shared" si="845"/>
        <v>2024-12 Pricebook</v>
      </c>
      <c r="AN2964">
        <f t="shared" si="838"/>
        <v>0</v>
      </c>
    </row>
    <row r="2965" spans="1:40" x14ac:dyDescent="0.2">
      <c r="A2965">
        <f t="shared" si="839"/>
        <v>2964</v>
      </c>
      <c r="B2965" t="s">
        <v>11860</v>
      </c>
      <c r="C2965" t="s">
        <v>11861</v>
      </c>
      <c r="D2965" t="b">
        <v>1</v>
      </c>
      <c r="F2965" t="str">
        <f>IF(A2965&lt;=6601,Pricebooks!$D$2,IF(A2965&lt;=6601*2,Pricebooks!$D$3,IF(A2965&lt;=6601*3,Pricebooks!$D$4,"")))</f>
        <v>2024-01 Pricebook</v>
      </c>
      <c r="G2965">
        <v>0</v>
      </c>
      <c r="I2965" t="s">
        <v>14</v>
      </c>
      <c r="J2965">
        <f t="shared" si="828"/>
        <v>0</v>
      </c>
      <c r="L2965" t="s">
        <v>16</v>
      </c>
      <c r="M2965">
        <f t="shared" si="829"/>
        <v>0</v>
      </c>
      <c r="O2965" t="s">
        <v>18</v>
      </c>
      <c r="P2965">
        <f t="shared" si="830"/>
        <v>0</v>
      </c>
      <c r="R2965" t="s">
        <v>20</v>
      </c>
      <c r="S2965">
        <f t="shared" si="831"/>
        <v>0</v>
      </c>
      <c r="U2965" t="s">
        <v>22</v>
      </c>
      <c r="V2965">
        <f t="shared" si="832"/>
        <v>0</v>
      </c>
      <c r="X2965" t="str">
        <f t="shared" si="840"/>
        <v>2024-07 Pricebook</v>
      </c>
      <c r="Y2965">
        <f t="shared" si="833"/>
        <v>0</v>
      </c>
      <c r="AA2965" t="str">
        <f t="shared" si="841"/>
        <v>2024-08 Pricebook</v>
      </c>
      <c r="AB2965">
        <f t="shared" si="834"/>
        <v>0</v>
      </c>
      <c r="AD2965" t="str">
        <f t="shared" si="842"/>
        <v>2024-09 Pricebook</v>
      </c>
      <c r="AE2965">
        <f t="shared" si="835"/>
        <v>0</v>
      </c>
      <c r="AG2965" t="str">
        <f t="shared" si="843"/>
        <v>2024-10 Pricebook</v>
      </c>
      <c r="AH2965">
        <f t="shared" si="836"/>
        <v>0</v>
      </c>
      <c r="AJ2965" t="str">
        <f t="shared" si="844"/>
        <v>2024-11 Pricebook</v>
      </c>
      <c r="AK2965">
        <f t="shared" si="837"/>
        <v>0</v>
      </c>
      <c r="AM2965" t="str">
        <f t="shared" si="845"/>
        <v>2024-12 Pricebook</v>
      </c>
      <c r="AN2965">
        <f t="shared" si="838"/>
        <v>0</v>
      </c>
    </row>
    <row r="2966" spans="1:40" x14ac:dyDescent="0.2">
      <c r="A2966">
        <f t="shared" si="839"/>
        <v>2965</v>
      </c>
      <c r="B2966" t="s">
        <v>11864</v>
      </c>
      <c r="C2966" t="s">
        <v>11865</v>
      </c>
      <c r="D2966" t="b">
        <v>1</v>
      </c>
      <c r="F2966" t="str">
        <f>IF(A2966&lt;=6601,Pricebooks!$D$2,IF(A2966&lt;=6601*2,Pricebooks!$D$3,IF(A2966&lt;=6601*3,Pricebooks!$D$4,"")))</f>
        <v>2024-01 Pricebook</v>
      </c>
      <c r="G2966">
        <v>0</v>
      </c>
      <c r="I2966" t="s">
        <v>14</v>
      </c>
      <c r="J2966">
        <f t="shared" si="828"/>
        <v>0</v>
      </c>
      <c r="L2966" t="s">
        <v>16</v>
      </c>
      <c r="M2966">
        <f t="shared" si="829"/>
        <v>0</v>
      </c>
      <c r="O2966" t="s">
        <v>18</v>
      </c>
      <c r="P2966">
        <f t="shared" si="830"/>
        <v>0</v>
      </c>
      <c r="R2966" t="s">
        <v>20</v>
      </c>
      <c r="S2966">
        <f t="shared" si="831"/>
        <v>0</v>
      </c>
      <c r="U2966" t="s">
        <v>22</v>
      </c>
      <c r="V2966">
        <f t="shared" si="832"/>
        <v>0</v>
      </c>
      <c r="X2966" t="str">
        <f t="shared" si="840"/>
        <v>2024-07 Pricebook</v>
      </c>
      <c r="Y2966">
        <f t="shared" si="833"/>
        <v>0</v>
      </c>
      <c r="AA2966" t="str">
        <f t="shared" si="841"/>
        <v>2024-08 Pricebook</v>
      </c>
      <c r="AB2966">
        <f t="shared" si="834"/>
        <v>0</v>
      </c>
      <c r="AD2966" t="str">
        <f t="shared" si="842"/>
        <v>2024-09 Pricebook</v>
      </c>
      <c r="AE2966">
        <f t="shared" si="835"/>
        <v>0</v>
      </c>
      <c r="AG2966" t="str">
        <f t="shared" si="843"/>
        <v>2024-10 Pricebook</v>
      </c>
      <c r="AH2966">
        <f t="shared" si="836"/>
        <v>0</v>
      </c>
      <c r="AJ2966" t="str">
        <f t="shared" si="844"/>
        <v>2024-11 Pricebook</v>
      </c>
      <c r="AK2966">
        <f t="shared" si="837"/>
        <v>0</v>
      </c>
      <c r="AM2966" t="str">
        <f t="shared" si="845"/>
        <v>2024-12 Pricebook</v>
      </c>
      <c r="AN2966">
        <f t="shared" si="838"/>
        <v>0</v>
      </c>
    </row>
    <row r="2967" spans="1:40" x14ac:dyDescent="0.2">
      <c r="A2967">
        <f t="shared" si="839"/>
        <v>2966</v>
      </c>
      <c r="B2967" t="s">
        <v>11868</v>
      </c>
      <c r="C2967" t="s">
        <v>11869</v>
      </c>
      <c r="D2967" t="b">
        <v>1</v>
      </c>
      <c r="F2967" t="str">
        <f>IF(A2967&lt;=6601,Pricebooks!$D$2,IF(A2967&lt;=6601*2,Pricebooks!$D$3,IF(A2967&lt;=6601*3,Pricebooks!$D$4,"")))</f>
        <v>2024-01 Pricebook</v>
      </c>
      <c r="G2967">
        <v>0</v>
      </c>
      <c r="I2967" t="s">
        <v>14</v>
      </c>
      <c r="J2967">
        <f t="shared" si="828"/>
        <v>0</v>
      </c>
      <c r="L2967" t="s">
        <v>16</v>
      </c>
      <c r="M2967">
        <f t="shared" si="829"/>
        <v>0</v>
      </c>
      <c r="O2967" t="s">
        <v>18</v>
      </c>
      <c r="P2967">
        <f t="shared" si="830"/>
        <v>0</v>
      </c>
      <c r="R2967" t="s">
        <v>20</v>
      </c>
      <c r="S2967">
        <f t="shared" si="831"/>
        <v>0</v>
      </c>
      <c r="U2967" t="s">
        <v>22</v>
      </c>
      <c r="V2967">
        <f t="shared" si="832"/>
        <v>0</v>
      </c>
      <c r="X2967" t="str">
        <f t="shared" si="840"/>
        <v>2024-07 Pricebook</v>
      </c>
      <c r="Y2967">
        <f t="shared" si="833"/>
        <v>0</v>
      </c>
      <c r="AA2967" t="str">
        <f t="shared" si="841"/>
        <v>2024-08 Pricebook</v>
      </c>
      <c r="AB2967">
        <f t="shared" si="834"/>
        <v>0</v>
      </c>
      <c r="AD2967" t="str">
        <f t="shared" si="842"/>
        <v>2024-09 Pricebook</v>
      </c>
      <c r="AE2967">
        <f t="shared" si="835"/>
        <v>0</v>
      </c>
      <c r="AG2967" t="str">
        <f t="shared" si="843"/>
        <v>2024-10 Pricebook</v>
      </c>
      <c r="AH2967">
        <f t="shared" si="836"/>
        <v>0</v>
      </c>
      <c r="AJ2967" t="str">
        <f t="shared" si="844"/>
        <v>2024-11 Pricebook</v>
      </c>
      <c r="AK2967">
        <f t="shared" si="837"/>
        <v>0</v>
      </c>
      <c r="AM2967" t="str">
        <f t="shared" si="845"/>
        <v>2024-12 Pricebook</v>
      </c>
      <c r="AN2967">
        <f t="shared" si="838"/>
        <v>0</v>
      </c>
    </row>
    <row r="2968" spans="1:40" x14ac:dyDescent="0.2">
      <c r="A2968">
        <f t="shared" si="839"/>
        <v>2967</v>
      </c>
      <c r="B2968" t="s">
        <v>11872</v>
      </c>
      <c r="C2968" t="s">
        <v>11873</v>
      </c>
      <c r="D2968" t="b">
        <v>1</v>
      </c>
      <c r="F2968" t="str">
        <f>IF(A2968&lt;=6601,Pricebooks!$D$2,IF(A2968&lt;=6601*2,Pricebooks!$D$3,IF(A2968&lt;=6601*3,Pricebooks!$D$4,"")))</f>
        <v>2024-01 Pricebook</v>
      </c>
      <c r="G2968">
        <v>0</v>
      </c>
      <c r="I2968" t="s">
        <v>14</v>
      </c>
      <c r="J2968">
        <f t="shared" si="828"/>
        <v>0</v>
      </c>
      <c r="L2968" t="s">
        <v>16</v>
      </c>
      <c r="M2968">
        <f t="shared" si="829"/>
        <v>0</v>
      </c>
      <c r="O2968" t="s">
        <v>18</v>
      </c>
      <c r="P2968">
        <f t="shared" si="830"/>
        <v>0</v>
      </c>
      <c r="R2968" t="s">
        <v>20</v>
      </c>
      <c r="S2968">
        <f t="shared" si="831"/>
        <v>0</v>
      </c>
      <c r="U2968" t="s">
        <v>22</v>
      </c>
      <c r="V2968">
        <f t="shared" si="832"/>
        <v>0</v>
      </c>
      <c r="X2968" t="str">
        <f t="shared" si="840"/>
        <v>2024-07 Pricebook</v>
      </c>
      <c r="Y2968">
        <f t="shared" si="833"/>
        <v>0</v>
      </c>
      <c r="AA2968" t="str">
        <f t="shared" si="841"/>
        <v>2024-08 Pricebook</v>
      </c>
      <c r="AB2968">
        <f t="shared" si="834"/>
        <v>0</v>
      </c>
      <c r="AD2968" t="str">
        <f t="shared" si="842"/>
        <v>2024-09 Pricebook</v>
      </c>
      <c r="AE2968">
        <f t="shared" si="835"/>
        <v>0</v>
      </c>
      <c r="AG2968" t="str">
        <f t="shared" si="843"/>
        <v>2024-10 Pricebook</v>
      </c>
      <c r="AH2968">
        <f t="shared" si="836"/>
        <v>0</v>
      </c>
      <c r="AJ2968" t="str">
        <f t="shared" si="844"/>
        <v>2024-11 Pricebook</v>
      </c>
      <c r="AK2968">
        <f t="shared" si="837"/>
        <v>0</v>
      </c>
      <c r="AM2968" t="str">
        <f t="shared" si="845"/>
        <v>2024-12 Pricebook</v>
      </c>
      <c r="AN2968">
        <f t="shared" si="838"/>
        <v>0</v>
      </c>
    </row>
    <row r="2969" spans="1:40" x14ac:dyDescent="0.2">
      <c r="A2969">
        <f t="shared" si="839"/>
        <v>2968</v>
      </c>
      <c r="B2969" t="s">
        <v>11876</v>
      </c>
      <c r="C2969" t="s">
        <v>11877</v>
      </c>
      <c r="D2969" t="b">
        <v>1</v>
      </c>
      <c r="F2969" t="str">
        <f>IF(A2969&lt;=6601,Pricebooks!$D$2,IF(A2969&lt;=6601*2,Pricebooks!$D$3,IF(A2969&lt;=6601*3,Pricebooks!$D$4,"")))</f>
        <v>2024-01 Pricebook</v>
      </c>
      <c r="G2969">
        <v>0</v>
      </c>
      <c r="I2969" t="s">
        <v>14</v>
      </c>
      <c r="J2969">
        <f t="shared" si="828"/>
        <v>0</v>
      </c>
      <c r="L2969" t="s">
        <v>16</v>
      </c>
      <c r="M2969">
        <f t="shared" si="829"/>
        <v>0</v>
      </c>
      <c r="O2969" t="s">
        <v>18</v>
      </c>
      <c r="P2969">
        <f t="shared" si="830"/>
        <v>0</v>
      </c>
      <c r="R2969" t="s">
        <v>20</v>
      </c>
      <c r="S2969">
        <f t="shared" si="831"/>
        <v>0</v>
      </c>
      <c r="U2969" t="s">
        <v>22</v>
      </c>
      <c r="V2969">
        <f t="shared" si="832"/>
        <v>0</v>
      </c>
      <c r="X2969" t="str">
        <f t="shared" si="840"/>
        <v>2024-07 Pricebook</v>
      </c>
      <c r="Y2969">
        <f t="shared" si="833"/>
        <v>0</v>
      </c>
      <c r="AA2969" t="str">
        <f t="shared" si="841"/>
        <v>2024-08 Pricebook</v>
      </c>
      <c r="AB2969">
        <f t="shared" si="834"/>
        <v>0</v>
      </c>
      <c r="AD2969" t="str">
        <f t="shared" si="842"/>
        <v>2024-09 Pricebook</v>
      </c>
      <c r="AE2969">
        <f t="shared" si="835"/>
        <v>0</v>
      </c>
      <c r="AG2969" t="str">
        <f t="shared" si="843"/>
        <v>2024-10 Pricebook</v>
      </c>
      <c r="AH2969">
        <f t="shared" si="836"/>
        <v>0</v>
      </c>
      <c r="AJ2969" t="str">
        <f t="shared" si="844"/>
        <v>2024-11 Pricebook</v>
      </c>
      <c r="AK2969">
        <f t="shared" si="837"/>
        <v>0</v>
      </c>
      <c r="AM2969" t="str">
        <f t="shared" si="845"/>
        <v>2024-12 Pricebook</v>
      </c>
      <c r="AN2969">
        <f t="shared" si="838"/>
        <v>0</v>
      </c>
    </row>
    <row r="2970" spans="1:40" x14ac:dyDescent="0.2">
      <c r="A2970">
        <f t="shared" si="839"/>
        <v>2969</v>
      </c>
      <c r="B2970" t="s">
        <v>11880</v>
      </c>
      <c r="C2970" t="s">
        <v>11881</v>
      </c>
      <c r="D2970" t="b">
        <v>1</v>
      </c>
      <c r="F2970" t="str">
        <f>IF(A2970&lt;=6601,Pricebooks!$D$2,IF(A2970&lt;=6601*2,Pricebooks!$D$3,IF(A2970&lt;=6601*3,Pricebooks!$D$4,"")))</f>
        <v>2024-01 Pricebook</v>
      </c>
      <c r="G2970">
        <v>0</v>
      </c>
      <c r="I2970" t="s">
        <v>14</v>
      </c>
      <c r="J2970">
        <f t="shared" si="828"/>
        <v>0</v>
      </c>
      <c r="L2970" t="s">
        <v>16</v>
      </c>
      <c r="M2970">
        <f t="shared" si="829"/>
        <v>0</v>
      </c>
      <c r="O2970" t="s">
        <v>18</v>
      </c>
      <c r="P2970">
        <f t="shared" si="830"/>
        <v>0</v>
      </c>
      <c r="R2970" t="s">
        <v>20</v>
      </c>
      <c r="S2970">
        <f t="shared" si="831"/>
        <v>0</v>
      </c>
      <c r="U2970" t="s">
        <v>22</v>
      </c>
      <c r="V2970">
        <f t="shared" si="832"/>
        <v>0</v>
      </c>
      <c r="X2970" t="str">
        <f t="shared" si="840"/>
        <v>2024-07 Pricebook</v>
      </c>
      <c r="Y2970">
        <f t="shared" si="833"/>
        <v>0</v>
      </c>
      <c r="AA2970" t="str">
        <f t="shared" si="841"/>
        <v>2024-08 Pricebook</v>
      </c>
      <c r="AB2970">
        <f t="shared" si="834"/>
        <v>0</v>
      </c>
      <c r="AD2970" t="str">
        <f t="shared" si="842"/>
        <v>2024-09 Pricebook</v>
      </c>
      <c r="AE2970">
        <f t="shared" si="835"/>
        <v>0</v>
      </c>
      <c r="AG2970" t="str">
        <f t="shared" si="843"/>
        <v>2024-10 Pricebook</v>
      </c>
      <c r="AH2970">
        <f t="shared" si="836"/>
        <v>0</v>
      </c>
      <c r="AJ2970" t="str">
        <f t="shared" si="844"/>
        <v>2024-11 Pricebook</v>
      </c>
      <c r="AK2970">
        <f t="shared" si="837"/>
        <v>0</v>
      </c>
      <c r="AM2970" t="str">
        <f t="shared" si="845"/>
        <v>2024-12 Pricebook</v>
      </c>
      <c r="AN2970">
        <f t="shared" si="838"/>
        <v>0</v>
      </c>
    </row>
    <row r="2971" spans="1:40" x14ac:dyDescent="0.2">
      <c r="A2971">
        <f t="shared" si="839"/>
        <v>2970</v>
      </c>
      <c r="B2971" t="s">
        <v>11884</v>
      </c>
      <c r="C2971" t="s">
        <v>11885</v>
      </c>
      <c r="D2971" t="b">
        <v>1</v>
      </c>
      <c r="F2971" t="str">
        <f>IF(A2971&lt;=6601,Pricebooks!$D$2,IF(A2971&lt;=6601*2,Pricebooks!$D$3,IF(A2971&lt;=6601*3,Pricebooks!$D$4,"")))</f>
        <v>2024-01 Pricebook</v>
      </c>
      <c r="G2971">
        <v>0</v>
      </c>
      <c r="I2971" t="s">
        <v>14</v>
      </c>
      <c r="J2971">
        <f t="shared" si="828"/>
        <v>0</v>
      </c>
      <c r="L2971" t="s">
        <v>16</v>
      </c>
      <c r="M2971">
        <f t="shared" si="829"/>
        <v>0</v>
      </c>
      <c r="O2971" t="s">
        <v>18</v>
      </c>
      <c r="P2971">
        <f t="shared" si="830"/>
        <v>0</v>
      </c>
      <c r="R2971" t="s">
        <v>20</v>
      </c>
      <c r="S2971">
        <f t="shared" si="831"/>
        <v>0</v>
      </c>
      <c r="U2971" t="s">
        <v>22</v>
      </c>
      <c r="V2971">
        <f t="shared" si="832"/>
        <v>0</v>
      </c>
      <c r="X2971" t="str">
        <f t="shared" si="840"/>
        <v>2024-07 Pricebook</v>
      </c>
      <c r="Y2971">
        <f t="shared" si="833"/>
        <v>0</v>
      </c>
      <c r="AA2971" t="str">
        <f t="shared" si="841"/>
        <v>2024-08 Pricebook</v>
      </c>
      <c r="AB2971">
        <f t="shared" si="834"/>
        <v>0</v>
      </c>
      <c r="AD2971" t="str">
        <f t="shared" si="842"/>
        <v>2024-09 Pricebook</v>
      </c>
      <c r="AE2971">
        <f t="shared" si="835"/>
        <v>0</v>
      </c>
      <c r="AG2971" t="str">
        <f t="shared" si="843"/>
        <v>2024-10 Pricebook</v>
      </c>
      <c r="AH2971">
        <f t="shared" si="836"/>
        <v>0</v>
      </c>
      <c r="AJ2971" t="str">
        <f t="shared" si="844"/>
        <v>2024-11 Pricebook</v>
      </c>
      <c r="AK2971">
        <f t="shared" si="837"/>
        <v>0</v>
      </c>
      <c r="AM2971" t="str">
        <f t="shared" si="845"/>
        <v>2024-12 Pricebook</v>
      </c>
      <c r="AN2971">
        <f t="shared" si="838"/>
        <v>0</v>
      </c>
    </row>
    <row r="2972" spans="1:40" x14ac:dyDescent="0.2">
      <c r="A2972">
        <f t="shared" si="839"/>
        <v>2971</v>
      </c>
      <c r="B2972" t="s">
        <v>11888</v>
      </c>
      <c r="C2972" t="s">
        <v>11889</v>
      </c>
      <c r="D2972" t="b">
        <v>1</v>
      </c>
      <c r="F2972" t="str">
        <f>IF(A2972&lt;=6601,Pricebooks!$D$2,IF(A2972&lt;=6601*2,Pricebooks!$D$3,IF(A2972&lt;=6601*3,Pricebooks!$D$4,"")))</f>
        <v>2024-01 Pricebook</v>
      </c>
      <c r="G2972">
        <v>0</v>
      </c>
      <c r="I2972" t="s">
        <v>14</v>
      </c>
      <c r="J2972">
        <f t="shared" si="828"/>
        <v>0</v>
      </c>
      <c r="L2972" t="s">
        <v>16</v>
      </c>
      <c r="M2972">
        <f t="shared" si="829"/>
        <v>0</v>
      </c>
      <c r="O2972" t="s">
        <v>18</v>
      </c>
      <c r="P2972">
        <f t="shared" si="830"/>
        <v>0</v>
      </c>
      <c r="R2972" t="s">
        <v>20</v>
      </c>
      <c r="S2972">
        <f t="shared" si="831"/>
        <v>0</v>
      </c>
      <c r="U2972" t="s">
        <v>22</v>
      </c>
      <c r="V2972">
        <f t="shared" si="832"/>
        <v>0</v>
      </c>
      <c r="X2972" t="str">
        <f t="shared" si="840"/>
        <v>2024-07 Pricebook</v>
      </c>
      <c r="Y2972">
        <f t="shared" si="833"/>
        <v>0</v>
      </c>
      <c r="AA2972" t="str">
        <f t="shared" si="841"/>
        <v>2024-08 Pricebook</v>
      </c>
      <c r="AB2972">
        <f t="shared" si="834"/>
        <v>0</v>
      </c>
      <c r="AD2972" t="str">
        <f t="shared" si="842"/>
        <v>2024-09 Pricebook</v>
      </c>
      <c r="AE2972">
        <f t="shared" si="835"/>
        <v>0</v>
      </c>
      <c r="AG2972" t="str">
        <f t="shared" si="843"/>
        <v>2024-10 Pricebook</v>
      </c>
      <c r="AH2972">
        <f t="shared" si="836"/>
        <v>0</v>
      </c>
      <c r="AJ2972" t="str">
        <f t="shared" si="844"/>
        <v>2024-11 Pricebook</v>
      </c>
      <c r="AK2972">
        <f t="shared" si="837"/>
        <v>0</v>
      </c>
      <c r="AM2972" t="str">
        <f t="shared" si="845"/>
        <v>2024-12 Pricebook</v>
      </c>
      <c r="AN2972">
        <f t="shared" si="838"/>
        <v>0</v>
      </c>
    </row>
    <row r="2973" spans="1:40" x14ac:dyDescent="0.2">
      <c r="A2973">
        <f t="shared" si="839"/>
        <v>2972</v>
      </c>
      <c r="B2973" t="s">
        <v>11892</v>
      </c>
      <c r="C2973" t="s">
        <v>11893</v>
      </c>
      <c r="D2973" t="b">
        <v>1</v>
      </c>
      <c r="F2973" t="str">
        <f>IF(A2973&lt;=6601,Pricebooks!$D$2,IF(A2973&lt;=6601*2,Pricebooks!$D$3,IF(A2973&lt;=6601*3,Pricebooks!$D$4,"")))</f>
        <v>2024-01 Pricebook</v>
      </c>
      <c r="G2973">
        <v>0</v>
      </c>
      <c r="I2973" t="s">
        <v>14</v>
      </c>
      <c r="J2973">
        <f t="shared" si="828"/>
        <v>0</v>
      </c>
      <c r="L2973" t="s">
        <v>16</v>
      </c>
      <c r="M2973">
        <f t="shared" si="829"/>
        <v>0</v>
      </c>
      <c r="O2973" t="s">
        <v>18</v>
      </c>
      <c r="P2973">
        <f t="shared" si="830"/>
        <v>0</v>
      </c>
      <c r="R2973" t="s">
        <v>20</v>
      </c>
      <c r="S2973">
        <f t="shared" si="831"/>
        <v>0</v>
      </c>
      <c r="U2973" t="s">
        <v>22</v>
      </c>
      <c r="V2973">
        <f t="shared" si="832"/>
        <v>0</v>
      </c>
      <c r="X2973" t="str">
        <f t="shared" si="840"/>
        <v>2024-07 Pricebook</v>
      </c>
      <c r="Y2973">
        <f t="shared" si="833"/>
        <v>0</v>
      </c>
      <c r="AA2973" t="str">
        <f t="shared" si="841"/>
        <v>2024-08 Pricebook</v>
      </c>
      <c r="AB2973">
        <f t="shared" si="834"/>
        <v>0</v>
      </c>
      <c r="AD2973" t="str">
        <f t="shared" si="842"/>
        <v>2024-09 Pricebook</v>
      </c>
      <c r="AE2973">
        <f t="shared" si="835"/>
        <v>0</v>
      </c>
      <c r="AG2973" t="str">
        <f t="shared" si="843"/>
        <v>2024-10 Pricebook</v>
      </c>
      <c r="AH2973">
        <f t="shared" si="836"/>
        <v>0</v>
      </c>
      <c r="AJ2973" t="str">
        <f t="shared" si="844"/>
        <v>2024-11 Pricebook</v>
      </c>
      <c r="AK2973">
        <f t="shared" si="837"/>
        <v>0</v>
      </c>
      <c r="AM2973" t="str">
        <f t="shared" si="845"/>
        <v>2024-12 Pricebook</v>
      </c>
      <c r="AN2973">
        <f t="shared" si="838"/>
        <v>0</v>
      </c>
    </row>
    <row r="2974" spans="1:40" x14ac:dyDescent="0.2">
      <c r="A2974">
        <f t="shared" si="839"/>
        <v>2973</v>
      </c>
      <c r="B2974" t="s">
        <v>11896</v>
      </c>
      <c r="C2974" t="s">
        <v>11897</v>
      </c>
      <c r="D2974" t="b">
        <v>1</v>
      </c>
      <c r="F2974" t="str">
        <f>IF(A2974&lt;=6601,Pricebooks!$D$2,IF(A2974&lt;=6601*2,Pricebooks!$D$3,IF(A2974&lt;=6601*3,Pricebooks!$D$4,"")))</f>
        <v>2024-01 Pricebook</v>
      </c>
      <c r="G2974">
        <v>0</v>
      </c>
      <c r="I2974" t="s">
        <v>14</v>
      </c>
      <c r="J2974">
        <f t="shared" si="828"/>
        <v>0</v>
      </c>
      <c r="L2974" t="s">
        <v>16</v>
      </c>
      <c r="M2974">
        <f t="shared" si="829"/>
        <v>0</v>
      </c>
      <c r="O2974" t="s">
        <v>18</v>
      </c>
      <c r="P2974">
        <f t="shared" si="830"/>
        <v>0</v>
      </c>
      <c r="R2974" t="s">
        <v>20</v>
      </c>
      <c r="S2974">
        <f t="shared" si="831"/>
        <v>0</v>
      </c>
      <c r="U2974" t="s">
        <v>22</v>
      </c>
      <c r="V2974">
        <f t="shared" si="832"/>
        <v>0</v>
      </c>
      <c r="X2974" t="str">
        <f t="shared" si="840"/>
        <v>2024-07 Pricebook</v>
      </c>
      <c r="Y2974">
        <f t="shared" si="833"/>
        <v>0</v>
      </c>
      <c r="AA2974" t="str">
        <f t="shared" si="841"/>
        <v>2024-08 Pricebook</v>
      </c>
      <c r="AB2974">
        <f t="shared" si="834"/>
        <v>0</v>
      </c>
      <c r="AD2974" t="str">
        <f t="shared" si="842"/>
        <v>2024-09 Pricebook</v>
      </c>
      <c r="AE2974">
        <f t="shared" si="835"/>
        <v>0</v>
      </c>
      <c r="AG2974" t="str">
        <f t="shared" si="843"/>
        <v>2024-10 Pricebook</v>
      </c>
      <c r="AH2974">
        <f t="shared" si="836"/>
        <v>0</v>
      </c>
      <c r="AJ2974" t="str">
        <f t="shared" si="844"/>
        <v>2024-11 Pricebook</v>
      </c>
      <c r="AK2974">
        <f t="shared" si="837"/>
        <v>0</v>
      </c>
      <c r="AM2974" t="str">
        <f t="shared" si="845"/>
        <v>2024-12 Pricebook</v>
      </c>
      <c r="AN2974">
        <f t="shared" si="838"/>
        <v>0</v>
      </c>
    </row>
    <row r="2975" spans="1:40" x14ac:dyDescent="0.2">
      <c r="A2975">
        <f t="shared" si="839"/>
        <v>2974</v>
      </c>
      <c r="B2975" t="s">
        <v>11900</v>
      </c>
      <c r="C2975" t="s">
        <v>11901</v>
      </c>
      <c r="D2975" t="b">
        <v>1</v>
      </c>
      <c r="F2975" t="str">
        <f>IF(A2975&lt;=6601,Pricebooks!$D$2,IF(A2975&lt;=6601*2,Pricebooks!$D$3,IF(A2975&lt;=6601*3,Pricebooks!$D$4,"")))</f>
        <v>2024-01 Pricebook</v>
      </c>
      <c r="G2975">
        <v>0</v>
      </c>
      <c r="I2975" t="s">
        <v>14</v>
      </c>
      <c r="J2975">
        <f t="shared" si="828"/>
        <v>0</v>
      </c>
      <c r="L2975" t="s">
        <v>16</v>
      </c>
      <c r="M2975">
        <f t="shared" si="829"/>
        <v>0</v>
      </c>
      <c r="O2975" t="s">
        <v>18</v>
      </c>
      <c r="P2975">
        <f t="shared" si="830"/>
        <v>0</v>
      </c>
      <c r="R2975" t="s">
        <v>20</v>
      </c>
      <c r="S2975">
        <f t="shared" si="831"/>
        <v>0</v>
      </c>
      <c r="U2975" t="s">
        <v>22</v>
      </c>
      <c r="V2975">
        <f t="shared" si="832"/>
        <v>0</v>
      </c>
      <c r="X2975" t="str">
        <f t="shared" si="840"/>
        <v>2024-07 Pricebook</v>
      </c>
      <c r="Y2975">
        <f t="shared" si="833"/>
        <v>0</v>
      </c>
      <c r="AA2975" t="str">
        <f t="shared" si="841"/>
        <v>2024-08 Pricebook</v>
      </c>
      <c r="AB2975">
        <f t="shared" si="834"/>
        <v>0</v>
      </c>
      <c r="AD2975" t="str">
        <f t="shared" si="842"/>
        <v>2024-09 Pricebook</v>
      </c>
      <c r="AE2975">
        <f t="shared" si="835"/>
        <v>0</v>
      </c>
      <c r="AG2975" t="str">
        <f t="shared" si="843"/>
        <v>2024-10 Pricebook</v>
      </c>
      <c r="AH2975">
        <f t="shared" si="836"/>
        <v>0</v>
      </c>
      <c r="AJ2975" t="str">
        <f t="shared" si="844"/>
        <v>2024-11 Pricebook</v>
      </c>
      <c r="AK2975">
        <f t="shared" si="837"/>
        <v>0</v>
      </c>
      <c r="AM2975" t="str">
        <f t="shared" si="845"/>
        <v>2024-12 Pricebook</v>
      </c>
      <c r="AN2975">
        <f t="shared" si="838"/>
        <v>0</v>
      </c>
    </row>
    <row r="2976" spans="1:40" x14ac:dyDescent="0.2">
      <c r="A2976">
        <f t="shared" si="839"/>
        <v>2975</v>
      </c>
      <c r="B2976" t="s">
        <v>11904</v>
      </c>
      <c r="C2976" t="s">
        <v>11905</v>
      </c>
      <c r="D2976" t="b">
        <v>1</v>
      </c>
      <c r="F2976" t="str">
        <f>IF(A2976&lt;=6601,Pricebooks!$D$2,IF(A2976&lt;=6601*2,Pricebooks!$D$3,IF(A2976&lt;=6601*3,Pricebooks!$D$4,"")))</f>
        <v>2024-01 Pricebook</v>
      </c>
      <c r="G2976">
        <v>635</v>
      </c>
      <c r="I2976" t="s">
        <v>14</v>
      </c>
      <c r="J2976">
        <f t="shared" si="828"/>
        <v>637.64583333333337</v>
      </c>
      <c r="L2976" t="s">
        <v>16</v>
      </c>
      <c r="M2976">
        <f t="shared" si="829"/>
        <v>640.30269097222219</v>
      </c>
      <c r="O2976" t="s">
        <v>18</v>
      </c>
      <c r="P2976">
        <f t="shared" si="830"/>
        <v>642.97061885127312</v>
      </c>
      <c r="R2976" t="s">
        <v>20</v>
      </c>
      <c r="S2976">
        <f t="shared" si="831"/>
        <v>645.64966309648673</v>
      </c>
      <c r="U2976" t="s">
        <v>22</v>
      </c>
      <c r="V2976">
        <f t="shared" si="832"/>
        <v>648.33987002605545</v>
      </c>
      <c r="X2976" t="str">
        <f t="shared" si="840"/>
        <v>2024-07 Pricebook</v>
      </c>
      <c r="Y2976">
        <f t="shared" si="833"/>
        <v>651.04128615116406</v>
      </c>
      <c r="AA2976" t="str">
        <f t="shared" si="841"/>
        <v>2024-08 Pricebook</v>
      </c>
      <c r="AB2976">
        <f t="shared" si="834"/>
        <v>653.75395817679384</v>
      </c>
      <c r="AD2976" t="str">
        <f t="shared" si="842"/>
        <v>2024-09 Pricebook</v>
      </c>
      <c r="AE2976">
        <f t="shared" si="835"/>
        <v>656.47793300253045</v>
      </c>
      <c r="AG2976" t="str">
        <f t="shared" si="843"/>
        <v>2024-10 Pricebook</v>
      </c>
      <c r="AH2976">
        <f t="shared" si="836"/>
        <v>659.21325772337434</v>
      </c>
      <c r="AJ2976" t="str">
        <f t="shared" si="844"/>
        <v>2024-11 Pricebook</v>
      </c>
      <c r="AK2976">
        <f t="shared" si="837"/>
        <v>661.95997963055504</v>
      </c>
      <c r="AM2976" t="str">
        <f t="shared" si="845"/>
        <v>2024-12 Pricebook</v>
      </c>
      <c r="AN2976">
        <f t="shared" si="838"/>
        <v>664.71814621234898</v>
      </c>
    </row>
    <row r="2977" spans="1:40" x14ac:dyDescent="0.2">
      <c r="A2977">
        <f t="shared" si="839"/>
        <v>2976</v>
      </c>
      <c r="B2977" t="s">
        <v>11908</v>
      </c>
      <c r="C2977" t="s">
        <v>11909</v>
      </c>
      <c r="D2977" t="b">
        <v>1</v>
      </c>
      <c r="F2977" t="str">
        <f>IF(A2977&lt;=6601,Pricebooks!$D$2,IF(A2977&lt;=6601*2,Pricebooks!$D$3,IF(A2977&lt;=6601*3,Pricebooks!$D$4,"")))</f>
        <v>2024-01 Pricebook</v>
      </c>
      <c r="G2977">
        <v>0</v>
      </c>
      <c r="I2977" t="s">
        <v>14</v>
      </c>
      <c r="J2977">
        <f t="shared" si="828"/>
        <v>0</v>
      </c>
      <c r="L2977" t="s">
        <v>16</v>
      </c>
      <c r="M2977">
        <f t="shared" si="829"/>
        <v>0</v>
      </c>
      <c r="O2977" t="s">
        <v>18</v>
      </c>
      <c r="P2977">
        <f t="shared" si="830"/>
        <v>0</v>
      </c>
      <c r="R2977" t="s">
        <v>20</v>
      </c>
      <c r="S2977">
        <f t="shared" si="831"/>
        <v>0</v>
      </c>
      <c r="U2977" t="s">
        <v>22</v>
      </c>
      <c r="V2977">
        <f t="shared" si="832"/>
        <v>0</v>
      </c>
      <c r="X2977" t="str">
        <f t="shared" si="840"/>
        <v>2024-07 Pricebook</v>
      </c>
      <c r="Y2977">
        <f t="shared" si="833"/>
        <v>0</v>
      </c>
      <c r="AA2977" t="str">
        <f t="shared" si="841"/>
        <v>2024-08 Pricebook</v>
      </c>
      <c r="AB2977">
        <f t="shared" si="834"/>
        <v>0</v>
      </c>
      <c r="AD2977" t="str">
        <f t="shared" si="842"/>
        <v>2024-09 Pricebook</v>
      </c>
      <c r="AE2977">
        <f t="shared" si="835"/>
        <v>0</v>
      </c>
      <c r="AG2977" t="str">
        <f t="shared" si="843"/>
        <v>2024-10 Pricebook</v>
      </c>
      <c r="AH2977">
        <f t="shared" si="836"/>
        <v>0</v>
      </c>
      <c r="AJ2977" t="str">
        <f t="shared" si="844"/>
        <v>2024-11 Pricebook</v>
      </c>
      <c r="AK2977">
        <f t="shared" si="837"/>
        <v>0</v>
      </c>
      <c r="AM2977" t="str">
        <f t="shared" si="845"/>
        <v>2024-12 Pricebook</v>
      </c>
      <c r="AN2977">
        <f t="shared" si="838"/>
        <v>0</v>
      </c>
    </row>
    <row r="2978" spans="1:40" x14ac:dyDescent="0.2">
      <c r="A2978">
        <f t="shared" si="839"/>
        <v>2977</v>
      </c>
      <c r="B2978" t="s">
        <v>11912</v>
      </c>
      <c r="C2978" t="s">
        <v>11913</v>
      </c>
      <c r="D2978" t="b">
        <v>1</v>
      </c>
      <c r="F2978" t="str">
        <f>IF(A2978&lt;=6601,Pricebooks!$D$2,IF(A2978&lt;=6601*2,Pricebooks!$D$3,IF(A2978&lt;=6601*3,Pricebooks!$D$4,"")))</f>
        <v>2024-01 Pricebook</v>
      </c>
      <c r="G2978">
        <v>0</v>
      </c>
      <c r="I2978" t="s">
        <v>14</v>
      </c>
      <c r="J2978">
        <f t="shared" si="828"/>
        <v>0</v>
      </c>
      <c r="L2978" t="s">
        <v>16</v>
      </c>
      <c r="M2978">
        <f t="shared" si="829"/>
        <v>0</v>
      </c>
      <c r="O2978" t="s">
        <v>18</v>
      </c>
      <c r="P2978">
        <f t="shared" si="830"/>
        <v>0</v>
      </c>
      <c r="R2978" t="s">
        <v>20</v>
      </c>
      <c r="S2978">
        <f t="shared" si="831"/>
        <v>0</v>
      </c>
      <c r="U2978" t="s">
        <v>22</v>
      </c>
      <c r="V2978">
        <f t="shared" si="832"/>
        <v>0</v>
      </c>
      <c r="X2978" t="str">
        <f t="shared" si="840"/>
        <v>2024-07 Pricebook</v>
      </c>
      <c r="Y2978">
        <f t="shared" si="833"/>
        <v>0</v>
      </c>
      <c r="AA2978" t="str">
        <f t="shared" si="841"/>
        <v>2024-08 Pricebook</v>
      </c>
      <c r="AB2978">
        <f t="shared" si="834"/>
        <v>0</v>
      </c>
      <c r="AD2978" t="str">
        <f t="shared" si="842"/>
        <v>2024-09 Pricebook</v>
      </c>
      <c r="AE2978">
        <f t="shared" si="835"/>
        <v>0</v>
      </c>
      <c r="AG2978" t="str">
        <f t="shared" si="843"/>
        <v>2024-10 Pricebook</v>
      </c>
      <c r="AH2978">
        <f t="shared" si="836"/>
        <v>0</v>
      </c>
      <c r="AJ2978" t="str">
        <f t="shared" si="844"/>
        <v>2024-11 Pricebook</v>
      </c>
      <c r="AK2978">
        <f t="shared" si="837"/>
        <v>0</v>
      </c>
      <c r="AM2978" t="str">
        <f t="shared" si="845"/>
        <v>2024-12 Pricebook</v>
      </c>
      <c r="AN2978">
        <f t="shared" si="838"/>
        <v>0</v>
      </c>
    </row>
    <row r="2979" spans="1:40" x14ac:dyDescent="0.2">
      <c r="A2979">
        <f t="shared" si="839"/>
        <v>2978</v>
      </c>
      <c r="B2979" t="s">
        <v>11916</v>
      </c>
      <c r="C2979" t="s">
        <v>11917</v>
      </c>
      <c r="D2979" t="b">
        <v>1</v>
      </c>
      <c r="F2979" t="str">
        <f>IF(A2979&lt;=6601,Pricebooks!$D$2,IF(A2979&lt;=6601*2,Pricebooks!$D$3,IF(A2979&lt;=6601*3,Pricebooks!$D$4,"")))</f>
        <v>2024-01 Pricebook</v>
      </c>
      <c r="G2979">
        <v>0</v>
      </c>
      <c r="I2979" t="s">
        <v>14</v>
      </c>
      <c r="J2979">
        <f t="shared" si="828"/>
        <v>0</v>
      </c>
      <c r="L2979" t="s">
        <v>16</v>
      </c>
      <c r="M2979">
        <f t="shared" si="829"/>
        <v>0</v>
      </c>
      <c r="O2979" t="s">
        <v>18</v>
      </c>
      <c r="P2979">
        <f t="shared" si="830"/>
        <v>0</v>
      </c>
      <c r="R2979" t="s">
        <v>20</v>
      </c>
      <c r="S2979">
        <f t="shared" si="831"/>
        <v>0</v>
      </c>
      <c r="U2979" t="s">
        <v>22</v>
      </c>
      <c r="V2979">
        <f t="shared" si="832"/>
        <v>0</v>
      </c>
      <c r="X2979" t="str">
        <f t="shared" si="840"/>
        <v>2024-07 Pricebook</v>
      </c>
      <c r="Y2979">
        <f t="shared" si="833"/>
        <v>0</v>
      </c>
      <c r="AA2979" t="str">
        <f t="shared" si="841"/>
        <v>2024-08 Pricebook</v>
      </c>
      <c r="AB2979">
        <f t="shared" si="834"/>
        <v>0</v>
      </c>
      <c r="AD2979" t="str">
        <f t="shared" si="842"/>
        <v>2024-09 Pricebook</v>
      </c>
      <c r="AE2979">
        <f t="shared" si="835"/>
        <v>0</v>
      </c>
      <c r="AG2979" t="str">
        <f t="shared" si="843"/>
        <v>2024-10 Pricebook</v>
      </c>
      <c r="AH2979">
        <f t="shared" si="836"/>
        <v>0</v>
      </c>
      <c r="AJ2979" t="str">
        <f t="shared" si="844"/>
        <v>2024-11 Pricebook</v>
      </c>
      <c r="AK2979">
        <f t="shared" si="837"/>
        <v>0</v>
      </c>
      <c r="AM2979" t="str">
        <f t="shared" si="845"/>
        <v>2024-12 Pricebook</v>
      </c>
      <c r="AN2979">
        <f t="shared" si="838"/>
        <v>0</v>
      </c>
    </row>
    <row r="2980" spans="1:40" x14ac:dyDescent="0.2">
      <c r="A2980">
        <f t="shared" si="839"/>
        <v>2979</v>
      </c>
      <c r="B2980" t="s">
        <v>11920</v>
      </c>
      <c r="C2980" t="s">
        <v>11921</v>
      </c>
      <c r="D2980" t="b">
        <v>1</v>
      </c>
      <c r="F2980" t="str">
        <f>IF(A2980&lt;=6601,Pricebooks!$D$2,IF(A2980&lt;=6601*2,Pricebooks!$D$3,IF(A2980&lt;=6601*3,Pricebooks!$D$4,"")))</f>
        <v>2024-01 Pricebook</v>
      </c>
      <c r="G2980">
        <v>537.33000000000004</v>
      </c>
      <c r="I2980" t="s">
        <v>14</v>
      </c>
      <c r="J2980">
        <f t="shared" si="828"/>
        <v>539.56887500000005</v>
      </c>
      <c r="L2980" t="s">
        <v>16</v>
      </c>
      <c r="M2980">
        <f t="shared" si="829"/>
        <v>541.81707864583336</v>
      </c>
      <c r="O2980" t="s">
        <v>18</v>
      </c>
      <c r="P2980">
        <f t="shared" si="830"/>
        <v>544.07464980685768</v>
      </c>
      <c r="R2980" t="s">
        <v>20</v>
      </c>
      <c r="S2980">
        <f t="shared" si="831"/>
        <v>546.34162751438623</v>
      </c>
      <c r="U2980" t="s">
        <v>22</v>
      </c>
      <c r="V2980">
        <f t="shared" si="832"/>
        <v>548.61805096236287</v>
      </c>
      <c r="X2980" t="str">
        <f t="shared" si="840"/>
        <v>2024-07 Pricebook</v>
      </c>
      <c r="Y2980">
        <f t="shared" si="833"/>
        <v>550.90395950803941</v>
      </c>
      <c r="AA2980" t="str">
        <f t="shared" si="841"/>
        <v>2024-08 Pricebook</v>
      </c>
      <c r="AB2980">
        <f t="shared" si="834"/>
        <v>553.19939267265624</v>
      </c>
      <c r="AD2980" t="str">
        <f t="shared" si="842"/>
        <v>2024-09 Pricebook</v>
      </c>
      <c r="AE2980">
        <f t="shared" si="835"/>
        <v>555.50439014212566</v>
      </c>
      <c r="AG2980" t="str">
        <f t="shared" si="843"/>
        <v>2024-10 Pricebook</v>
      </c>
      <c r="AH2980">
        <f t="shared" si="836"/>
        <v>557.81899176771788</v>
      </c>
      <c r="AJ2980" t="str">
        <f t="shared" si="844"/>
        <v>2024-11 Pricebook</v>
      </c>
      <c r="AK2980">
        <f t="shared" si="837"/>
        <v>560.14323756675003</v>
      </c>
      <c r="AM2980" t="str">
        <f t="shared" si="845"/>
        <v>2024-12 Pricebook</v>
      </c>
      <c r="AN2980">
        <f t="shared" si="838"/>
        <v>562.47716772327817</v>
      </c>
    </row>
    <row r="2981" spans="1:40" x14ac:dyDescent="0.2">
      <c r="A2981">
        <f t="shared" si="839"/>
        <v>2980</v>
      </c>
      <c r="B2981" t="s">
        <v>11924</v>
      </c>
      <c r="C2981" t="s">
        <v>11925</v>
      </c>
      <c r="D2981" t="b">
        <v>1</v>
      </c>
      <c r="F2981" t="str">
        <f>IF(A2981&lt;=6601,Pricebooks!$D$2,IF(A2981&lt;=6601*2,Pricebooks!$D$3,IF(A2981&lt;=6601*3,Pricebooks!$D$4,"")))</f>
        <v>2024-01 Pricebook</v>
      </c>
      <c r="G2981">
        <v>0</v>
      </c>
      <c r="I2981" t="s">
        <v>14</v>
      </c>
      <c r="J2981">
        <f t="shared" si="828"/>
        <v>0</v>
      </c>
      <c r="L2981" t="s">
        <v>16</v>
      </c>
      <c r="M2981">
        <f t="shared" si="829"/>
        <v>0</v>
      </c>
      <c r="O2981" t="s">
        <v>18</v>
      </c>
      <c r="P2981">
        <f t="shared" si="830"/>
        <v>0</v>
      </c>
      <c r="R2981" t="s">
        <v>20</v>
      </c>
      <c r="S2981">
        <f t="shared" si="831"/>
        <v>0</v>
      </c>
      <c r="U2981" t="s">
        <v>22</v>
      </c>
      <c r="V2981">
        <f t="shared" si="832"/>
        <v>0</v>
      </c>
      <c r="X2981" t="str">
        <f t="shared" si="840"/>
        <v>2024-07 Pricebook</v>
      </c>
      <c r="Y2981">
        <f t="shared" si="833"/>
        <v>0</v>
      </c>
      <c r="AA2981" t="str">
        <f t="shared" si="841"/>
        <v>2024-08 Pricebook</v>
      </c>
      <c r="AB2981">
        <f t="shared" si="834"/>
        <v>0</v>
      </c>
      <c r="AD2981" t="str">
        <f t="shared" si="842"/>
        <v>2024-09 Pricebook</v>
      </c>
      <c r="AE2981">
        <f t="shared" si="835"/>
        <v>0</v>
      </c>
      <c r="AG2981" t="str">
        <f t="shared" si="843"/>
        <v>2024-10 Pricebook</v>
      </c>
      <c r="AH2981">
        <f t="shared" si="836"/>
        <v>0</v>
      </c>
      <c r="AJ2981" t="str">
        <f t="shared" si="844"/>
        <v>2024-11 Pricebook</v>
      </c>
      <c r="AK2981">
        <f t="shared" si="837"/>
        <v>0</v>
      </c>
      <c r="AM2981" t="str">
        <f t="shared" si="845"/>
        <v>2024-12 Pricebook</v>
      </c>
      <c r="AN2981">
        <f t="shared" si="838"/>
        <v>0</v>
      </c>
    </row>
    <row r="2982" spans="1:40" x14ac:dyDescent="0.2">
      <c r="A2982">
        <f t="shared" si="839"/>
        <v>2981</v>
      </c>
      <c r="B2982" t="s">
        <v>11928</v>
      </c>
      <c r="C2982" t="s">
        <v>11929</v>
      </c>
      <c r="D2982" t="b">
        <v>1</v>
      </c>
      <c r="F2982" t="str">
        <f>IF(A2982&lt;=6601,Pricebooks!$D$2,IF(A2982&lt;=6601*2,Pricebooks!$D$3,IF(A2982&lt;=6601*3,Pricebooks!$D$4,"")))</f>
        <v>2024-01 Pricebook</v>
      </c>
      <c r="G2982">
        <v>0</v>
      </c>
      <c r="I2982" t="s">
        <v>14</v>
      </c>
      <c r="J2982">
        <f t="shared" si="828"/>
        <v>0</v>
      </c>
      <c r="L2982" t="s">
        <v>16</v>
      </c>
      <c r="M2982">
        <f t="shared" si="829"/>
        <v>0</v>
      </c>
      <c r="O2982" t="s">
        <v>18</v>
      </c>
      <c r="P2982">
        <f t="shared" si="830"/>
        <v>0</v>
      </c>
      <c r="R2982" t="s">
        <v>20</v>
      </c>
      <c r="S2982">
        <f t="shared" si="831"/>
        <v>0</v>
      </c>
      <c r="U2982" t="s">
        <v>22</v>
      </c>
      <c r="V2982">
        <f t="shared" si="832"/>
        <v>0</v>
      </c>
      <c r="X2982" t="str">
        <f t="shared" si="840"/>
        <v>2024-07 Pricebook</v>
      </c>
      <c r="Y2982">
        <f t="shared" si="833"/>
        <v>0</v>
      </c>
      <c r="AA2982" t="str">
        <f t="shared" si="841"/>
        <v>2024-08 Pricebook</v>
      </c>
      <c r="AB2982">
        <f t="shared" si="834"/>
        <v>0</v>
      </c>
      <c r="AD2982" t="str">
        <f t="shared" si="842"/>
        <v>2024-09 Pricebook</v>
      </c>
      <c r="AE2982">
        <f t="shared" si="835"/>
        <v>0</v>
      </c>
      <c r="AG2982" t="str">
        <f t="shared" si="843"/>
        <v>2024-10 Pricebook</v>
      </c>
      <c r="AH2982">
        <f t="shared" si="836"/>
        <v>0</v>
      </c>
      <c r="AJ2982" t="str">
        <f t="shared" si="844"/>
        <v>2024-11 Pricebook</v>
      </c>
      <c r="AK2982">
        <f t="shared" si="837"/>
        <v>0</v>
      </c>
      <c r="AM2982" t="str">
        <f t="shared" si="845"/>
        <v>2024-12 Pricebook</v>
      </c>
      <c r="AN2982">
        <f t="shared" si="838"/>
        <v>0</v>
      </c>
    </row>
    <row r="2983" spans="1:40" x14ac:dyDescent="0.2">
      <c r="A2983">
        <f t="shared" si="839"/>
        <v>2982</v>
      </c>
      <c r="B2983" t="s">
        <v>11932</v>
      </c>
      <c r="C2983" t="s">
        <v>11933</v>
      </c>
      <c r="D2983" t="b">
        <v>1</v>
      </c>
      <c r="F2983" t="str">
        <f>IF(A2983&lt;=6601,Pricebooks!$D$2,IF(A2983&lt;=6601*2,Pricebooks!$D$3,IF(A2983&lt;=6601*3,Pricebooks!$D$4,"")))</f>
        <v>2024-01 Pricebook</v>
      </c>
      <c r="G2983">
        <v>481</v>
      </c>
      <c r="I2983" t="s">
        <v>14</v>
      </c>
      <c r="J2983">
        <f t="shared" si="828"/>
        <v>483.00416666666666</v>
      </c>
      <c r="L2983" t="s">
        <v>16</v>
      </c>
      <c r="M2983">
        <f t="shared" si="829"/>
        <v>485.01668402777779</v>
      </c>
      <c r="O2983" t="s">
        <v>18</v>
      </c>
      <c r="P2983">
        <f t="shared" si="830"/>
        <v>487.03758687789355</v>
      </c>
      <c r="R2983" t="s">
        <v>20</v>
      </c>
      <c r="S2983">
        <f t="shared" si="831"/>
        <v>489.06691015655144</v>
      </c>
      <c r="U2983" t="s">
        <v>22</v>
      </c>
      <c r="V2983">
        <f t="shared" si="832"/>
        <v>491.10468894887038</v>
      </c>
      <c r="X2983" t="str">
        <f t="shared" si="840"/>
        <v>2024-07 Pricebook</v>
      </c>
      <c r="Y2983">
        <f t="shared" si="833"/>
        <v>493.15095848615732</v>
      </c>
      <c r="AA2983" t="str">
        <f t="shared" si="841"/>
        <v>2024-08 Pricebook</v>
      </c>
      <c r="AB2983">
        <f t="shared" si="834"/>
        <v>495.20575414651631</v>
      </c>
      <c r="AD2983" t="str">
        <f t="shared" si="842"/>
        <v>2024-09 Pricebook</v>
      </c>
      <c r="AE2983">
        <f t="shared" si="835"/>
        <v>497.26911145546012</v>
      </c>
      <c r="AG2983" t="str">
        <f t="shared" si="843"/>
        <v>2024-10 Pricebook</v>
      </c>
      <c r="AH2983">
        <f t="shared" si="836"/>
        <v>499.34106608652451</v>
      </c>
      <c r="AJ2983" t="str">
        <f t="shared" si="844"/>
        <v>2024-11 Pricebook</v>
      </c>
      <c r="AK2983">
        <f t="shared" si="837"/>
        <v>501.42165386188503</v>
      </c>
      <c r="AM2983" t="str">
        <f t="shared" si="845"/>
        <v>2024-12 Pricebook</v>
      </c>
      <c r="AN2983">
        <f t="shared" si="838"/>
        <v>503.5109107529762</v>
      </c>
    </row>
    <row r="2984" spans="1:40" x14ac:dyDescent="0.2">
      <c r="A2984">
        <f t="shared" si="839"/>
        <v>2983</v>
      </c>
      <c r="B2984" t="s">
        <v>11936</v>
      </c>
      <c r="C2984" t="s">
        <v>11937</v>
      </c>
      <c r="D2984" t="b">
        <v>1</v>
      </c>
      <c r="F2984" t="str">
        <f>IF(A2984&lt;=6601,Pricebooks!$D$2,IF(A2984&lt;=6601*2,Pricebooks!$D$3,IF(A2984&lt;=6601*3,Pricebooks!$D$4,"")))</f>
        <v>2024-01 Pricebook</v>
      </c>
      <c r="G2984">
        <v>0</v>
      </c>
      <c r="I2984" t="s">
        <v>14</v>
      </c>
      <c r="J2984">
        <f t="shared" si="828"/>
        <v>0</v>
      </c>
      <c r="L2984" t="s">
        <v>16</v>
      </c>
      <c r="M2984">
        <f t="shared" si="829"/>
        <v>0</v>
      </c>
      <c r="O2984" t="s">
        <v>18</v>
      </c>
      <c r="P2984">
        <f t="shared" si="830"/>
        <v>0</v>
      </c>
      <c r="R2984" t="s">
        <v>20</v>
      </c>
      <c r="S2984">
        <f t="shared" si="831"/>
        <v>0</v>
      </c>
      <c r="U2984" t="s">
        <v>22</v>
      </c>
      <c r="V2984">
        <f t="shared" si="832"/>
        <v>0</v>
      </c>
      <c r="X2984" t="str">
        <f t="shared" si="840"/>
        <v>2024-07 Pricebook</v>
      </c>
      <c r="Y2984">
        <f t="shared" si="833"/>
        <v>0</v>
      </c>
      <c r="AA2984" t="str">
        <f t="shared" si="841"/>
        <v>2024-08 Pricebook</v>
      </c>
      <c r="AB2984">
        <f t="shared" si="834"/>
        <v>0</v>
      </c>
      <c r="AD2984" t="str">
        <f t="shared" si="842"/>
        <v>2024-09 Pricebook</v>
      </c>
      <c r="AE2984">
        <f t="shared" si="835"/>
        <v>0</v>
      </c>
      <c r="AG2984" t="str">
        <f t="shared" si="843"/>
        <v>2024-10 Pricebook</v>
      </c>
      <c r="AH2984">
        <f t="shared" si="836"/>
        <v>0</v>
      </c>
      <c r="AJ2984" t="str">
        <f t="shared" si="844"/>
        <v>2024-11 Pricebook</v>
      </c>
      <c r="AK2984">
        <f t="shared" si="837"/>
        <v>0</v>
      </c>
      <c r="AM2984" t="str">
        <f t="shared" si="845"/>
        <v>2024-12 Pricebook</v>
      </c>
      <c r="AN2984">
        <f t="shared" si="838"/>
        <v>0</v>
      </c>
    </row>
    <row r="2985" spans="1:40" x14ac:dyDescent="0.2">
      <c r="A2985">
        <f t="shared" si="839"/>
        <v>2984</v>
      </c>
      <c r="B2985" t="s">
        <v>11940</v>
      </c>
      <c r="C2985" t="s">
        <v>11941</v>
      </c>
      <c r="D2985" t="b">
        <v>1</v>
      </c>
      <c r="F2985" t="str">
        <f>IF(A2985&lt;=6601,Pricebooks!$D$2,IF(A2985&lt;=6601*2,Pricebooks!$D$3,IF(A2985&lt;=6601*3,Pricebooks!$D$4,"")))</f>
        <v>2024-01 Pricebook</v>
      </c>
      <c r="G2985">
        <v>0</v>
      </c>
      <c r="I2985" t="s">
        <v>14</v>
      </c>
      <c r="J2985">
        <f t="shared" si="828"/>
        <v>0</v>
      </c>
      <c r="L2985" t="s">
        <v>16</v>
      </c>
      <c r="M2985">
        <f t="shared" si="829"/>
        <v>0</v>
      </c>
      <c r="O2985" t="s">
        <v>18</v>
      </c>
      <c r="P2985">
        <f t="shared" si="830"/>
        <v>0</v>
      </c>
      <c r="R2985" t="s">
        <v>20</v>
      </c>
      <c r="S2985">
        <f t="shared" si="831"/>
        <v>0</v>
      </c>
      <c r="U2985" t="s">
        <v>22</v>
      </c>
      <c r="V2985">
        <f t="shared" si="832"/>
        <v>0</v>
      </c>
      <c r="X2985" t="str">
        <f t="shared" si="840"/>
        <v>2024-07 Pricebook</v>
      </c>
      <c r="Y2985">
        <f t="shared" si="833"/>
        <v>0</v>
      </c>
      <c r="AA2985" t="str">
        <f t="shared" si="841"/>
        <v>2024-08 Pricebook</v>
      </c>
      <c r="AB2985">
        <f t="shared" si="834"/>
        <v>0</v>
      </c>
      <c r="AD2985" t="str">
        <f t="shared" si="842"/>
        <v>2024-09 Pricebook</v>
      </c>
      <c r="AE2985">
        <f t="shared" si="835"/>
        <v>0</v>
      </c>
      <c r="AG2985" t="str">
        <f t="shared" si="843"/>
        <v>2024-10 Pricebook</v>
      </c>
      <c r="AH2985">
        <f t="shared" si="836"/>
        <v>0</v>
      </c>
      <c r="AJ2985" t="str">
        <f t="shared" si="844"/>
        <v>2024-11 Pricebook</v>
      </c>
      <c r="AK2985">
        <f t="shared" si="837"/>
        <v>0</v>
      </c>
      <c r="AM2985" t="str">
        <f t="shared" si="845"/>
        <v>2024-12 Pricebook</v>
      </c>
      <c r="AN2985">
        <f t="shared" si="838"/>
        <v>0</v>
      </c>
    </row>
    <row r="2986" spans="1:40" x14ac:dyDescent="0.2">
      <c r="A2986">
        <f t="shared" si="839"/>
        <v>2985</v>
      </c>
      <c r="B2986" t="s">
        <v>11944</v>
      </c>
      <c r="C2986" t="s">
        <v>11945</v>
      </c>
      <c r="D2986" t="b">
        <v>1</v>
      </c>
      <c r="F2986" t="str">
        <f>IF(A2986&lt;=6601,Pricebooks!$D$2,IF(A2986&lt;=6601*2,Pricebooks!$D$3,IF(A2986&lt;=6601*3,Pricebooks!$D$4,"")))</f>
        <v>2024-01 Pricebook</v>
      </c>
      <c r="G2986">
        <v>0</v>
      </c>
      <c r="I2986" t="s">
        <v>14</v>
      </c>
      <c r="J2986">
        <f t="shared" si="828"/>
        <v>0</v>
      </c>
      <c r="L2986" t="s">
        <v>16</v>
      </c>
      <c r="M2986">
        <f t="shared" si="829"/>
        <v>0</v>
      </c>
      <c r="O2986" t="s">
        <v>18</v>
      </c>
      <c r="P2986">
        <f t="shared" si="830"/>
        <v>0</v>
      </c>
      <c r="R2986" t="s">
        <v>20</v>
      </c>
      <c r="S2986">
        <f t="shared" si="831"/>
        <v>0</v>
      </c>
      <c r="U2986" t="s">
        <v>22</v>
      </c>
      <c r="V2986">
        <f t="shared" si="832"/>
        <v>0</v>
      </c>
      <c r="X2986" t="str">
        <f t="shared" si="840"/>
        <v>2024-07 Pricebook</v>
      </c>
      <c r="Y2986">
        <f t="shared" si="833"/>
        <v>0</v>
      </c>
      <c r="AA2986" t="str">
        <f t="shared" si="841"/>
        <v>2024-08 Pricebook</v>
      </c>
      <c r="AB2986">
        <f t="shared" si="834"/>
        <v>0</v>
      </c>
      <c r="AD2986" t="str">
        <f t="shared" si="842"/>
        <v>2024-09 Pricebook</v>
      </c>
      <c r="AE2986">
        <f t="shared" si="835"/>
        <v>0</v>
      </c>
      <c r="AG2986" t="str">
        <f t="shared" si="843"/>
        <v>2024-10 Pricebook</v>
      </c>
      <c r="AH2986">
        <f t="shared" si="836"/>
        <v>0</v>
      </c>
      <c r="AJ2986" t="str">
        <f t="shared" si="844"/>
        <v>2024-11 Pricebook</v>
      </c>
      <c r="AK2986">
        <f t="shared" si="837"/>
        <v>0</v>
      </c>
      <c r="AM2986" t="str">
        <f t="shared" si="845"/>
        <v>2024-12 Pricebook</v>
      </c>
      <c r="AN2986">
        <f t="shared" si="838"/>
        <v>0</v>
      </c>
    </row>
    <row r="2987" spans="1:40" x14ac:dyDescent="0.2">
      <c r="A2987">
        <f t="shared" si="839"/>
        <v>2986</v>
      </c>
      <c r="B2987" t="s">
        <v>11948</v>
      </c>
      <c r="C2987" t="s">
        <v>11949</v>
      </c>
      <c r="D2987" t="b">
        <v>1</v>
      </c>
      <c r="F2987" t="str">
        <f>IF(A2987&lt;=6601,Pricebooks!$D$2,IF(A2987&lt;=6601*2,Pricebooks!$D$3,IF(A2987&lt;=6601*3,Pricebooks!$D$4,"")))</f>
        <v>2024-01 Pricebook</v>
      </c>
      <c r="G2987">
        <v>0</v>
      </c>
      <c r="I2987" t="s">
        <v>14</v>
      </c>
      <c r="J2987">
        <f t="shared" si="828"/>
        <v>0</v>
      </c>
      <c r="L2987" t="s">
        <v>16</v>
      </c>
      <c r="M2987">
        <f t="shared" si="829"/>
        <v>0</v>
      </c>
      <c r="O2987" t="s">
        <v>18</v>
      </c>
      <c r="P2987">
        <f t="shared" si="830"/>
        <v>0</v>
      </c>
      <c r="R2987" t="s">
        <v>20</v>
      </c>
      <c r="S2987">
        <f t="shared" si="831"/>
        <v>0</v>
      </c>
      <c r="U2987" t="s">
        <v>22</v>
      </c>
      <c r="V2987">
        <f t="shared" si="832"/>
        <v>0</v>
      </c>
      <c r="X2987" t="str">
        <f t="shared" si="840"/>
        <v>2024-07 Pricebook</v>
      </c>
      <c r="Y2987">
        <f t="shared" si="833"/>
        <v>0</v>
      </c>
      <c r="AA2987" t="str">
        <f t="shared" si="841"/>
        <v>2024-08 Pricebook</v>
      </c>
      <c r="AB2987">
        <f t="shared" si="834"/>
        <v>0</v>
      </c>
      <c r="AD2987" t="str">
        <f t="shared" si="842"/>
        <v>2024-09 Pricebook</v>
      </c>
      <c r="AE2987">
        <f t="shared" si="835"/>
        <v>0</v>
      </c>
      <c r="AG2987" t="str">
        <f t="shared" si="843"/>
        <v>2024-10 Pricebook</v>
      </c>
      <c r="AH2987">
        <f t="shared" si="836"/>
        <v>0</v>
      </c>
      <c r="AJ2987" t="str">
        <f t="shared" si="844"/>
        <v>2024-11 Pricebook</v>
      </c>
      <c r="AK2987">
        <f t="shared" si="837"/>
        <v>0</v>
      </c>
      <c r="AM2987" t="str">
        <f t="shared" si="845"/>
        <v>2024-12 Pricebook</v>
      </c>
      <c r="AN2987">
        <f t="shared" si="838"/>
        <v>0</v>
      </c>
    </row>
    <row r="2988" spans="1:40" x14ac:dyDescent="0.2">
      <c r="A2988">
        <f t="shared" si="839"/>
        <v>2987</v>
      </c>
      <c r="B2988" t="s">
        <v>11952</v>
      </c>
      <c r="C2988" t="s">
        <v>11953</v>
      </c>
      <c r="D2988" t="b">
        <v>1</v>
      </c>
      <c r="F2988" t="str">
        <f>IF(A2988&lt;=6601,Pricebooks!$D$2,IF(A2988&lt;=6601*2,Pricebooks!$D$3,IF(A2988&lt;=6601*3,Pricebooks!$D$4,"")))</f>
        <v>2024-01 Pricebook</v>
      </c>
      <c r="G2988">
        <v>0</v>
      </c>
      <c r="I2988" t="s">
        <v>14</v>
      </c>
      <c r="J2988">
        <f t="shared" si="828"/>
        <v>0</v>
      </c>
      <c r="L2988" t="s">
        <v>16</v>
      </c>
      <c r="M2988">
        <f t="shared" si="829"/>
        <v>0</v>
      </c>
      <c r="O2988" t="s">
        <v>18</v>
      </c>
      <c r="P2988">
        <f t="shared" si="830"/>
        <v>0</v>
      </c>
      <c r="R2988" t="s">
        <v>20</v>
      </c>
      <c r="S2988">
        <f t="shared" si="831"/>
        <v>0</v>
      </c>
      <c r="U2988" t="s">
        <v>22</v>
      </c>
      <c r="V2988">
        <f t="shared" si="832"/>
        <v>0</v>
      </c>
      <c r="X2988" t="str">
        <f t="shared" si="840"/>
        <v>2024-07 Pricebook</v>
      </c>
      <c r="Y2988">
        <f t="shared" si="833"/>
        <v>0</v>
      </c>
      <c r="AA2988" t="str">
        <f t="shared" si="841"/>
        <v>2024-08 Pricebook</v>
      </c>
      <c r="AB2988">
        <f t="shared" si="834"/>
        <v>0</v>
      </c>
      <c r="AD2988" t="str">
        <f t="shared" si="842"/>
        <v>2024-09 Pricebook</v>
      </c>
      <c r="AE2988">
        <f t="shared" si="835"/>
        <v>0</v>
      </c>
      <c r="AG2988" t="str">
        <f t="shared" si="843"/>
        <v>2024-10 Pricebook</v>
      </c>
      <c r="AH2988">
        <f t="shared" si="836"/>
        <v>0</v>
      </c>
      <c r="AJ2988" t="str">
        <f t="shared" si="844"/>
        <v>2024-11 Pricebook</v>
      </c>
      <c r="AK2988">
        <f t="shared" si="837"/>
        <v>0</v>
      </c>
      <c r="AM2988" t="str">
        <f t="shared" si="845"/>
        <v>2024-12 Pricebook</v>
      </c>
      <c r="AN2988">
        <f t="shared" si="838"/>
        <v>0</v>
      </c>
    </row>
    <row r="2989" spans="1:40" x14ac:dyDescent="0.2">
      <c r="A2989">
        <f t="shared" si="839"/>
        <v>2988</v>
      </c>
      <c r="B2989" t="s">
        <v>11956</v>
      </c>
      <c r="C2989" t="s">
        <v>11957</v>
      </c>
      <c r="D2989" t="b">
        <v>1</v>
      </c>
      <c r="F2989" t="str">
        <f>IF(A2989&lt;=6601,Pricebooks!$D$2,IF(A2989&lt;=6601*2,Pricebooks!$D$3,IF(A2989&lt;=6601*3,Pricebooks!$D$4,"")))</f>
        <v>2024-01 Pricebook</v>
      </c>
      <c r="G2989">
        <v>0</v>
      </c>
      <c r="I2989" t="s">
        <v>14</v>
      </c>
      <c r="J2989">
        <f t="shared" si="828"/>
        <v>0</v>
      </c>
      <c r="L2989" t="s">
        <v>16</v>
      </c>
      <c r="M2989">
        <f t="shared" si="829"/>
        <v>0</v>
      </c>
      <c r="O2989" t="s">
        <v>18</v>
      </c>
      <c r="P2989">
        <f t="shared" si="830"/>
        <v>0</v>
      </c>
      <c r="R2989" t="s">
        <v>20</v>
      </c>
      <c r="S2989">
        <f t="shared" si="831"/>
        <v>0</v>
      </c>
      <c r="U2989" t="s">
        <v>22</v>
      </c>
      <c r="V2989">
        <f t="shared" si="832"/>
        <v>0</v>
      </c>
      <c r="X2989" t="str">
        <f t="shared" si="840"/>
        <v>2024-07 Pricebook</v>
      </c>
      <c r="Y2989">
        <f t="shared" si="833"/>
        <v>0</v>
      </c>
      <c r="AA2989" t="str">
        <f t="shared" si="841"/>
        <v>2024-08 Pricebook</v>
      </c>
      <c r="AB2989">
        <f t="shared" si="834"/>
        <v>0</v>
      </c>
      <c r="AD2989" t="str">
        <f t="shared" si="842"/>
        <v>2024-09 Pricebook</v>
      </c>
      <c r="AE2989">
        <f t="shared" si="835"/>
        <v>0</v>
      </c>
      <c r="AG2989" t="str">
        <f t="shared" si="843"/>
        <v>2024-10 Pricebook</v>
      </c>
      <c r="AH2989">
        <f t="shared" si="836"/>
        <v>0</v>
      </c>
      <c r="AJ2989" t="str">
        <f t="shared" si="844"/>
        <v>2024-11 Pricebook</v>
      </c>
      <c r="AK2989">
        <f t="shared" si="837"/>
        <v>0</v>
      </c>
      <c r="AM2989" t="str">
        <f t="shared" si="845"/>
        <v>2024-12 Pricebook</v>
      </c>
      <c r="AN2989">
        <f t="shared" si="838"/>
        <v>0</v>
      </c>
    </row>
    <row r="2990" spans="1:40" x14ac:dyDescent="0.2">
      <c r="A2990">
        <f t="shared" si="839"/>
        <v>2989</v>
      </c>
      <c r="B2990" t="s">
        <v>11960</v>
      </c>
      <c r="C2990" t="s">
        <v>11961</v>
      </c>
      <c r="D2990" t="b">
        <v>1</v>
      </c>
      <c r="F2990" t="str">
        <f>IF(A2990&lt;=6601,Pricebooks!$D$2,IF(A2990&lt;=6601*2,Pricebooks!$D$3,IF(A2990&lt;=6601*3,Pricebooks!$D$4,"")))</f>
        <v>2024-01 Pricebook</v>
      </c>
      <c r="G2990">
        <v>0</v>
      </c>
      <c r="I2990" t="s">
        <v>14</v>
      </c>
      <c r="J2990">
        <f t="shared" si="828"/>
        <v>0</v>
      </c>
      <c r="L2990" t="s">
        <v>16</v>
      </c>
      <c r="M2990">
        <f t="shared" si="829"/>
        <v>0</v>
      </c>
      <c r="O2990" t="s">
        <v>18</v>
      </c>
      <c r="P2990">
        <f t="shared" si="830"/>
        <v>0</v>
      </c>
      <c r="R2990" t="s">
        <v>20</v>
      </c>
      <c r="S2990">
        <f t="shared" si="831"/>
        <v>0</v>
      </c>
      <c r="U2990" t="s">
        <v>22</v>
      </c>
      <c r="V2990">
        <f t="shared" si="832"/>
        <v>0</v>
      </c>
      <c r="X2990" t="str">
        <f t="shared" si="840"/>
        <v>2024-07 Pricebook</v>
      </c>
      <c r="Y2990">
        <f t="shared" si="833"/>
        <v>0</v>
      </c>
      <c r="AA2990" t="str">
        <f t="shared" si="841"/>
        <v>2024-08 Pricebook</v>
      </c>
      <c r="AB2990">
        <f t="shared" si="834"/>
        <v>0</v>
      </c>
      <c r="AD2990" t="str">
        <f t="shared" si="842"/>
        <v>2024-09 Pricebook</v>
      </c>
      <c r="AE2990">
        <f t="shared" si="835"/>
        <v>0</v>
      </c>
      <c r="AG2990" t="str">
        <f t="shared" si="843"/>
        <v>2024-10 Pricebook</v>
      </c>
      <c r="AH2990">
        <f t="shared" si="836"/>
        <v>0</v>
      </c>
      <c r="AJ2990" t="str">
        <f t="shared" si="844"/>
        <v>2024-11 Pricebook</v>
      </c>
      <c r="AK2990">
        <f t="shared" si="837"/>
        <v>0</v>
      </c>
      <c r="AM2990" t="str">
        <f t="shared" si="845"/>
        <v>2024-12 Pricebook</v>
      </c>
      <c r="AN2990">
        <f t="shared" si="838"/>
        <v>0</v>
      </c>
    </row>
    <row r="2991" spans="1:40" x14ac:dyDescent="0.2">
      <c r="A2991">
        <f t="shared" si="839"/>
        <v>2990</v>
      </c>
      <c r="B2991" t="s">
        <v>11964</v>
      </c>
      <c r="C2991" t="s">
        <v>11965</v>
      </c>
      <c r="D2991" t="b">
        <v>1</v>
      </c>
      <c r="F2991" t="str">
        <f>IF(A2991&lt;=6601,Pricebooks!$D$2,IF(A2991&lt;=6601*2,Pricebooks!$D$3,IF(A2991&lt;=6601*3,Pricebooks!$D$4,"")))</f>
        <v>2024-01 Pricebook</v>
      </c>
      <c r="G2991">
        <v>0</v>
      </c>
      <c r="I2991" t="s">
        <v>14</v>
      </c>
      <c r="J2991">
        <f t="shared" si="828"/>
        <v>0</v>
      </c>
      <c r="L2991" t="s">
        <v>16</v>
      </c>
      <c r="M2991">
        <f t="shared" si="829"/>
        <v>0</v>
      </c>
      <c r="O2991" t="s">
        <v>18</v>
      </c>
      <c r="P2991">
        <f t="shared" si="830"/>
        <v>0</v>
      </c>
      <c r="R2991" t="s">
        <v>20</v>
      </c>
      <c r="S2991">
        <f t="shared" si="831"/>
        <v>0</v>
      </c>
      <c r="U2991" t="s">
        <v>22</v>
      </c>
      <c r="V2991">
        <f t="shared" si="832"/>
        <v>0</v>
      </c>
      <c r="X2991" t="str">
        <f t="shared" si="840"/>
        <v>2024-07 Pricebook</v>
      </c>
      <c r="Y2991">
        <f t="shared" si="833"/>
        <v>0</v>
      </c>
      <c r="AA2991" t="str">
        <f t="shared" si="841"/>
        <v>2024-08 Pricebook</v>
      </c>
      <c r="AB2991">
        <f t="shared" si="834"/>
        <v>0</v>
      </c>
      <c r="AD2991" t="str">
        <f t="shared" si="842"/>
        <v>2024-09 Pricebook</v>
      </c>
      <c r="AE2991">
        <f t="shared" si="835"/>
        <v>0</v>
      </c>
      <c r="AG2991" t="str">
        <f t="shared" si="843"/>
        <v>2024-10 Pricebook</v>
      </c>
      <c r="AH2991">
        <f t="shared" si="836"/>
        <v>0</v>
      </c>
      <c r="AJ2991" t="str">
        <f t="shared" si="844"/>
        <v>2024-11 Pricebook</v>
      </c>
      <c r="AK2991">
        <f t="shared" si="837"/>
        <v>0</v>
      </c>
      <c r="AM2991" t="str">
        <f t="shared" si="845"/>
        <v>2024-12 Pricebook</v>
      </c>
      <c r="AN2991">
        <f t="shared" si="838"/>
        <v>0</v>
      </c>
    </row>
    <row r="2992" spans="1:40" x14ac:dyDescent="0.2">
      <c r="A2992">
        <f t="shared" si="839"/>
        <v>2991</v>
      </c>
      <c r="B2992" t="s">
        <v>11968</v>
      </c>
      <c r="C2992" t="s">
        <v>11969</v>
      </c>
      <c r="D2992" t="b">
        <v>1</v>
      </c>
      <c r="F2992" t="str">
        <f>IF(A2992&lt;=6601,Pricebooks!$D$2,IF(A2992&lt;=6601*2,Pricebooks!$D$3,IF(A2992&lt;=6601*3,Pricebooks!$D$4,"")))</f>
        <v>2024-01 Pricebook</v>
      </c>
      <c r="G2992">
        <v>450.54</v>
      </c>
      <c r="I2992" t="s">
        <v>14</v>
      </c>
      <c r="J2992">
        <f t="shared" si="828"/>
        <v>452.41725000000002</v>
      </c>
      <c r="L2992" t="s">
        <v>16</v>
      </c>
      <c r="M2992">
        <f t="shared" si="829"/>
        <v>454.30232187500002</v>
      </c>
      <c r="O2992" t="s">
        <v>18</v>
      </c>
      <c r="P2992">
        <f t="shared" si="830"/>
        <v>456.19524821614584</v>
      </c>
      <c r="R2992" t="s">
        <v>20</v>
      </c>
      <c r="S2992">
        <f t="shared" si="831"/>
        <v>458.09606175037976</v>
      </c>
      <c r="U2992" t="s">
        <v>22</v>
      </c>
      <c r="V2992">
        <f t="shared" si="832"/>
        <v>460.00479534100634</v>
      </c>
      <c r="X2992" t="str">
        <f t="shared" si="840"/>
        <v>2024-07 Pricebook</v>
      </c>
      <c r="Y2992">
        <f t="shared" si="833"/>
        <v>461.92148198826055</v>
      </c>
      <c r="AA2992" t="str">
        <f t="shared" si="841"/>
        <v>2024-08 Pricebook</v>
      </c>
      <c r="AB2992">
        <f t="shared" si="834"/>
        <v>463.84615482987829</v>
      </c>
      <c r="AD2992" t="str">
        <f t="shared" si="842"/>
        <v>2024-09 Pricebook</v>
      </c>
      <c r="AE2992">
        <f t="shared" si="835"/>
        <v>465.77884714166942</v>
      </c>
      <c r="AG2992" t="str">
        <f t="shared" si="843"/>
        <v>2024-10 Pricebook</v>
      </c>
      <c r="AH2992">
        <f t="shared" si="836"/>
        <v>467.71959233809304</v>
      </c>
      <c r="AJ2992" t="str">
        <f t="shared" si="844"/>
        <v>2024-11 Pricebook</v>
      </c>
      <c r="AK2992">
        <f t="shared" si="837"/>
        <v>469.66842397283506</v>
      </c>
      <c r="AM2992" t="str">
        <f t="shared" si="845"/>
        <v>2024-12 Pricebook</v>
      </c>
      <c r="AN2992">
        <f t="shared" si="838"/>
        <v>471.62537573938852</v>
      </c>
    </row>
    <row r="2993" spans="1:40" x14ac:dyDescent="0.2">
      <c r="A2993">
        <f t="shared" si="839"/>
        <v>2992</v>
      </c>
      <c r="B2993" t="s">
        <v>11972</v>
      </c>
      <c r="C2993" t="s">
        <v>11973</v>
      </c>
      <c r="D2993" t="b">
        <v>1</v>
      </c>
      <c r="F2993" t="str">
        <f>IF(A2993&lt;=6601,Pricebooks!$D$2,IF(A2993&lt;=6601*2,Pricebooks!$D$3,IF(A2993&lt;=6601*3,Pricebooks!$D$4,"")))</f>
        <v>2024-01 Pricebook</v>
      </c>
      <c r="G2993">
        <v>685</v>
      </c>
      <c r="I2993" t="s">
        <v>14</v>
      </c>
      <c r="J2993">
        <f t="shared" si="828"/>
        <v>687.85416666666663</v>
      </c>
      <c r="L2993" t="s">
        <v>16</v>
      </c>
      <c r="M2993">
        <f t="shared" si="829"/>
        <v>690.72022569444437</v>
      </c>
      <c r="O2993" t="s">
        <v>18</v>
      </c>
      <c r="P2993">
        <f t="shared" si="830"/>
        <v>693.59822663483783</v>
      </c>
      <c r="R2993" t="s">
        <v>20</v>
      </c>
      <c r="S2993">
        <f t="shared" si="831"/>
        <v>696.48821924581625</v>
      </c>
      <c r="U2993" t="s">
        <v>22</v>
      </c>
      <c r="V2993">
        <f t="shared" si="832"/>
        <v>699.39025349267376</v>
      </c>
      <c r="X2993" t="str">
        <f t="shared" si="840"/>
        <v>2024-07 Pricebook</v>
      </c>
      <c r="Y2993">
        <f t="shared" si="833"/>
        <v>702.30437954889328</v>
      </c>
      <c r="AA2993" t="str">
        <f t="shared" si="841"/>
        <v>2024-08 Pricebook</v>
      </c>
      <c r="AB2993">
        <f t="shared" si="834"/>
        <v>705.2306477970136</v>
      </c>
      <c r="AD2993" t="str">
        <f t="shared" si="842"/>
        <v>2024-09 Pricebook</v>
      </c>
      <c r="AE2993">
        <f t="shared" si="835"/>
        <v>708.16910882950117</v>
      </c>
      <c r="AG2993" t="str">
        <f t="shared" si="843"/>
        <v>2024-10 Pricebook</v>
      </c>
      <c r="AH2993">
        <f t="shared" si="836"/>
        <v>711.11981344962408</v>
      </c>
      <c r="AJ2993" t="str">
        <f t="shared" si="844"/>
        <v>2024-11 Pricebook</v>
      </c>
      <c r="AK2993">
        <f t="shared" si="837"/>
        <v>714.08281267233087</v>
      </c>
      <c r="AM2993" t="str">
        <f t="shared" si="845"/>
        <v>2024-12 Pricebook</v>
      </c>
      <c r="AN2993">
        <f t="shared" si="838"/>
        <v>717.05815772513222</v>
      </c>
    </row>
    <row r="2994" spans="1:40" x14ac:dyDescent="0.2">
      <c r="A2994">
        <f t="shared" si="839"/>
        <v>2993</v>
      </c>
      <c r="B2994" t="s">
        <v>11976</v>
      </c>
      <c r="C2994" t="s">
        <v>11977</v>
      </c>
      <c r="D2994" t="b">
        <v>1</v>
      </c>
      <c r="F2994" t="str">
        <f>IF(A2994&lt;=6601,Pricebooks!$D$2,IF(A2994&lt;=6601*2,Pricebooks!$D$3,IF(A2994&lt;=6601*3,Pricebooks!$D$4,"")))</f>
        <v>2024-01 Pricebook</v>
      </c>
      <c r="G2994">
        <v>0</v>
      </c>
      <c r="I2994" t="s">
        <v>14</v>
      </c>
      <c r="J2994">
        <f t="shared" si="828"/>
        <v>0</v>
      </c>
      <c r="L2994" t="s">
        <v>16</v>
      </c>
      <c r="M2994">
        <f t="shared" si="829"/>
        <v>0</v>
      </c>
      <c r="O2994" t="s">
        <v>18</v>
      </c>
      <c r="P2994">
        <f t="shared" si="830"/>
        <v>0</v>
      </c>
      <c r="R2994" t="s">
        <v>20</v>
      </c>
      <c r="S2994">
        <f t="shared" si="831"/>
        <v>0</v>
      </c>
      <c r="U2994" t="s">
        <v>22</v>
      </c>
      <c r="V2994">
        <f t="shared" si="832"/>
        <v>0</v>
      </c>
      <c r="X2994" t="str">
        <f t="shared" si="840"/>
        <v>2024-07 Pricebook</v>
      </c>
      <c r="Y2994">
        <f t="shared" si="833"/>
        <v>0</v>
      </c>
      <c r="AA2994" t="str">
        <f t="shared" si="841"/>
        <v>2024-08 Pricebook</v>
      </c>
      <c r="AB2994">
        <f t="shared" si="834"/>
        <v>0</v>
      </c>
      <c r="AD2994" t="str">
        <f t="shared" si="842"/>
        <v>2024-09 Pricebook</v>
      </c>
      <c r="AE2994">
        <f t="shared" si="835"/>
        <v>0</v>
      </c>
      <c r="AG2994" t="str">
        <f t="shared" si="843"/>
        <v>2024-10 Pricebook</v>
      </c>
      <c r="AH2994">
        <f t="shared" si="836"/>
        <v>0</v>
      </c>
      <c r="AJ2994" t="str">
        <f t="shared" si="844"/>
        <v>2024-11 Pricebook</v>
      </c>
      <c r="AK2994">
        <f t="shared" si="837"/>
        <v>0</v>
      </c>
      <c r="AM2994" t="str">
        <f t="shared" si="845"/>
        <v>2024-12 Pricebook</v>
      </c>
      <c r="AN2994">
        <f t="shared" si="838"/>
        <v>0</v>
      </c>
    </row>
    <row r="2995" spans="1:40" x14ac:dyDescent="0.2">
      <c r="A2995">
        <f t="shared" si="839"/>
        <v>2994</v>
      </c>
      <c r="B2995" t="s">
        <v>11980</v>
      </c>
      <c r="C2995" t="s">
        <v>11981</v>
      </c>
      <c r="D2995" t="b">
        <v>1</v>
      </c>
      <c r="F2995" t="str">
        <f>IF(A2995&lt;=6601,Pricebooks!$D$2,IF(A2995&lt;=6601*2,Pricebooks!$D$3,IF(A2995&lt;=6601*3,Pricebooks!$D$4,"")))</f>
        <v>2024-01 Pricebook</v>
      </c>
      <c r="G2995">
        <v>0</v>
      </c>
      <c r="I2995" t="s">
        <v>14</v>
      </c>
      <c r="J2995">
        <f t="shared" si="828"/>
        <v>0</v>
      </c>
      <c r="L2995" t="s">
        <v>16</v>
      </c>
      <c r="M2995">
        <f t="shared" si="829"/>
        <v>0</v>
      </c>
      <c r="O2995" t="s">
        <v>18</v>
      </c>
      <c r="P2995">
        <f t="shared" si="830"/>
        <v>0</v>
      </c>
      <c r="R2995" t="s">
        <v>20</v>
      </c>
      <c r="S2995">
        <f t="shared" si="831"/>
        <v>0</v>
      </c>
      <c r="U2995" t="s">
        <v>22</v>
      </c>
      <c r="V2995">
        <f t="shared" si="832"/>
        <v>0</v>
      </c>
      <c r="X2995" t="str">
        <f t="shared" si="840"/>
        <v>2024-07 Pricebook</v>
      </c>
      <c r="Y2995">
        <f t="shared" si="833"/>
        <v>0</v>
      </c>
      <c r="AA2995" t="str">
        <f t="shared" si="841"/>
        <v>2024-08 Pricebook</v>
      </c>
      <c r="AB2995">
        <f t="shared" si="834"/>
        <v>0</v>
      </c>
      <c r="AD2995" t="str">
        <f t="shared" si="842"/>
        <v>2024-09 Pricebook</v>
      </c>
      <c r="AE2995">
        <f t="shared" si="835"/>
        <v>0</v>
      </c>
      <c r="AG2995" t="str">
        <f t="shared" si="843"/>
        <v>2024-10 Pricebook</v>
      </c>
      <c r="AH2995">
        <f t="shared" si="836"/>
        <v>0</v>
      </c>
      <c r="AJ2995" t="str">
        <f t="shared" si="844"/>
        <v>2024-11 Pricebook</v>
      </c>
      <c r="AK2995">
        <f t="shared" si="837"/>
        <v>0</v>
      </c>
      <c r="AM2995" t="str">
        <f t="shared" si="845"/>
        <v>2024-12 Pricebook</v>
      </c>
      <c r="AN2995">
        <f t="shared" si="838"/>
        <v>0</v>
      </c>
    </row>
    <row r="2996" spans="1:40" x14ac:dyDescent="0.2">
      <c r="A2996">
        <f t="shared" si="839"/>
        <v>2995</v>
      </c>
      <c r="B2996" t="s">
        <v>11984</v>
      </c>
      <c r="C2996" t="s">
        <v>11985</v>
      </c>
      <c r="D2996" t="b">
        <v>1</v>
      </c>
      <c r="F2996" t="str">
        <f>IF(A2996&lt;=6601,Pricebooks!$D$2,IF(A2996&lt;=6601*2,Pricebooks!$D$3,IF(A2996&lt;=6601*3,Pricebooks!$D$4,"")))</f>
        <v>2024-01 Pricebook</v>
      </c>
      <c r="G2996">
        <v>0</v>
      </c>
      <c r="I2996" t="s">
        <v>14</v>
      </c>
      <c r="J2996">
        <f t="shared" si="828"/>
        <v>0</v>
      </c>
      <c r="L2996" t="s">
        <v>16</v>
      </c>
      <c r="M2996">
        <f t="shared" si="829"/>
        <v>0</v>
      </c>
      <c r="O2996" t="s">
        <v>18</v>
      </c>
      <c r="P2996">
        <f t="shared" si="830"/>
        <v>0</v>
      </c>
      <c r="R2996" t="s">
        <v>20</v>
      </c>
      <c r="S2996">
        <f t="shared" si="831"/>
        <v>0</v>
      </c>
      <c r="U2996" t="s">
        <v>22</v>
      </c>
      <c r="V2996">
        <f t="shared" si="832"/>
        <v>0</v>
      </c>
      <c r="X2996" t="str">
        <f t="shared" si="840"/>
        <v>2024-07 Pricebook</v>
      </c>
      <c r="Y2996">
        <f t="shared" si="833"/>
        <v>0</v>
      </c>
      <c r="AA2996" t="str">
        <f t="shared" si="841"/>
        <v>2024-08 Pricebook</v>
      </c>
      <c r="AB2996">
        <f t="shared" si="834"/>
        <v>0</v>
      </c>
      <c r="AD2996" t="str">
        <f t="shared" si="842"/>
        <v>2024-09 Pricebook</v>
      </c>
      <c r="AE2996">
        <f t="shared" si="835"/>
        <v>0</v>
      </c>
      <c r="AG2996" t="str">
        <f t="shared" si="843"/>
        <v>2024-10 Pricebook</v>
      </c>
      <c r="AH2996">
        <f t="shared" si="836"/>
        <v>0</v>
      </c>
      <c r="AJ2996" t="str">
        <f t="shared" si="844"/>
        <v>2024-11 Pricebook</v>
      </c>
      <c r="AK2996">
        <f t="shared" si="837"/>
        <v>0</v>
      </c>
      <c r="AM2996" t="str">
        <f t="shared" si="845"/>
        <v>2024-12 Pricebook</v>
      </c>
      <c r="AN2996">
        <f t="shared" si="838"/>
        <v>0</v>
      </c>
    </row>
    <row r="2997" spans="1:40" x14ac:dyDescent="0.2">
      <c r="A2997">
        <f t="shared" si="839"/>
        <v>2996</v>
      </c>
      <c r="B2997" t="s">
        <v>11988</v>
      </c>
      <c r="C2997" t="s">
        <v>11989</v>
      </c>
      <c r="D2997" t="b">
        <v>1</v>
      </c>
      <c r="F2997" t="str">
        <f>IF(A2997&lt;=6601,Pricebooks!$D$2,IF(A2997&lt;=6601*2,Pricebooks!$D$3,IF(A2997&lt;=6601*3,Pricebooks!$D$4,"")))</f>
        <v>2024-01 Pricebook</v>
      </c>
      <c r="G2997">
        <v>0</v>
      </c>
      <c r="I2997" t="s">
        <v>14</v>
      </c>
      <c r="J2997">
        <f t="shared" si="828"/>
        <v>0</v>
      </c>
      <c r="L2997" t="s">
        <v>16</v>
      </c>
      <c r="M2997">
        <f t="shared" si="829"/>
        <v>0</v>
      </c>
      <c r="O2997" t="s">
        <v>18</v>
      </c>
      <c r="P2997">
        <f t="shared" si="830"/>
        <v>0</v>
      </c>
      <c r="R2997" t="s">
        <v>20</v>
      </c>
      <c r="S2997">
        <f t="shared" si="831"/>
        <v>0</v>
      </c>
      <c r="U2997" t="s">
        <v>22</v>
      </c>
      <c r="V2997">
        <f t="shared" si="832"/>
        <v>0</v>
      </c>
      <c r="X2997" t="str">
        <f t="shared" si="840"/>
        <v>2024-07 Pricebook</v>
      </c>
      <c r="Y2997">
        <f t="shared" si="833"/>
        <v>0</v>
      </c>
      <c r="AA2997" t="str">
        <f t="shared" si="841"/>
        <v>2024-08 Pricebook</v>
      </c>
      <c r="AB2997">
        <f t="shared" si="834"/>
        <v>0</v>
      </c>
      <c r="AD2997" t="str">
        <f t="shared" si="842"/>
        <v>2024-09 Pricebook</v>
      </c>
      <c r="AE2997">
        <f t="shared" si="835"/>
        <v>0</v>
      </c>
      <c r="AG2997" t="str">
        <f t="shared" si="843"/>
        <v>2024-10 Pricebook</v>
      </c>
      <c r="AH2997">
        <f t="shared" si="836"/>
        <v>0</v>
      </c>
      <c r="AJ2997" t="str">
        <f t="shared" si="844"/>
        <v>2024-11 Pricebook</v>
      </c>
      <c r="AK2997">
        <f t="shared" si="837"/>
        <v>0</v>
      </c>
      <c r="AM2997" t="str">
        <f t="shared" si="845"/>
        <v>2024-12 Pricebook</v>
      </c>
      <c r="AN2997">
        <f t="shared" si="838"/>
        <v>0</v>
      </c>
    </row>
    <row r="2998" spans="1:40" x14ac:dyDescent="0.2">
      <c r="A2998">
        <f t="shared" si="839"/>
        <v>2997</v>
      </c>
      <c r="B2998" t="s">
        <v>11992</v>
      </c>
      <c r="C2998" t="s">
        <v>11993</v>
      </c>
      <c r="D2998" t="b">
        <v>1</v>
      </c>
      <c r="F2998" t="str">
        <f>IF(A2998&lt;=6601,Pricebooks!$D$2,IF(A2998&lt;=6601*2,Pricebooks!$D$3,IF(A2998&lt;=6601*3,Pricebooks!$D$4,"")))</f>
        <v>2024-01 Pricebook</v>
      </c>
      <c r="G2998">
        <v>650</v>
      </c>
      <c r="I2998" t="s">
        <v>14</v>
      </c>
      <c r="J2998">
        <f t="shared" si="828"/>
        <v>652.70833333333337</v>
      </c>
      <c r="L2998" t="s">
        <v>16</v>
      </c>
      <c r="M2998">
        <f t="shared" si="829"/>
        <v>655.42795138888891</v>
      </c>
      <c r="O2998" t="s">
        <v>18</v>
      </c>
      <c r="P2998">
        <f t="shared" si="830"/>
        <v>658.15890118634263</v>
      </c>
      <c r="R2998" t="s">
        <v>20</v>
      </c>
      <c r="S2998">
        <f t="shared" si="831"/>
        <v>660.90122994128569</v>
      </c>
      <c r="U2998" t="s">
        <v>22</v>
      </c>
      <c r="V2998">
        <f t="shared" si="832"/>
        <v>663.65498506604104</v>
      </c>
      <c r="X2998" t="str">
        <f t="shared" si="840"/>
        <v>2024-07 Pricebook</v>
      </c>
      <c r="Y2998">
        <f t="shared" si="833"/>
        <v>666.42021417048284</v>
      </c>
      <c r="AA2998" t="str">
        <f t="shared" si="841"/>
        <v>2024-08 Pricebook</v>
      </c>
      <c r="AB2998">
        <f t="shared" si="834"/>
        <v>669.19696506285982</v>
      </c>
      <c r="AD2998" t="str">
        <f t="shared" si="842"/>
        <v>2024-09 Pricebook</v>
      </c>
      <c r="AE2998">
        <f t="shared" si="835"/>
        <v>671.98528575062176</v>
      </c>
      <c r="AG2998" t="str">
        <f t="shared" si="843"/>
        <v>2024-10 Pricebook</v>
      </c>
      <c r="AH2998">
        <f t="shared" si="836"/>
        <v>674.78522444124928</v>
      </c>
      <c r="AJ2998" t="str">
        <f t="shared" si="844"/>
        <v>2024-11 Pricebook</v>
      </c>
      <c r="AK2998">
        <f t="shared" si="837"/>
        <v>677.59682954308778</v>
      </c>
      <c r="AM2998" t="str">
        <f t="shared" si="845"/>
        <v>2024-12 Pricebook</v>
      </c>
      <c r="AN2998">
        <f t="shared" si="838"/>
        <v>680.42014966618399</v>
      </c>
    </row>
    <row r="2999" spans="1:40" x14ac:dyDescent="0.2">
      <c r="A2999">
        <f t="shared" si="839"/>
        <v>2998</v>
      </c>
      <c r="B2999" t="s">
        <v>11996</v>
      </c>
      <c r="C2999" t="s">
        <v>11997</v>
      </c>
      <c r="D2999" t="b">
        <v>1</v>
      </c>
      <c r="F2999" t="str">
        <f>IF(A2999&lt;=6601,Pricebooks!$D$2,IF(A2999&lt;=6601*2,Pricebooks!$D$3,IF(A2999&lt;=6601*3,Pricebooks!$D$4,"")))</f>
        <v>2024-01 Pricebook</v>
      </c>
      <c r="G2999">
        <v>595</v>
      </c>
      <c r="I2999" t="s">
        <v>14</v>
      </c>
      <c r="J2999">
        <f t="shared" si="828"/>
        <v>597.47916666666663</v>
      </c>
      <c r="L2999" t="s">
        <v>16</v>
      </c>
      <c r="M2999">
        <f t="shared" si="829"/>
        <v>599.96866319444439</v>
      </c>
      <c r="O2999" t="s">
        <v>18</v>
      </c>
      <c r="P2999">
        <f t="shared" si="830"/>
        <v>602.46853262442119</v>
      </c>
      <c r="R2999" t="s">
        <v>20</v>
      </c>
      <c r="S2999">
        <f t="shared" si="831"/>
        <v>604.97881817702296</v>
      </c>
      <c r="U2999" t="s">
        <v>22</v>
      </c>
      <c r="V2999">
        <f t="shared" si="832"/>
        <v>607.49956325276059</v>
      </c>
      <c r="X2999" t="str">
        <f t="shared" si="840"/>
        <v>2024-07 Pricebook</v>
      </c>
      <c r="Y2999">
        <f t="shared" si="833"/>
        <v>610.03081143298039</v>
      </c>
      <c r="AA2999" t="str">
        <f t="shared" si="841"/>
        <v>2024-08 Pricebook</v>
      </c>
      <c r="AB2999">
        <f t="shared" si="834"/>
        <v>612.57260648061776</v>
      </c>
      <c r="AD2999" t="str">
        <f t="shared" si="842"/>
        <v>2024-09 Pricebook</v>
      </c>
      <c r="AE2999">
        <f t="shared" si="835"/>
        <v>615.12499234095367</v>
      </c>
      <c r="AG2999" t="str">
        <f t="shared" si="843"/>
        <v>2024-10 Pricebook</v>
      </c>
      <c r="AH2999">
        <f t="shared" si="836"/>
        <v>617.6880131423743</v>
      </c>
      <c r="AJ2999" t="str">
        <f t="shared" si="844"/>
        <v>2024-11 Pricebook</v>
      </c>
      <c r="AK2999">
        <f t="shared" si="837"/>
        <v>620.26171319713421</v>
      </c>
      <c r="AM2999" t="str">
        <f t="shared" si="845"/>
        <v>2024-12 Pricebook</v>
      </c>
      <c r="AN2999">
        <f t="shared" si="838"/>
        <v>622.8461370021223</v>
      </c>
    </row>
    <row r="3000" spans="1:40" x14ac:dyDescent="0.2">
      <c r="A3000">
        <f t="shared" si="839"/>
        <v>2999</v>
      </c>
      <c r="B3000" t="s">
        <v>12000</v>
      </c>
      <c r="C3000" t="s">
        <v>12001</v>
      </c>
      <c r="D3000" t="b">
        <v>1</v>
      </c>
      <c r="F3000" t="str">
        <f>IF(A3000&lt;=6601,Pricebooks!$D$2,IF(A3000&lt;=6601*2,Pricebooks!$D$3,IF(A3000&lt;=6601*3,Pricebooks!$D$4,"")))</f>
        <v>2024-01 Pricebook</v>
      </c>
      <c r="G3000">
        <v>0</v>
      </c>
      <c r="I3000" t="s">
        <v>14</v>
      </c>
      <c r="J3000">
        <f t="shared" si="828"/>
        <v>0</v>
      </c>
      <c r="L3000" t="s">
        <v>16</v>
      </c>
      <c r="M3000">
        <f t="shared" si="829"/>
        <v>0</v>
      </c>
      <c r="O3000" t="s">
        <v>18</v>
      </c>
      <c r="P3000">
        <f t="shared" si="830"/>
        <v>0</v>
      </c>
      <c r="R3000" t="s">
        <v>20</v>
      </c>
      <c r="S3000">
        <f t="shared" si="831"/>
        <v>0</v>
      </c>
      <c r="U3000" t="s">
        <v>22</v>
      </c>
      <c r="V3000">
        <f t="shared" si="832"/>
        <v>0</v>
      </c>
      <c r="X3000" t="str">
        <f t="shared" si="840"/>
        <v>2024-07 Pricebook</v>
      </c>
      <c r="Y3000">
        <f t="shared" si="833"/>
        <v>0</v>
      </c>
      <c r="AA3000" t="str">
        <f t="shared" si="841"/>
        <v>2024-08 Pricebook</v>
      </c>
      <c r="AB3000">
        <f t="shared" si="834"/>
        <v>0</v>
      </c>
      <c r="AD3000" t="str">
        <f t="shared" si="842"/>
        <v>2024-09 Pricebook</v>
      </c>
      <c r="AE3000">
        <f t="shared" si="835"/>
        <v>0</v>
      </c>
      <c r="AG3000" t="str">
        <f t="shared" si="843"/>
        <v>2024-10 Pricebook</v>
      </c>
      <c r="AH3000">
        <f t="shared" si="836"/>
        <v>0</v>
      </c>
      <c r="AJ3000" t="str">
        <f t="shared" si="844"/>
        <v>2024-11 Pricebook</v>
      </c>
      <c r="AK3000">
        <f t="shared" si="837"/>
        <v>0</v>
      </c>
      <c r="AM3000" t="str">
        <f t="shared" si="845"/>
        <v>2024-12 Pricebook</v>
      </c>
      <c r="AN3000">
        <f t="shared" si="838"/>
        <v>0</v>
      </c>
    </row>
    <row r="3001" spans="1:40" x14ac:dyDescent="0.2">
      <c r="A3001">
        <f t="shared" si="839"/>
        <v>3000</v>
      </c>
      <c r="B3001" t="s">
        <v>12004</v>
      </c>
      <c r="C3001" t="s">
        <v>12005</v>
      </c>
      <c r="D3001" t="b">
        <v>1</v>
      </c>
      <c r="F3001" t="str">
        <f>IF(A3001&lt;=6601,Pricebooks!$D$2,IF(A3001&lt;=6601*2,Pricebooks!$D$3,IF(A3001&lt;=6601*3,Pricebooks!$D$4,"")))</f>
        <v>2024-01 Pricebook</v>
      </c>
      <c r="G3001">
        <v>641.33000000000004</v>
      </c>
      <c r="I3001" t="s">
        <v>14</v>
      </c>
      <c r="J3001">
        <f t="shared" si="828"/>
        <v>644.00220833333333</v>
      </c>
      <c r="L3001" t="s">
        <v>16</v>
      </c>
      <c r="M3001">
        <f t="shared" si="829"/>
        <v>646.68555086805554</v>
      </c>
      <c r="O3001" t="s">
        <v>18</v>
      </c>
      <c r="P3001">
        <f t="shared" si="830"/>
        <v>649.38007399667242</v>
      </c>
      <c r="R3001" t="s">
        <v>20</v>
      </c>
      <c r="S3001">
        <f t="shared" si="831"/>
        <v>652.08582430499189</v>
      </c>
      <c r="U3001" t="s">
        <v>22</v>
      </c>
      <c r="V3001">
        <f t="shared" si="832"/>
        <v>654.80284857292929</v>
      </c>
      <c r="X3001" t="str">
        <f t="shared" si="840"/>
        <v>2024-07 Pricebook</v>
      </c>
      <c r="Y3001">
        <f t="shared" si="833"/>
        <v>657.53119377531652</v>
      </c>
      <c r="AA3001" t="str">
        <f t="shared" si="841"/>
        <v>2024-08 Pricebook</v>
      </c>
      <c r="AB3001">
        <f t="shared" si="834"/>
        <v>660.27090708271362</v>
      </c>
      <c r="AD3001" t="str">
        <f t="shared" si="842"/>
        <v>2024-09 Pricebook</v>
      </c>
      <c r="AE3001">
        <f t="shared" si="835"/>
        <v>663.02203586222493</v>
      </c>
      <c r="AG3001" t="str">
        <f t="shared" si="843"/>
        <v>2024-10 Pricebook</v>
      </c>
      <c r="AH3001">
        <f t="shared" si="836"/>
        <v>665.78462767831752</v>
      </c>
      <c r="AJ3001" t="str">
        <f t="shared" si="844"/>
        <v>2024-11 Pricebook</v>
      </c>
      <c r="AK3001">
        <f t="shared" si="837"/>
        <v>668.55873029364386</v>
      </c>
      <c r="AM3001" t="str">
        <f t="shared" si="845"/>
        <v>2024-12 Pricebook</v>
      </c>
      <c r="AN3001">
        <f t="shared" si="838"/>
        <v>671.34439166986738</v>
      </c>
    </row>
    <row r="3002" spans="1:40" x14ac:dyDescent="0.2">
      <c r="A3002">
        <f t="shared" si="839"/>
        <v>3001</v>
      </c>
      <c r="B3002" t="s">
        <v>12008</v>
      </c>
      <c r="C3002" t="s">
        <v>12009</v>
      </c>
      <c r="D3002" t="b">
        <v>1</v>
      </c>
      <c r="F3002" t="str">
        <f>IF(A3002&lt;=6601,Pricebooks!$D$2,IF(A3002&lt;=6601*2,Pricebooks!$D$3,IF(A3002&lt;=6601*3,Pricebooks!$D$4,"")))</f>
        <v>2024-01 Pricebook</v>
      </c>
      <c r="G3002">
        <v>0</v>
      </c>
      <c r="I3002" t="s">
        <v>14</v>
      </c>
      <c r="J3002">
        <f t="shared" si="828"/>
        <v>0</v>
      </c>
      <c r="L3002" t="s">
        <v>16</v>
      </c>
      <c r="M3002">
        <f t="shared" si="829"/>
        <v>0</v>
      </c>
      <c r="O3002" t="s">
        <v>18</v>
      </c>
      <c r="P3002">
        <f t="shared" si="830"/>
        <v>0</v>
      </c>
      <c r="R3002" t="s">
        <v>20</v>
      </c>
      <c r="S3002">
        <f t="shared" si="831"/>
        <v>0</v>
      </c>
      <c r="U3002" t="s">
        <v>22</v>
      </c>
      <c r="V3002">
        <f t="shared" si="832"/>
        <v>0</v>
      </c>
      <c r="X3002" t="str">
        <f t="shared" si="840"/>
        <v>2024-07 Pricebook</v>
      </c>
      <c r="Y3002">
        <f t="shared" si="833"/>
        <v>0</v>
      </c>
      <c r="AA3002" t="str">
        <f t="shared" si="841"/>
        <v>2024-08 Pricebook</v>
      </c>
      <c r="AB3002">
        <f t="shared" si="834"/>
        <v>0</v>
      </c>
      <c r="AD3002" t="str">
        <f t="shared" si="842"/>
        <v>2024-09 Pricebook</v>
      </c>
      <c r="AE3002">
        <f t="shared" si="835"/>
        <v>0</v>
      </c>
      <c r="AG3002" t="str">
        <f t="shared" si="843"/>
        <v>2024-10 Pricebook</v>
      </c>
      <c r="AH3002">
        <f t="shared" si="836"/>
        <v>0</v>
      </c>
      <c r="AJ3002" t="str">
        <f t="shared" si="844"/>
        <v>2024-11 Pricebook</v>
      </c>
      <c r="AK3002">
        <f t="shared" si="837"/>
        <v>0</v>
      </c>
      <c r="AM3002" t="str">
        <f t="shared" si="845"/>
        <v>2024-12 Pricebook</v>
      </c>
      <c r="AN3002">
        <f t="shared" si="838"/>
        <v>0</v>
      </c>
    </row>
    <row r="3003" spans="1:40" x14ac:dyDescent="0.2">
      <c r="A3003">
        <f t="shared" si="839"/>
        <v>3002</v>
      </c>
      <c r="B3003" t="s">
        <v>12012</v>
      </c>
      <c r="C3003" t="s">
        <v>12013</v>
      </c>
      <c r="D3003" t="b">
        <v>1</v>
      </c>
      <c r="F3003" t="str">
        <f>IF(A3003&lt;=6601,Pricebooks!$D$2,IF(A3003&lt;=6601*2,Pricebooks!$D$3,IF(A3003&lt;=6601*3,Pricebooks!$D$4,"")))</f>
        <v>2024-01 Pricebook</v>
      </c>
      <c r="G3003">
        <v>606.66999999999996</v>
      </c>
      <c r="I3003" t="s">
        <v>14</v>
      </c>
      <c r="J3003">
        <f t="shared" si="828"/>
        <v>609.1977916666666</v>
      </c>
      <c r="L3003" t="s">
        <v>16</v>
      </c>
      <c r="M3003">
        <f t="shared" si="829"/>
        <v>611.73611579861108</v>
      </c>
      <c r="O3003" t="s">
        <v>18</v>
      </c>
      <c r="P3003">
        <f t="shared" si="830"/>
        <v>614.2850162811053</v>
      </c>
      <c r="R3003" t="s">
        <v>20</v>
      </c>
      <c r="S3003">
        <f t="shared" si="831"/>
        <v>616.84453718227655</v>
      </c>
      <c r="U3003" t="s">
        <v>22</v>
      </c>
      <c r="V3003">
        <f t="shared" si="832"/>
        <v>619.41472275386934</v>
      </c>
      <c r="X3003" t="str">
        <f t="shared" si="840"/>
        <v>2024-07 Pricebook</v>
      </c>
      <c r="Y3003">
        <f t="shared" si="833"/>
        <v>621.99561743201048</v>
      </c>
      <c r="AA3003" t="str">
        <f t="shared" si="841"/>
        <v>2024-08 Pricebook</v>
      </c>
      <c r="AB3003">
        <f t="shared" si="834"/>
        <v>624.58726583797716</v>
      </c>
      <c r="AD3003" t="str">
        <f t="shared" si="842"/>
        <v>2024-09 Pricebook</v>
      </c>
      <c r="AE3003">
        <f t="shared" si="835"/>
        <v>627.18971277896867</v>
      </c>
      <c r="AG3003" t="str">
        <f t="shared" si="843"/>
        <v>2024-10 Pricebook</v>
      </c>
      <c r="AH3003">
        <f t="shared" si="836"/>
        <v>629.80300324888105</v>
      </c>
      <c r="AJ3003" t="str">
        <f t="shared" si="844"/>
        <v>2024-11 Pricebook</v>
      </c>
      <c r="AK3003">
        <f t="shared" si="837"/>
        <v>632.42718242908472</v>
      </c>
      <c r="AM3003" t="str">
        <f t="shared" si="845"/>
        <v>2024-12 Pricebook</v>
      </c>
      <c r="AN3003">
        <f t="shared" si="838"/>
        <v>635.06229568920594</v>
      </c>
    </row>
    <row r="3004" spans="1:40" x14ac:dyDescent="0.2">
      <c r="A3004">
        <f t="shared" si="839"/>
        <v>3003</v>
      </c>
      <c r="B3004" t="s">
        <v>12016</v>
      </c>
      <c r="C3004" t="s">
        <v>12017</v>
      </c>
      <c r="D3004" t="b">
        <v>1</v>
      </c>
      <c r="F3004" t="str">
        <f>IF(A3004&lt;=6601,Pricebooks!$D$2,IF(A3004&lt;=6601*2,Pricebooks!$D$3,IF(A3004&lt;=6601*3,Pricebooks!$D$4,"")))</f>
        <v>2024-01 Pricebook</v>
      </c>
      <c r="G3004">
        <v>0</v>
      </c>
      <c r="I3004" t="s">
        <v>14</v>
      </c>
      <c r="J3004">
        <f t="shared" si="828"/>
        <v>0</v>
      </c>
      <c r="L3004" t="s">
        <v>16</v>
      </c>
      <c r="M3004">
        <f t="shared" si="829"/>
        <v>0</v>
      </c>
      <c r="O3004" t="s">
        <v>18</v>
      </c>
      <c r="P3004">
        <f t="shared" si="830"/>
        <v>0</v>
      </c>
      <c r="R3004" t="s">
        <v>20</v>
      </c>
      <c r="S3004">
        <f t="shared" si="831"/>
        <v>0</v>
      </c>
      <c r="U3004" t="s">
        <v>22</v>
      </c>
      <c r="V3004">
        <f t="shared" si="832"/>
        <v>0</v>
      </c>
      <c r="X3004" t="str">
        <f t="shared" si="840"/>
        <v>2024-07 Pricebook</v>
      </c>
      <c r="Y3004">
        <f t="shared" si="833"/>
        <v>0</v>
      </c>
      <c r="AA3004" t="str">
        <f t="shared" si="841"/>
        <v>2024-08 Pricebook</v>
      </c>
      <c r="AB3004">
        <f t="shared" si="834"/>
        <v>0</v>
      </c>
      <c r="AD3004" t="str">
        <f t="shared" si="842"/>
        <v>2024-09 Pricebook</v>
      </c>
      <c r="AE3004">
        <f t="shared" si="835"/>
        <v>0</v>
      </c>
      <c r="AG3004" t="str">
        <f t="shared" si="843"/>
        <v>2024-10 Pricebook</v>
      </c>
      <c r="AH3004">
        <f t="shared" si="836"/>
        <v>0</v>
      </c>
      <c r="AJ3004" t="str">
        <f t="shared" si="844"/>
        <v>2024-11 Pricebook</v>
      </c>
      <c r="AK3004">
        <f t="shared" si="837"/>
        <v>0</v>
      </c>
      <c r="AM3004" t="str">
        <f t="shared" si="845"/>
        <v>2024-12 Pricebook</v>
      </c>
      <c r="AN3004">
        <f t="shared" si="838"/>
        <v>0</v>
      </c>
    </row>
    <row r="3005" spans="1:40" x14ac:dyDescent="0.2">
      <c r="A3005">
        <f t="shared" si="839"/>
        <v>3004</v>
      </c>
      <c r="B3005" t="s">
        <v>12020</v>
      </c>
      <c r="C3005" t="s">
        <v>12021</v>
      </c>
      <c r="D3005" t="b">
        <v>1</v>
      </c>
      <c r="F3005" t="str">
        <f>IF(A3005&lt;=6601,Pricebooks!$D$2,IF(A3005&lt;=6601*2,Pricebooks!$D$3,IF(A3005&lt;=6601*3,Pricebooks!$D$4,"")))</f>
        <v>2024-01 Pricebook</v>
      </c>
      <c r="G3005">
        <v>0</v>
      </c>
      <c r="I3005" t="s">
        <v>14</v>
      </c>
      <c r="J3005">
        <f t="shared" si="828"/>
        <v>0</v>
      </c>
      <c r="L3005" t="s">
        <v>16</v>
      </c>
      <c r="M3005">
        <f t="shared" si="829"/>
        <v>0</v>
      </c>
      <c r="O3005" t="s">
        <v>18</v>
      </c>
      <c r="P3005">
        <f t="shared" si="830"/>
        <v>0</v>
      </c>
      <c r="R3005" t="s">
        <v>20</v>
      </c>
      <c r="S3005">
        <f t="shared" si="831"/>
        <v>0</v>
      </c>
      <c r="U3005" t="s">
        <v>22</v>
      </c>
      <c r="V3005">
        <f t="shared" si="832"/>
        <v>0</v>
      </c>
      <c r="X3005" t="str">
        <f t="shared" si="840"/>
        <v>2024-07 Pricebook</v>
      </c>
      <c r="Y3005">
        <f t="shared" si="833"/>
        <v>0</v>
      </c>
      <c r="AA3005" t="str">
        <f t="shared" si="841"/>
        <v>2024-08 Pricebook</v>
      </c>
      <c r="AB3005">
        <f t="shared" si="834"/>
        <v>0</v>
      </c>
      <c r="AD3005" t="str">
        <f t="shared" si="842"/>
        <v>2024-09 Pricebook</v>
      </c>
      <c r="AE3005">
        <f t="shared" si="835"/>
        <v>0</v>
      </c>
      <c r="AG3005" t="str">
        <f t="shared" si="843"/>
        <v>2024-10 Pricebook</v>
      </c>
      <c r="AH3005">
        <f t="shared" si="836"/>
        <v>0</v>
      </c>
      <c r="AJ3005" t="str">
        <f t="shared" si="844"/>
        <v>2024-11 Pricebook</v>
      </c>
      <c r="AK3005">
        <f t="shared" si="837"/>
        <v>0</v>
      </c>
      <c r="AM3005" t="str">
        <f t="shared" si="845"/>
        <v>2024-12 Pricebook</v>
      </c>
      <c r="AN3005">
        <f t="shared" si="838"/>
        <v>0</v>
      </c>
    </row>
    <row r="3006" spans="1:40" x14ac:dyDescent="0.2">
      <c r="A3006">
        <f t="shared" si="839"/>
        <v>3005</v>
      </c>
      <c r="B3006" t="s">
        <v>12024</v>
      </c>
      <c r="C3006" t="s">
        <v>12025</v>
      </c>
      <c r="D3006" t="b">
        <v>1</v>
      </c>
      <c r="F3006" t="str">
        <f>IF(A3006&lt;=6601,Pricebooks!$D$2,IF(A3006&lt;=6601*2,Pricebooks!$D$3,IF(A3006&lt;=6601*3,Pricebooks!$D$4,"")))</f>
        <v>2024-01 Pricebook</v>
      </c>
      <c r="G3006">
        <v>1095</v>
      </c>
      <c r="I3006" t="s">
        <v>14</v>
      </c>
      <c r="J3006">
        <f t="shared" si="828"/>
        <v>1099.5625</v>
      </c>
      <c r="L3006" t="s">
        <v>16</v>
      </c>
      <c r="M3006">
        <f t="shared" si="829"/>
        <v>1104.1440104166666</v>
      </c>
      <c r="O3006" t="s">
        <v>18</v>
      </c>
      <c r="P3006">
        <f t="shared" si="830"/>
        <v>1108.7446104600692</v>
      </c>
      <c r="R3006" t="s">
        <v>20</v>
      </c>
      <c r="S3006">
        <f t="shared" si="831"/>
        <v>1113.3643796703195</v>
      </c>
      <c r="U3006" t="s">
        <v>22</v>
      </c>
      <c r="V3006">
        <f t="shared" si="832"/>
        <v>1118.0033979189459</v>
      </c>
      <c r="X3006" t="str">
        <f t="shared" si="840"/>
        <v>2024-07 Pricebook</v>
      </c>
      <c r="Y3006">
        <f t="shared" si="833"/>
        <v>1122.6617454102748</v>
      </c>
      <c r="AA3006" t="str">
        <f t="shared" si="841"/>
        <v>2024-08 Pricebook</v>
      </c>
      <c r="AB3006">
        <f t="shared" si="834"/>
        <v>1127.3395026828175</v>
      </c>
      <c r="AD3006" t="str">
        <f t="shared" si="842"/>
        <v>2024-09 Pricebook</v>
      </c>
      <c r="AE3006">
        <f t="shared" si="835"/>
        <v>1132.0367506106625</v>
      </c>
      <c r="AG3006" t="str">
        <f t="shared" si="843"/>
        <v>2024-10 Pricebook</v>
      </c>
      <c r="AH3006">
        <f t="shared" si="836"/>
        <v>1136.7535704048735</v>
      </c>
      <c r="AJ3006" t="str">
        <f t="shared" si="844"/>
        <v>2024-11 Pricebook</v>
      </c>
      <c r="AK3006">
        <f t="shared" si="837"/>
        <v>1141.4900436148937</v>
      </c>
      <c r="AM3006" t="str">
        <f t="shared" si="845"/>
        <v>2024-12 Pricebook</v>
      </c>
      <c r="AN3006">
        <f t="shared" si="838"/>
        <v>1146.2462521299558</v>
      </c>
    </row>
    <row r="3007" spans="1:40" x14ac:dyDescent="0.2">
      <c r="A3007">
        <f t="shared" si="839"/>
        <v>3006</v>
      </c>
      <c r="B3007" t="s">
        <v>12028</v>
      </c>
      <c r="C3007" t="s">
        <v>12029</v>
      </c>
      <c r="D3007" t="b">
        <v>1</v>
      </c>
      <c r="F3007" t="str">
        <f>IF(A3007&lt;=6601,Pricebooks!$D$2,IF(A3007&lt;=6601*2,Pricebooks!$D$3,IF(A3007&lt;=6601*3,Pricebooks!$D$4,"")))</f>
        <v>2024-01 Pricebook</v>
      </c>
      <c r="G3007">
        <v>0</v>
      </c>
      <c r="I3007" t="s">
        <v>14</v>
      </c>
      <c r="J3007">
        <f t="shared" si="828"/>
        <v>0</v>
      </c>
      <c r="L3007" t="s">
        <v>16</v>
      </c>
      <c r="M3007">
        <f t="shared" si="829"/>
        <v>0</v>
      </c>
      <c r="O3007" t="s">
        <v>18</v>
      </c>
      <c r="P3007">
        <f t="shared" si="830"/>
        <v>0</v>
      </c>
      <c r="R3007" t="s">
        <v>20</v>
      </c>
      <c r="S3007">
        <f t="shared" si="831"/>
        <v>0</v>
      </c>
      <c r="U3007" t="s">
        <v>22</v>
      </c>
      <c r="V3007">
        <f t="shared" si="832"/>
        <v>0</v>
      </c>
      <c r="X3007" t="str">
        <f t="shared" si="840"/>
        <v>2024-07 Pricebook</v>
      </c>
      <c r="Y3007">
        <f t="shared" si="833"/>
        <v>0</v>
      </c>
      <c r="AA3007" t="str">
        <f t="shared" si="841"/>
        <v>2024-08 Pricebook</v>
      </c>
      <c r="AB3007">
        <f t="shared" si="834"/>
        <v>0</v>
      </c>
      <c r="AD3007" t="str">
        <f t="shared" si="842"/>
        <v>2024-09 Pricebook</v>
      </c>
      <c r="AE3007">
        <f t="shared" si="835"/>
        <v>0</v>
      </c>
      <c r="AG3007" t="str">
        <f t="shared" si="843"/>
        <v>2024-10 Pricebook</v>
      </c>
      <c r="AH3007">
        <f t="shared" si="836"/>
        <v>0</v>
      </c>
      <c r="AJ3007" t="str">
        <f t="shared" si="844"/>
        <v>2024-11 Pricebook</v>
      </c>
      <c r="AK3007">
        <f t="shared" si="837"/>
        <v>0</v>
      </c>
      <c r="AM3007" t="str">
        <f t="shared" si="845"/>
        <v>2024-12 Pricebook</v>
      </c>
      <c r="AN3007">
        <f t="shared" si="838"/>
        <v>0</v>
      </c>
    </row>
    <row r="3008" spans="1:40" x14ac:dyDescent="0.2">
      <c r="A3008">
        <f t="shared" si="839"/>
        <v>3007</v>
      </c>
      <c r="B3008" t="s">
        <v>12032</v>
      </c>
      <c r="C3008" t="s">
        <v>12033</v>
      </c>
      <c r="D3008" t="b">
        <v>1</v>
      </c>
      <c r="F3008" t="str">
        <f>IF(A3008&lt;=6601,Pricebooks!$D$2,IF(A3008&lt;=6601*2,Pricebooks!$D$3,IF(A3008&lt;=6601*3,Pricebooks!$D$4,"")))</f>
        <v>2024-01 Pricebook</v>
      </c>
      <c r="G3008">
        <v>0</v>
      </c>
      <c r="I3008" t="s">
        <v>14</v>
      </c>
      <c r="J3008">
        <f t="shared" si="828"/>
        <v>0</v>
      </c>
      <c r="L3008" t="s">
        <v>16</v>
      </c>
      <c r="M3008">
        <f t="shared" si="829"/>
        <v>0</v>
      </c>
      <c r="O3008" t="s">
        <v>18</v>
      </c>
      <c r="P3008">
        <f t="shared" si="830"/>
        <v>0</v>
      </c>
      <c r="R3008" t="s">
        <v>20</v>
      </c>
      <c r="S3008">
        <f t="shared" si="831"/>
        <v>0</v>
      </c>
      <c r="U3008" t="s">
        <v>22</v>
      </c>
      <c r="V3008">
        <f t="shared" si="832"/>
        <v>0</v>
      </c>
      <c r="X3008" t="str">
        <f t="shared" si="840"/>
        <v>2024-07 Pricebook</v>
      </c>
      <c r="Y3008">
        <f t="shared" si="833"/>
        <v>0</v>
      </c>
      <c r="AA3008" t="str">
        <f t="shared" si="841"/>
        <v>2024-08 Pricebook</v>
      </c>
      <c r="AB3008">
        <f t="shared" si="834"/>
        <v>0</v>
      </c>
      <c r="AD3008" t="str">
        <f t="shared" si="842"/>
        <v>2024-09 Pricebook</v>
      </c>
      <c r="AE3008">
        <f t="shared" si="835"/>
        <v>0</v>
      </c>
      <c r="AG3008" t="str">
        <f t="shared" si="843"/>
        <v>2024-10 Pricebook</v>
      </c>
      <c r="AH3008">
        <f t="shared" si="836"/>
        <v>0</v>
      </c>
      <c r="AJ3008" t="str">
        <f t="shared" si="844"/>
        <v>2024-11 Pricebook</v>
      </c>
      <c r="AK3008">
        <f t="shared" si="837"/>
        <v>0</v>
      </c>
      <c r="AM3008" t="str">
        <f t="shared" si="845"/>
        <v>2024-12 Pricebook</v>
      </c>
      <c r="AN3008">
        <f t="shared" si="838"/>
        <v>0</v>
      </c>
    </row>
    <row r="3009" spans="1:40" x14ac:dyDescent="0.2">
      <c r="A3009">
        <f t="shared" si="839"/>
        <v>3008</v>
      </c>
      <c r="B3009" t="s">
        <v>12036</v>
      </c>
      <c r="C3009" t="s">
        <v>12037</v>
      </c>
      <c r="D3009" t="b">
        <v>1</v>
      </c>
      <c r="F3009" t="str">
        <f>IF(A3009&lt;=6601,Pricebooks!$D$2,IF(A3009&lt;=6601*2,Pricebooks!$D$3,IF(A3009&lt;=6601*3,Pricebooks!$D$4,"")))</f>
        <v>2024-01 Pricebook</v>
      </c>
      <c r="G3009">
        <v>0</v>
      </c>
      <c r="I3009" t="s">
        <v>14</v>
      </c>
      <c r="J3009">
        <f t="shared" si="828"/>
        <v>0</v>
      </c>
      <c r="L3009" t="s">
        <v>16</v>
      </c>
      <c r="M3009">
        <f t="shared" si="829"/>
        <v>0</v>
      </c>
      <c r="O3009" t="s">
        <v>18</v>
      </c>
      <c r="P3009">
        <f t="shared" si="830"/>
        <v>0</v>
      </c>
      <c r="R3009" t="s">
        <v>20</v>
      </c>
      <c r="S3009">
        <f t="shared" si="831"/>
        <v>0</v>
      </c>
      <c r="U3009" t="s">
        <v>22</v>
      </c>
      <c r="V3009">
        <f t="shared" si="832"/>
        <v>0</v>
      </c>
      <c r="X3009" t="str">
        <f t="shared" si="840"/>
        <v>2024-07 Pricebook</v>
      </c>
      <c r="Y3009">
        <f t="shared" si="833"/>
        <v>0</v>
      </c>
      <c r="AA3009" t="str">
        <f t="shared" si="841"/>
        <v>2024-08 Pricebook</v>
      </c>
      <c r="AB3009">
        <f t="shared" si="834"/>
        <v>0</v>
      </c>
      <c r="AD3009" t="str">
        <f t="shared" si="842"/>
        <v>2024-09 Pricebook</v>
      </c>
      <c r="AE3009">
        <f t="shared" si="835"/>
        <v>0</v>
      </c>
      <c r="AG3009" t="str">
        <f t="shared" si="843"/>
        <v>2024-10 Pricebook</v>
      </c>
      <c r="AH3009">
        <f t="shared" si="836"/>
        <v>0</v>
      </c>
      <c r="AJ3009" t="str">
        <f t="shared" si="844"/>
        <v>2024-11 Pricebook</v>
      </c>
      <c r="AK3009">
        <f t="shared" si="837"/>
        <v>0</v>
      </c>
      <c r="AM3009" t="str">
        <f t="shared" si="845"/>
        <v>2024-12 Pricebook</v>
      </c>
      <c r="AN3009">
        <f t="shared" si="838"/>
        <v>0</v>
      </c>
    </row>
    <row r="3010" spans="1:40" x14ac:dyDescent="0.2">
      <c r="A3010">
        <f t="shared" si="839"/>
        <v>3009</v>
      </c>
      <c r="B3010" t="s">
        <v>12040</v>
      </c>
      <c r="C3010" t="s">
        <v>12041</v>
      </c>
      <c r="D3010" t="b">
        <v>1</v>
      </c>
      <c r="F3010" t="str">
        <f>IF(A3010&lt;=6601,Pricebooks!$D$2,IF(A3010&lt;=6601*2,Pricebooks!$D$3,IF(A3010&lt;=6601*3,Pricebooks!$D$4,"")))</f>
        <v>2024-01 Pricebook</v>
      </c>
      <c r="G3010">
        <v>0</v>
      </c>
      <c r="I3010" t="s">
        <v>14</v>
      </c>
      <c r="J3010">
        <f t="shared" si="828"/>
        <v>0</v>
      </c>
      <c r="L3010" t="s">
        <v>16</v>
      </c>
      <c r="M3010">
        <f t="shared" si="829"/>
        <v>0</v>
      </c>
      <c r="O3010" t="s">
        <v>18</v>
      </c>
      <c r="P3010">
        <f t="shared" si="830"/>
        <v>0</v>
      </c>
      <c r="R3010" t="s">
        <v>20</v>
      </c>
      <c r="S3010">
        <f t="shared" si="831"/>
        <v>0</v>
      </c>
      <c r="U3010" t="s">
        <v>22</v>
      </c>
      <c r="V3010">
        <f t="shared" si="832"/>
        <v>0</v>
      </c>
      <c r="X3010" t="str">
        <f t="shared" si="840"/>
        <v>2024-07 Pricebook</v>
      </c>
      <c r="Y3010">
        <f t="shared" si="833"/>
        <v>0</v>
      </c>
      <c r="AA3010" t="str">
        <f t="shared" si="841"/>
        <v>2024-08 Pricebook</v>
      </c>
      <c r="AB3010">
        <f t="shared" si="834"/>
        <v>0</v>
      </c>
      <c r="AD3010" t="str">
        <f t="shared" si="842"/>
        <v>2024-09 Pricebook</v>
      </c>
      <c r="AE3010">
        <f t="shared" si="835"/>
        <v>0</v>
      </c>
      <c r="AG3010" t="str">
        <f t="shared" si="843"/>
        <v>2024-10 Pricebook</v>
      </c>
      <c r="AH3010">
        <f t="shared" si="836"/>
        <v>0</v>
      </c>
      <c r="AJ3010" t="str">
        <f t="shared" si="844"/>
        <v>2024-11 Pricebook</v>
      </c>
      <c r="AK3010">
        <f t="shared" si="837"/>
        <v>0</v>
      </c>
      <c r="AM3010" t="str">
        <f t="shared" si="845"/>
        <v>2024-12 Pricebook</v>
      </c>
      <c r="AN3010">
        <f t="shared" si="838"/>
        <v>0</v>
      </c>
    </row>
    <row r="3011" spans="1:40" x14ac:dyDescent="0.2">
      <c r="A3011">
        <f t="shared" si="839"/>
        <v>3010</v>
      </c>
      <c r="B3011" t="s">
        <v>12044</v>
      </c>
      <c r="C3011" t="s">
        <v>12045</v>
      </c>
      <c r="D3011" t="b">
        <v>1</v>
      </c>
      <c r="F3011" t="str">
        <f>IF(A3011&lt;=6601,Pricebooks!$D$2,IF(A3011&lt;=6601*2,Pricebooks!$D$3,IF(A3011&lt;=6601*3,Pricebooks!$D$4,"")))</f>
        <v>2024-01 Pricebook</v>
      </c>
      <c r="G3011">
        <v>0</v>
      </c>
      <c r="I3011" t="s">
        <v>14</v>
      </c>
      <c r="J3011">
        <f t="shared" ref="J3011:J3074" si="846">G3011*(1+0.05/12)</f>
        <v>0</v>
      </c>
      <c r="L3011" t="s">
        <v>16</v>
      </c>
      <c r="M3011">
        <f t="shared" ref="M3011:M3074" si="847">J3011*(1+0.05/12)</f>
        <v>0</v>
      </c>
      <c r="O3011" t="s">
        <v>18</v>
      </c>
      <c r="P3011">
        <f t="shared" ref="P3011:P3074" si="848">M3011*(1+0.05/12)</f>
        <v>0</v>
      </c>
      <c r="R3011" t="s">
        <v>20</v>
      </c>
      <c r="S3011">
        <f t="shared" ref="S3011:S3074" si="849">P3011*(1+0.05/12)</f>
        <v>0</v>
      </c>
      <c r="U3011" t="s">
        <v>22</v>
      </c>
      <c r="V3011">
        <f t="shared" ref="V3011:V3074" si="850">S3011*(1+0.05/12)</f>
        <v>0</v>
      </c>
      <c r="X3011" t="str">
        <f t="shared" si="840"/>
        <v>2024-07 Pricebook</v>
      </c>
      <c r="Y3011">
        <f t="shared" ref="Y3011:Y3074" si="851">V3011*(1+0.05/12)</f>
        <v>0</v>
      </c>
      <c r="AA3011" t="str">
        <f t="shared" si="841"/>
        <v>2024-08 Pricebook</v>
      </c>
      <c r="AB3011">
        <f t="shared" ref="AB3011:AB3074" si="852">Y3011*(1+0.05/12)</f>
        <v>0</v>
      </c>
      <c r="AD3011" t="str">
        <f t="shared" si="842"/>
        <v>2024-09 Pricebook</v>
      </c>
      <c r="AE3011">
        <f t="shared" ref="AE3011:AE3074" si="853">AB3011*(1+0.05/12)</f>
        <v>0</v>
      </c>
      <c r="AG3011" t="str">
        <f t="shared" si="843"/>
        <v>2024-10 Pricebook</v>
      </c>
      <c r="AH3011">
        <f t="shared" ref="AH3011:AH3074" si="854">AE3011*(1+0.05/12)</f>
        <v>0</v>
      </c>
      <c r="AJ3011" t="str">
        <f t="shared" si="844"/>
        <v>2024-11 Pricebook</v>
      </c>
      <c r="AK3011">
        <f t="shared" ref="AK3011:AK3074" si="855">AH3011*(1+0.05/12)</f>
        <v>0</v>
      </c>
      <c r="AM3011" t="str">
        <f t="shared" si="845"/>
        <v>2024-12 Pricebook</v>
      </c>
      <c r="AN3011">
        <f t="shared" ref="AN3011:AN3074" si="856">AK3011*(1+0.05/12)</f>
        <v>0</v>
      </c>
    </row>
    <row r="3012" spans="1:40" x14ac:dyDescent="0.2">
      <c r="A3012">
        <f t="shared" ref="A3012:A3075" si="857">A3011+1</f>
        <v>3011</v>
      </c>
      <c r="B3012" t="s">
        <v>12048</v>
      </c>
      <c r="C3012" t="s">
        <v>12049</v>
      </c>
      <c r="D3012" t="b">
        <v>1</v>
      </c>
      <c r="F3012" t="str">
        <f>IF(A3012&lt;=6601,Pricebooks!$D$2,IF(A3012&lt;=6601*2,Pricebooks!$D$3,IF(A3012&lt;=6601*3,Pricebooks!$D$4,"")))</f>
        <v>2024-01 Pricebook</v>
      </c>
      <c r="G3012">
        <v>0</v>
      </c>
      <c r="I3012" t="s">
        <v>14</v>
      </c>
      <c r="J3012">
        <f t="shared" si="846"/>
        <v>0</v>
      </c>
      <c r="L3012" t="s">
        <v>16</v>
      </c>
      <c r="M3012">
        <f t="shared" si="847"/>
        <v>0</v>
      </c>
      <c r="O3012" t="s">
        <v>18</v>
      </c>
      <c r="P3012">
        <f t="shared" si="848"/>
        <v>0</v>
      </c>
      <c r="R3012" t="s">
        <v>20</v>
      </c>
      <c r="S3012">
        <f t="shared" si="849"/>
        <v>0</v>
      </c>
      <c r="U3012" t="s">
        <v>22</v>
      </c>
      <c r="V3012">
        <f t="shared" si="850"/>
        <v>0</v>
      </c>
      <c r="X3012" t="str">
        <f t="shared" ref="X3012:X3075" si="858">X3011</f>
        <v>2024-07 Pricebook</v>
      </c>
      <c r="Y3012">
        <f t="shared" si="851"/>
        <v>0</v>
      </c>
      <c r="AA3012" t="str">
        <f t="shared" ref="AA3012:AA3075" si="859">AA3011</f>
        <v>2024-08 Pricebook</v>
      </c>
      <c r="AB3012">
        <f t="shared" si="852"/>
        <v>0</v>
      </c>
      <c r="AD3012" t="str">
        <f t="shared" ref="AD3012:AD3075" si="860">AD3011</f>
        <v>2024-09 Pricebook</v>
      </c>
      <c r="AE3012">
        <f t="shared" si="853"/>
        <v>0</v>
      </c>
      <c r="AG3012" t="str">
        <f t="shared" ref="AG3012:AG3075" si="861">AG3011</f>
        <v>2024-10 Pricebook</v>
      </c>
      <c r="AH3012">
        <f t="shared" si="854"/>
        <v>0</v>
      </c>
      <c r="AJ3012" t="str">
        <f t="shared" ref="AJ3012:AJ3075" si="862">AJ3011</f>
        <v>2024-11 Pricebook</v>
      </c>
      <c r="AK3012">
        <f t="shared" si="855"/>
        <v>0</v>
      </c>
      <c r="AM3012" t="str">
        <f t="shared" ref="AM3012:AM3075" si="863">AM3011</f>
        <v>2024-12 Pricebook</v>
      </c>
      <c r="AN3012">
        <f t="shared" si="856"/>
        <v>0</v>
      </c>
    </row>
    <row r="3013" spans="1:40" x14ac:dyDescent="0.2">
      <c r="A3013">
        <f t="shared" si="857"/>
        <v>3012</v>
      </c>
      <c r="B3013" t="s">
        <v>8172</v>
      </c>
      <c r="C3013" t="s">
        <v>12051</v>
      </c>
      <c r="D3013" t="b">
        <v>1</v>
      </c>
      <c r="F3013" t="str">
        <f>IF(A3013&lt;=6601,Pricebooks!$D$2,IF(A3013&lt;=6601*2,Pricebooks!$D$3,IF(A3013&lt;=6601*3,Pricebooks!$D$4,"")))</f>
        <v>2024-01 Pricebook</v>
      </c>
      <c r="G3013">
        <v>0</v>
      </c>
      <c r="I3013" t="s">
        <v>14</v>
      </c>
      <c r="J3013">
        <f t="shared" si="846"/>
        <v>0</v>
      </c>
      <c r="L3013" t="s">
        <v>16</v>
      </c>
      <c r="M3013">
        <f t="shared" si="847"/>
        <v>0</v>
      </c>
      <c r="O3013" t="s">
        <v>18</v>
      </c>
      <c r="P3013">
        <f t="shared" si="848"/>
        <v>0</v>
      </c>
      <c r="R3013" t="s">
        <v>20</v>
      </c>
      <c r="S3013">
        <f t="shared" si="849"/>
        <v>0</v>
      </c>
      <c r="U3013" t="s">
        <v>22</v>
      </c>
      <c r="V3013">
        <f t="shared" si="850"/>
        <v>0</v>
      </c>
      <c r="X3013" t="str">
        <f t="shared" si="858"/>
        <v>2024-07 Pricebook</v>
      </c>
      <c r="Y3013">
        <f t="shared" si="851"/>
        <v>0</v>
      </c>
      <c r="AA3013" t="str">
        <f t="shared" si="859"/>
        <v>2024-08 Pricebook</v>
      </c>
      <c r="AB3013">
        <f t="shared" si="852"/>
        <v>0</v>
      </c>
      <c r="AD3013" t="str">
        <f t="shared" si="860"/>
        <v>2024-09 Pricebook</v>
      </c>
      <c r="AE3013">
        <f t="shared" si="853"/>
        <v>0</v>
      </c>
      <c r="AG3013" t="str">
        <f t="shared" si="861"/>
        <v>2024-10 Pricebook</v>
      </c>
      <c r="AH3013">
        <f t="shared" si="854"/>
        <v>0</v>
      </c>
      <c r="AJ3013" t="str">
        <f t="shared" si="862"/>
        <v>2024-11 Pricebook</v>
      </c>
      <c r="AK3013">
        <f t="shared" si="855"/>
        <v>0</v>
      </c>
      <c r="AM3013" t="str">
        <f t="shared" si="863"/>
        <v>2024-12 Pricebook</v>
      </c>
      <c r="AN3013">
        <f t="shared" si="856"/>
        <v>0</v>
      </c>
    </row>
    <row r="3014" spans="1:40" x14ac:dyDescent="0.2">
      <c r="A3014">
        <f t="shared" si="857"/>
        <v>3013</v>
      </c>
      <c r="B3014" t="s">
        <v>12054</v>
      </c>
      <c r="C3014" t="s">
        <v>12055</v>
      </c>
      <c r="D3014" t="b">
        <v>1</v>
      </c>
      <c r="F3014" t="str">
        <f>IF(A3014&lt;=6601,Pricebooks!$D$2,IF(A3014&lt;=6601*2,Pricebooks!$D$3,IF(A3014&lt;=6601*3,Pricebooks!$D$4,"")))</f>
        <v>2024-01 Pricebook</v>
      </c>
      <c r="G3014">
        <v>1065</v>
      </c>
      <c r="I3014" t="s">
        <v>14</v>
      </c>
      <c r="J3014">
        <f t="shared" si="846"/>
        <v>1069.4375</v>
      </c>
      <c r="L3014" t="s">
        <v>16</v>
      </c>
      <c r="M3014">
        <f t="shared" si="847"/>
        <v>1073.8934895833333</v>
      </c>
      <c r="O3014" t="s">
        <v>18</v>
      </c>
      <c r="P3014">
        <f t="shared" si="848"/>
        <v>1078.3680457899306</v>
      </c>
      <c r="R3014" t="s">
        <v>20</v>
      </c>
      <c r="S3014">
        <f t="shared" si="849"/>
        <v>1082.8612459807221</v>
      </c>
      <c r="U3014" t="s">
        <v>22</v>
      </c>
      <c r="V3014">
        <f t="shared" si="850"/>
        <v>1087.373167838975</v>
      </c>
      <c r="X3014" t="str">
        <f t="shared" si="858"/>
        <v>2024-07 Pricebook</v>
      </c>
      <c r="Y3014">
        <f t="shared" si="851"/>
        <v>1091.9038893716374</v>
      </c>
      <c r="AA3014" t="str">
        <f t="shared" si="859"/>
        <v>2024-08 Pricebook</v>
      </c>
      <c r="AB3014">
        <f t="shared" si="852"/>
        <v>1096.453488910686</v>
      </c>
      <c r="AD3014" t="str">
        <f t="shared" si="860"/>
        <v>2024-09 Pricebook</v>
      </c>
      <c r="AE3014">
        <f t="shared" si="853"/>
        <v>1101.0220451144805</v>
      </c>
      <c r="AG3014" t="str">
        <f t="shared" si="861"/>
        <v>2024-10 Pricebook</v>
      </c>
      <c r="AH3014">
        <f t="shared" si="854"/>
        <v>1105.6096369691243</v>
      </c>
      <c r="AJ3014" t="str">
        <f t="shared" si="862"/>
        <v>2024-11 Pricebook</v>
      </c>
      <c r="AK3014">
        <f t="shared" si="855"/>
        <v>1110.2163437898289</v>
      </c>
      <c r="AM3014" t="str">
        <f t="shared" si="863"/>
        <v>2024-12 Pricebook</v>
      </c>
      <c r="AN3014">
        <f t="shared" si="856"/>
        <v>1114.8422452222865</v>
      </c>
    </row>
    <row r="3015" spans="1:40" x14ac:dyDescent="0.2">
      <c r="A3015">
        <f t="shared" si="857"/>
        <v>3014</v>
      </c>
      <c r="B3015" t="s">
        <v>12058</v>
      </c>
      <c r="C3015" t="s">
        <v>12059</v>
      </c>
      <c r="D3015" t="b">
        <v>1</v>
      </c>
      <c r="F3015" t="str">
        <f>IF(A3015&lt;=6601,Pricebooks!$D$2,IF(A3015&lt;=6601*2,Pricebooks!$D$3,IF(A3015&lt;=6601*3,Pricebooks!$D$4,"")))</f>
        <v>2024-01 Pricebook</v>
      </c>
      <c r="G3015">
        <v>0</v>
      </c>
      <c r="I3015" t="s">
        <v>14</v>
      </c>
      <c r="J3015">
        <f t="shared" si="846"/>
        <v>0</v>
      </c>
      <c r="L3015" t="s">
        <v>16</v>
      </c>
      <c r="M3015">
        <f t="shared" si="847"/>
        <v>0</v>
      </c>
      <c r="O3015" t="s">
        <v>18</v>
      </c>
      <c r="P3015">
        <f t="shared" si="848"/>
        <v>0</v>
      </c>
      <c r="R3015" t="s">
        <v>20</v>
      </c>
      <c r="S3015">
        <f t="shared" si="849"/>
        <v>0</v>
      </c>
      <c r="U3015" t="s">
        <v>22</v>
      </c>
      <c r="V3015">
        <f t="shared" si="850"/>
        <v>0</v>
      </c>
      <c r="X3015" t="str">
        <f t="shared" si="858"/>
        <v>2024-07 Pricebook</v>
      </c>
      <c r="Y3015">
        <f t="shared" si="851"/>
        <v>0</v>
      </c>
      <c r="AA3015" t="str">
        <f t="shared" si="859"/>
        <v>2024-08 Pricebook</v>
      </c>
      <c r="AB3015">
        <f t="shared" si="852"/>
        <v>0</v>
      </c>
      <c r="AD3015" t="str">
        <f t="shared" si="860"/>
        <v>2024-09 Pricebook</v>
      </c>
      <c r="AE3015">
        <f t="shared" si="853"/>
        <v>0</v>
      </c>
      <c r="AG3015" t="str">
        <f t="shared" si="861"/>
        <v>2024-10 Pricebook</v>
      </c>
      <c r="AH3015">
        <f t="shared" si="854"/>
        <v>0</v>
      </c>
      <c r="AJ3015" t="str">
        <f t="shared" si="862"/>
        <v>2024-11 Pricebook</v>
      </c>
      <c r="AK3015">
        <f t="shared" si="855"/>
        <v>0</v>
      </c>
      <c r="AM3015" t="str">
        <f t="shared" si="863"/>
        <v>2024-12 Pricebook</v>
      </c>
      <c r="AN3015">
        <f t="shared" si="856"/>
        <v>0</v>
      </c>
    </row>
    <row r="3016" spans="1:40" x14ac:dyDescent="0.2">
      <c r="A3016">
        <f t="shared" si="857"/>
        <v>3015</v>
      </c>
      <c r="B3016" t="s">
        <v>12062</v>
      </c>
      <c r="C3016" t="s">
        <v>12063</v>
      </c>
      <c r="D3016" t="b">
        <v>1</v>
      </c>
      <c r="F3016" t="str">
        <f>IF(A3016&lt;=6601,Pricebooks!$D$2,IF(A3016&lt;=6601*2,Pricebooks!$D$3,IF(A3016&lt;=6601*3,Pricebooks!$D$4,"")))</f>
        <v>2024-01 Pricebook</v>
      </c>
      <c r="G3016">
        <v>0</v>
      </c>
      <c r="I3016" t="s">
        <v>14</v>
      </c>
      <c r="J3016">
        <f t="shared" si="846"/>
        <v>0</v>
      </c>
      <c r="L3016" t="s">
        <v>16</v>
      </c>
      <c r="M3016">
        <f t="shared" si="847"/>
        <v>0</v>
      </c>
      <c r="O3016" t="s">
        <v>18</v>
      </c>
      <c r="P3016">
        <f t="shared" si="848"/>
        <v>0</v>
      </c>
      <c r="R3016" t="s">
        <v>20</v>
      </c>
      <c r="S3016">
        <f t="shared" si="849"/>
        <v>0</v>
      </c>
      <c r="U3016" t="s">
        <v>22</v>
      </c>
      <c r="V3016">
        <f t="shared" si="850"/>
        <v>0</v>
      </c>
      <c r="X3016" t="str">
        <f t="shared" si="858"/>
        <v>2024-07 Pricebook</v>
      </c>
      <c r="Y3016">
        <f t="shared" si="851"/>
        <v>0</v>
      </c>
      <c r="AA3016" t="str">
        <f t="shared" si="859"/>
        <v>2024-08 Pricebook</v>
      </c>
      <c r="AB3016">
        <f t="shared" si="852"/>
        <v>0</v>
      </c>
      <c r="AD3016" t="str">
        <f t="shared" si="860"/>
        <v>2024-09 Pricebook</v>
      </c>
      <c r="AE3016">
        <f t="shared" si="853"/>
        <v>0</v>
      </c>
      <c r="AG3016" t="str">
        <f t="shared" si="861"/>
        <v>2024-10 Pricebook</v>
      </c>
      <c r="AH3016">
        <f t="shared" si="854"/>
        <v>0</v>
      </c>
      <c r="AJ3016" t="str">
        <f t="shared" si="862"/>
        <v>2024-11 Pricebook</v>
      </c>
      <c r="AK3016">
        <f t="shared" si="855"/>
        <v>0</v>
      </c>
      <c r="AM3016" t="str">
        <f t="shared" si="863"/>
        <v>2024-12 Pricebook</v>
      </c>
      <c r="AN3016">
        <f t="shared" si="856"/>
        <v>0</v>
      </c>
    </row>
    <row r="3017" spans="1:40" x14ac:dyDescent="0.2">
      <c r="A3017">
        <f t="shared" si="857"/>
        <v>3016</v>
      </c>
      <c r="B3017" t="s">
        <v>12066</v>
      </c>
      <c r="C3017" t="s">
        <v>12067</v>
      </c>
      <c r="D3017" t="b">
        <v>1</v>
      </c>
      <c r="F3017" t="str">
        <f>IF(A3017&lt;=6601,Pricebooks!$D$2,IF(A3017&lt;=6601*2,Pricebooks!$D$3,IF(A3017&lt;=6601*3,Pricebooks!$D$4,"")))</f>
        <v>2024-01 Pricebook</v>
      </c>
      <c r="G3017">
        <v>0</v>
      </c>
      <c r="I3017" t="s">
        <v>14</v>
      </c>
      <c r="J3017">
        <f t="shared" si="846"/>
        <v>0</v>
      </c>
      <c r="L3017" t="s">
        <v>16</v>
      </c>
      <c r="M3017">
        <f t="shared" si="847"/>
        <v>0</v>
      </c>
      <c r="O3017" t="s">
        <v>18</v>
      </c>
      <c r="P3017">
        <f t="shared" si="848"/>
        <v>0</v>
      </c>
      <c r="R3017" t="s">
        <v>20</v>
      </c>
      <c r="S3017">
        <f t="shared" si="849"/>
        <v>0</v>
      </c>
      <c r="U3017" t="s">
        <v>22</v>
      </c>
      <c r="V3017">
        <f t="shared" si="850"/>
        <v>0</v>
      </c>
      <c r="X3017" t="str">
        <f t="shared" si="858"/>
        <v>2024-07 Pricebook</v>
      </c>
      <c r="Y3017">
        <f t="shared" si="851"/>
        <v>0</v>
      </c>
      <c r="AA3017" t="str">
        <f t="shared" si="859"/>
        <v>2024-08 Pricebook</v>
      </c>
      <c r="AB3017">
        <f t="shared" si="852"/>
        <v>0</v>
      </c>
      <c r="AD3017" t="str">
        <f t="shared" si="860"/>
        <v>2024-09 Pricebook</v>
      </c>
      <c r="AE3017">
        <f t="shared" si="853"/>
        <v>0</v>
      </c>
      <c r="AG3017" t="str">
        <f t="shared" si="861"/>
        <v>2024-10 Pricebook</v>
      </c>
      <c r="AH3017">
        <f t="shared" si="854"/>
        <v>0</v>
      </c>
      <c r="AJ3017" t="str">
        <f t="shared" si="862"/>
        <v>2024-11 Pricebook</v>
      </c>
      <c r="AK3017">
        <f t="shared" si="855"/>
        <v>0</v>
      </c>
      <c r="AM3017" t="str">
        <f t="shared" si="863"/>
        <v>2024-12 Pricebook</v>
      </c>
      <c r="AN3017">
        <f t="shared" si="856"/>
        <v>0</v>
      </c>
    </row>
    <row r="3018" spans="1:40" x14ac:dyDescent="0.2">
      <c r="A3018">
        <f t="shared" si="857"/>
        <v>3017</v>
      </c>
      <c r="B3018" t="s">
        <v>12070</v>
      </c>
      <c r="C3018" t="s">
        <v>12071</v>
      </c>
      <c r="D3018" t="b">
        <v>1</v>
      </c>
      <c r="F3018" t="str">
        <f>IF(A3018&lt;=6601,Pricebooks!$D$2,IF(A3018&lt;=6601*2,Pricebooks!$D$3,IF(A3018&lt;=6601*3,Pricebooks!$D$4,"")))</f>
        <v>2024-01 Pricebook</v>
      </c>
      <c r="G3018">
        <v>0</v>
      </c>
      <c r="I3018" t="s">
        <v>14</v>
      </c>
      <c r="J3018">
        <f t="shared" si="846"/>
        <v>0</v>
      </c>
      <c r="L3018" t="s">
        <v>16</v>
      </c>
      <c r="M3018">
        <f t="shared" si="847"/>
        <v>0</v>
      </c>
      <c r="O3018" t="s">
        <v>18</v>
      </c>
      <c r="P3018">
        <f t="shared" si="848"/>
        <v>0</v>
      </c>
      <c r="R3018" t="s">
        <v>20</v>
      </c>
      <c r="S3018">
        <f t="shared" si="849"/>
        <v>0</v>
      </c>
      <c r="U3018" t="s">
        <v>22</v>
      </c>
      <c r="V3018">
        <f t="shared" si="850"/>
        <v>0</v>
      </c>
      <c r="X3018" t="str">
        <f t="shared" si="858"/>
        <v>2024-07 Pricebook</v>
      </c>
      <c r="Y3018">
        <f t="shared" si="851"/>
        <v>0</v>
      </c>
      <c r="AA3018" t="str">
        <f t="shared" si="859"/>
        <v>2024-08 Pricebook</v>
      </c>
      <c r="AB3018">
        <f t="shared" si="852"/>
        <v>0</v>
      </c>
      <c r="AD3018" t="str">
        <f t="shared" si="860"/>
        <v>2024-09 Pricebook</v>
      </c>
      <c r="AE3018">
        <f t="shared" si="853"/>
        <v>0</v>
      </c>
      <c r="AG3018" t="str">
        <f t="shared" si="861"/>
        <v>2024-10 Pricebook</v>
      </c>
      <c r="AH3018">
        <f t="shared" si="854"/>
        <v>0</v>
      </c>
      <c r="AJ3018" t="str">
        <f t="shared" si="862"/>
        <v>2024-11 Pricebook</v>
      </c>
      <c r="AK3018">
        <f t="shared" si="855"/>
        <v>0</v>
      </c>
      <c r="AM3018" t="str">
        <f t="shared" si="863"/>
        <v>2024-12 Pricebook</v>
      </c>
      <c r="AN3018">
        <f t="shared" si="856"/>
        <v>0</v>
      </c>
    </row>
    <row r="3019" spans="1:40" x14ac:dyDescent="0.2">
      <c r="A3019">
        <f t="shared" si="857"/>
        <v>3018</v>
      </c>
      <c r="B3019" t="s">
        <v>12074</v>
      </c>
      <c r="C3019" t="s">
        <v>12075</v>
      </c>
      <c r="D3019" t="b">
        <v>1</v>
      </c>
      <c r="F3019" t="str">
        <f>IF(A3019&lt;=6601,Pricebooks!$D$2,IF(A3019&lt;=6601*2,Pricebooks!$D$3,IF(A3019&lt;=6601*3,Pricebooks!$D$4,"")))</f>
        <v>2024-01 Pricebook</v>
      </c>
      <c r="G3019">
        <v>498.33</v>
      </c>
      <c r="I3019" t="s">
        <v>14</v>
      </c>
      <c r="J3019">
        <f t="shared" si="846"/>
        <v>500.40637499999997</v>
      </c>
      <c r="L3019" t="s">
        <v>16</v>
      </c>
      <c r="M3019">
        <f t="shared" si="847"/>
        <v>502.49140156249996</v>
      </c>
      <c r="O3019" t="s">
        <v>18</v>
      </c>
      <c r="P3019">
        <f t="shared" si="848"/>
        <v>504.58511573567705</v>
      </c>
      <c r="R3019" t="s">
        <v>20</v>
      </c>
      <c r="S3019">
        <f t="shared" si="849"/>
        <v>506.68755371790905</v>
      </c>
      <c r="U3019" t="s">
        <v>22</v>
      </c>
      <c r="V3019">
        <f t="shared" si="850"/>
        <v>508.79875185840035</v>
      </c>
      <c r="X3019" t="str">
        <f t="shared" si="858"/>
        <v>2024-07 Pricebook</v>
      </c>
      <c r="Y3019">
        <f t="shared" si="851"/>
        <v>510.91874665781035</v>
      </c>
      <c r="AA3019" t="str">
        <f t="shared" si="859"/>
        <v>2024-08 Pricebook</v>
      </c>
      <c r="AB3019">
        <f t="shared" si="852"/>
        <v>513.0475747688846</v>
      </c>
      <c r="AD3019" t="str">
        <f t="shared" si="860"/>
        <v>2024-09 Pricebook</v>
      </c>
      <c r="AE3019">
        <f t="shared" si="853"/>
        <v>515.1852729970883</v>
      </c>
      <c r="AG3019" t="str">
        <f t="shared" si="861"/>
        <v>2024-10 Pricebook</v>
      </c>
      <c r="AH3019">
        <f t="shared" si="854"/>
        <v>517.3318783012428</v>
      </c>
      <c r="AJ3019" t="str">
        <f t="shared" si="862"/>
        <v>2024-11 Pricebook</v>
      </c>
      <c r="AK3019">
        <f t="shared" si="855"/>
        <v>519.48742779416466</v>
      </c>
      <c r="AM3019" t="str">
        <f t="shared" si="863"/>
        <v>2024-12 Pricebook</v>
      </c>
      <c r="AN3019">
        <f t="shared" si="856"/>
        <v>521.65195874330698</v>
      </c>
    </row>
    <row r="3020" spans="1:40" x14ac:dyDescent="0.2">
      <c r="A3020">
        <f t="shared" si="857"/>
        <v>3019</v>
      </c>
      <c r="B3020" t="s">
        <v>12078</v>
      </c>
      <c r="C3020" t="s">
        <v>12079</v>
      </c>
      <c r="D3020" t="b">
        <v>1</v>
      </c>
      <c r="F3020" t="str">
        <f>IF(A3020&lt;=6601,Pricebooks!$D$2,IF(A3020&lt;=6601*2,Pricebooks!$D$3,IF(A3020&lt;=6601*3,Pricebooks!$D$4,"")))</f>
        <v>2024-01 Pricebook</v>
      </c>
      <c r="G3020">
        <v>0</v>
      </c>
      <c r="I3020" t="s">
        <v>14</v>
      </c>
      <c r="J3020">
        <f t="shared" si="846"/>
        <v>0</v>
      </c>
      <c r="L3020" t="s">
        <v>16</v>
      </c>
      <c r="M3020">
        <f t="shared" si="847"/>
        <v>0</v>
      </c>
      <c r="O3020" t="s">
        <v>18</v>
      </c>
      <c r="P3020">
        <f t="shared" si="848"/>
        <v>0</v>
      </c>
      <c r="R3020" t="s">
        <v>20</v>
      </c>
      <c r="S3020">
        <f t="shared" si="849"/>
        <v>0</v>
      </c>
      <c r="U3020" t="s">
        <v>22</v>
      </c>
      <c r="V3020">
        <f t="shared" si="850"/>
        <v>0</v>
      </c>
      <c r="X3020" t="str">
        <f t="shared" si="858"/>
        <v>2024-07 Pricebook</v>
      </c>
      <c r="Y3020">
        <f t="shared" si="851"/>
        <v>0</v>
      </c>
      <c r="AA3020" t="str">
        <f t="shared" si="859"/>
        <v>2024-08 Pricebook</v>
      </c>
      <c r="AB3020">
        <f t="shared" si="852"/>
        <v>0</v>
      </c>
      <c r="AD3020" t="str">
        <f t="shared" si="860"/>
        <v>2024-09 Pricebook</v>
      </c>
      <c r="AE3020">
        <f t="shared" si="853"/>
        <v>0</v>
      </c>
      <c r="AG3020" t="str">
        <f t="shared" si="861"/>
        <v>2024-10 Pricebook</v>
      </c>
      <c r="AH3020">
        <f t="shared" si="854"/>
        <v>0</v>
      </c>
      <c r="AJ3020" t="str">
        <f t="shared" si="862"/>
        <v>2024-11 Pricebook</v>
      </c>
      <c r="AK3020">
        <f t="shared" si="855"/>
        <v>0</v>
      </c>
      <c r="AM3020" t="str">
        <f t="shared" si="863"/>
        <v>2024-12 Pricebook</v>
      </c>
      <c r="AN3020">
        <f t="shared" si="856"/>
        <v>0</v>
      </c>
    </row>
    <row r="3021" spans="1:40" x14ac:dyDescent="0.2">
      <c r="A3021">
        <f t="shared" si="857"/>
        <v>3020</v>
      </c>
      <c r="B3021" t="s">
        <v>12082</v>
      </c>
      <c r="C3021" t="s">
        <v>12083</v>
      </c>
      <c r="D3021" t="b">
        <v>1</v>
      </c>
      <c r="F3021" t="str">
        <f>IF(A3021&lt;=6601,Pricebooks!$D$2,IF(A3021&lt;=6601*2,Pricebooks!$D$3,IF(A3021&lt;=6601*3,Pricebooks!$D$4,"")))</f>
        <v>2024-01 Pricebook</v>
      </c>
      <c r="G3021">
        <v>0</v>
      </c>
      <c r="I3021" t="s">
        <v>14</v>
      </c>
      <c r="J3021">
        <f t="shared" si="846"/>
        <v>0</v>
      </c>
      <c r="L3021" t="s">
        <v>16</v>
      </c>
      <c r="M3021">
        <f t="shared" si="847"/>
        <v>0</v>
      </c>
      <c r="O3021" t="s">
        <v>18</v>
      </c>
      <c r="P3021">
        <f t="shared" si="848"/>
        <v>0</v>
      </c>
      <c r="R3021" t="s">
        <v>20</v>
      </c>
      <c r="S3021">
        <f t="shared" si="849"/>
        <v>0</v>
      </c>
      <c r="U3021" t="s">
        <v>22</v>
      </c>
      <c r="V3021">
        <f t="shared" si="850"/>
        <v>0</v>
      </c>
      <c r="X3021" t="str">
        <f t="shared" si="858"/>
        <v>2024-07 Pricebook</v>
      </c>
      <c r="Y3021">
        <f t="shared" si="851"/>
        <v>0</v>
      </c>
      <c r="AA3021" t="str">
        <f t="shared" si="859"/>
        <v>2024-08 Pricebook</v>
      </c>
      <c r="AB3021">
        <f t="shared" si="852"/>
        <v>0</v>
      </c>
      <c r="AD3021" t="str">
        <f t="shared" si="860"/>
        <v>2024-09 Pricebook</v>
      </c>
      <c r="AE3021">
        <f t="shared" si="853"/>
        <v>0</v>
      </c>
      <c r="AG3021" t="str">
        <f t="shared" si="861"/>
        <v>2024-10 Pricebook</v>
      </c>
      <c r="AH3021">
        <f t="shared" si="854"/>
        <v>0</v>
      </c>
      <c r="AJ3021" t="str">
        <f t="shared" si="862"/>
        <v>2024-11 Pricebook</v>
      </c>
      <c r="AK3021">
        <f t="shared" si="855"/>
        <v>0</v>
      </c>
      <c r="AM3021" t="str">
        <f t="shared" si="863"/>
        <v>2024-12 Pricebook</v>
      </c>
      <c r="AN3021">
        <f t="shared" si="856"/>
        <v>0</v>
      </c>
    </row>
    <row r="3022" spans="1:40" x14ac:dyDescent="0.2">
      <c r="A3022">
        <f t="shared" si="857"/>
        <v>3021</v>
      </c>
      <c r="B3022" t="s">
        <v>12086</v>
      </c>
      <c r="C3022" t="s">
        <v>12087</v>
      </c>
      <c r="D3022" t="b">
        <v>1</v>
      </c>
      <c r="F3022" t="str">
        <f>IF(A3022&lt;=6601,Pricebooks!$D$2,IF(A3022&lt;=6601*2,Pricebooks!$D$3,IF(A3022&lt;=6601*3,Pricebooks!$D$4,"")))</f>
        <v>2024-01 Pricebook</v>
      </c>
      <c r="G3022">
        <v>788.5</v>
      </c>
      <c r="I3022" t="s">
        <v>14</v>
      </c>
      <c r="J3022">
        <f t="shared" si="846"/>
        <v>791.78541666666661</v>
      </c>
      <c r="L3022" t="s">
        <v>16</v>
      </c>
      <c r="M3022">
        <f t="shared" si="847"/>
        <v>795.0845225694444</v>
      </c>
      <c r="O3022" t="s">
        <v>18</v>
      </c>
      <c r="P3022">
        <f t="shared" si="848"/>
        <v>798.39737474681704</v>
      </c>
      <c r="R3022" t="s">
        <v>20</v>
      </c>
      <c r="S3022">
        <f t="shared" si="849"/>
        <v>801.72403047492878</v>
      </c>
      <c r="U3022" t="s">
        <v>22</v>
      </c>
      <c r="V3022">
        <f t="shared" si="850"/>
        <v>805.0645472685743</v>
      </c>
      <c r="X3022" t="str">
        <f t="shared" si="858"/>
        <v>2024-07 Pricebook</v>
      </c>
      <c r="Y3022">
        <f t="shared" si="851"/>
        <v>808.4189828821934</v>
      </c>
      <c r="AA3022" t="str">
        <f t="shared" si="859"/>
        <v>2024-08 Pricebook</v>
      </c>
      <c r="AB3022">
        <f t="shared" si="852"/>
        <v>811.78739531086921</v>
      </c>
      <c r="AD3022" t="str">
        <f t="shared" si="860"/>
        <v>2024-09 Pricebook</v>
      </c>
      <c r="AE3022">
        <f t="shared" si="853"/>
        <v>815.16984279133112</v>
      </c>
      <c r="AG3022" t="str">
        <f t="shared" si="861"/>
        <v>2024-10 Pricebook</v>
      </c>
      <c r="AH3022">
        <f t="shared" si="854"/>
        <v>818.5663838029617</v>
      </c>
      <c r="AJ3022" t="str">
        <f t="shared" si="862"/>
        <v>2024-11 Pricebook</v>
      </c>
      <c r="AK3022">
        <f t="shared" si="855"/>
        <v>821.97707706880738</v>
      </c>
      <c r="AM3022" t="str">
        <f t="shared" si="863"/>
        <v>2024-12 Pricebook</v>
      </c>
      <c r="AN3022">
        <f t="shared" si="856"/>
        <v>825.40198155659402</v>
      </c>
    </row>
    <row r="3023" spans="1:40" x14ac:dyDescent="0.2">
      <c r="A3023">
        <f t="shared" si="857"/>
        <v>3022</v>
      </c>
      <c r="B3023" t="s">
        <v>12090</v>
      </c>
      <c r="C3023" t="s">
        <v>12091</v>
      </c>
      <c r="D3023" t="b">
        <v>1</v>
      </c>
      <c r="F3023" t="str">
        <f>IF(A3023&lt;=6601,Pricebooks!$D$2,IF(A3023&lt;=6601*2,Pricebooks!$D$3,IF(A3023&lt;=6601*3,Pricebooks!$D$4,"")))</f>
        <v>2024-01 Pricebook</v>
      </c>
      <c r="G3023">
        <v>0</v>
      </c>
      <c r="I3023" t="s">
        <v>14</v>
      </c>
      <c r="J3023">
        <f t="shared" si="846"/>
        <v>0</v>
      </c>
      <c r="L3023" t="s">
        <v>16</v>
      </c>
      <c r="M3023">
        <f t="shared" si="847"/>
        <v>0</v>
      </c>
      <c r="O3023" t="s">
        <v>18</v>
      </c>
      <c r="P3023">
        <f t="shared" si="848"/>
        <v>0</v>
      </c>
      <c r="R3023" t="s">
        <v>20</v>
      </c>
      <c r="S3023">
        <f t="shared" si="849"/>
        <v>0</v>
      </c>
      <c r="U3023" t="s">
        <v>22</v>
      </c>
      <c r="V3023">
        <f t="shared" si="850"/>
        <v>0</v>
      </c>
      <c r="X3023" t="str">
        <f t="shared" si="858"/>
        <v>2024-07 Pricebook</v>
      </c>
      <c r="Y3023">
        <f t="shared" si="851"/>
        <v>0</v>
      </c>
      <c r="AA3023" t="str">
        <f t="shared" si="859"/>
        <v>2024-08 Pricebook</v>
      </c>
      <c r="AB3023">
        <f t="shared" si="852"/>
        <v>0</v>
      </c>
      <c r="AD3023" t="str">
        <f t="shared" si="860"/>
        <v>2024-09 Pricebook</v>
      </c>
      <c r="AE3023">
        <f t="shared" si="853"/>
        <v>0</v>
      </c>
      <c r="AG3023" t="str">
        <f t="shared" si="861"/>
        <v>2024-10 Pricebook</v>
      </c>
      <c r="AH3023">
        <f t="shared" si="854"/>
        <v>0</v>
      </c>
      <c r="AJ3023" t="str">
        <f t="shared" si="862"/>
        <v>2024-11 Pricebook</v>
      </c>
      <c r="AK3023">
        <f t="shared" si="855"/>
        <v>0</v>
      </c>
      <c r="AM3023" t="str">
        <f t="shared" si="863"/>
        <v>2024-12 Pricebook</v>
      </c>
      <c r="AN3023">
        <f t="shared" si="856"/>
        <v>0</v>
      </c>
    </row>
    <row r="3024" spans="1:40" x14ac:dyDescent="0.2">
      <c r="A3024">
        <f t="shared" si="857"/>
        <v>3023</v>
      </c>
      <c r="B3024" t="s">
        <v>12094</v>
      </c>
      <c r="C3024" t="s">
        <v>12095</v>
      </c>
      <c r="D3024" t="b">
        <v>1</v>
      </c>
      <c r="F3024" t="str">
        <f>IF(A3024&lt;=6601,Pricebooks!$D$2,IF(A3024&lt;=6601*2,Pricebooks!$D$3,IF(A3024&lt;=6601*3,Pricebooks!$D$4,"")))</f>
        <v>2024-01 Pricebook</v>
      </c>
      <c r="G3024">
        <v>620</v>
      </c>
      <c r="I3024" t="s">
        <v>14</v>
      </c>
      <c r="J3024">
        <f t="shared" si="846"/>
        <v>622.58333333333337</v>
      </c>
      <c r="L3024" t="s">
        <v>16</v>
      </c>
      <c r="M3024">
        <f t="shared" si="847"/>
        <v>625.17743055555559</v>
      </c>
      <c r="O3024" t="s">
        <v>18</v>
      </c>
      <c r="P3024">
        <f t="shared" si="848"/>
        <v>627.78233651620371</v>
      </c>
      <c r="R3024" t="s">
        <v>20</v>
      </c>
      <c r="S3024">
        <f t="shared" si="849"/>
        <v>630.39809625168789</v>
      </c>
      <c r="U3024" t="s">
        <v>22</v>
      </c>
      <c r="V3024">
        <f t="shared" si="850"/>
        <v>633.02475498606987</v>
      </c>
      <c r="X3024" t="str">
        <f t="shared" si="858"/>
        <v>2024-07 Pricebook</v>
      </c>
      <c r="Y3024">
        <f t="shared" si="851"/>
        <v>635.66235813184517</v>
      </c>
      <c r="AA3024" t="str">
        <f t="shared" si="859"/>
        <v>2024-08 Pricebook</v>
      </c>
      <c r="AB3024">
        <f t="shared" si="852"/>
        <v>638.31095129072787</v>
      </c>
      <c r="AD3024" t="str">
        <f t="shared" si="860"/>
        <v>2024-09 Pricebook</v>
      </c>
      <c r="AE3024">
        <f t="shared" si="853"/>
        <v>640.97058025443926</v>
      </c>
      <c r="AG3024" t="str">
        <f t="shared" si="861"/>
        <v>2024-10 Pricebook</v>
      </c>
      <c r="AH3024">
        <f t="shared" si="854"/>
        <v>643.6412910054994</v>
      </c>
      <c r="AJ3024" t="str">
        <f t="shared" si="862"/>
        <v>2024-11 Pricebook</v>
      </c>
      <c r="AK3024">
        <f t="shared" si="855"/>
        <v>646.3231297180223</v>
      </c>
      <c r="AM3024" t="str">
        <f t="shared" si="863"/>
        <v>2024-12 Pricebook</v>
      </c>
      <c r="AN3024">
        <f t="shared" si="856"/>
        <v>649.01614275851409</v>
      </c>
    </row>
    <row r="3025" spans="1:40" x14ac:dyDescent="0.2">
      <c r="A3025">
        <f t="shared" si="857"/>
        <v>3024</v>
      </c>
      <c r="B3025" t="s">
        <v>12098</v>
      </c>
      <c r="C3025" t="s">
        <v>12099</v>
      </c>
      <c r="D3025" t="b">
        <v>1</v>
      </c>
      <c r="F3025" t="str">
        <f>IF(A3025&lt;=6601,Pricebooks!$D$2,IF(A3025&lt;=6601*2,Pricebooks!$D$3,IF(A3025&lt;=6601*3,Pricebooks!$D$4,"")))</f>
        <v>2024-01 Pricebook</v>
      </c>
      <c r="G3025">
        <v>0</v>
      </c>
      <c r="I3025" t="s">
        <v>14</v>
      </c>
      <c r="J3025">
        <f t="shared" si="846"/>
        <v>0</v>
      </c>
      <c r="L3025" t="s">
        <v>16</v>
      </c>
      <c r="M3025">
        <f t="shared" si="847"/>
        <v>0</v>
      </c>
      <c r="O3025" t="s">
        <v>18</v>
      </c>
      <c r="P3025">
        <f t="shared" si="848"/>
        <v>0</v>
      </c>
      <c r="R3025" t="s">
        <v>20</v>
      </c>
      <c r="S3025">
        <f t="shared" si="849"/>
        <v>0</v>
      </c>
      <c r="U3025" t="s">
        <v>22</v>
      </c>
      <c r="V3025">
        <f t="shared" si="850"/>
        <v>0</v>
      </c>
      <c r="X3025" t="str">
        <f t="shared" si="858"/>
        <v>2024-07 Pricebook</v>
      </c>
      <c r="Y3025">
        <f t="shared" si="851"/>
        <v>0</v>
      </c>
      <c r="AA3025" t="str">
        <f t="shared" si="859"/>
        <v>2024-08 Pricebook</v>
      </c>
      <c r="AB3025">
        <f t="shared" si="852"/>
        <v>0</v>
      </c>
      <c r="AD3025" t="str">
        <f t="shared" si="860"/>
        <v>2024-09 Pricebook</v>
      </c>
      <c r="AE3025">
        <f t="shared" si="853"/>
        <v>0</v>
      </c>
      <c r="AG3025" t="str">
        <f t="shared" si="861"/>
        <v>2024-10 Pricebook</v>
      </c>
      <c r="AH3025">
        <f t="shared" si="854"/>
        <v>0</v>
      </c>
      <c r="AJ3025" t="str">
        <f t="shared" si="862"/>
        <v>2024-11 Pricebook</v>
      </c>
      <c r="AK3025">
        <f t="shared" si="855"/>
        <v>0</v>
      </c>
      <c r="AM3025" t="str">
        <f t="shared" si="863"/>
        <v>2024-12 Pricebook</v>
      </c>
      <c r="AN3025">
        <f t="shared" si="856"/>
        <v>0</v>
      </c>
    </row>
    <row r="3026" spans="1:40" x14ac:dyDescent="0.2">
      <c r="A3026">
        <f t="shared" si="857"/>
        <v>3025</v>
      </c>
      <c r="B3026" t="s">
        <v>12102</v>
      </c>
      <c r="C3026" t="s">
        <v>12103</v>
      </c>
      <c r="D3026" t="b">
        <v>1</v>
      </c>
      <c r="F3026" t="str">
        <f>IF(A3026&lt;=6601,Pricebooks!$D$2,IF(A3026&lt;=6601*2,Pricebooks!$D$3,IF(A3026&lt;=6601*3,Pricebooks!$D$4,"")))</f>
        <v>2024-01 Pricebook</v>
      </c>
      <c r="G3026">
        <v>0</v>
      </c>
      <c r="I3026" t="s">
        <v>14</v>
      </c>
      <c r="J3026">
        <f t="shared" si="846"/>
        <v>0</v>
      </c>
      <c r="L3026" t="s">
        <v>16</v>
      </c>
      <c r="M3026">
        <f t="shared" si="847"/>
        <v>0</v>
      </c>
      <c r="O3026" t="s">
        <v>18</v>
      </c>
      <c r="P3026">
        <f t="shared" si="848"/>
        <v>0</v>
      </c>
      <c r="R3026" t="s">
        <v>20</v>
      </c>
      <c r="S3026">
        <f t="shared" si="849"/>
        <v>0</v>
      </c>
      <c r="U3026" t="s">
        <v>22</v>
      </c>
      <c r="V3026">
        <f t="shared" si="850"/>
        <v>0</v>
      </c>
      <c r="X3026" t="str">
        <f t="shared" si="858"/>
        <v>2024-07 Pricebook</v>
      </c>
      <c r="Y3026">
        <f t="shared" si="851"/>
        <v>0</v>
      </c>
      <c r="AA3026" t="str">
        <f t="shared" si="859"/>
        <v>2024-08 Pricebook</v>
      </c>
      <c r="AB3026">
        <f t="shared" si="852"/>
        <v>0</v>
      </c>
      <c r="AD3026" t="str">
        <f t="shared" si="860"/>
        <v>2024-09 Pricebook</v>
      </c>
      <c r="AE3026">
        <f t="shared" si="853"/>
        <v>0</v>
      </c>
      <c r="AG3026" t="str">
        <f t="shared" si="861"/>
        <v>2024-10 Pricebook</v>
      </c>
      <c r="AH3026">
        <f t="shared" si="854"/>
        <v>0</v>
      </c>
      <c r="AJ3026" t="str">
        <f t="shared" si="862"/>
        <v>2024-11 Pricebook</v>
      </c>
      <c r="AK3026">
        <f t="shared" si="855"/>
        <v>0</v>
      </c>
      <c r="AM3026" t="str">
        <f t="shared" si="863"/>
        <v>2024-12 Pricebook</v>
      </c>
      <c r="AN3026">
        <f t="shared" si="856"/>
        <v>0</v>
      </c>
    </row>
    <row r="3027" spans="1:40" x14ac:dyDescent="0.2">
      <c r="A3027">
        <f t="shared" si="857"/>
        <v>3026</v>
      </c>
      <c r="B3027" t="s">
        <v>12106</v>
      </c>
      <c r="C3027" t="s">
        <v>12107</v>
      </c>
      <c r="D3027" t="b">
        <v>1</v>
      </c>
      <c r="F3027" t="str">
        <f>IF(A3027&lt;=6601,Pricebooks!$D$2,IF(A3027&lt;=6601*2,Pricebooks!$D$3,IF(A3027&lt;=6601*3,Pricebooks!$D$4,"")))</f>
        <v>2024-01 Pricebook</v>
      </c>
      <c r="G3027">
        <v>0</v>
      </c>
      <c r="I3027" t="s">
        <v>14</v>
      </c>
      <c r="J3027">
        <f t="shared" si="846"/>
        <v>0</v>
      </c>
      <c r="L3027" t="s">
        <v>16</v>
      </c>
      <c r="M3027">
        <f t="shared" si="847"/>
        <v>0</v>
      </c>
      <c r="O3027" t="s">
        <v>18</v>
      </c>
      <c r="P3027">
        <f t="shared" si="848"/>
        <v>0</v>
      </c>
      <c r="R3027" t="s">
        <v>20</v>
      </c>
      <c r="S3027">
        <f t="shared" si="849"/>
        <v>0</v>
      </c>
      <c r="U3027" t="s">
        <v>22</v>
      </c>
      <c r="V3027">
        <f t="shared" si="850"/>
        <v>0</v>
      </c>
      <c r="X3027" t="str">
        <f t="shared" si="858"/>
        <v>2024-07 Pricebook</v>
      </c>
      <c r="Y3027">
        <f t="shared" si="851"/>
        <v>0</v>
      </c>
      <c r="AA3027" t="str">
        <f t="shared" si="859"/>
        <v>2024-08 Pricebook</v>
      </c>
      <c r="AB3027">
        <f t="shared" si="852"/>
        <v>0</v>
      </c>
      <c r="AD3027" t="str">
        <f t="shared" si="860"/>
        <v>2024-09 Pricebook</v>
      </c>
      <c r="AE3027">
        <f t="shared" si="853"/>
        <v>0</v>
      </c>
      <c r="AG3027" t="str">
        <f t="shared" si="861"/>
        <v>2024-10 Pricebook</v>
      </c>
      <c r="AH3027">
        <f t="shared" si="854"/>
        <v>0</v>
      </c>
      <c r="AJ3027" t="str">
        <f t="shared" si="862"/>
        <v>2024-11 Pricebook</v>
      </c>
      <c r="AK3027">
        <f t="shared" si="855"/>
        <v>0</v>
      </c>
      <c r="AM3027" t="str">
        <f t="shared" si="863"/>
        <v>2024-12 Pricebook</v>
      </c>
      <c r="AN3027">
        <f t="shared" si="856"/>
        <v>0</v>
      </c>
    </row>
    <row r="3028" spans="1:40" x14ac:dyDescent="0.2">
      <c r="A3028">
        <f t="shared" si="857"/>
        <v>3027</v>
      </c>
      <c r="B3028" t="s">
        <v>12110</v>
      </c>
      <c r="C3028" t="s">
        <v>12111</v>
      </c>
      <c r="D3028" t="b">
        <v>1</v>
      </c>
      <c r="F3028" t="str">
        <f>IF(A3028&lt;=6601,Pricebooks!$D$2,IF(A3028&lt;=6601*2,Pricebooks!$D$3,IF(A3028&lt;=6601*3,Pricebooks!$D$4,"")))</f>
        <v>2024-01 Pricebook</v>
      </c>
      <c r="G3028">
        <v>0</v>
      </c>
      <c r="I3028" t="s">
        <v>14</v>
      </c>
      <c r="J3028">
        <f t="shared" si="846"/>
        <v>0</v>
      </c>
      <c r="L3028" t="s">
        <v>16</v>
      </c>
      <c r="M3028">
        <f t="shared" si="847"/>
        <v>0</v>
      </c>
      <c r="O3028" t="s">
        <v>18</v>
      </c>
      <c r="P3028">
        <f t="shared" si="848"/>
        <v>0</v>
      </c>
      <c r="R3028" t="s">
        <v>20</v>
      </c>
      <c r="S3028">
        <f t="shared" si="849"/>
        <v>0</v>
      </c>
      <c r="U3028" t="s">
        <v>22</v>
      </c>
      <c r="V3028">
        <f t="shared" si="850"/>
        <v>0</v>
      </c>
      <c r="X3028" t="str">
        <f t="shared" si="858"/>
        <v>2024-07 Pricebook</v>
      </c>
      <c r="Y3028">
        <f t="shared" si="851"/>
        <v>0</v>
      </c>
      <c r="AA3028" t="str">
        <f t="shared" si="859"/>
        <v>2024-08 Pricebook</v>
      </c>
      <c r="AB3028">
        <f t="shared" si="852"/>
        <v>0</v>
      </c>
      <c r="AD3028" t="str">
        <f t="shared" si="860"/>
        <v>2024-09 Pricebook</v>
      </c>
      <c r="AE3028">
        <f t="shared" si="853"/>
        <v>0</v>
      </c>
      <c r="AG3028" t="str">
        <f t="shared" si="861"/>
        <v>2024-10 Pricebook</v>
      </c>
      <c r="AH3028">
        <f t="shared" si="854"/>
        <v>0</v>
      </c>
      <c r="AJ3028" t="str">
        <f t="shared" si="862"/>
        <v>2024-11 Pricebook</v>
      </c>
      <c r="AK3028">
        <f t="shared" si="855"/>
        <v>0</v>
      </c>
      <c r="AM3028" t="str">
        <f t="shared" si="863"/>
        <v>2024-12 Pricebook</v>
      </c>
      <c r="AN3028">
        <f t="shared" si="856"/>
        <v>0</v>
      </c>
    </row>
    <row r="3029" spans="1:40" x14ac:dyDescent="0.2">
      <c r="A3029">
        <f t="shared" si="857"/>
        <v>3028</v>
      </c>
      <c r="B3029" t="s">
        <v>12114</v>
      </c>
      <c r="C3029" t="s">
        <v>12115</v>
      </c>
      <c r="D3029" t="b">
        <v>1</v>
      </c>
      <c r="F3029" t="str">
        <f>IF(A3029&lt;=6601,Pricebooks!$D$2,IF(A3029&lt;=6601*2,Pricebooks!$D$3,IF(A3029&lt;=6601*3,Pricebooks!$D$4,"")))</f>
        <v>2024-01 Pricebook</v>
      </c>
      <c r="G3029">
        <v>600</v>
      </c>
      <c r="I3029" t="s">
        <v>14</v>
      </c>
      <c r="J3029">
        <f t="shared" si="846"/>
        <v>602.5</v>
      </c>
      <c r="L3029" t="s">
        <v>16</v>
      </c>
      <c r="M3029">
        <f t="shared" si="847"/>
        <v>605.01041666666663</v>
      </c>
      <c r="O3029" t="s">
        <v>18</v>
      </c>
      <c r="P3029">
        <f t="shared" si="848"/>
        <v>607.53129340277769</v>
      </c>
      <c r="R3029" t="s">
        <v>20</v>
      </c>
      <c r="S3029">
        <f t="shared" si="849"/>
        <v>610.06267379195594</v>
      </c>
      <c r="U3029" t="s">
        <v>22</v>
      </c>
      <c r="V3029">
        <f t="shared" si="850"/>
        <v>612.60460159942238</v>
      </c>
      <c r="X3029" t="str">
        <f t="shared" si="858"/>
        <v>2024-07 Pricebook</v>
      </c>
      <c r="Y3029">
        <f t="shared" si="851"/>
        <v>615.15712077275327</v>
      </c>
      <c r="AA3029" t="str">
        <f t="shared" si="859"/>
        <v>2024-08 Pricebook</v>
      </c>
      <c r="AB3029">
        <f t="shared" si="852"/>
        <v>617.72027544263972</v>
      </c>
      <c r="AD3029" t="str">
        <f t="shared" si="860"/>
        <v>2024-09 Pricebook</v>
      </c>
      <c r="AE3029">
        <f t="shared" si="853"/>
        <v>620.29410992365069</v>
      </c>
      <c r="AG3029" t="str">
        <f t="shared" si="861"/>
        <v>2024-10 Pricebook</v>
      </c>
      <c r="AH3029">
        <f t="shared" si="854"/>
        <v>622.87866871499921</v>
      </c>
      <c r="AJ3029" t="str">
        <f t="shared" si="862"/>
        <v>2024-11 Pricebook</v>
      </c>
      <c r="AK3029">
        <f t="shared" si="855"/>
        <v>625.47399650131172</v>
      </c>
      <c r="AM3029" t="str">
        <f t="shared" si="863"/>
        <v>2024-12 Pricebook</v>
      </c>
      <c r="AN3029">
        <f t="shared" si="856"/>
        <v>628.08013815340053</v>
      </c>
    </row>
    <row r="3030" spans="1:40" x14ac:dyDescent="0.2">
      <c r="A3030">
        <f t="shared" si="857"/>
        <v>3029</v>
      </c>
      <c r="B3030" t="s">
        <v>12118</v>
      </c>
      <c r="C3030" t="s">
        <v>12119</v>
      </c>
      <c r="D3030" t="b">
        <v>1</v>
      </c>
      <c r="F3030" t="str">
        <f>IF(A3030&lt;=6601,Pricebooks!$D$2,IF(A3030&lt;=6601*2,Pricebooks!$D$3,IF(A3030&lt;=6601*3,Pricebooks!$D$4,"")))</f>
        <v>2024-01 Pricebook</v>
      </c>
      <c r="G3030">
        <v>620</v>
      </c>
      <c r="I3030" t="s">
        <v>14</v>
      </c>
      <c r="J3030">
        <f t="shared" si="846"/>
        <v>622.58333333333337</v>
      </c>
      <c r="L3030" t="s">
        <v>16</v>
      </c>
      <c r="M3030">
        <f t="shared" si="847"/>
        <v>625.17743055555559</v>
      </c>
      <c r="O3030" t="s">
        <v>18</v>
      </c>
      <c r="P3030">
        <f t="shared" si="848"/>
        <v>627.78233651620371</v>
      </c>
      <c r="R3030" t="s">
        <v>20</v>
      </c>
      <c r="S3030">
        <f t="shared" si="849"/>
        <v>630.39809625168789</v>
      </c>
      <c r="U3030" t="s">
        <v>22</v>
      </c>
      <c r="V3030">
        <f t="shared" si="850"/>
        <v>633.02475498606987</v>
      </c>
      <c r="X3030" t="str">
        <f t="shared" si="858"/>
        <v>2024-07 Pricebook</v>
      </c>
      <c r="Y3030">
        <f t="shared" si="851"/>
        <v>635.66235813184517</v>
      </c>
      <c r="AA3030" t="str">
        <f t="shared" si="859"/>
        <v>2024-08 Pricebook</v>
      </c>
      <c r="AB3030">
        <f t="shared" si="852"/>
        <v>638.31095129072787</v>
      </c>
      <c r="AD3030" t="str">
        <f t="shared" si="860"/>
        <v>2024-09 Pricebook</v>
      </c>
      <c r="AE3030">
        <f t="shared" si="853"/>
        <v>640.97058025443926</v>
      </c>
      <c r="AG3030" t="str">
        <f t="shared" si="861"/>
        <v>2024-10 Pricebook</v>
      </c>
      <c r="AH3030">
        <f t="shared" si="854"/>
        <v>643.6412910054994</v>
      </c>
      <c r="AJ3030" t="str">
        <f t="shared" si="862"/>
        <v>2024-11 Pricebook</v>
      </c>
      <c r="AK3030">
        <f t="shared" si="855"/>
        <v>646.3231297180223</v>
      </c>
      <c r="AM3030" t="str">
        <f t="shared" si="863"/>
        <v>2024-12 Pricebook</v>
      </c>
      <c r="AN3030">
        <f t="shared" si="856"/>
        <v>649.01614275851409</v>
      </c>
    </row>
    <row r="3031" spans="1:40" x14ac:dyDescent="0.2">
      <c r="A3031">
        <f t="shared" si="857"/>
        <v>3030</v>
      </c>
      <c r="B3031" t="s">
        <v>12122</v>
      </c>
      <c r="C3031" t="s">
        <v>12123</v>
      </c>
      <c r="D3031" t="b">
        <v>1</v>
      </c>
      <c r="F3031" t="str">
        <f>IF(A3031&lt;=6601,Pricebooks!$D$2,IF(A3031&lt;=6601*2,Pricebooks!$D$3,IF(A3031&lt;=6601*3,Pricebooks!$D$4,"")))</f>
        <v>2024-01 Pricebook</v>
      </c>
      <c r="G3031">
        <v>0</v>
      </c>
      <c r="I3031" t="s">
        <v>14</v>
      </c>
      <c r="J3031">
        <f t="shared" si="846"/>
        <v>0</v>
      </c>
      <c r="L3031" t="s">
        <v>16</v>
      </c>
      <c r="M3031">
        <f t="shared" si="847"/>
        <v>0</v>
      </c>
      <c r="O3031" t="s">
        <v>18</v>
      </c>
      <c r="P3031">
        <f t="shared" si="848"/>
        <v>0</v>
      </c>
      <c r="R3031" t="s">
        <v>20</v>
      </c>
      <c r="S3031">
        <f t="shared" si="849"/>
        <v>0</v>
      </c>
      <c r="U3031" t="s">
        <v>22</v>
      </c>
      <c r="V3031">
        <f t="shared" si="850"/>
        <v>0</v>
      </c>
      <c r="X3031" t="str">
        <f t="shared" si="858"/>
        <v>2024-07 Pricebook</v>
      </c>
      <c r="Y3031">
        <f t="shared" si="851"/>
        <v>0</v>
      </c>
      <c r="AA3031" t="str">
        <f t="shared" si="859"/>
        <v>2024-08 Pricebook</v>
      </c>
      <c r="AB3031">
        <f t="shared" si="852"/>
        <v>0</v>
      </c>
      <c r="AD3031" t="str">
        <f t="shared" si="860"/>
        <v>2024-09 Pricebook</v>
      </c>
      <c r="AE3031">
        <f t="shared" si="853"/>
        <v>0</v>
      </c>
      <c r="AG3031" t="str">
        <f t="shared" si="861"/>
        <v>2024-10 Pricebook</v>
      </c>
      <c r="AH3031">
        <f t="shared" si="854"/>
        <v>0</v>
      </c>
      <c r="AJ3031" t="str">
        <f t="shared" si="862"/>
        <v>2024-11 Pricebook</v>
      </c>
      <c r="AK3031">
        <f t="shared" si="855"/>
        <v>0</v>
      </c>
      <c r="AM3031" t="str">
        <f t="shared" si="863"/>
        <v>2024-12 Pricebook</v>
      </c>
      <c r="AN3031">
        <f t="shared" si="856"/>
        <v>0</v>
      </c>
    </row>
    <row r="3032" spans="1:40" x14ac:dyDescent="0.2">
      <c r="A3032">
        <f t="shared" si="857"/>
        <v>3031</v>
      </c>
      <c r="B3032" t="s">
        <v>12126</v>
      </c>
      <c r="C3032" t="s">
        <v>12127</v>
      </c>
      <c r="D3032" t="b">
        <v>1</v>
      </c>
      <c r="F3032" t="str">
        <f>IF(A3032&lt;=6601,Pricebooks!$D$2,IF(A3032&lt;=6601*2,Pricebooks!$D$3,IF(A3032&lt;=6601*3,Pricebooks!$D$4,"")))</f>
        <v>2024-01 Pricebook</v>
      </c>
      <c r="G3032">
        <v>550.33000000000004</v>
      </c>
      <c r="I3032" t="s">
        <v>14</v>
      </c>
      <c r="J3032">
        <f t="shared" si="846"/>
        <v>552.62304166666672</v>
      </c>
      <c r="L3032" t="s">
        <v>16</v>
      </c>
      <c r="M3032">
        <f t="shared" si="847"/>
        <v>554.92563767361116</v>
      </c>
      <c r="O3032" t="s">
        <v>18</v>
      </c>
      <c r="P3032">
        <f t="shared" si="848"/>
        <v>557.23782783058448</v>
      </c>
      <c r="R3032" t="s">
        <v>20</v>
      </c>
      <c r="S3032">
        <f t="shared" si="849"/>
        <v>559.55965211321188</v>
      </c>
      <c r="U3032" t="s">
        <v>22</v>
      </c>
      <c r="V3032">
        <f t="shared" si="850"/>
        <v>561.89115066368356</v>
      </c>
      <c r="X3032" t="str">
        <f t="shared" si="858"/>
        <v>2024-07 Pricebook</v>
      </c>
      <c r="Y3032">
        <f t="shared" si="851"/>
        <v>564.23236379144885</v>
      </c>
      <c r="AA3032" t="str">
        <f t="shared" si="859"/>
        <v>2024-08 Pricebook</v>
      </c>
      <c r="AB3032">
        <f t="shared" si="852"/>
        <v>566.58333197391323</v>
      </c>
      <c r="AD3032" t="str">
        <f t="shared" si="860"/>
        <v>2024-09 Pricebook</v>
      </c>
      <c r="AE3032">
        <f t="shared" si="853"/>
        <v>568.94409585713788</v>
      </c>
      <c r="AG3032" t="str">
        <f t="shared" si="861"/>
        <v>2024-10 Pricebook</v>
      </c>
      <c r="AH3032">
        <f t="shared" si="854"/>
        <v>571.31469625654256</v>
      </c>
      <c r="AJ3032" t="str">
        <f t="shared" si="862"/>
        <v>2024-11 Pricebook</v>
      </c>
      <c r="AK3032">
        <f t="shared" si="855"/>
        <v>573.69517415761152</v>
      </c>
      <c r="AM3032" t="str">
        <f t="shared" si="863"/>
        <v>2024-12 Pricebook</v>
      </c>
      <c r="AN3032">
        <f t="shared" si="856"/>
        <v>576.08557071660152</v>
      </c>
    </row>
    <row r="3033" spans="1:40" x14ac:dyDescent="0.2">
      <c r="A3033">
        <f t="shared" si="857"/>
        <v>3032</v>
      </c>
      <c r="B3033" t="s">
        <v>12130</v>
      </c>
      <c r="C3033" t="s">
        <v>12131</v>
      </c>
      <c r="D3033" t="b">
        <v>1</v>
      </c>
      <c r="F3033" t="str">
        <f>IF(A3033&lt;=6601,Pricebooks!$D$2,IF(A3033&lt;=6601*2,Pricebooks!$D$3,IF(A3033&lt;=6601*3,Pricebooks!$D$4,"")))</f>
        <v>2024-01 Pricebook</v>
      </c>
      <c r="G3033">
        <v>0</v>
      </c>
      <c r="I3033" t="s">
        <v>14</v>
      </c>
      <c r="J3033">
        <f t="shared" si="846"/>
        <v>0</v>
      </c>
      <c r="L3033" t="s">
        <v>16</v>
      </c>
      <c r="M3033">
        <f t="shared" si="847"/>
        <v>0</v>
      </c>
      <c r="O3033" t="s">
        <v>18</v>
      </c>
      <c r="P3033">
        <f t="shared" si="848"/>
        <v>0</v>
      </c>
      <c r="R3033" t="s">
        <v>20</v>
      </c>
      <c r="S3033">
        <f t="shared" si="849"/>
        <v>0</v>
      </c>
      <c r="U3033" t="s">
        <v>22</v>
      </c>
      <c r="V3033">
        <f t="shared" si="850"/>
        <v>0</v>
      </c>
      <c r="X3033" t="str">
        <f t="shared" si="858"/>
        <v>2024-07 Pricebook</v>
      </c>
      <c r="Y3033">
        <f t="shared" si="851"/>
        <v>0</v>
      </c>
      <c r="AA3033" t="str">
        <f t="shared" si="859"/>
        <v>2024-08 Pricebook</v>
      </c>
      <c r="AB3033">
        <f t="shared" si="852"/>
        <v>0</v>
      </c>
      <c r="AD3033" t="str">
        <f t="shared" si="860"/>
        <v>2024-09 Pricebook</v>
      </c>
      <c r="AE3033">
        <f t="shared" si="853"/>
        <v>0</v>
      </c>
      <c r="AG3033" t="str">
        <f t="shared" si="861"/>
        <v>2024-10 Pricebook</v>
      </c>
      <c r="AH3033">
        <f t="shared" si="854"/>
        <v>0</v>
      </c>
      <c r="AJ3033" t="str">
        <f t="shared" si="862"/>
        <v>2024-11 Pricebook</v>
      </c>
      <c r="AK3033">
        <f t="shared" si="855"/>
        <v>0</v>
      </c>
      <c r="AM3033" t="str">
        <f t="shared" si="863"/>
        <v>2024-12 Pricebook</v>
      </c>
      <c r="AN3033">
        <f t="shared" si="856"/>
        <v>0</v>
      </c>
    </row>
    <row r="3034" spans="1:40" x14ac:dyDescent="0.2">
      <c r="A3034">
        <f t="shared" si="857"/>
        <v>3033</v>
      </c>
      <c r="B3034" t="s">
        <v>12134</v>
      </c>
      <c r="C3034" t="s">
        <v>12135</v>
      </c>
      <c r="D3034" t="b">
        <v>1</v>
      </c>
      <c r="F3034" t="str">
        <f>IF(A3034&lt;=6601,Pricebooks!$D$2,IF(A3034&lt;=6601*2,Pricebooks!$D$3,IF(A3034&lt;=6601*3,Pricebooks!$D$4,"")))</f>
        <v>2024-01 Pricebook</v>
      </c>
      <c r="G3034">
        <v>0</v>
      </c>
      <c r="I3034" t="s">
        <v>14</v>
      </c>
      <c r="J3034">
        <f t="shared" si="846"/>
        <v>0</v>
      </c>
      <c r="L3034" t="s">
        <v>16</v>
      </c>
      <c r="M3034">
        <f t="shared" si="847"/>
        <v>0</v>
      </c>
      <c r="O3034" t="s">
        <v>18</v>
      </c>
      <c r="P3034">
        <f t="shared" si="848"/>
        <v>0</v>
      </c>
      <c r="R3034" t="s">
        <v>20</v>
      </c>
      <c r="S3034">
        <f t="shared" si="849"/>
        <v>0</v>
      </c>
      <c r="U3034" t="s">
        <v>22</v>
      </c>
      <c r="V3034">
        <f t="shared" si="850"/>
        <v>0</v>
      </c>
      <c r="X3034" t="str">
        <f t="shared" si="858"/>
        <v>2024-07 Pricebook</v>
      </c>
      <c r="Y3034">
        <f t="shared" si="851"/>
        <v>0</v>
      </c>
      <c r="AA3034" t="str">
        <f t="shared" si="859"/>
        <v>2024-08 Pricebook</v>
      </c>
      <c r="AB3034">
        <f t="shared" si="852"/>
        <v>0</v>
      </c>
      <c r="AD3034" t="str">
        <f t="shared" si="860"/>
        <v>2024-09 Pricebook</v>
      </c>
      <c r="AE3034">
        <f t="shared" si="853"/>
        <v>0</v>
      </c>
      <c r="AG3034" t="str">
        <f t="shared" si="861"/>
        <v>2024-10 Pricebook</v>
      </c>
      <c r="AH3034">
        <f t="shared" si="854"/>
        <v>0</v>
      </c>
      <c r="AJ3034" t="str">
        <f t="shared" si="862"/>
        <v>2024-11 Pricebook</v>
      </c>
      <c r="AK3034">
        <f t="shared" si="855"/>
        <v>0</v>
      </c>
      <c r="AM3034" t="str">
        <f t="shared" si="863"/>
        <v>2024-12 Pricebook</v>
      </c>
      <c r="AN3034">
        <f t="shared" si="856"/>
        <v>0</v>
      </c>
    </row>
    <row r="3035" spans="1:40" x14ac:dyDescent="0.2">
      <c r="A3035">
        <f t="shared" si="857"/>
        <v>3034</v>
      </c>
      <c r="B3035" t="s">
        <v>12138</v>
      </c>
      <c r="C3035" t="s">
        <v>12139</v>
      </c>
      <c r="D3035" t="b">
        <v>1</v>
      </c>
      <c r="F3035" t="str">
        <f>IF(A3035&lt;=6601,Pricebooks!$D$2,IF(A3035&lt;=6601*2,Pricebooks!$D$3,IF(A3035&lt;=6601*3,Pricebooks!$D$4,"")))</f>
        <v>2024-01 Pricebook</v>
      </c>
      <c r="G3035">
        <v>0</v>
      </c>
      <c r="I3035" t="s">
        <v>14</v>
      </c>
      <c r="J3035">
        <f t="shared" si="846"/>
        <v>0</v>
      </c>
      <c r="L3035" t="s">
        <v>16</v>
      </c>
      <c r="M3035">
        <f t="shared" si="847"/>
        <v>0</v>
      </c>
      <c r="O3035" t="s">
        <v>18</v>
      </c>
      <c r="P3035">
        <f t="shared" si="848"/>
        <v>0</v>
      </c>
      <c r="R3035" t="s">
        <v>20</v>
      </c>
      <c r="S3035">
        <f t="shared" si="849"/>
        <v>0</v>
      </c>
      <c r="U3035" t="s">
        <v>22</v>
      </c>
      <c r="V3035">
        <f t="shared" si="850"/>
        <v>0</v>
      </c>
      <c r="X3035" t="str">
        <f t="shared" si="858"/>
        <v>2024-07 Pricebook</v>
      </c>
      <c r="Y3035">
        <f t="shared" si="851"/>
        <v>0</v>
      </c>
      <c r="AA3035" t="str">
        <f t="shared" si="859"/>
        <v>2024-08 Pricebook</v>
      </c>
      <c r="AB3035">
        <f t="shared" si="852"/>
        <v>0</v>
      </c>
      <c r="AD3035" t="str">
        <f t="shared" si="860"/>
        <v>2024-09 Pricebook</v>
      </c>
      <c r="AE3035">
        <f t="shared" si="853"/>
        <v>0</v>
      </c>
      <c r="AG3035" t="str">
        <f t="shared" si="861"/>
        <v>2024-10 Pricebook</v>
      </c>
      <c r="AH3035">
        <f t="shared" si="854"/>
        <v>0</v>
      </c>
      <c r="AJ3035" t="str">
        <f t="shared" si="862"/>
        <v>2024-11 Pricebook</v>
      </c>
      <c r="AK3035">
        <f t="shared" si="855"/>
        <v>0</v>
      </c>
      <c r="AM3035" t="str">
        <f t="shared" si="863"/>
        <v>2024-12 Pricebook</v>
      </c>
      <c r="AN3035">
        <f t="shared" si="856"/>
        <v>0</v>
      </c>
    </row>
    <row r="3036" spans="1:40" x14ac:dyDescent="0.2">
      <c r="A3036">
        <f t="shared" si="857"/>
        <v>3035</v>
      </c>
      <c r="B3036" t="s">
        <v>12142</v>
      </c>
      <c r="C3036" t="s">
        <v>12143</v>
      </c>
      <c r="D3036" t="b">
        <v>1</v>
      </c>
      <c r="F3036" t="str">
        <f>IF(A3036&lt;=6601,Pricebooks!$D$2,IF(A3036&lt;=6601*2,Pricebooks!$D$3,IF(A3036&lt;=6601*3,Pricebooks!$D$4,"")))</f>
        <v>2024-01 Pricebook</v>
      </c>
      <c r="G3036">
        <v>0</v>
      </c>
      <c r="I3036" t="s">
        <v>14</v>
      </c>
      <c r="J3036">
        <f t="shared" si="846"/>
        <v>0</v>
      </c>
      <c r="L3036" t="s">
        <v>16</v>
      </c>
      <c r="M3036">
        <f t="shared" si="847"/>
        <v>0</v>
      </c>
      <c r="O3036" t="s">
        <v>18</v>
      </c>
      <c r="P3036">
        <f t="shared" si="848"/>
        <v>0</v>
      </c>
      <c r="R3036" t="s">
        <v>20</v>
      </c>
      <c r="S3036">
        <f t="shared" si="849"/>
        <v>0</v>
      </c>
      <c r="U3036" t="s">
        <v>22</v>
      </c>
      <c r="V3036">
        <f t="shared" si="850"/>
        <v>0</v>
      </c>
      <c r="X3036" t="str">
        <f t="shared" si="858"/>
        <v>2024-07 Pricebook</v>
      </c>
      <c r="Y3036">
        <f t="shared" si="851"/>
        <v>0</v>
      </c>
      <c r="AA3036" t="str">
        <f t="shared" si="859"/>
        <v>2024-08 Pricebook</v>
      </c>
      <c r="AB3036">
        <f t="shared" si="852"/>
        <v>0</v>
      </c>
      <c r="AD3036" t="str">
        <f t="shared" si="860"/>
        <v>2024-09 Pricebook</v>
      </c>
      <c r="AE3036">
        <f t="shared" si="853"/>
        <v>0</v>
      </c>
      <c r="AG3036" t="str">
        <f t="shared" si="861"/>
        <v>2024-10 Pricebook</v>
      </c>
      <c r="AH3036">
        <f t="shared" si="854"/>
        <v>0</v>
      </c>
      <c r="AJ3036" t="str">
        <f t="shared" si="862"/>
        <v>2024-11 Pricebook</v>
      </c>
      <c r="AK3036">
        <f t="shared" si="855"/>
        <v>0</v>
      </c>
      <c r="AM3036" t="str">
        <f t="shared" si="863"/>
        <v>2024-12 Pricebook</v>
      </c>
      <c r="AN3036">
        <f t="shared" si="856"/>
        <v>0</v>
      </c>
    </row>
    <row r="3037" spans="1:40" x14ac:dyDescent="0.2">
      <c r="A3037">
        <f t="shared" si="857"/>
        <v>3036</v>
      </c>
      <c r="B3037" t="s">
        <v>12146</v>
      </c>
      <c r="C3037" t="s">
        <v>12147</v>
      </c>
      <c r="D3037" t="b">
        <v>1</v>
      </c>
      <c r="F3037" t="str">
        <f>IF(A3037&lt;=6601,Pricebooks!$D$2,IF(A3037&lt;=6601*2,Pricebooks!$D$3,IF(A3037&lt;=6601*3,Pricebooks!$D$4,"")))</f>
        <v>2024-01 Pricebook</v>
      </c>
      <c r="G3037">
        <v>0</v>
      </c>
      <c r="I3037" t="s">
        <v>14</v>
      </c>
      <c r="J3037">
        <f t="shared" si="846"/>
        <v>0</v>
      </c>
      <c r="L3037" t="s">
        <v>16</v>
      </c>
      <c r="M3037">
        <f t="shared" si="847"/>
        <v>0</v>
      </c>
      <c r="O3037" t="s">
        <v>18</v>
      </c>
      <c r="P3037">
        <f t="shared" si="848"/>
        <v>0</v>
      </c>
      <c r="R3037" t="s">
        <v>20</v>
      </c>
      <c r="S3037">
        <f t="shared" si="849"/>
        <v>0</v>
      </c>
      <c r="U3037" t="s">
        <v>22</v>
      </c>
      <c r="V3037">
        <f t="shared" si="850"/>
        <v>0</v>
      </c>
      <c r="X3037" t="str">
        <f t="shared" si="858"/>
        <v>2024-07 Pricebook</v>
      </c>
      <c r="Y3037">
        <f t="shared" si="851"/>
        <v>0</v>
      </c>
      <c r="AA3037" t="str">
        <f t="shared" si="859"/>
        <v>2024-08 Pricebook</v>
      </c>
      <c r="AB3037">
        <f t="shared" si="852"/>
        <v>0</v>
      </c>
      <c r="AD3037" t="str">
        <f t="shared" si="860"/>
        <v>2024-09 Pricebook</v>
      </c>
      <c r="AE3037">
        <f t="shared" si="853"/>
        <v>0</v>
      </c>
      <c r="AG3037" t="str">
        <f t="shared" si="861"/>
        <v>2024-10 Pricebook</v>
      </c>
      <c r="AH3037">
        <f t="shared" si="854"/>
        <v>0</v>
      </c>
      <c r="AJ3037" t="str">
        <f t="shared" si="862"/>
        <v>2024-11 Pricebook</v>
      </c>
      <c r="AK3037">
        <f t="shared" si="855"/>
        <v>0</v>
      </c>
      <c r="AM3037" t="str">
        <f t="shared" si="863"/>
        <v>2024-12 Pricebook</v>
      </c>
      <c r="AN3037">
        <f t="shared" si="856"/>
        <v>0</v>
      </c>
    </row>
    <row r="3038" spans="1:40" x14ac:dyDescent="0.2">
      <c r="A3038">
        <f t="shared" si="857"/>
        <v>3037</v>
      </c>
      <c r="B3038" t="s">
        <v>12150</v>
      </c>
      <c r="C3038" t="s">
        <v>12151</v>
      </c>
      <c r="D3038" t="b">
        <v>1</v>
      </c>
      <c r="F3038" t="str">
        <f>IF(A3038&lt;=6601,Pricebooks!$D$2,IF(A3038&lt;=6601*2,Pricebooks!$D$3,IF(A3038&lt;=6601*3,Pricebooks!$D$4,"")))</f>
        <v>2024-01 Pricebook</v>
      </c>
      <c r="G3038">
        <v>0</v>
      </c>
      <c r="I3038" t="s">
        <v>14</v>
      </c>
      <c r="J3038">
        <f t="shared" si="846"/>
        <v>0</v>
      </c>
      <c r="L3038" t="s">
        <v>16</v>
      </c>
      <c r="M3038">
        <f t="shared" si="847"/>
        <v>0</v>
      </c>
      <c r="O3038" t="s">
        <v>18</v>
      </c>
      <c r="P3038">
        <f t="shared" si="848"/>
        <v>0</v>
      </c>
      <c r="R3038" t="s">
        <v>20</v>
      </c>
      <c r="S3038">
        <f t="shared" si="849"/>
        <v>0</v>
      </c>
      <c r="U3038" t="s">
        <v>22</v>
      </c>
      <c r="V3038">
        <f t="shared" si="850"/>
        <v>0</v>
      </c>
      <c r="X3038" t="str">
        <f t="shared" si="858"/>
        <v>2024-07 Pricebook</v>
      </c>
      <c r="Y3038">
        <f t="shared" si="851"/>
        <v>0</v>
      </c>
      <c r="AA3038" t="str">
        <f t="shared" si="859"/>
        <v>2024-08 Pricebook</v>
      </c>
      <c r="AB3038">
        <f t="shared" si="852"/>
        <v>0</v>
      </c>
      <c r="AD3038" t="str">
        <f t="shared" si="860"/>
        <v>2024-09 Pricebook</v>
      </c>
      <c r="AE3038">
        <f t="shared" si="853"/>
        <v>0</v>
      </c>
      <c r="AG3038" t="str">
        <f t="shared" si="861"/>
        <v>2024-10 Pricebook</v>
      </c>
      <c r="AH3038">
        <f t="shared" si="854"/>
        <v>0</v>
      </c>
      <c r="AJ3038" t="str">
        <f t="shared" si="862"/>
        <v>2024-11 Pricebook</v>
      </c>
      <c r="AK3038">
        <f t="shared" si="855"/>
        <v>0</v>
      </c>
      <c r="AM3038" t="str">
        <f t="shared" si="863"/>
        <v>2024-12 Pricebook</v>
      </c>
      <c r="AN3038">
        <f t="shared" si="856"/>
        <v>0</v>
      </c>
    </row>
    <row r="3039" spans="1:40" x14ac:dyDescent="0.2">
      <c r="A3039">
        <f t="shared" si="857"/>
        <v>3038</v>
      </c>
      <c r="B3039" t="s">
        <v>12154</v>
      </c>
      <c r="C3039" t="s">
        <v>12155</v>
      </c>
      <c r="D3039" t="b">
        <v>1</v>
      </c>
      <c r="F3039" t="str">
        <f>IF(A3039&lt;=6601,Pricebooks!$D$2,IF(A3039&lt;=6601*2,Pricebooks!$D$3,IF(A3039&lt;=6601*3,Pricebooks!$D$4,"")))</f>
        <v>2024-01 Pricebook</v>
      </c>
      <c r="G3039">
        <v>0</v>
      </c>
      <c r="I3039" t="s">
        <v>14</v>
      </c>
      <c r="J3039">
        <f t="shared" si="846"/>
        <v>0</v>
      </c>
      <c r="L3039" t="s">
        <v>16</v>
      </c>
      <c r="M3039">
        <f t="shared" si="847"/>
        <v>0</v>
      </c>
      <c r="O3039" t="s">
        <v>18</v>
      </c>
      <c r="P3039">
        <f t="shared" si="848"/>
        <v>0</v>
      </c>
      <c r="R3039" t="s">
        <v>20</v>
      </c>
      <c r="S3039">
        <f t="shared" si="849"/>
        <v>0</v>
      </c>
      <c r="U3039" t="s">
        <v>22</v>
      </c>
      <c r="V3039">
        <f t="shared" si="850"/>
        <v>0</v>
      </c>
      <c r="X3039" t="str">
        <f t="shared" si="858"/>
        <v>2024-07 Pricebook</v>
      </c>
      <c r="Y3039">
        <f t="shared" si="851"/>
        <v>0</v>
      </c>
      <c r="AA3039" t="str">
        <f t="shared" si="859"/>
        <v>2024-08 Pricebook</v>
      </c>
      <c r="AB3039">
        <f t="shared" si="852"/>
        <v>0</v>
      </c>
      <c r="AD3039" t="str">
        <f t="shared" si="860"/>
        <v>2024-09 Pricebook</v>
      </c>
      <c r="AE3039">
        <f t="shared" si="853"/>
        <v>0</v>
      </c>
      <c r="AG3039" t="str">
        <f t="shared" si="861"/>
        <v>2024-10 Pricebook</v>
      </c>
      <c r="AH3039">
        <f t="shared" si="854"/>
        <v>0</v>
      </c>
      <c r="AJ3039" t="str">
        <f t="shared" si="862"/>
        <v>2024-11 Pricebook</v>
      </c>
      <c r="AK3039">
        <f t="shared" si="855"/>
        <v>0</v>
      </c>
      <c r="AM3039" t="str">
        <f t="shared" si="863"/>
        <v>2024-12 Pricebook</v>
      </c>
      <c r="AN3039">
        <f t="shared" si="856"/>
        <v>0</v>
      </c>
    </row>
    <row r="3040" spans="1:40" x14ac:dyDescent="0.2">
      <c r="A3040">
        <f t="shared" si="857"/>
        <v>3039</v>
      </c>
      <c r="B3040" t="s">
        <v>12158</v>
      </c>
      <c r="C3040" t="s">
        <v>12159</v>
      </c>
      <c r="D3040" t="b">
        <v>1</v>
      </c>
      <c r="F3040" t="str">
        <f>IF(A3040&lt;=6601,Pricebooks!$D$2,IF(A3040&lt;=6601*2,Pricebooks!$D$3,IF(A3040&lt;=6601*3,Pricebooks!$D$4,"")))</f>
        <v>2024-01 Pricebook</v>
      </c>
      <c r="G3040">
        <v>0</v>
      </c>
      <c r="I3040" t="s">
        <v>14</v>
      </c>
      <c r="J3040">
        <f t="shared" si="846"/>
        <v>0</v>
      </c>
      <c r="L3040" t="s">
        <v>16</v>
      </c>
      <c r="M3040">
        <f t="shared" si="847"/>
        <v>0</v>
      </c>
      <c r="O3040" t="s">
        <v>18</v>
      </c>
      <c r="P3040">
        <f t="shared" si="848"/>
        <v>0</v>
      </c>
      <c r="R3040" t="s">
        <v>20</v>
      </c>
      <c r="S3040">
        <f t="shared" si="849"/>
        <v>0</v>
      </c>
      <c r="U3040" t="s">
        <v>22</v>
      </c>
      <c r="V3040">
        <f t="shared" si="850"/>
        <v>0</v>
      </c>
      <c r="X3040" t="str">
        <f t="shared" si="858"/>
        <v>2024-07 Pricebook</v>
      </c>
      <c r="Y3040">
        <f t="shared" si="851"/>
        <v>0</v>
      </c>
      <c r="AA3040" t="str">
        <f t="shared" si="859"/>
        <v>2024-08 Pricebook</v>
      </c>
      <c r="AB3040">
        <f t="shared" si="852"/>
        <v>0</v>
      </c>
      <c r="AD3040" t="str">
        <f t="shared" si="860"/>
        <v>2024-09 Pricebook</v>
      </c>
      <c r="AE3040">
        <f t="shared" si="853"/>
        <v>0</v>
      </c>
      <c r="AG3040" t="str">
        <f t="shared" si="861"/>
        <v>2024-10 Pricebook</v>
      </c>
      <c r="AH3040">
        <f t="shared" si="854"/>
        <v>0</v>
      </c>
      <c r="AJ3040" t="str">
        <f t="shared" si="862"/>
        <v>2024-11 Pricebook</v>
      </c>
      <c r="AK3040">
        <f t="shared" si="855"/>
        <v>0</v>
      </c>
      <c r="AM3040" t="str">
        <f t="shared" si="863"/>
        <v>2024-12 Pricebook</v>
      </c>
      <c r="AN3040">
        <f t="shared" si="856"/>
        <v>0</v>
      </c>
    </row>
    <row r="3041" spans="1:40" x14ac:dyDescent="0.2">
      <c r="A3041">
        <f t="shared" si="857"/>
        <v>3040</v>
      </c>
      <c r="B3041" t="s">
        <v>12162</v>
      </c>
      <c r="C3041" t="s">
        <v>12163</v>
      </c>
      <c r="D3041" t="b">
        <v>1</v>
      </c>
      <c r="F3041" t="str">
        <f>IF(A3041&lt;=6601,Pricebooks!$D$2,IF(A3041&lt;=6601*2,Pricebooks!$D$3,IF(A3041&lt;=6601*3,Pricebooks!$D$4,"")))</f>
        <v>2024-01 Pricebook</v>
      </c>
      <c r="G3041">
        <v>0</v>
      </c>
      <c r="I3041" t="s">
        <v>14</v>
      </c>
      <c r="J3041">
        <f t="shared" si="846"/>
        <v>0</v>
      </c>
      <c r="L3041" t="s">
        <v>16</v>
      </c>
      <c r="M3041">
        <f t="shared" si="847"/>
        <v>0</v>
      </c>
      <c r="O3041" t="s">
        <v>18</v>
      </c>
      <c r="P3041">
        <f t="shared" si="848"/>
        <v>0</v>
      </c>
      <c r="R3041" t="s">
        <v>20</v>
      </c>
      <c r="S3041">
        <f t="shared" si="849"/>
        <v>0</v>
      </c>
      <c r="U3041" t="s">
        <v>22</v>
      </c>
      <c r="V3041">
        <f t="shared" si="850"/>
        <v>0</v>
      </c>
      <c r="X3041" t="str">
        <f t="shared" si="858"/>
        <v>2024-07 Pricebook</v>
      </c>
      <c r="Y3041">
        <f t="shared" si="851"/>
        <v>0</v>
      </c>
      <c r="AA3041" t="str">
        <f t="shared" si="859"/>
        <v>2024-08 Pricebook</v>
      </c>
      <c r="AB3041">
        <f t="shared" si="852"/>
        <v>0</v>
      </c>
      <c r="AD3041" t="str">
        <f t="shared" si="860"/>
        <v>2024-09 Pricebook</v>
      </c>
      <c r="AE3041">
        <f t="shared" si="853"/>
        <v>0</v>
      </c>
      <c r="AG3041" t="str">
        <f t="shared" si="861"/>
        <v>2024-10 Pricebook</v>
      </c>
      <c r="AH3041">
        <f t="shared" si="854"/>
        <v>0</v>
      </c>
      <c r="AJ3041" t="str">
        <f t="shared" si="862"/>
        <v>2024-11 Pricebook</v>
      </c>
      <c r="AK3041">
        <f t="shared" si="855"/>
        <v>0</v>
      </c>
      <c r="AM3041" t="str">
        <f t="shared" si="863"/>
        <v>2024-12 Pricebook</v>
      </c>
      <c r="AN3041">
        <f t="shared" si="856"/>
        <v>0</v>
      </c>
    </row>
    <row r="3042" spans="1:40" x14ac:dyDescent="0.2">
      <c r="A3042">
        <f t="shared" si="857"/>
        <v>3041</v>
      </c>
      <c r="B3042" t="s">
        <v>12166</v>
      </c>
      <c r="C3042" t="s">
        <v>12167</v>
      </c>
      <c r="D3042" t="b">
        <v>1</v>
      </c>
      <c r="F3042" t="str">
        <f>IF(A3042&lt;=6601,Pricebooks!$D$2,IF(A3042&lt;=6601*2,Pricebooks!$D$3,IF(A3042&lt;=6601*3,Pricebooks!$D$4,"")))</f>
        <v>2024-01 Pricebook</v>
      </c>
      <c r="G3042">
        <v>0</v>
      </c>
      <c r="I3042" t="s">
        <v>14</v>
      </c>
      <c r="J3042">
        <f t="shared" si="846"/>
        <v>0</v>
      </c>
      <c r="L3042" t="s">
        <v>16</v>
      </c>
      <c r="M3042">
        <f t="shared" si="847"/>
        <v>0</v>
      </c>
      <c r="O3042" t="s">
        <v>18</v>
      </c>
      <c r="P3042">
        <f t="shared" si="848"/>
        <v>0</v>
      </c>
      <c r="R3042" t="s">
        <v>20</v>
      </c>
      <c r="S3042">
        <f t="shared" si="849"/>
        <v>0</v>
      </c>
      <c r="U3042" t="s">
        <v>22</v>
      </c>
      <c r="V3042">
        <f t="shared" si="850"/>
        <v>0</v>
      </c>
      <c r="X3042" t="str">
        <f t="shared" si="858"/>
        <v>2024-07 Pricebook</v>
      </c>
      <c r="Y3042">
        <f t="shared" si="851"/>
        <v>0</v>
      </c>
      <c r="AA3042" t="str">
        <f t="shared" si="859"/>
        <v>2024-08 Pricebook</v>
      </c>
      <c r="AB3042">
        <f t="shared" si="852"/>
        <v>0</v>
      </c>
      <c r="AD3042" t="str">
        <f t="shared" si="860"/>
        <v>2024-09 Pricebook</v>
      </c>
      <c r="AE3042">
        <f t="shared" si="853"/>
        <v>0</v>
      </c>
      <c r="AG3042" t="str">
        <f t="shared" si="861"/>
        <v>2024-10 Pricebook</v>
      </c>
      <c r="AH3042">
        <f t="shared" si="854"/>
        <v>0</v>
      </c>
      <c r="AJ3042" t="str">
        <f t="shared" si="862"/>
        <v>2024-11 Pricebook</v>
      </c>
      <c r="AK3042">
        <f t="shared" si="855"/>
        <v>0</v>
      </c>
      <c r="AM3042" t="str">
        <f t="shared" si="863"/>
        <v>2024-12 Pricebook</v>
      </c>
      <c r="AN3042">
        <f t="shared" si="856"/>
        <v>0</v>
      </c>
    </row>
    <row r="3043" spans="1:40" x14ac:dyDescent="0.2">
      <c r="A3043">
        <f t="shared" si="857"/>
        <v>3042</v>
      </c>
      <c r="B3043" t="s">
        <v>12170</v>
      </c>
      <c r="C3043" t="s">
        <v>12171</v>
      </c>
      <c r="D3043" t="b">
        <v>1</v>
      </c>
      <c r="F3043" t="str">
        <f>IF(A3043&lt;=6601,Pricebooks!$D$2,IF(A3043&lt;=6601*2,Pricebooks!$D$3,IF(A3043&lt;=6601*3,Pricebooks!$D$4,"")))</f>
        <v>2024-01 Pricebook</v>
      </c>
      <c r="G3043">
        <v>0</v>
      </c>
      <c r="I3043" t="s">
        <v>14</v>
      </c>
      <c r="J3043">
        <f t="shared" si="846"/>
        <v>0</v>
      </c>
      <c r="L3043" t="s">
        <v>16</v>
      </c>
      <c r="M3043">
        <f t="shared" si="847"/>
        <v>0</v>
      </c>
      <c r="O3043" t="s">
        <v>18</v>
      </c>
      <c r="P3043">
        <f t="shared" si="848"/>
        <v>0</v>
      </c>
      <c r="R3043" t="s">
        <v>20</v>
      </c>
      <c r="S3043">
        <f t="shared" si="849"/>
        <v>0</v>
      </c>
      <c r="U3043" t="s">
        <v>22</v>
      </c>
      <c r="V3043">
        <f t="shared" si="850"/>
        <v>0</v>
      </c>
      <c r="X3043" t="str">
        <f t="shared" si="858"/>
        <v>2024-07 Pricebook</v>
      </c>
      <c r="Y3043">
        <f t="shared" si="851"/>
        <v>0</v>
      </c>
      <c r="AA3043" t="str">
        <f t="shared" si="859"/>
        <v>2024-08 Pricebook</v>
      </c>
      <c r="AB3043">
        <f t="shared" si="852"/>
        <v>0</v>
      </c>
      <c r="AD3043" t="str">
        <f t="shared" si="860"/>
        <v>2024-09 Pricebook</v>
      </c>
      <c r="AE3043">
        <f t="shared" si="853"/>
        <v>0</v>
      </c>
      <c r="AG3043" t="str">
        <f t="shared" si="861"/>
        <v>2024-10 Pricebook</v>
      </c>
      <c r="AH3043">
        <f t="shared" si="854"/>
        <v>0</v>
      </c>
      <c r="AJ3043" t="str">
        <f t="shared" si="862"/>
        <v>2024-11 Pricebook</v>
      </c>
      <c r="AK3043">
        <f t="shared" si="855"/>
        <v>0</v>
      </c>
      <c r="AM3043" t="str">
        <f t="shared" si="863"/>
        <v>2024-12 Pricebook</v>
      </c>
      <c r="AN3043">
        <f t="shared" si="856"/>
        <v>0</v>
      </c>
    </row>
    <row r="3044" spans="1:40" x14ac:dyDescent="0.2">
      <c r="A3044">
        <f t="shared" si="857"/>
        <v>3043</v>
      </c>
      <c r="B3044" t="s">
        <v>12174</v>
      </c>
      <c r="C3044" t="s">
        <v>12175</v>
      </c>
      <c r="D3044" t="b">
        <v>1</v>
      </c>
      <c r="F3044" t="str">
        <f>IF(A3044&lt;=6601,Pricebooks!$D$2,IF(A3044&lt;=6601*2,Pricebooks!$D$3,IF(A3044&lt;=6601*3,Pricebooks!$D$4,"")))</f>
        <v>2024-01 Pricebook</v>
      </c>
      <c r="G3044">
        <v>0</v>
      </c>
      <c r="I3044" t="s">
        <v>14</v>
      </c>
      <c r="J3044">
        <f t="shared" si="846"/>
        <v>0</v>
      </c>
      <c r="L3044" t="s">
        <v>16</v>
      </c>
      <c r="M3044">
        <f t="shared" si="847"/>
        <v>0</v>
      </c>
      <c r="O3044" t="s">
        <v>18</v>
      </c>
      <c r="P3044">
        <f t="shared" si="848"/>
        <v>0</v>
      </c>
      <c r="R3044" t="s">
        <v>20</v>
      </c>
      <c r="S3044">
        <f t="shared" si="849"/>
        <v>0</v>
      </c>
      <c r="U3044" t="s">
        <v>22</v>
      </c>
      <c r="V3044">
        <f t="shared" si="850"/>
        <v>0</v>
      </c>
      <c r="X3044" t="str">
        <f t="shared" si="858"/>
        <v>2024-07 Pricebook</v>
      </c>
      <c r="Y3044">
        <f t="shared" si="851"/>
        <v>0</v>
      </c>
      <c r="AA3044" t="str">
        <f t="shared" si="859"/>
        <v>2024-08 Pricebook</v>
      </c>
      <c r="AB3044">
        <f t="shared" si="852"/>
        <v>0</v>
      </c>
      <c r="AD3044" t="str">
        <f t="shared" si="860"/>
        <v>2024-09 Pricebook</v>
      </c>
      <c r="AE3044">
        <f t="shared" si="853"/>
        <v>0</v>
      </c>
      <c r="AG3044" t="str">
        <f t="shared" si="861"/>
        <v>2024-10 Pricebook</v>
      </c>
      <c r="AH3044">
        <f t="shared" si="854"/>
        <v>0</v>
      </c>
      <c r="AJ3044" t="str">
        <f t="shared" si="862"/>
        <v>2024-11 Pricebook</v>
      </c>
      <c r="AK3044">
        <f t="shared" si="855"/>
        <v>0</v>
      </c>
      <c r="AM3044" t="str">
        <f t="shared" si="863"/>
        <v>2024-12 Pricebook</v>
      </c>
      <c r="AN3044">
        <f t="shared" si="856"/>
        <v>0</v>
      </c>
    </row>
    <row r="3045" spans="1:40" x14ac:dyDescent="0.2">
      <c r="A3045">
        <f t="shared" si="857"/>
        <v>3044</v>
      </c>
      <c r="B3045" t="s">
        <v>12178</v>
      </c>
      <c r="C3045" t="s">
        <v>12179</v>
      </c>
      <c r="D3045" t="b">
        <v>1</v>
      </c>
      <c r="F3045" t="str">
        <f>IF(A3045&lt;=6601,Pricebooks!$D$2,IF(A3045&lt;=6601*2,Pricebooks!$D$3,IF(A3045&lt;=6601*3,Pricebooks!$D$4,"")))</f>
        <v>2024-01 Pricebook</v>
      </c>
      <c r="G3045">
        <v>0</v>
      </c>
      <c r="I3045" t="s">
        <v>14</v>
      </c>
      <c r="J3045">
        <f t="shared" si="846"/>
        <v>0</v>
      </c>
      <c r="L3045" t="s">
        <v>16</v>
      </c>
      <c r="M3045">
        <f t="shared" si="847"/>
        <v>0</v>
      </c>
      <c r="O3045" t="s">
        <v>18</v>
      </c>
      <c r="P3045">
        <f t="shared" si="848"/>
        <v>0</v>
      </c>
      <c r="R3045" t="s">
        <v>20</v>
      </c>
      <c r="S3045">
        <f t="shared" si="849"/>
        <v>0</v>
      </c>
      <c r="U3045" t="s">
        <v>22</v>
      </c>
      <c r="V3045">
        <f t="shared" si="850"/>
        <v>0</v>
      </c>
      <c r="X3045" t="str">
        <f t="shared" si="858"/>
        <v>2024-07 Pricebook</v>
      </c>
      <c r="Y3045">
        <f t="shared" si="851"/>
        <v>0</v>
      </c>
      <c r="AA3045" t="str">
        <f t="shared" si="859"/>
        <v>2024-08 Pricebook</v>
      </c>
      <c r="AB3045">
        <f t="shared" si="852"/>
        <v>0</v>
      </c>
      <c r="AD3045" t="str">
        <f t="shared" si="860"/>
        <v>2024-09 Pricebook</v>
      </c>
      <c r="AE3045">
        <f t="shared" si="853"/>
        <v>0</v>
      </c>
      <c r="AG3045" t="str">
        <f t="shared" si="861"/>
        <v>2024-10 Pricebook</v>
      </c>
      <c r="AH3045">
        <f t="shared" si="854"/>
        <v>0</v>
      </c>
      <c r="AJ3045" t="str">
        <f t="shared" si="862"/>
        <v>2024-11 Pricebook</v>
      </c>
      <c r="AK3045">
        <f t="shared" si="855"/>
        <v>0</v>
      </c>
      <c r="AM3045" t="str">
        <f t="shared" si="863"/>
        <v>2024-12 Pricebook</v>
      </c>
      <c r="AN3045">
        <f t="shared" si="856"/>
        <v>0</v>
      </c>
    </row>
    <row r="3046" spans="1:40" x14ac:dyDescent="0.2">
      <c r="A3046">
        <f t="shared" si="857"/>
        <v>3045</v>
      </c>
      <c r="B3046" t="s">
        <v>12182</v>
      </c>
      <c r="C3046" t="s">
        <v>12183</v>
      </c>
      <c r="D3046" t="b">
        <v>1</v>
      </c>
      <c r="F3046" t="str">
        <f>IF(A3046&lt;=6601,Pricebooks!$D$2,IF(A3046&lt;=6601*2,Pricebooks!$D$3,IF(A3046&lt;=6601*3,Pricebooks!$D$4,"")))</f>
        <v>2024-01 Pricebook</v>
      </c>
      <c r="G3046">
        <v>0</v>
      </c>
      <c r="I3046" t="s">
        <v>14</v>
      </c>
      <c r="J3046">
        <f t="shared" si="846"/>
        <v>0</v>
      </c>
      <c r="L3046" t="s">
        <v>16</v>
      </c>
      <c r="M3046">
        <f t="shared" si="847"/>
        <v>0</v>
      </c>
      <c r="O3046" t="s">
        <v>18</v>
      </c>
      <c r="P3046">
        <f t="shared" si="848"/>
        <v>0</v>
      </c>
      <c r="R3046" t="s">
        <v>20</v>
      </c>
      <c r="S3046">
        <f t="shared" si="849"/>
        <v>0</v>
      </c>
      <c r="U3046" t="s">
        <v>22</v>
      </c>
      <c r="V3046">
        <f t="shared" si="850"/>
        <v>0</v>
      </c>
      <c r="X3046" t="str">
        <f t="shared" si="858"/>
        <v>2024-07 Pricebook</v>
      </c>
      <c r="Y3046">
        <f t="shared" si="851"/>
        <v>0</v>
      </c>
      <c r="AA3046" t="str">
        <f t="shared" si="859"/>
        <v>2024-08 Pricebook</v>
      </c>
      <c r="AB3046">
        <f t="shared" si="852"/>
        <v>0</v>
      </c>
      <c r="AD3046" t="str">
        <f t="shared" si="860"/>
        <v>2024-09 Pricebook</v>
      </c>
      <c r="AE3046">
        <f t="shared" si="853"/>
        <v>0</v>
      </c>
      <c r="AG3046" t="str">
        <f t="shared" si="861"/>
        <v>2024-10 Pricebook</v>
      </c>
      <c r="AH3046">
        <f t="shared" si="854"/>
        <v>0</v>
      </c>
      <c r="AJ3046" t="str">
        <f t="shared" si="862"/>
        <v>2024-11 Pricebook</v>
      </c>
      <c r="AK3046">
        <f t="shared" si="855"/>
        <v>0</v>
      </c>
      <c r="AM3046" t="str">
        <f t="shared" si="863"/>
        <v>2024-12 Pricebook</v>
      </c>
      <c r="AN3046">
        <f t="shared" si="856"/>
        <v>0</v>
      </c>
    </row>
    <row r="3047" spans="1:40" x14ac:dyDescent="0.2">
      <c r="A3047">
        <f t="shared" si="857"/>
        <v>3046</v>
      </c>
      <c r="B3047" t="s">
        <v>12186</v>
      </c>
      <c r="C3047" t="s">
        <v>12187</v>
      </c>
      <c r="D3047" t="b">
        <v>1</v>
      </c>
      <c r="F3047" t="str">
        <f>IF(A3047&lt;=6601,Pricebooks!$D$2,IF(A3047&lt;=6601*2,Pricebooks!$D$3,IF(A3047&lt;=6601*3,Pricebooks!$D$4,"")))</f>
        <v>2024-01 Pricebook</v>
      </c>
      <c r="G3047">
        <v>0</v>
      </c>
      <c r="I3047" t="s">
        <v>14</v>
      </c>
      <c r="J3047">
        <f t="shared" si="846"/>
        <v>0</v>
      </c>
      <c r="L3047" t="s">
        <v>16</v>
      </c>
      <c r="M3047">
        <f t="shared" si="847"/>
        <v>0</v>
      </c>
      <c r="O3047" t="s">
        <v>18</v>
      </c>
      <c r="P3047">
        <f t="shared" si="848"/>
        <v>0</v>
      </c>
      <c r="R3047" t="s">
        <v>20</v>
      </c>
      <c r="S3047">
        <f t="shared" si="849"/>
        <v>0</v>
      </c>
      <c r="U3047" t="s">
        <v>22</v>
      </c>
      <c r="V3047">
        <f t="shared" si="850"/>
        <v>0</v>
      </c>
      <c r="X3047" t="str">
        <f t="shared" si="858"/>
        <v>2024-07 Pricebook</v>
      </c>
      <c r="Y3047">
        <f t="shared" si="851"/>
        <v>0</v>
      </c>
      <c r="AA3047" t="str">
        <f t="shared" si="859"/>
        <v>2024-08 Pricebook</v>
      </c>
      <c r="AB3047">
        <f t="shared" si="852"/>
        <v>0</v>
      </c>
      <c r="AD3047" t="str">
        <f t="shared" si="860"/>
        <v>2024-09 Pricebook</v>
      </c>
      <c r="AE3047">
        <f t="shared" si="853"/>
        <v>0</v>
      </c>
      <c r="AG3047" t="str">
        <f t="shared" si="861"/>
        <v>2024-10 Pricebook</v>
      </c>
      <c r="AH3047">
        <f t="shared" si="854"/>
        <v>0</v>
      </c>
      <c r="AJ3047" t="str">
        <f t="shared" si="862"/>
        <v>2024-11 Pricebook</v>
      </c>
      <c r="AK3047">
        <f t="shared" si="855"/>
        <v>0</v>
      </c>
      <c r="AM3047" t="str">
        <f t="shared" si="863"/>
        <v>2024-12 Pricebook</v>
      </c>
      <c r="AN3047">
        <f t="shared" si="856"/>
        <v>0</v>
      </c>
    </row>
    <row r="3048" spans="1:40" x14ac:dyDescent="0.2">
      <c r="A3048">
        <f t="shared" si="857"/>
        <v>3047</v>
      </c>
      <c r="B3048" t="s">
        <v>12190</v>
      </c>
      <c r="C3048" t="s">
        <v>12191</v>
      </c>
      <c r="D3048" t="b">
        <v>1</v>
      </c>
      <c r="F3048" t="str">
        <f>IF(A3048&lt;=6601,Pricebooks!$D$2,IF(A3048&lt;=6601*2,Pricebooks!$D$3,IF(A3048&lt;=6601*3,Pricebooks!$D$4,"")))</f>
        <v>2024-01 Pricebook</v>
      </c>
      <c r="G3048">
        <v>460</v>
      </c>
      <c r="I3048" t="s">
        <v>14</v>
      </c>
      <c r="J3048">
        <f t="shared" si="846"/>
        <v>461.91666666666669</v>
      </c>
      <c r="L3048" t="s">
        <v>16</v>
      </c>
      <c r="M3048">
        <f t="shared" si="847"/>
        <v>463.84131944444448</v>
      </c>
      <c r="O3048" t="s">
        <v>18</v>
      </c>
      <c r="P3048">
        <f t="shared" si="848"/>
        <v>465.77399160879634</v>
      </c>
      <c r="R3048" t="s">
        <v>20</v>
      </c>
      <c r="S3048">
        <f t="shared" si="849"/>
        <v>467.71471657383296</v>
      </c>
      <c r="U3048" t="s">
        <v>22</v>
      </c>
      <c r="V3048">
        <f t="shared" si="850"/>
        <v>469.66352789289061</v>
      </c>
      <c r="X3048" t="str">
        <f t="shared" si="858"/>
        <v>2024-07 Pricebook</v>
      </c>
      <c r="Y3048">
        <f t="shared" si="851"/>
        <v>471.62045925911099</v>
      </c>
      <c r="AA3048" t="str">
        <f t="shared" si="859"/>
        <v>2024-08 Pricebook</v>
      </c>
      <c r="AB3048">
        <f t="shared" si="852"/>
        <v>473.58554450602395</v>
      </c>
      <c r="AD3048" t="str">
        <f t="shared" si="860"/>
        <v>2024-09 Pricebook</v>
      </c>
      <c r="AE3048">
        <f t="shared" si="853"/>
        <v>475.55881760813236</v>
      </c>
      <c r="AG3048" t="str">
        <f t="shared" si="861"/>
        <v>2024-10 Pricebook</v>
      </c>
      <c r="AH3048">
        <f t="shared" si="854"/>
        <v>477.54031268149959</v>
      </c>
      <c r="AJ3048" t="str">
        <f t="shared" si="862"/>
        <v>2024-11 Pricebook</v>
      </c>
      <c r="AK3048">
        <f t="shared" si="855"/>
        <v>479.53006398433917</v>
      </c>
      <c r="AM3048" t="str">
        <f t="shared" si="863"/>
        <v>2024-12 Pricebook</v>
      </c>
      <c r="AN3048">
        <f t="shared" si="856"/>
        <v>481.52810591760726</v>
      </c>
    </row>
    <row r="3049" spans="1:40" x14ac:dyDescent="0.2">
      <c r="A3049">
        <f t="shared" si="857"/>
        <v>3048</v>
      </c>
      <c r="B3049" t="s">
        <v>12194</v>
      </c>
      <c r="C3049" t="s">
        <v>12195</v>
      </c>
      <c r="D3049" t="b">
        <v>1</v>
      </c>
      <c r="F3049" t="str">
        <f>IF(A3049&lt;=6601,Pricebooks!$D$2,IF(A3049&lt;=6601*2,Pricebooks!$D$3,IF(A3049&lt;=6601*3,Pricebooks!$D$4,"")))</f>
        <v>2024-01 Pricebook</v>
      </c>
      <c r="G3049">
        <v>370.5</v>
      </c>
      <c r="I3049" t="s">
        <v>14</v>
      </c>
      <c r="J3049">
        <f t="shared" si="846"/>
        <v>372.04374999999999</v>
      </c>
      <c r="L3049" t="s">
        <v>16</v>
      </c>
      <c r="M3049">
        <f t="shared" si="847"/>
        <v>373.59393229166665</v>
      </c>
      <c r="O3049" t="s">
        <v>18</v>
      </c>
      <c r="P3049">
        <f t="shared" si="848"/>
        <v>375.15057367621523</v>
      </c>
      <c r="R3049" t="s">
        <v>20</v>
      </c>
      <c r="S3049">
        <f t="shared" si="849"/>
        <v>376.71370106653279</v>
      </c>
      <c r="U3049" t="s">
        <v>22</v>
      </c>
      <c r="V3049">
        <f t="shared" si="850"/>
        <v>378.28334148764333</v>
      </c>
      <c r="X3049" t="str">
        <f t="shared" si="858"/>
        <v>2024-07 Pricebook</v>
      </c>
      <c r="Y3049">
        <f t="shared" si="851"/>
        <v>379.85952207717514</v>
      </c>
      <c r="AA3049" t="str">
        <f t="shared" si="859"/>
        <v>2024-08 Pricebook</v>
      </c>
      <c r="AB3049">
        <f t="shared" si="852"/>
        <v>381.44227008583005</v>
      </c>
      <c r="AD3049" t="str">
        <f t="shared" si="860"/>
        <v>2024-09 Pricebook</v>
      </c>
      <c r="AE3049">
        <f t="shared" si="853"/>
        <v>383.03161287785434</v>
      </c>
      <c r="AG3049" t="str">
        <f t="shared" si="861"/>
        <v>2024-10 Pricebook</v>
      </c>
      <c r="AH3049">
        <f t="shared" si="854"/>
        <v>384.62757793151206</v>
      </c>
      <c r="AJ3049" t="str">
        <f t="shared" si="862"/>
        <v>2024-11 Pricebook</v>
      </c>
      <c r="AK3049">
        <f t="shared" si="855"/>
        <v>386.23019283956</v>
      </c>
      <c r="AM3049" t="str">
        <f t="shared" si="863"/>
        <v>2024-12 Pricebook</v>
      </c>
      <c r="AN3049">
        <f t="shared" si="856"/>
        <v>387.83948530972481</v>
      </c>
    </row>
    <row r="3050" spans="1:40" x14ac:dyDescent="0.2">
      <c r="A3050">
        <f t="shared" si="857"/>
        <v>3049</v>
      </c>
      <c r="B3050" t="s">
        <v>12198</v>
      </c>
      <c r="C3050" t="s">
        <v>12199</v>
      </c>
      <c r="D3050" t="b">
        <v>1</v>
      </c>
      <c r="F3050" t="str">
        <f>IF(A3050&lt;=6601,Pricebooks!$D$2,IF(A3050&lt;=6601*2,Pricebooks!$D$3,IF(A3050&lt;=6601*3,Pricebooks!$D$4,"")))</f>
        <v>2024-01 Pricebook</v>
      </c>
      <c r="G3050">
        <v>0</v>
      </c>
      <c r="I3050" t="s">
        <v>14</v>
      </c>
      <c r="J3050">
        <f t="shared" si="846"/>
        <v>0</v>
      </c>
      <c r="L3050" t="s">
        <v>16</v>
      </c>
      <c r="M3050">
        <f t="shared" si="847"/>
        <v>0</v>
      </c>
      <c r="O3050" t="s">
        <v>18</v>
      </c>
      <c r="P3050">
        <f t="shared" si="848"/>
        <v>0</v>
      </c>
      <c r="R3050" t="s">
        <v>20</v>
      </c>
      <c r="S3050">
        <f t="shared" si="849"/>
        <v>0</v>
      </c>
      <c r="U3050" t="s">
        <v>22</v>
      </c>
      <c r="V3050">
        <f t="shared" si="850"/>
        <v>0</v>
      </c>
      <c r="X3050" t="str">
        <f t="shared" si="858"/>
        <v>2024-07 Pricebook</v>
      </c>
      <c r="Y3050">
        <f t="shared" si="851"/>
        <v>0</v>
      </c>
      <c r="AA3050" t="str">
        <f t="shared" si="859"/>
        <v>2024-08 Pricebook</v>
      </c>
      <c r="AB3050">
        <f t="shared" si="852"/>
        <v>0</v>
      </c>
      <c r="AD3050" t="str">
        <f t="shared" si="860"/>
        <v>2024-09 Pricebook</v>
      </c>
      <c r="AE3050">
        <f t="shared" si="853"/>
        <v>0</v>
      </c>
      <c r="AG3050" t="str">
        <f t="shared" si="861"/>
        <v>2024-10 Pricebook</v>
      </c>
      <c r="AH3050">
        <f t="shared" si="854"/>
        <v>0</v>
      </c>
      <c r="AJ3050" t="str">
        <f t="shared" si="862"/>
        <v>2024-11 Pricebook</v>
      </c>
      <c r="AK3050">
        <f t="shared" si="855"/>
        <v>0</v>
      </c>
      <c r="AM3050" t="str">
        <f t="shared" si="863"/>
        <v>2024-12 Pricebook</v>
      </c>
      <c r="AN3050">
        <f t="shared" si="856"/>
        <v>0</v>
      </c>
    </row>
    <row r="3051" spans="1:40" x14ac:dyDescent="0.2">
      <c r="A3051">
        <f t="shared" si="857"/>
        <v>3050</v>
      </c>
      <c r="B3051" t="s">
        <v>12202</v>
      </c>
      <c r="C3051" t="s">
        <v>12203</v>
      </c>
      <c r="D3051" t="b">
        <v>1</v>
      </c>
      <c r="F3051" t="str">
        <f>IF(A3051&lt;=6601,Pricebooks!$D$2,IF(A3051&lt;=6601*2,Pricebooks!$D$3,IF(A3051&lt;=6601*3,Pricebooks!$D$4,"")))</f>
        <v>2024-01 Pricebook</v>
      </c>
      <c r="G3051">
        <v>0</v>
      </c>
      <c r="I3051" t="s">
        <v>14</v>
      </c>
      <c r="J3051">
        <f t="shared" si="846"/>
        <v>0</v>
      </c>
      <c r="L3051" t="s">
        <v>16</v>
      </c>
      <c r="M3051">
        <f t="shared" si="847"/>
        <v>0</v>
      </c>
      <c r="O3051" t="s">
        <v>18</v>
      </c>
      <c r="P3051">
        <f t="shared" si="848"/>
        <v>0</v>
      </c>
      <c r="R3051" t="s">
        <v>20</v>
      </c>
      <c r="S3051">
        <f t="shared" si="849"/>
        <v>0</v>
      </c>
      <c r="U3051" t="s">
        <v>22</v>
      </c>
      <c r="V3051">
        <f t="shared" si="850"/>
        <v>0</v>
      </c>
      <c r="X3051" t="str">
        <f t="shared" si="858"/>
        <v>2024-07 Pricebook</v>
      </c>
      <c r="Y3051">
        <f t="shared" si="851"/>
        <v>0</v>
      </c>
      <c r="AA3051" t="str">
        <f t="shared" si="859"/>
        <v>2024-08 Pricebook</v>
      </c>
      <c r="AB3051">
        <f t="shared" si="852"/>
        <v>0</v>
      </c>
      <c r="AD3051" t="str">
        <f t="shared" si="860"/>
        <v>2024-09 Pricebook</v>
      </c>
      <c r="AE3051">
        <f t="shared" si="853"/>
        <v>0</v>
      </c>
      <c r="AG3051" t="str">
        <f t="shared" si="861"/>
        <v>2024-10 Pricebook</v>
      </c>
      <c r="AH3051">
        <f t="shared" si="854"/>
        <v>0</v>
      </c>
      <c r="AJ3051" t="str">
        <f t="shared" si="862"/>
        <v>2024-11 Pricebook</v>
      </c>
      <c r="AK3051">
        <f t="shared" si="855"/>
        <v>0</v>
      </c>
      <c r="AM3051" t="str">
        <f t="shared" si="863"/>
        <v>2024-12 Pricebook</v>
      </c>
      <c r="AN3051">
        <f t="shared" si="856"/>
        <v>0</v>
      </c>
    </row>
    <row r="3052" spans="1:40" x14ac:dyDescent="0.2">
      <c r="A3052">
        <f t="shared" si="857"/>
        <v>3051</v>
      </c>
      <c r="B3052" t="s">
        <v>12206</v>
      </c>
      <c r="C3052" t="s">
        <v>12207</v>
      </c>
      <c r="D3052" t="b">
        <v>1</v>
      </c>
      <c r="F3052" t="str">
        <f>IF(A3052&lt;=6601,Pricebooks!$D$2,IF(A3052&lt;=6601*2,Pricebooks!$D$3,IF(A3052&lt;=6601*3,Pricebooks!$D$4,"")))</f>
        <v>2024-01 Pricebook</v>
      </c>
      <c r="G3052">
        <v>400</v>
      </c>
      <c r="I3052" t="s">
        <v>14</v>
      </c>
      <c r="J3052">
        <f t="shared" si="846"/>
        <v>401.66666666666669</v>
      </c>
      <c r="L3052" t="s">
        <v>16</v>
      </c>
      <c r="M3052">
        <f t="shared" si="847"/>
        <v>403.34027777777777</v>
      </c>
      <c r="O3052" t="s">
        <v>18</v>
      </c>
      <c r="P3052">
        <f t="shared" si="848"/>
        <v>405.0208622685185</v>
      </c>
      <c r="R3052" t="s">
        <v>20</v>
      </c>
      <c r="S3052">
        <f t="shared" si="849"/>
        <v>406.7084491946373</v>
      </c>
      <c r="U3052" t="s">
        <v>22</v>
      </c>
      <c r="V3052">
        <f t="shared" si="850"/>
        <v>408.40306773294827</v>
      </c>
      <c r="X3052" t="str">
        <f t="shared" si="858"/>
        <v>2024-07 Pricebook</v>
      </c>
      <c r="Y3052">
        <f t="shared" si="851"/>
        <v>410.10474718183553</v>
      </c>
      <c r="AA3052" t="str">
        <f t="shared" si="859"/>
        <v>2024-08 Pricebook</v>
      </c>
      <c r="AB3052">
        <f t="shared" si="852"/>
        <v>411.81351696175983</v>
      </c>
      <c r="AD3052" t="str">
        <f t="shared" si="860"/>
        <v>2024-09 Pricebook</v>
      </c>
      <c r="AE3052">
        <f t="shared" si="853"/>
        <v>413.52940661576713</v>
      </c>
      <c r="AG3052" t="str">
        <f t="shared" si="861"/>
        <v>2024-10 Pricebook</v>
      </c>
      <c r="AH3052">
        <f t="shared" si="854"/>
        <v>415.25244580999947</v>
      </c>
      <c r="AJ3052" t="str">
        <f t="shared" si="862"/>
        <v>2024-11 Pricebook</v>
      </c>
      <c r="AK3052">
        <f t="shared" si="855"/>
        <v>416.98266433420781</v>
      </c>
      <c r="AM3052" t="str">
        <f t="shared" si="863"/>
        <v>2024-12 Pricebook</v>
      </c>
      <c r="AN3052">
        <f t="shared" si="856"/>
        <v>418.72009210226702</v>
      </c>
    </row>
    <row r="3053" spans="1:40" x14ac:dyDescent="0.2">
      <c r="A3053">
        <f t="shared" si="857"/>
        <v>3052</v>
      </c>
      <c r="B3053" t="s">
        <v>12210</v>
      </c>
      <c r="C3053" t="s">
        <v>12211</v>
      </c>
      <c r="D3053" t="b">
        <v>1</v>
      </c>
      <c r="F3053" t="str">
        <f>IF(A3053&lt;=6601,Pricebooks!$D$2,IF(A3053&lt;=6601*2,Pricebooks!$D$3,IF(A3053&lt;=6601*3,Pricebooks!$D$4,"")))</f>
        <v>2024-01 Pricebook</v>
      </c>
      <c r="G3053">
        <v>0</v>
      </c>
      <c r="I3053" t="s">
        <v>14</v>
      </c>
      <c r="J3053">
        <f t="shared" si="846"/>
        <v>0</v>
      </c>
      <c r="L3053" t="s">
        <v>16</v>
      </c>
      <c r="M3053">
        <f t="shared" si="847"/>
        <v>0</v>
      </c>
      <c r="O3053" t="s">
        <v>18</v>
      </c>
      <c r="P3053">
        <f t="shared" si="848"/>
        <v>0</v>
      </c>
      <c r="R3053" t="s">
        <v>20</v>
      </c>
      <c r="S3053">
        <f t="shared" si="849"/>
        <v>0</v>
      </c>
      <c r="U3053" t="s">
        <v>22</v>
      </c>
      <c r="V3053">
        <f t="shared" si="850"/>
        <v>0</v>
      </c>
      <c r="X3053" t="str">
        <f t="shared" si="858"/>
        <v>2024-07 Pricebook</v>
      </c>
      <c r="Y3053">
        <f t="shared" si="851"/>
        <v>0</v>
      </c>
      <c r="AA3053" t="str">
        <f t="shared" si="859"/>
        <v>2024-08 Pricebook</v>
      </c>
      <c r="AB3053">
        <f t="shared" si="852"/>
        <v>0</v>
      </c>
      <c r="AD3053" t="str">
        <f t="shared" si="860"/>
        <v>2024-09 Pricebook</v>
      </c>
      <c r="AE3053">
        <f t="shared" si="853"/>
        <v>0</v>
      </c>
      <c r="AG3053" t="str">
        <f t="shared" si="861"/>
        <v>2024-10 Pricebook</v>
      </c>
      <c r="AH3053">
        <f t="shared" si="854"/>
        <v>0</v>
      </c>
      <c r="AJ3053" t="str">
        <f t="shared" si="862"/>
        <v>2024-11 Pricebook</v>
      </c>
      <c r="AK3053">
        <f t="shared" si="855"/>
        <v>0</v>
      </c>
      <c r="AM3053" t="str">
        <f t="shared" si="863"/>
        <v>2024-12 Pricebook</v>
      </c>
      <c r="AN3053">
        <f t="shared" si="856"/>
        <v>0</v>
      </c>
    </row>
    <row r="3054" spans="1:40" x14ac:dyDescent="0.2">
      <c r="A3054">
        <f t="shared" si="857"/>
        <v>3053</v>
      </c>
      <c r="B3054" t="s">
        <v>12214</v>
      </c>
      <c r="C3054" t="s">
        <v>12215</v>
      </c>
      <c r="D3054" t="b">
        <v>1</v>
      </c>
      <c r="F3054" t="str">
        <f>IF(A3054&lt;=6601,Pricebooks!$D$2,IF(A3054&lt;=6601*2,Pricebooks!$D$3,IF(A3054&lt;=6601*3,Pricebooks!$D$4,"")))</f>
        <v>2024-01 Pricebook</v>
      </c>
      <c r="G3054">
        <v>0</v>
      </c>
      <c r="I3054" t="s">
        <v>14</v>
      </c>
      <c r="J3054">
        <f t="shared" si="846"/>
        <v>0</v>
      </c>
      <c r="L3054" t="s">
        <v>16</v>
      </c>
      <c r="M3054">
        <f t="shared" si="847"/>
        <v>0</v>
      </c>
      <c r="O3054" t="s">
        <v>18</v>
      </c>
      <c r="P3054">
        <f t="shared" si="848"/>
        <v>0</v>
      </c>
      <c r="R3054" t="s">
        <v>20</v>
      </c>
      <c r="S3054">
        <f t="shared" si="849"/>
        <v>0</v>
      </c>
      <c r="U3054" t="s">
        <v>22</v>
      </c>
      <c r="V3054">
        <f t="shared" si="850"/>
        <v>0</v>
      </c>
      <c r="X3054" t="str">
        <f t="shared" si="858"/>
        <v>2024-07 Pricebook</v>
      </c>
      <c r="Y3054">
        <f t="shared" si="851"/>
        <v>0</v>
      </c>
      <c r="AA3054" t="str">
        <f t="shared" si="859"/>
        <v>2024-08 Pricebook</v>
      </c>
      <c r="AB3054">
        <f t="shared" si="852"/>
        <v>0</v>
      </c>
      <c r="AD3054" t="str">
        <f t="shared" si="860"/>
        <v>2024-09 Pricebook</v>
      </c>
      <c r="AE3054">
        <f t="shared" si="853"/>
        <v>0</v>
      </c>
      <c r="AG3054" t="str">
        <f t="shared" si="861"/>
        <v>2024-10 Pricebook</v>
      </c>
      <c r="AH3054">
        <f t="shared" si="854"/>
        <v>0</v>
      </c>
      <c r="AJ3054" t="str">
        <f t="shared" si="862"/>
        <v>2024-11 Pricebook</v>
      </c>
      <c r="AK3054">
        <f t="shared" si="855"/>
        <v>0</v>
      </c>
      <c r="AM3054" t="str">
        <f t="shared" si="863"/>
        <v>2024-12 Pricebook</v>
      </c>
      <c r="AN3054">
        <f t="shared" si="856"/>
        <v>0</v>
      </c>
    </row>
    <row r="3055" spans="1:40" x14ac:dyDescent="0.2">
      <c r="A3055">
        <f t="shared" si="857"/>
        <v>3054</v>
      </c>
      <c r="B3055" t="s">
        <v>12218</v>
      </c>
      <c r="C3055" t="s">
        <v>12219</v>
      </c>
      <c r="D3055" t="b">
        <v>1</v>
      </c>
      <c r="F3055" t="str">
        <f>IF(A3055&lt;=6601,Pricebooks!$D$2,IF(A3055&lt;=6601*2,Pricebooks!$D$3,IF(A3055&lt;=6601*3,Pricebooks!$D$4,"")))</f>
        <v>2024-01 Pricebook</v>
      </c>
      <c r="G3055">
        <v>460</v>
      </c>
      <c r="I3055" t="s">
        <v>14</v>
      </c>
      <c r="J3055">
        <f t="shared" si="846"/>
        <v>461.91666666666669</v>
      </c>
      <c r="L3055" t="s">
        <v>16</v>
      </c>
      <c r="M3055">
        <f t="shared" si="847"/>
        <v>463.84131944444448</v>
      </c>
      <c r="O3055" t="s">
        <v>18</v>
      </c>
      <c r="P3055">
        <f t="shared" si="848"/>
        <v>465.77399160879634</v>
      </c>
      <c r="R3055" t="s">
        <v>20</v>
      </c>
      <c r="S3055">
        <f t="shared" si="849"/>
        <v>467.71471657383296</v>
      </c>
      <c r="U3055" t="s">
        <v>22</v>
      </c>
      <c r="V3055">
        <f t="shared" si="850"/>
        <v>469.66352789289061</v>
      </c>
      <c r="X3055" t="str">
        <f t="shared" si="858"/>
        <v>2024-07 Pricebook</v>
      </c>
      <c r="Y3055">
        <f t="shared" si="851"/>
        <v>471.62045925911099</v>
      </c>
      <c r="AA3055" t="str">
        <f t="shared" si="859"/>
        <v>2024-08 Pricebook</v>
      </c>
      <c r="AB3055">
        <f t="shared" si="852"/>
        <v>473.58554450602395</v>
      </c>
      <c r="AD3055" t="str">
        <f t="shared" si="860"/>
        <v>2024-09 Pricebook</v>
      </c>
      <c r="AE3055">
        <f t="shared" si="853"/>
        <v>475.55881760813236</v>
      </c>
      <c r="AG3055" t="str">
        <f t="shared" si="861"/>
        <v>2024-10 Pricebook</v>
      </c>
      <c r="AH3055">
        <f t="shared" si="854"/>
        <v>477.54031268149959</v>
      </c>
      <c r="AJ3055" t="str">
        <f t="shared" si="862"/>
        <v>2024-11 Pricebook</v>
      </c>
      <c r="AK3055">
        <f t="shared" si="855"/>
        <v>479.53006398433917</v>
      </c>
      <c r="AM3055" t="str">
        <f t="shared" si="863"/>
        <v>2024-12 Pricebook</v>
      </c>
      <c r="AN3055">
        <f t="shared" si="856"/>
        <v>481.52810591760726</v>
      </c>
    </row>
    <row r="3056" spans="1:40" x14ac:dyDescent="0.2">
      <c r="A3056">
        <f t="shared" si="857"/>
        <v>3055</v>
      </c>
      <c r="B3056" t="s">
        <v>12222</v>
      </c>
      <c r="C3056" t="s">
        <v>12223</v>
      </c>
      <c r="D3056" t="b">
        <v>1</v>
      </c>
      <c r="F3056" t="str">
        <f>IF(A3056&lt;=6601,Pricebooks!$D$2,IF(A3056&lt;=6601*2,Pricebooks!$D$3,IF(A3056&lt;=6601*3,Pricebooks!$D$4,"")))</f>
        <v>2024-01 Pricebook</v>
      </c>
      <c r="G3056">
        <v>485.33</v>
      </c>
      <c r="I3056" t="s">
        <v>14</v>
      </c>
      <c r="J3056">
        <f t="shared" si="846"/>
        <v>487.35220833333329</v>
      </c>
      <c r="L3056" t="s">
        <v>16</v>
      </c>
      <c r="M3056">
        <f t="shared" si="847"/>
        <v>489.38284253472216</v>
      </c>
      <c r="O3056" t="s">
        <v>18</v>
      </c>
      <c r="P3056">
        <f t="shared" si="848"/>
        <v>491.42193771195014</v>
      </c>
      <c r="R3056" t="s">
        <v>20</v>
      </c>
      <c r="S3056">
        <f t="shared" si="849"/>
        <v>493.46952911908323</v>
      </c>
      <c r="U3056" t="s">
        <v>22</v>
      </c>
      <c r="V3056">
        <f t="shared" si="850"/>
        <v>495.52565215707943</v>
      </c>
      <c r="X3056" t="str">
        <f t="shared" si="858"/>
        <v>2024-07 Pricebook</v>
      </c>
      <c r="Y3056">
        <f t="shared" si="851"/>
        <v>497.59034237440056</v>
      </c>
      <c r="AA3056" t="str">
        <f t="shared" si="859"/>
        <v>2024-08 Pricebook</v>
      </c>
      <c r="AB3056">
        <f t="shared" si="852"/>
        <v>499.66363546762722</v>
      </c>
      <c r="AD3056" t="str">
        <f t="shared" si="860"/>
        <v>2024-09 Pricebook</v>
      </c>
      <c r="AE3056">
        <f t="shared" si="853"/>
        <v>501.74556728207568</v>
      </c>
      <c r="AG3056" t="str">
        <f t="shared" si="861"/>
        <v>2024-10 Pricebook</v>
      </c>
      <c r="AH3056">
        <f t="shared" si="854"/>
        <v>503.83617381241766</v>
      </c>
      <c r="AJ3056" t="str">
        <f t="shared" si="862"/>
        <v>2024-11 Pricebook</v>
      </c>
      <c r="AK3056">
        <f t="shared" si="855"/>
        <v>505.93549120330272</v>
      </c>
      <c r="AM3056" t="str">
        <f t="shared" si="863"/>
        <v>2024-12 Pricebook</v>
      </c>
      <c r="AN3056">
        <f t="shared" si="856"/>
        <v>508.04355574998311</v>
      </c>
    </row>
    <row r="3057" spans="1:40" x14ac:dyDescent="0.2">
      <c r="A3057">
        <f t="shared" si="857"/>
        <v>3056</v>
      </c>
      <c r="B3057" t="s">
        <v>12226</v>
      </c>
      <c r="C3057" t="s">
        <v>12227</v>
      </c>
      <c r="D3057" t="b">
        <v>1</v>
      </c>
      <c r="F3057" t="str">
        <f>IF(A3057&lt;=6601,Pricebooks!$D$2,IF(A3057&lt;=6601*2,Pricebooks!$D$3,IF(A3057&lt;=6601*3,Pricebooks!$D$4,"")))</f>
        <v>2024-01 Pricebook</v>
      </c>
      <c r="G3057">
        <v>575</v>
      </c>
      <c r="I3057" t="s">
        <v>14</v>
      </c>
      <c r="J3057">
        <f t="shared" si="846"/>
        <v>577.39583333333337</v>
      </c>
      <c r="L3057" t="s">
        <v>16</v>
      </c>
      <c r="M3057">
        <f t="shared" si="847"/>
        <v>579.80164930555554</v>
      </c>
      <c r="O3057" t="s">
        <v>18</v>
      </c>
      <c r="P3057">
        <f t="shared" si="848"/>
        <v>582.21748951099539</v>
      </c>
      <c r="R3057" t="s">
        <v>20</v>
      </c>
      <c r="S3057">
        <f t="shared" si="849"/>
        <v>584.64339571729124</v>
      </c>
      <c r="U3057" t="s">
        <v>22</v>
      </c>
      <c r="V3057">
        <f t="shared" si="850"/>
        <v>587.07940986611322</v>
      </c>
      <c r="X3057" t="str">
        <f t="shared" si="858"/>
        <v>2024-07 Pricebook</v>
      </c>
      <c r="Y3057">
        <f t="shared" si="851"/>
        <v>589.52557407388872</v>
      </c>
      <c r="AA3057" t="str">
        <f t="shared" si="859"/>
        <v>2024-08 Pricebook</v>
      </c>
      <c r="AB3057">
        <f t="shared" si="852"/>
        <v>591.98193063252995</v>
      </c>
      <c r="AD3057" t="str">
        <f t="shared" si="860"/>
        <v>2024-09 Pricebook</v>
      </c>
      <c r="AE3057">
        <f t="shared" si="853"/>
        <v>594.44852201016545</v>
      </c>
      <c r="AG3057" t="str">
        <f t="shared" si="861"/>
        <v>2024-10 Pricebook</v>
      </c>
      <c r="AH3057">
        <f t="shared" si="854"/>
        <v>596.92539085187445</v>
      </c>
      <c r="AJ3057" t="str">
        <f t="shared" si="862"/>
        <v>2024-11 Pricebook</v>
      </c>
      <c r="AK3057">
        <f t="shared" si="855"/>
        <v>599.41257998042397</v>
      </c>
      <c r="AM3057" t="str">
        <f t="shared" si="863"/>
        <v>2024-12 Pricebook</v>
      </c>
      <c r="AN3057">
        <f t="shared" si="856"/>
        <v>601.91013239700908</v>
      </c>
    </row>
    <row r="3058" spans="1:40" x14ac:dyDescent="0.2">
      <c r="A3058">
        <f t="shared" si="857"/>
        <v>3057</v>
      </c>
      <c r="B3058" t="s">
        <v>12230</v>
      </c>
      <c r="C3058" t="s">
        <v>12231</v>
      </c>
      <c r="D3058" t="b">
        <v>1</v>
      </c>
      <c r="F3058" t="str">
        <f>IF(A3058&lt;=6601,Pricebooks!$D$2,IF(A3058&lt;=6601*2,Pricebooks!$D$3,IF(A3058&lt;=6601*3,Pricebooks!$D$4,"")))</f>
        <v>2024-01 Pricebook</v>
      </c>
      <c r="G3058">
        <v>0</v>
      </c>
      <c r="I3058" t="s">
        <v>14</v>
      </c>
      <c r="J3058">
        <f t="shared" si="846"/>
        <v>0</v>
      </c>
      <c r="L3058" t="s">
        <v>16</v>
      </c>
      <c r="M3058">
        <f t="shared" si="847"/>
        <v>0</v>
      </c>
      <c r="O3058" t="s">
        <v>18</v>
      </c>
      <c r="P3058">
        <f t="shared" si="848"/>
        <v>0</v>
      </c>
      <c r="R3058" t="s">
        <v>20</v>
      </c>
      <c r="S3058">
        <f t="shared" si="849"/>
        <v>0</v>
      </c>
      <c r="U3058" t="s">
        <v>22</v>
      </c>
      <c r="V3058">
        <f t="shared" si="850"/>
        <v>0</v>
      </c>
      <c r="X3058" t="str">
        <f t="shared" si="858"/>
        <v>2024-07 Pricebook</v>
      </c>
      <c r="Y3058">
        <f t="shared" si="851"/>
        <v>0</v>
      </c>
      <c r="AA3058" t="str">
        <f t="shared" si="859"/>
        <v>2024-08 Pricebook</v>
      </c>
      <c r="AB3058">
        <f t="shared" si="852"/>
        <v>0</v>
      </c>
      <c r="AD3058" t="str">
        <f t="shared" si="860"/>
        <v>2024-09 Pricebook</v>
      </c>
      <c r="AE3058">
        <f t="shared" si="853"/>
        <v>0</v>
      </c>
      <c r="AG3058" t="str">
        <f t="shared" si="861"/>
        <v>2024-10 Pricebook</v>
      </c>
      <c r="AH3058">
        <f t="shared" si="854"/>
        <v>0</v>
      </c>
      <c r="AJ3058" t="str">
        <f t="shared" si="862"/>
        <v>2024-11 Pricebook</v>
      </c>
      <c r="AK3058">
        <f t="shared" si="855"/>
        <v>0</v>
      </c>
      <c r="AM3058" t="str">
        <f t="shared" si="863"/>
        <v>2024-12 Pricebook</v>
      </c>
      <c r="AN3058">
        <f t="shared" si="856"/>
        <v>0</v>
      </c>
    </row>
    <row r="3059" spans="1:40" x14ac:dyDescent="0.2">
      <c r="A3059">
        <f t="shared" si="857"/>
        <v>3058</v>
      </c>
      <c r="B3059" t="s">
        <v>12234</v>
      </c>
      <c r="C3059" t="s">
        <v>12235</v>
      </c>
      <c r="D3059" t="b">
        <v>1</v>
      </c>
      <c r="F3059" t="str">
        <f>IF(A3059&lt;=6601,Pricebooks!$D$2,IF(A3059&lt;=6601*2,Pricebooks!$D$3,IF(A3059&lt;=6601*3,Pricebooks!$D$4,"")))</f>
        <v>2024-01 Pricebook</v>
      </c>
      <c r="G3059">
        <v>1250</v>
      </c>
      <c r="I3059" t="s">
        <v>14</v>
      </c>
      <c r="J3059">
        <f t="shared" si="846"/>
        <v>1255.2083333333333</v>
      </c>
      <c r="L3059" t="s">
        <v>16</v>
      </c>
      <c r="M3059">
        <f t="shared" si="847"/>
        <v>1260.4383680555554</v>
      </c>
      <c r="O3059" t="s">
        <v>18</v>
      </c>
      <c r="P3059">
        <f t="shared" si="848"/>
        <v>1265.6901945891202</v>
      </c>
      <c r="R3059" t="s">
        <v>20</v>
      </c>
      <c r="S3059">
        <f t="shared" si="849"/>
        <v>1270.9639037332415</v>
      </c>
      <c r="U3059" t="s">
        <v>22</v>
      </c>
      <c r="V3059">
        <f t="shared" si="850"/>
        <v>1276.2595866654633</v>
      </c>
      <c r="X3059" t="str">
        <f t="shared" si="858"/>
        <v>2024-07 Pricebook</v>
      </c>
      <c r="Y3059">
        <f t="shared" si="851"/>
        <v>1281.5773349432361</v>
      </c>
      <c r="AA3059" t="str">
        <f t="shared" si="859"/>
        <v>2024-08 Pricebook</v>
      </c>
      <c r="AB3059">
        <f t="shared" si="852"/>
        <v>1286.9172405054996</v>
      </c>
      <c r="AD3059" t="str">
        <f t="shared" si="860"/>
        <v>2024-09 Pricebook</v>
      </c>
      <c r="AE3059">
        <f t="shared" si="853"/>
        <v>1292.2793956742726</v>
      </c>
      <c r="AG3059" t="str">
        <f t="shared" si="861"/>
        <v>2024-10 Pricebook</v>
      </c>
      <c r="AH3059">
        <f t="shared" si="854"/>
        <v>1297.6638931562486</v>
      </c>
      <c r="AJ3059" t="str">
        <f t="shared" si="862"/>
        <v>2024-11 Pricebook</v>
      </c>
      <c r="AK3059">
        <f t="shared" si="855"/>
        <v>1303.0708260443996</v>
      </c>
      <c r="AM3059" t="str">
        <f t="shared" si="863"/>
        <v>2024-12 Pricebook</v>
      </c>
      <c r="AN3059">
        <f t="shared" si="856"/>
        <v>1308.5002878195846</v>
      </c>
    </row>
    <row r="3060" spans="1:40" x14ac:dyDescent="0.2">
      <c r="A3060">
        <f t="shared" si="857"/>
        <v>3059</v>
      </c>
      <c r="B3060" t="s">
        <v>12238</v>
      </c>
      <c r="C3060" t="s">
        <v>12239</v>
      </c>
      <c r="D3060" t="b">
        <v>1</v>
      </c>
      <c r="F3060" t="str">
        <f>IF(A3060&lt;=6601,Pricebooks!$D$2,IF(A3060&lt;=6601*2,Pricebooks!$D$3,IF(A3060&lt;=6601*3,Pricebooks!$D$4,"")))</f>
        <v>2024-01 Pricebook</v>
      </c>
      <c r="G3060">
        <v>0</v>
      </c>
      <c r="I3060" t="s">
        <v>14</v>
      </c>
      <c r="J3060">
        <f t="shared" si="846"/>
        <v>0</v>
      </c>
      <c r="L3060" t="s">
        <v>16</v>
      </c>
      <c r="M3060">
        <f t="shared" si="847"/>
        <v>0</v>
      </c>
      <c r="O3060" t="s">
        <v>18</v>
      </c>
      <c r="P3060">
        <f t="shared" si="848"/>
        <v>0</v>
      </c>
      <c r="R3060" t="s">
        <v>20</v>
      </c>
      <c r="S3060">
        <f t="shared" si="849"/>
        <v>0</v>
      </c>
      <c r="U3060" t="s">
        <v>22</v>
      </c>
      <c r="V3060">
        <f t="shared" si="850"/>
        <v>0</v>
      </c>
      <c r="X3060" t="str">
        <f t="shared" si="858"/>
        <v>2024-07 Pricebook</v>
      </c>
      <c r="Y3060">
        <f t="shared" si="851"/>
        <v>0</v>
      </c>
      <c r="AA3060" t="str">
        <f t="shared" si="859"/>
        <v>2024-08 Pricebook</v>
      </c>
      <c r="AB3060">
        <f t="shared" si="852"/>
        <v>0</v>
      </c>
      <c r="AD3060" t="str">
        <f t="shared" si="860"/>
        <v>2024-09 Pricebook</v>
      </c>
      <c r="AE3060">
        <f t="shared" si="853"/>
        <v>0</v>
      </c>
      <c r="AG3060" t="str">
        <f t="shared" si="861"/>
        <v>2024-10 Pricebook</v>
      </c>
      <c r="AH3060">
        <f t="shared" si="854"/>
        <v>0</v>
      </c>
      <c r="AJ3060" t="str">
        <f t="shared" si="862"/>
        <v>2024-11 Pricebook</v>
      </c>
      <c r="AK3060">
        <f t="shared" si="855"/>
        <v>0</v>
      </c>
      <c r="AM3060" t="str">
        <f t="shared" si="863"/>
        <v>2024-12 Pricebook</v>
      </c>
      <c r="AN3060">
        <f t="shared" si="856"/>
        <v>0</v>
      </c>
    </row>
    <row r="3061" spans="1:40" x14ac:dyDescent="0.2">
      <c r="A3061">
        <f t="shared" si="857"/>
        <v>3060</v>
      </c>
      <c r="B3061" t="s">
        <v>12242</v>
      </c>
      <c r="C3061" t="s">
        <v>12243</v>
      </c>
      <c r="D3061" t="b">
        <v>1</v>
      </c>
      <c r="F3061" t="str">
        <f>IF(A3061&lt;=6601,Pricebooks!$D$2,IF(A3061&lt;=6601*2,Pricebooks!$D$3,IF(A3061&lt;=6601*3,Pricebooks!$D$4,"")))</f>
        <v>2024-01 Pricebook</v>
      </c>
      <c r="G3061">
        <v>626.16999999999996</v>
      </c>
      <c r="I3061" t="s">
        <v>14</v>
      </c>
      <c r="J3061">
        <f t="shared" si="846"/>
        <v>628.77904166666667</v>
      </c>
      <c r="L3061" t="s">
        <v>16</v>
      </c>
      <c r="M3061">
        <f t="shared" si="847"/>
        <v>631.39895434027778</v>
      </c>
      <c r="O3061" t="s">
        <v>18</v>
      </c>
      <c r="P3061">
        <f t="shared" si="848"/>
        <v>634.02978331669556</v>
      </c>
      <c r="R3061" t="s">
        <v>20</v>
      </c>
      <c r="S3061">
        <f t="shared" si="849"/>
        <v>636.67157408051514</v>
      </c>
      <c r="U3061" t="s">
        <v>22</v>
      </c>
      <c r="V3061">
        <f t="shared" si="850"/>
        <v>639.3243723058506</v>
      </c>
      <c r="X3061" t="str">
        <f t="shared" si="858"/>
        <v>2024-07 Pricebook</v>
      </c>
      <c r="Y3061">
        <f t="shared" si="851"/>
        <v>641.98822385712492</v>
      </c>
      <c r="AA3061" t="str">
        <f t="shared" si="859"/>
        <v>2024-08 Pricebook</v>
      </c>
      <c r="AB3061">
        <f t="shared" si="852"/>
        <v>644.66317478986298</v>
      </c>
      <c r="AD3061" t="str">
        <f t="shared" si="860"/>
        <v>2024-09 Pricebook</v>
      </c>
      <c r="AE3061">
        <f t="shared" si="853"/>
        <v>647.34927135148735</v>
      </c>
      <c r="AG3061" t="str">
        <f t="shared" si="861"/>
        <v>2024-10 Pricebook</v>
      </c>
      <c r="AH3061">
        <f t="shared" si="854"/>
        <v>650.04655998211854</v>
      </c>
      <c r="AJ3061" t="str">
        <f t="shared" si="862"/>
        <v>2024-11 Pricebook</v>
      </c>
      <c r="AK3061">
        <f t="shared" si="855"/>
        <v>652.75508731537741</v>
      </c>
      <c r="AM3061" t="str">
        <f t="shared" si="863"/>
        <v>2024-12 Pricebook</v>
      </c>
      <c r="AN3061">
        <f t="shared" si="856"/>
        <v>655.47490017919142</v>
      </c>
    </row>
    <row r="3062" spans="1:40" x14ac:dyDescent="0.2">
      <c r="A3062">
        <f t="shared" si="857"/>
        <v>3061</v>
      </c>
      <c r="B3062" t="s">
        <v>12246</v>
      </c>
      <c r="C3062" t="s">
        <v>12247</v>
      </c>
      <c r="D3062" t="b">
        <v>1</v>
      </c>
      <c r="F3062" t="str">
        <f>IF(A3062&lt;=6601,Pricebooks!$D$2,IF(A3062&lt;=6601*2,Pricebooks!$D$3,IF(A3062&lt;=6601*3,Pricebooks!$D$4,"")))</f>
        <v>2024-01 Pricebook</v>
      </c>
      <c r="G3062">
        <v>565</v>
      </c>
      <c r="I3062" t="s">
        <v>14</v>
      </c>
      <c r="J3062">
        <f t="shared" si="846"/>
        <v>567.35416666666663</v>
      </c>
      <c r="L3062" t="s">
        <v>16</v>
      </c>
      <c r="M3062">
        <f t="shared" si="847"/>
        <v>569.71814236111106</v>
      </c>
      <c r="O3062" t="s">
        <v>18</v>
      </c>
      <c r="P3062">
        <f t="shared" si="848"/>
        <v>572.09196795428238</v>
      </c>
      <c r="R3062" t="s">
        <v>20</v>
      </c>
      <c r="S3062">
        <f t="shared" si="849"/>
        <v>574.47568448742527</v>
      </c>
      <c r="U3062" t="s">
        <v>22</v>
      </c>
      <c r="V3062">
        <f t="shared" si="850"/>
        <v>576.86933317278954</v>
      </c>
      <c r="X3062" t="str">
        <f t="shared" si="858"/>
        <v>2024-07 Pricebook</v>
      </c>
      <c r="Y3062">
        <f t="shared" si="851"/>
        <v>579.27295539434283</v>
      </c>
      <c r="AA3062" t="str">
        <f t="shared" si="859"/>
        <v>2024-08 Pricebook</v>
      </c>
      <c r="AB3062">
        <f t="shared" si="852"/>
        <v>581.68659270848593</v>
      </c>
      <c r="AD3062" t="str">
        <f t="shared" si="860"/>
        <v>2024-09 Pricebook</v>
      </c>
      <c r="AE3062">
        <f t="shared" si="853"/>
        <v>584.11028684477128</v>
      </c>
      <c r="AG3062" t="str">
        <f t="shared" si="861"/>
        <v>2024-10 Pricebook</v>
      </c>
      <c r="AH3062">
        <f t="shared" si="854"/>
        <v>586.54407970662453</v>
      </c>
      <c r="AJ3062" t="str">
        <f t="shared" si="862"/>
        <v>2024-11 Pricebook</v>
      </c>
      <c r="AK3062">
        <f t="shared" si="855"/>
        <v>588.98801337206874</v>
      </c>
      <c r="AM3062" t="str">
        <f t="shared" si="863"/>
        <v>2024-12 Pricebook</v>
      </c>
      <c r="AN3062">
        <f t="shared" si="856"/>
        <v>591.4421300944523</v>
      </c>
    </row>
    <row r="3063" spans="1:40" x14ac:dyDescent="0.2">
      <c r="A3063">
        <f t="shared" si="857"/>
        <v>3062</v>
      </c>
      <c r="B3063" t="s">
        <v>12250</v>
      </c>
      <c r="C3063" t="s">
        <v>12251</v>
      </c>
      <c r="D3063" t="b">
        <v>1</v>
      </c>
      <c r="F3063" t="str">
        <f>IF(A3063&lt;=6601,Pricebooks!$D$2,IF(A3063&lt;=6601*2,Pricebooks!$D$3,IF(A3063&lt;=6601*3,Pricebooks!$D$4,"")))</f>
        <v>2024-01 Pricebook</v>
      </c>
      <c r="G3063">
        <v>0</v>
      </c>
      <c r="I3063" t="s">
        <v>14</v>
      </c>
      <c r="J3063">
        <f t="shared" si="846"/>
        <v>0</v>
      </c>
      <c r="L3063" t="s">
        <v>16</v>
      </c>
      <c r="M3063">
        <f t="shared" si="847"/>
        <v>0</v>
      </c>
      <c r="O3063" t="s">
        <v>18</v>
      </c>
      <c r="P3063">
        <f t="shared" si="848"/>
        <v>0</v>
      </c>
      <c r="R3063" t="s">
        <v>20</v>
      </c>
      <c r="S3063">
        <f t="shared" si="849"/>
        <v>0</v>
      </c>
      <c r="U3063" t="s">
        <v>22</v>
      </c>
      <c r="V3063">
        <f t="shared" si="850"/>
        <v>0</v>
      </c>
      <c r="X3063" t="str">
        <f t="shared" si="858"/>
        <v>2024-07 Pricebook</v>
      </c>
      <c r="Y3063">
        <f t="shared" si="851"/>
        <v>0</v>
      </c>
      <c r="AA3063" t="str">
        <f t="shared" si="859"/>
        <v>2024-08 Pricebook</v>
      </c>
      <c r="AB3063">
        <f t="shared" si="852"/>
        <v>0</v>
      </c>
      <c r="AD3063" t="str">
        <f t="shared" si="860"/>
        <v>2024-09 Pricebook</v>
      </c>
      <c r="AE3063">
        <f t="shared" si="853"/>
        <v>0</v>
      </c>
      <c r="AG3063" t="str">
        <f t="shared" si="861"/>
        <v>2024-10 Pricebook</v>
      </c>
      <c r="AH3063">
        <f t="shared" si="854"/>
        <v>0</v>
      </c>
      <c r="AJ3063" t="str">
        <f t="shared" si="862"/>
        <v>2024-11 Pricebook</v>
      </c>
      <c r="AK3063">
        <f t="shared" si="855"/>
        <v>0</v>
      </c>
      <c r="AM3063" t="str">
        <f t="shared" si="863"/>
        <v>2024-12 Pricebook</v>
      </c>
      <c r="AN3063">
        <f t="shared" si="856"/>
        <v>0</v>
      </c>
    </row>
    <row r="3064" spans="1:40" x14ac:dyDescent="0.2">
      <c r="A3064">
        <f t="shared" si="857"/>
        <v>3063</v>
      </c>
      <c r="B3064" t="s">
        <v>12254</v>
      </c>
      <c r="C3064" t="s">
        <v>12255</v>
      </c>
      <c r="D3064" t="b">
        <v>1</v>
      </c>
      <c r="F3064" t="str">
        <f>IF(A3064&lt;=6601,Pricebooks!$D$2,IF(A3064&lt;=6601*2,Pricebooks!$D$3,IF(A3064&lt;=6601*3,Pricebooks!$D$4,"")))</f>
        <v>2024-01 Pricebook</v>
      </c>
      <c r="G3064">
        <v>0</v>
      </c>
      <c r="I3064" t="s">
        <v>14</v>
      </c>
      <c r="J3064">
        <f t="shared" si="846"/>
        <v>0</v>
      </c>
      <c r="L3064" t="s">
        <v>16</v>
      </c>
      <c r="M3064">
        <f t="shared" si="847"/>
        <v>0</v>
      </c>
      <c r="O3064" t="s">
        <v>18</v>
      </c>
      <c r="P3064">
        <f t="shared" si="848"/>
        <v>0</v>
      </c>
      <c r="R3064" t="s">
        <v>20</v>
      </c>
      <c r="S3064">
        <f t="shared" si="849"/>
        <v>0</v>
      </c>
      <c r="U3064" t="s">
        <v>22</v>
      </c>
      <c r="V3064">
        <f t="shared" si="850"/>
        <v>0</v>
      </c>
      <c r="X3064" t="str">
        <f t="shared" si="858"/>
        <v>2024-07 Pricebook</v>
      </c>
      <c r="Y3064">
        <f t="shared" si="851"/>
        <v>0</v>
      </c>
      <c r="AA3064" t="str">
        <f t="shared" si="859"/>
        <v>2024-08 Pricebook</v>
      </c>
      <c r="AB3064">
        <f t="shared" si="852"/>
        <v>0</v>
      </c>
      <c r="AD3064" t="str">
        <f t="shared" si="860"/>
        <v>2024-09 Pricebook</v>
      </c>
      <c r="AE3064">
        <f t="shared" si="853"/>
        <v>0</v>
      </c>
      <c r="AG3064" t="str">
        <f t="shared" si="861"/>
        <v>2024-10 Pricebook</v>
      </c>
      <c r="AH3064">
        <f t="shared" si="854"/>
        <v>0</v>
      </c>
      <c r="AJ3064" t="str">
        <f t="shared" si="862"/>
        <v>2024-11 Pricebook</v>
      </c>
      <c r="AK3064">
        <f t="shared" si="855"/>
        <v>0</v>
      </c>
      <c r="AM3064" t="str">
        <f t="shared" si="863"/>
        <v>2024-12 Pricebook</v>
      </c>
      <c r="AN3064">
        <f t="shared" si="856"/>
        <v>0</v>
      </c>
    </row>
    <row r="3065" spans="1:40" x14ac:dyDescent="0.2">
      <c r="A3065">
        <f t="shared" si="857"/>
        <v>3064</v>
      </c>
      <c r="B3065" t="s">
        <v>12258</v>
      </c>
      <c r="C3065" t="s">
        <v>12259</v>
      </c>
      <c r="D3065" t="b">
        <v>1</v>
      </c>
      <c r="F3065" t="str">
        <f>IF(A3065&lt;=6601,Pricebooks!$D$2,IF(A3065&lt;=6601*2,Pricebooks!$D$3,IF(A3065&lt;=6601*3,Pricebooks!$D$4,"")))</f>
        <v>2024-01 Pricebook</v>
      </c>
      <c r="G3065">
        <v>0</v>
      </c>
      <c r="I3065" t="s">
        <v>14</v>
      </c>
      <c r="J3065">
        <f t="shared" si="846"/>
        <v>0</v>
      </c>
      <c r="L3065" t="s">
        <v>16</v>
      </c>
      <c r="M3065">
        <f t="shared" si="847"/>
        <v>0</v>
      </c>
      <c r="O3065" t="s">
        <v>18</v>
      </c>
      <c r="P3065">
        <f t="shared" si="848"/>
        <v>0</v>
      </c>
      <c r="R3065" t="s">
        <v>20</v>
      </c>
      <c r="S3065">
        <f t="shared" si="849"/>
        <v>0</v>
      </c>
      <c r="U3065" t="s">
        <v>22</v>
      </c>
      <c r="V3065">
        <f t="shared" si="850"/>
        <v>0</v>
      </c>
      <c r="X3065" t="str">
        <f t="shared" si="858"/>
        <v>2024-07 Pricebook</v>
      </c>
      <c r="Y3065">
        <f t="shared" si="851"/>
        <v>0</v>
      </c>
      <c r="AA3065" t="str">
        <f t="shared" si="859"/>
        <v>2024-08 Pricebook</v>
      </c>
      <c r="AB3065">
        <f t="shared" si="852"/>
        <v>0</v>
      </c>
      <c r="AD3065" t="str">
        <f t="shared" si="860"/>
        <v>2024-09 Pricebook</v>
      </c>
      <c r="AE3065">
        <f t="shared" si="853"/>
        <v>0</v>
      </c>
      <c r="AG3065" t="str">
        <f t="shared" si="861"/>
        <v>2024-10 Pricebook</v>
      </c>
      <c r="AH3065">
        <f t="shared" si="854"/>
        <v>0</v>
      </c>
      <c r="AJ3065" t="str">
        <f t="shared" si="862"/>
        <v>2024-11 Pricebook</v>
      </c>
      <c r="AK3065">
        <f t="shared" si="855"/>
        <v>0</v>
      </c>
      <c r="AM3065" t="str">
        <f t="shared" si="863"/>
        <v>2024-12 Pricebook</v>
      </c>
      <c r="AN3065">
        <f t="shared" si="856"/>
        <v>0</v>
      </c>
    </row>
    <row r="3066" spans="1:40" x14ac:dyDescent="0.2">
      <c r="A3066">
        <f t="shared" si="857"/>
        <v>3065</v>
      </c>
      <c r="B3066" t="s">
        <v>12262</v>
      </c>
      <c r="C3066" t="s">
        <v>12263</v>
      </c>
      <c r="D3066" t="b">
        <v>1</v>
      </c>
      <c r="F3066" t="str">
        <f>IF(A3066&lt;=6601,Pricebooks!$D$2,IF(A3066&lt;=6601*2,Pricebooks!$D$3,IF(A3066&lt;=6601*3,Pricebooks!$D$4,"")))</f>
        <v>2024-01 Pricebook</v>
      </c>
      <c r="G3066">
        <v>575</v>
      </c>
      <c r="I3066" t="s">
        <v>14</v>
      </c>
      <c r="J3066">
        <f t="shared" si="846"/>
        <v>577.39583333333337</v>
      </c>
      <c r="L3066" t="s">
        <v>16</v>
      </c>
      <c r="M3066">
        <f t="shared" si="847"/>
        <v>579.80164930555554</v>
      </c>
      <c r="O3066" t="s">
        <v>18</v>
      </c>
      <c r="P3066">
        <f t="shared" si="848"/>
        <v>582.21748951099539</v>
      </c>
      <c r="R3066" t="s">
        <v>20</v>
      </c>
      <c r="S3066">
        <f t="shared" si="849"/>
        <v>584.64339571729124</v>
      </c>
      <c r="U3066" t="s">
        <v>22</v>
      </c>
      <c r="V3066">
        <f t="shared" si="850"/>
        <v>587.07940986611322</v>
      </c>
      <c r="X3066" t="str">
        <f t="shared" si="858"/>
        <v>2024-07 Pricebook</v>
      </c>
      <c r="Y3066">
        <f t="shared" si="851"/>
        <v>589.52557407388872</v>
      </c>
      <c r="AA3066" t="str">
        <f t="shared" si="859"/>
        <v>2024-08 Pricebook</v>
      </c>
      <c r="AB3066">
        <f t="shared" si="852"/>
        <v>591.98193063252995</v>
      </c>
      <c r="AD3066" t="str">
        <f t="shared" si="860"/>
        <v>2024-09 Pricebook</v>
      </c>
      <c r="AE3066">
        <f t="shared" si="853"/>
        <v>594.44852201016545</v>
      </c>
      <c r="AG3066" t="str">
        <f t="shared" si="861"/>
        <v>2024-10 Pricebook</v>
      </c>
      <c r="AH3066">
        <f t="shared" si="854"/>
        <v>596.92539085187445</v>
      </c>
      <c r="AJ3066" t="str">
        <f t="shared" si="862"/>
        <v>2024-11 Pricebook</v>
      </c>
      <c r="AK3066">
        <f t="shared" si="855"/>
        <v>599.41257998042397</v>
      </c>
      <c r="AM3066" t="str">
        <f t="shared" si="863"/>
        <v>2024-12 Pricebook</v>
      </c>
      <c r="AN3066">
        <f t="shared" si="856"/>
        <v>601.91013239700908</v>
      </c>
    </row>
    <row r="3067" spans="1:40" x14ac:dyDescent="0.2">
      <c r="A3067">
        <f t="shared" si="857"/>
        <v>3066</v>
      </c>
      <c r="B3067" t="s">
        <v>12266</v>
      </c>
      <c r="C3067" t="s">
        <v>12267</v>
      </c>
      <c r="D3067" t="b">
        <v>1</v>
      </c>
      <c r="F3067" t="str">
        <f>IF(A3067&lt;=6601,Pricebooks!$D$2,IF(A3067&lt;=6601*2,Pricebooks!$D$3,IF(A3067&lt;=6601*3,Pricebooks!$D$4,"")))</f>
        <v>2024-01 Pricebook</v>
      </c>
      <c r="G3067">
        <v>1195</v>
      </c>
      <c r="I3067" t="s">
        <v>14</v>
      </c>
      <c r="J3067">
        <f t="shared" si="846"/>
        <v>1199.9791666666667</v>
      </c>
      <c r="L3067" t="s">
        <v>16</v>
      </c>
      <c r="M3067">
        <f t="shared" si="847"/>
        <v>1204.9790798611111</v>
      </c>
      <c r="O3067" t="s">
        <v>18</v>
      </c>
      <c r="P3067">
        <f t="shared" si="848"/>
        <v>1209.9998260271991</v>
      </c>
      <c r="R3067" t="s">
        <v>20</v>
      </c>
      <c r="S3067">
        <f t="shared" si="849"/>
        <v>1215.041491968979</v>
      </c>
      <c r="U3067" t="s">
        <v>22</v>
      </c>
      <c r="V3067">
        <f t="shared" si="850"/>
        <v>1220.104164852183</v>
      </c>
      <c r="X3067" t="str">
        <f t="shared" si="858"/>
        <v>2024-07 Pricebook</v>
      </c>
      <c r="Y3067">
        <f t="shared" si="851"/>
        <v>1225.1879322057337</v>
      </c>
      <c r="AA3067" t="str">
        <f t="shared" si="859"/>
        <v>2024-08 Pricebook</v>
      </c>
      <c r="AB3067">
        <f t="shared" si="852"/>
        <v>1230.2928819232575</v>
      </c>
      <c r="AD3067" t="str">
        <f t="shared" si="860"/>
        <v>2024-09 Pricebook</v>
      </c>
      <c r="AE3067">
        <f t="shared" si="853"/>
        <v>1235.4191022646044</v>
      </c>
      <c r="AG3067" t="str">
        <f t="shared" si="861"/>
        <v>2024-10 Pricebook</v>
      </c>
      <c r="AH3067">
        <f t="shared" si="854"/>
        <v>1240.5666818573736</v>
      </c>
      <c r="AJ3067" t="str">
        <f t="shared" si="862"/>
        <v>2024-11 Pricebook</v>
      </c>
      <c r="AK3067">
        <f t="shared" si="855"/>
        <v>1245.735709698446</v>
      </c>
      <c r="AM3067" t="str">
        <f t="shared" si="863"/>
        <v>2024-12 Pricebook</v>
      </c>
      <c r="AN3067">
        <f t="shared" si="856"/>
        <v>1250.9262751555229</v>
      </c>
    </row>
    <row r="3068" spans="1:40" x14ac:dyDescent="0.2">
      <c r="A3068">
        <f t="shared" si="857"/>
        <v>3067</v>
      </c>
      <c r="B3068" t="s">
        <v>12270</v>
      </c>
      <c r="C3068" t="s">
        <v>12271</v>
      </c>
      <c r="D3068" t="b">
        <v>1</v>
      </c>
      <c r="F3068" t="str">
        <f>IF(A3068&lt;=6601,Pricebooks!$D$2,IF(A3068&lt;=6601*2,Pricebooks!$D$3,IF(A3068&lt;=6601*3,Pricebooks!$D$4,"")))</f>
        <v>2024-01 Pricebook</v>
      </c>
      <c r="G3068">
        <v>0</v>
      </c>
      <c r="I3068" t="s">
        <v>14</v>
      </c>
      <c r="J3068">
        <f t="shared" si="846"/>
        <v>0</v>
      </c>
      <c r="L3068" t="s">
        <v>16</v>
      </c>
      <c r="M3068">
        <f t="shared" si="847"/>
        <v>0</v>
      </c>
      <c r="O3068" t="s">
        <v>18</v>
      </c>
      <c r="P3068">
        <f t="shared" si="848"/>
        <v>0</v>
      </c>
      <c r="R3068" t="s">
        <v>20</v>
      </c>
      <c r="S3068">
        <f t="shared" si="849"/>
        <v>0</v>
      </c>
      <c r="U3068" t="s">
        <v>22</v>
      </c>
      <c r="V3068">
        <f t="shared" si="850"/>
        <v>0</v>
      </c>
      <c r="X3068" t="str">
        <f t="shared" si="858"/>
        <v>2024-07 Pricebook</v>
      </c>
      <c r="Y3068">
        <f t="shared" si="851"/>
        <v>0</v>
      </c>
      <c r="AA3068" t="str">
        <f t="shared" si="859"/>
        <v>2024-08 Pricebook</v>
      </c>
      <c r="AB3068">
        <f t="shared" si="852"/>
        <v>0</v>
      </c>
      <c r="AD3068" t="str">
        <f t="shared" si="860"/>
        <v>2024-09 Pricebook</v>
      </c>
      <c r="AE3068">
        <f t="shared" si="853"/>
        <v>0</v>
      </c>
      <c r="AG3068" t="str">
        <f t="shared" si="861"/>
        <v>2024-10 Pricebook</v>
      </c>
      <c r="AH3068">
        <f t="shared" si="854"/>
        <v>0</v>
      </c>
      <c r="AJ3068" t="str">
        <f t="shared" si="862"/>
        <v>2024-11 Pricebook</v>
      </c>
      <c r="AK3068">
        <f t="shared" si="855"/>
        <v>0</v>
      </c>
      <c r="AM3068" t="str">
        <f t="shared" si="863"/>
        <v>2024-12 Pricebook</v>
      </c>
      <c r="AN3068">
        <f t="shared" si="856"/>
        <v>0</v>
      </c>
    </row>
    <row r="3069" spans="1:40" x14ac:dyDescent="0.2">
      <c r="A3069">
        <f t="shared" si="857"/>
        <v>3068</v>
      </c>
      <c r="B3069" t="s">
        <v>12274</v>
      </c>
      <c r="C3069" t="s">
        <v>12275</v>
      </c>
      <c r="D3069" t="b">
        <v>1</v>
      </c>
      <c r="F3069" t="str">
        <f>IF(A3069&lt;=6601,Pricebooks!$D$2,IF(A3069&lt;=6601*2,Pricebooks!$D$3,IF(A3069&lt;=6601*3,Pricebooks!$D$4,"")))</f>
        <v>2024-01 Pricebook</v>
      </c>
      <c r="G3069">
        <v>975</v>
      </c>
      <c r="I3069" t="s">
        <v>14</v>
      </c>
      <c r="J3069">
        <f t="shared" si="846"/>
        <v>979.0625</v>
      </c>
      <c r="L3069" t="s">
        <v>16</v>
      </c>
      <c r="M3069">
        <f t="shared" si="847"/>
        <v>983.14192708333337</v>
      </c>
      <c r="O3069" t="s">
        <v>18</v>
      </c>
      <c r="P3069">
        <f t="shared" si="848"/>
        <v>987.23835177951389</v>
      </c>
      <c r="R3069" t="s">
        <v>20</v>
      </c>
      <c r="S3069">
        <f t="shared" si="849"/>
        <v>991.35184491192854</v>
      </c>
      <c r="U3069" t="s">
        <v>22</v>
      </c>
      <c r="V3069">
        <f t="shared" si="850"/>
        <v>995.48247759906155</v>
      </c>
      <c r="X3069" t="str">
        <f t="shared" si="858"/>
        <v>2024-07 Pricebook</v>
      </c>
      <c r="Y3069">
        <f t="shared" si="851"/>
        <v>999.63032125572431</v>
      </c>
      <c r="AA3069" t="str">
        <f t="shared" si="859"/>
        <v>2024-08 Pricebook</v>
      </c>
      <c r="AB3069">
        <f t="shared" si="852"/>
        <v>1003.7954475942898</v>
      </c>
      <c r="AD3069" t="str">
        <f t="shared" si="860"/>
        <v>2024-09 Pricebook</v>
      </c>
      <c r="AE3069">
        <f t="shared" si="853"/>
        <v>1007.9779286259327</v>
      </c>
      <c r="AG3069" t="str">
        <f t="shared" si="861"/>
        <v>2024-10 Pricebook</v>
      </c>
      <c r="AH3069">
        <f t="shared" si="854"/>
        <v>1012.177836661874</v>
      </c>
      <c r="AJ3069" t="str">
        <f t="shared" si="862"/>
        <v>2024-11 Pricebook</v>
      </c>
      <c r="AK3069">
        <f t="shared" si="855"/>
        <v>1016.3952443146318</v>
      </c>
      <c r="AM3069" t="str">
        <f t="shared" si="863"/>
        <v>2024-12 Pricebook</v>
      </c>
      <c r="AN3069">
        <f t="shared" si="856"/>
        <v>1020.6302244992761</v>
      </c>
    </row>
    <row r="3070" spans="1:40" x14ac:dyDescent="0.2">
      <c r="A3070">
        <f t="shared" si="857"/>
        <v>3069</v>
      </c>
      <c r="B3070" t="s">
        <v>12278</v>
      </c>
      <c r="C3070" t="s">
        <v>12279</v>
      </c>
      <c r="D3070" t="b">
        <v>1</v>
      </c>
      <c r="F3070" t="str">
        <f>IF(A3070&lt;=6601,Pricebooks!$D$2,IF(A3070&lt;=6601*2,Pricebooks!$D$3,IF(A3070&lt;=6601*3,Pricebooks!$D$4,"")))</f>
        <v>2024-01 Pricebook</v>
      </c>
      <c r="G3070">
        <v>0</v>
      </c>
      <c r="I3070" t="s">
        <v>14</v>
      </c>
      <c r="J3070">
        <f t="shared" si="846"/>
        <v>0</v>
      </c>
      <c r="L3070" t="s">
        <v>16</v>
      </c>
      <c r="M3070">
        <f t="shared" si="847"/>
        <v>0</v>
      </c>
      <c r="O3070" t="s">
        <v>18</v>
      </c>
      <c r="P3070">
        <f t="shared" si="848"/>
        <v>0</v>
      </c>
      <c r="R3070" t="s">
        <v>20</v>
      </c>
      <c r="S3070">
        <f t="shared" si="849"/>
        <v>0</v>
      </c>
      <c r="U3070" t="s">
        <v>22</v>
      </c>
      <c r="V3070">
        <f t="shared" si="850"/>
        <v>0</v>
      </c>
      <c r="X3070" t="str">
        <f t="shared" si="858"/>
        <v>2024-07 Pricebook</v>
      </c>
      <c r="Y3070">
        <f t="shared" si="851"/>
        <v>0</v>
      </c>
      <c r="AA3070" t="str">
        <f t="shared" si="859"/>
        <v>2024-08 Pricebook</v>
      </c>
      <c r="AB3070">
        <f t="shared" si="852"/>
        <v>0</v>
      </c>
      <c r="AD3070" t="str">
        <f t="shared" si="860"/>
        <v>2024-09 Pricebook</v>
      </c>
      <c r="AE3070">
        <f t="shared" si="853"/>
        <v>0</v>
      </c>
      <c r="AG3070" t="str">
        <f t="shared" si="861"/>
        <v>2024-10 Pricebook</v>
      </c>
      <c r="AH3070">
        <f t="shared" si="854"/>
        <v>0</v>
      </c>
      <c r="AJ3070" t="str">
        <f t="shared" si="862"/>
        <v>2024-11 Pricebook</v>
      </c>
      <c r="AK3070">
        <f t="shared" si="855"/>
        <v>0</v>
      </c>
      <c r="AM3070" t="str">
        <f t="shared" si="863"/>
        <v>2024-12 Pricebook</v>
      </c>
      <c r="AN3070">
        <f t="shared" si="856"/>
        <v>0</v>
      </c>
    </row>
    <row r="3071" spans="1:40" x14ac:dyDescent="0.2">
      <c r="A3071">
        <f t="shared" si="857"/>
        <v>3070</v>
      </c>
      <c r="B3071" t="s">
        <v>12282</v>
      </c>
      <c r="C3071" t="s">
        <v>12283</v>
      </c>
      <c r="D3071" t="b">
        <v>1</v>
      </c>
      <c r="F3071" t="str">
        <f>IF(A3071&lt;=6601,Pricebooks!$D$2,IF(A3071&lt;=6601*2,Pricebooks!$D$3,IF(A3071&lt;=6601*3,Pricebooks!$D$4,"")))</f>
        <v>2024-01 Pricebook</v>
      </c>
      <c r="G3071">
        <v>0</v>
      </c>
      <c r="I3071" t="s">
        <v>14</v>
      </c>
      <c r="J3071">
        <f t="shared" si="846"/>
        <v>0</v>
      </c>
      <c r="L3071" t="s">
        <v>16</v>
      </c>
      <c r="M3071">
        <f t="shared" si="847"/>
        <v>0</v>
      </c>
      <c r="O3071" t="s">
        <v>18</v>
      </c>
      <c r="P3071">
        <f t="shared" si="848"/>
        <v>0</v>
      </c>
      <c r="R3071" t="s">
        <v>20</v>
      </c>
      <c r="S3071">
        <f t="shared" si="849"/>
        <v>0</v>
      </c>
      <c r="U3071" t="s">
        <v>22</v>
      </c>
      <c r="V3071">
        <f t="shared" si="850"/>
        <v>0</v>
      </c>
      <c r="X3071" t="str">
        <f t="shared" si="858"/>
        <v>2024-07 Pricebook</v>
      </c>
      <c r="Y3071">
        <f t="shared" si="851"/>
        <v>0</v>
      </c>
      <c r="AA3071" t="str">
        <f t="shared" si="859"/>
        <v>2024-08 Pricebook</v>
      </c>
      <c r="AB3071">
        <f t="shared" si="852"/>
        <v>0</v>
      </c>
      <c r="AD3071" t="str">
        <f t="shared" si="860"/>
        <v>2024-09 Pricebook</v>
      </c>
      <c r="AE3071">
        <f t="shared" si="853"/>
        <v>0</v>
      </c>
      <c r="AG3071" t="str">
        <f t="shared" si="861"/>
        <v>2024-10 Pricebook</v>
      </c>
      <c r="AH3071">
        <f t="shared" si="854"/>
        <v>0</v>
      </c>
      <c r="AJ3071" t="str">
        <f t="shared" si="862"/>
        <v>2024-11 Pricebook</v>
      </c>
      <c r="AK3071">
        <f t="shared" si="855"/>
        <v>0</v>
      </c>
      <c r="AM3071" t="str">
        <f t="shared" si="863"/>
        <v>2024-12 Pricebook</v>
      </c>
      <c r="AN3071">
        <f t="shared" si="856"/>
        <v>0</v>
      </c>
    </row>
    <row r="3072" spans="1:40" x14ac:dyDescent="0.2">
      <c r="A3072">
        <f t="shared" si="857"/>
        <v>3071</v>
      </c>
      <c r="B3072" t="s">
        <v>12286</v>
      </c>
      <c r="C3072" t="s">
        <v>12287</v>
      </c>
      <c r="D3072" t="b">
        <v>1</v>
      </c>
      <c r="F3072" t="str">
        <f>IF(A3072&lt;=6601,Pricebooks!$D$2,IF(A3072&lt;=6601*2,Pricebooks!$D$3,IF(A3072&lt;=6601*3,Pricebooks!$D$4,"")))</f>
        <v>2024-01 Pricebook</v>
      </c>
      <c r="G3072">
        <v>2090</v>
      </c>
      <c r="I3072" t="s">
        <v>14</v>
      </c>
      <c r="J3072">
        <f t="shared" si="846"/>
        <v>2098.7083333333335</v>
      </c>
      <c r="L3072" t="s">
        <v>16</v>
      </c>
      <c r="M3072">
        <f t="shared" si="847"/>
        <v>2107.4529513888892</v>
      </c>
      <c r="O3072" t="s">
        <v>18</v>
      </c>
      <c r="P3072">
        <f t="shared" si="848"/>
        <v>2116.2340053530097</v>
      </c>
      <c r="R3072" t="s">
        <v>20</v>
      </c>
      <c r="S3072">
        <f t="shared" si="849"/>
        <v>2125.0516470419807</v>
      </c>
      <c r="U3072" t="s">
        <v>22</v>
      </c>
      <c r="V3072">
        <f t="shared" si="850"/>
        <v>2133.9060289046556</v>
      </c>
      <c r="X3072" t="str">
        <f t="shared" si="858"/>
        <v>2024-07 Pricebook</v>
      </c>
      <c r="Y3072">
        <f t="shared" si="851"/>
        <v>2142.7973040250918</v>
      </c>
      <c r="AA3072" t="str">
        <f t="shared" si="859"/>
        <v>2024-08 Pricebook</v>
      </c>
      <c r="AB3072">
        <f t="shared" si="852"/>
        <v>2151.7256261251964</v>
      </c>
      <c r="AD3072" t="str">
        <f t="shared" si="860"/>
        <v>2024-09 Pricebook</v>
      </c>
      <c r="AE3072">
        <f t="shared" si="853"/>
        <v>2160.6911495673849</v>
      </c>
      <c r="AG3072" t="str">
        <f t="shared" si="861"/>
        <v>2024-10 Pricebook</v>
      </c>
      <c r="AH3072">
        <f t="shared" si="854"/>
        <v>2169.6940293572488</v>
      </c>
      <c r="AJ3072" t="str">
        <f t="shared" si="862"/>
        <v>2024-11 Pricebook</v>
      </c>
      <c r="AK3072">
        <f t="shared" si="855"/>
        <v>2178.7344211462373</v>
      </c>
      <c r="AM3072" t="str">
        <f t="shared" si="863"/>
        <v>2024-12 Pricebook</v>
      </c>
      <c r="AN3072">
        <f t="shared" si="856"/>
        <v>2187.8124812343467</v>
      </c>
    </row>
    <row r="3073" spans="1:40" x14ac:dyDescent="0.2">
      <c r="A3073">
        <f t="shared" si="857"/>
        <v>3072</v>
      </c>
      <c r="B3073" t="s">
        <v>12290</v>
      </c>
      <c r="C3073" t="s">
        <v>12291</v>
      </c>
      <c r="D3073" t="b">
        <v>1</v>
      </c>
      <c r="F3073" t="str">
        <f>IF(A3073&lt;=6601,Pricebooks!$D$2,IF(A3073&lt;=6601*2,Pricebooks!$D$3,IF(A3073&lt;=6601*3,Pricebooks!$D$4,"")))</f>
        <v>2024-01 Pricebook</v>
      </c>
      <c r="G3073">
        <v>697.67</v>
      </c>
      <c r="I3073" t="s">
        <v>14</v>
      </c>
      <c r="J3073">
        <f t="shared" si="846"/>
        <v>700.57695833333332</v>
      </c>
      <c r="L3073" t="s">
        <v>16</v>
      </c>
      <c r="M3073">
        <f t="shared" si="847"/>
        <v>703.49602899305557</v>
      </c>
      <c r="O3073" t="s">
        <v>18</v>
      </c>
      <c r="P3073">
        <f t="shared" si="848"/>
        <v>706.42726244719324</v>
      </c>
      <c r="R3073" t="s">
        <v>20</v>
      </c>
      <c r="S3073">
        <f t="shared" si="849"/>
        <v>709.37070937405656</v>
      </c>
      <c r="U3073" t="s">
        <v>22</v>
      </c>
      <c r="V3073">
        <f t="shared" si="850"/>
        <v>712.32642066311507</v>
      </c>
      <c r="X3073" t="str">
        <f t="shared" si="858"/>
        <v>2024-07 Pricebook</v>
      </c>
      <c r="Y3073">
        <f t="shared" si="851"/>
        <v>715.29444741587804</v>
      </c>
      <c r="AA3073" t="str">
        <f t="shared" si="859"/>
        <v>2024-08 Pricebook</v>
      </c>
      <c r="AB3073">
        <f t="shared" si="852"/>
        <v>718.27484094677754</v>
      </c>
      <c r="AD3073" t="str">
        <f t="shared" si="860"/>
        <v>2024-09 Pricebook</v>
      </c>
      <c r="AE3073">
        <f t="shared" si="853"/>
        <v>721.26765278405583</v>
      </c>
      <c r="AG3073" t="str">
        <f t="shared" si="861"/>
        <v>2024-10 Pricebook</v>
      </c>
      <c r="AH3073">
        <f t="shared" si="854"/>
        <v>724.27293467065601</v>
      </c>
      <c r="AJ3073" t="str">
        <f t="shared" si="862"/>
        <v>2024-11 Pricebook</v>
      </c>
      <c r="AK3073">
        <f t="shared" si="855"/>
        <v>727.29073856511707</v>
      </c>
      <c r="AM3073" t="str">
        <f t="shared" si="863"/>
        <v>2024-12 Pricebook</v>
      </c>
      <c r="AN3073">
        <f t="shared" si="856"/>
        <v>730.32111664247168</v>
      </c>
    </row>
    <row r="3074" spans="1:40" x14ac:dyDescent="0.2">
      <c r="A3074">
        <f t="shared" si="857"/>
        <v>3073</v>
      </c>
      <c r="B3074" t="s">
        <v>12294</v>
      </c>
      <c r="C3074" t="s">
        <v>12295</v>
      </c>
      <c r="D3074" t="b">
        <v>1</v>
      </c>
      <c r="F3074" t="str">
        <f>IF(A3074&lt;=6601,Pricebooks!$D$2,IF(A3074&lt;=6601*2,Pricebooks!$D$3,IF(A3074&lt;=6601*3,Pricebooks!$D$4,"")))</f>
        <v>2024-01 Pricebook</v>
      </c>
      <c r="G3074">
        <v>771.33</v>
      </c>
      <c r="I3074" t="s">
        <v>14</v>
      </c>
      <c r="J3074">
        <f t="shared" si="846"/>
        <v>774.54387500000007</v>
      </c>
      <c r="L3074" t="s">
        <v>16</v>
      </c>
      <c r="M3074">
        <f t="shared" si="847"/>
        <v>777.77114114583344</v>
      </c>
      <c r="O3074" t="s">
        <v>18</v>
      </c>
      <c r="P3074">
        <f t="shared" si="848"/>
        <v>781.01185423394111</v>
      </c>
      <c r="R3074" t="s">
        <v>20</v>
      </c>
      <c r="S3074">
        <f t="shared" si="849"/>
        <v>784.26607029324919</v>
      </c>
      <c r="U3074" t="s">
        <v>22</v>
      </c>
      <c r="V3074">
        <f t="shared" si="850"/>
        <v>787.53384558613766</v>
      </c>
      <c r="X3074" t="str">
        <f t="shared" si="858"/>
        <v>2024-07 Pricebook</v>
      </c>
      <c r="Y3074">
        <f t="shared" si="851"/>
        <v>790.8152366094132</v>
      </c>
      <c r="AA3074" t="str">
        <f t="shared" si="859"/>
        <v>2024-08 Pricebook</v>
      </c>
      <c r="AB3074">
        <f t="shared" si="852"/>
        <v>794.11030009528577</v>
      </c>
      <c r="AD3074" t="str">
        <f t="shared" si="860"/>
        <v>2024-09 Pricebook</v>
      </c>
      <c r="AE3074">
        <f t="shared" si="853"/>
        <v>797.41909301234944</v>
      </c>
      <c r="AG3074" t="str">
        <f t="shared" si="861"/>
        <v>2024-10 Pricebook</v>
      </c>
      <c r="AH3074">
        <f t="shared" si="854"/>
        <v>800.74167256656756</v>
      </c>
      <c r="AJ3074" t="str">
        <f t="shared" si="862"/>
        <v>2024-11 Pricebook</v>
      </c>
      <c r="AK3074">
        <f t="shared" si="855"/>
        <v>804.07809620226158</v>
      </c>
      <c r="AM3074" t="str">
        <f t="shared" si="863"/>
        <v>2024-12 Pricebook</v>
      </c>
      <c r="AN3074">
        <f t="shared" si="856"/>
        <v>807.42842160310431</v>
      </c>
    </row>
    <row r="3075" spans="1:40" x14ac:dyDescent="0.2">
      <c r="A3075">
        <f t="shared" si="857"/>
        <v>3074</v>
      </c>
      <c r="B3075" t="s">
        <v>12298</v>
      </c>
      <c r="C3075" t="s">
        <v>12299</v>
      </c>
      <c r="D3075" t="b">
        <v>1</v>
      </c>
      <c r="F3075" t="str">
        <f>IF(A3075&lt;=6601,Pricebooks!$D$2,IF(A3075&lt;=6601*2,Pricebooks!$D$3,IF(A3075&lt;=6601*3,Pricebooks!$D$4,"")))</f>
        <v>2024-01 Pricebook</v>
      </c>
      <c r="G3075">
        <v>700</v>
      </c>
      <c r="I3075" t="s">
        <v>14</v>
      </c>
      <c r="J3075">
        <f t="shared" ref="J3075:J3138" si="864">G3075*(1+0.05/12)</f>
        <v>702.91666666666663</v>
      </c>
      <c r="L3075" t="s">
        <v>16</v>
      </c>
      <c r="M3075">
        <f t="shared" ref="M3075:M3138" si="865">J3075*(1+0.05/12)</f>
        <v>705.84548611111109</v>
      </c>
      <c r="O3075" t="s">
        <v>18</v>
      </c>
      <c r="P3075">
        <f t="shared" ref="P3075:P3138" si="866">M3075*(1+0.05/12)</f>
        <v>708.78650896990735</v>
      </c>
      <c r="R3075" t="s">
        <v>20</v>
      </c>
      <c r="S3075">
        <f t="shared" ref="S3075:S3138" si="867">P3075*(1+0.05/12)</f>
        <v>711.73978609061533</v>
      </c>
      <c r="U3075" t="s">
        <v>22</v>
      </c>
      <c r="V3075">
        <f t="shared" ref="V3075:V3138" si="868">S3075*(1+0.05/12)</f>
        <v>714.70536853265958</v>
      </c>
      <c r="X3075" t="str">
        <f t="shared" si="858"/>
        <v>2024-07 Pricebook</v>
      </c>
      <c r="Y3075">
        <f t="shared" ref="Y3075:Y3138" si="869">V3075*(1+0.05/12)</f>
        <v>717.68330756821229</v>
      </c>
      <c r="AA3075" t="str">
        <f t="shared" si="859"/>
        <v>2024-08 Pricebook</v>
      </c>
      <c r="AB3075">
        <f t="shared" ref="AB3075:AB3138" si="870">Y3075*(1+0.05/12)</f>
        <v>720.6736546830798</v>
      </c>
      <c r="AD3075" t="str">
        <f t="shared" si="860"/>
        <v>2024-09 Pricebook</v>
      </c>
      <c r="AE3075">
        <f t="shared" ref="AE3075:AE3138" si="871">AB3075*(1+0.05/12)</f>
        <v>723.67646157759259</v>
      </c>
      <c r="AG3075" t="str">
        <f t="shared" si="861"/>
        <v>2024-10 Pricebook</v>
      </c>
      <c r="AH3075">
        <f t="shared" ref="AH3075:AH3138" si="872">AE3075*(1+0.05/12)</f>
        <v>726.69178016749925</v>
      </c>
      <c r="AJ3075" t="str">
        <f t="shared" si="862"/>
        <v>2024-11 Pricebook</v>
      </c>
      <c r="AK3075">
        <f t="shared" ref="AK3075:AK3138" si="873">AH3075*(1+0.05/12)</f>
        <v>729.71966258486384</v>
      </c>
      <c r="AM3075" t="str">
        <f t="shared" si="863"/>
        <v>2024-12 Pricebook</v>
      </c>
      <c r="AN3075">
        <f t="shared" ref="AN3075:AN3138" si="874">AK3075*(1+0.05/12)</f>
        <v>732.76016117896745</v>
      </c>
    </row>
    <row r="3076" spans="1:40" x14ac:dyDescent="0.2">
      <c r="A3076">
        <f t="shared" ref="A3076:A3139" si="875">A3075+1</f>
        <v>3075</v>
      </c>
      <c r="B3076" t="s">
        <v>12302</v>
      </c>
      <c r="C3076" t="s">
        <v>12303</v>
      </c>
      <c r="D3076" t="b">
        <v>1</v>
      </c>
      <c r="F3076" t="str">
        <f>IF(A3076&lt;=6601,Pricebooks!$D$2,IF(A3076&lt;=6601*2,Pricebooks!$D$3,IF(A3076&lt;=6601*3,Pricebooks!$D$4,"")))</f>
        <v>2024-01 Pricebook</v>
      </c>
      <c r="G3076">
        <v>0</v>
      </c>
      <c r="I3076" t="s">
        <v>14</v>
      </c>
      <c r="J3076">
        <f t="shared" si="864"/>
        <v>0</v>
      </c>
      <c r="L3076" t="s">
        <v>16</v>
      </c>
      <c r="M3076">
        <f t="shared" si="865"/>
        <v>0</v>
      </c>
      <c r="O3076" t="s">
        <v>18</v>
      </c>
      <c r="P3076">
        <f t="shared" si="866"/>
        <v>0</v>
      </c>
      <c r="R3076" t="s">
        <v>20</v>
      </c>
      <c r="S3076">
        <f t="shared" si="867"/>
        <v>0</v>
      </c>
      <c r="U3076" t="s">
        <v>22</v>
      </c>
      <c r="V3076">
        <f t="shared" si="868"/>
        <v>0</v>
      </c>
      <c r="X3076" t="str">
        <f t="shared" ref="X3076:X3139" si="876">X3075</f>
        <v>2024-07 Pricebook</v>
      </c>
      <c r="Y3076">
        <f t="shared" si="869"/>
        <v>0</v>
      </c>
      <c r="AA3076" t="str">
        <f t="shared" ref="AA3076:AA3139" si="877">AA3075</f>
        <v>2024-08 Pricebook</v>
      </c>
      <c r="AB3076">
        <f t="shared" si="870"/>
        <v>0</v>
      </c>
      <c r="AD3076" t="str">
        <f t="shared" ref="AD3076:AD3139" si="878">AD3075</f>
        <v>2024-09 Pricebook</v>
      </c>
      <c r="AE3076">
        <f t="shared" si="871"/>
        <v>0</v>
      </c>
      <c r="AG3076" t="str">
        <f t="shared" ref="AG3076:AG3139" si="879">AG3075</f>
        <v>2024-10 Pricebook</v>
      </c>
      <c r="AH3076">
        <f t="shared" si="872"/>
        <v>0</v>
      </c>
      <c r="AJ3076" t="str">
        <f t="shared" ref="AJ3076:AJ3139" si="880">AJ3075</f>
        <v>2024-11 Pricebook</v>
      </c>
      <c r="AK3076">
        <f t="shared" si="873"/>
        <v>0</v>
      </c>
      <c r="AM3076" t="str">
        <f t="shared" ref="AM3076:AM3139" si="881">AM3075</f>
        <v>2024-12 Pricebook</v>
      </c>
      <c r="AN3076">
        <f t="shared" si="874"/>
        <v>0</v>
      </c>
    </row>
    <row r="3077" spans="1:40" x14ac:dyDescent="0.2">
      <c r="A3077">
        <f t="shared" si="875"/>
        <v>3076</v>
      </c>
      <c r="B3077" t="s">
        <v>12306</v>
      </c>
      <c r="C3077" t="s">
        <v>12307</v>
      </c>
      <c r="D3077" t="b">
        <v>1</v>
      </c>
      <c r="F3077" t="str">
        <f>IF(A3077&lt;=6601,Pricebooks!$D$2,IF(A3077&lt;=6601*2,Pricebooks!$D$3,IF(A3077&lt;=6601*3,Pricebooks!$D$4,"")))</f>
        <v>2024-01 Pricebook</v>
      </c>
      <c r="G3077">
        <v>580</v>
      </c>
      <c r="I3077" t="s">
        <v>14</v>
      </c>
      <c r="J3077">
        <f t="shared" si="864"/>
        <v>582.41666666666663</v>
      </c>
      <c r="L3077" t="s">
        <v>16</v>
      </c>
      <c r="M3077">
        <f t="shared" si="865"/>
        <v>584.84340277777778</v>
      </c>
      <c r="O3077" t="s">
        <v>18</v>
      </c>
      <c r="P3077">
        <f t="shared" si="866"/>
        <v>587.2802502893519</v>
      </c>
      <c r="R3077" t="s">
        <v>20</v>
      </c>
      <c r="S3077">
        <f t="shared" si="867"/>
        <v>589.72725133222423</v>
      </c>
      <c r="U3077" t="s">
        <v>22</v>
      </c>
      <c r="V3077">
        <f t="shared" si="868"/>
        <v>592.18444821277512</v>
      </c>
      <c r="X3077" t="str">
        <f t="shared" si="876"/>
        <v>2024-07 Pricebook</v>
      </c>
      <c r="Y3077">
        <f t="shared" si="869"/>
        <v>594.65188341366172</v>
      </c>
      <c r="AA3077" t="str">
        <f t="shared" si="877"/>
        <v>2024-08 Pricebook</v>
      </c>
      <c r="AB3077">
        <f t="shared" si="870"/>
        <v>597.12959959455202</v>
      </c>
      <c r="AD3077" t="str">
        <f t="shared" si="878"/>
        <v>2024-09 Pricebook</v>
      </c>
      <c r="AE3077">
        <f t="shared" si="871"/>
        <v>599.61763959286259</v>
      </c>
      <c r="AG3077" t="str">
        <f t="shared" si="879"/>
        <v>2024-10 Pricebook</v>
      </c>
      <c r="AH3077">
        <f t="shared" si="872"/>
        <v>602.11604642449947</v>
      </c>
      <c r="AJ3077" t="str">
        <f t="shared" si="880"/>
        <v>2024-11 Pricebook</v>
      </c>
      <c r="AK3077">
        <f t="shared" si="873"/>
        <v>604.62486328460159</v>
      </c>
      <c r="AM3077" t="str">
        <f t="shared" si="881"/>
        <v>2024-12 Pricebook</v>
      </c>
      <c r="AN3077">
        <f t="shared" si="874"/>
        <v>607.14413354828741</v>
      </c>
    </row>
    <row r="3078" spans="1:40" x14ac:dyDescent="0.2">
      <c r="A3078">
        <f t="shared" si="875"/>
        <v>3077</v>
      </c>
      <c r="B3078" t="s">
        <v>12310</v>
      </c>
      <c r="C3078" t="s">
        <v>12311</v>
      </c>
      <c r="D3078" t="b">
        <v>1</v>
      </c>
      <c r="F3078" t="str">
        <f>IF(A3078&lt;=6601,Pricebooks!$D$2,IF(A3078&lt;=6601*2,Pricebooks!$D$3,IF(A3078&lt;=6601*3,Pricebooks!$D$4,"")))</f>
        <v>2024-01 Pricebook</v>
      </c>
      <c r="G3078">
        <v>567.66999999999996</v>
      </c>
      <c r="I3078" t="s">
        <v>14</v>
      </c>
      <c r="J3078">
        <f t="shared" si="864"/>
        <v>570.03529166666658</v>
      </c>
      <c r="L3078" t="s">
        <v>16</v>
      </c>
      <c r="M3078">
        <f t="shared" si="865"/>
        <v>572.41043871527768</v>
      </c>
      <c r="O3078" t="s">
        <v>18</v>
      </c>
      <c r="P3078">
        <f t="shared" si="866"/>
        <v>574.79548220992467</v>
      </c>
      <c r="R3078" t="s">
        <v>20</v>
      </c>
      <c r="S3078">
        <f t="shared" si="867"/>
        <v>577.19046338579938</v>
      </c>
      <c r="U3078" t="s">
        <v>22</v>
      </c>
      <c r="V3078">
        <f t="shared" si="868"/>
        <v>579.59542364990682</v>
      </c>
      <c r="X3078" t="str">
        <f t="shared" si="876"/>
        <v>2024-07 Pricebook</v>
      </c>
      <c r="Y3078">
        <f t="shared" si="869"/>
        <v>582.01040458178147</v>
      </c>
      <c r="AA3078" t="str">
        <f t="shared" si="877"/>
        <v>2024-08 Pricebook</v>
      </c>
      <c r="AB3078">
        <f t="shared" si="870"/>
        <v>584.43544793420551</v>
      </c>
      <c r="AD3078" t="str">
        <f t="shared" si="878"/>
        <v>2024-09 Pricebook</v>
      </c>
      <c r="AE3078">
        <f t="shared" si="871"/>
        <v>586.87059563393132</v>
      </c>
      <c r="AG3078" t="str">
        <f t="shared" si="879"/>
        <v>2024-10 Pricebook</v>
      </c>
      <c r="AH3078">
        <f t="shared" si="872"/>
        <v>589.31588978240597</v>
      </c>
      <c r="AJ3078" t="str">
        <f t="shared" si="880"/>
        <v>2024-11 Pricebook</v>
      </c>
      <c r="AK3078">
        <f t="shared" si="873"/>
        <v>591.77137265649935</v>
      </c>
      <c r="AM3078" t="str">
        <f t="shared" si="881"/>
        <v>2024-12 Pricebook</v>
      </c>
      <c r="AN3078">
        <f t="shared" si="874"/>
        <v>594.23708670923475</v>
      </c>
    </row>
    <row r="3079" spans="1:40" x14ac:dyDescent="0.2">
      <c r="A3079">
        <f t="shared" si="875"/>
        <v>3078</v>
      </c>
      <c r="B3079" t="s">
        <v>12314</v>
      </c>
      <c r="C3079" t="s">
        <v>12315</v>
      </c>
      <c r="D3079" t="b">
        <v>1</v>
      </c>
      <c r="F3079" t="str">
        <f>IF(A3079&lt;=6601,Pricebooks!$D$2,IF(A3079&lt;=6601*2,Pricebooks!$D$3,IF(A3079&lt;=6601*3,Pricebooks!$D$4,"")))</f>
        <v>2024-01 Pricebook</v>
      </c>
      <c r="G3079">
        <v>2.12</v>
      </c>
      <c r="I3079" t="s">
        <v>14</v>
      </c>
      <c r="J3079">
        <f t="shared" si="864"/>
        <v>2.1288333333333336</v>
      </c>
      <c r="L3079" t="s">
        <v>16</v>
      </c>
      <c r="M3079">
        <f t="shared" si="865"/>
        <v>2.1377034722222223</v>
      </c>
      <c r="O3079" t="s">
        <v>18</v>
      </c>
      <c r="P3079">
        <f t="shared" si="866"/>
        <v>2.1466105700231481</v>
      </c>
      <c r="R3079" t="s">
        <v>20</v>
      </c>
      <c r="S3079">
        <f t="shared" si="867"/>
        <v>2.155554780731578</v>
      </c>
      <c r="U3079" t="s">
        <v>22</v>
      </c>
      <c r="V3079">
        <f t="shared" si="868"/>
        <v>2.1645362589846262</v>
      </c>
      <c r="X3079" t="str">
        <f t="shared" si="876"/>
        <v>2024-07 Pricebook</v>
      </c>
      <c r="Y3079">
        <f t="shared" si="869"/>
        <v>2.1735551600637288</v>
      </c>
      <c r="AA3079" t="str">
        <f t="shared" si="877"/>
        <v>2024-08 Pricebook</v>
      </c>
      <c r="AB3079">
        <f t="shared" si="870"/>
        <v>2.1826116398973276</v>
      </c>
      <c r="AD3079" t="str">
        <f t="shared" si="878"/>
        <v>2024-09 Pricebook</v>
      </c>
      <c r="AE3079">
        <f t="shared" si="871"/>
        <v>2.1917058550635664</v>
      </c>
      <c r="AG3079" t="str">
        <f t="shared" si="879"/>
        <v>2024-10 Pricebook</v>
      </c>
      <c r="AH3079">
        <f t="shared" si="872"/>
        <v>2.2008379627929977</v>
      </c>
      <c r="AJ3079" t="str">
        <f t="shared" si="880"/>
        <v>2024-11 Pricebook</v>
      </c>
      <c r="AK3079">
        <f t="shared" si="873"/>
        <v>2.2100081209713016</v>
      </c>
      <c r="AM3079" t="str">
        <f t="shared" si="881"/>
        <v>2024-12 Pricebook</v>
      </c>
      <c r="AN3079">
        <f t="shared" si="874"/>
        <v>2.2192164881420156</v>
      </c>
    </row>
    <row r="3080" spans="1:40" x14ac:dyDescent="0.2">
      <c r="A3080">
        <f t="shared" si="875"/>
        <v>3079</v>
      </c>
      <c r="B3080" t="s">
        <v>12318</v>
      </c>
      <c r="C3080" t="s">
        <v>12319</v>
      </c>
      <c r="D3080" t="b">
        <v>1</v>
      </c>
      <c r="F3080" t="str">
        <f>IF(A3080&lt;=6601,Pricebooks!$D$2,IF(A3080&lt;=6601*2,Pricebooks!$D$3,IF(A3080&lt;=6601*3,Pricebooks!$D$4,"")))</f>
        <v>2024-01 Pricebook</v>
      </c>
      <c r="G3080">
        <v>159.19999999999999</v>
      </c>
      <c r="I3080" t="s">
        <v>14</v>
      </c>
      <c r="J3080">
        <f t="shared" si="864"/>
        <v>159.86333333333332</v>
      </c>
      <c r="L3080" t="s">
        <v>16</v>
      </c>
      <c r="M3080">
        <f t="shared" si="865"/>
        <v>160.52943055555554</v>
      </c>
      <c r="O3080" t="s">
        <v>18</v>
      </c>
      <c r="P3080">
        <f t="shared" si="866"/>
        <v>161.19830318287035</v>
      </c>
      <c r="R3080" t="s">
        <v>20</v>
      </c>
      <c r="S3080">
        <f t="shared" si="867"/>
        <v>161.86996277946565</v>
      </c>
      <c r="U3080" t="s">
        <v>22</v>
      </c>
      <c r="V3080">
        <f t="shared" si="868"/>
        <v>162.54442095771341</v>
      </c>
      <c r="X3080" t="str">
        <f t="shared" si="876"/>
        <v>2024-07 Pricebook</v>
      </c>
      <c r="Y3080">
        <f t="shared" si="869"/>
        <v>163.22168937837054</v>
      </c>
      <c r="AA3080" t="str">
        <f t="shared" si="877"/>
        <v>2024-08 Pricebook</v>
      </c>
      <c r="AB3080">
        <f t="shared" si="870"/>
        <v>163.90177975078041</v>
      </c>
      <c r="AD3080" t="str">
        <f t="shared" si="878"/>
        <v>2024-09 Pricebook</v>
      </c>
      <c r="AE3080">
        <f t="shared" si="871"/>
        <v>164.58470383307531</v>
      </c>
      <c r="AG3080" t="str">
        <f t="shared" si="879"/>
        <v>2024-10 Pricebook</v>
      </c>
      <c r="AH3080">
        <f t="shared" si="872"/>
        <v>165.27047343237979</v>
      </c>
      <c r="AJ3080" t="str">
        <f t="shared" si="880"/>
        <v>2024-11 Pricebook</v>
      </c>
      <c r="AK3080">
        <f t="shared" si="873"/>
        <v>165.95910040501471</v>
      </c>
      <c r="AM3080" t="str">
        <f t="shared" si="881"/>
        <v>2024-12 Pricebook</v>
      </c>
      <c r="AN3080">
        <f t="shared" si="874"/>
        <v>166.65059665670228</v>
      </c>
    </row>
    <row r="3081" spans="1:40" x14ac:dyDescent="0.2">
      <c r="A3081">
        <f t="shared" si="875"/>
        <v>3080</v>
      </c>
      <c r="B3081" t="s">
        <v>12322</v>
      </c>
      <c r="C3081" t="s">
        <v>12323</v>
      </c>
      <c r="D3081" t="b">
        <v>1</v>
      </c>
      <c r="F3081" t="str">
        <f>IF(A3081&lt;=6601,Pricebooks!$D$2,IF(A3081&lt;=6601*2,Pricebooks!$D$3,IF(A3081&lt;=6601*3,Pricebooks!$D$4,"")))</f>
        <v>2024-01 Pricebook</v>
      </c>
      <c r="G3081">
        <v>480</v>
      </c>
      <c r="I3081" t="s">
        <v>14</v>
      </c>
      <c r="J3081">
        <f t="shared" si="864"/>
        <v>482</v>
      </c>
      <c r="L3081" t="s">
        <v>16</v>
      </c>
      <c r="M3081">
        <f t="shared" si="865"/>
        <v>484.00833333333333</v>
      </c>
      <c r="O3081" t="s">
        <v>18</v>
      </c>
      <c r="P3081">
        <f t="shared" si="866"/>
        <v>486.02503472222219</v>
      </c>
      <c r="R3081" t="s">
        <v>20</v>
      </c>
      <c r="S3081">
        <f t="shared" si="867"/>
        <v>488.05013903356479</v>
      </c>
      <c r="U3081" t="s">
        <v>22</v>
      </c>
      <c r="V3081">
        <f t="shared" si="868"/>
        <v>490.08368127953798</v>
      </c>
      <c r="X3081" t="str">
        <f t="shared" si="876"/>
        <v>2024-07 Pricebook</v>
      </c>
      <c r="Y3081">
        <f t="shared" si="869"/>
        <v>492.12569661820271</v>
      </c>
      <c r="AA3081" t="str">
        <f t="shared" si="877"/>
        <v>2024-08 Pricebook</v>
      </c>
      <c r="AB3081">
        <f t="shared" si="870"/>
        <v>494.17622035411188</v>
      </c>
      <c r="AD3081" t="str">
        <f t="shared" si="878"/>
        <v>2024-09 Pricebook</v>
      </c>
      <c r="AE3081">
        <f t="shared" si="871"/>
        <v>496.23528793892069</v>
      </c>
      <c r="AG3081" t="str">
        <f t="shared" si="879"/>
        <v>2024-10 Pricebook</v>
      </c>
      <c r="AH3081">
        <f t="shared" si="872"/>
        <v>498.30293497199955</v>
      </c>
      <c r="AJ3081" t="str">
        <f t="shared" si="880"/>
        <v>2024-11 Pricebook</v>
      </c>
      <c r="AK3081">
        <f t="shared" si="873"/>
        <v>500.37919720104952</v>
      </c>
      <c r="AM3081" t="str">
        <f t="shared" si="881"/>
        <v>2024-12 Pricebook</v>
      </c>
      <c r="AN3081">
        <f t="shared" si="874"/>
        <v>502.46411052272055</v>
      </c>
    </row>
    <row r="3082" spans="1:40" x14ac:dyDescent="0.2">
      <c r="A3082">
        <f t="shared" si="875"/>
        <v>3081</v>
      </c>
      <c r="B3082" t="s">
        <v>12326</v>
      </c>
      <c r="C3082" t="s">
        <v>12327</v>
      </c>
      <c r="D3082" t="b">
        <v>1</v>
      </c>
      <c r="F3082" t="str">
        <f>IF(A3082&lt;=6601,Pricebooks!$D$2,IF(A3082&lt;=6601*2,Pricebooks!$D$3,IF(A3082&lt;=6601*3,Pricebooks!$D$4,"")))</f>
        <v>2024-01 Pricebook</v>
      </c>
      <c r="G3082">
        <v>498.33</v>
      </c>
      <c r="I3082" t="s">
        <v>14</v>
      </c>
      <c r="J3082">
        <f t="shared" si="864"/>
        <v>500.40637499999997</v>
      </c>
      <c r="L3082" t="s">
        <v>16</v>
      </c>
      <c r="M3082">
        <f t="shared" si="865"/>
        <v>502.49140156249996</v>
      </c>
      <c r="O3082" t="s">
        <v>18</v>
      </c>
      <c r="P3082">
        <f t="shared" si="866"/>
        <v>504.58511573567705</v>
      </c>
      <c r="R3082" t="s">
        <v>20</v>
      </c>
      <c r="S3082">
        <f t="shared" si="867"/>
        <v>506.68755371790905</v>
      </c>
      <c r="U3082" t="s">
        <v>22</v>
      </c>
      <c r="V3082">
        <f t="shared" si="868"/>
        <v>508.79875185840035</v>
      </c>
      <c r="X3082" t="str">
        <f t="shared" si="876"/>
        <v>2024-07 Pricebook</v>
      </c>
      <c r="Y3082">
        <f t="shared" si="869"/>
        <v>510.91874665781035</v>
      </c>
      <c r="AA3082" t="str">
        <f t="shared" si="877"/>
        <v>2024-08 Pricebook</v>
      </c>
      <c r="AB3082">
        <f t="shared" si="870"/>
        <v>513.0475747688846</v>
      </c>
      <c r="AD3082" t="str">
        <f t="shared" si="878"/>
        <v>2024-09 Pricebook</v>
      </c>
      <c r="AE3082">
        <f t="shared" si="871"/>
        <v>515.1852729970883</v>
      </c>
      <c r="AG3082" t="str">
        <f t="shared" si="879"/>
        <v>2024-10 Pricebook</v>
      </c>
      <c r="AH3082">
        <f t="shared" si="872"/>
        <v>517.3318783012428</v>
      </c>
      <c r="AJ3082" t="str">
        <f t="shared" si="880"/>
        <v>2024-11 Pricebook</v>
      </c>
      <c r="AK3082">
        <f t="shared" si="873"/>
        <v>519.48742779416466</v>
      </c>
      <c r="AM3082" t="str">
        <f t="shared" si="881"/>
        <v>2024-12 Pricebook</v>
      </c>
      <c r="AN3082">
        <f t="shared" si="874"/>
        <v>521.65195874330698</v>
      </c>
    </row>
    <row r="3083" spans="1:40" x14ac:dyDescent="0.2">
      <c r="A3083">
        <f t="shared" si="875"/>
        <v>3082</v>
      </c>
      <c r="B3083" t="s">
        <v>12330</v>
      </c>
      <c r="C3083" t="s">
        <v>12331</v>
      </c>
      <c r="D3083" t="b">
        <v>1</v>
      </c>
      <c r="F3083" t="str">
        <f>IF(A3083&lt;=6601,Pricebooks!$D$2,IF(A3083&lt;=6601*2,Pricebooks!$D$3,IF(A3083&lt;=6601*3,Pricebooks!$D$4,"")))</f>
        <v>2024-01 Pricebook</v>
      </c>
      <c r="G3083">
        <v>450.67</v>
      </c>
      <c r="I3083" t="s">
        <v>14</v>
      </c>
      <c r="J3083">
        <f t="shared" si="864"/>
        <v>452.54779166666668</v>
      </c>
      <c r="L3083" t="s">
        <v>16</v>
      </c>
      <c r="M3083">
        <f t="shared" si="865"/>
        <v>454.43340746527781</v>
      </c>
      <c r="O3083" t="s">
        <v>18</v>
      </c>
      <c r="P3083">
        <f t="shared" si="866"/>
        <v>456.32687999638313</v>
      </c>
      <c r="R3083" t="s">
        <v>20</v>
      </c>
      <c r="S3083">
        <f t="shared" si="867"/>
        <v>458.22824199636807</v>
      </c>
      <c r="U3083" t="s">
        <v>22</v>
      </c>
      <c r="V3083">
        <f t="shared" si="868"/>
        <v>460.1375263380196</v>
      </c>
      <c r="X3083" t="str">
        <f t="shared" si="876"/>
        <v>2024-07 Pricebook</v>
      </c>
      <c r="Y3083">
        <f t="shared" si="869"/>
        <v>462.05476603109469</v>
      </c>
      <c r="AA3083" t="str">
        <f t="shared" si="877"/>
        <v>2024-08 Pricebook</v>
      </c>
      <c r="AB3083">
        <f t="shared" si="870"/>
        <v>463.97999422289092</v>
      </c>
      <c r="AD3083" t="str">
        <f t="shared" si="878"/>
        <v>2024-09 Pricebook</v>
      </c>
      <c r="AE3083">
        <f t="shared" si="871"/>
        <v>465.91324419881965</v>
      </c>
      <c r="AG3083" t="str">
        <f t="shared" si="879"/>
        <v>2024-10 Pricebook</v>
      </c>
      <c r="AH3083">
        <f t="shared" si="872"/>
        <v>467.85454938298142</v>
      </c>
      <c r="AJ3083" t="str">
        <f t="shared" si="880"/>
        <v>2024-11 Pricebook</v>
      </c>
      <c r="AK3083">
        <f t="shared" si="873"/>
        <v>469.80394333874381</v>
      </c>
      <c r="AM3083" t="str">
        <f t="shared" si="881"/>
        <v>2024-12 Pricebook</v>
      </c>
      <c r="AN3083">
        <f t="shared" si="874"/>
        <v>471.7614597693219</v>
      </c>
    </row>
    <row r="3084" spans="1:40" x14ac:dyDescent="0.2">
      <c r="A3084">
        <f t="shared" si="875"/>
        <v>3083</v>
      </c>
      <c r="B3084" t="s">
        <v>12334</v>
      </c>
      <c r="C3084" t="s">
        <v>12335</v>
      </c>
      <c r="D3084" t="b">
        <v>1</v>
      </c>
      <c r="F3084" t="str">
        <f>IF(A3084&lt;=6601,Pricebooks!$D$2,IF(A3084&lt;=6601*2,Pricebooks!$D$3,IF(A3084&lt;=6601*3,Pricebooks!$D$4,"")))</f>
        <v>2024-01 Pricebook</v>
      </c>
      <c r="G3084">
        <v>610</v>
      </c>
      <c r="I3084" t="s">
        <v>14</v>
      </c>
      <c r="J3084">
        <f t="shared" si="864"/>
        <v>612.54166666666663</v>
      </c>
      <c r="L3084" t="s">
        <v>16</v>
      </c>
      <c r="M3084">
        <f t="shared" si="865"/>
        <v>615.09392361111111</v>
      </c>
      <c r="O3084" t="s">
        <v>18</v>
      </c>
      <c r="P3084">
        <f t="shared" si="866"/>
        <v>617.6568149594907</v>
      </c>
      <c r="R3084" t="s">
        <v>20</v>
      </c>
      <c r="S3084">
        <f t="shared" si="867"/>
        <v>620.23038502182192</v>
      </c>
      <c r="U3084" t="s">
        <v>22</v>
      </c>
      <c r="V3084">
        <f t="shared" si="868"/>
        <v>622.81467829274618</v>
      </c>
      <c r="X3084" t="str">
        <f t="shared" si="876"/>
        <v>2024-07 Pricebook</v>
      </c>
      <c r="Y3084">
        <f t="shared" si="869"/>
        <v>625.40973945229928</v>
      </c>
      <c r="AA3084" t="str">
        <f t="shared" si="877"/>
        <v>2024-08 Pricebook</v>
      </c>
      <c r="AB3084">
        <f t="shared" si="870"/>
        <v>628.01561336668385</v>
      </c>
      <c r="AD3084" t="str">
        <f t="shared" si="878"/>
        <v>2024-09 Pricebook</v>
      </c>
      <c r="AE3084">
        <f t="shared" si="871"/>
        <v>630.63234508904497</v>
      </c>
      <c r="AG3084" t="str">
        <f t="shared" si="879"/>
        <v>2024-10 Pricebook</v>
      </c>
      <c r="AH3084">
        <f t="shared" si="872"/>
        <v>633.25997986024936</v>
      </c>
      <c r="AJ3084" t="str">
        <f t="shared" si="880"/>
        <v>2024-11 Pricebook</v>
      </c>
      <c r="AK3084">
        <f t="shared" si="873"/>
        <v>635.89856310966707</v>
      </c>
      <c r="AM3084" t="str">
        <f t="shared" si="881"/>
        <v>2024-12 Pricebook</v>
      </c>
      <c r="AN3084">
        <f t="shared" si="874"/>
        <v>638.54814045595731</v>
      </c>
    </row>
    <row r="3085" spans="1:40" x14ac:dyDescent="0.2">
      <c r="A3085">
        <f t="shared" si="875"/>
        <v>3084</v>
      </c>
      <c r="B3085" t="s">
        <v>12338</v>
      </c>
      <c r="C3085" t="s">
        <v>12339</v>
      </c>
      <c r="D3085" t="b">
        <v>1</v>
      </c>
      <c r="F3085" t="str">
        <f>IF(A3085&lt;=6601,Pricebooks!$D$2,IF(A3085&lt;=6601*2,Pricebooks!$D$3,IF(A3085&lt;=6601*3,Pricebooks!$D$4,"")))</f>
        <v>2024-01 Pricebook</v>
      </c>
      <c r="G3085">
        <v>0</v>
      </c>
      <c r="I3085" t="s">
        <v>14</v>
      </c>
      <c r="J3085">
        <f t="shared" si="864"/>
        <v>0</v>
      </c>
      <c r="L3085" t="s">
        <v>16</v>
      </c>
      <c r="M3085">
        <f t="shared" si="865"/>
        <v>0</v>
      </c>
      <c r="O3085" t="s">
        <v>18</v>
      </c>
      <c r="P3085">
        <f t="shared" si="866"/>
        <v>0</v>
      </c>
      <c r="R3085" t="s">
        <v>20</v>
      </c>
      <c r="S3085">
        <f t="shared" si="867"/>
        <v>0</v>
      </c>
      <c r="U3085" t="s">
        <v>22</v>
      </c>
      <c r="V3085">
        <f t="shared" si="868"/>
        <v>0</v>
      </c>
      <c r="X3085" t="str">
        <f t="shared" si="876"/>
        <v>2024-07 Pricebook</v>
      </c>
      <c r="Y3085">
        <f t="shared" si="869"/>
        <v>0</v>
      </c>
      <c r="AA3085" t="str">
        <f t="shared" si="877"/>
        <v>2024-08 Pricebook</v>
      </c>
      <c r="AB3085">
        <f t="shared" si="870"/>
        <v>0</v>
      </c>
      <c r="AD3085" t="str">
        <f t="shared" si="878"/>
        <v>2024-09 Pricebook</v>
      </c>
      <c r="AE3085">
        <f t="shared" si="871"/>
        <v>0</v>
      </c>
      <c r="AG3085" t="str">
        <f t="shared" si="879"/>
        <v>2024-10 Pricebook</v>
      </c>
      <c r="AH3085">
        <f t="shared" si="872"/>
        <v>0</v>
      </c>
      <c r="AJ3085" t="str">
        <f t="shared" si="880"/>
        <v>2024-11 Pricebook</v>
      </c>
      <c r="AK3085">
        <f t="shared" si="873"/>
        <v>0</v>
      </c>
      <c r="AM3085" t="str">
        <f t="shared" si="881"/>
        <v>2024-12 Pricebook</v>
      </c>
      <c r="AN3085">
        <f t="shared" si="874"/>
        <v>0</v>
      </c>
    </row>
    <row r="3086" spans="1:40" x14ac:dyDescent="0.2">
      <c r="A3086">
        <f t="shared" si="875"/>
        <v>3085</v>
      </c>
      <c r="B3086" t="s">
        <v>12342</v>
      </c>
      <c r="C3086" t="s">
        <v>12343</v>
      </c>
      <c r="D3086" t="b">
        <v>1</v>
      </c>
      <c r="F3086" t="str">
        <f>IF(A3086&lt;=6601,Pricebooks!$D$2,IF(A3086&lt;=6601*2,Pricebooks!$D$3,IF(A3086&lt;=6601*3,Pricebooks!$D$4,"")))</f>
        <v>2024-01 Pricebook</v>
      </c>
      <c r="G3086">
        <v>610</v>
      </c>
      <c r="I3086" t="s">
        <v>14</v>
      </c>
      <c r="J3086">
        <f t="shared" si="864"/>
        <v>612.54166666666663</v>
      </c>
      <c r="L3086" t="s">
        <v>16</v>
      </c>
      <c r="M3086">
        <f t="shared" si="865"/>
        <v>615.09392361111111</v>
      </c>
      <c r="O3086" t="s">
        <v>18</v>
      </c>
      <c r="P3086">
        <f t="shared" si="866"/>
        <v>617.6568149594907</v>
      </c>
      <c r="R3086" t="s">
        <v>20</v>
      </c>
      <c r="S3086">
        <f t="shared" si="867"/>
        <v>620.23038502182192</v>
      </c>
      <c r="U3086" t="s">
        <v>22</v>
      </c>
      <c r="V3086">
        <f t="shared" si="868"/>
        <v>622.81467829274618</v>
      </c>
      <c r="X3086" t="str">
        <f t="shared" si="876"/>
        <v>2024-07 Pricebook</v>
      </c>
      <c r="Y3086">
        <f t="shared" si="869"/>
        <v>625.40973945229928</v>
      </c>
      <c r="AA3086" t="str">
        <f t="shared" si="877"/>
        <v>2024-08 Pricebook</v>
      </c>
      <c r="AB3086">
        <f t="shared" si="870"/>
        <v>628.01561336668385</v>
      </c>
      <c r="AD3086" t="str">
        <f t="shared" si="878"/>
        <v>2024-09 Pricebook</v>
      </c>
      <c r="AE3086">
        <f t="shared" si="871"/>
        <v>630.63234508904497</v>
      </c>
      <c r="AG3086" t="str">
        <f t="shared" si="879"/>
        <v>2024-10 Pricebook</v>
      </c>
      <c r="AH3086">
        <f t="shared" si="872"/>
        <v>633.25997986024936</v>
      </c>
      <c r="AJ3086" t="str">
        <f t="shared" si="880"/>
        <v>2024-11 Pricebook</v>
      </c>
      <c r="AK3086">
        <f t="shared" si="873"/>
        <v>635.89856310966707</v>
      </c>
      <c r="AM3086" t="str">
        <f t="shared" si="881"/>
        <v>2024-12 Pricebook</v>
      </c>
      <c r="AN3086">
        <f t="shared" si="874"/>
        <v>638.54814045595731</v>
      </c>
    </row>
    <row r="3087" spans="1:40" x14ac:dyDescent="0.2">
      <c r="A3087">
        <f t="shared" si="875"/>
        <v>3086</v>
      </c>
      <c r="B3087" t="s">
        <v>12346</v>
      </c>
      <c r="C3087" t="s">
        <v>12347</v>
      </c>
      <c r="D3087" t="b">
        <v>1</v>
      </c>
      <c r="F3087" t="str">
        <f>IF(A3087&lt;=6601,Pricebooks!$D$2,IF(A3087&lt;=6601*2,Pricebooks!$D$3,IF(A3087&lt;=6601*3,Pricebooks!$D$4,"")))</f>
        <v>2024-01 Pricebook</v>
      </c>
      <c r="G3087">
        <v>525</v>
      </c>
      <c r="I3087" t="s">
        <v>14</v>
      </c>
      <c r="J3087">
        <f t="shared" si="864"/>
        <v>527.1875</v>
      </c>
      <c r="L3087" t="s">
        <v>16</v>
      </c>
      <c r="M3087">
        <f t="shared" si="865"/>
        <v>529.38411458333337</v>
      </c>
      <c r="O3087" t="s">
        <v>18</v>
      </c>
      <c r="P3087">
        <f t="shared" si="866"/>
        <v>531.58988172743057</v>
      </c>
      <c r="R3087" t="s">
        <v>20</v>
      </c>
      <c r="S3087">
        <f t="shared" si="867"/>
        <v>533.80483956796149</v>
      </c>
      <c r="U3087" t="s">
        <v>22</v>
      </c>
      <c r="V3087">
        <f t="shared" si="868"/>
        <v>536.02902639949468</v>
      </c>
      <c r="X3087" t="str">
        <f t="shared" si="876"/>
        <v>2024-07 Pricebook</v>
      </c>
      <c r="Y3087">
        <f t="shared" si="869"/>
        <v>538.26248067615927</v>
      </c>
      <c r="AA3087" t="str">
        <f t="shared" si="877"/>
        <v>2024-08 Pricebook</v>
      </c>
      <c r="AB3087">
        <f t="shared" si="870"/>
        <v>540.50524101230997</v>
      </c>
      <c r="AD3087" t="str">
        <f t="shared" si="878"/>
        <v>2024-09 Pricebook</v>
      </c>
      <c r="AE3087">
        <f t="shared" si="871"/>
        <v>542.75734618319461</v>
      </c>
      <c r="AG3087" t="str">
        <f t="shared" si="879"/>
        <v>2024-10 Pricebook</v>
      </c>
      <c r="AH3087">
        <f t="shared" si="872"/>
        <v>545.01883512562461</v>
      </c>
      <c r="AJ3087" t="str">
        <f t="shared" si="880"/>
        <v>2024-11 Pricebook</v>
      </c>
      <c r="AK3087">
        <f t="shared" si="873"/>
        <v>547.28974693864802</v>
      </c>
      <c r="AM3087" t="str">
        <f t="shared" si="881"/>
        <v>2024-12 Pricebook</v>
      </c>
      <c r="AN3087">
        <f t="shared" si="874"/>
        <v>549.57012088422573</v>
      </c>
    </row>
    <row r="3088" spans="1:40" x14ac:dyDescent="0.2">
      <c r="A3088">
        <f t="shared" si="875"/>
        <v>3087</v>
      </c>
      <c r="B3088" t="s">
        <v>12350</v>
      </c>
      <c r="C3088" t="s">
        <v>12351</v>
      </c>
      <c r="D3088" t="b">
        <v>1</v>
      </c>
      <c r="F3088" t="str">
        <f>IF(A3088&lt;=6601,Pricebooks!$D$2,IF(A3088&lt;=6601*2,Pricebooks!$D$3,IF(A3088&lt;=6601*3,Pricebooks!$D$4,"")))</f>
        <v>2024-01 Pricebook</v>
      </c>
      <c r="G3088">
        <v>0</v>
      </c>
      <c r="I3088" t="s">
        <v>14</v>
      </c>
      <c r="J3088">
        <f t="shared" si="864"/>
        <v>0</v>
      </c>
      <c r="L3088" t="s">
        <v>16</v>
      </c>
      <c r="M3088">
        <f t="shared" si="865"/>
        <v>0</v>
      </c>
      <c r="O3088" t="s">
        <v>18</v>
      </c>
      <c r="P3088">
        <f t="shared" si="866"/>
        <v>0</v>
      </c>
      <c r="R3088" t="s">
        <v>20</v>
      </c>
      <c r="S3088">
        <f t="shared" si="867"/>
        <v>0</v>
      </c>
      <c r="U3088" t="s">
        <v>22</v>
      </c>
      <c r="V3088">
        <f t="shared" si="868"/>
        <v>0</v>
      </c>
      <c r="X3088" t="str">
        <f t="shared" si="876"/>
        <v>2024-07 Pricebook</v>
      </c>
      <c r="Y3088">
        <f t="shared" si="869"/>
        <v>0</v>
      </c>
      <c r="AA3088" t="str">
        <f t="shared" si="877"/>
        <v>2024-08 Pricebook</v>
      </c>
      <c r="AB3088">
        <f t="shared" si="870"/>
        <v>0</v>
      </c>
      <c r="AD3088" t="str">
        <f t="shared" si="878"/>
        <v>2024-09 Pricebook</v>
      </c>
      <c r="AE3088">
        <f t="shared" si="871"/>
        <v>0</v>
      </c>
      <c r="AG3088" t="str">
        <f t="shared" si="879"/>
        <v>2024-10 Pricebook</v>
      </c>
      <c r="AH3088">
        <f t="shared" si="872"/>
        <v>0</v>
      </c>
      <c r="AJ3088" t="str">
        <f t="shared" si="880"/>
        <v>2024-11 Pricebook</v>
      </c>
      <c r="AK3088">
        <f t="shared" si="873"/>
        <v>0</v>
      </c>
      <c r="AM3088" t="str">
        <f t="shared" si="881"/>
        <v>2024-12 Pricebook</v>
      </c>
      <c r="AN3088">
        <f t="shared" si="874"/>
        <v>0</v>
      </c>
    </row>
    <row r="3089" spans="1:40" x14ac:dyDescent="0.2">
      <c r="A3089">
        <f t="shared" si="875"/>
        <v>3088</v>
      </c>
      <c r="B3089" t="s">
        <v>12354</v>
      </c>
      <c r="C3089" t="s">
        <v>12355</v>
      </c>
      <c r="D3089" t="b">
        <v>1</v>
      </c>
      <c r="F3089" t="str">
        <f>IF(A3089&lt;=6601,Pricebooks!$D$2,IF(A3089&lt;=6601*2,Pricebooks!$D$3,IF(A3089&lt;=6601*3,Pricebooks!$D$4,"")))</f>
        <v>2024-01 Pricebook</v>
      </c>
      <c r="G3089">
        <v>630</v>
      </c>
      <c r="I3089" t="s">
        <v>14</v>
      </c>
      <c r="J3089">
        <f t="shared" si="864"/>
        <v>632.625</v>
      </c>
      <c r="L3089" t="s">
        <v>16</v>
      </c>
      <c r="M3089">
        <f t="shared" si="865"/>
        <v>635.26093749999995</v>
      </c>
      <c r="O3089" t="s">
        <v>18</v>
      </c>
      <c r="P3089">
        <f t="shared" si="866"/>
        <v>637.90785807291661</v>
      </c>
      <c r="R3089" t="s">
        <v>20</v>
      </c>
      <c r="S3089">
        <f t="shared" si="867"/>
        <v>640.56580748155375</v>
      </c>
      <c r="U3089" t="s">
        <v>22</v>
      </c>
      <c r="V3089">
        <f t="shared" si="868"/>
        <v>643.23483167939355</v>
      </c>
      <c r="X3089" t="str">
        <f t="shared" si="876"/>
        <v>2024-07 Pricebook</v>
      </c>
      <c r="Y3089">
        <f t="shared" si="869"/>
        <v>645.91497681139106</v>
      </c>
      <c r="AA3089" t="str">
        <f t="shared" si="877"/>
        <v>2024-08 Pricebook</v>
      </c>
      <c r="AB3089">
        <f t="shared" si="870"/>
        <v>648.60628921477189</v>
      </c>
      <c r="AD3089" t="str">
        <f t="shared" si="878"/>
        <v>2024-09 Pricebook</v>
      </c>
      <c r="AE3089">
        <f t="shared" si="871"/>
        <v>651.30881541983342</v>
      </c>
      <c r="AG3089" t="str">
        <f t="shared" si="879"/>
        <v>2024-10 Pricebook</v>
      </c>
      <c r="AH3089">
        <f t="shared" si="872"/>
        <v>654.02260215074944</v>
      </c>
      <c r="AJ3089" t="str">
        <f t="shared" si="880"/>
        <v>2024-11 Pricebook</v>
      </c>
      <c r="AK3089">
        <f t="shared" si="873"/>
        <v>656.74769632637754</v>
      </c>
      <c r="AM3089" t="str">
        <f t="shared" si="881"/>
        <v>2024-12 Pricebook</v>
      </c>
      <c r="AN3089">
        <f t="shared" si="874"/>
        <v>659.48414506107076</v>
      </c>
    </row>
    <row r="3090" spans="1:40" x14ac:dyDescent="0.2">
      <c r="A3090">
        <f t="shared" si="875"/>
        <v>3089</v>
      </c>
      <c r="B3090" t="s">
        <v>12358</v>
      </c>
      <c r="C3090" t="s">
        <v>12359</v>
      </c>
      <c r="D3090" t="b">
        <v>1</v>
      </c>
      <c r="F3090" t="str">
        <f>IF(A3090&lt;=6601,Pricebooks!$D$2,IF(A3090&lt;=6601*2,Pricebooks!$D$3,IF(A3090&lt;=6601*3,Pricebooks!$D$4,"")))</f>
        <v>2024-01 Pricebook</v>
      </c>
      <c r="G3090">
        <v>0</v>
      </c>
      <c r="I3090" t="s">
        <v>14</v>
      </c>
      <c r="J3090">
        <f t="shared" si="864"/>
        <v>0</v>
      </c>
      <c r="L3090" t="s">
        <v>16</v>
      </c>
      <c r="M3090">
        <f t="shared" si="865"/>
        <v>0</v>
      </c>
      <c r="O3090" t="s">
        <v>18</v>
      </c>
      <c r="P3090">
        <f t="shared" si="866"/>
        <v>0</v>
      </c>
      <c r="R3090" t="s">
        <v>20</v>
      </c>
      <c r="S3090">
        <f t="shared" si="867"/>
        <v>0</v>
      </c>
      <c r="U3090" t="s">
        <v>22</v>
      </c>
      <c r="V3090">
        <f t="shared" si="868"/>
        <v>0</v>
      </c>
      <c r="X3090" t="str">
        <f t="shared" si="876"/>
        <v>2024-07 Pricebook</v>
      </c>
      <c r="Y3090">
        <f t="shared" si="869"/>
        <v>0</v>
      </c>
      <c r="AA3090" t="str">
        <f t="shared" si="877"/>
        <v>2024-08 Pricebook</v>
      </c>
      <c r="AB3090">
        <f t="shared" si="870"/>
        <v>0</v>
      </c>
      <c r="AD3090" t="str">
        <f t="shared" si="878"/>
        <v>2024-09 Pricebook</v>
      </c>
      <c r="AE3090">
        <f t="shared" si="871"/>
        <v>0</v>
      </c>
      <c r="AG3090" t="str">
        <f t="shared" si="879"/>
        <v>2024-10 Pricebook</v>
      </c>
      <c r="AH3090">
        <f t="shared" si="872"/>
        <v>0</v>
      </c>
      <c r="AJ3090" t="str">
        <f t="shared" si="880"/>
        <v>2024-11 Pricebook</v>
      </c>
      <c r="AK3090">
        <f t="shared" si="873"/>
        <v>0</v>
      </c>
      <c r="AM3090" t="str">
        <f t="shared" si="881"/>
        <v>2024-12 Pricebook</v>
      </c>
      <c r="AN3090">
        <f t="shared" si="874"/>
        <v>0</v>
      </c>
    </row>
    <row r="3091" spans="1:40" x14ac:dyDescent="0.2">
      <c r="A3091">
        <f t="shared" si="875"/>
        <v>3090</v>
      </c>
      <c r="B3091" t="s">
        <v>12362</v>
      </c>
      <c r="C3091" t="s">
        <v>12363</v>
      </c>
      <c r="D3091" t="b">
        <v>1</v>
      </c>
      <c r="F3091" t="str">
        <f>IF(A3091&lt;=6601,Pricebooks!$D$2,IF(A3091&lt;=6601*2,Pricebooks!$D$3,IF(A3091&lt;=6601*3,Pricebooks!$D$4,"")))</f>
        <v>2024-01 Pricebook</v>
      </c>
      <c r="G3091">
        <v>476.67</v>
      </c>
      <c r="I3091" t="s">
        <v>14</v>
      </c>
      <c r="J3091">
        <f t="shared" si="864"/>
        <v>478.65612500000003</v>
      </c>
      <c r="L3091" t="s">
        <v>16</v>
      </c>
      <c r="M3091">
        <f t="shared" si="865"/>
        <v>480.65052552083336</v>
      </c>
      <c r="O3091" t="s">
        <v>18</v>
      </c>
      <c r="P3091">
        <f t="shared" si="866"/>
        <v>482.65323604383684</v>
      </c>
      <c r="R3091" t="s">
        <v>20</v>
      </c>
      <c r="S3091">
        <f t="shared" si="867"/>
        <v>484.66429119401948</v>
      </c>
      <c r="U3091" t="s">
        <v>22</v>
      </c>
      <c r="V3091">
        <f t="shared" si="868"/>
        <v>486.6837257406612</v>
      </c>
      <c r="X3091" t="str">
        <f t="shared" si="876"/>
        <v>2024-07 Pricebook</v>
      </c>
      <c r="Y3091">
        <f t="shared" si="869"/>
        <v>488.71157459791397</v>
      </c>
      <c r="AA3091" t="str">
        <f t="shared" si="877"/>
        <v>2024-08 Pricebook</v>
      </c>
      <c r="AB3091">
        <f t="shared" si="870"/>
        <v>490.7478728254053</v>
      </c>
      <c r="AD3091" t="str">
        <f t="shared" si="878"/>
        <v>2024-09 Pricebook</v>
      </c>
      <c r="AE3091">
        <f t="shared" si="871"/>
        <v>492.7926556288445</v>
      </c>
      <c r="AG3091" t="str">
        <f t="shared" si="879"/>
        <v>2024-10 Pricebook</v>
      </c>
      <c r="AH3091">
        <f t="shared" si="872"/>
        <v>494.84595836063136</v>
      </c>
      <c r="AJ3091" t="str">
        <f t="shared" si="880"/>
        <v>2024-11 Pricebook</v>
      </c>
      <c r="AK3091">
        <f t="shared" si="873"/>
        <v>496.90781652046729</v>
      </c>
      <c r="AM3091" t="str">
        <f t="shared" si="881"/>
        <v>2024-12 Pricebook</v>
      </c>
      <c r="AN3091">
        <f t="shared" si="874"/>
        <v>498.97826575596923</v>
      </c>
    </row>
    <row r="3092" spans="1:40" x14ac:dyDescent="0.2">
      <c r="A3092">
        <f t="shared" si="875"/>
        <v>3091</v>
      </c>
      <c r="B3092" t="s">
        <v>12366</v>
      </c>
      <c r="C3092" t="s">
        <v>12367</v>
      </c>
      <c r="D3092" t="b">
        <v>1</v>
      </c>
      <c r="F3092" t="str">
        <f>IF(A3092&lt;=6601,Pricebooks!$D$2,IF(A3092&lt;=6601*2,Pricebooks!$D$3,IF(A3092&lt;=6601*3,Pricebooks!$D$4,"")))</f>
        <v>2024-01 Pricebook</v>
      </c>
      <c r="G3092">
        <v>585</v>
      </c>
      <c r="I3092" t="s">
        <v>14</v>
      </c>
      <c r="J3092">
        <f t="shared" si="864"/>
        <v>587.4375</v>
      </c>
      <c r="L3092" t="s">
        <v>16</v>
      </c>
      <c r="M3092">
        <f t="shared" si="865"/>
        <v>589.88515625000002</v>
      </c>
      <c r="O3092" t="s">
        <v>18</v>
      </c>
      <c r="P3092">
        <f t="shared" si="866"/>
        <v>592.3430110677084</v>
      </c>
      <c r="R3092" t="s">
        <v>20</v>
      </c>
      <c r="S3092">
        <f t="shared" si="867"/>
        <v>594.81110694715721</v>
      </c>
      <c r="U3092" t="s">
        <v>22</v>
      </c>
      <c r="V3092">
        <f t="shared" si="868"/>
        <v>597.28948655943702</v>
      </c>
      <c r="X3092" t="str">
        <f t="shared" si="876"/>
        <v>2024-07 Pricebook</v>
      </c>
      <c r="Y3092">
        <f t="shared" si="869"/>
        <v>599.77819275343472</v>
      </c>
      <c r="AA3092" t="str">
        <f t="shared" si="877"/>
        <v>2024-08 Pricebook</v>
      </c>
      <c r="AB3092">
        <f t="shared" si="870"/>
        <v>602.27726855657397</v>
      </c>
      <c r="AD3092" t="str">
        <f t="shared" si="878"/>
        <v>2024-09 Pricebook</v>
      </c>
      <c r="AE3092">
        <f t="shared" si="871"/>
        <v>604.78675717555973</v>
      </c>
      <c r="AG3092" t="str">
        <f t="shared" si="879"/>
        <v>2024-10 Pricebook</v>
      </c>
      <c r="AH3092">
        <f t="shared" si="872"/>
        <v>607.30670199712461</v>
      </c>
      <c r="AJ3092" t="str">
        <f t="shared" si="880"/>
        <v>2024-11 Pricebook</v>
      </c>
      <c r="AK3092">
        <f t="shared" si="873"/>
        <v>609.83714658877932</v>
      </c>
      <c r="AM3092" t="str">
        <f t="shared" si="881"/>
        <v>2024-12 Pricebook</v>
      </c>
      <c r="AN3092">
        <f t="shared" si="874"/>
        <v>612.37813469956586</v>
      </c>
    </row>
    <row r="3093" spans="1:40" x14ac:dyDescent="0.2">
      <c r="A3093">
        <f t="shared" si="875"/>
        <v>3092</v>
      </c>
      <c r="B3093" t="s">
        <v>12370</v>
      </c>
      <c r="C3093" t="s">
        <v>12371</v>
      </c>
      <c r="D3093" t="b">
        <v>1</v>
      </c>
      <c r="F3093" t="str">
        <f>IF(A3093&lt;=6601,Pricebooks!$D$2,IF(A3093&lt;=6601*2,Pricebooks!$D$3,IF(A3093&lt;=6601*3,Pricebooks!$D$4,"")))</f>
        <v>2024-01 Pricebook</v>
      </c>
      <c r="G3093">
        <v>516</v>
      </c>
      <c r="I3093" t="s">
        <v>14</v>
      </c>
      <c r="J3093">
        <f t="shared" si="864"/>
        <v>518.15</v>
      </c>
      <c r="L3093" t="s">
        <v>16</v>
      </c>
      <c r="M3093">
        <f t="shared" si="865"/>
        <v>520.30895833333329</v>
      </c>
      <c r="O3093" t="s">
        <v>18</v>
      </c>
      <c r="P3093">
        <f t="shared" si="866"/>
        <v>522.47691232638886</v>
      </c>
      <c r="R3093" t="s">
        <v>20</v>
      </c>
      <c r="S3093">
        <f t="shared" si="867"/>
        <v>524.65389946108212</v>
      </c>
      <c r="U3093" t="s">
        <v>22</v>
      </c>
      <c r="V3093">
        <f t="shared" si="868"/>
        <v>526.83995737550333</v>
      </c>
      <c r="X3093" t="str">
        <f t="shared" si="876"/>
        <v>2024-07 Pricebook</v>
      </c>
      <c r="Y3093">
        <f t="shared" si="869"/>
        <v>529.03512386456794</v>
      </c>
      <c r="AA3093" t="str">
        <f t="shared" si="877"/>
        <v>2024-08 Pricebook</v>
      </c>
      <c r="AB3093">
        <f t="shared" si="870"/>
        <v>531.23943688067027</v>
      </c>
      <c r="AD3093" t="str">
        <f t="shared" si="878"/>
        <v>2024-09 Pricebook</v>
      </c>
      <c r="AE3093">
        <f t="shared" si="871"/>
        <v>533.45293453433976</v>
      </c>
      <c r="AG3093" t="str">
        <f t="shared" si="879"/>
        <v>2024-10 Pricebook</v>
      </c>
      <c r="AH3093">
        <f t="shared" si="872"/>
        <v>535.67565509489953</v>
      </c>
      <c r="AJ3093" t="str">
        <f t="shared" si="880"/>
        <v>2024-11 Pricebook</v>
      </c>
      <c r="AK3093">
        <f t="shared" si="873"/>
        <v>537.90763699112824</v>
      </c>
      <c r="AM3093" t="str">
        <f t="shared" si="881"/>
        <v>2024-12 Pricebook</v>
      </c>
      <c r="AN3093">
        <f t="shared" si="874"/>
        <v>540.14891881192466</v>
      </c>
    </row>
    <row r="3094" spans="1:40" x14ac:dyDescent="0.2">
      <c r="A3094">
        <f t="shared" si="875"/>
        <v>3093</v>
      </c>
      <c r="B3094" t="s">
        <v>12374</v>
      </c>
      <c r="C3094" t="s">
        <v>12375</v>
      </c>
      <c r="D3094" t="b">
        <v>1</v>
      </c>
      <c r="F3094" t="str">
        <f>IF(A3094&lt;=6601,Pricebooks!$D$2,IF(A3094&lt;=6601*2,Pricebooks!$D$3,IF(A3094&lt;=6601*3,Pricebooks!$D$4,"")))</f>
        <v>2024-01 Pricebook</v>
      </c>
      <c r="G3094">
        <v>0</v>
      </c>
      <c r="I3094" t="s">
        <v>14</v>
      </c>
      <c r="J3094">
        <f t="shared" si="864"/>
        <v>0</v>
      </c>
      <c r="L3094" t="s">
        <v>16</v>
      </c>
      <c r="M3094">
        <f t="shared" si="865"/>
        <v>0</v>
      </c>
      <c r="O3094" t="s">
        <v>18</v>
      </c>
      <c r="P3094">
        <f t="shared" si="866"/>
        <v>0</v>
      </c>
      <c r="R3094" t="s">
        <v>20</v>
      </c>
      <c r="S3094">
        <f t="shared" si="867"/>
        <v>0</v>
      </c>
      <c r="U3094" t="s">
        <v>22</v>
      </c>
      <c r="V3094">
        <f t="shared" si="868"/>
        <v>0</v>
      </c>
      <c r="X3094" t="str">
        <f t="shared" si="876"/>
        <v>2024-07 Pricebook</v>
      </c>
      <c r="Y3094">
        <f t="shared" si="869"/>
        <v>0</v>
      </c>
      <c r="AA3094" t="str">
        <f t="shared" si="877"/>
        <v>2024-08 Pricebook</v>
      </c>
      <c r="AB3094">
        <f t="shared" si="870"/>
        <v>0</v>
      </c>
      <c r="AD3094" t="str">
        <f t="shared" si="878"/>
        <v>2024-09 Pricebook</v>
      </c>
      <c r="AE3094">
        <f t="shared" si="871"/>
        <v>0</v>
      </c>
      <c r="AG3094" t="str">
        <f t="shared" si="879"/>
        <v>2024-10 Pricebook</v>
      </c>
      <c r="AH3094">
        <f t="shared" si="872"/>
        <v>0</v>
      </c>
      <c r="AJ3094" t="str">
        <f t="shared" si="880"/>
        <v>2024-11 Pricebook</v>
      </c>
      <c r="AK3094">
        <f t="shared" si="873"/>
        <v>0</v>
      </c>
      <c r="AM3094" t="str">
        <f t="shared" si="881"/>
        <v>2024-12 Pricebook</v>
      </c>
      <c r="AN3094">
        <f t="shared" si="874"/>
        <v>0</v>
      </c>
    </row>
    <row r="3095" spans="1:40" x14ac:dyDescent="0.2">
      <c r="A3095">
        <f t="shared" si="875"/>
        <v>3094</v>
      </c>
      <c r="B3095" t="s">
        <v>12378</v>
      </c>
      <c r="C3095" t="s">
        <v>12379</v>
      </c>
      <c r="D3095" t="b">
        <v>1</v>
      </c>
      <c r="F3095" t="str">
        <f>IF(A3095&lt;=6601,Pricebooks!$D$2,IF(A3095&lt;=6601*2,Pricebooks!$D$3,IF(A3095&lt;=6601*3,Pricebooks!$D$4,"")))</f>
        <v>2024-01 Pricebook</v>
      </c>
      <c r="G3095">
        <v>0</v>
      </c>
      <c r="I3095" t="s">
        <v>14</v>
      </c>
      <c r="J3095">
        <f t="shared" si="864"/>
        <v>0</v>
      </c>
      <c r="L3095" t="s">
        <v>16</v>
      </c>
      <c r="M3095">
        <f t="shared" si="865"/>
        <v>0</v>
      </c>
      <c r="O3095" t="s">
        <v>18</v>
      </c>
      <c r="P3095">
        <f t="shared" si="866"/>
        <v>0</v>
      </c>
      <c r="R3095" t="s">
        <v>20</v>
      </c>
      <c r="S3095">
        <f t="shared" si="867"/>
        <v>0</v>
      </c>
      <c r="U3095" t="s">
        <v>22</v>
      </c>
      <c r="V3095">
        <f t="shared" si="868"/>
        <v>0</v>
      </c>
      <c r="X3095" t="str">
        <f t="shared" si="876"/>
        <v>2024-07 Pricebook</v>
      </c>
      <c r="Y3095">
        <f t="shared" si="869"/>
        <v>0</v>
      </c>
      <c r="AA3095" t="str">
        <f t="shared" si="877"/>
        <v>2024-08 Pricebook</v>
      </c>
      <c r="AB3095">
        <f t="shared" si="870"/>
        <v>0</v>
      </c>
      <c r="AD3095" t="str">
        <f t="shared" si="878"/>
        <v>2024-09 Pricebook</v>
      </c>
      <c r="AE3095">
        <f t="shared" si="871"/>
        <v>0</v>
      </c>
      <c r="AG3095" t="str">
        <f t="shared" si="879"/>
        <v>2024-10 Pricebook</v>
      </c>
      <c r="AH3095">
        <f t="shared" si="872"/>
        <v>0</v>
      </c>
      <c r="AJ3095" t="str">
        <f t="shared" si="880"/>
        <v>2024-11 Pricebook</v>
      </c>
      <c r="AK3095">
        <f t="shared" si="873"/>
        <v>0</v>
      </c>
      <c r="AM3095" t="str">
        <f t="shared" si="881"/>
        <v>2024-12 Pricebook</v>
      </c>
      <c r="AN3095">
        <f t="shared" si="874"/>
        <v>0</v>
      </c>
    </row>
    <row r="3096" spans="1:40" x14ac:dyDescent="0.2">
      <c r="A3096">
        <f t="shared" si="875"/>
        <v>3095</v>
      </c>
      <c r="B3096" t="s">
        <v>12382</v>
      </c>
      <c r="C3096" t="s">
        <v>12383</v>
      </c>
      <c r="D3096" t="b">
        <v>1</v>
      </c>
      <c r="F3096" t="str">
        <f>IF(A3096&lt;=6601,Pricebooks!$D$2,IF(A3096&lt;=6601*2,Pricebooks!$D$3,IF(A3096&lt;=6601*3,Pricebooks!$D$4,"")))</f>
        <v>2024-01 Pricebook</v>
      </c>
      <c r="G3096">
        <v>569.83000000000004</v>
      </c>
      <c r="I3096" t="s">
        <v>14</v>
      </c>
      <c r="J3096">
        <f t="shared" si="864"/>
        <v>572.20429166666668</v>
      </c>
      <c r="L3096" t="s">
        <v>16</v>
      </c>
      <c r="M3096">
        <f t="shared" si="865"/>
        <v>574.58847621527775</v>
      </c>
      <c r="O3096" t="s">
        <v>18</v>
      </c>
      <c r="P3096">
        <f t="shared" si="866"/>
        <v>576.98259486617474</v>
      </c>
      <c r="R3096" t="s">
        <v>20</v>
      </c>
      <c r="S3096">
        <f t="shared" si="867"/>
        <v>579.38668901145047</v>
      </c>
      <c r="U3096" t="s">
        <v>22</v>
      </c>
      <c r="V3096">
        <f t="shared" si="868"/>
        <v>581.80080021566482</v>
      </c>
      <c r="X3096" t="str">
        <f t="shared" si="876"/>
        <v>2024-07 Pricebook</v>
      </c>
      <c r="Y3096">
        <f t="shared" si="869"/>
        <v>584.22497021656341</v>
      </c>
      <c r="AA3096" t="str">
        <f t="shared" si="877"/>
        <v>2024-08 Pricebook</v>
      </c>
      <c r="AB3096">
        <f t="shared" si="870"/>
        <v>586.65924092579905</v>
      </c>
      <c r="AD3096" t="str">
        <f t="shared" si="878"/>
        <v>2024-09 Pricebook</v>
      </c>
      <c r="AE3096">
        <f t="shared" si="871"/>
        <v>589.10365442965656</v>
      </c>
      <c r="AG3096" t="str">
        <f t="shared" si="879"/>
        <v>2024-10 Pricebook</v>
      </c>
      <c r="AH3096">
        <f t="shared" si="872"/>
        <v>591.55825298978016</v>
      </c>
      <c r="AJ3096" t="str">
        <f t="shared" si="880"/>
        <v>2024-11 Pricebook</v>
      </c>
      <c r="AK3096">
        <f t="shared" si="873"/>
        <v>594.0230790439042</v>
      </c>
      <c r="AM3096" t="str">
        <f t="shared" si="881"/>
        <v>2024-12 Pricebook</v>
      </c>
      <c r="AN3096">
        <f t="shared" si="874"/>
        <v>596.49817520658712</v>
      </c>
    </row>
    <row r="3097" spans="1:40" x14ac:dyDescent="0.2">
      <c r="A3097">
        <f t="shared" si="875"/>
        <v>3096</v>
      </c>
      <c r="B3097" t="s">
        <v>12386</v>
      </c>
      <c r="C3097" t="s">
        <v>12387</v>
      </c>
      <c r="D3097" t="b">
        <v>1</v>
      </c>
      <c r="F3097" t="str">
        <f>IF(A3097&lt;=6601,Pricebooks!$D$2,IF(A3097&lt;=6601*2,Pricebooks!$D$3,IF(A3097&lt;=6601*3,Pricebooks!$D$4,"")))</f>
        <v>2024-01 Pricebook</v>
      </c>
      <c r="G3097">
        <v>470.17</v>
      </c>
      <c r="I3097" t="s">
        <v>14</v>
      </c>
      <c r="J3097">
        <f t="shared" si="864"/>
        <v>472.12904166666669</v>
      </c>
      <c r="L3097" t="s">
        <v>16</v>
      </c>
      <c r="M3097">
        <f t="shared" si="865"/>
        <v>474.09624600694445</v>
      </c>
      <c r="O3097" t="s">
        <v>18</v>
      </c>
      <c r="P3097">
        <f t="shared" si="866"/>
        <v>476.07164703197338</v>
      </c>
      <c r="R3097" t="s">
        <v>20</v>
      </c>
      <c r="S3097">
        <f t="shared" si="867"/>
        <v>478.0552788946066</v>
      </c>
      <c r="U3097" t="s">
        <v>22</v>
      </c>
      <c r="V3097">
        <f t="shared" si="868"/>
        <v>480.0471758900008</v>
      </c>
      <c r="X3097" t="str">
        <f t="shared" si="876"/>
        <v>2024-07 Pricebook</v>
      </c>
      <c r="Y3097">
        <f t="shared" si="869"/>
        <v>482.04737245620913</v>
      </c>
      <c r="AA3097" t="str">
        <f t="shared" si="877"/>
        <v>2024-08 Pricebook</v>
      </c>
      <c r="AB3097">
        <f t="shared" si="870"/>
        <v>484.05590317477669</v>
      </c>
      <c r="AD3097" t="str">
        <f t="shared" si="878"/>
        <v>2024-09 Pricebook</v>
      </c>
      <c r="AE3097">
        <f t="shared" si="871"/>
        <v>486.07280277133827</v>
      </c>
      <c r="AG3097" t="str">
        <f t="shared" si="879"/>
        <v>2024-10 Pricebook</v>
      </c>
      <c r="AH3097">
        <f t="shared" si="872"/>
        <v>488.09810611621884</v>
      </c>
      <c r="AJ3097" t="str">
        <f t="shared" si="880"/>
        <v>2024-11 Pricebook</v>
      </c>
      <c r="AK3097">
        <f t="shared" si="873"/>
        <v>490.13184822503644</v>
      </c>
      <c r="AM3097" t="str">
        <f t="shared" si="881"/>
        <v>2024-12 Pricebook</v>
      </c>
      <c r="AN3097">
        <f t="shared" si="874"/>
        <v>492.17406425930739</v>
      </c>
    </row>
    <row r="3098" spans="1:40" x14ac:dyDescent="0.2">
      <c r="A3098">
        <f t="shared" si="875"/>
        <v>3097</v>
      </c>
      <c r="B3098" t="s">
        <v>12390</v>
      </c>
      <c r="C3098" t="s">
        <v>12391</v>
      </c>
      <c r="D3098" t="b">
        <v>1</v>
      </c>
      <c r="F3098" t="str">
        <f>IF(A3098&lt;=6601,Pricebooks!$D$2,IF(A3098&lt;=6601*2,Pricebooks!$D$3,IF(A3098&lt;=6601*3,Pricebooks!$D$4,"")))</f>
        <v>2024-01 Pricebook</v>
      </c>
      <c r="G3098">
        <v>0</v>
      </c>
      <c r="I3098" t="s">
        <v>14</v>
      </c>
      <c r="J3098">
        <f t="shared" si="864"/>
        <v>0</v>
      </c>
      <c r="L3098" t="s">
        <v>16</v>
      </c>
      <c r="M3098">
        <f t="shared" si="865"/>
        <v>0</v>
      </c>
      <c r="O3098" t="s">
        <v>18</v>
      </c>
      <c r="P3098">
        <f t="shared" si="866"/>
        <v>0</v>
      </c>
      <c r="R3098" t="s">
        <v>20</v>
      </c>
      <c r="S3098">
        <f t="shared" si="867"/>
        <v>0</v>
      </c>
      <c r="U3098" t="s">
        <v>22</v>
      </c>
      <c r="V3098">
        <f t="shared" si="868"/>
        <v>0</v>
      </c>
      <c r="X3098" t="str">
        <f t="shared" si="876"/>
        <v>2024-07 Pricebook</v>
      </c>
      <c r="Y3098">
        <f t="shared" si="869"/>
        <v>0</v>
      </c>
      <c r="AA3098" t="str">
        <f t="shared" si="877"/>
        <v>2024-08 Pricebook</v>
      </c>
      <c r="AB3098">
        <f t="shared" si="870"/>
        <v>0</v>
      </c>
      <c r="AD3098" t="str">
        <f t="shared" si="878"/>
        <v>2024-09 Pricebook</v>
      </c>
      <c r="AE3098">
        <f t="shared" si="871"/>
        <v>0</v>
      </c>
      <c r="AG3098" t="str">
        <f t="shared" si="879"/>
        <v>2024-10 Pricebook</v>
      </c>
      <c r="AH3098">
        <f t="shared" si="872"/>
        <v>0</v>
      </c>
      <c r="AJ3098" t="str">
        <f t="shared" si="880"/>
        <v>2024-11 Pricebook</v>
      </c>
      <c r="AK3098">
        <f t="shared" si="873"/>
        <v>0</v>
      </c>
      <c r="AM3098" t="str">
        <f t="shared" si="881"/>
        <v>2024-12 Pricebook</v>
      </c>
      <c r="AN3098">
        <f t="shared" si="874"/>
        <v>0</v>
      </c>
    </row>
    <row r="3099" spans="1:40" x14ac:dyDescent="0.2">
      <c r="A3099">
        <f t="shared" si="875"/>
        <v>3098</v>
      </c>
      <c r="B3099" t="s">
        <v>12394</v>
      </c>
      <c r="C3099" t="s">
        <v>12395</v>
      </c>
      <c r="D3099" t="b">
        <v>1</v>
      </c>
      <c r="F3099" t="str">
        <f>IF(A3099&lt;=6601,Pricebooks!$D$2,IF(A3099&lt;=6601*2,Pricebooks!$D$3,IF(A3099&lt;=6601*3,Pricebooks!$D$4,"")))</f>
        <v>2024-01 Pricebook</v>
      </c>
      <c r="G3099">
        <v>0</v>
      </c>
      <c r="I3099" t="s">
        <v>14</v>
      </c>
      <c r="J3099">
        <f t="shared" si="864"/>
        <v>0</v>
      </c>
      <c r="L3099" t="s">
        <v>16</v>
      </c>
      <c r="M3099">
        <f t="shared" si="865"/>
        <v>0</v>
      </c>
      <c r="O3099" t="s">
        <v>18</v>
      </c>
      <c r="P3099">
        <f t="shared" si="866"/>
        <v>0</v>
      </c>
      <c r="R3099" t="s">
        <v>20</v>
      </c>
      <c r="S3099">
        <f t="shared" si="867"/>
        <v>0</v>
      </c>
      <c r="U3099" t="s">
        <v>22</v>
      </c>
      <c r="V3099">
        <f t="shared" si="868"/>
        <v>0</v>
      </c>
      <c r="X3099" t="str">
        <f t="shared" si="876"/>
        <v>2024-07 Pricebook</v>
      </c>
      <c r="Y3099">
        <f t="shared" si="869"/>
        <v>0</v>
      </c>
      <c r="AA3099" t="str">
        <f t="shared" si="877"/>
        <v>2024-08 Pricebook</v>
      </c>
      <c r="AB3099">
        <f t="shared" si="870"/>
        <v>0</v>
      </c>
      <c r="AD3099" t="str">
        <f t="shared" si="878"/>
        <v>2024-09 Pricebook</v>
      </c>
      <c r="AE3099">
        <f t="shared" si="871"/>
        <v>0</v>
      </c>
      <c r="AG3099" t="str">
        <f t="shared" si="879"/>
        <v>2024-10 Pricebook</v>
      </c>
      <c r="AH3099">
        <f t="shared" si="872"/>
        <v>0</v>
      </c>
      <c r="AJ3099" t="str">
        <f t="shared" si="880"/>
        <v>2024-11 Pricebook</v>
      </c>
      <c r="AK3099">
        <f t="shared" si="873"/>
        <v>0</v>
      </c>
      <c r="AM3099" t="str">
        <f t="shared" si="881"/>
        <v>2024-12 Pricebook</v>
      </c>
      <c r="AN3099">
        <f t="shared" si="874"/>
        <v>0</v>
      </c>
    </row>
    <row r="3100" spans="1:40" x14ac:dyDescent="0.2">
      <c r="A3100">
        <f t="shared" si="875"/>
        <v>3099</v>
      </c>
      <c r="B3100" t="s">
        <v>12398</v>
      </c>
      <c r="C3100" t="s">
        <v>12399</v>
      </c>
      <c r="D3100" t="b">
        <v>1</v>
      </c>
      <c r="F3100" t="str">
        <f>IF(A3100&lt;=6601,Pricebooks!$D$2,IF(A3100&lt;=6601*2,Pricebooks!$D$3,IF(A3100&lt;=6601*3,Pricebooks!$D$4,"")))</f>
        <v>2024-01 Pricebook</v>
      </c>
      <c r="G3100">
        <v>685</v>
      </c>
      <c r="I3100" t="s">
        <v>14</v>
      </c>
      <c r="J3100">
        <f t="shared" si="864"/>
        <v>687.85416666666663</v>
      </c>
      <c r="L3100" t="s">
        <v>16</v>
      </c>
      <c r="M3100">
        <f t="shared" si="865"/>
        <v>690.72022569444437</v>
      </c>
      <c r="O3100" t="s">
        <v>18</v>
      </c>
      <c r="P3100">
        <f t="shared" si="866"/>
        <v>693.59822663483783</v>
      </c>
      <c r="R3100" t="s">
        <v>20</v>
      </c>
      <c r="S3100">
        <f t="shared" si="867"/>
        <v>696.48821924581625</v>
      </c>
      <c r="U3100" t="s">
        <v>22</v>
      </c>
      <c r="V3100">
        <f t="shared" si="868"/>
        <v>699.39025349267376</v>
      </c>
      <c r="X3100" t="str">
        <f t="shared" si="876"/>
        <v>2024-07 Pricebook</v>
      </c>
      <c r="Y3100">
        <f t="shared" si="869"/>
        <v>702.30437954889328</v>
      </c>
      <c r="AA3100" t="str">
        <f t="shared" si="877"/>
        <v>2024-08 Pricebook</v>
      </c>
      <c r="AB3100">
        <f t="shared" si="870"/>
        <v>705.2306477970136</v>
      </c>
      <c r="AD3100" t="str">
        <f t="shared" si="878"/>
        <v>2024-09 Pricebook</v>
      </c>
      <c r="AE3100">
        <f t="shared" si="871"/>
        <v>708.16910882950117</v>
      </c>
      <c r="AG3100" t="str">
        <f t="shared" si="879"/>
        <v>2024-10 Pricebook</v>
      </c>
      <c r="AH3100">
        <f t="shared" si="872"/>
        <v>711.11981344962408</v>
      </c>
      <c r="AJ3100" t="str">
        <f t="shared" si="880"/>
        <v>2024-11 Pricebook</v>
      </c>
      <c r="AK3100">
        <f t="shared" si="873"/>
        <v>714.08281267233087</v>
      </c>
      <c r="AM3100" t="str">
        <f t="shared" si="881"/>
        <v>2024-12 Pricebook</v>
      </c>
      <c r="AN3100">
        <f t="shared" si="874"/>
        <v>717.05815772513222</v>
      </c>
    </row>
    <row r="3101" spans="1:40" x14ac:dyDescent="0.2">
      <c r="A3101">
        <f t="shared" si="875"/>
        <v>3100</v>
      </c>
      <c r="B3101" t="s">
        <v>12402</v>
      </c>
      <c r="C3101" t="s">
        <v>12403</v>
      </c>
      <c r="D3101" t="b">
        <v>1</v>
      </c>
      <c r="F3101" t="str">
        <f>IF(A3101&lt;=6601,Pricebooks!$D$2,IF(A3101&lt;=6601*2,Pricebooks!$D$3,IF(A3101&lt;=6601*3,Pricebooks!$D$4,"")))</f>
        <v>2024-01 Pricebook</v>
      </c>
      <c r="G3101">
        <v>620</v>
      </c>
      <c r="I3101" t="s">
        <v>14</v>
      </c>
      <c r="J3101">
        <f t="shared" si="864"/>
        <v>622.58333333333337</v>
      </c>
      <c r="L3101" t="s">
        <v>16</v>
      </c>
      <c r="M3101">
        <f t="shared" si="865"/>
        <v>625.17743055555559</v>
      </c>
      <c r="O3101" t="s">
        <v>18</v>
      </c>
      <c r="P3101">
        <f t="shared" si="866"/>
        <v>627.78233651620371</v>
      </c>
      <c r="R3101" t="s">
        <v>20</v>
      </c>
      <c r="S3101">
        <f t="shared" si="867"/>
        <v>630.39809625168789</v>
      </c>
      <c r="U3101" t="s">
        <v>22</v>
      </c>
      <c r="V3101">
        <f t="shared" si="868"/>
        <v>633.02475498606987</v>
      </c>
      <c r="X3101" t="str">
        <f t="shared" si="876"/>
        <v>2024-07 Pricebook</v>
      </c>
      <c r="Y3101">
        <f t="shared" si="869"/>
        <v>635.66235813184517</v>
      </c>
      <c r="AA3101" t="str">
        <f t="shared" si="877"/>
        <v>2024-08 Pricebook</v>
      </c>
      <c r="AB3101">
        <f t="shared" si="870"/>
        <v>638.31095129072787</v>
      </c>
      <c r="AD3101" t="str">
        <f t="shared" si="878"/>
        <v>2024-09 Pricebook</v>
      </c>
      <c r="AE3101">
        <f t="shared" si="871"/>
        <v>640.97058025443926</v>
      </c>
      <c r="AG3101" t="str">
        <f t="shared" si="879"/>
        <v>2024-10 Pricebook</v>
      </c>
      <c r="AH3101">
        <f t="shared" si="872"/>
        <v>643.6412910054994</v>
      </c>
      <c r="AJ3101" t="str">
        <f t="shared" si="880"/>
        <v>2024-11 Pricebook</v>
      </c>
      <c r="AK3101">
        <f t="shared" si="873"/>
        <v>646.3231297180223</v>
      </c>
      <c r="AM3101" t="str">
        <f t="shared" si="881"/>
        <v>2024-12 Pricebook</v>
      </c>
      <c r="AN3101">
        <f t="shared" si="874"/>
        <v>649.01614275851409</v>
      </c>
    </row>
    <row r="3102" spans="1:40" x14ac:dyDescent="0.2">
      <c r="A3102">
        <f t="shared" si="875"/>
        <v>3101</v>
      </c>
      <c r="B3102" t="s">
        <v>12406</v>
      </c>
      <c r="C3102" t="s">
        <v>12407</v>
      </c>
      <c r="D3102" t="b">
        <v>1</v>
      </c>
      <c r="F3102" t="str">
        <f>IF(A3102&lt;=6601,Pricebooks!$D$2,IF(A3102&lt;=6601*2,Pricebooks!$D$3,IF(A3102&lt;=6601*3,Pricebooks!$D$4,"")))</f>
        <v>2024-01 Pricebook</v>
      </c>
      <c r="G3102">
        <v>590</v>
      </c>
      <c r="I3102" t="s">
        <v>14</v>
      </c>
      <c r="J3102">
        <f t="shared" si="864"/>
        <v>592.45833333333337</v>
      </c>
      <c r="L3102" t="s">
        <v>16</v>
      </c>
      <c r="M3102">
        <f t="shared" si="865"/>
        <v>594.92690972222226</v>
      </c>
      <c r="O3102" t="s">
        <v>18</v>
      </c>
      <c r="P3102">
        <f t="shared" si="866"/>
        <v>597.40577184606479</v>
      </c>
      <c r="R3102" t="s">
        <v>20</v>
      </c>
      <c r="S3102">
        <f t="shared" si="867"/>
        <v>599.89496256209009</v>
      </c>
      <c r="U3102" t="s">
        <v>22</v>
      </c>
      <c r="V3102">
        <f t="shared" si="868"/>
        <v>602.39452490609881</v>
      </c>
      <c r="X3102" t="str">
        <f t="shared" si="876"/>
        <v>2024-07 Pricebook</v>
      </c>
      <c r="Y3102">
        <f t="shared" si="869"/>
        <v>604.9045020932075</v>
      </c>
      <c r="AA3102" t="str">
        <f t="shared" si="877"/>
        <v>2024-08 Pricebook</v>
      </c>
      <c r="AB3102">
        <f t="shared" si="870"/>
        <v>607.42493751859581</v>
      </c>
      <c r="AD3102" t="str">
        <f t="shared" si="878"/>
        <v>2024-09 Pricebook</v>
      </c>
      <c r="AE3102">
        <f t="shared" si="871"/>
        <v>609.95587475825664</v>
      </c>
      <c r="AG3102" t="str">
        <f t="shared" si="879"/>
        <v>2024-10 Pricebook</v>
      </c>
      <c r="AH3102">
        <f t="shared" si="872"/>
        <v>612.4973575697494</v>
      </c>
      <c r="AJ3102" t="str">
        <f t="shared" si="880"/>
        <v>2024-11 Pricebook</v>
      </c>
      <c r="AK3102">
        <f t="shared" si="873"/>
        <v>615.04942989295671</v>
      </c>
      <c r="AM3102" t="str">
        <f t="shared" si="881"/>
        <v>2024-12 Pricebook</v>
      </c>
      <c r="AN3102">
        <f t="shared" si="874"/>
        <v>617.61213585084397</v>
      </c>
    </row>
    <row r="3103" spans="1:40" x14ac:dyDescent="0.2">
      <c r="A3103">
        <f t="shared" si="875"/>
        <v>3102</v>
      </c>
      <c r="B3103" t="s">
        <v>12410</v>
      </c>
      <c r="C3103" t="s">
        <v>12411</v>
      </c>
      <c r="D3103" t="b">
        <v>1</v>
      </c>
      <c r="F3103" t="str">
        <f>IF(A3103&lt;=6601,Pricebooks!$D$2,IF(A3103&lt;=6601*2,Pricebooks!$D$3,IF(A3103&lt;=6601*3,Pricebooks!$D$4,"")))</f>
        <v>2024-01 Pricebook</v>
      </c>
      <c r="G3103">
        <v>322.33</v>
      </c>
      <c r="I3103" t="s">
        <v>14</v>
      </c>
      <c r="J3103">
        <f t="shared" si="864"/>
        <v>323.67304166666662</v>
      </c>
      <c r="L3103" t="s">
        <v>16</v>
      </c>
      <c r="M3103">
        <f t="shared" si="865"/>
        <v>325.02167934027773</v>
      </c>
      <c r="O3103" t="s">
        <v>18</v>
      </c>
      <c r="P3103">
        <f t="shared" si="866"/>
        <v>326.37593633752886</v>
      </c>
      <c r="R3103" t="s">
        <v>20</v>
      </c>
      <c r="S3103">
        <f t="shared" si="867"/>
        <v>327.73583607226857</v>
      </c>
      <c r="U3103" t="s">
        <v>22</v>
      </c>
      <c r="V3103">
        <f t="shared" si="868"/>
        <v>329.10140205590301</v>
      </c>
      <c r="X3103" t="str">
        <f t="shared" si="876"/>
        <v>2024-07 Pricebook</v>
      </c>
      <c r="Y3103">
        <f t="shared" si="869"/>
        <v>330.47265789780261</v>
      </c>
      <c r="AA3103" t="str">
        <f t="shared" si="877"/>
        <v>2024-08 Pricebook</v>
      </c>
      <c r="AB3103">
        <f t="shared" si="870"/>
        <v>331.8496273057101</v>
      </c>
      <c r="AD3103" t="str">
        <f t="shared" si="878"/>
        <v>2024-09 Pricebook</v>
      </c>
      <c r="AE3103">
        <f t="shared" si="871"/>
        <v>333.23233408615056</v>
      </c>
      <c r="AG3103" t="str">
        <f t="shared" si="879"/>
        <v>2024-10 Pricebook</v>
      </c>
      <c r="AH3103">
        <f t="shared" si="872"/>
        <v>334.62080214484286</v>
      </c>
      <c r="AJ3103" t="str">
        <f t="shared" si="880"/>
        <v>2024-11 Pricebook</v>
      </c>
      <c r="AK3103">
        <f t="shared" si="873"/>
        <v>336.01505548711305</v>
      </c>
      <c r="AM3103" t="str">
        <f t="shared" si="881"/>
        <v>2024-12 Pricebook</v>
      </c>
      <c r="AN3103">
        <f t="shared" si="874"/>
        <v>337.41511821830932</v>
      </c>
    </row>
    <row r="3104" spans="1:40" x14ac:dyDescent="0.2">
      <c r="A3104">
        <f t="shared" si="875"/>
        <v>3103</v>
      </c>
      <c r="B3104" t="s">
        <v>12414</v>
      </c>
      <c r="C3104" t="s">
        <v>12415</v>
      </c>
      <c r="D3104" t="b">
        <v>1</v>
      </c>
      <c r="F3104" t="str">
        <f>IF(A3104&lt;=6601,Pricebooks!$D$2,IF(A3104&lt;=6601*2,Pricebooks!$D$3,IF(A3104&lt;=6601*3,Pricebooks!$D$4,"")))</f>
        <v>2024-01 Pricebook</v>
      </c>
      <c r="G3104">
        <v>0</v>
      </c>
      <c r="I3104" t="s">
        <v>14</v>
      </c>
      <c r="J3104">
        <f t="shared" si="864"/>
        <v>0</v>
      </c>
      <c r="L3104" t="s">
        <v>16</v>
      </c>
      <c r="M3104">
        <f t="shared" si="865"/>
        <v>0</v>
      </c>
      <c r="O3104" t="s">
        <v>18</v>
      </c>
      <c r="P3104">
        <f t="shared" si="866"/>
        <v>0</v>
      </c>
      <c r="R3104" t="s">
        <v>20</v>
      </c>
      <c r="S3104">
        <f t="shared" si="867"/>
        <v>0</v>
      </c>
      <c r="U3104" t="s">
        <v>22</v>
      </c>
      <c r="V3104">
        <f t="shared" si="868"/>
        <v>0</v>
      </c>
      <c r="X3104" t="str">
        <f t="shared" si="876"/>
        <v>2024-07 Pricebook</v>
      </c>
      <c r="Y3104">
        <f t="shared" si="869"/>
        <v>0</v>
      </c>
      <c r="AA3104" t="str">
        <f t="shared" si="877"/>
        <v>2024-08 Pricebook</v>
      </c>
      <c r="AB3104">
        <f t="shared" si="870"/>
        <v>0</v>
      </c>
      <c r="AD3104" t="str">
        <f t="shared" si="878"/>
        <v>2024-09 Pricebook</v>
      </c>
      <c r="AE3104">
        <f t="shared" si="871"/>
        <v>0</v>
      </c>
      <c r="AG3104" t="str">
        <f t="shared" si="879"/>
        <v>2024-10 Pricebook</v>
      </c>
      <c r="AH3104">
        <f t="shared" si="872"/>
        <v>0</v>
      </c>
      <c r="AJ3104" t="str">
        <f t="shared" si="880"/>
        <v>2024-11 Pricebook</v>
      </c>
      <c r="AK3104">
        <f t="shared" si="873"/>
        <v>0</v>
      </c>
      <c r="AM3104" t="str">
        <f t="shared" si="881"/>
        <v>2024-12 Pricebook</v>
      </c>
      <c r="AN3104">
        <f t="shared" si="874"/>
        <v>0</v>
      </c>
    </row>
    <row r="3105" spans="1:40" x14ac:dyDescent="0.2">
      <c r="A3105">
        <f t="shared" si="875"/>
        <v>3104</v>
      </c>
      <c r="B3105" t="s">
        <v>12418</v>
      </c>
      <c r="C3105" t="s">
        <v>12419</v>
      </c>
      <c r="D3105" t="b">
        <v>1</v>
      </c>
      <c r="F3105" t="str">
        <f>IF(A3105&lt;=6601,Pricebooks!$D$2,IF(A3105&lt;=6601*2,Pricebooks!$D$3,IF(A3105&lt;=6601*3,Pricebooks!$D$4,"")))</f>
        <v>2024-01 Pricebook</v>
      </c>
      <c r="G3105">
        <v>525</v>
      </c>
      <c r="I3105" t="s">
        <v>14</v>
      </c>
      <c r="J3105">
        <f t="shared" si="864"/>
        <v>527.1875</v>
      </c>
      <c r="L3105" t="s">
        <v>16</v>
      </c>
      <c r="M3105">
        <f t="shared" si="865"/>
        <v>529.38411458333337</v>
      </c>
      <c r="O3105" t="s">
        <v>18</v>
      </c>
      <c r="P3105">
        <f t="shared" si="866"/>
        <v>531.58988172743057</v>
      </c>
      <c r="R3105" t="s">
        <v>20</v>
      </c>
      <c r="S3105">
        <f t="shared" si="867"/>
        <v>533.80483956796149</v>
      </c>
      <c r="U3105" t="s">
        <v>22</v>
      </c>
      <c r="V3105">
        <f t="shared" si="868"/>
        <v>536.02902639949468</v>
      </c>
      <c r="X3105" t="str">
        <f t="shared" si="876"/>
        <v>2024-07 Pricebook</v>
      </c>
      <c r="Y3105">
        <f t="shared" si="869"/>
        <v>538.26248067615927</v>
      </c>
      <c r="AA3105" t="str">
        <f t="shared" si="877"/>
        <v>2024-08 Pricebook</v>
      </c>
      <c r="AB3105">
        <f t="shared" si="870"/>
        <v>540.50524101230997</v>
      </c>
      <c r="AD3105" t="str">
        <f t="shared" si="878"/>
        <v>2024-09 Pricebook</v>
      </c>
      <c r="AE3105">
        <f t="shared" si="871"/>
        <v>542.75734618319461</v>
      </c>
      <c r="AG3105" t="str">
        <f t="shared" si="879"/>
        <v>2024-10 Pricebook</v>
      </c>
      <c r="AH3105">
        <f t="shared" si="872"/>
        <v>545.01883512562461</v>
      </c>
      <c r="AJ3105" t="str">
        <f t="shared" si="880"/>
        <v>2024-11 Pricebook</v>
      </c>
      <c r="AK3105">
        <f t="shared" si="873"/>
        <v>547.28974693864802</v>
      </c>
      <c r="AM3105" t="str">
        <f t="shared" si="881"/>
        <v>2024-12 Pricebook</v>
      </c>
      <c r="AN3105">
        <f t="shared" si="874"/>
        <v>549.57012088422573</v>
      </c>
    </row>
    <row r="3106" spans="1:40" x14ac:dyDescent="0.2">
      <c r="A3106">
        <f t="shared" si="875"/>
        <v>3105</v>
      </c>
      <c r="B3106" t="s">
        <v>12422</v>
      </c>
      <c r="C3106" t="s">
        <v>12423</v>
      </c>
      <c r="D3106" t="b">
        <v>1</v>
      </c>
      <c r="F3106" t="str">
        <f>IF(A3106&lt;=6601,Pricebooks!$D$2,IF(A3106&lt;=6601*2,Pricebooks!$D$3,IF(A3106&lt;=6601*3,Pricebooks!$D$4,"")))</f>
        <v>2024-01 Pricebook</v>
      </c>
      <c r="G3106">
        <v>650</v>
      </c>
      <c r="I3106" t="s">
        <v>14</v>
      </c>
      <c r="J3106">
        <f t="shared" si="864"/>
        <v>652.70833333333337</v>
      </c>
      <c r="L3106" t="s">
        <v>16</v>
      </c>
      <c r="M3106">
        <f t="shared" si="865"/>
        <v>655.42795138888891</v>
      </c>
      <c r="O3106" t="s">
        <v>18</v>
      </c>
      <c r="P3106">
        <f t="shared" si="866"/>
        <v>658.15890118634263</v>
      </c>
      <c r="R3106" t="s">
        <v>20</v>
      </c>
      <c r="S3106">
        <f t="shared" si="867"/>
        <v>660.90122994128569</v>
      </c>
      <c r="U3106" t="s">
        <v>22</v>
      </c>
      <c r="V3106">
        <f t="shared" si="868"/>
        <v>663.65498506604104</v>
      </c>
      <c r="X3106" t="str">
        <f t="shared" si="876"/>
        <v>2024-07 Pricebook</v>
      </c>
      <c r="Y3106">
        <f t="shared" si="869"/>
        <v>666.42021417048284</v>
      </c>
      <c r="AA3106" t="str">
        <f t="shared" si="877"/>
        <v>2024-08 Pricebook</v>
      </c>
      <c r="AB3106">
        <f t="shared" si="870"/>
        <v>669.19696506285982</v>
      </c>
      <c r="AD3106" t="str">
        <f t="shared" si="878"/>
        <v>2024-09 Pricebook</v>
      </c>
      <c r="AE3106">
        <f t="shared" si="871"/>
        <v>671.98528575062176</v>
      </c>
      <c r="AG3106" t="str">
        <f t="shared" si="879"/>
        <v>2024-10 Pricebook</v>
      </c>
      <c r="AH3106">
        <f t="shared" si="872"/>
        <v>674.78522444124928</v>
      </c>
      <c r="AJ3106" t="str">
        <f t="shared" si="880"/>
        <v>2024-11 Pricebook</v>
      </c>
      <c r="AK3106">
        <f t="shared" si="873"/>
        <v>677.59682954308778</v>
      </c>
      <c r="AM3106" t="str">
        <f t="shared" si="881"/>
        <v>2024-12 Pricebook</v>
      </c>
      <c r="AN3106">
        <f t="shared" si="874"/>
        <v>680.42014966618399</v>
      </c>
    </row>
    <row r="3107" spans="1:40" x14ac:dyDescent="0.2">
      <c r="A3107">
        <f t="shared" si="875"/>
        <v>3106</v>
      </c>
      <c r="B3107" t="s">
        <v>12426</v>
      </c>
      <c r="C3107" t="s">
        <v>12427</v>
      </c>
      <c r="D3107" t="b">
        <v>1</v>
      </c>
      <c r="F3107" t="str">
        <f>IF(A3107&lt;=6601,Pricebooks!$D$2,IF(A3107&lt;=6601*2,Pricebooks!$D$3,IF(A3107&lt;=6601*3,Pricebooks!$D$4,"")))</f>
        <v>2024-01 Pricebook</v>
      </c>
      <c r="G3107">
        <v>0</v>
      </c>
      <c r="I3107" t="s">
        <v>14</v>
      </c>
      <c r="J3107">
        <f t="shared" si="864"/>
        <v>0</v>
      </c>
      <c r="L3107" t="s">
        <v>16</v>
      </c>
      <c r="M3107">
        <f t="shared" si="865"/>
        <v>0</v>
      </c>
      <c r="O3107" t="s">
        <v>18</v>
      </c>
      <c r="P3107">
        <f t="shared" si="866"/>
        <v>0</v>
      </c>
      <c r="R3107" t="s">
        <v>20</v>
      </c>
      <c r="S3107">
        <f t="shared" si="867"/>
        <v>0</v>
      </c>
      <c r="U3107" t="s">
        <v>22</v>
      </c>
      <c r="V3107">
        <f t="shared" si="868"/>
        <v>0</v>
      </c>
      <c r="X3107" t="str">
        <f t="shared" si="876"/>
        <v>2024-07 Pricebook</v>
      </c>
      <c r="Y3107">
        <f t="shared" si="869"/>
        <v>0</v>
      </c>
      <c r="AA3107" t="str">
        <f t="shared" si="877"/>
        <v>2024-08 Pricebook</v>
      </c>
      <c r="AB3107">
        <f t="shared" si="870"/>
        <v>0</v>
      </c>
      <c r="AD3107" t="str">
        <f t="shared" si="878"/>
        <v>2024-09 Pricebook</v>
      </c>
      <c r="AE3107">
        <f t="shared" si="871"/>
        <v>0</v>
      </c>
      <c r="AG3107" t="str">
        <f t="shared" si="879"/>
        <v>2024-10 Pricebook</v>
      </c>
      <c r="AH3107">
        <f t="shared" si="872"/>
        <v>0</v>
      </c>
      <c r="AJ3107" t="str">
        <f t="shared" si="880"/>
        <v>2024-11 Pricebook</v>
      </c>
      <c r="AK3107">
        <f t="shared" si="873"/>
        <v>0</v>
      </c>
      <c r="AM3107" t="str">
        <f t="shared" si="881"/>
        <v>2024-12 Pricebook</v>
      </c>
      <c r="AN3107">
        <f t="shared" si="874"/>
        <v>0</v>
      </c>
    </row>
    <row r="3108" spans="1:40" x14ac:dyDescent="0.2">
      <c r="A3108">
        <f t="shared" si="875"/>
        <v>3107</v>
      </c>
      <c r="B3108" t="s">
        <v>12430</v>
      </c>
      <c r="C3108" t="s">
        <v>12431</v>
      </c>
      <c r="D3108" t="b">
        <v>1</v>
      </c>
      <c r="F3108" t="str">
        <f>IF(A3108&lt;=6601,Pricebooks!$D$2,IF(A3108&lt;=6601*2,Pricebooks!$D$3,IF(A3108&lt;=6601*3,Pricebooks!$D$4,"")))</f>
        <v>2024-01 Pricebook</v>
      </c>
      <c r="G3108">
        <v>323.83</v>
      </c>
      <c r="I3108" t="s">
        <v>14</v>
      </c>
      <c r="J3108">
        <f t="shared" si="864"/>
        <v>325.17929166666664</v>
      </c>
      <c r="L3108" t="s">
        <v>16</v>
      </c>
      <c r="M3108">
        <f t="shared" si="865"/>
        <v>326.53420538194439</v>
      </c>
      <c r="O3108" t="s">
        <v>18</v>
      </c>
      <c r="P3108">
        <f t="shared" si="866"/>
        <v>327.89476457103581</v>
      </c>
      <c r="R3108" t="s">
        <v>20</v>
      </c>
      <c r="S3108">
        <f t="shared" si="867"/>
        <v>329.26099275674846</v>
      </c>
      <c r="U3108" t="s">
        <v>22</v>
      </c>
      <c r="V3108">
        <f t="shared" si="868"/>
        <v>330.63291355990157</v>
      </c>
      <c r="X3108" t="str">
        <f t="shared" si="876"/>
        <v>2024-07 Pricebook</v>
      </c>
      <c r="Y3108">
        <f t="shared" si="869"/>
        <v>332.01055069973449</v>
      </c>
      <c r="AA3108" t="str">
        <f t="shared" si="877"/>
        <v>2024-08 Pricebook</v>
      </c>
      <c r="AB3108">
        <f t="shared" si="870"/>
        <v>333.3939279943167</v>
      </c>
      <c r="AD3108" t="str">
        <f t="shared" si="878"/>
        <v>2024-09 Pricebook</v>
      </c>
      <c r="AE3108">
        <f t="shared" si="871"/>
        <v>334.7830693609597</v>
      </c>
      <c r="AG3108" t="str">
        <f t="shared" si="879"/>
        <v>2024-10 Pricebook</v>
      </c>
      <c r="AH3108">
        <f t="shared" si="872"/>
        <v>336.17799881663035</v>
      </c>
      <c r="AJ3108" t="str">
        <f t="shared" si="880"/>
        <v>2024-11 Pricebook</v>
      </c>
      <c r="AK3108">
        <f t="shared" si="873"/>
        <v>337.57874047836629</v>
      </c>
      <c r="AM3108" t="str">
        <f t="shared" si="881"/>
        <v>2024-12 Pricebook</v>
      </c>
      <c r="AN3108">
        <f t="shared" si="874"/>
        <v>338.98531856369283</v>
      </c>
    </row>
    <row r="3109" spans="1:40" x14ac:dyDescent="0.2">
      <c r="A3109">
        <f t="shared" si="875"/>
        <v>3108</v>
      </c>
      <c r="B3109" t="s">
        <v>12434</v>
      </c>
      <c r="C3109" t="s">
        <v>12435</v>
      </c>
      <c r="D3109" t="b">
        <v>1</v>
      </c>
      <c r="F3109" t="str">
        <f>IF(A3109&lt;=6601,Pricebooks!$D$2,IF(A3109&lt;=6601*2,Pricebooks!$D$3,IF(A3109&lt;=6601*3,Pricebooks!$D$4,"")))</f>
        <v>2024-01 Pricebook</v>
      </c>
      <c r="G3109">
        <v>0</v>
      </c>
      <c r="I3109" t="s">
        <v>14</v>
      </c>
      <c r="J3109">
        <f t="shared" si="864"/>
        <v>0</v>
      </c>
      <c r="L3109" t="s">
        <v>16</v>
      </c>
      <c r="M3109">
        <f t="shared" si="865"/>
        <v>0</v>
      </c>
      <c r="O3109" t="s">
        <v>18</v>
      </c>
      <c r="P3109">
        <f t="shared" si="866"/>
        <v>0</v>
      </c>
      <c r="R3109" t="s">
        <v>20</v>
      </c>
      <c r="S3109">
        <f t="shared" si="867"/>
        <v>0</v>
      </c>
      <c r="U3109" t="s">
        <v>22</v>
      </c>
      <c r="V3109">
        <f t="shared" si="868"/>
        <v>0</v>
      </c>
      <c r="X3109" t="str">
        <f t="shared" si="876"/>
        <v>2024-07 Pricebook</v>
      </c>
      <c r="Y3109">
        <f t="shared" si="869"/>
        <v>0</v>
      </c>
      <c r="AA3109" t="str">
        <f t="shared" si="877"/>
        <v>2024-08 Pricebook</v>
      </c>
      <c r="AB3109">
        <f t="shared" si="870"/>
        <v>0</v>
      </c>
      <c r="AD3109" t="str">
        <f t="shared" si="878"/>
        <v>2024-09 Pricebook</v>
      </c>
      <c r="AE3109">
        <f t="shared" si="871"/>
        <v>0</v>
      </c>
      <c r="AG3109" t="str">
        <f t="shared" si="879"/>
        <v>2024-10 Pricebook</v>
      </c>
      <c r="AH3109">
        <f t="shared" si="872"/>
        <v>0</v>
      </c>
      <c r="AJ3109" t="str">
        <f t="shared" si="880"/>
        <v>2024-11 Pricebook</v>
      </c>
      <c r="AK3109">
        <f t="shared" si="873"/>
        <v>0</v>
      </c>
      <c r="AM3109" t="str">
        <f t="shared" si="881"/>
        <v>2024-12 Pricebook</v>
      </c>
      <c r="AN3109">
        <f t="shared" si="874"/>
        <v>0</v>
      </c>
    </row>
    <row r="3110" spans="1:40" x14ac:dyDescent="0.2">
      <c r="A3110">
        <f t="shared" si="875"/>
        <v>3109</v>
      </c>
      <c r="B3110" t="s">
        <v>12438</v>
      </c>
      <c r="C3110" t="s">
        <v>12439</v>
      </c>
      <c r="D3110" t="b">
        <v>1</v>
      </c>
      <c r="F3110" t="str">
        <f>IF(A3110&lt;=6601,Pricebooks!$D$2,IF(A3110&lt;=6601*2,Pricebooks!$D$3,IF(A3110&lt;=6601*3,Pricebooks!$D$4,"")))</f>
        <v>2024-01 Pricebook</v>
      </c>
      <c r="G3110">
        <v>0</v>
      </c>
      <c r="I3110" t="s">
        <v>14</v>
      </c>
      <c r="J3110">
        <f t="shared" si="864"/>
        <v>0</v>
      </c>
      <c r="L3110" t="s">
        <v>16</v>
      </c>
      <c r="M3110">
        <f t="shared" si="865"/>
        <v>0</v>
      </c>
      <c r="O3110" t="s">
        <v>18</v>
      </c>
      <c r="P3110">
        <f t="shared" si="866"/>
        <v>0</v>
      </c>
      <c r="R3110" t="s">
        <v>20</v>
      </c>
      <c r="S3110">
        <f t="shared" si="867"/>
        <v>0</v>
      </c>
      <c r="U3110" t="s">
        <v>22</v>
      </c>
      <c r="V3110">
        <f t="shared" si="868"/>
        <v>0</v>
      </c>
      <c r="X3110" t="str">
        <f t="shared" si="876"/>
        <v>2024-07 Pricebook</v>
      </c>
      <c r="Y3110">
        <f t="shared" si="869"/>
        <v>0</v>
      </c>
      <c r="AA3110" t="str">
        <f t="shared" si="877"/>
        <v>2024-08 Pricebook</v>
      </c>
      <c r="AB3110">
        <f t="shared" si="870"/>
        <v>0</v>
      </c>
      <c r="AD3110" t="str">
        <f t="shared" si="878"/>
        <v>2024-09 Pricebook</v>
      </c>
      <c r="AE3110">
        <f t="shared" si="871"/>
        <v>0</v>
      </c>
      <c r="AG3110" t="str">
        <f t="shared" si="879"/>
        <v>2024-10 Pricebook</v>
      </c>
      <c r="AH3110">
        <f t="shared" si="872"/>
        <v>0</v>
      </c>
      <c r="AJ3110" t="str">
        <f t="shared" si="880"/>
        <v>2024-11 Pricebook</v>
      </c>
      <c r="AK3110">
        <f t="shared" si="873"/>
        <v>0</v>
      </c>
      <c r="AM3110" t="str">
        <f t="shared" si="881"/>
        <v>2024-12 Pricebook</v>
      </c>
      <c r="AN3110">
        <f t="shared" si="874"/>
        <v>0</v>
      </c>
    </row>
    <row r="3111" spans="1:40" x14ac:dyDescent="0.2">
      <c r="A3111">
        <f t="shared" si="875"/>
        <v>3110</v>
      </c>
      <c r="B3111" t="s">
        <v>12442</v>
      </c>
      <c r="C3111" t="s">
        <v>12443</v>
      </c>
      <c r="D3111" t="b">
        <v>1</v>
      </c>
      <c r="F3111" t="str">
        <f>IF(A3111&lt;=6601,Pricebooks!$D$2,IF(A3111&lt;=6601*2,Pricebooks!$D$3,IF(A3111&lt;=6601*3,Pricebooks!$D$4,"")))</f>
        <v>2024-01 Pricebook</v>
      </c>
      <c r="G3111">
        <v>0</v>
      </c>
      <c r="I3111" t="s">
        <v>14</v>
      </c>
      <c r="J3111">
        <f t="shared" si="864"/>
        <v>0</v>
      </c>
      <c r="L3111" t="s">
        <v>16</v>
      </c>
      <c r="M3111">
        <f t="shared" si="865"/>
        <v>0</v>
      </c>
      <c r="O3111" t="s">
        <v>18</v>
      </c>
      <c r="P3111">
        <f t="shared" si="866"/>
        <v>0</v>
      </c>
      <c r="R3111" t="s">
        <v>20</v>
      </c>
      <c r="S3111">
        <f t="shared" si="867"/>
        <v>0</v>
      </c>
      <c r="U3111" t="s">
        <v>22</v>
      </c>
      <c r="V3111">
        <f t="shared" si="868"/>
        <v>0</v>
      </c>
      <c r="X3111" t="str">
        <f t="shared" si="876"/>
        <v>2024-07 Pricebook</v>
      </c>
      <c r="Y3111">
        <f t="shared" si="869"/>
        <v>0</v>
      </c>
      <c r="AA3111" t="str">
        <f t="shared" si="877"/>
        <v>2024-08 Pricebook</v>
      </c>
      <c r="AB3111">
        <f t="shared" si="870"/>
        <v>0</v>
      </c>
      <c r="AD3111" t="str">
        <f t="shared" si="878"/>
        <v>2024-09 Pricebook</v>
      </c>
      <c r="AE3111">
        <f t="shared" si="871"/>
        <v>0</v>
      </c>
      <c r="AG3111" t="str">
        <f t="shared" si="879"/>
        <v>2024-10 Pricebook</v>
      </c>
      <c r="AH3111">
        <f t="shared" si="872"/>
        <v>0</v>
      </c>
      <c r="AJ3111" t="str">
        <f t="shared" si="880"/>
        <v>2024-11 Pricebook</v>
      </c>
      <c r="AK3111">
        <f t="shared" si="873"/>
        <v>0</v>
      </c>
      <c r="AM3111" t="str">
        <f t="shared" si="881"/>
        <v>2024-12 Pricebook</v>
      </c>
      <c r="AN3111">
        <f t="shared" si="874"/>
        <v>0</v>
      </c>
    </row>
    <row r="3112" spans="1:40" x14ac:dyDescent="0.2">
      <c r="A3112">
        <f t="shared" si="875"/>
        <v>3111</v>
      </c>
      <c r="B3112" t="s">
        <v>12446</v>
      </c>
      <c r="C3112" t="s">
        <v>12447</v>
      </c>
      <c r="D3112" t="b">
        <v>1</v>
      </c>
      <c r="F3112" t="str">
        <f>IF(A3112&lt;=6601,Pricebooks!$D$2,IF(A3112&lt;=6601*2,Pricebooks!$D$3,IF(A3112&lt;=6601*3,Pricebooks!$D$4,"")))</f>
        <v>2024-01 Pricebook</v>
      </c>
      <c r="G3112">
        <v>0</v>
      </c>
      <c r="I3112" t="s">
        <v>14</v>
      </c>
      <c r="J3112">
        <f t="shared" si="864"/>
        <v>0</v>
      </c>
      <c r="L3112" t="s">
        <v>16</v>
      </c>
      <c r="M3112">
        <f t="shared" si="865"/>
        <v>0</v>
      </c>
      <c r="O3112" t="s">
        <v>18</v>
      </c>
      <c r="P3112">
        <f t="shared" si="866"/>
        <v>0</v>
      </c>
      <c r="R3112" t="s">
        <v>20</v>
      </c>
      <c r="S3112">
        <f t="shared" si="867"/>
        <v>0</v>
      </c>
      <c r="U3112" t="s">
        <v>22</v>
      </c>
      <c r="V3112">
        <f t="shared" si="868"/>
        <v>0</v>
      </c>
      <c r="X3112" t="str">
        <f t="shared" si="876"/>
        <v>2024-07 Pricebook</v>
      </c>
      <c r="Y3112">
        <f t="shared" si="869"/>
        <v>0</v>
      </c>
      <c r="AA3112" t="str">
        <f t="shared" si="877"/>
        <v>2024-08 Pricebook</v>
      </c>
      <c r="AB3112">
        <f t="shared" si="870"/>
        <v>0</v>
      </c>
      <c r="AD3112" t="str">
        <f t="shared" si="878"/>
        <v>2024-09 Pricebook</v>
      </c>
      <c r="AE3112">
        <f t="shared" si="871"/>
        <v>0</v>
      </c>
      <c r="AG3112" t="str">
        <f t="shared" si="879"/>
        <v>2024-10 Pricebook</v>
      </c>
      <c r="AH3112">
        <f t="shared" si="872"/>
        <v>0</v>
      </c>
      <c r="AJ3112" t="str">
        <f t="shared" si="880"/>
        <v>2024-11 Pricebook</v>
      </c>
      <c r="AK3112">
        <f t="shared" si="873"/>
        <v>0</v>
      </c>
      <c r="AM3112" t="str">
        <f t="shared" si="881"/>
        <v>2024-12 Pricebook</v>
      </c>
      <c r="AN3112">
        <f t="shared" si="874"/>
        <v>0</v>
      </c>
    </row>
    <row r="3113" spans="1:40" x14ac:dyDescent="0.2">
      <c r="A3113">
        <f t="shared" si="875"/>
        <v>3112</v>
      </c>
      <c r="B3113" t="s">
        <v>12450</v>
      </c>
      <c r="C3113" t="s">
        <v>12451</v>
      </c>
      <c r="D3113" t="b">
        <v>1</v>
      </c>
      <c r="F3113" t="str">
        <f>IF(A3113&lt;=6601,Pricebooks!$D$2,IF(A3113&lt;=6601*2,Pricebooks!$D$3,IF(A3113&lt;=6601*3,Pricebooks!$D$4,"")))</f>
        <v>2024-01 Pricebook</v>
      </c>
      <c r="G3113">
        <v>590</v>
      </c>
      <c r="I3113" t="s">
        <v>14</v>
      </c>
      <c r="J3113">
        <f t="shared" si="864"/>
        <v>592.45833333333337</v>
      </c>
      <c r="L3113" t="s">
        <v>16</v>
      </c>
      <c r="M3113">
        <f t="shared" si="865"/>
        <v>594.92690972222226</v>
      </c>
      <c r="O3113" t="s">
        <v>18</v>
      </c>
      <c r="P3113">
        <f t="shared" si="866"/>
        <v>597.40577184606479</v>
      </c>
      <c r="R3113" t="s">
        <v>20</v>
      </c>
      <c r="S3113">
        <f t="shared" si="867"/>
        <v>599.89496256209009</v>
      </c>
      <c r="U3113" t="s">
        <v>22</v>
      </c>
      <c r="V3113">
        <f t="shared" si="868"/>
        <v>602.39452490609881</v>
      </c>
      <c r="X3113" t="str">
        <f t="shared" si="876"/>
        <v>2024-07 Pricebook</v>
      </c>
      <c r="Y3113">
        <f t="shared" si="869"/>
        <v>604.9045020932075</v>
      </c>
      <c r="AA3113" t="str">
        <f t="shared" si="877"/>
        <v>2024-08 Pricebook</v>
      </c>
      <c r="AB3113">
        <f t="shared" si="870"/>
        <v>607.42493751859581</v>
      </c>
      <c r="AD3113" t="str">
        <f t="shared" si="878"/>
        <v>2024-09 Pricebook</v>
      </c>
      <c r="AE3113">
        <f t="shared" si="871"/>
        <v>609.95587475825664</v>
      </c>
      <c r="AG3113" t="str">
        <f t="shared" si="879"/>
        <v>2024-10 Pricebook</v>
      </c>
      <c r="AH3113">
        <f t="shared" si="872"/>
        <v>612.4973575697494</v>
      </c>
      <c r="AJ3113" t="str">
        <f t="shared" si="880"/>
        <v>2024-11 Pricebook</v>
      </c>
      <c r="AK3113">
        <f t="shared" si="873"/>
        <v>615.04942989295671</v>
      </c>
      <c r="AM3113" t="str">
        <f t="shared" si="881"/>
        <v>2024-12 Pricebook</v>
      </c>
      <c r="AN3113">
        <f t="shared" si="874"/>
        <v>617.61213585084397</v>
      </c>
    </row>
    <row r="3114" spans="1:40" x14ac:dyDescent="0.2">
      <c r="A3114">
        <f t="shared" si="875"/>
        <v>3113</v>
      </c>
      <c r="B3114" t="s">
        <v>12454</v>
      </c>
      <c r="C3114" t="s">
        <v>12455</v>
      </c>
      <c r="D3114" t="b">
        <v>1</v>
      </c>
      <c r="F3114" t="str">
        <f>IF(A3114&lt;=6601,Pricebooks!$D$2,IF(A3114&lt;=6601*2,Pricebooks!$D$3,IF(A3114&lt;=6601*3,Pricebooks!$D$4,"")))</f>
        <v>2024-01 Pricebook</v>
      </c>
      <c r="G3114">
        <v>338</v>
      </c>
      <c r="I3114" t="s">
        <v>14</v>
      </c>
      <c r="J3114">
        <f t="shared" si="864"/>
        <v>339.4083333333333</v>
      </c>
      <c r="L3114" t="s">
        <v>16</v>
      </c>
      <c r="M3114">
        <f t="shared" si="865"/>
        <v>340.8225347222222</v>
      </c>
      <c r="O3114" t="s">
        <v>18</v>
      </c>
      <c r="P3114">
        <f t="shared" si="866"/>
        <v>342.24262861689812</v>
      </c>
      <c r="R3114" t="s">
        <v>20</v>
      </c>
      <c r="S3114">
        <f t="shared" si="867"/>
        <v>343.6686395694685</v>
      </c>
      <c r="U3114" t="s">
        <v>22</v>
      </c>
      <c r="V3114">
        <f t="shared" si="868"/>
        <v>345.10059223434126</v>
      </c>
      <c r="X3114" t="str">
        <f t="shared" si="876"/>
        <v>2024-07 Pricebook</v>
      </c>
      <c r="Y3114">
        <f t="shared" si="869"/>
        <v>346.53851136865103</v>
      </c>
      <c r="AA3114" t="str">
        <f t="shared" si="877"/>
        <v>2024-08 Pricebook</v>
      </c>
      <c r="AB3114">
        <f t="shared" si="870"/>
        <v>347.98242183268707</v>
      </c>
      <c r="AD3114" t="str">
        <f t="shared" si="878"/>
        <v>2024-09 Pricebook</v>
      </c>
      <c r="AE3114">
        <f t="shared" si="871"/>
        <v>349.43234859032327</v>
      </c>
      <c r="AG3114" t="str">
        <f t="shared" si="879"/>
        <v>2024-10 Pricebook</v>
      </c>
      <c r="AH3114">
        <f t="shared" si="872"/>
        <v>350.88831670944961</v>
      </c>
      <c r="AJ3114" t="str">
        <f t="shared" si="880"/>
        <v>2024-11 Pricebook</v>
      </c>
      <c r="AK3114">
        <f t="shared" si="873"/>
        <v>352.35035136240566</v>
      </c>
      <c r="AM3114" t="str">
        <f t="shared" si="881"/>
        <v>2024-12 Pricebook</v>
      </c>
      <c r="AN3114">
        <f t="shared" si="874"/>
        <v>353.81847782641569</v>
      </c>
    </row>
    <row r="3115" spans="1:40" x14ac:dyDescent="0.2">
      <c r="A3115">
        <f t="shared" si="875"/>
        <v>3114</v>
      </c>
      <c r="B3115" t="s">
        <v>12458</v>
      </c>
      <c r="C3115" t="s">
        <v>12459</v>
      </c>
      <c r="D3115" t="b">
        <v>1</v>
      </c>
      <c r="F3115" t="str">
        <f>IF(A3115&lt;=6601,Pricebooks!$D$2,IF(A3115&lt;=6601*2,Pricebooks!$D$3,IF(A3115&lt;=6601*3,Pricebooks!$D$4,"")))</f>
        <v>2024-01 Pricebook</v>
      </c>
      <c r="G3115">
        <v>0</v>
      </c>
      <c r="I3115" t="s">
        <v>14</v>
      </c>
      <c r="J3115">
        <f t="shared" si="864"/>
        <v>0</v>
      </c>
      <c r="L3115" t="s">
        <v>16</v>
      </c>
      <c r="M3115">
        <f t="shared" si="865"/>
        <v>0</v>
      </c>
      <c r="O3115" t="s">
        <v>18</v>
      </c>
      <c r="P3115">
        <f t="shared" si="866"/>
        <v>0</v>
      </c>
      <c r="R3115" t="s">
        <v>20</v>
      </c>
      <c r="S3115">
        <f t="shared" si="867"/>
        <v>0</v>
      </c>
      <c r="U3115" t="s">
        <v>22</v>
      </c>
      <c r="V3115">
        <f t="shared" si="868"/>
        <v>0</v>
      </c>
      <c r="X3115" t="str">
        <f t="shared" si="876"/>
        <v>2024-07 Pricebook</v>
      </c>
      <c r="Y3115">
        <f t="shared" si="869"/>
        <v>0</v>
      </c>
      <c r="AA3115" t="str">
        <f t="shared" si="877"/>
        <v>2024-08 Pricebook</v>
      </c>
      <c r="AB3115">
        <f t="shared" si="870"/>
        <v>0</v>
      </c>
      <c r="AD3115" t="str">
        <f t="shared" si="878"/>
        <v>2024-09 Pricebook</v>
      </c>
      <c r="AE3115">
        <f t="shared" si="871"/>
        <v>0</v>
      </c>
      <c r="AG3115" t="str">
        <f t="shared" si="879"/>
        <v>2024-10 Pricebook</v>
      </c>
      <c r="AH3115">
        <f t="shared" si="872"/>
        <v>0</v>
      </c>
      <c r="AJ3115" t="str">
        <f t="shared" si="880"/>
        <v>2024-11 Pricebook</v>
      </c>
      <c r="AK3115">
        <f t="shared" si="873"/>
        <v>0</v>
      </c>
      <c r="AM3115" t="str">
        <f t="shared" si="881"/>
        <v>2024-12 Pricebook</v>
      </c>
      <c r="AN3115">
        <f t="shared" si="874"/>
        <v>0</v>
      </c>
    </row>
    <row r="3116" spans="1:40" x14ac:dyDescent="0.2">
      <c r="A3116">
        <f t="shared" si="875"/>
        <v>3115</v>
      </c>
      <c r="B3116" t="s">
        <v>12462</v>
      </c>
      <c r="C3116" t="s">
        <v>12463</v>
      </c>
      <c r="D3116" t="b">
        <v>1</v>
      </c>
      <c r="F3116" t="str">
        <f>IF(A3116&lt;=6601,Pricebooks!$D$2,IF(A3116&lt;=6601*2,Pricebooks!$D$3,IF(A3116&lt;=6601*3,Pricebooks!$D$4,"")))</f>
        <v>2024-01 Pricebook</v>
      </c>
      <c r="G3116">
        <v>0</v>
      </c>
      <c r="I3116" t="s">
        <v>14</v>
      </c>
      <c r="J3116">
        <f t="shared" si="864"/>
        <v>0</v>
      </c>
      <c r="L3116" t="s">
        <v>16</v>
      </c>
      <c r="M3116">
        <f t="shared" si="865"/>
        <v>0</v>
      </c>
      <c r="O3116" t="s">
        <v>18</v>
      </c>
      <c r="P3116">
        <f t="shared" si="866"/>
        <v>0</v>
      </c>
      <c r="R3116" t="s">
        <v>20</v>
      </c>
      <c r="S3116">
        <f t="shared" si="867"/>
        <v>0</v>
      </c>
      <c r="U3116" t="s">
        <v>22</v>
      </c>
      <c r="V3116">
        <f t="shared" si="868"/>
        <v>0</v>
      </c>
      <c r="X3116" t="str">
        <f t="shared" si="876"/>
        <v>2024-07 Pricebook</v>
      </c>
      <c r="Y3116">
        <f t="shared" si="869"/>
        <v>0</v>
      </c>
      <c r="AA3116" t="str">
        <f t="shared" si="877"/>
        <v>2024-08 Pricebook</v>
      </c>
      <c r="AB3116">
        <f t="shared" si="870"/>
        <v>0</v>
      </c>
      <c r="AD3116" t="str">
        <f t="shared" si="878"/>
        <v>2024-09 Pricebook</v>
      </c>
      <c r="AE3116">
        <f t="shared" si="871"/>
        <v>0</v>
      </c>
      <c r="AG3116" t="str">
        <f t="shared" si="879"/>
        <v>2024-10 Pricebook</v>
      </c>
      <c r="AH3116">
        <f t="shared" si="872"/>
        <v>0</v>
      </c>
      <c r="AJ3116" t="str">
        <f t="shared" si="880"/>
        <v>2024-11 Pricebook</v>
      </c>
      <c r="AK3116">
        <f t="shared" si="873"/>
        <v>0</v>
      </c>
      <c r="AM3116" t="str">
        <f t="shared" si="881"/>
        <v>2024-12 Pricebook</v>
      </c>
      <c r="AN3116">
        <f t="shared" si="874"/>
        <v>0</v>
      </c>
    </row>
    <row r="3117" spans="1:40" x14ac:dyDescent="0.2">
      <c r="A3117">
        <f t="shared" si="875"/>
        <v>3116</v>
      </c>
      <c r="B3117" t="s">
        <v>12466</v>
      </c>
      <c r="C3117" t="s">
        <v>12467</v>
      </c>
      <c r="D3117" t="b">
        <v>1</v>
      </c>
      <c r="F3117" t="str">
        <f>IF(A3117&lt;=6601,Pricebooks!$D$2,IF(A3117&lt;=6601*2,Pricebooks!$D$3,IF(A3117&lt;=6601*3,Pricebooks!$D$4,"")))</f>
        <v>2024-01 Pricebook</v>
      </c>
      <c r="G3117">
        <v>421.67</v>
      </c>
      <c r="I3117" t="s">
        <v>14</v>
      </c>
      <c r="J3117">
        <f t="shared" si="864"/>
        <v>423.42695833333335</v>
      </c>
      <c r="L3117" t="s">
        <v>16</v>
      </c>
      <c r="M3117">
        <f t="shared" si="865"/>
        <v>425.19123732638889</v>
      </c>
      <c r="O3117" t="s">
        <v>18</v>
      </c>
      <c r="P3117">
        <f t="shared" si="866"/>
        <v>426.96286748191551</v>
      </c>
      <c r="R3117" t="s">
        <v>20</v>
      </c>
      <c r="S3117">
        <f t="shared" si="867"/>
        <v>428.74187942975681</v>
      </c>
      <c r="U3117" t="s">
        <v>22</v>
      </c>
      <c r="V3117">
        <f t="shared" si="868"/>
        <v>430.52830392738076</v>
      </c>
      <c r="X3117" t="str">
        <f t="shared" si="876"/>
        <v>2024-07 Pricebook</v>
      </c>
      <c r="Y3117">
        <f t="shared" si="869"/>
        <v>432.32217186041152</v>
      </c>
      <c r="AA3117" t="str">
        <f t="shared" si="877"/>
        <v>2024-08 Pricebook</v>
      </c>
      <c r="AB3117">
        <f t="shared" si="870"/>
        <v>434.12351424316324</v>
      </c>
      <c r="AD3117" t="str">
        <f t="shared" si="878"/>
        <v>2024-09 Pricebook</v>
      </c>
      <c r="AE3117">
        <f t="shared" si="871"/>
        <v>435.93236221917641</v>
      </c>
      <c r="AG3117" t="str">
        <f t="shared" si="879"/>
        <v>2024-10 Pricebook</v>
      </c>
      <c r="AH3117">
        <f t="shared" si="872"/>
        <v>437.74874706175632</v>
      </c>
      <c r="AJ3117" t="str">
        <f t="shared" si="880"/>
        <v>2024-11 Pricebook</v>
      </c>
      <c r="AK3117">
        <f t="shared" si="873"/>
        <v>439.57270017451361</v>
      </c>
      <c r="AM3117" t="str">
        <f t="shared" si="881"/>
        <v>2024-12 Pricebook</v>
      </c>
      <c r="AN3117">
        <f t="shared" si="874"/>
        <v>441.40425309190744</v>
      </c>
    </row>
    <row r="3118" spans="1:40" x14ac:dyDescent="0.2">
      <c r="A3118">
        <f t="shared" si="875"/>
        <v>3117</v>
      </c>
      <c r="B3118" t="s">
        <v>12470</v>
      </c>
      <c r="C3118" t="s">
        <v>12471</v>
      </c>
      <c r="D3118" t="b">
        <v>1</v>
      </c>
      <c r="F3118" t="str">
        <f>IF(A3118&lt;=6601,Pricebooks!$D$2,IF(A3118&lt;=6601*2,Pricebooks!$D$3,IF(A3118&lt;=6601*3,Pricebooks!$D$4,"")))</f>
        <v>2024-01 Pricebook</v>
      </c>
      <c r="G3118">
        <v>900</v>
      </c>
      <c r="I3118" t="s">
        <v>14</v>
      </c>
      <c r="J3118">
        <f t="shared" si="864"/>
        <v>903.75</v>
      </c>
      <c r="L3118" t="s">
        <v>16</v>
      </c>
      <c r="M3118">
        <f t="shared" si="865"/>
        <v>907.515625</v>
      </c>
      <c r="O3118" t="s">
        <v>18</v>
      </c>
      <c r="P3118">
        <f t="shared" si="866"/>
        <v>911.29694010416665</v>
      </c>
      <c r="R3118" t="s">
        <v>20</v>
      </c>
      <c r="S3118">
        <f t="shared" si="867"/>
        <v>915.09401068793397</v>
      </c>
      <c r="U3118" t="s">
        <v>22</v>
      </c>
      <c r="V3118">
        <f t="shared" si="868"/>
        <v>918.90690239913374</v>
      </c>
      <c r="X3118" t="str">
        <f t="shared" si="876"/>
        <v>2024-07 Pricebook</v>
      </c>
      <c r="Y3118">
        <f t="shared" si="869"/>
        <v>922.73568115913008</v>
      </c>
      <c r="AA3118" t="str">
        <f t="shared" si="877"/>
        <v>2024-08 Pricebook</v>
      </c>
      <c r="AB3118">
        <f t="shared" si="870"/>
        <v>926.58041316395975</v>
      </c>
      <c r="AD3118" t="str">
        <f t="shared" si="878"/>
        <v>2024-09 Pricebook</v>
      </c>
      <c r="AE3118">
        <f t="shared" si="871"/>
        <v>930.44116488547627</v>
      </c>
      <c r="AG3118" t="str">
        <f t="shared" si="879"/>
        <v>2024-10 Pricebook</v>
      </c>
      <c r="AH3118">
        <f t="shared" si="872"/>
        <v>934.3180030724991</v>
      </c>
      <c r="AJ3118" t="str">
        <f t="shared" si="880"/>
        <v>2024-11 Pricebook</v>
      </c>
      <c r="AK3118">
        <f t="shared" si="873"/>
        <v>938.21099475196786</v>
      </c>
      <c r="AM3118" t="str">
        <f t="shared" si="881"/>
        <v>2024-12 Pricebook</v>
      </c>
      <c r="AN3118">
        <f t="shared" si="874"/>
        <v>942.12020723010107</v>
      </c>
    </row>
    <row r="3119" spans="1:40" x14ac:dyDescent="0.2">
      <c r="A3119">
        <f t="shared" si="875"/>
        <v>3118</v>
      </c>
      <c r="B3119" t="s">
        <v>12474</v>
      </c>
      <c r="C3119" t="s">
        <v>12475</v>
      </c>
      <c r="D3119" t="b">
        <v>1</v>
      </c>
      <c r="F3119" t="str">
        <f>IF(A3119&lt;=6601,Pricebooks!$D$2,IF(A3119&lt;=6601*2,Pricebooks!$D$3,IF(A3119&lt;=6601*3,Pricebooks!$D$4,"")))</f>
        <v>2024-01 Pricebook</v>
      </c>
      <c r="G3119">
        <v>528.5</v>
      </c>
      <c r="I3119" t="s">
        <v>14</v>
      </c>
      <c r="J3119">
        <f t="shared" si="864"/>
        <v>530.70208333333335</v>
      </c>
      <c r="L3119" t="s">
        <v>16</v>
      </c>
      <c r="M3119">
        <f t="shared" si="865"/>
        <v>532.91334201388895</v>
      </c>
      <c r="O3119" t="s">
        <v>18</v>
      </c>
      <c r="P3119">
        <f t="shared" si="866"/>
        <v>535.13381427228012</v>
      </c>
      <c r="R3119" t="s">
        <v>20</v>
      </c>
      <c r="S3119">
        <f t="shared" si="867"/>
        <v>537.36353849841464</v>
      </c>
      <c r="U3119" t="s">
        <v>22</v>
      </c>
      <c r="V3119">
        <f t="shared" si="868"/>
        <v>539.60255324215802</v>
      </c>
      <c r="X3119" t="str">
        <f t="shared" si="876"/>
        <v>2024-07 Pricebook</v>
      </c>
      <c r="Y3119">
        <f t="shared" si="869"/>
        <v>541.85089721400038</v>
      </c>
      <c r="AA3119" t="str">
        <f t="shared" si="877"/>
        <v>2024-08 Pricebook</v>
      </c>
      <c r="AB3119">
        <f t="shared" si="870"/>
        <v>544.10860928572538</v>
      </c>
      <c r="AD3119" t="str">
        <f t="shared" si="878"/>
        <v>2024-09 Pricebook</v>
      </c>
      <c r="AE3119">
        <f t="shared" si="871"/>
        <v>546.37572849108255</v>
      </c>
      <c r="AG3119" t="str">
        <f t="shared" si="879"/>
        <v>2024-10 Pricebook</v>
      </c>
      <c r="AH3119">
        <f t="shared" si="872"/>
        <v>548.65229402646207</v>
      </c>
      <c r="AJ3119" t="str">
        <f t="shared" si="880"/>
        <v>2024-11 Pricebook</v>
      </c>
      <c r="AK3119">
        <f t="shared" si="873"/>
        <v>550.93834525157229</v>
      </c>
      <c r="AM3119" t="str">
        <f t="shared" si="881"/>
        <v>2024-12 Pricebook</v>
      </c>
      <c r="AN3119">
        <f t="shared" si="874"/>
        <v>553.2339216901205</v>
      </c>
    </row>
    <row r="3120" spans="1:40" x14ac:dyDescent="0.2">
      <c r="A3120">
        <f t="shared" si="875"/>
        <v>3119</v>
      </c>
      <c r="B3120" t="s">
        <v>12478</v>
      </c>
      <c r="C3120" t="s">
        <v>12479</v>
      </c>
      <c r="D3120" t="b">
        <v>1</v>
      </c>
      <c r="F3120" t="str">
        <f>IF(A3120&lt;=6601,Pricebooks!$D$2,IF(A3120&lt;=6601*2,Pricebooks!$D$3,IF(A3120&lt;=6601*3,Pricebooks!$D$4,"")))</f>
        <v>2024-01 Pricebook</v>
      </c>
      <c r="G3120">
        <v>433.33</v>
      </c>
      <c r="I3120" t="s">
        <v>14</v>
      </c>
      <c r="J3120">
        <f t="shared" si="864"/>
        <v>435.13554166666665</v>
      </c>
      <c r="L3120" t="s">
        <v>16</v>
      </c>
      <c r="M3120">
        <f t="shared" si="865"/>
        <v>436.94860642361107</v>
      </c>
      <c r="O3120" t="s">
        <v>18</v>
      </c>
      <c r="P3120">
        <f t="shared" si="866"/>
        <v>438.76922561704276</v>
      </c>
      <c r="R3120" t="s">
        <v>20</v>
      </c>
      <c r="S3120">
        <f t="shared" si="867"/>
        <v>440.59743072378046</v>
      </c>
      <c r="U3120" t="s">
        <v>22</v>
      </c>
      <c r="V3120">
        <f t="shared" si="868"/>
        <v>442.43325335179622</v>
      </c>
      <c r="X3120" t="str">
        <f t="shared" si="876"/>
        <v>2024-07 Pricebook</v>
      </c>
      <c r="Y3120">
        <f t="shared" si="869"/>
        <v>444.27672524076206</v>
      </c>
      <c r="AA3120" t="str">
        <f t="shared" si="877"/>
        <v>2024-08 Pricebook</v>
      </c>
      <c r="AB3120">
        <f t="shared" si="870"/>
        <v>446.12787826259859</v>
      </c>
      <c r="AD3120" t="str">
        <f t="shared" si="878"/>
        <v>2024-09 Pricebook</v>
      </c>
      <c r="AE3120">
        <f t="shared" si="871"/>
        <v>447.98674442202605</v>
      </c>
      <c r="AG3120" t="str">
        <f t="shared" si="879"/>
        <v>2024-10 Pricebook</v>
      </c>
      <c r="AH3120">
        <f t="shared" si="872"/>
        <v>449.85335585711783</v>
      </c>
      <c r="AJ3120" t="str">
        <f t="shared" si="880"/>
        <v>2024-11 Pricebook</v>
      </c>
      <c r="AK3120">
        <f t="shared" si="873"/>
        <v>451.7277448398558</v>
      </c>
      <c r="AM3120" t="str">
        <f t="shared" si="881"/>
        <v>2024-12 Pricebook</v>
      </c>
      <c r="AN3120">
        <f t="shared" si="874"/>
        <v>453.60994377668851</v>
      </c>
    </row>
    <row r="3121" spans="1:40" x14ac:dyDescent="0.2">
      <c r="A3121">
        <f t="shared" si="875"/>
        <v>3120</v>
      </c>
      <c r="B3121" t="s">
        <v>12482</v>
      </c>
      <c r="C3121" t="s">
        <v>12483</v>
      </c>
      <c r="D3121" t="b">
        <v>1</v>
      </c>
      <c r="F3121" t="str">
        <f>IF(A3121&lt;=6601,Pricebooks!$D$2,IF(A3121&lt;=6601*2,Pricebooks!$D$3,IF(A3121&lt;=6601*3,Pricebooks!$D$4,"")))</f>
        <v>2024-01 Pricebook</v>
      </c>
      <c r="G3121">
        <v>0</v>
      </c>
      <c r="I3121" t="s">
        <v>14</v>
      </c>
      <c r="J3121">
        <f t="shared" si="864"/>
        <v>0</v>
      </c>
      <c r="L3121" t="s">
        <v>16</v>
      </c>
      <c r="M3121">
        <f t="shared" si="865"/>
        <v>0</v>
      </c>
      <c r="O3121" t="s">
        <v>18</v>
      </c>
      <c r="P3121">
        <f t="shared" si="866"/>
        <v>0</v>
      </c>
      <c r="R3121" t="s">
        <v>20</v>
      </c>
      <c r="S3121">
        <f t="shared" si="867"/>
        <v>0</v>
      </c>
      <c r="U3121" t="s">
        <v>22</v>
      </c>
      <c r="V3121">
        <f t="shared" si="868"/>
        <v>0</v>
      </c>
      <c r="X3121" t="str">
        <f t="shared" si="876"/>
        <v>2024-07 Pricebook</v>
      </c>
      <c r="Y3121">
        <f t="shared" si="869"/>
        <v>0</v>
      </c>
      <c r="AA3121" t="str">
        <f t="shared" si="877"/>
        <v>2024-08 Pricebook</v>
      </c>
      <c r="AB3121">
        <f t="shared" si="870"/>
        <v>0</v>
      </c>
      <c r="AD3121" t="str">
        <f t="shared" si="878"/>
        <v>2024-09 Pricebook</v>
      </c>
      <c r="AE3121">
        <f t="shared" si="871"/>
        <v>0</v>
      </c>
      <c r="AG3121" t="str">
        <f t="shared" si="879"/>
        <v>2024-10 Pricebook</v>
      </c>
      <c r="AH3121">
        <f t="shared" si="872"/>
        <v>0</v>
      </c>
      <c r="AJ3121" t="str">
        <f t="shared" si="880"/>
        <v>2024-11 Pricebook</v>
      </c>
      <c r="AK3121">
        <f t="shared" si="873"/>
        <v>0</v>
      </c>
      <c r="AM3121" t="str">
        <f t="shared" si="881"/>
        <v>2024-12 Pricebook</v>
      </c>
      <c r="AN3121">
        <f t="shared" si="874"/>
        <v>0</v>
      </c>
    </row>
    <row r="3122" spans="1:40" x14ac:dyDescent="0.2">
      <c r="A3122">
        <f t="shared" si="875"/>
        <v>3121</v>
      </c>
      <c r="B3122" t="s">
        <v>12486</v>
      </c>
      <c r="C3122" t="s">
        <v>12487</v>
      </c>
      <c r="D3122" t="b">
        <v>1</v>
      </c>
      <c r="F3122" t="str">
        <f>IF(A3122&lt;=6601,Pricebooks!$D$2,IF(A3122&lt;=6601*2,Pricebooks!$D$3,IF(A3122&lt;=6601*3,Pricebooks!$D$4,"")))</f>
        <v>2024-01 Pricebook</v>
      </c>
      <c r="G3122">
        <v>0</v>
      </c>
      <c r="I3122" t="s">
        <v>14</v>
      </c>
      <c r="J3122">
        <f t="shared" si="864"/>
        <v>0</v>
      </c>
      <c r="L3122" t="s">
        <v>16</v>
      </c>
      <c r="M3122">
        <f t="shared" si="865"/>
        <v>0</v>
      </c>
      <c r="O3122" t="s">
        <v>18</v>
      </c>
      <c r="P3122">
        <f t="shared" si="866"/>
        <v>0</v>
      </c>
      <c r="R3122" t="s">
        <v>20</v>
      </c>
      <c r="S3122">
        <f t="shared" si="867"/>
        <v>0</v>
      </c>
      <c r="U3122" t="s">
        <v>22</v>
      </c>
      <c r="V3122">
        <f t="shared" si="868"/>
        <v>0</v>
      </c>
      <c r="X3122" t="str">
        <f t="shared" si="876"/>
        <v>2024-07 Pricebook</v>
      </c>
      <c r="Y3122">
        <f t="shared" si="869"/>
        <v>0</v>
      </c>
      <c r="AA3122" t="str">
        <f t="shared" si="877"/>
        <v>2024-08 Pricebook</v>
      </c>
      <c r="AB3122">
        <f t="shared" si="870"/>
        <v>0</v>
      </c>
      <c r="AD3122" t="str">
        <f t="shared" si="878"/>
        <v>2024-09 Pricebook</v>
      </c>
      <c r="AE3122">
        <f t="shared" si="871"/>
        <v>0</v>
      </c>
      <c r="AG3122" t="str">
        <f t="shared" si="879"/>
        <v>2024-10 Pricebook</v>
      </c>
      <c r="AH3122">
        <f t="shared" si="872"/>
        <v>0</v>
      </c>
      <c r="AJ3122" t="str">
        <f t="shared" si="880"/>
        <v>2024-11 Pricebook</v>
      </c>
      <c r="AK3122">
        <f t="shared" si="873"/>
        <v>0</v>
      </c>
      <c r="AM3122" t="str">
        <f t="shared" si="881"/>
        <v>2024-12 Pricebook</v>
      </c>
      <c r="AN3122">
        <f t="shared" si="874"/>
        <v>0</v>
      </c>
    </row>
    <row r="3123" spans="1:40" x14ac:dyDescent="0.2">
      <c r="A3123">
        <f t="shared" si="875"/>
        <v>3122</v>
      </c>
      <c r="B3123" t="s">
        <v>12490</v>
      </c>
      <c r="C3123" t="s">
        <v>12491</v>
      </c>
      <c r="D3123" t="b">
        <v>1</v>
      </c>
      <c r="F3123" t="str">
        <f>IF(A3123&lt;=6601,Pricebooks!$D$2,IF(A3123&lt;=6601*2,Pricebooks!$D$3,IF(A3123&lt;=6601*3,Pricebooks!$D$4,"")))</f>
        <v>2024-01 Pricebook</v>
      </c>
      <c r="G3123">
        <v>0</v>
      </c>
      <c r="I3123" t="s">
        <v>14</v>
      </c>
      <c r="J3123">
        <f t="shared" si="864"/>
        <v>0</v>
      </c>
      <c r="L3123" t="s">
        <v>16</v>
      </c>
      <c r="M3123">
        <f t="shared" si="865"/>
        <v>0</v>
      </c>
      <c r="O3123" t="s">
        <v>18</v>
      </c>
      <c r="P3123">
        <f t="shared" si="866"/>
        <v>0</v>
      </c>
      <c r="R3123" t="s">
        <v>20</v>
      </c>
      <c r="S3123">
        <f t="shared" si="867"/>
        <v>0</v>
      </c>
      <c r="U3123" t="s">
        <v>22</v>
      </c>
      <c r="V3123">
        <f t="shared" si="868"/>
        <v>0</v>
      </c>
      <c r="X3123" t="str">
        <f t="shared" si="876"/>
        <v>2024-07 Pricebook</v>
      </c>
      <c r="Y3123">
        <f t="shared" si="869"/>
        <v>0</v>
      </c>
      <c r="AA3123" t="str">
        <f t="shared" si="877"/>
        <v>2024-08 Pricebook</v>
      </c>
      <c r="AB3123">
        <f t="shared" si="870"/>
        <v>0</v>
      </c>
      <c r="AD3123" t="str">
        <f t="shared" si="878"/>
        <v>2024-09 Pricebook</v>
      </c>
      <c r="AE3123">
        <f t="shared" si="871"/>
        <v>0</v>
      </c>
      <c r="AG3123" t="str">
        <f t="shared" si="879"/>
        <v>2024-10 Pricebook</v>
      </c>
      <c r="AH3123">
        <f t="shared" si="872"/>
        <v>0</v>
      </c>
      <c r="AJ3123" t="str">
        <f t="shared" si="880"/>
        <v>2024-11 Pricebook</v>
      </c>
      <c r="AK3123">
        <f t="shared" si="873"/>
        <v>0</v>
      </c>
      <c r="AM3123" t="str">
        <f t="shared" si="881"/>
        <v>2024-12 Pricebook</v>
      </c>
      <c r="AN3123">
        <f t="shared" si="874"/>
        <v>0</v>
      </c>
    </row>
    <row r="3124" spans="1:40" x14ac:dyDescent="0.2">
      <c r="A3124">
        <f t="shared" si="875"/>
        <v>3123</v>
      </c>
      <c r="B3124" t="s">
        <v>12494</v>
      </c>
      <c r="C3124" t="s">
        <v>12495</v>
      </c>
      <c r="D3124" t="b">
        <v>1</v>
      </c>
      <c r="F3124" t="str">
        <f>IF(A3124&lt;=6601,Pricebooks!$D$2,IF(A3124&lt;=6601*2,Pricebooks!$D$3,IF(A3124&lt;=6601*3,Pricebooks!$D$4,"")))</f>
        <v>2024-01 Pricebook</v>
      </c>
      <c r="G3124">
        <v>0</v>
      </c>
      <c r="I3124" t="s">
        <v>14</v>
      </c>
      <c r="J3124">
        <f t="shared" si="864"/>
        <v>0</v>
      </c>
      <c r="L3124" t="s">
        <v>16</v>
      </c>
      <c r="M3124">
        <f t="shared" si="865"/>
        <v>0</v>
      </c>
      <c r="O3124" t="s">
        <v>18</v>
      </c>
      <c r="P3124">
        <f t="shared" si="866"/>
        <v>0</v>
      </c>
      <c r="R3124" t="s">
        <v>20</v>
      </c>
      <c r="S3124">
        <f t="shared" si="867"/>
        <v>0</v>
      </c>
      <c r="U3124" t="s">
        <v>22</v>
      </c>
      <c r="V3124">
        <f t="shared" si="868"/>
        <v>0</v>
      </c>
      <c r="X3124" t="str">
        <f t="shared" si="876"/>
        <v>2024-07 Pricebook</v>
      </c>
      <c r="Y3124">
        <f t="shared" si="869"/>
        <v>0</v>
      </c>
      <c r="AA3124" t="str">
        <f t="shared" si="877"/>
        <v>2024-08 Pricebook</v>
      </c>
      <c r="AB3124">
        <f t="shared" si="870"/>
        <v>0</v>
      </c>
      <c r="AD3124" t="str">
        <f t="shared" si="878"/>
        <v>2024-09 Pricebook</v>
      </c>
      <c r="AE3124">
        <f t="shared" si="871"/>
        <v>0</v>
      </c>
      <c r="AG3124" t="str">
        <f t="shared" si="879"/>
        <v>2024-10 Pricebook</v>
      </c>
      <c r="AH3124">
        <f t="shared" si="872"/>
        <v>0</v>
      </c>
      <c r="AJ3124" t="str">
        <f t="shared" si="880"/>
        <v>2024-11 Pricebook</v>
      </c>
      <c r="AK3124">
        <f t="shared" si="873"/>
        <v>0</v>
      </c>
      <c r="AM3124" t="str">
        <f t="shared" si="881"/>
        <v>2024-12 Pricebook</v>
      </c>
      <c r="AN3124">
        <f t="shared" si="874"/>
        <v>0</v>
      </c>
    </row>
    <row r="3125" spans="1:40" x14ac:dyDescent="0.2">
      <c r="A3125">
        <f t="shared" si="875"/>
        <v>3124</v>
      </c>
      <c r="B3125" t="s">
        <v>12498</v>
      </c>
      <c r="C3125" t="s">
        <v>12499</v>
      </c>
      <c r="D3125" t="b">
        <v>1</v>
      </c>
      <c r="F3125" t="str">
        <f>IF(A3125&lt;=6601,Pricebooks!$D$2,IF(A3125&lt;=6601*2,Pricebooks!$D$3,IF(A3125&lt;=6601*3,Pricebooks!$D$4,"")))</f>
        <v>2024-01 Pricebook</v>
      </c>
      <c r="G3125">
        <v>0</v>
      </c>
      <c r="I3125" t="s">
        <v>14</v>
      </c>
      <c r="J3125">
        <f t="shared" si="864"/>
        <v>0</v>
      </c>
      <c r="L3125" t="s">
        <v>16</v>
      </c>
      <c r="M3125">
        <f t="shared" si="865"/>
        <v>0</v>
      </c>
      <c r="O3125" t="s">
        <v>18</v>
      </c>
      <c r="P3125">
        <f t="shared" si="866"/>
        <v>0</v>
      </c>
      <c r="R3125" t="s">
        <v>20</v>
      </c>
      <c r="S3125">
        <f t="shared" si="867"/>
        <v>0</v>
      </c>
      <c r="U3125" t="s">
        <v>22</v>
      </c>
      <c r="V3125">
        <f t="shared" si="868"/>
        <v>0</v>
      </c>
      <c r="X3125" t="str">
        <f t="shared" si="876"/>
        <v>2024-07 Pricebook</v>
      </c>
      <c r="Y3125">
        <f t="shared" si="869"/>
        <v>0</v>
      </c>
      <c r="AA3125" t="str">
        <f t="shared" si="877"/>
        <v>2024-08 Pricebook</v>
      </c>
      <c r="AB3125">
        <f t="shared" si="870"/>
        <v>0</v>
      </c>
      <c r="AD3125" t="str">
        <f t="shared" si="878"/>
        <v>2024-09 Pricebook</v>
      </c>
      <c r="AE3125">
        <f t="shared" si="871"/>
        <v>0</v>
      </c>
      <c r="AG3125" t="str">
        <f t="shared" si="879"/>
        <v>2024-10 Pricebook</v>
      </c>
      <c r="AH3125">
        <f t="shared" si="872"/>
        <v>0</v>
      </c>
      <c r="AJ3125" t="str">
        <f t="shared" si="880"/>
        <v>2024-11 Pricebook</v>
      </c>
      <c r="AK3125">
        <f t="shared" si="873"/>
        <v>0</v>
      </c>
      <c r="AM3125" t="str">
        <f t="shared" si="881"/>
        <v>2024-12 Pricebook</v>
      </c>
      <c r="AN3125">
        <f t="shared" si="874"/>
        <v>0</v>
      </c>
    </row>
    <row r="3126" spans="1:40" x14ac:dyDescent="0.2">
      <c r="A3126">
        <f t="shared" si="875"/>
        <v>3125</v>
      </c>
      <c r="B3126" t="s">
        <v>12502</v>
      </c>
      <c r="C3126" t="s">
        <v>12503</v>
      </c>
      <c r="D3126" t="b">
        <v>1</v>
      </c>
      <c r="F3126" t="str">
        <f>IF(A3126&lt;=6601,Pricebooks!$D$2,IF(A3126&lt;=6601*2,Pricebooks!$D$3,IF(A3126&lt;=6601*3,Pricebooks!$D$4,"")))</f>
        <v>2024-01 Pricebook</v>
      </c>
      <c r="G3126">
        <v>0</v>
      </c>
      <c r="I3126" t="s">
        <v>14</v>
      </c>
      <c r="J3126">
        <f t="shared" si="864"/>
        <v>0</v>
      </c>
      <c r="L3126" t="s">
        <v>16</v>
      </c>
      <c r="M3126">
        <f t="shared" si="865"/>
        <v>0</v>
      </c>
      <c r="O3126" t="s">
        <v>18</v>
      </c>
      <c r="P3126">
        <f t="shared" si="866"/>
        <v>0</v>
      </c>
      <c r="R3126" t="s">
        <v>20</v>
      </c>
      <c r="S3126">
        <f t="shared" si="867"/>
        <v>0</v>
      </c>
      <c r="U3126" t="s">
        <v>22</v>
      </c>
      <c r="V3126">
        <f t="shared" si="868"/>
        <v>0</v>
      </c>
      <c r="X3126" t="str">
        <f t="shared" si="876"/>
        <v>2024-07 Pricebook</v>
      </c>
      <c r="Y3126">
        <f t="shared" si="869"/>
        <v>0</v>
      </c>
      <c r="AA3126" t="str">
        <f t="shared" si="877"/>
        <v>2024-08 Pricebook</v>
      </c>
      <c r="AB3126">
        <f t="shared" si="870"/>
        <v>0</v>
      </c>
      <c r="AD3126" t="str">
        <f t="shared" si="878"/>
        <v>2024-09 Pricebook</v>
      </c>
      <c r="AE3126">
        <f t="shared" si="871"/>
        <v>0</v>
      </c>
      <c r="AG3126" t="str">
        <f t="shared" si="879"/>
        <v>2024-10 Pricebook</v>
      </c>
      <c r="AH3126">
        <f t="shared" si="872"/>
        <v>0</v>
      </c>
      <c r="AJ3126" t="str">
        <f t="shared" si="880"/>
        <v>2024-11 Pricebook</v>
      </c>
      <c r="AK3126">
        <f t="shared" si="873"/>
        <v>0</v>
      </c>
      <c r="AM3126" t="str">
        <f t="shared" si="881"/>
        <v>2024-12 Pricebook</v>
      </c>
      <c r="AN3126">
        <f t="shared" si="874"/>
        <v>0</v>
      </c>
    </row>
    <row r="3127" spans="1:40" x14ac:dyDescent="0.2">
      <c r="A3127">
        <f t="shared" si="875"/>
        <v>3126</v>
      </c>
      <c r="B3127" t="s">
        <v>12506</v>
      </c>
      <c r="C3127" t="s">
        <v>12507</v>
      </c>
      <c r="D3127" t="b">
        <v>1</v>
      </c>
      <c r="F3127" t="str">
        <f>IF(A3127&lt;=6601,Pricebooks!$D$2,IF(A3127&lt;=6601*2,Pricebooks!$D$3,IF(A3127&lt;=6601*3,Pricebooks!$D$4,"")))</f>
        <v>2024-01 Pricebook</v>
      </c>
      <c r="G3127">
        <v>0</v>
      </c>
      <c r="I3127" t="s">
        <v>14</v>
      </c>
      <c r="J3127">
        <f t="shared" si="864"/>
        <v>0</v>
      </c>
      <c r="L3127" t="s">
        <v>16</v>
      </c>
      <c r="M3127">
        <f t="shared" si="865"/>
        <v>0</v>
      </c>
      <c r="O3127" t="s">
        <v>18</v>
      </c>
      <c r="P3127">
        <f t="shared" si="866"/>
        <v>0</v>
      </c>
      <c r="R3127" t="s">
        <v>20</v>
      </c>
      <c r="S3127">
        <f t="shared" si="867"/>
        <v>0</v>
      </c>
      <c r="U3127" t="s">
        <v>22</v>
      </c>
      <c r="V3127">
        <f t="shared" si="868"/>
        <v>0</v>
      </c>
      <c r="X3127" t="str">
        <f t="shared" si="876"/>
        <v>2024-07 Pricebook</v>
      </c>
      <c r="Y3127">
        <f t="shared" si="869"/>
        <v>0</v>
      </c>
      <c r="AA3127" t="str">
        <f t="shared" si="877"/>
        <v>2024-08 Pricebook</v>
      </c>
      <c r="AB3127">
        <f t="shared" si="870"/>
        <v>0</v>
      </c>
      <c r="AD3127" t="str">
        <f t="shared" si="878"/>
        <v>2024-09 Pricebook</v>
      </c>
      <c r="AE3127">
        <f t="shared" si="871"/>
        <v>0</v>
      </c>
      <c r="AG3127" t="str">
        <f t="shared" si="879"/>
        <v>2024-10 Pricebook</v>
      </c>
      <c r="AH3127">
        <f t="shared" si="872"/>
        <v>0</v>
      </c>
      <c r="AJ3127" t="str">
        <f t="shared" si="880"/>
        <v>2024-11 Pricebook</v>
      </c>
      <c r="AK3127">
        <f t="shared" si="873"/>
        <v>0</v>
      </c>
      <c r="AM3127" t="str">
        <f t="shared" si="881"/>
        <v>2024-12 Pricebook</v>
      </c>
      <c r="AN3127">
        <f t="shared" si="874"/>
        <v>0</v>
      </c>
    </row>
    <row r="3128" spans="1:40" x14ac:dyDescent="0.2">
      <c r="A3128">
        <f t="shared" si="875"/>
        <v>3127</v>
      </c>
      <c r="B3128" t="s">
        <v>12510</v>
      </c>
      <c r="C3128" t="s">
        <v>12511</v>
      </c>
      <c r="D3128" t="b">
        <v>1</v>
      </c>
      <c r="F3128" t="str">
        <f>IF(A3128&lt;=6601,Pricebooks!$D$2,IF(A3128&lt;=6601*2,Pricebooks!$D$3,IF(A3128&lt;=6601*3,Pricebooks!$D$4,"")))</f>
        <v>2024-01 Pricebook</v>
      </c>
      <c r="G3128">
        <v>303.92</v>
      </c>
      <c r="I3128" t="s">
        <v>14</v>
      </c>
      <c r="J3128">
        <f t="shared" si="864"/>
        <v>305.18633333333332</v>
      </c>
      <c r="L3128" t="s">
        <v>16</v>
      </c>
      <c r="M3128">
        <f t="shared" si="865"/>
        <v>306.45794305555552</v>
      </c>
      <c r="O3128" t="s">
        <v>18</v>
      </c>
      <c r="P3128">
        <f t="shared" si="866"/>
        <v>307.73485115162032</v>
      </c>
      <c r="R3128" t="s">
        <v>20</v>
      </c>
      <c r="S3128">
        <f t="shared" si="867"/>
        <v>309.01707969808541</v>
      </c>
      <c r="U3128" t="s">
        <v>22</v>
      </c>
      <c r="V3128">
        <f t="shared" si="868"/>
        <v>310.30465086349409</v>
      </c>
      <c r="X3128" t="str">
        <f t="shared" si="876"/>
        <v>2024-07 Pricebook</v>
      </c>
      <c r="Y3128">
        <f t="shared" si="869"/>
        <v>311.59758690875867</v>
      </c>
      <c r="AA3128" t="str">
        <f t="shared" si="877"/>
        <v>2024-08 Pricebook</v>
      </c>
      <c r="AB3128">
        <f t="shared" si="870"/>
        <v>312.89591018754516</v>
      </c>
      <c r="AD3128" t="str">
        <f t="shared" si="878"/>
        <v>2024-09 Pricebook</v>
      </c>
      <c r="AE3128">
        <f t="shared" si="871"/>
        <v>314.19964314665992</v>
      </c>
      <c r="AG3128" t="str">
        <f t="shared" si="879"/>
        <v>2024-10 Pricebook</v>
      </c>
      <c r="AH3128">
        <f t="shared" si="872"/>
        <v>315.50880832643765</v>
      </c>
      <c r="AJ3128" t="str">
        <f t="shared" si="880"/>
        <v>2024-11 Pricebook</v>
      </c>
      <c r="AK3128">
        <f t="shared" si="873"/>
        <v>316.82342836113111</v>
      </c>
      <c r="AM3128" t="str">
        <f t="shared" si="881"/>
        <v>2024-12 Pricebook</v>
      </c>
      <c r="AN3128">
        <f t="shared" si="874"/>
        <v>318.14352597930247</v>
      </c>
    </row>
    <row r="3129" spans="1:40" x14ac:dyDescent="0.2">
      <c r="A3129">
        <f t="shared" si="875"/>
        <v>3128</v>
      </c>
      <c r="B3129" t="s">
        <v>12514</v>
      </c>
      <c r="C3129" t="s">
        <v>12515</v>
      </c>
      <c r="D3129" t="b">
        <v>1</v>
      </c>
      <c r="F3129" t="str">
        <f>IF(A3129&lt;=6601,Pricebooks!$D$2,IF(A3129&lt;=6601*2,Pricebooks!$D$3,IF(A3129&lt;=6601*3,Pricebooks!$D$4,"")))</f>
        <v>2024-01 Pricebook</v>
      </c>
      <c r="G3129">
        <v>0</v>
      </c>
      <c r="I3129" t="s">
        <v>14</v>
      </c>
      <c r="J3129">
        <f t="shared" si="864"/>
        <v>0</v>
      </c>
      <c r="L3129" t="s">
        <v>16</v>
      </c>
      <c r="M3129">
        <f t="shared" si="865"/>
        <v>0</v>
      </c>
      <c r="O3129" t="s">
        <v>18</v>
      </c>
      <c r="P3129">
        <f t="shared" si="866"/>
        <v>0</v>
      </c>
      <c r="R3129" t="s">
        <v>20</v>
      </c>
      <c r="S3129">
        <f t="shared" si="867"/>
        <v>0</v>
      </c>
      <c r="U3129" t="s">
        <v>22</v>
      </c>
      <c r="V3129">
        <f t="shared" si="868"/>
        <v>0</v>
      </c>
      <c r="X3129" t="str">
        <f t="shared" si="876"/>
        <v>2024-07 Pricebook</v>
      </c>
      <c r="Y3129">
        <f t="shared" si="869"/>
        <v>0</v>
      </c>
      <c r="AA3129" t="str">
        <f t="shared" si="877"/>
        <v>2024-08 Pricebook</v>
      </c>
      <c r="AB3129">
        <f t="shared" si="870"/>
        <v>0</v>
      </c>
      <c r="AD3129" t="str">
        <f t="shared" si="878"/>
        <v>2024-09 Pricebook</v>
      </c>
      <c r="AE3129">
        <f t="shared" si="871"/>
        <v>0</v>
      </c>
      <c r="AG3129" t="str">
        <f t="shared" si="879"/>
        <v>2024-10 Pricebook</v>
      </c>
      <c r="AH3129">
        <f t="shared" si="872"/>
        <v>0</v>
      </c>
      <c r="AJ3129" t="str">
        <f t="shared" si="880"/>
        <v>2024-11 Pricebook</v>
      </c>
      <c r="AK3129">
        <f t="shared" si="873"/>
        <v>0</v>
      </c>
      <c r="AM3129" t="str">
        <f t="shared" si="881"/>
        <v>2024-12 Pricebook</v>
      </c>
      <c r="AN3129">
        <f t="shared" si="874"/>
        <v>0</v>
      </c>
    </row>
    <row r="3130" spans="1:40" x14ac:dyDescent="0.2">
      <c r="A3130">
        <f t="shared" si="875"/>
        <v>3129</v>
      </c>
      <c r="B3130" t="s">
        <v>12518</v>
      </c>
      <c r="C3130" t="s">
        <v>12519</v>
      </c>
      <c r="D3130" t="b">
        <v>1</v>
      </c>
      <c r="F3130" t="str">
        <f>IF(A3130&lt;=6601,Pricebooks!$D$2,IF(A3130&lt;=6601*2,Pricebooks!$D$3,IF(A3130&lt;=6601*3,Pricebooks!$D$4,"")))</f>
        <v>2024-01 Pricebook</v>
      </c>
      <c r="G3130">
        <v>0</v>
      </c>
      <c r="I3130" t="s">
        <v>14</v>
      </c>
      <c r="J3130">
        <f t="shared" si="864"/>
        <v>0</v>
      </c>
      <c r="L3130" t="s">
        <v>16</v>
      </c>
      <c r="M3130">
        <f t="shared" si="865"/>
        <v>0</v>
      </c>
      <c r="O3130" t="s">
        <v>18</v>
      </c>
      <c r="P3130">
        <f t="shared" si="866"/>
        <v>0</v>
      </c>
      <c r="R3130" t="s">
        <v>20</v>
      </c>
      <c r="S3130">
        <f t="shared" si="867"/>
        <v>0</v>
      </c>
      <c r="U3130" t="s">
        <v>22</v>
      </c>
      <c r="V3130">
        <f t="shared" si="868"/>
        <v>0</v>
      </c>
      <c r="X3130" t="str">
        <f t="shared" si="876"/>
        <v>2024-07 Pricebook</v>
      </c>
      <c r="Y3130">
        <f t="shared" si="869"/>
        <v>0</v>
      </c>
      <c r="AA3130" t="str">
        <f t="shared" si="877"/>
        <v>2024-08 Pricebook</v>
      </c>
      <c r="AB3130">
        <f t="shared" si="870"/>
        <v>0</v>
      </c>
      <c r="AD3130" t="str">
        <f t="shared" si="878"/>
        <v>2024-09 Pricebook</v>
      </c>
      <c r="AE3130">
        <f t="shared" si="871"/>
        <v>0</v>
      </c>
      <c r="AG3130" t="str">
        <f t="shared" si="879"/>
        <v>2024-10 Pricebook</v>
      </c>
      <c r="AH3130">
        <f t="shared" si="872"/>
        <v>0</v>
      </c>
      <c r="AJ3130" t="str">
        <f t="shared" si="880"/>
        <v>2024-11 Pricebook</v>
      </c>
      <c r="AK3130">
        <f t="shared" si="873"/>
        <v>0</v>
      </c>
      <c r="AM3130" t="str">
        <f t="shared" si="881"/>
        <v>2024-12 Pricebook</v>
      </c>
      <c r="AN3130">
        <f t="shared" si="874"/>
        <v>0</v>
      </c>
    </row>
    <row r="3131" spans="1:40" x14ac:dyDescent="0.2">
      <c r="A3131">
        <f t="shared" si="875"/>
        <v>3130</v>
      </c>
      <c r="B3131" t="s">
        <v>12522</v>
      </c>
      <c r="C3131" t="s">
        <v>12523</v>
      </c>
      <c r="D3131" t="b">
        <v>1</v>
      </c>
      <c r="F3131" t="str">
        <f>IF(A3131&lt;=6601,Pricebooks!$D$2,IF(A3131&lt;=6601*2,Pricebooks!$D$3,IF(A3131&lt;=6601*3,Pricebooks!$D$4,"")))</f>
        <v>2024-01 Pricebook</v>
      </c>
      <c r="G3131">
        <v>635</v>
      </c>
      <c r="I3131" t="s">
        <v>14</v>
      </c>
      <c r="J3131">
        <f t="shared" si="864"/>
        <v>637.64583333333337</v>
      </c>
      <c r="L3131" t="s">
        <v>16</v>
      </c>
      <c r="M3131">
        <f t="shared" si="865"/>
        <v>640.30269097222219</v>
      </c>
      <c r="O3131" t="s">
        <v>18</v>
      </c>
      <c r="P3131">
        <f t="shared" si="866"/>
        <v>642.97061885127312</v>
      </c>
      <c r="R3131" t="s">
        <v>20</v>
      </c>
      <c r="S3131">
        <f t="shared" si="867"/>
        <v>645.64966309648673</v>
      </c>
      <c r="U3131" t="s">
        <v>22</v>
      </c>
      <c r="V3131">
        <f t="shared" si="868"/>
        <v>648.33987002605545</v>
      </c>
      <c r="X3131" t="str">
        <f t="shared" si="876"/>
        <v>2024-07 Pricebook</v>
      </c>
      <c r="Y3131">
        <f t="shared" si="869"/>
        <v>651.04128615116406</v>
      </c>
      <c r="AA3131" t="str">
        <f t="shared" si="877"/>
        <v>2024-08 Pricebook</v>
      </c>
      <c r="AB3131">
        <f t="shared" si="870"/>
        <v>653.75395817679384</v>
      </c>
      <c r="AD3131" t="str">
        <f t="shared" si="878"/>
        <v>2024-09 Pricebook</v>
      </c>
      <c r="AE3131">
        <f t="shared" si="871"/>
        <v>656.47793300253045</v>
      </c>
      <c r="AG3131" t="str">
        <f t="shared" si="879"/>
        <v>2024-10 Pricebook</v>
      </c>
      <c r="AH3131">
        <f t="shared" si="872"/>
        <v>659.21325772337434</v>
      </c>
      <c r="AJ3131" t="str">
        <f t="shared" si="880"/>
        <v>2024-11 Pricebook</v>
      </c>
      <c r="AK3131">
        <f t="shared" si="873"/>
        <v>661.95997963055504</v>
      </c>
      <c r="AM3131" t="str">
        <f t="shared" si="881"/>
        <v>2024-12 Pricebook</v>
      </c>
      <c r="AN3131">
        <f t="shared" si="874"/>
        <v>664.71814621234898</v>
      </c>
    </row>
    <row r="3132" spans="1:40" x14ac:dyDescent="0.2">
      <c r="A3132">
        <f t="shared" si="875"/>
        <v>3131</v>
      </c>
      <c r="B3132" t="s">
        <v>12526</v>
      </c>
      <c r="C3132" t="s">
        <v>12527</v>
      </c>
      <c r="D3132" t="b">
        <v>1</v>
      </c>
      <c r="F3132" t="str">
        <f>IF(A3132&lt;=6601,Pricebooks!$D$2,IF(A3132&lt;=6601*2,Pricebooks!$D$3,IF(A3132&lt;=6601*3,Pricebooks!$D$4,"")))</f>
        <v>2024-01 Pricebook</v>
      </c>
      <c r="G3132">
        <v>335.3</v>
      </c>
      <c r="I3132" t="s">
        <v>14</v>
      </c>
      <c r="J3132">
        <f t="shared" si="864"/>
        <v>336.69708333333335</v>
      </c>
      <c r="L3132" t="s">
        <v>16</v>
      </c>
      <c r="M3132">
        <f t="shared" si="865"/>
        <v>338.09998784722222</v>
      </c>
      <c r="O3132" t="s">
        <v>18</v>
      </c>
      <c r="P3132">
        <f t="shared" si="866"/>
        <v>339.50873779658565</v>
      </c>
      <c r="R3132" t="s">
        <v>20</v>
      </c>
      <c r="S3132">
        <f t="shared" si="867"/>
        <v>340.92335753740474</v>
      </c>
      <c r="U3132" t="s">
        <v>22</v>
      </c>
      <c r="V3132">
        <f t="shared" si="868"/>
        <v>342.3438715271439</v>
      </c>
      <c r="X3132" t="str">
        <f t="shared" si="876"/>
        <v>2024-07 Pricebook</v>
      </c>
      <c r="Y3132">
        <f t="shared" si="869"/>
        <v>343.77030432517364</v>
      </c>
      <c r="AA3132" t="str">
        <f t="shared" si="877"/>
        <v>2024-08 Pricebook</v>
      </c>
      <c r="AB3132">
        <f t="shared" si="870"/>
        <v>345.20268059319517</v>
      </c>
      <c r="AD3132" t="str">
        <f t="shared" si="878"/>
        <v>2024-09 Pricebook</v>
      </c>
      <c r="AE3132">
        <f t="shared" si="871"/>
        <v>346.64102509566681</v>
      </c>
      <c r="AG3132" t="str">
        <f t="shared" si="879"/>
        <v>2024-10 Pricebook</v>
      </c>
      <c r="AH3132">
        <f t="shared" si="872"/>
        <v>348.08536270023205</v>
      </c>
      <c r="AJ3132" t="str">
        <f t="shared" si="880"/>
        <v>2024-11 Pricebook</v>
      </c>
      <c r="AK3132">
        <f t="shared" si="873"/>
        <v>349.53571837814968</v>
      </c>
      <c r="AM3132" t="str">
        <f t="shared" si="881"/>
        <v>2024-12 Pricebook</v>
      </c>
      <c r="AN3132">
        <f t="shared" si="874"/>
        <v>350.99211720472528</v>
      </c>
    </row>
    <row r="3133" spans="1:40" x14ac:dyDescent="0.2">
      <c r="A3133">
        <f t="shared" si="875"/>
        <v>3132</v>
      </c>
      <c r="B3133" t="s">
        <v>12530</v>
      </c>
      <c r="C3133" t="s">
        <v>12531</v>
      </c>
      <c r="D3133" t="b">
        <v>1</v>
      </c>
      <c r="F3133" t="str">
        <f>IF(A3133&lt;=6601,Pricebooks!$D$2,IF(A3133&lt;=6601*2,Pricebooks!$D$3,IF(A3133&lt;=6601*3,Pricebooks!$D$4,"")))</f>
        <v>2024-01 Pricebook</v>
      </c>
      <c r="G3133">
        <v>506.29</v>
      </c>
      <c r="I3133" t="s">
        <v>14</v>
      </c>
      <c r="J3133">
        <f t="shared" si="864"/>
        <v>508.39954166666666</v>
      </c>
      <c r="L3133" t="s">
        <v>16</v>
      </c>
      <c r="M3133">
        <f t="shared" si="865"/>
        <v>510.51787309027776</v>
      </c>
      <c r="O3133" t="s">
        <v>18</v>
      </c>
      <c r="P3133">
        <f t="shared" si="866"/>
        <v>512.64503089482059</v>
      </c>
      <c r="R3133" t="s">
        <v>20</v>
      </c>
      <c r="S3133">
        <f t="shared" si="867"/>
        <v>514.7810518568823</v>
      </c>
      <c r="U3133" t="s">
        <v>22</v>
      </c>
      <c r="V3133">
        <f t="shared" si="868"/>
        <v>516.92597290628601</v>
      </c>
      <c r="X3133" t="str">
        <f t="shared" si="876"/>
        <v>2024-07 Pricebook</v>
      </c>
      <c r="Y3133">
        <f t="shared" si="869"/>
        <v>519.07983112672889</v>
      </c>
      <c r="AA3133" t="str">
        <f t="shared" si="877"/>
        <v>2024-08 Pricebook</v>
      </c>
      <c r="AB3133">
        <f t="shared" si="870"/>
        <v>521.24266375642355</v>
      </c>
      <c r="AD3133" t="str">
        <f t="shared" si="878"/>
        <v>2024-09 Pricebook</v>
      </c>
      <c r="AE3133">
        <f t="shared" si="871"/>
        <v>523.41450818874193</v>
      </c>
      <c r="AG3133" t="str">
        <f t="shared" si="879"/>
        <v>2024-10 Pricebook</v>
      </c>
      <c r="AH3133">
        <f t="shared" si="872"/>
        <v>525.59540197286174</v>
      </c>
      <c r="AJ3133" t="str">
        <f t="shared" si="880"/>
        <v>2024-11 Pricebook</v>
      </c>
      <c r="AK3133">
        <f t="shared" si="873"/>
        <v>527.78538281441536</v>
      </c>
      <c r="AM3133" t="str">
        <f t="shared" si="881"/>
        <v>2024-12 Pricebook</v>
      </c>
      <c r="AN3133">
        <f t="shared" si="874"/>
        <v>529.9844885761421</v>
      </c>
    </row>
    <row r="3134" spans="1:40" x14ac:dyDescent="0.2">
      <c r="A3134">
        <f t="shared" si="875"/>
        <v>3133</v>
      </c>
      <c r="B3134" t="s">
        <v>12534</v>
      </c>
      <c r="C3134" t="s">
        <v>12535</v>
      </c>
      <c r="D3134" t="b">
        <v>1</v>
      </c>
      <c r="F3134" t="str">
        <f>IF(A3134&lt;=6601,Pricebooks!$D$2,IF(A3134&lt;=6601*2,Pricebooks!$D$3,IF(A3134&lt;=6601*3,Pricebooks!$D$4,"")))</f>
        <v>2024-01 Pricebook</v>
      </c>
      <c r="G3134">
        <v>0</v>
      </c>
      <c r="I3134" t="s">
        <v>14</v>
      </c>
      <c r="J3134">
        <f t="shared" si="864"/>
        <v>0</v>
      </c>
      <c r="L3134" t="s">
        <v>16</v>
      </c>
      <c r="M3134">
        <f t="shared" si="865"/>
        <v>0</v>
      </c>
      <c r="O3134" t="s">
        <v>18</v>
      </c>
      <c r="P3134">
        <f t="shared" si="866"/>
        <v>0</v>
      </c>
      <c r="R3134" t="s">
        <v>20</v>
      </c>
      <c r="S3134">
        <f t="shared" si="867"/>
        <v>0</v>
      </c>
      <c r="U3134" t="s">
        <v>22</v>
      </c>
      <c r="V3134">
        <f t="shared" si="868"/>
        <v>0</v>
      </c>
      <c r="X3134" t="str">
        <f t="shared" si="876"/>
        <v>2024-07 Pricebook</v>
      </c>
      <c r="Y3134">
        <f t="shared" si="869"/>
        <v>0</v>
      </c>
      <c r="AA3134" t="str">
        <f t="shared" si="877"/>
        <v>2024-08 Pricebook</v>
      </c>
      <c r="AB3134">
        <f t="shared" si="870"/>
        <v>0</v>
      </c>
      <c r="AD3134" t="str">
        <f t="shared" si="878"/>
        <v>2024-09 Pricebook</v>
      </c>
      <c r="AE3134">
        <f t="shared" si="871"/>
        <v>0</v>
      </c>
      <c r="AG3134" t="str">
        <f t="shared" si="879"/>
        <v>2024-10 Pricebook</v>
      </c>
      <c r="AH3134">
        <f t="shared" si="872"/>
        <v>0</v>
      </c>
      <c r="AJ3134" t="str">
        <f t="shared" si="880"/>
        <v>2024-11 Pricebook</v>
      </c>
      <c r="AK3134">
        <f t="shared" si="873"/>
        <v>0</v>
      </c>
      <c r="AM3134" t="str">
        <f t="shared" si="881"/>
        <v>2024-12 Pricebook</v>
      </c>
      <c r="AN3134">
        <f t="shared" si="874"/>
        <v>0</v>
      </c>
    </row>
    <row r="3135" spans="1:40" x14ac:dyDescent="0.2">
      <c r="A3135">
        <f t="shared" si="875"/>
        <v>3134</v>
      </c>
      <c r="B3135" t="s">
        <v>12538</v>
      </c>
      <c r="C3135" t="s">
        <v>12539</v>
      </c>
      <c r="D3135" t="b">
        <v>1</v>
      </c>
      <c r="F3135" t="str">
        <f>IF(A3135&lt;=6601,Pricebooks!$D$2,IF(A3135&lt;=6601*2,Pricebooks!$D$3,IF(A3135&lt;=6601*3,Pricebooks!$D$4,"")))</f>
        <v>2024-01 Pricebook</v>
      </c>
      <c r="G3135">
        <v>595.83000000000004</v>
      </c>
      <c r="I3135" t="s">
        <v>14</v>
      </c>
      <c r="J3135">
        <f t="shared" si="864"/>
        <v>598.31262500000003</v>
      </c>
      <c r="L3135" t="s">
        <v>16</v>
      </c>
      <c r="M3135">
        <f t="shared" si="865"/>
        <v>600.80559427083335</v>
      </c>
      <c r="O3135" t="s">
        <v>18</v>
      </c>
      <c r="P3135">
        <f t="shared" si="866"/>
        <v>603.30895091362845</v>
      </c>
      <c r="R3135" t="s">
        <v>20</v>
      </c>
      <c r="S3135">
        <f t="shared" si="867"/>
        <v>605.82273820910189</v>
      </c>
      <c r="U3135" t="s">
        <v>22</v>
      </c>
      <c r="V3135">
        <f t="shared" si="868"/>
        <v>608.34699961830643</v>
      </c>
      <c r="X3135" t="str">
        <f t="shared" si="876"/>
        <v>2024-07 Pricebook</v>
      </c>
      <c r="Y3135">
        <f t="shared" si="869"/>
        <v>610.88177878338274</v>
      </c>
      <c r="AA3135" t="str">
        <f t="shared" si="877"/>
        <v>2024-08 Pricebook</v>
      </c>
      <c r="AB3135">
        <f t="shared" si="870"/>
        <v>613.42711952831348</v>
      </c>
      <c r="AD3135" t="str">
        <f t="shared" si="878"/>
        <v>2024-09 Pricebook</v>
      </c>
      <c r="AE3135">
        <f t="shared" si="871"/>
        <v>615.98306585968146</v>
      </c>
      <c r="AG3135" t="str">
        <f t="shared" si="879"/>
        <v>2024-10 Pricebook</v>
      </c>
      <c r="AH3135">
        <f t="shared" si="872"/>
        <v>618.5496619674301</v>
      </c>
      <c r="AJ3135" t="str">
        <f t="shared" si="880"/>
        <v>2024-11 Pricebook</v>
      </c>
      <c r="AK3135">
        <f t="shared" si="873"/>
        <v>621.12695222562775</v>
      </c>
      <c r="AM3135" t="str">
        <f t="shared" si="881"/>
        <v>2024-12 Pricebook</v>
      </c>
      <c r="AN3135">
        <f t="shared" si="874"/>
        <v>623.71498119323451</v>
      </c>
    </row>
    <row r="3136" spans="1:40" x14ac:dyDescent="0.2">
      <c r="A3136">
        <f t="shared" si="875"/>
        <v>3135</v>
      </c>
      <c r="B3136" t="s">
        <v>12542</v>
      </c>
      <c r="C3136" t="s">
        <v>12543</v>
      </c>
      <c r="D3136" t="b">
        <v>1</v>
      </c>
      <c r="F3136" t="str">
        <f>IF(A3136&lt;=6601,Pricebooks!$D$2,IF(A3136&lt;=6601*2,Pricebooks!$D$3,IF(A3136&lt;=6601*3,Pricebooks!$D$4,"")))</f>
        <v>2024-01 Pricebook</v>
      </c>
      <c r="G3136">
        <v>0</v>
      </c>
      <c r="I3136" t="s">
        <v>14</v>
      </c>
      <c r="J3136">
        <f t="shared" si="864"/>
        <v>0</v>
      </c>
      <c r="L3136" t="s">
        <v>16</v>
      </c>
      <c r="M3136">
        <f t="shared" si="865"/>
        <v>0</v>
      </c>
      <c r="O3136" t="s">
        <v>18</v>
      </c>
      <c r="P3136">
        <f t="shared" si="866"/>
        <v>0</v>
      </c>
      <c r="R3136" t="s">
        <v>20</v>
      </c>
      <c r="S3136">
        <f t="shared" si="867"/>
        <v>0</v>
      </c>
      <c r="U3136" t="s">
        <v>22</v>
      </c>
      <c r="V3136">
        <f t="shared" si="868"/>
        <v>0</v>
      </c>
      <c r="X3136" t="str">
        <f t="shared" si="876"/>
        <v>2024-07 Pricebook</v>
      </c>
      <c r="Y3136">
        <f t="shared" si="869"/>
        <v>0</v>
      </c>
      <c r="AA3136" t="str">
        <f t="shared" si="877"/>
        <v>2024-08 Pricebook</v>
      </c>
      <c r="AB3136">
        <f t="shared" si="870"/>
        <v>0</v>
      </c>
      <c r="AD3136" t="str">
        <f t="shared" si="878"/>
        <v>2024-09 Pricebook</v>
      </c>
      <c r="AE3136">
        <f t="shared" si="871"/>
        <v>0</v>
      </c>
      <c r="AG3136" t="str">
        <f t="shared" si="879"/>
        <v>2024-10 Pricebook</v>
      </c>
      <c r="AH3136">
        <f t="shared" si="872"/>
        <v>0</v>
      </c>
      <c r="AJ3136" t="str">
        <f t="shared" si="880"/>
        <v>2024-11 Pricebook</v>
      </c>
      <c r="AK3136">
        <f t="shared" si="873"/>
        <v>0</v>
      </c>
      <c r="AM3136" t="str">
        <f t="shared" si="881"/>
        <v>2024-12 Pricebook</v>
      </c>
      <c r="AN3136">
        <f t="shared" si="874"/>
        <v>0</v>
      </c>
    </row>
    <row r="3137" spans="1:40" x14ac:dyDescent="0.2">
      <c r="A3137">
        <f t="shared" si="875"/>
        <v>3136</v>
      </c>
      <c r="B3137" t="s">
        <v>12546</v>
      </c>
      <c r="C3137" t="s">
        <v>12547</v>
      </c>
      <c r="D3137" t="b">
        <v>1</v>
      </c>
      <c r="F3137" t="str">
        <f>IF(A3137&lt;=6601,Pricebooks!$D$2,IF(A3137&lt;=6601*2,Pricebooks!$D$3,IF(A3137&lt;=6601*3,Pricebooks!$D$4,"")))</f>
        <v>2024-01 Pricebook</v>
      </c>
      <c r="G3137">
        <v>0</v>
      </c>
      <c r="I3137" t="s">
        <v>14</v>
      </c>
      <c r="J3137">
        <f t="shared" si="864"/>
        <v>0</v>
      </c>
      <c r="L3137" t="s">
        <v>16</v>
      </c>
      <c r="M3137">
        <f t="shared" si="865"/>
        <v>0</v>
      </c>
      <c r="O3137" t="s">
        <v>18</v>
      </c>
      <c r="P3137">
        <f t="shared" si="866"/>
        <v>0</v>
      </c>
      <c r="R3137" t="s">
        <v>20</v>
      </c>
      <c r="S3137">
        <f t="shared" si="867"/>
        <v>0</v>
      </c>
      <c r="U3137" t="s">
        <v>22</v>
      </c>
      <c r="V3137">
        <f t="shared" si="868"/>
        <v>0</v>
      </c>
      <c r="X3137" t="str">
        <f t="shared" si="876"/>
        <v>2024-07 Pricebook</v>
      </c>
      <c r="Y3137">
        <f t="shared" si="869"/>
        <v>0</v>
      </c>
      <c r="AA3137" t="str">
        <f t="shared" si="877"/>
        <v>2024-08 Pricebook</v>
      </c>
      <c r="AB3137">
        <f t="shared" si="870"/>
        <v>0</v>
      </c>
      <c r="AD3137" t="str">
        <f t="shared" si="878"/>
        <v>2024-09 Pricebook</v>
      </c>
      <c r="AE3137">
        <f t="shared" si="871"/>
        <v>0</v>
      </c>
      <c r="AG3137" t="str">
        <f t="shared" si="879"/>
        <v>2024-10 Pricebook</v>
      </c>
      <c r="AH3137">
        <f t="shared" si="872"/>
        <v>0</v>
      </c>
      <c r="AJ3137" t="str">
        <f t="shared" si="880"/>
        <v>2024-11 Pricebook</v>
      </c>
      <c r="AK3137">
        <f t="shared" si="873"/>
        <v>0</v>
      </c>
      <c r="AM3137" t="str">
        <f t="shared" si="881"/>
        <v>2024-12 Pricebook</v>
      </c>
      <c r="AN3137">
        <f t="shared" si="874"/>
        <v>0</v>
      </c>
    </row>
    <row r="3138" spans="1:40" x14ac:dyDescent="0.2">
      <c r="A3138">
        <f t="shared" si="875"/>
        <v>3137</v>
      </c>
      <c r="B3138" t="s">
        <v>12550</v>
      </c>
      <c r="C3138" t="s">
        <v>12551</v>
      </c>
      <c r="D3138" t="b">
        <v>1</v>
      </c>
      <c r="F3138" t="str">
        <f>IF(A3138&lt;=6601,Pricebooks!$D$2,IF(A3138&lt;=6601*2,Pricebooks!$D$3,IF(A3138&lt;=6601*3,Pricebooks!$D$4,"")))</f>
        <v>2024-01 Pricebook</v>
      </c>
      <c r="G3138">
        <v>0</v>
      </c>
      <c r="I3138" t="s">
        <v>14</v>
      </c>
      <c r="J3138">
        <f t="shared" si="864"/>
        <v>0</v>
      </c>
      <c r="L3138" t="s">
        <v>16</v>
      </c>
      <c r="M3138">
        <f t="shared" si="865"/>
        <v>0</v>
      </c>
      <c r="O3138" t="s">
        <v>18</v>
      </c>
      <c r="P3138">
        <f t="shared" si="866"/>
        <v>0</v>
      </c>
      <c r="R3138" t="s">
        <v>20</v>
      </c>
      <c r="S3138">
        <f t="shared" si="867"/>
        <v>0</v>
      </c>
      <c r="U3138" t="s">
        <v>22</v>
      </c>
      <c r="V3138">
        <f t="shared" si="868"/>
        <v>0</v>
      </c>
      <c r="X3138" t="str">
        <f t="shared" si="876"/>
        <v>2024-07 Pricebook</v>
      </c>
      <c r="Y3138">
        <f t="shared" si="869"/>
        <v>0</v>
      </c>
      <c r="AA3138" t="str">
        <f t="shared" si="877"/>
        <v>2024-08 Pricebook</v>
      </c>
      <c r="AB3138">
        <f t="shared" si="870"/>
        <v>0</v>
      </c>
      <c r="AD3138" t="str">
        <f t="shared" si="878"/>
        <v>2024-09 Pricebook</v>
      </c>
      <c r="AE3138">
        <f t="shared" si="871"/>
        <v>0</v>
      </c>
      <c r="AG3138" t="str">
        <f t="shared" si="879"/>
        <v>2024-10 Pricebook</v>
      </c>
      <c r="AH3138">
        <f t="shared" si="872"/>
        <v>0</v>
      </c>
      <c r="AJ3138" t="str">
        <f t="shared" si="880"/>
        <v>2024-11 Pricebook</v>
      </c>
      <c r="AK3138">
        <f t="shared" si="873"/>
        <v>0</v>
      </c>
      <c r="AM3138" t="str">
        <f t="shared" si="881"/>
        <v>2024-12 Pricebook</v>
      </c>
      <c r="AN3138">
        <f t="shared" si="874"/>
        <v>0</v>
      </c>
    </row>
    <row r="3139" spans="1:40" x14ac:dyDescent="0.2">
      <c r="A3139">
        <f t="shared" si="875"/>
        <v>3138</v>
      </c>
      <c r="B3139" t="s">
        <v>12554</v>
      </c>
      <c r="C3139" t="s">
        <v>12555</v>
      </c>
      <c r="D3139" t="b">
        <v>1</v>
      </c>
      <c r="F3139" t="str">
        <f>IF(A3139&lt;=6601,Pricebooks!$D$2,IF(A3139&lt;=6601*2,Pricebooks!$D$3,IF(A3139&lt;=6601*3,Pricebooks!$D$4,"")))</f>
        <v>2024-01 Pricebook</v>
      </c>
      <c r="G3139">
        <v>420.33</v>
      </c>
      <c r="I3139" t="s">
        <v>14</v>
      </c>
      <c r="J3139">
        <f t="shared" ref="J3139:J3202" si="882">G3139*(1+0.05/12)</f>
        <v>422.08137499999998</v>
      </c>
      <c r="L3139" t="s">
        <v>16</v>
      </c>
      <c r="M3139">
        <f t="shared" ref="M3139:M3202" si="883">J3139*(1+0.05/12)</f>
        <v>423.84004739583332</v>
      </c>
      <c r="O3139" t="s">
        <v>18</v>
      </c>
      <c r="P3139">
        <f t="shared" ref="P3139:P3202" si="884">M3139*(1+0.05/12)</f>
        <v>425.60604759331596</v>
      </c>
      <c r="R3139" t="s">
        <v>20</v>
      </c>
      <c r="S3139">
        <f t="shared" ref="S3139:S3202" si="885">P3139*(1+0.05/12)</f>
        <v>427.37940612495476</v>
      </c>
      <c r="U3139" t="s">
        <v>22</v>
      </c>
      <c r="V3139">
        <f t="shared" ref="V3139:V3202" si="886">S3139*(1+0.05/12)</f>
        <v>429.16015365047542</v>
      </c>
      <c r="X3139" t="str">
        <f t="shared" si="876"/>
        <v>2024-07 Pricebook</v>
      </c>
      <c r="Y3139">
        <f t="shared" ref="Y3139:Y3202" si="887">V3139*(1+0.05/12)</f>
        <v>430.94832095735239</v>
      </c>
      <c r="AA3139" t="str">
        <f t="shared" si="877"/>
        <v>2024-08 Pricebook</v>
      </c>
      <c r="AB3139">
        <f t="shared" ref="AB3139:AB3202" si="888">Y3139*(1+0.05/12)</f>
        <v>432.74393896134137</v>
      </c>
      <c r="AD3139" t="str">
        <f t="shared" si="878"/>
        <v>2024-09 Pricebook</v>
      </c>
      <c r="AE3139">
        <f t="shared" ref="AE3139:AE3202" si="889">AB3139*(1+0.05/12)</f>
        <v>434.5470387070136</v>
      </c>
      <c r="AG3139" t="str">
        <f t="shared" si="879"/>
        <v>2024-10 Pricebook</v>
      </c>
      <c r="AH3139">
        <f t="shared" ref="AH3139:AH3202" si="890">AE3139*(1+0.05/12)</f>
        <v>436.35765136829281</v>
      </c>
      <c r="AJ3139" t="str">
        <f t="shared" si="880"/>
        <v>2024-11 Pricebook</v>
      </c>
      <c r="AK3139">
        <f t="shared" ref="AK3139:AK3202" si="891">AH3139*(1+0.05/12)</f>
        <v>438.17580824899403</v>
      </c>
      <c r="AM3139" t="str">
        <f t="shared" si="881"/>
        <v>2024-12 Pricebook</v>
      </c>
      <c r="AN3139">
        <f t="shared" ref="AN3139:AN3202" si="892">AK3139*(1+0.05/12)</f>
        <v>440.00154078336482</v>
      </c>
    </row>
    <row r="3140" spans="1:40" x14ac:dyDescent="0.2">
      <c r="A3140">
        <f t="shared" ref="A3140:A3203" si="893">A3139+1</f>
        <v>3139</v>
      </c>
      <c r="B3140" t="s">
        <v>12558</v>
      </c>
      <c r="C3140" t="s">
        <v>12559</v>
      </c>
      <c r="D3140" t="b">
        <v>1</v>
      </c>
      <c r="F3140" t="str">
        <f>IF(A3140&lt;=6601,Pricebooks!$D$2,IF(A3140&lt;=6601*2,Pricebooks!$D$3,IF(A3140&lt;=6601*3,Pricebooks!$D$4,"")))</f>
        <v>2024-01 Pricebook</v>
      </c>
      <c r="G3140">
        <v>0</v>
      </c>
      <c r="I3140" t="s">
        <v>14</v>
      </c>
      <c r="J3140">
        <f t="shared" si="882"/>
        <v>0</v>
      </c>
      <c r="L3140" t="s">
        <v>16</v>
      </c>
      <c r="M3140">
        <f t="shared" si="883"/>
        <v>0</v>
      </c>
      <c r="O3140" t="s">
        <v>18</v>
      </c>
      <c r="P3140">
        <f t="shared" si="884"/>
        <v>0</v>
      </c>
      <c r="R3140" t="s">
        <v>20</v>
      </c>
      <c r="S3140">
        <f t="shared" si="885"/>
        <v>0</v>
      </c>
      <c r="U3140" t="s">
        <v>22</v>
      </c>
      <c r="V3140">
        <f t="shared" si="886"/>
        <v>0</v>
      </c>
      <c r="X3140" t="str">
        <f t="shared" ref="X3140:X3203" si="894">X3139</f>
        <v>2024-07 Pricebook</v>
      </c>
      <c r="Y3140">
        <f t="shared" si="887"/>
        <v>0</v>
      </c>
      <c r="AA3140" t="str">
        <f t="shared" ref="AA3140:AA3203" si="895">AA3139</f>
        <v>2024-08 Pricebook</v>
      </c>
      <c r="AB3140">
        <f t="shared" si="888"/>
        <v>0</v>
      </c>
      <c r="AD3140" t="str">
        <f t="shared" ref="AD3140:AD3203" si="896">AD3139</f>
        <v>2024-09 Pricebook</v>
      </c>
      <c r="AE3140">
        <f t="shared" si="889"/>
        <v>0</v>
      </c>
      <c r="AG3140" t="str">
        <f t="shared" ref="AG3140:AG3203" si="897">AG3139</f>
        <v>2024-10 Pricebook</v>
      </c>
      <c r="AH3140">
        <f t="shared" si="890"/>
        <v>0</v>
      </c>
      <c r="AJ3140" t="str">
        <f t="shared" ref="AJ3140:AJ3203" si="898">AJ3139</f>
        <v>2024-11 Pricebook</v>
      </c>
      <c r="AK3140">
        <f t="shared" si="891"/>
        <v>0</v>
      </c>
      <c r="AM3140" t="str">
        <f t="shared" ref="AM3140:AM3203" si="899">AM3139</f>
        <v>2024-12 Pricebook</v>
      </c>
      <c r="AN3140">
        <f t="shared" si="892"/>
        <v>0</v>
      </c>
    </row>
    <row r="3141" spans="1:40" x14ac:dyDescent="0.2">
      <c r="A3141">
        <f t="shared" si="893"/>
        <v>3140</v>
      </c>
      <c r="B3141" t="s">
        <v>12562</v>
      </c>
      <c r="C3141" t="s">
        <v>12563</v>
      </c>
      <c r="D3141" t="b">
        <v>1</v>
      </c>
      <c r="F3141" t="str">
        <f>IF(A3141&lt;=6601,Pricebooks!$D$2,IF(A3141&lt;=6601*2,Pricebooks!$D$3,IF(A3141&lt;=6601*3,Pricebooks!$D$4,"")))</f>
        <v>2024-01 Pricebook</v>
      </c>
      <c r="G3141">
        <v>0</v>
      </c>
      <c r="I3141" t="s">
        <v>14</v>
      </c>
      <c r="J3141">
        <f t="shared" si="882"/>
        <v>0</v>
      </c>
      <c r="L3141" t="s">
        <v>16</v>
      </c>
      <c r="M3141">
        <f t="shared" si="883"/>
        <v>0</v>
      </c>
      <c r="O3141" t="s">
        <v>18</v>
      </c>
      <c r="P3141">
        <f t="shared" si="884"/>
        <v>0</v>
      </c>
      <c r="R3141" t="s">
        <v>20</v>
      </c>
      <c r="S3141">
        <f t="shared" si="885"/>
        <v>0</v>
      </c>
      <c r="U3141" t="s">
        <v>22</v>
      </c>
      <c r="V3141">
        <f t="shared" si="886"/>
        <v>0</v>
      </c>
      <c r="X3141" t="str">
        <f t="shared" si="894"/>
        <v>2024-07 Pricebook</v>
      </c>
      <c r="Y3141">
        <f t="shared" si="887"/>
        <v>0</v>
      </c>
      <c r="AA3141" t="str">
        <f t="shared" si="895"/>
        <v>2024-08 Pricebook</v>
      </c>
      <c r="AB3141">
        <f t="shared" si="888"/>
        <v>0</v>
      </c>
      <c r="AD3141" t="str">
        <f t="shared" si="896"/>
        <v>2024-09 Pricebook</v>
      </c>
      <c r="AE3141">
        <f t="shared" si="889"/>
        <v>0</v>
      </c>
      <c r="AG3141" t="str">
        <f t="shared" si="897"/>
        <v>2024-10 Pricebook</v>
      </c>
      <c r="AH3141">
        <f t="shared" si="890"/>
        <v>0</v>
      </c>
      <c r="AJ3141" t="str">
        <f t="shared" si="898"/>
        <v>2024-11 Pricebook</v>
      </c>
      <c r="AK3141">
        <f t="shared" si="891"/>
        <v>0</v>
      </c>
      <c r="AM3141" t="str">
        <f t="shared" si="899"/>
        <v>2024-12 Pricebook</v>
      </c>
      <c r="AN3141">
        <f t="shared" si="892"/>
        <v>0</v>
      </c>
    </row>
    <row r="3142" spans="1:40" x14ac:dyDescent="0.2">
      <c r="A3142">
        <f t="shared" si="893"/>
        <v>3141</v>
      </c>
      <c r="B3142" t="s">
        <v>12566</v>
      </c>
      <c r="C3142" t="s">
        <v>12567</v>
      </c>
      <c r="D3142" t="b">
        <v>1</v>
      </c>
      <c r="F3142" t="str">
        <f>IF(A3142&lt;=6601,Pricebooks!$D$2,IF(A3142&lt;=6601*2,Pricebooks!$D$3,IF(A3142&lt;=6601*3,Pricebooks!$D$4,"")))</f>
        <v>2024-01 Pricebook</v>
      </c>
      <c r="G3142">
        <v>0</v>
      </c>
      <c r="I3142" t="s">
        <v>14</v>
      </c>
      <c r="J3142">
        <f t="shared" si="882"/>
        <v>0</v>
      </c>
      <c r="L3142" t="s">
        <v>16</v>
      </c>
      <c r="M3142">
        <f t="shared" si="883"/>
        <v>0</v>
      </c>
      <c r="O3142" t="s">
        <v>18</v>
      </c>
      <c r="P3142">
        <f t="shared" si="884"/>
        <v>0</v>
      </c>
      <c r="R3142" t="s">
        <v>20</v>
      </c>
      <c r="S3142">
        <f t="shared" si="885"/>
        <v>0</v>
      </c>
      <c r="U3142" t="s">
        <v>22</v>
      </c>
      <c r="V3142">
        <f t="shared" si="886"/>
        <v>0</v>
      </c>
      <c r="X3142" t="str">
        <f t="shared" si="894"/>
        <v>2024-07 Pricebook</v>
      </c>
      <c r="Y3142">
        <f t="shared" si="887"/>
        <v>0</v>
      </c>
      <c r="AA3142" t="str">
        <f t="shared" si="895"/>
        <v>2024-08 Pricebook</v>
      </c>
      <c r="AB3142">
        <f t="shared" si="888"/>
        <v>0</v>
      </c>
      <c r="AD3142" t="str">
        <f t="shared" si="896"/>
        <v>2024-09 Pricebook</v>
      </c>
      <c r="AE3142">
        <f t="shared" si="889"/>
        <v>0</v>
      </c>
      <c r="AG3142" t="str">
        <f t="shared" si="897"/>
        <v>2024-10 Pricebook</v>
      </c>
      <c r="AH3142">
        <f t="shared" si="890"/>
        <v>0</v>
      </c>
      <c r="AJ3142" t="str">
        <f t="shared" si="898"/>
        <v>2024-11 Pricebook</v>
      </c>
      <c r="AK3142">
        <f t="shared" si="891"/>
        <v>0</v>
      </c>
      <c r="AM3142" t="str">
        <f t="shared" si="899"/>
        <v>2024-12 Pricebook</v>
      </c>
      <c r="AN3142">
        <f t="shared" si="892"/>
        <v>0</v>
      </c>
    </row>
    <row r="3143" spans="1:40" x14ac:dyDescent="0.2">
      <c r="A3143">
        <f t="shared" si="893"/>
        <v>3142</v>
      </c>
      <c r="B3143" t="s">
        <v>12570</v>
      </c>
      <c r="C3143" t="s">
        <v>12571</v>
      </c>
      <c r="D3143" t="b">
        <v>1</v>
      </c>
      <c r="F3143" t="str">
        <f>IF(A3143&lt;=6601,Pricebooks!$D$2,IF(A3143&lt;=6601*2,Pricebooks!$D$3,IF(A3143&lt;=6601*3,Pricebooks!$D$4,"")))</f>
        <v>2024-01 Pricebook</v>
      </c>
      <c r="G3143">
        <v>0</v>
      </c>
      <c r="I3143" t="s">
        <v>14</v>
      </c>
      <c r="J3143">
        <f t="shared" si="882"/>
        <v>0</v>
      </c>
      <c r="L3143" t="s">
        <v>16</v>
      </c>
      <c r="M3143">
        <f t="shared" si="883"/>
        <v>0</v>
      </c>
      <c r="O3143" t="s">
        <v>18</v>
      </c>
      <c r="P3143">
        <f t="shared" si="884"/>
        <v>0</v>
      </c>
      <c r="R3143" t="s">
        <v>20</v>
      </c>
      <c r="S3143">
        <f t="shared" si="885"/>
        <v>0</v>
      </c>
      <c r="U3143" t="s">
        <v>22</v>
      </c>
      <c r="V3143">
        <f t="shared" si="886"/>
        <v>0</v>
      </c>
      <c r="X3143" t="str">
        <f t="shared" si="894"/>
        <v>2024-07 Pricebook</v>
      </c>
      <c r="Y3143">
        <f t="shared" si="887"/>
        <v>0</v>
      </c>
      <c r="AA3143" t="str">
        <f t="shared" si="895"/>
        <v>2024-08 Pricebook</v>
      </c>
      <c r="AB3143">
        <f t="shared" si="888"/>
        <v>0</v>
      </c>
      <c r="AD3143" t="str">
        <f t="shared" si="896"/>
        <v>2024-09 Pricebook</v>
      </c>
      <c r="AE3143">
        <f t="shared" si="889"/>
        <v>0</v>
      </c>
      <c r="AG3143" t="str">
        <f t="shared" si="897"/>
        <v>2024-10 Pricebook</v>
      </c>
      <c r="AH3143">
        <f t="shared" si="890"/>
        <v>0</v>
      </c>
      <c r="AJ3143" t="str">
        <f t="shared" si="898"/>
        <v>2024-11 Pricebook</v>
      </c>
      <c r="AK3143">
        <f t="shared" si="891"/>
        <v>0</v>
      </c>
      <c r="AM3143" t="str">
        <f t="shared" si="899"/>
        <v>2024-12 Pricebook</v>
      </c>
      <c r="AN3143">
        <f t="shared" si="892"/>
        <v>0</v>
      </c>
    </row>
    <row r="3144" spans="1:40" x14ac:dyDescent="0.2">
      <c r="A3144">
        <f t="shared" si="893"/>
        <v>3143</v>
      </c>
      <c r="B3144" t="s">
        <v>12574</v>
      </c>
      <c r="C3144" t="s">
        <v>12575</v>
      </c>
      <c r="D3144" t="b">
        <v>1</v>
      </c>
      <c r="F3144" t="str">
        <f>IF(A3144&lt;=6601,Pricebooks!$D$2,IF(A3144&lt;=6601*2,Pricebooks!$D$3,IF(A3144&lt;=6601*3,Pricebooks!$D$4,"")))</f>
        <v>2024-01 Pricebook</v>
      </c>
      <c r="G3144">
        <v>0</v>
      </c>
      <c r="I3144" t="s">
        <v>14</v>
      </c>
      <c r="J3144">
        <f t="shared" si="882"/>
        <v>0</v>
      </c>
      <c r="L3144" t="s">
        <v>16</v>
      </c>
      <c r="M3144">
        <f t="shared" si="883"/>
        <v>0</v>
      </c>
      <c r="O3144" t="s">
        <v>18</v>
      </c>
      <c r="P3144">
        <f t="shared" si="884"/>
        <v>0</v>
      </c>
      <c r="R3144" t="s">
        <v>20</v>
      </c>
      <c r="S3144">
        <f t="shared" si="885"/>
        <v>0</v>
      </c>
      <c r="U3144" t="s">
        <v>22</v>
      </c>
      <c r="V3144">
        <f t="shared" si="886"/>
        <v>0</v>
      </c>
      <c r="X3144" t="str">
        <f t="shared" si="894"/>
        <v>2024-07 Pricebook</v>
      </c>
      <c r="Y3144">
        <f t="shared" si="887"/>
        <v>0</v>
      </c>
      <c r="AA3144" t="str">
        <f t="shared" si="895"/>
        <v>2024-08 Pricebook</v>
      </c>
      <c r="AB3144">
        <f t="shared" si="888"/>
        <v>0</v>
      </c>
      <c r="AD3144" t="str">
        <f t="shared" si="896"/>
        <v>2024-09 Pricebook</v>
      </c>
      <c r="AE3144">
        <f t="shared" si="889"/>
        <v>0</v>
      </c>
      <c r="AG3144" t="str">
        <f t="shared" si="897"/>
        <v>2024-10 Pricebook</v>
      </c>
      <c r="AH3144">
        <f t="shared" si="890"/>
        <v>0</v>
      </c>
      <c r="AJ3144" t="str">
        <f t="shared" si="898"/>
        <v>2024-11 Pricebook</v>
      </c>
      <c r="AK3144">
        <f t="shared" si="891"/>
        <v>0</v>
      </c>
      <c r="AM3144" t="str">
        <f t="shared" si="899"/>
        <v>2024-12 Pricebook</v>
      </c>
      <c r="AN3144">
        <f t="shared" si="892"/>
        <v>0</v>
      </c>
    </row>
    <row r="3145" spans="1:40" x14ac:dyDescent="0.2">
      <c r="A3145">
        <f t="shared" si="893"/>
        <v>3144</v>
      </c>
      <c r="B3145" t="s">
        <v>12578</v>
      </c>
      <c r="C3145" t="s">
        <v>12579</v>
      </c>
      <c r="D3145" t="b">
        <v>1</v>
      </c>
      <c r="F3145" t="str">
        <f>IF(A3145&lt;=6601,Pricebooks!$D$2,IF(A3145&lt;=6601*2,Pricebooks!$D$3,IF(A3145&lt;=6601*3,Pricebooks!$D$4,"")))</f>
        <v>2024-01 Pricebook</v>
      </c>
      <c r="G3145">
        <v>0</v>
      </c>
      <c r="I3145" t="s">
        <v>14</v>
      </c>
      <c r="J3145">
        <f t="shared" si="882"/>
        <v>0</v>
      </c>
      <c r="L3145" t="s">
        <v>16</v>
      </c>
      <c r="M3145">
        <f t="shared" si="883"/>
        <v>0</v>
      </c>
      <c r="O3145" t="s">
        <v>18</v>
      </c>
      <c r="P3145">
        <f t="shared" si="884"/>
        <v>0</v>
      </c>
      <c r="R3145" t="s">
        <v>20</v>
      </c>
      <c r="S3145">
        <f t="shared" si="885"/>
        <v>0</v>
      </c>
      <c r="U3145" t="s">
        <v>22</v>
      </c>
      <c r="V3145">
        <f t="shared" si="886"/>
        <v>0</v>
      </c>
      <c r="X3145" t="str">
        <f t="shared" si="894"/>
        <v>2024-07 Pricebook</v>
      </c>
      <c r="Y3145">
        <f t="shared" si="887"/>
        <v>0</v>
      </c>
      <c r="AA3145" t="str">
        <f t="shared" si="895"/>
        <v>2024-08 Pricebook</v>
      </c>
      <c r="AB3145">
        <f t="shared" si="888"/>
        <v>0</v>
      </c>
      <c r="AD3145" t="str">
        <f t="shared" si="896"/>
        <v>2024-09 Pricebook</v>
      </c>
      <c r="AE3145">
        <f t="shared" si="889"/>
        <v>0</v>
      </c>
      <c r="AG3145" t="str">
        <f t="shared" si="897"/>
        <v>2024-10 Pricebook</v>
      </c>
      <c r="AH3145">
        <f t="shared" si="890"/>
        <v>0</v>
      </c>
      <c r="AJ3145" t="str">
        <f t="shared" si="898"/>
        <v>2024-11 Pricebook</v>
      </c>
      <c r="AK3145">
        <f t="shared" si="891"/>
        <v>0</v>
      </c>
      <c r="AM3145" t="str">
        <f t="shared" si="899"/>
        <v>2024-12 Pricebook</v>
      </c>
      <c r="AN3145">
        <f t="shared" si="892"/>
        <v>0</v>
      </c>
    </row>
    <row r="3146" spans="1:40" x14ac:dyDescent="0.2">
      <c r="A3146">
        <f t="shared" si="893"/>
        <v>3145</v>
      </c>
      <c r="B3146" t="s">
        <v>12582</v>
      </c>
      <c r="C3146" t="s">
        <v>12583</v>
      </c>
      <c r="D3146" t="b">
        <v>1</v>
      </c>
      <c r="F3146" t="str">
        <f>IF(A3146&lt;=6601,Pricebooks!$D$2,IF(A3146&lt;=6601*2,Pricebooks!$D$3,IF(A3146&lt;=6601*3,Pricebooks!$D$4,"")))</f>
        <v>2024-01 Pricebook</v>
      </c>
      <c r="G3146">
        <v>0</v>
      </c>
      <c r="I3146" t="s">
        <v>14</v>
      </c>
      <c r="J3146">
        <f t="shared" si="882"/>
        <v>0</v>
      </c>
      <c r="L3146" t="s">
        <v>16</v>
      </c>
      <c r="M3146">
        <f t="shared" si="883"/>
        <v>0</v>
      </c>
      <c r="O3146" t="s">
        <v>18</v>
      </c>
      <c r="P3146">
        <f t="shared" si="884"/>
        <v>0</v>
      </c>
      <c r="R3146" t="s">
        <v>20</v>
      </c>
      <c r="S3146">
        <f t="shared" si="885"/>
        <v>0</v>
      </c>
      <c r="U3146" t="s">
        <v>22</v>
      </c>
      <c r="V3146">
        <f t="shared" si="886"/>
        <v>0</v>
      </c>
      <c r="X3146" t="str">
        <f t="shared" si="894"/>
        <v>2024-07 Pricebook</v>
      </c>
      <c r="Y3146">
        <f t="shared" si="887"/>
        <v>0</v>
      </c>
      <c r="AA3146" t="str">
        <f t="shared" si="895"/>
        <v>2024-08 Pricebook</v>
      </c>
      <c r="AB3146">
        <f t="shared" si="888"/>
        <v>0</v>
      </c>
      <c r="AD3146" t="str">
        <f t="shared" si="896"/>
        <v>2024-09 Pricebook</v>
      </c>
      <c r="AE3146">
        <f t="shared" si="889"/>
        <v>0</v>
      </c>
      <c r="AG3146" t="str">
        <f t="shared" si="897"/>
        <v>2024-10 Pricebook</v>
      </c>
      <c r="AH3146">
        <f t="shared" si="890"/>
        <v>0</v>
      </c>
      <c r="AJ3146" t="str">
        <f t="shared" si="898"/>
        <v>2024-11 Pricebook</v>
      </c>
      <c r="AK3146">
        <f t="shared" si="891"/>
        <v>0</v>
      </c>
      <c r="AM3146" t="str">
        <f t="shared" si="899"/>
        <v>2024-12 Pricebook</v>
      </c>
      <c r="AN3146">
        <f t="shared" si="892"/>
        <v>0</v>
      </c>
    </row>
    <row r="3147" spans="1:40" x14ac:dyDescent="0.2">
      <c r="A3147">
        <f t="shared" si="893"/>
        <v>3146</v>
      </c>
      <c r="B3147" t="s">
        <v>12586</v>
      </c>
      <c r="C3147" t="s">
        <v>12587</v>
      </c>
      <c r="D3147" t="b">
        <v>1</v>
      </c>
      <c r="F3147" t="str">
        <f>IF(A3147&lt;=6601,Pricebooks!$D$2,IF(A3147&lt;=6601*2,Pricebooks!$D$3,IF(A3147&lt;=6601*3,Pricebooks!$D$4,"")))</f>
        <v>2024-01 Pricebook</v>
      </c>
      <c r="G3147">
        <v>0</v>
      </c>
      <c r="I3147" t="s">
        <v>14</v>
      </c>
      <c r="J3147">
        <f t="shared" si="882"/>
        <v>0</v>
      </c>
      <c r="L3147" t="s">
        <v>16</v>
      </c>
      <c r="M3147">
        <f t="shared" si="883"/>
        <v>0</v>
      </c>
      <c r="O3147" t="s">
        <v>18</v>
      </c>
      <c r="P3147">
        <f t="shared" si="884"/>
        <v>0</v>
      </c>
      <c r="R3147" t="s">
        <v>20</v>
      </c>
      <c r="S3147">
        <f t="shared" si="885"/>
        <v>0</v>
      </c>
      <c r="U3147" t="s">
        <v>22</v>
      </c>
      <c r="V3147">
        <f t="shared" si="886"/>
        <v>0</v>
      </c>
      <c r="X3147" t="str">
        <f t="shared" si="894"/>
        <v>2024-07 Pricebook</v>
      </c>
      <c r="Y3147">
        <f t="shared" si="887"/>
        <v>0</v>
      </c>
      <c r="AA3147" t="str">
        <f t="shared" si="895"/>
        <v>2024-08 Pricebook</v>
      </c>
      <c r="AB3147">
        <f t="shared" si="888"/>
        <v>0</v>
      </c>
      <c r="AD3147" t="str">
        <f t="shared" si="896"/>
        <v>2024-09 Pricebook</v>
      </c>
      <c r="AE3147">
        <f t="shared" si="889"/>
        <v>0</v>
      </c>
      <c r="AG3147" t="str">
        <f t="shared" si="897"/>
        <v>2024-10 Pricebook</v>
      </c>
      <c r="AH3147">
        <f t="shared" si="890"/>
        <v>0</v>
      </c>
      <c r="AJ3147" t="str">
        <f t="shared" si="898"/>
        <v>2024-11 Pricebook</v>
      </c>
      <c r="AK3147">
        <f t="shared" si="891"/>
        <v>0</v>
      </c>
      <c r="AM3147" t="str">
        <f t="shared" si="899"/>
        <v>2024-12 Pricebook</v>
      </c>
      <c r="AN3147">
        <f t="shared" si="892"/>
        <v>0</v>
      </c>
    </row>
    <row r="3148" spans="1:40" x14ac:dyDescent="0.2">
      <c r="A3148">
        <f t="shared" si="893"/>
        <v>3147</v>
      </c>
      <c r="B3148" t="s">
        <v>12590</v>
      </c>
      <c r="C3148" t="s">
        <v>12591</v>
      </c>
      <c r="D3148" t="b">
        <v>1</v>
      </c>
      <c r="F3148" t="str">
        <f>IF(A3148&lt;=6601,Pricebooks!$D$2,IF(A3148&lt;=6601*2,Pricebooks!$D$3,IF(A3148&lt;=6601*3,Pricebooks!$D$4,"")))</f>
        <v>2024-01 Pricebook</v>
      </c>
      <c r="G3148">
        <v>518.33000000000004</v>
      </c>
      <c r="I3148" t="s">
        <v>14</v>
      </c>
      <c r="J3148">
        <f t="shared" si="882"/>
        <v>520.4897083333334</v>
      </c>
      <c r="L3148" t="s">
        <v>16</v>
      </c>
      <c r="M3148">
        <f t="shared" si="883"/>
        <v>522.65841545138892</v>
      </c>
      <c r="O3148" t="s">
        <v>18</v>
      </c>
      <c r="P3148">
        <f t="shared" si="884"/>
        <v>524.83615884910307</v>
      </c>
      <c r="R3148" t="s">
        <v>20</v>
      </c>
      <c r="S3148">
        <f t="shared" si="885"/>
        <v>527.022976177641</v>
      </c>
      <c r="U3148" t="s">
        <v>22</v>
      </c>
      <c r="V3148">
        <f t="shared" si="886"/>
        <v>529.21890524504784</v>
      </c>
      <c r="X3148" t="str">
        <f t="shared" si="894"/>
        <v>2024-07 Pricebook</v>
      </c>
      <c r="Y3148">
        <f t="shared" si="887"/>
        <v>531.42398401690218</v>
      </c>
      <c r="AA3148" t="str">
        <f t="shared" si="895"/>
        <v>2024-08 Pricebook</v>
      </c>
      <c r="AB3148">
        <f t="shared" si="888"/>
        <v>533.63825061697264</v>
      </c>
      <c r="AD3148" t="str">
        <f t="shared" si="896"/>
        <v>2024-09 Pricebook</v>
      </c>
      <c r="AE3148">
        <f t="shared" si="889"/>
        <v>535.86174332787664</v>
      </c>
      <c r="AG3148" t="str">
        <f t="shared" si="897"/>
        <v>2024-10 Pricebook</v>
      </c>
      <c r="AH3148">
        <f t="shared" si="890"/>
        <v>538.09450059174276</v>
      </c>
      <c r="AJ3148" t="str">
        <f t="shared" si="898"/>
        <v>2024-11 Pricebook</v>
      </c>
      <c r="AK3148">
        <f t="shared" si="891"/>
        <v>540.33656101087502</v>
      </c>
      <c r="AM3148" t="str">
        <f t="shared" si="899"/>
        <v>2024-12 Pricebook</v>
      </c>
      <c r="AN3148">
        <f t="shared" si="892"/>
        <v>542.58796334842032</v>
      </c>
    </row>
    <row r="3149" spans="1:40" x14ac:dyDescent="0.2">
      <c r="A3149">
        <f t="shared" si="893"/>
        <v>3148</v>
      </c>
      <c r="B3149" t="s">
        <v>12594</v>
      </c>
      <c r="C3149" t="s">
        <v>12595</v>
      </c>
      <c r="D3149" t="b">
        <v>1</v>
      </c>
      <c r="F3149" t="str">
        <f>IF(A3149&lt;=6601,Pricebooks!$D$2,IF(A3149&lt;=6601*2,Pricebooks!$D$3,IF(A3149&lt;=6601*3,Pricebooks!$D$4,"")))</f>
        <v>2024-01 Pricebook</v>
      </c>
      <c r="G3149">
        <v>0</v>
      </c>
      <c r="I3149" t="s">
        <v>14</v>
      </c>
      <c r="J3149">
        <f t="shared" si="882"/>
        <v>0</v>
      </c>
      <c r="L3149" t="s">
        <v>16</v>
      </c>
      <c r="M3149">
        <f t="shared" si="883"/>
        <v>0</v>
      </c>
      <c r="O3149" t="s">
        <v>18</v>
      </c>
      <c r="P3149">
        <f t="shared" si="884"/>
        <v>0</v>
      </c>
      <c r="R3149" t="s">
        <v>20</v>
      </c>
      <c r="S3149">
        <f t="shared" si="885"/>
        <v>0</v>
      </c>
      <c r="U3149" t="s">
        <v>22</v>
      </c>
      <c r="V3149">
        <f t="shared" si="886"/>
        <v>0</v>
      </c>
      <c r="X3149" t="str">
        <f t="shared" si="894"/>
        <v>2024-07 Pricebook</v>
      </c>
      <c r="Y3149">
        <f t="shared" si="887"/>
        <v>0</v>
      </c>
      <c r="AA3149" t="str">
        <f t="shared" si="895"/>
        <v>2024-08 Pricebook</v>
      </c>
      <c r="AB3149">
        <f t="shared" si="888"/>
        <v>0</v>
      </c>
      <c r="AD3149" t="str">
        <f t="shared" si="896"/>
        <v>2024-09 Pricebook</v>
      </c>
      <c r="AE3149">
        <f t="shared" si="889"/>
        <v>0</v>
      </c>
      <c r="AG3149" t="str">
        <f t="shared" si="897"/>
        <v>2024-10 Pricebook</v>
      </c>
      <c r="AH3149">
        <f t="shared" si="890"/>
        <v>0</v>
      </c>
      <c r="AJ3149" t="str">
        <f t="shared" si="898"/>
        <v>2024-11 Pricebook</v>
      </c>
      <c r="AK3149">
        <f t="shared" si="891"/>
        <v>0</v>
      </c>
      <c r="AM3149" t="str">
        <f t="shared" si="899"/>
        <v>2024-12 Pricebook</v>
      </c>
      <c r="AN3149">
        <f t="shared" si="892"/>
        <v>0</v>
      </c>
    </row>
    <row r="3150" spans="1:40" x14ac:dyDescent="0.2">
      <c r="A3150">
        <f t="shared" si="893"/>
        <v>3149</v>
      </c>
      <c r="B3150" t="s">
        <v>12598</v>
      </c>
      <c r="C3150" t="s">
        <v>12599</v>
      </c>
      <c r="D3150" t="b">
        <v>1</v>
      </c>
      <c r="F3150" t="str">
        <f>IF(A3150&lt;=6601,Pricebooks!$D$2,IF(A3150&lt;=6601*2,Pricebooks!$D$3,IF(A3150&lt;=6601*3,Pricebooks!$D$4,"")))</f>
        <v>2024-01 Pricebook</v>
      </c>
      <c r="G3150">
        <v>0</v>
      </c>
      <c r="I3150" t="s">
        <v>14</v>
      </c>
      <c r="J3150">
        <f t="shared" si="882"/>
        <v>0</v>
      </c>
      <c r="L3150" t="s">
        <v>16</v>
      </c>
      <c r="M3150">
        <f t="shared" si="883"/>
        <v>0</v>
      </c>
      <c r="O3150" t="s">
        <v>18</v>
      </c>
      <c r="P3150">
        <f t="shared" si="884"/>
        <v>0</v>
      </c>
      <c r="R3150" t="s">
        <v>20</v>
      </c>
      <c r="S3150">
        <f t="shared" si="885"/>
        <v>0</v>
      </c>
      <c r="U3150" t="s">
        <v>22</v>
      </c>
      <c r="V3150">
        <f t="shared" si="886"/>
        <v>0</v>
      </c>
      <c r="X3150" t="str">
        <f t="shared" si="894"/>
        <v>2024-07 Pricebook</v>
      </c>
      <c r="Y3150">
        <f t="shared" si="887"/>
        <v>0</v>
      </c>
      <c r="AA3150" t="str">
        <f t="shared" si="895"/>
        <v>2024-08 Pricebook</v>
      </c>
      <c r="AB3150">
        <f t="shared" si="888"/>
        <v>0</v>
      </c>
      <c r="AD3150" t="str">
        <f t="shared" si="896"/>
        <v>2024-09 Pricebook</v>
      </c>
      <c r="AE3150">
        <f t="shared" si="889"/>
        <v>0</v>
      </c>
      <c r="AG3150" t="str">
        <f t="shared" si="897"/>
        <v>2024-10 Pricebook</v>
      </c>
      <c r="AH3150">
        <f t="shared" si="890"/>
        <v>0</v>
      </c>
      <c r="AJ3150" t="str">
        <f t="shared" si="898"/>
        <v>2024-11 Pricebook</v>
      </c>
      <c r="AK3150">
        <f t="shared" si="891"/>
        <v>0</v>
      </c>
      <c r="AM3150" t="str">
        <f t="shared" si="899"/>
        <v>2024-12 Pricebook</v>
      </c>
      <c r="AN3150">
        <f t="shared" si="892"/>
        <v>0</v>
      </c>
    </row>
    <row r="3151" spans="1:40" x14ac:dyDescent="0.2">
      <c r="A3151">
        <f t="shared" si="893"/>
        <v>3150</v>
      </c>
      <c r="B3151" t="s">
        <v>12602</v>
      </c>
      <c r="C3151" t="s">
        <v>12603</v>
      </c>
      <c r="D3151" t="b">
        <v>1</v>
      </c>
      <c r="F3151" t="str">
        <f>IF(A3151&lt;=6601,Pricebooks!$D$2,IF(A3151&lt;=6601*2,Pricebooks!$D$3,IF(A3151&lt;=6601*3,Pricebooks!$D$4,"")))</f>
        <v>2024-01 Pricebook</v>
      </c>
      <c r="G3151">
        <v>0</v>
      </c>
      <c r="I3151" t="s">
        <v>14</v>
      </c>
      <c r="J3151">
        <f t="shared" si="882"/>
        <v>0</v>
      </c>
      <c r="L3151" t="s">
        <v>16</v>
      </c>
      <c r="M3151">
        <f t="shared" si="883"/>
        <v>0</v>
      </c>
      <c r="O3151" t="s">
        <v>18</v>
      </c>
      <c r="P3151">
        <f t="shared" si="884"/>
        <v>0</v>
      </c>
      <c r="R3151" t="s">
        <v>20</v>
      </c>
      <c r="S3151">
        <f t="shared" si="885"/>
        <v>0</v>
      </c>
      <c r="U3151" t="s">
        <v>22</v>
      </c>
      <c r="V3151">
        <f t="shared" si="886"/>
        <v>0</v>
      </c>
      <c r="X3151" t="str">
        <f t="shared" si="894"/>
        <v>2024-07 Pricebook</v>
      </c>
      <c r="Y3151">
        <f t="shared" si="887"/>
        <v>0</v>
      </c>
      <c r="AA3151" t="str">
        <f t="shared" si="895"/>
        <v>2024-08 Pricebook</v>
      </c>
      <c r="AB3151">
        <f t="shared" si="888"/>
        <v>0</v>
      </c>
      <c r="AD3151" t="str">
        <f t="shared" si="896"/>
        <v>2024-09 Pricebook</v>
      </c>
      <c r="AE3151">
        <f t="shared" si="889"/>
        <v>0</v>
      </c>
      <c r="AG3151" t="str">
        <f t="shared" si="897"/>
        <v>2024-10 Pricebook</v>
      </c>
      <c r="AH3151">
        <f t="shared" si="890"/>
        <v>0</v>
      </c>
      <c r="AJ3151" t="str">
        <f t="shared" si="898"/>
        <v>2024-11 Pricebook</v>
      </c>
      <c r="AK3151">
        <f t="shared" si="891"/>
        <v>0</v>
      </c>
      <c r="AM3151" t="str">
        <f t="shared" si="899"/>
        <v>2024-12 Pricebook</v>
      </c>
      <c r="AN3151">
        <f t="shared" si="892"/>
        <v>0</v>
      </c>
    </row>
    <row r="3152" spans="1:40" x14ac:dyDescent="0.2">
      <c r="A3152">
        <f t="shared" si="893"/>
        <v>3151</v>
      </c>
      <c r="B3152" t="s">
        <v>12606</v>
      </c>
      <c r="C3152" t="s">
        <v>12607</v>
      </c>
      <c r="D3152" t="b">
        <v>1</v>
      </c>
      <c r="F3152" t="str">
        <f>IF(A3152&lt;=6601,Pricebooks!$D$2,IF(A3152&lt;=6601*2,Pricebooks!$D$3,IF(A3152&lt;=6601*3,Pricebooks!$D$4,"")))</f>
        <v>2024-01 Pricebook</v>
      </c>
      <c r="G3152">
        <v>495.5</v>
      </c>
      <c r="I3152" t="s">
        <v>14</v>
      </c>
      <c r="J3152">
        <f t="shared" si="882"/>
        <v>497.5645833333333</v>
      </c>
      <c r="L3152" t="s">
        <v>16</v>
      </c>
      <c r="M3152">
        <f t="shared" si="883"/>
        <v>499.63776909722219</v>
      </c>
      <c r="O3152" t="s">
        <v>18</v>
      </c>
      <c r="P3152">
        <f t="shared" si="884"/>
        <v>501.7195931351273</v>
      </c>
      <c r="R3152" t="s">
        <v>20</v>
      </c>
      <c r="S3152">
        <f t="shared" si="885"/>
        <v>503.81009143985699</v>
      </c>
      <c r="U3152" t="s">
        <v>22</v>
      </c>
      <c r="V3152">
        <f t="shared" si="886"/>
        <v>505.90930015418974</v>
      </c>
      <c r="X3152" t="str">
        <f t="shared" si="894"/>
        <v>2024-07 Pricebook</v>
      </c>
      <c r="Y3152">
        <f t="shared" si="887"/>
        <v>508.01725557149888</v>
      </c>
      <c r="AA3152" t="str">
        <f t="shared" si="895"/>
        <v>2024-08 Pricebook</v>
      </c>
      <c r="AB3152">
        <f t="shared" si="888"/>
        <v>510.13399413638012</v>
      </c>
      <c r="AD3152" t="str">
        <f t="shared" si="896"/>
        <v>2024-09 Pricebook</v>
      </c>
      <c r="AE3152">
        <f t="shared" si="889"/>
        <v>512.25955244528166</v>
      </c>
      <c r="AG3152" t="str">
        <f t="shared" si="897"/>
        <v>2024-10 Pricebook</v>
      </c>
      <c r="AH3152">
        <f t="shared" si="890"/>
        <v>514.39396724713697</v>
      </c>
      <c r="AJ3152" t="str">
        <f t="shared" si="898"/>
        <v>2024-11 Pricebook</v>
      </c>
      <c r="AK3152">
        <f t="shared" si="891"/>
        <v>516.53727544399999</v>
      </c>
      <c r="AM3152" t="str">
        <f t="shared" si="899"/>
        <v>2024-12 Pricebook</v>
      </c>
      <c r="AN3152">
        <f t="shared" si="892"/>
        <v>518.68951409168335</v>
      </c>
    </row>
    <row r="3153" spans="1:40" x14ac:dyDescent="0.2">
      <c r="A3153">
        <f t="shared" si="893"/>
        <v>3152</v>
      </c>
      <c r="B3153" t="s">
        <v>12610</v>
      </c>
      <c r="C3153" t="s">
        <v>12611</v>
      </c>
      <c r="D3153" t="b">
        <v>1</v>
      </c>
      <c r="F3153" t="str">
        <f>IF(A3153&lt;=6601,Pricebooks!$D$2,IF(A3153&lt;=6601*2,Pricebooks!$D$3,IF(A3153&lt;=6601*3,Pricebooks!$D$4,"")))</f>
        <v>2024-01 Pricebook</v>
      </c>
      <c r="G3153">
        <v>0</v>
      </c>
      <c r="I3153" t="s">
        <v>14</v>
      </c>
      <c r="J3153">
        <f t="shared" si="882"/>
        <v>0</v>
      </c>
      <c r="L3153" t="s">
        <v>16</v>
      </c>
      <c r="M3153">
        <f t="shared" si="883"/>
        <v>0</v>
      </c>
      <c r="O3153" t="s">
        <v>18</v>
      </c>
      <c r="P3153">
        <f t="shared" si="884"/>
        <v>0</v>
      </c>
      <c r="R3153" t="s">
        <v>20</v>
      </c>
      <c r="S3153">
        <f t="shared" si="885"/>
        <v>0</v>
      </c>
      <c r="U3153" t="s">
        <v>22</v>
      </c>
      <c r="V3153">
        <f t="shared" si="886"/>
        <v>0</v>
      </c>
      <c r="X3153" t="str">
        <f t="shared" si="894"/>
        <v>2024-07 Pricebook</v>
      </c>
      <c r="Y3153">
        <f t="shared" si="887"/>
        <v>0</v>
      </c>
      <c r="AA3153" t="str">
        <f t="shared" si="895"/>
        <v>2024-08 Pricebook</v>
      </c>
      <c r="AB3153">
        <f t="shared" si="888"/>
        <v>0</v>
      </c>
      <c r="AD3153" t="str">
        <f t="shared" si="896"/>
        <v>2024-09 Pricebook</v>
      </c>
      <c r="AE3153">
        <f t="shared" si="889"/>
        <v>0</v>
      </c>
      <c r="AG3153" t="str">
        <f t="shared" si="897"/>
        <v>2024-10 Pricebook</v>
      </c>
      <c r="AH3153">
        <f t="shared" si="890"/>
        <v>0</v>
      </c>
      <c r="AJ3153" t="str">
        <f t="shared" si="898"/>
        <v>2024-11 Pricebook</v>
      </c>
      <c r="AK3153">
        <f t="shared" si="891"/>
        <v>0</v>
      </c>
      <c r="AM3153" t="str">
        <f t="shared" si="899"/>
        <v>2024-12 Pricebook</v>
      </c>
      <c r="AN3153">
        <f t="shared" si="892"/>
        <v>0</v>
      </c>
    </row>
    <row r="3154" spans="1:40" x14ac:dyDescent="0.2">
      <c r="A3154">
        <f t="shared" si="893"/>
        <v>3153</v>
      </c>
      <c r="B3154" t="s">
        <v>12614</v>
      </c>
      <c r="C3154" t="s">
        <v>12615</v>
      </c>
      <c r="D3154" t="b">
        <v>1</v>
      </c>
      <c r="F3154" t="str">
        <f>IF(A3154&lt;=6601,Pricebooks!$D$2,IF(A3154&lt;=6601*2,Pricebooks!$D$3,IF(A3154&lt;=6601*3,Pricebooks!$D$4,"")))</f>
        <v>2024-01 Pricebook</v>
      </c>
      <c r="G3154">
        <v>0</v>
      </c>
      <c r="I3154" t="s">
        <v>14</v>
      </c>
      <c r="J3154">
        <f t="shared" si="882"/>
        <v>0</v>
      </c>
      <c r="L3154" t="s">
        <v>16</v>
      </c>
      <c r="M3154">
        <f t="shared" si="883"/>
        <v>0</v>
      </c>
      <c r="O3154" t="s">
        <v>18</v>
      </c>
      <c r="P3154">
        <f t="shared" si="884"/>
        <v>0</v>
      </c>
      <c r="R3154" t="s">
        <v>20</v>
      </c>
      <c r="S3154">
        <f t="shared" si="885"/>
        <v>0</v>
      </c>
      <c r="U3154" t="s">
        <v>22</v>
      </c>
      <c r="V3154">
        <f t="shared" si="886"/>
        <v>0</v>
      </c>
      <c r="X3154" t="str">
        <f t="shared" si="894"/>
        <v>2024-07 Pricebook</v>
      </c>
      <c r="Y3154">
        <f t="shared" si="887"/>
        <v>0</v>
      </c>
      <c r="AA3154" t="str">
        <f t="shared" si="895"/>
        <v>2024-08 Pricebook</v>
      </c>
      <c r="AB3154">
        <f t="shared" si="888"/>
        <v>0</v>
      </c>
      <c r="AD3154" t="str">
        <f t="shared" si="896"/>
        <v>2024-09 Pricebook</v>
      </c>
      <c r="AE3154">
        <f t="shared" si="889"/>
        <v>0</v>
      </c>
      <c r="AG3154" t="str">
        <f t="shared" si="897"/>
        <v>2024-10 Pricebook</v>
      </c>
      <c r="AH3154">
        <f t="shared" si="890"/>
        <v>0</v>
      </c>
      <c r="AJ3154" t="str">
        <f t="shared" si="898"/>
        <v>2024-11 Pricebook</v>
      </c>
      <c r="AK3154">
        <f t="shared" si="891"/>
        <v>0</v>
      </c>
      <c r="AM3154" t="str">
        <f t="shared" si="899"/>
        <v>2024-12 Pricebook</v>
      </c>
      <c r="AN3154">
        <f t="shared" si="892"/>
        <v>0</v>
      </c>
    </row>
    <row r="3155" spans="1:40" x14ac:dyDescent="0.2">
      <c r="A3155">
        <f t="shared" si="893"/>
        <v>3154</v>
      </c>
      <c r="B3155" t="s">
        <v>12618</v>
      </c>
      <c r="C3155" t="s">
        <v>12619</v>
      </c>
      <c r="D3155" t="b">
        <v>1</v>
      </c>
      <c r="F3155" t="str">
        <f>IF(A3155&lt;=6601,Pricebooks!$D$2,IF(A3155&lt;=6601*2,Pricebooks!$D$3,IF(A3155&lt;=6601*3,Pricebooks!$D$4,"")))</f>
        <v>2024-01 Pricebook</v>
      </c>
      <c r="G3155">
        <v>0</v>
      </c>
      <c r="I3155" t="s">
        <v>14</v>
      </c>
      <c r="J3155">
        <f t="shared" si="882"/>
        <v>0</v>
      </c>
      <c r="L3155" t="s">
        <v>16</v>
      </c>
      <c r="M3155">
        <f t="shared" si="883"/>
        <v>0</v>
      </c>
      <c r="O3155" t="s">
        <v>18</v>
      </c>
      <c r="P3155">
        <f t="shared" si="884"/>
        <v>0</v>
      </c>
      <c r="R3155" t="s">
        <v>20</v>
      </c>
      <c r="S3155">
        <f t="shared" si="885"/>
        <v>0</v>
      </c>
      <c r="U3155" t="s">
        <v>22</v>
      </c>
      <c r="V3155">
        <f t="shared" si="886"/>
        <v>0</v>
      </c>
      <c r="X3155" t="str">
        <f t="shared" si="894"/>
        <v>2024-07 Pricebook</v>
      </c>
      <c r="Y3155">
        <f t="shared" si="887"/>
        <v>0</v>
      </c>
      <c r="AA3155" t="str">
        <f t="shared" si="895"/>
        <v>2024-08 Pricebook</v>
      </c>
      <c r="AB3155">
        <f t="shared" si="888"/>
        <v>0</v>
      </c>
      <c r="AD3155" t="str">
        <f t="shared" si="896"/>
        <v>2024-09 Pricebook</v>
      </c>
      <c r="AE3155">
        <f t="shared" si="889"/>
        <v>0</v>
      </c>
      <c r="AG3155" t="str">
        <f t="shared" si="897"/>
        <v>2024-10 Pricebook</v>
      </c>
      <c r="AH3155">
        <f t="shared" si="890"/>
        <v>0</v>
      </c>
      <c r="AJ3155" t="str">
        <f t="shared" si="898"/>
        <v>2024-11 Pricebook</v>
      </c>
      <c r="AK3155">
        <f t="shared" si="891"/>
        <v>0</v>
      </c>
      <c r="AM3155" t="str">
        <f t="shared" si="899"/>
        <v>2024-12 Pricebook</v>
      </c>
      <c r="AN3155">
        <f t="shared" si="892"/>
        <v>0</v>
      </c>
    </row>
    <row r="3156" spans="1:40" x14ac:dyDescent="0.2">
      <c r="A3156">
        <f t="shared" si="893"/>
        <v>3155</v>
      </c>
      <c r="B3156" t="s">
        <v>12622</v>
      </c>
      <c r="C3156" t="s">
        <v>12623</v>
      </c>
      <c r="D3156" t="b">
        <v>1</v>
      </c>
      <c r="F3156" t="str">
        <f>IF(A3156&lt;=6601,Pricebooks!$D$2,IF(A3156&lt;=6601*2,Pricebooks!$D$3,IF(A3156&lt;=6601*3,Pricebooks!$D$4,"")))</f>
        <v>2024-01 Pricebook</v>
      </c>
      <c r="G3156">
        <v>498.33</v>
      </c>
      <c r="I3156" t="s">
        <v>14</v>
      </c>
      <c r="J3156">
        <f t="shared" si="882"/>
        <v>500.40637499999997</v>
      </c>
      <c r="L3156" t="s">
        <v>16</v>
      </c>
      <c r="M3156">
        <f t="shared" si="883"/>
        <v>502.49140156249996</v>
      </c>
      <c r="O3156" t="s">
        <v>18</v>
      </c>
      <c r="P3156">
        <f t="shared" si="884"/>
        <v>504.58511573567705</v>
      </c>
      <c r="R3156" t="s">
        <v>20</v>
      </c>
      <c r="S3156">
        <f t="shared" si="885"/>
        <v>506.68755371790905</v>
      </c>
      <c r="U3156" t="s">
        <v>22</v>
      </c>
      <c r="V3156">
        <f t="shared" si="886"/>
        <v>508.79875185840035</v>
      </c>
      <c r="X3156" t="str">
        <f t="shared" si="894"/>
        <v>2024-07 Pricebook</v>
      </c>
      <c r="Y3156">
        <f t="shared" si="887"/>
        <v>510.91874665781035</v>
      </c>
      <c r="AA3156" t="str">
        <f t="shared" si="895"/>
        <v>2024-08 Pricebook</v>
      </c>
      <c r="AB3156">
        <f t="shared" si="888"/>
        <v>513.0475747688846</v>
      </c>
      <c r="AD3156" t="str">
        <f t="shared" si="896"/>
        <v>2024-09 Pricebook</v>
      </c>
      <c r="AE3156">
        <f t="shared" si="889"/>
        <v>515.1852729970883</v>
      </c>
      <c r="AG3156" t="str">
        <f t="shared" si="897"/>
        <v>2024-10 Pricebook</v>
      </c>
      <c r="AH3156">
        <f t="shared" si="890"/>
        <v>517.3318783012428</v>
      </c>
      <c r="AJ3156" t="str">
        <f t="shared" si="898"/>
        <v>2024-11 Pricebook</v>
      </c>
      <c r="AK3156">
        <f t="shared" si="891"/>
        <v>519.48742779416466</v>
      </c>
      <c r="AM3156" t="str">
        <f t="shared" si="899"/>
        <v>2024-12 Pricebook</v>
      </c>
      <c r="AN3156">
        <f t="shared" si="892"/>
        <v>521.65195874330698</v>
      </c>
    </row>
    <row r="3157" spans="1:40" x14ac:dyDescent="0.2">
      <c r="A3157">
        <f t="shared" si="893"/>
        <v>3156</v>
      </c>
      <c r="B3157" t="s">
        <v>12626</v>
      </c>
      <c r="C3157" t="s">
        <v>12627</v>
      </c>
      <c r="D3157" t="b">
        <v>1</v>
      </c>
      <c r="F3157" t="str">
        <f>IF(A3157&lt;=6601,Pricebooks!$D$2,IF(A3157&lt;=6601*2,Pricebooks!$D$3,IF(A3157&lt;=6601*3,Pricebooks!$D$4,"")))</f>
        <v>2024-01 Pricebook</v>
      </c>
      <c r="G3157">
        <v>0</v>
      </c>
      <c r="I3157" t="s">
        <v>14</v>
      </c>
      <c r="J3157">
        <f t="shared" si="882"/>
        <v>0</v>
      </c>
      <c r="L3157" t="s">
        <v>16</v>
      </c>
      <c r="M3157">
        <f t="shared" si="883"/>
        <v>0</v>
      </c>
      <c r="O3157" t="s">
        <v>18</v>
      </c>
      <c r="P3157">
        <f t="shared" si="884"/>
        <v>0</v>
      </c>
      <c r="R3157" t="s">
        <v>20</v>
      </c>
      <c r="S3157">
        <f t="shared" si="885"/>
        <v>0</v>
      </c>
      <c r="U3157" t="s">
        <v>22</v>
      </c>
      <c r="V3157">
        <f t="shared" si="886"/>
        <v>0</v>
      </c>
      <c r="X3157" t="str">
        <f t="shared" si="894"/>
        <v>2024-07 Pricebook</v>
      </c>
      <c r="Y3157">
        <f t="shared" si="887"/>
        <v>0</v>
      </c>
      <c r="AA3157" t="str">
        <f t="shared" si="895"/>
        <v>2024-08 Pricebook</v>
      </c>
      <c r="AB3157">
        <f t="shared" si="888"/>
        <v>0</v>
      </c>
      <c r="AD3157" t="str">
        <f t="shared" si="896"/>
        <v>2024-09 Pricebook</v>
      </c>
      <c r="AE3157">
        <f t="shared" si="889"/>
        <v>0</v>
      </c>
      <c r="AG3157" t="str">
        <f t="shared" si="897"/>
        <v>2024-10 Pricebook</v>
      </c>
      <c r="AH3157">
        <f t="shared" si="890"/>
        <v>0</v>
      </c>
      <c r="AJ3157" t="str">
        <f t="shared" si="898"/>
        <v>2024-11 Pricebook</v>
      </c>
      <c r="AK3157">
        <f t="shared" si="891"/>
        <v>0</v>
      </c>
      <c r="AM3157" t="str">
        <f t="shared" si="899"/>
        <v>2024-12 Pricebook</v>
      </c>
      <c r="AN3157">
        <f t="shared" si="892"/>
        <v>0</v>
      </c>
    </row>
    <row r="3158" spans="1:40" x14ac:dyDescent="0.2">
      <c r="A3158">
        <f t="shared" si="893"/>
        <v>3157</v>
      </c>
      <c r="B3158" t="s">
        <v>12630</v>
      </c>
      <c r="C3158" t="s">
        <v>12631</v>
      </c>
      <c r="D3158" t="b">
        <v>1</v>
      </c>
      <c r="F3158" t="str">
        <f>IF(A3158&lt;=6601,Pricebooks!$D$2,IF(A3158&lt;=6601*2,Pricebooks!$D$3,IF(A3158&lt;=6601*3,Pricebooks!$D$4,"")))</f>
        <v>2024-01 Pricebook</v>
      </c>
      <c r="G3158">
        <v>0</v>
      </c>
      <c r="I3158" t="s">
        <v>14</v>
      </c>
      <c r="J3158">
        <f t="shared" si="882"/>
        <v>0</v>
      </c>
      <c r="L3158" t="s">
        <v>16</v>
      </c>
      <c r="M3158">
        <f t="shared" si="883"/>
        <v>0</v>
      </c>
      <c r="O3158" t="s">
        <v>18</v>
      </c>
      <c r="P3158">
        <f t="shared" si="884"/>
        <v>0</v>
      </c>
      <c r="R3158" t="s">
        <v>20</v>
      </c>
      <c r="S3158">
        <f t="shared" si="885"/>
        <v>0</v>
      </c>
      <c r="U3158" t="s">
        <v>22</v>
      </c>
      <c r="V3158">
        <f t="shared" si="886"/>
        <v>0</v>
      </c>
      <c r="X3158" t="str">
        <f t="shared" si="894"/>
        <v>2024-07 Pricebook</v>
      </c>
      <c r="Y3158">
        <f t="shared" si="887"/>
        <v>0</v>
      </c>
      <c r="AA3158" t="str">
        <f t="shared" si="895"/>
        <v>2024-08 Pricebook</v>
      </c>
      <c r="AB3158">
        <f t="shared" si="888"/>
        <v>0</v>
      </c>
      <c r="AD3158" t="str">
        <f t="shared" si="896"/>
        <v>2024-09 Pricebook</v>
      </c>
      <c r="AE3158">
        <f t="shared" si="889"/>
        <v>0</v>
      </c>
      <c r="AG3158" t="str">
        <f t="shared" si="897"/>
        <v>2024-10 Pricebook</v>
      </c>
      <c r="AH3158">
        <f t="shared" si="890"/>
        <v>0</v>
      </c>
      <c r="AJ3158" t="str">
        <f t="shared" si="898"/>
        <v>2024-11 Pricebook</v>
      </c>
      <c r="AK3158">
        <f t="shared" si="891"/>
        <v>0</v>
      </c>
      <c r="AM3158" t="str">
        <f t="shared" si="899"/>
        <v>2024-12 Pricebook</v>
      </c>
      <c r="AN3158">
        <f t="shared" si="892"/>
        <v>0</v>
      </c>
    </row>
    <row r="3159" spans="1:40" x14ac:dyDescent="0.2">
      <c r="A3159">
        <f t="shared" si="893"/>
        <v>3158</v>
      </c>
      <c r="B3159" t="s">
        <v>12634</v>
      </c>
      <c r="C3159" t="s">
        <v>12635</v>
      </c>
      <c r="D3159" t="b">
        <v>1</v>
      </c>
      <c r="F3159" t="str">
        <f>IF(A3159&lt;=6601,Pricebooks!$D$2,IF(A3159&lt;=6601*2,Pricebooks!$D$3,IF(A3159&lt;=6601*3,Pricebooks!$D$4,"")))</f>
        <v>2024-01 Pricebook</v>
      </c>
      <c r="G3159">
        <v>0</v>
      </c>
      <c r="I3159" t="s">
        <v>14</v>
      </c>
      <c r="J3159">
        <f t="shared" si="882"/>
        <v>0</v>
      </c>
      <c r="L3159" t="s">
        <v>16</v>
      </c>
      <c r="M3159">
        <f t="shared" si="883"/>
        <v>0</v>
      </c>
      <c r="O3159" t="s">
        <v>18</v>
      </c>
      <c r="P3159">
        <f t="shared" si="884"/>
        <v>0</v>
      </c>
      <c r="R3159" t="s">
        <v>20</v>
      </c>
      <c r="S3159">
        <f t="shared" si="885"/>
        <v>0</v>
      </c>
      <c r="U3159" t="s">
        <v>22</v>
      </c>
      <c r="V3159">
        <f t="shared" si="886"/>
        <v>0</v>
      </c>
      <c r="X3159" t="str">
        <f t="shared" si="894"/>
        <v>2024-07 Pricebook</v>
      </c>
      <c r="Y3159">
        <f t="shared" si="887"/>
        <v>0</v>
      </c>
      <c r="AA3159" t="str">
        <f t="shared" si="895"/>
        <v>2024-08 Pricebook</v>
      </c>
      <c r="AB3159">
        <f t="shared" si="888"/>
        <v>0</v>
      </c>
      <c r="AD3159" t="str">
        <f t="shared" si="896"/>
        <v>2024-09 Pricebook</v>
      </c>
      <c r="AE3159">
        <f t="shared" si="889"/>
        <v>0</v>
      </c>
      <c r="AG3159" t="str">
        <f t="shared" si="897"/>
        <v>2024-10 Pricebook</v>
      </c>
      <c r="AH3159">
        <f t="shared" si="890"/>
        <v>0</v>
      </c>
      <c r="AJ3159" t="str">
        <f t="shared" si="898"/>
        <v>2024-11 Pricebook</v>
      </c>
      <c r="AK3159">
        <f t="shared" si="891"/>
        <v>0</v>
      </c>
      <c r="AM3159" t="str">
        <f t="shared" si="899"/>
        <v>2024-12 Pricebook</v>
      </c>
      <c r="AN3159">
        <f t="shared" si="892"/>
        <v>0</v>
      </c>
    </row>
    <row r="3160" spans="1:40" x14ac:dyDescent="0.2">
      <c r="A3160">
        <f t="shared" si="893"/>
        <v>3159</v>
      </c>
      <c r="B3160" t="s">
        <v>12638</v>
      </c>
      <c r="C3160" t="s">
        <v>12639</v>
      </c>
      <c r="D3160" t="b">
        <v>1</v>
      </c>
      <c r="F3160" t="str">
        <f>IF(A3160&lt;=6601,Pricebooks!$D$2,IF(A3160&lt;=6601*2,Pricebooks!$D$3,IF(A3160&lt;=6601*3,Pricebooks!$D$4,"")))</f>
        <v>2024-01 Pricebook</v>
      </c>
      <c r="G3160">
        <v>583.33000000000004</v>
      </c>
      <c r="I3160" t="s">
        <v>14</v>
      </c>
      <c r="J3160">
        <f t="shared" si="882"/>
        <v>585.76054166666665</v>
      </c>
      <c r="L3160" t="s">
        <v>16</v>
      </c>
      <c r="M3160">
        <f t="shared" si="883"/>
        <v>588.20121059027781</v>
      </c>
      <c r="O3160" t="s">
        <v>18</v>
      </c>
      <c r="P3160">
        <f t="shared" si="884"/>
        <v>590.6520489677373</v>
      </c>
      <c r="R3160" t="s">
        <v>20</v>
      </c>
      <c r="S3160">
        <f t="shared" si="885"/>
        <v>593.11309917176948</v>
      </c>
      <c r="U3160" t="s">
        <v>22</v>
      </c>
      <c r="V3160">
        <f t="shared" si="886"/>
        <v>595.58440375165185</v>
      </c>
      <c r="X3160" t="str">
        <f t="shared" si="894"/>
        <v>2024-07 Pricebook</v>
      </c>
      <c r="Y3160">
        <f t="shared" si="887"/>
        <v>598.06600543395041</v>
      </c>
      <c r="AA3160" t="str">
        <f t="shared" si="895"/>
        <v>2024-08 Pricebook</v>
      </c>
      <c r="AB3160">
        <f t="shared" si="888"/>
        <v>600.55794712325849</v>
      </c>
      <c r="AD3160" t="str">
        <f t="shared" si="896"/>
        <v>2024-09 Pricebook</v>
      </c>
      <c r="AE3160">
        <f t="shared" si="889"/>
        <v>603.06027190293867</v>
      </c>
      <c r="AG3160" t="str">
        <f t="shared" si="897"/>
        <v>2024-10 Pricebook</v>
      </c>
      <c r="AH3160">
        <f t="shared" si="890"/>
        <v>605.57302303586755</v>
      </c>
      <c r="AJ3160" t="str">
        <f t="shared" si="898"/>
        <v>2024-11 Pricebook</v>
      </c>
      <c r="AK3160">
        <f t="shared" si="891"/>
        <v>608.0962439651837</v>
      </c>
      <c r="AM3160" t="str">
        <f t="shared" si="899"/>
        <v>2024-12 Pricebook</v>
      </c>
      <c r="AN3160">
        <f t="shared" si="892"/>
        <v>610.62997831503867</v>
      </c>
    </row>
    <row r="3161" spans="1:40" x14ac:dyDescent="0.2">
      <c r="A3161">
        <f t="shared" si="893"/>
        <v>3160</v>
      </c>
      <c r="B3161" t="s">
        <v>12642</v>
      </c>
      <c r="C3161" t="s">
        <v>12643</v>
      </c>
      <c r="D3161" t="b">
        <v>1</v>
      </c>
      <c r="F3161" t="str">
        <f>IF(A3161&lt;=6601,Pricebooks!$D$2,IF(A3161&lt;=6601*2,Pricebooks!$D$3,IF(A3161&lt;=6601*3,Pricebooks!$D$4,"")))</f>
        <v>2024-01 Pricebook</v>
      </c>
      <c r="G3161">
        <v>0</v>
      </c>
      <c r="I3161" t="s">
        <v>14</v>
      </c>
      <c r="J3161">
        <f t="shared" si="882"/>
        <v>0</v>
      </c>
      <c r="L3161" t="s">
        <v>16</v>
      </c>
      <c r="M3161">
        <f t="shared" si="883"/>
        <v>0</v>
      </c>
      <c r="O3161" t="s">
        <v>18</v>
      </c>
      <c r="P3161">
        <f t="shared" si="884"/>
        <v>0</v>
      </c>
      <c r="R3161" t="s">
        <v>20</v>
      </c>
      <c r="S3161">
        <f t="shared" si="885"/>
        <v>0</v>
      </c>
      <c r="U3161" t="s">
        <v>22</v>
      </c>
      <c r="V3161">
        <f t="shared" si="886"/>
        <v>0</v>
      </c>
      <c r="X3161" t="str">
        <f t="shared" si="894"/>
        <v>2024-07 Pricebook</v>
      </c>
      <c r="Y3161">
        <f t="shared" si="887"/>
        <v>0</v>
      </c>
      <c r="AA3161" t="str">
        <f t="shared" si="895"/>
        <v>2024-08 Pricebook</v>
      </c>
      <c r="AB3161">
        <f t="shared" si="888"/>
        <v>0</v>
      </c>
      <c r="AD3161" t="str">
        <f t="shared" si="896"/>
        <v>2024-09 Pricebook</v>
      </c>
      <c r="AE3161">
        <f t="shared" si="889"/>
        <v>0</v>
      </c>
      <c r="AG3161" t="str">
        <f t="shared" si="897"/>
        <v>2024-10 Pricebook</v>
      </c>
      <c r="AH3161">
        <f t="shared" si="890"/>
        <v>0</v>
      </c>
      <c r="AJ3161" t="str">
        <f t="shared" si="898"/>
        <v>2024-11 Pricebook</v>
      </c>
      <c r="AK3161">
        <f t="shared" si="891"/>
        <v>0</v>
      </c>
      <c r="AM3161" t="str">
        <f t="shared" si="899"/>
        <v>2024-12 Pricebook</v>
      </c>
      <c r="AN3161">
        <f t="shared" si="892"/>
        <v>0</v>
      </c>
    </row>
    <row r="3162" spans="1:40" x14ac:dyDescent="0.2">
      <c r="A3162">
        <f t="shared" si="893"/>
        <v>3161</v>
      </c>
      <c r="B3162" t="s">
        <v>12646</v>
      </c>
      <c r="C3162" t="s">
        <v>12647</v>
      </c>
      <c r="D3162" t="b">
        <v>1</v>
      </c>
      <c r="F3162" t="str">
        <f>IF(A3162&lt;=6601,Pricebooks!$D$2,IF(A3162&lt;=6601*2,Pricebooks!$D$3,IF(A3162&lt;=6601*3,Pricebooks!$D$4,"")))</f>
        <v>2024-01 Pricebook</v>
      </c>
      <c r="G3162">
        <v>670</v>
      </c>
      <c r="I3162" t="s">
        <v>14</v>
      </c>
      <c r="J3162">
        <f t="shared" si="882"/>
        <v>672.79166666666663</v>
      </c>
      <c r="L3162" t="s">
        <v>16</v>
      </c>
      <c r="M3162">
        <f t="shared" si="883"/>
        <v>675.59496527777776</v>
      </c>
      <c r="O3162" t="s">
        <v>18</v>
      </c>
      <c r="P3162">
        <f t="shared" si="884"/>
        <v>678.40994429976854</v>
      </c>
      <c r="R3162" t="s">
        <v>20</v>
      </c>
      <c r="S3162">
        <f t="shared" si="885"/>
        <v>681.23665240101752</v>
      </c>
      <c r="U3162" t="s">
        <v>22</v>
      </c>
      <c r="V3162">
        <f t="shared" si="886"/>
        <v>684.07513845268841</v>
      </c>
      <c r="X3162" t="str">
        <f t="shared" si="894"/>
        <v>2024-07 Pricebook</v>
      </c>
      <c r="Y3162">
        <f t="shared" si="887"/>
        <v>686.92545152957462</v>
      </c>
      <c r="AA3162" t="str">
        <f t="shared" si="895"/>
        <v>2024-08 Pricebook</v>
      </c>
      <c r="AB3162">
        <f t="shared" si="888"/>
        <v>689.78764091094786</v>
      </c>
      <c r="AD3162" t="str">
        <f t="shared" si="896"/>
        <v>2024-09 Pricebook</v>
      </c>
      <c r="AE3162">
        <f t="shared" si="889"/>
        <v>692.66175608141009</v>
      </c>
      <c r="AG3162" t="str">
        <f t="shared" si="897"/>
        <v>2024-10 Pricebook</v>
      </c>
      <c r="AH3162">
        <f t="shared" si="890"/>
        <v>695.54784673174925</v>
      </c>
      <c r="AJ3162" t="str">
        <f t="shared" si="898"/>
        <v>2024-11 Pricebook</v>
      </c>
      <c r="AK3162">
        <f t="shared" si="891"/>
        <v>698.44596275979814</v>
      </c>
      <c r="AM3162" t="str">
        <f t="shared" si="899"/>
        <v>2024-12 Pricebook</v>
      </c>
      <c r="AN3162">
        <f t="shared" si="892"/>
        <v>701.35615427129733</v>
      </c>
    </row>
    <row r="3163" spans="1:40" x14ac:dyDescent="0.2">
      <c r="A3163">
        <f t="shared" si="893"/>
        <v>3162</v>
      </c>
      <c r="B3163" t="s">
        <v>12650</v>
      </c>
      <c r="C3163" t="s">
        <v>12651</v>
      </c>
      <c r="D3163" t="b">
        <v>1</v>
      </c>
      <c r="F3163" t="str">
        <f>IF(A3163&lt;=6601,Pricebooks!$D$2,IF(A3163&lt;=6601*2,Pricebooks!$D$3,IF(A3163&lt;=6601*3,Pricebooks!$D$4,"")))</f>
        <v>2024-01 Pricebook</v>
      </c>
      <c r="G3163">
        <v>0</v>
      </c>
      <c r="I3163" t="s">
        <v>14</v>
      </c>
      <c r="J3163">
        <f t="shared" si="882"/>
        <v>0</v>
      </c>
      <c r="L3163" t="s">
        <v>16</v>
      </c>
      <c r="M3163">
        <f t="shared" si="883"/>
        <v>0</v>
      </c>
      <c r="O3163" t="s">
        <v>18</v>
      </c>
      <c r="P3163">
        <f t="shared" si="884"/>
        <v>0</v>
      </c>
      <c r="R3163" t="s">
        <v>20</v>
      </c>
      <c r="S3163">
        <f t="shared" si="885"/>
        <v>0</v>
      </c>
      <c r="U3163" t="s">
        <v>22</v>
      </c>
      <c r="V3163">
        <f t="shared" si="886"/>
        <v>0</v>
      </c>
      <c r="X3163" t="str">
        <f t="shared" si="894"/>
        <v>2024-07 Pricebook</v>
      </c>
      <c r="Y3163">
        <f t="shared" si="887"/>
        <v>0</v>
      </c>
      <c r="AA3163" t="str">
        <f t="shared" si="895"/>
        <v>2024-08 Pricebook</v>
      </c>
      <c r="AB3163">
        <f t="shared" si="888"/>
        <v>0</v>
      </c>
      <c r="AD3163" t="str">
        <f t="shared" si="896"/>
        <v>2024-09 Pricebook</v>
      </c>
      <c r="AE3163">
        <f t="shared" si="889"/>
        <v>0</v>
      </c>
      <c r="AG3163" t="str">
        <f t="shared" si="897"/>
        <v>2024-10 Pricebook</v>
      </c>
      <c r="AH3163">
        <f t="shared" si="890"/>
        <v>0</v>
      </c>
      <c r="AJ3163" t="str">
        <f t="shared" si="898"/>
        <v>2024-11 Pricebook</v>
      </c>
      <c r="AK3163">
        <f t="shared" si="891"/>
        <v>0</v>
      </c>
      <c r="AM3163" t="str">
        <f t="shared" si="899"/>
        <v>2024-12 Pricebook</v>
      </c>
      <c r="AN3163">
        <f t="shared" si="892"/>
        <v>0</v>
      </c>
    </row>
    <row r="3164" spans="1:40" x14ac:dyDescent="0.2">
      <c r="A3164">
        <f t="shared" si="893"/>
        <v>3163</v>
      </c>
      <c r="B3164" t="s">
        <v>12654</v>
      </c>
      <c r="C3164" t="s">
        <v>12655</v>
      </c>
      <c r="D3164" t="b">
        <v>1</v>
      </c>
      <c r="F3164" t="str">
        <f>IF(A3164&lt;=6601,Pricebooks!$D$2,IF(A3164&lt;=6601*2,Pricebooks!$D$3,IF(A3164&lt;=6601*3,Pricebooks!$D$4,"")))</f>
        <v>2024-01 Pricebook</v>
      </c>
      <c r="G3164">
        <v>0</v>
      </c>
      <c r="I3164" t="s">
        <v>14</v>
      </c>
      <c r="J3164">
        <f t="shared" si="882"/>
        <v>0</v>
      </c>
      <c r="L3164" t="s">
        <v>16</v>
      </c>
      <c r="M3164">
        <f t="shared" si="883"/>
        <v>0</v>
      </c>
      <c r="O3164" t="s">
        <v>18</v>
      </c>
      <c r="P3164">
        <f t="shared" si="884"/>
        <v>0</v>
      </c>
      <c r="R3164" t="s">
        <v>20</v>
      </c>
      <c r="S3164">
        <f t="shared" si="885"/>
        <v>0</v>
      </c>
      <c r="U3164" t="s">
        <v>22</v>
      </c>
      <c r="V3164">
        <f t="shared" si="886"/>
        <v>0</v>
      </c>
      <c r="X3164" t="str">
        <f t="shared" si="894"/>
        <v>2024-07 Pricebook</v>
      </c>
      <c r="Y3164">
        <f t="shared" si="887"/>
        <v>0</v>
      </c>
      <c r="AA3164" t="str">
        <f t="shared" si="895"/>
        <v>2024-08 Pricebook</v>
      </c>
      <c r="AB3164">
        <f t="shared" si="888"/>
        <v>0</v>
      </c>
      <c r="AD3164" t="str">
        <f t="shared" si="896"/>
        <v>2024-09 Pricebook</v>
      </c>
      <c r="AE3164">
        <f t="shared" si="889"/>
        <v>0</v>
      </c>
      <c r="AG3164" t="str">
        <f t="shared" si="897"/>
        <v>2024-10 Pricebook</v>
      </c>
      <c r="AH3164">
        <f t="shared" si="890"/>
        <v>0</v>
      </c>
      <c r="AJ3164" t="str">
        <f t="shared" si="898"/>
        <v>2024-11 Pricebook</v>
      </c>
      <c r="AK3164">
        <f t="shared" si="891"/>
        <v>0</v>
      </c>
      <c r="AM3164" t="str">
        <f t="shared" si="899"/>
        <v>2024-12 Pricebook</v>
      </c>
      <c r="AN3164">
        <f t="shared" si="892"/>
        <v>0</v>
      </c>
    </row>
    <row r="3165" spans="1:40" x14ac:dyDescent="0.2">
      <c r="A3165">
        <f t="shared" si="893"/>
        <v>3164</v>
      </c>
      <c r="B3165" t="s">
        <v>12658</v>
      </c>
      <c r="C3165" t="s">
        <v>12659</v>
      </c>
      <c r="D3165" t="b">
        <v>1</v>
      </c>
      <c r="F3165" t="str">
        <f>IF(A3165&lt;=6601,Pricebooks!$D$2,IF(A3165&lt;=6601*2,Pricebooks!$D$3,IF(A3165&lt;=6601*3,Pricebooks!$D$4,"")))</f>
        <v>2024-01 Pricebook</v>
      </c>
      <c r="G3165">
        <v>563.33000000000004</v>
      </c>
      <c r="I3165" t="s">
        <v>14</v>
      </c>
      <c r="J3165">
        <f t="shared" si="882"/>
        <v>565.6772083333334</v>
      </c>
      <c r="L3165" t="s">
        <v>16</v>
      </c>
      <c r="M3165">
        <f t="shared" si="883"/>
        <v>568.03419670138896</v>
      </c>
      <c r="O3165" t="s">
        <v>18</v>
      </c>
      <c r="P3165">
        <f t="shared" si="884"/>
        <v>570.40100585431139</v>
      </c>
      <c r="R3165" t="s">
        <v>20</v>
      </c>
      <c r="S3165">
        <f t="shared" si="885"/>
        <v>572.77767671203765</v>
      </c>
      <c r="U3165" t="s">
        <v>22</v>
      </c>
      <c r="V3165">
        <f t="shared" si="886"/>
        <v>575.16425036500448</v>
      </c>
      <c r="X3165" t="str">
        <f t="shared" si="894"/>
        <v>2024-07 Pricebook</v>
      </c>
      <c r="Y3165">
        <f t="shared" si="887"/>
        <v>577.56076807485863</v>
      </c>
      <c r="AA3165" t="str">
        <f t="shared" si="895"/>
        <v>2024-08 Pricebook</v>
      </c>
      <c r="AB3165">
        <f t="shared" si="888"/>
        <v>579.96727127517056</v>
      </c>
      <c r="AD3165" t="str">
        <f t="shared" si="896"/>
        <v>2024-09 Pricebook</v>
      </c>
      <c r="AE3165">
        <f t="shared" si="889"/>
        <v>582.38380157215045</v>
      </c>
      <c r="AG3165" t="str">
        <f t="shared" si="897"/>
        <v>2024-10 Pricebook</v>
      </c>
      <c r="AH3165">
        <f t="shared" si="890"/>
        <v>584.8104007453677</v>
      </c>
      <c r="AJ3165" t="str">
        <f t="shared" si="898"/>
        <v>2024-11 Pricebook</v>
      </c>
      <c r="AK3165">
        <f t="shared" si="891"/>
        <v>587.24711074847335</v>
      </c>
      <c r="AM3165" t="str">
        <f t="shared" si="899"/>
        <v>2024-12 Pricebook</v>
      </c>
      <c r="AN3165">
        <f t="shared" si="892"/>
        <v>589.69397370992533</v>
      </c>
    </row>
    <row r="3166" spans="1:40" x14ac:dyDescent="0.2">
      <c r="A3166">
        <f t="shared" si="893"/>
        <v>3165</v>
      </c>
      <c r="B3166" t="s">
        <v>12662</v>
      </c>
      <c r="C3166" t="s">
        <v>12663</v>
      </c>
      <c r="D3166" t="b">
        <v>1</v>
      </c>
      <c r="F3166" t="str">
        <f>IF(A3166&lt;=6601,Pricebooks!$D$2,IF(A3166&lt;=6601*2,Pricebooks!$D$3,IF(A3166&lt;=6601*3,Pricebooks!$D$4,"")))</f>
        <v>2024-01 Pricebook</v>
      </c>
      <c r="G3166">
        <v>0</v>
      </c>
      <c r="I3166" t="s">
        <v>14</v>
      </c>
      <c r="J3166">
        <f t="shared" si="882"/>
        <v>0</v>
      </c>
      <c r="L3166" t="s">
        <v>16</v>
      </c>
      <c r="M3166">
        <f t="shared" si="883"/>
        <v>0</v>
      </c>
      <c r="O3166" t="s">
        <v>18</v>
      </c>
      <c r="P3166">
        <f t="shared" si="884"/>
        <v>0</v>
      </c>
      <c r="R3166" t="s">
        <v>20</v>
      </c>
      <c r="S3166">
        <f t="shared" si="885"/>
        <v>0</v>
      </c>
      <c r="U3166" t="s">
        <v>22</v>
      </c>
      <c r="V3166">
        <f t="shared" si="886"/>
        <v>0</v>
      </c>
      <c r="X3166" t="str">
        <f t="shared" si="894"/>
        <v>2024-07 Pricebook</v>
      </c>
      <c r="Y3166">
        <f t="shared" si="887"/>
        <v>0</v>
      </c>
      <c r="AA3166" t="str">
        <f t="shared" si="895"/>
        <v>2024-08 Pricebook</v>
      </c>
      <c r="AB3166">
        <f t="shared" si="888"/>
        <v>0</v>
      </c>
      <c r="AD3166" t="str">
        <f t="shared" si="896"/>
        <v>2024-09 Pricebook</v>
      </c>
      <c r="AE3166">
        <f t="shared" si="889"/>
        <v>0</v>
      </c>
      <c r="AG3166" t="str">
        <f t="shared" si="897"/>
        <v>2024-10 Pricebook</v>
      </c>
      <c r="AH3166">
        <f t="shared" si="890"/>
        <v>0</v>
      </c>
      <c r="AJ3166" t="str">
        <f t="shared" si="898"/>
        <v>2024-11 Pricebook</v>
      </c>
      <c r="AK3166">
        <f t="shared" si="891"/>
        <v>0</v>
      </c>
      <c r="AM3166" t="str">
        <f t="shared" si="899"/>
        <v>2024-12 Pricebook</v>
      </c>
      <c r="AN3166">
        <f t="shared" si="892"/>
        <v>0</v>
      </c>
    </row>
    <row r="3167" spans="1:40" x14ac:dyDescent="0.2">
      <c r="A3167">
        <f t="shared" si="893"/>
        <v>3166</v>
      </c>
      <c r="B3167" t="s">
        <v>12666</v>
      </c>
      <c r="C3167" t="s">
        <v>12667</v>
      </c>
      <c r="D3167" t="b">
        <v>1</v>
      </c>
      <c r="F3167" t="str">
        <f>IF(A3167&lt;=6601,Pricebooks!$D$2,IF(A3167&lt;=6601*2,Pricebooks!$D$3,IF(A3167&lt;=6601*3,Pricebooks!$D$4,"")))</f>
        <v>2024-01 Pricebook</v>
      </c>
      <c r="G3167">
        <v>0</v>
      </c>
      <c r="I3167" t="s">
        <v>14</v>
      </c>
      <c r="J3167">
        <f t="shared" si="882"/>
        <v>0</v>
      </c>
      <c r="L3167" t="s">
        <v>16</v>
      </c>
      <c r="M3167">
        <f t="shared" si="883"/>
        <v>0</v>
      </c>
      <c r="O3167" t="s">
        <v>18</v>
      </c>
      <c r="P3167">
        <f t="shared" si="884"/>
        <v>0</v>
      </c>
      <c r="R3167" t="s">
        <v>20</v>
      </c>
      <c r="S3167">
        <f t="shared" si="885"/>
        <v>0</v>
      </c>
      <c r="U3167" t="s">
        <v>22</v>
      </c>
      <c r="V3167">
        <f t="shared" si="886"/>
        <v>0</v>
      </c>
      <c r="X3167" t="str">
        <f t="shared" si="894"/>
        <v>2024-07 Pricebook</v>
      </c>
      <c r="Y3167">
        <f t="shared" si="887"/>
        <v>0</v>
      </c>
      <c r="AA3167" t="str">
        <f t="shared" si="895"/>
        <v>2024-08 Pricebook</v>
      </c>
      <c r="AB3167">
        <f t="shared" si="888"/>
        <v>0</v>
      </c>
      <c r="AD3167" t="str">
        <f t="shared" si="896"/>
        <v>2024-09 Pricebook</v>
      </c>
      <c r="AE3167">
        <f t="shared" si="889"/>
        <v>0</v>
      </c>
      <c r="AG3167" t="str">
        <f t="shared" si="897"/>
        <v>2024-10 Pricebook</v>
      </c>
      <c r="AH3167">
        <f t="shared" si="890"/>
        <v>0</v>
      </c>
      <c r="AJ3167" t="str">
        <f t="shared" si="898"/>
        <v>2024-11 Pricebook</v>
      </c>
      <c r="AK3167">
        <f t="shared" si="891"/>
        <v>0</v>
      </c>
      <c r="AM3167" t="str">
        <f t="shared" si="899"/>
        <v>2024-12 Pricebook</v>
      </c>
      <c r="AN3167">
        <f t="shared" si="892"/>
        <v>0</v>
      </c>
    </row>
    <row r="3168" spans="1:40" x14ac:dyDescent="0.2">
      <c r="A3168">
        <f t="shared" si="893"/>
        <v>3167</v>
      </c>
      <c r="B3168" t="s">
        <v>12670</v>
      </c>
      <c r="C3168" t="s">
        <v>12671</v>
      </c>
      <c r="D3168" t="b">
        <v>1</v>
      </c>
      <c r="F3168" t="str">
        <f>IF(A3168&lt;=6601,Pricebooks!$D$2,IF(A3168&lt;=6601*2,Pricebooks!$D$3,IF(A3168&lt;=6601*3,Pricebooks!$D$4,"")))</f>
        <v>2024-01 Pricebook</v>
      </c>
      <c r="G3168">
        <v>485.33</v>
      </c>
      <c r="I3168" t="s">
        <v>14</v>
      </c>
      <c r="J3168">
        <f t="shared" si="882"/>
        <v>487.35220833333329</v>
      </c>
      <c r="L3168" t="s">
        <v>16</v>
      </c>
      <c r="M3168">
        <f t="shared" si="883"/>
        <v>489.38284253472216</v>
      </c>
      <c r="O3168" t="s">
        <v>18</v>
      </c>
      <c r="P3168">
        <f t="shared" si="884"/>
        <v>491.42193771195014</v>
      </c>
      <c r="R3168" t="s">
        <v>20</v>
      </c>
      <c r="S3168">
        <f t="shared" si="885"/>
        <v>493.46952911908323</v>
      </c>
      <c r="U3168" t="s">
        <v>22</v>
      </c>
      <c r="V3168">
        <f t="shared" si="886"/>
        <v>495.52565215707943</v>
      </c>
      <c r="X3168" t="str">
        <f t="shared" si="894"/>
        <v>2024-07 Pricebook</v>
      </c>
      <c r="Y3168">
        <f t="shared" si="887"/>
        <v>497.59034237440056</v>
      </c>
      <c r="AA3168" t="str">
        <f t="shared" si="895"/>
        <v>2024-08 Pricebook</v>
      </c>
      <c r="AB3168">
        <f t="shared" si="888"/>
        <v>499.66363546762722</v>
      </c>
      <c r="AD3168" t="str">
        <f t="shared" si="896"/>
        <v>2024-09 Pricebook</v>
      </c>
      <c r="AE3168">
        <f t="shared" si="889"/>
        <v>501.74556728207568</v>
      </c>
      <c r="AG3168" t="str">
        <f t="shared" si="897"/>
        <v>2024-10 Pricebook</v>
      </c>
      <c r="AH3168">
        <f t="shared" si="890"/>
        <v>503.83617381241766</v>
      </c>
      <c r="AJ3168" t="str">
        <f t="shared" si="898"/>
        <v>2024-11 Pricebook</v>
      </c>
      <c r="AK3168">
        <f t="shared" si="891"/>
        <v>505.93549120330272</v>
      </c>
      <c r="AM3168" t="str">
        <f t="shared" si="899"/>
        <v>2024-12 Pricebook</v>
      </c>
      <c r="AN3168">
        <f t="shared" si="892"/>
        <v>508.04355574998311</v>
      </c>
    </row>
    <row r="3169" spans="1:40" x14ac:dyDescent="0.2">
      <c r="A3169">
        <f t="shared" si="893"/>
        <v>3168</v>
      </c>
      <c r="B3169" t="s">
        <v>12674</v>
      </c>
      <c r="C3169" t="s">
        <v>12675</v>
      </c>
      <c r="D3169" t="b">
        <v>1</v>
      </c>
      <c r="F3169" t="str">
        <f>IF(A3169&lt;=6601,Pricebooks!$D$2,IF(A3169&lt;=6601*2,Pricebooks!$D$3,IF(A3169&lt;=6601*3,Pricebooks!$D$4,"")))</f>
        <v>2024-01 Pricebook</v>
      </c>
      <c r="G3169">
        <v>0</v>
      </c>
      <c r="I3169" t="s">
        <v>14</v>
      </c>
      <c r="J3169">
        <f t="shared" si="882"/>
        <v>0</v>
      </c>
      <c r="L3169" t="s">
        <v>16</v>
      </c>
      <c r="M3169">
        <f t="shared" si="883"/>
        <v>0</v>
      </c>
      <c r="O3169" t="s">
        <v>18</v>
      </c>
      <c r="P3169">
        <f t="shared" si="884"/>
        <v>0</v>
      </c>
      <c r="R3169" t="s">
        <v>20</v>
      </c>
      <c r="S3169">
        <f t="shared" si="885"/>
        <v>0</v>
      </c>
      <c r="U3169" t="s">
        <v>22</v>
      </c>
      <c r="V3169">
        <f t="shared" si="886"/>
        <v>0</v>
      </c>
      <c r="X3169" t="str">
        <f t="shared" si="894"/>
        <v>2024-07 Pricebook</v>
      </c>
      <c r="Y3169">
        <f t="shared" si="887"/>
        <v>0</v>
      </c>
      <c r="AA3169" t="str">
        <f t="shared" si="895"/>
        <v>2024-08 Pricebook</v>
      </c>
      <c r="AB3169">
        <f t="shared" si="888"/>
        <v>0</v>
      </c>
      <c r="AD3169" t="str">
        <f t="shared" si="896"/>
        <v>2024-09 Pricebook</v>
      </c>
      <c r="AE3169">
        <f t="shared" si="889"/>
        <v>0</v>
      </c>
      <c r="AG3169" t="str">
        <f t="shared" si="897"/>
        <v>2024-10 Pricebook</v>
      </c>
      <c r="AH3169">
        <f t="shared" si="890"/>
        <v>0</v>
      </c>
      <c r="AJ3169" t="str">
        <f t="shared" si="898"/>
        <v>2024-11 Pricebook</v>
      </c>
      <c r="AK3169">
        <f t="shared" si="891"/>
        <v>0</v>
      </c>
      <c r="AM3169" t="str">
        <f t="shared" si="899"/>
        <v>2024-12 Pricebook</v>
      </c>
      <c r="AN3169">
        <f t="shared" si="892"/>
        <v>0</v>
      </c>
    </row>
    <row r="3170" spans="1:40" x14ac:dyDescent="0.2">
      <c r="A3170">
        <f t="shared" si="893"/>
        <v>3169</v>
      </c>
      <c r="B3170" t="s">
        <v>12678</v>
      </c>
      <c r="C3170" t="s">
        <v>12679</v>
      </c>
      <c r="D3170" t="b">
        <v>1</v>
      </c>
      <c r="F3170" t="str">
        <f>IF(A3170&lt;=6601,Pricebooks!$D$2,IF(A3170&lt;=6601*2,Pricebooks!$D$3,IF(A3170&lt;=6601*3,Pricebooks!$D$4,"")))</f>
        <v>2024-01 Pricebook</v>
      </c>
      <c r="G3170">
        <v>0</v>
      </c>
      <c r="I3170" t="s">
        <v>14</v>
      </c>
      <c r="J3170">
        <f t="shared" si="882"/>
        <v>0</v>
      </c>
      <c r="L3170" t="s">
        <v>16</v>
      </c>
      <c r="M3170">
        <f t="shared" si="883"/>
        <v>0</v>
      </c>
      <c r="O3170" t="s">
        <v>18</v>
      </c>
      <c r="P3170">
        <f t="shared" si="884"/>
        <v>0</v>
      </c>
      <c r="R3170" t="s">
        <v>20</v>
      </c>
      <c r="S3170">
        <f t="shared" si="885"/>
        <v>0</v>
      </c>
      <c r="U3170" t="s">
        <v>22</v>
      </c>
      <c r="V3170">
        <f t="shared" si="886"/>
        <v>0</v>
      </c>
      <c r="X3170" t="str">
        <f t="shared" si="894"/>
        <v>2024-07 Pricebook</v>
      </c>
      <c r="Y3170">
        <f t="shared" si="887"/>
        <v>0</v>
      </c>
      <c r="AA3170" t="str">
        <f t="shared" si="895"/>
        <v>2024-08 Pricebook</v>
      </c>
      <c r="AB3170">
        <f t="shared" si="888"/>
        <v>0</v>
      </c>
      <c r="AD3170" t="str">
        <f t="shared" si="896"/>
        <v>2024-09 Pricebook</v>
      </c>
      <c r="AE3170">
        <f t="shared" si="889"/>
        <v>0</v>
      </c>
      <c r="AG3170" t="str">
        <f t="shared" si="897"/>
        <v>2024-10 Pricebook</v>
      </c>
      <c r="AH3170">
        <f t="shared" si="890"/>
        <v>0</v>
      </c>
      <c r="AJ3170" t="str">
        <f t="shared" si="898"/>
        <v>2024-11 Pricebook</v>
      </c>
      <c r="AK3170">
        <f t="shared" si="891"/>
        <v>0</v>
      </c>
      <c r="AM3170" t="str">
        <f t="shared" si="899"/>
        <v>2024-12 Pricebook</v>
      </c>
      <c r="AN3170">
        <f t="shared" si="892"/>
        <v>0</v>
      </c>
    </row>
    <row r="3171" spans="1:40" x14ac:dyDescent="0.2">
      <c r="A3171">
        <f t="shared" si="893"/>
        <v>3170</v>
      </c>
      <c r="B3171" t="s">
        <v>12682</v>
      </c>
      <c r="C3171" t="s">
        <v>12683</v>
      </c>
      <c r="D3171" t="b">
        <v>1</v>
      </c>
      <c r="F3171" t="str">
        <f>IF(A3171&lt;=6601,Pricebooks!$D$2,IF(A3171&lt;=6601*2,Pricebooks!$D$3,IF(A3171&lt;=6601*3,Pricebooks!$D$4,"")))</f>
        <v>2024-01 Pricebook</v>
      </c>
      <c r="G3171">
        <v>465.83</v>
      </c>
      <c r="I3171" t="s">
        <v>14</v>
      </c>
      <c r="J3171">
        <f t="shared" si="882"/>
        <v>467.77095833333328</v>
      </c>
      <c r="L3171" t="s">
        <v>16</v>
      </c>
      <c r="M3171">
        <f t="shared" si="883"/>
        <v>469.72000399305551</v>
      </c>
      <c r="O3171" t="s">
        <v>18</v>
      </c>
      <c r="P3171">
        <f t="shared" si="884"/>
        <v>471.67717067635988</v>
      </c>
      <c r="R3171" t="s">
        <v>20</v>
      </c>
      <c r="S3171">
        <f t="shared" si="885"/>
        <v>473.6424922208447</v>
      </c>
      <c r="U3171" t="s">
        <v>22</v>
      </c>
      <c r="V3171">
        <f t="shared" si="886"/>
        <v>475.61600260509823</v>
      </c>
      <c r="X3171" t="str">
        <f t="shared" si="894"/>
        <v>2024-07 Pricebook</v>
      </c>
      <c r="Y3171">
        <f t="shared" si="887"/>
        <v>477.59773594928612</v>
      </c>
      <c r="AA3171" t="str">
        <f t="shared" si="895"/>
        <v>2024-08 Pricebook</v>
      </c>
      <c r="AB3171">
        <f t="shared" si="888"/>
        <v>479.58772651574145</v>
      </c>
      <c r="AD3171" t="str">
        <f t="shared" si="896"/>
        <v>2024-09 Pricebook</v>
      </c>
      <c r="AE3171">
        <f t="shared" si="889"/>
        <v>481.58600870955701</v>
      </c>
      <c r="AG3171" t="str">
        <f t="shared" si="897"/>
        <v>2024-10 Pricebook</v>
      </c>
      <c r="AH3171">
        <f t="shared" si="890"/>
        <v>483.59261707918017</v>
      </c>
      <c r="AJ3171" t="str">
        <f t="shared" si="898"/>
        <v>2024-11 Pricebook</v>
      </c>
      <c r="AK3171">
        <f t="shared" si="891"/>
        <v>485.60758631701009</v>
      </c>
      <c r="AM3171" t="str">
        <f t="shared" si="899"/>
        <v>2024-12 Pricebook</v>
      </c>
      <c r="AN3171">
        <f t="shared" si="892"/>
        <v>487.63095125999763</v>
      </c>
    </row>
    <row r="3172" spans="1:40" x14ac:dyDescent="0.2">
      <c r="A3172">
        <f t="shared" si="893"/>
        <v>3171</v>
      </c>
      <c r="B3172" t="s">
        <v>12686</v>
      </c>
      <c r="C3172" t="s">
        <v>12687</v>
      </c>
      <c r="D3172" t="b">
        <v>1</v>
      </c>
      <c r="F3172" t="str">
        <f>IF(A3172&lt;=6601,Pricebooks!$D$2,IF(A3172&lt;=6601*2,Pricebooks!$D$3,IF(A3172&lt;=6601*3,Pricebooks!$D$4,"")))</f>
        <v>2024-01 Pricebook</v>
      </c>
      <c r="G3172">
        <v>719.33</v>
      </c>
      <c r="I3172" t="s">
        <v>14</v>
      </c>
      <c r="J3172">
        <f t="shared" si="882"/>
        <v>722.32720833333337</v>
      </c>
      <c r="L3172" t="s">
        <v>16</v>
      </c>
      <c r="M3172">
        <f t="shared" si="883"/>
        <v>725.33690503472224</v>
      </c>
      <c r="O3172" t="s">
        <v>18</v>
      </c>
      <c r="P3172">
        <f t="shared" si="884"/>
        <v>728.35914213903357</v>
      </c>
      <c r="R3172" t="s">
        <v>20</v>
      </c>
      <c r="S3172">
        <f t="shared" si="885"/>
        <v>731.39397189794624</v>
      </c>
      <c r="U3172" t="s">
        <v>22</v>
      </c>
      <c r="V3172">
        <f t="shared" si="886"/>
        <v>734.44144678085433</v>
      </c>
      <c r="X3172" t="str">
        <f t="shared" si="894"/>
        <v>2024-07 Pricebook</v>
      </c>
      <c r="Y3172">
        <f t="shared" si="887"/>
        <v>737.50161947577453</v>
      </c>
      <c r="AA3172" t="str">
        <f t="shared" si="895"/>
        <v>2024-08 Pricebook</v>
      </c>
      <c r="AB3172">
        <f t="shared" si="888"/>
        <v>740.57454289025691</v>
      </c>
      <c r="AD3172" t="str">
        <f t="shared" si="896"/>
        <v>2024-09 Pricebook</v>
      </c>
      <c r="AE3172">
        <f t="shared" si="889"/>
        <v>743.66027015229963</v>
      </c>
      <c r="AG3172" t="str">
        <f t="shared" si="897"/>
        <v>2024-10 Pricebook</v>
      </c>
      <c r="AH3172">
        <f t="shared" si="890"/>
        <v>746.75885461126757</v>
      </c>
      <c r="AJ3172" t="str">
        <f t="shared" si="898"/>
        <v>2024-11 Pricebook</v>
      </c>
      <c r="AK3172">
        <f t="shared" si="891"/>
        <v>749.87034983881449</v>
      </c>
      <c r="AM3172" t="str">
        <f t="shared" si="899"/>
        <v>2024-12 Pricebook</v>
      </c>
      <c r="AN3172">
        <f t="shared" si="892"/>
        <v>752.99480962980954</v>
      </c>
    </row>
    <row r="3173" spans="1:40" x14ac:dyDescent="0.2">
      <c r="A3173">
        <f t="shared" si="893"/>
        <v>3172</v>
      </c>
      <c r="B3173" t="s">
        <v>12690</v>
      </c>
      <c r="C3173" t="s">
        <v>12691</v>
      </c>
      <c r="D3173" t="b">
        <v>1</v>
      </c>
      <c r="F3173" t="str">
        <f>IF(A3173&lt;=6601,Pricebooks!$D$2,IF(A3173&lt;=6601*2,Pricebooks!$D$3,IF(A3173&lt;=6601*3,Pricebooks!$D$4,"")))</f>
        <v>2024-01 Pricebook</v>
      </c>
      <c r="G3173">
        <v>0</v>
      </c>
      <c r="I3173" t="s">
        <v>14</v>
      </c>
      <c r="J3173">
        <f t="shared" si="882"/>
        <v>0</v>
      </c>
      <c r="L3173" t="s">
        <v>16</v>
      </c>
      <c r="M3173">
        <f t="shared" si="883"/>
        <v>0</v>
      </c>
      <c r="O3173" t="s">
        <v>18</v>
      </c>
      <c r="P3173">
        <f t="shared" si="884"/>
        <v>0</v>
      </c>
      <c r="R3173" t="s">
        <v>20</v>
      </c>
      <c r="S3173">
        <f t="shared" si="885"/>
        <v>0</v>
      </c>
      <c r="U3173" t="s">
        <v>22</v>
      </c>
      <c r="V3173">
        <f t="shared" si="886"/>
        <v>0</v>
      </c>
      <c r="X3173" t="str">
        <f t="shared" si="894"/>
        <v>2024-07 Pricebook</v>
      </c>
      <c r="Y3173">
        <f t="shared" si="887"/>
        <v>0</v>
      </c>
      <c r="AA3173" t="str">
        <f t="shared" si="895"/>
        <v>2024-08 Pricebook</v>
      </c>
      <c r="AB3173">
        <f t="shared" si="888"/>
        <v>0</v>
      </c>
      <c r="AD3173" t="str">
        <f t="shared" si="896"/>
        <v>2024-09 Pricebook</v>
      </c>
      <c r="AE3173">
        <f t="shared" si="889"/>
        <v>0</v>
      </c>
      <c r="AG3173" t="str">
        <f t="shared" si="897"/>
        <v>2024-10 Pricebook</v>
      </c>
      <c r="AH3173">
        <f t="shared" si="890"/>
        <v>0</v>
      </c>
      <c r="AJ3173" t="str">
        <f t="shared" si="898"/>
        <v>2024-11 Pricebook</v>
      </c>
      <c r="AK3173">
        <f t="shared" si="891"/>
        <v>0</v>
      </c>
      <c r="AM3173" t="str">
        <f t="shared" si="899"/>
        <v>2024-12 Pricebook</v>
      </c>
      <c r="AN3173">
        <f t="shared" si="892"/>
        <v>0</v>
      </c>
    </row>
    <row r="3174" spans="1:40" x14ac:dyDescent="0.2">
      <c r="A3174">
        <f t="shared" si="893"/>
        <v>3173</v>
      </c>
      <c r="B3174" t="s">
        <v>12694</v>
      </c>
      <c r="C3174" t="s">
        <v>12695</v>
      </c>
      <c r="D3174" t="b">
        <v>1</v>
      </c>
      <c r="F3174" t="str">
        <f>IF(A3174&lt;=6601,Pricebooks!$D$2,IF(A3174&lt;=6601*2,Pricebooks!$D$3,IF(A3174&lt;=6601*3,Pricebooks!$D$4,"")))</f>
        <v>2024-01 Pricebook</v>
      </c>
      <c r="G3174">
        <v>541.66999999999996</v>
      </c>
      <c r="I3174" t="s">
        <v>14</v>
      </c>
      <c r="J3174">
        <f t="shared" si="882"/>
        <v>543.92695833333323</v>
      </c>
      <c r="L3174" t="s">
        <v>16</v>
      </c>
      <c r="M3174">
        <f t="shared" si="883"/>
        <v>546.19332065972208</v>
      </c>
      <c r="O3174" t="s">
        <v>18</v>
      </c>
      <c r="P3174">
        <f t="shared" si="884"/>
        <v>548.46912616247096</v>
      </c>
      <c r="R3174" t="s">
        <v>20</v>
      </c>
      <c r="S3174">
        <f t="shared" si="885"/>
        <v>550.75441418814796</v>
      </c>
      <c r="U3174" t="s">
        <v>22</v>
      </c>
      <c r="V3174">
        <f t="shared" si="886"/>
        <v>553.04922424726522</v>
      </c>
      <c r="X3174" t="str">
        <f t="shared" si="894"/>
        <v>2024-07 Pricebook</v>
      </c>
      <c r="Y3174">
        <f t="shared" si="887"/>
        <v>555.35359601496214</v>
      </c>
      <c r="AA3174" t="str">
        <f t="shared" si="895"/>
        <v>2024-08 Pricebook</v>
      </c>
      <c r="AB3174">
        <f t="shared" si="888"/>
        <v>557.66756933169108</v>
      </c>
      <c r="AD3174" t="str">
        <f t="shared" si="896"/>
        <v>2024-09 Pricebook</v>
      </c>
      <c r="AE3174">
        <f t="shared" si="889"/>
        <v>559.99118420390641</v>
      </c>
      <c r="AG3174" t="str">
        <f t="shared" si="897"/>
        <v>2024-10 Pricebook</v>
      </c>
      <c r="AH3174">
        <f t="shared" si="890"/>
        <v>562.32448080475604</v>
      </c>
      <c r="AJ3174" t="str">
        <f t="shared" si="898"/>
        <v>2024-11 Pricebook</v>
      </c>
      <c r="AK3174">
        <f t="shared" si="891"/>
        <v>564.66749947477581</v>
      </c>
      <c r="AM3174" t="str">
        <f t="shared" si="899"/>
        <v>2024-12 Pricebook</v>
      </c>
      <c r="AN3174">
        <f t="shared" si="892"/>
        <v>567.02028072258736</v>
      </c>
    </row>
    <row r="3175" spans="1:40" x14ac:dyDescent="0.2">
      <c r="A3175">
        <f t="shared" si="893"/>
        <v>3174</v>
      </c>
      <c r="B3175" t="s">
        <v>12698</v>
      </c>
      <c r="C3175" t="s">
        <v>12699</v>
      </c>
      <c r="D3175" t="b">
        <v>1</v>
      </c>
      <c r="F3175" t="str">
        <f>IF(A3175&lt;=6601,Pricebooks!$D$2,IF(A3175&lt;=6601*2,Pricebooks!$D$3,IF(A3175&lt;=6601*3,Pricebooks!$D$4,"")))</f>
        <v>2024-01 Pricebook</v>
      </c>
      <c r="G3175">
        <v>0</v>
      </c>
      <c r="I3175" t="s">
        <v>14</v>
      </c>
      <c r="J3175">
        <f t="shared" si="882"/>
        <v>0</v>
      </c>
      <c r="L3175" t="s">
        <v>16</v>
      </c>
      <c r="M3175">
        <f t="shared" si="883"/>
        <v>0</v>
      </c>
      <c r="O3175" t="s">
        <v>18</v>
      </c>
      <c r="P3175">
        <f t="shared" si="884"/>
        <v>0</v>
      </c>
      <c r="R3175" t="s">
        <v>20</v>
      </c>
      <c r="S3175">
        <f t="shared" si="885"/>
        <v>0</v>
      </c>
      <c r="U3175" t="s">
        <v>22</v>
      </c>
      <c r="V3175">
        <f t="shared" si="886"/>
        <v>0</v>
      </c>
      <c r="X3175" t="str">
        <f t="shared" si="894"/>
        <v>2024-07 Pricebook</v>
      </c>
      <c r="Y3175">
        <f t="shared" si="887"/>
        <v>0</v>
      </c>
      <c r="AA3175" t="str">
        <f t="shared" si="895"/>
        <v>2024-08 Pricebook</v>
      </c>
      <c r="AB3175">
        <f t="shared" si="888"/>
        <v>0</v>
      </c>
      <c r="AD3175" t="str">
        <f t="shared" si="896"/>
        <v>2024-09 Pricebook</v>
      </c>
      <c r="AE3175">
        <f t="shared" si="889"/>
        <v>0</v>
      </c>
      <c r="AG3175" t="str">
        <f t="shared" si="897"/>
        <v>2024-10 Pricebook</v>
      </c>
      <c r="AH3175">
        <f t="shared" si="890"/>
        <v>0</v>
      </c>
      <c r="AJ3175" t="str">
        <f t="shared" si="898"/>
        <v>2024-11 Pricebook</v>
      </c>
      <c r="AK3175">
        <f t="shared" si="891"/>
        <v>0</v>
      </c>
      <c r="AM3175" t="str">
        <f t="shared" si="899"/>
        <v>2024-12 Pricebook</v>
      </c>
      <c r="AN3175">
        <f t="shared" si="892"/>
        <v>0</v>
      </c>
    </row>
    <row r="3176" spans="1:40" x14ac:dyDescent="0.2">
      <c r="A3176">
        <f t="shared" si="893"/>
        <v>3175</v>
      </c>
      <c r="B3176" t="s">
        <v>12702</v>
      </c>
      <c r="C3176" t="s">
        <v>12703</v>
      </c>
      <c r="D3176" t="b">
        <v>1</v>
      </c>
      <c r="F3176" t="str">
        <f>IF(A3176&lt;=6601,Pricebooks!$D$2,IF(A3176&lt;=6601*2,Pricebooks!$D$3,IF(A3176&lt;=6601*3,Pricebooks!$D$4,"")))</f>
        <v>2024-01 Pricebook</v>
      </c>
      <c r="G3176">
        <v>0</v>
      </c>
      <c r="I3176" t="s">
        <v>14</v>
      </c>
      <c r="J3176">
        <f t="shared" si="882"/>
        <v>0</v>
      </c>
      <c r="L3176" t="s">
        <v>16</v>
      </c>
      <c r="M3176">
        <f t="shared" si="883"/>
        <v>0</v>
      </c>
      <c r="O3176" t="s">
        <v>18</v>
      </c>
      <c r="P3176">
        <f t="shared" si="884"/>
        <v>0</v>
      </c>
      <c r="R3176" t="s">
        <v>20</v>
      </c>
      <c r="S3176">
        <f t="shared" si="885"/>
        <v>0</v>
      </c>
      <c r="U3176" t="s">
        <v>22</v>
      </c>
      <c r="V3176">
        <f t="shared" si="886"/>
        <v>0</v>
      </c>
      <c r="X3176" t="str">
        <f t="shared" si="894"/>
        <v>2024-07 Pricebook</v>
      </c>
      <c r="Y3176">
        <f t="shared" si="887"/>
        <v>0</v>
      </c>
      <c r="AA3176" t="str">
        <f t="shared" si="895"/>
        <v>2024-08 Pricebook</v>
      </c>
      <c r="AB3176">
        <f t="shared" si="888"/>
        <v>0</v>
      </c>
      <c r="AD3176" t="str">
        <f t="shared" si="896"/>
        <v>2024-09 Pricebook</v>
      </c>
      <c r="AE3176">
        <f t="shared" si="889"/>
        <v>0</v>
      </c>
      <c r="AG3176" t="str">
        <f t="shared" si="897"/>
        <v>2024-10 Pricebook</v>
      </c>
      <c r="AH3176">
        <f t="shared" si="890"/>
        <v>0</v>
      </c>
      <c r="AJ3176" t="str">
        <f t="shared" si="898"/>
        <v>2024-11 Pricebook</v>
      </c>
      <c r="AK3176">
        <f t="shared" si="891"/>
        <v>0</v>
      </c>
      <c r="AM3176" t="str">
        <f t="shared" si="899"/>
        <v>2024-12 Pricebook</v>
      </c>
      <c r="AN3176">
        <f t="shared" si="892"/>
        <v>0</v>
      </c>
    </row>
    <row r="3177" spans="1:40" x14ac:dyDescent="0.2">
      <c r="A3177">
        <f t="shared" si="893"/>
        <v>3176</v>
      </c>
      <c r="B3177" t="s">
        <v>12706</v>
      </c>
      <c r="C3177" t="s">
        <v>12707</v>
      </c>
      <c r="D3177" t="b">
        <v>1</v>
      </c>
      <c r="F3177" t="str">
        <f>IF(A3177&lt;=6601,Pricebooks!$D$2,IF(A3177&lt;=6601*2,Pricebooks!$D$3,IF(A3177&lt;=6601*3,Pricebooks!$D$4,"")))</f>
        <v>2024-01 Pricebook</v>
      </c>
      <c r="G3177">
        <v>589.33000000000004</v>
      </c>
      <c r="I3177" t="s">
        <v>14</v>
      </c>
      <c r="J3177">
        <f t="shared" si="882"/>
        <v>591.78554166666675</v>
      </c>
      <c r="L3177" t="s">
        <v>16</v>
      </c>
      <c r="M3177">
        <f t="shared" si="883"/>
        <v>594.25131475694457</v>
      </c>
      <c r="O3177" t="s">
        <v>18</v>
      </c>
      <c r="P3177">
        <f t="shared" si="884"/>
        <v>596.72736190176511</v>
      </c>
      <c r="R3177" t="s">
        <v>20</v>
      </c>
      <c r="S3177">
        <f t="shared" si="885"/>
        <v>599.21372590968917</v>
      </c>
      <c r="U3177" t="s">
        <v>22</v>
      </c>
      <c r="V3177">
        <f t="shared" si="886"/>
        <v>601.7104497676462</v>
      </c>
      <c r="X3177" t="str">
        <f t="shared" si="894"/>
        <v>2024-07 Pricebook</v>
      </c>
      <c r="Y3177">
        <f t="shared" si="887"/>
        <v>604.21757664167808</v>
      </c>
      <c r="AA3177" t="str">
        <f t="shared" si="895"/>
        <v>2024-08 Pricebook</v>
      </c>
      <c r="AB3177">
        <f t="shared" si="888"/>
        <v>606.7351498776851</v>
      </c>
      <c r="AD3177" t="str">
        <f t="shared" si="896"/>
        <v>2024-09 Pricebook</v>
      </c>
      <c r="AE3177">
        <f t="shared" si="889"/>
        <v>609.26321300217546</v>
      </c>
      <c r="AG3177" t="str">
        <f t="shared" si="897"/>
        <v>2024-10 Pricebook</v>
      </c>
      <c r="AH3177">
        <f t="shared" si="890"/>
        <v>611.80180972301787</v>
      </c>
      <c r="AJ3177" t="str">
        <f t="shared" si="898"/>
        <v>2024-11 Pricebook</v>
      </c>
      <c r="AK3177">
        <f t="shared" si="891"/>
        <v>614.35098393019712</v>
      </c>
      <c r="AM3177" t="str">
        <f t="shared" si="899"/>
        <v>2024-12 Pricebook</v>
      </c>
      <c r="AN3177">
        <f t="shared" si="892"/>
        <v>616.91077969657294</v>
      </c>
    </row>
    <row r="3178" spans="1:40" x14ac:dyDescent="0.2">
      <c r="A3178">
        <f t="shared" si="893"/>
        <v>3177</v>
      </c>
      <c r="B3178" t="s">
        <v>12710</v>
      </c>
      <c r="C3178" t="s">
        <v>12711</v>
      </c>
      <c r="D3178" t="b">
        <v>1</v>
      </c>
      <c r="F3178" t="str">
        <f>IF(A3178&lt;=6601,Pricebooks!$D$2,IF(A3178&lt;=6601*2,Pricebooks!$D$3,IF(A3178&lt;=6601*3,Pricebooks!$D$4,"")))</f>
        <v>2024-01 Pricebook</v>
      </c>
      <c r="G3178">
        <v>0</v>
      </c>
      <c r="I3178" t="s">
        <v>14</v>
      </c>
      <c r="J3178">
        <f t="shared" si="882"/>
        <v>0</v>
      </c>
      <c r="L3178" t="s">
        <v>16</v>
      </c>
      <c r="M3178">
        <f t="shared" si="883"/>
        <v>0</v>
      </c>
      <c r="O3178" t="s">
        <v>18</v>
      </c>
      <c r="P3178">
        <f t="shared" si="884"/>
        <v>0</v>
      </c>
      <c r="R3178" t="s">
        <v>20</v>
      </c>
      <c r="S3178">
        <f t="shared" si="885"/>
        <v>0</v>
      </c>
      <c r="U3178" t="s">
        <v>22</v>
      </c>
      <c r="V3178">
        <f t="shared" si="886"/>
        <v>0</v>
      </c>
      <c r="X3178" t="str">
        <f t="shared" si="894"/>
        <v>2024-07 Pricebook</v>
      </c>
      <c r="Y3178">
        <f t="shared" si="887"/>
        <v>0</v>
      </c>
      <c r="AA3178" t="str">
        <f t="shared" si="895"/>
        <v>2024-08 Pricebook</v>
      </c>
      <c r="AB3178">
        <f t="shared" si="888"/>
        <v>0</v>
      </c>
      <c r="AD3178" t="str">
        <f t="shared" si="896"/>
        <v>2024-09 Pricebook</v>
      </c>
      <c r="AE3178">
        <f t="shared" si="889"/>
        <v>0</v>
      </c>
      <c r="AG3178" t="str">
        <f t="shared" si="897"/>
        <v>2024-10 Pricebook</v>
      </c>
      <c r="AH3178">
        <f t="shared" si="890"/>
        <v>0</v>
      </c>
      <c r="AJ3178" t="str">
        <f t="shared" si="898"/>
        <v>2024-11 Pricebook</v>
      </c>
      <c r="AK3178">
        <f t="shared" si="891"/>
        <v>0</v>
      </c>
      <c r="AM3178" t="str">
        <f t="shared" si="899"/>
        <v>2024-12 Pricebook</v>
      </c>
      <c r="AN3178">
        <f t="shared" si="892"/>
        <v>0</v>
      </c>
    </row>
    <row r="3179" spans="1:40" x14ac:dyDescent="0.2">
      <c r="A3179">
        <f t="shared" si="893"/>
        <v>3178</v>
      </c>
      <c r="B3179" t="s">
        <v>12714</v>
      </c>
      <c r="C3179" t="s">
        <v>12715</v>
      </c>
      <c r="D3179" t="b">
        <v>1</v>
      </c>
      <c r="F3179" t="str">
        <f>IF(A3179&lt;=6601,Pricebooks!$D$2,IF(A3179&lt;=6601*2,Pricebooks!$D$3,IF(A3179&lt;=6601*3,Pricebooks!$D$4,"")))</f>
        <v>2024-01 Pricebook</v>
      </c>
      <c r="G3179">
        <v>0</v>
      </c>
      <c r="I3179" t="s">
        <v>14</v>
      </c>
      <c r="J3179">
        <f t="shared" si="882"/>
        <v>0</v>
      </c>
      <c r="L3179" t="s">
        <v>16</v>
      </c>
      <c r="M3179">
        <f t="shared" si="883"/>
        <v>0</v>
      </c>
      <c r="O3179" t="s">
        <v>18</v>
      </c>
      <c r="P3179">
        <f t="shared" si="884"/>
        <v>0</v>
      </c>
      <c r="R3179" t="s">
        <v>20</v>
      </c>
      <c r="S3179">
        <f t="shared" si="885"/>
        <v>0</v>
      </c>
      <c r="U3179" t="s">
        <v>22</v>
      </c>
      <c r="V3179">
        <f t="shared" si="886"/>
        <v>0</v>
      </c>
      <c r="X3179" t="str">
        <f t="shared" si="894"/>
        <v>2024-07 Pricebook</v>
      </c>
      <c r="Y3179">
        <f t="shared" si="887"/>
        <v>0</v>
      </c>
      <c r="AA3179" t="str">
        <f t="shared" si="895"/>
        <v>2024-08 Pricebook</v>
      </c>
      <c r="AB3179">
        <f t="shared" si="888"/>
        <v>0</v>
      </c>
      <c r="AD3179" t="str">
        <f t="shared" si="896"/>
        <v>2024-09 Pricebook</v>
      </c>
      <c r="AE3179">
        <f t="shared" si="889"/>
        <v>0</v>
      </c>
      <c r="AG3179" t="str">
        <f t="shared" si="897"/>
        <v>2024-10 Pricebook</v>
      </c>
      <c r="AH3179">
        <f t="shared" si="890"/>
        <v>0</v>
      </c>
      <c r="AJ3179" t="str">
        <f t="shared" si="898"/>
        <v>2024-11 Pricebook</v>
      </c>
      <c r="AK3179">
        <f t="shared" si="891"/>
        <v>0</v>
      </c>
      <c r="AM3179" t="str">
        <f t="shared" si="899"/>
        <v>2024-12 Pricebook</v>
      </c>
      <c r="AN3179">
        <f t="shared" si="892"/>
        <v>0</v>
      </c>
    </row>
    <row r="3180" spans="1:40" x14ac:dyDescent="0.2">
      <c r="A3180">
        <f t="shared" si="893"/>
        <v>3179</v>
      </c>
      <c r="B3180" t="s">
        <v>12718</v>
      </c>
      <c r="C3180" t="s">
        <v>12719</v>
      </c>
      <c r="D3180" t="b">
        <v>1</v>
      </c>
      <c r="F3180" t="str">
        <f>IF(A3180&lt;=6601,Pricebooks!$D$2,IF(A3180&lt;=6601*2,Pricebooks!$D$3,IF(A3180&lt;=6601*3,Pricebooks!$D$4,"")))</f>
        <v>2024-01 Pricebook</v>
      </c>
      <c r="G3180">
        <v>0</v>
      </c>
      <c r="I3180" t="s">
        <v>14</v>
      </c>
      <c r="J3180">
        <f t="shared" si="882"/>
        <v>0</v>
      </c>
      <c r="L3180" t="s">
        <v>16</v>
      </c>
      <c r="M3180">
        <f t="shared" si="883"/>
        <v>0</v>
      </c>
      <c r="O3180" t="s">
        <v>18</v>
      </c>
      <c r="P3180">
        <f t="shared" si="884"/>
        <v>0</v>
      </c>
      <c r="R3180" t="s">
        <v>20</v>
      </c>
      <c r="S3180">
        <f t="shared" si="885"/>
        <v>0</v>
      </c>
      <c r="U3180" t="s">
        <v>22</v>
      </c>
      <c r="V3180">
        <f t="shared" si="886"/>
        <v>0</v>
      </c>
      <c r="X3180" t="str">
        <f t="shared" si="894"/>
        <v>2024-07 Pricebook</v>
      </c>
      <c r="Y3180">
        <f t="shared" si="887"/>
        <v>0</v>
      </c>
      <c r="AA3180" t="str">
        <f t="shared" si="895"/>
        <v>2024-08 Pricebook</v>
      </c>
      <c r="AB3180">
        <f t="shared" si="888"/>
        <v>0</v>
      </c>
      <c r="AD3180" t="str">
        <f t="shared" si="896"/>
        <v>2024-09 Pricebook</v>
      </c>
      <c r="AE3180">
        <f t="shared" si="889"/>
        <v>0</v>
      </c>
      <c r="AG3180" t="str">
        <f t="shared" si="897"/>
        <v>2024-10 Pricebook</v>
      </c>
      <c r="AH3180">
        <f t="shared" si="890"/>
        <v>0</v>
      </c>
      <c r="AJ3180" t="str">
        <f t="shared" si="898"/>
        <v>2024-11 Pricebook</v>
      </c>
      <c r="AK3180">
        <f t="shared" si="891"/>
        <v>0</v>
      </c>
      <c r="AM3180" t="str">
        <f t="shared" si="899"/>
        <v>2024-12 Pricebook</v>
      </c>
      <c r="AN3180">
        <f t="shared" si="892"/>
        <v>0</v>
      </c>
    </row>
    <row r="3181" spans="1:40" x14ac:dyDescent="0.2">
      <c r="A3181">
        <f t="shared" si="893"/>
        <v>3180</v>
      </c>
      <c r="B3181" t="s">
        <v>12722</v>
      </c>
      <c r="C3181" t="s">
        <v>12723</v>
      </c>
      <c r="D3181" t="b">
        <v>1</v>
      </c>
      <c r="F3181" t="str">
        <f>IF(A3181&lt;=6601,Pricebooks!$D$2,IF(A3181&lt;=6601*2,Pricebooks!$D$3,IF(A3181&lt;=6601*3,Pricebooks!$D$4,"")))</f>
        <v>2024-01 Pricebook</v>
      </c>
      <c r="G3181">
        <v>591.5</v>
      </c>
      <c r="I3181" t="s">
        <v>14</v>
      </c>
      <c r="J3181">
        <f t="shared" si="882"/>
        <v>593.96458333333328</v>
      </c>
      <c r="L3181" t="s">
        <v>16</v>
      </c>
      <c r="M3181">
        <f t="shared" si="883"/>
        <v>596.43943576388881</v>
      </c>
      <c r="O3181" t="s">
        <v>18</v>
      </c>
      <c r="P3181">
        <f t="shared" si="884"/>
        <v>598.92460007957163</v>
      </c>
      <c r="R3181" t="s">
        <v>20</v>
      </c>
      <c r="S3181">
        <f t="shared" si="885"/>
        <v>601.42011924656981</v>
      </c>
      <c r="U3181" t="s">
        <v>22</v>
      </c>
      <c r="V3181">
        <f t="shared" si="886"/>
        <v>603.92603641009714</v>
      </c>
      <c r="X3181" t="str">
        <f t="shared" si="894"/>
        <v>2024-07 Pricebook</v>
      </c>
      <c r="Y3181">
        <f t="shared" si="887"/>
        <v>606.44239489513916</v>
      </c>
      <c r="AA3181" t="str">
        <f t="shared" si="895"/>
        <v>2024-08 Pricebook</v>
      </c>
      <c r="AB3181">
        <f t="shared" si="888"/>
        <v>608.96923820720224</v>
      </c>
      <c r="AD3181" t="str">
        <f t="shared" si="896"/>
        <v>2024-09 Pricebook</v>
      </c>
      <c r="AE3181">
        <f t="shared" si="889"/>
        <v>611.50661003306561</v>
      </c>
      <c r="AG3181" t="str">
        <f t="shared" si="897"/>
        <v>2024-10 Pricebook</v>
      </c>
      <c r="AH3181">
        <f t="shared" si="890"/>
        <v>614.05455424153672</v>
      </c>
      <c r="AJ3181" t="str">
        <f t="shared" si="898"/>
        <v>2024-11 Pricebook</v>
      </c>
      <c r="AK3181">
        <f t="shared" si="891"/>
        <v>616.61311488420984</v>
      </c>
      <c r="AM3181" t="str">
        <f t="shared" si="899"/>
        <v>2024-12 Pricebook</v>
      </c>
      <c r="AN3181">
        <f t="shared" si="892"/>
        <v>619.18233619622731</v>
      </c>
    </row>
    <row r="3182" spans="1:40" x14ac:dyDescent="0.2">
      <c r="A3182">
        <f t="shared" si="893"/>
        <v>3181</v>
      </c>
      <c r="B3182" t="s">
        <v>12726</v>
      </c>
      <c r="C3182" t="s">
        <v>12727</v>
      </c>
      <c r="D3182" t="b">
        <v>1</v>
      </c>
      <c r="F3182" t="str">
        <f>IF(A3182&lt;=6601,Pricebooks!$D$2,IF(A3182&lt;=6601*2,Pricebooks!$D$3,IF(A3182&lt;=6601*3,Pricebooks!$D$4,"")))</f>
        <v>2024-01 Pricebook</v>
      </c>
      <c r="G3182">
        <v>0</v>
      </c>
      <c r="I3182" t="s">
        <v>14</v>
      </c>
      <c r="J3182">
        <f t="shared" si="882"/>
        <v>0</v>
      </c>
      <c r="L3182" t="s">
        <v>16</v>
      </c>
      <c r="M3182">
        <f t="shared" si="883"/>
        <v>0</v>
      </c>
      <c r="O3182" t="s">
        <v>18</v>
      </c>
      <c r="P3182">
        <f t="shared" si="884"/>
        <v>0</v>
      </c>
      <c r="R3182" t="s">
        <v>20</v>
      </c>
      <c r="S3182">
        <f t="shared" si="885"/>
        <v>0</v>
      </c>
      <c r="U3182" t="s">
        <v>22</v>
      </c>
      <c r="V3182">
        <f t="shared" si="886"/>
        <v>0</v>
      </c>
      <c r="X3182" t="str">
        <f t="shared" si="894"/>
        <v>2024-07 Pricebook</v>
      </c>
      <c r="Y3182">
        <f t="shared" si="887"/>
        <v>0</v>
      </c>
      <c r="AA3182" t="str">
        <f t="shared" si="895"/>
        <v>2024-08 Pricebook</v>
      </c>
      <c r="AB3182">
        <f t="shared" si="888"/>
        <v>0</v>
      </c>
      <c r="AD3182" t="str">
        <f t="shared" si="896"/>
        <v>2024-09 Pricebook</v>
      </c>
      <c r="AE3182">
        <f t="shared" si="889"/>
        <v>0</v>
      </c>
      <c r="AG3182" t="str">
        <f t="shared" si="897"/>
        <v>2024-10 Pricebook</v>
      </c>
      <c r="AH3182">
        <f t="shared" si="890"/>
        <v>0</v>
      </c>
      <c r="AJ3182" t="str">
        <f t="shared" si="898"/>
        <v>2024-11 Pricebook</v>
      </c>
      <c r="AK3182">
        <f t="shared" si="891"/>
        <v>0</v>
      </c>
      <c r="AM3182" t="str">
        <f t="shared" si="899"/>
        <v>2024-12 Pricebook</v>
      </c>
      <c r="AN3182">
        <f t="shared" si="892"/>
        <v>0</v>
      </c>
    </row>
    <row r="3183" spans="1:40" x14ac:dyDescent="0.2">
      <c r="A3183">
        <f t="shared" si="893"/>
        <v>3182</v>
      </c>
      <c r="B3183" t="s">
        <v>12730</v>
      </c>
      <c r="C3183" t="s">
        <v>12731</v>
      </c>
      <c r="D3183" t="b">
        <v>1</v>
      </c>
      <c r="F3183" t="str">
        <f>IF(A3183&lt;=6601,Pricebooks!$D$2,IF(A3183&lt;=6601*2,Pricebooks!$D$3,IF(A3183&lt;=6601*3,Pricebooks!$D$4,"")))</f>
        <v>2024-01 Pricebook</v>
      </c>
      <c r="G3183">
        <v>0</v>
      </c>
      <c r="I3183" t="s">
        <v>14</v>
      </c>
      <c r="J3183">
        <f t="shared" si="882"/>
        <v>0</v>
      </c>
      <c r="L3183" t="s">
        <v>16</v>
      </c>
      <c r="M3183">
        <f t="shared" si="883"/>
        <v>0</v>
      </c>
      <c r="O3183" t="s">
        <v>18</v>
      </c>
      <c r="P3183">
        <f t="shared" si="884"/>
        <v>0</v>
      </c>
      <c r="R3183" t="s">
        <v>20</v>
      </c>
      <c r="S3183">
        <f t="shared" si="885"/>
        <v>0</v>
      </c>
      <c r="U3183" t="s">
        <v>22</v>
      </c>
      <c r="V3183">
        <f t="shared" si="886"/>
        <v>0</v>
      </c>
      <c r="X3183" t="str">
        <f t="shared" si="894"/>
        <v>2024-07 Pricebook</v>
      </c>
      <c r="Y3183">
        <f t="shared" si="887"/>
        <v>0</v>
      </c>
      <c r="AA3183" t="str">
        <f t="shared" si="895"/>
        <v>2024-08 Pricebook</v>
      </c>
      <c r="AB3183">
        <f t="shared" si="888"/>
        <v>0</v>
      </c>
      <c r="AD3183" t="str">
        <f t="shared" si="896"/>
        <v>2024-09 Pricebook</v>
      </c>
      <c r="AE3183">
        <f t="shared" si="889"/>
        <v>0</v>
      </c>
      <c r="AG3183" t="str">
        <f t="shared" si="897"/>
        <v>2024-10 Pricebook</v>
      </c>
      <c r="AH3183">
        <f t="shared" si="890"/>
        <v>0</v>
      </c>
      <c r="AJ3183" t="str">
        <f t="shared" si="898"/>
        <v>2024-11 Pricebook</v>
      </c>
      <c r="AK3183">
        <f t="shared" si="891"/>
        <v>0</v>
      </c>
      <c r="AM3183" t="str">
        <f t="shared" si="899"/>
        <v>2024-12 Pricebook</v>
      </c>
      <c r="AN3183">
        <f t="shared" si="892"/>
        <v>0</v>
      </c>
    </row>
    <row r="3184" spans="1:40" x14ac:dyDescent="0.2">
      <c r="A3184">
        <f t="shared" si="893"/>
        <v>3183</v>
      </c>
      <c r="B3184" t="s">
        <v>12734</v>
      </c>
      <c r="C3184" t="s">
        <v>12735</v>
      </c>
      <c r="D3184" t="b">
        <v>1</v>
      </c>
      <c r="F3184" t="str">
        <f>IF(A3184&lt;=6601,Pricebooks!$D$2,IF(A3184&lt;=6601*2,Pricebooks!$D$3,IF(A3184&lt;=6601*3,Pricebooks!$D$4,"")))</f>
        <v>2024-01 Pricebook</v>
      </c>
      <c r="G3184">
        <v>476.67</v>
      </c>
      <c r="I3184" t="s">
        <v>14</v>
      </c>
      <c r="J3184">
        <f t="shared" si="882"/>
        <v>478.65612500000003</v>
      </c>
      <c r="L3184" t="s">
        <v>16</v>
      </c>
      <c r="M3184">
        <f t="shared" si="883"/>
        <v>480.65052552083336</v>
      </c>
      <c r="O3184" t="s">
        <v>18</v>
      </c>
      <c r="P3184">
        <f t="shared" si="884"/>
        <v>482.65323604383684</v>
      </c>
      <c r="R3184" t="s">
        <v>20</v>
      </c>
      <c r="S3184">
        <f t="shared" si="885"/>
        <v>484.66429119401948</v>
      </c>
      <c r="U3184" t="s">
        <v>22</v>
      </c>
      <c r="V3184">
        <f t="shared" si="886"/>
        <v>486.6837257406612</v>
      </c>
      <c r="X3184" t="str">
        <f t="shared" si="894"/>
        <v>2024-07 Pricebook</v>
      </c>
      <c r="Y3184">
        <f t="shared" si="887"/>
        <v>488.71157459791397</v>
      </c>
      <c r="AA3184" t="str">
        <f t="shared" si="895"/>
        <v>2024-08 Pricebook</v>
      </c>
      <c r="AB3184">
        <f t="shared" si="888"/>
        <v>490.7478728254053</v>
      </c>
      <c r="AD3184" t="str">
        <f t="shared" si="896"/>
        <v>2024-09 Pricebook</v>
      </c>
      <c r="AE3184">
        <f t="shared" si="889"/>
        <v>492.7926556288445</v>
      </c>
      <c r="AG3184" t="str">
        <f t="shared" si="897"/>
        <v>2024-10 Pricebook</v>
      </c>
      <c r="AH3184">
        <f t="shared" si="890"/>
        <v>494.84595836063136</v>
      </c>
      <c r="AJ3184" t="str">
        <f t="shared" si="898"/>
        <v>2024-11 Pricebook</v>
      </c>
      <c r="AK3184">
        <f t="shared" si="891"/>
        <v>496.90781652046729</v>
      </c>
      <c r="AM3184" t="str">
        <f t="shared" si="899"/>
        <v>2024-12 Pricebook</v>
      </c>
      <c r="AN3184">
        <f t="shared" si="892"/>
        <v>498.97826575596923</v>
      </c>
    </row>
    <row r="3185" spans="1:40" x14ac:dyDescent="0.2">
      <c r="A3185">
        <f t="shared" si="893"/>
        <v>3184</v>
      </c>
      <c r="B3185" t="s">
        <v>12738</v>
      </c>
      <c r="C3185" t="s">
        <v>12739</v>
      </c>
      <c r="D3185" t="b">
        <v>1</v>
      </c>
      <c r="F3185" t="str">
        <f>IF(A3185&lt;=6601,Pricebooks!$D$2,IF(A3185&lt;=6601*2,Pricebooks!$D$3,IF(A3185&lt;=6601*3,Pricebooks!$D$4,"")))</f>
        <v>2024-01 Pricebook</v>
      </c>
      <c r="G3185">
        <v>0</v>
      </c>
      <c r="I3185" t="s">
        <v>14</v>
      </c>
      <c r="J3185">
        <f t="shared" si="882"/>
        <v>0</v>
      </c>
      <c r="L3185" t="s">
        <v>16</v>
      </c>
      <c r="M3185">
        <f t="shared" si="883"/>
        <v>0</v>
      </c>
      <c r="O3185" t="s">
        <v>18</v>
      </c>
      <c r="P3185">
        <f t="shared" si="884"/>
        <v>0</v>
      </c>
      <c r="R3185" t="s">
        <v>20</v>
      </c>
      <c r="S3185">
        <f t="shared" si="885"/>
        <v>0</v>
      </c>
      <c r="U3185" t="s">
        <v>22</v>
      </c>
      <c r="V3185">
        <f t="shared" si="886"/>
        <v>0</v>
      </c>
      <c r="X3185" t="str">
        <f t="shared" si="894"/>
        <v>2024-07 Pricebook</v>
      </c>
      <c r="Y3185">
        <f t="shared" si="887"/>
        <v>0</v>
      </c>
      <c r="AA3185" t="str">
        <f t="shared" si="895"/>
        <v>2024-08 Pricebook</v>
      </c>
      <c r="AB3185">
        <f t="shared" si="888"/>
        <v>0</v>
      </c>
      <c r="AD3185" t="str">
        <f t="shared" si="896"/>
        <v>2024-09 Pricebook</v>
      </c>
      <c r="AE3185">
        <f t="shared" si="889"/>
        <v>0</v>
      </c>
      <c r="AG3185" t="str">
        <f t="shared" si="897"/>
        <v>2024-10 Pricebook</v>
      </c>
      <c r="AH3185">
        <f t="shared" si="890"/>
        <v>0</v>
      </c>
      <c r="AJ3185" t="str">
        <f t="shared" si="898"/>
        <v>2024-11 Pricebook</v>
      </c>
      <c r="AK3185">
        <f t="shared" si="891"/>
        <v>0</v>
      </c>
      <c r="AM3185" t="str">
        <f t="shared" si="899"/>
        <v>2024-12 Pricebook</v>
      </c>
      <c r="AN3185">
        <f t="shared" si="892"/>
        <v>0</v>
      </c>
    </row>
    <row r="3186" spans="1:40" x14ac:dyDescent="0.2">
      <c r="A3186">
        <f t="shared" si="893"/>
        <v>3185</v>
      </c>
      <c r="B3186" t="s">
        <v>12742</v>
      </c>
      <c r="C3186" t="s">
        <v>12743</v>
      </c>
      <c r="D3186" t="b">
        <v>1</v>
      </c>
      <c r="F3186" t="str">
        <f>IF(A3186&lt;=6601,Pricebooks!$D$2,IF(A3186&lt;=6601*2,Pricebooks!$D$3,IF(A3186&lt;=6601*3,Pricebooks!$D$4,"")))</f>
        <v>2024-01 Pricebook</v>
      </c>
      <c r="G3186">
        <v>702</v>
      </c>
      <c r="I3186" t="s">
        <v>14</v>
      </c>
      <c r="J3186">
        <f t="shared" si="882"/>
        <v>704.92499999999995</v>
      </c>
      <c r="L3186" t="s">
        <v>16</v>
      </c>
      <c r="M3186">
        <f t="shared" si="883"/>
        <v>707.86218749999989</v>
      </c>
      <c r="O3186" t="s">
        <v>18</v>
      </c>
      <c r="P3186">
        <f t="shared" si="884"/>
        <v>710.81161328124983</v>
      </c>
      <c r="R3186" t="s">
        <v>20</v>
      </c>
      <c r="S3186">
        <f t="shared" si="885"/>
        <v>713.77332833658841</v>
      </c>
      <c r="U3186" t="s">
        <v>22</v>
      </c>
      <c r="V3186">
        <f t="shared" si="886"/>
        <v>716.74738387132413</v>
      </c>
      <c r="X3186" t="str">
        <f t="shared" si="894"/>
        <v>2024-07 Pricebook</v>
      </c>
      <c r="Y3186">
        <f t="shared" si="887"/>
        <v>719.73383130412128</v>
      </c>
      <c r="AA3186" t="str">
        <f t="shared" si="895"/>
        <v>2024-08 Pricebook</v>
      </c>
      <c r="AB3186">
        <f t="shared" si="888"/>
        <v>722.73272226788845</v>
      </c>
      <c r="AD3186" t="str">
        <f t="shared" si="896"/>
        <v>2024-09 Pricebook</v>
      </c>
      <c r="AE3186">
        <f t="shared" si="889"/>
        <v>725.74410861067133</v>
      </c>
      <c r="AG3186" t="str">
        <f t="shared" si="897"/>
        <v>2024-10 Pricebook</v>
      </c>
      <c r="AH3186">
        <f t="shared" si="890"/>
        <v>728.76804239654916</v>
      </c>
      <c r="AJ3186" t="str">
        <f t="shared" si="898"/>
        <v>2024-11 Pricebook</v>
      </c>
      <c r="AK3186">
        <f t="shared" si="891"/>
        <v>731.80457590653475</v>
      </c>
      <c r="AM3186" t="str">
        <f t="shared" si="899"/>
        <v>2024-12 Pricebook</v>
      </c>
      <c r="AN3186">
        <f t="shared" si="892"/>
        <v>734.85376163947865</v>
      </c>
    </row>
    <row r="3187" spans="1:40" x14ac:dyDescent="0.2">
      <c r="A3187">
        <f t="shared" si="893"/>
        <v>3186</v>
      </c>
      <c r="B3187" t="s">
        <v>12746</v>
      </c>
      <c r="C3187" t="s">
        <v>12747</v>
      </c>
      <c r="D3187" t="b">
        <v>1</v>
      </c>
      <c r="F3187" t="str">
        <f>IF(A3187&lt;=6601,Pricebooks!$D$2,IF(A3187&lt;=6601*2,Pricebooks!$D$3,IF(A3187&lt;=6601*3,Pricebooks!$D$4,"")))</f>
        <v>2024-01 Pricebook</v>
      </c>
      <c r="G3187">
        <v>299.29000000000002</v>
      </c>
      <c r="I3187" t="s">
        <v>14</v>
      </c>
      <c r="J3187">
        <f t="shared" si="882"/>
        <v>300.53704166666671</v>
      </c>
      <c r="L3187" t="s">
        <v>16</v>
      </c>
      <c r="M3187">
        <f t="shared" si="883"/>
        <v>301.7892793402778</v>
      </c>
      <c r="O3187" t="s">
        <v>18</v>
      </c>
      <c r="P3187">
        <f t="shared" si="884"/>
        <v>303.04673467086229</v>
      </c>
      <c r="R3187" t="s">
        <v>20</v>
      </c>
      <c r="S3187">
        <f t="shared" si="885"/>
        <v>304.30942939865753</v>
      </c>
      <c r="U3187" t="s">
        <v>22</v>
      </c>
      <c r="V3187">
        <f t="shared" si="886"/>
        <v>305.57738535448527</v>
      </c>
      <c r="X3187" t="str">
        <f t="shared" si="894"/>
        <v>2024-07 Pricebook</v>
      </c>
      <c r="Y3187">
        <f t="shared" si="887"/>
        <v>306.85062446012898</v>
      </c>
      <c r="AA3187" t="str">
        <f t="shared" si="895"/>
        <v>2024-08 Pricebook</v>
      </c>
      <c r="AB3187">
        <f t="shared" si="888"/>
        <v>308.12916872871284</v>
      </c>
      <c r="AD3187" t="str">
        <f t="shared" si="896"/>
        <v>2024-09 Pricebook</v>
      </c>
      <c r="AE3187">
        <f t="shared" si="889"/>
        <v>309.41304026508249</v>
      </c>
      <c r="AG3187" t="str">
        <f t="shared" si="897"/>
        <v>2024-10 Pricebook</v>
      </c>
      <c r="AH3187">
        <f t="shared" si="890"/>
        <v>310.70226126618701</v>
      </c>
      <c r="AJ3187" t="str">
        <f t="shared" si="898"/>
        <v>2024-11 Pricebook</v>
      </c>
      <c r="AK3187">
        <f t="shared" si="891"/>
        <v>311.99685402146281</v>
      </c>
      <c r="AM3187" t="str">
        <f t="shared" si="899"/>
        <v>2024-12 Pricebook</v>
      </c>
      <c r="AN3187">
        <f t="shared" si="892"/>
        <v>313.29684091321889</v>
      </c>
    </row>
    <row r="3188" spans="1:40" x14ac:dyDescent="0.2">
      <c r="A3188">
        <f t="shared" si="893"/>
        <v>3187</v>
      </c>
      <c r="B3188" t="s">
        <v>12750</v>
      </c>
      <c r="C3188" t="s">
        <v>12751</v>
      </c>
      <c r="D3188" t="b">
        <v>1</v>
      </c>
      <c r="F3188" t="str">
        <f>IF(A3188&lt;=6601,Pricebooks!$D$2,IF(A3188&lt;=6601*2,Pricebooks!$D$3,IF(A3188&lt;=6601*3,Pricebooks!$D$4,"")))</f>
        <v>2024-01 Pricebook</v>
      </c>
      <c r="G3188">
        <v>0</v>
      </c>
      <c r="I3188" t="s">
        <v>14</v>
      </c>
      <c r="J3188">
        <f t="shared" si="882"/>
        <v>0</v>
      </c>
      <c r="L3188" t="s">
        <v>16</v>
      </c>
      <c r="M3188">
        <f t="shared" si="883"/>
        <v>0</v>
      </c>
      <c r="O3188" t="s">
        <v>18</v>
      </c>
      <c r="P3188">
        <f t="shared" si="884"/>
        <v>0</v>
      </c>
      <c r="R3188" t="s">
        <v>20</v>
      </c>
      <c r="S3188">
        <f t="shared" si="885"/>
        <v>0</v>
      </c>
      <c r="U3188" t="s">
        <v>22</v>
      </c>
      <c r="V3188">
        <f t="shared" si="886"/>
        <v>0</v>
      </c>
      <c r="X3188" t="str">
        <f t="shared" si="894"/>
        <v>2024-07 Pricebook</v>
      </c>
      <c r="Y3188">
        <f t="shared" si="887"/>
        <v>0</v>
      </c>
      <c r="AA3188" t="str">
        <f t="shared" si="895"/>
        <v>2024-08 Pricebook</v>
      </c>
      <c r="AB3188">
        <f t="shared" si="888"/>
        <v>0</v>
      </c>
      <c r="AD3188" t="str">
        <f t="shared" si="896"/>
        <v>2024-09 Pricebook</v>
      </c>
      <c r="AE3188">
        <f t="shared" si="889"/>
        <v>0</v>
      </c>
      <c r="AG3188" t="str">
        <f t="shared" si="897"/>
        <v>2024-10 Pricebook</v>
      </c>
      <c r="AH3188">
        <f t="shared" si="890"/>
        <v>0</v>
      </c>
      <c r="AJ3188" t="str">
        <f t="shared" si="898"/>
        <v>2024-11 Pricebook</v>
      </c>
      <c r="AK3188">
        <f t="shared" si="891"/>
        <v>0</v>
      </c>
      <c r="AM3188" t="str">
        <f t="shared" si="899"/>
        <v>2024-12 Pricebook</v>
      </c>
      <c r="AN3188">
        <f t="shared" si="892"/>
        <v>0</v>
      </c>
    </row>
    <row r="3189" spans="1:40" x14ac:dyDescent="0.2">
      <c r="A3189">
        <f t="shared" si="893"/>
        <v>3188</v>
      </c>
      <c r="B3189" t="s">
        <v>12754</v>
      </c>
      <c r="C3189" t="s">
        <v>12755</v>
      </c>
      <c r="D3189" t="b">
        <v>1</v>
      </c>
      <c r="F3189" t="str">
        <f>IF(A3189&lt;=6601,Pricebooks!$D$2,IF(A3189&lt;=6601*2,Pricebooks!$D$3,IF(A3189&lt;=6601*3,Pricebooks!$D$4,"")))</f>
        <v>2024-01 Pricebook</v>
      </c>
      <c r="G3189">
        <v>0</v>
      </c>
      <c r="I3189" t="s">
        <v>14</v>
      </c>
      <c r="J3189">
        <f t="shared" si="882"/>
        <v>0</v>
      </c>
      <c r="L3189" t="s">
        <v>16</v>
      </c>
      <c r="M3189">
        <f t="shared" si="883"/>
        <v>0</v>
      </c>
      <c r="O3189" t="s">
        <v>18</v>
      </c>
      <c r="P3189">
        <f t="shared" si="884"/>
        <v>0</v>
      </c>
      <c r="R3189" t="s">
        <v>20</v>
      </c>
      <c r="S3189">
        <f t="shared" si="885"/>
        <v>0</v>
      </c>
      <c r="U3189" t="s">
        <v>22</v>
      </c>
      <c r="V3189">
        <f t="shared" si="886"/>
        <v>0</v>
      </c>
      <c r="X3189" t="str">
        <f t="shared" si="894"/>
        <v>2024-07 Pricebook</v>
      </c>
      <c r="Y3189">
        <f t="shared" si="887"/>
        <v>0</v>
      </c>
      <c r="AA3189" t="str">
        <f t="shared" si="895"/>
        <v>2024-08 Pricebook</v>
      </c>
      <c r="AB3189">
        <f t="shared" si="888"/>
        <v>0</v>
      </c>
      <c r="AD3189" t="str">
        <f t="shared" si="896"/>
        <v>2024-09 Pricebook</v>
      </c>
      <c r="AE3189">
        <f t="shared" si="889"/>
        <v>0</v>
      </c>
      <c r="AG3189" t="str">
        <f t="shared" si="897"/>
        <v>2024-10 Pricebook</v>
      </c>
      <c r="AH3189">
        <f t="shared" si="890"/>
        <v>0</v>
      </c>
      <c r="AJ3189" t="str">
        <f t="shared" si="898"/>
        <v>2024-11 Pricebook</v>
      </c>
      <c r="AK3189">
        <f t="shared" si="891"/>
        <v>0</v>
      </c>
      <c r="AM3189" t="str">
        <f t="shared" si="899"/>
        <v>2024-12 Pricebook</v>
      </c>
      <c r="AN3189">
        <f t="shared" si="892"/>
        <v>0</v>
      </c>
    </row>
    <row r="3190" spans="1:40" x14ac:dyDescent="0.2">
      <c r="A3190">
        <f t="shared" si="893"/>
        <v>3189</v>
      </c>
      <c r="B3190" t="s">
        <v>12758</v>
      </c>
      <c r="C3190" t="s">
        <v>12759</v>
      </c>
      <c r="D3190" t="b">
        <v>1</v>
      </c>
      <c r="F3190" t="str">
        <f>IF(A3190&lt;=6601,Pricebooks!$D$2,IF(A3190&lt;=6601*2,Pricebooks!$D$3,IF(A3190&lt;=6601*3,Pricebooks!$D$4,"")))</f>
        <v>2024-01 Pricebook</v>
      </c>
      <c r="G3190">
        <v>0</v>
      </c>
      <c r="I3190" t="s">
        <v>14</v>
      </c>
      <c r="J3190">
        <f t="shared" si="882"/>
        <v>0</v>
      </c>
      <c r="L3190" t="s">
        <v>16</v>
      </c>
      <c r="M3190">
        <f t="shared" si="883"/>
        <v>0</v>
      </c>
      <c r="O3190" t="s">
        <v>18</v>
      </c>
      <c r="P3190">
        <f t="shared" si="884"/>
        <v>0</v>
      </c>
      <c r="R3190" t="s">
        <v>20</v>
      </c>
      <c r="S3190">
        <f t="shared" si="885"/>
        <v>0</v>
      </c>
      <c r="U3190" t="s">
        <v>22</v>
      </c>
      <c r="V3190">
        <f t="shared" si="886"/>
        <v>0</v>
      </c>
      <c r="X3190" t="str">
        <f t="shared" si="894"/>
        <v>2024-07 Pricebook</v>
      </c>
      <c r="Y3190">
        <f t="shared" si="887"/>
        <v>0</v>
      </c>
      <c r="AA3190" t="str">
        <f t="shared" si="895"/>
        <v>2024-08 Pricebook</v>
      </c>
      <c r="AB3190">
        <f t="shared" si="888"/>
        <v>0</v>
      </c>
      <c r="AD3190" t="str">
        <f t="shared" si="896"/>
        <v>2024-09 Pricebook</v>
      </c>
      <c r="AE3190">
        <f t="shared" si="889"/>
        <v>0</v>
      </c>
      <c r="AG3190" t="str">
        <f t="shared" si="897"/>
        <v>2024-10 Pricebook</v>
      </c>
      <c r="AH3190">
        <f t="shared" si="890"/>
        <v>0</v>
      </c>
      <c r="AJ3190" t="str">
        <f t="shared" si="898"/>
        <v>2024-11 Pricebook</v>
      </c>
      <c r="AK3190">
        <f t="shared" si="891"/>
        <v>0</v>
      </c>
      <c r="AM3190" t="str">
        <f t="shared" si="899"/>
        <v>2024-12 Pricebook</v>
      </c>
      <c r="AN3190">
        <f t="shared" si="892"/>
        <v>0</v>
      </c>
    </row>
    <row r="3191" spans="1:40" x14ac:dyDescent="0.2">
      <c r="A3191">
        <f t="shared" si="893"/>
        <v>3190</v>
      </c>
      <c r="B3191" t="s">
        <v>12762</v>
      </c>
      <c r="C3191" t="s">
        <v>12763</v>
      </c>
      <c r="D3191" t="b">
        <v>1</v>
      </c>
      <c r="F3191" t="str">
        <f>IF(A3191&lt;=6601,Pricebooks!$D$2,IF(A3191&lt;=6601*2,Pricebooks!$D$3,IF(A3191&lt;=6601*3,Pricebooks!$D$4,"")))</f>
        <v>2024-01 Pricebook</v>
      </c>
      <c r="G3191">
        <v>546</v>
      </c>
      <c r="I3191" t="s">
        <v>14</v>
      </c>
      <c r="J3191">
        <f t="shared" si="882"/>
        <v>548.27499999999998</v>
      </c>
      <c r="L3191" t="s">
        <v>16</v>
      </c>
      <c r="M3191">
        <f t="shared" si="883"/>
        <v>550.55947916666662</v>
      </c>
      <c r="O3191" t="s">
        <v>18</v>
      </c>
      <c r="P3191">
        <f t="shared" si="884"/>
        <v>552.85347699652777</v>
      </c>
      <c r="R3191" t="s">
        <v>20</v>
      </c>
      <c r="S3191">
        <f t="shared" si="885"/>
        <v>555.15703315067992</v>
      </c>
      <c r="U3191" t="s">
        <v>22</v>
      </c>
      <c r="V3191">
        <f t="shared" si="886"/>
        <v>557.47018745547439</v>
      </c>
      <c r="X3191" t="str">
        <f t="shared" si="894"/>
        <v>2024-07 Pricebook</v>
      </c>
      <c r="Y3191">
        <f t="shared" si="887"/>
        <v>559.79297990320549</v>
      </c>
      <c r="AA3191" t="str">
        <f t="shared" si="895"/>
        <v>2024-08 Pricebook</v>
      </c>
      <c r="AB3191">
        <f t="shared" si="888"/>
        <v>562.12545065280221</v>
      </c>
      <c r="AD3191" t="str">
        <f t="shared" si="896"/>
        <v>2024-09 Pricebook</v>
      </c>
      <c r="AE3191">
        <f t="shared" si="889"/>
        <v>564.46764003052226</v>
      </c>
      <c r="AG3191" t="str">
        <f t="shared" si="897"/>
        <v>2024-10 Pricebook</v>
      </c>
      <c r="AH3191">
        <f t="shared" si="890"/>
        <v>566.81958853064941</v>
      </c>
      <c r="AJ3191" t="str">
        <f t="shared" si="898"/>
        <v>2024-11 Pricebook</v>
      </c>
      <c r="AK3191">
        <f t="shared" si="891"/>
        <v>569.18133681619372</v>
      </c>
      <c r="AM3191" t="str">
        <f t="shared" si="899"/>
        <v>2024-12 Pricebook</v>
      </c>
      <c r="AN3191">
        <f t="shared" si="892"/>
        <v>571.55292571959455</v>
      </c>
    </row>
    <row r="3192" spans="1:40" x14ac:dyDescent="0.2">
      <c r="A3192">
        <f t="shared" si="893"/>
        <v>3191</v>
      </c>
      <c r="B3192" t="s">
        <v>12766</v>
      </c>
      <c r="C3192" t="s">
        <v>12767</v>
      </c>
      <c r="D3192" t="b">
        <v>1</v>
      </c>
      <c r="F3192" t="str">
        <f>IF(A3192&lt;=6601,Pricebooks!$D$2,IF(A3192&lt;=6601*2,Pricebooks!$D$3,IF(A3192&lt;=6601*3,Pricebooks!$D$4,"")))</f>
        <v>2024-01 Pricebook</v>
      </c>
      <c r="G3192">
        <v>0</v>
      </c>
      <c r="I3192" t="s">
        <v>14</v>
      </c>
      <c r="J3192">
        <f t="shared" si="882"/>
        <v>0</v>
      </c>
      <c r="L3192" t="s">
        <v>16</v>
      </c>
      <c r="M3192">
        <f t="shared" si="883"/>
        <v>0</v>
      </c>
      <c r="O3192" t="s">
        <v>18</v>
      </c>
      <c r="P3192">
        <f t="shared" si="884"/>
        <v>0</v>
      </c>
      <c r="R3192" t="s">
        <v>20</v>
      </c>
      <c r="S3192">
        <f t="shared" si="885"/>
        <v>0</v>
      </c>
      <c r="U3192" t="s">
        <v>22</v>
      </c>
      <c r="V3192">
        <f t="shared" si="886"/>
        <v>0</v>
      </c>
      <c r="X3192" t="str">
        <f t="shared" si="894"/>
        <v>2024-07 Pricebook</v>
      </c>
      <c r="Y3192">
        <f t="shared" si="887"/>
        <v>0</v>
      </c>
      <c r="AA3192" t="str">
        <f t="shared" si="895"/>
        <v>2024-08 Pricebook</v>
      </c>
      <c r="AB3192">
        <f t="shared" si="888"/>
        <v>0</v>
      </c>
      <c r="AD3192" t="str">
        <f t="shared" si="896"/>
        <v>2024-09 Pricebook</v>
      </c>
      <c r="AE3192">
        <f t="shared" si="889"/>
        <v>0</v>
      </c>
      <c r="AG3192" t="str">
        <f t="shared" si="897"/>
        <v>2024-10 Pricebook</v>
      </c>
      <c r="AH3192">
        <f t="shared" si="890"/>
        <v>0</v>
      </c>
      <c r="AJ3192" t="str">
        <f t="shared" si="898"/>
        <v>2024-11 Pricebook</v>
      </c>
      <c r="AK3192">
        <f t="shared" si="891"/>
        <v>0</v>
      </c>
      <c r="AM3192" t="str">
        <f t="shared" si="899"/>
        <v>2024-12 Pricebook</v>
      </c>
      <c r="AN3192">
        <f t="shared" si="892"/>
        <v>0</v>
      </c>
    </row>
    <row r="3193" spans="1:40" x14ac:dyDescent="0.2">
      <c r="A3193">
        <f t="shared" si="893"/>
        <v>3192</v>
      </c>
      <c r="B3193" t="s">
        <v>12770</v>
      </c>
      <c r="C3193" t="s">
        <v>12771</v>
      </c>
      <c r="D3193" t="b">
        <v>1</v>
      </c>
      <c r="F3193" t="str">
        <f>IF(A3193&lt;=6601,Pricebooks!$D$2,IF(A3193&lt;=6601*2,Pricebooks!$D$3,IF(A3193&lt;=6601*3,Pricebooks!$D$4,"")))</f>
        <v>2024-01 Pricebook</v>
      </c>
      <c r="G3193">
        <v>4.17</v>
      </c>
      <c r="I3193" t="s">
        <v>14</v>
      </c>
      <c r="J3193">
        <f t="shared" si="882"/>
        <v>4.1873750000000003</v>
      </c>
      <c r="L3193" t="s">
        <v>16</v>
      </c>
      <c r="M3193">
        <f t="shared" si="883"/>
        <v>4.2048223958333333</v>
      </c>
      <c r="O3193" t="s">
        <v>18</v>
      </c>
      <c r="P3193">
        <f t="shared" si="884"/>
        <v>4.2223424891493053</v>
      </c>
      <c r="R3193" t="s">
        <v>20</v>
      </c>
      <c r="S3193">
        <f t="shared" si="885"/>
        <v>4.2399355828540939</v>
      </c>
      <c r="U3193" t="s">
        <v>22</v>
      </c>
      <c r="V3193">
        <f t="shared" si="886"/>
        <v>4.257601981115986</v>
      </c>
      <c r="X3193" t="str">
        <f t="shared" si="894"/>
        <v>2024-07 Pricebook</v>
      </c>
      <c r="Y3193">
        <f t="shared" si="887"/>
        <v>4.2753419893706361</v>
      </c>
      <c r="AA3193" t="str">
        <f t="shared" si="895"/>
        <v>2024-08 Pricebook</v>
      </c>
      <c r="AB3193">
        <f t="shared" si="888"/>
        <v>4.2931559143263467</v>
      </c>
      <c r="AD3193" t="str">
        <f t="shared" si="896"/>
        <v>2024-09 Pricebook</v>
      </c>
      <c r="AE3193">
        <f t="shared" si="889"/>
        <v>4.3110440639693728</v>
      </c>
      <c r="AG3193" t="str">
        <f t="shared" si="897"/>
        <v>2024-10 Pricebook</v>
      </c>
      <c r="AH3193">
        <f t="shared" si="890"/>
        <v>4.3290067475692453</v>
      </c>
      <c r="AJ3193" t="str">
        <f t="shared" si="898"/>
        <v>2024-11 Pricebook</v>
      </c>
      <c r="AK3193">
        <f t="shared" si="891"/>
        <v>4.3470442756841168</v>
      </c>
      <c r="AM3193" t="str">
        <f t="shared" si="899"/>
        <v>2024-12 Pricebook</v>
      </c>
      <c r="AN3193">
        <f t="shared" si="892"/>
        <v>4.365156960166134</v>
      </c>
    </row>
    <row r="3194" spans="1:40" x14ac:dyDescent="0.2">
      <c r="A3194">
        <f t="shared" si="893"/>
        <v>3193</v>
      </c>
      <c r="B3194" t="s">
        <v>12774</v>
      </c>
      <c r="C3194" t="s">
        <v>12775</v>
      </c>
      <c r="D3194" t="b">
        <v>1</v>
      </c>
      <c r="F3194" t="str">
        <f>IF(A3194&lt;=6601,Pricebooks!$D$2,IF(A3194&lt;=6601*2,Pricebooks!$D$3,IF(A3194&lt;=6601*3,Pricebooks!$D$4,"")))</f>
        <v>2024-01 Pricebook</v>
      </c>
      <c r="G3194">
        <v>0</v>
      </c>
      <c r="I3194" t="s">
        <v>14</v>
      </c>
      <c r="J3194">
        <f t="shared" si="882"/>
        <v>0</v>
      </c>
      <c r="L3194" t="s">
        <v>16</v>
      </c>
      <c r="M3194">
        <f t="shared" si="883"/>
        <v>0</v>
      </c>
      <c r="O3194" t="s">
        <v>18</v>
      </c>
      <c r="P3194">
        <f t="shared" si="884"/>
        <v>0</v>
      </c>
      <c r="R3194" t="s">
        <v>20</v>
      </c>
      <c r="S3194">
        <f t="shared" si="885"/>
        <v>0</v>
      </c>
      <c r="U3194" t="s">
        <v>22</v>
      </c>
      <c r="V3194">
        <f t="shared" si="886"/>
        <v>0</v>
      </c>
      <c r="X3194" t="str">
        <f t="shared" si="894"/>
        <v>2024-07 Pricebook</v>
      </c>
      <c r="Y3194">
        <f t="shared" si="887"/>
        <v>0</v>
      </c>
      <c r="AA3194" t="str">
        <f t="shared" si="895"/>
        <v>2024-08 Pricebook</v>
      </c>
      <c r="AB3194">
        <f t="shared" si="888"/>
        <v>0</v>
      </c>
      <c r="AD3194" t="str">
        <f t="shared" si="896"/>
        <v>2024-09 Pricebook</v>
      </c>
      <c r="AE3194">
        <f t="shared" si="889"/>
        <v>0</v>
      </c>
      <c r="AG3194" t="str">
        <f t="shared" si="897"/>
        <v>2024-10 Pricebook</v>
      </c>
      <c r="AH3194">
        <f t="shared" si="890"/>
        <v>0</v>
      </c>
      <c r="AJ3194" t="str">
        <f t="shared" si="898"/>
        <v>2024-11 Pricebook</v>
      </c>
      <c r="AK3194">
        <f t="shared" si="891"/>
        <v>0</v>
      </c>
      <c r="AM3194" t="str">
        <f t="shared" si="899"/>
        <v>2024-12 Pricebook</v>
      </c>
      <c r="AN3194">
        <f t="shared" si="892"/>
        <v>0</v>
      </c>
    </row>
    <row r="3195" spans="1:40" x14ac:dyDescent="0.2">
      <c r="A3195">
        <f t="shared" si="893"/>
        <v>3194</v>
      </c>
      <c r="B3195" t="s">
        <v>12778</v>
      </c>
      <c r="C3195" t="s">
        <v>12779</v>
      </c>
      <c r="D3195" t="b">
        <v>1</v>
      </c>
      <c r="F3195" t="str">
        <f>IF(A3195&lt;=6601,Pricebooks!$D$2,IF(A3195&lt;=6601*2,Pricebooks!$D$3,IF(A3195&lt;=6601*3,Pricebooks!$D$4,"")))</f>
        <v>2024-01 Pricebook</v>
      </c>
      <c r="G3195">
        <v>0</v>
      </c>
      <c r="I3195" t="s">
        <v>14</v>
      </c>
      <c r="J3195">
        <f t="shared" si="882"/>
        <v>0</v>
      </c>
      <c r="L3195" t="s">
        <v>16</v>
      </c>
      <c r="M3195">
        <f t="shared" si="883"/>
        <v>0</v>
      </c>
      <c r="O3195" t="s">
        <v>18</v>
      </c>
      <c r="P3195">
        <f t="shared" si="884"/>
        <v>0</v>
      </c>
      <c r="R3195" t="s">
        <v>20</v>
      </c>
      <c r="S3195">
        <f t="shared" si="885"/>
        <v>0</v>
      </c>
      <c r="U3195" t="s">
        <v>22</v>
      </c>
      <c r="V3195">
        <f t="shared" si="886"/>
        <v>0</v>
      </c>
      <c r="X3195" t="str">
        <f t="shared" si="894"/>
        <v>2024-07 Pricebook</v>
      </c>
      <c r="Y3195">
        <f t="shared" si="887"/>
        <v>0</v>
      </c>
      <c r="AA3195" t="str">
        <f t="shared" si="895"/>
        <v>2024-08 Pricebook</v>
      </c>
      <c r="AB3195">
        <f t="shared" si="888"/>
        <v>0</v>
      </c>
      <c r="AD3195" t="str">
        <f t="shared" si="896"/>
        <v>2024-09 Pricebook</v>
      </c>
      <c r="AE3195">
        <f t="shared" si="889"/>
        <v>0</v>
      </c>
      <c r="AG3195" t="str">
        <f t="shared" si="897"/>
        <v>2024-10 Pricebook</v>
      </c>
      <c r="AH3195">
        <f t="shared" si="890"/>
        <v>0</v>
      </c>
      <c r="AJ3195" t="str">
        <f t="shared" si="898"/>
        <v>2024-11 Pricebook</v>
      </c>
      <c r="AK3195">
        <f t="shared" si="891"/>
        <v>0</v>
      </c>
      <c r="AM3195" t="str">
        <f t="shared" si="899"/>
        <v>2024-12 Pricebook</v>
      </c>
      <c r="AN3195">
        <f t="shared" si="892"/>
        <v>0</v>
      </c>
    </row>
    <row r="3196" spans="1:40" x14ac:dyDescent="0.2">
      <c r="A3196">
        <f t="shared" si="893"/>
        <v>3195</v>
      </c>
      <c r="B3196" t="s">
        <v>12782</v>
      </c>
      <c r="C3196" t="s">
        <v>12783</v>
      </c>
      <c r="D3196" t="b">
        <v>1</v>
      </c>
      <c r="F3196" t="str">
        <f>IF(A3196&lt;=6601,Pricebooks!$D$2,IF(A3196&lt;=6601*2,Pricebooks!$D$3,IF(A3196&lt;=6601*3,Pricebooks!$D$4,"")))</f>
        <v>2024-01 Pricebook</v>
      </c>
      <c r="G3196">
        <v>0</v>
      </c>
      <c r="I3196" t="s">
        <v>14</v>
      </c>
      <c r="J3196">
        <f t="shared" si="882"/>
        <v>0</v>
      </c>
      <c r="L3196" t="s">
        <v>16</v>
      </c>
      <c r="M3196">
        <f t="shared" si="883"/>
        <v>0</v>
      </c>
      <c r="O3196" t="s">
        <v>18</v>
      </c>
      <c r="P3196">
        <f t="shared" si="884"/>
        <v>0</v>
      </c>
      <c r="R3196" t="s">
        <v>20</v>
      </c>
      <c r="S3196">
        <f t="shared" si="885"/>
        <v>0</v>
      </c>
      <c r="U3196" t="s">
        <v>22</v>
      </c>
      <c r="V3196">
        <f t="shared" si="886"/>
        <v>0</v>
      </c>
      <c r="X3196" t="str">
        <f t="shared" si="894"/>
        <v>2024-07 Pricebook</v>
      </c>
      <c r="Y3196">
        <f t="shared" si="887"/>
        <v>0</v>
      </c>
      <c r="AA3196" t="str">
        <f t="shared" si="895"/>
        <v>2024-08 Pricebook</v>
      </c>
      <c r="AB3196">
        <f t="shared" si="888"/>
        <v>0</v>
      </c>
      <c r="AD3196" t="str">
        <f t="shared" si="896"/>
        <v>2024-09 Pricebook</v>
      </c>
      <c r="AE3196">
        <f t="shared" si="889"/>
        <v>0</v>
      </c>
      <c r="AG3196" t="str">
        <f t="shared" si="897"/>
        <v>2024-10 Pricebook</v>
      </c>
      <c r="AH3196">
        <f t="shared" si="890"/>
        <v>0</v>
      </c>
      <c r="AJ3196" t="str">
        <f t="shared" si="898"/>
        <v>2024-11 Pricebook</v>
      </c>
      <c r="AK3196">
        <f t="shared" si="891"/>
        <v>0</v>
      </c>
      <c r="AM3196" t="str">
        <f t="shared" si="899"/>
        <v>2024-12 Pricebook</v>
      </c>
      <c r="AN3196">
        <f t="shared" si="892"/>
        <v>0</v>
      </c>
    </row>
    <row r="3197" spans="1:40" x14ac:dyDescent="0.2">
      <c r="A3197">
        <f t="shared" si="893"/>
        <v>3196</v>
      </c>
      <c r="B3197" t="s">
        <v>12786</v>
      </c>
      <c r="C3197" t="s">
        <v>12787</v>
      </c>
      <c r="D3197" t="b">
        <v>1</v>
      </c>
      <c r="F3197" t="str">
        <f>IF(A3197&lt;=6601,Pricebooks!$D$2,IF(A3197&lt;=6601*2,Pricebooks!$D$3,IF(A3197&lt;=6601*3,Pricebooks!$D$4,"")))</f>
        <v>2024-01 Pricebook</v>
      </c>
      <c r="G3197">
        <v>0</v>
      </c>
      <c r="I3197" t="s">
        <v>14</v>
      </c>
      <c r="J3197">
        <f t="shared" si="882"/>
        <v>0</v>
      </c>
      <c r="L3197" t="s">
        <v>16</v>
      </c>
      <c r="M3197">
        <f t="shared" si="883"/>
        <v>0</v>
      </c>
      <c r="O3197" t="s">
        <v>18</v>
      </c>
      <c r="P3197">
        <f t="shared" si="884"/>
        <v>0</v>
      </c>
      <c r="R3197" t="s">
        <v>20</v>
      </c>
      <c r="S3197">
        <f t="shared" si="885"/>
        <v>0</v>
      </c>
      <c r="U3197" t="s">
        <v>22</v>
      </c>
      <c r="V3197">
        <f t="shared" si="886"/>
        <v>0</v>
      </c>
      <c r="X3197" t="str">
        <f t="shared" si="894"/>
        <v>2024-07 Pricebook</v>
      </c>
      <c r="Y3197">
        <f t="shared" si="887"/>
        <v>0</v>
      </c>
      <c r="AA3197" t="str">
        <f t="shared" si="895"/>
        <v>2024-08 Pricebook</v>
      </c>
      <c r="AB3197">
        <f t="shared" si="888"/>
        <v>0</v>
      </c>
      <c r="AD3197" t="str">
        <f t="shared" si="896"/>
        <v>2024-09 Pricebook</v>
      </c>
      <c r="AE3197">
        <f t="shared" si="889"/>
        <v>0</v>
      </c>
      <c r="AG3197" t="str">
        <f t="shared" si="897"/>
        <v>2024-10 Pricebook</v>
      </c>
      <c r="AH3197">
        <f t="shared" si="890"/>
        <v>0</v>
      </c>
      <c r="AJ3197" t="str">
        <f t="shared" si="898"/>
        <v>2024-11 Pricebook</v>
      </c>
      <c r="AK3197">
        <f t="shared" si="891"/>
        <v>0</v>
      </c>
      <c r="AM3197" t="str">
        <f t="shared" si="899"/>
        <v>2024-12 Pricebook</v>
      </c>
      <c r="AN3197">
        <f t="shared" si="892"/>
        <v>0</v>
      </c>
    </row>
    <row r="3198" spans="1:40" x14ac:dyDescent="0.2">
      <c r="A3198">
        <f t="shared" si="893"/>
        <v>3197</v>
      </c>
      <c r="B3198" t="s">
        <v>12790</v>
      </c>
      <c r="C3198" t="s">
        <v>12791</v>
      </c>
      <c r="D3198" t="b">
        <v>1</v>
      </c>
      <c r="F3198" t="str">
        <f>IF(A3198&lt;=6601,Pricebooks!$D$2,IF(A3198&lt;=6601*2,Pricebooks!$D$3,IF(A3198&lt;=6601*3,Pricebooks!$D$4,"")))</f>
        <v>2024-01 Pricebook</v>
      </c>
      <c r="G3198">
        <v>0</v>
      </c>
      <c r="I3198" t="s">
        <v>14</v>
      </c>
      <c r="J3198">
        <f t="shared" si="882"/>
        <v>0</v>
      </c>
      <c r="L3198" t="s">
        <v>16</v>
      </c>
      <c r="M3198">
        <f t="shared" si="883"/>
        <v>0</v>
      </c>
      <c r="O3198" t="s">
        <v>18</v>
      </c>
      <c r="P3198">
        <f t="shared" si="884"/>
        <v>0</v>
      </c>
      <c r="R3198" t="s">
        <v>20</v>
      </c>
      <c r="S3198">
        <f t="shared" si="885"/>
        <v>0</v>
      </c>
      <c r="U3198" t="s">
        <v>22</v>
      </c>
      <c r="V3198">
        <f t="shared" si="886"/>
        <v>0</v>
      </c>
      <c r="X3198" t="str">
        <f t="shared" si="894"/>
        <v>2024-07 Pricebook</v>
      </c>
      <c r="Y3198">
        <f t="shared" si="887"/>
        <v>0</v>
      </c>
      <c r="AA3198" t="str">
        <f t="shared" si="895"/>
        <v>2024-08 Pricebook</v>
      </c>
      <c r="AB3198">
        <f t="shared" si="888"/>
        <v>0</v>
      </c>
      <c r="AD3198" t="str">
        <f t="shared" si="896"/>
        <v>2024-09 Pricebook</v>
      </c>
      <c r="AE3198">
        <f t="shared" si="889"/>
        <v>0</v>
      </c>
      <c r="AG3198" t="str">
        <f t="shared" si="897"/>
        <v>2024-10 Pricebook</v>
      </c>
      <c r="AH3198">
        <f t="shared" si="890"/>
        <v>0</v>
      </c>
      <c r="AJ3198" t="str">
        <f t="shared" si="898"/>
        <v>2024-11 Pricebook</v>
      </c>
      <c r="AK3198">
        <f t="shared" si="891"/>
        <v>0</v>
      </c>
      <c r="AM3198" t="str">
        <f t="shared" si="899"/>
        <v>2024-12 Pricebook</v>
      </c>
      <c r="AN3198">
        <f t="shared" si="892"/>
        <v>0</v>
      </c>
    </row>
    <row r="3199" spans="1:40" x14ac:dyDescent="0.2">
      <c r="A3199">
        <f t="shared" si="893"/>
        <v>3198</v>
      </c>
      <c r="B3199" t="s">
        <v>12794</v>
      </c>
      <c r="C3199" t="s">
        <v>12795</v>
      </c>
      <c r="D3199" t="b">
        <v>1</v>
      </c>
      <c r="F3199" t="str">
        <f>IF(A3199&lt;=6601,Pricebooks!$D$2,IF(A3199&lt;=6601*2,Pricebooks!$D$3,IF(A3199&lt;=6601*3,Pricebooks!$D$4,"")))</f>
        <v>2024-01 Pricebook</v>
      </c>
      <c r="G3199">
        <v>2280</v>
      </c>
      <c r="I3199" t="s">
        <v>14</v>
      </c>
      <c r="J3199">
        <f t="shared" si="882"/>
        <v>2289.5</v>
      </c>
      <c r="L3199" t="s">
        <v>16</v>
      </c>
      <c r="M3199">
        <f t="shared" si="883"/>
        <v>2299.0395833333332</v>
      </c>
      <c r="O3199" t="s">
        <v>18</v>
      </c>
      <c r="P3199">
        <f t="shared" si="884"/>
        <v>2308.6189149305555</v>
      </c>
      <c r="R3199" t="s">
        <v>20</v>
      </c>
      <c r="S3199">
        <f t="shared" si="885"/>
        <v>2318.238160409433</v>
      </c>
      <c r="U3199" t="s">
        <v>22</v>
      </c>
      <c r="V3199">
        <f t="shared" si="886"/>
        <v>2327.8974860778058</v>
      </c>
      <c r="X3199" t="str">
        <f t="shared" si="894"/>
        <v>2024-07 Pricebook</v>
      </c>
      <c r="Y3199">
        <f t="shared" si="887"/>
        <v>2337.5970589364633</v>
      </c>
      <c r="AA3199" t="str">
        <f t="shared" si="895"/>
        <v>2024-08 Pricebook</v>
      </c>
      <c r="AB3199">
        <f t="shared" si="888"/>
        <v>2347.337046682032</v>
      </c>
      <c r="AD3199" t="str">
        <f t="shared" si="896"/>
        <v>2024-09 Pricebook</v>
      </c>
      <c r="AE3199">
        <f t="shared" si="889"/>
        <v>2357.1176177098737</v>
      </c>
      <c r="AG3199" t="str">
        <f t="shared" si="897"/>
        <v>2024-10 Pricebook</v>
      </c>
      <c r="AH3199">
        <f t="shared" si="890"/>
        <v>2366.9389411169982</v>
      </c>
      <c r="AJ3199" t="str">
        <f t="shared" si="898"/>
        <v>2024-11 Pricebook</v>
      </c>
      <c r="AK3199">
        <f t="shared" si="891"/>
        <v>2376.8011867049859</v>
      </c>
      <c r="AM3199" t="str">
        <f t="shared" si="899"/>
        <v>2024-12 Pricebook</v>
      </c>
      <c r="AN3199">
        <f t="shared" si="892"/>
        <v>2386.7045249829234</v>
      </c>
    </row>
    <row r="3200" spans="1:40" x14ac:dyDescent="0.2">
      <c r="A3200">
        <f t="shared" si="893"/>
        <v>3199</v>
      </c>
      <c r="B3200" t="s">
        <v>12798</v>
      </c>
      <c r="C3200" t="s">
        <v>12799</v>
      </c>
      <c r="D3200" t="b">
        <v>1</v>
      </c>
      <c r="F3200" t="str">
        <f>IF(A3200&lt;=6601,Pricebooks!$D$2,IF(A3200&lt;=6601*2,Pricebooks!$D$3,IF(A3200&lt;=6601*3,Pricebooks!$D$4,"")))</f>
        <v>2024-01 Pricebook</v>
      </c>
      <c r="G3200">
        <v>0</v>
      </c>
      <c r="I3200" t="s">
        <v>14</v>
      </c>
      <c r="J3200">
        <f t="shared" si="882"/>
        <v>0</v>
      </c>
      <c r="L3200" t="s">
        <v>16</v>
      </c>
      <c r="M3200">
        <f t="shared" si="883"/>
        <v>0</v>
      </c>
      <c r="O3200" t="s">
        <v>18</v>
      </c>
      <c r="P3200">
        <f t="shared" si="884"/>
        <v>0</v>
      </c>
      <c r="R3200" t="s">
        <v>20</v>
      </c>
      <c r="S3200">
        <f t="shared" si="885"/>
        <v>0</v>
      </c>
      <c r="U3200" t="s">
        <v>22</v>
      </c>
      <c r="V3200">
        <f t="shared" si="886"/>
        <v>0</v>
      </c>
      <c r="X3200" t="str">
        <f t="shared" si="894"/>
        <v>2024-07 Pricebook</v>
      </c>
      <c r="Y3200">
        <f t="shared" si="887"/>
        <v>0</v>
      </c>
      <c r="AA3200" t="str">
        <f t="shared" si="895"/>
        <v>2024-08 Pricebook</v>
      </c>
      <c r="AB3200">
        <f t="shared" si="888"/>
        <v>0</v>
      </c>
      <c r="AD3200" t="str">
        <f t="shared" si="896"/>
        <v>2024-09 Pricebook</v>
      </c>
      <c r="AE3200">
        <f t="shared" si="889"/>
        <v>0</v>
      </c>
      <c r="AG3200" t="str">
        <f t="shared" si="897"/>
        <v>2024-10 Pricebook</v>
      </c>
      <c r="AH3200">
        <f t="shared" si="890"/>
        <v>0</v>
      </c>
      <c r="AJ3200" t="str">
        <f t="shared" si="898"/>
        <v>2024-11 Pricebook</v>
      </c>
      <c r="AK3200">
        <f t="shared" si="891"/>
        <v>0</v>
      </c>
      <c r="AM3200" t="str">
        <f t="shared" si="899"/>
        <v>2024-12 Pricebook</v>
      </c>
      <c r="AN3200">
        <f t="shared" si="892"/>
        <v>0</v>
      </c>
    </row>
    <row r="3201" spans="1:40" x14ac:dyDescent="0.2">
      <c r="A3201">
        <f t="shared" si="893"/>
        <v>3200</v>
      </c>
      <c r="B3201" t="s">
        <v>12802</v>
      </c>
      <c r="C3201" t="s">
        <v>12803</v>
      </c>
      <c r="D3201" t="b">
        <v>1</v>
      </c>
      <c r="F3201" t="str">
        <f>IF(A3201&lt;=6601,Pricebooks!$D$2,IF(A3201&lt;=6601*2,Pricebooks!$D$3,IF(A3201&lt;=6601*3,Pricebooks!$D$4,"")))</f>
        <v>2024-01 Pricebook</v>
      </c>
      <c r="G3201">
        <v>0</v>
      </c>
      <c r="I3201" t="s">
        <v>14</v>
      </c>
      <c r="J3201">
        <f t="shared" si="882"/>
        <v>0</v>
      </c>
      <c r="L3201" t="s">
        <v>16</v>
      </c>
      <c r="M3201">
        <f t="shared" si="883"/>
        <v>0</v>
      </c>
      <c r="O3201" t="s">
        <v>18</v>
      </c>
      <c r="P3201">
        <f t="shared" si="884"/>
        <v>0</v>
      </c>
      <c r="R3201" t="s">
        <v>20</v>
      </c>
      <c r="S3201">
        <f t="shared" si="885"/>
        <v>0</v>
      </c>
      <c r="U3201" t="s">
        <v>22</v>
      </c>
      <c r="V3201">
        <f t="shared" si="886"/>
        <v>0</v>
      </c>
      <c r="X3201" t="str">
        <f t="shared" si="894"/>
        <v>2024-07 Pricebook</v>
      </c>
      <c r="Y3201">
        <f t="shared" si="887"/>
        <v>0</v>
      </c>
      <c r="AA3201" t="str">
        <f t="shared" si="895"/>
        <v>2024-08 Pricebook</v>
      </c>
      <c r="AB3201">
        <f t="shared" si="888"/>
        <v>0</v>
      </c>
      <c r="AD3201" t="str">
        <f t="shared" si="896"/>
        <v>2024-09 Pricebook</v>
      </c>
      <c r="AE3201">
        <f t="shared" si="889"/>
        <v>0</v>
      </c>
      <c r="AG3201" t="str">
        <f t="shared" si="897"/>
        <v>2024-10 Pricebook</v>
      </c>
      <c r="AH3201">
        <f t="shared" si="890"/>
        <v>0</v>
      </c>
      <c r="AJ3201" t="str">
        <f t="shared" si="898"/>
        <v>2024-11 Pricebook</v>
      </c>
      <c r="AK3201">
        <f t="shared" si="891"/>
        <v>0</v>
      </c>
      <c r="AM3201" t="str">
        <f t="shared" si="899"/>
        <v>2024-12 Pricebook</v>
      </c>
      <c r="AN3201">
        <f t="shared" si="892"/>
        <v>0</v>
      </c>
    </row>
    <row r="3202" spans="1:40" x14ac:dyDescent="0.2">
      <c r="A3202">
        <f t="shared" si="893"/>
        <v>3201</v>
      </c>
      <c r="B3202" t="s">
        <v>12806</v>
      </c>
      <c r="C3202" t="s">
        <v>12807</v>
      </c>
      <c r="D3202" t="b">
        <v>1</v>
      </c>
      <c r="F3202" t="str">
        <f>IF(A3202&lt;=6601,Pricebooks!$D$2,IF(A3202&lt;=6601*2,Pricebooks!$D$3,IF(A3202&lt;=6601*3,Pricebooks!$D$4,"")))</f>
        <v>2024-01 Pricebook</v>
      </c>
      <c r="G3202">
        <v>0</v>
      </c>
      <c r="I3202" t="s">
        <v>14</v>
      </c>
      <c r="J3202">
        <f t="shared" si="882"/>
        <v>0</v>
      </c>
      <c r="L3202" t="s">
        <v>16</v>
      </c>
      <c r="M3202">
        <f t="shared" si="883"/>
        <v>0</v>
      </c>
      <c r="O3202" t="s">
        <v>18</v>
      </c>
      <c r="P3202">
        <f t="shared" si="884"/>
        <v>0</v>
      </c>
      <c r="R3202" t="s">
        <v>20</v>
      </c>
      <c r="S3202">
        <f t="shared" si="885"/>
        <v>0</v>
      </c>
      <c r="U3202" t="s">
        <v>22</v>
      </c>
      <c r="V3202">
        <f t="shared" si="886"/>
        <v>0</v>
      </c>
      <c r="X3202" t="str">
        <f t="shared" si="894"/>
        <v>2024-07 Pricebook</v>
      </c>
      <c r="Y3202">
        <f t="shared" si="887"/>
        <v>0</v>
      </c>
      <c r="AA3202" t="str">
        <f t="shared" si="895"/>
        <v>2024-08 Pricebook</v>
      </c>
      <c r="AB3202">
        <f t="shared" si="888"/>
        <v>0</v>
      </c>
      <c r="AD3202" t="str">
        <f t="shared" si="896"/>
        <v>2024-09 Pricebook</v>
      </c>
      <c r="AE3202">
        <f t="shared" si="889"/>
        <v>0</v>
      </c>
      <c r="AG3202" t="str">
        <f t="shared" si="897"/>
        <v>2024-10 Pricebook</v>
      </c>
      <c r="AH3202">
        <f t="shared" si="890"/>
        <v>0</v>
      </c>
      <c r="AJ3202" t="str">
        <f t="shared" si="898"/>
        <v>2024-11 Pricebook</v>
      </c>
      <c r="AK3202">
        <f t="shared" si="891"/>
        <v>0</v>
      </c>
      <c r="AM3202" t="str">
        <f t="shared" si="899"/>
        <v>2024-12 Pricebook</v>
      </c>
      <c r="AN3202">
        <f t="shared" si="892"/>
        <v>0</v>
      </c>
    </row>
    <row r="3203" spans="1:40" x14ac:dyDescent="0.2">
      <c r="A3203">
        <f t="shared" si="893"/>
        <v>3202</v>
      </c>
      <c r="B3203" t="s">
        <v>12810</v>
      </c>
      <c r="C3203" t="s">
        <v>12811</v>
      </c>
      <c r="D3203" t="b">
        <v>1</v>
      </c>
      <c r="F3203" t="str">
        <f>IF(A3203&lt;=6601,Pricebooks!$D$2,IF(A3203&lt;=6601*2,Pricebooks!$D$3,IF(A3203&lt;=6601*3,Pricebooks!$D$4,"")))</f>
        <v>2024-01 Pricebook</v>
      </c>
      <c r="G3203">
        <v>0</v>
      </c>
      <c r="I3203" t="s">
        <v>14</v>
      </c>
      <c r="J3203">
        <f t="shared" ref="J3203:J3266" si="900">G3203*(1+0.05/12)</f>
        <v>0</v>
      </c>
      <c r="L3203" t="s">
        <v>16</v>
      </c>
      <c r="M3203">
        <f t="shared" ref="M3203:M3266" si="901">J3203*(1+0.05/12)</f>
        <v>0</v>
      </c>
      <c r="O3203" t="s">
        <v>18</v>
      </c>
      <c r="P3203">
        <f t="shared" ref="P3203:P3266" si="902">M3203*(1+0.05/12)</f>
        <v>0</v>
      </c>
      <c r="R3203" t="s">
        <v>20</v>
      </c>
      <c r="S3203">
        <f t="shared" ref="S3203:S3266" si="903">P3203*(1+0.05/12)</f>
        <v>0</v>
      </c>
      <c r="U3203" t="s">
        <v>22</v>
      </c>
      <c r="V3203">
        <f t="shared" ref="V3203:V3266" si="904">S3203*(1+0.05/12)</f>
        <v>0</v>
      </c>
      <c r="X3203" t="str">
        <f t="shared" si="894"/>
        <v>2024-07 Pricebook</v>
      </c>
      <c r="Y3203">
        <f t="shared" ref="Y3203:Y3266" si="905">V3203*(1+0.05/12)</f>
        <v>0</v>
      </c>
      <c r="AA3203" t="str">
        <f t="shared" si="895"/>
        <v>2024-08 Pricebook</v>
      </c>
      <c r="AB3203">
        <f t="shared" ref="AB3203:AB3266" si="906">Y3203*(1+0.05/12)</f>
        <v>0</v>
      </c>
      <c r="AD3203" t="str">
        <f t="shared" si="896"/>
        <v>2024-09 Pricebook</v>
      </c>
      <c r="AE3203">
        <f t="shared" ref="AE3203:AE3266" si="907">AB3203*(1+0.05/12)</f>
        <v>0</v>
      </c>
      <c r="AG3203" t="str">
        <f t="shared" si="897"/>
        <v>2024-10 Pricebook</v>
      </c>
      <c r="AH3203">
        <f t="shared" ref="AH3203:AH3266" si="908">AE3203*(1+0.05/12)</f>
        <v>0</v>
      </c>
      <c r="AJ3203" t="str">
        <f t="shared" si="898"/>
        <v>2024-11 Pricebook</v>
      </c>
      <c r="AK3203">
        <f t="shared" ref="AK3203:AK3266" si="909">AH3203*(1+0.05/12)</f>
        <v>0</v>
      </c>
      <c r="AM3203" t="str">
        <f t="shared" si="899"/>
        <v>2024-12 Pricebook</v>
      </c>
      <c r="AN3203">
        <f t="shared" ref="AN3203:AN3266" si="910">AK3203*(1+0.05/12)</f>
        <v>0</v>
      </c>
    </row>
    <row r="3204" spans="1:40" x14ac:dyDescent="0.2">
      <c r="A3204">
        <f t="shared" ref="A3204:A3267" si="911">A3203+1</f>
        <v>3203</v>
      </c>
      <c r="B3204" t="s">
        <v>12814</v>
      </c>
      <c r="C3204" t="s">
        <v>12815</v>
      </c>
      <c r="D3204" t="b">
        <v>1</v>
      </c>
      <c r="F3204" t="str">
        <f>IF(A3204&lt;=6601,Pricebooks!$D$2,IF(A3204&lt;=6601*2,Pricebooks!$D$3,IF(A3204&lt;=6601*3,Pricebooks!$D$4,"")))</f>
        <v>2024-01 Pricebook</v>
      </c>
      <c r="G3204">
        <v>0</v>
      </c>
      <c r="I3204" t="s">
        <v>14</v>
      </c>
      <c r="J3204">
        <f t="shared" si="900"/>
        <v>0</v>
      </c>
      <c r="L3204" t="s">
        <v>16</v>
      </c>
      <c r="M3204">
        <f t="shared" si="901"/>
        <v>0</v>
      </c>
      <c r="O3204" t="s">
        <v>18</v>
      </c>
      <c r="P3204">
        <f t="shared" si="902"/>
        <v>0</v>
      </c>
      <c r="R3204" t="s">
        <v>20</v>
      </c>
      <c r="S3204">
        <f t="shared" si="903"/>
        <v>0</v>
      </c>
      <c r="U3204" t="s">
        <v>22</v>
      </c>
      <c r="V3204">
        <f t="shared" si="904"/>
        <v>0</v>
      </c>
      <c r="X3204" t="str">
        <f t="shared" ref="X3204:X3267" si="912">X3203</f>
        <v>2024-07 Pricebook</v>
      </c>
      <c r="Y3204">
        <f t="shared" si="905"/>
        <v>0</v>
      </c>
      <c r="AA3204" t="str">
        <f t="shared" ref="AA3204:AA3267" si="913">AA3203</f>
        <v>2024-08 Pricebook</v>
      </c>
      <c r="AB3204">
        <f t="shared" si="906"/>
        <v>0</v>
      </c>
      <c r="AD3204" t="str">
        <f t="shared" ref="AD3204:AD3267" si="914">AD3203</f>
        <v>2024-09 Pricebook</v>
      </c>
      <c r="AE3204">
        <f t="shared" si="907"/>
        <v>0</v>
      </c>
      <c r="AG3204" t="str">
        <f t="shared" ref="AG3204:AG3267" si="915">AG3203</f>
        <v>2024-10 Pricebook</v>
      </c>
      <c r="AH3204">
        <f t="shared" si="908"/>
        <v>0</v>
      </c>
      <c r="AJ3204" t="str">
        <f t="shared" ref="AJ3204:AJ3267" si="916">AJ3203</f>
        <v>2024-11 Pricebook</v>
      </c>
      <c r="AK3204">
        <f t="shared" si="909"/>
        <v>0</v>
      </c>
      <c r="AM3204" t="str">
        <f t="shared" ref="AM3204:AM3267" si="917">AM3203</f>
        <v>2024-12 Pricebook</v>
      </c>
      <c r="AN3204">
        <f t="shared" si="910"/>
        <v>0</v>
      </c>
    </row>
    <row r="3205" spans="1:40" x14ac:dyDescent="0.2">
      <c r="A3205">
        <f t="shared" si="911"/>
        <v>3204</v>
      </c>
      <c r="B3205" t="s">
        <v>12818</v>
      </c>
      <c r="C3205" t="s">
        <v>12819</v>
      </c>
      <c r="D3205" t="b">
        <v>1</v>
      </c>
      <c r="F3205" t="str">
        <f>IF(A3205&lt;=6601,Pricebooks!$D$2,IF(A3205&lt;=6601*2,Pricebooks!$D$3,IF(A3205&lt;=6601*3,Pricebooks!$D$4,"")))</f>
        <v>2024-01 Pricebook</v>
      </c>
      <c r="G3205">
        <v>0</v>
      </c>
      <c r="I3205" t="s">
        <v>14</v>
      </c>
      <c r="J3205">
        <f t="shared" si="900"/>
        <v>0</v>
      </c>
      <c r="L3205" t="s">
        <v>16</v>
      </c>
      <c r="M3205">
        <f t="shared" si="901"/>
        <v>0</v>
      </c>
      <c r="O3205" t="s">
        <v>18</v>
      </c>
      <c r="P3205">
        <f t="shared" si="902"/>
        <v>0</v>
      </c>
      <c r="R3205" t="s">
        <v>20</v>
      </c>
      <c r="S3205">
        <f t="shared" si="903"/>
        <v>0</v>
      </c>
      <c r="U3205" t="s">
        <v>22</v>
      </c>
      <c r="V3205">
        <f t="shared" si="904"/>
        <v>0</v>
      </c>
      <c r="X3205" t="str">
        <f t="shared" si="912"/>
        <v>2024-07 Pricebook</v>
      </c>
      <c r="Y3205">
        <f t="shared" si="905"/>
        <v>0</v>
      </c>
      <c r="AA3205" t="str">
        <f t="shared" si="913"/>
        <v>2024-08 Pricebook</v>
      </c>
      <c r="AB3205">
        <f t="shared" si="906"/>
        <v>0</v>
      </c>
      <c r="AD3205" t="str">
        <f t="shared" si="914"/>
        <v>2024-09 Pricebook</v>
      </c>
      <c r="AE3205">
        <f t="shared" si="907"/>
        <v>0</v>
      </c>
      <c r="AG3205" t="str">
        <f t="shared" si="915"/>
        <v>2024-10 Pricebook</v>
      </c>
      <c r="AH3205">
        <f t="shared" si="908"/>
        <v>0</v>
      </c>
      <c r="AJ3205" t="str">
        <f t="shared" si="916"/>
        <v>2024-11 Pricebook</v>
      </c>
      <c r="AK3205">
        <f t="shared" si="909"/>
        <v>0</v>
      </c>
      <c r="AM3205" t="str">
        <f t="shared" si="917"/>
        <v>2024-12 Pricebook</v>
      </c>
      <c r="AN3205">
        <f t="shared" si="910"/>
        <v>0</v>
      </c>
    </row>
    <row r="3206" spans="1:40" x14ac:dyDescent="0.2">
      <c r="A3206">
        <f t="shared" si="911"/>
        <v>3205</v>
      </c>
      <c r="B3206" t="s">
        <v>12822</v>
      </c>
      <c r="C3206" t="s">
        <v>12823</v>
      </c>
      <c r="D3206" t="b">
        <v>1</v>
      </c>
      <c r="F3206" t="str">
        <f>IF(A3206&lt;=6601,Pricebooks!$D$2,IF(A3206&lt;=6601*2,Pricebooks!$D$3,IF(A3206&lt;=6601*3,Pricebooks!$D$4,"")))</f>
        <v>2024-01 Pricebook</v>
      </c>
      <c r="G3206">
        <v>0</v>
      </c>
      <c r="I3206" t="s">
        <v>14</v>
      </c>
      <c r="J3206">
        <f t="shared" si="900"/>
        <v>0</v>
      </c>
      <c r="L3206" t="s">
        <v>16</v>
      </c>
      <c r="M3206">
        <f t="shared" si="901"/>
        <v>0</v>
      </c>
      <c r="O3206" t="s">
        <v>18</v>
      </c>
      <c r="P3206">
        <f t="shared" si="902"/>
        <v>0</v>
      </c>
      <c r="R3206" t="s">
        <v>20</v>
      </c>
      <c r="S3206">
        <f t="shared" si="903"/>
        <v>0</v>
      </c>
      <c r="U3206" t="s">
        <v>22</v>
      </c>
      <c r="V3206">
        <f t="shared" si="904"/>
        <v>0</v>
      </c>
      <c r="X3206" t="str">
        <f t="shared" si="912"/>
        <v>2024-07 Pricebook</v>
      </c>
      <c r="Y3206">
        <f t="shared" si="905"/>
        <v>0</v>
      </c>
      <c r="AA3206" t="str">
        <f t="shared" si="913"/>
        <v>2024-08 Pricebook</v>
      </c>
      <c r="AB3206">
        <f t="shared" si="906"/>
        <v>0</v>
      </c>
      <c r="AD3206" t="str">
        <f t="shared" si="914"/>
        <v>2024-09 Pricebook</v>
      </c>
      <c r="AE3206">
        <f t="shared" si="907"/>
        <v>0</v>
      </c>
      <c r="AG3206" t="str">
        <f t="shared" si="915"/>
        <v>2024-10 Pricebook</v>
      </c>
      <c r="AH3206">
        <f t="shared" si="908"/>
        <v>0</v>
      </c>
      <c r="AJ3206" t="str">
        <f t="shared" si="916"/>
        <v>2024-11 Pricebook</v>
      </c>
      <c r="AK3206">
        <f t="shared" si="909"/>
        <v>0</v>
      </c>
      <c r="AM3206" t="str">
        <f t="shared" si="917"/>
        <v>2024-12 Pricebook</v>
      </c>
      <c r="AN3206">
        <f t="shared" si="910"/>
        <v>0</v>
      </c>
    </row>
    <row r="3207" spans="1:40" x14ac:dyDescent="0.2">
      <c r="A3207">
        <f t="shared" si="911"/>
        <v>3206</v>
      </c>
      <c r="B3207" t="s">
        <v>12826</v>
      </c>
      <c r="C3207" t="s">
        <v>12827</v>
      </c>
      <c r="D3207" t="b">
        <v>1</v>
      </c>
      <c r="F3207" t="str">
        <f>IF(A3207&lt;=6601,Pricebooks!$D$2,IF(A3207&lt;=6601*2,Pricebooks!$D$3,IF(A3207&lt;=6601*3,Pricebooks!$D$4,"")))</f>
        <v>2024-01 Pricebook</v>
      </c>
      <c r="G3207">
        <v>0</v>
      </c>
      <c r="I3207" t="s">
        <v>14</v>
      </c>
      <c r="J3207">
        <f t="shared" si="900"/>
        <v>0</v>
      </c>
      <c r="L3207" t="s">
        <v>16</v>
      </c>
      <c r="M3207">
        <f t="shared" si="901"/>
        <v>0</v>
      </c>
      <c r="O3207" t="s">
        <v>18</v>
      </c>
      <c r="P3207">
        <f t="shared" si="902"/>
        <v>0</v>
      </c>
      <c r="R3207" t="s">
        <v>20</v>
      </c>
      <c r="S3207">
        <f t="shared" si="903"/>
        <v>0</v>
      </c>
      <c r="U3207" t="s">
        <v>22</v>
      </c>
      <c r="V3207">
        <f t="shared" si="904"/>
        <v>0</v>
      </c>
      <c r="X3207" t="str">
        <f t="shared" si="912"/>
        <v>2024-07 Pricebook</v>
      </c>
      <c r="Y3207">
        <f t="shared" si="905"/>
        <v>0</v>
      </c>
      <c r="AA3207" t="str">
        <f t="shared" si="913"/>
        <v>2024-08 Pricebook</v>
      </c>
      <c r="AB3207">
        <f t="shared" si="906"/>
        <v>0</v>
      </c>
      <c r="AD3207" t="str">
        <f t="shared" si="914"/>
        <v>2024-09 Pricebook</v>
      </c>
      <c r="AE3207">
        <f t="shared" si="907"/>
        <v>0</v>
      </c>
      <c r="AG3207" t="str">
        <f t="shared" si="915"/>
        <v>2024-10 Pricebook</v>
      </c>
      <c r="AH3207">
        <f t="shared" si="908"/>
        <v>0</v>
      </c>
      <c r="AJ3207" t="str">
        <f t="shared" si="916"/>
        <v>2024-11 Pricebook</v>
      </c>
      <c r="AK3207">
        <f t="shared" si="909"/>
        <v>0</v>
      </c>
      <c r="AM3207" t="str">
        <f t="shared" si="917"/>
        <v>2024-12 Pricebook</v>
      </c>
      <c r="AN3207">
        <f t="shared" si="910"/>
        <v>0</v>
      </c>
    </row>
    <row r="3208" spans="1:40" x14ac:dyDescent="0.2">
      <c r="A3208">
        <f t="shared" si="911"/>
        <v>3207</v>
      </c>
      <c r="B3208" t="s">
        <v>12830</v>
      </c>
      <c r="C3208" t="s">
        <v>12831</v>
      </c>
      <c r="D3208" t="b">
        <v>1</v>
      </c>
      <c r="F3208" t="str">
        <f>IF(A3208&lt;=6601,Pricebooks!$D$2,IF(A3208&lt;=6601*2,Pricebooks!$D$3,IF(A3208&lt;=6601*3,Pricebooks!$D$4,"")))</f>
        <v>2024-01 Pricebook</v>
      </c>
      <c r="G3208">
        <v>11.94</v>
      </c>
      <c r="I3208" t="s">
        <v>14</v>
      </c>
      <c r="J3208">
        <f t="shared" si="900"/>
        <v>11.989749999999999</v>
      </c>
      <c r="L3208" t="s">
        <v>16</v>
      </c>
      <c r="M3208">
        <f t="shared" si="901"/>
        <v>12.039707291666666</v>
      </c>
      <c r="O3208" t="s">
        <v>18</v>
      </c>
      <c r="P3208">
        <f t="shared" si="902"/>
        <v>12.089872738715277</v>
      </c>
      <c r="R3208" t="s">
        <v>20</v>
      </c>
      <c r="S3208">
        <f t="shared" si="903"/>
        <v>12.140247208459924</v>
      </c>
      <c r="U3208" t="s">
        <v>22</v>
      </c>
      <c r="V3208">
        <f t="shared" si="904"/>
        <v>12.190831571828506</v>
      </c>
      <c r="X3208" t="str">
        <f t="shared" si="912"/>
        <v>2024-07 Pricebook</v>
      </c>
      <c r="Y3208">
        <f t="shared" si="905"/>
        <v>12.241626703377792</v>
      </c>
      <c r="AA3208" t="str">
        <f t="shared" si="913"/>
        <v>2024-08 Pricebook</v>
      </c>
      <c r="AB3208">
        <f t="shared" si="906"/>
        <v>12.292633481308533</v>
      </c>
      <c r="AD3208" t="str">
        <f t="shared" si="914"/>
        <v>2024-09 Pricebook</v>
      </c>
      <c r="AE3208">
        <f t="shared" si="907"/>
        <v>12.343852787480651</v>
      </c>
      <c r="AG3208" t="str">
        <f t="shared" si="915"/>
        <v>2024-10 Pricebook</v>
      </c>
      <c r="AH3208">
        <f t="shared" si="908"/>
        <v>12.395285507428488</v>
      </c>
      <c r="AJ3208" t="str">
        <f t="shared" si="916"/>
        <v>2024-11 Pricebook</v>
      </c>
      <c r="AK3208">
        <f t="shared" si="909"/>
        <v>12.446932530376106</v>
      </c>
      <c r="AM3208" t="str">
        <f t="shared" si="917"/>
        <v>2024-12 Pricebook</v>
      </c>
      <c r="AN3208">
        <f t="shared" si="910"/>
        <v>12.498794749252673</v>
      </c>
    </row>
    <row r="3209" spans="1:40" x14ac:dyDescent="0.2">
      <c r="A3209">
        <f t="shared" si="911"/>
        <v>3208</v>
      </c>
      <c r="B3209" t="s">
        <v>12834</v>
      </c>
      <c r="C3209" t="s">
        <v>12835</v>
      </c>
      <c r="D3209" t="b">
        <v>1</v>
      </c>
      <c r="F3209" t="str">
        <f>IF(A3209&lt;=6601,Pricebooks!$D$2,IF(A3209&lt;=6601*2,Pricebooks!$D$3,IF(A3209&lt;=6601*3,Pricebooks!$D$4,"")))</f>
        <v>2024-01 Pricebook</v>
      </c>
      <c r="G3209">
        <v>0</v>
      </c>
      <c r="I3209" t="s">
        <v>14</v>
      </c>
      <c r="J3209">
        <f t="shared" si="900"/>
        <v>0</v>
      </c>
      <c r="L3209" t="s">
        <v>16</v>
      </c>
      <c r="M3209">
        <f t="shared" si="901"/>
        <v>0</v>
      </c>
      <c r="O3209" t="s">
        <v>18</v>
      </c>
      <c r="P3209">
        <f t="shared" si="902"/>
        <v>0</v>
      </c>
      <c r="R3209" t="s">
        <v>20</v>
      </c>
      <c r="S3209">
        <f t="shared" si="903"/>
        <v>0</v>
      </c>
      <c r="U3209" t="s">
        <v>22</v>
      </c>
      <c r="V3209">
        <f t="shared" si="904"/>
        <v>0</v>
      </c>
      <c r="X3209" t="str">
        <f t="shared" si="912"/>
        <v>2024-07 Pricebook</v>
      </c>
      <c r="Y3209">
        <f t="shared" si="905"/>
        <v>0</v>
      </c>
      <c r="AA3209" t="str">
        <f t="shared" si="913"/>
        <v>2024-08 Pricebook</v>
      </c>
      <c r="AB3209">
        <f t="shared" si="906"/>
        <v>0</v>
      </c>
      <c r="AD3209" t="str">
        <f t="shared" si="914"/>
        <v>2024-09 Pricebook</v>
      </c>
      <c r="AE3209">
        <f t="shared" si="907"/>
        <v>0</v>
      </c>
      <c r="AG3209" t="str">
        <f t="shared" si="915"/>
        <v>2024-10 Pricebook</v>
      </c>
      <c r="AH3209">
        <f t="shared" si="908"/>
        <v>0</v>
      </c>
      <c r="AJ3209" t="str">
        <f t="shared" si="916"/>
        <v>2024-11 Pricebook</v>
      </c>
      <c r="AK3209">
        <f t="shared" si="909"/>
        <v>0</v>
      </c>
      <c r="AM3209" t="str">
        <f t="shared" si="917"/>
        <v>2024-12 Pricebook</v>
      </c>
      <c r="AN3209">
        <f t="shared" si="910"/>
        <v>0</v>
      </c>
    </row>
    <row r="3210" spans="1:40" x14ac:dyDescent="0.2">
      <c r="A3210">
        <f t="shared" si="911"/>
        <v>3209</v>
      </c>
      <c r="B3210" t="s">
        <v>12838</v>
      </c>
      <c r="C3210" t="s">
        <v>12839</v>
      </c>
      <c r="D3210" t="b">
        <v>1</v>
      </c>
      <c r="F3210" t="str">
        <f>IF(A3210&lt;=6601,Pricebooks!$D$2,IF(A3210&lt;=6601*2,Pricebooks!$D$3,IF(A3210&lt;=6601*3,Pricebooks!$D$4,"")))</f>
        <v>2024-01 Pricebook</v>
      </c>
      <c r="G3210">
        <v>673</v>
      </c>
      <c r="I3210" t="s">
        <v>14</v>
      </c>
      <c r="J3210">
        <f t="shared" si="900"/>
        <v>675.80416666666667</v>
      </c>
      <c r="L3210" t="s">
        <v>16</v>
      </c>
      <c r="M3210">
        <f t="shared" si="901"/>
        <v>678.62001736111108</v>
      </c>
      <c r="O3210" t="s">
        <v>18</v>
      </c>
      <c r="P3210">
        <f t="shared" si="902"/>
        <v>681.44760076678233</v>
      </c>
      <c r="R3210" t="s">
        <v>20</v>
      </c>
      <c r="S3210">
        <f t="shared" si="903"/>
        <v>684.2869657699772</v>
      </c>
      <c r="U3210" t="s">
        <v>22</v>
      </c>
      <c r="V3210">
        <f t="shared" si="904"/>
        <v>687.13816146068541</v>
      </c>
      <c r="X3210" t="str">
        <f t="shared" si="912"/>
        <v>2024-07 Pricebook</v>
      </c>
      <c r="Y3210">
        <f t="shared" si="905"/>
        <v>690.00123713343828</v>
      </c>
      <c r="AA3210" t="str">
        <f t="shared" si="913"/>
        <v>2024-08 Pricebook</v>
      </c>
      <c r="AB3210">
        <f t="shared" si="906"/>
        <v>692.87624228816094</v>
      </c>
      <c r="AD3210" t="str">
        <f t="shared" si="914"/>
        <v>2024-09 Pricebook</v>
      </c>
      <c r="AE3210">
        <f t="shared" si="907"/>
        <v>695.76322663102826</v>
      </c>
      <c r="AG3210" t="str">
        <f t="shared" si="915"/>
        <v>2024-10 Pricebook</v>
      </c>
      <c r="AH3210">
        <f t="shared" si="908"/>
        <v>698.66224007532423</v>
      </c>
      <c r="AJ3210" t="str">
        <f t="shared" si="916"/>
        <v>2024-11 Pricebook</v>
      </c>
      <c r="AK3210">
        <f t="shared" si="909"/>
        <v>701.57333274230473</v>
      </c>
      <c r="AM3210" t="str">
        <f t="shared" si="917"/>
        <v>2024-12 Pricebook</v>
      </c>
      <c r="AN3210">
        <f t="shared" si="910"/>
        <v>704.49655496206435</v>
      </c>
    </row>
    <row r="3211" spans="1:40" x14ac:dyDescent="0.2">
      <c r="A3211">
        <f t="shared" si="911"/>
        <v>3210</v>
      </c>
      <c r="B3211" t="s">
        <v>12842</v>
      </c>
      <c r="C3211" t="s">
        <v>12843</v>
      </c>
      <c r="D3211" t="b">
        <v>1</v>
      </c>
      <c r="F3211" t="str">
        <f>IF(A3211&lt;=6601,Pricebooks!$D$2,IF(A3211&lt;=6601*2,Pricebooks!$D$3,IF(A3211&lt;=6601*3,Pricebooks!$D$4,"")))</f>
        <v>2024-01 Pricebook</v>
      </c>
      <c r="G3211">
        <v>712</v>
      </c>
      <c r="I3211" t="s">
        <v>14</v>
      </c>
      <c r="J3211">
        <f t="shared" si="900"/>
        <v>714.9666666666667</v>
      </c>
      <c r="L3211" t="s">
        <v>16</v>
      </c>
      <c r="M3211">
        <f t="shared" si="901"/>
        <v>717.94569444444448</v>
      </c>
      <c r="O3211" t="s">
        <v>18</v>
      </c>
      <c r="P3211">
        <f t="shared" si="902"/>
        <v>720.93713483796296</v>
      </c>
      <c r="R3211" t="s">
        <v>20</v>
      </c>
      <c r="S3211">
        <f t="shared" si="903"/>
        <v>723.94103956645449</v>
      </c>
      <c r="U3211" t="s">
        <v>22</v>
      </c>
      <c r="V3211">
        <f t="shared" si="904"/>
        <v>726.95746056464804</v>
      </c>
      <c r="X3211" t="str">
        <f t="shared" si="912"/>
        <v>2024-07 Pricebook</v>
      </c>
      <c r="Y3211">
        <f t="shared" si="905"/>
        <v>729.9864499836674</v>
      </c>
      <c r="AA3211" t="str">
        <f t="shared" si="913"/>
        <v>2024-08 Pricebook</v>
      </c>
      <c r="AB3211">
        <f t="shared" si="906"/>
        <v>733.0280601919327</v>
      </c>
      <c r="AD3211" t="str">
        <f t="shared" si="914"/>
        <v>2024-09 Pricebook</v>
      </c>
      <c r="AE3211">
        <f t="shared" si="907"/>
        <v>736.08234377606573</v>
      </c>
      <c r="AG3211" t="str">
        <f t="shared" si="915"/>
        <v>2024-10 Pricebook</v>
      </c>
      <c r="AH3211">
        <f t="shared" si="908"/>
        <v>739.14935354179931</v>
      </c>
      <c r="AJ3211" t="str">
        <f t="shared" si="916"/>
        <v>2024-11 Pricebook</v>
      </c>
      <c r="AK3211">
        <f t="shared" si="909"/>
        <v>742.2291425148901</v>
      </c>
      <c r="AM3211" t="str">
        <f t="shared" si="917"/>
        <v>2024-12 Pricebook</v>
      </c>
      <c r="AN3211">
        <f t="shared" si="910"/>
        <v>745.32176394203543</v>
      </c>
    </row>
    <row r="3212" spans="1:40" x14ac:dyDescent="0.2">
      <c r="A3212">
        <f t="shared" si="911"/>
        <v>3211</v>
      </c>
      <c r="B3212" t="s">
        <v>12846</v>
      </c>
      <c r="C3212" t="s">
        <v>12847</v>
      </c>
      <c r="D3212" t="b">
        <v>1</v>
      </c>
      <c r="F3212" t="str">
        <f>IF(A3212&lt;=6601,Pricebooks!$D$2,IF(A3212&lt;=6601*2,Pricebooks!$D$3,IF(A3212&lt;=6601*3,Pricebooks!$D$4,"")))</f>
        <v>2024-01 Pricebook</v>
      </c>
      <c r="G3212">
        <v>0</v>
      </c>
      <c r="I3212" t="s">
        <v>14</v>
      </c>
      <c r="J3212">
        <f t="shared" si="900"/>
        <v>0</v>
      </c>
      <c r="L3212" t="s">
        <v>16</v>
      </c>
      <c r="M3212">
        <f t="shared" si="901"/>
        <v>0</v>
      </c>
      <c r="O3212" t="s">
        <v>18</v>
      </c>
      <c r="P3212">
        <f t="shared" si="902"/>
        <v>0</v>
      </c>
      <c r="R3212" t="s">
        <v>20</v>
      </c>
      <c r="S3212">
        <f t="shared" si="903"/>
        <v>0</v>
      </c>
      <c r="U3212" t="s">
        <v>22</v>
      </c>
      <c r="V3212">
        <f t="shared" si="904"/>
        <v>0</v>
      </c>
      <c r="X3212" t="str">
        <f t="shared" si="912"/>
        <v>2024-07 Pricebook</v>
      </c>
      <c r="Y3212">
        <f t="shared" si="905"/>
        <v>0</v>
      </c>
      <c r="AA3212" t="str">
        <f t="shared" si="913"/>
        <v>2024-08 Pricebook</v>
      </c>
      <c r="AB3212">
        <f t="shared" si="906"/>
        <v>0</v>
      </c>
      <c r="AD3212" t="str">
        <f t="shared" si="914"/>
        <v>2024-09 Pricebook</v>
      </c>
      <c r="AE3212">
        <f t="shared" si="907"/>
        <v>0</v>
      </c>
      <c r="AG3212" t="str">
        <f t="shared" si="915"/>
        <v>2024-10 Pricebook</v>
      </c>
      <c r="AH3212">
        <f t="shared" si="908"/>
        <v>0</v>
      </c>
      <c r="AJ3212" t="str">
        <f t="shared" si="916"/>
        <v>2024-11 Pricebook</v>
      </c>
      <c r="AK3212">
        <f t="shared" si="909"/>
        <v>0</v>
      </c>
      <c r="AM3212" t="str">
        <f t="shared" si="917"/>
        <v>2024-12 Pricebook</v>
      </c>
      <c r="AN3212">
        <f t="shared" si="910"/>
        <v>0</v>
      </c>
    </row>
    <row r="3213" spans="1:40" x14ac:dyDescent="0.2">
      <c r="A3213">
        <f t="shared" si="911"/>
        <v>3212</v>
      </c>
      <c r="B3213" t="s">
        <v>12850</v>
      </c>
      <c r="C3213" t="s">
        <v>12851</v>
      </c>
      <c r="D3213" t="b">
        <v>1</v>
      </c>
      <c r="F3213" t="str">
        <f>IF(A3213&lt;=6601,Pricebooks!$D$2,IF(A3213&lt;=6601*2,Pricebooks!$D$3,IF(A3213&lt;=6601*3,Pricebooks!$D$4,"")))</f>
        <v>2024-01 Pricebook</v>
      </c>
      <c r="G3213">
        <v>0</v>
      </c>
      <c r="I3213" t="s">
        <v>14</v>
      </c>
      <c r="J3213">
        <f t="shared" si="900"/>
        <v>0</v>
      </c>
      <c r="L3213" t="s">
        <v>16</v>
      </c>
      <c r="M3213">
        <f t="shared" si="901"/>
        <v>0</v>
      </c>
      <c r="O3213" t="s">
        <v>18</v>
      </c>
      <c r="P3213">
        <f t="shared" si="902"/>
        <v>0</v>
      </c>
      <c r="R3213" t="s">
        <v>20</v>
      </c>
      <c r="S3213">
        <f t="shared" si="903"/>
        <v>0</v>
      </c>
      <c r="U3213" t="s">
        <v>22</v>
      </c>
      <c r="V3213">
        <f t="shared" si="904"/>
        <v>0</v>
      </c>
      <c r="X3213" t="str">
        <f t="shared" si="912"/>
        <v>2024-07 Pricebook</v>
      </c>
      <c r="Y3213">
        <f t="shared" si="905"/>
        <v>0</v>
      </c>
      <c r="AA3213" t="str">
        <f t="shared" si="913"/>
        <v>2024-08 Pricebook</v>
      </c>
      <c r="AB3213">
        <f t="shared" si="906"/>
        <v>0</v>
      </c>
      <c r="AD3213" t="str">
        <f t="shared" si="914"/>
        <v>2024-09 Pricebook</v>
      </c>
      <c r="AE3213">
        <f t="shared" si="907"/>
        <v>0</v>
      </c>
      <c r="AG3213" t="str">
        <f t="shared" si="915"/>
        <v>2024-10 Pricebook</v>
      </c>
      <c r="AH3213">
        <f t="shared" si="908"/>
        <v>0</v>
      </c>
      <c r="AJ3213" t="str">
        <f t="shared" si="916"/>
        <v>2024-11 Pricebook</v>
      </c>
      <c r="AK3213">
        <f t="shared" si="909"/>
        <v>0</v>
      </c>
      <c r="AM3213" t="str">
        <f t="shared" si="917"/>
        <v>2024-12 Pricebook</v>
      </c>
      <c r="AN3213">
        <f t="shared" si="910"/>
        <v>0</v>
      </c>
    </row>
    <row r="3214" spans="1:40" x14ac:dyDescent="0.2">
      <c r="A3214">
        <f t="shared" si="911"/>
        <v>3213</v>
      </c>
      <c r="B3214" t="s">
        <v>12854</v>
      </c>
      <c r="C3214" t="s">
        <v>12855</v>
      </c>
      <c r="D3214" t="b">
        <v>1</v>
      </c>
      <c r="F3214" t="str">
        <f>IF(A3214&lt;=6601,Pricebooks!$D$2,IF(A3214&lt;=6601*2,Pricebooks!$D$3,IF(A3214&lt;=6601*3,Pricebooks!$D$4,"")))</f>
        <v>2024-01 Pricebook</v>
      </c>
      <c r="G3214">
        <v>0</v>
      </c>
      <c r="I3214" t="s">
        <v>14</v>
      </c>
      <c r="J3214">
        <f t="shared" si="900"/>
        <v>0</v>
      </c>
      <c r="L3214" t="s">
        <v>16</v>
      </c>
      <c r="M3214">
        <f t="shared" si="901"/>
        <v>0</v>
      </c>
      <c r="O3214" t="s">
        <v>18</v>
      </c>
      <c r="P3214">
        <f t="shared" si="902"/>
        <v>0</v>
      </c>
      <c r="R3214" t="s">
        <v>20</v>
      </c>
      <c r="S3214">
        <f t="shared" si="903"/>
        <v>0</v>
      </c>
      <c r="U3214" t="s">
        <v>22</v>
      </c>
      <c r="V3214">
        <f t="shared" si="904"/>
        <v>0</v>
      </c>
      <c r="X3214" t="str">
        <f t="shared" si="912"/>
        <v>2024-07 Pricebook</v>
      </c>
      <c r="Y3214">
        <f t="shared" si="905"/>
        <v>0</v>
      </c>
      <c r="AA3214" t="str">
        <f t="shared" si="913"/>
        <v>2024-08 Pricebook</v>
      </c>
      <c r="AB3214">
        <f t="shared" si="906"/>
        <v>0</v>
      </c>
      <c r="AD3214" t="str">
        <f t="shared" si="914"/>
        <v>2024-09 Pricebook</v>
      </c>
      <c r="AE3214">
        <f t="shared" si="907"/>
        <v>0</v>
      </c>
      <c r="AG3214" t="str">
        <f t="shared" si="915"/>
        <v>2024-10 Pricebook</v>
      </c>
      <c r="AH3214">
        <f t="shared" si="908"/>
        <v>0</v>
      </c>
      <c r="AJ3214" t="str">
        <f t="shared" si="916"/>
        <v>2024-11 Pricebook</v>
      </c>
      <c r="AK3214">
        <f t="shared" si="909"/>
        <v>0</v>
      </c>
      <c r="AM3214" t="str">
        <f t="shared" si="917"/>
        <v>2024-12 Pricebook</v>
      </c>
      <c r="AN3214">
        <f t="shared" si="910"/>
        <v>0</v>
      </c>
    </row>
    <row r="3215" spans="1:40" x14ac:dyDescent="0.2">
      <c r="A3215">
        <f t="shared" si="911"/>
        <v>3214</v>
      </c>
      <c r="B3215" t="s">
        <v>12858</v>
      </c>
      <c r="C3215" t="s">
        <v>12859</v>
      </c>
      <c r="D3215" t="b">
        <v>1</v>
      </c>
      <c r="F3215" t="str">
        <f>IF(A3215&lt;=6601,Pricebooks!$D$2,IF(A3215&lt;=6601*2,Pricebooks!$D$3,IF(A3215&lt;=6601*3,Pricebooks!$D$4,"")))</f>
        <v>2024-01 Pricebook</v>
      </c>
      <c r="G3215">
        <v>0</v>
      </c>
      <c r="I3215" t="s">
        <v>14</v>
      </c>
      <c r="J3215">
        <f t="shared" si="900"/>
        <v>0</v>
      </c>
      <c r="L3215" t="s">
        <v>16</v>
      </c>
      <c r="M3215">
        <f t="shared" si="901"/>
        <v>0</v>
      </c>
      <c r="O3215" t="s">
        <v>18</v>
      </c>
      <c r="P3215">
        <f t="shared" si="902"/>
        <v>0</v>
      </c>
      <c r="R3215" t="s">
        <v>20</v>
      </c>
      <c r="S3215">
        <f t="shared" si="903"/>
        <v>0</v>
      </c>
      <c r="U3215" t="s">
        <v>22</v>
      </c>
      <c r="V3215">
        <f t="shared" si="904"/>
        <v>0</v>
      </c>
      <c r="X3215" t="str">
        <f t="shared" si="912"/>
        <v>2024-07 Pricebook</v>
      </c>
      <c r="Y3215">
        <f t="shared" si="905"/>
        <v>0</v>
      </c>
      <c r="AA3215" t="str">
        <f t="shared" si="913"/>
        <v>2024-08 Pricebook</v>
      </c>
      <c r="AB3215">
        <f t="shared" si="906"/>
        <v>0</v>
      </c>
      <c r="AD3215" t="str">
        <f t="shared" si="914"/>
        <v>2024-09 Pricebook</v>
      </c>
      <c r="AE3215">
        <f t="shared" si="907"/>
        <v>0</v>
      </c>
      <c r="AG3215" t="str">
        <f t="shared" si="915"/>
        <v>2024-10 Pricebook</v>
      </c>
      <c r="AH3215">
        <f t="shared" si="908"/>
        <v>0</v>
      </c>
      <c r="AJ3215" t="str">
        <f t="shared" si="916"/>
        <v>2024-11 Pricebook</v>
      </c>
      <c r="AK3215">
        <f t="shared" si="909"/>
        <v>0</v>
      </c>
      <c r="AM3215" t="str">
        <f t="shared" si="917"/>
        <v>2024-12 Pricebook</v>
      </c>
      <c r="AN3215">
        <f t="shared" si="910"/>
        <v>0</v>
      </c>
    </row>
    <row r="3216" spans="1:40" x14ac:dyDescent="0.2">
      <c r="A3216">
        <f t="shared" si="911"/>
        <v>3215</v>
      </c>
      <c r="B3216" t="s">
        <v>12862</v>
      </c>
      <c r="C3216" t="s">
        <v>12863</v>
      </c>
      <c r="D3216" t="b">
        <v>1</v>
      </c>
      <c r="F3216" t="str">
        <f>IF(A3216&lt;=6601,Pricebooks!$D$2,IF(A3216&lt;=6601*2,Pricebooks!$D$3,IF(A3216&lt;=6601*3,Pricebooks!$D$4,"")))</f>
        <v>2024-01 Pricebook</v>
      </c>
      <c r="G3216">
        <v>0</v>
      </c>
      <c r="I3216" t="s">
        <v>14</v>
      </c>
      <c r="J3216">
        <f t="shared" si="900"/>
        <v>0</v>
      </c>
      <c r="L3216" t="s">
        <v>16</v>
      </c>
      <c r="M3216">
        <f t="shared" si="901"/>
        <v>0</v>
      </c>
      <c r="O3216" t="s">
        <v>18</v>
      </c>
      <c r="P3216">
        <f t="shared" si="902"/>
        <v>0</v>
      </c>
      <c r="R3216" t="s">
        <v>20</v>
      </c>
      <c r="S3216">
        <f t="shared" si="903"/>
        <v>0</v>
      </c>
      <c r="U3216" t="s">
        <v>22</v>
      </c>
      <c r="V3216">
        <f t="shared" si="904"/>
        <v>0</v>
      </c>
      <c r="X3216" t="str">
        <f t="shared" si="912"/>
        <v>2024-07 Pricebook</v>
      </c>
      <c r="Y3216">
        <f t="shared" si="905"/>
        <v>0</v>
      </c>
      <c r="AA3216" t="str">
        <f t="shared" si="913"/>
        <v>2024-08 Pricebook</v>
      </c>
      <c r="AB3216">
        <f t="shared" si="906"/>
        <v>0</v>
      </c>
      <c r="AD3216" t="str">
        <f t="shared" si="914"/>
        <v>2024-09 Pricebook</v>
      </c>
      <c r="AE3216">
        <f t="shared" si="907"/>
        <v>0</v>
      </c>
      <c r="AG3216" t="str">
        <f t="shared" si="915"/>
        <v>2024-10 Pricebook</v>
      </c>
      <c r="AH3216">
        <f t="shared" si="908"/>
        <v>0</v>
      </c>
      <c r="AJ3216" t="str">
        <f t="shared" si="916"/>
        <v>2024-11 Pricebook</v>
      </c>
      <c r="AK3216">
        <f t="shared" si="909"/>
        <v>0</v>
      </c>
      <c r="AM3216" t="str">
        <f t="shared" si="917"/>
        <v>2024-12 Pricebook</v>
      </c>
      <c r="AN3216">
        <f t="shared" si="910"/>
        <v>0</v>
      </c>
    </row>
    <row r="3217" spans="1:40" x14ac:dyDescent="0.2">
      <c r="A3217">
        <f t="shared" si="911"/>
        <v>3216</v>
      </c>
      <c r="B3217" t="s">
        <v>12866</v>
      </c>
      <c r="C3217" t="s">
        <v>12867</v>
      </c>
      <c r="D3217" t="b">
        <v>1</v>
      </c>
      <c r="F3217" t="str">
        <f>IF(A3217&lt;=6601,Pricebooks!$D$2,IF(A3217&lt;=6601*2,Pricebooks!$D$3,IF(A3217&lt;=6601*3,Pricebooks!$D$4,"")))</f>
        <v>2024-01 Pricebook</v>
      </c>
      <c r="G3217">
        <v>0</v>
      </c>
      <c r="I3217" t="s">
        <v>14</v>
      </c>
      <c r="J3217">
        <f t="shared" si="900"/>
        <v>0</v>
      </c>
      <c r="L3217" t="s">
        <v>16</v>
      </c>
      <c r="M3217">
        <f t="shared" si="901"/>
        <v>0</v>
      </c>
      <c r="O3217" t="s">
        <v>18</v>
      </c>
      <c r="P3217">
        <f t="shared" si="902"/>
        <v>0</v>
      </c>
      <c r="R3217" t="s">
        <v>20</v>
      </c>
      <c r="S3217">
        <f t="shared" si="903"/>
        <v>0</v>
      </c>
      <c r="U3217" t="s">
        <v>22</v>
      </c>
      <c r="V3217">
        <f t="shared" si="904"/>
        <v>0</v>
      </c>
      <c r="X3217" t="str">
        <f t="shared" si="912"/>
        <v>2024-07 Pricebook</v>
      </c>
      <c r="Y3217">
        <f t="shared" si="905"/>
        <v>0</v>
      </c>
      <c r="AA3217" t="str">
        <f t="shared" si="913"/>
        <v>2024-08 Pricebook</v>
      </c>
      <c r="AB3217">
        <f t="shared" si="906"/>
        <v>0</v>
      </c>
      <c r="AD3217" t="str">
        <f t="shared" si="914"/>
        <v>2024-09 Pricebook</v>
      </c>
      <c r="AE3217">
        <f t="shared" si="907"/>
        <v>0</v>
      </c>
      <c r="AG3217" t="str">
        <f t="shared" si="915"/>
        <v>2024-10 Pricebook</v>
      </c>
      <c r="AH3217">
        <f t="shared" si="908"/>
        <v>0</v>
      </c>
      <c r="AJ3217" t="str">
        <f t="shared" si="916"/>
        <v>2024-11 Pricebook</v>
      </c>
      <c r="AK3217">
        <f t="shared" si="909"/>
        <v>0</v>
      </c>
      <c r="AM3217" t="str">
        <f t="shared" si="917"/>
        <v>2024-12 Pricebook</v>
      </c>
      <c r="AN3217">
        <f t="shared" si="910"/>
        <v>0</v>
      </c>
    </row>
    <row r="3218" spans="1:40" x14ac:dyDescent="0.2">
      <c r="A3218">
        <f t="shared" si="911"/>
        <v>3217</v>
      </c>
      <c r="B3218" t="s">
        <v>12870</v>
      </c>
      <c r="C3218" t="s">
        <v>12871</v>
      </c>
      <c r="D3218" t="b">
        <v>1</v>
      </c>
      <c r="F3218" t="str">
        <f>IF(A3218&lt;=6601,Pricebooks!$D$2,IF(A3218&lt;=6601*2,Pricebooks!$D$3,IF(A3218&lt;=6601*3,Pricebooks!$D$4,"")))</f>
        <v>2024-01 Pricebook</v>
      </c>
      <c r="G3218">
        <v>0</v>
      </c>
      <c r="I3218" t="s">
        <v>14</v>
      </c>
      <c r="J3218">
        <f t="shared" si="900"/>
        <v>0</v>
      </c>
      <c r="L3218" t="s">
        <v>16</v>
      </c>
      <c r="M3218">
        <f t="shared" si="901"/>
        <v>0</v>
      </c>
      <c r="O3218" t="s">
        <v>18</v>
      </c>
      <c r="P3218">
        <f t="shared" si="902"/>
        <v>0</v>
      </c>
      <c r="R3218" t="s">
        <v>20</v>
      </c>
      <c r="S3218">
        <f t="shared" si="903"/>
        <v>0</v>
      </c>
      <c r="U3218" t="s">
        <v>22</v>
      </c>
      <c r="V3218">
        <f t="shared" si="904"/>
        <v>0</v>
      </c>
      <c r="X3218" t="str">
        <f t="shared" si="912"/>
        <v>2024-07 Pricebook</v>
      </c>
      <c r="Y3218">
        <f t="shared" si="905"/>
        <v>0</v>
      </c>
      <c r="AA3218" t="str">
        <f t="shared" si="913"/>
        <v>2024-08 Pricebook</v>
      </c>
      <c r="AB3218">
        <f t="shared" si="906"/>
        <v>0</v>
      </c>
      <c r="AD3218" t="str">
        <f t="shared" si="914"/>
        <v>2024-09 Pricebook</v>
      </c>
      <c r="AE3218">
        <f t="shared" si="907"/>
        <v>0</v>
      </c>
      <c r="AG3218" t="str">
        <f t="shared" si="915"/>
        <v>2024-10 Pricebook</v>
      </c>
      <c r="AH3218">
        <f t="shared" si="908"/>
        <v>0</v>
      </c>
      <c r="AJ3218" t="str">
        <f t="shared" si="916"/>
        <v>2024-11 Pricebook</v>
      </c>
      <c r="AK3218">
        <f t="shared" si="909"/>
        <v>0</v>
      </c>
      <c r="AM3218" t="str">
        <f t="shared" si="917"/>
        <v>2024-12 Pricebook</v>
      </c>
      <c r="AN3218">
        <f t="shared" si="910"/>
        <v>0</v>
      </c>
    </row>
    <row r="3219" spans="1:40" x14ac:dyDescent="0.2">
      <c r="A3219">
        <f t="shared" si="911"/>
        <v>3218</v>
      </c>
      <c r="B3219" t="s">
        <v>12874</v>
      </c>
      <c r="C3219" t="s">
        <v>12875</v>
      </c>
      <c r="D3219" t="b">
        <v>1</v>
      </c>
      <c r="F3219" t="str">
        <f>IF(A3219&lt;=6601,Pricebooks!$D$2,IF(A3219&lt;=6601*2,Pricebooks!$D$3,IF(A3219&lt;=6601*3,Pricebooks!$D$4,"")))</f>
        <v>2024-01 Pricebook</v>
      </c>
      <c r="G3219">
        <v>0</v>
      </c>
      <c r="I3219" t="s">
        <v>14</v>
      </c>
      <c r="J3219">
        <f t="shared" si="900"/>
        <v>0</v>
      </c>
      <c r="L3219" t="s">
        <v>16</v>
      </c>
      <c r="M3219">
        <f t="shared" si="901"/>
        <v>0</v>
      </c>
      <c r="O3219" t="s">
        <v>18</v>
      </c>
      <c r="P3219">
        <f t="shared" si="902"/>
        <v>0</v>
      </c>
      <c r="R3219" t="s">
        <v>20</v>
      </c>
      <c r="S3219">
        <f t="shared" si="903"/>
        <v>0</v>
      </c>
      <c r="U3219" t="s">
        <v>22</v>
      </c>
      <c r="V3219">
        <f t="shared" si="904"/>
        <v>0</v>
      </c>
      <c r="X3219" t="str">
        <f t="shared" si="912"/>
        <v>2024-07 Pricebook</v>
      </c>
      <c r="Y3219">
        <f t="shared" si="905"/>
        <v>0</v>
      </c>
      <c r="AA3219" t="str">
        <f t="shared" si="913"/>
        <v>2024-08 Pricebook</v>
      </c>
      <c r="AB3219">
        <f t="shared" si="906"/>
        <v>0</v>
      </c>
      <c r="AD3219" t="str">
        <f t="shared" si="914"/>
        <v>2024-09 Pricebook</v>
      </c>
      <c r="AE3219">
        <f t="shared" si="907"/>
        <v>0</v>
      </c>
      <c r="AG3219" t="str">
        <f t="shared" si="915"/>
        <v>2024-10 Pricebook</v>
      </c>
      <c r="AH3219">
        <f t="shared" si="908"/>
        <v>0</v>
      </c>
      <c r="AJ3219" t="str">
        <f t="shared" si="916"/>
        <v>2024-11 Pricebook</v>
      </c>
      <c r="AK3219">
        <f t="shared" si="909"/>
        <v>0</v>
      </c>
      <c r="AM3219" t="str">
        <f t="shared" si="917"/>
        <v>2024-12 Pricebook</v>
      </c>
      <c r="AN3219">
        <f t="shared" si="910"/>
        <v>0</v>
      </c>
    </row>
    <row r="3220" spans="1:40" x14ac:dyDescent="0.2">
      <c r="A3220">
        <f t="shared" si="911"/>
        <v>3219</v>
      </c>
      <c r="B3220" t="s">
        <v>12878</v>
      </c>
      <c r="C3220" t="s">
        <v>12879</v>
      </c>
      <c r="D3220" t="b">
        <v>1</v>
      </c>
      <c r="F3220" t="str">
        <f>IF(A3220&lt;=6601,Pricebooks!$D$2,IF(A3220&lt;=6601*2,Pricebooks!$D$3,IF(A3220&lt;=6601*3,Pricebooks!$D$4,"")))</f>
        <v>2024-01 Pricebook</v>
      </c>
      <c r="G3220">
        <v>0</v>
      </c>
      <c r="I3220" t="s">
        <v>14</v>
      </c>
      <c r="J3220">
        <f t="shared" si="900"/>
        <v>0</v>
      </c>
      <c r="L3220" t="s">
        <v>16</v>
      </c>
      <c r="M3220">
        <f t="shared" si="901"/>
        <v>0</v>
      </c>
      <c r="O3220" t="s">
        <v>18</v>
      </c>
      <c r="P3220">
        <f t="shared" si="902"/>
        <v>0</v>
      </c>
      <c r="R3220" t="s">
        <v>20</v>
      </c>
      <c r="S3220">
        <f t="shared" si="903"/>
        <v>0</v>
      </c>
      <c r="U3220" t="s">
        <v>22</v>
      </c>
      <c r="V3220">
        <f t="shared" si="904"/>
        <v>0</v>
      </c>
      <c r="X3220" t="str">
        <f t="shared" si="912"/>
        <v>2024-07 Pricebook</v>
      </c>
      <c r="Y3220">
        <f t="shared" si="905"/>
        <v>0</v>
      </c>
      <c r="AA3220" t="str">
        <f t="shared" si="913"/>
        <v>2024-08 Pricebook</v>
      </c>
      <c r="AB3220">
        <f t="shared" si="906"/>
        <v>0</v>
      </c>
      <c r="AD3220" t="str">
        <f t="shared" si="914"/>
        <v>2024-09 Pricebook</v>
      </c>
      <c r="AE3220">
        <f t="shared" si="907"/>
        <v>0</v>
      </c>
      <c r="AG3220" t="str">
        <f t="shared" si="915"/>
        <v>2024-10 Pricebook</v>
      </c>
      <c r="AH3220">
        <f t="shared" si="908"/>
        <v>0</v>
      </c>
      <c r="AJ3220" t="str">
        <f t="shared" si="916"/>
        <v>2024-11 Pricebook</v>
      </c>
      <c r="AK3220">
        <f t="shared" si="909"/>
        <v>0</v>
      </c>
      <c r="AM3220" t="str">
        <f t="shared" si="917"/>
        <v>2024-12 Pricebook</v>
      </c>
      <c r="AN3220">
        <f t="shared" si="910"/>
        <v>0</v>
      </c>
    </row>
    <row r="3221" spans="1:40" x14ac:dyDescent="0.2">
      <c r="A3221">
        <f t="shared" si="911"/>
        <v>3220</v>
      </c>
      <c r="B3221" t="s">
        <v>12882</v>
      </c>
      <c r="C3221" t="s">
        <v>12883</v>
      </c>
      <c r="D3221" t="b">
        <v>1</v>
      </c>
      <c r="F3221" t="str">
        <f>IF(A3221&lt;=6601,Pricebooks!$D$2,IF(A3221&lt;=6601*2,Pricebooks!$D$3,IF(A3221&lt;=6601*3,Pricebooks!$D$4,"")))</f>
        <v>2024-01 Pricebook</v>
      </c>
      <c r="G3221">
        <v>0</v>
      </c>
      <c r="I3221" t="s">
        <v>14</v>
      </c>
      <c r="J3221">
        <f t="shared" si="900"/>
        <v>0</v>
      </c>
      <c r="L3221" t="s">
        <v>16</v>
      </c>
      <c r="M3221">
        <f t="shared" si="901"/>
        <v>0</v>
      </c>
      <c r="O3221" t="s">
        <v>18</v>
      </c>
      <c r="P3221">
        <f t="shared" si="902"/>
        <v>0</v>
      </c>
      <c r="R3221" t="s">
        <v>20</v>
      </c>
      <c r="S3221">
        <f t="shared" si="903"/>
        <v>0</v>
      </c>
      <c r="U3221" t="s">
        <v>22</v>
      </c>
      <c r="V3221">
        <f t="shared" si="904"/>
        <v>0</v>
      </c>
      <c r="X3221" t="str">
        <f t="shared" si="912"/>
        <v>2024-07 Pricebook</v>
      </c>
      <c r="Y3221">
        <f t="shared" si="905"/>
        <v>0</v>
      </c>
      <c r="AA3221" t="str">
        <f t="shared" si="913"/>
        <v>2024-08 Pricebook</v>
      </c>
      <c r="AB3221">
        <f t="shared" si="906"/>
        <v>0</v>
      </c>
      <c r="AD3221" t="str">
        <f t="shared" si="914"/>
        <v>2024-09 Pricebook</v>
      </c>
      <c r="AE3221">
        <f t="shared" si="907"/>
        <v>0</v>
      </c>
      <c r="AG3221" t="str">
        <f t="shared" si="915"/>
        <v>2024-10 Pricebook</v>
      </c>
      <c r="AH3221">
        <f t="shared" si="908"/>
        <v>0</v>
      </c>
      <c r="AJ3221" t="str">
        <f t="shared" si="916"/>
        <v>2024-11 Pricebook</v>
      </c>
      <c r="AK3221">
        <f t="shared" si="909"/>
        <v>0</v>
      </c>
      <c r="AM3221" t="str">
        <f t="shared" si="917"/>
        <v>2024-12 Pricebook</v>
      </c>
      <c r="AN3221">
        <f t="shared" si="910"/>
        <v>0</v>
      </c>
    </row>
    <row r="3222" spans="1:40" x14ac:dyDescent="0.2">
      <c r="A3222">
        <f t="shared" si="911"/>
        <v>3221</v>
      </c>
      <c r="B3222" t="s">
        <v>12886</v>
      </c>
      <c r="C3222" t="s">
        <v>12887</v>
      </c>
      <c r="D3222" t="b">
        <v>1</v>
      </c>
      <c r="F3222" t="str">
        <f>IF(A3222&lt;=6601,Pricebooks!$D$2,IF(A3222&lt;=6601*2,Pricebooks!$D$3,IF(A3222&lt;=6601*3,Pricebooks!$D$4,"")))</f>
        <v>2024-01 Pricebook</v>
      </c>
      <c r="G3222">
        <v>0</v>
      </c>
      <c r="I3222" t="s">
        <v>14</v>
      </c>
      <c r="J3222">
        <f t="shared" si="900"/>
        <v>0</v>
      </c>
      <c r="L3222" t="s">
        <v>16</v>
      </c>
      <c r="M3222">
        <f t="shared" si="901"/>
        <v>0</v>
      </c>
      <c r="O3222" t="s">
        <v>18</v>
      </c>
      <c r="P3222">
        <f t="shared" si="902"/>
        <v>0</v>
      </c>
      <c r="R3222" t="s">
        <v>20</v>
      </c>
      <c r="S3222">
        <f t="shared" si="903"/>
        <v>0</v>
      </c>
      <c r="U3222" t="s">
        <v>22</v>
      </c>
      <c r="V3222">
        <f t="shared" si="904"/>
        <v>0</v>
      </c>
      <c r="X3222" t="str">
        <f t="shared" si="912"/>
        <v>2024-07 Pricebook</v>
      </c>
      <c r="Y3222">
        <f t="shared" si="905"/>
        <v>0</v>
      </c>
      <c r="AA3222" t="str">
        <f t="shared" si="913"/>
        <v>2024-08 Pricebook</v>
      </c>
      <c r="AB3222">
        <f t="shared" si="906"/>
        <v>0</v>
      </c>
      <c r="AD3222" t="str">
        <f t="shared" si="914"/>
        <v>2024-09 Pricebook</v>
      </c>
      <c r="AE3222">
        <f t="shared" si="907"/>
        <v>0</v>
      </c>
      <c r="AG3222" t="str">
        <f t="shared" si="915"/>
        <v>2024-10 Pricebook</v>
      </c>
      <c r="AH3222">
        <f t="shared" si="908"/>
        <v>0</v>
      </c>
      <c r="AJ3222" t="str">
        <f t="shared" si="916"/>
        <v>2024-11 Pricebook</v>
      </c>
      <c r="AK3222">
        <f t="shared" si="909"/>
        <v>0</v>
      </c>
      <c r="AM3222" t="str">
        <f t="shared" si="917"/>
        <v>2024-12 Pricebook</v>
      </c>
      <c r="AN3222">
        <f t="shared" si="910"/>
        <v>0</v>
      </c>
    </row>
    <row r="3223" spans="1:40" x14ac:dyDescent="0.2">
      <c r="A3223">
        <f t="shared" si="911"/>
        <v>3222</v>
      </c>
      <c r="B3223" t="s">
        <v>12890</v>
      </c>
      <c r="C3223" t="s">
        <v>12891</v>
      </c>
      <c r="D3223" t="b">
        <v>1</v>
      </c>
      <c r="F3223" t="str">
        <f>IF(A3223&lt;=6601,Pricebooks!$D$2,IF(A3223&lt;=6601*2,Pricebooks!$D$3,IF(A3223&lt;=6601*3,Pricebooks!$D$4,"")))</f>
        <v>2024-01 Pricebook</v>
      </c>
      <c r="G3223">
        <v>0</v>
      </c>
      <c r="I3223" t="s">
        <v>14</v>
      </c>
      <c r="J3223">
        <f t="shared" si="900"/>
        <v>0</v>
      </c>
      <c r="L3223" t="s">
        <v>16</v>
      </c>
      <c r="M3223">
        <f t="shared" si="901"/>
        <v>0</v>
      </c>
      <c r="O3223" t="s">
        <v>18</v>
      </c>
      <c r="P3223">
        <f t="shared" si="902"/>
        <v>0</v>
      </c>
      <c r="R3223" t="s">
        <v>20</v>
      </c>
      <c r="S3223">
        <f t="shared" si="903"/>
        <v>0</v>
      </c>
      <c r="U3223" t="s">
        <v>22</v>
      </c>
      <c r="V3223">
        <f t="shared" si="904"/>
        <v>0</v>
      </c>
      <c r="X3223" t="str">
        <f t="shared" si="912"/>
        <v>2024-07 Pricebook</v>
      </c>
      <c r="Y3223">
        <f t="shared" si="905"/>
        <v>0</v>
      </c>
      <c r="AA3223" t="str">
        <f t="shared" si="913"/>
        <v>2024-08 Pricebook</v>
      </c>
      <c r="AB3223">
        <f t="shared" si="906"/>
        <v>0</v>
      </c>
      <c r="AD3223" t="str">
        <f t="shared" si="914"/>
        <v>2024-09 Pricebook</v>
      </c>
      <c r="AE3223">
        <f t="shared" si="907"/>
        <v>0</v>
      </c>
      <c r="AG3223" t="str">
        <f t="shared" si="915"/>
        <v>2024-10 Pricebook</v>
      </c>
      <c r="AH3223">
        <f t="shared" si="908"/>
        <v>0</v>
      </c>
      <c r="AJ3223" t="str">
        <f t="shared" si="916"/>
        <v>2024-11 Pricebook</v>
      </c>
      <c r="AK3223">
        <f t="shared" si="909"/>
        <v>0</v>
      </c>
      <c r="AM3223" t="str">
        <f t="shared" si="917"/>
        <v>2024-12 Pricebook</v>
      </c>
      <c r="AN3223">
        <f t="shared" si="910"/>
        <v>0</v>
      </c>
    </row>
    <row r="3224" spans="1:40" x14ac:dyDescent="0.2">
      <c r="A3224">
        <f t="shared" si="911"/>
        <v>3223</v>
      </c>
      <c r="B3224" t="s">
        <v>12894</v>
      </c>
      <c r="C3224" t="s">
        <v>12895</v>
      </c>
      <c r="D3224" t="b">
        <v>1</v>
      </c>
      <c r="F3224" t="str">
        <f>IF(A3224&lt;=6601,Pricebooks!$D$2,IF(A3224&lt;=6601*2,Pricebooks!$D$3,IF(A3224&lt;=6601*3,Pricebooks!$D$4,"")))</f>
        <v>2024-01 Pricebook</v>
      </c>
      <c r="G3224">
        <v>178.75</v>
      </c>
      <c r="I3224" t="s">
        <v>14</v>
      </c>
      <c r="J3224">
        <f t="shared" si="900"/>
        <v>179.49479166666666</v>
      </c>
      <c r="L3224" t="s">
        <v>16</v>
      </c>
      <c r="M3224">
        <f t="shared" si="901"/>
        <v>180.24268663194442</v>
      </c>
      <c r="O3224" t="s">
        <v>18</v>
      </c>
      <c r="P3224">
        <f t="shared" si="902"/>
        <v>180.99369782624419</v>
      </c>
      <c r="R3224" t="s">
        <v>20</v>
      </c>
      <c r="S3224">
        <f t="shared" si="903"/>
        <v>181.74783823385354</v>
      </c>
      <c r="U3224" t="s">
        <v>22</v>
      </c>
      <c r="V3224">
        <f t="shared" si="904"/>
        <v>182.50512089316126</v>
      </c>
      <c r="X3224" t="str">
        <f t="shared" si="912"/>
        <v>2024-07 Pricebook</v>
      </c>
      <c r="Y3224">
        <f t="shared" si="905"/>
        <v>183.26555889688277</v>
      </c>
      <c r="AA3224" t="str">
        <f t="shared" si="913"/>
        <v>2024-08 Pricebook</v>
      </c>
      <c r="AB3224">
        <f t="shared" si="906"/>
        <v>184.02916539228644</v>
      </c>
      <c r="AD3224" t="str">
        <f t="shared" si="914"/>
        <v>2024-09 Pricebook</v>
      </c>
      <c r="AE3224">
        <f t="shared" si="907"/>
        <v>184.79595358142097</v>
      </c>
      <c r="AG3224" t="str">
        <f t="shared" si="915"/>
        <v>2024-10 Pricebook</v>
      </c>
      <c r="AH3224">
        <f t="shared" si="908"/>
        <v>185.56593672134355</v>
      </c>
      <c r="AJ3224" t="str">
        <f t="shared" si="916"/>
        <v>2024-11 Pricebook</v>
      </c>
      <c r="AK3224">
        <f t="shared" si="909"/>
        <v>186.33912812434914</v>
      </c>
      <c r="AM3224" t="str">
        <f t="shared" si="917"/>
        <v>2024-12 Pricebook</v>
      </c>
      <c r="AN3224">
        <f t="shared" si="910"/>
        <v>187.11554115820059</v>
      </c>
    </row>
    <row r="3225" spans="1:40" x14ac:dyDescent="0.2">
      <c r="A3225">
        <f t="shared" si="911"/>
        <v>3224</v>
      </c>
      <c r="B3225" t="s">
        <v>12898</v>
      </c>
      <c r="C3225" t="s">
        <v>12899</v>
      </c>
      <c r="D3225" t="b">
        <v>1</v>
      </c>
      <c r="F3225" t="str">
        <f>IF(A3225&lt;=6601,Pricebooks!$D$2,IF(A3225&lt;=6601*2,Pricebooks!$D$3,IF(A3225&lt;=6601*3,Pricebooks!$D$4,"")))</f>
        <v>2024-01 Pricebook</v>
      </c>
      <c r="G3225">
        <v>0</v>
      </c>
      <c r="I3225" t="s">
        <v>14</v>
      </c>
      <c r="J3225">
        <f t="shared" si="900"/>
        <v>0</v>
      </c>
      <c r="L3225" t="s">
        <v>16</v>
      </c>
      <c r="M3225">
        <f t="shared" si="901"/>
        <v>0</v>
      </c>
      <c r="O3225" t="s">
        <v>18</v>
      </c>
      <c r="P3225">
        <f t="shared" si="902"/>
        <v>0</v>
      </c>
      <c r="R3225" t="s">
        <v>20</v>
      </c>
      <c r="S3225">
        <f t="shared" si="903"/>
        <v>0</v>
      </c>
      <c r="U3225" t="s">
        <v>22</v>
      </c>
      <c r="V3225">
        <f t="shared" si="904"/>
        <v>0</v>
      </c>
      <c r="X3225" t="str">
        <f t="shared" si="912"/>
        <v>2024-07 Pricebook</v>
      </c>
      <c r="Y3225">
        <f t="shared" si="905"/>
        <v>0</v>
      </c>
      <c r="AA3225" t="str">
        <f t="shared" si="913"/>
        <v>2024-08 Pricebook</v>
      </c>
      <c r="AB3225">
        <f t="shared" si="906"/>
        <v>0</v>
      </c>
      <c r="AD3225" t="str">
        <f t="shared" si="914"/>
        <v>2024-09 Pricebook</v>
      </c>
      <c r="AE3225">
        <f t="shared" si="907"/>
        <v>0</v>
      </c>
      <c r="AG3225" t="str">
        <f t="shared" si="915"/>
        <v>2024-10 Pricebook</v>
      </c>
      <c r="AH3225">
        <f t="shared" si="908"/>
        <v>0</v>
      </c>
      <c r="AJ3225" t="str">
        <f t="shared" si="916"/>
        <v>2024-11 Pricebook</v>
      </c>
      <c r="AK3225">
        <f t="shared" si="909"/>
        <v>0</v>
      </c>
      <c r="AM3225" t="str">
        <f t="shared" si="917"/>
        <v>2024-12 Pricebook</v>
      </c>
      <c r="AN3225">
        <f t="shared" si="910"/>
        <v>0</v>
      </c>
    </row>
    <row r="3226" spans="1:40" x14ac:dyDescent="0.2">
      <c r="A3226">
        <f t="shared" si="911"/>
        <v>3225</v>
      </c>
      <c r="B3226" t="s">
        <v>12902</v>
      </c>
      <c r="C3226" t="s">
        <v>12903</v>
      </c>
      <c r="D3226" t="b">
        <v>1</v>
      </c>
      <c r="F3226" t="str">
        <f>IF(A3226&lt;=6601,Pricebooks!$D$2,IF(A3226&lt;=6601*2,Pricebooks!$D$3,IF(A3226&lt;=6601*3,Pricebooks!$D$4,"")))</f>
        <v>2024-01 Pricebook</v>
      </c>
      <c r="G3226">
        <v>0</v>
      </c>
      <c r="I3226" t="s">
        <v>14</v>
      </c>
      <c r="J3226">
        <f t="shared" si="900"/>
        <v>0</v>
      </c>
      <c r="L3226" t="s">
        <v>16</v>
      </c>
      <c r="M3226">
        <f t="shared" si="901"/>
        <v>0</v>
      </c>
      <c r="O3226" t="s">
        <v>18</v>
      </c>
      <c r="P3226">
        <f t="shared" si="902"/>
        <v>0</v>
      </c>
      <c r="R3226" t="s">
        <v>20</v>
      </c>
      <c r="S3226">
        <f t="shared" si="903"/>
        <v>0</v>
      </c>
      <c r="U3226" t="s">
        <v>22</v>
      </c>
      <c r="V3226">
        <f t="shared" si="904"/>
        <v>0</v>
      </c>
      <c r="X3226" t="str">
        <f t="shared" si="912"/>
        <v>2024-07 Pricebook</v>
      </c>
      <c r="Y3226">
        <f t="shared" si="905"/>
        <v>0</v>
      </c>
      <c r="AA3226" t="str">
        <f t="shared" si="913"/>
        <v>2024-08 Pricebook</v>
      </c>
      <c r="AB3226">
        <f t="shared" si="906"/>
        <v>0</v>
      </c>
      <c r="AD3226" t="str">
        <f t="shared" si="914"/>
        <v>2024-09 Pricebook</v>
      </c>
      <c r="AE3226">
        <f t="shared" si="907"/>
        <v>0</v>
      </c>
      <c r="AG3226" t="str">
        <f t="shared" si="915"/>
        <v>2024-10 Pricebook</v>
      </c>
      <c r="AH3226">
        <f t="shared" si="908"/>
        <v>0</v>
      </c>
      <c r="AJ3226" t="str">
        <f t="shared" si="916"/>
        <v>2024-11 Pricebook</v>
      </c>
      <c r="AK3226">
        <f t="shared" si="909"/>
        <v>0</v>
      </c>
      <c r="AM3226" t="str">
        <f t="shared" si="917"/>
        <v>2024-12 Pricebook</v>
      </c>
      <c r="AN3226">
        <f t="shared" si="910"/>
        <v>0</v>
      </c>
    </row>
    <row r="3227" spans="1:40" x14ac:dyDescent="0.2">
      <c r="A3227">
        <f t="shared" si="911"/>
        <v>3226</v>
      </c>
      <c r="B3227" t="s">
        <v>12906</v>
      </c>
      <c r="C3227" t="s">
        <v>12907</v>
      </c>
      <c r="D3227" t="b">
        <v>1</v>
      </c>
      <c r="F3227" t="str">
        <f>IF(A3227&lt;=6601,Pricebooks!$D$2,IF(A3227&lt;=6601*2,Pricebooks!$D$3,IF(A3227&lt;=6601*3,Pricebooks!$D$4,"")))</f>
        <v>2024-01 Pricebook</v>
      </c>
      <c r="G3227">
        <v>0</v>
      </c>
      <c r="I3227" t="s">
        <v>14</v>
      </c>
      <c r="J3227">
        <f t="shared" si="900"/>
        <v>0</v>
      </c>
      <c r="L3227" t="s">
        <v>16</v>
      </c>
      <c r="M3227">
        <f t="shared" si="901"/>
        <v>0</v>
      </c>
      <c r="O3227" t="s">
        <v>18</v>
      </c>
      <c r="P3227">
        <f t="shared" si="902"/>
        <v>0</v>
      </c>
      <c r="R3227" t="s">
        <v>20</v>
      </c>
      <c r="S3227">
        <f t="shared" si="903"/>
        <v>0</v>
      </c>
      <c r="U3227" t="s">
        <v>22</v>
      </c>
      <c r="V3227">
        <f t="shared" si="904"/>
        <v>0</v>
      </c>
      <c r="X3227" t="str">
        <f t="shared" si="912"/>
        <v>2024-07 Pricebook</v>
      </c>
      <c r="Y3227">
        <f t="shared" si="905"/>
        <v>0</v>
      </c>
      <c r="AA3227" t="str">
        <f t="shared" si="913"/>
        <v>2024-08 Pricebook</v>
      </c>
      <c r="AB3227">
        <f t="shared" si="906"/>
        <v>0</v>
      </c>
      <c r="AD3227" t="str">
        <f t="shared" si="914"/>
        <v>2024-09 Pricebook</v>
      </c>
      <c r="AE3227">
        <f t="shared" si="907"/>
        <v>0</v>
      </c>
      <c r="AG3227" t="str">
        <f t="shared" si="915"/>
        <v>2024-10 Pricebook</v>
      </c>
      <c r="AH3227">
        <f t="shared" si="908"/>
        <v>0</v>
      </c>
      <c r="AJ3227" t="str">
        <f t="shared" si="916"/>
        <v>2024-11 Pricebook</v>
      </c>
      <c r="AK3227">
        <f t="shared" si="909"/>
        <v>0</v>
      </c>
      <c r="AM3227" t="str">
        <f t="shared" si="917"/>
        <v>2024-12 Pricebook</v>
      </c>
      <c r="AN3227">
        <f t="shared" si="910"/>
        <v>0</v>
      </c>
    </row>
    <row r="3228" spans="1:40" x14ac:dyDescent="0.2">
      <c r="A3228">
        <f t="shared" si="911"/>
        <v>3227</v>
      </c>
      <c r="B3228" t="s">
        <v>12910</v>
      </c>
      <c r="C3228" t="s">
        <v>12911</v>
      </c>
      <c r="D3228" t="b">
        <v>1</v>
      </c>
      <c r="F3228" t="str">
        <f>IF(A3228&lt;=6601,Pricebooks!$D$2,IF(A3228&lt;=6601*2,Pricebooks!$D$3,IF(A3228&lt;=6601*3,Pricebooks!$D$4,"")))</f>
        <v>2024-01 Pricebook</v>
      </c>
      <c r="G3228">
        <v>0</v>
      </c>
      <c r="I3228" t="s">
        <v>14</v>
      </c>
      <c r="J3228">
        <f t="shared" si="900"/>
        <v>0</v>
      </c>
      <c r="L3228" t="s">
        <v>16</v>
      </c>
      <c r="M3228">
        <f t="shared" si="901"/>
        <v>0</v>
      </c>
      <c r="O3228" t="s">
        <v>18</v>
      </c>
      <c r="P3228">
        <f t="shared" si="902"/>
        <v>0</v>
      </c>
      <c r="R3228" t="s">
        <v>20</v>
      </c>
      <c r="S3228">
        <f t="shared" si="903"/>
        <v>0</v>
      </c>
      <c r="U3228" t="s">
        <v>22</v>
      </c>
      <c r="V3228">
        <f t="shared" si="904"/>
        <v>0</v>
      </c>
      <c r="X3228" t="str">
        <f t="shared" si="912"/>
        <v>2024-07 Pricebook</v>
      </c>
      <c r="Y3228">
        <f t="shared" si="905"/>
        <v>0</v>
      </c>
      <c r="AA3228" t="str">
        <f t="shared" si="913"/>
        <v>2024-08 Pricebook</v>
      </c>
      <c r="AB3228">
        <f t="shared" si="906"/>
        <v>0</v>
      </c>
      <c r="AD3228" t="str">
        <f t="shared" si="914"/>
        <v>2024-09 Pricebook</v>
      </c>
      <c r="AE3228">
        <f t="shared" si="907"/>
        <v>0</v>
      </c>
      <c r="AG3228" t="str">
        <f t="shared" si="915"/>
        <v>2024-10 Pricebook</v>
      </c>
      <c r="AH3228">
        <f t="shared" si="908"/>
        <v>0</v>
      </c>
      <c r="AJ3228" t="str">
        <f t="shared" si="916"/>
        <v>2024-11 Pricebook</v>
      </c>
      <c r="AK3228">
        <f t="shared" si="909"/>
        <v>0</v>
      </c>
      <c r="AM3228" t="str">
        <f t="shared" si="917"/>
        <v>2024-12 Pricebook</v>
      </c>
      <c r="AN3228">
        <f t="shared" si="910"/>
        <v>0</v>
      </c>
    </row>
    <row r="3229" spans="1:40" x14ac:dyDescent="0.2">
      <c r="A3229">
        <f t="shared" si="911"/>
        <v>3228</v>
      </c>
      <c r="B3229" t="s">
        <v>12914</v>
      </c>
      <c r="C3229" t="s">
        <v>12915</v>
      </c>
      <c r="D3229" t="b">
        <v>1</v>
      </c>
      <c r="F3229" t="str">
        <f>IF(A3229&lt;=6601,Pricebooks!$D$2,IF(A3229&lt;=6601*2,Pricebooks!$D$3,IF(A3229&lt;=6601*3,Pricebooks!$D$4,"")))</f>
        <v>2024-01 Pricebook</v>
      </c>
      <c r="G3229">
        <v>0</v>
      </c>
      <c r="I3229" t="s">
        <v>14</v>
      </c>
      <c r="J3229">
        <f t="shared" si="900"/>
        <v>0</v>
      </c>
      <c r="L3229" t="s">
        <v>16</v>
      </c>
      <c r="M3229">
        <f t="shared" si="901"/>
        <v>0</v>
      </c>
      <c r="O3229" t="s">
        <v>18</v>
      </c>
      <c r="P3229">
        <f t="shared" si="902"/>
        <v>0</v>
      </c>
      <c r="R3229" t="s">
        <v>20</v>
      </c>
      <c r="S3229">
        <f t="shared" si="903"/>
        <v>0</v>
      </c>
      <c r="U3229" t="s">
        <v>22</v>
      </c>
      <c r="V3229">
        <f t="shared" si="904"/>
        <v>0</v>
      </c>
      <c r="X3229" t="str">
        <f t="shared" si="912"/>
        <v>2024-07 Pricebook</v>
      </c>
      <c r="Y3229">
        <f t="shared" si="905"/>
        <v>0</v>
      </c>
      <c r="AA3229" t="str">
        <f t="shared" si="913"/>
        <v>2024-08 Pricebook</v>
      </c>
      <c r="AB3229">
        <f t="shared" si="906"/>
        <v>0</v>
      </c>
      <c r="AD3229" t="str">
        <f t="shared" si="914"/>
        <v>2024-09 Pricebook</v>
      </c>
      <c r="AE3229">
        <f t="shared" si="907"/>
        <v>0</v>
      </c>
      <c r="AG3229" t="str">
        <f t="shared" si="915"/>
        <v>2024-10 Pricebook</v>
      </c>
      <c r="AH3229">
        <f t="shared" si="908"/>
        <v>0</v>
      </c>
      <c r="AJ3229" t="str">
        <f t="shared" si="916"/>
        <v>2024-11 Pricebook</v>
      </c>
      <c r="AK3229">
        <f t="shared" si="909"/>
        <v>0</v>
      </c>
      <c r="AM3229" t="str">
        <f t="shared" si="917"/>
        <v>2024-12 Pricebook</v>
      </c>
      <c r="AN3229">
        <f t="shared" si="910"/>
        <v>0</v>
      </c>
    </row>
    <row r="3230" spans="1:40" x14ac:dyDescent="0.2">
      <c r="A3230">
        <f t="shared" si="911"/>
        <v>3229</v>
      </c>
      <c r="B3230" t="s">
        <v>12918</v>
      </c>
      <c r="C3230" t="s">
        <v>12919</v>
      </c>
      <c r="D3230" t="b">
        <v>1</v>
      </c>
      <c r="F3230" t="str">
        <f>IF(A3230&lt;=6601,Pricebooks!$D$2,IF(A3230&lt;=6601*2,Pricebooks!$D$3,IF(A3230&lt;=6601*3,Pricebooks!$D$4,"")))</f>
        <v>2024-01 Pricebook</v>
      </c>
      <c r="G3230">
        <v>0</v>
      </c>
      <c r="I3230" t="s">
        <v>14</v>
      </c>
      <c r="J3230">
        <f t="shared" si="900"/>
        <v>0</v>
      </c>
      <c r="L3230" t="s">
        <v>16</v>
      </c>
      <c r="M3230">
        <f t="shared" si="901"/>
        <v>0</v>
      </c>
      <c r="O3230" t="s">
        <v>18</v>
      </c>
      <c r="P3230">
        <f t="shared" si="902"/>
        <v>0</v>
      </c>
      <c r="R3230" t="s">
        <v>20</v>
      </c>
      <c r="S3230">
        <f t="shared" si="903"/>
        <v>0</v>
      </c>
      <c r="U3230" t="s">
        <v>22</v>
      </c>
      <c r="V3230">
        <f t="shared" si="904"/>
        <v>0</v>
      </c>
      <c r="X3230" t="str">
        <f t="shared" si="912"/>
        <v>2024-07 Pricebook</v>
      </c>
      <c r="Y3230">
        <f t="shared" si="905"/>
        <v>0</v>
      </c>
      <c r="AA3230" t="str">
        <f t="shared" si="913"/>
        <v>2024-08 Pricebook</v>
      </c>
      <c r="AB3230">
        <f t="shared" si="906"/>
        <v>0</v>
      </c>
      <c r="AD3230" t="str">
        <f t="shared" si="914"/>
        <v>2024-09 Pricebook</v>
      </c>
      <c r="AE3230">
        <f t="shared" si="907"/>
        <v>0</v>
      </c>
      <c r="AG3230" t="str">
        <f t="shared" si="915"/>
        <v>2024-10 Pricebook</v>
      </c>
      <c r="AH3230">
        <f t="shared" si="908"/>
        <v>0</v>
      </c>
      <c r="AJ3230" t="str">
        <f t="shared" si="916"/>
        <v>2024-11 Pricebook</v>
      </c>
      <c r="AK3230">
        <f t="shared" si="909"/>
        <v>0</v>
      </c>
      <c r="AM3230" t="str">
        <f t="shared" si="917"/>
        <v>2024-12 Pricebook</v>
      </c>
      <c r="AN3230">
        <f t="shared" si="910"/>
        <v>0</v>
      </c>
    </row>
    <row r="3231" spans="1:40" x14ac:dyDescent="0.2">
      <c r="A3231">
        <f t="shared" si="911"/>
        <v>3230</v>
      </c>
      <c r="B3231" t="s">
        <v>12922</v>
      </c>
      <c r="C3231" t="s">
        <v>12923</v>
      </c>
      <c r="D3231" t="b">
        <v>1</v>
      </c>
      <c r="F3231" t="str">
        <f>IF(A3231&lt;=6601,Pricebooks!$D$2,IF(A3231&lt;=6601*2,Pricebooks!$D$3,IF(A3231&lt;=6601*3,Pricebooks!$D$4,"")))</f>
        <v>2024-01 Pricebook</v>
      </c>
      <c r="G3231">
        <v>0</v>
      </c>
      <c r="I3231" t="s">
        <v>14</v>
      </c>
      <c r="J3231">
        <f t="shared" si="900"/>
        <v>0</v>
      </c>
      <c r="L3231" t="s">
        <v>16</v>
      </c>
      <c r="M3231">
        <f t="shared" si="901"/>
        <v>0</v>
      </c>
      <c r="O3231" t="s">
        <v>18</v>
      </c>
      <c r="P3231">
        <f t="shared" si="902"/>
        <v>0</v>
      </c>
      <c r="R3231" t="s">
        <v>20</v>
      </c>
      <c r="S3231">
        <f t="shared" si="903"/>
        <v>0</v>
      </c>
      <c r="U3231" t="s">
        <v>22</v>
      </c>
      <c r="V3231">
        <f t="shared" si="904"/>
        <v>0</v>
      </c>
      <c r="X3231" t="str">
        <f t="shared" si="912"/>
        <v>2024-07 Pricebook</v>
      </c>
      <c r="Y3231">
        <f t="shared" si="905"/>
        <v>0</v>
      </c>
      <c r="AA3231" t="str">
        <f t="shared" si="913"/>
        <v>2024-08 Pricebook</v>
      </c>
      <c r="AB3231">
        <f t="shared" si="906"/>
        <v>0</v>
      </c>
      <c r="AD3231" t="str">
        <f t="shared" si="914"/>
        <v>2024-09 Pricebook</v>
      </c>
      <c r="AE3231">
        <f t="shared" si="907"/>
        <v>0</v>
      </c>
      <c r="AG3231" t="str">
        <f t="shared" si="915"/>
        <v>2024-10 Pricebook</v>
      </c>
      <c r="AH3231">
        <f t="shared" si="908"/>
        <v>0</v>
      </c>
      <c r="AJ3231" t="str">
        <f t="shared" si="916"/>
        <v>2024-11 Pricebook</v>
      </c>
      <c r="AK3231">
        <f t="shared" si="909"/>
        <v>0</v>
      </c>
      <c r="AM3231" t="str">
        <f t="shared" si="917"/>
        <v>2024-12 Pricebook</v>
      </c>
      <c r="AN3231">
        <f t="shared" si="910"/>
        <v>0</v>
      </c>
    </row>
    <row r="3232" spans="1:40" x14ac:dyDescent="0.2">
      <c r="A3232">
        <f t="shared" si="911"/>
        <v>3231</v>
      </c>
      <c r="B3232" t="s">
        <v>12926</v>
      </c>
      <c r="C3232" t="s">
        <v>12927</v>
      </c>
      <c r="D3232" t="b">
        <v>1</v>
      </c>
      <c r="F3232" t="str">
        <f>IF(A3232&lt;=6601,Pricebooks!$D$2,IF(A3232&lt;=6601*2,Pricebooks!$D$3,IF(A3232&lt;=6601*3,Pricebooks!$D$4,"")))</f>
        <v>2024-01 Pricebook</v>
      </c>
      <c r="G3232">
        <v>0</v>
      </c>
      <c r="I3232" t="s">
        <v>14</v>
      </c>
      <c r="J3232">
        <f t="shared" si="900"/>
        <v>0</v>
      </c>
      <c r="L3232" t="s">
        <v>16</v>
      </c>
      <c r="M3232">
        <f t="shared" si="901"/>
        <v>0</v>
      </c>
      <c r="O3232" t="s">
        <v>18</v>
      </c>
      <c r="P3232">
        <f t="shared" si="902"/>
        <v>0</v>
      </c>
      <c r="R3232" t="s">
        <v>20</v>
      </c>
      <c r="S3232">
        <f t="shared" si="903"/>
        <v>0</v>
      </c>
      <c r="U3232" t="s">
        <v>22</v>
      </c>
      <c r="V3232">
        <f t="shared" si="904"/>
        <v>0</v>
      </c>
      <c r="X3232" t="str">
        <f t="shared" si="912"/>
        <v>2024-07 Pricebook</v>
      </c>
      <c r="Y3232">
        <f t="shared" si="905"/>
        <v>0</v>
      </c>
      <c r="AA3232" t="str">
        <f t="shared" si="913"/>
        <v>2024-08 Pricebook</v>
      </c>
      <c r="AB3232">
        <f t="shared" si="906"/>
        <v>0</v>
      </c>
      <c r="AD3232" t="str">
        <f t="shared" si="914"/>
        <v>2024-09 Pricebook</v>
      </c>
      <c r="AE3232">
        <f t="shared" si="907"/>
        <v>0</v>
      </c>
      <c r="AG3232" t="str">
        <f t="shared" si="915"/>
        <v>2024-10 Pricebook</v>
      </c>
      <c r="AH3232">
        <f t="shared" si="908"/>
        <v>0</v>
      </c>
      <c r="AJ3232" t="str">
        <f t="shared" si="916"/>
        <v>2024-11 Pricebook</v>
      </c>
      <c r="AK3232">
        <f t="shared" si="909"/>
        <v>0</v>
      </c>
      <c r="AM3232" t="str">
        <f t="shared" si="917"/>
        <v>2024-12 Pricebook</v>
      </c>
      <c r="AN3232">
        <f t="shared" si="910"/>
        <v>0</v>
      </c>
    </row>
    <row r="3233" spans="1:40" x14ac:dyDescent="0.2">
      <c r="A3233">
        <f t="shared" si="911"/>
        <v>3232</v>
      </c>
      <c r="B3233" t="s">
        <v>12930</v>
      </c>
      <c r="C3233" t="s">
        <v>12931</v>
      </c>
      <c r="D3233" t="b">
        <v>1</v>
      </c>
      <c r="F3233" t="str">
        <f>IF(A3233&lt;=6601,Pricebooks!$D$2,IF(A3233&lt;=6601*2,Pricebooks!$D$3,IF(A3233&lt;=6601*3,Pricebooks!$D$4,"")))</f>
        <v>2024-01 Pricebook</v>
      </c>
      <c r="G3233">
        <v>0</v>
      </c>
      <c r="I3233" t="s">
        <v>14</v>
      </c>
      <c r="J3233">
        <f t="shared" si="900"/>
        <v>0</v>
      </c>
      <c r="L3233" t="s">
        <v>16</v>
      </c>
      <c r="M3233">
        <f t="shared" si="901"/>
        <v>0</v>
      </c>
      <c r="O3233" t="s">
        <v>18</v>
      </c>
      <c r="P3233">
        <f t="shared" si="902"/>
        <v>0</v>
      </c>
      <c r="R3233" t="s">
        <v>20</v>
      </c>
      <c r="S3233">
        <f t="shared" si="903"/>
        <v>0</v>
      </c>
      <c r="U3233" t="s">
        <v>22</v>
      </c>
      <c r="V3233">
        <f t="shared" si="904"/>
        <v>0</v>
      </c>
      <c r="X3233" t="str">
        <f t="shared" si="912"/>
        <v>2024-07 Pricebook</v>
      </c>
      <c r="Y3233">
        <f t="shared" si="905"/>
        <v>0</v>
      </c>
      <c r="AA3233" t="str">
        <f t="shared" si="913"/>
        <v>2024-08 Pricebook</v>
      </c>
      <c r="AB3233">
        <f t="shared" si="906"/>
        <v>0</v>
      </c>
      <c r="AD3233" t="str">
        <f t="shared" si="914"/>
        <v>2024-09 Pricebook</v>
      </c>
      <c r="AE3233">
        <f t="shared" si="907"/>
        <v>0</v>
      </c>
      <c r="AG3233" t="str">
        <f t="shared" si="915"/>
        <v>2024-10 Pricebook</v>
      </c>
      <c r="AH3233">
        <f t="shared" si="908"/>
        <v>0</v>
      </c>
      <c r="AJ3233" t="str">
        <f t="shared" si="916"/>
        <v>2024-11 Pricebook</v>
      </c>
      <c r="AK3233">
        <f t="shared" si="909"/>
        <v>0</v>
      </c>
      <c r="AM3233" t="str">
        <f t="shared" si="917"/>
        <v>2024-12 Pricebook</v>
      </c>
      <c r="AN3233">
        <f t="shared" si="910"/>
        <v>0</v>
      </c>
    </row>
    <row r="3234" spans="1:40" x14ac:dyDescent="0.2">
      <c r="A3234">
        <f t="shared" si="911"/>
        <v>3233</v>
      </c>
      <c r="B3234" t="s">
        <v>12934</v>
      </c>
      <c r="C3234" t="s">
        <v>12935</v>
      </c>
      <c r="D3234" t="b">
        <v>1</v>
      </c>
      <c r="F3234" t="str">
        <f>IF(A3234&lt;=6601,Pricebooks!$D$2,IF(A3234&lt;=6601*2,Pricebooks!$D$3,IF(A3234&lt;=6601*3,Pricebooks!$D$4,"")))</f>
        <v>2024-01 Pricebook</v>
      </c>
      <c r="G3234">
        <v>0</v>
      </c>
      <c r="I3234" t="s">
        <v>14</v>
      </c>
      <c r="J3234">
        <f t="shared" si="900"/>
        <v>0</v>
      </c>
      <c r="L3234" t="s">
        <v>16</v>
      </c>
      <c r="M3234">
        <f t="shared" si="901"/>
        <v>0</v>
      </c>
      <c r="O3234" t="s">
        <v>18</v>
      </c>
      <c r="P3234">
        <f t="shared" si="902"/>
        <v>0</v>
      </c>
      <c r="R3234" t="s">
        <v>20</v>
      </c>
      <c r="S3234">
        <f t="shared" si="903"/>
        <v>0</v>
      </c>
      <c r="U3234" t="s">
        <v>22</v>
      </c>
      <c r="V3234">
        <f t="shared" si="904"/>
        <v>0</v>
      </c>
      <c r="X3234" t="str">
        <f t="shared" si="912"/>
        <v>2024-07 Pricebook</v>
      </c>
      <c r="Y3234">
        <f t="shared" si="905"/>
        <v>0</v>
      </c>
      <c r="AA3234" t="str">
        <f t="shared" si="913"/>
        <v>2024-08 Pricebook</v>
      </c>
      <c r="AB3234">
        <f t="shared" si="906"/>
        <v>0</v>
      </c>
      <c r="AD3234" t="str">
        <f t="shared" si="914"/>
        <v>2024-09 Pricebook</v>
      </c>
      <c r="AE3234">
        <f t="shared" si="907"/>
        <v>0</v>
      </c>
      <c r="AG3234" t="str">
        <f t="shared" si="915"/>
        <v>2024-10 Pricebook</v>
      </c>
      <c r="AH3234">
        <f t="shared" si="908"/>
        <v>0</v>
      </c>
      <c r="AJ3234" t="str">
        <f t="shared" si="916"/>
        <v>2024-11 Pricebook</v>
      </c>
      <c r="AK3234">
        <f t="shared" si="909"/>
        <v>0</v>
      </c>
      <c r="AM3234" t="str">
        <f t="shared" si="917"/>
        <v>2024-12 Pricebook</v>
      </c>
      <c r="AN3234">
        <f t="shared" si="910"/>
        <v>0</v>
      </c>
    </row>
    <row r="3235" spans="1:40" x14ac:dyDescent="0.2">
      <c r="A3235">
        <f t="shared" si="911"/>
        <v>3234</v>
      </c>
      <c r="B3235" t="s">
        <v>12938</v>
      </c>
      <c r="C3235" t="s">
        <v>12939</v>
      </c>
      <c r="D3235" t="b">
        <v>1</v>
      </c>
      <c r="F3235" t="str">
        <f>IF(A3235&lt;=6601,Pricebooks!$D$2,IF(A3235&lt;=6601*2,Pricebooks!$D$3,IF(A3235&lt;=6601*3,Pricebooks!$D$4,"")))</f>
        <v>2024-01 Pricebook</v>
      </c>
      <c r="G3235">
        <v>0</v>
      </c>
      <c r="I3235" t="s">
        <v>14</v>
      </c>
      <c r="J3235">
        <f t="shared" si="900"/>
        <v>0</v>
      </c>
      <c r="L3235" t="s">
        <v>16</v>
      </c>
      <c r="M3235">
        <f t="shared" si="901"/>
        <v>0</v>
      </c>
      <c r="O3235" t="s">
        <v>18</v>
      </c>
      <c r="P3235">
        <f t="shared" si="902"/>
        <v>0</v>
      </c>
      <c r="R3235" t="s">
        <v>20</v>
      </c>
      <c r="S3235">
        <f t="shared" si="903"/>
        <v>0</v>
      </c>
      <c r="U3235" t="s">
        <v>22</v>
      </c>
      <c r="V3235">
        <f t="shared" si="904"/>
        <v>0</v>
      </c>
      <c r="X3235" t="str">
        <f t="shared" si="912"/>
        <v>2024-07 Pricebook</v>
      </c>
      <c r="Y3235">
        <f t="shared" si="905"/>
        <v>0</v>
      </c>
      <c r="AA3235" t="str">
        <f t="shared" si="913"/>
        <v>2024-08 Pricebook</v>
      </c>
      <c r="AB3235">
        <f t="shared" si="906"/>
        <v>0</v>
      </c>
      <c r="AD3235" t="str">
        <f t="shared" si="914"/>
        <v>2024-09 Pricebook</v>
      </c>
      <c r="AE3235">
        <f t="shared" si="907"/>
        <v>0</v>
      </c>
      <c r="AG3235" t="str">
        <f t="shared" si="915"/>
        <v>2024-10 Pricebook</v>
      </c>
      <c r="AH3235">
        <f t="shared" si="908"/>
        <v>0</v>
      </c>
      <c r="AJ3235" t="str">
        <f t="shared" si="916"/>
        <v>2024-11 Pricebook</v>
      </c>
      <c r="AK3235">
        <f t="shared" si="909"/>
        <v>0</v>
      </c>
      <c r="AM3235" t="str">
        <f t="shared" si="917"/>
        <v>2024-12 Pricebook</v>
      </c>
      <c r="AN3235">
        <f t="shared" si="910"/>
        <v>0</v>
      </c>
    </row>
    <row r="3236" spans="1:40" x14ac:dyDescent="0.2">
      <c r="A3236">
        <f t="shared" si="911"/>
        <v>3235</v>
      </c>
      <c r="B3236" t="s">
        <v>12942</v>
      </c>
      <c r="C3236" t="s">
        <v>12943</v>
      </c>
      <c r="D3236" t="b">
        <v>1</v>
      </c>
      <c r="F3236" t="str">
        <f>IF(A3236&lt;=6601,Pricebooks!$D$2,IF(A3236&lt;=6601*2,Pricebooks!$D$3,IF(A3236&lt;=6601*3,Pricebooks!$D$4,"")))</f>
        <v>2024-01 Pricebook</v>
      </c>
      <c r="G3236">
        <v>0</v>
      </c>
      <c r="I3236" t="s">
        <v>14</v>
      </c>
      <c r="J3236">
        <f t="shared" si="900"/>
        <v>0</v>
      </c>
      <c r="L3236" t="s">
        <v>16</v>
      </c>
      <c r="M3236">
        <f t="shared" si="901"/>
        <v>0</v>
      </c>
      <c r="O3236" t="s">
        <v>18</v>
      </c>
      <c r="P3236">
        <f t="shared" si="902"/>
        <v>0</v>
      </c>
      <c r="R3236" t="s">
        <v>20</v>
      </c>
      <c r="S3236">
        <f t="shared" si="903"/>
        <v>0</v>
      </c>
      <c r="U3236" t="s">
        <v>22</v>
      </c>
      <c r="V3236">
        <f t="shared" si="904"/>
        <v>0</v>
      </c>
      <c r="X3236" t="str">
        <f t="shared" si="912"/>
        <v>2024-07 Pricebook</v>
      </c>
      <c r="Y3236">
        <f t="shared" si="905"/>
        <v>0</v>
      </c>
      <c r="AA3236" t="str">
        <f t="shared" si="913"/>
        <v>2024-08 Pricebook</v>
      </c>
      <c r="AB3236">
        <f t="shared" si="906"/>
        <v>0</v>
      </c>
      <c r="AD3236" t="str">
        <f t="shared" si="914"/>
        <v>2024-09 Pricebook</v>
      </c>
      <c r="AE3236">
        <f t="shared" si="907"/>
        <v>0</v>
      </c>
      <c r="AG3236" t="str">
        <f t="shared" si="915"/>
        <v>2024-10 Pricebook</v>
      </c>
      <c r="AH3236">
        <f t="shared" si="908"/>
        <v>0</v>
      </c>
      <c r="AJ3236" t="str">
        <f t="shared" si="916"/>
        <v>2024-11 Pricebook</v>
      </c>
      <c r="AK3236">
        <f t="shared" si="909"/>
        <v>0</v>
      </c>
      <c r="AM3236" t="str">
        <f t="shared" si="917"/>
        <v>2024-12 Pricebook</v>
      </c>
      <c r="AN3236">
        <f t="shared" si="910"/>
        <v>0</v>
      </c>
    </row>
    <row r="3237" spans="1:40" x14ac:dyDescent="0.2">
      <c r="A3237">
        <f t="shared" si="911"/>
        <v>3236</v>
      </c>
      <c r="B3237" t="s">
        <v>12946</v>
      </c>
      <c r="C3237" t="s">
        <v>12947</v>
      </c>
      <c r="D3237" t="b">
        <v>1</v>
      </c>
      <c r="F3237" t="str">
        <f>IF(A3237&lt;=6601,Pricebooks!$D$2,IF(A3237&lt;=6601*2,Pricebooks!$D$3,IF(A3237&lt;=6601*3,Pricebooks!$D$4,"")))</f>
        <v>2024-01 Pricebook</v>
      </c>
      <c r="G3237">
        <v>0</v>
      </c>
      <c r="I3237" t="s">
        <v>14</v>
      </c>
      <c r="J3237">
        <f t="shared" si="900"/>
        <v>0</v>
      </c>
      <c r="L3237" t="s">
        <v>16</v>
      </c>
      <c r="M3237">
        <f t="shared" si="901"/>
        <v>0</v>
      </c>
      <c r="O3237" t="s">
        <v>18</v>
      </c>
      <c r="P3237">
        <f t="shared" si="902"/>
        <v>0</v>
      </c>
      <c r="R3237" t="s">
        <v>20</v>
      </c>
      <c r="S3237">
        <f t="shared" si="903"/>
        <v>0</v>
      </c>
      <c r="U3237" t="s">
        <v>22</v>
      </c>
      <c r="V3237">
        <f t="shared" si="904"/>
        <v>0</v>
      </c>
      <c r="X3237" t="str">
        <f t="shared" si="912"/>
        <v>2024-07 Pricebook</v>
      </c>
      <c r="Y3237">
        <f t="shared" si="905"/>
        <v>0</v>
      </c>
      <c r="AA3237" t="str">
        <f t="shared" si="913"/>
        <v>2024-08 Pricebook</v>
      </c>
      <c r="AB3237">
        <f t="shared" si="906"/>
        <v>0</v>
      </c>
      <c r="AD3237" t="str">
        <f t="shared" si="914"/>
        <v>2024-09 Pricebook</v>
      </c>
      <c r="AE3237">
        <f t="shared" si="907"/>
        <v>0</v>
      </c>
      <c r="AG3237" t="str">
        <f t="shared" si="915"/>
        <v>2024-10 Pricebook</v>
      </c>
      <c r="AH3237">
        <f t="shared" si="908"/>
        <v>0</v>
      </c>
      <c r="AJ3237" t="str">
        <f t="shared" si="916"/>
        <v>2024-11 Pricebook</v>
      </c>
      <c r="AK3237">
        <f t="shared" si="909"/>
        <v>0</v>
      </c>
      <c r="AM3237" t="str">
        <f t="shared" si="917"/>
        <v>2024-12 Pricebook</v>
      </c>
      <c r="AN3237">
        <f t="shared" si="910"/>
        <v>0</v>
      </c>
    </row>
    <row r="3238" spans="1:40" x14ac:dyDescent="0.2">
      <c r="A3238">
        <f t="shared" si="911"/>
        <v>3237</v>
      </c>
      <c r="B3238" t="s">
        <v>12950</v>
      </c>
      <c r="C3238" t="s">
        <v>12951</v>
      </c>
      <c r="D3238" t="b">
        <v>1</v>
      </c>
      <c r="F3238" t="str">
        <f>IF(A3238&lt;=6601,Pricebooks!$D$2,IF(A3238&lt;=6601*2,Pricebooks!$D$3,IF(A3238&lt;=6601*3,Pricebooks!$D$4,"")))</f>
        <v>2024-01 Pricebook</v>
      </c>
      <c r="G3238">
        <v>0</v>
      </c>
      <c r="I3238" t="s">
        <v>14</v>
      </c>
      <c r="J3238">
        <f t="shared" si="900"/>
        <v>0</v>
      </c>
      <c r="L3238" t="s">
        <v>16</v>
      </c>
      <c r="M3238">
        <f t="shared" si="901"/>
        <v>0</v>
      </c>
      <c r="O3238" t="s">
        <v>18</v>
      </c>
      <c r="P3238">
        <f t="shared" si="902"/>
        <v>0</v>
      </c>
      <c r="R3238" t="s">
        <v>20</v>
      </c>
      <c r="S3238">
        <f t="shared" si="903"/>
        <v>0</v>
      </c>
      <c r="U3238" t="s">
        <v>22</v>
      </c>
      <c r="V3238">
        <f t="shared" si="904"/>
        <v>0</v>
      </c>
      <c r="X3238" t="str">
        <f t="shared" si="912"/>
        <v>2024-07 Pricebook</v>
      </c>
      <c r="Y3238">
        <f t="shared" si="905"/>
        <v>0</v>
      </c>
      <c r="AA3238" t="str">
        <f t="shared" si="913"/>
        <v>2024-08 Pricebook</v>
      </c>
      <c r="AB3238">
        <f t="shared" si="906"/>
        <v>0</v>
      </c>
      <c r="AD3238" t="str">
        <f t="shared" si="914"/>
        <v>2024-09 Pricebook</v>
      </c>
      <c r="AE3238">
        <f t="shared" si="907"/>
        <v>0</v>
      </c>
      <c r="AG3238" t="str">
        <f t="shared" si="915"/>
        <v>2024-10 Pricebook</v>
      </c>
      <c r="AH3238">
        <f t="shared" si="908"/>
        <v>0</v>
      </c>
      <c r="AJ3238" t="str">
        <f t="shared" si="916"/>
        <v>2024-11 Pricebook</v>
      </c>
      <c r="AK3238">
        <f t="shared" si="909"/>
        <v>0</v>
      </c>
      <c r="AM3238" t="str">
        <f t="shared" si="917"/>
        <v>2024-12 Pricebook</v>
      </c>
      <c r="AN3238">
        <f t="shared" si="910"/>
        <v>0</v>
      </c>
    </row>
    <row r="3239" spans="1:40" x14ac:dyDescent="0.2">
      <c r="A3239">
        <f t="shared" si="911"/>
        <v>3238</v>
      </c>
      <c r="B3239" t="s">
        <v>12954</v>
      </c>
      <c r="C3239" t="s">
        <v>12955</v>
      </c>
      <c r="D3239" t="b">
        <v>1</v>
      </c>
      <c r="F3239" t="str">
        <f>IF(A3239&lt;=6601,Pricebooks!$D$2,IF(A3239&lt;=6601*2,Pricebooks!$D$3,IF(A3239&lt;=6601*3,Pricebooks!$D$4,"")))</f>
        <v>2024-01 Pricebook</v>
      </c>
      <c r="G3239">
        <v>0</v>
      </c>
      <c r="I3239" t="s">
        <v>14</v>
      </c>
      <c r="J3239">
        <f t="shared" si="900"/>
        <v>0</v>
      </c>
      <c r="L3239" t="s">
        <v>16</v>
      </c>
      <c r="M3239">
        <f t="shared" si="901"/>
        <v>0</v>
      </c>
      <c r="O3239" t="s">
        <v>18</v>
      </c>
      <c r="P3239">
        <f t="shared" si="902"/>
        <v>0</v>
      </c>
      <c r="R3239" t="s">
        <v>20</v>
      </c>
      <c r="S3239">
        <f t="shared" si="903"/>
        <v>0</v>
      </c>
      <c r="U3239" t="s">
        <v>22</v>
      </c>
      <c r="V3239">
        <f t="shared" si="904"/>
        <v>0</v>
      </c>
      <c r="X3239" t="str">
        <f t="shared" si="912"/>
        <v>2024-07 Pricebook</v>
      </c>
      <c r="Y3239">
        <f t="shared" si="905"/>
        <v>0</v>
      </c>
      <c r="AA3239" t="str">
        <f t="shared" si="913"/>
        <v>2024-08 Pricebook</v>
      </c>
      <c r="AB3239">
        <f t="shared" si="906"/>
        <v>0</v>
      </c>
      <c r="AD3239" t="str">
        <f t="shared" si="914"/>
        <v>2024-09 Pricebook</v>
      </c>
      <c r="AE3239">
        <f t="shared" si="907"/>
        <v>0</v>
      </c>
      <c r="AG3239" t="str">
        <f t="shared" si="915"/>
        <v>2024-10 Pricebook</v>
      </c>
      <c r="AH3239">
        <f t="shared" si="908"/>
        <v>0</v>
      </c>
      <c r="AJ3239" t="str">
        <f t="shared" si="916"/>
        <v>2024-11 Pricebook</v>
      </c>
      <c r="AK3239">
        <f t="shared" si="909"/>
        <v>0</v>
      </c>
      <c r="AM3239" t="str">
        <f t="shared" si="917"/>
        <v>2024-12 Pricebook</v>
      </c>
      <c r="AN3239">
        <f t="shared" si="910"/>
        <v>0</v>
      </c>
    </row>
    <row r="3240" spans="1:40" x14ac:dyDescent="0.2">
      <c r="A3240">
        <f t="shared" si="911"/>
        <v>3239</v>
      </c>
      <c r="B3240" t="s">
        <v>12958</v>
      </c>
      <c r="C3240" t="s">
        <v>12959</v>
      </c>
      <c r="D3240" t="b">
        <v>1</v>
      </c>
      <c r="F3240" t="str">
        <f>IF(A3240&lt;=6601,Pricebooks!$D$2,IF(A3240&lt;=6601*2,Pricebooks!$D$3,IF(A3240&lt;=6601*3,Pricebooks!$D$4,"")))</f>
        <v>2024-01 Pricebook</v>
      </c>
      <c r="G3240">
        <v>0</v>
      </c>
      <c r="I3240" t="s">
        <v>14</v>
      </c>
      <c r="J3240">
        <f t="shared" si="900"/>
        <v>0</v>
      </c>
      <c r="L3240" t="s">
        <v>16</v>
      </c>
      <c r="M3240">
        <f t="shared" si="901"/>
        <v>0</v>
      </c>
      <c r="O3240" t="s">
        <v>18</v>
      </c>
      <c r="P3240">
        <f t="shared" si="902"/>
        <v>0</v>
      </c>
      <c r="R3240" t="s">
        <v>20</v>
      </c>
      <c r="S3240">
        <f t="shared" si="903"/>
        <v>0</v>
      </c>
      <c r="U3240" t="s">
        <v>22</v>
      </c>
      <c r="V3240">
        <f t="shared" si="904"/>
        <v>0</v>
      </c>
      <c r="X3240" t="str">
        <f t="shared" si="912"/>
        <v>2024-07 Pricebook</v>
      </c>
      <c r="Y3240">
        <f t="shared" si="905"/>
        <v>0</v>
      </c>
      <c r="AA3240" t="str">
        <f t="shared" si="913"/>
        <v>2024-08 Pricebook</v>
      </c>
      <c r="AB3240">
        <f t="shared" si="906"/>
        <v>0</v>
      </c>
      <c r="AD3240" t="str">
        <f t="shared" si="914"/>
        <v>2024-09 Pricebook</v>
      </c>
      <c r="AE3240">
        <f t="shared" si="907"/>
        <v>0</v>
      </c>
      <c r="AG3240" t="str">
        <f t="shared" si="915"/>
        <v>2024-10 Pricebook</v>
      </c>
      <c r="AH3240">
        <f t="shared" si="908"/>
        <v>0</v>
      </c>
      <c r="AJ3240" t="str">
        <f t="shared" si="916"/>
        <v>2024-11 Pricebook</v>
      </c>
      <c r="AK3240">
        <f t="shared" si="909"/>
        <v>0</v>
      </c>
      <c r="AM3240" t="str">
        <f t="shared" si="917"/>
        <v>2024-12 Pricebook</v>
      </c>
      <c r="AN3240">
        <f t="shared" si="910"/>
        <v>0</v>
      </c>
    </row>
    <row r="3241" spans="1:40" x14ac:dyDescent="0.2">
      <c r="A3241">
        <f t="shared" si="911"/>
        <v>3240</v>
      </c>
      <c r="B3241" t="s">
        <v>12962</v>
      </c>
      <c r="C3241" t="s">
        <v>12963</v>
      </c>
      <c r="D3241" t="b">
        <v>1</v>
      </c>
      <c r="F3241" t="str">
        <f>IF(A3241&lt;=6601,Pricebooks!$D$2,IF(A3241&lt;=6601*2,Pricebooks!$D$3,IF(A3241&lt;=6601*3,Pricebooks!$D$4,"")))</f>
        <v>2024-01 Pricebook</v>
      </c>
      <c r="G3241">
        <v>0</v>
      </c>
      <c r="I3241" t="s">
        <v>14</v>
      </c>
      <c r="J3241">
        <f t="shared" si="900"/>
        <v>0</v>
      </c>
      <c r="L3241" t="s">
        <v>16</v>
      </c>
      <c r="M3241">
        <f t="shared" si="901"/>
        <v>0</v>
      </c>
      <c r="O3241" t="s">
        <v>18</v>
      </c>
      <c r="P3241">
        <f t="shared" si="902"/>
        <v>0</v>
      </c>
      <c r="R3241" t="s">
        <v>20</v>
      </c>
      <c r="S3241">
        <f t="shared" si="903"/>
        <v>0</v>
      </c>
      <c r="U3241" t="s">
        <v>22</v>
      </c>
      <c r="V3241">
        <f t="shared" si="904"/>
        <v>0</v>
      </c>
      <c r="X3241" t="str">
        <f t="shared" si="912"/>
        <v>2024-07 Pricebook</v>
      </c>
      <c r="Y3241">
        <f t="shared" si="905"/>
        <v>0</v>
      </c>
      <c r="AA3241" t="str">
        <f t="shared" si="913"/>
        <v>2024-08 Pricebook</v>
      </c>
      <c r="AB3241">
        <f t="shared" si="906"/>
        <v>0</v>
      </c>
      <c r="AD3241" t="str">
        <f t="shared" si="914"/>
        <v>2024-09 Pricebook</v>
      </c>
      <c r="AE3241">
        <f t="shared" si="907"/>
        <v>0</v>
      </c>
      <c r="AG3241" t="str">
        <f t="shared" si="915"/>
        <v>2024-10 Pricebook</v>
      </c>
      <c r="AH3241">
        <f t="shared" si="908"/>
        <v>0</v>
      </c>
      <c r="AJ3241" t="str">
        <f t="shared" si="916"/>
        <v>2024-11 Pricebook</v>
      </c>
      <c r="AK3241">
        <f t="shared" si="909"/>
        <v>0</v>
      </c>
      <c r="AM3241" t="str">
        <f t="shared" si="917"/>
        <v>2024-12 Pricebook</v>
      </c>
      <c r="AN3241">
        <f t="shared" si="910"/>
        <v>0</v>
      </c>
    </row>
    <row r="3242" spans="1:40" x14ac:dyDescent="0.2">
      <c r="A3242">
        <f t="shared" si="911"/>
        <v>3241</v>
      </c>
      <c r="B3242" t="s">
        <v>12966</v>
      </c>
      <c r="C3242" t="s">
        <v>12967</v>
      </c>
      <c r="D3242" t="b">
        <v>1</v>
      </c>
      <c r="F3242" t="str">
        <f>IF(A3242&lt;=6601,Pricebooks!$D$2,IF(A3242&lt;=6601*2,Pricebooks!$D$3,IF(A3242&lt;=6601*3,Pricebooks!$D$4,"")))</f>
        <v>2024-01 Pricebook</v>
      </c>
      <c r="G3242">
        <v>0</v>
      </c>
      <c r="I3242" t="s">
        <v>14</v>
      </c>
      <c r="J3242">
        <f t="shared" si="900"/>
        <v>0</v>
      </c>
      <c r="L3242" t="s">
        <v>16</v>
      </c>
      <c r="M3242">
        <f t="shared" si="901"/>
        <v>0</v>
      </c>
      <c r="O3242" t="s">
        <v>18</v>
      </c>
      <c r="P3242">
        <f t="shared" si="902"/>
        <v>0</v>
      </c>
      <c r="R3242" t="s">
        <v>20</v>
      </c>
      <c r="S3242">
        <f t="shared" si="903"/>
        <v>0</v>
      </c>
      <c r="U3242" t="s">
        <v>22</v>
      </c>
      <c r="V3242">
        <f t="shared" si="904"/>
        <v>0</v>
      </c>
      <c r="X3242" t="str">
        <f t="shared" si="912"/>
        <v>2024-07 Pricebook</v>
      </c>
      <c r="Y3242">
        <f t="shared" si="905"/>
        <v>0</v>
      </c>
      <c r="AA3242" t="str">
        <f t="shared" si="913"/>
        <v>2024-08 Pricebook</v>
      </c>
      <c r="AB3242">
        <f t="shared" si="906"/>
        <v>0</v>
      </c>
      <c r="AD3242" t="str">
        <f t="shared" si="914"/>
        <v>2024-09 Pricebook</v>
      </c>
      <c r="AE3242">
        <f t="shared" si="907"/>
        <v>0</v>
      </c>
      <c r="AG3242" t="str">
        <f t="shared" si="915"/>
        <v>2024-10 Pricebook</v>
      </c>
      <c r="AH3242">
        <f t="shared" si="908"/>
        <v>0</v>
      </c>
      <c r="AJ3242" t="str">
        <f t="shared" si="916"/>
        <v>2024-11 Pricebook</v>
      </c>
      <c r="AK3242">
        <f t="shared" si="909"/>
        <v>0</v>
      </c>
      <c r="AM3242" t="str">
        <f t="shared" si="917"/>
        <v>2024-12 Pricebook</v>
      </c>
      <c r="AN3242">
        <f t="shared" si="910"/>
        <v>0</v>
      </c>
    </row>
    <row r="3243" spans="1:40" x14ac:dyDescent="0.2">
      <c r="A3243">
        <f t="shared" si="911"/>
        <v>3242</v>
      </c>
      <c r="B3243" t="s">
        <v>12970</v>
      </c>
      <c r="C3243" t="s">
        <v>12971</v>
      </c>
      <c r="D3243" t="b">
        <v>1</v>
      </c>
      <c r="F3243" t="str">
        <f>IF(A3243&lt;=6601,Pricebooks!$D$2,IF(A3243&lt;=6601*2,Pricebooks!$D$3,IF(A3243&lt;=6601*3,Pricebooks!$D$4,"")))</f>
        <v>2024-01 Pricebook</v>
      </c>
      <c r="G3243">
        <v>0</v>
      </c>
      <c r="I3243" t="s">
        <v>14</v>
      </c>
      <c r="J3243">
        <f t="shared" si="900"/>
        <v>0</v>
      </c>
      <c r="L3243" t="s">
        <v>16</v>
      </c>
      <c r="M3243">
        <f t="shared" si="901"/>
        <v>0</v>
      </c>
      <c r="O3243" t="s">
        <v>18</v>
      </c>
      <c r="P3243">
        <f t="shared" si="902"/>
        <v>0</v>
      </c>
      <c r="R3243" t="s">
        <v>20</v>
      </c>
      <c r="S3243">
        <f t="shared" si="903"/>
        <v>0</v>
      </c>
      <c r="U3243" t="s">
        <v>22</v>
      </c>
      <c r="V3243">
        <f t="shared" si="904"/>
        <v>0</v>
      </c>
      <c r="X3243" t="str">
        <f t="shared" si="912"/>
        <v>2024-07 Pricebook</v>
      </c>
      <c r="Y3243">
        <f t="shared" si="905"/>
        <v>0</v>
      </c>
      <c r="AA3243" t="str">
        <f t="shared" si="913"/>
        <v>2024-08 Pricebook</v>
      </c>
      <c r="AB3243">
        <f t="shared" si="906"/>
        <v>0</v>
      </c>
      <c r="AD3243" t="str">
        <f t="shared" si="914"/>
        <v>2024-09 Pricebook</v>
      </c>
      <c r="AE3243">
        <f t="shared" si="907"/>
        <v>0</v>
      </c>
      <c r="AG3243" t="str">
        <f t="shared" si="915"/>
        <v>2024-10 Pricebook</v>
      </c>
      <c r="AH3243">
        <f t="shared" si="908"/>
        <v>0</v>
      </c>
      <c r="AJ3243" t="str">
        <f t="shared" si="916"/>
        <v>2024-11 Pricebook</v>
      </c>
      <c r="AK3243">
        <f t="shared" si="909"/>
        <v>0</v>
      </c>
      <c r="AM3243" t="str">
        <f t="shared" si="917"/>
        <v>2024-12 Pricebook</v>
      </c>
      <c r="AN3243">
        <f t="shared" si="910"/>
        <v>0</v>
      </c>
    </row>
    <row r="3244" spans="1:40" x14ac:dyDescent="0.2">
      <c r="A3244">
        <f t="shared" si="911"/>
        <v>3243</v>
      </c>
      <c r="B3244" t="s">
        <v>12974</v>
      </c>
      <c r="C3244" t="s">
        <v>12975</v>
      </c>
      <c r="D3244" t="b">
        <v>1</v>
      </c>
      <c r="F3244" t="str">
        <f>IF(A3244&lt;=6601,Pricebooks!$D$2,IF(A3244&lt;=6601*2,Pricebooks!$D$3,IF(A3244&lt;=6601*3,Pricebooks!$D$4,"")))</f>
        <v>2024-01 Pricebook</v>
      </c>
      <c r="G3244">
        <v>0</v>
      </c>
      <c r="I3244" t="s">
        <v>14</v>
      </c>
      <c r="J3244">
        <f t="shared" si="900"/>
        <v>0</v>
      </c>
      <c r="L3244" t="s">
        <v>16</v>
      </c>
      <c r="M3244">
        <f t="shared" si="901"/>
        <v>0</v>
      </c>
      <c r="O3244" t="s">
        <v>18</v>
      </c>
      <c r="P3244">
        <f t="shared" si="902"/>
        <v>0</v>
      </c>
      <c r="R3244" t="s">
        <v>20</v>
      </c>
      <c r="S3244">
        <f t="shared" si="903"/>
        <v>0</v>
      </c>
      <c r="U3244" t="s">
        <v>22</v>
      </c>
      <c r="V3244">
        <f t="shared" si="904"/>
        <v>0</v>
      </c>
      <c r="X3244" t="str">
        <f t="shared" si="912"/>
        <v>2024-07 Pricebook</v>
      </c>
      <c r="Y3244">
        <f t="shared" si="905"/>
        <v>0</v>
      </c>
      <c r="AA3244" t="str">
        <f t="shared" si="913"/>
        <v>2024-08 Pricebook</v>
      </c>
      <c r="AB3244">
        <f t="shared" si="906"/>
        <v>0</v>
      </c>
      <c r="AD3244" t="str">
        <f t="shared" si="914"/>
        <v>2024-09 Pricebook</v>
      </c>
      <c r="AE3244">
        <f t="shared" si="907"/>
        <v>0</v>
      </c>
      <c r="AG3244" t="str">
        <f t="shared" si="915"/>
        <v>2024-10 Pricebook</v>
      </c>
      <c r="AH3244">
        <f t="shared" si="908"/>
        <v>0</v>
      </c>
      <c r="AJ3244" t="str">
        <f t="shared" si="916"/>
        <v>2024-11 Pricebook</v>
      </c>
      <c r="AK3244">
        <f t="shared" si="909"/>
        <v>0</v>
      </c>
      <c r="AM3244" t="str">
        <f t="shared" si="917"/>
        <v>2024-12 Pricebook</v>
      </c>
      <c r="AN3244">
        <f t="shared" si="910"/>
        <v>0</v>
      </c>
    </row>
    <row r="3245" spans="1:40" x14ac:dyDescent="0.2">
      <c r="A3245">
        <f t="shared" si="911"/>
        <v>3244</v>
      </c>
      <c r="B3245" t="s">
        <v>12978</v>
      </c>
      <c r="C3245" t="s">
        <v>12979</v>
      </c>
      <c r="D3245" t="b">
        <v>1</v>
      </c>
      <c r="F3245" t="str">
        <f>IF(A3245&lt;=6601,Pricebooks!$D$2,IF(A3245&lt;=6601*2,Pricebooks!$D$3,IF(A3245&lt;=6601*3,Pricebooks!$D$4,"")))</f>
        <v>2024-01 Pricebook</v>
      </c>
      <c r="G3245">
        <v>0</v>
      </c>
      <c r="I3245" t="s">
        <v>14</v>
      </c>
      <c r="J3245">
        <f t="shared" si="900"/>
        <v>0</v>
      </c>
      <c r="L3245" t="s">
        <v>16</v>
      </c>
      <c r="M3245">
        <f t="shared" si="901"/>
        <v>0</v>
      </c>
      <c r="O3245" t="s">
        <v>18</v>
      </c>
      <c r="P3245">
        <f t="shared" si="902"/>
        <v>0</v>
      </c>
      <c r="R3245" t="s">
        <v>20</v>
      </c>
      <c r="S3245">
        <f t="shared" si="903"/>
        <v>0</v>
      </c>
      <c r="U3245" t="s">
        <v>22</v>
      </c>
      <c r="V3245">
        <f t="shared" si="904"/>
        <v>0</v>
      </c>
      <c r="X3245" t="str">
        <f t="shared" si="912"/>
        <v>2024-07 Pricebook</v>
      </c>
      <c r="Y3245">
        <f t="shared" si="905"/>
        <v>0</v>
      </c>
      <c r="AA3245" t="str">
        <f t="shared" si="913"/>
        <v>2024-08 Pricebook</v>
      </c>
      <c r="AB3245">
        <f t="shared" si="906"/>
        <v>0</v>
      </c>
      <c r="AD3245" t="str">
        <f t="shared" si="914"/>
        <v>2024-09 Pricebook</v>
      </c>
      <c r="AE3245">
        <f t="shared" si="907"/>
        <v>0</v>
      </c>
      <c r="AG3245" t="str">
        <f t="shared" si="915"/>
        <v>2024-10 Pricebook</v>
      </c>
      <c r="AH3245">
        <f t="shared" si="908"/>
        <v>0</v>
      </c>
      <c r="AJ3245" t="str">
        <f t="shared" si="916"/>
        <v>2024-11 Pricebook</v>
      </c>
      <c r="AK3245">
        <f t="shared" si="909"/>
        <v>0</v>
      </c>
      <c r="AM3245" t="str">
        <f t="shared" si="917"/>
        <v>2024-12 Pricebook</v>
      </c>
      <c r="AN3245">
        <f t="shared" si="910"/>
        <v>0</v>
      </c>
    </row>
    <row r="3246" spans="1:40" x14ac:dyDescent="0.2">
      <c r="A3246">
        <f t="shared" si="911"/>
        <v>3245</v>
      </c>
      <c r="B3246" t="s">
        <v>12982</v>
      </c>
      <c r="C3246" t="s">
        <v>12983</v>
      </c>
      <c r="D3246" t="b">
        <v>1</v>
      </c>
      <c r="F3246" t="str">
        <f>IF(A3246&lt;=6601,Pricebooks!$D$2,IF(A3246&lt;=6601*2,Pricebooks!$D$3,IF(A3246&lt;=6601*3,Pricebooks!$D$4,"")))</f>
        <v>2024-01 Pricebook</v>
      </c>
      <c r="G3246">
        <v>0</v>
      </c>
      <c r="I3246" t="s">
        <v>14</v>
      </c>
      <c r="J3246">
        <f t="shared" si="900"/>
        <v>0</v>
      </c>
      <c r="L3246" t="s">
        <v>16</v>
      </c>
      <c r="M3246">
        <f t="shared" si="901"/>
        <v>0</v>
      </c>
      <c r="O3246" t="s">
        <v>18</v>
      </c>
      <c r="P3246">
        <f t="shared" si="902"/>
        <v>0</v>
      </c>
      <c r="R3246" t="s">
        <v>20</v>
      </c>
      <c r="S3246">
        <f t="shared" si="903"/>
        <v>0</v>
      </c>
      <c r="U3246" t="s">
        <v>22</v>
      </c>
      <c r="V3246">
        <f t="shared" si="904"/>
        <v>0</v>
      </c>
      <c r="X3246" t="str">
        <f t="shared" si="912"/>
        <v>2024-07 Pricebook</v>
      </c>
      <c r="Y3246">
        <f t="shared" si="905"/>
        <v>0</v>
      </c>
      <c r="AA3246" t="str">
        <f t="shared" si="913"/>
        <v>2024-08 Pricebook</v>
      </c>
      <c r="AB3246">
        <f t="shared" si="906"/>
        <v>0</v>
      </c>
      <c r="AD3246" t="str">
        <f t="shared" si="914"/>
        <v>2024-09 Pricebook</v>
      </c>
      <c r="AE3246">
        <f t="shared" si="907"/>
        <v>0</v>
      </c>
      <c r="AG3246" t="str">
        <f t="shared" si="915"/>
        <v>2024-10 Pricebook</v>
      </c>
      <c r="AH3246">
        <f t="shared" si="908"/>
        <v>0</v>
      </c>
      <c r="AJ3246" t="str">
        <f t="shared" si="916"/>
        <v>2024-11 Pricebook</v>
      </c>
      <c r="AK3246">
        <f t="shared" si="909"/>
        <v>0</v>
      </c>
      <c r="AM3246" t="str">
        <f t="shared" si="917"/>
        <v>2024-12 Pricebook</v>
      </c>
      <c r="AN3246">
        <f t="shared" si="910"/>
        <v>0</v>
      </c>
    </row>
    <row r="3247" spans="1:40" x14ac:dyDescent="0.2">
      <c r="A3247">
        <f t="shared" si="911"/>
        <v>3246</v>
      </c>
      <c r="B3247" t="s">
        <v>12986</v>
      </c>
      <c r="C3247" t="s">
        <v>12987</v>
      </c>
      <c r="D3247" t="b">
        <v>1</v>
      </c>
      <c r="F3247" t="str">
        <f>IF(A3247&lt;=6601,Pricebooks!$D$2,IF(A3247&lt;=6601*2,Pricebooks!$D$3,IF(A3247&lt;=6601*3,Pricebooks!$D$4,"")))</f>
        <v>2024-01 Pricebook</v>
      </c>
      <c r="G3247">
        <v>0</v>
      </c>
      <c r="I3247" t="s">
        <v>14</v>
      </c>
      <c r="J3247">
        <f t="shared" si="900"/>
        <v>0</v>
      </c>
      <c r="L3247" t="s">
        <v>16</v>
      </c>
      <c r="M3247">
        <f t="shared" si="901"/>
        <v>0</v>
      </c>
      <c r="O3247" t="s">
        <v>18</v>
      </c>
      <c r="P3247">
        <f t="shared" si="902"/>
        <v>0</v>
      </c>
      <c r="R3247" t="s">
        <v>20</v>
      </c>
      <c r="S3247">
        <f t="shared" si="903"/>
        <v>0</v>
      </c>
      <c r="U3247" t="s">
        <v>22</v>
      </c>
      <c r="V3247">
        <f t="shared" si="904"/>
        <v>0</v>
      </c>
      <c r="X3247" t="str">
        <f t="shared" si="912"/>
        <v>2024-07 Pricebook</v>
      </c>
      <c r="Y3247">
        <f t="shared" si="905"/>
        <v>0</v>
      </c>
      <c r="AA3247" t="str">
        <f t="shared" si="913"/>
        <v>2024-08 Pricebook</v>
      </c>
      <c r="AB3247">
        <f t="shared" si="906"/>
        <v>0</v>
      </c>
      <c r="AD3247" t="str">
        <f t="shared" si="914"/>
        <v>2024-09 Pricebook</v>
      </c>
      <c r="AE3247">
        <f t="shared" si="907"/>
        <v>0</v>
      </c>
      <c r="AG3247" t="str">
        <f t="shared" si="915"/>
        <v>2024-10 Pricebook</v>
      </c>
      <c r="AH3247">
        <f t="shared" si="908"/>
        <v>0</v>
      </c>
      <c r="AJ3247" t="str">
        <f t="shared" si="916"/>
        <v>2024-11 Pricebook</v>
      </c>
      <c r="AK3247">
        <f t="shared" si="909"/>
        <v>0</v>
      </c>
      <c r="AM3247" t="str">
        <f t="shared" si="917"/>
        <v>2024-12 Pricebook</v>
      </c>
      <c r="AN3247">
        <f t="shared" si="910"/>
        <v>0</v>
      </c>
    </row>
    <row r="3248" spans="1:40" x14ac:dyDescent="0.2">
      <c r="A3248">
        <f t="shared" si="911"/>
        <v>3247</v>
      </c>
      <c r="B3248" t="s">
        <v>12990</v>
      </c>
      <c r="C3248" t="s">
        <v>12991</v>
      </c>
      <c r="D3248" t="b">
        <v>1</v>
      </c>
      <c r="F3248" t="str">
        <f>IF(A3248&lt;=6601,Pricebooks!$D$2,IF(A3248&lt;=6601*2,Pricebooks!$D$3,IF(A3248&lt;=6601*3,Pricebooks!$D$4,"")))</f>
        <v>2024-01 Pricebook</v>
      </c>
      <c r="G3248">
        <v>0</v>
      </c>
      <c r="I3248" t="s">
        <v>14</v>
      </c>
      <c r="J3248">
        <f t="shared" si="900"/>
        <v>0</v>
      </c>
      <c r="L3248" t="s">
        <v>16</v>
      </c>
      <c r="M3248">
        <f t="shared" si="901"/>
        <v>0</v>
      </c>
      <c r="O3248" t="s">
        <v>18</v>
      </c>
      <c r="P3248">
        <f t="shared" si="902"/>
        <v>0</v>
      </c>
      <c r="R3248" t="s">
        <v>20</v>
      </c>
      <c r="S3248">
        <f t="shared" si="903"/>
        <v>0</v>
      </c>
      <c r="U3248" t="s">
        <v>22</v>
      </c>
      <c r="V3248">
        <f t="shared" si="904"/>
        <v>0</v>
      </c>
      <c r="X3248" t="str">
        <f t="shared" si="912"/>
        <v>2024-07 Pricebook</v>
      </c>
      <c r="Y3248">
        <f t="shared" si="905"/>
        <v>0</v>
      </c>
      <c r="AA3248" t="str">
        <f t="shared" si="913"/>
        <v>2024-08 Pricebook</v>
      </c>
      <c r="AB3248">
        <f t="shared" si="906"/>
        <v>0</v>
      </c>
      <c r="AD3248" t="str">
        <f t="shared" si="914"/>
        <v>2024-09 Pricebook</v>
      </c>
      <c r="AE3248">
        <f t="shared" si="907"/>
        <v>0</v>
      </c>
      <c r="AG3248" t="str">
        <f t="shared" si="915"/>
        <v>2024-10 Pricebook</v>
      </c>
      <c r="AH3248">
        <f t="shared" si="908"/>
        <v>0</v>
      </c>
      <c r="AJ3248" t="str">
        <f t="shared" si="916"/>
        <v>2024-11 Pricebook</v>
      </c>
      <c r="AK3248">
        <f t="shared" si="909"/>
        <v>0</v>
      </c>
      <c r="AM3248" t="str">
        <f t="shared" si="917"/>
        <v>2024-12 Pricebook</v>
      </c>
      <c r="AN3248">
        <f t="shared" si="910"/>
        <v>0</v>
      </c>
    </row>
    <row r="3249" spans="1:40" x14ac:dyDescent="0.2">
      <c r="A3249">
        <f t="shared" si="911"/>
        <v>3248</v>
      </c>
      <c r="B3249" t="s">
        <v>12994</v>
      </c>
      <c r="C3249" t="s">
        <v>12995</v>
      </c>
      <c r="D3249" t="b">
        <v>1</v>
      </c>
      <c r="F3249" t="str">
        <f>IF(A3249&lt;=6601,Pricebooks!$D$2,IF(A3249&lt;=6601*2,Pricebooks!$D$3,IF(A3249&lt;=6601*3,Pricebooks!$D$4,"")))</f>
        <v>2024-01 Pricebook</v>
      </c>
      <c r="G3249">
        <v>0</v>
      </c>
      <c r="I3249" t="s">
        <v>14</v>
      </c>
      <c r="J3249">
        <f t="shared" si="900"/>
        <v>0</v>
      </c>
      <c r="L3249" t="s">
        <v>16</v>
      </c>
      <c r="M3249">
        <f t="shared" si="901"/>
        <v>0</v>
      </c>
      <c r="O3249" t="s">
        <v>18</v>
      </c>
      <c r="P3249">
        <f t="shared" si="902"/>
        <v>0</v>
      </c>
      <c r="R3249" t="s">
        <v>20</v>
      </c>
      <c r="S3249">
        <f t="shared" si="903"/>
        <v>0</v>
      </c>
      <c r="U3249" t="s">
        <v>22</v>
      </c>
      <c r="V3249">
        <f t="shared" si="904"/>
        <v>0</v>
      </c>
      <c r="X3249" t="str">
        <f t="shared" si="912"/>
        <v>2024-07 Pricebook</v>
      </c>
      <c r="Y3249">
        <f t="shared" si="905"/>
        <v>0</v>
      </c>
      <c r="AA3249" t="str">
        <f t="shared" si="913"/>
        <v>2024-08 Pricebook</v>
      </c>
      <c r="AB3249">
        <f t="shared" si="906"/>
        <v>0</v>
      </c>
      <c r="AD3249" t="str">
        <f t="shared" si="914"/>
        <v>2024-09 Pricebook</v>
      </c>
      <c r="AE3249">
        <f t="shared" si="907"/>
        <v>0</v>
      </c>
      <c r="AG3249" t="str">
        <f t="shared" si="915"/>
        <v>2024-10 Pricebook</v>
      </c>
      <c r="AH3249">
        <f t="shared" si="908"/>
        <v>0</v>
      </c>
      <c r="AJ3249" t="str">
        <f t="shared" si="916"/>
        <v>2024-11 Pricebook</v>
      </c>
      <c r="AK3249">
        <f t="shared" si="909"/>
        <v>0</v>
      </c>
      <c r="AM3249" t="str">
        <f t="shared" si="917"/>
        <v>2024-12 Pricebook</v>
      </c>
      <c r="AN3249">
        <f t="shared" si="910"/>
        <v>0</v>
      </c>
    </row>
    <row r="3250" spans="1:40" x14ac:dyDescent="0.2">
      <c r="A3250">
        <f t="shared" si="911"/>
        <v>3249</v>
      </c>
      <c r="B3250" t="s">
        <v>12998</v>
      </c>
      <c r="C3250" t="s">
        <v>12999</v>
      </c>
      <c r="D3250" t="b">
        <v>1</v>
      </c>
      <c r="F3250" t="str">
        <f>IF(A3250&lt;=6601,Pricebooks!$D$2,IF(A3250&lt;=6601*2,Pricebooks!$D$3,IF(A3250&lt;=6601*3,Pricebooks!$D$4,"")))</f>
        <v>2024-01 Pricebook</v>
      </c>
      <c r="G3250">
        <v>0</v>
      </c>
      <c r="I3250" t="s">
        <v>14</v>
      </c>
      <c r="J3250">
        <f t="shared" si="900"/>
        <v>0</v>
      </c>
      <c r="L3250" t="s">
        <v>16</v>
      </c>
      <c r="M3250">
        <f t="shared" si="901"/>
        <v>0</v>
      </c>
      <c r="O3250" t="s">
        <v>18</v>
      </c>
      <c r="P3250">
        <f t="shared" si="902"/>
        <v>0</v>
      </c>
      <c r="R3250" t="s">
        <v>20</v>
      </c>
      <c r="S3250">
        <f t="shared" si="903"/>
        <v>0</v>
      </c>
      <c r="U3250" t="s">
        <v>22</v>
      </c>
      <c r="V3250">
        <f t="shared" si="904"/>
        <v>0</v>
      </c>
      <c r="X3250" t="str">
        <f t="shared" si="912"/>
        <v>2024-07 Pricebook</v>
      </c>
      <c r="Y3250">
        <f t="shared" si="905"/>
        <v>0</v>
      </c>
      <c r="AA3250" t="str">
        <f t="shared" si="913"/>
        <v>2024-08 Pricebook</v>
      </c>
      <c r="AB3250">
        <f t="shared" si="906"/>
        <v>0</v>
      </c>
      <c r="AD3250" t="str">
        <f t="shared" si="914"/>
        <v>2024-09 Pricebook</v>
      </c>
      <c r="AE3250">
        <f t="shared" si="907"/>
        <v>0</v>
      </c>
      <c r="AG3250" t="str">
        <f t="shared" si="915"/>
        <v>2024-10 Pricebook</v>
      </c>
      <c r="AH3250">
        <f t="shared" si="908"/>
        <v>0</v>
      </c>
      <c r="AJ3250" t="str">
        <f t="shared" si="916"/>
        <v>2024-11 Pricebook</v>
      </c>
      <c r="AK3250">
        <f t="shared" si="909"/>
        <v>0</v>
      </c>
      <c r="AM3250" t="str">
        <f t="shared" si="917"/>
        <v>2024-12 Pricebook</v>
      </c>
      <c r="AN3250">
        <f t="shared" si="910"/>
        <v>0</v>
      </c>
    </row>
    <row r="3251" spans="1:40" x14ac:dyDescent="0.2">
      <c r="A3251">
        <f t="shared" si="911"/>
        <v>3250</v>
      </c>
      <c r="B3251" t="s">
        <v>13002</v>
      </c>
      <c r="C3251" t="s">
        <v>13003</v>
      </c>
      <c r="D3251" t="b">
        <v>1</v>
      </c>
      <c r="F3251" t="str">
        <f>IF(A3251&lt;=6601,Pricebooks!$D$2,IF(A3251&lt;=6601*2,Pricebooks!$D$3,IF(A3251&lt;=6601*3,Pricebooks!$D$4,"")))</f>
        <v>2024-01 Pricebook</v>
      </c>
      <c r="G3251">
        <v>0</v>
      </c>
      <c r="I3251" t="s">
        <v>14</v>
      </c>
      <c r="J3251">
        <f t="shared" si="900"/>
        <v>0</v>
      </c>
      <c r="L3251" t="s">
        <v>16</v>
      </c>
      <c r="M3251">
        <f t="shared" si="901"/>
        <v>0</v>
      </c>
      <c r="O3251" t="s">
        <v>18</v>
      </c>
      <c r="P3251">
        <f t="shared" si="902"/>
        <v>0</v>
      </c>
      <c r="R3251" t="s">
        <v>20</v>
      </c>
      <c r="S3251">
        <f t="shared" si="903"/>
        <v>0</v>
      </c>
      <c r="U3251" t="s">
        <v>22</v>
      </c>
      <c r="V3251">
        <f t="shared" si="904"/>
        <v>0</v>
      </c>
      <c r="X3251" t="str">
        <f t="shared" si="912"/>
        <v>2024-07 Pricebook</v>
      </c>
      <c r="Y3251">
        <f t="shared" si="905"/>
        <v>0</v>
      </c>
      <c r="AA3251" t="str">
        <f t="shared" si="913"/>
        <v>2024-08 Pricebook</v>
      </c>
      <c r="AB3251">
        <f t="shared" si="906"/>
        <v>0</v>
      </c>
      <c r="AD3251" t="str">
        <f t="shared" si="914"/>
        <v>2024-09 Pricebook</v>
      </c>
      <c r="AE3251">
        <f t="shared" si="907"/>
        <v>0</v>
      </c>
      <c r="AG3251" t="str">
        <f t="shared" si="915"/>
        <v>2024-10 Pricebook</v>
      </c>
      <c r="AH3251">
        <f t="shared" si="908"/>
        <v>0</v>
      </c>
      <c r="AJ3251" t="str">
        <f t="shared" si="916"/>
        <v>2024-11 Pricebook</v>
      </c>
      <c r="AK3251">
        <f t="shared" si="909"/>
        <v>0</v>
      </c>
      <c r="AM3251" t="str">
        <f t="shared" si="917"/>
        <v>2024-12 Pricebook</v>
      </c>
      <c r="AN3251">
        <f t="shared" si="910"/>
        <v>0</v>
      </c>
    </row>
    <row r="3252" spans="1:40" x14ac:dyDescent="0.2">
      <c r="A3252">
        <f t="shared" si="911"/>
        <v>3251</v>
      </c>
      <c r="B3252" t="s">
        <v>13006</v>
      </c>
      <c r="C3252" t="s">
        <v>13007</v>
      </c>
      <c r="D3252" t="b">
        <v>1</v>
      </c>
      <c r="F3252" t="str">
        <f>IF(A3252&lt;=6601,Pricebooks!$D$2,IF(A3252&lt;=6601*2,Pricebooks!$D$3,IF(A3252&lt;=6601*3,Pricebooks!$D$4,"")))</f>
        <v>2024-01 Pricebook</v>
      </c>
      <c r="G3252">
        <v>0</v>
      </c>
      <c r="I3252" t="s">
        <v>14</v>
      </c>
      <c r="J3252">
        <f t="shared" si="900"/>
        <v>0</v>
      </c>
      <c r="L3252" t="s">
        <v>16</v>
      </c>
      <c r="M3252">
        <f t="shared" si="901"/>
        <v>0</v>
      </c>
      <c r="O3252" t="s">
        <v>18</v>
      </c>
      <c r="P3252">
        <f t="shared" si="902"/>
        <v>0</v>
      </c>
      <c r="R3252" t="s">
        <v>20</v>
      </c>
      <c r="S3252">
        <f t="shared" si="903"/>
        <v>0</v>
      </c>
      <c r="U3252" t="s">
        <v>22</v>
      </c>
      <c r="V3252">
        <f t="shared" si="904"/>
        <v>0</v>
      </c>
      <c r="X3252" t="str">
        <f t="shared" si="912"/>
        <v>2024-07 Pricebook</v>
      </c>
      <c r="Y3252">
        <f t="shared" si="905"/>
        <v>0</v>
      </c>
      <c r="AA3252" t="str">
        <f t="shared" si="913"/>
        <v>2024-08 Pricebook</v>
      </c>
      <c r="AB3252">
        <f t="shared" si="906"/>
        <v>0</v>
      </c>
      <c r="AD3252" t="str">
        <f t="shared" si="914"/>
        <v>2024-09 Pricebook</v>
      </c>
      <c r="AE3252">
        <f t="shared" si="907"/>
        <v>0</v>
      </c>
      <c r="AG3252" t="str">
        <f t="shared" si="915"/>
        <v>2024-10 Pricebook</v>
      </c>
      <c r="AH3252">
        <f t="shared" si="908"/>
        <v>0</v>
      </c>
      <c r="AJ3252" t="str">
        <f t="shared" si="916"/>
        <v>2024-11 Pricebook</v>
      </c>
      <c r="AK3252">
        <f t="shared" si="909"/>
        <v>0</v>
      </c>
      <c r="AM3252" t="str">
        <f t="shared" si="917"/>
        <v>2024-12 Pricebook</v>
      </c>
      <c r="AN3252">
        <f t="shared" si="910"/>
        <v>0</v>
      </c>
    </row>
    <row r="3253" spans="1:40" x14ac:dyDescent="0.2">
      <c r="A3253">
        <f t="shared" si="911"/>
        <v>3252</v>
      </c>
      <c r="B3253" t="s">
        <v>13010</v>
      </c>
      <c r="C3253" t="s">
        <v>13011</v>
      </c>
      <c r="D3253" t="b">
        <v>1</v>
      </c>
      <c r="F3253" t="str">
        <f>IF(A3253&lt;=6601,Pricebooks!$D$2,IF(A3253&lt;=6601*2,Pricebooks!$D$3,IF(A3253&lt;=6601*3,Pricebooks!$D$4,"")))</f>
        <v>2024-01 Pricebook</v>
      </c>
      <c r="G3253">
        <v>0</v>
      </c>
      <c r="I3253" t="s">
        <v>14</v>
      </c>
      <c r="J3253">
        <f t="shared" si="900"/>
        <v>0</v>
      </c>
      <c r="L3253" t="s">
        <v>16</v>
      </c>
      <c r="M3253">
        <f t="shared" si="901"/>
        <v>0</v>
      </c>
      <c r="O3253" t="s">
        <v>18</v>
      </c>
      <c r="P3253">
        <f t="shared" si="902"/>
        <v>0</v>
      </c>
      <c r="R3253" t="s">
        <v>20</v>
      </c>
      <c r="S3253">
        <f t="shared" si="903"/>
        <v>0</v>
      </c>
      <c r="U3253" t="s">
        <v>22</v>
      </c>
      <c r="V3253">
        <f t="shared" si="904"/>
        <v>0</v>
      </c>
      <c r="X3253" t="str">
        <f t="shared" si="912"/>
        <v>2024-07 Pricebook</v>
      </c>
      <c r="Y3253">
        <f t="shared" si="905"/>
        <v>0</v>
      </c>
      <c r="AA3253" t="str">
        <f t="shared" si="913"/>
        <v>2024-08 Pricebook</v>
      </c>
      <c r="AB3253">
        <f t="shared" si="906"/>
        <v>0</v>
      </c>
      <c r="AD3253" t="str">
        <f t="shared" si="914"/>
        <v>2024-09 Pricebook</v>
      </c>
      <c r="AE3253">
        <f t="shared" si="907"/>
        <v>0</v>
      </c>
      <c r="AG3253" t="str">
        <f t="shared" si="915"/>
        <v>2024-10 Pricebook</v>
      </c>
      <c r="AH3253">
        <f t="shared" si="908"/>
        <v>0</v>
      </c>
      <c r="AJ3253" t="str">
        <f t="shared" si="916"/>
        <v>2024-11 Pricebook</v>
      </c>
      <c r="AK3253">
        <f t="shared" si="909"/>
        <v>0</v>
      </c>
      <c r="AM3253" t="str">
        <f t="shared" si="917"/>
        <v>2024-12 Pricebook</v>
      </c>
      <c r="AN3253">
        <f t="shared" si="910"/>
        <v>0</v>
      </c>
    </row>
    <row r="3254" spans="1:40" x14ac:dyDescent="0.2">
      <c r="A3254">
        <f t="shared" si="911"/>
        <v>3253</v>
      </c>
      <c r="B3254" t="s">
        <v>13014</v>
      </c>
      <c r="C3254" t="s">
        <v>13015</v>
      </c>
      <c r="D3254" t="b">
        <v>1</v>
      </c>
      <c r="F3254" t="str">
        <f>IF(A3254&lt;=6601,Pricebooks!$D$2,IF(A3254&lt;=6601*2,Pricebooks!$D$3,IF(A3254&lt;=6601*3,Pricebooks!$D$4,"")))</f>
        <v>2024-01 Pricebook</v>
      </c>
      <c r="G3254">
        <v>0</v>
      </c>
      <c r="I3254" t="s">
        <v>14</v>
      </c>
      <c r="J3254">
        <f t="shared" si="900"/>
        <v>0</v>
      </c>
      <c r="L3254" t="s">
        <v>16</v>
      </c>
      <c r="M3254">
        <f t="shared" si="901"/>
        <v>0</v>
      </c>
      <c r="O3254" t="s">
        <v>18</v>
      </c>
      <c r="P3254">
        <f t="shared" si="902"/>
        <v>0</v>
      </c>
      <c r="R3254" t="s">
        <v>20</v>
      </c>
      <c r="S3254">
        <f t="shared" si="903"/>
        <v>0</v>
      </c>
      <c r="U3254" t="s">
        <v>22</v>
      </c>
      <c r="V3254">
        <f t="shared" si="904"/>
        <v>0</v>
      </c>
      <c r="X3254" t="str">
        <f t="shared" si="912"/>
        <v>2024-07 Pricebook</v>
      </c>
      <c r="Y3254">
        <f t="shared" si="905"/>
        <v>0</v>
      </c>
      <c r="AA3254" t="str">
        <f t="shared" si="913"/>
        <v>2024-08 Pricebook</v>
      </c>
      <c r="AB3254">
        <f t="shared" si="906"/>
        <v>0</v>
      </c>
      <c r="AD3254" t="str">
        <f t="shared" si="914"/>
        <v>2024-09 Pricebook</v>
      </c>
      <c r="AE3254">
        <f t="shared" si="907"/>
        <v>0</v>
      </c>
      <c r="AG3254" t="str">
        <f t="shared" si="915"/>
        <v>2024-10 Pricebook</v>
      </c>
      <c r="AH3254">
        <f t="shared" si="908"/>
        <v>0</v>
      </c>
      <c r="AJ3254" t="str">
        <f t="shared" si="916"/>
        <v>2024-11 Pricebook</v>
      </c>
      <c r="AK3254">
        <f t="shared" si="909"/>
        <v>0</v>
      </c>
      <c r="AM3254" t="str">
        <f t="shared" si="917"/>
        <v>2024-12 Pricebook</v>
      </c>
      <c r="AN3254">
        <f t="shared" si="910"/>
        <v>0</v>
      </c>
    </row>
    <row r="3255" spans="1:40" x14ac:dyDescent="0.2">
      <c r="A3255">
        <f t="shared" si="911"/>
        <v>3254</v>
      </c>
      <c r="B3255" t="s">
        <v>13018</v>
      </c>
      <c r="C3255" t="s">
        <v>13019</v>
      </c>
      <c r="D3255" t="b">
        <v>1</v>
      </c>
      <c r="F3255" t="str">
        <f>IF(A3255&lt;=6601,Pricebooks!$D$2,IF(A3255&lt;=6601*2,Pricebooks!$D$3,IF(A3255&lt;=6601*3,Pricebooks!$D$4,"")))</f>
        <v>2024-01 Pricebook</v>
      </c>
      <c r="G3255">
        <v>0</v>
      </c>
      <c r="I3255" t="s">
        <v>14</v>
      </c>
      <c r="J3255">
        <f t="shared" si="900"/>
        <v>0</v>
      </c>
      <c r="L3255" t="s">
        <v>16</v>
      </c>
      <c r="M3255">
        <f t="shared" si="901"/>
        <v>0</v>
      </c>
      <c r="O3255" t="s">
        <v>18</v>
      </c>
      <c r="P3255">
        <f t="shared" si="902"/>
        <v>0</v>
      </c>
      <c r="R3255" t="s">
        <v>20</v>
      </c>
      <c r="S3255">
        <f t="shared" si="903"/>
        <v>0</v>
      </c>
      <c r="U3255" t="s">
        <v>22</v>
      </c>
      <c r="V3255">
        <f t="shared" si="904"/>
        <v>0</v>
      </c>
      <c r="X3255" t="str">
        <f t="shared" si="912"/>
        <v>2024-07 Pricebook</v>
      </c>
      <c r="Y3255">
        <f t="shared" si="905"/>
        <v>0</v>
      </c>
      <c r="AA3255" t="str">
        <f t="shared" si="913"/>
        <v>2024-08 Pricebook</v>
      </c>
      <c r="AB3255">
        <f t="shared" si="906"/>
        <v>0</v>
      </c>
      <c r="AD3255" t="str">
        <f t="shared" si="914"/>
        <v>2024-09 Pricebook</v>
      </c>
      <c r="AE3255">
        <f t="shared" si="907"/>
        <v>0</v>
      </c>
      <c r="AG3255" t="str">
        <f t="shared" si="915"/>
        <v>2024-10 Pricebook</v>
      </c>
      <c r="AH3255">
        <f t="shared" si="908"/>
        <v>0</v>
      </c>
      <c r="AJ3255" t="str">
        <f t="shared" si="916"/>
        <v>2024-11 Pricebook</v>
      </c>
      <c r="AK3255">
        <f t="shared" si="909"/>
        <v>0</v>
      </c>
      <c r="AM3255" t="str">
        <f t="shared" si="917"/>
        <v>2024-12 Pricebook</v>
      </c>
      <c r="AN3255">
        <f t="shared" si="910"/>
        <v>0</v>
      </c>
    </row>
    <row r="3256" spans="1:40" x14ac:dyDescent="0.2">
      <c r="A3256">
        <f t="shared" si="911"/>
        <v>3255</v>
      </c>
      <c r="B3256" t="s">
        <v>13022</v>
      </c>
      <c r="C3256" t="s">
        <v>13023</v>
      </c>
      <c r="D3256" t="b">
        <v>1</v>
      </c>
      <c r="F3256" t="str">
        <f>IF(A3256&lt;=6601,Pricebooks!$D$2,IF(A3256&lt;=6601*2,Pricebooks!$D$3,IF(A3256&lt;=6601*3,Pricebooks!$D$4,"")))</f>
        <v>2024-01 Pricebook</v>
      </c>
      <c r="G3256">
        <v>0</v>
      </c>
      <c r="I3256" t="s">
        <v>14</v>
      </c>
      <c r="J3256">
        <f t="shared" si="900"/>
        <v>0</v>
      </c>
      <c r="L3256" t="s">
        <v>16</v>
      </c>
      <c r="M3256">
        <f t="shared" si="901"/>
        <v>0</v>
      </c>
      <c r="O3256" t="s">
        <v>18</v>
      </c>
      <c r="P3256">
        <f t="shared" si="902"/>
        <v>0</v>
      </c>
      <c r="R3256" t="s">
        <v>20</v>
      </c>
      <c r="S3256">
        <f t="shared" si="903"/>
        <v>0</v>
      </c>
      <c r="U3256" t="s">
        <v>22</v>
      </c>
      <c r="V3256">
        <f t="shared" si="904"/>
        <v>0</v>
      </c>
      <c r="X3256" t="str">
        <f t="shared" si="912"/>
        <v>2024-07 Pricebook</v>
      </c>
      <c r="Y3256">
        <f t="shared" si="905"/>
        <v>0</v>
      </c>
      <c r="AA3256" t="str">
        <f t="shared" si="913"/>
        <v>2024-08 Pricebook</v>
      </c>
      <c r="AB3256">
        <f t="shared" si="906"/>
        <v>0</v>
      </c>
      <c r="AD3256" t="str">
        <f t="shared" si="914"/>
        <v>2024-09 Pricebook</v>
      </c>
      <c r="AE3256">
        <f t="shared" si="907"/>
        <v>0</v>
      </c>
      <c r="AG3256" t="str">
        <f t="shared" si="915"/>
        <v>2024-10 Pricebook</v>
      </c>
      <c r="AH3256">
        <f t="shared" si="908"/>
        <v>0</v>
      </c>
      <c r="AJ3256" t="str">
        <f t="shared" si="916"/>
        <v>2024-11 Pricebook</v>
      </c>
      <c r="AK3256">
        <f t="shared" si="909"/>
        <v>0</v>
      </c>
      <c r="AM3256" t="str">
        <f t="shared" si="917"/>
        <v>2024-12 Pricebook</v>
      </c>
      <c r="AN3256">
        <f t="shared" si="910"/>
        <v>0</v>
      </c>
    </row>
    <row r="3257" spans="1:40" x14ac:dyDescent="0.2">
      <c r="A3257">
        <f t="shared" si="911"/>
        <v>3256</v>
      </c>
      <c r="B3257" t="s">
        <v>13026</v>
      </c>
      <c r="C3257" t="s">
        <v>13027</v>
      </c>
      <c r="D3257" t="b">
        <v>1</v>
      </c>
      <c r="F3257" t="str">
        <f>IF(A3257&lt;=6601,Pricebooks!$D$2,IF(A3257&lt;=6601*2,Pricebooks!$D$3,IF(A3257&lt;=6601*3,Pricebooks!$D$4,"")))</f>
        <v>2024-01 Pricebook</v>
      </c>
      <c r="G3257">
        <v>0</v>
      </c>
      <c r="I3257" t="s">
        <v>14</v>
      </c>
      <c r="J3257">
        <f t="shared" si="900"/>
        <v>0</v>
      </c>
      <c r="L3257" t="s">
        <v>16</v>
      </c>
      <c r="M3257">
        <f t="shared" si="901"/>
        <v>0</v>
      </c>
      <c r="O3257" t="s">
        <v>18</v>
      </c>
      <c r="P3257">
        <f t="shared" si="902"/>
        <v>0</v>
      </c>
      <c r="R3257" t="s">
        <v>20</v>
      </c>
      <c r="S3257">
        <f t="shared" si="903"/>
        <v>0</v>
      </c>
      <c r="U3257" t="s">
        <v>22</v>
      </c>
      <c r="V3257">
        <f t="shared" si="904"/>
        <v>0</v>
      </c>
      <c r="X3257" t="str">
        <f t="shared" si="912"/>
        <v>2024-07 Pricebook</v>
      </c>
      <c r="Y3257">
        <f t="shared" si="905"/>
        <v>0</v>
      </c>
      <c r="AA3257" t="str">
        <f t="shared" si="913"/>
        <v>2024-08 Pricebook</v>
      </c>
      <c r="AB3257">
        <f t="shared" si="906"/>
        <v>0</v>
      </c>
      <c r="AD3257" t="str">
        <f t="shared" si="914"/>
        <v>2024-09 Pricebook</v>
      </c>
      <c r="AE3257">
        <f t="shared" si="907"/>
        <v>0</v>
      </c>
      <c r="AG3257" t="str">
        <f t="shared" si="915"/>
        <v>2024-10 Pricebook</v>
      </c>
      <c r="AH3257">
        <f t="shared" si="908"/>
        <v>0</v>
      </c>
      <c r="AJ3257" t="str">
        <f t="shared" si="916"/>
        <v>2024-11 Pricebook</v>
      </c>
      <c r="AK3257">
        <f t="shared" si="909"/>
        <v>0</v>
      </c>
      <c r="AM3257" t="str">
        <f t="shared" si="917"/>
        <v>2024-12 Pricebook</v>
      </c>
      <c r="AN3257">
        <f t="shared" si="910"/>
        <v>0</v>
      </c>
    </row>
    <row r="3258" spans="1:40" x14ac:dyDescent="0.2">
      <c r="A3258">
        <f t="shared" si="911"/>
        <v>3257</v>
      </c>
      <c r="B3258" t="s">
        <v>13030</v>
      </c>
      <c r="C3258" t="s">
        <v>13031</v>
      </c>
      <c r="D3258" t="b">
        <v>1</v>
      </c>
      <c r="F3258" t="str">
        <f>IF(A3258&lt;=6601,Pricebooks!$D$2,IF(A3258&lt;=6601*2,Pricebooks!$D$3,IF(A3258&lt;=6601*3,Pricebooks!$D$4,"")))</f>
        <v>2024-01 Pricebook</v>
      </c>
      <c r="G3258">
        <v>700</v>
      </c>
      <c r="I3258" t="s">
        <v>14</v>
      </c>
      <c r="J3258">
        <f t="shared" si="900"/>
        <v>702.91666666666663</v>
      </c>
      <c r="L3258" t="s">
        <v>16</v>
      </c>
      <c r="M3258">
        <f t="shared" si="901"/>
        <v>705.84548611111109</v>
      </c>
      <c r="O3258" t="s">
        <v>18</v>
      </c>
      <c r="P3258">
        <f t="shared" si="902"/>
        <v>708.78650896990735</v>
      </c>
      <c r="R3258" t="s">
        <v>20</v>
      </c>
      <c r="S3258">
        <f t="shared" si="903"/>
        <v>711.73978609061533</v>
      </c>
      <c r="U3258" t="s">
        <v>22</v>
      </c>
      <c r="V3258">
        <f t="shared" si="904"/>
        <v>714.70536853265958</v>
      </c>
      <c r="X3258" t="str">
        <f t="shared" si="912"/>
        <v>2024-07 Pricebook</v>
      </c>
      <c r="Y3258">
        <f t="shared" si="905"/>
        <v>717.68330756821229</v>
      </c>
      <c r="AA3258" t="str">
        <f t="shared" si="913"/>
        <v>2024-08 Pricebook</v>
      </c>
      <c r="AB3258">
        <f t="shared" si="906"/>
        <v>720.6736546830798</v>
      </c>
      <c r="AD3258" t="str">
        <f t="shared" si="914"/>
        <v>2024-09 Pricebook</v>
      </c>
      <c r="AE3258">
        <f t="shared" si="907"/>
        <v>723.67646157759259</v>
      </c>
      <c r="AG3258" t="str">
        <f t="shared" si="915"/>
        <v>2024-10 Pricebook</v>
      </c>
      <c r="AH3258">
        <f t="shared" si="908"/>
        <v>726.69178016749925</v>
      </c>
      <c r="AJ3258" t="str">
        <f t="shared" si="916"/>
        <v>2024-11 Pricebook</v>
      </c>
      <c r="AK3258">
        <f t="shared" si="909"/>
        <v>729.71966258486384</v>
      </c>
      <c r="AM3258" t="str">
        <f t="shared" si="917"/>
        <v>2024-12 Pricebook</v>
      </c>
      <c r="AN3258">
        <f t="shared" si="910"/>
        <v>732.76016117896745</v>
      </c>
    </row>
    <row r="3259" spans="1:40" x14ac:dyDescent="0.2">
      <c r="A3259">
        <f t="shared" si="911"/>
        <v>3258</v>
      </c>
      <c r="B3259" t="s">
        <v>13034</v>
      </c>
      <c r="C3259" t="s">
        <v>13035</v>
      </c>
      <c r="D3259" t="b">
        <v>1</v>
      </c>
      <c r="F3259" t="str">
        <f>IF(A3259&lt;=6601,Pricebooks!$D$2,IF(A3259&lt;=6601*2,Pricebooks!$D$3,IF(A3259&lt;=6601*3,Pricebooks!$D$4,"")))</f>
        <v>2024-01 Pricebook</v>
      </c>
      <c r="G3259">
        <v>0</v>
      </c>
      <c r="I3259" t="s">
        <v>14</v>
      </c>
      <c r="J3259">
        <f t="shared" si="900"/>
        <v>0</v>
      </c>
      <c r="L3259" t="s">
        <v>16</v>
      </c>
      <c r="M3259">
        <f t="shared" si="901"/>
        <v>0</v>
      </c>
      <c r="O3259" t="s">
        <v>18</v>
      </c>
      <c r="P3259">
        <f t="shared" si="902"/>
        <v>0</v>
      </c>
      <c r="R3259" t="s">
        <v>20</v>
      </c>
      <c r="S3259">
        <f t="shared" si="903"/>
        <v>0</v>
      </c>
      <c r="U3259" t="s">
        <v>22</v>
      </c>
      <c r="V3259">
        <f t="shared" si="904"/>
        <v>0</v>
      </c>
      <c r="X3259" t="str">
        <f t="shared" si="912"/>
        <v>2024-07 Pricebook</v>
      </c>
      <c r="Y3259">
        <f t="shared" si="905"/>
        <v>0</v>
      </c>
      <c r="AA3259" t="str">
        <f t="shared" si="913"/>
        <v>2024-08 Pricebook</v>
      </c>
      <c r="AB3259">
        <f t="shared" si="906"/>
        <v>0</v>
      </c>
      <c r="AD3259" t="str">
        <f t="shared" si="914"/>
        <v>2024-09 Pricebook</v>
      </c>
      <c r="AE3259">
        <f t="shared" si="907"/>
        <v>0</v>
      </c>
      <c r="AG3259" t="str">
        <f t="shared" si="915"/>
        <v>2024-10 Pricebook</v>
      </c>
      <c r="AH3259">
        <f t="shared" si="908"/>
        <v>0</v>
      </c>
      <c r="AJ3259" t="str">
        <f t="shared" si="916"/>
        <v>2024-11 Pricebook</v>
      </c>
      <c r="AK3259">
        <f t="shared" si="909"/>
        <v>0</v>
      </c>
      <c r="AM3259" t="str">
        <f t="shared" si="917"/>
        <v>2024-12 Pricebook</v>
      </c>
      <c r="AN3259">
        <f t="shared" si="910"/>
        <v>0</v>
      </c>
    </row>
    <row r="3260" spans="1:40" x14ac:dyDescent="0.2">
      <c r="A3260">
        <f t="shared" si="911"/>
        <v>3259</v>
      </c>
      <c r="B3260" t="s">
        <v>13038</v>
      </c>
      <c r="C3260" t="s">
        <v>13039</v>
      </c>
      <c r="D3260" t="b">
        <v>1</v>
      </c>
      <c r="F3260" t="str">
        <f>IF(A3260&lt;=6601,Pricebooks!$D$2,IF(A3260&lt;=6601*2,Pricebooks!$D$3,IF(A3260&lt;=6601*3,Pricebooks!$D$4,"")))</f>
        <v>2024-01 Pricebook</v>
      </c>
      <c r="G3260">
        <v>0</v>
      </c>
      <c r="I3260" t="s">
        <v>14</v>
      </c>
      <c r="J3260">
        <f t="shared" si="900"/>
        <v>0</v>
      </c>
      <c r="L3260" t="s">
        <v>16</v>
      </c>
      <c r="M3260">
        <f t="shared" si="901"/>
        <v>0</v>
      </c>
      <c r="O3260" t="s">
        <v>18</v>
      </c>
      <c r="P3260">
        <f t="shared" si="902"/>
        <v>0</v>
      </c>
      <c r="R3260" t="s">
        <v>20</v>
      </c>
      <c r="S3260">
        <f t="shared" si="903"/>
        <v>0</v>
      </c>
      <c r="U3260" t="s">
        <v>22</v>
      </c>
      <c r="V3260">
        <f t="shared" si="904"/>
        <v>0</v>
      </c>
      <c r="X3260" t="str">
        <f t="shared" si="912"/>
        <v>2024-07 Pricebook</v>
      </c>
      <c r="Y3260">
        <f t="shared" si="905"/>
        <v>0</v>
      </c>
      <c r="AA3260" t="str">
        <f t="shared" si="913"/>
        <v>2024-08 Pricebook</v>
      </c>
      <c r="AB3260">
        <f t="shared" si="906"/>
        <v>0</v>
      </c>
      <c r="AD3260" t="str">
        <f t="shared" si="914"/>
        <v>2024-09 Pricebook</v>
      </c>
      <c r="AE3260">
        <f t="shared" si="907"/>
        <v>0</v>
      </c>
      <c r="AG3260" t="str">
        <f t="shared" si="915"/>
        <v>2024-10 Pricebook</v>
      </c>
      <c r="AH3260">
        <f t="shared" si="908"/>
        <v>0</v>
      </c>
      <c r="AJ3260" t="str">
        <f t="shared" si="916"/>
        <v>2024-11 Pricebook</v>
      </c>
      <c r="AK3260">
        <f t="shared" si="909"/>
        <v>0</v>
      </c>
      <c r="AM3260" t="str">
        <f t="shared" si="917"/>
        <v>2024-12 Pricebook</v>
      </c>
      <c r="AN3260">
        <f t="shared" si="910"/>
        <v>0</v>
      </c>
    </row>
    <row r="3261" spans="1:40" x14ac:dyDescent="0.2">
      <c r="A3261">
        <f t="shared" si="911"/>
        <v>3260</v>
      </c>
      <c r="B3261" t="s">
        <v>13042</v>
      </c>
      <c r="C3261" t="s">
        <v>13043</v>
      </c>
      <c r="D3261" t="b">
        <v>1</v>
      </c>
      <c r="F3261" t="str">
        <f>IF(A3261&lt;=6601,Pricebooks!$D$2,IF(A3261&lt;=6601*2,Pricebooks!$D$3,IF(A3261&lt;=6601*3,Pricebooks!$D$4,"")))</f>
        <v>2024-01 Pricebook</v>
      </c>
      <c r="G3261">
        <v>0</v>
      </c>
      <c r="I3261" t="s">
        <v>14</v>
      </c>
      <c r="J3261">
        <f t="shared" si="900"/>
        <v>0</v>
      </c>
      <c r="L3261" t="s">
        <v>16</v>
      </c>
      <c r="M3261">
        <f t="shared" si="901"/>
        <v>0</v>
      </c>
      <c r="O3261" t="s">
        <v>18</v>
      </c>
      <c r="P3261">
        <f t="shared" si="902"/>
        <v>0</v>
      </c>
      <c r="R3261" t="s">
        <v>20</v>
      </c>
      <c r="S3261">
        <f t="shared" si="903"/>
        <v>0</v>
      </c>
      <c r="U3261" t="s">
        <v>22</v>
      </c>
      <c r="V3261">
        <f t="shared" si="904"/>
        <v>0</v>
      </c>
      <c r="X3261" t="str">
        <f t="shared" si="912"/>
        <v>2024-07 Pricebook</v>
      </c>
      <c r="Y3261">
        <f t="shared" si="905"/>
        <v>0</v>
      </c>
      <c r="AA3261" t="str">
        <f t="shared" si="913"/>
        <v>2024-08 Pricebook</v>
      </c>
      <c r="AB3261">
        <f t="shared" si="906"/>
        <v>0</v>
      </c>
      <c r="AD3261" t="str">
        <f t="shared" si="914"/>
        <v>2024-09 Pricebook</v>
      </c>
      <c r="AE3261">
        <f t="shared" si="907"/>
        <v>0</v>
      </c>
      <c r="AG3261" t="str">
        <f t="shared" si="915"/>
        <v>2024-10 Pricebook</v>
      </c>
      <c r="AH3261">
        <f t="shared" si="908"/>
        <v>0</v>
      </c>
      <c r="AJ3261" t="str">
        <f t="shared" si="916"/>
        <v>2024-11 Pricebook</v>
      </c>
      <c r="AK3261">
        <f t="shared" si="909"/>
        <v>0</v>
      </c>
      <c r="AM3261" t="str">
        <f t="shared" si="917"/>
        <v>2024-12 Pricebook</v>
      </c>
      <c r="AN3261">
        <f t="shared" si="910"/>
        <v>0</v>
      </c>
    </row>
    <row r="3262" spans="1:40" x14ac:dyDescent="0.2">
      <c r="A3262">
        <f t="shared" si="911"/>
        <v>3261</v>
      </c>
      <c r="B3262" t="s">
        <v>13046</v>
      </c>
      <c r="C3262" t="s">
        <v>13047</v>
      </c>
      <c r="D3262" t="b">
        <v>1</v>
      </c>
      <c r="F3262" t="str">
        <f>IF(A3262&lt;=6601,Pricebooks!$D$2,IF(A3262&lt;=6601*2,Pricebooks!$D$3,IF(A3262&lt;=6601*3,Pricebooks!$D$4,"")))</f>
        <v>2024-01 Pricebook</v>
      </c>
      <c r="G3262">
        <v>0</v>
      </c>
      <c r="I3262" t="s">
        <v>14</v>
      </c>
      <c r="J3262">
        <f t="shared" si="900"/>
        <v>0</v>
      </c>
      <c r="L3262" t="s">
        <v>16</v>
      </c>
      <c r="M3262">
        <f t="shared" si="901"/>
        <v>0</v>
      </c>
      <c r="O3262" t="s">
        <v>18</v>
      </c>
      <c r="P3262">
        <f t="shared" si="902"/>
        <v>0</v>
      </c>
      <c r="R3262" t="s">
        <v>20</v>
      </c>
      <c r="S3262">
        <f t="shared" si="903"/>
        <v>0</v>
      </c>
      <c r="U3262" t="s">
        <v>22</v>
      </c>
      <c r="V3262">
        <f t="shared" si="904"/>
        <v>0</v>
      </c>
      <c r="X3262" t="str">
        <f t="shared" si="912"/>
        <v>2024-07 Pricebook</v>
      </c>
      <c r="Y3262">
        <f t="shared" si="905"/>
        <v>0</v>
      </c>
      <c r="AA3262" t="str">
        <f t="shared" si="913"/>
        <v>2024-08 Pricebook</v>
      </c>
      <c r="AB3262">
        <f t="shared" si="906"/>
        <v>0</v>
      </c>
      <c r="AD3262" t="str">
        <f t="shared" si="914"/>
        <v>2024-09 Pricebook</v>
      </c>
      <c r="AE3262">
        <f t="shared" si="907"/>
        <v>0</v>
      </c>
      <c r="AG3262" t="str">
        <f t="shared" si="915"/>
        <v>2024-10 Pricebook</v>
      </c>
      <c r="AH3262">
        <f t="shared" si="908"/>
        <v>0</v>
      </c>
      <c r="AJ3262" t="str">
        <f t="shared" si="916"/>
        <v>2024-11 Pricebook</v>
      </c>
      <c r="AK3262">
        <f t="shared" si="909"/>
        <v>0</v>
      </c>
      <c r="AM3262" t="str">
        <f t="shared" si="917"/>
        <v>2024-12 Pricebook</v>
      </c>
      <c r="AN3262">
        <f t="shared" si="910"/>
        <v>0</v>
      </c>
    </row>
    <row r="3263" spans="1:40" x14ac:dyDescent="0.2">
      <c r="A3263">
        <f t="shared" si="911"/>
        <v>3262</v>
      </c>
      <c r="B3263" t="s">
        <v>13050</v>
      </c>
      <c r="C3263" t="s">
        <v>13051</v>
      </c>
      <c r="D3263" t="b">
        <v>1</v>
      </c>
      <c r="F3263" t="str">
        <f>IF(A3263&lt;=6601,Pricebooks!$D$2,IF(A3263&lt;=6601*2,Pricebooks!$D$3,IF(A3263&lt;=6601*3,Pricebooks!$D$4,"")))</f>
        <v>2024-01 Pricebook</v>
      </c>
      <c r="G3263">
        <v>0</v>
      </c>
      <c r="I3263" t="s">
        <v>14</v>
      </c>
      <c r="J3263">
        <f t="shared" si="900"/>
        <v>0</v>
      </c>
      <c r="L3263" t="s">
        <v>16</v>
      </c>
      <c r="M3263">
        <f t="shared" si="901"/>
        <v>0</v>
      </c>
      <c r="O3263" t="s">
        <v>18</v>
      </c>
      <c r="P3263">
        <f t="shared" si="902"/>
        <v>0</v>
      </c>
      <c r="R3263" t="s">
        <v>20</v>
      </c>
      <c r="S3263">
        <f t="shared" si="903"/>
        <v>0</v>
      </c>
      <c r="U3263" t="s">
        <v>22</v>
      </c>
      <c r="V3263">
        <f t="shared" si="904"/>
        <v>0</v>
      </c>
      <c r="X3263" t="str">
        <f t="shared" si="912"/>
        <v>2024-07 Pricebook</v>
      </c>
      <c r="Y3263">
        <f t="shared" si="905"/>
        <v>0</v>
      </c>
      <c r="AA3263" t="str">
        <f t="shared" si="913"/>
        <v>2024-08 Pricebook</v>
      </c>
      <c r="AB3263">
        <f t="shared" si="906"/>
        <v>0</v>
      </c>
      <c r="AD3263" t="str">
        <f t="shared" si="914"/>
        <v>2024-09 Pricebook</v>
      </c>
      <c r="AE3263">
        <f t="shared" si="907"/>
        <v>0</v>
      </c>
      <c r="AG3263" t="str">
        <f t="shared" si="915"/>
        <v>2024-10 Pricebook</v>
      </c>
      <c r="AH3263">
        <f t="shared" si="908"/>
        <v>0</v>
      </c>
      <c r="AJ3263" t="str">
        <f t="shared" si="916"/>
        <v>2024-11 Pricebook</v>
      </c>
      <c r="AK3263">
        <f t="shared" si="909"/>
        <v>0</v>
      </c>
      <c r="AM3263" t="str">
        <f t="shared" si="917"/>
        <v>2024-12 Pricebook</v>
      </c>
      <c r="AN3263">
        <f t="shared" si="910"/>
        <v>0</v>
      </c>
    </row>
    <row r="3264" spans="1:40" x14ac:dyDescent="0.2">
      <c r="A3264">
        <f t="shared" si="911"/>
        <v>3263</v>
      </c>
      <c r="B3264" t="s">
        <v>13054</v>
      </c>
      <c r="C3264" t="s">
        <v>13055</v>
      </c>
      <c r="D3264" t="b">
        <v>1</v>
      </c>
      <c r="F3264" t="str">
        <f>IF(A3264&lt;=6601,Pricebooks!$D$2,IF(A3264&lt;=6601*2,Pricebooks!$D$3,IF(A3264&lt;=6601*3,Pricebooks!$D$4,"")))</f>
        <v>2024-01 Pricebook</v>
      </c>
      <c r="G3264">
        <v>0</v>
      </c>
      <c r="I3264" t="s">
        <v>14</v>
      </c>
      <c r="J3264">
        <f t="shared" si="900"/>
        <v>0</v>
      </c>
      <c r="L3264" t="s">
        <v>16</v>
      </c>
      <c r="M3264">
        <f t="shared" si="901"/>
        <v>0</v>
      </c>
      <c r="O3264" t="s">
        <v>18</v>
      </c>
      <c r="P3264">
        <f t="shared" si="902"/>
        <v>0</v>
      </c>
      <c r="R3264" t="s">
        <v>20</v>
      </c>
      <c r="S3264">
        <f t="shared" si="903"/>
        <v>0</v>
      </c>
      <c r="U3264" t="s">
        <v>22</v>
      </c>
      <c r="V3264">
        <f t="shared" si="904"/>
        <v>0</v>
      </c>
      <c r="X3264" t="str">
        <f t="shared" si="912"/>
        <v>2024-07 Pricebook</v>
      </c>
      <c r="Y3264">
        <f t="shared" si="905"/>
        <v>0</v>
      </c>
      <c r="AA3264" t="str">
        <f t="shared" si="913"/>
        <v>2024-08 Pricebook</v>
      </c>
      <c r="AB3264">
        <f t="shared" si="906"/>
        <v>0</v>
      </c>
      <c r="AD3264" t="str">
        <f t="shared" si="914"/>
        <v>2024-09 Pricebook</v>
      </c>
      <c r="AE3264">
        <f t="shared" si="907"/>
        <v>0</v>
      </c>
      <c r="AG3264" t="str">
        <f t="shared" si="915"/>
        <v>2024-10 Pricebook</v>
      </c>
      <c r="AH3264">
        <f t="shared" si="908"/>
        <v>0</v>
      </c>
      <c r="AJ3264" t="str">
        <f t="shared" si="916"/>
        <v>2024-11 Pricebook</v>
      </c>
      <c r="AK3264">
        <f t="shared" si="909"/>
        <v>0</v>
      </c>
      <c r="AM3264" t="str">
        <f t="shared" si="917"/>
        <v>2024-12 Pricebook</v>
      </c>
      <c r="AN3264">
        <f t="shared" si="910"/>
        <v>0</v>
      </c>
    </row>
    <row r="3265" spans="1:40" x14ac:dyDescent="0.2">
      <c r="A3265">
        <f t="shared" si="911"/>
        <v>3264</v>
      </c>
      <c r="B3265" t="s">
        <v>13058</v>
      </c>
      <c r="C3265" t="s">
        <v>13059</v>
      </c>
      <c r="D3265" t="b">
        <v>1</v>
      </c>
      <c r="F3265" t="str">
        <f>IF(A3265&lt;=6601,Pricebooks!$D$2,IF(A3265&lt;=6601*2,Pricebooks!$D$3,IF(A3265&lt;=6601*3,Pricebooks!$D$4,"")))</f>
        <v>2024-01 Pricebook</v>
      </c>
      <c r="G3265">
        <v>0</v>
      </c>
      <c r="I3265" t="s">
        <v>14</v>
      </c>
      <c r="J3265">
        <f t="shared" si="900"/>
        <v>0</v>
      </c>
      <c r="L3265" t="s">
        <v>16</v>
      </c>
      <c r="M3265">
        <f t="shared" si="901"/>
        <v>0</v>
      </c>
      <c r="O3265" t="s">
        <v>18</v>
      </c>
      <c r="P3265">
        <f t="shared" si="902"/>
        <v>0</v>
      </c>
      <c r="R3265" t="s">
        <v>20</v>
      </c>
      <c r="S3265">
        <f t="shared" si="903"/>
        <v>0</v>
      </c>
      <c r="U3265" t="s">
        <v>22</v>
      </c>
      <c r="V3265">
        <f t="shared" si="904"/>
        <v>0</v>
      </c>
      <c r="X3265" t="str">
        <f t="shared" si="912"/>
        <v>2024-07 Pricebook</v>
      </c>
      <c r="Y3265">
        <f t="shared" si="905"/>
        <v>0</v>
      </c>
      <c r="AA3265" t="str">
        <f t="shared" si="913"/>
        <v>2024-08 Pricebook</v>
      </c>
      <c r="AB3265">
        <f t="shared" si="906"/>
        <v>0</v>
      </c>
      <c r="AD3265" t="str">
        <f t="shared" si="914"/>
        <v>2024-09 Pricebook</v>
      </c>
      <c r="AE3265">
        <f t="shared" si="907"/>
        <v>0</v>
      </c>
      <c r="AG3265" t="str">
        <f t="shared" si="915"/>
        <v>2024-10 Pricebook</v>
      </c>
      <c r="AH3265">
        <f t="shared" si="908"/>
        <v>0</v>
      </c>
      <c r="AJ3265" t="str">
        <f t="shared" si="916"/>
        <v>2024-11 Pricebook</v>
      </c>
      <c r="AK3265">
        <f t="shared" si="909"/>
        <v>0</v>
      </c>
      <c r="AM3265" t="str">
        <f t="shared" si="917"/>
        <v>2024-12 Pricebook</v>
      </c>
      <c r="AN3265">
        <f t="shared" si="910"/>
        <v>0</v>
      </c>
    </row>
    <row r="3266" spans="1:40" x14ac:dyDescent="0.2">
      <c r="A3266">
        <f t="shared" si="911"/>
        <v>3265</v>
      </c>
      <c r="B3266" t="s">
        <v>13062</v>
      </c>
      <c r="C3266" t="s">
        <v>13063</v>
      </c>
      <c r="D3266" t="b">
        <v>1</v>
      </c>
      <c r="F3266" t="str">
        <f>IF(A3266&lt;=6601,Pricebooks!$D$2,IF(A3266&lt;=6601*2,Pricebooks!$D$3,IF(A3266&lt;=6601*3,Pricebooks!$D$4,"")))</f>
        <v>2024-01 Pricebook</v>
      </c>
      <c r="G3266">
        <v>1325</v>
      </c>
      <c r="I3266" t="s">
        <v>14</v>
      </c>
      <c r="J3266">
        <f t="shared" si="900"/>
        <v>1330.5208333333333</v>
      </c>
      <c r="L3266" t="s">
        <v>16</v>
      </c>
      <c r="M3266">
        <f t="shared" si="901"/>
        <v>1336.0646701388887</v>
      </c>
      <c r="O3266" t="s">
        <v>18</v>
      </c>
      <c r="P3266">
        <f t="shared" si="902"/>
        <v>1341.6316062644673</v>
      </c>
      <c r="R3266" t="s">
        <v>20</v>
      </c>
      <c r="S3266">
        <f t="shared" si="903"/>
        <v>1347.221737957236</v>
      </c>
      <c r="U3266" t="s">
        <v>22</v>
      </c>
      <c r="V3266">
        <f t="shared" si="904"/>
        <v>1352.835161865391</v>
      </c>
      <c r="X3266" t="str">
        <f t="shared" si="912"/>
        <v>2024-07 Pricebook</v>
      </c>
      <c r="Y3266">
        <f t="shared" si="905"/>
        <v>1358.4719750398301</v>
      </c>
      <c r="AA3266" t="str">
        <f t="shared" si="913"/>
        <v>2024-08 Pricebook</v>
      </c>
      <c r="AB3266">
        <f t="shared" si="906"/>
        <v>1364.1322749358294</v>
      </c>
      <c r="AD3266" t="str">
        <f t="shared" si="914"/>
        <v>2024-09 Pricebook</v>
      </c>
      <c r="AE3266">
        <f t="shared" si="907"/>
        <v>1369.8161594147286</v>
      </c>
      <c r="AG3266" t="str">
        <f t="shared" si="915"/>
        <v>2024-10 Pricebook</v>
      </c>
      <c r="AH3266">
        <f t="shared" si="908"/>
        <v>1375.5237267456234</v>
      </c>
      <c r="AJ3266" t="str">
        <f t="shared" si="916"/>
        <v>2024-11 Pricebook</v>
      </c>
      <c r="AK3266">
        <f t="shared" si="909"/>
        <v>1381.2550756070634</v>
      </c>
      <c r="AM3266" t="str">
        <f t="shared" si="917"/>
        <v>2024-12 Pricebook</v>
      </c>
      <c r="AN3266">
        <f t="shared" si="910"/>
        <v>1387.0103050887594</v>
      </c>
    </row>
    <row r="3267" spans="1:40" x14ac:dyDescent="0.2">
      <c r="A3267">
        <f t="shared" si="911"/>
        <v>3266</v>
      </c>
      <c r="B3267" t="s">
        <v>13066</v>
      </c>
      <c r="C3267" t="s">
        <v>13067</v>
      </c>
      <c r="D3267" t="b">
        <v>1</v>
      </c>
      <c r="F3267" t="str">
        <f>IF(A3267&lt;=6601,Pricebooks!$D$2,IF(A3267&lt;=6601*2,Pricebooks!$D$3,IF(A3267&lt;=6601*3,Pricebooks!$D$4,"")))</f>
        <v>2024-01 Pricebook</v>
      </c>
      <c r="G3267">
        <v>25</v>
      </c>
      <c r="I3267" t="s">
        <v>14</v>
      </c>
      <c r="J3267">
        <f t="shared" ref="J3267:J3330" si="918">G3267*(1+0.05/12)</f>
        <v>25.104166666666668</v>
      </c>
      <c r="L3267" t="s">
        <v>16</v>
      </c>
      <c r="M3267">
        <f t="shared" ref="M3267:M3330" si="919">J3267*(1+0.05/12)</f>
        <v>25.208767361111111</v>
      </c>
      <c r="O3267" t="s">
        <v>18</v>
      </c>
      <c r="P3267">
        <f t="shared" ref="P3267:P3330" si="920">M3267*(1+0.05/12)</f>
        <v>25.313803891782406</v>
      </c>
      <c r="R3267" t="s">
        <v>20</v>
      </c>
      <c r="S3267">
        <f t="shared" ref="S3267:S3330" si="921">P3267*(1+0.05/12)</f>
        <v>25.419278074664831</v>
      </c>
      <c r="U3267" t="s">
        <v>22</v>
      </c>
      <c r="V3267">
        <f t="shared" ref="V3267:V3330" si="922">S3267*(1+0.05/12)</f>
        <v>25.525191733309267</v>
      </c>
      <c r="X3267" t="str">
        <f t="shared" si="912"/>
        <v>2024-07 Pricebook</v>
      </c>
      <c r="Y3267">
        <f t="shared" ref="Y3267:Y3330" si="923">V3267*(1+0.05/12)</f>
        <v>25.631546698864721</v>
      </c>
      <c r="AA3267" t="str">
        <f t="shared" si="913"/>
        <v>2024-08 Pricebook</v>
      </c>
      <c r="AB3267">
        <f t="shared" ref="AB3267:AB3330" si="924">Y3267*(1+0.05/12)</f>
        <v>25.738344810109989</v>
      </c>
      <c r="AD3267" t="str">
        <f t="shared" si="914"/>
        <v>2024-09 Pricebook</v>
      </c>
      <c r="AE3267">
        <f t="shared" ref="AE3267:AE3330" si="925">AB3267*(1+0.05/12)</f>
        <v>25.845587913485446</v>
      </c>
      <c r="AG3267" t="str">
        <f t="shared" si="915"/>
        <v>2024-10 Pricebook</v>
      </c>
      <c r="AH3267">
        <f t="shared" ref="AH3267:AH3330" si="926">AE3267*(1+0.05/12)</f>
        <v>25.953277863124967</v>
      </c>
      <c r="AJ3267" t="str">
        <f t="shared" si="916"/>
        <v>2024-11 Pricebook</v>
      </c>
      <c r="AK3267">
        <f t="shared" ref="AK3267:AK3330" si="927">AH3267*(1+0.05/12)</f>
        <v>26.061416520887988</v>
      </c>
      <c r="AM3267" t="str">
        <f t="shared" si="917"/>
        <v>2024-12 Pricebook</v>
      </c>
      <c r="AN3267">
        <f t="shared" ref="AN3267:AN3330" si="928">AK3267*(1+0.05/12)</f>
        <v>26.170005756391689</v>
      </c>
    </row>
    <row r="3268" spans="1:40" x14ac:dyDescent="0.2">
      <c r="A3268">
        <f t="shared" ref="A3268:A3331" si="929">A3267+1</f>
        <v>3267</v>
      </c>
      <c r="B3268" t="s">
        <v>13070</v>
      </c>
      <c r="C3268" t="s">
        <v>13071</v>
      </c>
      <c r="D3268" t="b">
        <v>1</v>
      </c>
      <c r="F3268" t="str">
        <f>IF(A3268&lt;=6601,Pricebooks!$D$2,IF(A3268&lt;=6601*2,Pricebooks!$D$3,IF(A3268&lt;=6601*3,Pricebooks!$D$4,"")))</f>
        <v>2024-01 Pricebook</v>
      </c>
      <c r="G3268">
        <v>0</v>
      </c>
      <c r="I3268" t="s">
        <v>14</v>
      </c>
      <c r="J3268">
        <f t="shared" si="918"/>
        <v>0</v>
      </c>
      <c r="L3268" t="s">
        <v>16</v>
      </c>
      <c r="M3268">
        <f t="shared" si="919"/>
        <v>0</v>
      </c>
      <c r="O3268" t="s">
        <v>18</v>
      </c>
      <c r="P3268">
        <f t="shared" si="920"/>
        <v>0</v>
      </c>
      <c r="R3268" t="s">
        <v>20</v>
      </c>
      <c r="S3268">
        <f t="shared" si="921"/>
        <v>0</v>
      </c>
      <c r="U3268" t="s">
        <v>22</v>
      </c>
      <c r="V3268">
        <f t="shared" si="922"/>
        <v>0</v>
      </c>
      <c r="X3268" t="str">
        <f t="shared" ref="X3268:X3331" si="930">X3267</f>
        <v>2024-07 Pricebook</v>
      </c>
      <c r="Y3268">
        <f t="shared" si="923"/>
        <v>0</v>
      </c>
      <c r="AA3268" t="str">
        <f t="shared" ref="AA3268:AA3331" si="931">AA3267</f>
        <v>2024-08 Pricebook</v>
      </c>
      <c r="AB3268">
        <f t="shared" si="924"/>
        <v>0</v>
      </c>
      <c r="AD3268" t="str">
        <f t="shared" ref="AD3268:AD3331" si="932">AD3267</f>
        <v>2024-09 Pricebook</v>
      </c>
      <c r="AE3268">
        <f t="shared" si="925"/>
        <v>0</v>
      </c>
      <c r="AG3268" t="str">
        <f t="shared" ref="AG3268:AG3331" si="933">AG3267</f>
        <v>2024-10 Pricebook</v>
      </c>
      <c r="AH3268">
        <f t="shared" si="926"/>
        <v>0</v>
      </c>
      <c r="AJ3268" t="str">
        <f t="shared" ref="AJ3268:AJ3331" si="934">AJ3267</f>
        <v>2024-11 Pricebook</v>
      </c>
      <c r="AK3268">
        <f t="shared" si="927"/>
        <v>0</v>
      </c>
      <c r="AM3268" t="str">
        <f t="shared" ref="AM3268:AM3331" si="935">AM3267</f>
        <v>2024-12 Pricebook</v>
      </c>
      <c r="AN3268">
        <f t="shared" si="928"/>
        <v>0</v>
      </c>
    </row>
    <row r="3269" spans="1:40" x14ac:dyDescent="0.2">
      <c r="A3269">
        <f t="shared" si="929"/>
        <v>3268</v>
      </c>
      <c r="B3269" t="s">
        <v>13074</v>
      </c>
      <c r="C3269" t="s">
        <v>13075</v>
      </c>
      <c r="D3269" t="b">
        <v>1</v>
      </c>
      <c r="F3269" t="str">
        <f>IF(A3269&lt;=6601,Pricebooks!$D$2,IF(A3269&lt;=6601*2,Pricebooks!$D$3,IF(A3269&lt;=6601*3,Pricebooks!$D$4,"")))</f>
        <v>2024-01 Pricebook</v>
      </c>
      <c r="G3269">
        <v>0</v>
      </c>
      <c r="I3269" t="s">
        <v>14</v>
      </c>
      <c r="J3269">
        <f t="shared" si="918"/>
        <v>0</v>
      </c>
      <c r="L3269" t="s">
        <v>16</v>
      </c>
      <c r="M3269">
        <f t="shared" si="919"/>
        <v>0</v>
      </c>
      <c r="O3269" t="s">
        <v>18</v>
      </c>
      <c r="P3269">
        <f t="shared" si="920"/>
        <v>0</v>
      </c>
      <c r="R3269" t="s">
        <v>20</v>
      </c>
      <c r="S3269">
        <f t="shared" si="921"/>
        <v>0</v>
      </c>
      <c r="U3269" t="s">
        <v>22</v>
      </c>
      <c r="V3269">
        <f t="shared" si="922"/>
        <v>0</v>
      </c>
      <c r="X3269" t="str">
        <f t="shared" si="930"/>
        <v>2024-07 Pricebook</v>
      </c>
      <c r="Y3269">
        <f t="shared" si="923"/>
        <v>0</v>
      </c>
      <c r="AA3269" t="str">
        <f t="shared" si="931"/>
        <v>2024-08 Pricebook</v>
      </c>
      <c r="AB3269">
        <f t="shared" si="924"/>
        <v>0</v>
      </c>
      <c r="AD3269" t="str">
        <f t="shared" si="932"/>
        <v>2024-09 Pricebook</v>
      </c>
      <c r="AE3269">
        <f t="shared" si="925"/>
        <v>0</v>
      </c>
      <c r="AG3269" t="str">
        <f t="shared" si="933"/>
        <v>2024-10 Pricebook</v>
      </c>
      <c r="AH3269">
        <f t="shared" si="926"/>
        <v>0</v>
      </c>
      <c r="AJ3269" t="str">
        <f t="shared" si="934"/>
        <v>2024-11 Pricebook</v>
      </c>
      <c r="AK3269">
        <f t="shared" si="927"/>
        <v>0</v>
      </c>
      <c r="AM3269" t="str">
        <f t="shared" si="935"/>
        <v>2024-12 Pricebook</v>
      </c>
      <c r="AN3269">
        <f t="shared" si="928"/>
        <v>0</v>
      </c>
    </row>
    <row r="3270" spans="1:40" x14ac:dyDescent="0.2">
      <c r="A3270">
        <f t="shared" si="929"/>
        <v>3269</v>
      </c>
      <c r="B3270" t="s">
        <v>13078</v>
      </c>
      <c r="C3270" t="s">
        <v>13079</v>
      </c>
      <c r="D3270" t="b">
        <v>1</v>
      </c>
      <c r="F3270" t="str">
        <f>IF(A3270&lt;=6601,Pricebooks!$D$2,IF(A3270&lt;=6601*2,Pricebooks!$D$3,IF(A3270&lt;=6601*3,Pricebooks!$D$4,"")))</f>
        <v>2024-01 Pricebook</v>
      </c>
      <c r="G3270">
        <v>0</v>
      </c>
      <c r="I3270" t="s">
        <v>14</v>
      </c>
      <c r="J3270">
        <f t="shared" si="918"/>
        <v>0</v>
      </c>
      <c r="L3270" t="s">
        <v>16</v>
      </c>
      <c r="M3270">
        <f t="shared" si="919"/>
        <v>0</v>
      </c>
      <c r="O3270" t="s">
        <v>18</v>
      </c>
      <c r="P3270">
        <f t="shared" si="920"/>
        <v>0</v>
      </c>
      <c r="R3270" t="s">
        <v>20</v>
      </c>
      <c r="S3270">
        <f t="shared" si="921"/>
        <v>0</v>
      </c>
      <c r="U3270" t="s">
        <v>22</v>
      </c>
      <c r="V3270">
        <f t="shared" si="922"/>
        <v>0</v>
      </c>
      <c r="X3270" t="str">
        <f t="shared" si="930"/>
        <v>2024-07 Pricebook</v>
      </c>
      <c r="Y3270">
        <f t="shared" si="923"/>
        <v>0</v>
      </c>
      <c r="AA3270" t="str">
        <f t="shared" si="931"/>
        <v>2024-08 Pricebook</v>
      </c>
      <c r="AB3270">
        <f t="shared" si="924"/>
        <v>0</v>
      </c>
      <c r="AD3270" t="str">
        <f t="shared" si="932"/>
        <v>2024-09 Pricebook</v>
      </c>
      <c r="AE3270">
        <f t="shared" si="925"/>
        <v>0</v>
      </c>
      <c r="AG3270" t="str">
        <f t="shared" si="933"/>
        <v>2024-10 Pricebook</v>
      </c>
      <c r="AH3270">
        <f t="shared" si="926"/>
        <v>0</v>
      </c>
      <c r="AJ3270" t="str">
        <f t="shared" si="934"/>
        <v>2024-11 Pricebook</v>
      </c>
      <c r="AK3270">
        <f t="shared" si="927"/>
        <v>0</v>
      </c>
      <c r="AM3270" t="str">
        <f t="shared" si="935"/>
        <v>2024-12 Pricebook</v>
      </c>
      <c r="AN3270">
        <f t="shared" si="928"/>
        <v>0</v>
      </c>
    </row>
    <row r="3271" spans="1:40" x14ac:dyDescent="0.2">
      <c r="A3271">
        <f t="shared" si="929"/>
        <v>3270</v>
      </c>
      <c r="B3271" t="s">
        <v>13082</v>
      </c>
      <c r="C3271" t="s">
        <v>13083</v>
      </c>
      <c r="D3271" t="b">
        <v>1</v>
      </c>
      <c r="F3271" t="str">
        <f>IF(A3271&lt;=6601,Pricebooks!$D$2,IF(A3271&lt;=6601*2,Pricebooks!$D$3,IF(A3271&lt;=6601*3,Pricebooks!$D$4,"")))</f>
        <v>2024-01 Pricebook</v>
      </c>
      <c r="G3271">
        <v>0</v>
      </c>
      <c r="I3271" t="s">
        <v>14</v>
      </c>
      <c r="J3271">
        <f t="shared" si="918"/>
        <v>0</v>
      </c>
      <c r="L3271" t="s">
        <v>16</v>
      </c>
      <c r="M3271">
        <f t="shared" si="919"/>
        <v>0</v>
      </c>
      <c r="O3271" t="s">
        <v>18</v>
      </c>
      <c r="P3271">
        <f t="shared" si="920"/>
        <v>0</v>
      </c>
      <c r="R3271" t="s">
        <v>20</v>
      </c>
      <c r="S3271">
        <f t="shared" si="921"/>
        <v>0</v>
      </c>
      <c r="U3271" t="s">
        <v>22</v>
      </c>
      <c r="V3271">
        <f t="shared" si="922"/>
        <v>0</v>
      </c>
      <c r="X3271" t="str">
        <f t="shared" si="930"/>
        <v>2024-07 Pricebook</v>
      </c>
      <c r="Y3271">
        <f t="shared" si="923"/>
        <v>0</v>
      </c>
      <c r="AA3271" t="str">
        <f t="shared" si="931"/>
        <v>2024-08 Pricebook</v>
      </c>
      <c r="AB3271">
        <f t="shared" si="924"/>
        <v>0</v>
      </c>
      <c r="AD3271" t="str">
        <f t="shared" si="932"/>
        <v>2024-09 Pricebook</v>
      </c>
      <c r="AE3271">
        <f t="shared" si="925"/>
        <v>0</v>
      </c>
      <c r="AG3271" t="str">
        <f t="shared" si="933"/>
        <v>2024-10 Pricebook</v>
      </c>
      <c r="AH3271">
        <f t="shared" si="926"/>
        <v>0</v>
      </c>
      <c r="AJ3271" t="str">
        <f t="shared" si="934"/>
        <v>2024-11 Pricebook</v>
      </c>
      <c r="AK3271">
        <f t="shared" si="927"/>
        <v>0</v>
      </c>
      <c r="AM3271" t="str">
        <f t="shared" si="935"/>
        <v>2024-12 Pricebook</v>
      </c>
      <c r="AN3271">
        <f t="shared" si="928"/>
        <v>0</v>
      </c>
    </row>
    <row r="3272" spans="1:40" x14ac:dyDescent="0.2">
      <c r="A3272">
        <f t="shared" si="929"/>
        <v>3271</v>
      </c>
      <c r="B3272" t="s">
        <v>13086</v>
      </c>
      <c r="C3272" t="s">
        <v>13087</v>
      </c>
      <c r="D3272" t="b">
        <v>1</v>
      </c>
      <c r="F3272" t="str">
        <f>IF(A3272&lt;=6601,Pricebooks!$D$2,IF(A3272&lt;=6601*2,Pricebooks!$D$3,IF(A3272&lt;=6601*3,Pricebooks!$D$4,"")))</f>
        <v>2024-01 Pricebook</v>
      </c>
      <c r="G3272">
        <v>0</v>
      </c>
      <c r="I3272" t="s">
        <v>14</v>
      </c>
      <c r="J3272">
        <f t="shared" si="918"/>
        <v>0</v>
      </c>
      <c r="L3272" t="s">
        <v>16</v>
      </c>
      <c r="M3272">
        <f t="shared" si="919"/>
        <v>0</v>
      </c>
      <c r="O3272" t="s">
        <v>18</v>
      </c>
      <c r="P3272">
        <f t="shared" si="920"/>
        <v>0</v>
      </c>
      <c r="R3272" t="s">
        <v>20</v>
      </c>
      <c r="S3272">
        <f t="shared" si="921"/>
        <v>0</v>
      </c>
      <c r="U3272" t="s">
        <v>22</v>
      </c>
      <c r="V3272">
        <f t="shared" si="922"/>
        <v>0</v>
      </c>
      <c r="X3272" t="str">
        <f t="shared" si="930"/>
        <v>2024-07 Pricebook</v>
      </c>
      <c r="Y3272">
        <f t="shared" si="923"/>
        <v>0</v>
      </c>
      <c r="AA3272" t="str">
        <f t="shared" si="931"/>
        <v>2024-08 Pricebook</v>
      </c>
      <c r="AB3272">
        <f t="shared" si="924"/>
        <v>0</v>
      </c>
      <c r="AD3272" t="str">
        <f t="shared" si="932"/>
        <v>2024-09 Pricebook</v>
      </c>
      <c r="AE3272">
        <f t="shared" si="925"/>
        <v>0</v>
      </c>
      <c r="AG3272" t="str">
        <f t="shared" si="933"/>
        <v>2024-10 Pricebook</v>
      </c>
      <c r="AH3272">
        <f t="shared" si="926"/>
        <v>0</v>
      </c>
      <c r="AJ3272" t="str">
        <f t="shared" si="934"/>
        <v>2024-11 Pricebook</v>
      </c>
      <c r="AK3272">
        <f t="shared" si="927"/>
        <v>0</v>
      </c>
      <c r="AM3272" t="str">
        <f t="shared" si="935"/>
        <v>2024-12 Pricebook</v>
      </c>
      <c r="AN3272">
        <f t="shared" si="928"/>
        <v>0</v>
      </c>
    </row>
    <row r="3273" spans="1:40" x14ac:dyDescent="0.2">
      <c r="A3273">
        <f t="shared" si="929"/>
        <v>3272</v>
      </c>
      <c r="B3273" t="s">
        <v>13090</v>
      </c>
      <c r="C3273" t="s">
        <v>13091</v>
      </c>
      <c r="D3273" t="b">
        <v>1</v>
      </c>
      <c r="F3273" t="str">
        <f>IF(A3273&lt;=6601,Pricebooks!$D$2,IF(A3273&lt;=6601*2,Pricebooks!$D$3,IF(A3273&lt;=6601*3,Pricebooks!$D$4,"")))</f>
        <v>2024-01 Pricebook</v>
      </c>
      <c r="G3273">
        <v>0</v>
      </c>
      <c r="I3273" t="s">
        <v>14</v>
      </c>
      <c r="J3273">
        <f t="shared" si="918"/>
        <v>0</v>
      </c>
      <c r="L3273" t="s">
        <v>16</v>
      </c>
      <c r="M3273">
        <f t="shared" si="919"/>
        <v>0</v>
      </c>
      <c r="O3273" t="s">
        <v>18</v>
      </c>
      <c r="P3273">
        <f t="shared" si="920"/>
        <v>0</v>
      </c>
      <c r="R3273" t="s">
        <v>20</v>
      </c>
      <c r="S3273">
        <f t="shared" si="921"/>
        <v>0</v>
      </c>
      <c r="U3273" t="s">
        <v>22</v>
      </c>
      <c r="V3273">
        <f t="shared" si="922"/>
        <v>0</v>
      </c>
      <c r="X3273" t="str">
        <f t="shared" si="930"/>
        <v>2024-07 Pricebook</v>
      </c>
      <c r="Y3273">
        <f t="shared" si="923"/>
        <v>0</v>
      </c>
      <c r="AA3273" t="str">
        <f t="shared" si="931"/>
        <v>2024-08 Pricebook</v>
      </c>
      <c r="AB3273">
        <f t="shared" si="924"/>
        <v>0</v>
      </c>
      <c r="AD3273" t="str">
        <f t="shared" si="932"/>
        <v>2024-09 Pricebook</v>
      </c>
      <c r="AE3273">
        <f t="shared" si="925"/>
        <v>0</v>
      </c>
      <c r="AG3273" t="str">
        <f t="shared" si="933"/>
        <v>2024-10 Pricebook</v>
      </c>
      <c r="AH3273">
        <f t="shared" si="926"/>
        <v>0</v>
      </c>
      <c r="AJ3273" t="str">
        <f t="shared" si="934"/>
        <v>2024-11 Pricebook</v>
      </c>
      <c r="AK3273">
        <f t="shared" si="927"/>
        <v>0</v>
      </c>
      <c r="AM3273" t="str">
        <f t="shared" si="935"/>
        <v>2024-12 Pricebook</v>
      </c>
      <c r="AN3273">
        <f t="shared" si="928"/>
        <v>0</v>
      </c>
    </row>
    <row r="3274" spans="1:40" x14ac:dyDescent="0.2">
      <c r="A3274">
        <f t="shared" si="929"/>
        <v>3273</v>
      </c>
      <c r="B3274" t="s">
        <v>13094</v>
      </c>
      <c r="C3274" t="s">
        <v>13095</v>
      </c>
      <c r="D3274" t="b">
        <v>1</v>
      </c>
      <c r="F3274" t="str">
        <f>IF(A3274&lt;=6601,Pricebooks!$D$2,IF(A3274&lt;=6601*2,Pricebooks!$D$3,IF(A3274&lt;=6601*3,Pricebooks!$D$4,"")))</f>
        <v>2024-01 Pricebook</v>
      </c>
      <c r="G3274">
        <v>0</v>
      </c>
      <c r="I3274" t="s">
        <v>14</v>
      </c>
      <c r="J3274">
        <f t="shared" si="918"/>
        <v>0</v>
      </c>
      <c r="L3274" t="s">
        <v>16</v>
      </c>
      <c r="M3274">
        <f t="shared" si="919"/>
        <v>0</v>
      </c>
      <c r="O3274" t="s">
        <v>18</v>
      </c>
      <c r="P3274">
        <f t="shared" si="920"/>
        <v>0</v>
      </c>
      <c r="R3274" t="s">
        <v>20</v>
      </c>
      <c r="S3274">
        <f t="shared" si="921"/>
        <v>0</v>
      </c>
      <c r="U3274" t="s">
        <v>22</v>
      </c>
      <c r="V3274">
        <f t="shared" si="922"/>
        <v>0</v>
      </c>
      <c r="X3274" t="str">
        <f t="shared" si="930"/>
        <v>2024-07 Pricebook</v>
      </c>
      <c r="Y3274">
        <f t="shared" si="923"/>
        <v>0</v>
      </c>
      <c r="AA3274" t="str">
        <f t="shared" si="931"/>
        <v>2024-08 Pricebook</v>
      </c>
      <c r="AB3274">
        <f t="shared" si="924"/>
        <v>0</v>
      </c>
      <c r="AD3274" t="str">
        <f t="shared" si="932"/>
        <v>2024-09 Pricebook</v>
      </c>
      <c r="AE3274">
        <f t="shared" si="925"/>
        <v>0</v>
      </c>
      <c r="AG3274" t="str">
        <f t="shared" si="933"/>
        <v>2024-10 Pricebook</v>
      </c>
      <c r="AH3274">
        <f t="shared" si="926"/>
        <v>0</v>
      </c>
      <c r="AJ3274" t="str">
        <f t="shared" si="934"/>
        <v>2024-11 Pricebook</v>
      </c>
      <c r="AK3274">
        <f t="shared" si="927"/>
        <v>0</v>
      </c>
      <c r="AM3274" t="str">
        <f t="shared" si="935"/>
        <v>2024-12 Pricebook</v>
      </c>
      <c r="AN3274">
        <f t="shared" si="928"/>
        <v>0</v>
      </c>
    </row>
    <row r="3275" spans="1:40" x14ac:dyDescent="0.2">
      <c r="A3275">
        <f t="shared" si="929"/>
        <v>3274</v>
      </c>
      <c r="B3275" t="s">
        <v>13098</v>
      </c>
      <c r="C3275" t="s">
        <v>13099</v>
      </c>
      <c r="D3275" t="b">
        <v>1</v>
      </c>
      <c r="F3275" t="str">
        <f>IF(A3275&lt;=6601,Pricebooks!$D$2,IF(A3275&lt;=6601*2,Pricebooks!$D$3,IF(A3275&lt;=6601*3,Pricebooks!$D$4,"")))</f>
        <v>2024-01 Pricebook</v>
      </c>
      <c r="G3275">
        <v>0</v>
      </c>
      <c r="I3275" t="s">
        <v>14</v>
      </c>
      <c r="J3275">
        <f t="shared" si="918"/>
        <v>0</v>
      </c>
      <c r="L3275" t="s">
        <v>16</v>
      </c>
      <c r="M3275">
        <f t="shared" si="919"/>
        <v>0</v>
      </c>
      <c r="O3275" t="s">
        <v>18</v>
      </c>
      <c r="P3275">
        <f t="shared" si="920"/>
        <v>0</v>
      </c>
      <c r="R3275" t="s">
        <v>20</v>
      </c>
      <c r="S3275">
        <f t="shared" si="921"/>
        <v>0</v>
      </c>
      <c r="U3275" t="s">
        <v>22</v>
      </c>
      <c r="V3275">
        <f t="shared" si="922"/>
        <v>0</v>
      </c>
      <c r="X3275" t="str">
        <f t="shared" si="930"/>
        <v>2024-07 Pricebook</v>
      </c>
      <c r="Y3275">
        <f t="shared" si="923"/>
        <v>0</v>
      </c>
      <c r="AA3275" t="str">
        <f t="shared" si="931"/>
        <v>2024-08 Pricebook</v>
      </c>
      <c r="AB3275">
        <f t="shared" si="924"/>
        <v>0</v>
      </c>
      <c r="AD3275" t="str">
        <f t="shared" si="932"/>
        <v>2024-09 Pricebook</v>
      </c>
      <c r="AE3275">
        <f t="shared" si="925"/>
        <v>0</v>
      </c>
      <c r="AG3275" t="str">
        <f t="shared" si="933"/>
        <v>2024-10 Pricebook</v>
      </c>
      <c r="AH3275">
        <f t="shared" si="926"/>
        <v>0</v>
      </c>
      <c r="AJ3275" t="str">
        <f t="shared" si="934"/>
        <v>2024-11 Pricebook</v>
      </c>
      <c r="AK3275">
        <f t="shared" si="927"/>
        <v>0</v>
      </c>
      <c r="AM3275" t="str">
        <f t="shared" si="935"/>
        <v>2024-12 Pricebook</v>
      </c>
      <c r="AN3275">
        <f t="shared" si="928"/>
        <v>0</v>
      </c>
    </row>
    <row r="3276" spans="1:40" x14ac:dyDescent="0.2">
      <c r="A3276">
        <f t="shared" si="929"/>
        <v>3275</v>
      </c>
      <c r="B3276" t="s">
        <v>13102</v>
      </c>
      <c r="C3276" t="s">
        <v>13103</v>
      </c>
      <c r="D3276" t="b">
        <v>1</v>
      </c>
      <c r="F3276" t="str">
        <f>IF(A3276&lt;=6601,Pricebooks!$D$2,IF(A3276&lt;=6601*2,Pricebooks!$D$3,IF(A3276&lt;=6601*3,Pricebooks!$D$4,"")))</f>
        <v>2024-01 Pricebook</v>
      </c>
      <c r="G3276">
        <v>0</v>
      </c>
      <c r="I3276" t="s">
        <v>14</v>
      </c>
      <c r="J3276">
        <f t="shared" si="918"/>
        <v>0</v>
      </c>
      <c r="L3276" t="s">
        <v>16</v>
      </c>
      <c r="M3276">
        <f t="shared" si="919"/>
        <v>0</v>
      </c>
      <c r="O3276" t="s">
        <v>18</v>
      </c>
      <c r="P3276">
        <f t="shared" si="920"/>
        <v>0</v>
      </c>
      <c r="R3276" t="s">
        <v>20</v>
      </c>
      <c r="S3276">
        <f t="shared" si="921"/>
        <v>0</v>
      </c>
      <c r="U3276" t="s">
        <v>22</v>
      </c>
      <c r="V3276">
        <f t="shared" si="922"/>
        <v>0</v>
      </c>
      <c r="X3276" t="str">
        <f t="shared" si="930"/>
        <v>2024-07 Pricebook</v>
      </c>
      <c r="Y3276">
        <f t="shared" si="923"/>
        <v>0</v>
      </c>
      <c r="AA3276" t="str">
        <f t="shared" si="931"/>
        <v>2024-08 Pricebook</v>
      </c>
      <c r="AB3276">
        <f t="shared" si="924"/>
        <v>0</v>
      </c>
      <c r="AD3276" t="str">
        <f t="shared" si="932"/>
        <v>2024-09 Pricebook</v>
      </c>
      <c r="AE3276">
        <f t="shared" si="925"/>
        <v>0</v>
      </c>
      <c r="AG3276" t="str">
        <f t="shared" si="933"/>
        <v>2024-10 Pricebook</v>
      </c>
      <c r="AH3276">
        <f t="shared" si="926"/>
        <v>0</v>
      </c>
      <c r="AJ3276" t="str">
        <f t="shared" si="934"/>
        <v>2024-11 Pricebook</v>
      </c>
      <c r="AK3276">
        <f t="shared" si="927"/>
        <v>0</v>
      </c>
      <c r="AM3276" t="str">
        <f t="shared" si="935"/>
        <v>2024-12 Pricebook</v>
      </c>
      <c r="AN3276">
        <f t="shared" si="928"/>
        <v>0</v>
      </c>
    </row>
    <row r="3277" spans="1:40" x14ac:dyDescent="0.2">
      <c r="A3277">
        <f t="shared" si="929"/>
        <v>3276</v>
      </c>
      <c r="B3277" t="s">
        <v>13106</v>
      </c>
      <c r="C3277" t="s">
        <v>13107</v>
      </c>
      <c r="D3277" t="b">
        <v>1</v>
      </c>
      <c r="F3277" t="str">
        <f>IF(A3277&lt;=6601,Pricebooks!$D$2,IF(A3277&lt;=6601*2,Pricebooks!$D$3,IF(A3277&lt;=6601*3,Pricebooks!$D$4,"")))</f>
        <v>2024-01 Pricebook</v>
      </c>
      <c r="G3277">
        <v>0</v>
      </c>
      <c r="I3277" t="s">
        <v>14</v>
      </c>
      <c r="J3277">
        <f t="shared" si="918"/>
        <v>0</v>
      </c>
      <c r="L3277" t="s">
        <v>16</v>
      </c>
      <c r="M3277">
        <f t="shared" si="919"/>
        <v>0</v>
      </c>
      <c r="O3277" t="s">
        <v>18</v>
      </c>
      <c r="P3277">
        <f t="shared" si="920"/>
        <v>0</v>
      </c>
      <c r="R3277" t="s">
        <v>20</v>
      </c>
      <c r="S3277">
        <f t="shared" si="921"/>
        <v>0</v>
      </c>
      <c r="U3277" t="s">
        <v>22</v>
      </c>
      <c r="V3277">
        <f t="shared" si="922"/>
        <v>0</v>
      </c>
      <c r="X3277" t="str">
        <f t="shared" si="930"/>
        <v>2024-07 Pricebook</v>
      </c>
      <c r="Y3277">
        <f t="shared" si="923"/>
        <v>0</v>
      </c>
      <c r="AA3277" t="str">
        <f t="shared" si="931"/>
        <v>2024-08 Pricebook</v>
      </c>
      <c r="AB3277">
        <f t="shared" si="924"/>
        <v>0</v>
      </c>
      <c r="AD3277" t="str">
        <f t="shared" si="932"/>
        <v>2024-09 Pricebook</v>
      </c>
      <c r="AE3277">
        <f t="shared" si="925"/>
        <v>0</v>
      </c>
      <c r="AG3277" t="str">
        <f t="shared" si="933"/>
        <v>2024-10 Pricebook</v>
      </c>
      <c r="AH3277">
        <f t="shared" si="926"/>
        <v>0</v>
      </c>
      <c r="AJ3277" t="str">
        <f t="shared" si="934"/>
        <v>2024-11 Pricebook</v>
      </c>
      <c r="AK3277">
        <f t="shared" si="927"/>
        <v>0</v>
      </c>
      <c r="AM3277" t="str">
        <f t="shared" si="935"/>
        <v>2024-12 Pricebook</v>
      </c>
      <c r="AN3277">
        <f t="shared" si="928"/>
        <v>0</v>
      </c>
    </row>
    <row r="3278" spans="1:40" x14ac:dyDescent="0.2">
      <c r="A3278">
        <f t="shared" si="929"/>
        <v>3277</v>
      </c>
      <c r="B3278" t="s">
        <v>13110</v>
      </c>
      <c r="C3278" t="s">
        <v>13111</v>
      </c>
      <c r="D3278" t="b">
        <v>1</v>
      </c>
      <c r="F3278" t="str">
        <f>IF(A3278&lt;=6601,Pricebooks!$D$2,IF(A3278&lt;=6601*2,Pricebooks!$D$3,IF(A3278&lt;=6601*3,Pricebooks!$D$4,"")))</f>
        <v>2024-01 Pricebook</v>
      </c>
      <c r="G3278">
        <v>0</v>
      </c>
      <c r="I3278" t="s">
        <v>14</v>
      </c>
      <c r="J3278">
        <f t="shared" si="918"/>
        <v>0</v>
      </c>
      <c r="L3278" t="s">
        <v>16</v>
      </c>
      <c r="M3278">
        <f t="shared" si="919"/>
        <v>0</v>
      </c>
      <c r="O3278" t="s">
        <v>18</v>
      </c>
      <c r="P3278">
        <f t="shared" si="920"/>
        <v>0</v>
      </c>
      <c r="R3278" t="s">
        <v>20</v>
      </c>
      <c r="S3278">
        <f t="shared" si="921"/>
        <v>0</v>
      </c>
      <c r="U3278" t="s">
        <v>22</v>
      </c>
      <c r="V3278">
        <f t="shared" si="922"/>
        <v>0</v>
      </c>
      <c r="X3278" t="str">
        <f t="shared" si="930"/>
        <v>2024-07 Pricebook</v>
      </c>
      <c r="Y3278">
        <f t="shared" si="923"/>
        <v>0</v>
      </c>
      <c r="AA3278" t="str">
        <f t="shared" si="931"/>
        <v>2024-08 Pricebook</v>
      </c>
      <c r="AB3278">
        <f t="shared" si="924"/>
        <v>0</v>
      </c>
      <c r="AD3278" t="str">
        <f t="shared" si="932"/>
        <v>2024-09 Pricebook</v>
      </c>
      <c r="AE3278">
        <f t="shared" si="925"/>
        <v>0</v>
      </c>
      <c r="AG3278" t="str">
        <f t="shared" si="933"/>
        <v>2024-10 Pricebook</v>
      </c>
      <c r="AH3278">
        <f t="shared" si="926"/>
        <v>0</v>
      </c>
      <c r="AJ3278" t="str">
        <f t="shared" si="934"/>
        <v>2024-11 Pricebook</v>
      </c>
      <c r="AK3278">
        <f t="shared" si="927"/>
        <v>0</v>
      </c>
      <c r="AM3278" t="str">
        <f t="shared" si="935"/>
        <v>2024-12 Pricebook</v>
      </c>
      <c r="AN3278">
        <f t="shared" si="928"/>
        <v>0</v>
      </c>
    </row>
    <row r="3279" spans="1:40" x14ac:dyDescent="0.2">
      <c r="A3279">
        <f t="shared" si="929"/>
        <v>3278</v>
      </c>
      <c r="B3279" t="s">
        <v>13114</v>
      </c>
      <c r="C3279" t="s">
        <v>13115</v>
      </c>
      <c r="D3279" t="b">
        <v>1</v>
      </c>
      <c r="F3279" t="str">
        <f>IF(A3279&lt;=6601,Pricebooks!$D$2,IF(A3279&lt;=6601*2,Pricebooks!$D$3,IF(A3279&lt;=6601*3,Pricebooks!$D$4,"")))</f>
        <v>2024-01 Pricebook</v>
      </c>
      <c r="G3279">
        <v>0</v>
      </c>
      <c r="I3279" t="s">
        <v>14</v>
      </c>
      <c r="J3279">
        <f t="shared" si="918"/>
        <v>0</v>
      </c>
      <c r="L3279" t="s">
        <v>16</v>
      </c>
      <c r="M3279">
        <f t="shared" si="919"/>
        <v>0</v>
      </c>
      <c r="O3279" t="s">
        <v>18</v>
      </c>
      <c r="P3279">
        <f t="shared" si="920"/>
        <v>0</v>
      </c>
      <c r="R3279" t="s">
        <v>20</v>
      </c>
      <c r="S3279">
        <f t="shared" si="921"/>
        <v>0</v>
      </c>
      <c r="U3279" t="s">
        <v>22</v>
      </c>
      <c r="V3279">
        <f t="shared" si="922"/>
        <v>0</v>
      </c>
      <c r="X3279" t="str">
        <f t="shared" si="930"/>
        <v>2024-07 Pricebook</v>
      </c>
      <c r="Y3279">
        <f t="shared" si="923"/>
        <v>0</v>
      </c>
      <c r="AA3279" t="str">
        <f t="shared" si="931"/>
        <v>2024-08 Pricebook</v>
      </c>
      <c r="AB3279">
        <f t="shared" si="924"/>
        <v>0</v>
      </c>
      <c r="AD3279" t="str">
        <f t="shared" si="932"/>
        <v>2024-09 Pricebook</v>
      </c>
      <c r="AE3279">
        <f t="shared" si="925"/>
        <v>0</v>
      </c>
      <c r="AG3279" t="str">
        <f t="shared" si="933"/>
        <v>2024-10 Pricebook</v>
      </c>
      <c r="AH3279">
        <f t="shared" si="926"/>
        <v>0</v>
      </c>
      <c r="AJ3279" t="str">
        <f t="shared" si="934"/>
        <v>2024-11 Pricebook</v>
      </c>
      <c r="AK3279">
        <f t="shared" si="927"/>
        <v>0</v>
      </c>
      <c r="AM3279" t="str">
        <f t="shared" si="935"/>
        <v>2024-12 Pricebook</v>
      </c>
      <c r="AN3279">
        <f t="shared" si="928"/>
        <v>0</v>
      </c>
    </row>
    <row r="3280" spans="1:40" x14ac:dyDescent="0.2">
      <c r="A3280">
        <f t="shared" si="929"/>
        <v>3279</v>
      </c>
      <c r="B3280" t="s">
        <v>13118</v>
      </c>
      <c r="C3280" t="s">
        <v>13119</v>
      </c>
      <c r="D3280" t="b">
        <v>1</v>
      </c>
      <c r="F3280" t="str">
        <f>IF(A3280&lt;=6601,Pricebooks!$D$2,IF(A3280&lt;=6601*2,Pricebooks!$D$3,IF(A3280&lt;=6601*3,Pricebooks!$D$4,"")))</f>
        <v>2024-01 Pricebook</v>
      </c>
      <c r="G3280">
        <v>0</v>
      </c>
      <c r="I3280" t="s">
        <v>14</v>
      </c>
      <c r="J3280">
        <f t="shared" si="918"/>
        <v>0</v>
      </c>
      <c r="L3280" t="s">
        <v>16</v>
      </c>
      <c r="M3280">
        <f t="shared" si="919"/>
        <v>0</v>
      </c>
      <c r="O3280" t="s">
        <v>18</v>
      </c>
      <c r="P3280">
        <f t="shared" si="920"/>
        <v>0</v>
      </c>
      <c r="R3280" t="s">
        <v>20</v>
      </c>
      <c r="S3280">
        <f t="shared" si="921"/>
        <v>0</v>
      </c>
      <c r="U3280" t="s">
        <v>22</v>
      </c>
      <c r="V3280">
        <f t="shared" si="922"/>
        <v>0</v>
      </c>
      <c r="X3280" t="str">
        <f t="shared" si="930"/>
        <v>2024-07 Pricebook</v>
      </c>
      <c r="Y3280">
        <f t="shared" si="923"/>
        <v>0</v>
      </c>
      <c r="AA3280" t="str">
        <f t="shared" si="931"/>
        <v>2024-08 Pricebook</v>
      </c>
      <c r="AB3280">
        <f t="shared" si="924"/>
        <v>0</v>
      </c>
      <c r="AD3280" t="str">
        <f t="shared" si="932"/>
        <v>2024-09 Pricebook</v>
      </c>
      <c r="AE3280">
        <f t="shared" si="925"/>
        <v>0</v>
      </c>
      <c r="AG3280" t="str">
        <f t="shared" si="933"/>
        <v>2024-10 Pricebook</v>
      </c>
      <c r="AH3280">
        <f t="shared" si="926"/>
        <v>0</v>
      </c>
      <c r="AJ3280" t="str">
        <f t="shared" si="934"/>
        <v>2024-11 Pricebook</v>
      </c>
      <c r="AK3280">
        <f t="shared" si="927"/>
        <v>0</v>
      </c>
      <c r="AM3280" t="str">
        <f t="shared" si="935"/>
        <v>2024-12 Pricebook</v>
      </c>
      <c r="AN3280">
        <f t="shared" si="928"/>
        <v>0</v>
      </c>
    </row>
    <row r="3281" spans="1:40" x14ac:dyDescent="0.2">
      <c r="A3281">
        <f t="shared" si="929"/>
        <v>3280</v>
      </c>
      <c r="B3281" t="s">
        <v>13122</v>
      </c>
      <c r="C3281" t="s">
        <v>13123</v>
      </c>
      <c r="D3281" t="b">
        <v>1</v>
      </c>
      <c r="F3281" t="str">
        <f>IF(A3281&lt;=6601,Pricebooks!$D$2,IF(A3281&lt;=6601*2,Pricebooks!$D$3,IF(A3281&lt;=6601*3,Pricebooks!$D$4,"")))</f>
        <v>2024-01 Pricebook</v>
      </c>
      <c r="G3281">
        <v>0</v>
      </c>
      <c r="I3281" t="s">
        <v>14</v>
      </c>
      <c r="J3281">
        <f t="shared" si="918"/>
        <v>0</v>
      </c>
      <c r="L3281" t="s">
        <v>16</v>
      </c>
      <c r="M3281">
        <f t="shared" si="919"/>
        <v>0</v>
      </c>
      <c r="O3281" t="s">
        <v>18</v>
      </c>
      <c r="P3281">
        <f t="shared" si="920"/>
        <v>0</v>
      </c>
      <c r="R3281" t="s">
        <v>20</v>
      </c>
      <c r="S3281">
        <f t="shared" si="921"/>
        <v>0</v>
      </c>
      <c r="U3281" t="s">
        <v>22</v>
      </c>
      <c r="V3281">
        <f t="shared" si="922"/>
        <v>0</v>
      </c>
      <c r="X3281" t="str">
        <f t="shared" si="930"/>
        <v>2024-07 Pricebook</v>
      </c>
      <c r="Y3281">
        <f t="shared" si="923"/>
        <v>0</v>
      </c>
      <c r="AA3281" t="str">
        <f t="shared" si="931"/>
        <v>2024-08 Pricebook</v>
      </c>
      <c r="AB3281">
        <f t="shared" si="924"/>
        <v>0</v>
      </c>
      <c r="AD3281" t="str">
        <f t="shared" si="932"/>
        <v>2024-09 Pricebook</v>
      </c>
      <c r="AE3281">
        <f t="shared" si="925"/>
        <v>0</v>
      </c>
      <c r="AG3281" t="str">
        <f t="shared" si="933"/>
        <v>2024-10 Pricebook</v>
      </c>
      <c r="AH3281">
        <f t="shared" si="926"/>
        <v>0</v>
      </c>
      <c r="AJ3281" t="str">
        <f t="shared" si="934"/>
        <v>2024-11 Pricebook</v>
      </c>
      <c r="AK3281">
        <f t="shared" si="927"/>
        <v>0</v>
      </c>
      <c r="AM3281" t="str">
        <f t="shared" si="935"/>
        <v>2024-12 Pricebook</v>
      </c>
      <c r="AN3281">
        <f t="shared" si="928"/>
        <v>0</v>
      </c>
    </row>
    <row r="3282" spans="1:40" x14ac:dyDescent="0.2">
      <c r="A3282">
        <f t="shared" si="929"/>
        <v>3281</v>
      </c>
      <c r="B3282" t="s">
        <v>13126</v>
      </c>
      <c r="C3282" t="s">
        <v>13127</v>
      </c>
      <c r="D3282" t="b">
        <v>1</v>
      </c>
      <c r="F3282" t="str">
        <f>IF(A3282&lt;=6601,Pricebooks!$D$2,IF(A3282&lt;=6601*2,Pricebooks!$D$3,IF(A3282&lt;=6601*3,Pricebooks!$D$4,"")))</f>
        <v>2024-01 Pricebook</v>
      </c>
      <c r="G3282">
        <v>0</v>
      </c>
      <c r="I3282" t="s">
        <v>14</v>
      </c>
      <c r="J3282">
        <f t="shared" si="918"/>
        <v>0</v>
      </c>
      <c r="L3282" t="s">
        <v>16</v>
      </c>
      <c r="M3282">
        <f t="shared" si="919"/>
        <v>0</v>
      </c>
      <c r="O3282" t="s">
        <v>18</v>
      </c>
      <c r="P3282">
        <f t="shared" si="920"/>
        <v>0</v>
      </c>
      <c r="R3282" t="s">
        <v>20</v>
      </c>
      <c r="S3282">
        <f t="shared" si="921"/>
        <v>0</v>
      </c>
      <c r="U3282" t="s">
        <v>22</v>
      </c>
      <c r="V3282">
        <f t="shared" si="922"/>
        <v>0</v>
      </c>
      <c r="X3282" t="str">
        <f t="shared" si="930"/>
        <v>2024-07 Pricebook</v>
      </c>
      <c r="Y3282">
        <f t="shared" si="923"/>
        <v>0</v>
      </c>
      <c r="AA3282" t="str">
        <f t="shared" si="931"/>
        <v>2024-08 Pricebook</v>
      </c>
      <c r="AB3282">
        <f t="shared" si="924"/>
        <v>0</v>
      </c>
      <c r="AD3282" t="str">
        <f t="shared" si="932"/>
        <v>2024-09 Pricebook</v>
      </c>
      <c r="AE3282">
        <f t="shared" si="925"/>
        <v>0</v>
      </c>
      <c r="AG3282" t="str">
        <f t="shared" si="933"/>
        <v>2024-10 Pricebook</v>
      </c>
      <c r="AH3282">
        <f t="shared" si="926"/>
        <v>0</v>
      </c>
      <c r="AJ3282" t="str">
        <f t="shared" si="934"/>
        <v>2024-11 Pricebook</v>
      </c>
      <c r="AK3282">
        <f t="shared" si="927"/>
        <v>0</v>
      </c>
      <c r="AM3282" t="str">
        <f t="shared" si="935"/>
        <v>2024-12 Pricebook</v>
      </c>
      <c r="AN3282">
        <f t="shared" si="928"/>
        <v>0</v>
      </c>
    </row>
    <row r="3283" spans="1:40" x14ac:dyDescent="0.2">
      <c r="A3283">
        <f t="shared" si="929"/>
        <v>3282</v>
      </c>
      <c r="B3283" t="s">
        <v>13130</v>
      </c>
      <c r="C3283" t="s">
        <v>13131</v>
      </c>
      <c r="D3283" t="b">
        <v>1</v>
      </c>
      <c r="F3283" t="str">
        <f>IF(A3283&lt;=6601,Pricebooks!$D$2,IF(A3283&lt;=6601*2,Pricebooks!$D$3,IF(A3283&lt;=6601*3,Pricebooks!$D$4,"")))</f>
        <v>2024-01 Pricebook</v>
      </c>
      <c r="G3283">
        <v>0</v>
      </c>
      <c r="I3283" t="s">
        <v>14</v>
      </c>
      <c r="J3283">
        <f t="shared" si="918"/>
        <v>0</v>
      </c>
      <c r="L3283" t="s">
        <v>16</v>
      </c>
      <c r="M3283">
        <f t="shared" si="919"/>
        <v>0</v>
      </c>
      <c r="O3283" t="s">
        <v>18</v>
      </c>
      <c r="P3283">
        <f t="shared" si="920"/>
        <v>0</v>
      </c>
      <c r="R3283" t="s">
        <v>20</v>
      </c>
      <c r="S3283">
        <f t="shared" si="921"/>
        <v>0</v>
      </c>
      <c r="U3283" t="s">
        <v>22</v>
      </c>
      <c r="V3283">
        <f t="shared" si="922"/>
        <v>0</v>
      </c>
      <c r="X3283" t="str">
        <f t="shared" si="930"/>
        <v>2024-07 Pricebook</v>
      </c>
      <c r="Y3283">
        <f t="shared" si="923"/>
        <v>0</v>
      </c>
      <c r="AA3283" t="str">
        <f t="shared" si="931"/>
        <v>2024-08 Pricebook</v>
      </c>
      <c r="AB3283">
        <f t="shared" si="924"/>
        <v>0</v>
      </c>
      <c r="AD3283" t="str">
        <f t="shared" si="932"/>
        <v>2024-09 Pricebook</v>
      </c>
      <c r="AE3283">
        <f t="shared" si="925"/>
        <v>0</v>
      </c>
      <c r="AG3283" t="str">
        <f t="shared" si="933"/>
        <v>2024-10 Pricebook</v>
      </c>
      <c r="AH3283">
        <f t="shared" si="926"/>
        <v>0</v>
      </c>
      <c r="AJ3283" t="str">
        <f t="shared" si="934"/>
        <v>2024-11 Pricebook</v>
      </c>
      <c r="AK3283">
        <f t="shared" si="927"/>
        <v>0</v>
      </c>
      <c r="AM3283" t="str">
        <f t="shared" si="935"/>
        <v>2024-12 Pricebook</v>
      </c>
      <c r="AN3283">
        <f t="shared" si="928"/>
        <v>0</v>
      </c>
    </row>
    <row r="3284" spans="1:40" x14ac:dyDescent="0.2">
      <c r="A3284">
        <f t="shared" si="929"/>
        <v>3283</v>
      </c>
      <c r="B3284" t="s">
        <v>13134</v>
      </c>
      <c r="C3284" t="s">
        <v>13135</v>
      </c>
      <c r="D3284" t="b">
        <v>1</v>
      </c>
      <c r="F3284" t="str">
        <f>IF(A3284&lt;=6601,Pricebooks!$D$2,IF(A3284&lt;=6601*2,Pricebooks!$D$3,IF(A3284&lt;=6601*3,Pricebooks!$D$4,"")))</f>
        <v>2024-01 Pricebook</v>
      </c>
      <c r="G3284">
        <v>0</v>
      </c>
      <c r="I3284" t="s">
        <v>14</v>
      </c>
      <c r="J3284">
        <f t="shared" si="918"/>
        <v>0</v>
      </c>
      <c r="L3284" t="s">
        <v>16</v>
      </c>
      <c r="M3284">
        <f t="shared" si="919"/>
        <v>0</v>
      </c>
      <c r="O3284" t="s">
        <v>18</v>
      </c>
      <c r="P3284">
        <f t="shared" si="920"/>
        <v>0</v>
      </c>
      <c r="R3284" t="s">
        <v>20</v>
      </c>
      <c r="S3284">
        <f t="shared" si="921"/>
        <v>0</v>
      </c>
      <c r="U3284" t="s">
        <v>22</v>
      </c>
      <c r="V3284">
        <f t="shared" si="922"/>
        <v>0</v>
      </c>
      <c r="X3284" t="str">
        <f t="shared" si="930"/>
        <v>2024-07 Pricebook</v>
      </c>
      <c r="Y3284">
        <f t="shared" si="923"/>
        <v>0</v>
      </c>
      <c r="AA3284" t="str">
        <f t="shared" si="931"/>
        <v>2024-08 Pricebook</v>
      </c>
      <c r="AB3284">
        <f t="shared" si="924"/>
        <v>0</v>
      </c>
      <c r="AD3284" t="str">
        <f t="shared" si="932"/>
        <v>2024-09 Pricebook</v>
      </c>
      <c r="AE3284">
        <f t="shared" si="925"/>
        <v>0</v>
      </c>
      <c r="AG3284" t="str">
        <f t="shared" si="933"/>
        <v>2024-10 Pricebook</v>
      </c>
      <c r="AH3284">
        <f t="shared" si="926"/>
        <v>0</v>
      </c>
      <c r="AJ3284" t="str">
        <f t="shared" si="934"/>
        <v>2024-11 Pricebook</v>
      </c>
      <c r="AK3284">
        <f t="shared" si="927"/>
        <v>0</v>
      </c>
      <c r="AM3284" t="str">
        <f t="shared" si="935"/>
        <v>2024-12 Pricebook</v>
      </c>
      <c r="AN3284">
        <f t="shared" si="928"/>
        <v>0</v>
      </c>
    </row>
    <row r="3285" spans="1:40" x14ac:dyDescent="0.2">
      <c r="A3285">
        <f t="shared" si="929"/>
        <v>3284</v>
      </c>
      <c r="B3285" t="s">
        <v>13138</v>
      </c>
      <c r="C3285" t="s">
        <v>13139</v>
      </c>
      <c r="D3285" t="b">
        <v>1</v>
      </c>
      <c r="F3285" t="str">
        <f>IF(A3285&lt;=6601,Pricebooks!$D$2,IF(A3285&lt;=6601*2,Pricebooks!$D$3,IF(A3285&lt;=6601*3,Pricebooks!$D$4,"")))</f>
        <v>2024-01 Pricebook</v>
      </c>
      <c r="G3285">
        <v>0</v>
      </c>
      <c r="I3285" t="s">
        <v>14</v>
      </c>
      <c r="J3285">
        <f t="shared" si="918"/>
        <v>0</v>
      </c>
      <c r="L3285" t="s">
        <v>16</v>
      </c>
      <c r="M3285">
        <f t="shared" si="919"/>
        <v>0</v>
      </c>
      <c r="O3285" t="s">
        <v>18</v>
      </c>
      <c r="P3285">
        <f t="shared" si="920"/>
        <v>0</v>
      </c>
      <c r="R3285" t="s">
        <v>20</v>
      </c>
      <c r="S3285">
        <f t="shared" si="921"/>
        <v>0</v>
      </c>
      <c r="U3285" t="s">
        <v>22</v>
      </c>
      <c r="V3285">
        <f t="shared" si="922"/>
        <v>0</v>
      </c>
      <c r="X3285" t="str">
        <f t="shared" si="930"/>
        <v>2024-07 Pricebook</v>
      </c>
      <c r="Y3285">
        <f t="shared" si="923"/>
        <v>0</v>
      </c>
      <c r="AA3285" t="str">
        <f t="shared" si="931"/>
        <v>2024-08 Pricebook</v>
      </c>
      <c r="AB3285">
        <f t="shared" si="924"/>
        <v>0</v>
      </c>
      <c r="AD3285" t="str">
        <f t="shared" si="932"/>
        <v>2024-09 Pricebook</v>
      </c>
      <c r="AE3285">
        <f t="shared" si="925"/>
        <v>0</v>
      </c>
      <c r="AG3285" t="str">
        <f t="shared" si="933"/>
        <v>2024-10 Pricebook</v>
      </c>
      <c r="AH3285">
        <f t="shared" si="926"/>
        <v>0</v>
      </c>
      <c r="AJ3285" t="str">
        <f t="shared" si="934"/>
        <v>2024-11 Pricebook</v>
      </c>
      <c r="AK3285">
        <f t="shared" si="927"/>
        <v>0</v>
      </c>
      <c r="AM3285" t="str">
        <f t="shared" si="935"/>
        <v>2024-12 Pricebook</v>
      </c>
      <c r="AN3285">
        <f t="shared" si="928"/>
        <v>0</v>
      </c>
    </row>
    <row r="3286" spans="1:40" x14ac:dyDescent="0.2">
      <c r="A3286">
        <f t="shared" si="929"/>
        <v>3285</v>
      </c>
      <c r="B3286" t="s">
        <v>13142</v>
      </c>
      <c r="C3286" t="s">
        <v>13143</v>
      </c>
      <c r="D3286" t="b">
        <v>1</v>
      </c>
      <c r="F3286" t="str">
        <f>IF(A3286&lt;=6601,Pricebooks!$D$2,IF(A3286&lt;=6601*2,Pricebooks!$D$3,IF(A3286&lt;=6601*3,Pricebooks!$D$4,"")))</f>
        <v>2024-01 Pricebook</v>
      </c>
      <c r="G3286">
        <v>0</v>
      </c>
      <c r="I3286" t="s">
        <v>14</v>
      </c>
      <c r="J3286">
        <f t="shared" si="918"/>
        <v>0</v>
      </c>
      <c r="L3286" t="s">
        <v>16</v>
      </c>
      <c r="M3286">
        <f t="shared" si="919"/>
        <v>0</v>
      </c>
      <c r="O3286" t="s">
        <v>18</v>
      </c>
      <c r="P3286">
        <f t="shared" si="920"/>
        <v>0</v>
      </c>
      <c r="R3286" t="s">
        <v>20</v>
      </c>
      <c r="S3286">
        <f t="shared" si="921"/>
        <v>0</v>
      </c>
      <c r="U3286" t="s">
        <v>22</v>
      </c>
      <c r="V3286">
        <f t="shared" si="922"/>
        <v>0</v>
      </c>
      <c r="X3286" t="str">
        <f t="shared" si="930"/>
        <v>2024-07 Pricebook</v>
      </c>
      <c r="Y3286">
        <f t="shared" si="923"/>
        <v>0</v>
      </c>
      <c r="AA3286" t="str">
        <f t="shared" si="931"/>
        <v>2024-08 Pricebook</v>
      </c>
      <c r="AB3286">
        <f t="shared" si="924"/>
        <v>0</v>
      </c>
      <c r="AD3286" t="str">
        <f t="shared" si="932"/>
        <v>2024-09 Pricebook</v>
      </c>
      <c r="AE3286">
        <f t="shared" si="925"/>
        <v>0</v>
      </c>
      <c r="AG3286" t="str">
        <f t="shared" si="933"/>
        <v>2024-10 Pricebook</v>
      </c>
      <c r="AH3286">
        <f t="shared" si="926"/>
        <v>0</v>
      </c>
      <c r="AJ3286" t="str">
        <f t="shared" si="934"/>
        <v>2024-11 Pricebook</v>
      </c>
      <c r="AK3286">
        <f t="shared" si="927"/>
        <v>0</v>
      </c>
      <c r="AM3286" t="str">
        <f t="shared" si="935"/>
        <v>2024-12 Pricebook</v>
      </c>
      <c r="AN3286">
        <f t="shared" si="928"/>
        <v>0</v>
      </c>
    </row>
    <row r="3287" spans="1:40" x14ac:dyDescent="0.2">
      <c r="A3287">
        <f t="shared" si="929"/>
        <v>3286</v>
      </c>
      <c r="B3287" t="s">
        <v>13146</v>
      </c>
      <c r="C3287" t="s">
        <v>13147</v>
      </c>
      <c r="D3287" t="b">
        <v>1</v>
      </c>
      <c r="F3287" t="str">
        <f>IF(A3287&lt;=6601,Pricebooks!$D$2,IF(A3287&lt;=6601*2,Pricebooks!$D$3,IF(A3287&lt;=6601*3,Pricebooks!$D$4,"")))</f>
        <v>2024-01 Pricebook</v>
      </c>
      <c r="G3287">
        <v>0</v>
      </c>
      <c r="I3287" t="s">
        <v>14</v>
      </c>
      <c r="J3287">
        <f t="shared" si="918"/>
        <v>0</v>
      </c>
      <c r="L3287" t="s">
        <v>16</v>
      </c>
      <c r="M3287">
        <f t="shared" si="919"/>
        <v>0</v>
      </c>
      <c r="O3287" t="s">
        <v>18</v>
      </c>
      <c r="P3287">
        <f t="shared" si="920"/>
        <v>0</v>
      </c>
      <c r="R3287" t="s">
        <v>20</v>
      </c>
      <c r="S3287">
        <f t="shared" si="921"/>
        <v>0</v>
      </c>
      <c r="U3287" t="s">
        <v>22</v>
      </c>
      <c r="V3287">
        <f t="shared" si="922"/>
        <v>0</v>
      </c>
      <c r="X3287" t="str">
        <f t="shared" si="930"/>
        <v>2024-07 Pricebook</v>
      </c>
      <c r="Y3287">
        <f t="shared" si="923"/>
        <v>0</v>
      </c>
      <c r="AA3287" t="str">
        <f t="shared" si="931"/>
        <v>2024-08 Pricebook</v>
      </c>
      <c r="AB3287">
        <f t="shared" si="924"/>
        <v>0</v>
      </c>
      <c r="AD3287" t="str">
        <f t="shared" si="932"/>
        <v>2024-09 Pricebook</v>
      </c>
      <c r="AE3287">
        <f t="shared" si="925"/>
        <v>0</v>
      </c>
      <c r="AG3287" t="str">
        <f t="shared" si="933"/>
        <v>2024-10 Pricebook</v>
      </c>
      <c r="AH3287">
        <f t="shared" si="926"/>
        <v>0</v>
      </c>
      <c r="AJ3287" t="str">
        <f t="shared" si="934"/>
        <v>2024-11 Pricebook</v>
      </c>
      <c r="AK3287">
        <f t="shared" si="927"/>
        <v>0</v>
      </c>
      <c r="AM3287" t="str">
        <f t="shared" si="935"/>
        <v>2024-12 Pricebook</v>
      </c>
      <c r="AN3287">
        <f t="shared" si="928"/>
        <v>0</v>
      </c>
    </row>
    <row r="3288" spans="1:40" x14ac:dyDescent="0.2">
      <c r="A3288">
        <f t="shared" si="929"/>
        <v>3287</v>
      </c>
      <c r="B3288" t="s">
        <v>13150</v>
      </c>
      <c r="C3288" t="s">
        <v>13151</v>
      </c>
      <c r="D3288" t="b">
        <v>1</v>
      </c>
      <c r="F3288" t="str">
        <f>IF(A3288&lt;=6601,Pricebooks!$D$2,IF(A3288&lt;=6601*2,Pricebooks!$D$3,IF(A3288&lt;=6601*3,Pricebooks!$D$4,"")))</f>
        <v>2024-01 Pricebook</v>
      </c>
      <c r="G3288">
        <v>0</v>
      </c>
      <c r="I3288" t="s">
        <v>14</v>
      </c>
      <c r="J3288">
        <f t="shared" si="918"/>
        <v>0</v>
      </c>
      <c r="L3288" t="s">
        <v>16</v>
      </c>
      <c r="M3288">
        <f t="shared" si="919"/>
        <v>0</v>
      </c>
      <c r="O3288" t="s">
        <v>18</v>
      </c>
      <c r="P3288">
        <f t="shared" si="920"/>
        <v>0</v>
      </c>
      <c r="R3288" t="s">
        <v>20</v>
      </c>
      <c r="S3288">
        <f t="shared" si="921"/>
        <v>0</v>
      </c>
      <c r="U3288" t="s">
        <v>22</v>
      </c>
      <c r="V3288">
        <f t="shared" si="922"/>
        <v>0</v>
      </c>
      <c r="X3288" t="str">
        <f t="shared" si="930"/>
        <v>2024-07 Pricebook</v>
      </c>
      <c r="Y3288">
        <f t="shared" si="923"/>
        <v>0</v>
      </c>
      <c r="AA3288" t="str">
        <f t="shared" si="931"/>
        <v>2024-08 Pricebook</v>
      </c>
      <c r="AB3288">
        <f t="shared" si="924"/>
        <v>0</v>
      </c>
      <c r="AD3288" t="str">
        <f t="shared" si="932"/>
        <v>2024-09 Pricebook</v>
      </c>
      <c r="AE3288">
        <f t="shared" si="925"/>
        <v>0</v>
      </c>
      <c r="AG3288" t="str">
        <f t="shared" si="933"/>
        <v>2024-10 Pricebook</v>
      </c>
      <c r="AH3288">
        <f t="shared" si="926"/>
        <v>0</v>
      </c>
      <c r="AJ3288" t="str">
        <f t="shared" si="934"/>
        <v>2024-11 Pricebook</v>
      </c>
      <c r="AK3288">
        <f t="shared" si="927"/>
        <v>0</v>
      </c>
      <c r="AM3288" t="str">
        <f t="shared" si="935"/>
        <v>2024-12 Pricebook</v>
      </c>
      <c r="AN3288">
        <f t="shared" si="928"/>
        <v>0</v>
      </c>
    </row>
    <row r="3289" spans="1:40" x14ac:dyDescent="0.2">
      <c r="A3289">
        <f t="shared" si="929"/>
        <v>3288</v>
      </c>
      <c r="B3289" t="s">
        <v>13154</v>
      </c>
      <c r="C3289" t="s">
        <v>13155</v>
      </c>
      <c r="D3289" t="b">
        <v>1</v>
      </c>
      <c r="F3289" t="str">
        <f>IF(A3289&lt;=6601,Pricebooks!$D$2,IF(A3289&lt;=6601*2,Pricebooks!$D$3,IF(A3289&lt;=6601*3,Pricebooks!$D$4,"")))</f>
        <v>2024-01 Pricebook</v>
      </c>
      <c r="G3289">
        <v>0</v>
      </c>
      <c r="I3289" t="s">
        <v>14</v>
      </c>
      <c r="J3289">
        <f t="shared" si="918"/>
        <v>0</v>
      </c>
      <c r="L3289" t="s">
        <v>16</v>
      </c>
      <c r="M3289">
        <f t="shared" si="919"/>
        <v>0</v>
      </c>
      <c r="O3289" t="s">
        <v>18</v>
      </c>
      <c r="P3289">
        <f t="shared" si="920"/>
        <v>0</v>
      </c>
      <c r="R3289" t="s">
        <v>20</v>
      </c>
      <c r="S3289">
        <f t="shared" si="921"/>
        <v>0</v>
      </c>
      <c r="U3289" t="s">
        <v>22</v>
      </c>
      <c r="V3289">
        <f t="shared" si="922"/>
        <v>0</v>
      </c>
      <c r="X3289" t="str">
        <f t="shared" si="930"/>
        <v>2024-07 Pricebook</v>
      </c>
      <c r="Y3289">
        <f t="shared" si="923"/>
        <v>0</v>
      </c>
      <c r="AA3289" t="str">
        <f t="shared" si="931"/>
        <v>2024-08 Pricebook</v>
      </c>
      <c r="AB3289">
        <f t="shared" si="924"/>
        <v>0</v>
      </c>
      <c r="AD3289" t="str">
        <f t="shared" si="932"/>
        <v>2024-09 Pricebook</v>
      </c>
      <c r="AE3289">
        <f t="shared" si="925"/>
        <v>0</v>
      </c>
      <c r="AG3289" t="str">
        <f t="shared" si="933"/>
        <v>2024-10 Pricebook</v>
      </c>
      <c r="AH3289">
        <f t="shared" si="926"/>
        <v>0</v>
      </c>
      <c r="AJ3289" t="str">
        <f t="shared" si="934"/>
        <v>2024-11 Pricebook</v>
      </c>
      <c r="AK3289">
        <f t="shared" si="927"/>
        <v>0</v>
      </c>
      <c r="AM3289" t="str">
        <f t="shared" si="935"/>
        <v>2024-12 Pricebook</v>
      </c>
      <c r="AN3289">
        <f t="shared" si="928"/>
        <v>0</v>
      </c>
    </row>
    <row r="3290" spans="1:40" x14ac:dyDescent="0.2">
      <c r="A3290">
        <f t="shared" si="929"/>
        <v>3289</v>
      </c>
      <c r="B3290" t="s">
        <v>13158</v>
      </c>
      <c r="C3290" t="s">
        <v>13159</v>
      </c>
      <c r="D3290" t="b">
        <v>1</v>
      </c>
      <c r="F3290" t="str">
        <f>IF(A3290&lt;=6601,Pricebooks!$D$2,IF(A3290&lt;=6601*2,Pricebooks!$D$3,IF(A3290&lt;=6601*3,Pricebooks!$D$4,"")))</f>
        <v>2024-01 Pricebook</v>
      </c>
      <c r="G3290">
        <v>0</v>
      </c>
      <c r="I3290" t="s">
        <v>14</v>
      </c>
      <c r="J3290">
        <f t="shared" si="918"/>
        <v>0</v>
      </c>
      <c r="L3290" t="s">
        <v>16</v>
      </c>
      <c r="M3290">
        <f t="shared" si="919"/>
        <v>0</v>
      </c>
      <c r="O3290" t="s">
        <v>18</v>
      </c>
      <c r="P3290">
        <f t="shared" si="920"/>
        <v>0</v>
      </c>
      <c r="R3290" t="s">
        <v>20</v>
      </c>
      <c r="S3290">
        <f t="shared" si="921"/>
        <v>0</v>
      </c>
      <c r="U3290" t="s">
        <v>22</v>
      </c>
      <c r="V3290">
        <f t="shared" si="922"/>
        <v>0</v>
      </c>
      <c r="X3290" t="str">
        <f t="shared" si="930"/>
        <v>2024-07 Pricebook</v>
      </c>
      <c r="Y3290">
        <f t="shared" si="923"/>
        <v>0</v>
      </c>
      <c r="AA3290" t="str">
        <f t="shared" si="931"/>
        <v>2024-08 Pricebook</v>
      </c>
      <c r="AB3290">
        <f t="shared" si="924"/>
        <v>0</v>
      </c>
      <c r="AD3290" t="str">
        <f t="shared" si="932"/>
        <v>2024-09 Pricebook</v>
      </c>
      <c r="AE3290">
        <f t="shared" si="925"/>
        <v>0</v>
      </c>
      <c r="AG3290" t="str">
        <f t="shared" si="933"/>
        <v>2024-10 Pricebook</v>
      </c>
      <c r="AH3290">
        <f t="shared" si="926"/>
        <v>0</v>
      </c>
      <c r="AJ3290" t="str">
        <f t="shared" si="934"/>
        <v>2024-11 Pricebook</v>
      </c>
      <c r="AK3290">
        <f t="shared" si="927"/>
        <v>0</v>
      </c>
      <c r="AM3290" t="str">
        <f t="shared" si="935"/>
        <v>2024-12 Pricebook</v>
      </c>
      <c r="AN3290">
        <f t="shared" si="928"/>
        <v>0</v>
      </c>
    </row>
    <row r="3291" spans="1:40" x14ac:dyDescent="0.2">
      <c r="A3291">
        <f t="shared" si="929"/>
        <v>3290</v>
      </c>
      <c r="B3291" t="s">
        <v>13162</v>
      </c>
      <c r="C3291" t="s">
        <v>13163</v>
      </c>
      <c r="D3291" t="b">
        <v>1</v>
      </c>
      <c r="F3291" t="str">
        <f>IF(A3291&lt;=6601,Pricebooks!$D$2,IF(A3291&lt;=6601*2,Pricebooks!$D$3,IF(A3291&lt;=6601*3,Pricebooks!$D$4,"")))</f>
        <v>2024-01 Pricebook</v>
      </c>
      <c r="G3291">
        <v>0</v>
      </c>
      <c r="I3291" t="s">
        <v>14</v>
      </c>
      <c r="J3291">
        <f t="shared" si="918"/>
        <v>0</v>
      </c>
      <c r="L3291" t="s">
        <v>16</v>
      </c>
      <c r="M3291">
        <f t="shared" si="919"/>
        <v>0</v>
      </c>
      <c r="O3291" t="s">
        <v>18</v>
      </c>
      <c r="P3291">
        <f t="shared" si="920"/>
        <v>0</v>
      </c>
      <c r="R3291" t="s">
        <v>20</v>
      </c>
      <c r="S3291">
        <f t="shared" si="921"/>
        <v>0</v>
      </c>
      <c r="U3291" t="s">
        <v>22</v>
      </c>
      <c r="V3291">
        <f t="shared" si="922"/>
        <v>0</v>
      </c>
      <c r="X3291" t="str">
        <f t="shared" si="930"/>
        <v>2024-07 Pricebook</v>
      </c>
      <c r="Y3291">
        <f t="shared" si="923"/>
        <v>0</v>
      </c>
      <c r="AA3291" t="str">
        <f t="shared" si="931"/>
        <v>2024-08 Pricebook</v>
      </c>
      <c r="AB3291">
        <f t="shared" si="924"/>
        <v>0</v>
      </c>
      <c r="AD3291" t="str">
        <f t="shared" si="932"/>
        <v>2024-09 Pricebook</v>
      </c>
      <c r="AE3291">
        <f t="shared" si="925"/>
        <v>0</v>
      </c>
      <c r="AG3291" t="str">
        <f t="shared" si="933"/>
        <v>2024-10 Pricebook</v>
      </c>
      <c r="AH3291">
        <f t="shared" si="926"/>
        <v>0</v>
      </c>
      <c r="AJ3291" t="str">
        <f t="shared" si="934"/>
        <v>2024-11 Pricebook</v>
      </c>
      <c r="AK3291">
        <f t="shared" si="927"/>
        <v>0</v>
      </c>
      <c r="AM3291" t="str">
        <f t="shared" si="935"/>
        <v>2024-12 Pricebook</v>
      </c>
      <c r="AN3291">
        <f t="shared" si="928"/>
        <v>0</v>
      </c>
    </row>
    <row r="3292" spans="1:40" x14ac:dyDescent="0.2">
      <c r="A3292">
        <f t="shared" si="929"/>
        <v>3291</v>
      </c>
      <c r="B3292" t="s">
        <v>13166</v>
      </c>
      <c r="C3292" t="s">
        <v>13167</v>
      </c>
      <c r="D3292" t="b">
        <v>1</v>
      </c>
      <c r="F3292" t="str">
        <f>IF(A3292&lt;=6601,Pricebooks!$D$2,IF(A3292&lt;=6601*2,Pricebooks!$D$3,IF(A3292&lt;=6601*3,Pricebooks!$D$4,"")))</f>
        <v>2024-01 Pricebook</v>
      </c>
      <c r="G3292">
        <v>1220</v>
      </c>
      <c r="I3292" t="s">
        <v>14</v>
      </c>
      <c r="J3292">
        <f t="shared" si="918"/>
        <v>1225.0833333333333</v>
      </c>
      <c r="L3292" t="s">
        <v>16</v>
      </c>
      <c r="M3292">
        <f t="shared" si="919"/>
        <v>1230.1878472222222</v>
      </c>
      <c r="O3292" t="s">
        <v>18</v>
      </c>
      <c r="P3292">
        <f t="shared" si="920"/>
        <v>1235.3136299189814</v>
      </c>
      <c r="R3292" t="s">
        <v>20</v>
      </c>
      <c r="S3292">
        <f t="shared" si="921"/>
        <v>1240.4607700436438</v>
      </c>
      <c r="U3292" t="s">
        <v>22</v>
      </c>
      <c r="V3292">
        <f t="shared" si="922"/>
        <v>1245.6293565854924</v>
      </c>
      <c r="X3292" t="str">
        <f t="shared" si="930"/>
        <v>2024-07 Pricebook</v>
      </c>
      <c r="Y3292">
        <f t="shared" si="923"/>
        <v>1250.8194789045986</v>
      </c>
      <c r="AA3292" t="str">
        <f t="shared" si="931"/>
        <v>2024-08 Pricebook</v>
      </c>
      <c r="AB3292">
        <f t="shared" si="924"/>
        <v>1256.0312267333677</v>
      </c>
      <c r="AD3292" t="str">
        <f t="shared" si="932"/>
        <v>2024-09 Pricebook</v>
      </c>
      <c r="AE3292">
        <f t="shared" si="925"/>
        <v>1261.2646901780899</v>
      </c>
      <c r="AG3292" t="str">
        <f t="shared" si="933"/>
        <v>2024-10 Pricebook</v>
      </c>
      <c r="AH3292">
        <f t="shared" si="926"/>
        <v>1266.5199597204987</v>
      </c>
      <c r="AJ3292" t="str">
        <f t="shared" si="934"/>
        <v>2024-11 Pricebook</v>
      </c>
      <c r="AK3292">
        <f t="shared" si="927"/>
        <v>1271.7971262193341</v>
      </c>
      <c r="AM3292" t="str">
        <f t="shared" si="935"/>
        <v>2024-12 Pricebook</v>
      </c>
      <c r="AN3292">
        <f t="shared" si="928"/>
        <v>1277.0962809119146</v>
      </c>
    </row>
    <row r="3293" spans="1:40" x14ac:dyDescent="0.2">
      <c r="A3293">
        <f t="shared" si="929"/>
        <v>3292</v>
      </c>
      <c r="B3293" t="s">
        <v>13170</v>
      </c>
      <c r="C3293" t="s">
        <v>13171</v>
      </c>
      <c r="D3293" t="b">
        <v>1</v>
      </c>
      <c r="F3293" t="str">
        <f>IF(A3293&lt;=6601,Pricebooks!$D$2,IF(A3293&lt;=6601*2,Pricebooks!$D$3,IF(A3293&lt;=6601*3,Pricebooks!$D$4,"")))</f>
        <v>2024-01 Pricebook</v>
      </c>
      <c r="G3293">
        <v>0</v>
      </c>
      <c r="I3293" t="s">
        <v>14</v>
      </c>
      <c r="J3293">
        <f t="shared" si="918"/>
        <v>0</v>
      </c>
      <c r="L3293" t="s">
        <v>16</v>
      </c>
      <c r="M3293">
        <f t="shared" si="919"/>
        <v>0</v>
      </c>
      <c r="O3293" t="s">
        <v>18</v>
      </c>
      <c r="P3293">
        <f t="shared" si="920"/>
        <v>0</v>
      </c>
      <c r="R3293" t="s">
        <v>20</v>
      </c>
      <c r="S3293">
        <f t="shared" si="921"/>
        <v>0</v>
      </c>
      <c r="U3293" t="s">
        <v>22</v>
      </c>
      <c r="V3293">
        <f t="shared" si="922"/>
        <v>0</v>
      </c>
      <c r="X3293" t="str">
        <f t="shared" si="930"/>
        <v>2024-07 Pricebook</v>
      </c>
      <c r="Y3293">
        <f t="shared" si="923"/>
        <v>0</v>
      </c>
      <c r="AA3293" t="str">
        <f t="shared" si="931"/>
        <v>2024-08 Pricebook</v>
      </c>
      <c r="AB3293">
        <f t="shared" si="924"/>
        <v>0</v>
      </c>
      <c r="AD3293" t="str">
        <f t="shared" si="932"/>
        <v>2024-09 Pricebook</v>
      </c>
      <c r="AE3293">
        <f t="shared" si="925"/>
        <v>0</v>
      </c>
      <c r="AG3293" t="str">
        <f t="shared" si="933"/>
        <v>2024-10 Pricebook</v>
      </c>
      <c r="AH3293">
        <f t="shared" si="926"/>
        <v>0</v>
      </c>
      <c r="AJ3293" t="str">
        <f t="shared" si="934"/>
        <v>2024-11 Pricebook</v>
      </c>
      <c r="AK3293">
        <f t="shared" si="927"/>
        <v>0</v>
      </c>
      <c r="AM3293" t="str">
        <f t="shared" si="935"/>
        <v>2024-12 Pricebook</v>
      </c>
      <c r="AN3293">
        <f t="shared" si="928"/>
        <v>0</v>
      </c>
    </row>
    <row r="3294" spans="1:40" x14ac:dyDescent="0.2">
      <c r="A3294">
        <f t="shared" si="929"/>
        <v>3293</v>
      </c>
      <c r="B3294" t="s">
        <v>13174</v>
      </c>
      <c r="C3294" t="s">
        <v>13175</v>
      </c>
      <c r="D3294" t="b">
        <v>1</v>
      </c>
      <c r="F3294" t="str">
        <f>IF(A3294&lt;=6601,Pricebooks!$D$2,IF(A3294&lt;=6601*2,Pricebooks!$D$3,IF(A3294&lt;=6601*3,Pricebooks!$D$4,"")))</f>
        <v>2024-01 Pricebook</v>
      </c>
      <c r="G3294">
        <v>0</v>
      </c>
      <c r="I3294" t="s">
        <v>14</v>
      </c>
      <c r="J3294">
        <f t="shared" si="918"/>
        <v>0</v>
      </c>
      <c r="L3294" t="s">
        <v>16</v>
      </c>
      <c r="M3294">
        <f t="shared" si="919"/>
        <v>0</v>
      </c>
      <c r="O3294" t="s">
        <v>18</v>
      </c>
      <c r="P3294">
        <f t="shared" si="920"/>
        <v>0</v>
      </c>
      <c r="R3294" t="s">
        <v>20</v>
      </c>
      <c r="S3294">
        <f t="shared" si="921"/>
        <v>0</v>
      </c>
      <c r="U3294" t="s">
        <v>22</v>
      </c>
      <c r="V3294">
        <f t="shared" si="922"/>
        <v>0</v>
      </c>
      <c r="X3294" t="str">
        <f t="shared" si="930"/>
        <v>2024-07 Pricebook</v>
      </c>
      <c r="Y3294">
        <f t="shared" si="923"/>
        <v>0</v>
      </c>
      <c r="AA3294" t="str">
        <f t="shared" si="931"/>
        <v>2024-08 Pricebook</v>
      </c>
      <c r="AB3294">
        <f t="shared" si="924"/>
        <v>0</v>
      </c>
      <c r="AD3294" t="str">
        <f t="shared" si="932"/>
        <v>2024-09 Pricebook</v>
      </c>
      <c r="AE3294">
        <f t="shared" si="925"/>
        <v>0</v>
      </c>
      <c r="AG3294" t="str">
        <f t="shared" si="933"/>
        <v>2024-10 Pricebook</v>
      </c>
      <c r="AH3294">
        <f t="shared" si="926"/>
        <v>0</v>
      </c>
      <c r="AJ3294" t="str">
        <f t="shared" si="934"/>
        <v>2024-11 Pricebook</v>
      </c>
      <c r="AK3294">
        <f t="shared" si="927"/>
        <v>0</v>
      </c>
      <c r="AM3294" t="str">
        <f t="shared" si="935"/>
        <v>2024-12 Pricebook</v>
      </c>
      <c r="AN3294">
        <f t="shared" si="928"/>
        <v>0</v>
      </c>
    </row>
    <row r="3295" spans="1:40" x14ac:dyDescent="0.2">
      <c r="A3295">
        <f t="shared" si="929"/>
        <v>3294</v>
      </c>
      <c r="B3295" t="s">
        <v>13178</v>
      </c>
      <c r="C3295" t="s">
        <v>13179</v>
      </c>
      <c r="D3295" t="b">
        <v>1</v>
      </c>
      <c r="F3295" t="str">
        <f>IF(A3295&lt;=6601,Pricebooks!$D$2,IF(A3295&lt;=6601*2,Pricebooks!$D$3,IF(A3295&lt;=6601*3,Pricebooks!$D$4,"")))</f>
        <v>2024-01 Pricebook</v>
      </c>
      <c r="G3295">
        <v>1235</v>
      </c>
      <c r="I3295" t="s">
        <v>14</v>
      </c>
      <c r="J3295">
        <f t="shared" si="918"/>
        <v>1240.1458333333333</v>
      </c>
      <c r="L3295" t="s">
        <v>16</v>
      </c>
      <c r="M3295">
        <f t="shared" si="919"/>
        <v>1245.3131076388888</v>
      </c>
      <c r="O3295" t="s">
        <v>18</v>
      </c>
      <c r="P3295">
        <f t="shared" si="920"/>
        <v>1250.5019122540509</v>
      </c>
      <c r="R3295" t="s">
        <v>20</v>
      </c>
      <c r="S3295">
        <f t="shared" si="921"/>
        <v>1255.7123368884427</v>
      </c>
      <c r="U3295" t="s">
        <v>22</v>
      </c>
      <c r="V3295">
        <f t="shared" si="922"/>
        <v>1260.9444716254779</v>
      </c>
      <c r="X3295" t="str">
        <f t="shared" si="930"/>
        <v>2024-07 Pricebook</v>
      </c>
      <c r="Y3295">
        <f t="shared" si="923"/>
        <v>1266.1984069239174</v>
      </c>
      <c r="AA3295" t="str">
        <f t="shared" si="931"/>
        <v>2024-08 Pricebook</v>
      </c>
      <c r="AB3295">
        <f t="shared" si="924"/>
        <v>1271.4742336194338</v>
      </c>
      <c r="AD3295" t="str">
        <f t="shared" si="932"/>
        <v>2024-09 Pricebook</v>
      </c>
      <c r="AE3295">
        <f t="shared" si="925"/>
        <v>1276.7720429261815</v>
      </c>
      <c r="AG3295" t="str">
        <f t="shared" si="933"/>
        <v>2024-10 Pricebook</v>
      </c>
      <c r="AH3295">
        <f t="shared" si="926"/>
        <v>1282.0919264383738</v>
      </c>
      <c r="AJ3295" t="str">
        <f t="shared" si="934"/>
        <v>2024-11 Pricebook</v>
      </c>
      <c r="AK3295">
        <f t="shared" si="927"/>
        <v>1287.433976131867</v>
      </c>
      <c r="AM3295" t="str">
        <f t="shared" si="935"/>
        <v>2024-12 Pricebook</v>
      </c>
      <c r="AN3295">
        <f t="shared" si="928"/>
        <v>1292.7982843657499</v>
      </c>
    </row>
    <row r="3296" spans="1:40" x14ac:dyDescent="0.2">
      <c r="A3296">
        <f t="shared" si="929"/>
        <v>3295</v>
      </c>
      <c r="B3296" t="s">
        <v>13182</v>
      </c>
      <c r="C3296" t="s">
        <v>13183</v>
      </c>
      <c r="D3296" t="b">
        <v>1</v>
      </c>
      <c r="F3296" t="str">
        <f>IF(A3296&lt;=6601,Pricebooks!$D$2,IF(A3296&lt;=6601*2,Pricebooks!$D$3,IF(A3296&lt;=6601*3,Pricebooks!$D$4,"")))</f>
        <v>2024-01 Pricebook</v>
      </c>
      <c r="G3296">
        <v>0</v>
      </c>
      <c r="I3296" t="s">
        <v>14</v>
      </c>
      <c r="J3296">
        <f t="shared" si="918"/>
        <v>0</v>
      </c>
      <c r="L3296" t="s">
        <v>16</v>
      </c>
      <c r="M3296">
        <f t="shared" si="919"/>
        <v>0</v>
      </c>
      <c r="O3296" t="s">
        <v>18</v>
      </c>
      <c r="P3296">
        <f t="shared" si="920"/>
        <v>0</v>
      </c>
      <c r="R3296" t="s">
        <v>20</v>
      </c>
      <c r="S3296">
        <f t="shared" si="921"/>
        <v>0</v>
      </c>
      <c r="U3296" t="s">
        <v>22</v>
      </c>
      <c r="V3296">
        <f t="shared" si="922"/>
        <v>0</v>
      </c>
      <c r="X3296" t="str">
        <f t="shared" si="930"/>
        <v>2024-07 Pricebook</v>
      </c>
      <c r="Y3296">
        <f t="shared" si="923"/>
        <v>0</v>
      </c>
      <c r="AA3296" t="str">
        <f t="shared" si="931"/>
        <v>2024-08 Pricebook</v>
      </c>
      <c r="AB3296">
        <f t="shared" si="924"/>
        <v>0</v>
      </c>
      <c r="AD3296" t="str">
        <f t="shared" si="932"/>
        <v>2024-09 Pricebook</v>
      </c>
      <c r="AE3296">
        <f t="shared" si="925"/>
        <v>0</v>
      </c>
      <c r="AG3296" t="str">
        <f t="shared" si="933"/>
        <v>2024-10 Pricebook</v>
      </c>
      <c r="AH3296">
        <f t="shared" si="926"/>
        <v>0</v>
      </c>
      <c r="AJ3296" t="str">
        <f t="shared" si="934"/>
        <v>2024-11 Pricebook</v>
      </c>
      <c r="AK3296">
        <f t="shared" si="927"/>
        <v>0</v>
      </c>
      <c r="AM3296" t="str">
        <f t="shared" si="935"/>
        <v>2024-12 Pricebook</v>
      </c>
      <c r="AN3296">
        <f t="shared" si="928"/>
        <v>0</v>
      </c>
    </row>
    <row r="3297" spans="1:40" x14ac:dyDescent="0.2">
      <c r="A3297">
        <f t="shared" si="929"/>
        <v>3296</v>
      </c>
      <c r="B3297" t="s">
        <v>13186</v>
      </c>
      <c r="C3297" t="s">
        <v>13187</v>
      </c>
      <c r="D3297" t="b">
        <v>1</v>
      </c>
      <c r="F3297" t="str">
        <f>IF(A3297&lt;=6601,Pricebooks!$D$2,IF(A3297&lt;=6601*2,Pricebooks!$D$3,IF(A3297&lt;=6601*3,Pricebooks!$D$4,"")))</f>
        <v>2024-01 Pricebook</v>
      </c>
      <c r="G3297">
        <v>0</v>
      </c>
      <c r="I3297" t="s">
        <v>14</v>
      </c>
      <c r="J3297">
        <f t="shared" si="918"/>
        <v>0</v>
      </c>
      <c r="L3297" t="s">
        <v>16</v>
      </c>
      <c r="M3297">
        <f t="shared" si="919"/>
        <v>0</v>
      </c>
      <c r="O3297" t="s">
        <v>18</v>
      </c>
      <c r="P3297">
        <f t="shared" si="920"/>
        <v>0</v>
      </c>
      <c r="R3297" t="s">
        <v>20</v>
      </c>
      <c r="S3297">
        <f t="shared" si="921"/>
        <v>0</v>
      </c>
      <c r="U3297" t="s">
        <v>22</v>
      </c>
      <c r="V3297">
        <f t="shared" si="922"/>
        <v>0</v>
      </c>
      <c r="X3297" t="str">
        <f t="shared" si="930"/>
        <v>2024-07 Pricebook</v>
      </c>
      <c r="Y3297">
        <f t="shared" si="923"/>
        <v>0</v>
      </c>
      <c r="AA3297" t="str">
        <f t="shared" si="931"/>
        <v>2024-08 Pricebook</v>
      </c>
      <c r="AB3297">
        <f t="shared" si="924"/>
        <v>0</v>
      </c>
      <c r="AD3297" t="str">
        <f t="shared" si="932"/>
        <v>2024-09 Pricebook</v>
      </c>
      <c r="AE3297">
        <f t="shared" si="925"/>
        <v>0</v>
      </c>
      <c r="AG3297" t="str">
        <f t="shared" si="933"/>
        <v>2024-10 Pricebook</v>
      </c>
      <c r="AH3297">
        <f t="shared" si="926"/>
        <v>0</v>
      </c>
      <c r="AJ3297" t="str">
        <f t="shared" si="934"/>
        <v>2024-11 Pricebook</v>
      </c>
      <c r="AK3297">
        <f t="shared" si="927"/>
        <v>0</v>
      </c>
      <c r="AM3297" t="str">
        <f t="shared" si="935"/>
        <v>2024-12 Pricebook</v>
      </c>
      <c r="AN3297">
        <f t="shared" si="928"/>
        <v>0</v>
      </c>
    </row>
    <row r="3298" spans="1:40" x14ac:dyDescent="0.2">
      <c r="A3298">
        <f t="shared" si="929"/>
        <v>3297</v>
      </c>
      <c r="B3298" t="s">
        <v>13190</v>
      </c>
      <c r="C3298" t="s">
        <v>13191</v>
      </c>
      <c r="D3298" t="b">
        <v>1</v>
      </c>
      <c r="F3298" t="str">
        <f>IF(A3298&lt;=6601,Pricebooks!$D$2,IF(A3298&lt;=6601*2,Pricebooks!$D$3,IF(A3298&lt;=6601*3,Pricebooks!$D$4,"")))</f>
        <v>2024-01 Pricebook</v>
      </c>
      <c r="G3298">
        <v>0</v>
      </c>
      <c r="I3298" t="s">
        <v>14</v>
      </c>
      <c r="J3298">
        <f t="shared" si="918"/>
        <v>0</v>
      </c>
      <c r="L3298" t="s">
        <v>16</v>
      </c>
      <c r="M3298">
        <f t="shared" si="919"/>
        <v>0</v>
      </c>
      <c r="O3298" t="s">
        <v>18</v>
      </c>
      <c r="P3298">
        <f t="shared" si="920"/>
        <v>0</v>
      </c>
      <c r="R3298" t="s">
        <v>20</v>
      </c>
      <c r="S3298">
        <f t="shared" si="921"/>
        <v>0</v>
      </c>
      <c r="U3298" t="s">
        <v>22</v>
      </c>
      <c r="V3298">
        <f t="shared" si="922"/>
        <v>0</v>
      </c>
      <c r="X3298" t="str">
        <f t="shared" si="930"/>
        <v>2024-07 Pricebook</v>
      </c>
      <c r="Y3298">
        <f t="shared" si="923"/>
        <v>0</v>
      </c>
      <c r="AA3298" t="str">
        <f t="shared" si="931"/>
        <v>2024-08 Pricebook</v>
      </c>
      <c r="AB3298">
        <f t="shared" si="924"/>
        <v>0</v>
      </c>
      <c r="AD3298" t="str">
        <f t="shared" si="932"/>
        <v>2024-09 Pricebook</v>
      </c>
      <c r="AE3298">
        <f t="shared" si="925"/>
        <v>0</v>
      </c>
      <c r="AG3298" t="str">
        <f t="shared" si="933"/>
        <v>2024-10 Pricebook</v>
      </c>
      <c r="AH3298">
        <f t="shared" si="926"/>
        <v>0</v>
      </c>
      <c r="AJ3298" t="str">
        <f t="shared" si="934"/>
        <v>2024-11 Pricebook</v>
      </c>
      <c r="AK3298">
        <f t="shared" si="927"/>
        <v>0</v>
      </c>
      <c r="AM3298" t="str">
        <f t="shared" si="935"/>
        <v>2024-12 Pricebook</v>
      </c>
      <c r="AN3298">
        <f t="shared" si="928"/>
        <v>0</v>
      </c>
    </row>
    <row r="3299" spans="1:40" x14ac:dyDescent="0.2">
      <c r="A3299">
        <f t="shared" si="929"/>
        <v>3298</v>
      </c>
      <c r="B3299" t="s">
        <v>13194</v>
      </c>
      <c r="C3299" t="s">
        <v>13195</v>
      </c>
      <c r="D3299" t="b">
        <v>1</v>
      </c>
      <c r="F3299" t="str">
        <f>IF(A3299&lt;=6601,Pricebooks!$D$2,IF(A3299&lt;=6601*2,Pricebooks!$D$3,IF(A3299&lt;=6601*3,Pricebooks!$D$4,"")))</f>
        <v>2024-01 Pricebook</v>
      </c>
      <c r="G3299">
        <v>0</v>
      </c>
      <c r="I3299" t="s">
        <v>14</v>
      </c>
      <c r="J3299">
        <f t="shared" si="918"/>
        <v>0</v>
      </c>
      <c r="L3299" t="s">
        <v>16</v>
      </c>
      <c r="M3299">
        <f t="shared" si="919"/>
        <v>0</v>
      </c>
      <c r="O3299" t="s">
        <v>18</v>
      </c>
      <c r="P3299">
        <f t="shared" si="920"/>
        <v>0</v>
      </c>
      <c r="R3299" t="s">
        <v>20</v>
      </c>
      <c r="S3299">
        <f t="shared" si="921"/>
        <v>0</v>
      </c>
      <c r="U3299" t="s">
        <v>22</v>
      </c>
      <c r="V3299">
        <f t="shared" si="922"/>
        <v>0</v>
      </c>
      <c r="X3299" t="str">
        <f t="shared" si="930"/>
        <v>2024-07 Pricebook</v>
      </c>
      <c r="Y3299">
        <f t="shared" si="923"/>
        <v>0</v>
      </c>
      <c r="AA3299" t="str">
        <f t="shared" si="931"/>
        <v>2024-08 Pricebook</v>
      </c>
      <c r="AB3299">
        <f t="shared" si="924"/>
        <v>0</v>
      </c>
      <c r="AD3299" t="str">
        <f t="shared" si="932"/>
        <v>2024-09 Pricebook</v>
      </c>
      <c r="AE3299">
        <f t="shared" si="925"/>
        <v>0</v>
      </c>
      <c r="AG3299" t="str">
        <f t="shared" si="933"/>
        <v>2024-10 Pricebook</v>
      </c>
      <c r="AH3299">
        <f t="shared" si="926"/>
        <v>0</v>
      </c>
      <c r="AJ3299" t="str">
        <f t="shared" si="934"/>
        <v>2024-11 Pricebook</v>
      </c>
      <c r="AK3299">
        <f t="shared" si="927"/>
        <v>0</v>
      </c>
      <c r="AM3299" t="str">
        <f t="shared" si="935"/>
        <v>2024-12 Pricebook</v>
      </c>
      <c r="AN3299">
        <f t="shared" si="928"/>
        <v>0</v>
      </c>
    </row>
    <row r="3300" spans="1:40" x14ac:dyDescent="0.2">
      <c r="A3300">
        <f t="shared" si="929"/>
        <v>3299</v>
      </c>
      <c r="B3300" t="s">
        <v>13198</v>
      </c>
      <c r="C3300" t="s">
        <v>13199</v>
      </c>
      <c r="D3300" t="b">
        <v>1</v>
      </c>
      <c r="F3300" t="str">
        <f>IF(A3300&lt;=6601,Pricebooks!$D$2,IF(A3300&lt;=6601*2,Pricebooks!$D$3,IF(A3300&lt;=6601*3,Pricebooks!$D$4,"")))</f>
        <v>2024-01 Pricebook</v>
      </c>
      <c r="G3300">
        <v>0</v>
      </c>
      <c r="I3300" t="s">
        <v>14</v>
      </c>
      <c r="J3300">
        <f t="shared" si="918"/>
        <v>0</v>
      </c>
      <c r="L3300" t="s">
        <v>16</v>
      </c>
      <c r="M3300">
        <f t="shared" si="919"/>
        <v>0</v>
      </c>
      <c r="O3300" t="s">
        <v>18</v>
      </c>
      <c r="P3300">
        <f t="shared" si="920"/>
        <v>0</v>
      </c>
      <c r="R3300" t="s">
        <v>20</v>
      </c>
      <c r="S3300">
        <f t="shared" si="921"/>
        <v>0</v>
      </c>
      <c r="U3300" t="s">
        <v>22</v>
      </c>
      <c r="V3300">
        <f t="shared" si="922"/>
        <v>0</v>
      </c>
      <c r="X3300" t="str">
        <f t="shared" si="930"/>
        <v>2024-07 Pricebook</v>
      </c>
      <c r="Y3300">
        <f t="shared" si="923"/>
        <v>0</v>
      </c>
      <c r="AA3300" t="str">
        <f t="shared" si="931"/>
        <v>2024-08 Pricebook</v>
      </c>
      <c r="AB3300">
        <f t="shared" si="924"/>
        <v>0</v>
      </c>
      <c r="AD3300" t="str">
        <f t="shared" si="932"/>
        <v>2024-09 Pricebook</v>
      </c>
      <c r="AE3300">
        <f t="shared" si="925"/>
        <v>0</v>
      </c>
      <c r="AG3300" t="str">
        <f t="shared" si="933"/>
        <v>2024-10 Pricebook</v>
      </c>
      <c r="AH3300">
        <f t="shared" si="926"/>
        <v>0</v>
      </c>
      <c r="AJ3300" t="str">
        <f t="shared" si="934"/>
        <v>2024-11 Pricebook</v>
      </c>
      <c r="AK3300">
        <f t="shared" si="927"/>
        <v>0</v>
      </c>
      <c r="AM3300" t="str">
        <f t="shared" si="935"/>
        <v>2024-12 Pricebook</v>
      </c>
      <c r="AN3300">
        <f t="shared" si="928"/>
        <v>0</v>
      </c>
    </row>
    <row r="3301" spans="1:40" x14ac:dyDescent="0.2">
      <c r="A3301">
        <f t="shared" si="929"/>
        <v>3300</v>
      </c>
      <c r="B3301" t="s">
        <v>13202</v>
      </c>
      <c r="C3301" t="s">
        <v>13203</v>
      </c>
      <c r="D3301" t="b">
        <v>1</v>
      </c>
      <c r="F3301" t="str">
        <f>IF(A3301&lt;=6601,Pricebooks!$D$2,IF(A3301&lt;=6601*2,Pricebooks!$D$3,IF(A3301&lt;=6601*3,Pricebooks!$D$4,"")))</f>
        <v>2024-01 Pricebook</v>
      </c>
      <c r="G3301">
        <v>0</v>
      </c>
      <c r="I3301" t="s">
        <v>14</v>
      </c>
      <c r="J3301">
        <f t="shared" si="918"/>
        <v>0</v>
      </c>
      <c r="L3301" t="s">
        <v>16</v>
      </c>
      <c r="M3301">
        <f t="shared" si="919"/>
        <v>0</v>
      </c>
      <c r="O3301" t="s">
        <v>18</v>
      </c>
      <c r="P3301">
        <f t="shared" si="920"/>
        <v>0</v>
      </c>
      <c r="R3301" t="s">
        <v>20</v>
      </c>
      <c r="S3301">
        <f t="shared" si="921"/>
        <v>0</v>
      </c>
      <c r="U3301" t="s">
        <v>22</v>
      </c>
      <c r="V3301">
        <f t="shared" si="922"/>
        <v>0</v>
      </c>
      <c r="X3301" t="str">
        <f t="shared" si="930"/>
        <v>2024-07 Pricebook</v>
      </c>
      <c r="Y3301">
        <f t="shared" si="923"/>
        <v>0</v>
      </c>
      <c r="AA3301" t="str">
        <f t="shared" si="931"/>
        <v>2024-08 Pricebook</v>
      </c>
      <c r="AB3301">
        <f t="shared" si="924"/>
        <v>0</v>
      </c>
      <c r="AD3301" t="str">
        <f t="shared" si="932"/>
        <v>2024-09 Pricebook</v>
      </c>
      <c r="AE3301">
        <f t="shared" si="925"/>
        <v>0</v>
      </c>
      <c r="AG3301" t="str">
        <f t="shared" si="933"/>
        <v>2024-10 Pricebook</v>
      </c>
      <c r="AH3301">
        <f t="shared" si="926"/>
        <v>0</v>
      </c>
      <c r="AJ3301" t="str">
        <f t="shared" si="934"/>
        <v>2024-11 Pricebook</v>
      </c>
      <c r="AK3301">
        <f t="shared" si="927"/>
        <v>0</v>
      </c>
      <c r="AM3301" t="str">
        <f t="shared" si="935"/>
        <v>2024-12 Pricebook</v>
      </c>
      <c r="AN3301">
        <f t="shared" si="928"/>
        <v>0</v>
      </c>
    </row>
    <row r="3302" spans="1:40" x14ac:dyDescent="0.2">
      <c r="A3302">
        <f t="shared" si="929"/>
        <v>3301</v>
      </c>
      <c r="B3302" t="s">
        <v>13206</v>
      </c>
      <c r="C3302" t="s">
        <v>13207</v>
      </c>
      <c r="D3302" t="b">
        <v>1</v>
      </c>
      <c r="F3302" t="str">
        <f>IF(A3302&lt;=6601,Pricebooks!$D$2,IF(A3302&lt;=6601*2,Pricebooks!$D$3,IF(A3302&lt;=6601*3,Pricebooks!$D$4,"")))</f>
        <v>2024-01 Pricebook</v>
      </c>
      <c r="G3302">
        <v>0</v>
      </c>
      <c r="I3302" t="s">
        <v>14</v>
      </c>
      <c r="J3302">
        <f t="shared" si="918"/>
        <v>0</v>
      </c>
      <c r="L3302" t="s">
        <v>16</v>
      </c>
      <c r="M3302">
        <f t="shared" si="919"/>
        <v>0</v>
      </c>
      <c r="O3302" t="s">
        <v>18</v>
      </c>
      <c r="P3302">
        <f t="shared" si="920"/>
        <v>0</v>
      </c>
      <c r="R3302" t="s">
        <v>20</v>
      </c>
      <c r="S3302">
        <f t="shared" si="921"/>
        <v>0</v>
      </c>
      <c r="U3302" t="s">
        <v>22</v>
      </c>
      <c r="V3302">
        <f t="shared" si="922"/>
        <v>0</v>
      </c>
      <c r="X3302" t="str">
        <f t="shared" si="930"/>
        <v>2024-07 Pricebook</v>
      </c>
      <c r="Y3302">
        <f t="shared" si="923"/>
        <v>0</v>
      </c>
      <c r="AA3302" t="str">
        <f t="shared" si="931"/>
        <v>2024-08 Pricebook</v>
      </c>
      <c r="AB3302">
        <f t="shared" si="924"/>
        <v>0</v>
      </c>
      <c r="AD3302" t="str">
        <f t="shared" si="932"/>
        <v>2024-09 Pricebook</v>
      </c>
      <c r="AE3302">
        <f t="shared" si="925"/>
        <v>0</v>
      </c>
      <c r="AG3302" t="str">
        <f t="shared" si="933"/>
        <v>2024-10 Pricebook</v>
      </c>
      <c r="AH3302">
        <f t="shared" si="926"/>
        <v>0</v>
      </c>
      <c r="AJ3302" t="str">
        <f t="shared" si="934"/>
        <v>2024-11 Pricebook</v>
      </c>
      <c r="AK3302">
        <f t="shared" si="927"/>
        <v>0</v>
      </c>
      <c r="AM3302" t="str">
        <f t="shared" si="935"/>
        <v>2024-12 Pricebook</v>
      </c>
      <c r="AN3302">
        <f t="shared" si="928"/>
        <v>0</v>
      </c>
    </row>
    <row r="3303" spans="1:40" x14ac:dyDescent="0.2">
      <c r="A3303">
        <f t="shared" si="929"/>
        <v>3302</v>
      </c>
      <c r="B3303" t="s">
        <v>13210</v>
      </c>
      <c r="C3303" t="s">
        <v>13211</v>
      </c>
      <c r="D3303" t="b">
        <v>1</v>
      </c>
      <c r="F3303" t="str">
        <f>IF(A3303&lt;=6601,Pricebooks!$D$2,IF(A3303&lt;=6601*2,Pricebooks!$D$3,IF(A3303&lt;=6601*3,Pricebooks!$D$4,"")))</f>
        <v>2024-01 Pricebook</v>
      </c>
      <c r="G3303">
        <v>0</v>
      </c>
      <c r="I3303" t="s">
        <v>14</v>
      </c>
      <c r="J3303">
        <f t="shared" si="918"/>
        <v>0</v>
      </c>
      <c r="L3303" t="s">
        <v>16</v>
      </c>
      <c r="M3303">
        <f t="shared" si="919"/>
        <v>0</v>
      </c>
      <c r="O3303" t="s">
        <v>18</v>
      </c>
      <c r="P3303">
        <f t="shared" si="920"/>
        <v>0</v>
      </c>
      <c r="R3303" t="s">
        <v>20</v>
      </c>
      <c r="S3303">
        <f t="shared" si="921"/>
        <v>0</v>
      </c>
      <c r="U3303" t="s">
        <v>22</v>
      </c>
      <c r="V3303">
        <f t="shared" si="922"/>
        <v>0</v>
      </c>
      <c r="X3303" t="str">
        <f t="shared" si="930"/>
        <v>2024-07 Pricebook</v>
      </c>
      <c r="Y3303">
        <f t="shared" si="923"/>
        <v>0</v>
      </c>
      <c r="AA3303" t="str">
        <f t="shared" si="931"/>
        <v>2024-08 Pricebook</v>
      </c>
      <c r="AB3303">
        <f t="shared" si="924"/>
        <v>0</v>
      </c>
      <c r="AD3303" t="str">
        <f t="shared" si="932"/>
        <v>2024-09 Pricebook</v>
      </c>
      <c r="AE3303">
        <f t="shared" si="925"/>
        <v>0</v>
      </c>
      <c r="AG3303" t="str">
        <f t="shared" si="933"/>
        <v>2024-10 Pricebook</v>
      </c>
      <c r="AH3303">
        <f t="shared" si="926"/>
        <v>0</v>
      </c>
      <c r="AJ3303" t="str">
        <f t="shared" si="934"/>
        <v>2024-11 Pricebook</v>
      </c>
      <c r="AK3303">
        <f t="shared" si="927"/>
        <v>0</v>
      </c>
      <c r="AM3303" t="str">
        <f t="shared" si="935"/>
        <v>2024-12 Pricebook</v>
      </c>
      <c r="AN3303">
        <f t="shared" si="928"/>
        <v>0</v>
      </c>
    </row>
    <row r="3304" spans="1:40" x14ac:dyDescent="0.2">
      <c r="A3304">
        <f t="shared" si="929"/>
        <v>3303</v>
      </c>
      <c r="B3304" t="s">
        <v>13214</v>
      </c>
      <c r="C3304" t="s">
        <v>13215</v>
      </c>
      <c r="D3304" t="b">
        <v>1</v>
      </c>
      <c r="F3304" t="str">
        <f>IF(A3304&lt;=6601,Pricebooks!$D$2,IF(A3304&lt;=6601*2,Pricebooks!$D$3,IF(A3304&lt;=6601*3,Pricebooks!$D$4,"")))</f>
        <v>2024-01 Pricebook</v>
      </c>
      <c r="G3304">
        <v>1250</v>
      </c>
      <c r="I3304" t="s">
        <v>14</v>
      </c>
      <c r="J3304">
        <f t="shared" si="918"/>
        <v>1255.2083333333333</v>
      </c>
      <c r="L3304" t="s">
        <v>16</v>
      </c>
      <c r="M3304">
        <f t="shared" si="919"/>
        <v>1260.4383680555554</v>
      </c>
      <c r="O3304" t="s">
        <v>18</v>
      </c>
      <c r="P3304">
        <f t="shared" si="920"/>
        <v>1265.6901945891202</v>
      </c>
      <c r="R3304" t="s">
        <v>20</v>
      </c>
      <c r="S3304">
        <f t="shared" si="921"/>
        <v>1270.9639037332415</v>
      </c>
      <c r="U3304" t="s">
        <v>22</v>
      </c>
      <c r="V3304">
        <f t="shared" si="922"/>
        <v>1276.2595866654633</v>
      </c>
      <c r="X3304" t="str">
        <f t="shared" si="930"/>
        <v>2024-07 Pricebook</v>
      </c>
      <c r="Y3304">
        <f t="shared" si="923"/>
        <v>1281.5773349432361</v>
      </c>
      <c r="AA3304" t="str">
        <f t="shared" si="931"/>
        <v>2024-08 Pricebook</v>
      </c>
      <c r="AB3304">
        <f t="shared" si="924"/>
        <v>1286.9172405054996</v>
      </c>
      <c r="AD3304" t="str">
        <f t="shared" si="932"/>
        <v>2024-09 Pricebook</v>
      </c>
      <c r="AE3304">
        <f t="shared" si="925"/>
        <v>1292.2793956742726</v>
      </c>
      <c r="AG3304" t="str">
        <f t="shared" si="933"/>
        <v>2024-10 Pricebook</v>
      </c>
      <c r="AH3304">
        <f t="shared" si="926"/>
        <v>1297.6638931562486</v>
      </c>
      <c r="AJ3304" t="str">
        <f t="shared" si="934"/>
        <v>2024-11 Pricebook</v>
      </c>
      <c r="AK3304">
        <f t="shared" si="927"/>
        <v>1303.0708260443996</v>
      </c>
      <c r="AM3304" t="str">
        <f t="shared" si="935"/>
        <v>2024-12 Pricebook</v>
      </c>
      <c r="AN3304">
        <f t="shared" si="928"/>
        <v>1308.5002878195846</v>
      </c>
    </row>
    <row r="3305" spans="1:40" x14ac:dyDescent="0.2">
      <c r="A3305">
        <f t="shared" si="929"/>
        <v>3304</v>
      </c>
      <c r="B3305" t="s">
        <v>13218</v>
      </c>
      <c r="C3305" t="s">
        <v>13219</v>
      </c>
      <c r="D3305" t="b">
        <v>1</v>
      </c>
      <c r="F3305" t="str">
        <f>IF(A3305&lt;=6601,Pricebooks!$D$2,IF(A3305&lt;=6601*2,Pricebooks!$D$3,IF(A3305&lt;=6601*3,Pricebooks!$D$4,"")))</f>
        <v>2024-01 Pricebook</v>
      </c>
      <c r="G3305">
        <v>1100</v>
      </c>
      <c r="I3305" t="s">
        <v>14</v>
      </c>
      <c r="J3305">
        <f t="shared" si="918"/>
        <v>1104.5833333333333</v>
      </c>
      <c r="L3305" t="s">
        <v>16</v>
      </c>
      <c r="M3305">
        <f t="shared" si="919"/>
        <v>1109.1857638888887</v>
      </c>
      <c r="O3305" t="s">
        <v>18</v>
      </c>
      <c r="P3305">
        <f t="shared" si="920"/>
        <v>1113.8073712384257</v>
      </c>
      <c r="R3305" t="s">
        <v>20</v>
      </c>
      <c r="S3305">
        <f t="shared" si="921"/>
        <v>1118.4482352852524</v>
      </c>
      <c r="U3305" t="s">
        <v>22</v>
      </c>
      <c r="V3305">
        <f t="shared" si="922"/>
        <v>1123.1084362656077</v>
      </c>
      <c r="X3305" t="str">
        <f t="shared" si="930"/>
        <v>2024-07 Pricebook</v>
      </c>
      <c r="Y3305">
        <f t="shared" si="923"/>
        <v>1127.7880547500476</v>
      </c>
      <c r="AA3305" t="str">
        <f t="shared" si="931"/>
        <v>2024-08 Pricebook</v>
      </c>
      <c r="AB3305">
        <f t="shared" si="924"/>
        <v>1132.4871716448395</v>
      </c>
      <c r="AD3305" t="str">
        <f t="shared" si="932"/>
        <v>2024-09 Pricebook</v>
      </c>
      <c r="AE3305">
        <f t="shared" si="925"/>
        <v>1137.2058681933597</v>
      </c>
      <c r="AG3305" t="str">
        <f t="shared" si="933"/>
        <v>2024-10 Pricebook</v>
      </c>
      <c r="AH3305">
        <f t="shared" si="926"/>
        <v>1141.9442259774987</v>
      </c>
      <c r="AJ3305" t="str">
        <f t="shared" si="934"/>
        <v>2024-11 Pricebook</v>
      </c>
      <c r="AK3305">
        <f t="shared" si="927"/>
        <v>1146.7023269190715</v>
      </c>
      <c r="AM3305" t="str">
        <f t="shared" si="935"/>
        <v>2024-12 Pricebook</v>
      </c>
      <c r="AN3305">
        <f t="shared" si="928"/>
        <v>1151.4802532812344</v>
      </c>
    </row>
    <row r="3306" spans="1:40" x14ac:dyDescent="0.2">
      <c r="A3306">
        <f t="shared" si="929"/>
        <v>3305</v>
      </c>
      <c r="B3306" t="s">
        <v>13222</v>
      </c>
      <c r="C3306" t="s">
        <v>13223</v>
      </c>
      <c r="D3306" t="b">
        <v>1</v>
      </c>
      <c r="F3306" t="str">
        <f>IF(A3306&lt;=6601,Pricebooks!$D$2,IF(A3306&lt;=6601*2,Pricebooks!$D$3,IF(A3306&lt;=6601*3,Pricebooks!$D$4,"")))</f>
        <v>2024-01 Pricebook</v>
      </c>
      <c r="G3306">
        <v>1250</v>
      </c>
      <c r="I3306" t="s">
        <v>14</v>
      </c>
      <c r="J3306">
        <f t="shared" si="918"/>
        <v>1255.2083333333333</v>
      </c>
      <c r="L3306" t="s">
        <v>16</v>
      </c>
      <c r="M3306">
        <f t="shared" si="919"/>
        <v>1260.4383680555554</v>
      </c>
      <c r="O3306" t="s">
        <v>18</v>
      </c>
      <c r="P3306">
        <f t="shared" si="920"/>
        <v>1265.6901945891202</v>
      </c>
      <c r="R3306" t="s">
        <v>20</v>
      </c>
      <c r="S3306">
        <f t="shared" si="921"/>
        <v>1270.9639037332415</v>
      </c>
      <c r="U3306" t="s">
        <v>22</v>
      </c>
      <c r="V3306">
        <f t="shared" si="922"/>
        <v>1276.2595866654633</v>
      </c>
      <c r="X3306" t="str">
        <f t="shared" si="930"/>
        <v>2024-07 Pricebook</v>
      </c>
      <c r="Y3306">
        <f t="shared" si="923"/>
        <v>1281.5773349432361</v>
      </c>
      <c r="AA3306" t="str">
        <f t="shared" si="931"/>
        <v>2024-08 Pricebook</v>
      </c>
      <c r="AB3306">
        <f t="shared" si="924"/>
        <v>1286.9172405054996</v>
      </c>
      <c r="AD3306" t="str">
        <f t="shared" si="932"/>
        <v>2024-09 Pricebook</v>
      </c>
      <c r="AE3306">
        <f t="shared" si="925"/>
        <v>1292.2793956742726</v>
      </c>
      <c r="AG3306" t="str">
        <f t="shared" si="933"/>
        <v>2024-10 Pricebook</v>
      </c>
      <c r="AH3306">
        <f t="shared" si="926"/>
        <v>1297.6638931562486</v>
      </c>
      <c r="AJ3306" t="str">
        <f t="shared" si="934"/>
        <v>2024-11 Pricebook</v>
      </c>
      <c r="AK3306">
        <f t="shared" si="927"/>
        <v>1303.0708260443996</v>
      </c>
      <c r="AM3306" t="str">
        <f t="shared" si="935"/>
        <v>2024-12 Pricebook</v>
      </c>
      <c r="AN3306">
        <f t="shared" si="928"/>
        <v>1308.5002878195846</v>
      </c>
    </row>
    <row r="3307" spans="1:40" x14ac:dyDescent="0.2">
      <c r="A3307">
        <f t="shared" si="929"/>
        <v>3306</v>
      </c>
      <c r="B3307" t="s">
        <v>13226</v>
      </c>
      <c r="C3307" t="s">
        <v>13227</v>
      </c>
      <c r="D3307" t="b">
        <v>1</v>
      </c>
      <c r="F3307" t="str">
        <f>IF(A3307&lt;=6601,Pricebooks!$D$2,IF(A3307&lt;=6601*2,Pricebooks!$D$3,IF(A3307&lt;=6601*3,Pricebooks!$D$4,"")))</f>
        <v>2024-01 Pricebook</v>
      </c>
      <c r="G3307">
        <v>0</v>
      </c>
      <c r="I3307" t="s">
        <v>14</v>
      </c>
      <c r="J3307">
        <f t="shared" si="918"/>
        <v>0</v>
      </c>
      <c r="L3307" t="s">
        <v>16</v>
      </c>
      <c r="M3307">
        <f t="shared" si="919"/>
        <v>0</v>
      </c>
      <c r="O3307" t="s">
        <v>18</v>
      </c>
      <c r="P3307">
        <f t="shared" si="920"/>
        <v>0</v>
      </c>
      <c r="R3307" t="s">
        <v>20</v>
      </c>
      <c r="S3307">
        <f t="shared" si="921"/>
        <v>0</v>
      </c>
      <c r="U3307" t="s">
        <v>22</v>
      </c>
      <c r="V3307">
        <f t="shared" si="922"/>
        <v>0</v>
      </c>
      <c r="X3307" t="str">
        <f t="shared" si="930"/>
        <v>2024-07 Pricebook</v>
      </c>
      <c r="Y3307">
        <f t="shared" si="923"/>
        <v>0</v>
      </c>
      <c r="AA3307" t="str">
        <f t="shared" si="931"/>
        <v>2024-08 Pricebook</v>
      </c>
      <c r="AB3307">
        <f t="shared" si="924"/>
        <v>0</v>
      </c>
      <c r="AD3307" t="str">
        <f t="shared" si="932"/>
        <v>2024-09 Pricebook</v>
      </c>
      <c r="AE3307">
        <f t="shared" si="925"/>
        <v>0</v>
      </c>
      <c r="AG3307" t="str">
        <f t="shared" si="933"/>
        <v>2024-10 Pricebook</v>
      </c>
      <c r="AH3307">
        <f t="shared" si="926"/>
        <v>0</v>
      </c>
      <c r="AJ3307" t="str">
        <f t="shared" si="934"/>
        <v>2024-11 Pricebook</v>
      </c>
      <c r="AK3307">
        <f t="shared" si="927"/>
        <v>0</v>
      </c>
      <c r="AM3307" t="str">
        <f t="shared" si="935"/>
        <v>2024-12 Pricebook</v>
      </c>
      <c r="AN3307">
        <f t="shared" si="928"/>
        <v>0</v>
      </c>
    </row>
    <row r="3308" spans="1:40" x14ac:dyDescent="0.2">
      <c r="A3308">
        <f t="shared" si="929"/>
        <v>3307</v>
      </c>
      <c r="B3308" t="s">
        <v>13230</v>
      </c>
      <c r="C3308" t="s">
        <v>13231</v>
      </c>
      <c r="D3308" t="b">
        <v>1</v>
      </c>
      <c r="F3308" t="str">
        <f>IF(A3308&lt;=6601,Pricebooks!$D$2,IF(A3308&lt;=6601*2,Pricebooks!$D$3,IF(A3308&lt;=6601*3,Pricebooks!$D$4,"")))</f>
        <v>2024-01 Pricebook</v>
      </c>
      <c r="G3308">
        <v>1250</v>
      </c>
      <c r="I3308" t="s">
        <v>14</v>
      </c>
      <c r="J3308">
        <f t="shared" si="918"/>
        <v>1255.2083333333333</v>
      </c>
      <c r="L3308" t="s">
        <v>16</v>
      </c>
      <c r="M3308">
        <f t="shared" si="919"/>
        <v>1260.4383680555554</v>
      </c>
      <c r="O3308" t="s">
        <v>18</v>
      </c>
      <c r="P3308">
        <f t="shared" si="920"/>
        <v>1265.6901945891202</v>
      </c>
      <c r="R3308" t="s">
        <v>20</v>
      </c>
      <c r="S3308">
        <f t="shared" si="921"/>
        <v>1270.9639037332415</v>
      </c>
      <c r="U3308" t="s">
        <v>22</v>
      </c>
      <c r="V3308">
        <f t="shared" si="922"/>
        <v>1276.2595866654633</v>
      </c>
      <c r="X3308" t="str">
        <f t="shared" si="930"/>
        <v>2024-07 Pricebook</v>
      </c>
      <c r="Y3308">
        <f t="shared" si="923"/>
        <v>1281.5773349432361</v>
      </c>
      <c r="AA3308" t="str">
        <f t="shared" si="931"/>
        <v>2024-08 Pricebook</v>
      </c>
      <c r="AB3308">
        <f t="shared" si="924"/>
        <v>1286.9172405054996</v>
      </c>
      <c r="AD3308" t="str">
        <f t="shared" si="932"/>
        <v>2024-09 Pricebook</v>
      </c>
      <c r="AE3308">
        <f t="shared" si="925"/>
        <v>1292.2793956742726</v>
      </c>
      <c r="AG3308" t="str">
        <f t="shared" si="933"/>
        <v>2024-10 Pricebook</v>
      </c>
      <c r="AH3308">
        <f t="shared" si="926"/>
        <v>1297.6638931562486</v>
      </c>
      <c r="AJ3308" t="str">
        <f t="shared" si="934"/>
        <v>2024-11 Pricebook</v>
      </c>
      <c r="AK3308">
        <f t="shared" si="927"/>
        <v>1303.0708260443996</v>
      </c>
      <c r="AM3308" t="str">
        <f t="shared" si="935"/>
        <v>2024-12 Pricebook</v>
      </c>
      <c r="AN3308">
        <f t="shared" si="928"/>
        <v>1308.5002878195846</v>
      </c>
    </row>
    <row r="3309" spans="1:40" x14ac:dyDescent="0.2">
      <c r="A3309">
        <f t="shared" si="929"/>
        <v>3308</v>
      </c>
      <c r="B3309" t="s">
        <v>13234</v>
      </c>
      <c r="C3309" t="s">
        <v>13235</v>
      </c>
      <c r="D3309" t="b">
        <v>1</v>
      </c>
      <c r="F3309" t="str">
        <f>IF(A3309&lt;=6601,Pricebooks!$D$2,IF(A3309&lt;=6601*2,Pricebooks!$D$3,IF(A3309&lt;=6601*3,Pricebooks!$D$4,"")))</f>
        <v>2024-01 Pricebook</v>
      </c>
      <c r="G3309">
        <v>0</v>
      </c>
      <c r="I3309" t="s">
        <v>14</v>
      </c>
      <c r="J3309">
        <f t="shared" si="918"/>
        <v>0</v>
      </c>
      <c r="L3309" t="s">
        <v>16</v>
      </c>
      <c r="M3309">
        <f t="shared" si="919"/>
        <v>0</v>
      </c>
      <c r="O3309" t="s">
        <v>18</v>
      </c>
      <c r="P3309">
        <f t="shared" si="920"/>
        <v>0</v>
      </c>
      <c r="R3309" t="s">
        <v>20</v>
      </c>
      <c r="S3309">
        <f t="shared" si="921"/>
        <v>0</v>
      </c>
      <c r="U3309" t="s">
        <v>22</v>
      </c>
      <c r="V3309">
        <f t="shared" si="922"/>
        <v>0</v>
      </c>
      <c r="X3309" t="str">
        <f t="shared" si="930"/>
        <v>2024-07 Pricebook</v>
      </c>
      <c r="Y3309">
        <f t="shared" si="923"/>
        <v>0</v>
      </c>
      <c r="AA3309" t="str">
        <f t="shared" si="931"/>
        <v>2024-08 Pricebook</v>
      </c>
      <c r="AB3309">
        <f t="shared" si="924"/>
        <v>0</v>
      </c>
      <c r="AD3309" t="str">
        <f t="shared" si="932"/>
        <v>2024-09 Pricebook</v>
      </c>
      <c r="AE3309">
        <f t="shared" si="925"/>
        <v>0</v>
      </c>
      <c r="AG3309" t="str">
        <f t="shared" si="933"/>
        <v>2024-10 Pricebook</v>
      </c>
      <c r="AH3309">
        <f t="shared" si="926"/>
        <v>0</v>
      </c>
      <c r="AJ3309" t="str">
        <f t="shared" si="934"/>
        <v>2024-11 Pricebook</v>
      </c>
      <c r="AK3309">
        <f t="shared" si="927"/>
        <v>0</v>
      </c>
      <c r="AM3309" t="str">
        <f t="shared" si="935"/>
        <v>2024-12 Pricebook</v>
      </c>
      <c r="AN3309">
        <f t="shared" si="928"/>
        <v>0</v>
      </c>
    </row>
    <row r="3310" spans="1:40" x14ac:dyDescent="0.2">
      <c r="A3310">
        <f t="shared" si="929"/>
        <v>3309</v>
      </c>
      <c r="B3310" t="s">
        <v>13238</v>
      </c>
      <c r="C3310" t="s">
        <v>13239</v>
      </c>
      <c r="D3310" t="b">
        <v>1</v>
      </c>
      <c r="F3310" t="str">
        <f>IF(A3310&lt;=6601,Pricebooks!$D$2,IF(A3310&lt;=6601*2,Pricebooks!$D$3,IF(A3310&lt;=6601*3,Pricebooks!$D$4,"")))</f>
        <v>2024-01 Pricebook</v>
      </c>
      <c r="G3310">
        <v>1390.5</v>
      </c>
      <c r="I3310" t="s">
        <v>14</v>
      </c>
      <c r="J3310">
        <f t="shared" si="918"/>
        <v>1396.29375</v>
      </c>
      <c r="L3310" t="s">
        <v>16</v>
      </c>
      <c r="M3310">
        <f t="shared" si="919"/>
        <v>1402.1116406250001</v>
      </c>
      <c r="O3310" t="s">
        <v>18</v>
      </c>
      <c r="P3310">
        <f t="shared" si="920"/>
        <v>1407.9537724609374</v>
      </c>
      <c r="R3310" t="s">
        <v>20</v>
      </c>
      <c r="S3310">
        <f t="shared" si="921"/>
        <v>1413.8202465128579</v>
      </c>
      <c r="U3310" t="s">
        <v>22</v>
      </c>
      <c r="V3310">
        <f t="shared" si="922"/>
        <v>1419.7111642066616</v>
      </c>
      <c r="X3310" t="str">
        <f t="shared" si="930"/>
        <v>2024-07 Pricebook</v>
      </c>
      <c r="Y3310">
        <f t="shared" si="923"/>
        <v>1425.6266273908559</v>
      </c>
      <c r="AA3310" t="str">
        <f t="shared" si="931"/>
        <v>2024-08 Pricebook</v>
      </c>
      <c r="AB3310">
        <f t="shared" si="924"/>
        <v>1431.5667383383177</v>
      </c>
      <c r="AD3310" t="str">
        <f t="shared" si="932"/>
        <v>2024-09 Pricebook</v>
      </c>
      <c r="AE3310">
        <f t="shared" si="925"/>
        <v>1437.5315997480607</v>
      </c>
      <c r="AG3310" t="str">
        <f t="shared" si="933"/>
        <v>2024-10 Pricebook</v>
      </c>
      <c r="AH3310">
        <f t="shared" si="926"/>
        <v>1443.5213147470108</v>
      </c>
      <c r="AJ3310" t="str">
        <f t="shared" si="934"/>
        <v>2024-11 Pricebook</v>
      </c>
      <c r="AK3310">
        <f t="shared" si="927"/>
        <v>1449.5359868917901</v>
      </c>
      <c r="AM3310" t="str">
        <f t="shared" si="935"/>
        <v>2024-12 Pricebook</v>
      </c>
      <c r="AN3310">
        <f t="shared" si="928"/>
        <v>1455.575720170506</v>
      </c>
    </row>
    <row r="3311" spans="1:40" x14ac:dyDescent="0.2">
      <c r="A3311">
        <f t="shared" si="929"/>
        <v>3310</v>
      </c>
      <c r="B3311" t="s">
        <v>13242</v>
      </c>
      <c r="C3311" t="s">
        <v>13243</v>
      </c>
      <c r="D3311" t="b">
        <v>1</v>
      </c>
      <c r="F3311" t="str">
        <f>IF(A3311&lt;=6601,Pricebooks!$D$2,IF(A3311&lt;=6601*2,Pricebooks!$D$3,IF(A3311&lt;=6601*3,Pricebooks!$D$4,"")))</f>
        <v>2024-01 Pricebook</v>
      </c>
      <c r="G3311">
        <v>0</v>
      </c>
      <c r="I3311" t="s">
        <v>14</v>
      </c>
      <c r="J3311">
        <f t="shared" si="918"/>
        <v>0</v>
      </c>
      <c r="L3311" t="s">
        <v>16</v>
      </c>
      <c r="M3311">
        <f t="shared" si="919"/>
        <v>0</v>
      </c>
      <c r="O3311" t="s">
        <v>18</v>
      </c>
      <c r="P3311">
        <f t="shared" si="920"/>
        <v>0</v>
      </c>
      <c r="R3311" t="s">
        <v>20</v>
      </c>
      <c r="S3311">
        <f t="shared" si="921"/>
        <v>0</v>
      </c>
      <c r="U3311" t="s">
        <v>22</v>
      </c>
      <c r="V3311">
        <f t="shared" si="922"/>
        <v>0</v>
      </c>
      <c r="X3311" t="str">
        <f t="shared" si="930"/>
        <v>2024-07 Pricebook</v>
      </c>
      <c r="Y3311">
        <f t="shared" si="923"/>
        <v>0</v>
      </c>
      <c r="AA3311" t="str">
        <f t="shared" si="931"/>
        <v>2024-08 Pricebook</v>
      </c>
      <c r="AB3311">
        <f t="shared" si="924"/>
        <v>0</v>
      </c>
      <c r="AD3311" t="str">
        <f t="shared" si="932"/>
        <v>2024-09 Pricebook</v>
      </c>
      <c r="AE3311">
        <f t="shared" si="925"/>
        <v>0</v>
      </c>
      <c r="AG3311" t="str">
        <f t="shared" si="933"/>
        <v>2024-10 Pricebook</v>
      </c>
      <c r="AH3311">
        <f t="shared" si="926"/>
        <v>0</v>
      </c>
      <c r="AJ3311" t="str">
        <f t="shared" si="934"/>
        <v>2024-11 Pricebook</v>
      </c>
      <c r="AK3311">
        <f t="shared" si="927"/>
        <v>0</v>
      </c>
      <c r="AM3311" t="str">
        <f t="shared" si="935"/>
        <v>2024-12 Pricebook</v>
      </c>
      <c r="AN3311">
        <f t="shared" si="928"/>
        <v>0</v>
      </c>
    </row>
    <row r="3312" spans="1:40" x14ac:dyDescent="0.2">
      <c r="A3312">
        <f t="shared" si="929"/>
        <v>3311</v>
      </c>
      <c r="B3312" t="s">
        <v>13246</v>
      </c>
      <c r="C3312" t="s">
        <v>13247</v>
      </c>
      <c r="D3312" t="b">
        <v>1</v>
      </c>
      <c r="F3312" t="str">
        <f>IF(A3312&lt;=6601,Pricebooks!$D$2,IF(A3312&lt;=6601*2,Pricebooks!$D$3,IF(A3312&lt;=6601*3,Pricebooks!$D$4,"")))</f>
        <v>2024-01 Pricebook</v>
      </c>
      <c r="G3312">
        <v>0</v>
      </c>
      <c r="I3312" t="s">
        <v>14</v>
      </c>
      <c r="J3312">
        <f t="shared" si="918"/>
        <v>0</v>
      </c>
      <c r="L3312" t="s">
        <v>16</v>
      </c>
      <c r="M3312">
        <f t="shared" si="919"/>
        <v>0</v>
      </c>
      <c r="O3312" t="s">
        <v>18</v>
      </c>
      <c r="P3312">
        <f t="shared" si="920"/>
        <v>0</v>
      </c>
      <c r="R3312" t="s">
        <v>20</v>
      </c>
      <c r="S3312">
        <f t="shared" si="921"/>
        <v>0</v>
      </c>
      <c r="U3312" t="s">
        <v>22</v>
      </c>
      <c r="V3312">
        <f t="shared" si="922"/>
        <v>0</v>
      </c>
      <c r="X3312" t="str">
        <f t="shared" si="930"/>
        <v>2024-07 Pricebook</v>
      </c>
      <c r="Y3312">
        <f t="shared" si="923"/>
        <v>0</v>
      </c>
      <c r="AA3312" t="str">
        <f t="shared" si="931"/>
        <v>2024-08 Pricebook</v>
      </c>
      <c r="AB3312">
        <f t="shared" si="924"/>
        <v>0</v>
      </c>
      <c r="AD3312" t="str">
        <f t="shared" si="932"/>
        <v>2024-09 Pricebook</v>
      </c>
      <c r="AE3312">
        <f t="shared" si="925"/>
        <v>0</v>
      </c>
      <c r="AG3312" t="str">
        <f t="shared" si="933"/>
        <v>2024-10 Pricebook</v>
      </c>
      <c r="AH3312">
        <f t="shared" si="926"/>
        <v>0</v>
      </c>
      <c r="AJ3312" t="str">
        <f t="shared" si="934"/>
        <v>2024-11 Pricebook</v>
      </c>
      <c r="AK3312">
        <f t="shared" si="927"/>
        <v>0</v>
      </c>
      <c r="AM3312" t="str">
        <f t="shared" si="935"/>
        <v>2024-12 Pricebook</v>
      </c>
      <c r="AN3312">
        <f t="shared" si="928"/>
        <v>0</v>
      </c>
    </row>
    <row r="3313" spans="1:40" x14ac:dyDescent="0.2">
      <c r="A3313">
        <f t="shared" si="929"/>
        <v>3312</v>
      </c>
      <c r="B3313" t="s">
        <v>13250</v>
      </c>
      <c r="C3313" t="s">
        <v>13251</v>
      </c>
      <c r="D3313" t="b">
        <v>1</v>
      </c>
      <c r="F3313" t="str">
        <f>IF(A3313&lt;=6601,Pricebooks!$D$2,IF(A3313&lt;=6601*2,Pricebooks!$D$3,IF(A3313&lt;=6601*3,Pricebooks!$D$4,"")))</f>
        <v>2024-01 Pricebook</v>
      </c>
      <c r="G3313">
        <v>0</v>
      </c>
      <c r="I3313" t="s">
        <v>14</v>
      </c>
      <c r="J3313">
        <f t="shared" si="918"/>
        <v>0</v>
      </c>
      <c r="L3313" t="s">
        <v>16</v>
      </c>
      <c r="M3313">
        <f t="shared" si="919"/>
        <v>0</v>
      </c>
      <c r="O3313" t="s">
        <v>18</v>
      </c>
      <c r="P3313">
        <f t="shared" si="920"/>
        <v>0</v>
      </c>
      <c r="R3313" t="s">
        <v>20</v>
      </c>
      <c r="S3313">
        <f t="shared" si="921"/>
        <v>0</v>
      </c>
      <c r="U3313" t="s">
        <v>22</v>
      </c>
      <c r="V3313">
        <f t="shared" si="922"/>
        <v>0</v>
      </c>
      <c r="X3313" t="str">
        <f t="shared" si="930"/>
        <v>2024-07 Pricebook</v>
      </c>
      <c r="Y3313">
        <f t="shared" si="923"/>
        <v>0</v>
      </c>
      <c r="AA3313" t="str">
        <f t="shared" si="931"/>
        <v>2024-08 Pricebook</v>
      </c>
      <c r="AB3313">
        <f t="shared" si="924"/>
        <v>0</v>
      </c>
      <c r="AD3313" t="str">
        <f t="shared" si="932"/>
        <v>2024-09 Pricebook</v>
      </c>
      <c r="AE3313">
        <f t="shared" si="925"/>
        <v>0</v>
      </c>
      <c r="AG3313" t="str">
        <f t="shared" si="933"/>
        <v>2024-10 Pricebook</v>
      </c>
      <c r="AH3313">
        <f t="shared" si="926"/>
        <v>0</v>
      </c>
      <c r="AJ3313" t="str">
        <f t="shared" si="934"/>
        <v>2024-11 Pricebook</v>
      </c>
      <c r="AK3313">
        <f t="shared" si="927"/>
        <v>0</v>
      </c>
      <c r="AM3313" t="str">
        <f t="shared" si="935"/>
        <v>2024-12 Pricebook</v>
      </c>
      <c r="AN3313">
        <f t="shared" si="928"/>
        <v>0</v>
      </c>
    </row>
    <row r="3314" spans="1:40" x14ac:dyDescent="0.2">
      <c r="A3314">
        <f t="shared" si="929"/>
        <v>3313</v>
      </c>
      <c r="B3314" t="s">
        <v>13254</v>
      </c>
      <c r="C3314" t="s">
        <v>13255</v>
      </c>
      <c r="D3314" t="b">
        <v>1</v>
      </c>
      <c r="F3314" t="str">
        <f>IF(A3314&lt;=6601,Pricebooks!$D$2,IF(A3314&lt;=6601*2,Pricebooks!$D$3,IF(A3314&lt;=6601*3,Pricebooks!$D$4,"")))</f>
        <v>2024-01 Pricebook</v>
      </c>
      <c r="G3314">
        <v>1250</v>
      </c>
      <c r="I3314" t="s">
        <v>14</v>
      </c>
      <c r="J3314">
        <f t="shared" si="918"/>
        <v>1255.2083333333333</v>
      </c>
      <c r="L3314" t="s">
        <v>16</v>
      </c>
      <c r="M3314">
        <f t="shared" si="919"/>
        <v>1260.4383680555554</v>
      </c>
      <c r="O3314" t="s">
        <v>18</v>
      </c>
      <c r="P3314">
        <f t="shared" si="920"/>
        <v>1265.6901945891202</v>
      </c>
      <c r="R3314" t="s">
        <v>20</v>
      </c>
      <c r="S3314">
        <f t="shared" si="921"/>
        <v>1270.9639037332415</v>
      </c>
      <c r="U3314" t="s">
        <v>22</v>
      </c>
      <c r="V3314">
        <f t="shared" si="922"/>
        <v>1276.2595866654633</v>
      </c>
      <c r="X3314" t="str">
        <f t="shared" si="930"/>
        <v>2024-07 Pricebook</v>
      </c>
      <c r="Y3314">
        <f t="shared" si="923"/>
        <v>1281.5773349432361</v>
      </c>
      <c r="AA3314" t="str">
        <f t="shared" si="931"/>
        <v>2024-08 Pricebook</v>
      </c>
      <c r="AB3314">
        <f t="shared" si="924"/>
        <v>1286.9172405054996</v>
      </c>
      <c r="AD3314" t="str">
        <f t="shared" si="932"/>
        <v>2024-09 Pricebook</v>
      </c>
      <c r="AE3314">
        <f t="shared" si="925"/>
        <v>1292.2793956742726</v>
      </c>
      <c r="AG3314" t="str">
        <f t="shared" si="933"/>
        <v>2024-10 Pricebook</v>
      </c>
      <c r="AH3314">
        <f t="shared" si="926"/>
        <v>1297.6638931562486</v>
      </c>
      <c r="AJ3314" t="str">
        <f t="shared" si="934"/>
        <v>2024-11 Pricebook</v>
      </c>
      <c r="AK3314">
        <f t="shared" si="927"/>
        <v>1303.0708260443996</v>
      </c>
      <c r="AM3314" t="str">
        <f t="shared" si="935"/>
        <v>2024-12 Pricebook</v>
      </c>
      <c r="AN3314">
        <f t="shared" si="928"/>
        <v>1308.5002878195846</v>
      </c>
    </row>
    <row r="3315" spans="1:40" x14ac:dyDescent="0.2">
      <c r="A3315">
        <f t="shared" si="929"/>
        <v>3314</v>
      </c>
      <c r="B3315" t="s">
        <v>13258</v>
      </c>
      <c r="C3315" t="s">
        <v>13259</v>
      </c>
      <c r="D3315" t="b">
        <v>1</v>
      </c>
      <c r="F3315" t="str">
        <f>IF(A3315&lt;=6601,Pricebooks!$D$2,IF(A3315&lt;=6601*2,Pricebooks!$D$3,IF(A3315&lt;=6601*3,Pricebooks!$D$4,"")))</f>
        <v>2024-01 Pricebook</v>
      </c>
      <c r="G3315">
        <v>0</v>
      </c>
      <c r="I3315" t="s">
        <v>14</v>
      </c>
      <c r="J3315">
        <f t="shared" si="918"/>
        <v>0</v>
      </c>
      <c r="L3315" t="s">
        <v>16</v>
      </c>
      <c r="M3315">
        <f t="shared" si="919"/>
        <v>0</v>
      </c>
      <c r="O3315" t="s">
        <v>18</v>
      </c>
      <c r="P3315">
        <f t="shared" si="920"/>
        <v>0</v>
      </c>
      <c r="R3315" t="s">
        <v>20</v>
      </c>
      <c r="S3315">
        <f t="shared" si="921"/>
        <v>0</v>
      </c>
      <c r="U3315" t="s">
        <v>22</v>
      </c>
      <c r="V3315">
        <f t="shared" si="922"/>
        <v>0</v>
      </c>
      <c r="X3315" t="str">
        <f t="shared" si="930"/>
        <v>2024-07 Pricebook</v>
      </c>
      <c r="Y3315">
        <f t="shared" si="923"/>
        <v>0</v>
      </c>
      <c r="AA3315" t="str">
        <f t="shared" si="931"/>
        <v>2024-08 Pricebook</v>
      </c>
      <c r="AB3315">
        <f t="shared" si="924"/>
        <v>0</v>
      </c>
      <c r="AD3315" t="str">
        <f t="shared" si="932"/>
        <v>2024-09 Pricebook</v>
      </c>
      <c r="AE3315">
        <f t="shared" si="925"/>
        <v>0</v>
      </c>
      <c r="AG3315" t="str">
        <f t="shared" si="933"/>
        <v>2024-10 Pricebook</v>
      </c>
      <c r="AH3315">
        <f t="shared" si="926"/>
        <v>0</v>
      </c>
      <c r="AJ3315" t="str">
        <f t="shared" si="934"/>
        <v>2024-11 Pricebook</v>
      </c>
      <c r="AK3315">
        <f t="shared" si="927"/>
        <v>0</v>
      </c>
      <c r="AM3315" t="str">
        <f t="shared" si="935"/>
        <v>2024-12 Pricebook</v>
      </c>
      <c r="AN3315">
        <f t="shared" si="928"/>
        <v>0</v>
      </c>
    </row>
    <row r="3316" spans="1:40" x14ac:dyDescent="0.2">
      <c r="A3316">
        <f t="shared" si="929"/>
        <v>3315</v>
      </c>
      <c r="B3316" t="s">
        <v>13262</v>
      </c>
      <c r="C3316" t="s">
        <v>13263</v>
      </c>
      <c r="D3316" t="b">
        <v>1</v>
      </c>
      <c r="F3316" t="str">
        <f>IF(A3316&lt;=6601,Pricebooks!$D$2,IF(A3316&lt;=6601*2,Pricebooks!$D$3,IF(A3316&lt;=6601*3,Pricebooks!$D$4,"")))</f>
        <v>2024-01 Pricebook</v>
      </c>
      <c r="G3316">
        <v>0</v>
      </c>
      <c r="I3316" t="s">
        <v>14</v>
      </c>
      <c r="J3316">
        <f t="shared" si="918"/>
        <v>0</v>
      </c>
      <c r="L3316" t="s">
        <v>16</v>
      </c>
      <c r="M3316">
        <f t="shared" si="919"/>
        <v>0</v>
      </c>
      <c r="O3316" t="s">
        <v>18</v>
      </c>
      <c r="P3316">
        <f t="shared" si="920"/>
        <v>0</v>
      </c>
      <c r="R3316" t="s">
        <v>20</v>
      </c>
      <c r="S3316">
        <f t="shared" si="921"/>
        <v>0</v>
      </c>
      <c r="U3316" t="s">
        <v>22</v>
      </c>
      <c r="V3316">
        <f t="shared" si="922"/>
        <v>0</v>
      </c>
      <c r="X3316" t="str">
        <f t="shared" si="930"/>
        <v>2024-07 Pricebook</v>
      </c>
      <c r="Y3316">
        <f t="shared" si="923"/>
        <v>0</v>
      </c>
      <c r="AA3316" t="str">
        <f t="shared" si="931"/>
        <v>2024-08 Pricebook</v>
      </c>
      <c r="AB3316">
        <f t="shared" si="924"/>
        <v>0</v>
      </c>
      <c r="AD3316" t="str">
        <f t="shared" si="932"/>
        <v>2024-09 Pricebook</v>
      </c>
      <c r="AE3316">
        <f t="shared" si="925"/>
        <v>0</v>
      </c>
      <c r="AG3316" t="str">
        <f t="shared" si="933"/>
        <v>2024-10 Pricebook</v>
      </c>
      <c r="AH3316">
        <f t="shared" si="926"/>
        <v>0</v>
      </c>
      <c r="AJ3316" t="str">
        <f t="shared" si="934"/>
        <v>2024-11 Pricebook</v>
      </c>
      <c r="AK3316">
        <f t="shared" si="927"/>
        <v>0</v>
      </c>
      <c r="AM3316" t="str">
        <f t="shared" si="935"/>
        <v>2024-12 Pricebook</v>
      </c>
      <c r="AN3316">
        <f t="shared" si="928"/>
        <v>0</v>
      </c>
    </row>
    <row r="3317" spans="1:40" x14ac:dyDescent="0.2">
      <c r="A3317">
        <f t="shared" si="929"/>
        <v>3316</v>
      </c>
      <c r="B3317" t="s">
        <v>13266</v>
      </c>
      <c r="C3317" t="s">
        <v>13267</v>
      </c>
      <c r="D3317" t="b">
        <v>1</v>
      </c>
      <c r="F3317" t="str">
        <f>IF(A3317&lt;=6601,Pricebooks!$D$2,IF(A3317&lt;=6601*2,Pricebooks!$D$3,IF(A3317&lt;=6601*3,Pricebooks!$D$4,"")))</f>
        <v>2024-01 Pricebook</v>
      </c>
      <c r="G3317">
        <v>0</v>
      </c>
      <c r="I3317" t="s">
        <v>14</v>
      </c>
      <c r="J3317">
        <f t="shared" si="918"/>
        <v>0</v>
      </c>
      <c r="L3317" t="s">
        <v>16</v>
      </c>
      <c r="M3317">
        <f t="shared" si="919"/>
        <v>0</v>
      </c>
      <c r="O3317" t="s">
        <v>18</v>
      </c>
      <c r="P3317">
        <f t="shared" si="920"/>
        <v>0</v>
      </c>
      <c r="R3317" t="s">
        <v>20</v>
      </c>
      <c r="S3317">
        <f t="shared" si="921"/>
        <v>0</v>
      </c>
      <c r="U3317" t="s">
        <v>22</v>
      </c>
      <c r="V3317">
        <f t="shared" si="922"/>
        <v>0</v>
      </c>
      <c r="X3317" t="str">
        <f t="shared" si="930"/>
        <v>2024-07 Pricebook</v>
      </c>
      <c r="Y3317">
        <f t="shared" si="923"/>
        <v>0</v>
      </c>
      <c r="AA3317" t="str">
        <f t="shared" si="931"/>
        <v>2024-08 Pricebook</v>
      </c>
      <c r="AB3317">
        <f t="shared" si="924"/>
        <v>0</v>
      </c>
      <c r="AD3317" t="str">
        <f t="shared" si="932"/>
        <v>2024-09 Pricebook</v>
      </c>
      <c r="AE3317">
        <f t="shared" si="925"/>
        <v>0</v>
      </c>
      <c r="AG3317" t="str">
        <f t="shared" si="933"/>
        <v>2024-10 Pricebook</v>
      </c>
      <c r="AH3317">
        <f t="shared" si="926"/>
        <v>0</v>
      </c>
      <c r="AJ3317" t="str">
        <f t="shared" si="934"/>
        <v>2024-11 Pricebook</v>
      </c>
      <c r="AK3317">
        <f t="shared" si="927"/>
        <v>0</v>
      </c>
      <c r="AM3317" t="str">
        <f t="shared" si="935"/>
        <v>2024-12 Pricebook</v>
      </c>
      <c r="AN3317">
        <f t="shared" si="928"/>
        <v>0</v>
      </c>
    </row>
    <row r="3318" spans="1:40" x14ac:dyDescent="0.2">
      <c r="A3318">
        <f t="shared" si="929"/>
        <v>3317</v>
      </c>
      <c r="B3318" t="s">
        <v>13270</v>
      </c>
      <c r="C3318" t="s">
        <v>13271</v>
      </c>
      <c r="D3318" t="b">
        <v>1</v>
      </c>
      <c r="F3318" t="str">
        <f>IF(A3318&lt;=6601,Pricebooks!$D$2,IF(A3318&lt;=6601*2,Pricebooks!$D$3,IF(A3318&lt;=6601*3,Pricebooks!$D$4,"")))</f>
        <v>2024-01 Pricebook</v>
      </c>
      <c r="G3318">
        <v>0</v>
      </c>
      <c r="I3318" t="s">
        <v>14</v>
      </c>
      <c r="J3318">
        <f t="shared" si="918"/>
        <v>0</v>
      </c>
      <c r="L3318" t="s">
        <v>16</v>
      </c>
      <c r="M3318">
        <f t="shared" si="919"/>
        <v>0</v>
      </c>
      <c r="O3318" t="s">
        <v>18</v>
      </c>
      <c r="P3318">
        <f t="shared" si="920"/>
        <v>0</v>
      </c>
      <c r="R3318" t="s">
        <v>20</v>
      </c>
      <c r="S3318">
        <f t="shared" si="921"/>
        <v>0</v>
      </c>
      <c r="U3318" t="s">
        <v>22</v>
      </c>
      <c r="V3318">
        <f t="shared" si="922"/>
        <v>0</v>
      </c>
      <c r="X3318" t="str">
        <f t="shared" si="930"/>
        <v>2024-07 Pricebook</v>
      </c>
      <c r="Y3318">
        <f t="shared" si="923"/>
        <v>0</v>
      </c>
      <c r="AA3318" t="str">
        <f t="shared" si="931"/>
        <v>2024-08 Pricebook</v>
      </c>
      <c r="AB3318">
        <f t="shared" si="924"/>
        <v>0</v>
      </c>
      <c r="AD3318" t="str">
        <f t="shared" si="932"/>
        <v>2024-09 Pricebook</v>
      </c>
      <c r="AE3318">
        <f t="shared" si="925"/>
        <v>0</v>
      </c>
      <c r="AG3318" t="str">
        <f t="shared" si="933"/>
        <v>2024-10 Pricebook</v>
      </c>
      <c r="AH3318">
        <f t="shared" si="926"/>
        <v>0</v>
      </c>
      <c r="AJ3318" t="str">
        <f t="shared" si="934"/>
        <v>2024-11 Pricebook</v>
      </c>
      <c r="AK3318">
        <f t="shared" si="927"/>
        <v>0</v>
      </c>
      <c r="AM3318" t="str">
        <f t="shared" si="935"/>
        <v>2024-12 Pricebook</v>
      </c>
      <c r="AN3318">
        <f t="shared" si="928"/>
        <v>0</v>
      </c>
    </row>
    <row r="3319" spans="1:40" x14ac:dyDescent="0.2">
      <c r="A3319">
        <f t="shared" si="929"/>
        <v>3318</v>
      </c>
      <c r="B3319" t="s">
        <v>13274</v>
      </c>
      <c r="C3319" t="s">
        <v>13275</v>
      </c>
      <c r="D3319" t="b">
        <v>1</v>
      </c>
      <c r="F3319" t="str">
        <f>IF(A3319&lt;=6601,Pricebooks!$D$2,IF(A3319&lt;=6601*2,Pricebooks!$D$3,IF(A3319&lt;=6601*3,Pricebooks!$D$4,"")))</f>
        <v>2024-01 Pricebook</v>
      </c>
      <c r="G3319">
        <v>0</v>
      </c>
      <c r="I3319" t="s">
        <v>14</v>
      </c>
      <c r="J3319">
        <f t="shared" si="918"/>
        <v>0</v>
      </c>
      <c r="L3319" t="s">
        <v>16</v>
      </c>
      <c r="M3319">
        <f t="shared" si="919"/>
        <v>0</v>
      </c>
      <c r="O3319" t="s">
        <v>18</v>
      </c>
      <c r="P3319">
        <f t="shared" si="920"/>
        <v>0</v>
      </c>
      <c r="R3319" t="s">
        <v>20</v>
      </c>
      <c r="S3319">
        <f t="shared" si="921"/>
        <v>0</v>
      </c>
      <c r="U3319" t="s">
        <v>22</v>
      </c>
      <c r="V3319">
        <f t="shared" si="922"/>
        <v>0</v>
      </c>
      <c r="X3319" t="str">
        <f t="shared" si="930"/>
        <v>2024-07 Pricebook</v>
      </c>
      <c r="Y3319">
        <f t="shared" si="923"/>
        <v>0</v>
      </c>
      <c r="AA3319" t="str">
        <f t="shared" si="931"/>
        <v>2024-08 Pricebook</v>
      </c>
      <c r="AB3319">
        <f t="shared" si="924"/>
        <v>0</v>
      </c>
      <c r="AD3319" t="str">
        <f t="shared" si="932"/>
        <v>2024-09 Pricebook</v>
      </c>
      <c r="AE3319">
        <f t="shared" si="925"/>
        <v>0</v>
      </c>
      <c r="AG3319" t="str">
        <f t="shared" si="933"/>
        <v>2024-10 Pricebook</v>
      </c>
      <c r="AH3319">
        <f t="shared" si="926"/>
        <v>0</v>
      </c>
      <c r="AJ3319" t="str">
        <f t="shared" si="934"/>
        <v>2024-11 Pricebook</v>
      </c>
      <c r="AK3319">
        <f t="shared" si="927"/>
        <v>0</v>
      </c>
      <c r="AM3319" t="str">
        <f t="shared" si="935"/>
        <v>2024-12 Pricebook</v>
      </c>
      <c r="AN3319">
        <f t="shared" si="928"/>
        <v>0</v>
      </c>
    </row>
    <row r="3320" spans="1:40" x14ac:dyDescent="0.2">
      <c r="A3320">
        <f t="shared" si="929"/>
        <v>3319</v>
      </c>
      <c r="B3320" t="s">
        <v>13278</v>
      </c>
      <c r="C3320" t="s">
        <v>13279</v>
      </c>
      <c r="D3320" t="b">
        <v>1</v>
      </c>
      <c r="F3320" t="str">
        <f>IF(A3320&lt;=6601,Pricebooks!$D$2,IF(A3320&lt;=6601*2,Pricebooks!$D$3,IF(A3320&lt;=6601*3,Pricebooks!$D$4,"")))</f>
        <v>2024-01 Pricebook</v>
      </c>
      <c r="G3320">
        <v>0</v>
      </c>
      <c r="I3320" t="s">
        <v>14</v>
      </c>
      <c r="J3320">
        <f t="shared" si="918"/>
        <v>0</v>
      </c>
      <c r="L3320" t="s">
        <v>16</v>
      </c>
      <c r="M3320">
        <f t="shared" si="919"/>
        <v>0</v>
      </c>
      <c r="O3320" t="s">
        <v>18</v>
      </c>
      <c r="P3320">
        <f t="shared" si="920"/>
        <v>0</v>
      </c>
      <c r="R3320" t="s">
        <v>20</v>
      </c>
      <c r="S3320">
        <f t="shared" si="921"/>
        <v>0</v>
      </c>
      <c r="U3320" t="s">
        <v>22</v>
      </c>
      <c r="V3320">
        <f t="shared" si="922"/>
        <v>0</v>
      </c>
      <c r="X3320" t="str">
        <f t="shared" si="930"/>
        <v>2024-07 Pricebook</v>
      </c>
      <c r="Y3320">
        <f t="shared" si="923"/>
        <v>0</v>
      </c>
      <c r="AA3320" t="str">
        <f t="shared" si="931"/>
        <v>2024-08 Pricebook</v>
      </c>
      <c r="AB3320">
        <f t="shared" si="924"/>
        <v>0</v>
      </c>
      <c r="AD3320" t="str">
        <f t="shared" si="932"/>
        <v>2024-09 Pricebook</v>
      </c>
      <c r="AE3320">
        <f t="shared" si="925"/>
        <v>0</v>
      </c>
      <c r="AG3320" t="str">
        <f t="shared" si="933"/>
        <v>2024-10 Pricebook</v>
      </c>
      <c r="AH3320">
        <f t="shared" si="926"/>
        <v>0</v>
      </c>
      <c r="AJ3320" t="str">
        <f t="shared" si="934"/>
        <v>2024-11 Pricebook</v>
      </c>
      <c r="AK3320">
        <f t="shared" si="927"/>
        <v>0</v>
      </c>
      <c r="AM3320" t="str">
        <f t="shared" si="935"/>
        <v>2024-12 Pricebook</v>
      </c>
      <c r="AN3320">
        <f t="shared" si="928"/>
        <v>0</v>
      </c>
    </row>
    <row r="3321" spans="1:40" x14ac:dyDescent="0.2">
      <c r="A3321">
        <f t="shared" si="929"/>
        <v>3320</v>
      </c>
      <c r="B3321" t="s">
        <v>13282</v>
      </c>
      <c r="C3321" t="s">
        <v>13283</v>
      </c>
      <c r="D3321" t="b">
        <v>1</v>
      </c>
      <c r="F3321" t="str">
        <f>IF(A3321&lt;=6601,Pricebooks!$D$2,IF(A3321&lt;=6601*2,Pricebooks!$D$3,IF(A3321&lt;=6601*3,Pricebooks!$D$4,"")))</f>
        <v>2024-01 Pricebook</v>
      </c>
      <c r="G3321">
        <v>0</v>
      </c>
      <c r="I3321" t="s">
        <v>14</v>
      </c>
      <c r="J3321">
        <f t="shared" si="918"/>
        <v>0</v>
      </c>
      <c r="L3321" t="s">
        <v>16</v>
      </c>
      <c r="M3321">
        <f t="shared" si="919"/>
        <v>0</v>
      </c>
      <c r="O3321" t="s">
        <v>18</v>
      </c>
      <c r="P3321">
        <f t="shared" si="920"/>
        <v>0</v>
      </c>
      <c r="R3321" t="s">
        <v>20</v>
      </c>
      <c r="S3321">
        <f t="shared" si="921"/>
        <v>0</v>
      </c>
      <c r="U3321" t="s">
        <v>22</v>
      </c>
      <c r="V3321">
        <f t="shared" si="922"/>
        <v>0</v>
      </c>
      <c r="X3321" t="str">
        <f t="shared" si="930"/>
        <v>2024-07 Pricebook</v>
      </c>
      <c r="Y3321">
        <f t="shared" si="923"/>
        <v>0</v>
      </c>
      <c r="AA3321" t="str">
        <f t="shared" si="931"/>
        <v>2024-08 Pricebook</v>
      </c>
      <c r="AB3321">
        <f t="shared" si="924"/>
        <v>0</v>
      </c>
      <c r="AD3321" t="str">
        <f t="shared" si="932"/>
        <v>2024-09 Pricebook</v>
      </c>
      <c r="AE3321">
        <f t="shared" si="925"/>
        <v>0</v>
      </c>
      <c r="AG3321" t="str">
        <f t="shared" si="933"/>
        <v>2024-10 Pricebook</v>
      </c>
      <c r="AH3321">
        <f t="shared" si="926"/>
        <v>0</v>
      </c>
      <c r="AJ3321" t="str">
        <f t="shared" si="934"/>
        <v>2024-11 Pricebook</v>
      </c>
      <c r="AK3321">
        <f t="shared" si="927"/>
        <v>0</v>
      </c>
      <c r="AM3321" t="str">
        <f t="shared" si="935"/>
        <v>2024-12 Pricebook</v>
      </c>
      <c r="AN3321">
        <f t="shared" si="928"/>
        <v>0</v>
      </c>
    </row>
    <row r="3322" spans="1:40" x14ac:dyDescent="0.2">
      <c r="A3322">
        <f t="shared" si="929"/>
        <v>3321</v>
      </c>
      <c r="B3322" t="s">
        <v>13286</v>
      </c>
      <c r="C3322" t="s">
        <v>13287</v>
      </c>
      <c r="D3322" t="b">
        <v>1</v>
      </c>
      <c r="F3322" t="str">
        <f>IF(A3322&lt;=6601,Pricebooks!$D$2,IF(A3322&lt;=6601*2,Pricebooks!$D$3,IF(A3322&lt;=6601*3,Pricebooks!$D$4,"")))</f>
        <v>2024-01 Pricebook</v>
      </c>
      <c r="G3322">
        <v>0</v>
      </c>
      <c r="I3322" t="s">
        <v>14</v>
      </c>
      <c r="J3322">
        <f t="shared" si="918"/>
        <v>0</v>
      </c>
      <c r="L3322" t="s">
        <v>16</v>
      </c>
      <c r="M3322">
        <f t="shared" si="919"/>
        <v>0</v>
      </c>
      <c r="O3322" t="s">
        <v>18</v>
      </c>
      <c r="P3322">
        <f t="shared" si="920"/>
        <v>0</v>
      </c>
      <c r="R3322" t="s">
        <v>20</v>
      </c>
      <c r="S3322">
        <f t="shared" si="921"/>
        <v>0</v>
      </c>
      <c r="U3322" t="s">
        <v>22</v>
      </c>
      <c r="V3322">
        <f t="shared" si="922"/>
        <v>0</v>
      </c>
      <c r="X3322" t="str">
        <f t="shared" si="930"/>
        <v>2024-07 Pricebook</v>
      </c>
      <c r="Y3322">
        <f t="shared" si="923"/>
        <v>0</v>
      </c>
      <c r="AA3322" t="str">
        <f t="shared" si="931"/>
        <v>2024-08 Pricebook</v>
      </c>
      <c r="AB3322">
        <f t="shared" si="924"/>
        <v>0</v>
      </c>
      <c r="AD3322" t="str">
        <f t="shared" si="932"/>
        <v>2024-09 Pricebook</v>
      </c>
      <c r="AE3322">
        <f t="shared" si="925"/>
        <v>0</v>
      </c>
      <c r="AG3322" t="str">
        <f t="shared" si="933"/>
        <v>2024-10 Pricebook</v>
      </c>
      <c r="AH3322">
        <f t="shared" si="926"/>
        <v>0</v>
      </c>
      <c r="AJ3322" t="str">
        <f t="shared" si="934"/>
        <v>2024-11 Pricebook</v>
      </c>
      <c r="AK3322">
        <f t="shared" si="927"/>
        <v>0</v>
      </c>
      <c r="AM3322" t="str">
        <f t="shared" si="935"/>
        <v>2024-12 Pricebook</v>
      </c>
      <c r="AN3322">
        <f t="shared" si="928"/>
        <v>0</v>
      </c>
    </row>
    <row r="3323" spans="1:40" x14ac:dyDescent="0.2">
      <c r="A3323">
        <f t="shared" si="929"/>
        <v>3322</v>
      </c>
      <c r="B3323" t="s">
        <v>13290</v>
      </c>
      <c r="C3323" t="s">
        <v>13291</v>
      </c>
      <c r="D3323" t="b">
        <v>1</v>
      </c>
      <c r="F3323" t="str">
        <f>IF(A3323&lt;=6601,Pricebooks!$D$2,IF(A3323&lt;=6601*2,Pricebooks!$D$3,IF(A3323&lt;=6601*3,Pricebooks!$D$4,"")))</f>
        <v>2024-01 Pricebook</v>
      </c>
      <c r="G3323">
        <v>0</v>
      </c>
      <c r="I3323" t="s">
        <v>14</v>
      </c>
      <c r="J3323">
        <f t="shared" si="918"/>
        <v>0</v>
      </c>
      <c r="L3323" t="s">
        <v>16</v>
      </c>
      <c r="M3323">
        <f t="shared" si="919"/>
        <v>0</v>
      </c>
      <c r="O3323" t="s">
        <v>18</v>
      </c>
      <c r="P3323">
        <f t="shared" si="920"/>
        <v>0</v>
      </c>
      <c r="R3323" t="s">
        <v>20</v>
      </c>
      <c r="S3323">
        <f t="shared" si="921"/>
        <v>0</v>
      </c>
      <c r="U3323" t="s">
        <v>22</v>
      </c>
      <c r="V3323">
        <f t="shared" si="922"/>
        <v>0</v>
      </c>
      <c r="X3323" t="str">
        <f t="shared" si="930"/>
        <v>2024-07 Pricebook</v>
      </c>
      <c r="Y3323">
        <f t="shared" si="923"/>
        <v>0</v>
      </c>
      <c r="AA3323" t="str">
        <f t="shared" si="931"/>
        <v>2024-08 Pricebook</v>
      </c>
      <c r="AB3323">
        <f t="shared" si="924"/>
        <v>0</v>
      </c>
      <c r="AD3323" t="str">
        <f t="shared" si="932"/>
        <v>2024-09 Pricebook</v>
      </c>
      <c r="AE3323">
        <f t="shared" si="925"/>
        <v>0</v>
      </c>
      <c r="AG3323" t="str">
        <f t="shared" si="933"/>
        <v>2024-10 Pricebook</v>
      </c>
      <c r="AH3323">
        <f t="shared" si="926"/>
        <v>0</v>
      </c>
      <c r="AJ3323" t="str">
        <f t="shared" si="934"/>
        <v>2024-11 Pricebook</v>
      </c>
      <c r="AK3323">
        <f t="shared" si="927"/>
        <v>0</v>
      </c>
      <c r="AM3323" t="str">
        <f t="shared" si="935"/>
        <v>2024-12 Pricebook</v>
      </c>
      <c r="AN3323">
        <f t="shared" si="928"/>
        <v>0</v>
      </c>
    </row>
    <row r="3324" spans="1:40" x14ac:dyDescent="0.2">
      <c r="A3324">
        <f t="shared" si="929"/>
        <v>3323</v>
      </c>
      <c r="B3324" t="s">
        <v>13294</v>
      </c>
      <c r="C3324" t="s">
        <v>13295</v>
      </c>
      <c r="D3324" t="b">
        <v>1</v>
      </c>
      <c r="F3324" t="str">
        <f>IF(A3324&lt;=6601,Pricebooks!$D$2,IF(A3324&lt;=6601*2,Pricebooks!$D$3,IF(A3324&lt;=6601*3,Pricebooks!$D$4,"")))</f>
        <v>2024-01 Pricebook</v>
      </c>
      <c r="G3324">
        <v>0</v>
      </c>
      <c r="I3324" t="s">
        <v>14</v>
      </c>
      <c r="J3324">
        <f t="shared" si="918"/>
        <v>0</v>
      </c>
      <c r="L3324" t="s">
        <v>16</v>
      </c>
      <c r="M3324">
        <f t="shared" si="919"/>
        <v>0</v>
      </c>
      <c r="O3324" t="s">
        <v>18</v>
      </c>
      <c r="P3324">
        <f t="shared" si="920"/>
        <v>0</v>
      </c>
      <c r="R3324" t="s">
        <v>20</v>
      </c>
      <c r="S3324">
        <f t="shared" si="921"/>
        <v>0</v>
      </c>
      <c r="U3324" t="s">
        <v>22</v>
      </c>
      <c r="V3324">
        <f t="shared" si="922"/>
        <v>0</v>
      </c>
      <c r="X3324" t="str">
        <f t="shared" si="930"/>
        <v>2024-07 Pricebook</v>
      </c>
      <c r="Y3324">
        <f t="shared" si="923"/>
        <v>0</v>
      </c>
      <c r="AA3324" t="str">
        <f t="shared" si="931"/>
        <v>2024-08 Pricebook</v>
      </c>
      <c r="AB3324">
        <f t="shared" si="924"/>
        <v>0</v>
      </c>
      <c r="AD3324" t="str">
        <f t="shared" si="932"/>
        <v>2024-09 Pricebook</v>
      </c>
      <c r="AE3324">
        <f t="shared" si="925"/>
        <v>0</v>
      </c>
      <c r="AG3324" t="str">
        <f t="shared" si="933"/>
        <v>2024-10 Pricebook</v>
      </c>
      <c r="AH3324">
        <f t="shared" si="926"/>
        <v>0</v>
      </c>
      <c r="AJ3324" t="str">
        <f t="shared" si="934"/>
        <v>2024-11 Pricebook</v>
      </c>
      <c r="AK3324">
        <f t="shared" si="927"/>
        <v>0</v>
      </c>
      <c r="AM3324" t="str">
        <f t="shared" si="935"/>
        <v>2024-12 Pricebook</v>
      </c>
      <c r="AN3324">
        <f t="shared" si="928"/>
        <v>0</v>
      </c>
    </row>
    <row r="3325" spans="1:40" x14ac:dyDescent="0.2">
      <c r="A3325">
        <f t="shared" si="929"/>
        <v>3324</v>
      </c>
      <c r="B3325" t="s">
        <v>13298</v>
      </c>
      <c r="C3325" t="s">
        <v>13299</v>
      </c>
      <c r="D3325" t="b">
        <v>1</v>
      </c>
      <c r="F3325" t="str">
        <f>IF(A3325&lt;=6601,Pricebooks!$D$2,IF(A3325&lt;=6601*2,Pricebooks!$D$3,IF(A3325&lt;=6601*3,Pricebooks!$D$4,"")))</f>
        <v>2024-01 Pricebook</v>
      </c>
      <c r="G3325">
        <v>0</v>
      </c>
      <c r="I3325" t="s">
        <v>14</v>
      </c>
      <c r="J3325">
        <f t="shared" si="918"/>
        <v>0</v>
      </c>
      <c r="L3325" t="s">
        <v>16</v>
      </c>
      <c r="M3325">
        <f t="shared" si="919"/>
        <v>0</v>
      </c>
      <c r="O3325" t="s">
        <v>18</v>
      </c>
      <c r="P3325">
        <f t="shared" si="920"/>
        <v>0</v>
      </c>
      <c r="R3325" t="s">
        <v>20</v>
      </c>
      <c r="S3325">
        <f t="shared" si="921"/>
        <v>0</v>
      </c>
      <c r="U3325" t="s">
        <v>22</v>
      </c>
      <c r="V3325">
        <f t="shared" si="922"/>
        <v>0</v>
      </c>
      <c r="X3325" t="str">
        <f t="shared" si="930"/>
        <v>2024-07 Pricebook</v>
      </c>
      <c r="Y3325">
        <f t="shared" si="923"/>
        <v>0</v>
      </c>
      <c r="AA3325" t="str">
        <f t="shared" si="931"/>
        <v>2024-08 Pricebook</v>
      </c>
      <c r="AB3325">
        <f t="shared" si="924"/>
        <v>0</v>
      </c>
      <c r="AD3325" t="str">
        <f t="shared" si="932"/>
        <v>2024-09 Pricebook</v>
      </c>
      <c r="AE3325">
        <f t="shared" si="925"/>
        <v>0</v>
      </c>
      <c r="AG3325" t="str">
        <f t="shared" si="933"/>
        <v>2024-10 Pricebook</v>
      </c>
      <c r="AH3325">
        <f t="shared" si="926"/>
        <v>0</v>
      </c>
      <c r="AJ3325" t="str">
        <f t="shared" si="934"/>
        <v>2024-11 Pricebook</v>
      </c>
      <c r="AK3325">
        <f t="shared" si="927"/>
        <v>0</v>
      </c>
      <c r="AM3325" t="str">
        <f t="shared" si="935"/>
        <v>2024-12 Pricebook</v>
      </c>
      <c r="AN3325">
        <f t="shared" si="928"/>
        <v>0</v>
      </c>
    </row>
    <row r="3326" spans="1:40" x14ac:dyDescent="0.2">
      <c r="A3326">
        <f t="shared" si="929"/>
        <v>3325</v>
      </c>
      <c r="B3326" t="s">
        <v>13302</v>
      </c>
      <c r="C3326" t="s">
        <v>13303</v>
      </c>
      <c r="D3326" t="b">
        <v>1</v>
      </c>
      <c r="F3326" t="str">
        <f>IF(A3326&lt;=6601,Pricebooks!$D$2,IF(A3326&lt;=6601*2,Pricebooks!$D$3,IF(A3326&lt;=6601*3,Pricebooks!$D$4,"")))</f>
        <v>2024-01 Pricebook</v>
      </c>
      <c r="G3326">
        <v>0</v>
      </c>
      <c r="I3326" t="s">
        <v>14</v>
      </c>
      <c r="J3326">
        <f t="shared" si="918"/>
        <v>0</v>
      </c>
      <c r="L3326" t="s">
        <v>16</v>
      </c>
      <c r="M3326">
        <f t="shared" si="919"/>
        <v>0</v>
      </c>
      <c r="O3326" t="s">
        <v>18</v>
      </c>
      <c r="P3326">
        <f t="shared" si="920"/>
        <v>0</v>
      </c>
      <c r="R3326" t="s">
        <v>20</v>
      </c>
      <c r="S3326">
        <f t="shared" si="921"/>
        <v>0</v>
      </c>
      <c r="U3326" t="s">
        <v>22</v>
      </c>
      <c r="V3326">
        <f t="shared" si="922"/>
        <v>0</v>
      </c>
      <c r="X3326" t="str">
        <f t="shared" si="930"/>
        <v>2024-07 Pricebook</v>
      </c>
      <c r="Y3326">
        <f t="shared" si="923"/>
        <v>0</v>
      </c>
      <c r="AA3326" t="str">
        <f t="shared" si="931"/>
        <v>2024-08 Pricebook</v>
      </c>
      <c r="AB3326">
        <f t="shared" si="924"/>
        <v>0</v>
      </c>
      <c r="AD3326" t="str">
        <f t="shared" si="932"/>
        <v>2024-09 Pricebook</v>
      </c>
      <c r="AE3326">
        <f t="shared" si="925"/>
        <v>0</v>
      </c>
      <c r="AG3326" t="str">
        <f t="shared" si="933"/>
        <v>2024-10 Pricebook</v>
      </c>
      <c r="AH3326">
        <f t="shared" si="926"/>
        <v>0</v>
      </c>
      <c r="AJ3326" t="str">
        <f t="shared" si="934"/>
        <v>2024-11 Pricebook</v>
      </c>
      <c r="AK3326">
        <f t="shared" si="927"/>
        <v>0</v>
      </c>
      <c r="AM3326" t="str">
        <f t="shared" si="935"/>
        <v>2024-12 Pricebook</v>
      </c>
      <c r="AN3326">
        <f t="shared" si="928"/>
        <v>0</v>
      </c>
    </row>
    <row r="3327" spans="1:40" x14ac:dyDescent="0.2">
      <c r="A3327">
        <f t="shared" si="929"/>
        <v>3326</v>
      </c>
      <c r="B3327" t="s">
        <v>13306</v>
      </c>
      <c r="C3327" t="s">
        <v>13307</v>
      </c>
      <c r="D3327" t="b">
        <v>1</v>
      </c>
      <c r="F3327" t="str">
        <f>IF(A3327&lt;=6601,Pricebooks!$D$2,IF(A3327&lt;=6601*2,Pricebooks!$D$3,IF(A3327&lt;=6601*3,Pricebooks!$D$4,"")))</f>
        <v>2024-01 Pricebook</v>
      </c>
      <c r="G3327">
        <v>0</v>
      </c>
      <c r="I3327" t="s">
        <v>14</v>
      </c>
      <c r="J3327">
        <f t="shared" si="918"/>
        <v>0</v>
      </c>
      <c r="L3327" t="s">
        <v>16</v>
      </c>
      <c r="M3327">
        <f t="shared" si="919"/>
        <v>0</v>
      </c>
      <c r="O3327" t="s">
        <v>18</v>
      </c>
      <c r="P3327">
        <f t="shared" si="920"/>
        <v>0</v>
      </c>
      <c r="R3327" t="s">
        <v>20</v>
      </c>
      <c r="S3327">
        <f t="shared" si="921"/>
        <v>0</v>
      </c>
      <c r="U3327" t="s">
        <v>22</v>
      </c>
      <c r="V3327">
        <f t="shared" si="922"/>
        <v>0</v>
      </c>
      <c r="X3327" t="str">
        <f t="shared" si="930"/>
        <v>2024-07 Pricebook</v>
      </c>
      <c r="Y3327">
        <f t="shared" si="923"/>
        <v>0</v>
      </c>
      <c r="AA3327" t="str">
        <f t="shared" si="931"/>
        <v>2024-08 Pricebook</v>
      </c>
      <c r="AB3327">
        <f t="shared" si="924"/>
        <v>0</v>
      </c>
      <c r="AD3327" t="str">
        <f t="shared" si="932"/>
        <v>2024-09 Pricebook</v>
      </c>
      <c r="AE3327">
        <f t="shared" si="925"/>
        <v>0</v>
      </c>
      <c r="AG3327" t="str">
        <f t="shared" si="933"/>
        <v>2024-10 Pricebook</v>
      </c>
      <c r="AH3327">
        <f t="shared" si="926"/>
        <v>0</v>
      </c>
      <c r="AJ3327" t="str">
        <f t="shared" si="934"/>
        <v>2024-11 Pricebook</v>
      </c>
      <c r="AK3327">
        <f t="shared" si="927"/>
        <v>0</v>
      </c>
      <c r="AM3327" t="str">
        <f t="shared" si="935"/>
        <v>2024-12 Pricebook</v>
      </c>
      <c r="AN3327">
        <f t="shared" si="928"/>
        <v>0</v>
      </c>
    </row>
    <row r="3328" spans="1:40" x14ac:dyDescent="0.2">
      <c r="A3328">
        <f t="shared" si="929"/>
        <v>3327</v>
      </c>
      <c r="B3328" t="s">
        <v>13310</v>
      </c>
      <c r="C3328" t="s">
        <v>13311</v>
      </c>
      <c r="D3328" t="b">
        <v>1</v>
      </c>
      <c r="F3328" t="str">
        <f>IF(A3328&lt;=6601,Pricebooks!$D$2,IF(A3328&lt;=6601*2,Pricebooks!$D$3,IF(A3328&lt;=6601*3,Pricebooks!$D$4,"")))</f>
        <v>2024-01 Pricebook</v>
      </c>
      <c r="G3328">
        <v>1250</v>
      </c>
      <c r="I3328" t="s">
        <v>14</v>
      </c>
      <c r="J3328">
        <f t="shared" si="918"/>
        <v>1255.2083333333333</v>
      </c>
      <c r="L3328" t="s">
        <v>16</v>
      </c>
      <c r="M3328">
        <f t="shared" si="919"/>
        <v>1260.4383680555554</v>
      </c>
      <c r="O3328" t="s">
        <v>18</v>
      </c>
      <c r="P3328">
        <f t="shared" si="920"/>
        <v>1265.6901945891202</v>
      </c>
      <c r="R3328" t="s">
        <v>20</v>
      </c>
      <c r="S3328">
        <f t="shared" si="921"/>
        <v>1270.9639037332415</v>
      </c>
      <c r="U3328" t="s">
        <v>22</v>
      </c>
      <c r="V3328">
        <f t="shared" si="922"/>
        <v>1276.2595866654633</v>
      </c>
      <c r="X3328" t="str">
        <f t="shared" si="930"/>
        <v>2024-07 Pricebook</v>
      </c>
      <c r="Y3328">
        <f t="shared" si="923"/>
        <v>1281.5773349432361</v>
      </c>
      <c r="AA3328" t="str">
        <f t="shared" si="931"/>
        <v>2024-08 Pricebook</v>
      </c>
      <c r="AB3328">
        <f t="shared" si="924"/>
        <v>1286.9172405054996</v>
      </c>
      <c r="AD3328" t="str">
        <f t="shared" si="932"/>
        <v>2024-09 Pricebook</v>
      </c>
      <c r="AE3328">
        <f t="shared" si="925"/>
        <v>1292.2793956742726</v>
      </c>
      <c r="AG3328" t="str">
        <f t="shared" si="933"/>
        <v>2024-10 Pricebook</v>
      </c>
      <c r="AH3328">
        <f t="shared" si="926"/>
        <v>1297.6638931562486</v>
      </c>
      <c r="AJ3328" t="str">
        <f t="shared" si="934"/>
        <v>2024-11 Pricebook</v>
      </c>
      <c r="AK3328">
        <f t="shared" si="927"/>
        <v>1303.0708260443996</v>
      </c>
      <c r="AM3328" t="str">
        <f t="shared" si="935"/>
        <v>2024-12 Pricebook</v>
      </c>
      <c r="AN3328">
        <f t="shared" si="928"/>
        <v>1308.5002878195846</v>
      </c>
    </row>
    <row r="3329" spans="1:40" x14ac:dyDescent="0.2">
      <c r="A3329">
        <f t="shared" si="929"/>
        <v>3328</v>
      </c>
      <c r="B3329" t="s">
        <v>13314</v>
      </c>
      <c r="C3329" t="s">
        <v>13315</v>
      </c>
      <c r="D3329" t="b">
        <v>1</v>
      </c>
      <c r="F3329" t="str">
        <f>IF(A3329&lt;=6601,Pricebooks!$D$2,IF(A3329&lt;=6601*2,Pricebooks!$D$3,IF(A3329&lt;=6601*3,Pricebooks!$D$4,"")))</f>
        <v>2024-01 Pricebook</v>
      </c>
      <c r="G3329">
        <v>0</v>
      </c>
      <c r="I3329" t="s">
        <v>14</v>
      </c>
      <c r="J3329">
        <f t="shared" si="918"/>
        <v>0</v>
      </c>
      <c r="L3329" t="s">
        <v>16</v>
      </c>
      <c r="M3329">
        <f t="shared" si="919"/>
        <v>0</v>
      </c>
      <c r="O3329" t="s">
        <v>18</v>
      </c>
      <c r="P3329">
        <f t="shared" si="920"/>
        <v>0</v>
      </c>
      <c r="R3329" t="s">
        <v>20</v>
      </c>
      <c r="S3329">
        <f t="shared" si="921"/>
        <v>0</v>
      </c>
      <c r="U3329" t="s">
        <v>22</v>
      </c>
      <c r="V3329">
        <f t="shared" si="922"/>
        <v>0</v>
      </c>
      <c r="X3329" t="str">
        <f t="shared" si="930"/>
        <v>2024-07 Pricebook</v>
      </c>
      <c r="Y3329">
        <f t="shared" si="923"/>
        <v>0</v>
      </c>
      <c r="AA3329" t="str">
        <f t="shared" si="931"/>
        <v>2024-08 Pricebook</v>
      </c>
      <c r="AB3329">
        <f t="shared" si="924"/>
        <v>0</v>
      </c>
      <c r="AD3329" t="str">
        <f t="shared" si="932"/>
        <v>2024-09 Pricebook</v>
      </c>
      <c r="AE3329">
        <f t="shared" si="925"/>
        <v>0</v>
      </c>
      <c r="AG3329" t="str">
        <f t="shared" si="933"/>
        <v>2024-10 Pricebook</v>
      </c>
      <c r="AH3329">
        <f t="shared" si="926"/>
        <v>0</v>
      </c>
      <c r="AJ3329" t="str">
        <f t="shared" si="934"/>
        <v>2024-11 Pricebook</v>
      </c>
      <c r="AK3329">
        <f t="shared" si="927"/>
        <v>0</v>
      </c>
      <c r="AM3329" t="str">
        <f t="shared" si="935"/>
        <v>2024-12 Pricebook</v>
      </c>
      <c r="AN3329">
        <f t="shared" si="928"/>
        <v>0</v>
      </c>
    </row>
    <row r="3330" spans="1:40" x14ac:dyDescent="0.2">
      <c r="A3330">
        <f t="shared" si="929"/>
        <v>3329</v>
      </c>
      <c r="B3330" t="s">
        <v>13318</v>
      </c>
      <c r="C3330" t="s">
        <v>13319</v>
      </c>
      <c r="D3330" t="b">
        <v>1</v>
      </c>
      <c r="F3330" t="str">
        <f>IF(A3330&lt;=6601,Pricebooks!$D$2,IF(A3330&lt;=6601*2,Pricebooks!$D$3,IF(A3330&lt;=6601*3,Pricebooks!$D$4,"")))</f>
        <v>2024-01 Pricebook</v>
      </c>
      <c r="G3330">
        <v>0</v>
      </c>
      <c r="I3330" t="s">
        <v>14</v>
      </c>
      <c r="J3330">
        <f t="shared" si="918"/>
        <v>0</v>
      </c>
      <c r="L3330" t="s">
        <v>16</v>
      </c>
      <c r="M3330">
        <f t="shared" si="919"/>
        <v>0</v>
      </c>
      <c r="O3330" t="s">
        <v>18</v>
      </c>
      <c r="P3330">
        <f t="shared" si="920"/>
        <v>0</v>
      </c>
      <c r="R3330" t="s">
        <v>20</v>
      </c>
      <c r="S3330">
        <f t="shared" si="921"/>
        <v>0</v>
      </c>
      <c r="U3330" t="s">
        <v>22</v>
      </c>
      <c r="V3330">
        <f t="shared" si="922"/>
        <v>0</v>
      </c>
      <c r="X3330" t="str">
        <f t="shared" si="930"/>
        <v>2024-07 Pricebook</v>
      </c>
      <c r="Y3330">
        <f t="shared" si="923"/>
        <v>0</v>
      </c>
      <c r="AA3330" t="str">
        <f t="shared" si="931"/>
        <v>2024-08 Pricebook</v>
      </c>
      <c r="AB3330">
        <f t="shared" si="924"/>
        <v>0</v>
      </c>
      <c r="AD3330" t="str">
        <f t="shared" si="932"/>
        <v>2024-09 Pricebook</v>
      </c>
      <c r="AE3330">
        <f t="shared" si="925"/>
        <v>0</v>
      </c>
      <c r="AG3330" t="str">
        <f t="shared" si="933"/>
        <v>2024-10 Pricebook</v>
      </c>
      <c r="AH3330">
        <f t="shared" si="926"/>
        <v>0</v>
      </c>
      <c r="AJ3330" t="str">
        <f t="shared" si="934"/>
        <v>2024-11 Pricebook</v>
      </c>
      <c r="AK3330">
        <f t="shared" si="927"/>
        <v>0</v>
      </c>
      <c r="AM3330" t="str">
        <f t="shared" si="935"/>
        <v>2024-12 Pricebook</v>
      </c>
      <c r="AN3330">
        <f t="shared" si="928"/>
        <v>0</v>
      </c>
    </row>
    <row r="3331" spans="1:40" x14ac:dyDescent="0.2">
      <c r="A3331">
        <f t="shared" si="929"/>
        <v>3330</v>
      </c>
      <c r="B3331" t="s">
        <v>13322</v>
      </c>
      <c r="C3331" t="s">
        <v>13323</v>
      </c>
      <c r="D3331" t="b">
        <v>1</v>
      </c>
      <c r="F3331" t="str">
        <f>IF(A3331&lt;=6601,Pricebooks!$D$2,IF(A3331&lt;=6601*2,Pricebooks!$D$3,IF(A3331&lt;=6601*3,Pricebooks!$D$4,"")))</f>
        <v>2024-01 Pricebook</v>
      </c>
      <c r="G3331">
        <v>0</v>
      </c>
      <c r="I3331" t="s">
        <v>14</v>
      </c>
      <c r="J3331">
        <f t="shared" ref="J3331:J3394" si="936">G3331*(1+0.05/12)</f>
        <v>0</v>
      </c>
      <c r="L3331" t="s">
        <v>16</v>
      </c>
      <c r="M3331">
        <f t="shared" ref="M3331:M3394" si="937">J3331*(1+0.05/12)</f>
        <v>0</v>
      </c>
      <c r="O3331" t="s">
        <v>18</v>
      </c>
      <c r="P3331">
        <f t="shared" ref="P3331:P3394" si="938">M3331*(1+0.05/12)</f>
        <v>0</v>
      </c>
      <c r="R3331" t="s">
        <v>20</v>
      </c>
      <c r="S3331">
        <f t="shared" ref="S3331:S3394" si="939">P3331*(1+0.05/12)</f>
        <v>0</v>
      </c>
      <c r="U3331" t="s">
        <v>22</v>
      </c>
      <c r="V3331">
        <f t="shared" ref="V3331:V3394" si="940">S3331*(1+0.05/12)</f>
        <v>0</v>
      </c>
      <c r="X3331" t="str">
        <f t="shared" si="930"/>
        <v>2024-07 Pricebook</v>
      </c>
      <c r="Y3331">
        <f t="shared" ref="Y3331:Y3394" si="941">V3331*(1+0.05/12)</f>
        <v>0</v>
      </c>
      <c r="AA3331" t="str">
        <f t="shared" si="931"/>
        <v>2024-08 Pricebook</v>
      </c>
      <c r="AB3331">
        <f t="shared" ref="AB3331:AB3394" si="942">Y3331*(1+0.05/12)</f>
        <v>0</v>
      </c>
      <c r="AD3331" t="str">
        <f t="shared" si="932"/>
        <v>2024-09 Pricebook</v>
      </c>
      <c r="AE3331">
        <f t="shared" ref="AE3331:AE3394" si="943">AB3331*(1+0.05/12)</f>
        <v>0</v>
      </c>
      <c r="AG3331" t="str">
        <f t="shared" si="933"/>
        <v>2024-10 Pricebook</v>
      </c>
      <c r="AH3331">
        <f t="shared" ref="AH3331:AH3394" si="944">AE3331*(1+0.05/12)</f>
        <v>0</v>
      </c>
      <c r="AJ3331" t="str">
        <f t="shared" si="934"/>
        <v>2024-11 Pricebook</v>
      </c>
      <c r="AK3331">
        <f t="shared" ref="AK3331:AK3394" si="945">AH3331*(1+0.05/12)</f>
        <v>0</v>
      </c>
      <c r="AM3331" t="str">
        <f t="shared" si="935"/>
        <v>2024-12 Pricebook</v>
      </c>
      <c r="AN3331">
        <f t="shared" ref="AN3331:AN3394" si="946">AK3331*(1+0.05/12)</f>
        <v>0</v>
      </c>
    </row>
    <row r="3332" spans="1:40" x14ac:dyDescent="0.2">
      <c r="A3332">
        <f t="shared" ref="A3332:A3395" si="947">A3331+1</f>
        <v>3331</v>
      </c>
      <c r="B3332" t="s">
        <v>13326</v>
      </c>
      <c r="C3332" t="s">
        <v>13327</v>
      </c>
      <c r="D3332" t="b">
        <v>1</v>
      </c>
      <c r="F3332" t="str">
        <f>IF(A3332&lt;=6601,Pricebooks!$D$2,IF(A3332&lt;=6601*2,Pricebooks!$D$3,IF(A3332&lt;=6601*3,Pricebooks!$D$4,"")))</f>
        <v>2024-01 Pricebook</v>
      </c>
      <c r="G3332">
        <v>0</v>
      </c>
      <c r="I3332" t="s">
        <v>14</v>
      </c>
      <c r="J3332">
        <f t="shared" si="936"/>
        <v>0</v>
      </c>
      <c r="L3332" t="s">
        <v>16</v>
      </c>
      <c r="M3332">
        <f t="shared" si="937"/>
        <v>0</v>
      </c>
      <c r="O3332" t="s">
        <v>18</v>
      </c>
      <c r="P3332">
        <f t="shared" si="938"/>
        <v>0</v>
      </c>
      <c r="R3332" t="s">
        <v>20</v>
      </c>
      <c r="S3332">
        <f t="shared" si="939"/>
        <v>0</v>
      </c>
      <c r="U3332" t="s">
        <v>22</v>
      </c>
      <c r="V3332">
        <f t="shared" si="940"/>
        <v>0</v>
      </c>
      <c r="X3332" t="str">
        <f t="shared" ref="X3332:X3395" si="948">X3331</f>
        <v>2024-07 Pricebook</v>
      </c>
      <c r="Y3332">
        <f t="shared" si="941"/>
        <v>0</v>
      </c>
      <c r="AA3332" t="str">
        <f t="shared" ref="AA3332:AA3395" si="949">AA3331</f>
        <v>2024-08 Pricebook</v>
      </c>
      <c r="AB3332">
        <f t="shared" si="942"/>
        <v>0</v>
      </c>
      <c r="AD3332" t="str">
        <f t="shared" ref="AD3332:AD3395" si="950">AD3331</f>
        <v>2024-09 Pricebook</v>
      </c>
      <c r="AE3332">
        <f t="shared" si="943"/>
        <v>0</v>
      </c>
      <c r="AG3332" t="str">
        <f t="shared" ref="AG3332:AG3395" si="951">AG3331</f>
        <v>2024-10 Pricebook</v>
      </c>
      <c r="AH3332">
        <f t="shared" si="944"/>
        <v>0</v>
      </c>
      <c r="AJ3332" t="str">
        <f t="shared" ref="AJ3332:AJ3395" si="952">AJ3331</f>
        <v>2024-11 Pricebook</v>
      </c>
      <c r="AK3332">
        <f t="shared" si="945"/>
        <v>0</v>
      </c>
      <c r="AM3332" t="str">
        <f t="shared" ref="AM3332:AM3395" si="953">AM3331</f>
        <v>2024-12 Pricebook</v>
      </c>
      <c r="AN3332">
        <f t="shared" si="946"/>
        <v>0</v>
      </c>
    </row>
    <row r="3333" spans="1:40" x14ac:dyDescent="0.2">
      <c r="A3333">
        <f t="shared" si="947"/>
        <v>3332</v>
      </c>
      <c r="B3333" t="s">
        <v>13330</v>
      </c>
      <c r="C3333" t="s">
        <v>13331</v>
      </c>
      <c r="D3333" t="b">
        <v>1</v>
      </c>
      <c r="F3333" t="str">
        <f>IF(A3333&lt;=6601,Pricebooks!$D$2,IF(A3333&lt;=6601*2,Pricebooks!$D$3,IF(A3333&lt;=6601*3,Pricebooks!$D$4,"")))</f>
        <v>2024-01 Pricebook</v>
      </c>
      <c r="G3333">
        <v>0</v>
      </c>
      <c r="I3333" t="s">
        <v>14</v>
      </c>
      <c r="J3333">
        <f t="shared" si="936"/>
        <v>0</v>
      </c>
      <c r="L3333" t="s">
        <v>16</v>
      </c>
      <c r="M3333">
        <f t="shared" si="937"/>
        <v>0</v>
      </c>
      <c r="O3333" t="s">
        <v>18</v>
      </c>
      <c r="P3333">
        <f t="shared" si="938"/>
        <v>0</v>
      </c>
      <c r="R3333" t="s">
        <v>20</v>
      </c>
      <c r="S3333">
        <f t="shared" si="939"/>
        <v>0</v>
      </c>
      <c r="U3333" t="s">
        <v>22</v>
      </c>
      <c r="V3333">
        <f t="shared" si="940"/>
        <v>0</v>
      </c>
      <c r="X3333" t="str">
        <f t="shared" si="948"/>
        <v>2024-07 Pricebook</v>
      </c>
      <c r="Y3333">
        <f t="shared" si="941"/>
        <v>0</v>
      </c>
      <c r="AA3333" t="str">
        <f t="shared" si="949"/>
        <v>2024-08 Pricebook</v>
      </c>
      <c r="AB3333">
        <f t="shared" si="942"/>
        <v>0</v>
      </c>
      <c r="AD3333" t="str">
        <f t="shared" si="950"/>
        <v>2024-09 Pricebook</v>
      </c>
      <c r="AE3333">
        <f t="shared" si="943"/>
        <v>0</v>
      </c>
      <c r="AG3333" t="str">
        <f t="shared" si="951"/>
        <v>2024-10 Pricebook</v>
      </c>
      <c r="AH3333">
        <f t="shared" si="944"/>
        <v>0</v>
      </c>
      <c r="AJ3333" t="str">
        <f t="shared" si="952"/>
        <v>2024-11 Pricebook</v>
      </c>
      <c r="AK3333">
        <f t="shared" si="945"/>
        <v>0</v>
      </c>
      <c r="AM3333" t="str">
        <f t="shared" si="953"/>
        <v>2024-12 Pricebook</v>
      </c>
      <c r="AN3333">
        <f t="shared" si="946"/>
        <v>0</v>
      </c>
    </row>
    <row r="3334" spans="1:40" x14ac:dyDescent="0.2">
      <c r="A3334">
        <f t="shared" si="947"/>
        <v>3333</v>
      </c>
      <c r="B3334" t="s">
        <v>13334</v>
      </c>
      <c r="C3334" t="s">
        <v>13335</v>
      </c>
      <c r="D3334" t="b">
        <v>1</v>
      </c>
      <c r="F3334" t="str">
        <f>IF(A3334&lt;=6601,Pricebooks!$D$2,IF(A3334&lt;=6601*2,Pricebooks!$D$3,IF(A3334&lt;=6601*3,Pricebooks!$D$4,"")))</f>
        <v>2024-01 Pricebook</v>
      </c>
      <c r="G3334">
        <v>0</v>
      </c>
      <c r="I3334" t="s">
        <v>14</v>
      </c>
      <c r="J3334">
        <f t="shared" si="936"/>
        <v>0</v>
      </c>
      <c r="L3334" t="s">
        <v>16</v>
      </c>
      <c r="M3334">
        <f t="shared" si="937"/>
        <v>0</v>
      </c>
      <c r="O3334" t="s">
        <v>18</v>
      </c>
      <c r="P3334">
        <f t="shared" si="938"/>
        <v>0</v>
      </c>
      <c r="R3334" t="s">
        <v>20</v>
      </c>
      <c r="S3334">
        <f t="shared" si="939"/>
        <v>0</v>
      </c>
      <c r="U3334" t="s">
        <v>22</v>
      </c>
      <c r="V3334">
        <f t="shared" si="940"/>
        <v>0</v>
      </c>
      <c r="X3334" t="str">
        <f t="shared" si="948"/>
        <v>2024-07 Pricebook</v>
      </c>
      <c r="Y3334">
        <f t="shared" si="941"/>
        <v>0</v>
      </c>
      <c r="AA3334" t="str">
        <f t="shared" si="949"/>
        <v>2024-08 Pricebook</v>
      </c>
      <c r="AB3334">
        <f t="shared" si="942"/>
        <v>0</v>
      </c>
      <c r="AD3334" t="str">
        <f t="shared" si="950"/>
        <v>2024-09 Pricebook</v>
      </c>
      <c r="AE3334">
        <f t="shared" si="943"/>
        <v>0</v>
      </c>
      <c r="AG3334" t="str">
        <f t="shared" si="951"/>
        <v>2024-10 Pricebook</v>
      </c>
      <c r="AH3334">
        <f t="shared" si="944"/>
        <v>0</v>
      </c>
      <c r="AJ3334" t="str">
        <f t="shared" si="952"/>
        <v>2024-11 Pricebook</v>
      </c>
      <c r="AK3334">
        <f t="shared" si="945"/>
        <v>0</v>
      </c>
      <c r="AM3334" t="str">
        <f t="shared" si="953"/>
        <v>2024-12 Pricebook</v>
      </c>
      <c r="AN3334">
        <f t="shared" si="946"/>
        <v>0</v>
      </c>
    </row>
    <row r="3335" spans="1:40" x14ac:dyDescent="0.2">
      <c r="A3335">
        <f t="shared" si="947"/>
        <v>3334</v>
      </c>
      <c r="B3335" t="s">
        <v>13338</v>
      </c>
      <c r="C3335" t="s">
        <v>13339</v>
      </c>
      <c r="D3335" t="b">
        <v>1</v>
      </c>
      <c r="F3335" t="str">
        <f>IF(A3335&lt;=6601,Pricebooks!$D$2,IF(A3335&lt;=6601*2,Pricebooks!$D$3,IF(A3335&lt;=6601*3,Pricebooks!$D$4,"")))</f>
        <v>2024-01 Pricebook</v>
      </c>
      <c r="G3335">
        <v>0</v>
      </c>
      <c r="I3335" t="s">
        <v>14</v>
      </c>
      <c r="J3335">
        <f t="shared" si="936"/>
        <v>0</v>
      </c>
      <c r="L3335" t="s">
        <v>16</v>
      </c>
      <c r="M3335">
        <f t="shared" si="937"/>
        <v>0</v>
      </c>
      <c r="O3335" t="s">
        <v>18</v>
      </c>
      <c r="P3335">
        <f t="shared" si="938"/>
        <v>0</v>
      </c>
      <c r="R3335" t="s">
        <v>20</v>
      </c>
      <c r="S3335">
        <f t="shared" si="939"/>
        <v>0</v>
      </c>
      <c r="U3335" t="s">
        <v>22</v>
      </c>
      <c r="V3335">
        <f t="shared" si="940"/>
        <v>0</v>
      </c>
      <c r="X3335" t="str">
        <f t="shared" si="948"/>
        <v>2024-07 Pricebook</v>
      </c>
      <c r="Y3335">
        <f t="shared" si="941"/>
        <v>0</v>
      </c>
      <c r="AA3335" t="str">
        <f t="shared" si="949"/>
        <v>2024-08 Pricebook</v>
      </c>
      <c r="AB3335">
        <f t="shared" si="942"/>
        <v>0</v>
      </c>
      <c r="AD3335" t="str">
        <f t="shared" si="950"/>
        <v>2024-09 Pricebook</v>
      </c>
      <c r="AE3335">
        <f t="shared" si="943"/>
        <v>0</v>
      </c>
      <c r="AG3335" t="str">
        <f t="shared" si="951"/>
        <v>2024-10 Pricebook</v>
      </c>
      <c r="AH3335">
        <f t="shared" si="944"/>
        <v>0</v>
      </c>
      <c r="AJ3335" t="str">
        <f t="shared" si="952"/>
        <v>2024-11 Pricebook</v>
      </c>
      <c r="AK3335">
        <f t="shared" si="945"/>
        <v>0</v>
      </c>
      <c r="AM3335" t="str">
        <f t="shared" si="953"/>
        <v>2024-12 Pricebook</v>
      </c>
      <c r="AN3335">
        <f t="shared" si="946"/>
        <v>0</v>
      </c>
    </row>
    <row r="3336" spans="1:40" x14ac:dyDescent="0.2">
      <c r="A3336">
        <f t="shared" si="947"/>
        <v>3335</v>
      </c>
      <c r="B3336" t="s">
        <v>13342</v>
      </c>
      <c r="C3336" t="s">
        <v>13343</v>
      </c>
      <c r="D3336" t="b">
        <v>1</v>
      </c>
      <c r="F3336" t="str">
        <f>IF(A3336&lt;=6601,Pricebooks!$D$2,IF(A3336&lt;=6601*2,Pricebooks!$D$3,IF(A3336&lt;=6601*3,Pricebooks!$D$4,"")))</f>
        <v>2024-01 Pricebook</v>
      </c>
      <c r="G3336">
        <v>0</v>
      </c>
      <c r="I3336" t="s">
        <v>14</v>
      </c>
      <c r="J3336">
        <f t="shared" si="936"/>
        <v>0</v>
      </c>
      <c r="L3336" t="s">
        <v>16</v>
      </c>
      <c r="M3336">
        <f t="shared" si="937"/>
        <v>0</v>
      </c>
      <c r="O3336" t="s">
        <v>18</v>
      </c>
      <c r="P3336">
        <f t="shared" si="938"/>
        <v>0</v>
      </c>
      <c r="R3336" t="s">
        <v>20</v>
      </c>
      <c r="S3336">
        <f t="shared" si="939"/>
        <v>0</v>
      </c>
      <c r="U3336" t="s">
        <v>22</v>
      </c>
      <c r="V3336">
        <f t="shared" si="940"/>
        <v>0</v>
      </c>
      <c r="X3336" t="str">
        <f t="shared" si="948"/>
        <v>2024-07 Pricebook</v>
      </c>
      <c r="Y3336">
        <f t="shared" si="941"/>
        <v>0</v>
      </c>
      <c r="AA3336" t="str">
        <f t="shared" si="949"/>
        <v>2024-08 Pricebook</v>
      </c>
      <c r="AB3336">
        <f t="shared" si="942"/>
        <v>0</v>
      </c>
      <c r="AD3336" t="str">
        <f t="shared" si="950"/>
        <v>2024-09 Pricebook</v>
      </c>
      <c r="AE3336">
        <f t="shared" si="943"/>
        <v>0</v>
      </c>
      <c r="AG3336" t="str">
        <f t="shared" si="951"/>
        <v>2024-10 Pricebook</v>
      </c>
      <c r="AH3336">
        <f t="shared" si="944"/>
        <v>0</v>
      </c>
      <c r="AJ3336" t="str">
        <f t="shared" si="952"/>
        <v>2024-11 Pricebook</v>
      </c>
      <c r="AK3336">
        <f t="shared" si="945"/>
        <v>0</v>
      </c>
      <c r="AM3336" t="str">
        <f t="shared" si="953"/>
        <v>2024-12 Pricebook</v>
      </c>
      <c r="AN3336">
        <f t="shared" si="946"/>
        <v>0</v>
      </c>
    </row>
    <row r="3337" spans="1:40" x14ac:dyDescent="0.2">
      <c r="A3337">
        <f t="shared" si="947"/>
        <v>3336</v>
      </c>
      <c r="B3337" t="s">
        <v>13346</v>
      </c>
      <c r="C3337" t="s">
        <v>13347</v>
      </c>
      <c r="D3337" t="b">
        <v>1</v>
      </c>
      <c r="F3337" t="str">
        <f>IF(A3337&lt;=6601,Pricebooks!$D$2,IF(A3337&lt;=6601*2,Pricebooks!$D$3,IF(A3337&lt;=6601*3,Pricebooks!$D$4,"")))</f>
        <v>2024-01 Pricebook</v>
      </c>
      <c r="G3337">
        <v>0</v>
      </c>
      <c r="I3337" t="s">
        <v>14</v>
      </c>
      <c r="J3337">
        <f t="shared" si="936"/>
        <v>0</v>
      </c>
      <c r="L3337" t="s">
        <v>16</v>
      </c>
      <c r="M3337">
        <f t="shared" si="937"/>
        <v>0</v>
      </c>
      <c r="O3337" t="s">
        <v>18</v>
      </c>
      <c r="P3337">
        <f t="shared" si="938"/>
        <v>0</v>
      </c>
      <c r="R3337" t="s">
        <v>20</v>
      </c>
      <c r="S3337">
        <f t="shared" si="939"/>
        <v>0</v>
      </c>
      <c r="U3337" t="s">
        <v>22</v>
      </c>
      <c r="V3337">
        <f t="shared" si="940"/>
        <v>0</v>
      </c>
      <c r="X3337" t="str">
        <f t="shared" si="948"/>
        <v>2024-07 Pricebook</v>
      </c>
      <c r="Y3337">
        <f t="shared" si="941"/>
        <v>0</v>
      </c>
      <c r="AA3337" t="str">
        <f t="shared" si="949"/>
        <v>2024-08 Pricebook</v>
      </c>
      <c r="AB3337">
        <f t="shared" si="942"/>
        <v>0</v>
      </c>
      <c r="AD3337" t="str">
        <f t="shared" si="950"/>
        <v>2024-09 Pricebook</v>
      </c>
      <c r="AE3337">
        <f t="shared" si="943"/>
        <v>0</v>
      </c>
      <c r="AG3337" t="str">
        <f t="shared" si="951"/>
        <v>2024-10 Pricebook</v>
      </c>
      <c r="AH3337">
        <f t="shared" si="944"/>
        <v>0</v>
      </c>
      <c r="AJ3337" t="str">
        <f t="shared" si="952"/>
        <v>2024-11 Pricebook</v>
      </c>
      <c r="AK3337">
        <f t="shared" si="945"/>
        <v>0</v>
      </c>
      <c r="AM3337" t="str">
        <f t="shared" si="953"/>
        <v>2024-12 Pricebook</v>
      </c>
      <c r="AN3337">
        <f t="shared" si="946"/>
        <v>0</v>
      </c>
    </row>
    <row r="3338" spans="1:40" x14ac:dyDescent="0.2">
      <c r="A3338">
        <f t="shared" si="947"/>
        <v>3337</v>
      </c>
      <c r="B3338" t="s">
        <v>13350</v>
      </c>
      <c r="C3338" t="s">
        <v>13351</v>
      </c>
      <c r="D3338" t="b">
        <v>1</v>
      </c>
      <c r="F3338" t="str">
        <f>IF(A3338&lt;=6601,Pricebooks!$D$2,IF(A3338&lt;=6601*2,Pricebooks!$D$3,IF(A3338&lt;=6601*3,Pricebooks!$D$4,"")))</f>
        <v>2024-01 Pricebook</v>
      </c>
      <c r="G3338">
        <v>0</v>
      </c>
      <c r="I3338" t="s">
        <v>14</v>
      </c>
      <c r="J3338">
        <f t="shared" si="936"/>
        <v>0</v>
      </c>
      <c r="L3338" t="s">
        <v>16</v>
      </c>
      <c r="M3338">
        <f t="shared" si="937"/>
        <v>0</v>
      </c>
      <c r="O3338" t="s">
        <v>18</v>
      </c>
      <c r="P3338">
        <f t="shared" si="938"/>
        <v>0</v>
      </c>
      <c r="R3338" t="s">
        <v>20</v>
      </c>
      <c r="S3338">
        <f t="shared" si="939"/>
        <v>0</v>
      </c>
      <c r="U3338" t="s">
        <v>22</v>
      </c>
      <c r="V3338">
        <f t="shared" si="940"/>
        <v>0</v>
      </c>
      <c r="X3338" t="str">
        <f t="shared" si="948"/>
        <v>2024-07 Pricebook</v>
      </c>
      <c r="Y3338">
        <f t="shared" si="941"/>
        <v>0</v>
      </c>
      <c r="AA3338" t="str">
        <f t="shared" si="949"/>
        <v>2024-08 Pricebook</v>
      </c>
      <c r="AB3338">
        <f t="shared" si="942"/>
        <v>0</v>
      </c>
      <c r="AD3338" t="str">
        <f t="shared" si="950"/>
        <v>2024-09 Pricebook</v>
      </c>
      <c r="AE3338">
        <f t="shared" si="943"/>
        <v>0</v>
      </c>
      <c r="AG3338" t="str">
        <f t="shared" si="951"/>
        <v>2024-10 Pricebook</v>
      </c>
      <c r="AH3338">
        <f t="shared" si="944"/>
        <v>0</v>
      </c>
      <c r="AJ3338" t="str">
        <f t="shared" si="952"/>
        <v>2024-11 Pricebook</v>
      </c>
      <c r="AK3338">
        <f t="shared" si="945"/>
        <v>0</v>
      </c>
      <c r="AM3338" t="str">
        <f t="shared" si="953"/>
        <v>2024-12 Pricebook</v>
      </c>
      <c r="AN3338">
        <f t="shared" si="946"/>
        <v>0</v>
      </c>
    </row>
    <row r="3339" spans="1:40" x14ac:dyDescent="0.2">
      <c r="A3339">
        <f t="shared" si="947"/>
        <v>3338</v>
      </c>
      <c r="B3339" t="s">
        <v>13354</v>
      </c>
      <c r="C3339" t="s">
        <v>13355</v>
      </c>
      <c r="D3339" t="b">
        <v>1</v>
      </c>
      <c r="F3339" t="str">
        <f>IF(A3339&lt;=6601,Pricebooks!$D$2,IF(A3339&lt;=6601*2,Pricebooks!$D$3,IF(A3339&lt;=6601*3,Pricebooks!$D$4,"")))</f>
        <v>2024-01 Pricebook</v>
      </c>
      <c r="G3339">
        <v>0</v>
      </c>
      <c r="I3339" t="s">
        <v>14</v>
      </c>
      <c r="J3339">
        <f t="shared" si="936"/>
        <v>0</v>
      </c>
      <c r="L3339" t="s">
        <v>16</v>
      </c>
      <c r="M3339">
        <f t="shared" si="937"/>
        <v>0</v>
      </c>
      <c r="O3339" t="s">
        <v>18</v>
      </c>
      <c r="P3339">
        <f t="shared" si="938"/>
        <v>0</v>
      </c>
      <c r="R3339" t="s">
        <v>20</v>
      </c>
      <c r="S3339">
        <f t="shared" si="939"/>
        <v>0</v>
      </c>
      <c r="U3339" t="s">
        <v>22</v>
      </c>
      <c r="V3339">
        <f t="shared" si="940"/>
        <v>0</v>
      </c>
      <c r="X3339" t="str">
        <f t="shared" si="948"/>
        <v>2024-07 Pricebook</v>
      </c>
      <c r="Y3339">
        <f t="shared" si="941"/>
        <v>0</v>
      </c>
      <c r="AA3339" t="str">
        <f t="shared" si="949"/>
        <v>2024-08 Pricebook</v>
      </c>
      <c r="AB3339">
        <f t="shared" si="942"/>
        <v>0</v>
      </c>
      <c r="AD3339" t="str">
        <f t="shared" si="950"/>
        <v>2024-09 Pricebook</v>
      </c>
      <c r="AE3339">
        <f t="shared" si="943"/>
        <v>0</v>
      </c>
      <c r="AG3339" t="str">
        <f t="shared" si="951"/>
        <v>2024-10 Pricebook</v>
      </c>
      <c r="AH3339">
        <f t="shared" si="944"/>
        <v>0</v>
      </c>
      <c r="AJ3339" t="str">
        <f t="shared" si="952"/>
        <v>2024-11 Pricebook</v>
      </c>
      <c r="AK3339">
        <f t="shared" si="945"/>
        <v>0</v>
      </c>
      <c r="AM3339" t="str">
        <f t="shared" si="953"/>
        <v>2024-12 Pricebook</v>
      </c>
      <c r="AN3339">
        <f t="shared" si="946"/>
        <v>0</v>
      </c>
    </row>
    <row r="3340" spans="1:40" x14ac:dyDescent="0.2">
      <c r="A3340">
        <f t="shared" si="947"/>
        <v>3339</v>
      </c>
      <c r="B3340" t="s">
        <v>13358</v>
      </c>
      <c r="C3340" t="s">
        <v>13359</v>
      </c>
      <c r="D3340" t="b">
        <v>1</v>
      </c>
      <c r="F3340" t="str">
        <f>IF(A3340&lt;=6601,Pricebooks!$D$2,IF(A3340&lt;=6601*2,Pricebooks!$D$3,IF(A3340&lt;=6601*3,Pricebooks!$D$4,"")))</f>
        <v>2024-01 Pricebook</v>
      </c>
      <c r="G3340">
        <v>0</v>
      </c>
      <c r="I3340" t="s">
        <v>14</v>
      </c>
      <c r="J3340">
        <f t="shared" si="936"/>
        <v>0</v>
      </c>
      <c r="L3340" t="s">
        <v>16</v>
      </c>
      <c r="M3340">
        <f t="shared" si="937"/>
        <v>0</v>
      </c>
      <c r="O3340" t="s">
        <v>18</v>
      </c>
      <c r="P3340">
        <f t="shared" si="938"/>
        <v>0</v>
      </c>
      <c r="R3340" t="s">
        <v>20</v>
      </c>
      <c r="S3340">
        <f t="shared" si="939"/>
        <v>0</v>
      </c>
      <c r="U3340" t="s">
        <v>22</v>
      </c>
      <c r="V3340">
        <f t="shared" si="940"/>
        <v>0</v>
      </c>
      <c r="X3340" t="str">
        <f t="shared" si="948"/>
        <v>2024-07 Pricebook</v>
      </c>
      <c r="Y3340">
        <f t="shared" si="941"/>
        <v>0</v>
      </c>
      <c r="AA3340" t="str">
        <f t="shared" si="949"/>
        <v>2024-08 Pricebook</v>
      </c>
      <c r="AB3340">
        <f t="shared" si="942"/>
        <v>0</v>
      </c>
      <c r="AD3340" t="str">
        <f t="shared" si="950"/>
        <v>2024-09 Pricebook</v>
      </c>
      <c r="AE3340">
        <f t="shared" si="943"/>
        <v>0</v>
      </c>
      <c r="AG3340" t="str">
        <f t="shared" si="951"/>
        <v>2024-10 Pricebook</v>
      </c>
      <c r="AH3340">
        <f t="shared" si="944"/>
        <v>0</v>
      </c>
      <c r="AJ3340" t="str">
        <f t="shared" si="952"/>
        <v>2024-11 Pricebook</v>
      </c>
      <c r="AK3340">
        <f t="shared" si="945"/>
        <v>0</v>
      </c>
      <c r="AM3340" t="str">
        <f t="shared" si="953"/>
        <v>2024-12 Pricebook</v>
      </c>
      <c r="AN3340">
        <f t="shared" si="946"/>
        <v>0</v>
      </c>
    </row>
    <row r="3341" spans="1:40" x14ac:dyDescent="0.2">
      <c r="A3341">
        <f t="shared" si="947"/>
        <v>3340</v>
      </c>
      <c r="B3341" t="s">
        <v>13362</v>
      </c>
      <c r="C3341" t="s">
        <v>13363</v>
      </c>
      <c r="D3341" t="b">
        <v>1</v>
      </c>
      <c r="F3341" t="str">
        <f>IF(A3341&lt;=6601,Pricebooks!$D$2,IF(A3341&lt;=6601*2,Pricebooks!$D$3,IF(A3341&lt;=6601*3,Pricebooks!$D$4,"")))</f>
        <v>2024-01 Pricebook</v>
      </c>
      <c r="G3341">
        <v>0</v>
      </c>
      <c r="I3341" t="s">
        <v>14</v>
      </c>
      <c r="J3341">
        <f t="shared" si="936"/>
        <v>0</v>
      </c>
      <c r="L3341" t="s">
        <v>16</v>
      </c>
      <c r="M3341">
        <f t="shared" si="937"/>
        <v>0</v>
      </c>
      <c r="O3341" t="s">
        <v>18</v>
      </c>
      <c r="P3341">
        <f t="shared" si="938"/>
        <v>0</v>
      </c>
      <c r="R3341" t="s">
        <v>20</v>
      </c>
      <c r="S3341">
        <f t="shared" si="939"/>
        <v>0</v>
      </c>
      <c r="U3341" t="s">
        <v>22</v>
      </c>
      <c r="V3341">
        <f t="shared" si="940"/>
        <v>0</v>
      </c>
      <c r="X3341" t="str">
        <f t="shared" si="948"/>
        <v>2024-07 Pricebook</v>
      </c>
      <c r="Y3341">
        <f t="shared" si="941"/>
        <v>0</v>
      </c>
      <c r="AA3341" t="str">
        <f t="shared" si="949"/>
        <v>2024-08 Pricebook</v>
      </c>
      <c r="AB3341">
        <f t="shared" si="942"/>
        <v>0</v>
      </c>
      <c r="AD3341" t="str">
        <f t="shared" si="950"/>
        <v>2024-09 Pricebook</v>
      </c>
      <c r="AE3341">
        <f t="shared" si="943"/>
        <v>0</v>
      </c>
      <c r="AG3341" t="str">
        <f t="shared" si="951"/>
        <v>2024-10 Pricebook</v>
      </c>
      <c r="AH3341">
        <f t="shared" si="944"/>
        <v>0</v>
      </c>
      <c r="AJ3341" t="str">
        <f t="shared" si="952"/>
        <v>2024-11 Pricebook</v>
      </c>
      <c r="AK3341">
        <f t="shared" si="945"/>
        <v>0</v>
      </c>
      <c r="AM3341" t="str">
        <f t="shared" si="953"/>
        <v>2024-12 Pricebook</v>
      </c>
      <c r="AN3341">
        <f t="shared" si="946"/>
        <v>0</v>
      </c>
    </row>
    <row r="3342" spans="1:40" x14ac:dyDescent="0.2">
      <c r="A3342">
        <f t="shared" si="947"/>
        <v>3341</v>
      </c>
      <c r="B3342" t="s">
        <v>13366</v>
      </c>
      <c r="C3342" t="s">
        <v>13367</v>
      </c>
      <c r="D3342" t="b">
        <v>1</v>
      </c>
      <c r="F3342" t="str">
        <f>IF(A3342&lt;=6601,Pricebooks!$D$2,IF(A3342&lt;=6601*2,Pricebooks!$D$3,IF(A3342&lt;=6601*3,Pricebooks!$D$4,"")))</f>
        <v>2024-01 Pricebook</v>
      </c>
      <c r="G3342">
        <v>0</v>
      </c>
      <c r="I3342" t="s">
        <v>14</v>
      </c>
      <c r="J3342">
        <f t="shared" si="936"/>
        <v>0</v>
      </c>
      <c r="L3342" t="s">
        <v>16</v>
      </c>
      <c r="M3342">
        <f t="shared" si="937"/>
        <v>0</v>
      </c>
      <c r="O3342" t="s">
        <v>18</v>
      </c>
      <c r="P3342">
        <f t="shared" si="938"/>
        <v>0</v>
      </c>
      <c r="R3342" t="s">
        <v>20</v>
      </c>
      <c r="S3342">
        <f t="shared" si="939"/>
        <v>0</v>
      </c>
      <c r="U3342" t="s">
        <v>22</v>
      </c>
      <c r="V3342">
        <f t="shared" si="940"/>
        <v>0</v>
      </c>
      <c r="X3342" t="str">
        <f t="shared" si="948"/>
        <v>2024-07 Pricebook</v>
      </c>
      <c r="Y3342">
        <f t="shared" si="941"/>
        <v>0</v>
      </c>
      <c r="AA3342" t="str">
        <f t="shared" si="949"/>
        <v>2024-08 Pricebook</v>
      </c>
      <c r="AB3342">
        <f t="shared" si="942"/>
        <v>0</v>
      </c>
      <c r="AD3342" t="str">
        <f t="shared" si="950"/>
        <v>2024-09 Pricebook</v>
      </c>
      <c r="AE3342">
        <f t="shared" si="943"/>
        <v>0</v>
      </c>
      <c r="AG3342" t="str">
        <f t="shared" si="951"/>
        <v>2024-10 Pricebook</v>
      </c>
      <c r="AH3342">
        <f t="shared" si="944"/>
        <v>0</v>
      </c>
      <c r="AJ3342" t="str">
        <f t="shared" si="952"/>
        <v>2024-11 Pricebook</v>
      </c>
      <c r="AK3342">
        <f t="shared" si="945"/>
        <v>0</v>
      </c>
      <c r="AM3342" t="str">
        <f t="shared" si="953"/>
        <v>2024-12 Pricebook</v>
      </c>
      <c r="AN3342">
        <f t="shared" si="946"/>
        <v>0</v>
      </c>
    </row>
    <row r="3343" spans="1:40" x14ac:dyDescent="0.2">
      <c r="A3343">
        <f t="shared" si="947"/>
        <v>3342</v>
      </c>
      <c r="B3343" t="s">
        <v>13370</v>
      </c>
      <c r="C3343" t="s">
        <v>13371</v>
      </c>
      <c r="D3343" t="b">
        <v>1</v>
      </c>
      <c r="F3343" t="str">
        <f>IF(A3343&lt;=6601,Pricebooks!$D$2,IF(A3343&lt;=6601*2,Pricebooks!$D$3,IF(A3343&lt;=6601*3,Pricebooks!$D$4,"")))</f>
        <v>2024-01 Pricebook</v>
      </c>
      <c r="G3343">
        <v>0</v>
      </c>
      <c r="I3343" t="s">
        <v>14</v>
      </c>
      <c r="J3343">
        <f t="shared" si="936"/>
        <v>0</v>
      </c>
      <c r="L3343" t="s">
        <v>16</v>
      </c>
      <c r="M3343">
        <f t="shared" si="937"/>
        <v>0</v>
      </c>
      <c r="O3343" t="s">
        <v>18</v>
      </c>
      <c r="P3343">
        <f t="shared" si="938"/>
        <v>0</v>
      </c>
      <c r="R3343" t="s">
        <v>20</v>
      </c>
      <c r="S3343">
        <f t="shared" si="939"/>
        <v>0</v>
      </c>
      <c r="U3343" t="s">
        <v>22</v>
      </c>
      <c r="V3343">
        <f t="shared" si="940"/>
        <v>0</v>
      </c>
      <c r="X3343" t="str">
        <f t="shared" si="948"/>
        <v>2024-07 Pricebook</v>
      </c>
      <c r="Y3343">
        <f t="shared" si="941"/>
        <v>0</v>
      </c>
      <c r="AA3343" t="str">
        <f t="shared" si="949"/>
        <v>2024-08 Pricebook</v>
      </c>
      <c r="AB3343">
        <f t="shared" si="942"/>
        <v>0</v>
      </c>
      <c r="AD3343" t="str">
        <f t="shared" si="950"/>
        <v>2024-09 Pricebook</v>
      </c>
      <c r="AE3343">
        <f t="shared" si="943"/>
        <v>0</v>
      </c>
      <c r="AG3343" t="str">
        <f t="shared" si="951"/>
        <v>2024-10 Pricebook</v>
      </c>
      <c r="AH3343">
        <f t="shared" si="944"/>
        <v>0</v>
      </c>
      <c r="AJ3343" t="str">
        <f t="shared" si="952"/>
        <v>2024-11 Pricebook</v>
      </c>
      <c r="AK3343">
        <f t="shared" si="945"/>
        <v>0</v>
      </c>
      <c r="AM3343" t="str">
        <f t="shared" si="953"/>
        <v>2024-12 Pricebook</v>
      </c>
      <c r="AN3343">
        <f t="shared" si="946"/>
        <v>0</v>
      </c>
    </row>
    <row r="3344" spans="1:40" x14ac:dyDescent="0.2">
      <c r="A3344">
        <f t="shared" si="947"/>
        <v>3343</v>
      </c>
      <c r="B3344" t="s">
        <v>13374</v>
      </c>
      <c r="C3344" t="s">
        <v>13375</v>
      </c>
      <c r="D3344" t="b">
        <v>1</v>
      </c>
      <c r="F3344" t="str">
        <f>IF(A3344&lt;=6601,Pricebooks!$D$2,IF(A3344&lt;=6601*2,Pricebooks!$D$3,IF(A3344&lt;=6601*3,Pricebooks!$D$4,"")))</f>
        <v>2024-01 Pricebook</v>
      </c>
      <c r="G3344">
        <v>0</v>
      </c>
      <c r="I3344" t="s">
        <v>14</v>
      </c>
      <c r="J3344">
        <f t="shared" si="936"/>
        <v>0</v>
      </c>
      <c r="L3344" t="s">
        <v>16</v>
      </c>
      <c r="M3344">
        <f t="shared" si="937"/>
        <v>0</v>
      </c>
      <c r="O3344" t="s">
        <v>18</v>
      </c>
      <c r="P3344">
        <f t="shared" si="938"/>
        <v>0</v>
      </c>
      <c r="R3344" t="s">
        <v>20</v>
      </c>
      <c r="S3344">
        <f t="shared" si="939"/>
        <v>0</v>
      </c>
      <c r="U3344" t="s">
        <v>22</v>
      </c>
      <c r="V3344">
        <f t="shared" si="940"/>
        <v>0</v>
      </c>
      <c r="X3344" t="str">
        <f t="shared" si="948"/>
        <v>2024-07 Pricebook</v>
      </c>
      <c r="Y3344">
        <f t="shared" si="941"/>
        <v>0</v>
      </c>
      <c r="AA3344" t="str">
        <f t="shared" si="949"/>
        <v>2024-08 Pricebook</v>
      </c>
      <c r="AB3344">
        <f t="shared" si="942"/>
        <v>0</v>
      </c>
      <c r="AD3344" t="str">
        <f t="shared" si="950"/>
        <v>2024-09 Pricebook</v>
      </c>
      <c r="AE3344">
        <f t="shared" si="943"/>
        <v>0</v>
      </c>
      <c r="AG3344" t="str">
        <f t="shared" si="951"/>
        <v>2024-10 Pricebook</v>
      </c>
      <c r="AH3344">
        <f t="shared" si="944"/>
        <v>0</v>
      </c>
      <c r="AJ3344" t="str">
        <f t="shared" si="952"/>
        <v>2024-11 Pricebook</v>
      </c>
      <c r="AK3344">
        <f t="shared" si="945"/>
        <v>0</v>
      </c>
      <c r="AM3344" t="str">
        <f t="shared" si="953"/>
        <v>2024-12 Pricebook</v>
      </c>
      <c r="AN3344">
        <f t="shared" si="946"/>
        <v>0</v>
      </c>
    </row>
    <row r="3345" spans="1:40" x14ac:dyDescent="0.2">
      <c r="A3345">
        <f t="shared" si="947"/>
        <v>3344</v>
      </c>
      <c r="B3345" t="s">
        <v>13378</v>
      </c>
      <c r="C3345" t="s">
        <v>13379</v>
      </c>
      <c r="D3345" t="b">
        <v>1</v>
      </c>
      <c r="F3345" t="str">
        <f>IF(A3345&lt;=6601,Pricebooks!$D$2,IF(A3345&lt;=6601*2,Pricebooks!$D$3,IF(A3345&lt;=6601*3,Pricebooks!$D$4,"")))</f>
        <v>2024-01 Pricebook</v>
      </c>
      <c r="G3345">
        <v>0</v>
      </c>
      <c r="I3345" t="s">
        <v>14</v>
      </c>
      <c r="J3345">
        <f t="shared" si="936"/>
        <v>0</v>
      </c>
      <c r="L3345" t="s">
        <v>16</v>
      </c>
      <c r="M3345">
        <f t="shared" si="937"/>
        <v>0</v>
      </c>
      <c r="O3345" t="s">
        <v>18</v>
      </c>
      <c r="P3345">
        <f t="shared" si="938"/>
        <v>0</v>
      </c>
      <c r="R3345" t="s">
        <v>20</v>
      </c>
      <c r="S3345">
        <f t="shared" si="939"/>
        <v>0</v>
      </c>
      <c r="U3345" t="s">
        <v>22</v>
      </c>
      <c r="V3345">
        <f t="shared" si="940"/>
        <v>0</v>
      </c>
      <c r="X3345" t="str">
        <f t="shared" si="948"/>
        <v>2024-07 Pricebook</v>
      </c>
      <c r="Y3345">
        <f t="shared" si="941"/>
        <v>0</v>
      </c>
      <c r="AA3345" t="str">
        <f t="shared" si="949"/>
        <v>2024-08 Pricebook</v>
      </c>
      <c r="AB3345">
        <f t="shared" si="942"/>
        <v>0</v>
      </c>
      <c r="AD3345" t="str">
        <f t="shared" si="950"/>
        <v>2024-09 Pricebook</v>
      </c>
      <c r="AE3345">
        <f t="shared" si="943"/>
        <v>0</v>
      </c>
      <c r="AG3345" t="str">
        <f t="shared" si="951"/>
        <v>2024-10 Pricebook</v>
      </c>
      <c r="AH3345">
        <f t="shared" si="944"/>
        <v>0</v>
      </c>
      <c r="AJ3345" t="str">
        <f t="shared" si="952"/>
        <v>2024-11 Pricebook</v>
      </c>
      <c r="AK3345">
        <f t="shared" si="945"/>
        <v>0</v>
      </c>
      <c r="AM3345" t="str">
        <f t="shared" si="953"/>
        <v>2024-12 Pricebook</v>
      </c>
      <c r="AN3345">
        <f t="shared" si="946"/>
        <v>0</v>
      </c>
    </row>
    <row r="3346" spans="1:40" x14ac:dyDescent="0.2">
      <c r="A3346">
        <f t="shared" si="947"/>
        <v>3345</v>
      </c>
      <c r="B3346" t="s">
        <v>13382</v>
      </c>
      <c r="C3346" t="s">
        <v>13383</v>
      </c>
      <c r="D3346" t="b">
        <v>1</v>
      </c>
      <c r="F3346" t="str">
        <f>IF(A3346&lt;=6601,Pricebooks!$D$2,IF(A3346&lt;=6601*2,Pricebooks!$D$3,IF(A3346&lt;=6601*3,Pricebooks!$D$4,"")))</f>
        <v>2024-01 Pricebook</v>
      </c>
      <c r="G3346">
        <v>0</v>
      </c>
      <c r="I3346" t="s">
        <v>14</v>
      </c>
      <c r="J3346">
        <f t="shared" si="936"/>
        <v>0</v>
      </c>
      <c r="L3346" t="s">
        <v>16</v>
      </c>
      <c r="M3346">
        <f t="shared" si="937"/>
        <v>0</v>
      </c>
      <c r="O3346" t="s">
        <v>18</v>
      </c>
      <c r="P3346">
        <f t="shared" si="938"/>
        <v>0</v>
      </c>
      <c r="R3346" t="s">
        <v>20</v>
      </c>
      <c r="S3346">
        <f t="shared" si="939"/>
        <v>0</v>
      </c>
      <c r="U3346" t="s">
        <v>22</v>
      </c>
      <c r="V3346">
        <f t="shared" si="940"/>
        <v>0</v>
      </c>
      <c r="X3346" t="str">
        <f t="shared" si="948"/>
        <v>2024-07 Pricebook</v>
      </c>
      <c r="Y3346">
        <f t="shared" si="941"/>
        <v>0</v>
      </c>
      <c r="AA3346" t="str">
        <f t="shared" si="949"/>
        <v>2024-08 Pricebook</v>
      </c>
      <c r="AB3346">
        <f t="shared" si="942"/>
        <v>0</v>
      </c>
      <c r="AD3346" t="str">
        <f t="shared" si="950"/>
        <v>2024-09 Pricebook</v>
      </c>
      <c r="AE3346">
        <f t="shared" si="943"/>
        <v>0</v>
      </c>
      <c r="AG3346" t="str">
        <f t="shared" si="951"/>
        <v>2024-10 Pricebook</v>
      </c>
      <c r="AH3346">
        <f t="shared" si="944"/>
        <v>0</v>
      </c>
      <c r="AJ3346" t="str">
        <f t="shared" si="952"/>
        <v>2024-11 Pricebook</v>
      </c>
      <c r="AK3346">
        <f t="shared" si="945"/>
        <v>0</v>
      </c>
      <c r="AM3346" t="str">
        <f t="shared" si="953"/>
        <v>2024-12 Pricebook</v>
      </c>
      <c r="AN3346">
        <f t="shared" si="946"/>
        <v>0</v>
      </c>
    </row>
    <row r="3347" spans="1:40" x14ac:dyDescent="0.2">
      <c r="A3347">
        <f t="shared" si="947"/>
        <v>3346</v>
      </c>
      <c r="B3347" t="s">
        <v>13386</v>
      </c>
      <c r="C3347" t="s">
        <v>13387</v>
      </c>
      <c r="D3347" t="b">
        <v>1</v>
      </c>
      <c r="F3347" t="str">
        <f>IF(A3347&lt;=6601,Pricebooks!$D$2,IF(A3347&lt;=6601*2,Pricebooks!$D$3,IF(A3347&lt;=6601*3,Pricebooks!$D$4,"")))</f>
        <v>2024-01 Pricebook</v>
      </c>
      <c r="G3347">
        <v>0</v>
      </c>
      <c r="I3347" t="s">
        <v>14</v>
      </c>
      <c r="J3347">
        <f t="shared" si="936"/>
        <v>0</v>
      </c>
      <c r="L3347" t="s">
        <v>16</v>
      </c>
      <c r="M3347">
        <f t="shared" si="937"/>
        <v>0</v>
      </c>
      <c r="O3347" t="s">
        <v>18</v>
      </c>
      <c r="P3347">
        <f t="shared" si="938"/>
        <v>0</v>
      </c>
      <c r="R3347" t="s">
        <v>20</v>
      </c>
      <c r="S3347">
        <f t="shared" si="939"/>
        <v>0</v>
      </c>
      <c r="U3347" t="s">
        <v>22</v>
      </c>
      <c r="V3347">
        <f t="shared" si="940"/>
        <v>0</v>
      </c>
      <c r="X3347" t="str">
        <f t="shared" si="948"/>
        <v>2024-07 Pricebook</v>
      </c>
      <c r="Y3347">
        <f t="shared" si="941"/>
        <v>0</v>
      </c>
      <c r="AA3347" t="str">
        <f t="shared" si="949"/>
        <v>2024-08 Pricebook</v>
      </c>
      <c r="AB3347">
        <f t="shared" si="942"/>
        <v>0</v>
      </c>
      <c r="AD3347" t="str">
        <f t="shared" si="950"/>
        <v>2024-09 Pricebook</v>
      </c>
      <c r="AE3347">
        <f t="shared" si="943"/>
        <v>0</v>
      </c>
      <c r="AG3347" t="str">
        <f t="shared" si="951"/>
        <v>2024-10 Pricebook</v>
      </c>
      <c r="AH3347">
        <f t="shared" si="944"/>
        <v>0</v>
      </c>
      <c r="AJ3347" t="str">
        <f t="shared" si="952"/>
        <v>2024-11 Pricebook</v>
      </c>
      <c r="AK3347">
        <f t="shared" si="945"/>
        <v>0</v>
      </c>
      <c r="AM3347" t="str">
        <f t="shared" si="953"/>
        <v>2024-12 Pricebook</v>
      </c>
      <c r="AN3347">
        <f t="shared" si="946"/>
        <v>0</v>
      </c>
    </row>
    <row r="3348" spans="1:40" x14ac:dyDescent="0.2">
      <c r="A3348">
        <f t="shared" si="947"/>
        <v>3347</v>
      </c>
      <c r="B3348" t="s">
        <v>13390</v>
      </c>
      <c r="C3348" t="s">
        <v>13391</v>
      </c>
      <c r="D3348" t="b">
        <v>1</v>
      </c>
      <c r="F3348" t="str">
        <f>IF(A3348&lt;=6601,Pricebooks!$D$2,IF(A3348&lt;=6601*2,Pricebooks!$D$3,IF(A3348&lt;=6601*3,Pricebooks!$D$4,"")))</f>
        <v>2024-01 Pricebook</v>
      </c>
      <c r="G3348">
        <v>0</v>
      </c>
      <c r="I3348" t="s">
        <v>14</v>
      </c>
      <c r="J3348">
        <f t="shared" si="936"/>
        <v>0</v>
      </c>
      <c r="L3348" t="s">
        <v>16</v>
      </c>
      <c r="M3348">
        <f t="shared" si="937"/>
        <v>0</v>
      </c>
      <c r="O3348" t="s">
        <v>18</v>
      </c>
      <c r="P3348">
        <f t="shared" si="938"/>
        <v>0</v>
      </c>
      <c r="R3348" t="s">
        <v>20</v>
      </c>
      <c r="S3348">
        <f t="shared" si="939"/>
        <v>0</v>
      </c>
      <c r="U3348" t="s">
        <v>22</v>
      </c>
      <c r="V3348">
        <f t="shared" si="940"/>
        <v>0</v>
      </c>
      <c r="X3348" t="str">
        <f t="shared" si="948"/>
        <v>2024-07 Pricebook</v>
      </c>
      <c r="Y3348">
        <f t="shared" si="941"/>
        <v>0</v>
      </c>
      <c r="AA3348" t="str">
        <f t="shared" si="949"/>
        <v>2024-08 Pricebook</v>
      </c>
      <c r="AB3348">
        <f t="shared" si="942"/>
        <v>0</v>
      </c>
      <c r="AD3348" t="str">
        <f t="shared" si="950"/>
        <v>2024-09 Pricebook</v>
      </c>
      <c r="AE3348">
        <f t="shared" si="943"/>
        <v>0</v>
      </c>
      <c r="AG3348" t="str">
        <f t="shared" si="951"/>
        <v>2024-10 Pricebook</v>
      </c>
      <c r="AH3348">
        <f t="shared" si="944"/>
        <v>0</v>
      </c>
      <c r="AJ3348" t="str">
        <f t="shared" si="952"/>
        <v>2024-11 Pricebook</v>
      </c>
      <c r="AK3348">
        <f t="shared" si="945"/>
        <v>0</v>
      </c>
      <c r="AM3348" t="str">
        <f t="shared" si="953"/>
        <v>2024-12 Pricebook</v>
      </c>
      <c r="AN3348">
        <f t="shared" si="946"/>
        <v>0</v>
      </c>
    </row>
    <row r="3349" spans="1:40" x14ac:dyDescent="0.2">
      <c r="A3349">
        <f t="shared" si="947"/>
        <v>3348</v>
      </c>
      <c r="B3349" t="s">
        <v>13394</v>
      </c>
      <c r="C3349" t="s">
        <v>13395</v>
      </c>
      <c r="D3349" t="b">
        <v>1</v>
      </c>
      <c r="F3349" t="str">
        <f>IF(A3349&lt;=6601,Pricebooks!$D$2,IF(A3349&lt;=6601*2,Pricebooks!$D$3,IF(A3349&lt;=6601*3,Pricebooks!$D$4,"")))</f>
        <v>2024-01 Pricebook</v>
      </c>
      <c r="G3349">
        <v>0</v>
      </c>
      <c r="I3349" t="s">
        <v>14</v>
      </c>
      <c r="J3349">
        <f t="shared" si="936"/>
        <v>0</v>
      </c>
      <c r="L3349" t="s">
        <v>16</v>
      </c>
      <c r="M3349">
        <f t="shared" si="937"/>
        <v>0</v>
      </c>
      <c r="O3349" t="s">
        <v>18</v>
      </c>
      <c r="P3349">
        <f t="shared" si="938"/>
        <v>0</v>
      </c>
      <c r="R3349" t="s">
        <v>20</v>
      </c>
      <c r="S3349">
        <f t="shared" si="939"/>
        <v>0</v>
      </c>
      <c r="U3349" t="s">
        <v>22</v>
      </c>
      <c r="V3349">
        <f t="shared" si="940"/>
        <v>0</v>
      </c>
      <c r="X3349" t="str">
        <f t="shared" si="948"/>
        <v>2024-07 Pricebook</v>
      </c>
      <c r="Y3349">
        <f t="shared" si="941"/>
        <v>0</v>
      </c>
      <c r="AA3349" t="str">
        <f t="shared" si="949"/>
        <v>2024-08 Pricebook</v>
      </c>
      <c r="AB3349">
        <f t="shared" si="942"/>
        <v>0</v>
      </c>
      <c r="AD3349" t="str">
        <f t="shared" si="950"/>
        <v>2024-09 Pricebook</v>
      </c>
      <c r="AE3349">
        <f t="shared" si="943"/>
        <v>0</v>
      </c>
      <c r="AG3349" t="str">
        <f t="shared" si="951"/>
        <v>2024-10 Pricebook</v>
      </c>
      <c r="AH3349">
        <f t="shared" si="944"/>
        <v>0</v>
      </c>
      <c r="AJ3349" t="str">
        <f t="shared" si="952"/>
        <v>2024-11 Pricebook</v>
      </c>
      <c r="AK3349">
        <f t="shared" si="945"/>
        <v>0</v>
      </c>
      <c r="AM3349" t="str">
        <f t="shared" si="953"/>
        <v>2024-12 Pricebook</v>
      </c>
      <c r="AN3349">
        <f t="shared" si="946"/>
        <v>0</v>
      </c>
    </row>
    <row r="3350" spans="1:40" x14ac:dyDescent="0.2">
      <c r="A3350">
        <f t="shared" si="947"/>
        <v>3349</v>
      </c>
      <c r="B3350" t="s">
        <v>13398</v>
      </c>
      <c r="C3350" t="s">
        <v>13399</v>
      </c>
      <c r="D3350" t="b">
        <v>1</v>
      </c>
      <c r="F3350" t="str">
        <f>IF(A3350&lt;=6601,Pricebooks!$D$2,IF(A3350&lt;=6601*2,Pricebooks!$D$3,IF(A3350&lt;=6601*3,Pricebooks!$D$4,"")))</f>
        <v>2024-01 Pricebook</v>
      </c>
      <c r="G3350">
        <v>0</v>
      </c>
      <c r="I3350" t="s">
        <v>14</v>
      </c>
      <c r="J3350">
        <f t="shared" si="936"/>
        <v>0</v>
      </c>
      <c r="L3350" t="s">
        <v>16</v>
      </c>
      <c r="M3350">
        <f t="shared" si="937"/>
        <v>0</v>
      </c>
      <c r="O3350" t="s">
        <v>18</v>
      </c>
      <c r="P3350">
        <f t="shared" si="938"/>
        <v>0</v>
      </c>
      <c r="R3350" t="s">
        <v>20</v>
      </c>
      <c r="S3350">
        <f t="shared" si="939"/>
        <v>0</v>
      </c>
      <c r="U3350" t="s">
        <v>22</v>
      </c>
      <c r="V3350">
        <f t="shared" si="940"/>
        <v>0</v>
      </c>
      <c r="X3350" t="str">
        <f t="shared" si="948"/>
        <v>2024-07 Pricebook</v>
      </c>
      <c r="Y3350">
        <f t="shared" si="941"/>
        <v>0</v>
      </c>
      <c r="AA3350" t="str">
        <f t="shared" si="949"/>
        <v>2024-08 Pricebook</v>
      </c>
      <c r="AB3350">
        <f t="shared" si="942"/>
        <v>0</v>
      </c>
      <c r="AD3350" t="str">
        <f t="shared" si="950"/>
        <v>2024-09 Pricebook</v>
      </c>
      <c r="AE3350">
        <f t="shared" si="943"/>
        <v>0</v>
      </c>
      <c r="AG3350" t="str">
        <f t="shared" si="951"/>
        <v>2024-10 Pricebook</v>
      </c>
      <c r="AH3350">
        <f t="shared" si="944"/>
        <v>0</v>
      </c>
      <c r="AJ3350" t="str">
        <f t="shared" si="952"/>
        <v>2024-11 Pricebook</v>
      </c>
      <c r="AK3350">
        <f t="shared" si="945"/>
        <v>0</v>
      </c>
      <c r="AM3350" t="str">
        <f t="shared" si="953"/>
        <v>2024-12 Pricebook</v>
      </c>
      <c r="AN3350">
        <f t="shared" si="946"/>
        <v>0</v>
      </c>
    </row>
    <row r="3351" spans="1:40" x14ac:dyDescent="0.2">
      <c r="A3351">
        <f t="shared" si="947"/>
        <v>3350</v>
      </c>
      <c r="B3351" t="s">
        <v>13402</v>
      </c>
      <c r="C3351" t="s">
        <v>13403</v>
      </c>
      <c r="D3351" t="b">
        <v>1</v>
      </c>
      <c r="F3351" t="str">
        <f>IF(A3351&lt;=6601,Pricebooks!$D$2,IF(A3351&lt;=6601*2,Pricebooks!$D$3,IF(A3351&lt;=6601*3,Pricebooks!$D$4,"")))</f>
        <v>2024-01 Pricebook</v>
      </c>
      <c r="G3351">
        <v>0</v>
      </c>
      <c r="I3351" t="s">
        <v>14</v>
      </c>
      <c r="J3351">
        <f t="shared" si="936"/>
        <v>0</v>
      </c>
      <c r="L3351" t="s">
        <v>16</v>
      </c>
      <c r="M3351">
        <f t="shared" si="937"/>
        <v>0</v>
      </c>
      <c r="O3351" t="s">
        <v>18</v>
      </c>
      <c r="P3351">
        <f t="shared" si="938"/>
        <v>0</v>
      </c>
      <c r="R3351" t="s">
        <v>20</v>
      </c>
      <c r="S3351">
        <f t="shared" si="939"/>
        <v>0</v>
      </c>
      <c r="U3351" t="s">
        <v>22</v>
      </c>
      <c r="V3351">
        <f t="shared" si="940"/>
        <v>0</v>
      </c>
      <c r="X3351" t="str">
        <f t="shared" si="948"/>
        <v>2024-07 Pricebook</v>
      </c>
      <c r="Y3351">
        <f t="shared" si="941"/>
        <v>0</v>
      </c>
      <c r="AA3351" t="str">
        <f t="shared" si="949"/>
        <v>2024-08 Pricebook</v>
      </c>
      <c r="AB3351">
        <f t="shared" si="942"/>
        <v>0</v>
      </c>
      <c r="AD3351" t="str">
        <f t="shared" si="950"/>
        <v>2024-09 Pricebook</v>
      </c>
      <c r="AE3351">
        <f t="shared" si="943"/>
        <v>0</v>
      </c>
      <c r="AG3351" t="str">
        <f t="shared" si="951"/>
        <v>2024-10 Pricebook</v>
      </c>
      <c r="AH3351">
        <f t="shared" si="944"/>
        <v>0</v>
      </c>
      <c r="AJ3351" t="str">
        <f t="shared" si="952"/>
        <v>2024-11 Pricebook</v>
      </c>
      <c r="AK3351">
        <f t="shared" si="945"/>
        <v>0</v>
      </c>
      <c r="AM3351" t="str">
        <f t="shared" si="953"/>
        <v>2024-12 Pricebook</v>
      </c>
      <c r="AN3351">
        <f t="shared" si="946"/>
        <v>0</v>
      </c>
    </row>
    <row r="3352" spans="1:40" x14ac:dyDescent="0.2">
      <c r="A3352">
        <f t="shared" si="947"/>
        <v>3351</v>
      </c>
      <c r="B3352" t="s">
        <v>13406</v>
      </c>
      <c r="C3352" t="s">
        <v>13407</v>
      </c>
      <c r="D3352" t="b">
        <v>1</v>
      </c>
      <c r="F3352" t="str">
        <f>IF(A3352&lt;=6601,Pricebooks!$D$2,IF(A3352&lt;=6601*2,Pricebooks!$D$3,IF(A3352&lt;=6601*3,Pricebooks!$D$4,"")))</f>
        <v>2024-01 Pricebook</v>
      </c>
      <c r="G3352">
        <v>0</v>
      </c>
      <c r="I3352" t="s">
        <v>14</v>
      </c>
      <c r="J3352">
        <f t="shared" si="936"/>
        <v>0</v>
      </c>
      <c r="L3352" t="s">
        <v>16</v>
      </c>
      <c r="M3352">
        <f t="shared" si="937"/>
        <v>0</v>
      </c>
      <c r="O3352" t="s">
        <v>18</v>
      </c>
      <c r="P3352">
        <f t="shared" si="938"/>
        <v>0</v>
      </c>
      <c r="R3352" t="s">
        <v>20</v>
      </c>
      <c r="S3352">
        <f t="shared" si="939"/>
        <v>0</v>
      </c>
      <c r="U3352" t="s">
        <v>22</v>
      </c>
      <c r="V3352">
        <f t="shared" si="940"/>
        <v>0</v>
      </c>
      <c r="X3352" t="str">
        <f t="shared" si="948"/>
        <v>2024-07 Pricebook</v>
      </c>
      <c r="Y3352">
        <f t="shared" si="941"/>
        <v>0</v>
      </c>
      <c r="AA3352" t="str">
        <f t="shared" si="949"/>
        <v>2024-08 Pricebook</v>
      </c>
      <c r="AB3352">
        <f t="shared" si="942"/>
        <v>0</v>
      </c>
      <c r="AD3352" t="str">
        <f t="shared" si="950"/>
        <v>2024-09 Pricebook</v>
      </c>
      <c r="AE3352">
        <f t="shared" si="943"/>
        <v>0</v>
      </c>
      <c r="AG3352" t="str">
        <f t="shared" si="951"/>
        <v>2024-10 Pricebook</v>
      </c>
      <c r="AH3352">
        <f t="shared" si="944"/>
        <v>0</v>
      </c>
      <c r="AJ3352" t="str">
        <f t="shared" si="952"/>
        <v>2024-11 Pricebook</v>
      </c>
      <c r="AK3352">
        <f t="shared" si="945"/>
        <v>0</v>
      </c>
      <c r="AM3352" t="str">
        <f t="shared" si="953"/>
        <v>2024-12 Pricebook</v>
      </c>
      <c r="AN3352">
        <f t="shared" si="946"/>
        <v>0</v>
      </c>
    </row>
    <row r="3353" spans="1:40" x14ac:dyDescent="0.2">
      <c r="A3353">
        <f t="shared" si="947"/>
        <v>3352</v>
      </c>
      <c r="B3353" t="s">
        <v>13410</v>
      </c>
      <c r="C3353" t="s">
        <v>13411</v>
      </c>
      <c r="D3353" t="b">
        <v>1</v>
      </c>
      <c r="F3353" t="str">
        <f>IF(A3353&lt;=6601,Pricebooks!$D$2,IF(A3353&lt;=6601*2,Pricebooks!$D$3,IF(A3353&lt;=6601*3,Pricebooks!$D$4,"")))</f>
        <v>2024-01 Pricebook</v>
      </c>
      <c r="G3353">
        <v>0</v>
      </c>
      <c r="I3353" t="s">
        <v>14</v>
      </c>
      <c r="J3353">
        <f t="shared" si="936"/>
        <v>0</v>
      </c>
      <c r="L3353" t="s">
        <v>16</v>
      </c>
      <c r="M3353">
        <f t="shared" si="937"/>
        <v>0</v>
      </c>
      <c r="O3353" t="s">
        <v>18</v>
      </c>
      <c r="P3353">
        <f t="shared" si="938"/>
        <v>0</v>
      </c>
      <c r="R3353" t="s">
        <v>20</v>
      </c>
      <c r="S3353">
        <f t="shared" si="939"/>
        <v>0</v>
      </c>
      <c r="U3353" t="s">
        <v>22</v>
      </c>
      <c r="V3353">
        <f t="shared" si="940"/>
        <v>0</v>
      </c>
      <c r="X3353" t="str">
        <f t="shared" si="948"/>
        <v>2024-07 Pricebook</v>
      </c>
      <c r="Y3353">
        <f t="shared" si="941"/>
        <v>0</v>
      </c>
      <c r="AA3353" t="str">
        <f t="shared" si="949"/>
        <v>2024-08 Pricebook</v>
      </c>
      <c r="AB3353">
        <f t="shared" si="942"/>
        <v>0</v>
      </c>
      <c r="AD3353" t="str">
        <f t="shared" si="950"/>
        <v>2024-09 Pricebook</v>
      </c>
      <c r="AE3353">
        <f t="shared" si="943"/>
        <v>0</v>
      </c>
      <c r="AG3353" t="str">
        <f t="shared" si="951"/>
        <v>2024-10 Pricebook</v>
      </c>
      <c r="AH3353">
        <f t="shared" si="944"/>
        <v>0</v>
      </c>
      <c r="AJ3353" t="str">
        <f t="shared" si="952"/>
        <v>2024-11 Pricebook</v>
      </c>
      <c r="AK3353">
        <f t="shared" si="945"/>
        <v>0</v>
      </c>
      <c r="AM3353" t="str">
        <f t="shared" si="953"/>
        <v>2024-12 Pricebook</v>
      </c>
      <c r="AN3353">
        <f t="shared" si="946"/>
        <v>0</v>
      </c>
    </row>
    <row r="3354" spans="1:40" x14ac:dyDescent="0.2">
      <c r="A3354">
        <f t="shared" si="947"/>
        <v>3353</v>
      </c>
      <c r="B3354" t="s">
        <v>13414</v>
      </c>
      <c r="C3354" t="s">
        <v>13415</v>
      </c>
      <c r="D3354" t="b">
        <v>1</v>
      </c>
      <c r="F3354" t="str">
        <f>IF(A3354&lt;=6601,Pricebooks!$D$2,IF(A3354&lt;=6601*2,Pricebooks!$D$3,IF(A3354&lt;=6601*3,Pricebooks!$D$4,"")))</f>
        <v>2024-01 Pricebook</v>
      </c>
      <c r="G3354">
        <v>0</v>
      </c>
      <c r="I3354" t="s">
        <v>14</v>
      </c>
      <c r="J3354">
        <f t="shared" si="936"/>
        <v>0</v>
      </c>
      <c r="L3354" t="s">
        <v>16</v>
      </c>
      <c r="M3354">
        <f t="shared" si="937"/>
        <v>0</v>
      </c>
      <c r="O3354" t="s">
        <v>18</v>
      </c>
      <c r="P3354">
        <f t="shared" si="938"/>
        <v>0</v>
      </c>
      <c r="R3354" t="s">
        <v>20</v>
      </c>
      <c r="S3354">
        <f t="shared" si="939"/>
        <v>0</v>
      </c>
      <c r="U3354" t="s">
        <v>22</v>
      </c>
      <c r="V3354">
        <f t="shared" si="940"/>
        <v>0</v>
      </c>
      <c r="X3354" t="str">
        <f t="shared" si="948"/>
        <v>2024-07 Pricebook</v>
      </c>
      <c r="Y3354">
        <f t="shared" si="941"/>
        <v>0</v>
      </c>
      <c r="AA3354" t="str">
        <f t="shared" si="949"/>
        <v>2024-08 Pricebook</v>
      </c>
      <c r="AB3354">
        <f t="shared" si="942"/>
        <v>0</v>
      </c>
      <c r="AD3354" t="str">
        <f t="shared" si="950"/>
        <v>2024-09 Pricebook</v>
      </c>
      <c r="AE3354">
        <f t="shared" si="943"/>
        <v>0</v>
      </c>
      <c r="AG3354" t="str">
        <f t="shared" si="951"/>
        <v>2024-10 Pricebook</v>
      </c>
      <c r="AH3354">
        <f t="shared" si="944"/>
        <v>0</v>
      </c>
      <c r="AJ3354" t="str">
        <f t="shared" si="952"/>
        <v>2024-11 Pricebook</v>
      </c>
      <c r="AK3354">
        <f t="shared" si="945"/>
        <v>0</v>
      </c>
      <c r="AM3354" t="str">
        <f t="shared" si="953"/>
        <v>2024-12 Pricebook</v>
      </c>
      <c r="AN3354">
        <f t="shared" si="946"/>
        <v>0</v>
      </c>
    </row>
    <row r="3355" spans="1:40" x14ac:dyDescent="0.2">
      <c r="A3355">
        <f t="shared" si="947"/>
        <v>3354</v>
      </c>
      <c r="B3355" t="s">
        <v>13418</v>
      </c>
      <c r="C3355" t="s">
        <v>13419</v>
      </c>
      <c r="D3355" t="b">
        <v>1</v>
      </c>
      <c r="F3355" t="str">
        <f>IF(A3355&lt;=6601,Pricebooks!$D$2,IF(A3355&lt;=6601*2,Pricebooks!$D$3,IF(A3355&lt;=6601*3,Pricebooks!$D$4,"")))</f>
        <v>2024-01 Pricebook</v>
      </c>
      <c r="G3355">
        <v>0</v>
      </c>
      <c r="I3355" t="s">
        <v>14</v>
      </c>
      <c r="J3355">
        <f t="shared" si="936"/>
        <v>0</v>
      </c>
      <c r="L3355" t="s">
        <v>16</v>
      </c>
      <c r="M3355">
        <f t="shared" si="937"/>
        <v>0</v>
      </c>
      <c r="O3355" t="s">
        <v>18</v>
      </c>
      <c r="P3355">
        <f t="shared" si="938"/>
        <v>0</v>
      </c>
      <c r="R3355" t="s">
        <v>20</v>
      </c>
      <c r="S3355">
        <f t="shared" si="939"/>
        <v>0</v>
      </c>
      <c r="U3355" t="s">
        <v>22</v>
      </c>
      <c r="V3355">
        <f t="shared" si="940"/>
        <v>0</v>
      </c>
      <c r="X3355" t="str">
        <f t="shared" si="948"/>
        <v>2024-07 Pricebook</v>
      </c>
      <c r="Y3355">
        <f t="shared" si="941"/>
        <v>0</v>
      </c>
      <c r="AA3355" t="str">
        <f t="shared" si="949"/>
        <v>2024-08 Pricebook</v>
      </c>
      <c r="AB3355">
        <f t="shared" si="942"/>
        <v>0</v>
      </c>
      <c r="AD3355" t="str">
        <f t="shared" si="950"/>
        <v>2024-09 Pricebook</v>
      </c>
      <c r="AE3355">
        <f t="shared" si="943"/>
        <v>0</v>
      </c>
      <c r="AG3355" t="str">
        <f t="shared" si="951"/>
        <v>2024-10 Pricebook</v>
      </c>
      <c r="AH3355">
        <f t="shared" si="944"/>
        <v>0</v>
      </c>
      <c r="AJ3355" t="str">
        <f t="shared" si="952"/>
        <v>2024-11 Pricebook</v>
      </c>
      <c r="AK3355">
        <f t="shared" si="945"/>
        <v>0</v>
      </c>
      <c r="AM3355" t="str">
        <f t="shared" si="953"/>
        <v>2024-12 Pricebook</v>
      </c>
      <c r="AN3355">
        <f t="shared" si="946"/>
        <v>0</v>
      </c>
    </row>
    <row r="3356" spans="1:40" x14ac:dyDescent="0.2">
      <c r="A3356">
        <f t="shared" si="947"/>
        <v>3355</v>
      </c>
      <c r="B3356" t="s">
        <v>13422</v>
      </c>
      <c r="C3356" t="s">
        <v>13423</v>
      </c>
      <c r="D3356" t="b">
        <v>1</v>
      </c>
      <c r="F3356" t="str">
        <f>IF(A3356&lt;=6601,Pricebooks!$D$2,IF(A3356&lt;=6601*2,Pricebooks!$D$3,IF(A3356&lt;=6601*3,Pricebooks!$D$4,"")))</f>
        <v>2024-01 Pricebook</v>
      </c>
      <c r="G3356">
        <v>0</v>
      </c>
      <c r="I3356" t="s">
        <v>14</v>
      </c>
      <c r="J3356">
        <f t="shared" si="936"/>
        <v>0</v>
      </c>
      <c r="L3356" t="s">
        <v>16</v>
      </c>
      <c r="M3356">
        <f t="shared" si="937"/>
        <v>0</v>
      </c>
      <c r="O3356" t="s">
        <v>18</v>
      </c>
      <c r="P3356">
        <f t="shared" si="938"/>
        <v>0</v>
      </c>
      <c r="R3356" t="s">
        <v>20</v>
      </c>
      <c r="S3356">
        <f t="shared" si="939"/>
        <v>0</v>
      </c>
      <c r="U3356" t="s">
        <v>22</v>
      </c>
      <c r="V3356">
        <f t="shared" si="940"/>
        <v>0</v>
      </c>
      <c r="X3356" t="str">
        <f t="shared" si="948"/>
        <v>2024-07 Pricebook</v>
      </c>
      <c r="Y3356">
        <f t="shared" si="941"/>
        <v>0</v>
      </c>
      <c r="AA3356" t="str">
        <f t="shared" si="949"/>
        <v>2024-08 Pricebook</v>
      </c>
      <c r="AB3356">
        <f t="shared" si="942"/>
        <v>0</v>
      </c>
      <c r="AD3356" t="str">
        <f t="shared" si="950"/>
        <v>2024-09 Pricebook</v>
      </c>
      <c r="AE3356">
        <f t="shared" si="943"/>
        <v>0</v>
      </c>
      <c r="AG3356" t="str">
        <f t="shared" si="951"/>
        <v>2024-10 Pricebook</v>
      </c>
      <c r="AH3356">
        <f t="shared" si="944"/>
        <v>0</v>
      </c>
      <c r="AJ3356" t="str">
        <f t="shared" si="952"/>
        <v>2024-11 Pricebook</v>
      </c>
      <c r="AK3356">
        <f t="shared" si="945"/>
        <v>0</v>
      </c>
      <c r="AM3356" t="str">
        <f t="shared" si="953"/>
        <v>2024-12 Pricebook</v>
      </c>
      <c r="AN3356">
        <f t="shared" si="946"/>
        <v>0</v>
      </c>
    </row>
    <row r="3357" spans="1:40" x14ac:dyDescent="0.2">
      <c r="A3357">
        <f t="shared" si="947"/>
        <v>3356</v>
      </c>
      <c r="B3357" t="s">
        <v>13426</v>
      </c>
      <c r="C3357" t="s">
        <v>13427</v>
      </c>
      <c r="D3357" t="b">
        <v>1</v>
      </c>
      <c r="F3357" t="str">
        <f>IF(A3357&lt;=6601,Pricebooks!$D$2,IF(A3357&lt;=6601*2,Pricebooks!$D$3,IF(A3357&lt;=6601*3,Pricebooks!$D$4,"")))</f>
        <v>2024-01 Pricebook</v>
      </c>
      <c r="G3357">
        <v>0</v>
      </c>
      <c r="I3357" t="s">
        <v>14</v>
      </c>
      <c r="J3357">
        <f t="shared" si="936"/>
        <v>0</v>
      </c>
      <c r="L3357" t="s">
        <v>16</v>
      </c>
      <c r="M3357">
        <f t="shared" si="937"/>
        <v>0</v>
      </c>
      <c r="O3357" t="s">
        <v>18</v>
      </c>
      <c r="P3357">
        <f t="shared" si="938"/>
        <v>0</v>
      </c>
      <c r="R3357" t="s">
        <v>20</v>
      </c>
      <c r="S3357">
        <f t="shared" si="939"/>
        <v>0</v>
      </c>
      <c r="U3357" t="s">
        <v>22</v>
      </c>
      <c r="V3357">
        <f t="shared" si="940"/>
        <v>0</v>
      </c>
      <c r="X3357" t="str">
        <f t="shared" si="948"/>
        <v>2024-07 Pricebook</v>
      </c>
      <c r="Y3357">
        <f t="shared" si="941"/>
        <v>0</v>
      </c>
      <c r="AA3357" t="str">
        <f t="shared" si="949"/>
        <v>2024-08 Pricebook</v>
      </c>
      <c r="AB3357">
        <f t="shared" si="942"/>
        <v>0</v>
      </c>
      <c r="AD3357" t="str">
        <f t="shared" si="950"/>
        <v>2024-09 Pricebook</v>
      </c>
      <c r="AE3357">
        <f t="shared" si="943"/>
        <v>0</v>
      </c>
      <c r="AG3357" t="str">
        <f t="shared" si="951"/>
        <v>2024-10 Pricebook</v>
      </c>
      <c r="AH3357">
        <f t="shared" si="944"/>
        <v>0</v>
      </c>
      <c r="AJ3357" t="str">
        <f t="shared" si="952"/>
        <v>2024-11 Pricebook</v>
      </c>
      <c r="AK3357">
        <f t="shared" si="945"/>
        <v>0</v>
      </c>
      <c r="AM3357" t="str">
        <f t="shared" si="953"/>
        <v>2024-12 Pricebook</v>
      </c>
      <c r="AN3357">
        <f t="shared" si="946"/>
        <v>0</v>
      </c>
    </row>
    <row r="3358" spans="1:40" x14ac:dyDescent="0.2">
      <c r="A3358">
        <f t="shared" si="947"/>
        <v>3357</v>
      </c>
      <c r="B3358" t="s">
        <v>13430</v>
      </c>
      <c r="C3358" t="s">
        <v>13431</v>
      </c>
      <c r="D3358" t="b">
        <v>1</v>
      </c>
      <c r="F3358" t="str">
        <f>IF(A3358&lt;=6601,Pricebooks!$D$2,IF(A3358&lt;=6601*2,Pricebooks!$D$3,IF(A3358&lt;=6601*3,Pricebooks!$D$4,"")))</f>
        <v>2024-01 Pricebook</v>
      </c>
      <c r="G3358">
        <v>0</v>
      </c>
      <c r="I3358" t="s">
        <v>14</v>
      </c>
      <c r="J3358">
        <f t="shared" si="936"/>
        <v>0</v>
      </c>
      <c r="L3358" t="s">
        <v>16</v>
      </c>
      <c r="M3358">
        <f t="shared" si="937"/>
        <v>0</v>
      </c>
      <c r="O3358" t="s">
        <v>18</v>
      </c>
      <c r="P3358">
        <f t="shared" si="938"/>
        <v>0</v>
      </c>
      <c r="R3358" t="s">
        <v>20</v>
      </c>
      <c r="S3358">
        <f t="shared" si="939"/>
        <v>0</v>
      </c>
      <c r="U3358" t="s">
        <v>22</v>
      </c>
      <c r="V3358">
        <f t="shared" si="940"/>
        <v>0</v>
      </c>
      <c r="X3358" t="str">
        <f t="shared" si="948"/>
        <v>2024-07 Pricebook</v>
      </c>
      <c r="Y3358">
        <f t="shared" si="941"/>
        <v>0</v>
      </c>
      <c r="AA3358" t="str">
        <f t="shared" si="949"/>
        <v>2024-08 Pricebook</v>
      </c>
      <c r="AB3358">
        <f t="shared" si="942"/>
        <v>0</v>
      </c>
      <c r="AD3358" t="str">
        <f t="shared" si="950"/>
        <v>2024-09 Pricebook</v>
      </c>
      <c r="AE3358">
        <f t="shared" si="943"/>
        <v>0</v>
      </c>
      <c r="AG3358" t="str">
        <f t="shared" si="951"/>
        <v>2024-10 Pricebook</v>
      </c>
      <c r="AH3358">
        <f t="shared" si="944"/>
        <v>0</v>
      </c>
      <c r="AJ3358" t="str">
        <f t="shared" si="952"/>
        <v>2024-11 Pricebook</v>
      </c>
      <c r="AK3358">
        <f t="shared" si="945"/>
        <v>0</v>
      </c>
      <c r="AM3358" t="str">
        <f t="shared" si="953"/>
        <v>2024-12 Pricebook</v>
      </c>
      <c r="AN3358">
        <f t="shared" si="946"/>
        <v>0</v>
      </c>
    </row>
    <row r="3359" spans="1:40" x14ac:dyDescent="0.2">
      <c r="A3359">
        <f t="shared" si="947"/>
        <v>3358</v>
      </c>
      <c r="B3359" t="s">
        <v>13434</v>
      </c>
      <c r="C3359" t="s">
        <v>13435</v>
      </c>
      <c r="D3359" t="b">
        <v>1</v>
      </c>
      <c r="F3359" t="str">
        <f>IF(A3359&lt;=6601,Pricebooks!$D$2,IF(A3359&lt;=6601*2,Pricebooks!$D$3,IF(A3359&lt;=6601*3,Pricebooks!$D$4,"")))</f>
        <v>2024-01 Pricebook</v>
      </c>
      <c r="G3359">
        <v>0</v>
      </c>
      <c r="I3359" t="s">
        <v>14</v>
      </c>
      <c r="J3359">
        <f t="shared" si="936"/>
        <v>0</v>
      </c>
      <c r="L3359" t="s">
        <v>16</v>
      </c>
      <c r="M3359">
        <f t="shared" si="937"/>
        <v>0</v>
      </c>
      <c r="O3359" t="s">
        <v>18</v>
      </c>
      <c r="P3359">
        <f t="shared" si="938"/>
        <v>0</v>
      </c>
      <c r="R3359" t="s">
        <v>20</v>
      </c>
      <c r="S3359">
        <f t="shared" si="939"/>
        <v>0</v>
      </c>
      <c r="U3359" t="s">
        <v>22</v>
      </c>
      <c r="V3359">
        <f t="shared" si="940"/>
        <v>0</v>
      </c>
      <c r="X3359" t="str">
        <f t="shared" si="948"/>
        <v>2024-07 Pricebook</v>
      </c>
      <c r="Y3359">
        <f t="shared" si="941"/>
        <v>0</v>
      </c>
      <c r="AA3359" t="str">
        <f t="shared" si="949"/>
        <v>2024-08 Pricebook</v>
      </c>
      <c r="AB3359">
        <f t="shared" si="942"/>
        <v>0</v>
      </c>
      <c r="AD3359" t="str">
        <f t="shared" si="950"/>
        <v>2024-09 Pricebook</v>
      </c>
      <c r="AE3359">
        <f t="shared" si="943"/>
        <v>0</v>
      </c>
      <c r="AG3359" t="str">
        <f t="shared" si="951"/>
        <v>2024-10 Pricebook</v>
      </c>
      <c r="AH3359">
        <f t="shared" si="944"/>
        <v>0</v>
      </c>
      <c r="AJ3359" t="str">
        <f t="shared" si="952"/>
        <v>2024-11 Pricebook</v>
      </c>
      <c r="AK3359">
        <f t="shared" si="945"/>
        <v>0</v>
      </c>
      <c r="AM3359" t="str">
        <f t="shared" si="953"/>
        <v>2024-12 Pricebook</v>
      </c>
      <c r="AN3359">
        <f t="shared" si="946"/>
        <v>0</v>
      </c>
    </row>
    <row r="3360" spans="1:40" x14ac:dyDescent="0.2">
      <c r="A3360">
        <f t="shared" si="947"/>
        <v>3359</v>
      </c>
      <c r="B3360" t="s">
        <v>13438</v>
      </c>
      <c r="C3360" t="s">
        <v>13439</v>
      </c>
      <c r="D3360" t="b">
        <v>1</v>
      </c>
      <c r="F3360" t="str">
        <f>IF(A3360&lt;=6601,Pricebooks!$D$2,IF(A3360&lt;=6601*2,Pricebooks!$D$3,IF(A3360&lt;=6601*3,Pricebooks!$D$4,"")))</f>
        <v>2024-01 Pricebook</v>
      </c>
      <c r="G3360">
        <v>0</v>
      </c>
      <c r="I3360" t="s">
        <v>14</v>
      </c>
      <c r="J3360">
        <f t="shared" si="936"/>
        <v>0</v>
      </c>
      <c r="L3360" t="s">
        <v>16</v>
      </c>
      <c r="M3360">
        <f t="shared" si="937"/>
        <v>0</v>
      </c>
      <c r="O3360" t="s">
        <v>18</v>
      </c>
      <c r="P3360">
        <f t="shared" si="938"/>
        <v>0</v>
      </c>
      <c r="R3360" t="s">
        <v>20</v>
      </c>
      <c r="S3360">
        <f t="shared" si="939"/>
        <v>0</v>
      </c>
      <c r="U3360" t="s">
        <v>22</v>
      </c>
      <c r="V3360">
        <f t="shared" si="940"/>
        <v>0</v>
      </c>
      <c r="X3360" t="str">
        <f t="shared" si="948"/>
        <v>2024-07 Pricebook</v>
      </c>
      <c r="Y3360">
        <f t="shared" si="941"/>
        <v>0</v>
      </c>
      <c r="AA3360" t="str">
        <f t="shared" si="949"/>
        <v>2024-08 Pricebook</v>
      </c>
      <c r="AB3360">
        <f t="shared" si="942"/>
        <v>0</v>
      </c>
      <c r="AD3360" t="str">
        <f t="shared" si="950"/>
        <v>2024-09 Pricebook</v>
      </c>
      <c r="AE3360">
        <f t="shared" si="943"/>
        <v>0</v>
      </c>
      <c r="AG3360" t="str">
        <f t="shared" si="951"/>
        <v>2024-10 Pricebook</v>
      </c>
      <c r="AH3360">
        <f t="shared" si="944"/>
        <v>0</v>
      </c>
      <c r="AJ3360" t="str">
        <f t="shared" si="952"/>
        <v>2024-11 Pricebook</v>
      </c>
      <c r="AK3360">
        <f t="shared" si="945"/>
        <v>0</v>
      </c>
      <c r="AM3360" t="str">
        <f t="shared" si="953"/>
        <v>2024-12 Pricebook</v>
      </c>
      <c r="AN3360">
        <f t="shared" si="946"/>
        <v>0</v>
      </c>
    </row>
    <row r="3361" spans="1:40" x14ac:dyDescent="0.2">
      <c r="A3361">
        <f t="shared" si="947"/>
        <v>3360</v>
      </c>
      <c r="B3361" t="s">
        <v>13442</v>
      </c>
      <c r="C3361" t="s">
        <v>13443</v>
      </c>
      <c r="D3361" t="b">
        <v>1</v>
      </c>
      <c r="F3361" t="str">
        <f>IF(A3361&lt;=6601,Pricebooks!$D$2,IF(A3361&lt;=6601*2,Pricebooks!$D$3,IF(A3361&lt;=6601*3,Pricebooks!$D$4,"")))</f>
        <v>2024-01 Pricebook</v>
      </c>
      <c r="G3361">
        <v>0</v>
      </c>
      <c r="I3361" t="s">
        <v>14</v>
      </c>
      <c r="J3361">
        <f t="shared" si="936"/>
        <v>0</v>
      </c>
      <c r="L3361" t="s">
        <v>16</v>
      </c>
      <c r="M3361">
        <f t="shared" si="937"/>
        <v>0</v>
      </c>
      <c r="O3361" t="s">
        <v>18</v>
      </c>
      <c r="P3361">
        <f t="shared" si="938"/>
        <v>0</v>
      </c>
      <c r="R3361" t="s">
        <v>20</v>
      </c>
      <c r="S3361">
        <f t="shared" si="939"/>
        <v>0</v>
      </c>
      <c r="U3361" t="s">
        <v>22</v>
      </c>
      <c r="V3361">
        <f t="shared" si="940"/>
        <v>0</v>
      </c>
      <c r="X3361" t="str">
        <f t="shared" si="948"/>
        <v>2024-07 Pricebook</v>
      </c>
      <c r="Y3361">
        <f t="shared" si="941"/>
        <v>0</v>
      </c>
      <c r="AA3361" t="str">
        <f t="shared" si="949"/>
        <v>2024-08 Pricebook</v>
      </c>
      <c r="AB3361">
        <f t="shared" si="942"/>
        <v>0</v>
      </c>
      <c r="AD3361" t="str">
        <f t="shared" si="950"/>
        <v>2024-09 Pricebook</v>
      </c>
      <c r="AE3361">
        <f t="shared" si="943"/>
        <v>0</v>
      </c>
      <c r="AG3361" t="str">
        <f t="shared" si="951"/>
        <v>2024-10 Pricebook</v>
      </c>
      <c r="AH3361">
        <f t="shared" si="944"/>
        <v>0</v>
      </c>
      <c r="AJ3361" t="str">
        <f t="shared" si="952"/>
        <v>2024-11 Pricebook</v>
      </c>
      <c r="AK3361">
        <f t="shared" si="945"/>
        <v>0</v>
      </c>
      <c r="AM3361" t="str">
        <f t="shared" si="953"/>
        <v>2024-12 Pricebook</v>
      </c>
      <c r="AN3361">
        <f t="shared" si="946"/>
        <v>0</v>
      </c>
    </row>
    <row r="3362" spans="1:40" x14ac:dyDescent="0.2">
      <c r="A3362">
        <f t="shared" si="947"/>
        <v>3361</v>
      </c>
      <c r="B3362" t="s">
        <v>13446</v>
      </c>
      <c r="C3362" t="s">
        <v>13447</v>
      </c>
      <c r="D3362" t="b">
        <v>1</v>
      </c>
      <c r="F3362" t="str">
        <f>IF(A3362&lt;=6601,Pricebooks!$D$2,IF(A3362&lt;=6601*2,Pricebooks!$D$3,IF(A3362&lt;=6601*3,Pricebooks!$D$4,"")))</f>
        <v>2024-01 Pricebook</v>
      </c>
      <c r="G3362">
        <v>0</v>
      </c>
      <c r="I3362" t="s">
        <v>14</v>
      </c>
      <c r="J3362">
        <f t="shared" si="936"/>
        <v>0</v>
      </c>
      <c r="L3362" t="s">
        <v>16</v>
      </c>
      <c r="M3362">
        <f t="shared" si="937"/>
        <v>0</v>
      </c>
      <c r="O3362" t="s">
        <v>18</v>
      </c>
      <c r="P3362">
        <f t="shared" si="938"/>
        <v>0</v>
      </c>
      <c r="R3362" t="s">
        <v>20</v>
      </c>
      <c r="S3362">
        <f t="shared" si="939"/>
        <v>0</v>
      </c>
      <c r="U3362" t="s">
        <v>22</v>
      </c>
      <c r="V3362">
        <f t="shared" si="940"/>
        <v>0</v>
      </c>
      <c r="X3362" t="str">
        <f t="shared" si="948"/>
        <v>2024-07 Pricebook</v>
      </c>
      <c r="Y3362">
        <f t="shared" si="941"/>
        <v>0</v>
      </c>
      <c r="AA3362" t="str">
        <f t="shared" si="949"/>
        <v>2024-08 Pricebook</v>
      </c>
      <c r="AB3362">
        <f t="shared" si="942"/>
        <v>0</v>
      </c>
      <c r="AD3362" t="str">
        <f t="shared" si="950"/>
        <v>2024-09 Pricebook</v>
      </c>
      <c r="AE3362">
        <f t="shared" si="943"/>
        <v>0</v>
      </c>
      <c r="AG3362" t="str">
        <f t="shared" si="951"/>
        <v>2024-10 Pricebook</v>
      </c>
      <c r="AH3362">
        <f t="shared" si="944"/>
        <v>0</v>
      </c>
      <c r="AJ3362" t="str">
        <f t="shared" si="952"/>
        <v>2024-11 Pricebook</v>
      </c>
      <c r="AK3362">
        <f t="shared" si="945"/>
        <v>0</v>
      </c>
      <c r="AM3362" t="str">
        <f t="shared" si="953"/>
        <v>2024-12 Pricebook</v>
      </c>
      <c r="AN3362">
        <f t="shared" si="946"/>
        <v>0</v>
      </c>
    </row>
    <row r="3363" spans="1:40" x14ac:dyDescent="0.2">
      <c r="A3363">
        <f t="shared" si="947"/>
        <v>3362</v>
      </c>
      <c r="B3363" t="s">
        <v>13450</v>
      </c>
      <c r="C3363" t="s">
        <v>13451</v>
      </c>
      <c r="D3363" t="b">
        <v>1</v>
      </c>
      <c r="F3363" t="str">
        <f>IF(A3363&lt;=6601,Pricebooks!$D$2,IF(A3363&lt;=6601*2,Pricebooks!$D$3,IF(A3363&lt;=6601*3,Pricebooks!$D$4,"")))</f>
        <v>2024-01 Pricebook</v>
      </c>
      <c r="G3363">
        <v>0</v>
      </c>
      <c r="I3363" t="s">
        <v>14</v>
      </c>
      <c r="J3363">
        <f t="shared" si="936"/>
        <v>0</v>
      </c>
      <c r="L3363" t="s">
        <v>16</v>
      </c>
      <c r="M3363">
        <f t="shared" si="937"/>
        <v>0</v>
      </c>
      <c r="O3363" t="s">
        <v>18</v>
      </c>
      <c r="P3363">
        <f t="shared" si="938"/>
        <v>0</v>
      </c>
      <c r="R3363" t="s">
        <v>20</v>
      </c>
      <c r="S3363">
        <f t="shared" si="939"/>
        <v>0</v>
      </c>
      <c r="U3363" t="s">
        <v>22</v>
      </c>
      <c r="V3363">
        <f t="shared" si="940"/>
        <v>0</v>
      </c>
      <c r="X3363" t="str">
        <f t="shared" si="948"/>
        <v>2024-07 Pricebook</v>
      </c>
      <c r="Y3363">
        <f t="shared" si="941"/>
        <v>0</v>
      </c>
      <c r="AA3363" t="str">
        <f t="shared" si="949"/>
        <v>2024-08 Pricebook</v>
      </c>
      <c r="AB3363">
        <f t="shared" si="942"/>
        <v>0</v>
      </c>
      <c r="AD3363" t="str">
        <f t="shared" si="950"/>
        <v>2024-09 Pricebook</v>
      </c>
      <c r="AE3363">
        <f t="shared" si="943"/>
        <v>0</v>
      </c>
      <c r="AG3363" t="str">
        <f t="shared" si="951"/>
        <v>2024-10 Pricebook</v>
      </c>
      <c r="AH3363">
        <f t="shared" si="944"/>
        <v>0</v>
      </c>
      <c r="AJ3363" t="str">
        <f t="shared" si="952"/>
        <v>2024-11 Pricebook</v>
      </c>
      <c r="AK3363">
        <f t="shared" si="945"/>
        <v>0</v>
      </c>
      <c r="AM3363" t="str">
        <f t="shared" si="953"/>
        <v>2024-12 Pricebook</v>
      </c>
      <c r="AN3363">
        <f t="shared" si="946"/>
        <v>0</v>
      </c>
    </row>
    <row r="3364" spans="1:40" x14ac:dyDescent="0.2">
      <c r="A3364">
        <f t="shared" si="947"/>
        <v>3363</v>
      </c>
      <c r="B3364" t="s">
        <v>13454</v>
      </c>
      <c r="C3364" t="s">
        <v>13455</v>
      </c>
      <c r="D3364" t="b">
        <v>1</v>
      </c>
      <c r="F3364" t="str">
        <f>IF(A3364&lt;=6601,Pricebooks!$D$2,IF(A3364&lt;=6601*2,Pricebooks!$D$3,IF(A3364&lt;=6601*3,Pricebooks!$D$4,"")))</f>
        <v>2024-01 Pricebook</v>
      </c>
      <c r="G3364">
        <v>0</v>
      </c>
      <c r="I3364" t="s">
        <v>14</v>
      </c>
      <c r="J3364">
        <f t="shared" si="936"/>
        <v>0</v>
      </c>
      <c r="L3364" t="s">
        <v>16</v>
      </c>
      <c r="M3364">
        <f t="shared" si="937"/>
        <v>0</v>
      </c>
      <c r="O3364" t="s">
        <v>18</v>
      </c>
      <c r="P3364">
        <f t="shared" si="938"/>
        <v>0</v>
      </c>
      <c r="R3364" t="s">
        <v>20</v>
      </c>
      <c r="S3364">
        <f t="shared" si="939"/>
        <v>0</v>
      </c>
      <c r="U3364" t="s">
        <v>22</v>
      </c>
      <c r="V3364">
        <f t="shared" si="940"/>
        <v>0</v>
      </c>
      <c r="X3364" t="str">
        <f t="shared" si="948"/>
        <v>2024-07 Pricebook</v>
      </c>
      <c r="Y3364">
        <f t="shared" si="941"/>
        <v>0</v>
      </c>
      <c r="AA3364" t="str">
        <f t="shared" si="949"/>
        <v>2024-08 Pricebook</v>
      </c>
      <c r="AB3364">
        <f t="shared" si="942"/>
        <v>0</v>
      </c>
      <c r="AD3364" t="str">
        <f t="shared" si="950"/>
        <v>2024-09 Pricebook</v>
      </c>
      <c r="AE3364">
        <f t="shared" si="943"/>
        <v>0</v>
      </c>
      <c r="AG3364" t="str">
        <f t="shared" si="951"/>
        <v>2024-10 Pricebook</v>
      </c>
      <c r="AH3364">
        <f t="shared" si="944"/>
        <v>0</v>
      </c>
      <c r="AJ3364" t="str">
        <f t="shared" si="952"/>
        <v>2024-11 Pricebook</v>
      </c>
      <c r="AK3364">
        <f t="shared" si="945"/>
        <v>0</v>
      </c>
      <c r="AM3364" t="str">
        <f t="shared" si="953"/>
        <v>2024-12 Pricebook</v>
      </c>
      <c r="AN3364">
        <f t="shared" si="946"/>
        <v>0</v>
      </c>
    </row>
    <row r="3365" spans="1:40" x14ac:dyDescent="0.2">
      <c r="A3365">
        <f t="shared" si="947"/>
        <v>3364</v>
      </c>
      <c r="B3365" t="s">
        <v>13458</v>
      </c>
      <c r="C3365" t="s">
        <v>13459</v>
      </c>
      <c r="D3365" t="b">
        <v>1</v>
      </c>
      <c r="F3365" t="str">
        <f>IF(A3365&lt;=6601,Pricebooks!$D$2,IF(A3365&lt;=6601*2,Pricebooks!$D$3,IF(A3365&lt;=6601*3,Pricebooks!$D$4,"")))</f>
        <v>2024-01 Pricebook</v>
      </c>
      <c r="G3365">
        <v>0</v>
      </c>
      <c r="I3365" t="s">
        <v>14</v>
      </c>
      <c r="J3365">
        <f t="shared" si="936"/>
        <v>0</v>
      </c>
      <c r="L3365" t="s">
        <v>16</v>
      </c>
      <c r="M3365">
        <f t="shared" si="937"/>
        <v>0</v>
      </c>
      <c r="O3365" t="s">
        <v>18</v>
      </c>
      <c r="P3365">
        <f t="shared" si="938"/>
        <v>0</v>
      </c>
      <c r="R3365" t="s">
        <v>20</v>
      </c>
      <c r="S3365">
        <f t="shared" si="939"/>
        <v>0</v>
      </c>
      <c r="U3365" t="s">
        <v>22</v>
      </c>
      <c r="V3365">
        <f t="shared" si="940"/>
        <v>0</v>
      </c>
      <c r="X3365" t="str">
        <f t="shared" si="948"/>
        <v>2024-07 Pricebook</v>
      </c>
      <c r="Y3365">
        <f t="shared" si="941"/>
        <v>0</v>
      </c>
      <c r="AA3365" t="str">
        <f t="shared" si="949"/>
        <v>2024-08 Pricebook</v>
      </c>
      <c r="AB3365">
        <f t="shared" si="942"/>
        <v>0</v>
      </c>
      <c r="AD3365" t="str">
        <f t="shared" si="950"/>
        <v>2024-09 Pricebook</v>
      </c>
      <c r="AE3365">
        <f t="shared" si="943"/>
        <v>0</v>
      </c>
      <c r="AG3365" t="str">
        <f t="shared" si="951"/>
        <v>2024-10 Pricebook</v>
      </c>
      <c r="AH3365">
        <f t="shared" si="944"/>
        <v>0</v>
      </c>
      <c r="AJ3365" t="str">
        <f t="shared" si="952"/>
        <v>2024-11 Pricebook</v>
      </c>
      <c r="AK3365">
        <f t="shared" si="945"/>
        <v>0</v>
      </c>
      <c r="AM3365" t="str">
        <f t="shared" si="953"/>
        <v>2024-12 Pricebook</v>
      </c>
      <c r="AN3365">
        <f t="shared" si="946"/>
        <v>0</v>
      </c>
    </row>
    <row r="3366" spans="1:40" x14ac:dyDescent="0.2">
      <c r="A3366">
        <f t="shared" si="947"/>
        <v>3365</v>
      </c>
      <c r="B3366" t="s">
        <v>13462</v>
      </c>
      <c r="C3366" t="s">
        <v>13463</v>
      </c>
      <c r="D3366" t="b">
        <v>1</v>
      </c>
      <c r="F3366" t="str">
        <f>IF(A3366&lt;=6601,Pricebooks!$D$2,IF(A3366&lt;=6601*2,Pricebooks!$D$3,IF(A3366&lt;=6601*3,Pricebooks!$D$4,"")))</f>
        <v>2024-01 Pricebook</v>
      </c>
      <c r="G3366">
        <v>0</v>
      </c>
      <c r="I3366" t="s">
        <v>14</v>
      </c>
      <c r="J3366">
        <f t="shared" si="936"/>
        <v>0</v>
      </c>
      <c r="L3366" t="s">
        <v>16</v>
      </c>
      <c r="M3366">
        <f t="shared" si="937"/>
        <v>0</v>
      </c>
      <c r="O3366" t="s">
        <v>18</v>
      </c>
      <c r="P3366">
        <f t="shared" si="938"/>
        <v>0</v>
      </c>
      <c r="R3366" t="s">
        <v>20</v>
      </c>
      <c r="S3366">
        <f t="shared" si="939"/>
        <v>0</v>
      </c>
      <c r="U3366" t="s">
        <v>22</v>
      </c>
      <c r="V3366">
        <f t="shared" si="940"/>
        <v>0</v>
      </c>
      <c r="X3366" t="str">
        <f t="shared" si="948"/>
        <v>2024-07 Pricebook</v>
      </c>
      <c r="Y3366">
        <f t="shared" si="941"/>
        <v>0</v>
      </c>
      <c r="AA3366" t="str">
        <f t="shared" si="949"/>
        <v>2024-08 Pricebook</v>
      </c>
      <c r="AB3366">
        <f t="shared" si="942"/>
        <v>0</v>
      </c>
      <c r="AD3366" t="str">
        <f t="shared" si="950"/>
        <v>2024-09 Pricebook</v>
      </c>
      <c r="AE3366">
        <f t="shared" si="943"/>
        <v>0</v>
      </c>
      <c r="AG3366" t="str">
        <f t="shared" si="951"/>
        <v>2024-10 Pricebook</v>
      </c>
      <c r="AH3366">
        <f t="shared" si="944"/>
        <v>0</v>
      </c>
      <c r="AJ3366" t="str">
        <f t="shared" si="952"/>
        <v>2024-11 Pricebook</v>
      </c>
      <c r="AK3366">
        <f t="shared" si="945"/>
        <v>0</v>
      </c>
      <c r="AM3366" t="str">
        <f t="shared" si="953"/>
        <v>2024-12 Pricebook</v>
      </c>
      <c r="AN3366">
        <f t="shared" si="946"/>
        <v>0</v>
      </c>
    </row>
    <row r="3367" spans="1:40" x14ac:dyDescent="0.2">
      <c r="A3367">
        <f t="shared" si="947"/>
        <v>3366</v>
      </c>
      <c r="B3367" t="s">
        <v>13466</v>
      </c>
      <c r="C3367" t="s">
        <v>13467</v>
      </c>
      <c r="D3367" t="b">
        <v>1</v>
      </c>
      <c r="F3367" t="str">
        <f>IF(A3367&lt;=6601,Pricebooks!$D$2,IF(A3367&lt;=6601*2,Pricebooks!$D$3,IF(A3367&lt;=6601*3,Pricebooks!$D$4,"")))</f>
        <v>2024-01 Pricebook</v>
      </c>
      <c r="G3367">
        <v>0</v>
      </c>
      <c r="I3367" t="s">
        <v>14</v>
      </c>
      <c r="J3367">
        <f t="shared" si="936"/>
        <v>0</v>
      </c>
      <c r="L3367" t="s">
        <v>16</v>
      </c>
      <c r="M3367">
        <f t="shared" si="937"/>
        <v>0</v>
      </c>
      <c r="O3367" t="s">
        <v>18</v>
      </c>
      <c r="P3367">
        <f t="shared" si="938"/>
        <v>0</v>
      </c>
      <c r="R3367" t="s">
        <v>20</v>
      </c>
      <c r="S3367">
        <f t="shared" si="939"/>
        <v>0</v>
      </c>
      <c r="U3367" t="s">
        <v>22</v>
      </c>
      <c r="V3367">
        <f t="shared" si="940"/>
        <v>0</v>
      </c>
      <c r="X3367" t="str">
        <f t="shared" si="948"/>
        <v>2024-07 Pricebook</v>
      </c>
      <c r="Y3367">
        <f t="shared" si="941"/>
        <v>0</v>
      </c>
      <c r="AA3367" t="str">
        <f t="shared" si="949"/>
        <v>2024-08 Pricebook</v>
      </c>
      <c r="AB3367">
        <f t="shared" si="942"/>
        <v>0</v>
      </c>
      <c r="AD3367" t="str">
        <f t="shared" si="950"/>
        <v>2024-09 Pricebook</v>
      </c>
      <c r="AE3367">
        <f t="shared" si="943"/>
        <v>0</v>
      </c>
      <c r="AG3367" t="str">
        <f t="shared" si="951"/>
        <v>2024-10 Pricebook</v>
      </c>
      <c r="AH3367">
        <f t="shared" si="944"/>
        <v>0</v>
      </c>
      <c r="AJ3367" t="str">
        <f t="shared" si="952"/>
        <v>2024-11 Pricebook</v>
      </c>
      <c r="AK3367">
        <f t="shared" si="945"/>
        <v>0</v>
      </c>
      <c r="AM3367" t="str">
        <f t="shared" si="953"/>
        <v>2024-12 Pricebook</v>
      </c>
      <c r="AN3367">
        <f t="shared" si="946"/>
        <v>0</v>
      </c>
    </row>
    <row r="3368" spans="1:40" x14ac:dyDescent="0.2">
      <c r="A3368">
        <f t="shared" si="947"/>
        <v>3367</v>
      </c>
      <c r="B3368" t="s">
        <v>13470</v>
      </c>
      <c r="C3368" t="s">
        <v>13471</v>
      </c>
      <c r="D3368" t="b">
        <v>1</v>
      </c>
      <c r="F3368" t="str">
        <f>IF(A3368&lt;=6601,Pricebooks!$D$2,IF(A3368&lt;=6601*2,Pricebooks!$D$3,IF(A3368&lt;=6601*3,Pricebooks!$D$4,"")))</f>
        <v>2024-01 Pricebook</v>
      </c>
      <c r="G3368">
        <v>0</v>
      </c>
      <c r="I3368" t="s">
        <v>14</v>
      </c>
      <c r="J3368">
        <f t="shared" si="936"/>
        <v>0</v>
      </c>
      <c r="L3368" t="s">
        <v>16</v>
      </c>
      <c r="M3368">
        <f t="shared" si="937"/>
        <v>0</v>
      </c>
      <c r="O3368" t="s">
        <v>18</v>
      </c>
      <c r="P3368">
        <f t="shared" si="938"/>
        <v>0</v>
      </c>
      <c r="R3368" t="s">
        <v>20</v>
      </c>
      <c r="S3368">
        <f t="shared" si="939"/>
        <v>0</v>
      </c>
      <c r="U3368" t="s">
        <v>22</v>
      </c>
      <c r="V3368">
        <f t="shared" si="940"/>
        <v>0</v>
      </c>
      <c r="X3368" t="str">
        <f t="shared" si="948"/>
        <v>2024-07 Pricebook</v>
      </c>
      <c r="Y3368">
        <f t="shared" si="941"/>
        <v>0</v>
      </c>
      <c r="AA3368" t="str">
        <f t="shared" si="949"/>
        <v>2024-08 Pricebook</v>
      </c>
      <c r="AB3368">
        <f t="shared" si="942"/>
        <v>0</v>
      </c>
      <c r="AD3368" t="str">
        <f t="shared" si="950"/>
        <v>2024-09 Pricebook</v>
      </c>
      <c r="AE3368">
        <f t="shared" si="943"/>
        <v>0</v>
      </c>
      <c r="AG3368" t="str">
        <f t="shared" si="951"/>
        <v>2024-10 Pricebook</v>
      </c>
      <c r="AH3368">
        <f t="shared" si="944"/>
        <v>0</v>
      </c>
      <c r="AJ3368" t="str">
        <f t="shared" si="952"/>
        <v>2024-11 Pricebook</v>
      </c>
      <c r="AK3368">
        <f t="shared" si="945"/>
        <v>0</v>
      </c>
      <c r="AM3368" t="str">
        <f t="shared" si="953"/>
        <v>2024-12 Pricebook</v>
      </c>
      <c r="AN3368">
        <f t="shared" si="946"/>
        <v>0</v>
      </c>
    </row>
    <row r="3369" spans="1:40" x14ac:dyDescent="0.2">
      <c r="A3369">
        <f t="shared" si="947"/>
        <v>3368</v>
      </c>
      <c r="B3369" t="s">
        <v>13474</v>
      </c>
      <c r="C3369" t="s">
        <v>13475</v>
      </c>
      <c r="D3369" t="b">
        <v>1</v>
      </c>
      <c r="F3369" t="str">
        <f>IF(A3369&lt;=6601,Pricebooks!$D$2,IF(A3369&lt;=6601*2,Pricebooks!$D$3,IF(A3369&lt;=6601*3,Pricebooks!$D$4,"")))</f>
        <v>2024-01 Pricebook</v>
      </c>
      <c r="G3369">
        <v>0</v>
      </c>
      <c r="I3369" t="s">
        <v>14</v>
      </c>
      <c r="J3369">
        <f t="shared" si="936"/>
        <v>0</v>
      </c>
      <c r="L3369" t="s">
        <v>16</v>
      </c>
      <c r="M3369">
        <f t="shared" si="937"/>
        <v>0</v>
      </c>
      <c r="O3369" t="s">
        <v>18</v>
      </c>
      <c r="P3369">
        <f t="shared" si="938"/>
        <v>0</v>
      </c>
      <c r="R3369" t="s">
        <v>20</v>
      </c>
      <c r="S3369">
        <f t="shared" si="939"/>
        <v>0</v>
      </c>
      <c r="U3369" t="s">
        <v>22</v>
      </c>
      <c r="V3369">
        <f t="shared" si="940"/>
        <v>0</v>
      </c>
      <c r="X3369" t="str">
        <f t="shared" si="948"/>
        <v>2024-07 Pricebook</v>
      </c>
      <c r="Y3369">
        <f t="shared" si="941"/>
        <v>0</v>
      </c>
      <c r="AA3369" t="str">
        <f t="shared" si="949"/>
        <v>2024-08 Pricebook</v>
      </c>
      <c r="AB3369">
        <f t="shared" si="942"/>
        <v>0</v>
      </c>
      <c r="AD3369" t="str">
        <f t="shared" si="950"/>
        <v>2024-09 Pricebook</v>
      </c>
      <c r="AE3369">
        <f t="shared" si="943"/>
        <v>0</v>
      </c>
      <c r="AG3369" t="str">
        <f t="shared" si="951"/>
        <v>2024-10 Pricebook</v>
      </c>
      <c r="AH3369">
        <f t="shared" si="944"/>
        <v>0</v>
      </c>
      <c r="AJ3369" t="str">
        <f t="shared" si="952"/>
        <v>2024-11 Pricebook</v>
      </c>
      <c r="AK3369">
        <f t="shared" si="945"/>
        <v>0</v>
      </c>
      <c r="AM3369" t="str">
        <f t="shared" si="953"/>
        <v>2024-12 Pricebook</v>
      </c>
      <c r="AN3369">
        <f t="shared" si="946"/>
        <v>0</v>
      </c>
    </row>
    <row r="3370" spans="1:40" x14ac:dyDescent="0.2">
      <c r="A3370">
        <f t="shared" si="947"/>
        <v>3369</v>
      </c>
      <c r="B3370" t="s">
        <v>13478</v>
      </c>
      <c r="C3370" t="s">
        <v>13479</v>
      </c>
      <c r="D3370" t="b">
        <v>1</v>
      </c>
      <c r="F3370" t="str">
        <f>IF(A3370&lt;=6601,Pricebooks!$D$2,IF(A3370&lt;=6601*2,Pricebooks!$D$3,IF(A3370&lt;=6601*3,Pricebooks!$D$4,"")))</f>
        <v>2024-01 Pricebook</v>
      </c>
      <c r="G3370">
        <v>0</v>
      </c>
      <c r="I3370" t="s">
        <v>14</v>
      </c>
      <c r="J3370">
        <f t="shared" si="936"/>
        <v>0</v>
      </c>
      <c r="L3370" t="s">
        <v>16</v>
      </c>
      <c r="M3370">
        <f t="shared" si="937"/>
        <v>0</v>
      </c>
      <c r="O3370" t="s">
        <v>18</v>
      </c>
      <c r="P3370">
        <f t="shared" si="938"/>
        <v>0</v>
      </c>
      <c r="R3370" t="s">
        <v>20</v>
      </c>
      <c r="S3370">
        <f t="shared" si="939"/>
        <v>0</v>
      </c>
      <c r="U3370" t="s">
        <v>22</v>
      </c>
      <c r="V3370">
        <f t="shared" si="940"/>
        <v>0</v>
      </c>
      <c r="X3370" t="str">
        <f t="shared" si="948"/>
        <v>2024-07 Pricebook</v>
      </c>
      <c r="Y3370">
        <f t="shared" si="941"/>
        <v>0</v>
      </c>
      <c r="AA3370" t="str">
        <f t="shared" si="949"/>
        <v>2024-08 Pricebook</v>
      </c>
      <c r="AB3370">
        <f t="shared" si="942"/>
        <v>0</v>
      </c>
      <c r="AD3370" t="str">
        <f t="shared" si="950"/>
        <v>2024-09 Pricebook</v>
      </c>
      <c r="AE3370">
        <f t="shared" si="943"/>
        <v>0</v>
      </c>
      <c r="AG3370" t="str">
        <f t="shared" si="951"/>
        <v>2024-10 Pricebook</v>
      </c>
      <c r="AH3370">
        <f t="shared" si="944"/>
        <v>0</v>
      </c>
      <c r="AJ3370" t="str">
        <f t="shared" si="952"/>
        <v>2024-11 Pricebook</v>
      </c>
      <c r="AK3370">
        <f t="shared" si="945"/>
        <v>0</v>
      </c>
      <c r="AM3370" t="str">
        <f t="shared" si="953"/>
        <v>2024-12 Pricebook</v>
      </c>
      <c r="AN3370">
        <f t="shared" si="946"/>
        <v>0</v>
      </c>
    </row>
    <row r="3371" spans="1:40" x14ac:dyDescent="0.2">
      <c r="A3371">
        <f t="shared" si="947"/>
        <v>3370</v>
      </c>
      <c r="B3371" t="s">
        <v>13482</v>
      </c>
      <c r="C3371" t="s">
        <v>13483</v>
      </c>
      <c r="D3371" t="b">
        <v>1</v>
      </c>
      <c r="F3371" t="str">
        <f>IF(A3371&lt;=6601,Pricebooks!$D$2,IF(A3371&lt;=6601*2,Pricebooks!$D$3,IF(A3371&lt;=6601*3,Pricebooks!$D$4,"")))</f>
        <v>2024-01 Pricebook</v>
      </c>
      <c r="G3371">
        <v>0</v>
      </c>
      <c r="I3371" t="s">
        <v>14</v>
      </c>
      <c r="J3371">
        <f t="shared" si="936"/>
        <v>0</v>
      </c>
      <c r="L3371" t="s">
        <v>16</v>
      </c>
      <c r="M3371">
        <f t="shared" si="937"/>
        <v>0</v>
      </c>
      <c r="O3371" t="s">
        <v>18</v>
      </c>
      <c r="P3371">
        <f t="shared" si="938"/>
        <v>0</v>
      </c>
      <c r="R3371" t="s">
        <v>20</v>
      </c>
      <c r="S3371">
        <f t="shared" si="939"/>
        <v>0</v>
      </c>
      <c r="U3371" t="s">
        <v>22</v>
      </c>
      <c r="V3371">
        <f t="shared" si="940"/>
        <v>0</v>
      </c>
      <c r="X3371" t="str">
        <f t="shared" si="948"/>
        <v>2024-07 Pricebook</v>
      </c>
      <c r="Y3371">
        <f t="shared" si="941"/>
        <v>0</v>
      </c>
      <c r="AA3371" t="str">
        <f t="shared" si="949"/>
        <v>2024-08 Pricebook</v>
      </c>
      <c r="AB3371">
        <f t="shared" si="942"/>
        <v>0</v>
      </c>
      <c r="AD3371" t="str">
        <f t="shared" si="950"/>
        <v>2024-09 Pricebook</v>
      </c>
      <c r="AE3371">
        <f t="shared" si="943"/>
        <v>0</v>
      </c>
      <c r="AG3371" t="str">
        <f t="shared" si="951"/>
        <v>2024-10 Pricebook</v>
      </c>
      <c r="AH3371">
        <f t="shared" si="944"/>
        <v>0</v>
      </c>
      <c r="AJ3371" t="str">
        <f t="shared" si="952"/>
        <v>2024-11 Pricebook</v>
      </c>
      <c r="AK3371">
        <f t="shared" si="945"/>
        <v>0</v>
      </c>
      <c r="AM3371" t="str">
        <f t="shared" si="953"/>
        <v>2024-12 Pricebook</v>
      </c>
      <c r="AN3371">
        <f t="shared" si="946"/>
        <v>0</v>
      </c>
    </row>
    <row r="3372" spans="1:40" x14ac:dyDescent="0.2">
      <c r="A3372">
        <f t="shared" si="947"/>
        <v>3371</v>
      </c>
      <c r="B3372" t="s">
        <v>13486</v>
      </c>
      <c r="C3372" t="s">
        <v>13487</v>
      </c>
      <c r="D3372" t="b">
        <v>1</v>
      </c>
      <c r="F3372" t="str">
        <f>IF(A3372&lt;=6601,Pricebooks!$D$2,IF(A3372&lt;=6601*2,Pricebooks!$D$3,IF(A3372&lt;=6601*3,Pricebooks!$D$4,"")))</f>
        <v>2024-01 Pricebook</v>
      </c>
      <c r="G3372">
        <v>0</v>
      </c>
      <c r="I3372" t="s">
        <v>14</v>
      </c>
      <c r="J3372">
        <f t="shared" si="936"/>
        <v>0</v>
      </c>
      <c r="L3372" t="s">
        <v>16</v>
      </c>
      <c r="M3372">
        <f t="shared" si="937"/>
        <v>0</v>
      </c>
      <c r="O3372" t="s">
        <v>18</v>
      </c>
      <c r="P3372">
        <f t="shared" si="938"/>
        <v>0</v>
      </c>
      <c r="R3372" t="s">
        <v>20</v>
      </c>
      <c r="S3372">
        <f t="shared" si="939"/>
        <v>0</v>
      </c>
      <c r="U3372" t="s">
        <v>22</v>
      </c>
      <c r="V3372">
        <f t="shared" si="940"/>
        <v>0</v>
      </c>
      <c r="X3372" t="str">
        <f t="shared" si="948"/>
        <v>2024-07 Pricebook</v>
      </c>
      <c r="Y3372">
        <f t="shared" si="941"/>
        <v>0</v>
      </c>
      <c r="AA3372" t="str">
        <f t="shared" si="949"/>
        <v>2024-08 Pricebook</v>
      </c>
      <c r="AB3372">
        <f t="shared" si="942"/>
        <v>0</v>
      </c>
      <c r="AD3372" t="str">
        <f t="shared" si="950"/>
        <v>2024-09 Pricebook</v>
      </c>
      <c r="AE3372">
        <f t="shared" si="943"/>
        <v>0</v>
      </c>
      <c r="AG3372" t="str">
        <f t="shared" si="951"/>
        <v>2024-10 Pricebook</v>
      </c>
      <c r="AH3372">
        <f t="shared" si="944"/>
        <v>0</v>
      </c>
      <c r="AJ3372" t="str">
        <f t="shared" si="952"/>
        <v>2024-11 Pricebook</v>
      </c>
      <c r="AK3372">
        <f t="shared" si="945"/>
        <v>0</v>
      </c>
      <c r="AM3372" t="str">
        <f t="shared" si="953"/>
        <v>2024-12 Pricebook</v>
      </c>
      <c r="AN3372">
        <f t="shared" si="946"/>
        <v>0</v>
      </c>
    </row>
    <row r="3373" spans="1:40" x14ac:dyDescent="0.2">
      <c r="A3373">
        <f t="shared" si="947"/>
        <v>3372</v>
      </c>
      <c r="B3373" t="s">
        <v>13490</v>
      </c>
      <c r="C3373" t="s">
        <v>13491</v>
      </c>
      <c r="D3373" t="b">
        <v>1</v>
      </c>
      <c r="F3373" t="str">
        <f>IF(A3373&lt;=6601,Pricebooks!$D$2,IF(A3373&lt;=6601*2,Pricebooks!$D$3,IF(A3373&lt;=6601*3,Pricebooks!$D$4,"")))</f>
        <v>2024-01 Pricebook</v>
      </c>
      <c r="G3373">
        <v>0</v>
      </c>
      <c r="I3373" t="s">
        <v>14</v>
      </c>
      <c r="J3373">
        <f t="shared" si="936"/>
        <v>0</v>
      </c>
      <c r="L3373" t="s">
        <v>16</v>
      </c>
      <c r="M3373">
        <f t="shared" si="937"/>
        <v>0</v>
      </c>
      <c r="O3373" t="s">
        <v>18</v>
      </c>
      <c r="P3373">
        <f t="shared" si="938"/>
        <v>0</v>
      </c>
      <c r="R3373" t="s">
        <v>20</v>
      </c>
      <c r="S3373">
        <f t="shared" si="939"/>
        <v>0</v>
      </c>
      <c r="U3373" t="s">
        <v>22</v>
      </c>
      <c r="V3373">
        <f t="shared" si="940"/>
        <v>0</v>
      </c>
      <c r="X3373" t="str">
        <f t="shared" si="948"/>
        <v>2024-07 Pricebook</v>
      </c>
      <c r="Y3373">
        <f t="shared" si="941"/>
        <v>0</v>
      </c>
      <c r="AA3373" t="str">
        <f t="shared" si="949"/>
        <v>2024-08 Pricebook</v>
      </c>
      <c r="AB3373">
        <f t="shared" si="942"/>
        <v>0</v>
      </c>
      <c r="AD3373" t="str">
        <f t="shared" si="950"/>
        <v>2024-09 Pricebook</v>
      </c>
      <c r="AE3373">
        <f t="shared" si="943"/>
        <v>0</v>
      </c>
      <c r="AG3373" t="str">
        <f t="shared" si="951"/>
        <v>2024-10 Pricebook</v>
      </c>
      <c r="AH3373">
        <f t="shared" si="944"/>
        <v>0</v>
      </c>
      <c r="AJ3373" t="str">
        <f t="shared" si="952"/>
        <v>2024-11 Pricebook</v>
      </c>
      <c r="AK3373">
        <f t="shared" si="945"/>
        <v>0</v>
      </c>
      <c r="AM3373" t="str">
        <f t="shared" si="953"/>
        <v>2024-12 Pricebook</v>
      </c>
      <c r="AN3373">
        <f t="shared" si="946"/>
        <v>0</v>
      </c>
    </row>
    <row r="3374" spans="1:40" x14ac:dyDescent="0.2">
      <c r="A3374">
        <f t="shared" si="947"/>
        <v>3373</v>
      </c>
      <c r="B3374" t="s">
        <v>13494</v>
      </c>
      <c r="C3374" t="s">
        <v>13495</v>
      </c>
      <c r="D3374" t="b">
        <v>1</v>
      </c>
      <c r="F3374" t="str">
        <f>IF(A3374&lt;=6601,Pricebooks!$D$2,IF(A3374&lt;=6601*2,Pricebooks!$D$3,IF(A3374&lt;=6601*3,Pricebooks!$D$4,"")))</f>
        <v>2024-01 Pricebook</v>
      </c>
      <c r="G3374">
        <v>0</v>
      </c>
      <c r="I3374" t="s">
        <v>14</v>
      </c>
      <c r="J3374">
        <f t="shared" si="936"/>
        <v>0</v>
      </c>
      <c r="L3374" t="s">
        <v>16</v>
      </c>
      <c r="M3374">
        <f t="shared" si="937"/>
        <v>0</v>
      </c>
      <c r="O3374" t="s">
        <v>18</v>
      </c>
      <c r="P3374">
        <f t="shared" si="938"/>
        <v>0</v>
      </c>
      <c r="R3374" t="s">
        <v>20</v>
      </c>
      <c r="S3374">
        <f t="shared" si="939"/>
        <v>0</v>
      </c>
      <c r="U3374" t="s">
        <v>22</v>
      </c>
      <c r="V3374">
        <f t="shared" si="940"/>
        <v>0</v>
      </c>
      <c r="X3374" t="str">
        <f t="shared" si="948"/>
        <v>2024-07 Pricebook</v>
      </c>
      <c r="Y3374">
        <f t="shared" si="941"/>
        <v>0</v>
      </c>
      <c r="AA3374" t="str">
        <f t="shared" si="949"/>
        <v>2024-08 Pricebook</v>
      </c>
      <c r="AB3374">
        <f t="shared" si="942"/>
        <v>0</v>
      </c>
      <c r="AD3374" t="str">
        <f t="shared" si="950"/>
        <v>2024-09 Pricebook</v>
      </c>
      <c r="AE3374">
        <f t="shared" si="943"/>
        <v>0</v>
      </c>
      <c r="AG3374" t="str">
        <f t="shared" si="951"/>
        <v>2024-10 Pricebook</v>
      </c>
      <c r="AH3374">
        <f t="shared" si="944"/>
        <v>0</v>
      </c>
      <c r="AJ3374" t="str">
        <f t="shared" si="952"/>
        <v>2024-11 Pricebook</v>
      </c>
      <c r="AK3374">
        <f t="shared" si="945"/>
        <v>0</v>
      </c>
      <c r="AM3374" t="str">
        <f t="shared" si="953"/>
        <v>2024-12 Pricebook</v>
      </c>
      <c r="AN3374">
        <f t="shared" si="946"/>
        <v>0</v>
      </c>
    </row>
    <row r="3375" spans="1:40" x14ac:dyDescent="0.2">
      <c r="A3375">
        <f t="shared" si="947"/>
        <v>3374</v>
      </c>
      <c r="B3375" t="s">
        <v>13498</v>
      </c>
      <c r="C3375" t="s">
        <v>13499</v>
      </c>
      <c r="D3375" t="b">
        <v>1</v>
      </c>
      <c r="F3375" t="str">
        <f>IF(A3375&lt;=6601,Pricebooks!$D$2,IF(A3375&lt;=6601*2,Pricebooks!$D$3,IF(A3375&lt;=6601*3,Pricebooks!$D$4,"")))</f>
        <v>2024-01 Pricebook</v>
      </c>
      <c r="G3375">
        <v>0</v>
      </c>
      <c r="I3375" t="s">
        <v>14</v>
      </c>
      <c r="J3375">
        <f t="shared" si="936"/>
        <v>0</v>
      </c>
      <c r="L3375" t="s">
        <v>16</v>
      </c>
      <c r="M3375">
        <f t="shared" si="937"/>
        <v>0</v>
      </c>
      <c r="O3375" t="s">
        <v>18</v>
      </c>
      <c r="P3375">
        <f t="shared" si="938"/>
        <v>0</v>
      </c>
      <c r="R3375" t="s">
        <v>20</v>
      </c>
      <c r="S3375">
        <f t="shared" si="939"/>
        <v>0</v>
      </c>
      <c r="U3375" t="s">
        <v>22</v>
      </c>
      <c r="V3375">
        <f t="shared" si="940"/>
        <v>0</v>
      </c>
      <c r="X3375" t="str">
        <f t="shared" si="948"/>
        <v>2024-07 Pricebook</v>
      </c>
      <c r="Y3375">
        <f t="shared" si="941"/>
        <v>0</v>
      </c>
      <c r="AA3375" t="str">
        <f t="shared" si="949"/>
        <v>2024-08 Pricebook</v>
      </c>
      <c r="AB3375">
        <f t="shared" si="942"/>
        <v>0</v>
      </c>
      <c r="AD3375" t="str">
        <f t="shared" si="950"/>
        <v>2024-09 Pricebook</v>
      </c>
      <c r="AE3375">
        <f t="shared" si="943"/>
        <v>0</v>
      </c>
      <c r="AG3375" t="str">
        <f t="shared" si="951"/>
        <v>2024-10 Pricebook</v>
      </c>
      <c r="AH3375">
        <f t="shared" si="944"/>
        <v>0</v>
      </c>
      <c r="AJ3375" t="str">
        <f t="shared" si="952"/>
        <v>2024-11 Pricebook</v>
      </c>
      <c r="AK3375">
        <f t="shared" si="945"/>
        <v>0</v>
      </c>
      <c r="AM3375" t="str">
        <f t="shared" si="953"/>
        <v>2024-12 Pricebook</v>
      </c>
      <c r="AN3375">
        <f t="shared" si="946"/>
        <v>0</v>
      </c>
    </row>
    <row r="3376" spans="1:40" x14ac:dyDescent="0.2">
      <c r="A3376">
        <f t="shared" si="947"/>
        <v>3375</v>
      </c>
      <c r="B3376" t="s">
        <v>13502</v>
      </c>
      <c r="C3376" t="s">
        <v>13503</v>
      </c>
      <c r="D3376" t="b">
        <v>1</v>
      </c>
      <c r="F3376" t="str">
        <f>IF(A3376&lt;=6601,Pricebooks!$D$2,IF(A3376&lt;=6601*2,Pricebooks!$D$3,IF(A3376&lt;=6601*3,Pricebooks!$D$4,"")))</f>
        <v>2024-01 Pricebook</v>
      </c>
      <c r="G3376">
        <v>0</v>
      </c>
      <c r="I3376" t="s">
        <v>14</v>
      </c>
      <c r="J3376">
        <f t="shared" si="936"/>
        <v>0</v>
      </c>
      <c r="L3376" t="s">
        <v>16</v>
      </c>
      <c r="M3376">
        <f t="shared" si="937"/>
        <v>0</v>
      </c>
      <c r="O3376" t="s">
        <v>18</v>
      </c>
      <c r="P3376">
        <f t="shared" si="938"/>
        <v>0</v>
      </c>
      <c r="R3376" t="s">
        <v>20</v>
      </c>
      <c r="S3376">
        <f t="shared" si="939"/>
        <v>0</v>
      </c>
      <c r="U3376" t="s">
        <v>22</v>
      </c>
      <c r="V3376">
        <f t="shared" si="940"/>
        <v>0</v>
      </c>
      <c r="X3376" t="str">
        <f t="shared" si="948"/>
        <v>2024-07 Pricebook</v>
      </c>
      <c r="Y3376">
        <f t="shared" si="941"/>
        <v>0</v>
      </c>
      <c r="AA3376" t="str">
        <f t="shared" si="949"/>
        <v>2024-08 Pricebook</v>
      </c>
      <c r="AB3376">
        <f t="shared" si="942"/>
        <v>0</v>
      </c>
      <c r="AD3376" t="str">
        <f t="shared" si="950"/>
        <v>2024-09 Pricebook</v>
      </c>
      <c r="AE3376">
        <f t="shared" si="943"/>
        <v>0</v>
      </c>
      <c r="AG3376" t="str">
        <f t="shared" si="951"/>
        <v>2024-10 Pricebook</v>
      </c>
      <c r="AH3376">
        <f t="shared" si="944"/>
        <v>0</v>
      </c>
      <c r="AJ3376" t="str">
        <f t="shared" si="952"/>
        <v>2024-11 Pricebook</v>
      </c>
      <c r="AK3376">
        <f t="shared" si="945"/>
        <v>0</v>
      </c>
      <c r="AM3376" t="str">
        <f t="shared" si="953"/>
        <v>2024-12 Pricebook</v>
      </c>
      <c r="AN3376">
        <f t="shared" si="946"/>
        <v>0</v>
      </c>
    </row>
    <row r="3377" spans="1:40" x14ac:dyDescent="0.2">
      <c r="A3377">
        <f t="shared" si="947"/>
        <v>3376</v>
      </c>
      <c r="B3377" t="s">
        <v>13506</v>
      </c>
      <c r="C3377" t="s">
        <v>13507</v>
      </c>
      <c r="D3377" t="b">
        <v>1</v>
      </c>
      <c r="F3377" t="str">
        <f>IF(A3377&lt;=6601,Pricebooks!$D$2,IF(A3377&lt;=6601*2,Pricebooks!$D$3,IF(A3377&lt;=6601*3,Pricebooks!$D$4,"")))</f>
        <v>2024-01 Pricebook</v>
      </c>
      <c r="G3377">
        <v>0</v>
      </c>
      <c r="I3377" t="s">
        <v>14</v>
      </c>
      <c r="J3377">
        <f t="shared" si="936"/>
        <v>0</v>
      </c>
      <c r="L3377" t="s">
        <v>16</v>
      </c>
      <c r="M3377">
        <f t="shared" si="937"/>
        <v>0</v>
      </c>
      <c r="O3377" t="s">
        <v>18</v>
      </c>
      <c r="P3377">
        <f t="shared" si="938"/>
        <v>0</v>
      </c>
      <c r="R3377" t="s">
        <v>20</v>
      </c>
      <c r="S3377">
        <f t="shared" si="939"/>
        <v>0</v>
      </c>
      <c r="U3377" t="s">
        <v>22</v>
      </c>
      <c r="V3377">
        <f t="shared" si="940"/>
        <v>0</v>
      </c>
      <c r="X3377" t="str">
        <f t="shared" si="948"/>
        <v>2024-07 Pricebook</v>
      </c>
      <c r="Y3377">
        <f t="shared" si="941"/>
        <v>0</v>
      </c>
      <c r="AA3377" t="str">
        <f t="shared" si="949"/>
        <v>2024-08 Pricebook</v>
      </c>
      <c r="AB3377">
        <f t="shared" si="942"/>
        <v>0</v>
      </c>
      <c r="AD3377" t="str">
        <f t="shared" si="950"/>
        <v>2024-09 Pricebook</v>
      </c>
      <c r="AE3377">
        <f t="shared" si="943"/>
        <v>0</v>
      </c>
      <c r="AG3377" t="str">
        <f t="shared" si="951"/>
        <v>2024-10 Pricebook</v>
      </c>
      <c r="AH3377">
        <f t="shared" si="944"/>
        <v>0</v>
      </c>
      <c r="AJ3377" t="str">
        <f t="shared" si="952"/>
        <v>2024-11 Pricebook</v>
      </c>
      <c r="AK3377">
        <f t="shared" si="945"/>
        <v>0</v>
      </c>
      <c r="AM3377" t="str">
        <f t="shared" si="953"/>
        <v>2024-12 Pricebook</v>
      </c>
      <c r="AN3377">
        <f t="shared" si="946"/>
        <v>0</v>
      </c>
    </row>
    <row r="3378" spans="1:40" x14ac:dyDescent="0.2">
      <c r="A3378">
        <f t="shared" si="947"/>
        <v>3377</v>
      </c>
      <c r="B3378" t="s">
        <v>13510</v>
      </c>
      <c r="C3378" t="s">
        <v>13511</v>
      </c>
      <c r="D3378" t="b">
        <v>1</v>
      </c>
      <c r="F3378" t="str">
        <f>IF(A3378&lt;=6601,Pricebooks!$D$2,IF(A3378&lt;=6601*2,Pricebooks!$D$3,IF(A3378&lt;=6601*3,Pricebooks!$D$4,"")))</f>
        <v>2024-01 Pricebook</v>
      </c>
      <c r="G3378">
        <v>0</v>
      </c>
      <c r="I3378" t="s">
        <v>14</v>
      </c>
      <c r="J3378">
        <f t="shared" si="936"/>
        <v>0</v>
      </c>
      <c r="L3378" t="s">
        <v>16</v>
      </c>
      <c r="M3378">
        <f t="shared" si="937"/>
        <v>0</v>
      </c>
      <c r="O3378" t="s">
        <v>18</v>
      </c>
      <c r="P3378">
        <f t="shared" si="938"/>
        <v>0</v>
      </c>
      <c r="R3378" t="s">
        <v>20</v>
      </c>
      <c r="S3378">
        <f t="shared" si="939"/>
        <v>0</v>
      </c>
      <c r="U3378" t="s">
        <v>22</v>
      </c>
      <c r="V3378">
        <f t="shared" si="940"/>
        <v>0</v>
      </c>
      <c r="X3378" t="str">
        <f t="shared" si="948"/>
        <v>2024-07 Pricebook</v>
      </c>
      <c r="Y3378">
        <f t="shared" si="941"/>
        <v>0</v>
      </c>
      <c r="AA3378" t="str">
        <f t="shared" si="949"/>
        <v>2024-08 Pricebook</v>
      </c>
      <c r="AB3378">
        <f t="shared" si="942"/>
        <v>0</v>
      </c>
      <c r="AD3378" t="str">
        <f t="shared" si="950"/>
        <v>2024-09 Pricebook</v>
      </c>
      <c r="AE3378">
        <f t="shared" si="943"/>
        <v>0</v>
      </c>
      <c r="AG3378" t="str">
        <f t="shared" si="951"/>
        <v>2024-10 Pricebook</v>
      </c>
      <c r="AH3378">
        <f t="shared" si="944"/>
        <v>0</v>
      </c>
      <c r="AJ3378" t="str">
        <f t="shared" si="952"/>
        <v>2024-11 Pricebook</v>
      </c>
      <c r="AK3378">
        <f t="shared" si="945"/>
        <v>0</v>
      </c>
      <c r="AM3378" t="str">
        <f t="shared" si="953"/>
        <v>2024-12 Pricebook</v>
      </c>
      <c r="AN3378">
        <f t="shared" si="946"/>
        <v>0</v>
      </c>
    </row>
    <row r="3379" spans="1:40" x14ac:dyDescent="0.2">
      <c r="A3379">
        <f t="shared" si="947"/>
        <v>3378</v>
      </c>
      <c r="B3379" t="s">
        <v>13514</v>
      </c>
      <c r="C3379" t="s">
        <v>13515</v>
      </c>
      <c r="D3379" t="b">
        <v>1</v>
      </c>
      <c r="F3379" t="str">
        <f>IF(A3379&lt;=6601,Pricebooks!$D$2,IF(A3379&lt;=6601*2,Pricebooks!$D$3,IF(A3379&lt;=6601*3,Pricebooks!$D$4,"")))</f>
        <v>2024-01 Pricebook</v>
      </c>
      <c r="G3379">
        <v>0</v>
      </c>
      <c r="I3379" t="s">
        <v>14</v>
      </c>
      <c r="J3379">
        <f t="shared" si="936"/>
        <v>0</v>
      </c>
      <c r="L3379" t="s">
        <v>16</v>
      </c>
      <c r="M3379">
        <f t="shared" si="937"/>
        <v>0</v>
      </c>
      <c r="O3379" t="s">
        <v>18</v>
      </c>
      <c r="P3379">
        <f t="shared" si="938"/>
        <v>0</v>
      </c>
      <c r="R3379" t="s">
        <v>20</v>
      </c>
      <c r="S3379">
        <f t="shared" si="939"/>
        <v>0</v>
      </c>
      <c r="U3379" t="s">
        <v>22</v>
      </c>
      <c r="V3379">
        <f t="shared" si="940"/>
        <v>0</v>
      </c>
      <c r="X3379" t="str">
        <f t="shared" si="948"/>
        <v>2024-07 Pricebook</v>
      </c>
      <c r="Y3379">
        <f t="shared" si="941"/>
        <v>0</v>
      </c>
      <c r="AA3379" t="str">
        <f t="shared" si="949"/>
        <v>2024-08 Pricebook</v>
      </c>
      <c r="AB3379">
        <f t="shared" si="942"/>
        <v>0</v>
      </c>
      <c r="AD3379" t="str">
        <f t="shared" si="950"/>
        <v>2024-09 Pricebook</v>
      </c>
      <c r="AE3379">
        <f t="shared" si="943"/>
        <v>0</v>
      </c>
      <c r="AG3379" t="str">
        <f t="shared" si="951"/>
        <v>2024-10 Pricebook</v>
      </c>
      <c r="AH3379">
        <f t="shared" si="944"/>
        <v>0</v>
      </c>
      <c r="AJ3379" t="str">
        <f t="shared" si="952"/>
        <v>2024-11 Pricebook</v>
      </c>
      <c r="AK3379">
        <f t="shared" si="945"/>
        <v>0</v>
      </c>
      <c r="AM3379" t="str">
        <f t="shared" si="953"/>
        <v>2024-12 Pricebook</v>
      </c>
      <c r="AN3379">
        <f t="shared" si="946"/>
        <v>0</v>
      </c>
    </row>
    <row r="3380" spans="1:40" x14ac:dyDescent="0.2">
      <c r="A3380">
        <f t="shared" si="947"/>
        <v>3379</v>
      </c>
      <c r="B3380" t="s">
        <v>13518</v>
      </c>
      <c r="C3380" t="s">
        <v>13519</v>
      </c>
      <c r="D3380" t="b">
        <v>1</v>
      </c>
      <c r="F3380" t="str">
        <f>IF(A3380&lt;=6601,Pricebooks!$D$2,IF(A3380&lt;=6601*2,Pricebooks!$D$3,IF(A3380&lt;=6601*3,Pricebooks!$D$4,"")))</f>
        <v>2024-01 Pricebook</v>
      </c>
      <c r="G3380">
        <v>0</v>
      </c>
      <c r="I3380" t="s">
        <v>14</v>
      </c>
      <c r="J3380">
        <f t="shared" si="936"/>
        <v>0</v>
      </c>
      <c r="L3380" t="s">
        <v>16</v>
      </c>
      <c r="M3380">
        <f t="shared" si="937"/>
        <v>0</v>
      </c>
      <c r="O3380" t="s">
        <v>18</v>
      </c>
      <c r="P3380">
        <f t="shared" si="938"/>
        <v>0</v>
      </c>
      <c r="R3380" t="s">
        <v>20</v>
      </c>
      <c r="S3380">
        <f t="shared" si="939"/>
        <v>0</v>
      </c>
      <c r="U3380" t="s">
        <v>22</v>
      </c>
      <c r="V3380">
        <f t="shared" si="940"/>
        <v>0</v>
      </c>
      <c r="X3380" t="str">
        <f t="shared" si="948"/>
        <v>2024-07 Pricebook</v>
      </c>
      <c r="Y3380">
        <f t="shared" si="941"/>
        <v>0</v>
      </c>
      <c r="AA3380" t="str">
        <f t="shared" si="949"/>
        <v>2024-08 Pricebook</v>
      </c>
      <c r="AB3380">
        <f t="shared" si="942"/>
        <v>0</v>
      </c>
      <c r="AD3380" t="str">
        <f t="shared" si="950"/>
        <v>2024-09 Pricebook</v>
      </c>
      <c r="AE3380">
        <f t="shared" si="943"/>
        <v>0</v>
      </c>
      <c r="AG3380" t="str">
        <f t="shared" si="951"/>
        <v>2024-10 Pricebook</v>
      </c>
      <c r="AH3380">
        <f t="shared" si="944"/>
        <v>0</v>
      </c>
      <c r="AJ3380" t="str">
        <f t="shared" si="952"/>
        <v>2024-11 Pricebook</v>
      </c>
      <c r="AK3380">
        <f t="shared" si="945"/>
        <v>0</v>
      </c>
      <c r="AM3380" t="str">
        <f t="shared" si="953"/>
        <v>2024-12 Pricebook</v>
      </c>
      <c r="AN3380">
        <f t="shared" si="946"/>
        <v>0</v>
      </c>
    </row>
    <row r="3381" spans="1:40" x14ac:dyDescent="0.2">
      <c r="A3381">
        <f t="shared" si="947"/>
        <v>3380</v>
      </c>
      <c r="B3381" t="s">
        <v>13522</v>
      </c>
      <c r="C3381" t="s">
        <v>13523</v>
      </c>
      <c r="D3381" t="b">
        <v>1</v>
      </c>
      <c r="F3381" t="str">
        <f>IF(A3381&lt;=6601,Pricebooks!$D$2,IF(A3381&lt;=6601*2,Pricebooks!$D$3,IF(A3381&lt;=6601*3,Pricebooks!$D$4,"")))</f>
        <v>2024-01 Pricebook</v>
      </c>
      <c r="G3381">
        <v>0</v>
      </c>
      <c r="I3381" t="s">
        <v>14</v>
      </c>
      <c r="J3381">
        <f t="shared" si="936"/>
        <v>0</v>
      </c>
      <c r="L3381" t="s">
        <v>16</v>
      </c>
      <c r="M3381">
        <f t="shared" si="937"/>
        <v>0</v>
      </c>
      <c r="O3381" t="s">
        <v>18</v>
      </c>
      <c r="P3381">
        <f t="shared" si="938"/>
        <v>0</v>
      </c>
      <c r="R3381" t="s">
        <v>20</v>
      </c>
      <c r="S3381">
        <f t="shared" si="939"/>
        <v>0</v>
      </c>
      <c r="U3381" t="s">
        <v>22</v>
      </c>
      <c r="V3381">
        <f t="shared" si="940"/>
        <v>0</v>
      </c>
      <c r="X3381" t="str">
        <f t="shared" si="948"/>
        <v>2024-07 Pricebook</v>
      </c>
      <c r="Y3381">
        <f t="shared" si="941"/>
        <v>0</v>
      </c>
      <c r="AA3381" t="str">
        <f t="shared" si="949"/>
        <v>2024-08 Pricebook</v>
      </c>
      <c r="AB3381">
        <f t="shared" si="942"/>
        <v>0</v>
      </c>
      <c r="AD3381" t="str">
        <f t="shared" si="950"/>
        <v>2024-09 Pricebook</v>
      </c>
      <c r="AE3381">
        <f t="shared" si="943"/>
        <v>0</v>
      </c>
      <c r="AG3381" t="str">
        <f t="shared" si="951"/>
        <v>2024-10 Pricebook</v>
      </c>
      <c r="AH3381">
        <f t="shared" si="944"/>
        <v>0</v>
      </c>
      <c r="AJ3381" t="str">
        <f t="shared" si="952"/>
        <v>2024-11 Pricebook</v>
      </c>
      <c r="AK3381">
        <f t="shared" si="945"/>
        <v>0</v>
      </c>
      <c r="AM3381" t="str">
        <f t="shared" si="953"/>
        <v>2024-12 Pricebook</v>
      </c>
      <c r="AN3381">
        <f t="shared" si="946"/>
        <v>0</v>
      </c>
    </row>
    <row r="3382" spans="1:40" x14ac:dyDescent="0.2">
      <c r="A3382">
        <f t="shared" si="947"/>
        <v>3381</v>
      </c>
      <c r="B3382" t="s">
        <v>13526</v>
      </c>
      <c r="C3382" t="s">
        <v>13527</v>
      </c>
      <c r="D3382" t="b">
        <v>1</v>
      </c>
      <c r="F3382" t="str">
        <f>IF(A3382&lt;=6601,Pricebooks!$D$2,IF(A3382&lt;=6601*2,Pricebooks!$D$3,IF(A3382&lt;=6601*3,Pricebooks!$D$4,"")))</f>
        <v>2024-01 Pricebook</v>
      </c>
      <c r="G3382">
        <v>0</v>
      </c>
      <c r="I3382" t="s">
        <v>14</v>
      </c>
      <c r="J3382">
        <f t="shared" si="936"/>
        <v>0</v>
      </c>
      <c r="L3382" t="s">
        <v>16</v>
      </c>
      <c r="M3382">
        <f t="shared" si="937"/>
        <v>0</v>
      </c>
      <c r="O3382" t="s">
        <v>18</v>
      </c>
      <c r="P3382">
        <f t="shared" si="938"/>
        <v>0</v>
      </c>
      <c r="R3382" t="s">
        <v>20</v>
      </c>
      <c r="S3382">
        <f t="shared" si="939"/>
        <v>0</v>
      </c>
      <c r="U3382" t="s">
        <v>22</v>
      </c>
      <c r="V3382">
        <f t="shared" si="940"/>
        <v>0</v>
      </c>
      <c r="X3382" t="str">
        <f t="shared" si="948"/>
        <v>2024-07 Pricebook</v>
      </c>
      <c r="Y3382">
        <f t="shared" si="941"/>
        <v>0</v>
      </c>
      <c r="AA3382" t="str">
        <f t="shared" si="949"/>
        <v>2024-08 Pricebook</v>
      </c>
      <c r="AB3382">
        <f t="shared" si="942"/>
        <v>0</v>
      </c>
      <c r="AD3382" t="str">
        <f t="shared" si="950"/>
        <v>2024-09 Pricebook</v>
      </c>
      <c r="AE3382">
        <f t="shared" si="943"/>
        <v>0</v>
      </c>
      <c r="AG3382" t="str">
        <f t="shared" si="951"/>
        <v>2024-10 Pricebook</v>
      </c>
      <c r="AH3382">
        <f t="shared" si="944"/>
        <v>0</v>
      </c>
      <c r="AJ3382" t="str">
        <f t="shared" si="952"/>
        <v>2024-11 Pricebook</v>
      </c>
      <c r="AK3382">
        <f t="shared" si="945"/>
        <v>0</v>
      </c>
      <c r="AM3382" t="str">
        <f t="shared" si="953"/>
        <v>2024-12 Pricebook</v>
      </c>
      <c r="AN3382">
        <f t="shared" si="946"/>
        <v>0</v>
      </c>
    </row>
    <row r="3383" spans="1:40" x14ac:dyDescent="0.2">
      <c r="A3383">
        <f t="shared" si="947"/>
        <v>3382</v>
      </c>
      <c r="B3383" t="s">
        <v>13530</v>
      </c>
      <c r="C3383" t="s">
        <v>13531</v>
      </c>
      <c r="D3383" t="b">
        <v>1</v>
      </c>
      <c r="F3383" t="str">
        <f>IF(A3383&lt;=6601,Pricebooks!$D$2,IF(A3383&lt;=6601*2,Pricebooks!$D$3,IF(A3383&lt;=6601*3,Pricebooks!$D$4,"")))</f>
        <v>2024-01 Pricebook</v>
      </c>
      <c r="G3383">
        <v>0</v>
      </c>
      <c r="I3383" t="s">
        <v>14</v>
      </c>
      <c r="J3383">
        <f t="shared" si="936"/>
        <v>0</v>
      </c>
      <c r="L3383" t="s">
        <v>16</v>
      </c>
      <c r="M3383">
        <f t="shared" si="937"/>
        <v>0</v>
      </c>
      <c r="O3383" t="s">
        <v>18</v>
      </c>
      <c r="P3383">
        <f t="shared" si="938"/>
        <v>0</v>
      </c>
      <c r="R3383" t="s">
        <v>20</v>
      </c>
      <c r="S3383">
        <f t="shared" si="939"/>
        <v>0</v>
      </c>
      <c r="U3383" t="s">
        <v>22</v>
      </c>
      <c r="V3383">
        <f t="shared" si="940"/>
        <v>0</v>
      </c>
      <c r="X3383" t="str">
        <f t="shared" si="948"/>
        <v>2024-07 Pricebook</v>
      </c>
      <c r="Y3383">
        <f t="shared" si="941"/>
        <v>0</v>
      </c>
      <c r="AA3383" t="str">
        <f t="shared" si="949"/>
        <v>2024-08 Pricebook</v>
      </c>
      <c r="AB3383">
        <f t="shared" si="942"/>
        <v>0</v>
      </c>
      <c r="AD3383" t="str">
        <f t="shared" si="950"/>
        <v>2024-09 Pricebook</v>
      </c>
      <c r="AE3383">
        <f t="shared" si="943"/>
        <v>0</v>
      </c>
      <c r="AG3383" t="str">
        <f t="shared" si="951"/>
        <v>2024-10 Pricebook</v>
      </c>
      <c r="AH3383">
        <f t="shared" si="944"/>
        <v>0</v>
      </c>
      <c r="AJ3383" t="str">
        <f t="shared" si="952"/>
        <v>2024-11 Pricebook</v>
      </c>
      <c r="AK3383">
        <f t="shared" si="945"/>
        <v>0</v>
      </c>
      <c r="AM3383" t="str">
        <f t="shared" si="953"/>
        <v>2024-12 Pricebook</v>
      </c>
      <c r="AN3383">
        <f t="shared" si="946"/>
        <v>0</v>
      </c>
    </row>
    <row r="3384" spans="1:40" x14ac:dyDescent="0.2">
      <c r="A3384">
        <f t="shared" si="947"/>
        <v>3383</v>
      </c>
      <c r="B3384" t="s">
        <v>13534</v>
      </c>
      <c r="C3384" t="s">
        <v>13535</v>
      </c>
      <c r="D3384" t="b">
        <v>1</v>
      </c>
      <c r="F3384" t="str">
        <f>IF(A3384&lt;=6601,Pricebooks!$D$2,IF(A3384&lt;=6601*2,Pricebooks!$D$3,IF(A3384&lt;=6601*3,Pricebooks!$D$4,"")))</f>
        <v>2024-01 Pricebook</v>
      </c>
      <c r="G3384">
        <v>0</v>
      </c>
      <c r="I3384" t="s">
        <v>14</v>
      </c>
      <c r="J3384">
        <f t="shared" si="936"/>
        <v>0</v>
      </c>
      <c r="L3384" t="s">
        <v>16</v>
      </c>
      <c r="M3384">
        <f t="shared" si="937"/>
        <v>0</v>
      </c>
      <c r="O3384" t="s">
        <v>18</v>
      </c>
      <c r="P3384">
        <f t="shared" si="938"/>
        <v>0</v>
      </c>
      <c r="R3384" t="s">
        <v>20</v>
      </c>
      <c r="S3384">
        <f t="shared" si="939"/>
        <v>0</v>
      </c>
      <c r="U3384" t="s">
        <v>22</v>
      </c>
      <c r="V3384">
        <f t="shared" si="940"/>
        <v>0</v>
      </c>
      <c r="X3384" t="str">
        <f t="shared" si="948"/>
        <v>2024-07 Pricebook</v>
      </c>
      <c r="Y3384">
        <f t="shared" si="941"/>
        <v>0</v>
      </c>
      <c r="AA3384" t="str">
        <f t="shared" si="949"/>
        <v>2024-08 Pricebook</v>
      </c>
      <c r="AB3384">
        <f t="shared" si="942"/>
        <v>0</v>
      </c>
      <c r="AD3384" t="str">
        <f t="shared" si="950"/>
        <v>2024-09 Pricebook</v>
      </c>
      <c r="AE3384">
        <f t="shared" si="943"/>
        <v>0</v>
      </c>
      <c r="AG3384" t="str">
        <f t="shared" si="951"/>
        <v>2024-10 Pricebook</v>
      </c>
      <c r="AH3384">
        <f t="shared" si="944"/>
        <v>0</v>
      </c>
      <c r="AJ3384" t="str">
        <f t="shared" si="952"/>
        <v>2024-11 Pricebook</v>
      </c>
      <c r="AK3384">
        <f t="shared" si="945"/>
        <v>0</v>
      </c>
      <c r="AM3384" t="str">
        <f t="shared" si="953"/>
        <v>2024-12 Pricebook</v>
      </c>
      <c r="AN3384">
        <f t="shared" si="946"/>
        <v>0</v>
      </c>
    </row>
    <row r="3385" spans="1:40" x14ac:dyDescent="0.2">
      <c r="A3385">
        <f t="shared" si="947"/>
        <v>3384</v>
      </c>
      <c r="B3385" t="s">
        <v>13538</v>
      </c>
      <c r="C3385" t="s">
        <v>13539</v>
      </c>
      <c r="D3385" t="b">
        <v>1</v>
      </c>
      <c r="F3385" t="str">
        <f>IF(A3385&lt;=6601,Pricebooks!$D$2,IF(A3385&lt;=6601*2,Pricebooks!$D$3,IF(A3385&lt;=6601*3,Pricebooks!$D$4,"")))</f>
        <v>2024-01 Pricebook</v>
      </c>
      <c r="G3385">
        <v>0</v>
      </c>
      <c r="I3385" t="s">
        <v>14</v>
      </c>
      <c r="J3385">
        <f t="shared" si="936"/>
        <v>0</v>
      </c>
      <c r="L3385" t="s">
        <v>16</v>
      </c>
      <c r="M3385">
        <f t="shared" si="937"/>
        <v>0</v>
      </c>
      <c r="O3385" t="s">
        <v>18</v>
      </c>
      <c r="P3385">
        <f t="shared" si="938"/>
        <v>0</v>
      </c>
      <c r="R3385" t="s">
        <v>20</v>
      </c>
      <c r="S3385">
        <f t="shared" si="939"/>
        <v>0</v>
      </c>
      <c r="U3385" t="s">
        <v>22</v>
      </c>
      <c r="V3385">
        <f t="shared" si="940"/>
        <v>0</v>
      </c>
      <c r="X3385" t="str">
        <f t="shared" si="948"/>
        <v>2024-07 Pricebook</v>
      </c>
      <c r="Y3385">
        <f t="shared" si="941"/>
        <v>0</v>
      </c>
      <c r="AA3385" t="str">
        <f t="shared" si="949"/>
        <v>2024-08 Pricebook</v>
      </c>
      <c r="AB3385">
        <f t="shared" si="942"/>
        <v>0</v>
      </c>
      <c r="AD3385" t="str">
        <f t="shared" si="950"/>
        <v>2024-09 Pricebook</v>
      </c>
      <c r="AE3385">
        <f t="shared" si="943"/>
        <v>0</v>
      </c>
      <c r="AG3385" t="str">
        <f t="shared" si="951"/>
        <v>2024-10 Pricebook</v>
      </c>
      <c r="AH3385">
        <f t="shared" si="944"/>
        <v>0</v>
      </c>
      <c r="AJ3385" t="str">
        <f t="shared" si="952"/>
        <v>2024-11 Pricebook</v>
      </c>
      <c r="AK3385">
        <f t="shared" si="945"/>
        <v>0</v>
      </c>
      <c r="AM3385" t="str">
        <f t="shared" si="953"/>
        <v>2024-12 Pricebook</v>
      </c>
      <c r="AN3385">
        <f t="shared" si="946"/>
        <v>0</v>
      </c>
    </row>
    <row r="3386" spans="1:40" x14ac:dyDescent="0.2">
      <c r="A3386">
        <f t="shared" si="947"/>
        <v>3385</v>
      </c>
      <c r="B3386" t="s">
        <v>13542</v>
      </c>
      <c r="C3386" t="s">
        <v>13543</v>
      </c>
      <c r="D3386" t="b">
        <v>1</v>
      </c>
      <c r="F3386" t="str">
        <f>IF(A3386&lt;=6601,Pricebooks!$D$2,IF(A3386&lt;=6601*2,Pricebooks!$D$3,IF(A3386&lt;=6601*3,Pricebooks!$D$4,"")))</f>
        <v>2024-01 Pricebook</v>
      </c>
      <c r="G3386">
        <v>0</v>
      </c>
      <c r="I3386" t="s">
        <v>14</v>
      </c>
      <c r="J3386">
        <f t="shared" si="936"/>
        <v>0</v>
      </c>
      <c r="L3386" t="s">
        <v>16</v>
      </c>
      <c r="M3386">
        <f t="shared" si="937"/>
        <v>0</v>
      </c>
      <c r="O3386" t="s">
        <v>18</v>
      </c>
      <c r="P3386">
        <f t="shared" si="938"/>
        <v>0</v>
      </c>
      <c r="R3386" t="s">
        <v>20</v>
      </c>
      <c r="S3386">
        <f t="shared" si="939"/>
        <v>0</v>
      </c>
      <c r="U3386" t="s">
        <v>22</v>
      </c>
      <c r="V3386">
        <f t="shared" si="940"/>
        <v>0</v>
      </c>
      <c r="X3386" t="str">
        <f t="shared" si="948"/>
        <v>2024-07 Pricebook</v>
      </c>
      <c r="Y3386">
        <f t="shared" si="941"/>
        <v>0</v>
      </c>
      <c r="AA3386" t="str">
        <f t="shared" si="949"/>
        <v>2024-08 Pricebook</v>
      </c>
      <c r="AB3386">
        <f t="shared" si="942"/>
        <v>0</v>
      </c>
      <c r="AD3386" t="str">
        <f t="shared" si="950"/>
        <v>2024-09 Pricebook</v>
      </c>
      <c r="AE3386">
        <f t="shared" si="943"/>
        <v>0</v>
      </c>
      <c r="AG3386" t="str">
        <f t="shared" si="951"/>
        <v>2024-10 Pricebook</v>
      </c>
      <c r="AH3386">
        <f t="shared" si="944"/>
        <v>0</v>
      </c>
      <c r="AJ3386" t="str">
        <f t="shared" si="952"/>
        <v>2024-11 Pricebook</v>
      </c>
      <c r="AK3386">
        <f t="shared" si="945"/>
        <v>0</v>
      </c>
      <c r="AM3386" t="str">
        <f t="shared" si="953"/>
        <v>2024-12 Pricebook</v>
      </c>
      <c r="AN3386">
        <f t="shared" si="946"/>
        <v>0</v>
      </c>
    </row>
    <row r="3387" spans="1:40" x14ac:dyDescent="0.2">
      <c r="A3387">
        <f t="shared" si="947"/>
        <v>3386</v>
      </c>
      <c r="B3387" t="s">
        <v>13546</v>
      </c>
      <c r="C3387" t="s">
        <v>13547</v>
      </c>
      <c r="D3387" t="b">
        <v>1</v>
      </c>
      <c r="F3387" t="str">
        <f>IF(A3387&lt;=6601,Pricebooks!$D$2,IF(A3387&lt;=6601*2,Pricebooks!$D$3,IF(A3387&lt;=6601*3,Pricebooks!$D$4,"")))</f>
        <v>2024-01 Pricebook</v>
      </c>
      <c r="G3387">
        <v>0</v>
      </c>
      <c r="I3387" t="s">
        <v>14</v>
      </c>
      <c r="J3387">
        <f t="shared" si="936"/>
        <v>0</v>
      </c>
      <c r="L3387" t="s">
        <v>16</v>
      </c>
      <c r="M3387">
        <f t="shared" si="937"/>
        <v>0</v>
      </c>
      <c r="O3387" t="s">
        <v>18</v>
      </c>
      <c r="P3387">
        <f t="shared" si="938"/>
        <v>0</v>
      </c>
      <c r="R3387" t="s">
        <v>20</v>
      </c>
      <c r="S3387">
        <f t="shared" si="939"/>
        <v>0</v>
      </c>
      <c r="U3387" t="s">
        <v>22</v>
      </c>
      <c r="V3387">
        <f t="shared" si="940"/>
        <v>0</v>
      </c>
      <c r="X3387" t="str">
        <f t="shared" si="948"/>
        <v>2024-07 Pricebook</v>
      </c>
      <c r="Y3387">
        <f t="shared" si="941"/>
        <v>0</v>
      </c>
      <c r="AA3387" t="str">
        <f t="shared" si="949"/>
        <v>2024-08 Pricebook</v>
      </c>
      <c r="AB3387">
        <f t="shared" si="942"/>
        <v>0</v>
      </c>
      <c r="AD3387" t="str">
        <f t="shared" si="950"/>
        <v>2024-09 Pricebook</v>
      </c>
      <c r="AE3387">
        <f t="shared" si="943"/>
        <v>0</v>
      </c>
      <c r="AG3387" t="str">
        <f t="shared" si="951"/>
        <v>2024-10 Pricebook</v>
      </c>
      <c r="AH3387">
        <f t="shared" si="944"/>
        <v>0</v>
      </c>
      <c r="AJ3387" t="str">
        <f t="shared" si="952"/>
        <v>2024-11 Pricebook</v>
      </c>
      <c r="AK3387">
        <f t="shared" si="945"/>
        <v>0</v>
      </c>
      <c r="AM3387" t="str">
        <f t="shared" si="953"/>
        <v>2024-12 Pricebook</v>
      </c>
      <c r="AN3387">
        <f t="shared" si="946"/>
        <v>0</v>
      </c>
    </row>
    <row r="3388" spans="1:40" x14ac:dyDescent="0.2">
      <c r="A3388">
        <f t="shared" si="947"/>
        <v>3387</v>
      </c>
      <c r="B3388" t="s">
        <v>13550</v>
      </c>
      <c r="C3388" t="s">
        <v>13551</v>
      </c>
      <c r="D3388" t="b">
        <v>1</v>
      </c>
      <c r="F3388" t="str">
        <f>IF(A3388&lt;=6601,Pricebooks!$D$2,IF(A3388&lt;=6601*2,Pricebooks!$D$3,IF(A3388&lt;=6601*3,Pricebooks!$D$4,"")))</f>
        <v>2024-01 Pricebook</v>
      </c>
      <c r="G3388">
        <v>0</v>
      </c>
      <c r="I3388" t="s">
        <v>14</v>
      </c>
      <c r="J3388">
        <f t="shared" si="936"/>
        <v>0</v>
      </c>
      <c r="L3388" t="s">
        <v>16</v>
      </c>
      <c r="M3388">
        <f t="shared" si="937"/>
        <v>0</v>
      </c>
      <c r="O3388" t="s">
        <v>18</v>
      </c>
      <c r="P3388">
        <f t="shared" si="938"/>
        <v>0</v>
      </c>
      <c r="R3388" t="s">
        <v>20</v>
      </c>
      <c r="S3388">
        <f t="shared" si="939"/>
        <v>0</v>
      </c>
      <c r="U3388" t="s">
        <v>22</v>
      </c>
      <c r="V3388">
        <f t="shared" si="940"/>
        <v>0</v>
      </c>
      <c r="X3388" t="str">
        <f t="shared" si="948"/>
        <v>2024-07 Pricebook</v>
      </c>
      <c r="Y3388">
        <f t="shared" si="941"/>
        <v>0</v>
      </c>
      <c r="AA3388" t="str">
        <f t="shared" si="949"/>
        <v>2024-08 Pricebook</v>
      </c>
      <c r="AB3388">
        <f t="shared" si="942"/>
        <v>0</v>
      </c>
      <c r="AD3388" t="str">
        <f t="shared" si="950"/>
        <v>2024-09 Pricebook</v>
      </c>
      <c r="AE3388">
        <f t="shared" si="943"/>
        <v>0</v>
      </c>
      <c r="AG3388" t="str">
        <f t="shared" si="951"/>
        <v>2024-10 Pricebook</v>
      </c>
      <c r="AH3388">
        <f t="shared" si="944"/>
        <v>0</v>
      </c>
      <c r="AJ3388" t="str">
        <f t="shared" si="952"/>
        <v>2024-11 Pricebook</v>
      </c>
      <c r="AK3388">
        <f t="shared" si="945"/>
        <v>0</v>
      </c>
      <c r="AM3388" t="str">
        <f t="shared" si="953"/>
        <v>2024-12 Pricebook</v>
      </c>
      <c r="AN3388">
        <f t="shared" si="946"/>
        <v>0</v>
      </c>
    </row>
    <row r="3389" spans="1:40" x14ac:dyDescent="0.2">
      <c r="A3389">
        <f t="shared" si="947"/>
        <v>3388</v>
      </c>
      <c r="B3389" t="s">
        <v>13554</v>
      </c>
      <c r="C3389" t="s">
        <v>13555</v>
      </c>
      <c r="D3389" t="b">
        <v>1</v>
      </c>
      <c r="F3389" t="str">
        <f>IF(A3389&lt;=6601,Pricebooks!$D$2,IF(A3389&lt;=6601*2,Pricebooks!$D$3,IF(A3389&lt;=6601*3,Pricebooks!$D$4,"")))</f>
        <v>2024-01 Pricebook</v>
      </c>
      <c r="G3389">
        <v>0</v>
      </c>
      <c r="I3389" t="s">
        <v>14</v>
      </c>
      <c r="J3389">
        <f t="shared" si="936"/>
        <v>0</v>
      </c>
      <c r="L3389" t="s">
        <v>16</v>
      </c>
      <c r="M3389">
        <f t="shared" si="937"/>
        <v>0</v>
      </c>
      <c r="O3389" t="s">
        <v>18</v>
      </c>
      <c r="P3389">
        <f t="shared" si="938"/>
        <v>0</v>
      </c>
      <c r="R3389" t="s">
        <v>20</v>
      </c>
      <c r="S3389">
        <f t="shared" si="939"/>
        <v>0</v>
      </c>
      <c r="U3389" t="s">
        <v>22</v>
      </c>
      <c r="V3389">
        <f t="shared" si="940"/>
        <v>0</v>
      </c>
      <c r="X3389" t="str">
        <f t="shared" si="948"/>
        <v>2024-07 Pricebook</v>
      </c>
      <c r="Y3389">
        <f t="shared" si="941"/>
        <v>0</v>
      </c>
      <c r="AA3389" t="str">
        <f t="shared" si="949"/>
        <v>2024-08 Pricebook</v>
      </c>
      <c r="AB3389">
        <f t="shared" si="942"/>
        <v>0</v>
      </c>
      <c r="AD3389" t="str">
        <f t="shared" si="950"/>
        <v>2024-09 Pricebook</v>
      </c>
      <c r="AE3389">
        <f t="shared" si="943"/>
        <v>0</v>
      </c>
      <c r="AG3389" t="str">
        <f t="shared" si="951"/>
        <v>2024-10 Pricebook</v>
      </c>
      <c r="AH3389">
        <f t="shared" si="944"/>
        <v>0</v>
      </c>
      <c r="AJ3389" t="str">
        <f t="shared" si="952"/>
        <v>2024-11 Pricebook</v>
      </c>
      <c r="AK3389">
        <f t="shared" si="945"/>
        <v>0</v>
      </c>
      <c r="AM3389" t="str">
        <f t="shared" si="953"/>
        <v>2024-12 Pricebook</v>
      </c>
      <c r="AN3389">
        <f t="shared" si="946"/>
        <v>0</v>
      </c>
    </row>
    <row r="3390" spans="1:40" x14ac:dyDescent="0.2">
      <c r="A3390">
        <f t="shared" si="947"/>
        <v>3389</v>
      </c>
      <c r="B3390" t="s">
        <v>13558</v>
      </c>
      <c r="C3390" t="s">
        <v>13559</v>
      </c>
      <c r="D3390" t="b">
        <v>1</v>
      </c>
      <c r="F3390" t="str">
        <f>IF(A3390&lt;=6601,Pricebooks!$D$2,IF(A3390&lt;=6601*2,Pricebooks!$D$3,IF(A3390&lt;=6601*3,Pricebooks!$D$4,"")))</f>
        <v>2024-01 Pricebook</v>
      </c>
      <c r="G3390">
        <v>0</v>
      </c>
      <c r="I3390" t="s">
        <v>14</v>
      </c>
      <c r="J3390">
        <f t="shared" si="936"/>
        <v>0</v>
      </c>
      <c r="L3390" t="s">
        <v>16</v>
      </c>
      <c r="M3390">
        <f t="shared" si="937"/>
        <v>0</v>
      </c>
      <c r="O3390" t="s">
        <v>18</v>
      </c>
      <c r="P3390">
        <f t="shared" si="938"/>
        <v>0</v>
      </c>
      <c r="R3390" t="s">
        <v>20</v>
      </c>
      <c r="S3390">
        <f t="shared" si="939"/>
        <v>0</v>
      </c>
      <c r="U3390" t="s">
        <v>22</v>
      </c>
      <c r="V3390">
        <f t="shared" si="940"/>
        <v>0</v>
      </c>
      <c r="X3390" t="str">
        <f t="shared" si="948"/>
        <v>2024-07 Pricebook</v>
      </c>
      <c r="Y3390">
        <f t="shared" si="941"/>
        <v>0</v>
      </c>
      <c r="AA3390" t="str">
        <f t="shared" si="949"/>
        <v>2024-08 Pricebook</v>
      </c>
      <c r="AB3390">
        <f t="shared" si="942"/>
        <v>0</v>
      </c>
      <c r="AD3390" t="str">
        <f t="shared" si="950"/>
        <v>2024-09 Pricebook</v>
      </c>
      <c r="AE3390">
        <f t="shared" si="943"/>
        <v>0</v>
      </c>
      <c r="AG3390" t="str">
        <f t="shared" si="951"/>
        <v>2024-10 Pricebook</v>
      </c>
      <c r="AH3390">
        <f t="shared" si="944"/>
        <v>0</v>
      </c>
      <c r="AJ3390" t="str">
        <f t="shared" si="952"/>
        <v>2024-11 Pricebook</v>
      </c>
      <c r="AK3390">
        <f t="shared" si="945"/>
        <v>0</v>
      </c>
      <c r="AM3390" t="str">
        <f t="shared" si="953"/>
        <v>2024-12 Pricebook</v>
      </c>
      <c r="AN3390">
        <f t="shared" si="946"/>
        <v>0</v>
      </c>
    </row>
    <row r="3391" spans="1:40" x14ac:dyDescent="0.2">
      <c r="A3391">
        <f t="shared" si="947"/>
        <v>3390</v>
      </c>
      <c r="B3391" t="s">
        <v>13562</v>
      </c>
      <c r="C3391" t="s">
        <v>13563</v>
      </c>
      <c r="D3391" t="b">
        <v>1</v>
      </c>
      <c r="F3391" t="str">
        <f>IF(A3391&lt;=6601,Pricebooks!$D$2,IF(A3391&lt;=6601*2,Pricebooks!$D$3,IF(A3391&lt;=6601*3,Pricebooks!$D$4,"")))</f>
        <v>2024-01 Pricebook</v>
      </c>
      <c r="G3391">
        <v>0</v>
      </c>
      <c r="I3391" t="s">
        <v>14</v>
      </c>
      <c r="J3391">
        <f t="shared" si="936"/>
        <v>0</v>
      </c>
      <c r="L3391" t="s">
        <v>16</v>
      </c>
      <c r="M3391">
        <f t="shared" si="937"/>
        <v>0</v>
      </c>
      <c r="O3391" t="s">
        <v>18</v>
      </c>
      <c r="P3391">
        <f t="shared" si="938"/>
        <v>0</v>
      </c>
      <c r="R3391" t="s">
        <v>20</v>
      </c>
      <c r="S3391">
        <f t="shared" si="939"/>
        <v>0</v>
      </c>
      <c r="U3391" t="s">
        <v>22</v>
      </c>
      <c r="V3391">
        <f t="shared" si="940"/>
        <v>0</v>
      </c>
      <c r="X3391" t="str">
        <f t="shared" si="948"/>
        <v>2024-07 Pricebook</v>
      </c>
      <c r="Y3391">
        <f t="shared" si="941"/>
        <v>0</v>
      </c>
      <c r="AA3391" t="str">
        <f t="shared" si="949"/>
        <v>2024-08 Pricebook</v>
      </c>
      <c r="AB3391">
        <f t="shared" si="942"/>
        <v>0</v>
      </c>
      <c r="AD3391" t="str">
        <f t="shared" si="950"/>
        <v>2024-09 Pricebook</v>
      </c>
      <c r="AE3391">
        <f t="shared" si="943"/>
        <v>0</v>
      </c>
      <c r="AG3391" t="str">
        <f t="shared" si="951"/>
        <v>2024-10 Pricebook</v>
      </c>
      <c r="AH3391">
        <f t="shared" si="944"/>
        <v>0</v>
      </c>
      <c r="AJ3391" t="str">
        <f t="shared" si="952"/>
        <v>2024-11 Pricebook</v>
      </c>
      <c r="AK3391">
        <f t="shared" si="945"/>
        <v>0</v>
      </c>
      <c r="AM3391" t="str">
        <f t="shared" si="953"/>
        <v>2024-12 Pricebook</v>
      </c>
      <c r="AN3391">
        <f t="shared" si="946"/>
        <v>0</v>
      </c>
    </row>
    <row r="3392" spans="1:40" x14ac:dyDescent="0.2">
      <c r="A3392">
        <f t="shared" si="947"/>
        <v>3391</v>
      </c>
      <c r="B3392" t="s">
        <v>13566</v>
      </c>
      <c r="C3392" t="s">
        <v>13567</v>
      </c>
      <c r="D3392" t="b">
        <v>1</v>
      </c>
      <c r="F3392" t="str">
        <f>IF(A3392&lt;=6601,Pricebooks!$D$2,IF(A3392&lt;=6601*2,Pricebooks!$D$3,IF(A3392&lt;=6601*3,Pricebooks!$D$4,"")))</f>
        <v>2024-01 Pricebook</v>
      </c>
      <c r="G3392">
        <v>0</v>
      </c>
      <c r="I3392" t="s">
        <v>14</v>
      </c>
      <c r="J3392">
        <f t="shared" si="936"/>
        <v>0</v>
      </c>
      <c r="L3392" t="s">
        <v>16</v>
      </c>
      <c r="M3392">
        <f t="shared" si="937"/>
        <v>0</v>
      </c>
      <c r="O3392" t="s">
        <v>18</v>
      </c>
      <c r="P3392">
        <f t="shared" si="938"/>
        <v>0</v>
      </c>
      <c r="R3392" t="s">
        <v>20</v>
      </c>
      <c r="S3392">
        <f t="shared" si="939"/>
        <v>0</v>
      </c>
      <c r="U3392" t="s">
        <v>22</v>
      </c>
      <c r="V3392">
        <f t="shared" si="940"/>
        <v>0</v>
      </c>
      <c r="X3392" t="str">
        <f t="shared" si="948"/>
        <v>2024-07 Pricebook</v>
      </c>
      <c r="Y3392">
        <f t="shared" si="941"/>
        <v>0</v>
      </c>
      <c r="AA3392" t="str">
        <f t="shared" si="949"/>
        <v>2024-08 Pricebook</v>
      </c>
      <c r="AB3392">
        <f t="shared" si="942"/>
        <v>0</v>
      </c>
      <c r="AD3392" t="str">
        <f t="shared" si="950"/>
        <v>2024-09 Pricebook</v>
      </c>
      <c r="AE3392">
        <f t="shared" si="943"/>
        <v>0</v>
      </c>
      <c r="AG3392" t="str">
        <f t="shared" si="951"/>
        <v>2024-10 Pricebook</v>
      </c>
      <c r="AH3392">
        <f t="shared" si="944"/>
        <v>0</v>
      </c>
      <c r="AJ3392" t="str">
        <f t="shared" si="952"/>
        <v>2024-11 Pricebook</v>
      </c>
      <c r="AK3392">
        <f t="shared" si="945"/>
        <v>0</v>
      </c>
      <c r="AM3392" t="str">
        <f t="shared" si="953"/>
        <v>2024-12 Pricebook</v>
      </c>
      <c r="AN3392">
        <f t="shared" si="946"/>
        <v>0</v>
      </c>
    </row>
    <row r="3393" spans="1:40" x14ac:dyDescent="0.2">
      <c r="A3393">
        <f t="shared" si="947"/>
        <v>3392</v>
      </c>
      <c r="B3393" t="s">
        <v>13570</v>
      </c>
      <c r="C3393" t="s">
        <v>13571</v>
      </c>
      <c r="D3393" t="b">
        <v>1</v>
      </c>
      <c r="F3393" t="str">
        <f>IF(A3393&lt;=6601,Pricebooks!$D$2,IF(A3393&lt;=6601*2,Pricebooks!$D$3,IF(A3393&lt;=6601*3,Pricebooks!$D$4,"")))</f>
        <v>2024-01 Pricebook</v>
      </c>
      <c r="G3393">
        <v>0</v>
      </c>
      <c r="I3393" t="s">
        <v>14</v>
      </c>
      <c r="J3393">
        <f t="shared" si="936"/>
        <v>0</v>
      </c>
      <c r="L3393" t="s">
        <v>16</v>
      </c>
      <c r="M3393">
        <f t="shared" si="937"/>
        <v>0</v>
      </c>
      <c r="O3393" t="s">
        <v>18</v>
      </c>
      <c r="P3393">
        <f t="shared" si="938"/>
        <v>0</v>
      </c>
      <c r="R3393" t="s">
        <v>20</v>
      </c>
      <c r="S3393">
        <f t="shared" si="939"/>
        <v>0</v>
      </c>
      <c r="U3393" t="s">
        <v>22</v>
      </c>
      <c r="V3393">
        <f t="shared" si="940"/>
        <v>0</v>
      </c>
      <c r="X3393" t="str">
        <f t="shared" si="948"/>
        <v>2024-07 Pricebook</v>
      </c>
      <c r="Y3393">
        <f t="shared" si="941"/>
        <v>0</v>
      </c>
      <c r="AA3393" t="str">
        <f t="shared" si="949"/>
        <v>2024-08 Pricebook</v>
      </c>
      <c r="AB3393">
        <f t="shared" si="942"/>
        <v>0</v>
      </c>
      <c r="AD3393" t="str">
        <f t="shared" si="950"/>
        <v>2024-09 Pricebook</v>
      </c>
      <c r="AE3393">
        <f t="shared" si="943"/>
        <v>0</v>
      </c>
      <c r="AG3393" t="str">
        <f t="shared" si="951"/>
        <v>2024-10 Pricebook</v>
      </c>
      <c r="AH3393">
        <f t="shared" si="944"/>
        <v>0</v>
      </c>
      <c r="AJ3393" t="str">
        <f t="shared" si="952"/>
        <v>2024-11 Pricebook</v>
      </c>
      <c r="AK3393">
        <f t="shared" si="945"/>
        <v>0</v>
      </c>
      <c r="AM3393" t="str">
        <f t="shared" si="953"/>
        <v>2024-12 Pricebook</v>
      </c>
      <c r="AN3393">
        <f t="shared" si="946"/>
        <v>0</v>
      </c>
    </row>
    <row r="3394" spans="1:40" x14ac:dyDescent="0.2">
      <c r="A3394">
        <f t="shared" si="947"/>
        <v>3393</v>
      </c>
      <c r="B3394" t="s">
        <v>13574</v>
      </c>
      <c r="C3394" t="s">
        <v>13575</v>
      </c>
      <c r="D3394" t="b">
        <v>1</v>
      </c>
      <c r="F3394" t="str">
        <f>IF(A3394&lt;=6601,Pricebooks!$D$2,IF(A3394&lt;=6601*2,Pricebooks!$D$3,IF(A3394&lt;=6601*3,Pricebooks!$D$4,"")))</f>
        <v>2024-01 Pricebook</v>
      </c>
      <c r="G3394">
        <v>0</v>
      </c>
      <c r="I3394" t="s">
        <v>14</v>
      </c>
      <c r="J3394">
        <f t="shared" si="936"/>
        <v>0</v>
      </c>
      <c r="L3394" t="s">
        <v>16</v>
      </c>
      <c r="M3394">
        <f t="shared" si="937"/>
        <v>0</v>
      </c>
      <c r="O3394" t="s">
        <v>18</v>
      </c>
      <c r="P3394">
        <f t="shared" si="938"/>
        <v>0</v>
      </c>
      <c r="R3394" t="s">
        <v>20</v>
      </c>
      <c r="S3394">
        <f t="shared" si="939"/>
        <v>0</v>
      </c>
      <c r="U3394" t="s">
        <v>22</v>
      </c>
      <c r="V3394">
        <f t="shared" si="940"/>
        <v>0</v>
      </c>
      <c r="X3394" t="str">
        <f t="shared" si="948"/>
        <v>2024-07 Pricebook</v>
      </c>
      <c r="Y3394">
        <f t="shared" si="941"/>
        <v>0</v>
      </c>
      <c r="AA3394" t="str">
        <f t="shared" si="949"/>
        <v>2024-08 Pricebook</v>
      </c>
      <c r="AB3394">
        <f t="shared" si="942"/>
        <v>0</v>
      </c>
      <c r="AD3394" t="str">
        <f t="shared" si="950"/>
        <v>2024-09 Pricebook</v>
      </c>
      <c r="AE3394">
        <f t="shared" si="943"/>
        <v>0</v>
      </c>
      <c r="AG3394" t="str">
        <f t="shared" si="951"/>
        <v>2024-10 Pricebook</v>
      </c>
      <c r="AH3394">
        <f t="shared" si="944"/>
        <v>0</v>
      </c>
      <c r="AJ3394" t="str">
        <f t="shared" si="952"/>
        <v>2024-11 Pricebook</v>
      </c>
      <c r="AK3394">
        <f t="shared" si="945"/>
        <v>0</v>
      </c>
      <c r="AM3394" t="str">
        <f t="shared" si="953"/>
        <v>2024-12 Pricebook</v>
      </c>
      <c r="AN3394">
        <f t="shared" si="946"/>
        <v>0</v>
      </c>
    </row>
    <row r="3395" spans="1:40" x14ac:dyDescent="0.2">
      <c r="A3395">
        <f t="shared" si="947"/>
        <v>3394</v>
      </c>
      <c r="B3395" t="s">
        <v>13578</v>
      </c>
      <c r="C3395" t="s">
        <v>13579</v>
      </c>
      <c r="D3395" t="b">
        <v>1</v>
      </c>
      <c r="F3395" t="str">
        <f>IF(A3395&lt;=6601,Pricebooks!$D$2,IF(A3395&lt;=6601*2,Pricebooks!$D$3,IF(A3395&lt;=6601*3,Pricebooks!$D$4,"")))</f>
        <v>2024-01 Pricebook</v>
      </c>
      <c r="G3395">
        <v>0</v>
      </c>
      <c r="I3395" t="s">
        <v>14</v>
      </c>
      <c r="J3395">
        <f t="shared" ref="J3395:J3458" si="954">G3395*(1+0.05/12)</f>
        <v>0</v>
      </c>
      <c r="L3395" t="s">
        <v>16</v>
      </c>
      <c r="M3395">
        <f t="shared" ref="M3395:M3458" si="955">J3395*(1+0.05/12)</f>
        <v>0</v>
      </c>
      <c r="O3395" t="s">
        <v>18</v>
      </c>
      <c r="P3395">
        <f t="shared" ref="P3395:P3458" si="956">M3395*(1+0.05/12)</f>
        <v>0</v>
      </c>
      <c r="R3395" t="s">
        <v>20</v>
      </c>
      <c r="S3395">
        <f t="shared" ref="S3395:S3458" si="957">P3395*(1+0.05/12)</f>
        <v>0</v>
      </c>
      <c r="U3395" t="s">
        <v>22</v>
      </c>
      <c r="V3395">
        <f t="shared" ref="V3395:V3458" si="958">S3395*(1+0.05/12)</f>
        <v>0</v>
      </c>
      <c r="X3395" t="str">
        <f t="shared" si="948"/>
        <v>2024-07 Pricebook</v>
      </c>
      <c r="Y3395">
        <f t="shared" ref="Y3395:Y3458" si="959">V3395*(1+0.05/12)</f>
        <v>0</v>
      </c>
      <c r="AA3395" t="str">
        <f t="shared" si="949"/>
        <v>2024-08 Pricebook</v>
      </c>
      <c r="AB3395">
        <f t="shared" ref="AB3395:AB3458" si="960">Y3395*(1+0.05/12)</f>
        <v>0</v>
      </c>
      <c r="AD3395" t="str">
        <f t="shared" si="950"/>
        <v>2024-09 Pricebook</v>
      </c>
      <c r="AE3395">
        <f t="shared" ref="AE3395:AE3458" si="961">AB3395*(1+0.05/12)</f>
        <v>0</v>
      </c>
      <c r="AG3395" t="str">
        <f t="shared" si="951"/>
        <v>2024-10 Pricebook</v>
      </c>
      <c r="AH3395">
        <f t="shared" ref="AH3395:AH3458" si="962">AE3395*(1+0.05/12)</f>
        <v>0</v>
      </c>
      <c r="AJ3395" t="str">
        <f t="shared" si="952"/>
        <v>2024-11 Pricebook</v>
      </c>
      <c r="AK3395">
        <f t="shared" ref="AK3395:AK3458" si="963">AH3395*(1+0.05/12)</f>
        <v>0</v>
      </c>
      <c r="AM3395" t="str">
        <f t="shared" si="953"/>
        <v>2024-12 Pricebook</v>
      </c>
      <c r="AN3395">
        <f t="shared" ref="AN3395:AN3458" si="964">AK3395*(1+0.05/12)</f>
        <v>0</v>
      </c>
    </row>
    <row r="3396" spans="1:40" x14ac:dyDescent="0.2">
      <c r="A3396">
        <f t="shared" ref="A3396:A3459" si="965">A3395+1</f>
        <v>3395</v>
      </c>
      <c r="B3396" t="s">
        <v>13582</v>
      </c>
      <c r="C3396" t="s">
        <v>13583</v>
      </c>
      <c r="D3396" t="b">
        <v>1</v>
      </c>
      <c r="F3396" t="str">
        <f>IF(A3396&lt;=6601,Pricebooks!$D$2,IF(A3396&lt;=6601*2,Pricebooks!$D$3,IF(A3396&lt;=6601*3,Pricebooks!$D$4,"")))</f>
        <v>2024-01 Pricebook</v>
      </c>
      <c r="G3396">
        <v>0</v>
      </c>
      <c r="I3396" t="s">
        <v>14</v>
      </c>
      <c r="J3396">
        <f t="shared" si="954"/>
        <v>0</v>
      </c>
      <c r="L3396" t="s">
        <v>16</v>
      </c>
      <c r="M3396">
        <f t="shared" si="955"/>
        <v>0</v>
      </c>
      <c r="O3396" t="s">
        <v>18</v>
      </c>
      <c r="P3396">
        <f t="shared" si="956"/>
        <v>0</v>
      </c>
      <c r="R3396" t="s">
        <v>20</v>
      </c>
      <c r="S3396">
        <f t="shared" si="957"/>
        <v>0</v>
      </c>
      <c r="U3396" t="s">
        <v>22</v>
      </c>
      <c r="V3396">
        <f t="shared" si="958"/>
        <v>0</v>
      </c>
      <c r="X3396" t="str">
        <f t="shared" ref="X3396:X3459" si="966">X3395</f>
        <v>2024-07 Pricebook</v>
      </c>
      <c r="Y3396">
        <f t="shared" si="959"/>
        <v>0</v>
      </c>
      <c r="AA3396" t="str">
        <f t="shared" ref="AA3396:AA3459" si="967">AA3395</f>
        <v>2024-08 Pricebook</v>
      </c>
      <c r="AB3396">
        <f t="shared" si="960"/>
        <v>0</v>
      </c>
      <c r="AD3396" t="str">
        <f t="shared" ref="AD3396:AD3459" si="968">AD3395</f>
        <v>2024-09 Pricebook</v>
      </c>
      <c r="AE3396">
        <f t="shared" si="961"/>
        <v>0</v>
      </c>
      <c r="AG3396" t="str">
        <f t="shared" ref="AG3396:AG3459" si="969">AG3395</f>
        <v>2024-10 Pricebook</v>
      </c>
      <c r="AH3396">
        <f t="shared" si="962"/>
        <v>0</v>
      </c>
      <c r="AJ3396" t="str">
        <f t="shared" ref="AJ3396:AJ3459" si="970">AJ3395</f>
        <v>2024-11 Pricebook</v>
      </c>
      <c r="AK3396">
        <f t="shared" si="963"/>
        <v>0</v>
      </c>
      <c r="AM3396" t="str">
        <f t="shared" ref="AM3396:AM3459" si="971">AM3395</f>
        <v>2024-12 Pricebook</v>
      </c>
      <c r="AN3396">
        <f t="shared" si="964"/>
        <v>0</v>
      </c>
    </row>
    <row r="3397" spans="1:40" x14ac:dyDescent="0.2">
      <c r="A3397">
        <f t="shared" si="965"/>
        <v>3396</v>
      </c>
      <c r="B3397" t="s">
        <v>13586</v>
      </c>
      <c r="C3397" t="s">
        <v>13587</v>
      </c>
      <c r="D3397" t="b">
        <v>1</v>
      </c>
      <c r="F3397" t="str">
        <f>IF(A3397&lt;=6601,Pricebooks!$D$2,IF(A3397&lt;=6601*2,Pricebooks!$D$3,IF(A3397&lt;=6601*3,Pricebooks!$D$4,"")))</f>
        <v>2024-01 Pricebook</v>
      </c>
      <c r="G3397">
        <v>0</v>
      </c>
      <c r="I3397" t="s">
        <v>14</v>
      </c>
      <c r="J3397">
        <f t="shared" si="954"/>
        <v>0</v>
      </c>
      <c r="L3397" t="s">
        <v>16</v>
      </c>
      <c r="M3397">
        <f t="shared" si="955"/>
        <v>0</v>
      </c>
      <c r="O3397" t="s">
        <v>18</v>
      </c>
      <c r="P3397">
        <f t="shared" si="956"/>
        <v>0</v>
      </c>
      <c r="R3397" t="s">
        <v>20</v>
      </c>
      <c r="S3397">
        <f t="shared" si="957"/>
        <v>0</v>
      </c>
      <c r="U3397" t="s">
        <v>22</v>
      </c>
      <c r="V3397">
        <f t="shared" si="958"/>
        <v>0</v>
      </c>
      <c r="X3397" t="str">
        <f t="shared" si="966"/>
        <v>2024-07 Pricebook</v>
      </c>
      <c r="Y3397">
        <f t="shared" si="959"/>
        <v>0</v>
      </c>
      <c r="AA3397" t="str">
        <f t="shared" si="967"/>
        <v>2024-08 Pricebook</v>
      </c>
      <c r="AB3397">
        <f t="shared" si="960"/>
        <v>0</v>
      </c>
      <c r="AD3397" t="str">
        <f t="shared" si="968"/>
        <v>2024-09 Pricebook</v>
      </c>
      <c r="AE3397">
        <f t="shared" si="961"/>
        <v>0</v>
      </c>
      <c r="AG3397" t="str">
        <f t="shared" si="969"/>
        <v>2024-10 Pricebook</v>
      </c>
      <c r="AH3397">
        <f t="shared" si="962"/>
        <v>0</v>
      </c>
      <c r="AJ3397" t="str">
        <f t="shared" si="970"/>
        <v>2024-11 Pricebook</v>
      </c>
      <c r="AK3397">
        <f t="shared" si="963"/>
        <v>0</v>
      </c>
      <c r="AM3397" t="str">
        <f t="shared" si="971"/>
        <v>2024-12 Pricebook</v>
      </c>
      <c r="AN3397">
        <f t="shared" si="964"/>
        <v>0</v>
      </c>
    </row>
    <row r="3398" spans="1:40" x14ac:dyDescent="0.2">
      <c r="A3398">
        <f t="shared" si="965"/>
        <v>3397</v>
      </c>
      <c r="B3398" t="s">
        <v>13590</v>
      </c>
      <c r="C3398" t="s">
        <v>13591</v>
      </c>
      <c r="D3398" t="b">
        <v>1</v>
      </c>
      <c r="F3398" t="str">
        <f>IF(A3398&lt;=6601,Pricebooks!$D$2,IF(A3398&lt;=6601*2,Pricebooks!$D$3,IF(A3398&lt;=6601*3,Pricebooks!$D$4,"")))</f>
        <v>2024-01 Pricebook</v>
      </c>
      <c r="G3398">
        <v>0</v>
      </c>
      <c r="I3398" t="s">
        <v>14</v>
      </c>
      <c r="J3398">
        <f t="shared" si="954"/>
        <v>0</v>
      </c>
      <c r="L3398" t="s">
        <v>16</v>
      </c>
      <c r="M3398">
        <f t="shared" si="955"/>
        <v>0</v>
      </c>
      <c r="O3398" t="s">
        <v>18</v>
      </c>
      <c r="P3398">
        <f t="shared" si="956"/>
        <v>0</v>
      </c>
      <c r="R3398" t="s">
        <v>20</v>
      </c>
      <c r="S3398">
        <f t="shared" si="957"/>
        <v>0</v>
      </c>
      <c r="U3398" t="s">
        <v>22</v>
      </c>
      <c r="V3398">
        <f t="shared" si="958"/>
        <v>0</v>
      </c>
      <c r="X3398" t="str">
        <f t="shared" si="966"/>
        <v>2024-07 Pricebook</v>
      </c>
      <c r="Y3398">
        <f t="shared" si="959"/>
        <v>0</v>
      </c>
      <c r="AA3398" t="str">
        <f t="shared" si="967"/>
        <v>2024-08 Pricebook</v>
      </c>
      <c r="AB3398">
        <f t="shared" si="960"/>
        <v>0</v>
      </c>
      <c r="AD3398" t="str">
        <f t="shared" si="968"/>
        <v>2024-09 Pricebook</v>
      </c>
      <c r="AE3398">
        <f t="shared" si="961"/>
        <v>0</v>
      </c>
      <c r="AG3398" t="str">
        <f t="shared" si="969"/>
        <v>2024-10 Pricebook</v>
      </c>
      <c r="AH3398">
        <f t="shared" si="962"/>
        <v>0</v>
      </c>
      <c r="AJ3398" t="str">
        <f t="shared" si="970"/>
        <v>2024-11 Pricebook</v>
      </c>
      <c r="AK3398">
        <f t="shared" si="963"/>
        <v>0</v>
      </c>
      <c r="AM3398" t="str">
        <f t="shared" si="971"/>
        <v>2024-12 Pricebook</v>
      </c>
      <c r="AN3398">
        <f t="shared" si="964"/>
        <v>0</v>
      </c>
    </row>
    <row r="3399" spans="1:40" x14ac:dyDescent="0.2">
      <c r="A3399">
        <f t="shared" si="965"/>
        <v>3398</v>
      </c>
      <c r="B3399" t="s">
        <v>13594</v>
      </c>
      <c r="C3399" t="s">
        <v>13595</v>
      </c>
      <c r="D3399" t="b">
        <v>1</v>
      </c>
      <c r="F3399" t="str">
        <f>IF(A3399&lt;=6601,Pricebooks!$D$2,IF(A3399&lt;=6601*2,Pricebooks!$D$3,IF(A3399&lt;=6601*3,Pricebooks!$D$4,"")))</f>
        <v>2024-01 Pricebook</v>
      </c>
      <c r="G3399">
        <v>0</v>
      </c>
      <c r="I3399" t="s">
        <v>14</v>
      </c>
      <c r="J3399">
        <f t="shared" si="954"/>
        <v>0</v>
      </c>
      <c r="L3399" t="s">
        <v>16</v>
      </c>
      <c r="M3399">
        <f t="shared" si="955"/>
        <v>0</v>
      </c>
      <c r="O3399" t="s">
        <v>18</v>
      </c>
      <c r="P3399">
        <f t="shared" si="956"/>
        <v>0</v>
      </c>
      <c r="R3399" t="s">
        <v>20</v>
      </c>
      <c r="S3399">
        <f t="shared" si="957"/>
        <v>0</v>
      </c>
      <c r="U3399" t="s">
        <v>22</v>
      </c>
      <c r="V3399">
        <f t="shared" si="958"/>
        <v>0</v>
      </c>
      <c r="X3399" t="str">
        <f t="shared" si="966"/>
        <v>2024-07 Pricebook</v>
      </c>
      <c r="Y3399">
        <f t="shared" si="959"/>
        <v>0</v>
      </c>
      <c r="AA3399" t="str">
        <f t="shared" si="967"/>
        <v>2024-08 Pricebook</v>
      </c>
      <c r="AB3399">
        <f t="shared" si="960"/>
        <v>0</v>
      </c>
      <c r="AD3399" t="str">
        <f t="shared" si="968"/>
        <v>2024-09 Pricebook</v>
      </c>
      <c r="AE3399">
        <f t="shared" si="961"/>
        <v>0</v>
      </c>
      <c r="AG3399" t="str">
        <f t="shared" si="969"/>
        <v>2024-10 Pricebook</v>
      </c>
      <c r="AH3399">
        <f t="shared" si="962"/>
        <v>0</v>
      </c>
      <c r="AJ3399" t="str">
        <f t="shared" si="970"/>
        <v>2024-11 Pricebook</v>
      </c>
      <c r="AK3399">
        <f t="shared" si="963"/>
        <v>0</v>
      </c>
      <c r="AM3399" t="str">
        <f t="shared" si="971"/>
        <v>2024-12 Pricebook</v>
      </c>
      <c r="AN3399">
        <f t="shared" si="964"/>
        <v>0</v>
      </c>
    </row>
    <row r="3400" spans="1:40" x14ac:dyDescent="0.2">
      <c r="A3400">
        <f t="shared" si="965"/>
        <v>3399</v>
      </c>
      <c r="B3400" t="s">
        <v>13598</v>
      </c>
      <c r="C3400" t="s">
        <v>13599</v>
      </c>
      <c r="D3400" t="b">
        <v>1</v>
      </c>
      <c r="F3400" t="str">
        <f>IF(A3400&lt;=6601,Pricebooks!$D$2,IF(A3400&lt;=6601*2,Pricebooks!$D$3,IF(A3400&lt;=6601*3,Pricebooks!$D$4,"")))</f>
        <v>2024-01 Pricebook</v>
      </c>
      <c r="G3400">
        <v>0</v>
      </c>
      <c r="I3400" t="s">
        <v>14</v>
      </c>
      <c r="J3400">
        <f t="shared" si="954"/>
        <v>0</v>
      </c>
      <c r="L3400" t="s">
        <v>16</v>
      </c>
      <c r="M3400">
        <f t="shared" si="955"/>
        <v>0</v>
      </c>
      <c r="O3400" t="s">
        <v>18</v>
      </c>
      <c r="P3400">
        <f t="shared" si="956"/>
        <v>0</v>
      </c>
      <c r="R3400" t="s">
        <v>20</v>
      </c>
      <c r="S3400">
        <f t="shared" si="957"/>
        <v>0</v>
      </c>
      <c r="U3400" t="s">
        <v>22</v>
      </c>
      <c r="V3400">
        <f t="shared" si="958"/>
        <v>0</v>
      </c>
      <c r="X3400" t="str">
        <f t="shared" si="966"/>
        <v>2024-07 Pricebook</v>
      </c>
      <c r="Y3400">
        <f t="shared" si="959"/>
        <v>0</v>
      </c>
      <c r="AA3400" t="str">
        <f t="shared" si="967"/>
        <v>2024-08 Pricebook</v>
      </c>
      <c r="AB3400">
        <f t="shared" si="960"/>
        <v>0</v>
      </c>
      <c r="AD3400" t="str">
        <f t="shared" si="968"/>
        <v>2024-09 Pricebook</v>
      </c>
      <c r="AE3400">
        <f t="shared" si="961"/>
        <v>0</v>
      </c>
      <c r="AG3400" t="str">
        <f t="shared" si="969"/>
        <v>2024-10 Pricebook</v>
      </c>
      <c r="AH3400">
        <f t="shared" si="962"/>
        <v>0</v>
      </c>
      <c r="AJ3400" t="str">
        <f t="shared" si="970"/>
        <v>2024-11 Pricebook</v>
      </c>
      <c r="AK3400">
        <f t="shared" si="963"/>
        <v>0</v>
      </c>
      <c r="AM3400" t="str">
        <f t="shared" si="971"/>
        <v>2024-12 Pricebook</v>
      </c>
      <c r="AN3400">
        <f t="shared" si="964"/>
        <v>0</v>
      </c>
    </row>
    <row r="3401" spans="1:40" x14ac:dyDescent="0.2">
      <c r="A3401">
        <f t="shared" si="965"/>
        <v>3400</v>
      </c>
      <c r="B3401" t="s">
        <v>13602</v>
      </c>
      <c r="C3401" t="s">
        <v>13603</v>
      </c>
      <c r="D3401" t="b">
        <v>1</v>
      </c>
      <c r="F3401" t="str">
        <f>IF(A3401&lt;=6601,Pricebooks!$D$2,IF(A3401&lt;=6601*2,Pricebooks!$D$3,IF(A3401&lt;=6601*3,Pricebooks!$D$4,"")))</f>
        <v>2024-01 Pricebook</v>
      </c>
      <c r="G3401">
        <v>0</v>
      </c>
      <c r="I3401" t="s">
        <v>14</v>
      </c>
      <c r="J3401">
        <f t="shared" si="954"/>
        <v>0</v>
      </c>
      <c r="L3401" t="s">
        <v>16</v>
      </c>
      <c r="M3401">
        <f t="shared" si="955"/>
        <v>0</v>
      </c>
      <c r="O3401" t="s">
        <v>18</v>
      </c>
      <c r="P3401">
        <f t="shared" si="956"/>
        <v>0</v>
      </c>
      <c r="R3401" t="s">
        <v>20</v>
      </c>
      <c r="S3401">
        <f t="shared" si="957"/>
        <v>0</v>
      </c>
      <c r="U3401" t="s">
        <v>22</v>
      </c>
      <c r="V3401">
        <f t="shared" si="958"/>
        <v>0</v>
      </c>
      <c r="X3401" t="str">
        <f t="shared" si="966"/>
        <v>2024-07 Pricebook</v>
      </c>
      <c r="Y3401">
        <f t="shared" si="959"/>
        <v>0</v>
      </c>
      <c r="AA3401" t="str">
        <f t="shared" si="967"/>
        <v>2024-08 Pricebook</v>
      </c>
      <c r="AB3401">
        <f t="shared" si="960"/>
        <v>0</v>
      </c>
      <c r="AD3401" t="str">
        <f t="shared" si="968"/>
        <v>2024-09 Pricebook</v>
      </c>
      <c r="AE3401">
        <f t="shared" si="961"/>
        <v>0</v>
      </c>
      <c r="AG3401" t="str">
        <f t="shared" si="969"/>
        <v>2024-10 Pricebook</v>
      </c>
      <c r="AH3401">
        <f t="shared" si="962"/>
        <v>0</v>
      </c>
      <c r="AJ3401" t="str">
        <f t="shared" si="970"/>
        <v>2024-11 Pricebook</v>
      </c>
      <c r="AK3401">
        <f t="shared" si="963"/>
        <v>0</v>
      </c>
      <c r="AM3401" t="str">
        <f t="shared" si="971"/>
        <v>2024-12 Pricebook</v>
      </c>
      <c r="AN3401">
        <f t="shared" si="964"/>
        <v>0</v>
      </c>
    </row>
    <row r="3402" spans="1:40" x14ac:dyDescent="0.2">
      <c r="A3402">
        <f t="shared" si="965"/>
        <v>3401</v>
      </c>
      <c r="B3402" t="s">
        <v>13606</v>
      </c>
      <c r="C3402" t="s">
        <v>13607</v>
      </c>
      <c r="D3402" t="b">
        <v>1</v>
      </c>
      <c r="F3402" t="str">
        <f>IF(A3402&lt;=6601,Pricebooks!$D$2,IF(A3402&lt;=6601*2,Pricebooks!$D$3,IF(A3402&lt;=6601*3,Pricebooks!$D$4,"")))</f>
        <v>2024-01 Pricebook</v>
      </c>
      <c r="G3402">
        <v>0</v>
      </c>
      <c r="I3402" t="s">
        <v>14</v>
      </c>
      <c r="J3402">
        <f t="shared" si="954"/>
        <v>0</v>
      </c>
      <c r="L3402" t="s">
        <v>16</v>
      </c>
      <c r="M3402">
        <f t="shared" si="955"/>
        <v>0</v>
      </c>
      <c r="O3402" t="s">
        <v>18</v>
      </c>
      <c r="P3402">
        <f t="shared" si="956"/>
        <v>0</v>
      </c>
      <c r="R3402" t="s">
        <v>20</v>
      </c>
      <c r="S3402">
        <f t="shared" si="957"/>
        <v>0</v>
      </c>
      <c r="U3402" t="s">
        <v>22</v>
      </c>
      <c r="V3402">
        <f t="shared" si="958"/>
        <v>0</v>
      </c>
      <c r="X3402" t="str">
        <f t="shared" si="966"/>
        <v>2024-07 Pricebook</v>
      </c>
      <c r="Y3402">
        <f t="shared" si="959"/>
        <v>0</v>
      </c>
      <c r="AA3402" t="str">
        <f t="shared" si="967"/>
        <v>2024-08 Pricebook</v>
      </c>
      <c r="AB3402">
        <f t="shared" si="960"/>
        <v>0</v>
      </c>
      <c r="AD3402" t="str">
        <f t="shared" si="968"/>
        <v>2024-09 Pricebook</v>
      </c>
      <c r="AE3402">
        <f t="shared" si="961"/>
        <v>0</v>
      </c>
      <c r="AG3402" t="str">
        <f t="shared" si="969"/>
        <v>2024-10 Pricebook</v>
      </c>
      <c r="AH3402">
        <f t="shared" si="962"/>
        <v>0</v>
      </c>
      <c r="AJ3402" t="str">
        <f t="shared" si="970"/>
        <v>2024-11 Pricebook</v>
      </c>
      <c r="AK3402">
        <f t="shared" si="963"/>
        <v>0</v>
      </c>
      <c r="AM3402" t="str">
        <f t="shared" si="971"/>
        <v>2024-12 Pricebook</v>
      </c>
      <c r="AN3402">
        <f t="shared" si="964"/>
        <v>0</v>
      </c>
    </row>
    <row r="3403" spans="1:40" x14ac:dyDescent="0.2">
      <c r="A3403">
        <f t="shared" si="965"/>
        <v>3402</v>
      </c>
      <c r="B3403" t="s">
        <v>13610</v>
      </c>
      <c r="C3403" t="s">
        <v>13611</v>
      </c>
      <c r="D3403" t="b">
        <v>1</v>
      </c>
      <c r="F3403" t="str">
        <f>IF(A3403&lt;=6601,Pricebooks!$D$2,IF(A3403&lt;=6601*2,Pricebooks!$D$3,IF(A3403&lt;=6601*3,Pricebooks!$D$4,"")))</f>
        <v>2024-01 Pricebook</v>
      </c>
      <c r="G3403">
        <v>0</v>
      </c>
      <c r="I3403" t="s">
        <v>14</v>
      </c>
      <c r="J3403">
        <f t="shared" si="954"/>
        <v>0</v>
      </c>
      <c r="L3403" t="s">
        <v>16</v>
      </c>
      <c r="M3403">
        <f t="shared" si="955"/>
        <v>0</v>
      </c>
      <c r="O3403" t="s">
        <v>18</v>
      </c>
      <c r="P3403">
        <f t="shared" si="956"/>
        <v>0</v>
      </c>
      <c r="R3403" t="s">
        <v>20</v>
      </c>
      <c r="S3403">
        <f t="shared" si="957"/>
        <v>0</v>
      </c>
      <c r="U3403" t="s">
        <v>22</v>
      </c>
      <c r="V3403">
        <f t="shared" si="958"/>
        <v>0</v>
      </c>
      <c r="X3403" t="str">
        <f t="shared" si="966"/>
        <v>2024-07 Pricebook</v>
      </c>
      <c r="Y3403">
        <f t="shared" si="959"/>
        <v>0</v>
      </c>
      <c r="AA3403" t="str">
        <f t="shared" si="967"/>
        <v>2024-08 Pricebook</v>
      </c>
      <c r="AB3403">
        <f t="shared" si="960"/>
        <v>0</v>
      </c>
      <c r="AD3403" t="str">
        <f t="shared" si="968"/>
        <v>2024-09 Pricebook</v>
      </c>
      <c r="AE3403">
        <f t="shared" si="961"/>
        <v>0</v>
      </c>
      <c r="AG3403" t="str">
        <f t="shared" si="969"/>
        <v>2024-10 Pricebook</v>
      </c>
      <c r="AH3403">
        <f t="shared" si="962"/>
        <v>0</v>
      </c>
      <c r="AJ3403" t="str">
        <f t="shared" si="970"/>
        <v>2024-11 Pricebook</v>
      </c>
      <c r="AK3403">
        <f t="shared" si="963"/>
        <v>0</v>
      </c>
      <c r="AM3403" t="str">
        <f t="shared" si="971"/>
        <v>2024-12 Pricebook</v>
      </c>
      <c r="AN3403">
        <f t="shared" si="964"/>
        <v>0</v>
      </c>
    </row>
    <row r="3404" spans="1:40" x14ac:dyDescent="0.2">
      <c r="A3404">
        <f t="shared" si="965"/>
        <v>3403</v>
      </c>
      <c r="B3404" t="s">
        <v>13614</v>
      </c>
      <c r="C3404" t="s">
        <v>13615</v>
      </c>
      <c r="D3404" t="b">
        <v>1</v>
      </c>
      <c r="F3404" t="str">
        <f>IF(A3404&lt;=6601,Pricebooks!$D$2,IF(A3404&lt;=6601*2,Pricebooks!$D$3,IF(A3404&lt;=6601*3,Pricebooks!$D$4,"")))</f>
        <v>2024-01 Pricebook</v>
      </c>
      <c r="G3404">
        <v>0</v>
      </c>
      <c r="I3404" t="s">
        <v>14</v>
      </c>
      <c r="J3404">
        <f t="shared" si="954"/>
        <v>0</v>
      </c>
      <c r="L3404" t="s">
        <v>16</v>
      </c>
      <c r="M3404">
        <f t="shared" si="955"/>
        <v>0</v>
      </c>
      <c r="O3404" t="s">
        <v>18</v>
      </c>
      <c r="P3404">
        <f t="shared" si="956"/>
        <v>0</v>
      </c>
      <c r="R3404" t="s">
        <v>20</v>
      </c>
      <c r="S3404">
        <f t="shared" si="957"/>
        <v>0</v>
      </c>
      <c r="U3404" t="s">
        <v>22</v>
      </c>
      <c r="V3404">
        <f t="shared" si="958"/>
        <v>0</v>
      </c>
      <c r="X3404" t="str">
        <f t="shared" si="966"/>
        <v>2024-07 Pricebook</v>
      </c>
      <c r="Y3404">
        <f t="shared" si="959"/>
        <v>0</v>
      </c>
      <c r="AA3404" t="str">
        <f t="shared" si="967"/>
        <v>2024-08 Pricebook</v>
      </c>
      <c r="AB3404">
        <f t="shared" si="960"/>
        <v>0</v>
      </c>
      <c r="AD3404" t="str">
        <f t="shared" si="968"/>
        <v>2024-09 Pricebook</v>
      </c>
      <c r="AE3404">
        <f t="shared" si="961"/>
        <v>0</v>
      </c>
      <c r="AG3404" t="str">
        <f t="shared" si="969"/>
        <v>2024-10 Pricebook</v>
      </c>
      <c r="AH3404">
        <f t="shared" si="962"/>
        <v>0</v>
      </c>
      <c r="AJ3404" t="str">
        <f t="shared" si="970"/>
        <v>2024-11 Pricebook</v>
      </c>
      <c r="AK3404">
        <f t="shared" si="963"/>
        <v>0</v>
      </c>
      <c r="AM3404" t="str">
        <f t="shared" si="971"/>
        <v>2024-12 Pricebook</v>
      </c>
      <c r="AN3404">
        <f t="shared" si="964"/>
        <v>0</v>
      </c>
    </row>
    <row r="3405" spans="1:40" x14ac:dyDescent="0.2">
      <c r="A3405">
        <f t="shared" si="965"/>
        <v>3404</v>
      </c>
      <c r="B3405" t="s">
        <v>13618</v>
      </c>
      <c r="C3405" t="s">
        <v>13619</v>
      </c>
      <c r="D3405" t="b">
        <v>1</v>
      </c>
      <c r="F3405" t="str">
        <f>IF(A3405&lt;=6601,Pricebooks!$D$2,IF(A3405&lt;=6601*2,Pricebooks!$D$3,IF(A3405&lt;=6601*3,Pricebooks!$D$4,"")))</f>
        <v>2024-01 Pricebook</v>
      </c>
      <c r="G3405">
        <v>0</v>
      </c>
      <c r="I3405" t="s">
        <v>14</v>
      </c>
      <c r="J3405">
        <f t="shared" si="954"/>
        <v>0</v>
      </c>
      <c r="L3405" t="s">
        <v>16</v>
      </c>
      <c r="M3405">
        <f t="shared" si="955"/>
        <v>0</v>
      </c>
      <c r="O3405" t="s">
        <v>18</v>
      </c>
      <c r="P3405">
        <f t="shared" si="956"/>
        <v>0</v>
      </c>
      <c r="R3405" t="s">
        <v>20</v>
      </c>
      <c r="S3405">
        <f t="shared" si="957"/>
        <v>0</v>
      </c>
      <c r="U3405" t="s">
        <v>22</v>
      </c>
      <c r="V3405">
        <f t="shared" si="958"/>
        <v>0</v>
      </c>
      <c r="X3405" t="str">
        <f t="shared" si="966"/>
        <v>2024-07 Pricebook</v>
      </c>
      <c r="Y3405">
        <f t="shared" si="959"/>
        <v>0</v>
      </c>
      <c r="AA3405" t="str">
        <f t="shared" si="967"/>
        <v>2024-08 Pricebook</v>
      </c>
      <c r="AB3405">
        <f t="shared" si="960"/>
        <v>0</v>
      </c>
      <c r="AD3405" t="str">
        <f t="shared" si="968"/>
        <v>2024-09 Pricebook</v>
      </c>
      <c r="AE3405">
        <f t="shared" si="961"/>
        <v>0</v>
      </c>
      <c r="AG3405" t="str">
        <f t="shared" si="969"/>
        <v>2024-10 Pricebook</v>
      </c>
      <c r="AH3405">
        <f t="shared" si="962"/>
        <v>0</v>
      </c>
      <c r="AJ3405" t="str">
        <f t="shared" si="970"/>
        <v>2024-11 Pricebook</v>
      </c>
      <c r="AK3405">
        <f t="shared" si="963"/>
        <v>0</v>
      </c>
      <c r="AM3405" t="str">
        <f t="shared" si="971"/>
        <v>2024-12 Pricebook</v>
      </c>
      <c r="AN3405">
        <f t="shared" si="964"/>
        <v>0</v>
      </c>
    </row>
    <row r="3406" spans="1:40" x14ac:dyDescent="0.2">
      <c r="A3406">
        <f t="shared" si="965"/>
        <v>3405</v>
      </c>
      <c r="B3406" t="s">
        <v>13622</v>
      </c>
      <c r="C3406" t="s">
        <v>13623</v>
      </c>
      <c r="D3406" t="b">
        <v>1</v>
      </c>
      <c r="F3406" t="str">
        <f>IF(A3406&lt;=6601,Pricebooks!$D$2,IF(A3406&lt;=6601*2,Pricebooks!$D$3,IF(A3406&lt;=6601*3,Pricebooks!$D$4,"")))</f>
        <v>2024-01 Pricebook</v>
      </c>
      <c r="G3406">
        <v>0</v>
      </c>
      <c r="I3406" t="s">
        <v>14</v>
      </c>
      <c r="J3406">
        <f t="shared" si="954"/>
        <v>0</v>
      </c>
      <c r="L3406" t="s">
        <v>16</v>
      </c>
      <c r="M3406">
        <f t="shared" si="955"/>
        <v>0</v>
      </c>
      <c r="O3406" t="s">
        <v>18</v>
      </c>
      <c r="P3406">
        <f t="shared" si="956"/>
        <v>0</v>
      </c>
      <c r="R3406" t="s">
        <v>20</v>
      </c>
      <c r="S3406">
        <f t="shared" si="957"/>
        <v>0</v>
      </c>
      <c r="U3406" t="s">
        <v>22</v>
      </c>
      <c r="V3406">
        <f t="shared" si="958"/>
        <v>0</v>
      </c>
      <c r="X3406" t="str">
        <f t="shared" si="966"/>
        <v>2024-07 Pricebook</v>
      </c>
      <c r="Y3406">
        <f t="shared" si="959"/>
        <v>0</v>
      </c>
      <c r="AA3406" t="str">
        <f t="shared" si="967"/>
        <v>2024-08 Pricebook</v>
      </c>
      <c r="AB3406">
        <f t="shared" si="960"/>
        <v>0</v>
      </c>
      <c r="AD3406" t="str">
        <f t="shared" si="968"/>
        <v>2024-09 Pricebook</v>
      </c>
      <c r="AE3406">
        <f t="shared" si="961"/>
        <v>0</v>
      </c>
      <c r="AG3406" t="str">
        <f t="shared" si="969"/>
        <v>2024-10 Pricebook</v>
      </c>
      <c r="AH3406">
        <f t="shared" si="962"/>
        <v>0</v>
      </c>
      <c r="AJ3406" t="str">
        <f t="shared" si="970"/>
        <v>2024-11 Pricebook</v>
      </c>
      <c r="AK3406">
        <f t="shared" si="963"/>
        <v>0</v>
      </c>
      <c r="AM3406" t="str">
        <f t="shared" si="971"/>
        <v>2024-12 Pricebook</v>
      </c>
      <c r="AN3406">
        <f t="shared" si="964"/>
        <v>0</v>
      </c>
    </row>
    <row r="3407" spans="1:40" x14ac:dyDescent="0.2">
      <c r="A3407">
        <f t="shared" si="965"/>
        <v>3406</v>
      </c>
      <c r="B3407" t="s">
        <v>13626</v>
      </c>
      <c r="C3407" t="s">
        <v>13627</v>
      </c>
      <c r="D3407" t="b">
        <v>1</v>
      </c>
      <c r="F3407" t="str">
        <f>IF(A3407&lt;=6601,Pricebooks!$D$2,IF(A3407&lt;=6601*2,Pricebooks!$D$3,IF(A3407&lt;=6601*3,Pricebooks!$D$4,"")))</f>
        <v>2024-01 Pricebook</v>
      </c>
      <c r="G3407">
        <v>0</v>
      </c>
      <c r="I3407" t="s">
        <v>14</v>
      </c>
      <c r="J3407">
        <f t="shared" si="954"/>
        <v>0</v>
      </c>
      <c r="L3407" t="s">
        <v>16</v>
      </c>
      <c r="M3407">
        <f t="shared" si="955"/>
        <v>0</v>
      </c>
      <c r="O3407" t="s">
        <v>18</v>
      </c>
      <c r="P3407">
        <f t="shared" si="956"/>
        <v>0</v>
      </c>
      <c r="R3407" t="s">
        <v>20</v>
      </c>
      <c r="S3407">
        <f t="shared" si="957"/>
        <v>0</v>
      </c>
      <c r="U3407" t="s">
        <v>22</v>
      </c>
      <c r="V3407">
        <f t="shared" si="958"/>
        <v>0</v>
      </c>
      <c r="X3407" t="str">
        <f t="shared" si="966"/>
        <v>2024-07 Pricebook</v>
      </c>
      <c r="Y3407">
        <f t="shared" si="959"/>
        <v>0</v>
      </c>
      <c r="AA3407" t="str">
        <f t="shared" si="967"/>
        <v>2024-08 Pricebook</v>
      </c>
      <c r="AB3407">
        <f t="shared" si="960"/>
        <v>0</v>
      </c>
      <c r="AD3407" t="str">
        <f t="shared" si="968"/>
        <v>2024-09 Pricebook</v>
      </c>
      <c r="AE3407">
        <f t="shared" si="961"/>
        <v>0</v>
      </c>
      <c r="AG3407" t="str">
        <f t="shared" si="969"/>
        <v>2024-10 Pricebook</v>
      </c>
      <c r="AH3407">
        <f t="shared" si="962"/>
        <v>0</v>
      </c>
      <c r="AJ3407" t="str">
        <f t="shared" si="970"/>
        <v>2024-11 Pricebook</v>
      </c>
      <c r="AK3407">
        <f t="shared" si="963"/>
        <v>0</v>
      </c>
      <c r="AM3407" t="str">
        <f t="shared" si="971"/>
        <v>2024-12 Pricebook</v>
      </c>
      <c r="AN3407">
        <f t="shared" si="964"/>
        <v>0</v>
      </c>
    </row>
    <row r="3408" spans="1:40" x14ac:dyDescent="0.2">
      <c r="A3408">
        <f t="shared" si="965"/>
        <v>3407</v>
      </c>
      <c r="B3408" t="s">
        <v>13630</v>
      </c>
      <c r="C3408" t="s">
        <v>13631</v>
      </c>
      <c r="D3408" t="b">
        <v>1</v>
      </c>
      <c r="F3408" t="str">
        <f>IF(A3408&lt;=6601,Pricebooks!$D$2,IF(A3408&lt;=6601*2,Pricebooks!$D$3,IF(A3408&lt;=6601*3,Pricebooks!$D$4,"")))</f>
        <v>2024-01 Pricebook</v>
      </c>
      <c r="G3408">
        <v>0</v>
      </c>
      <c r="I3408" t="s">
        <v>14</v>
      </c>
      <c r="J3408">
        <f t="shared" si="954"/>
        <v>0</v>
      </c>
      <c r="L3408" t="s">
        <v>16</v>
      </c>
      <c r="M3408">
        <f t="shared" si="955"/>
        <v>0</v>
      </c>
      <c r="O3408" t="s">
        <v>18</v>
      </c>
      <c r="P3408">
        <f t="shared" si="956"/>
        <v>0</v>
      </c>
      <c r="R3408" t="s">
        <v>20</v>
      </c>
      <c r="S3408">
        <f t="shared" si="957"/>
        <v>0</v>
      </c>
      <c r="U3408" t="s">
        <v>22</v>
      </c>
      <c r="V3408">
        <f t="shared" si="958"/>
        <v>0</v>
      </c>
      <c r="X3408" t="str">
        <f t="shared" si="966"/>
        <v>2024-07 Pricebook</v>
      </c>
      <c r="Y3408">
        <f t="shared" si="959"/>
        <v>0</v>
      </c>
      <c r="AA3408" t="str">
        <f t="shared" si="967"/>
        <v>2024-08 Pricebook</v>
      </c>
      <c r="AB3408">
        <f t="shared" si="960"/>
        <v>0</v>
      </c>
      <c r="AD3408" t="str">
        <f t="shared" si="968"/>
        <v>2024-09 Pricebook</v>
      </c>
      <c r="AE3408">
        <f t="shared" si="961"/>
        <v>0</v>
      </c>
      <c r="AG3408" t="str">
        <f t="shared" si="969"/>
        <v>2024-10 Pricebook</v>
      </c>
      <c r="AH3408">
        <f t="shared" si="962"/>
        <v>0</v>
      </c>
      <c r="AJ3408" t="str">
        <f t="shared" si="970"/>
        <v>2024-11 Pricebook</v>
      </c>
      <c r="AK3408">
        <f t="shared" si="963"/>
        <v>0</v>
      </c>
      <c r="AM3408" t="str">
        <f t="shared" si="971"/>
        <v>2024-12 Pricebook</v>
      </c>
      <c r="AN3408">
        <f t="shared" si="964"/>
        <v>0</v>
      </c>
    </row>
    <row r="3409" spans="1:40" x14ac:dyDescent="0.2">
      <c r="A3409">
        <f t="shared" si="965"/>
        <v>3408</v>
      </c>
      <c r="B3409" t="s">
        <v>13634</v>
      </c>
      <c r="C3409" t="s">
        <v>13635</v>
      </c>
      <c r="D3409" t="b">
        <v>1</v>
      </c>
      <c r="F3409" t="str">
        <f>IF(A3409&lt;=6601,Pricebooks!$D$2,IF(A3409&lt;=6601*2,Pricebooks!$D$3,IF(A3409&lt;=6601*3,Pricebooks!$D$4,"")))</f>
        <v>2024-01 Pricebook</v>
      </c>
      <c r="G3409">
        <v>0</v>
      </c>
      <c r="I3409" t="s">
        <v>14</v>
      </c>
      <c r="J3409">
        <f t="shared" si="954"/>
        <v>0</v>
      </c>
      <c r="L3409" t="s">
        <v>16</v>
      </c>
      <c r="M3409">
        <f t="shared" si="955"/>
        <v>0</v>
      </c>
      <c r="O3409" t="s">
        <v>18</v>
      </c>
      <c r="P3409">
        <f t="shared" si="956"/>
        <v>0</v>
      </c>
      <c r="R3409" t="s">
        <v>20</v>
      </c>
      <c r="S3409">
        <f t="shared" si="957"/>
        <v>0</v>
      </c>
      <c r="U3409" t="s">
        <v>22</v>
      </c>
      <c r="V3409">
        <f t="shared" si="958"/>
        <v>0</v>
      </c>
      <c r="X3409" t="str">
        <f t="shared" si="966"/>
        <v>2024-07 Pricebook</v>
      </c>
      <c r="Y3409">
        <f t="shared" si="959"/>
        <v>0</v>
      </c>
      <c r="AA3409" t="str">
        <f t="shared" si="967"/>
        <v>2024-08 Pricebook</v>
      </c>
      <c r="AB3409">
        <f t="shared" si="960"/>
        <v>0</v>
      </c>
      <c r="AD3409" t="str">
        <f t="shared" si="968"/>
        <v>2024-09 Pricebook</v>
      </c>
      <c r="AE3409">
        <f t="shared" si="961"/>
        <v>0</v>
      </c>
      <c r="AG3409" t="str">
        <f t="shared" si="969"/>
        <v>2024-10 Pricebook</v>
      </c>
      <c r="AH3409">
        <f t="shared" si="962"/>
        <v>0</v>
      </c>
      <c r="AJ3409" t="str">
        <f t="shared" si="970"/>
        <v>2024-11 Pricebook</v>
      </c>
      <c r="AK3409">
        <f t="shared" si="963"/>
        <v>0</v>
      </c>
      <c r="AM3409" t="str">
        <f t="shared" si="971"/>
        <v>2024-12 Pricebook</v>
      </c>
      <c r="AN3409">
        <f t="shared" si="964"/>
        <v>0</v>
      </c>
    </row>
    <row r="3410" spans="1:40" x14ac:dyDescent="0.2">
      <c r="A3410">
        <f t="shared" si="965"/>
        <v>3409</v>
      </c>
      <c r="B3410" t="s">
        <v>13638</v>
      </c>
      <c r="C3410" t="s">
        <v>13639</v>
      </c>
      <c r="D3410" t="b">
        <v>1</v>
      </c>
      <c r="F3410" t="str">
        <f>IF(A3410&lt;=6601,Pricebooks!$D$2,IF(A3410&lt;=6601*2,Pricebooks!$D$3,IF(A3410&lt;=6601*3,Pricebooks!$D$4,"")))</f>
        <v>2024-01 Pricebook</v>
      </c>
      <c r="G3410">
        <v>0</v>
      </c>
      <c r="I3410" t="s">
        <v>14</v>
      </c>
      <c r="J3410">
        <f t="shared" si="954"/>
        <v>0</v>
      </c>
      <c r="L3410" t="s">
        <v>16</v>
      </c>
      <c r="M3410">
        <f t="shared" si="955"/>
        <v>0</v>
      </c>
      <c r="O3410" t="s">
        <v>18</v>
      </c>
      <c r="P3410">
        <f t="shared" si="956"/>
        <v>0</v>
      </c>
      <c r="R3410" t="s">
        <v>20</v>
      </c>
      <c r="S3410">
        <f t="shared" si="957"/>
        <v>0</v>
      </c>
      <c r="U3410" t="s">
        <v>22</v>
      </c>
      <c r="V3410">
        <f t="shared" si="958"/>
        <v>0</v>
      </c>
      <c r="X3410" t="str">
        <f t="shared" si="966"/>
        <v>2024-07 Pricebook</v>
      </c>
      <c r="Y3410">
        <f t="shared" si="959"/>
        <v>0</v>
      </c>
      <c r="AA3410" t="str">
        <f t="shared" si="967"/>
        <v>2024-08 Pricebook</v>
      </c>
      <c r="AB3410">
        <f t="shared" si="960"/>
        <v>0</v>
      </c>
      <c r="AD3410" t="str">
        <f t="shared" si="968"/>
        <v>2024-09 Pricebook</v>
      </c>
      <c r="AE3410">
        <f t="shared" si="961"/>
        <v>0</v>
      </c>
      <c r="AG3410" t="str">
        <f t="shared" si="969"/>
        <v>2024-10 Pricebook</v>
      </c>
      <c r="AH3410">
        <f t="shared" si="962"/>
        <v>0</v>
      </c>
      <c r="AJ3410" t="str">
        <f t="shared" si="970"/>
        <v>2024-11 Pricebook</v>
      </c>
      <c r="AK3410">
        <f t="shared" si="963"/>
        <v>0</v>
      </c>
      <c r="AM3410" t="str">
        <f t="shared" si="971"/>
        <v>2024-12 Pricebook</v>
      </c>
      <c r="AN3410">
        <f t="shared" si="964"/>
        <v>0</v>
      </c>
    </row>
    <row r="3411" spans="1:40" x14ac:dyDescent="0.2">
      <c r="A3411">
        <f t="shared" si="965"/>
        <v>3410</v>
      </c>
      <c r="B3411" t="s">
        <v>13642</v>
      </c>
      <c r="C3411" t="s">
        <v>13643</v>
      </c>
      <c r="D3411" t="b">
        <v>1</v>
      </c>
      <c r="F3411" t="str">
        <f>IF(A3411&lt;=6601,Pricebooks!$D$2,IF(A3411&lt;=6601*2,Pricebooks!$D$3,IF(A3411&lt;=6601*3,Pricebooks!$D$4,"")))</f>
        <v>2024-01 Pricebook</v>
      </c>
      <c r="G3411">
        <v>0</v>
      </c>
      <c r="I3411" t="s">
        <v>14</v>
      </c>
      <c r="J3411">
        <f t="shared" si="954"/>
        <v>0</v>
      </c>
      <c r="L3411" t="s">
        <v>16</v>
      </c>
      <c r="M3411">
        <f t="shared" si="955"/>
        <v>0</v>
      </c>
      <c r="O3411" t="s">
        <v>18</v>
      </c>
      <c r="P3411">
        <f t="shared" si="956"/>
        <v>0</v>
      </c>
      <c r="R3411" t="s">
        <v>20</v>
      </c>
      <c r="S3411">
        <f t="shared" si="957"/>
        <v>0</v>
      </c>
      <c r="U3411" t="s">
        <v>22</v>
      </c>
      <c r="V3411">
        <f t="shared" si="958"/>
        <v>0</v>
      </c>
      <c r="X3411" t="str">
        <f t="shared" si="966"/>
        <v>2024-07 Pricebook</v>
      </c>
      <c r="Y3411">
        <f t="shared" si="959"/>
        <v>0</v>
      </c>
      <c r="AA3411" t="str">
        <f t="shared" si="967"/>
        <v>2024-08 Pricebook</v>
      </c>
      <c r="AB3411">
        <f t="shared" si="960"/>
        <v>0</v>
      </c>
      <c r="AD3411" t="str">
        <f t="shared" si="968"/>
        <v>2024-09 Pricebook</v>
      </c>
      <c r="AE3411">
        <f t="shared" si="961"/>
        <v>0</v>
      </c>
      <c r="AG3411" t="str">
        <f t="shared" si="969"/>
        <v>2024-10 Pricebook</v>
      </c>
      <c r="AH3411">
        <f t="shared" si="962"/>
        <v>0</v>
      </c>
      <c r="AJ3411" t="str">
        <f t="shared" si="970"/>
        <v>2024-11 Pricebook</v>
      </c>
      <c r="AK3411">
        <f t="shared" si="963"/>
        <v>0</v>
      </c>
      <c r="AM3411" t="str">
        <f t="shared" si="971"/>
        <v>2024-12 Pricebook</v>
      </c>
      <c r="AN3411">
        <f t="shared" si="964"/>
        <v>0</v>
      </c>
    </row>
    <row r="3412" spans="1:40" x14ac:dyDescent="0.2">
      <c r="A3412">
        <f t="shared" si="965"/>
        <v>3411</v>
      </c>
      <c r="B3412" t="s">
        <v>13646</v>
      </c>
      <c r="C3412" t="s">
        <v>13647</v>
      </c>
      <c r="D3412" t="b">
        <v>1</v>
      </c>
      <c r="F3412" t="str">
        <f>IF(A3412&lt;=6601,Pricebooks!$D$2,IF(A3412&lt;=6601*2,Pricebooks!$D$3,IF(A3412&lt;=6601*3,Pricebooks!$D$4,"")))</f>
        <v>2024-01 Pricebook</v>
      </c>
      <c r="G3412">
        <v>0</v>
      </c>
      <c r="I3412" t="s">
        <v>14</v>
      </c>
      <c r="J3412">
        <f t="shared" si="954"/>
        <v>0</v>
      </c>
      <c r="L3412" t="s">
        <v>16</v>
      </c>
      <c r="M3412">
        <f t="shared" si="955"/>
        <v>0</v>
      </c>
      <c r="O3412" t="s">
        <v>18</v>
      </c>
      <c r="P3412">
        <f t="shared" si="956"/>
        <v>0</v>
      </c>
      <c r="R3412" t="s">
        <v>20</v>
      </c>
      <c r="S3412">
        <f t="shared" si="957"/>
        <v>0</v>
      </c>
      <c r="U3412" t="s">
        <v>22</v>
      </c>
      <c r="V3412">
        <f t="shared" si="958"/>
        <v>0</v>
      </c>
      <c r="X3412" t="str">
        <f t="shared" si="966"/>
        <v>2024-07 Pricebook</v>
      </c>
      <c r="Y3412">
        <f t="shared" si="959"/>
        <v>0</v>
      </c>
      <c r="AA3412" t="str">
        <f t="shared" si="967"/>
        <v>2024-08 Pricebook</v>
      </c>
      <c r="AB3412">
        <f t="shared" si="960"/>
        <v>0</v>
      </c>
      <c r="AD3412" t="str">
        <f t="shared" si="968"/>
        <v>2024-09 Pricebook</v>
      </c>
      <c r="AE3412">
        <f t="shared" si="961"/>
        <v>0</v>
      </c>
      <c r="AG3412" t="str">
        <f t="shared" si="969"/>
        <v>2024-10 Pricebook</v>
      </c>
      <c r="AH3412">
        <f t="shared" si="962"/>
        <v>0</v>
      </c>
      <c r="AJ3412" t="str">
        <f t="shared" si="970"/>
        <v>2024-11 Pricebook</v>
      </c>
      <c r="AK3412">
        <f t="shared" si="963"/>
        <v>0</v>
      </c>
      <c r="AM3412" t="str">
        <f t="shared" si="971"/>
        <v>2024-12 Pricebook</v>
      </c>
      <c r="AN3412">
        <f t="shared" si="964"/>
        <v>0</v>
      </c>
    </row>
    <row r="3413" spans="1:40" x14ac:dyDescent="0.2">
      <c r="A3413">
        <f t="shared" si="965"/>
        <v>3412</v>
      </c>
      <c r="B3413" t="s">
        <v>13650</v>
      </c>
      <c r="C3413" t="s">
        <v>13651</v>
      </c>
      <c r="D3413" t="b">
        <v>1</v>
      </c>
      <c r="F3413" t="str">
        <f>IF(A3413&lt;=6601,Pricebooks!$D$2,IF(A3413&lt;=6601*2,Pricebooks!$D$3,IF(A3413&lt;=6601*3,Pricebooks!$D$4,"")))</f>
        <v>2024-01 Pricebook</v>
      </c>
      <c r="G3413">
        <v>678.34</v>
      </c>
      <c r="I3413" t="s">
        <v>14</v>
      </c>
      <c r="J3413">
        <f t="shared" si="954"/>
        <v>681.16641666666669</v>
      </c>
      <c r="L3413" t="s">
        <v>16</v>
      </c>
      <c r="M3413">
        <f t="shared" si="955"/>
        <v>684.00461006944442</v>
      </c>
      <c r="O3413" t="s">
        <v>18</v>
      </c>
      <c r="P3413">
        <f t="shared" si="956"/>
        <v>686.85462927806714</v>
      </c>
      <c r="R3413" t="s">
        <v>20</v>
      </c>
      <c r="S3413">
        <f t="shared" si="957"/>
        <v>689.71652356672575</v>
      </c>
      <c r="U3413" t="s">
        <v>22</v>
      </c>
      <c r="V3413">
        <f t="shared" si="958"/>
        <v>692.59034241492043</v>
      </c>
      <c r="X3413" t="str">
        <f t="shared" si="966"/>
        <v>2024-07 Pricebook</v>
      </c>
      <c r="Y3413">
        <f t="shared" si="959"/>
        <v>695.47613550831591</v>
      </c>
      <c r="AA3413" t="str">
        <f t="shared" si="967"/>
        <v>2024-08 Pricebook</v>
      </c>
      <c r="AB3413">
        <f t="shared" si="960"/>
        <v>698.37395273960055</v>
      </c>
      <c r="AD3413" t="str">
        <f t="shared" si="968"/>
        <v>2024-09 Pricebook</v>
      </c>
      <c r="AE3413">
        <f t="shared" si="961"/>
        <v>701.2838442093489</v>
      </c>
      <c r="AG3413" t="str">
        <f t="shared" si="969"/>
        <v>2024-10 Pricebook</v>
      </c>
      <c r="AH3413">
        <f t="shared" si="962"/>
        <v>704.20586022688781</v>
      </c>
      <c r="AJ3413" t="str">
        <f t="shared" si="970"/>
        <v>2024-11 Pricebook</v>
      </c>
      <c r="AK3413">
        <f t="shared" si="963"/>
        <v>707.14005131116653</v>
      </c>
      <c r="AM3413" t="str">
        <f t="shared" si="971"/>
        <v>2024-12 Pricebook</v>
      </c>
      <c r="AN3413">
        <f t="shared" si="964"/>
        <v>710.08646819162971</v>
      </c>
    </row>
    <row r="3414" spans="1:40" x14ac:dyDescent="0.2">
      <c r="A3414">
        <f t="shared" si="965"/>
        <v>3413</v>
      </c>
      <c r="B3414" t="s">
        <v>13654</v>
      </c>
      <c r="C3414" t="s">
        <v>13655</v>
      </c>
      <c r="D3414" t="b">
        <v>1</v>
      </c>
      <c r="F3414" t="str">
        <f>IF(A3414&lt;=6601,Pricebooks!$D$2,IF(A3414&lt;=6601*2,Pricebooks!$D$3,IF(A3414&lt;=6601*3,Pricebooks!$D$4,"")))</f>
        <v>2024-01 Pricebook</v>
      </c>
      <c r="G3414">
        <v>0</v>
      </c>
      <c r="I3414" t="s">
        <v>14</v>
      </c>
      <c r="J3414">
        <f t="shared" si="954"/>
        <v>0</v>
      </c>
      <c r="L3414" t="s">
        <v>16</v>
      </c>
      <c r="M3414">
        <f t="shared" si="955"/>
        <v>0</v>
      </c>
      <c r="O3414" t="s">
        <v>18</v>
      </c>
      <c r="P3414">
        <f t="shared" si="956"/>
        <v>0</v>
      </c>
      <c r="R3414" t="s">
        <v>20</v>
      </c>
      <c r="S3414">
        <f t="shared" si="957"/>
        <v>0</v>
      </c>
      <c r="U3414" t="s">
        <v>22</v>
      </c>
      <c r="V3414">
        <f t="shared" si="958"/>
        <v>0</v>
      </c>
      <c r="X3414" t="str">
        <f t="shared" si="966"/>
        <v>2024-07 Pricebook</v>
      </c>
      <c r="Y3414">
        <f t="shared" si="959"/>
        <v>0</v>
      </c>
      <c r="AA3414" t="str">
        <f t="shared" si="967"/>
        <v>2024-08 Pricebook</v>
      </c>
      <c r="AB3414">
        <f t="shared" si="960"/>
        <v>0</v>
      </c>
      <c r="AD3414" t="str">
        <f t="shared" si="968"/>
        <v>2024-09 Pricebook</v>
      </c>
      <c r="AE3414">
        <f t="shared" si="961"/>
        <v>0</v>
      </c>
      <c r="AG3414" t="str">
        <f t="shared" si="969"/>
        <v>2024-10 Pricebook</v>
      </c>
      <c r="AH3414">
        <f t="shared" si="962"/>
        <v>0</v>
      </c>
      <c r="AJ3414" t="str">
        <f t="shared" si="970"/>
        <v>2024-11 Pricebook</v>
      </c>
      <c r="AK3414">
        <f t="shared" si="963"/>
        <v>0</v>
      </c>
      <c r="AM3414" t="str">
        <f t="shared" si="971"/>
        <v>2024-12 Pricebook</v>
      </c>
      <c r="AN3414">
        <f t="shared" si="964"/>
        <v>0</v>
      </c>
    </row>
    <row r="3415" spans="1:40" x14ac:dyDescent="0.2">
      <c r="A3415">
        <f t="shared" si="965"/>
        <v>3414</v>
      </c>
      <c r="B3415" t="s">
        <v>13658</v>
      </c>
      <c r="C3415" t="s">
        <v>13659</v>
      </c>
      <c r="D3415" t="b">
        <v>1</v>
      </c>
      <c r="F3415" t="str">
        <f>IF(A3415&lt;=6601,Pricebooks!$D$2,IF(A3415&lt;=6601*2,Pricebooks!$D$3,IF(A3415&lt;=6601*3,Pricebooks!$D$4,"")))</f>
        <v>2024-01 Pricebook</v>
      </c>
      <c r="G3415">
        <v>0</v>
      </c>
      <c r="I3415" t="s">
        <v>14</v>
      </c>
      <c r="J3415">
        <f t="shared" si="954"/>
        <v>0</v>
      </c>
      <c r="L3415" t="s">
        <v>16</v>
      </c>
      <c r="M3415">
        <f t="shared" si="955"/>
        <v>0</v>
      </c>
      <c r="O3415" t="s">
        <v>18</v>
      </c>
      <c r="P3415">
        <f t="shared" si="956"/>
        <v>0</v>
      </c>
      <c r="R3415" t="s">
        <v>20</v>
      </c>
      <c r="S3415">
        <f t="shared" si="957"/>
        <v>0</v>
      </c>
      <c r="U3415" t="s">
        <v>22</v>
      </c>
      <c r="V3415">
        <f t="shared" si="958"/>
        <v>0</v>
      </c>
      <c r="X3415" t="str">
        <f t="shared" si="966"/>
        <v>2024-07 Pricebook</v>
      </c>
      <c r="Y3415">
        <f t="shared" si="959"/>
        <v>0</v>
      </c>
      <c r="AA3415" t="str">
        <f t="shared" si="967"/>
        <v>2024-08 Pricebook</v>
      </c>
      <c r="AB3415">
        <f t="shared" si="960"/>
        <v>0</v>
      </c>
      <c r="AD3415" t="str">
        <f t="shared" si="968"/>
        <v>2024-09 Pricebook</v>
      </c>
      <c r="AE3415">
        <f t="shared" si="961"/>
        <v>0</v>
      </c>
      <c r="AG3415" t="str">
        <f t="shared" si="969"/>
        <v>2024-10 Pricebook</v>
      </c>
      <c r="AH3415">
        <f t="shared" si="962"/>
        <v>0</v>
      </c>
      <c r="AJ3415" t="str">
        <f t="shared" si="970"/>
        <v>2024-11 Pricebook</v>
      </c>
      <c r="AK3415">
        <f t="shared" si="963"/>
        <v>0</v>
      </c>
      <c r="AM3415" t="str">
        <f t="shared" si="971"/>
        <v>2024-12 Pricebook</v>
      </c>
      <c r="AN3415">
        <f t="shared" si="964"/>
        <v>0</v>
      </c>
    </row>
    <row r="3416" spans="1:40" x14ac:dyDescent="0.2">
      <c r="A3416">
        <f t="shared" si="965"/>
        <v>3415</v>
      </c>
      <c r="B3416" t="s">
        <v>13662</v>
      </c>
      <c r="C3416" t="s">
        <v>13663</v>
      </c>
      <c r="D3416" t="b">
        <v>1</v>
      </c>
      <c r="F3416" t="str">
        <f>IF(A3416&lt;=6601,Pricebooks!$D$2,IF(A3416&lt;=6601*2,Pricebooks!$D$3,IF(A3416&lt;=6601*3,Pricebooks!$D$4,"")))</f>
        <v>2024-01 Pricebook</v>
      </c>
      <c r="G3416">
        <v>0</v>
      </c>
      <c r="I3416" t="s">
        <v>14</v>
      </c>
      <c r="J3416">
        <f t="shared" si="954"/>
        <v>0</v>
      </c>
      <c r="L3416" t="s">
        <v>16</v>
      </c>
      <c r="M3416">
        <f t="shared" si="955"/>
        <v>0</v>
      </c>
      <c r="O3416" t="s">
        <v>18</v>
      </c>
      <c r="P3416">
        <f t="shared" si="956"/>
        <v>0</v>
      </c>
      <c r="R3416" t="s">
        <v>20</v>
      </c>
      <c r="S3416">
        <f t="shared" si="957"/>
        <v>0</v>
      </c>
      <c r="U3416" t="s">
        <v>22</v>
      </c>
      <c r="V3416">
        <f t="shared" si="958"/>
        <v>0</v>
      </c>
      <c r="X3416" t="str">
        <f t="shared" si="966"/>
        <v>2024-07 Pricebook</v>
      </c>
      <c r="Y3416">
        <f t="shared" si="959"/>
        <v>0</v>
      </c>
      <c r="AA3416" t="str">
        <f t="shared" si="967"/>
        <v>2024-08 Pricebook</v>
      </c>
      <c r="AB3416">
        <f t="shared" si="960"/>
        <v>0</v>
      </c>
      <c r="AD3416" t="str">
        <f t="shared" si="968"/>
        <v>2024-09 Pricebook</v>
      </c>
      <c r="AE3416">
        <f t="shared" si="961"/>
        <v>0</v>
      </c>
      <c r="AG3416" t="str">
        <f t="shared" si="969"/>
        <v>2024-10 Pricebook</v>
      </c>
      <c r="AH3416">
        <f t="shared" si="962"/>
        <v>0</v>
      </c>
      <c r="AJ3416" t="str">
        <f t="shared" si="970"/>
        <v>2024-11 Pricebook</v>
      </c>
      <c r="AK3416">
        <f t="shared" si="963"/>
        <v>0</v>
      </c>
      <c r="AM3416" t="str">
        <f t="shared" si="971"/>
        <v>2024-12 Pricebook</v>
      </c>
      <c r="AN3416">
        <f t="shared" si="964"/>
        <v>0</v>
      </c>
    </row>
    <row r="3417" spans="1:40" x14ac:dyDescent="0.2">
      <c r="A3417">
        <f t="shared" si="965"/>
        <v>3416</v>
      </c>
      <c r="B3417" t="s">
        <v>13666</v>
      </c>
      <c r="C3417" t="s">
        <v>13667</v>
      </c>
      <c r="D3417" t="b">
        <v>1</v>
      </c>
      <c r="F3417" t="str">
        <f>IF(A3417&lt;=6601,Pricebooks!$D$2,IF(A3417&lt;=6601*2,Pricebooks!$D$3,IF(A3417&lt;=6601*3,Pricebooks!$D$4,"")))</f>
        <v>2024-01 Pricebook</v>
      </c>
      <c r="G3417">
        <v>0</v>
      </c>
      <c r="I3417" t="s">
        <v>14</v>
      </c>
      <c r="J3417">
        <f t="shared" si="954"/>
        <v>0</v>
      </c>
      <c r="L3417" t="s">
        <v>16</v>
      </c>
      <c r="M3417">
        <f t="shared" si="955"/>
        <v>0</v>
      </c>
      <c r="O3417" t="s">
        <v>18</v>
      </c>
      <c r="P3417">
        <f t="shared" si="956"/>
        <v>0</v>
      </c>
      <c r="R3417" t="s">
        <v>20</v>
      </c>
      <c r="S3417">
        <f t="shared" si="957"/>
        <v>0</v>
      </c>
      <c r="U3417" t="s">
        <v>22</v>
      </c>
      <c r="V3417">
        <f t="shared" si="958"/>
        <v>0</v>
      </c>
      <c r="X3417" t="str">
        <f t="shared" si="966"/>
        <v>2024-07 Pricebook</v>
      </c>
      <c r="Y3417">
        <f t="shared" si="959"/>
        <v>0</v>
      </c>
      <c r="AA3417" t="str">
        <f t="shared" si="967"/>
        <v>2024-08 Pricebook</v>
      </c>
      <c r="AB3417">
        <f t="shared" si="960"/>
        <v>0</v>
      </c>
      <c r="AD3417" t="str">
        <f t="shared" si="968"/>
        <v>2024-09 Pricebook</v>
      </c>
      <c r="AE3417">
        <f t="shared" si="961"/>
        <v>0</v>
      </c>
      <c r="AG3417" t="str">
        <f t="shared" si="969"/>
        <v>2024-10 Pricebook</v>
      </c>
      <c r="AH3417">
        <f t="shared" si="962"/>
        <v>0</v>
      </c>
      <c r="AJ3417" t="str">
        <f t="shared" si="970"/>
        <v>2024-11 Pricebook</v>
      </c>
      <c r="AK3417">
        <f t="shared" si="963"/>
        <v>0</v>
      </c>
      <c r="AM3417" t="str">
        <f t="shared" si="971"/>
        <v>2024-12 Pricebook</v>
      </c>
      <c r="AN3417">
        <f t="shared" si="964"/>
        <v>0</v>
      </c>
    </row>
    <row r="3418" spans="1:40" x14ac:dyDescent="0.2">
      <c r="A3418">
        <f t="shared" si="965"/>
        <v>3417</v>
      </c>
      <c r="B3418" t="s">
        <v>13670</v>
      </c>
      <c r="C3418" t="s">
        <v>13671</v>
      </c>
      <c r="D3418" t="b">
        <v>1</v>
      </c>
      <c r="F3418" t="str">
        <f>IF(A3418&lt;=6601,Pricebooks!$D$2,IF(A3418&lt;=6601*2,Pricebooks!$D$3,IF(A3418&lt;=6601*3,Pricebooks!$D$4,"")))</f>
        <v>2024-01 Pricebook</v>
      </c>
      <c r="G3418">
        <v>0</v>
      </c>
      <c r="I3418" t="s">
        <v>14</v>
      </c>
      <c r="J3418">
        <f t="shared" si="954"/>
        <v>0</v>
      </c>
      <c r="L3418" t="s">
        <v>16</v>
      </c>
      <c r="M3418">
        <f t="shared" si="955"/>
        <v>0</v>
      </c>
      <c r="O3418" t="s">
        <v>18</v>
      </c>
      <c r="P3418">
        <f t="shared" si="956"/>
        <v>0</v>
      </c>
      <c r="R3418" t="s">
        <v>20</v>
      </c>
      <c r="S3418">
        <f t="shared" si="957"/>
        <v>0</v>
      </c>
      <c r="U3418" t="s">
        <v>22</v>
      </c>
      <c r="V3418">
        <f t="shared" si="958"/>
        <v>0</v>
      </c>
      <c r="X3418" t="str">
        <f t="shared" si="966"/>
        <v>2024-07 Pricebook</v>
      </c>
      <c r="Y3418">
        <f t="shared" si="959"/>
        <v>0</v>
      </c>
      <c r="AA3418" t="str">
        <f t="shared" si="967"/>
        <v>2024-08 Pricebook</v>
      </c>
      <c r="AB3418">
        <f t="shared" si="960"/>
        <v>0</v>
      </c>
      <c r="AD3418" t="str">
        <f t="shared" si="968"/>
        <v>2024-09 Pricebook</v>
      </c>
      <c r="AE3418">
        <f t="shared" si="961"/>
        <v>0</v>
      </c>
      <c r="AG3418" t="str">
        <f t="shared" si="969"/>
        <v>2024-10 Pricebook</v>
      </c>
      <c r="AH3418">
        <f t="shared" si="962"/>
        <v>0</v>
      </c>
      <c r="AJ3418" t="str">
        <f t="shared" si="970"/>
        <v>2024-11 Pricebook</v>
      </c>
      <c r="AK3418">
        <f t="shared" si="963"/>
        <v>0</v>
      </c>
      <c r="AM3418" t="str">
        <f t="shared" si="971"/>
        <v>2024-12 Pricebook</v>
      </c>
      <c r="AN3418">
        <f t="shared" si="964"/>
        <v>0</v>
      </c>
    </row>
    <row r="3419" spans="1:40" x14ac:dyDescent="0.2">
      <c r="A3419">
        <f t="shared" si="965"/>
        <v>3418</v>
      </c>
      <c r="B3419" t="s">
        <v>13674</v>
      </c>
      <c r="C3419" t="s">
        <v>13675</v>
      </c>
      <c r="D3419" t="b">
        <v>1</v>
      </c>
      <c r="F3419" t="str">
        <f>IF(A3419&lt;=6601,Pricebooks!$D$2,IF(A3419&lt;=6601*2,Pricebooks!$D$3,IF(A3419&lt;=6601*3,Pricebooks!$D$4,"")))</f>
        <v>2024-01 Pricebook</v>
      </c>
      <c r="G3419">
        <v>0</v>
      </c>
      <c r="I3419" t="s">
        <v>14</v>
      </c>
      <c r="J3419">
        <f t="shared" si="954"/>
        <v>0</v>
      </c>
      <c r="L3419" t="s">
        <v>16</v>
      </c>
      <c r="M3419">
        <f t="shared" si="955"/>
        <v>0</v>
      </c>
      <c r="O3419" t="s">
        <v>18</v>
      </c>
      <c r="P3419">
        <f t="shared" si="956"/>
        <v>0</v>
      </c>
      <c r="R3419" t="s">
        <v>20</v>
      </c>
      <c r="S3419">
        <f t="shared" si="957"/>
        <v>0</v>
      </c>
      <c r="U3419" t="s">
        <v>22</v>
      </c>
      <c r="V3419">
        <f t="shared" si="958"/>
        <v>0</v>
      </c>
      <c r="X3419" t="str">
        <f t="shared" si="966"/>
        <v>2024-07 Pricebook</v>
      </c>
      <c r="Y3419">
        <f t="shared" si="959"/>
        <v>0</v>
      </c>
      <c r="AA3419" t="str">
        <f t="shared" si="967"/>
        <v>2024-08 Pricebook</v>
      </c>
      <c r="AB3419">
        <f t="shared" si="960"/>
        <v>0</v>
      </c>
      <c r="AD3419" t="str">
        <f t="shared" si="968"/>
        <v>2024-09 Pricebook</v>
      </c>
      <c r="AE3419">
        <f t="shared" si="961"/>
        <v>0</v>
      </c>
      <c r="AG3419" t="str">
        <f t="shared" si="969"/>
        <v>2024-10 Pricebook</v>
      </c>
      <c r="AH3419">
        <f t="shared" si="962"/>
        <v>0</v>
      </c>
      <c r="AJ3419" t="str">
        <f t="shared" si="970"/>
        <v>2024-11 Pricebook</v>
      </c>
      <c r="AK3419">
        <f t="shared" si="963"/>
        <v>0</v>
      </c>
      <c r="AM3419" t="str">
        <f t="shared" si="971"/>
        <v>2024-12 Pricebook</v>
      </c>
      <c r="AN3419">
        <f t="shared" si="964"/>
        <v>0</v>
      </c>
    </row>
    <row r="3420" spans="1:40" x14ac:dyDescent="0.2">
      <c r="A3420">
        <f t="shared" si="965"/>
        <v>3419</v>
      </c>
      <c r="B3420" t="s">
        <v>13678</v>
      </c>
      <c r="C3420" t="s">
        <v>13679</v>
      </c>
      <c r="D3420" t="b">
        <v>1</v>
      </c>
      <c r="F3420" t="str">
        <f>IF(A3420&lt;=6601,Pricebooks!$D$2,IF(A3420&lt;=6601*2,Pricebooks!$D$3,IF(A3420&lt;=6601*3,Pricebooks!$D$4,"")))</f>
        <v>2024-01 Pricebook</v>
      </c>
      <c r="G3420">
        <v>0</v>
      </c>
      <c r="I3420" t="s">
        <v>14</v>
      </c>
      <c r="J3420">
        <f t="shared" si="954"/>
        <v>0</v>
      </c>
      <c r="L3420" t="s">
        <v>16</v>
      </c>
      <c r="M3420">
        <f t="shared" si="955"/>
        <v>0</v>
      </c>
      <c r="O3420" t="s">
        <v>18</v>
      </c>
      <c r="P3420">
        <f t="shared" si="956"/>
        <v>0</v>
      </c>
      <c r="R3420" t="s">
        <v>20</v>
      </c>
      <c r="S3420">
        <f t="shared" si="957"/>
        <v>0</v>
      </c>
      <c r="U3420" t="s">
        <v>22</v>
      </c>
      <c r="V3420">
        <f t="shared" si="958"/>
        <v>0</v>
      </c>
      <c r="X3420" t="str">
        <f t="shared" si="966"/>
        <v>2024-07 Pricebook</v>
      </c>
      <c r="Y3420">
        <f t="shared" si="959"/>
        <v>0</v>
      </c>
      <c r="AA3420" t="str">
        <f t="shared" si="967"/>
        <v>2024-08 Pricebook</v>
      </c>
      <c r="AB3420">
        <f t="shared" si="960"/>
        <v>0</v>
      </c>
      <c r="AD3420" t="str">
        <f t="shared" si="968"/>
        <v>2024-09 Pricebook</v>
      </c>
      <c r="AE3420">
        <f t="shared" si="961"/>
        <v>0</v>
      </c>
      <c r="AG3420" t="str">
        <f t="shared" si="969"/>
        <v>2024-10 Pricebook</v>
      </c>
      <c r="AH3420">
        <f t="shared" si="962"/>
        <v>0</v>
      </c>
      <c r="AJ3420" t="str">
        <f t="shared" si="970"/>
        <v>2024-11 Pricebook</v>
      </c>
      <c r="AK3420">
        <f t="shared" si="963"/>
        <v>0</v>
      </c>
      <c r="AM3420" t="str">
        <f t="shared" si="971"/>
        <v>2024-12 Pricebook</v>
      </c>
      <c r="AN3420">
        <f t="shared" si="964"/>
        <v>0</v>
      </c>
    </row>
    <row r="3421" spans="1:40" x14ac:dyDescent="0.2">
      <c r="A3421">
        <f t="shared" si="965"/>
        <v>3420</v>
      </c>
      <c r="B3421" t="s">
        <v>13682</v>
      </c>
      <c r="C3421" t="s">
        <v>13683</v>
      </c>
      <c r="D3421" t="b">
        <v>1</v>
      </c>
      <c r="F3421" t="str">
        <f>IF(A3421&lt;=6601,Pricebooks!$D$2,IF(A3421&lt;=6601*2,Pricebooks!$D$3,IF(A3421&lt;=6601*3,Pricebooks!$D$4,"")))</f>
        <v>2024-01 Pricebook</v>
      </c>
      <c r="G3421">
        <v>0</v>
      </c>
      <c r="I3421" t="s">
        <v>14</v>
      </c>
      <c r="J3421">
        <f t="shared" si="954"/>
        <v>0</v>
      </c>
      <c r="L3421" t="s">
        <v>16</v>
      </c>
      <c r="M3421">
        <f t="shared" si="955"/>
        <v>0</v>
      </c>
      <c r="O3421" t="s">
        <v>18</v>
      </c>
      <c r="P3421">
        <f t="shared" si="956"/>
        <v>0</v>
      </c>
      <c r="R3421" t="s">
        <v>20</v>
      </c>
      <c r="S3421">
        <f t="shared" si="957"/>
        <v>0</v>
      </c>
      <c r="U3421" t="s">
        <v>22</v>
      </c>
      <c r="V3421">
        <f t="shared" si="958"/>
        <v>0</v>
      </c>
      <c r="X3421" t="str">
        <f t="shared" si="966"/>
        <v>2024-07 Pricebook</v>
      </c>
      <c r="Y3421">
        <f t="shared" si="959"/>
        <v>0</v>
      </c>
      <c r="AA3421" t="str">
        <f t="shared" si="967"/>
        <v>2024-08 Pricebook</v>
      </c>
      <c r="AB3421">
        <f t="shared" si="960"/>
        <v>0</v>
      </c>
      <c r="AD3421" t="str">
        <f t="shared" si="968"/>
        <v>2024-09 Pricebook</v>
      </c>
      <c r="AE3421">
        <f t="shared" si="961"/>
        <v>0</v>
      </c>
      <c r="AG3421" t="str">
        <f t="shared" si="969"/>
        <v>2024-10 Pricebook</v>
      </c>
      <c r="AH3421">
        <f t="shared" si="962"/>
        <v>0</v>
      </c>
      <c r="AJ3421" t="str">
        <f t="shared" si="970"/>
        <v>2024-11 Pricebook</v>
      </c>
      <c r="AK3421">
        <f t="shared" si="963"/>
        <v>0</v>
      </c>
      <c r="AM3421" t="str">
        <f t="shared" si="971"/>
        <v>2024-12 Pricebook</v>
      </c>
      <c r="AN3421">
        <f t="shared" si="964"/>
        <v>0</v>
      </c>
    </row>
    <row r="3422" spans="1:40" x14ac:dyDescent="0.2">
      <c r="A3422">
        <f t="shared" si="965"/>
        <v>3421</v>
      </c>
      <c r="B3422" t="s">
        <v>13686</v>
      </c>
      <c r="C3422" t="s">
        <v>13687</v>
      </c>
      <c r="D3422" t="b">
        <v>1</v>
      </c>
      <c r="F3422" t="str">
        <f>IF(A3422&lt;=6601,Pricebooks!$D$2,IF(A3422&lt;=6601*2,Pricebooks!$D$3,IF(A3422&lt;=6601*3,Pricebooks!$D$4,"")))</f>
        <v>2024-01 Pricebook</v>
      </c>
      <c r="G3422">
        <v>0</v>
      </c>
      <c r="I3422" t="s">
        <v>14</v>
      </c>
      <c r="J3422">
        <f t="shared" si="954"/>
        <v>0</v>
      </c>
      <c r="L3422" t="s">
        <v>16</v>
      </c>
      <c r="M3422">
        <f t="shared" si="955"/>
        <v>0</v>
      </c>
      <c r="O3422" t="s">
        <v>18</v>
      </c>
      <c r="P3422">
        <f t="shared" si="956"/>
        <v>0</v>
      </c>
      <c r="R3422" t="s">
        <v>20</v>
      </c>
      <c r="S3422">
        <f t="shared" si="957"/>
        <v>0</v>
      </c>
      <c r="U3422" t="s">
        <v>22</v>
      </c>
      <c r="V3422">
        <f t="shared" si="958"/>
        <v>0</v>
      </c>
      <c r="X3422" t="str">
        <f t="shared" si="966"/>
        <v>2024-07 Pricebook</v>
      </c>
      <c r="Y3422">
        <f t="shared" si="959"/>
        <v>0</v>
      </c>
      <c r="AA3422" t="str">
        <f t="shared" si="967"/>
        <v>2024-08 Pricebook</v>
      </c>
      <c r="AB3422">
        <f t="shared" si="960"/>
        <v>0</v>
      </c>
      <c r="AD3422" t="str">
        <f t="shared" si="968"/>
        <v>2024-09 Pricebook</v>
      </c>
      <c r="AE3422">
        <f t="shared" si="961"/>
        <v>0</v>
      </c>
      <c r="AG3422" t="str">
        <f t="shared" si="969"/>
        <v>2024-10 Pricebook</v>
      </c>
      <c r="AH3422">
        <f t="shared" si="962"/>
        <v>0</v>
      </c>
      <c r="AJ3422" t="str">
        <f t="shared" si="970"/>
        <v>2024-11 Pricebook</v>
      </c>
      <c r="AK3422">
        <f t="shared" si="963"/>
        <v>0</v>
      </c>
      <c r="AM3422" t="str">
        <f t="shared" si="971"/>
        <v>2024-12 Pricebook</v>
      </c>
      <c r="AN3422">
        <f t="shared" si="964"/>
        <v>0</v>
      </c>
    </row>
    <row r="3423" spans="1:40" x14ac:dyDescent="0.2">
      <c r="A3423">
        <f t="shared" si="965"/>
        <v>3422</v>
      </c>
      <c r="B3423" t="s">
        <v>13690</v>
      </c>
      <c r="C3423" t="s">
        <v>13691</v>
      </c>
      <c r="D3423" t="b">
        <v>1</v>
      </c>
      <c r="F3423" t="str">
        <f>IF(A3423&lt;=6601,Pricebooks!$D$2,IF(A3423&lt;=6601*2,Pricebooks!$D$3,IF(A3423&lt;=6601*3,Pricebooks!$D$4,"")))</f>
        <v>2024-01 Pricebook</v>
      </c>
      <c r="G3423">
        <v>0</v>
      </c>
      <c r="I3423" t="s">
        <v>14</v>
      </c>
      <c r="J3423">
        <f t="shared" si="954"/>
        <v>0</v>
      </c>
      <c r="L3423" t="s">
        <v>16</v>
      </c>
      <c r="M3423">
        <f t="shared" si="955"/>
        <v>0</v>
      </c>
      <c r="O3423" t="s">
        <v>18</v>
      </c>
      <c r="P3423">
        <f t="shared" si="956"/>
        <v>0</v>
      </c>
      <c r="R3423" t="s">
        <v>20</v>
      </c>
      <c r="S3423">
        <f t="shared" si="957"/>
        <v>0</v>
      </c>
      <c r="U3423" t="s">
        <v>22</v>
      </c>
      <c r="V3423">
        <f t="shared" si="958"/>
        <v>0</v>
      </c>
      <c r="X3423" t="str">
        <f t="shared" si="966"/>
        <v>2024-07 Pricebook</v>
      </c>
      <c r="Y3423">
        <f t="shared" si="959"/>
        <v>0</v>
      </c>
      <c r="AA3423" t="str">
        <f t="shared" si="967"/>
        <v>2024-08 Pricebook</v>
      </c>
      <c r="AB3423">
        <f t="shared" si="960"/>
        <v>0</v>
      </c>
      <c r="AD3423" t="str">
        <f t="shared" si="968"/>
        <v>2024-09 Pricebook</v>
      </c>
      <c r="AE3423">
        <f t="shared" si="961"/>
        <v>0</v>
      </c>
      <c r="AG3423" t="str">
        <f t="shared" si="969"/>
        <v>2024-10 Pricebook</v>
      </c>
      <c r="AH3423">
        <f t="shared" si="962"/>
        <v>0</v>
      </c>
      <c r="AJ3423" t="str">
        <f t="shared" si="970"/>
        <v>2024-11 Pricebook</v>
      </c>
      <c r="AK3423">
        <f t="shared" si="963"/>
        <v>0</v>
      </c>
      <c r="AM3423" t="str">
        <f t="shared" si="971"/>
        <v>2024-12 Pricebook</v>
      </c>
      <c r="AN3423">
        <f t="shared" si="964"/>
        <v>0</v>
      </c>
    </row>
    <row r="3424" spans="1:40" x14ac:dyDescent="0.2">
      <c r="A3424">
        <f t="shared" si="965"/>
        <v>3423</v>
      </c>
      <c r="B3424" t="s">
        <v>13694</v>
      </c>
      <c r="C3424" t="s">
        <v>13695</v>
      </c>
      <c r="D3424" t="b">
        <v>1</v>
      </c>
      <c r="F3424" t="str">
        <f>IF(A3424&lt;=6601,Pricebooks!$D$2,IF(A3424&lt;=6601*2,Pricebooks!$D$3,IF(A3424&lt;=6601*3,Pricebooks!$D$4,"")))</f>
        <v>2024-01 Pricebook</v>
      </c>
      <c r="G3424">
        <v>0</v>
      </c>
      <c r="I3424" t="s">
        <v>14</v>
      </c>
      <c r="J3424">
        <f t="shared" si="954"/>
        <v>0</v>
      </c>
      <c r="L3424" t="s">
        <v>16</v>
      </c>
      <c r="M3424">
        <f t="shared" si="955"/>
        <v>0</v>
      </c>
      <c r="O3424" t="s">
        <v>18</v>
      </c>
      <c r="P3424">
        <f t="shared" si="956"/>
        <v>0</v>
      </c>
      <c r="R3424" t="s">
        <v>20</v>
      </c>
      <c r="S3424">
        <f t="shared" si="957"/>
        <v>0</v>
      </c>
      <c r="U3424" t="s">
        <v>22</v>
      </c>
      <c r="V3424">
        <f t="shared" si="958"/>
        <v>0</v>
      </c>
      <c r="X3424" t="str">
        <f t="shared" si="966"/>
        <v>2024-07 Pricebook</v>
      </c>
      <c r="Y3424">
        <f t="shared" si="959"/>
        <v>0</v>
      </c>
      <c r="AA3424" t="str">
        <f t="shared" si="967"/>
        <v>2024-08 Pricebook</v>
      </c>
      <c r="AB3424">
        <f t="shared" si="960"/>
        <v>0</v>
      </c>
      <c r="AD3424" t="str">
        <f t="shared" si="968"/>
        <v>2024-09 Pricebook</v>
      </c>
      <c r="AE3424">
        <f t="shared" si="961"/>
        <v>0</v>
      </c>
      <c r="AG3424" t="str">
        <f t="shared" si="969"/>
        <v>2024-10 Pricebook</v>
      </c>
      <c r="AH3424">
        <f t="shared" si="962"/>
        <v>0</v>
      </c>
      <c r="AJ3424" t="str">
        <f t="shared" si="970"/>
        <v>2024-11 Pricebook</v>
      </c>
      <c r="AK3424">
        <f t="shared" si="963"/>
        <v>0</v>
      </c>
      <c r="AM3424" t="str">
        <f t="shared" si="971"/>
        <v>2024-12 Pricebook</v>
      </c>
      <c r="AN3424">
        <f t="shared" si="964"/>
        <v>0</v>
      </c>
    </row>
    <row r="3425" spans="1:40" x14ac:dyDescent="0.2">
      <c r="A3425">
        <f t="shared" si="965"/>
        <v>3424</v>
      </c>
      <c r="B3425" t="s">
        <v>13698</v>
      </c>
      <c r="C3425" t="s">
        <v>13699</v>
      </c>
      <c r="D3425" t="b">
        <v>1</v>
      </c>
      <c r="F3425" t="str">
        <f>IF(A3425&lt;=6601,Pricebooks!$D$2,IF(A3425&lt;=6601*2,Pricebooks!$D$3,IF(A3425&lt;=6601*3,Pricebooks!$D$4,"")))</f>
        <v>2024-01 Pricebook</v>
      </c>
      <c r="G3425">
        <v>0</v>
      </c>
      <c r="I3425" t="s">
        <v>14</v>
      </c>
      <c r="J3425">
        <f t="shared" si="954"/>
        <v>0</v>
      </c>
      <c r="L3425" t="s">
        <v>16</v>
      </c>
      <c r="M3425">
        <f t="shared" si="955"/>
        <v>0</v>
      </c>
      <c r="O3425" t="s">
        <v>18</v>
      </c>
      <c r="P3425">
        <f t="shared" si="956"/>
        <v>0</v>
      </c>
      <c r="R3425" t="s">
        <v>20</v>
      </c>
      <c r="S3425">
        <f t="shared" si="957"/>
        <v>0</v>
      </c>
      <c r="U3425" t="s">
        <v>22</v>
      </c>
      <c r="V3425">
        <f t="shared" si="958"/>
        <v>0</v>
      </c>
      <c r="X3425" t="str">
        <f t="shared" si="966"/>
        <v>2024-07 Pricebook</v>
      </c>
      <c r="Y3425">
        <f t="shared" si="959"/>
        <v>0</v>
      </c>
      <c r="AA3425" t="str">
        <f t="shared" si="967"/>
        <v>2024-08 Pricebook</v>
      </c>
      <c r="AB3425">
        <f t="shared" si="960"/>
        <v>0</v>
      </c>
      <c r="AD3425" t="str">
        <f t="shared" si="968"/>
        <v>2024-09 Pricebook</v>
      </c>
      <c r="AE3425">
        <f t="shared" si="961"/>
        <v>0</v>
      </c>
      <c r="AG3425" t="str">
        <f t="shared" si="969"/>
        <v>2024-10 Pricebook</v>
      </c>
      <c r="AH3425">
        <f t="shared" si="962"/>
        <v>0</v>
      </c>
      <c r="AJ3425" t="str">
        <f t="shared" si="970"/>
        <v>2024-11 Pricebook</v>
      </c>
      <c r="AK3425">
        <f t="shared" si="963"/>
        <v>0</v>
      </c>
      <c r="AM3425" t="str">
        <f t="shared" si="971"/>
        <v>2024-12 Pricebook</v>
      </c>
      <c r="AN3425">
        <f t="shared" si="964"/>
        <v>0</v>
      </c>
    </row>
    <row r="3426" spans="1:40" x14ac:dyDescent="0.2">
      <c r="A3426">
        <f t="shared" si="965"/>
        <v>3425</v>
      </c>
      <c r="B3426" t="s">
        <v>13702</v>
      </c>
      <c r="C3426" t="s">
        <v>13703</v>
      </c>
      <c r="D3426" t="b">
        <v>1</v>
      </c>
      <c r="F3426" t="str">
        <f>IF(A3426&lt;=6601,Pricebooks!$D$2,IF(A3426&lt;=6601*2,Pricebooks!$D$3,IF(A3426&lt;=6601*3,Pricebooks!$D$4,"")))</f>
        <v>2024-01 Pricebook</v>
      </c>
      <c r="G3426">
        <v>0</v>
      </c>
      <c r="I3426" t="s">
        <v>14</v>
      </c>
      <c r="J3426">
        <f t="shared" si="954"/>
        <v>0</v>
      </c>
      <c r="L3426" t="s">
        <v>16</v>
      </c>
      <c r="M3426">
        <f t="shared" si="955"/>
        <v>0</v>
      </c>
      <c r="O3426" t="s">
        <v>18</v>
      </c>
      <c r="P3426">
        <f t="shared" si="956"/>
        <v>0</v>
      </c>
      <c r="R3426" t="s">
        <v>20</v>
      </c>
      <c r="S3426">
        <f t="shared" si="957"/>
        <v>0</v>
      </c>
      <c r="U3426" t="s">
        <v>22</v>
      </c>
      <c r="V3426">
        <f t="shared" si="958"/>
        <v>0</v>
      </c>
      <c r="X3426" t="str">
        <f t="shared" si="966"/>
        <v>2024-07 Pricebook</v>
      </c>
      <c r="Y3426">
        <f t="shared" si="959"/>
        <v>0</v>
      </c>
      <c r="AA3426" t="str">
        <f t="shared" si="967"/>
        <v>2024-08 Pricebook</v>
      </c>
      <c r="AB3426">
        <f t="shared" si="960"/>
        <v>0</v>
      </c>
      <c r="AD3426" t="str">
        <f t="shared" si="968"/>
        <v>2024-09 Pricebook</v>
      </c>
      <c r="AE3426">
        <f t="shared" si="961"/>
        <v>0</v>
      </c>
      <c r="AG3426" t="str">
        <f t="shared" si="969"/>
        <v>2024-10 Pricebook</v>
      </c>
      <c r="AH3426">
        <f t="shared" si="962"/>
        <v>0</v>
      </c>
      <c r="AJ3426" t="str">
        <f t="shared" si="970"/>
        <v>2024-11 Pricebook</v>
      </c>
      <c r="AK3426">
        <f t="shared" si="963"/>
        <v>0</v>
      </c>
      <c r="AM3426" t="str">
        <f t="shared" si="971"/>
        <v>2024-12 Pricebook</v>
      </c>
      <c r="AN3426">
        <f t="shared" si="964"/>
        <v>0</v>
      </c>
    </row>
    <row r="3427" spans="1:40" x14ac:dyDescent="0.2">
      <c r="A3427">
        <f t="shared" si="965"/>
        <v>3426</v>
      </c>
      <c r="B3427" t="s">
        <v>13706</v>
      </c>
      <c r="C3427" t="s">
        <v>13707</v>
      </c>
      <c r="D3427" t="b">
        <v>1</v>
      </c>
      <c r="F3427" t="str">
        <f>IF(A3427&lt;=6601,Pricebooks!$D$2,IF(A3427&lt;=6601*2,Pricebooks!$D$3,IF(A3427&lt;=6601*3,Pricebooks!$D$4,"")))</f>
        <v>2024-01 Pricebook</v>
      </c>
      <c r="G3427">
        <v>0</v>
      </c>
      <c r="I3427" t="s">
        <v>14</v>
      </c>
      <c r="J3427">
        <f t="shared" si="954"/>
        <v>0</v>
      </c>
      <c r="L3427" t="s">
        <v>16</v>
      </c>
      <c r="M3427">
        <f t="shared" si="955"/>
        <v>0</v>
      </c>
      <c r="O3427" t="s">
        <v>18</v>
      </c>
      <c r="P3427">
        <f t="shared" si="956"/>
        <v>0</v>
      </c>
      <c r="R3427" t="s">
        <v>20</v>
      </c>
      <c r="S3427">
        <f t="shared" si="957"/>
        <v>0</v>
      </c>
      <c r="U3427" t="s">
        <v>22</v>
      </c>
      <c r="V3427">
        <f t="shared" si="958"/>
        <v>0</v>
      </c>
      <c r="X3427" t="str">
        <f t="shared" si="966"/>
        <v>2024-07 Pricebook</v>
      </c>
      <c r="Y3427">
        <f t="shared" si="959"/>
        <v>0</v>
      </c>
      <c r="AA3427" t="str">
        <f t="shared" si="967"/>
        <v>2024-08 Pricebook</v>
      </c>
      <c r="AB3427">
        <f t="shared" si="960"/>
        <v>0</v>
      </c>
      <c r="AD3427" t="str">
        <f t="shared" si="968"/>
        <v>2024-09 Pricebook</v>
      </c>
      <c r="AE3427">
        <f t="shared" si="961"/>
        <v>0</v>
      </c>
      <c r="AG3427" t="str">
        <f t="shared" si="969"/>
        <v>2024-10 Pricebook</v>
      </c>
      <c r="AH3427">
        <f t="shared" si="962"/>
        <v>0</v>
      </c>
      <c r="AJ3427" t="str">
        <f t="shared" si="970"/>
        <v>2024-11 Pricebook</v>
      </c>
      <c r="AK3427">
        <f t="shared" si="963"/>
        <v>0</v>
      </c>
      <c r="AM3427" t="str">
        <f t="shared" si="971"/>
        <v>2024-12 Pricebook</v>
      </c>
      <c r="AN3427">
        <f t="shared" si="964"/>
        <v>0</v>
      </c>
    </row>
    <row r="3428" spans="1:40" x14ac:dyDescent="0.2">
      <c r="A3428">
        <f t="shared" si="965"/>
        <v>3427</v>
      </c>
      <c r="B3428" t="s">
        <v>13710</v>
      </c>
      <c r="C3428" t="s">
        <v>13711</v>
      </c>
      <c r="D3428" t="b">
        <v>1</v>
      </c>
      <c r="F3428" t="str">
        <f>IF(A3428&lt;=6601,Pricebooks!$D$2,IF(A3428&lt;=6601*2,Pricebooks!$D$3,IF(A3428&lt;=6601*3,Pricebooks!$D$4,"")))</f>
        <v>2024-01 Pricebook</v>
      </c>
      <c r="G3428">
        <v>0</v>
      </c>
      <c r="I3428" t="s">
        <v>14</v>
      </c>
      <c r="J3428">
        <f t="shared" si="954"/>
        <v>0</v>
      </c>
      <c r="L3428" t="s">
        <v>16</v>
      </c>
      <c r="M3428">
        <f t="shared" si="955"/>
        <v>0</v>
      </c>
      <c r="O3428" t="s">
        <v>18</v>
      </c>
      <c r="P3428">
        <f t="shared" si="956"/>
        <v>0</v>
      </c>
      <c r="R3428" t="s">
        <v>20</v>
      </c>
      <c r="S3428">
        <f t="shared" si="957"/>
        <v>0</v>
      </c>
      <c r="U3428" t="s">
        <v>22</v>
      </c>
      <c r="V3428">
        <f t="shared" si="958"/>
        <v>0</v>
      </c>
      <c r="X3428" t="str">
        <f t="shared" si="966"/>
        <v>2024-07 Pricebook</v>
      </c>
      <c r="Y3428">
        <f t="shared" si="959"/>
        <v>0</v>
      </c>
      <c r="AA3428" t="str">
        <f t="shared" si="967"/>
        <v>2024-08 Pricebook</v>
      </c>
      <c r="AB3428">
        <f t="shared" si="960"/>
        <v>0</v>
      </c>
      <c r="AD3428" t="str">
        <f t="shared" si="968"/>
        <v>2024-09 Pricebook</v>
      </c>
      <c r="AE3428">
        <f t="shared" si="961"/>
        <v>0</v>
      </c>
      <c r="AG3428" t="str">
        <f t="shared" si="969"/>
        <v>2024-10 Pricebook</v>
      </c>
      <c r="AH3428">
        <f t="shared" si="962"/>
        <v>0</v>
      </c>
      <c r="AJ3428" t="str">
        <f t="shared" si="970"/>
        <v>2024-11 Pricebook</v>
      </c>
      <c r="AK3428">
        <f t="shared" si="963"/>
        <v>0</v>
      </c>
      <c r="AM3428" t="str">
        <f t="shared" si="971"/>
        <v>2024-12 Pricebook</v>
      </c>
      <c r="AN3428">
        <f t="shared" si="964"/>
        <v>0</v>
      </c>
    </row>
    <row r="3429" spans="1:40" x14ac:dyDescent="0.2">
      <c r="A3429">
        <f t="shared" si="965"/>
        <v>3428</v>
      </c>
      <c r="B3429" t="s">
        <v>13714</v>
      </c>
      <c r="C3429" t="s">
        <v>13715</v>
      </c>
      <c r="D3429" t="b">
        <v>1</v>
      </c>
      <c r="F3429" t="str">
        <f>IF(A3429&lt;=6601,Pricebooks!$D$2,IF(A3429&lt;=6601*2,Pricebooks!$D$3,IF(A3429&lt;=6601*3,Pricebooks!$D$4,"")))</f>
        <v>2024-01 Pricebook</v>
      </c>
      <c r="G3429">
        <v>0</v>
      </c>
      <c r="I3429" t="s">
        <v>14</v>
      </c>
      <c r="J3429">
        <f t="shared" si="954"/>
        <v>0</v>
      </c>
      <c r="L3429" t="s">
        <v>16</v>
      </c>
      <c r="M3429">
        <f t="shared" si="955"/>
        <v>0</v>
      </c>
      <c r="O3429" t="s">
        <v>18</v>
      </c>
      <c r="P3429">
        <f t="shared" si="956"/>
        <v>0</v>
      </c>
      <c r="R3429" t="s">
        <v>20</v>
      </c>
      <c r="S3429">
        <f t="shared" si="957"/>
        <v>0</v>
      </c>
      <c r="U3429" t="s">
        <v>22</v>
      </c>
      <c r="V3429">
        <f t="shared" si="958"/>
        <v>0</v>
      </c>
      <c r="X3429" t="str">
        <f t="shared" si="966"/>
        <v>2024-07 Pricebook</v>
      </c>
      <c r="Y3429">
        <f t="shared" si="959"/>
        <v>0</v>
      </c>
      <c r="AA3429" t="str">
        <f t="shared" si="967"/>
        <v>2024-08 Pricebook</v>
      </c>
      <c r="AB3429">
        <f t="shared" si="960"/>
        <v>0</v>
      </c>
      <c r="AD3429" t="str">
        <f t="shared" si="968"/>
        <v>2024-09 Pricebook</v>
      </c>
      <c r="AE3429">
        <f t="shared" si="961"/>
        <v>0</v>
      </c>
      <c r="AG3429" t="str">
        <f t="shared" si="969"/>
        <v>2024-10 Pricebook</v>
      </c>
      <c r="AH3429">
        <f t="shared" si="962"/>
        <v>0</v>
      </c>
      <c r="AJ3429" t="str">
        <f t="shared" si="970"/>
        <v>2024-11 Pricebook</v>
      </c>
      <c r="AK3429">
        <f t="shared" si="963"/>
        <v>0</v>
      </c>
      <c r="AM3429" t="str">
        <f t="shared" si="971"/>
        <v>2024-12 Pricebook</v>
      </c>
      <c r="AN3429">
        <f t="shared" si="964"/>
        <v>0</v>
      </c>
    </row>
    <row r="3430" spans="1:40" x14ac:dyDescent="0.2">
      <c r="A3430">
        <f t="shared" si="965"/>
        <v>3429</v>
      </c>
      <c r="B3430" t="s">
        <v>13718</v>
      </c>
      <c r="C3430" t="s">
        <v>13719</v>
      </c>
      <c r="D3430" t="b">
        <v>1</v>
      </c>
      <c r="F3430" t="str">
        <f>IF(A3430&lt;=6601,Pricebooks!$D$2,IF(A3430&lt;=6601*2,Pricebooks!$D$3,IF(A3430&lt;=6601*3,Pricebooks!$D$4,"")))</f>
        <v>2024-01 Pricebook</v>
      </c>
      <c r="G3430">
        <v>0</v>
      </c>
      <c r="I3430" t="s">
        <v>14</v>
      </c>
      <c r="J3430">
        <f t="shared" si="954"/>
        <v>0</v>
      </c>
      <c r="L3430" t="s">
        <v>16</v>
      </c>
      <c r="M3430">
        <f t="shared" si="955"/>
        <v>0</v>
      </c>
      <c r="O3430" t="s">
        <v>18</v>
      </c>
      <c r="P3430">
        <f t="shared" si="956"/>
        <v>0</v>
      </c>
      <c r="R3430" t="s">
        <v>20</v>
      </c>
      <c r="S3430">
        <f t="shared" si="957"/>
        <v>0</v>
      </c>
      <c r="U3430" t="s">
        <v>22</v>
      </c>
      <c r="V3430">
        <f t="shared" si="958"/>
        <v>0</v>
      </c>
      <c r="X3430" t="str">
        <f t="shared" si="966"/>
        <v>2024-07 Pricebook</v>
      </c>
      <c r="Y3430">
        <f t="shared" si="959"/>
        <v>0</v>
      </c>
      <c r="AA3430" t="str">
        <f t="shared" si="967"/>
        <v>2024-08 Pricebook</v>
      </c>
      <c r="AB3430">
        <f t="shared" si="960"/>
        <v>0</v>
      </c>
      <c r="AD3430" t="str">
        <f t="shared" si="968"/>
        <v>2024-09 Pricebook</v>
      </c>
      <c r="AE3430">
        <f t="shared" si="961"/>
        <v>0</v>
      </c>
      <c r="AG3430" t="str">
        <f t="shared" si="969"/>
        <v>2024-10 Pricebook</v>
      </c>
      <c r="AH3430">
        <f t="shared" si="962"/>
        <v>0</v>
      </c>
      <c r="AJ3430" t="str">
        <f t="shared" si="970"/>
        <v>2024-11 Pricebook</v>
      </c>
      <c r="AK3430">
        <f t="shared" si="963"/>
        <v>0</v>
      </c>
      <c r="AM3430" t="str">
        <f t="shared" si="971"/>
        <v>2024-12 Pricebook</v>
      </c>
      <c r="AN3430">
        <f t="shared" si="964"/>
        <v>0</v>
      </c>
    </row>
    <row r="3431" spans="1:40" x14ac:dyDescent="0.2">
      <c r="A3431">
        <f t="shared" si="965"/>
        <v>3430</v>
      </c>
      <c r="B3431" t="s">
        <v>13722</v>
      </c>
      <c r="C3431" t="s">
        <v>13723</v>
      </c>
      <c r="D3431" t="b">
        <v>1</v>
      </c>
      <c r="F3431" t="str">
        <f>IF(A3431&lt;=6601,Pricebooks!$D$2,IF(A3431&lt;=6601*2,Pricebooks!$D$3,IF(A3431&lt;=6601*3,Pricebooks!$D$4,"")))</f>
        <v>2024-01 Pricebook</v>
      </c>
      <c r="G3431">
        <v>0</v>
      </c>
      <c r="I3431" t="s">
        <v>14</v>
      </c>
      <c r="J3431">
        <f t="shared" si="954"/>
        <v>0</v>
      </c>
      <c r="L3431" t="s">
        <v>16</v>
      </c>
      <c r="M3431">
        <f t="shared" si="955"/>
        <v>0</v>
      </c>
      <c r="O3431" t="s">
        <v>18</v>
      </c>
      <c r="P3431">
        <f t="shared" si="956"/>
        <v>0</v>
      </c>
      <c r="R3431" t="s">
        <v>20</v>
      </c>
      <c r="S3431">
        <f t="shared" si="957"/>
        <v>0</v>
      </c>
      <c r="U3431" t="s">
        <v>22</v>
      </c>
      <c r="V3431">
        <f t="shared" si="958"/>
        <v>0</v>
      </c>
      <c r="X3431" t="str">
        <f t="shared" si="966"/>
        <v>2024-07 Pricebook</v>
      </c>
      <c r="Y3431">
        <f t="shared" si="959"/>
        <v>0</v>
      </c>
      <c r="AA3431" t="str">
        <f t="shared" si="967"/>
        <v>2024-08 Pricebook</v>
      </c>
      <c r="AB3431">
        <f t="shared" si="960"/>
        <v>0</v>
      </c>
      <c r="AD3431" t="str">
        <f t="shared" si="968"/>
        <v>2024-09 Pricebook</v>
      </c>
      <c r="AE3431">
        <f t="shared" si="961"/>
        <v>0</v>
      </c>
      <c r="AG3431" t="str">
        <f t="shared" si="969"/>
        <v>2024-10 Pricebook</v>
      </c>
      <c r="AH3431">
        <f t="shared" si="962"/>
        <v>0</v>
      </c>
      <c r="AJ3431" t="str">
        <f t="shared" si="970"/>
        <v>2024-11 Pricebook</v>
      </c>
      <c r="AK3431">
        <f t="shared" si="963"/>
        <v>0</v>
      </c>
      <c r="AM3431" t="str">
        <f t="shared" si="971"/>
        <v>2024-12 Pricebook</v>
      </c>
      <c r="AN3431">
        <f t="shared" si="964"/>
        <v>0</v>
      </c>
    </row>
    <row r="3432" spans="1:40" x14ac:dyDescent="0.2">
      <c r="A3432">
        <f t="shared" si="965"/>
        <v>3431</v>
      </c>
      <c r="B3432" t="s">
        <v>13726</v>
      </c>
      <c r="C3432" t="s">
        <v>13727</v>
      </c>
      <c r="D3432" t="b">
        <v>1</v>
      </c>
      <c r="F3432" t="str">
        <f>IF(A3432&lt;=6601,Pricebooks!$D$2,IF(A3432&lt;=6601*2,Pricebooks!$D$3,IF(A3432&lt;=6601*3,Pricebooks!$D$4,"")))</f>
        <v>2024-01 Pricebook</v>
      </c>
      <c r="G3432">
        <v>0</v>
      </c>
      <c r="I3432" t="s">
        <v>14</v>
      </c>
      <c r="J3432">
        <f t="shared" si="954"/>
        <v>0</v>
      </c>
      <c r="L3432" t="s">
        <v>16</v>
      </c>
      <c r="M3432">
        <f t="shared" si="955"/>
        <v>0</v>
      </c>
      <c r="O3432" t="s">
        <v>18</v>
      </c>
      <c r="P3432">
        <f t="shared" si="956"/>
        <v>0</v>
      </c>
      <c r="R3432" t="s">
        <v>20</v>
      </c>
      <c r="S3432">
        <f t="shared" si="957"/>
        <v>0</v>
      </c>
      <c r="U3432" t="s">
        <v>22</v>
      </c>
      <c r="V3432">
        <f t="shared" si="958"/>
        <v>0</v>
      </c>
      <c r="X3432" t="str">
        <f t="shared" si="966"/>
        <v>2024-07 Pricebook</v>
      </c>
      <c r="Y3432">
        <f t="shared" si="959"/>
        <v>0</v>
      </c>
      <c r="AA3432" t="str">
        <f t="shared" si="967"/>
        <v>2024-08 Pricebook</v>
      </c>
      <c r="AB3432">
        <f t="shared" si="960"/>
        <v>0</v>
      </c>
      <c r="AD3432" t="str">
        <f t="shared" si="968"/>
        <v>2024-09 Pricebook</v>
      </c>
      <c r="AE3432">
        <f t="shared" si="961"/>
        <v>0</v>
      </c>
      <c r="AG3432" t="str">
        <f t="shared" si="969"/>
        <v>2024-10 Pricebook</v>
      </c>
      <c r="AH3432">
        <f t="shared" si="962"/>
        <v>0</v>
      </c>
      <c r="AJ3432" t="str">
        <f t="shared" si="970"/>
        <v>2024-11 Pricebook</v>
      </c>
      <c r="AK3432">
        <f t="shared" si="963"/>
        <v>0</v>
      </c>
      <c r="AM3432" t="str">
        <f t="shared" si="971"/>
        <v>2024-12 Pricebook</v>
      </c>
      <c r="AN3432">
        <f t="shared" si="964"/>
        <v>0</v>
      </c>
    </row>
    <row r="3433" spans="1:40" x14ac:dyDescent="0.2">
      <c r="A3433">
        <f t="shared" si="965"/>
        <v>3432</v>
      </c>
      <c r="B3433" t="s">
        <v>13730</v>
      </c>
      <c r="C3433" t="s">
        <v>13731</v>
      </c>
      <c r="D3433" t="b">
        <v>1</v>
      </c>
      <c r="F3433" t="str">
        <f>IF(A3433&lt;=6601,Pricebooks!$D$2,IF(A3433&lt;=6601*2,Pricebooks!$D$3,IF(A3433&lt;=6601*3,Pricebooks!$D$4,"")))</f>
        <v>2024-01 Pricebook</v>
      </c>
      <c r="G3433">
        <v>0</v>
      </c>
      <c r="I3433" t="s">
        <v>14</v>
      </c>
      <c r="J3433">
        <f t="shared" si="954"/>
        <v>0</v>
      </c>
      <c r="L3433" t="s">
        <v>16</v>
      </c>
      <c r="M3433">
        <f t="shared" si="955"/>
        <v>0</v>
      </c>
      <c r="O3433" t="s">
        <v>18</v>
      </c>
      <c r="P3433">
        <f t="shared" si="956"/>
        <v>0</v>
      </c>
      <c r="R3433" t="s">
        <v>20</v>
      </c>
      <c r="S3433">
        <f t="shared" si="957"/>
        <v>0</v>
      </c>
      <c r="U3433" t="s">
        <v>22</v>
      </c>
      <c r="V3433">
        <f t="shared" si="958"/>
        <v>0</v>
      </c>
      <c r="X3433" t="str">
        <f t="shared" si="966"/>
        <v>2024-07 Pricebook</v>
      </c>
      <c r="Y3433">
        <f t="shared" si="959"/>
        <v>0</v>
      </c>
      <c r="AA3433" t="str">
        <f t="shared" si="967"/>
        <v>2024-08 Pricebook</v>
      </c>
      <c r="AB3433">
        <f t="shared" si="960"/>
        <v>0</v>
      </c>
      <c r="AD3433" t="str">
        <f t="shared" si="968"/>
        <v>2024-09 Pricebook</v>
      </c>
      <c r="AE3433">
        <f t="shared" si="961"/>
        <v>0</v>
      </c>
      <c r="AG3433" t="str">
        <f t="shared" si="969"/>
        <v>2024-10 Pricebook</v>
      </c>
      <c r="AH3433">
        <f t="shared" si="962"/>
        <v>0</v>
      </c>
      <c r="AJ3433" t="str">
        <f t="shared" si="970"/>
        <v>2024-11 Pricebook</v>
      </c>
      <c r="AK3433">
        <f t="shared" si="963"/>
        <v>0</v>
      </c>
      <c r="AM3433" t="str">
        <f t="shared" si="971"/>
        <v>2024-12 Pricebook</v>
      </c>
      <c r="AN3433">
        <f t="shared" si="964"/>
        <v>0</v>
      </c>
    </row>
    <row r="3434" spans="1:40" x14ac:dyDescent="0.2">
      <c r="A3434">
        <f t="shared" si="965"/>
        <v>3433</v>
      </c>
      <c r="B3434" t="s">
        <v>13734</v>
      </c>
      <c r="C3434" t="s">
        <v>13735</v>
      </c>
      <c r="D3434" t="b">
        <v>1</v>
      </c>
      <c r="F3434" t="str">
        <f>IF(A3434&lt;=6601,Pricebooks!$D$2,IF(A3434&lt;=6601*2,Pricebooks!$D$3,IF(A3434&lt;=6601*3,Pricebooks!$D$4,"")))</f>
        <v>2024-01 Pricebook</v>
      </c>
      <c r="G3434">
        <v>0</v>
      </c>
      <c r="I3434" t="s">
        <v>14</v>
      </c>
      <c r="J3434">
        <f t="shared" si="954"/>
        <v>0</v>
      </c>
      <c r="L3434" t="s">
        <v>16</v>
      </c>
      <c r="M3434">
        <f t="shared" si="955"/>
        <v>0</v>
      </c>
      <c r="O3434" t="s">
        <v>18</v>
      </c>
      <c r="P3434">
        <f t="shared" si="956"/>
        <v>0</v>
      </c>
      <c r="R3434" t="s">
        <v>20</v>
      </c>
      <c r="S3434">
        <f t="shared" si="957"/>
        <v>0</v>
      </c>
      <c r="U3434" t="s">
        <v>22</v>
      </c>
      <c r="V3434">
        <f t="shared" si="958"/>
        <v>0</v>
      </c>
      <c r="X3434" t="str">
        <f t="shared" si="966"/>
        <v>2024-07 Pricebook</v>
      </c>
      <c r="Y3434">
        <f t="shared" si="959"/>
        <v>0</v>
      </c>
      <c r="AA3434" t="str">
        <f t="shared" si="967"/>
        <v>2024-08 Pricebook</v>
      </c>
      <c r="AB3434">
        <f t="shared" si="960"/>
        <v>0</v>
      </c>
      <c r="AD3434" t="str">
        <f t="shared" si="968"/>
        <v>2024-09 Pricebook</v>
      </c>
      <c r="AE3434">
        <f t="shared" si="961"/>
        <v>0</v>
      </c>
      <c r="AG3434" t="str">
        <f t="shared" si="969"/>
        <v>2024-10 Pricebook</v>
      </c>
      <c r="AH3434">
        <f t="shared" si="962"/>
        <v>0</v>
      </c>
      <c r="AJ3434" t="str">
        <f t="shared" si="970"/>
        <v>2024-11 Pricebook</v>
      </c>
      <c r="AK3434">
        <f t="shared" si="963"/>
        <v>0</v>
      </c>
      <c r="AM3434" t="str">
        <f t="shared" si="971"/>
        <v>2024-12 Pricebook</v>
      </c>
      <c r="AN3434">
        <f t="shared" si="964"/>
        <v>0</v>
      </c>
    </row>
    <row r="3435" spans="1:40" x14ac:dyDescent="0.2">
      <c r="A3435">
        <f t="shared" si="965"/>
        <v>3434</v>
      </c>
      <c r="B3435" t="s">
        <v>13738</v>
      </c>
      <c r="C3435" t="s">
        <v>13739</v>
      </c>
      <c r="D3435" t="b">
        <v>1</v>
      </c>
      <c r="F3435" t="str">
        <f>IF(A3435&lt;=6601,Pricebooks!$D$2,IF(A3435&lt;=6601*2,Pricebooks!$D$3,IF(A3435&lt;=6601*3,Pricebooks!$D$4,"")))</f>
        <v>2024-01 Pricebook</v>
      </c>
      <c r="G3435">
        <v>0</v>
      </c>
      <c r="I3435" t="s">
        <v>14</v>
      </c>
      <c r="J3435">
        <f t="shared" si="954"/>
        <v>0</v>
      </c>
      <c r="L3435" t="s">
        <v>16</v>
      </c>
      <c r="M3435">
        <f t="shared" si="955"/>
        <v>0</v>
      </c>
      <c r="O3435" t="s">
        <v>18</v>
      </c>
      <c r="P3435">
        <f t="shared" si="956"/>
        <v>0</v>
      </c>
      <c r="R3435" t="s">
        <v>20</v>
      </c>
      <c r="S3435">
        <f t="shared" si="957"/>
        <v>0</v>
      </c>
      <c r="U3435" t="s">
        <v>22</v>
      </c>
      <c r="V3435">
        <f t="shared" si="958"/>
        <v>0</v>
      </c>
      <c r="X3435" t="str">
        <f t="shared" si="966"/>
        <v>2024-07 Pricebook</v>
      </c>
      <c r="Y3435">
        <f t="shared" si="959"/>
        <v>0</v>
      </c>
      <c r="AA3435" t="str">
        <f t="shared" si="967"/>
        <v>2024-08 Pricebook</v>
      </c>
      <c r="AB3435">
        <f t="shared" si="960"/>
        <v>0</v>
      </c>
      <c r="AD3435" t="str">
        <f t="shared" si="968"/>
        <v>2024-09 Pricebook</v>
      </c>
      <c r="AE3435">
        <f t="shared" si="961"/>
        <v>0</v>
      </c>
      <c r="AG3435" t="str">
        <f t="shared" si="969"/>
        <v>2024-10 Pricebook</v>
      </c>
      <c r="AH3435">
        <f t="shared" si="962"/>
        <v>0</v>
      </c>
      <c r="AJ3435" t="str">
        <f t="shared" si="970"/>
        <v>2024-11 Pricebook</v>
      </c>
      <c r="AK3435">
        <f t="shared" si="963"/>
        <v>0</v>
      </c>
      <c r="AM3435" t="str">
        <f t="shared" si="971"/>
        <v>2024-12 Pricebook</v>
      </c>
      <c r="AN3435">
        <f t="shared" si="964"/>
        <v>0</v>
      </c>
    </row>
    <row r="3436" spans="1:40" x14ac:dyDescent="0.2">
      <c r="A3436">
        <f t="shared" si="965"/>
        <v>3435</v>
      </c>
      <c r="B3436" t="s">
        <v>13742</v>
      </c>
      <c r="C3436" t="s">
        <v>13743</v>
      </c>
      <c r="D3436" t="b">
        <v>1</v>
      </c>
      <c r="F3436" t="str">
        <f>IF(A3436&lt;=6601,Pricebooks!$D$2,IF(A3436&lt;=6601*2,Pricebooks!$D$3,IF(A3436&lt;=6601*3,Pricebooks!$D$4,"")))</f>
        <v>2024-01 Pricebook</v>
      </c>
      <c r="G3436">
        <v>0</v>
      </c>
      <c r="I3436" t="s">
        <v>14</v>
      </c>
      <c r="J3436">
        <f t="shared" si="954"/>
        <v>0</v>
      </c>
      <c r="L3436" t="s">
        <v>16</v>
      </c>
      <c r="M3436">
        <f t="shared" si="955"/>
        <v>0</v>
      </c>
      <c r="O3436" t="s">
        <v>18</v>
      </c>
      <c r="P3436">
        <f t="shared" si="956"/>
        <v>0</v>
      </c>
      <c r="R3436" t="s">
        <v>20</v>
      </c>
      <c r="S3436">
        <f t="shared" si="957"/>
        <v>0</v>
      </c>
      <c r="U3436" t="s">
        <v>22</v>
      </c>
      <c r="V3436">
        <f t="shared" si="958"/>
        <v>0</v>
      </c>
      <c r="X3436" t="str">
        <f t="shared" si="966"/>
        <v>2024-07 Pricebook</v>
      </c>
      <c r="Y3436">
        <f t="shared" si="959"/>
        <v>0</v>
      </c>
      <c r="AA3436" t="str">
        <f t="shared" si="967"/>
        <v>2024-08 Pricebook</v>
      </c>
      <c r="AB3436">
        <f t="shared" si="960"/>
        <v>0</v>
      </c>
      <c r="AD3436" t="str">
        <f t="shared" si="968"/>
        <v>2024-09 Pricebook</v>
      </c>
      <c r="AE3436">
        <f t="shared" si="961"/>
        <v>0</v>
      </c>
      <c r="AG3436" t="str">
        <f t="shared" si="969"/>
        <v>2024-10 Pricebook</v>
      </c>
      <c r="AH3436">
        <f t="shared" si="962"/>
        <v>0</v>
      </c>
      <c r="AJ3436" t="str">
        <f t="shared" si="970"/>
        <v>2024-11 Pricebook</v>
      </c>
      <c r="AK3436">
        <f t="shared" si="963"/>
        <v>0</v>
      </c>
      <c r="AM3436" t="str">
        <f t="shared" si="971"/>
        <v>2024-12 Pricebook</v>
      </c>
      <c r="AN3436">
        <f t="shared" si="964"/>
        <v>0</v>
      </c>
    </row>
    <row r="3437" spans="1:40" x14ac:dyDescent="0.2">
      <c r="A3437">
        <f t="shared" si="965"/>
        <v>3436</v>
      </c>
      <c r="B3437" t="s">
        <v>13746</v>
      </c>
      <c r="C3437" t="s">
        <v>13747</v>
      </c>
      <c r="D3437" t="b">
        <v>1</v>
      </c>
      <c r="F3437" t="str">
        <f>IF(A3437&lt;=6601,Pricebooks!$D$2,IF(A3437&lt;=6601*2,Pricebooks!$D$3,IF(A3437&lt;=6601*3,Pricebooks!$D$4,"")))</f>
        <v>2024-01 Pricebook</v>
      </c>
      <c r="G3437">
        <v>0</v>
      </c>
      <c r="I3437" t="s">
        <v>14</v>
      </c>
      <c r="J3437">
        <f t="shared" si="954"/>
        <v>0</v>
      </c>
      <c r="L3437" t="s">
        <v>16</v>
      </c>
      <c r="M3437">
        <f t="shared" si="955"/>
        <v>0</v>
      </c>
      <c r="O3437" t="s">
        <v>18</v>
      </c>
      <c r="P3437">
        <f t="shared" si="956"/>
        <v>0</v>
      </c>
      <c r="R3437" t="s">
        <v>20</v>
      </c>
      <c r="S3437">
        <f t="shared" si="957"/>
        <v>0</v>
      </c>
      <c r="U3437" t="s">
        <v>22</v>
      </c>
      <c r="V3437">
        <f t="shared" si="958"/>
        <v>0</v>
      </c>
      <c r="X3437" t="str">
        <f t="shared" si="966"/>
        <v>2024-07 Pricebook</v>
      </c>
      <c r="Y3437">
        <f t="shared" si="959"/>
        <v>0</v>
      </c>
      <c r="AA3437" t="str">
        <f t="shared" si="967"/>
        <v>2024-08 Pricebook</v>
      </c>
      <c r="AB3437">
        <f t="shared" si="960"/>
        <v>0</v>
      </c>
      <c r="AD3437" t="str">
        <f t="shared" si="968"/>
        <v>2024-09 Pricebook</v>
      </c>
      <c r="AE3437">
        <f t="shared" si="961"/>
        <v>0</v>
      </c>
      <c r="AG3437" t="str">
        <f t="shared" si="969"/>
        <v>2024-10 Pricebook</v>
      </c>
      <c r="AH3437">
        <f t="shared" si="962"/>
        <v>0</v>
      </c>
      <c r="AJ3437" t="str">
        <f t="shared" si="970"/>
        <v>2024-11 Pricebook</v>
      </c>
      <c r="AK3437">
        <f t="shared" si="963"/>
        <v>0</v>
      </c>
      <c r="AM3437" t="str">
        <f t="shared" si="971"/>
        <v>2024-12 Pricebook</v>
      </c>
      <c r="AN3437">
        <f t="shared" si="964"/>
        <v>0</v>
      </c>
    </row>
    <row r="3438" spans="1:40" x14ac:dyDescent="0.2">
      <c r="A3438">
        <f t="shared" si="965"/>
        <v>3437</v>
      </c>
      <c r="B3438" t="s">
        <v>13750</v>
      </c>
      <c r="C3438" t="s">
        <v>13751</v>
      </c>
      <c r="D3438" t="b">
        <v>1</v>
      </c>
      <c r="F3438" t="str">
        <f>IF(A3438&lt;=6601,Pricebooks!$D$2,IF(A3438&lt;=6601*2,Pricebooks!$D$3,IF(A3438&lt;=6601*3,Pricebooks!$D$4,"")))</f>
        <v>2024-01 Pricebook</v>
      </c>
      <c r="G3438">
        <v>0</v>
      </c>
      <c r="I3438" t="s">
        <v>14</v>
      </c>
      <c r="J3438">
        <f t="shared" si="954"/>
        <v>0</v>
      </c>
      <c r="L3438" t="s">
        <v>16</v>
      </c>
      <c r="M3438">
        <f t="shared" si="955"/>
        <v>0</v>
      </c>
      <c r="O3438" t="s">
        <v>18</v>
      </c>
      <c r="P3438">
        <f t="shared" si="956"/>
        <v>0</v>
      </c>
      <c r="R3438" t="s">
        <v>20</v>
      </c>
      <c r="S3438">
        <f t="shared" si="957"/>
        <v>0</v>
      </c>
      <c r="U3438" t="s">
        <v>22</v>
      </c>
      <c r="V3438">
        <f t="shared" si="958"/>
        <v>0</v>
      </c>
      <c r="X3438" t="str">
        <f t="shared" si="966"/>
        <v>2024-07 Pricebook</v>
      </c>
      <c r="Y3438">
        <f t="shared" si="959"/>
        <v>0</v>
      </c>
      <c r="AA3438" t="str">
        <f t="shared" si="967"/>
        <v>2024-08 Pricebook</v>
      </c>
      <c r="AB3438">
        <f t="shared" si="960"/>
        <v>0</v>
      </c>
      <c r="AD3438" t="str">
        <f t="shared" si="968"/>
        <v>2024-09 Pricebook</v>
      </c>
      <c r="AE3438">
        <f t="shared" si="961"/>
        <v>0</v>
      </c>
      <c r="AG3438" t="str">
        <f t="shared" si="969"/>
        <v>2024-10 Pricebook</v>
      </c>
      <c r="AH3438">
        <f t="shared" si="962"/>
        <v>0</v>
      </c>
      <c r="AJ3438" t="str">
        <f t="shared" si="970"/>
        <v>2024-11 Pricebook</v>
      </c>
      <c r="AK3438">
        <f t="shared" si="963"/>
        <v>0</v>
      </c>
      <c r="AM3438" t="str">
        <f t="shared" si="971"/>
        <v>2024-12 Pricebook</v>
      </c>
      <c r="AN3438">
        <f t="shared" si="964"/>
        <v>0</v>
      </c>
    </row>
    <row r="3439" spans="1:40" x14ac:dyDescent="0.2">
      <c r="A3439">
        <f t="shared" si="965"/>
        <v>3438</v>
      </c>
      <c r="B3439" t="s">
        <v>13754</v>
      </c>
      <c r="C3439" t="s">
        <v>13755</v>
      </c>
      <c r="D3439" t="b">
        <v>1</v>
      </c>
      <c r="F3439" t="str">
        <f>IF(A3439&lt;=6601,Pricebooks!$D$2,IF(A3439&lt;=6601*2,Pricebooks!$D$3,IF(A3439&lt;=6601*3,Pricebooks!$D$4,"")))</f>
        <v>2024-01 Pricebook</v>
      </c>
      <c r="G3439">
        <v>0</v>
      </c>
      <c r="I3439" t="s">
        <v>14</v>
      </c>
      <c r="J3439">
        <f t="shared" si="954"/>
        <v>0</v>
      </c>
      <c r="L3439" t="s">
        <v>16</v>
      </c>
      <c r="M3439">
        <f t="shared" si="955"/>
        <v>0</v>
      </c>
      <c r="O3439" t="s">
        <v>18</v>
      </c>
      <c r="P3439">
        <f t="shared" si="956"/>
        <v>0</v>
      </c>
      <c r="R3439" t="s">
        <v>20</v>
      </c>
      <c r="S3439">
        <f t="shared" si="957"/>
        <v>0</v>
      </c>
      <c r="U3439" t="s">
        <v>22</v>
      </c>
      <c r="V3439">
        <f t="shared" si="958"/>
        <v>0</v>
      </c>
      <c r="X3439" t="str">
        <f t="shared" si="966"/>
        <v>2024-07 Pricebook</v>
      </c>
      <c r="Y3439">
        <f t="shared" si="959"/>
        <v>0</v>
      </c>
      <c r="AA3439" t="str">
        <f t="shared" si="967"/>
        <v>2024-08 Pricebook</v>
      </c>
      <c r="AB3439">
        <f t="shared" si="960"/>
        <v>0</v>
      </c>
      <c r="AD3439" t="str">
        <f t="shared" si="968"/>
        <v>2024-09 Pricebook</v>
      </c>
      <c r="AE3439">
        <f t="shared" si="961"/>
        <v>0</v>
      </c>
      <c r="AG3439" t="str">
        <f t="shared" si="969"/>
        <v>2024-10 Pricebook</v>
      </c>
      <c r="AH3439">
        <f t="shared" si="962"/>
        <v>0</v>
      </c>
      <c r="AJ3439" t="str">
        <f t="shared" si="970"/>
        <v>2024-11 Pricebook</v>
      </c>
      <c r="AK3439">
        <f t="shared" si="963"/>
        <v>0</v>
      </c>
      <c r="AM3439" t="str">
        <f t="shared" si="971"/>
        <v>2024-12 Pricebook</v>
      </c>
      <c r="AN3439">
        <f t="shared" si="964"/>
        <v>0</v>
      </c>
    </row>
    <row r="3440" spans="1:40" x14ac:dyDescent="0.2">
      <c r="A3440">
        <f t="shared" si="965"/>
        <v>3439</v>
      </c>
      <c r="B3440" t="s">
        <v>13758</v>
      </c>
      <c r="C3440" t="s">
        <v>13759</v>
      </c>
      <c r="D3440" t="b">
        <v>1</v>
      </c>
      <c r="F3440" t="str">
        <f>IF(A3440&lt;=6601,Pricebooks!$D$2,IF(A3440&lt;=6601*2,Pricebooks!$D$3,IF(A3440&lt;=6601*3,Pricebooks!$D$4,"")))</f>
        <v>2024-01 Pricebook</v>
      </c>
      <c r="G3440">
        <v>0</v>
      </c>
      <c r="I3440" t="s">
        <v>14</v>
      </c>
      <c r="J3440">
        <f t="shared" si="954"/>
        <v>0</v>
      </c>
      <c r="L3440" t="s">
        <v>16</v>
      </c>
      <c r="M3440">
        <f t="shared" si="955"/>
        <v>0</v>
      </c>
      <c r="O3440" t="s">
        <v>18</v>
      </c>
      <c r="P3440">
        <f t="shared" si="956"/>
        <v>0</v>
      </c>
      <c r="R3440" t="s">
        <v>20</v>
      </c>
      <c r="S3440">
        <f t="shared" si="957"/>
        <v>0</v>
      </c>
      <c r="U3440" t="s">
        <v>22</v>
      </c>
      <c r="V3440">
        <f t="shared" si="958"/>
        <v>0</v>
      </c>
      <c r="X3440" t="str">
        <f t="shared" si="966"/>
        <v>2024-07 Pricebook</v>
      </c>
      <c r="Y3440">
        <f t="shared" si="959"/>
        <v>0</v>
      </c>
      <c r="AA3440" t="str">
        <f t="shared" si="967"/>
        <v>2024-08 Pricebook</v>
      </c>
      <c r="AB3440">
        <f t="shared" si="960"/>
        <v>0</v>
      </c>
      <c r="AD3440" t="str">
        <f t="shared" si="968"/>
        <v>2024-09 Pricebook</v>
      </c>
      <c r="AE3440">
        <f t="shared" si="961"/>
        <v>0</v>
      </c>
      <c r="AG3440" t="str">
        <f t="shared" si="969"/>
        <v>2024-10 Pricebook</v>
      </c>
      <c r="AH3440">
        <f t="shared" si="962"/>
        <v>0</v>
      </c>
      <c r="AJ3440" t="str">
        <f t="shared" si="970"/>
        <v>2024-11 Pricebook</v>
      </c>
      <c r="AK3440">
        <f t="shared" si="963"/>
        <v>0</v>
      </c>
      <c r="AM3440" t="str">
        <f t="shared" si="971"/>
        <v>2024-12 Pricebook</v>
      </c>
      <c r="AN3440">
        <f t="shared" si="964"/>
        <v>0</v>
      </c>
    </row>
    <row r="3441" spans="1:40" x14ac:dyDescent="0.2">
      <c r="A3441">
        <f t="shared" si="965"/>
        <v>3440</v>
      </c>
      <c r="B3441" t="s">
        <v>13762</v>
      </c>
      <c r="C3441" t="s">
        <v>13763</v>
      </c>
      <c r="D3441" t="b">
        <v>1</v>
      </c>
      <c r="F3441" t="str">
        <f>IF(A3441&lt;=6601,Pricebooks!$D$2,IF(A3441&lt;=6601*2,Pricebooks!$D$3,IF(A3441&lt;=6601*3,Pricebooks!$D$4,"")))</f>
        <v>2024-01 Pricebook</v>
      </c>
      <c r="G3441">
        <v>0</v>
      </c>
      <c r="I3441" t="s">
        <v>14</v>
      </c>
      <c r="J3441">
        <f t="shared" si="954"/>
        <v>0</v>
      </c>
      <c r="L3441" t="s">
        <v>16</v>
      </c>
      <c r="M3441">
        <f t="shared" si="955"/>
        <v>0</v>
      </c>
      <c r="O3441" t="s">
        <v>18</v>
      </c>
      <c r="P3441">
        <f t="shared" si="956"/>
        <v>0</v>
      </c>
      <c r="R3441" t="s">
        <v>20</v>
      </c>
      <c r="S3441">
        <f t="shared" si="957"/>
        <v>0</v>
      </c>
      <c r="U3441" t="s">
        <v>22</v>
      </c>
      <c r="V3441">
        <f t="shared" si="958"/>
        <v>0</v>
      </c>
      <c r="X3441" t="str">
        <f t="shared" si="966"/>
        <v>2024-07 Pricebook</v>
      </c>
      <c r="Y3441">
        <f t="shared" si="959"/>
        <v>0</v>
      </c>
      <c r="AA3441" t="str">
        <f t="shared" si="967"/>
        <v>2024-08 Pricebook</v>
      </c>
      <c r="AB3441">
        <f t="shared" si="960"/>
        <v>0</v>
      </c>
      <c r="AD3441" t="str">
        <f t="shared" si="968"/>
        <v>2024-09 Pricebook</v>
      </c>
      <c r="AE3441">
        <f t="shared" si="961"/>
        <v>0</v>
      </c>
      <c r="AG3441" t="str">
        <f t="shared" si="969"/>
        <v>2024-10 Pricebook</v>
      </c>
      <c r="AH3441">
        <f t="shared" si="962"/>
        <v>0</v>
      </c>
      <c r="AJ3441" t="str">
        <f t="shared" si="970"/>
        <v>2024-11 Pricebook</v>
      </c>
      <c r="AK3441">
        <f t="shared" si="963"/>
        <v>0</v>
      </c>
      <c r="AM3441" t="str">
        <f t="shared" si="971"/>
        <v>2024-12 Pricebook</v>
      </c>
      <c r="AN3441">
        <f t="shared" si="964"/>
        <v>0</v>
      </c>
    </row>
    <row r="3442" spans="1:40" x14ac:dyDescent="0.2">
      <c r="A3442">
        <f t="shared" si="965"/>
        <v>3441</v>
      </c>
      <c r="B3442" t="s">
        <v>13766</v>
      </c>
      <c r="C3442" t="s">
        <v>13767</v>
      </c>
      <c r="D3442" t="b">
        <v>1</v>
      </c>
      <c r="F3442" t="str">
        <f>IF(A3442&lt;=6601,Pricebooks!$D$2,IF(A3442&lt;=6601*2,Pricebooks!$D$3,IF(A3442&lt;=6601*3,Pricebooks!$D$4,"")))</f>
        <v>2024-01 Pricebook</v>
      </c>
      <c r="G3442">
        <v>0</v>
      </c>
      <c r="I3442" t="s">
        <v>14</v>
      </c>
      <c r="J3442">
        <f t="shared" si="954"/>
        <v>0</v>
      </c>
      <c r="L3442" t="s">
        <v>16</v>
      </c>
      <c r="M3442">
        <f t="shared" si="955"/>
        <v>0</v>
      </c>
      <c r="O3442" t="s">
        <v>18</v>
      </c>
      <c r="P3442">
        <f t="shared" si="956"/>
        <v>0</v>
      </c>
      <c r="R3442" t="s">
        <v>20</v>
      </c>
      <c r="S3442">
        <f t="shared" si="957"/>
        <v>0</v>
      </c>
      <c r="U3442" t="s">
        <v>22</v>
      </c>
      <c r="V3442">
        <f t="shared" si="958"/>
        <v>0</v>
      </c>
      <c r="X3442" t="str">
        <f t="shared" si="966"/>
        <v>2024-07 Pricebook</v>
      </c>
      <c r="Y3442">
        <f t="shared" si="959"/>
        <v>0</v>
      </c>
      <c r="AA3442" t="str">
        <f t="shared" si="967"/>
        <v>2024-08 Pricebook</v>
      </c>
      <c r="AB3442">
        <f t="shared" si="960"/>
        <v>0</v>
      </c>
      <c r="AD3442" t="str">
        <f t="shared" si="968"/>
        <v>2024-09 Pricebook</v>
      </c>
      <c r="AE3442">
        <f t="shared" si="961"/>
        <v>0</v>
      </c>
      <c r="AG3442" t="str">
        <f t="shared" si="969"/>
        <v>2024-10 Pricebook</v>
      </c>
      <c r="AH3442">
        <f t="shared" si="962"/>
        <v>0</v>
      </c>
      <c r="AJ3442" t="str">
        <f t="shared" si="970"/>
        <v>2024-11 Pricebook</v>
      </c>
      <c r="AK3442">
        <f t="shared" si="963"/>
        <v>0</v>
      </c>
      <c r="AM3442" t="str">
        <f t="shared" si="971"/>
        <v>2024-12 Pricebook</v>
      </c>
      <c r="AN3442">
        <f t="shared" si="964"/>
        <v>0</v>
      </c>
    </row>
    <row r="3443" spans="1:40" x14ac:dyDescent="0.2">
      <c r="A3443">
        <f t="shared" si="965"/>
        <v>3442</v>
      </c>
      <c r="B3443" t="s">
        <v>13770</v>
      </c>
      <c r="C3443" t="s">
        <v>13771</v>
      </c>
      <c r="D3443" t="b">
        <v>1</v>
      </c>
      <c r="F3443" t="str">
        <f>IF(A3443&lt;=6601,Pricebooks!$D$2,IF(A3443&lt;=6601*2,Pricebooks!$D$3,IF(A3443&lt;=6601*3,Pricebooks!$D$4,"")))</f>
        <v>2024-01 Pricebook</v>
      </c>
      <c r="G3443">
        <v>0</v>
      </c>
      <c r="I3443" t="s">
        <v>14</v>
      </c>
      <c r="J3443">
        <f t="shared" si="954"/>
        <v>0</v>
      </c>
      <c r="L3443" t="s">
        <v>16</v>
      </c>
      <c r="M3443">
        <f t="shared" si="955"/>
        <v>0</v>
      </c>
      <c r="O3443" t="s">
        <v>18</v>
      </c>
      <c r="P3443">
        <f t="shared" si="956"/>
        <v>0</v>
      </c>
      <c r="R3443" t="s">
        <v>20</v>
      </c>
      <c r="S3443">
        <f t="shared" si="957"/>
        <v>0</v>
      </c>
      <c r="U3443" t="s">
        <v>22</v>
      </c>
      <c r="V3443">
        <f t="shared" si="958"/>
        <v>0</v>
      </c>
      <c r="X3443" t="str">
        <f t="shared" si="966"/>
        <v>2024-07 Pricebook</v>
      </c>
      <c r="Y3443">
        <f t="shared" si="959"/>
        <v>0</v>
      </c>
      <c r="AA3443" t="str">
        <f t="shared" si="967"/>
        <v>2024-08 Pricebook</v>
      </c>
      <c r="AB3443">
        <f t="shared" si="960"/>
        <v>0</v>
      </c>
      <c r="AD3443" t="str">
        <f t="shared" si="968"/>
        <v>2024-09 Pricebook</v>
      </c>
      <c r="AE3443">
        <f t="shared" si="961"/>
        <v>0</v>
      </c>
      <c r="AG3443" t="str">
        <f t="shared" si="969"/>
        <v>2024-10 Pricebook</v>
      </c>
      <c r="AH3443">
        <f t="shared" si="962"/>
        <v>0</v>
      </c>
      <c r="AJ3443" t="str">
        <f t="shared" si="970"/>
        <v>2024-11 Pricebook</v>
      </c>
      <c r="AK3443">
        <f t="shared" si="963"/>
        <v>0</v>
      </c>
      <c r="AM3443" t="str">
        <f t="shared" si="971"/>
        <v>2024-12 Pricebook</v>
      </c>
      <c r="AN3443">
        <f t="shared" si="964"/>
        <v>0</v>
      </c>
    </row>
    <row r="3444" spans="1:40" x14ac:dyDescent="0.2">
      <c r="A3444">
        <f t="shared" si="965"/>
        <v>3443</v>
      </c>
      <c r="B3444" t="s">
        <v>13774</v>
      </c>
      <c r="C3444" t="s">
        <v>13775</v>
      </c>
      <c r="D3444" t="b">
        <v>1</v>
      </c>
      <c r="F3444" t="str">
        <f>IF(A3444&lt;=6601,Pricebooks!$D$2,IF(A3444&lt;=6601*2,Pricebooks!$D$3,IF(A3444&lt;=6601*3,Pricebooks!$D$4,"")))</f>
        <v>2024-01 Pricebook</v>
      </c>
      <c r="G3444">
        <v>0</v>
      </c>
      <c r="I3444" t="s">
        <v>14</v>
      </c>
      <c r="J3444">
        <f t="shared" si="954"/>
        <v>0</v>
      </c>
      <c r="L3444" t="s">
        <v>16</v>
      </c>
      <c r="M3444">
        <f t="shared" si="955"/>
        <v>0</v>
      </c>
      <c r="O3444" t="s">
        <v>18</v>
      </c>
      <c r="P3444">
        <f t="shared" si="956"/>
        <v>0</v>
      </c>
      <c r="R3444" t="s">
        <v>20</v>
      </c>
      <c r="S3444">
        <f t="shared" si="957"/>
        <v>0</v>
      </c>
      <c r="U3444" t="s">
        <v>22</v>
      </c>
      <c r="V3444">
        <f t="shared" si="958"/>
        <v>0</v>
      </c>
      <c r="X3444" t="str">
        <f t="shared" si="966"/>
        <v>2024-07 Pricebook</v>
      </c>
      <c r="Y3444">
        <f t="shared" si="959"/>
        <v>0</v>
      </c>
      <c r="AA3444" t="str">
        <f t="shared" si="967"/>
        <v>2024-08 Pricebook</v>
      </c>
      <c r="AB3444">
        <f t="shared" si="960"/>
        <v>0</v>
      </c>
      <c r="AD3444" t="str">
        <f t="shared" si="968"/>
        <v>2024-09 Pricebook</v>
      </c>
      <c r="AE3444">
        <f t="shared" si="961"/>
        <v>0</v>
      </c>
      <c r="AG3444" t="str">
        <f t="shared" si="969"/>
        <v>2024-10 Pricebook</v>
      </c>
      <c r="AH3444">
        <f t="shared" si="962"/>
        <v>0</v>
      </c>
      <c r="AJ3444" t="str">
        <f t="shared" si="970"/>
        <v>2024-11 Pricebook</v>
      </c>
      <c r="AK3444">
        <f t="shared" si="963"/>
        <v>0</v>
      </c>
      <c r="AM3444" t="str">
        <f t="shared" si="971"/>
        <v>2024-12 Pricebook</v>
      </c>
      <c r="AN3444">
        <f t="shared" si="964"/>
        <v>0</v>
      </c>
    </row>
    <row r="3445" spans="1:40" x14ac:dyDescent="0.2">
      <c r="A3445">
        <f t="shared" si="965"/>
        <v>3444</v>
      </c>
      <c r="B3445" t="s">
        <v>13778</v>
      </c>
      <c r="C3445" t="s">
        <v>13779</v>
      </c>
      <c r="D3445" t="b">
        <v>1</v>
      </c>
      <c r="F3445" t="str">
        <f>IF(A3445&lt;=6601,Pricebooks!$D$2,IF(A3445&lt;=6601*2,Pricebooks!$D$3,IF(A3445&lt;=6601*3,Pricebooks!$D$4,"")))</f>
        <v>2024-01 Pricebook</v>
      </c>
      <c r="G3445">
        <v>0</v>
      </c>
      <c r="I3445" t="s">
        <v>14</v>
      </c>
      <c r="J3445">
        <f t="shared" si="954"/>
        <v>0</v>
      </c>
      <c r="L3445" t="s">
        <v>16</v>
      </c>
      <c r="M3445">
        <f t="shared" si="955"/>
        <v>0</v>
      </c>
      <c r="O3445" t="s">
        <v>18</v>
      </c>
      <c r="P3445">
        <f t="shared" si="956"/>
        <v>0</v>
      </c>
      <c r="R3445" t="s">
        <v>20</v>
      </c>
      <c r="S3445">
        <f t="shared" si="957"/>
        <v>0</v>
      </c>
      <c r="U3445" t="s">
        <v>22</v>
      </c>
      <c r="V3445">
        <f t="shared" si="958"/>
        <v>0</v>
      </c>
      <c r="X3445" t="str">
        <f t="shared" si="966"/>
        <v>2024-07 Pricebook</v>
      </c>
      <c r="Y3445">
        <f t="shared" si="959"/>
        <v>0</v>
      </c>
      <c r="AA3445" t="str">
        <f t="shared" si="967"/>
        <v>2024-08 Pricebook</v>
      </c>
      <c r="AB3445">
        <f t="shared" si="960"/>
        <v>0</v>
      </c>
      <c r="AD3445" t="str">
        <f t="shared" si="968"/>
        <v>2024-09 Pricebook</v>
      </c>
      <c r="AE3445">
        <f t="shared" si="961"/>
        <v>0</v>
      </c>
      <c r="AG3445" t="str">
        <f t="shared" si="969"/>
        <v>2024-10 Pricebook</v>
      </c>
      <c r="AH3445">
        <f t="shared" si="962"/>
        <v>0</v>
      </c>
      <c r="AJ3445" t="str">
        <f t="shared" si="970"/>
        <v>2024-11 Pricebook</v>
      </c>
      <c r="AK3445">
        <f t="shared" si="963"/>
        <v>0</v>
      </c>
      <c r="AM3445" t="str">
        <f t="shared" si="971"/>
        <v>2024-12 Pricebook</v>
      </c>
      <c r="AN3445">
        <f t="shared" si="964"/>
        <v>0</v>
      </c>
    </row>
    <row r="3446" spans="1:40" x14ac:dyDescent="0.2">
      <c r="A3446">
        <f t="shared" si="965"/>
        <v>3445</v>
      </c>
      <c r="B3446" t="s">
        <v>13782</v>
      </c>
      <c r="C3446" t="s">
        <v>13783</v>
      </c>
      <c r="D3446" t="b">
        <v>1</v>
      </c>
      <c r="F3446" t="str">
        <f>IF(A3446&lt;=6601,Pricebooks!$D$2,IF(A3446&lt;=6601*2,Pricebooks!$D$3,IF(A3446&lt;=6601*3,Pricebooks!$D$4,"")))</f>
        <v>2024-01 Pricebook</v>
      </c>
      <c r="G3446">
        <v>0</v>
      </c>
      <c r="I3446" t="s">
        <v>14</v>
      </c>
      <c r="J3446">
        <f t="shared" si="954"/>
        <v>0</v>
      </c>
      <c r="L3446" t="s">
        <v>16</v>
      </c>
      <c r="M3446">
        <f t="shared" si="955"/>
        <v>0</v>
      </c>
      <c r="O3446" t="s">
        <v>18</v>
      </c>
      <c r="P3446">
        <f t="shared" si="956"/>
        <v>0</v>
      </c>
      <c r="R3446" t="s">
        <v>20</v>
      </c>
      <c r="S3446">
        <f t="shared" si="957"/>
        <v>0</v>
      </c>
      <c r="U3446" t="s">
        <v>22</v>
      </c>
      <c r="V3446">
        <f t="shared" si="958"/>
        <v>0</v>
      </c>
      <c r="X3446" t="str">
        <f t="shared" si="966"/>
        <v>2024-07 Pricebook</v>
      </c>
      <c r="Y3446">
        <f t="shared" si="959"/>
        <v>0</v>
      </c>
      <c r="AA3446" t="str">
        <f t="shared" si="967"/>
        <v>2024-08 Pricebook</v>
      </c>
      <c r="AB3446">
        <f t="shared" si="960"/>
        <v>0</v>
      </c>
      <c r="AD3446" t="str">
        <f t="shared" si="968"/>
        <v>2024-09 Pricebook</v>
      </c>
      <c r="AE3446">
        <f t="shared" si="961"/>
        <v>0</v>
      </c>
      <c r="AG3446" t="str">
        <f t="shared" si="969"/>
        <v>2024-10 Pricebook</v>
      </c>
      <c r="AH3446">
        <f t="shared" si="962"/>
        <v>0</v>
      </c>
      <c r="AJ3446" t="str">
        <f t="shared" si="970"/>
        <v>2024-11 Pricebook</v>
      </c>
      <c r="AK3446">
        <f t="shared" si="963"/>
        <v>0</v>
      </c>
      <c r="AM3446" t="str">
        <f t="shared" si="971"/>
        <v>2024-12 Pricebook</v>
      </c>
      <c r="AN3446">
        <f t="shared" si="964"/>
        <v>0</v>
      </c>
    </row>
    <row r="3447" spans="1:40" x14ac:dyDescent="0.2">
      <c r="A3447">
        <f t="shared" si="965"/>
        <v>3446</v>
      </c>
      <c r="B3447" t="s">
        <v>13786</v>
      </c>
      <c r="C3447" t="s">
        <v>13787</v>
      </c>
      <c r="D3447" t="b">
        <v>1</v>
      </c>
      <c r="F3447" t="str">
        <f>IF(A3447&lt;=6601,Pricebooks!$D$2,IF(A3447&lt;=6601*2,Pricebooks!$D$3,IF(A3447&lt;=6601*3,Pricebooks!$D$4,"")))</f>
        <v>2024-01 Pricebook</v>
      </c>
      <c r="G3447">
        <v>0</v>
      </c>
      <c r="I3447" t="s">
        <v>14</v>
      </c>
      <c r="J3447">
        <f t="shared" si="954"/>
        <v>0</v>
      </c>
      <c r="L3447" t="s">
        <v>16</v>
      </c>
      <c r="M3447">
        <f t="shared" si="955"/>
        <v>0</v>
      </c>
      <c r="O3447" t="s">
        <v>18</v>
      </c>
      <c r="P3447">
        <f t="shared" si="956"/>
        <v>0</v>
      </c>
      <c r="R3447" t="s">
        <v>20</v>
      </c>
      <c r="S3447">
        <f t="shared" si="957"/>
        <v>0</v>
      </c>
      <c r="U3447" t="s">
        <v>22</v>
      </c>
      <c r="V3447">
        <f t="shared" si="958"/>
        <v>0</v>
      </c>
      <c r="X3447" t="str">
        <f t="shared" si="966"/>
        <v>2024-07 Pricebook</v>
      </c>
      <c r="Y3447">
        <f t="shared" si="959"/>
        <v>0</v>
      </c>
      <c r="AA3447" t="str">
        <f t="shared" si="967"/>
        <v>2024-08 Pricebook</v>
      </c>
      <c r="AB3447">
        <f t="shared" si="960"/>
        <v>0</v>
      </c>
      <c r="AD3447" t="str">
        <f t="shared" si="968"/>
        <v>2024-09 Pricebook</v>
      </c>
      <c r="AE3447">
        <f t="shared" si="961"/>
        <v>0</v>
      </c>
      <c r="AG3447" t="str">
        <f t="shared" si="969"/>
        <v>2024-10 Pricebook</v>
      </c>
      <c r="AH3447">
        <f t="shared" si="962"/>
        <v>0</v>
      </c>
      <c r="AJ3447" t="str">
        <f t="shared" si="970"/>
        <v>2024-11 Pricebook</v>
      </c>
      <c r="AK3447">
        <f t="shared" si="963"/>
        <v>0</v>
      </c>
      <c r="AM3447" t="str">
        <f t="shared" si="971"/>
        <v>2024-12 Pricebook</v>
      </c>
      <c r="AN3447">
        <f t="shared" si="964"/>
        <v>0</v>
      </c>
    </row>
    <row r="3448" spans="1:40" x14ac:dyDescent="0.2">
      <c r="A3448">
        <f t="shared" si="965"/>
        <v>3447</v>
      </c>
      <c r="B3448" t="s">
        <v>13790</v>
      </c>
      <c r="C3448" t="s">
        <v>13791</v>
      </c>
      <c r="D3448" t="b">
        <v>1</v>
      </c>
      <c r="F3448" t="str">
        <f>IF(A3448&lt;=6601,Pricebooks!$D$2,IF(A3448&lt;=6601*2,Pricebooks!$D$3,IF(A3448&lt;=6601*3,Pricebooks!$D$4,"")))</f>
        <v>2024-01 Pricebook</v>
      </c>
      <c r="G3448">
        <v>0</v>
      </c>
      <c r="I3448" t="s">
        <v>14</v>
      </c>
      <c r="J3448">
        <f t="shared" si="954"/>
        <v>0</v>
      </c>
      <c r="L3448" t="s">
        <v>16</v>
      </c>
      <c r="M3448">
        <f t="shared" si="955"/>
        <v>0</v>
      </c>
      <c r="O3448" t="s">
        <v>18</v>
      </c>
      <c r="P3448">
        <f t="shared" si="956"/>
        <v>0</v>
      </c>
      <c r="R3448" t="s">
        <v>20</v>
      </c>
      <c r="S3448">
        <f t="shared" si="957"/>
        <v>0</v>
      </c>
      <c r="U3448" t="s">
        <v>22</v>
      </c>
      <c r="V3448">
        <f t="shared" si="958"/>
        <v>0</v>
      </c>
      <c r="X3448" t="str">
        <f t="shared" si="966"/>
        <v>2024-07 Pricebook</v>
      </c>
      <c r="Y3448">
        <f t="shared" si="959"/>
        <v>0</v>
      </c>
      <c r="AA3448" t="str">
        <f t="shared" si="967"/>
        <v>2024-08 Pricebook</v>
      </c>
      <c r="AB3448">
        <f t="shared" si="960"/>
        <v>0</v>
      </c>
      <c r="AD3448" t="str">
        <f t="shared" si="968"/>
        <v>2024-09 Pricebook</v>
      </c>
      <c r="AE3448">
        <f t="shared" si="961"/>
        <v>0</v>
      </c>
      <c r="AG3448" t="str">
        <f t="shared" si="969"/>
        <v>2024-10 Pricebook</v>
      </c>
      <c r="AH3448">
        <f t="shared" si="962"/>
        <v>0</v>
      </c>
      <c r="AJ3448" t="str">
        <f t="shared" si="970"/>
        <v>2024-11 Pricebook</v>
      </c>
      <c r="AK3448">
        <f t="shared" si="963"/>
        <v>0</v>
      </c>
      <c r="AM3448" t="str">
        <f t="shared" si="971"/>
        <v>2024-12 Pricebook</v>
      </c>
      <c r="AN3448">
        <f t="shared" si="964"/>
        <v>0</v>
      </c>
    </row>
    <row r="3449" spans="1:40" x14ac:dyDescent="0.2">
      <c r="A3449">
        <f t="shared" si="965"/>
        <v>3448</v>
      </c>
      <c r="B3449" t="s">
        <v>13794</v>
      </c>
      <c r="C3449" t="s">
        <v>13795</v>
      </c>
      <c r="D3449" t="b">
        <v>1</v>
      </c>
      <c r="F3449" t="str">
        <f>IF(A3449&lt;=6601,Pricebooks!$D$2,IF(A3449&lt;=6601*2,Pricebooks!$D$3,IF(A3449&lt;=6601*3,Pricebooks!$D$4,"")))</f>
        <v>2024-01 Pricebook</v>
      </c>
      <c r="G3449">
        <v>0</v>
      </c>
      <c r="I3449" t="s">
        <v>14</v>
      </c>
      <c r="J3449">
        <f t="shared" si="954"/>
        <v>0</v>
      </c>
      <c r="L3449" t="s">
        <v>16</v>
      </c>
      <c r="M3449">
        <f t="shared" si="955"/>
        <v>0</v>
      </c>
      <c r="O3449" t="s">
        <v>18</v>
      </c>
      <c r="P3449">
        <f t="shared" si="956"/>
        <v>0</v>
      </c>
      <c r="R3449" t="s">
        <v>20</v>
      </c>
      <c r="S3449">
        <f t="shared" si="957"/>
        <v>0</v>
      </c>
      <c r="U3449" t="s">
        <v>22</v>
      </c>
      <c r="V3449">
        <f t="shared" si="958"/>
        <v>0</v>
      </c>
      <c r="X3449" t="str">
        <f t="shared" si="966"/>
        <v>2024-07 Pricebook</v>
      </c>
      <c r="Y3449">
        <f t="shared" si="959"/>
        <v>0</v>
      </c>
      <c r="AA3449" t="str">
        <f t="shared" si="967"/>
        <v>2024-08 Pricebook</v>
      </c>
      <c r="AB3449">
        <f t="shared" si="960"/>
        <v>0</v>
      </c>
      <c r="AD3449" t="str">
        <f t="shared" si="968"/>
        <v>2024-09 Pricebook</v>
      </c>
      <c r="AE3449">
        <f t="shared" si="961"/>
        <v>0</v>
      </c>
      <c r="AG3449" t="str">
        <f t="shared" si="969"/>
        <v>2024-10 Pricebook</v>
      </c>
      <c r="AH3449">
        <f t="shared" si="962"/>
        <v>0</v>
      </c>
      <c r="AJ3449" t="str">
        <f t="shared" si="970"/>
        <v>2024-11 Pricebook</v>
      </c>
      <c r="AK3449">
        <f t="shared" si="963"/>
        <v>0</v>
      </c>
      <c r="AM3449" t="str">
        <f t="shared" si="971"/>
        <v>2024-12 Pricebook</v>
      </c>
      <c r="AN3449">
        <f t="shared" si="964"/>
        <v>0</v>
      </c>
    </row>
    <row r="3450" spans="1:40" x14ac:dyDescent="0.2">
      <c r="A3450">
        <f t="shared" si="965"/>
        <v>3449</v>
      </c>
      <c r="B3450" t="s">
        <v>13798</v>
      </c>
      <c r="C3450" t="s">
        <v>13799</v>
      </c>
      <c r="D3450" t="b">
        <v>1</v>
      </c>
      <c r="F3450" t="str">
        <f>IF(A3450&lt;=6601,Pricebooks!$D$2,IF(A3450&lt;=6601*2,Pricebooks!$D$3,IF(A3450&lt;=6601*3,Pricebooks!$D$4,"")))</f>
        <v>2024-01 Pricebook</v>
      </c>
      <c r="G3450">
        <v>0</v>
      </c>
      <c r="I3450" t="s">
        <v>14</v>
      </c>
      <c r="J3450">
        <f t="shared" si="954"/>
        <v>0</v>
      </c>
      <c r="L3450" t="s">
        <v>16</v>
      </c>
      <c r="M3450">
        <f t="shared" si="955"/>
        <v>0</v>
      </c>
      <c r="O3450" t="s">
        <v>18</v>
      </c>
      <c r="P3450">
        <f t="shared" si="956"/>
        <v>0</v>
      </c>
      <c r="R3450" t="s">
        <v>20</v>
      </c>
      <c r="S3450">
        <f t="shared" si="957"/>
        <v>0</v>
      </c>
      <c r="U3450" t="s">
        <v>22</v>
      </c>
      <c r="V3450">
        <f t="shared" si="958"/>
        <v>0</v>
      </c>
      <c r="X3450" t="str">
        <f t="shared" si="966"/>
        <v>2024-07 Pricebook</v>
      </c>
      <c r="Y3450">
        <f t="shared" si="959"/>
        <v>0</v>
      </c>
      <c r="AA3450" t="str">
        <f t="shared" si="967"/>
        <v>2024-08 Pricebook</v>
      </c>
      <c r="AB3450">
        <f t="shared" si="960"/>
        <v>0</v>
      </c>
      <c r="AD3450" t="str">
        <f t="shared" si="968"/>
        <v>2024-09 Pricebook</v>
      </c>
      <c r="AE3450">
        <f t="shared" si="961"/>
        <v>0</v>
      </c>
      <c r="AG3450" t="str">
        <f t="shared" si="969"/>
        <v>2024-10 Pricebook</v>
      </c>
      <c r="AH3450">
        <f t="shared" si="962"/>
        <v>0</v>
      </c>
      <c r="AJ3450" t="str">
        <f t="shared" si="970"/>
        <v>2024-11 Pricebook</v>
      </c>
      <c r="AK3450">
        <f t="shared" si="963"/>
        <v>0</v>
      </c>
      <c r="AM3450" t="str">
        <f t="shared" si="971"/>
        <v>2024-12 Pricebook</v>
      </c>
      <c r="AN3450">
        <f t="shared" si="964"/>
        <v>0</v>
      </c>
    </row>
    <row r="3451" spans="1:40" x14ac:dyDescent="0.2">
      <c r="A3451">
        <f t="shared" si="965"/>
        <v>3450</v>
      </c>
      <c r="B3451" t="s">
        <v>13802</v>
      </c>
      <c r="C3451" t="s">
        <v>13803</v>
      </c>
      <c r="D3451" t="b">
        <v>1</v>
      </c>
      <c r="F3451" t="str">
        <f>IF(A3451&lt;=6601,Pricebooks!$D$2,IF(A3451&lt;=6601*2,Pricebooks!$D$3,IF(A3451&lt;=6601*3,Pricebooks!$D$4,"")))</f>
        <v>2024-01 Pricebook</v>
      </c>
      <c r="G3451">
        <v>0</v>
      </c>
      <c r="I3451" t="s">
        <v>14</v>
      </c>
      <c r="J3451">
        <f t="shared" si="954"/>
        <v>0</v>
      </c>
      <c r="L3451" t="s">
        <v>16</v>
      </c>
      <c r="M3451">
        <f t="shared" si="955"/>
        <v>0</v>
      </c>
      <c r="O3451" t="s">
        <v>18</v>
      </c>
      <c r="P3451">
        <f t="shared" si="956"/>
        <v>0</v>
      </c>
      <c r="R3451" t="s">
        <v>20</v>
      </c>
      <c r="S3451">
        <f t="shared" si="957"/>
        <v>0</v>
      </c>
      <c r="U3451" t="s">
        <v>22</v>
      </c>
      <c r="V3451">
        <f t="shared" si="958"/>
        <v>0</v>
      </c>
      <c r="X3451" t="str">
        <f t="shared" si="966"/>
        <v>2024-07 Pricebook</v>
      </c>
      <c r="Y3451">
        <f t="shared" si="959"/>
        <v>0</v>
      </c>
      <c r="AA3451" t="str">
        <f t="shared" si="967"/>
        <v>2024-08 Pricebook</v>
      </c>
      <c r="AB3451">
        <f t="shared" si="960"/>
        <v>0</v>
      </c>
      <c r="AD3451" t="str">
        <f t="shared" si="968"/>
        <v>2024-09 Pricebook</v>
      </c>
      <c r="AE3451">
        <f t="shared" si="961"/>
        <v>0</v>
      </c>
      <c r="AG3451" t="str">
        <f t="shared" si="969"/>
        <v>2024-10 Pricebook</v>
      </c>
      <c r="AH3451">
        <f t="shared" si="962"/>
        <v>0</v>
      </c>
      <c r="AJ3451" t="str">
        <f t="shared" si="970"/>
        <v>2024-11 Pricebook</v>
      </c>
      <c r="AK3451">
        <f t="shared" si="963"/>
        <v>0</v>
      </c>
      <c r="AM3451" t="str">
        <f t="shared" si="971"/>
        <v>2024-12 Pricebook</v>
      </c>
      <c r="AN3451">
        <f t="shared" si="964"/>
        <v>0</v>
      </c>
    </row>
    <row r="3452" spans="1:40" x14ac:dyDescent="0.2">
      <c r="A3452">
        <f t="shared" si="965"/>
        <v>3451</v>
      </c>
      <c r="B3452" t="s">
        <v>13806</v>
      </c>
      <c r="C3452" t="s">
        <v>13807</v>
      </c>
      <c r="D3452" t="b">
        <v>1</v>
      </c>
      <c r="F3452" t="str">
        <f>IF(A3452&lt;=6601,Pricebooks!$D$2,IF(A3452&lt;=6601*2,Pricebooks!$D$3,IF(A3452&lt;=6601*3,Pricebooks!$D$4,"")))</f>
        <v>2024-01 Pricebook</v>
      </c>
      <c r="G3452">
        <v>0</v>
      </c>
      <c r="I3452" t="s">
        <v>14</v>
      </c>
      <c r="J3452">
        <f t="shared" si="954"/>
        <v>0</v>
      </c>
      <c r="L3452" t="s">
        <v>16</v>
      </c>
      <c r="M3452">
        <f t="shared" si="955"/>
        <v>0</v>
      </c>
      <c r="O3452" t="s">
        <v>18</v>
      </c>
      <c r="P3452">
        <f t="shared" si="956"/>
        <v>0</v>
      </c>
      <c r="R3452" t="s">
        <v>20</v>
      </c>
      <c r="S3452">
        <f t="shared" si="957"/>
        <v>0</v>
      </c>
      <c r="U3452" t="s">
        <v>22</v>
      </c>
      <c r="V3452">
        <f t="shared" si="958"/>
        <v>0</v>
      </c>
      <c r="X3452" t="str">
        <f t="shared" si="966"/>
        <v>2024-07 Pricebook</v>
      </c>
      <c r="Y3452">
        <f t="shared" si="959"/>
        <v>0</v>
      </c>
      <c r="AA3452" t="str">
        <f t="shared" si="967"/>
        <v>2024-08 Pricebook</v>
      </c>
      <c r="AB3452">
        <f t="shared" si="960"/>
        <v>0</v>
      </c>
      <c r="AD3452" t="str">
        <f t="shared" si="968"/>
        <v>2024-09 Pricebook</v>
      </c>
      <c r="AE3452">
        <f t="shared" si="961"/>
        <v>0</v>
      </c>
      <c r="AG3452" t="str">
        <f t="shared" si="969"/>
        <v>2024-10 Pricebook</v>
      </c>
      <c r="AH3452">
        <f t="shared" si="962"/>
        <v>0</v>
      </c>
      <c r="AJ3452" t="str">
        <f t="shared" si="970"/>
        <v>2024-11 Pricebook</v>
      </c>
      <c r="AK3452">
        <f t="shared" si="963"/>
        <v>0</v>
      </c>
      <c r="AM3452" t="str">
        <f t="shared" si="971"/>
        <v>2024-12 Pricebook</v>
      </c>
      <c r="AN3452">
        <f t="shared" si="964"/>
        <v>0</v>
      </c>
    </row>
    <row r="3453" spans="1:40" x14ac:dyDescent="0.2">
      <c r="A3453">
        <f t="shared" si="965"/>
        <v>3452</v>
      </c>
      <c r="B3453" t="s">
        <v>13810</v>
      </c>
      <c r="C3453" t="s">
        <v>13811</v>
      </c>
      <c r="D3453" t="b">
        <v>1</v>
      </c>
      <c r="F3453" t="str">
        <f>IF(A3453&lt;=6601,Pricebooks!$D$2,IF(A3453&lt;=6601*2,Pricebooks!$D$3,IF(A3453&lt;=6601*3,Pricebooks!$D$4,"")))</f>
        <v>2024-01 Pricebook</v>
      </c>
      <c r="G3453">
        <v>0</v>
      </c>
      <c r="I3453" t="s">
        <v>14</v>
      </c>
      <c r="J3453">
        <f t="shared" si="954"/>
        <v>0</v>
      </c>
      <c r="L3453" t="s">
        <v>16</v>
      </c>
      <c r="M3453">
        <f t="shared" si="955"/>
        <v>0</v>
      </c>
      <c r="O3453" t="s">
        <v>18</v>
      </c>
      <c r="P3453">
        <f t="shared" si="956"/>
        <v>0</v>
      </c>
      <c r="R3453" t="s">
        <v>20</v>
      </c>
      <c r="S3453">
        <f t="shared" si="957"/>
        <v>0</v>
      </c>
      <c r="U3453" t="s">
        <v>22</v>
      </c>
      <c r="V3453">
        <f t="shared" si="958"/>
        <v>0</v>
      </c>
      <c r="X3453" t="str">
        <f t="shared" si="966"/>
        <v>2024-07 Pricebook</v>
      </c>
      <c r="Y3453">
        <f t="shared" si="959"/>
        <v>0</v>
      </c>
      <c r="AA3453" t="str">
        <f t="shared" si="967"/>
        <v>2024-08 Pricebook</v>
      </c>
      <c r="AB3453">
        <f t="shared" si="960"/>
        <v>0</v>
      </c>
      <c r="AD3453" t="str">
        <f t="shared" si="968"/>
        <v>2024-09 Pricebook</v>
      </c>
      <c r="AE3453">
        <f t="shared" si="961"/>
        <v>0</v>
      </c>
      <c r="AG3453" t="str">
        <f t="shared" si="969"/>
        <v>2024-10 Pricebook</v>
      </c>
      <c r="AH3453">
        <f t="shared" si="962"/>
        <v>0</v>
      </c>
      <c r="AJ3453" t="str">
        <f t="shared" si="970"/>
        <v>2024-11 Pricebook</v>
      </c>
      <c r="AK3453">
        <f t="shared" si="963"/>
        <v>0</v>
      </c>
      <c r="AM3453" t="str">
        <f t="shared" si="971"/>
        <v>2024-12 Pricebook</v>
      </c>
      <c r="AN3453">
        <f t="shared" si="964"/>
        <v>0</v>
      </c>
    </row>
    <row r="3454" spans="1:40" x14ac:dyDescent="0.2">
      <c r="A3454">
        <f t="shared" si="965"/>
        <v>3453</v>
      </c>
      <c r="B3454" t="s">
        <v>13814</v>
      </c>
      <c r="C3454" t="s">
        <v>13815</v>
      </c>
      <c r="D3454" t="b">
        <v>1</v>
      </c>
      <c r="F3454" t="str">
        <f>IF(A3454&lt;=6601,Pricebooks!$D$2,IF(A3454&lt;=6601*2,Pricebooks!$D$3,IF(A3454&lt;=6601*3,Pricebooks!$D$4,"")))</f>
        <v>2024-01 Pricebook</v>
      </c>
      <c r="G3454">
        <v>0</v>
      </c>
      <c r="I3454" t="s">
        <v>14</v>
      </c>
      <c r="J3454">
        <f t="shared" si="954"/>
        <v>0</v>
      </c>
      <c r="L3454" t="s">
        <v>16</v>
      </c>
      <c r="M3454">
        <f t="shared" si="955"/>
        <v>0</v>
      </c>
      <c r="O3454" t="s">
        <v>18</v>
      </c>
      <c r="P3454">
        <f t="shared" si="956"/>
        <v>0</v>
      </c>
      <c r="R3454" t="s">
        <v>20</v>
      </c>
      <c r="S3454">
        <f t="shared" si="957"/>
        <v>0</v>
      </c>
      <c r="U3454" t="s">
        <v>22</v>
      </c>
      <c r="V3454">
        <f t="shared" si="958"/>
        <v>0</v>
      </c>
      <c r="X3454" t="str">
        <f t="shared" si="966"/>
        <v>2024-07 Pricebook</v>
      </c>
      <c r="Y3454">
        <f t="shared" si="959"/>
        <v>0</v>
      </c>
      <c r="AA3454" t="str">
        <f t="shared" si="967"/>
        <v>2024-08 Pricebook</v>
      </c>
      <c r="AB3454">
        <f t="shared" si="960"/>
        <v>0</v>
      </c>
      <c r="AD3454" t="str">
        <f t="shared" si="968"/>
        <v>2024-09 Pricebook</v>
      </c>
      <c r="AE3454">
        <f t="shared" si="961"/>
        <v>0</v>
      </c>
      <c r="AG3454" t="str">
        <f t="shared" si="969"/>
        <v>2024-10 Pricebook</v>
      </c>
      <c r="AH3454">
        <f t="shared" si="962"/>
        <v>0</v>
      </c>
      <c r="AJ3454" t="str">
        <f t="shared" si="970"/>
        <v>2024-11 Pricebook</v>
      </c>
      <c r="AK3454">
        <f t="shared" si="963"/>
        <v>0</v>
      </c>
      <c r="AM3454" t="str">
        <f t="shared" si="971"/>
        <v>2024-12 Pricebook</v>
      </c>
      <c r="AN3454">
        <f t="shared" si="964"/>
        <v>0</v>
      </c>
    </row>
    <row r="3455" spans="1:40" x14ac:dyDescent="0.2">
      <c r="A3455">
        <f t="shared" si="965"/>
        <v>3454</v>
      </c>
      <c r="B3455" t="s">
        <v>13818</v>
      </c>
      <c r="C3455" t="s">
        <v>13819</v>
      </c>
      <c r="D3455" t="b">
        <v>1</v>
      </c>
      <c r="F3455" t="str">
        <f>IF(A3455&lt;=6601,Pricebooks!$D$2,IF(A3455&lt;=6601*2,Pricebooks!$D$3,IF(A3455&lt;=6601*3,Pricebooks!$D$4,"")))</f>
        <v>2024-01 Pricebook</v>
      </c>
      <c r="G3455">
        <v>0</v>
      </c>
      <c r="I3455" t="s">
        <v>14</v>
      </c>
      <c r="J3455">
        <f t="shared" si="954"/>
        <v>0</v>
      </c>
      <c r="L3455" t="s">
        <v>16</v>
      </c>
      <c r="M3455">
        <f t="shared" si="955"/>
        <v>0</v>
      </c>
      <c r="O3455" t="s">
        <v>18</v>
      </c>
      <c r="P3455">
        <f t="shared" si="956"/>
        <v>0</v>
      </c>
      <c r="R3455" t="s">
        <v>20</v>
      </c>
      <c r="S3455">
        <f t="shared" si="957"/>
        <v>0</v>
      </c>
      <c r="U3455" t="s">
        <v>22</v>
      </c>
      <c r="V3455">
        <f t="shared" si="958"/>
        <v>0</v>
      </c>
      <c r="X3455" t="str">
        <f t="shared" si="966"/>
        <v>2024-07 Pricebook</v>
      </c>
      <c r="Y3455">
        <f t="shared" si="959"/>
        <v>0</v>
      </c>
      <c r="AA3455" t="str">
        <f t="shared" si="967"/>
        <v>2024-08 Pricebook</v>
      </c>
      <c r="AB3455">
        <f t="shared" si="960"/>
        <v>0</v>
      </c>
      <c r="AD3455" t="str">
        <f t="shared" si="968"/>
        <v>2024-09 Pricebook</v>
      </c>
      <c r="AE3455">
        <f t="shared" si="961"/>
        <v>0</v>
      </c>
      <c r="AG3455" t="str">
        <f t="shared" si="969"/>
        <v>2024-10 Pricebook</v>
      </c>
      <c r="AH3455">
        <f t="shared" si="962"/>
        <v>0</v>
      </c>
      <c r="AJ3455" t="str">
        <f t="shared" si="970"/>
        <v>2024-11 Pricebook</v>
      </c>
      <c r="AK3455">
        <f t="shared" si="963"/>
        <v>0</v>
      </c>
      <c r="AM3455" t="str">
        <f t="shared" si="971"/>
        <v>2024-12 Pricebook</v>
      </c>
      <c r="AN3455">
        <f t="shared" si="964"/>
        <v>0</v>
      </c>
    </row>
    <row r="3456" spans="1:40" x14ac:dyDescent="0.2">
      <c r="A3456">
        <f t="shared" si="965"/>
        <v>3455</v>
      </c>
      <c r="B3456" t="s">
        <v>13822</v>
      </c>
      <c r="C3456" t="s">
        <v>13823</v>
      </c>
      <c r="D3456" t="b">
        <v>1</v>
      </c>
      <c r="F3456" t="str">
        <f>IF(A3456&lt;=6601,Pricebooks!$D$2,IF(A3456&lt;=6601*2,Pricebooks!$D$3,IF(A3456&lt;=6601*3,Pricebooks!$D$4,"")))</f>
        <v>2024-01 Pricebook</v>
      </c>
      <c r="G3456">
        <v>0</v>
      </c>
      <c r="I3456" t="s">
        <v>14</v>
      </c>
      <c r="J3456">
        <f t="shared" si="954"/>
        <v>0</v>
      </c>
      <c r="L3456" t="s">
        <v>16</v>
      </c>
      <c r="M3456">
        <f t="shared" si="955"/>
        <v>0</v>
      </c>
      <c r="O3456" t="s">
        <v>18</v>
      </c>
      <c r="P3456">
        <f t="shared" si="956"/>
        <v>0</v>
      </c>
      <c r="R3456" t="s">
        <v>20</v>
      </c>
      <c r="S3456">
        <f t="shared" si="957"/>
        <v>0</v>
      </c>
      <c r="U3456" t="s">
        <v>22</v>
      </c>
      <c r="V3456">
        <f t="shared" si="958"/>
        <v>0</v>
      </c>
      <c r="X3456" t="str">
        <f t="shared" si="966"/>
        <v>2024-07 Pricebook</v>
      </c>
      <c r="Y3456">
        <f t="shared" si="959"/>
        <v>0</v>
      </c>
      <c r="AA3456" t="str">
        <f t="shared" si="967"/>
        <v>2024-08 Pricebook</v>
      </c>
      <c r="AB3456">
        <f t="shared" si="960"/>
        <v>0</v>
      </c>
      <c r="AD3456" t="str">
        <f t="shared" si="968"/>
        <v>2024-09 Pricebook</v>
      </c>
      <c r="AE3456">
        <f t="shared" si="961"/>
        <v>0</v>
      </c>
      <c r="AG3456" t="str">
        <f t="shared" si="969"/>
        <v>2024-10 Pricebook</v>
      </c>
      <c r="AH3456">
        <f t="shared" si="962"/>
        <v>0</v>
      </c>
      <c r="AJ3456" t="str">
        <f t="shared" si="970"/>
        <v>2024-11 Pricebook</v>
      </c>
      <c r="AK3456">
        <f t="shared" si="963"/>
        <v>0</v>
      </c>
      <c r="AM3456" t="str">
        <f t="shared" si="971"/>
        <v>2024-12 Pricebook</v>
      </c>
      <c r="AN3456">
        <f t="shared" si="964"/>
        <v>0</v>
      </c>
    </row>
    <row r="3457" spans="1:40" x14ac:dyDescent="0.2">
      <c r="A3457">
        <f t="shared" si="965"/>
        <v>3456</v>
      </c>
      <c r="B3457" t="s">
        <v>13826</v>
      </c>
      <c r="C3457" t="s">
        <v>13827</v>
      </c>
      <c r="D3457" t="b">
        <v>1</v>
      </c>
      <c r="F3457" t="str">
        <f>IF(A3457&lt;=6601,Pricebooks!$D$2,IF(A3457&lt;=6601*2,Pricebooks!$D$3,IF(A3457&lt;=6601*3,Pricebooks!$D$4,"")))</f>
        <v>2024-01 Pricebook</v>
      </c>
      <c r="G3457">
        <v>0</v>
      </c>
      <c r="I3457" t="s">
        <v>14</v>
      </c>
      <c r="J3457">
        <f t="shared" si="954"/>
        <v>0</v>
      </c>
      <c r="L3457" t="s">
        <v>16</v>
      </c>
      <c r="M3457">
        <f t="shared" si="955"/>
        <v>0</v>
      </c>
      <c r="O3457" t="s">
        <v>18</v>
      </c>
      <c r="P3457">
        <f t="shared" si="956"/>
        <v>0</v>
      </c>
      <c r="R3457" t="s">
        <v>20</v>
      </c>
      <c r="S3457">
        <f t="shared" si="957"/>
        <v>0</v>
      </c>
      <c r="U3457" t="s">
        <v>22</v>
      </c>
      <c r="V3457">
        <f t="shared" si="958"/>
        <v>0</v>
      </c>
      <c r="X3457" t="str">
        <f t="shared" si="966"/>
        <v>2024-07 Pricebook</v>
      </c>
      <c r="Y3457">
        <f t="shared" si="959"/>
        <v>0</v>
      </c>
      <c r="AA3457" t="str">
        <f t="shared" si="967"/>
        <v>2024-08 Pricebook</v>
      </c>
      <c r="AB3457">
        <f t="shared" si="960"/>
        <v>0</v>
      </c>
      <c r="AD3457" t="str">
        <f t="shared" si="968"/>
        <v>2024-09 Pricebook</v>
      </c>
      <c r="AE3457">
        <f t="shared" si="961"/>
        <v>0</v>
      </c>
      <c r="AG3457" t="str">
        <f t="shared" si="969"/>
        <v>2024-10 Pricebook</v>
      </c>
      <c r="AH3457">
        <f t="shared" si="962"/>
        <v>0</v>
      </c>
      <c r="AJ3457" t="str">
        <f t="shared" si="970"/>
        <v>2024-11 Pricebook</v>
      </c>
      <c r="AK3457">
        <f t="shared" si="963"/>
        <v>0</v>
      </c>
      <c r="AM3457" t="str">
        <f t="shared" si="971"/>
        <v>2024-12 Pricebook</v>
      </c>
      <c r="AN3457">
        <f t="shared" si="964"/>
        <v>0</v>
      </c>
    </row>
    <row r="3458" spans="1:40" x14ac:dyDescent="0.2">
      <c r="A3458">
        <f t="shared" si="965"/>
        <v>3457</v>
      </c>
      <c r="B3458" t="s">
        <v>13830</v>
      </c>
      <c r="C3458" t="s">
        <v>13831</v>
      </c>
      <c r="D3458" t="b">
        <v>1</v>
      </c>
      <c r="F3458" t="str">
        <f>IF(A3458&lt;=6601,Pricebooks!$D$2,IF(A3458&lt;=6601*2,Pricebooks!$D$3,IF(A3458&lt;=6601*3,Pricebooks!$D$4,"")))</f>
        <v>2024-01 Pricebook</v>
      </c>
      <c r="G3458">
        <v>0</v>
      </c>
      <c r="I3458" t="s">
        <v>14</v>
      </c>
      <c r="J3458">
        <f t="shared" si="954"/>
        <v>0</v>
      </c>
      <c r="L3458" t="s">
        <v>16</v>
      </c>
      <c r="M3458">
        <f t="shared" si="955"/>
        <v>0</v>
      </c>
      <c r="O3458" t="s">
        <v>18</v>
      </c>
      <c r="P3458">
        <f t="shared" si="956"/>
        <v>0</v>
      </c>
      <c r="R3458" t="s">
        <v>20</v>
      </c>
      <c r="S3458">
        <f t="shared" si="957"/>
        <v>0</v>
      </c>
      <c r="U3458" t="s">
        <v>22</v>
      </c>
      <c r="V3458">
        <f t="shared" si="958"/>
        <v>0</v>
      </c>
      <c r="X3458" t="str">
        <f t="shared" si="966"/>
        <v>2024-07 Pricebook</v>
      </c>
      <c r="Y3458">
        <f t="shared" si="959"/>
        <v>0</v>
      </c>
      <c r="AA3458" t="str">
        <f t="shared" si="967"/>
        <v>2024-08 Pricebook</v>
      </c>
      <c r="AB3458">
        <f t="shared" si="960"/>
        <v>0</v>
      </c>
      <c r="AD3458" t="str">
        <f t="shared" si="968"/>
        <v>2024-09 Pricebook</v>
      </c>
      <c r="AE3458">
        <f t="shared" si="961"/>
        <v>0</v>
      </c>
      <c r="AG3458" t="str">
        <f t="shared" si="969"/>
        <v>2024-10 Pricebook</v>
      </c>
      <c r="AH3458">
        <f t="shared" si="962"/>
        <v>0</v>
      </c>
      <c r="AJ3458" t="str">
        <f t="shared" si="970"/>
        <v>2024-11 Pricebook</v>
      </c>
      <c r="AK3458">
        <f t="shared" si="963"/>
        <v>0</v>
      </c>
      <c r="AM3458" t="str">
        <f t="shared" si="971"/>
        <v>2024-12 Pricebook</v>
      </c>
      <c r="AN3458">
        <f t="shared" si="964"/>
        <v>0</v>
      </c>
    </row>
    <row r="3459" spans="1:40" x14ac:dyDescent="0.2">
      <c r="A3459">
        <f t="shared" si="965"/>
        <v>3458</v>
      </c>
      <c r="B3459" t="s">
        <v>13834</v>
      </c>
      <c r="C3459" t="s">
        <v>13835</v>
      </c>
      <c r="D3459" t="b">
        <v>1</v>
      </c>
      <c r="F3459" t="str">
        <f>IF(A3459&lt;=6601,Pricebooks!$D$2,IF(A3459&lt;=6601*2,Pricebooks!$D$3,IF(A3459&lt;=6601*3,Pricebooks!$D$4,"")))</f>
        <v>2024-01 Pricebook</v>
      </c>
      <c r="G3459">
        <v>0</v>
      </c>
      <c r="I3459" t="s">
        <v>14</v>
      </c>
      <c r="J3459">
        <f t="shared" ref="J3459:J3522" si="972">G3459*(1+0.05/12)</f>
        <v>0</v>
      </c>
      <c r="L3459" t="s">
        <v>16</v>
      </c>
      <c r="M3459">
        <f t="shared" ref="M3459:M3522" si="973">J3459*(1+0.05/12)</f>
        <v>0</v>
      </c>
      <c r="O3459" t="s">
        <v>18</v>
      </c>
      <c r="P3459">
        <f t="shared" ref="P3459:P3522" si="974">M3459*(1+0.05/12)</f>
        <v>0</v>
      </c>
      <c r="R3459" t="s">
        <v>20</v>
      </c>
      <c r="S3459">
        <f t="shared" ref="S3459:S3522" si="975">P3459*(1+0.05/12)</f>
        <v>0</v>
      </c>
      <c r="U3459" t="s">
        <v>22</v>
      </c>
      <c r="V3459">
        <f t="shared" ref="V3459:V3522" si="976">S3459*(1+0.05/12)</f>
        <v>0</v>
      </c>
      <c r="X3459" t="str">
        <f t="shared" si="966"/>
        <v>2024-07 Pricebook</v>
      </c>
      <c r="Y3459">
        <f t="shared" ref="Y3459:Y3522" si="977">V3459*(1+0.05/12)</f>
        <v>0</v>
      </c>
      <c r="AA3459" t="str">
        <f t="shared" si="967"/>
        <v>2024-08 Pricebook</v>
      </c>
      <c r="AB3459">
        <f t="shared" ref="AB3459:AB3522" si="978">Y3459*(1+0.05/12)</f>
        <v>0</v>
      </c>
      <c r="AD3459" t="str">
        <f t="shared" si="968"/>
        <v>2024-09 Pricebook</v>
      </c>
      <c r="AE3459">
        <f t="shared" ref="AE3459:AE3522" si="979">AB3459*(1+0.05/12)</f>
        <v>0</v>
      </c>
      <c r="AG3459" t="str">
        <f t="shared" si="969"/>
        <v>2024-10 Pricebook</v>
      </c>
      <c r="AH3459">
        <f t="shared" ref="AH3459:AH3522" si="980">AE3459*(1+0.05/12)</f>
        <v>0</v>
      </c>
      <c r="AJ3459" t="str">
        <f t="shared" si="970"/>
        <v>2024-11 Pricebook</v>
      </c>
      <c r="AK3459">
        <f t="shared" ref="AK3459:AK3522" si="981">AH3459*(1+0.05/12)</f>
        <v>0</v>
      </c>
      <c r="AM3459" t="str">
        <f t="shared" si="971"/>
        <v>2024-12 Pricebook</v>
      </c>
      <c r="AN3459">
        <f t="shared" ref="AN3459:AN3522" si="982">AK3459*(1+0.05/12)</f>
        <v>0</v>
      </c>
    </row>
    <row r="3460" spans="1:40" x14ac:dyDescent="0.2">
      <c r="A3460">
        <f t="shared" ref="A3460:A3523" si="983">A3459+1</f>
        <v>3459</v>
      </c>
      <c r="B3460" t="s">
        <v>13838</v>
      </c>
      <c r="C3460" t="s">
        <v>13839</v>
      </c>
      <c r="D3460" t="b">
        <v>1</v>
      </c>
      <c r="F3460" t="str">
        <f>IF(A3460&lt;=6601,Pricebooks!$D$2,IF(A3460&lt;=6601*2,Pricebooks!$D$3,IF(A3460&lt;=6601*3,Pricebooks!$D$4,"")))</f>
        <v>2024-01 Pricebook</v>
      </c>
      <c r="G3460">
        <v>0</v>
      </c>
      <c r="I3460" t="s">
        <v>14</v>
      </c>
      <c r="J3460">
        <f t="shared" si="972"/>
        <v>0</v>
      </c>
      <c r="L3460" t="s">
        <v>16</v>
      </c>
      <c r="M3460">
        <f t="shared" si="973"/>
        <v>0</v>
      </c>
      <c r="O3460" t="s">
        <v>18</v>
      </c>
      <c r="P3460">
        <f t="shared" si="974"/>
        <v>0</v>
      </c>
      <c r="R3460" t="s">
        <v>20</v>
      </c>
      <c r="S3460">
        <f t="shared" si="975"/>
        <v>0</v>
      </c>
      <c r="U3460" t="s">
        <v>22</v>
      </c>
      <c r="V3460">
        <f t="shared" si="976"/>
        <v>0</v>
      </c>
      <c r="X3460" t="str">
        <f t="shared" ref="X3460:X3523" si="984">X3459</f>
        <v>2024-07 Pricebook</v>
      </c>
      <c r="Y3460">
        <f t="shared" si="977"/>
        <v>0</v>
      </c>
      <c r="AA3460" t="str">
        <f t="shared" ref="AA3460:AA3523" si="985">AA3459</f>
        <v>2024-08 Pricebook</v>
      </c>
      <c r="AB3460">
        <f t="shared" si="978"/>
        <v>0</v>
      </c>
      <c r="AD3460" t="str">
        <f t="shared" ref="AD3460:AD3523" si="986">AD3459</f>
        <v>2024-09 Pricebook</v>
      </c>
      <c r="AE3460">
        <f t="shared" si="979"/>
        <v>0</v>
      </c>
      <c r="AG3460" t="str">
        <f t="shared" ref="AG3460:AG3523" si="987">AG3459</f>
        <v>2024-10 Pricebook</v>
      </c>
      <c r="AH3460">
        <f t="shared" si="980"/>
        <v>0</v>
      </c>
      <c r="AJ3460" t="str">
        <f t="shared" ref="AJ3460:AJ3523" si="988">AJ3459</f>
        <v>2024-11 Pricebook</v>
      </c>
      <c r="AK3460">
        <f t="shared" si="981"/>
        <v>0</v>
      </c>
      <c r="AM3460" t="str">
        <f t="shared" ref="AM3460:AM3523" si="989">AM3459</f>
        <v>2024-12 Pricebook</v>
      </c>
      <c r="AN3460">
        <f t="shared" si="982"/>
        <v>0</v>
      </c>
    </row>
    <row r="3461" spans="1:40" x14ac:dyDescent="0.2">
      <c r="A3461">
        <f t="shared" si="983"/>
        <v>3460</v>
      </c>
      <c r="B3461" t="s">
        <v>13842</v>
      </c>
      <c r="C3461" t="s">
        <v>13843</v>
      </c>
      <c r="D3461" t="b">
        <v>1</v>
      </c>
      <c r="F3461" t="str">
        <f>IF(A3461&lt;=6601,Pricebooks!$D$2,IF(A3461&lt;=6601*2,Pricebooks!$D$3,IF(A3461&lt;=6601*3,Pricebooks!$D$4,"")))</f>
        <v>2024-01 Pricebook</v>
      </c>
      <c r="G3461">
        <v>0</v>
      </c>
      <c r="I3461" t="s">
        <v>14</v>
      </c>
      <c r="J3461">
        <f t="shared" si="972"/>
        <v>0</v>
      </c>
      <c r="L3461" t="s">
        <v>16</v>
      </c>
      <c r="M3461">
        <f t="shared" si="973"/>
        <v>0</v>
      </c>
      <c r="O3461" t="s">
        <v>18</v>
      </c>
      <c r="P3461">
        <f t="shared" si="974"/>
        <v>0</v>
      </c>
      <c r="R3461" t="s">
        <v>20</v>
      </c>
      <c r="S3461">
        <f t="shared" si="975"/>
        <v>0</v>
      </c>
      <c r="U3461" t="s">
        <v>22</v>
      </c>
      <c r="V3461">
        <f t="shared" si="976"/>
        <v>0</v>
      </c>
      <c r="X3461" t="str">
        <f t="shared" si="984"/>
        <v>2024-07 Pricebook</v>
      </c>
      <c r="Y3461">
        <f t="shared" si="977"/>
        <v>0</v>
      </c>
      <c r="AA3461" t="str">
        <f t="shared" si="985"/>
        <v>2024-08 Pricebook</v>
      </c>
      <c r="AB3461">
        <f t="shared" si="978"/>
        <v>0</v>
      </c>
      <c r="AD3461" t="str">
        <f t="shared" si="986"/>
        <v>2024-09 Pricebook</v>
      </c>
      <c r="AE3461">
        <f t="shared" si="979"/>
        <v>0</v>
      </c>
      <c r="AG3461" t="str">
        <f t="shared" si="987"/>
        <v>2024-10 Pricebook</v>
      </c>
      <c r="AH3461">
        <f t="shared" si="980"/>
        <v>0</v>
      </c>
      <c r="AJ3461" t="str">
        <f t="shared" si="988"/>
        <v>2024-11 Pricebook</v>
      </c>
      <c r="AK3461">
        <f t="shared" si="981"/>
        <v>0</v>
      </c>
      <c r="AM3461" t="str">
        <f t="shared" si="989"/>
        <v>2024-12 Pricebook</v>
      </c>
      <c r="AN3461">
        <f t="shared" si="982"/>
        <v>0</v>
      </c>
    </row>
    <row r="3462" spans="1:40" x14ac:dyDescent="0.2">
      <c r="A3462">
        <f t="shared" si="983"/>
        <v>3461</v>
      </c>
      <c r="B3462" t="s">
        <v>13846</v>
      </c>
      <c r="C3462" t="s">
        <v>13847</v>
      </c>
      <c r="D3462" t="b">
        <v>1</v>
      </c>
      <c r="F3462" t="str">
        <f>IF(A3462&lt;=6601,Pricebooks!$D$2,IF(A3462&lt;=6601*2,Pricebooks!$D$3,IF(A3462&lt;=6601*3,Pricebooks!$D$4,"")))</f>
        <v>2024-01 Pricebook</v>
      </c>
      <c r="G3462">
        <v>0</v>
      </c>
      <c r="I3462" t="s">
        <v>14</v>
      </c>
      <c r="J3462">
        <f t="shared" si="972"/>
        <v>0</v>
      </c>
      <c r="L3462" t="s">
        <v>16</v>
      </c>
      <c r="M3462">
        <f t="shared" si="973"/>
        <v>0</v>
      </c>
      <c r="O3462" t="s">
        <v>18</v>
      </c>
      <c r="P3462">
        <f t="shared" si="974"/>
        <v>0</v>
      </c>
      <c r="R3462" t="s">
        <v>20</v>
      </c>
      <c r="S3462">
        <f t="shared" si="975"/>
        <v>0</v>
      </c>
      <c r="U3462" t="s">
        <v>22</v>
      </c>
      <c r="V3462">
        <f t="shared" si="976"/>
        <v>0</v>
      </c>
      <c r="X3462" t="str">
        <f t="shared" si="984"/>
        <v>2024-07 Pricebook</v>
      </c>
      <c r="Y3462">
        <f t="shared" si="977"/>
        <v>0</v>
      </c>
      <c r="AA3462" t="str">
        <f t="shared" si="985"/>
        <v>2024-08 Pricebook</v>
      </c>
      <c r="AB3462">
        <f t="shared" si="978"/>
        <v>0</v>
      </c>
      <c r="AD3462" t="str">
        <f t="shared" si="986"/>
        <v>2024-09 Pricebook</v>
      </c>
      <c r="AE3462">
        <f t="shared" si="979"/>
        <v>0</v>
      </c>
      <c r="AG3462" t="str">
        <f t="shared" si="987"/>
        <v>2024-10 Pricebook</v>
      </c>
      <c r="AH3462">
        <f t="shared" si="980"/>
        <v>0</v>
      </c>
      <c r="AJ3462" t="str">
        <f t="shared" si="988"/>
        <v>2024-11 Pricebook</v>
      </c>
      <c r="AK3462">
        <f t="shared" si="981"/>
        <v>0</v>
      </c>
      <c r="AM3462" t="str">
        <f t="shared" si="989"/>
        <v>2024-12 Pricebook</v>
      </c>
      <c r="AN3462">
        <f t="shared" si="982"/>
        <v>0</v>
      </c>
    </row>
    <row r="3463" spans="1:40" x14ac:dyDescent="0.2">
      <c r="A3463">
        <f t="shared" si="983"/>
        <v>3462</v>
      </c>
      <c r="B3463" t="s">
        <v>13850</v>
      </c>
      <c r="C3463" t="s">
        <v>13851</v>
      </c>
      <c r="D3463" t="b">
        <v>1</v>
      </c>
      <c r="F3463" t="str">
        <f>IF(A3463&lt;=6601,Pricebooks!$D$2,IF(A3463&lt;=6601*2,Pricebooks!$D$3,IF(A3463&lt;=6601*3,Pricebooks!$D$4,"")))</f>
        <v>2024-01 Pricebook</v>
      </c>
      <c r="G3463">
        <v>0</v>
      </c>
      <c r="I3463" t="s">
        <v>14</v>
      </c>
      <c r="J3463">
        <f t="shared" si="972"/>
        <v>0</v>
      </c>
      <c r="L3463" t="s">
        <v>16</v>
      </c>
      <c r="M3463">
        <f t="shared" si="973"/>
        <v>0</v>
      </c>
      <c r="O3463" t="s">
        <v>18</v>
      </c>
      <c r="P3463">
        <f t="shared" si="974"/>
        <v>0</v>
      </c>
      <c r="R3463" t="s">
        <v>20</v>
      </c>
      <c r="S3463">
        <f t="shared" si="975"/>
        <v>0</v>
      </c>
      <c r="U3463" t="s">
        <v>22</v>
      </c>
      <c r="V3463">
        <f t="shared" si="976"/>
        <v>0</v>
      </c>
      <c r="X3463" t="str">
        <f t="shared" si="984"/>
        <v>2024-07 Pricebook</v>
      </c>
      <c r="Y3463">
        <f t="shared" si="977"/>
        <v>0</v>
      </c>
      <c r="AA3463" t="str">
        <f t="shared" si="985"/>
        <v>2024-08 Pricebook</v>
      </c>
      <c r="AB3463">
        <f t="shared" si="978"/>
        <v>0</v>
      </c>
      <c r="AD3463" t="str">
        <f t="shared" si="986"/>
        <v>2024-09 Pricebook</v>
      </c>
      <c r="AE3463">
        <f t="shared" si="979"/>
        <v>0</v>
      </c>
      <c r="AG3463" t="str">
        <f t="shared" si="987"/>
        <v>2024-10 Pricebook</v>
      </c>
      <c r="AH3463">
        <f t="shared" si="980"/>
        <v>0</v>
      </c>
      <c r="AJ3463" t="str">
        <f t="shared" si="988"/>
        <v>2024-11 Pricebook</v>
      </c>
      <c r="AK3463">
        <f t="shared" si="981"/>
        <v>0</v>
      </c>
      <c r="AM3463" t="str">
        <f t="shared" si="989"/>
        <v>2024-12 Pricebook</v>
      </c>
      <c r="AN3463">
        <f t="shared" si="982"/>
        <v>0</v>
      </c>
    </row>
    <row r="3464" spans="1:40" x14ac:dyDescent="0.2">
      <c r="A3464">
        <f t="shared" si="983"/>
        <v>3463</v>
      </c>
      <c r="B3464" t="s">
        <v>13854</v>
      </c>
      <c r="C3464" t="s">
        <v>13855</v>
      </c>
      <c r="D3464" t="b">
        <v>1</v>
      </c>
      <c r="F3464" t="str">
        <f>IF(A3464&lt;=6601,Pricebooks!$D$2,IF(A3464&lt;=6601*2,Pricebooks!$D$3,IF(A3464&lt;=6601*3,Pricebooks!$D$4,"")))</f>
        <v>2024-01 Pricebook</v>
      </c>
      <c r="G3464">
        <v>0</v>
      </c>
      <c r="I3464" t="s">
        <v>14</v>
      </c>
      <c r="J3464">
        <f t="shared" si="972"/>
        <v>0</v>
      </c>
      <c r="L3464" t="s">
        <v>16</v>
      </c>
      <c r="M3464">
        <f t="shared" si="973"/>
        <v>0</v>
      </c>
      <c r="O3464" t="s">
        <v>18</v>
      </c>
      <c r="P3464">
        <f t="shared" si="974"/>
        <v>0</v>
      </c>
      <c r="R3464" t="s">
        <v>20</v>
      </c>
      <c r="S3464">
        <f t="shared" si="975"/>
        <v>0</v>
      </c>
      <c r="U3464" t="s">
        <v>22</v>
      </c>
      <c r="V3464">
        <f t="shared" si="976"/>
        <v>0</v>
      </c>
      <c r="X3464" t="str">
        <f t="shared" si="984"/>
        <v>2024-07 Pricebook</v>
      </c>
      <c r="Y3464">
        <f t="shared" si="977"/>
        <v>0</v>
      </c>
      <c r="AA3464" t="str">
        <f t="shared" si="985"/>
        <v>2024-08 Pricebook</v>
      </c>
      <c r="AB3464">
        <f t="shared" si="978"/>
        <v>0</v>
      </c>
      <c r="AD3464" t="str">
        <f t="shared" si="986"/>
        <v>2024-09 Pricebook</v>
      </c>
      <c r="AE3464">
        <f t="shared" si="979"/>
        <v>0</v>
      </c>
      <c r="AG3464" t="str">
        <f t="shared" si="987"/>
        <v>2024-10 Pricebook</v>
      </c>
      <c r="AH3464">
        <f t="shared" si="980"/>
        <v>0</v>
      </c>
      <c r="AJ3464" t="str">
        <f t="shared" si="988"/>
        <v>2024-11 Pricebook</v>
      </c>
      <c r="AK3464">
        <f t="shared" si="981"/>
        <v>0</v>
      </c>
      <c r="AM3464" t="str">
        <f t="shared" si="989"/>
        <v>2024-12 Pricebook</v>
      </c>
      <c r="AN3464">
        <f t="shared" si="982"/>
        <v>0</v>
      </c>
    </row>
    <row r="3465" spans="1:40" x14ac:dyDescent="0.2">
      <c r="A3465">
        <f t="shared" si="983"/>
        <v>3464</v>
      </c>
      <c r="B3465" t="s">
        <v>13858</v>
      </c>
      <c r="C3465" t="s">
        <v>13859</v>
      </c>
      <c r="D3465" t="b">
        <v>1</v>
      </c>
      <c r="F3465" t="str">
        <f>IF(A3465&lt;=6601,Pricebooks!$D$2,IF(A3465&lt;=6601*2,Pricebooks!$D$3,IF(A3465&lt;=6601*3,Pricebooks!$D$4,"")))</f>
        <v>2024-01 Pricebook</v>
      </c>
      <c r="G3465">
        <v>0</v>
      </c>
      <c r="I3465" t="s">
        <v>14</v>
      </c>
      <c r="J3465">
        <f t="shared" si="972"/>
        <v>0</v>
      </c>
      <c r="L3465" t="s">
        <v>16</v>
      </c>
      <c r="M3465">
        <f t="shared" si="973"/>
        <v>0</v>
      </c>
      <c r="O3465" t="s">
        <v>18</v>
      </c>
      <c r="P3465">
        <f t="shared" si="974"/>
        <v>0</v>
      </c>
      <c r="R3465" t="s">
        <v>20</v>
      </c>
      <c r="S3465">
        <f t="shared" si="975"/>
        <v>0</v>
      </c>
      <c r="U3465" t="s">
        <v>22</v>
      </c>
      <c r="V3465">
        <f t="shared" si="976"/>
        <v>0</v>
      </c>
      <c r="X3465" t="str">
        <f t="shared" si="984"/>
        <v>2024-07 Pricebook</v>
      </c>
      <c r="Y3465">
        <f t="shared" si="977"/>
        <v>0</v>
      </c>
      <c r="AA3465" t="str">
        <f t="shared" si="985"/>
        <v>2024-08 Pricebook</v>
      </c>
      <c r="AB3465">
        <f t="shared" si="978"/>
        <v>0</v>
      </c>
      <c r="AD3465" t="str">
        <f t="shared" si="986"/>
        <v>2024-09 Pricebook</v>
      </c>
      <c r="AE3465">
        <f t="shared" si="979"/>
        <v>0</v>
      </c>
      <c r="AG3465" t="str">
        <f t="shared" si="987"/>
        <v>2024-10 Pricebook</v>
      </c>
      <c r="AH3465">
        <f t="shared" si="980"/>
        <v>0</v>
      </c>
      <c r="AJ3465" t="str">
        <f t="shared" si="988"/>
        <v>2024-11 Pricebook</v>
      </c>
      <c r="AK3465">
        <f t="shared" si="981"/>
        <v>0</v>
      </c>
      <c r="AM3465" t="str">
        <f t="shared" si="989"/>
        <v>2024-12 Pricebook</v>
      </c>
      <c r="AN3465">
        <f t="shared" si="982"/>
        <v>0</v>
      </c>
    </row>
    <row r="3466" spans="1:40" x14ac:dyDescent="0.2">
      <c r="A3466">
        <f t="shared" si="983"/>
        <v>3465</v>
      </c>
      <c r="B3466" t="s">
        <v>13862</v>
      </c>
      <c r="C3466" t="s">
        <v>13863</v>
      </c>
      <c r="D3466" t="b">
        <v>1</v>
      </c>
      <c r="F3466" t="str">
        <f>IF(A3466&lt;=6601,Pricebooks!$D$2,IF(A3466&lt;=6601*2,Pricebooks!$D$3,IF(A3466&lt;=6601*3,Pricebooks!$D$4,"")))</f>
        <v>2024-01 Pricebook</v>
      </c>
      <c r="G3466">
        <v>0</v>
      </c>
      <c r="I3466" t="s">
        <v>14</v>
      </c>
      <c r="J3466">
        <f t="shared" si="972"/>
        <v>0</v>
      </c>
      <c r="L3466" t="s">
        <v>16</v>
      </c>
      <c r="M3466">
        <f t="shared" si="973"/>
        <v>0</v>
      </c>
      <c r="O3466" t="s">
        <v>18</v>
      </c>
      <c r="P3466">
        <f t="shared" si="974"/>
        <v>0</v>
      </c>
      <c r="R3466" t="s">
        <v>20</v>
      </c>
      <c r="S3466">
        <f t="shared" si="975"/>
        <v>0</v>
      </c>
      <c r="U3466" t="s">
        <v>22</v>
      </c>
      <c r="V3466">
        <f t="shared" si="976"/>
        <v>0</v>
      </c>
      <c r="X3466" t="str">
        <f t="shared" si="984"/>
        <v>2024-07 Pricebook</v>
      </c>
      <c r="Y3466">
        <f t="shared" si="977"/>
        <v>0</v>
      </c>
      <c r="AA3466" t="str">
        <f t="shared" si="985"/>
        <v>2024-08 Pricebook</v>
      </c>
      <c r="AB3466">
        <f t="shared" si="978"/>
        <v>0</v>
      </c>
      <c r="AD3466" t="str">
        <f t="shared" si="986"/>
        <v>2024-09 Pricebook</v>
      </c>
      <c r="AE3466">
        <f t="shared" si="979"/>
        <v>0</v>
      </c>
      <c r="AG3466" t="str">
        <f t="shared" si="987"/>
        <v>2024-10 Pricebook</v>
      </c>
      <c r="AH3466">
        <f t="shared" si="980"/>
        <v>0</v>
      </c>
      <c r="AJ3466" t="str">
        <f t="shared" si="988"/>
        <v>2024-11 Pricebook</v>
      </c>
      <c r="AK3466">
        <f t="shared" si="981"/>
        <v>0</v>
      </c>
      <c r="AM3466" t="str">
        <f t="shared" si="989"/>
        <v>2024-12 Pricebook</v>
      </c>
      <c r="AN3466">
        <f t="shared" si="982"/>
        <v>0</v>
      </c>
    </row>
    <row r="3467" spans="1:40" x14ac:dyDescent="0.2">
      <c r="A3467">
        <f t="shared" si="983"/>
        <v>3466</v>
      </c>
      <c r="B3467" t="s">
        <v>13866</v>
      </c>
      <c r="C3467" t="s">
        <v>13867</v>
      </c>
      <c r="D3467" t="b">
        <v>1</v>
      </c>
      <c r="F3467" t="str">
        <f>IF(A3467&lt;=6601,Pricebooks!$D$2,IF(A3467&lt;=6601*2,Pricebooks!$D$3,IF(A3467&lt;=6601*3,Pricebooks!$D$4,"")))</f>
        <v>2024-01 Pricebook</v>
      </c>
      <c r="G3467">
        <v>0</v>
      </c>
      <c r="I3467" t="s">
        <v>14</v>
      </c>
      <c r="J3467">
        <f t="shared" si="972"/>
        <v>0</v>
      </c>
      <c r="L3467" t="s">
        <v>16</v>
      </c>
      <c r="M3467">
        <f t="shared" si="973"/>
        <v>0</v>
      </c>
      <c r="O3467" t="s">
        <v>18</v>
      </c>
      <c r="P3467">
        <f t="shared" si="974"/>
        <v>0</v>
      </c>
      <c r="R3467" t="s">
        <v>20</v>
      </c>
      <c r="S3467">
        <f t="shared" si="975"/>
        <v>0</v>
      </c>
      <c r="U3467" t="s">
        <v>22</v>
      </c>
      <c r="V3467">
        <f t="shared" si="976"/>
        <v>0</v>
      </c>
      <c r="X3467" t="str">
        <f t="shared" si="984"/>
        <v>2024-07 Pricebook</v>
      </c>
      <c r="Y3467">
        <f t="shared" si="977"/>
        <v>0</v>
      </c>
      <c r="AA3467" t="str">
        <f t="shared" si="985"/>
        <v>2024-08 Pricebook</v>
      </c>
      <c r="AB3467">
        <f t="shared" si="978"/>
        <v>0</v>
      </c>
      <c r="AD3467" t="str">
        <f t="shared" si="986"/>
        <v>2024-09 Pricebook</v>
      </c>
      <c r="AE3467">
        <f t="shared" si="979"/>
        <v>0</v>
      </c>
      <c r="AG3467" t="str">
        <f t="shared" si="987"/>
        <v>2024-10 Pricebook</v>
      </c>
      <c r="AH3467">
        <f t="shared" si="980"/>
        <v>0</v>
      </c>
      <c r="AJ3467" t="str">
        <f t="shared" si="988"/>
        <v>2024-11 Pricebook</v>
      </c>
      <c r="AK3467">
        <f t="shared" si="981"/>
        <v>0</v>
      </c>
      <c r="AM3467" t="str">
        <f t="shared" si="989"/>
        <v>2024-12 Pricebook</v>
      </c>
      <c r="AN3467">
        <f t="shared" si="982"/>
        <v>0</v>
      </c>
    </row>
    <row r="3468" spans="1:40" x14ac:dyDescent="0.2">
      <c r="A3468">
        <f t="shared" si="983"/>
        <v>3467</v>
      </c>
      <c r="B3468" t="s">
        <v>13870</v>
      </c>
      <c r="C3468" t="s">
        <v>13871</v>
      </c>
      <c r="D3468" t="b">
        <v>1</v>
      </c>
      <c r="F3468" t="str">
        <f>IF(A3468&lt;=6601,Pricebooks!$D$2,IF(A3468&lt;=6601*2,Pricebooks!$D$3,IF(A3468&lt;=6601*3,Pricebooks!$D$4,"")))</f>
        <v>2024-01 Pricebook</v>
      </c>
      <c r="G3468">
        <v>0</v>
      </c>
      <c r="I3468" t="s">
        <v>14</v>
      </c>
      <c r="J3468">
        <f t="shared" si="972"/>
        <v>0</v>
      </c>
      <c r="L3468" t="s">
        <v>16</v>
      </c>
      <c r="M3468">
        <f t="shared" si="973"/>
        <v>0</v>
      </c>
      <c r="O3468" t="s">
        <v>18</v>
      </c>
      <c r="P3468">
        <f t="shared" si="974"/>
        <v>0</v>
      </c>
      <c r="R3468" t="s">
        <v>20</v>
      </c>
      <c r="S3468">
        <f t="shared" si="975"/>
        <v>0</v>
      </c>
      <c r="U3468" t="s">
        <v>22</v>
      </c>
      <c r="V3468">
        <f t="shared" si="976"/>
        <v>0</v>
      </c>
      <c r="X3468" t="str">
        <f t="shared" si="984"/>
        <v>2024-07 Pricebook</v>
      </c>
      <c r="Y3468">
        <f t="shared" si="977"/>
        <v>0</v>
      </c>
      <c r="AA3468" t="str">
        <f t="shared" si="985"/>
        <v>2024-08 Pricebook</v>
      </c>
      <c r="AB3468">
        <f t="shared" si="978"/>
        <v>0</v>
      </c>
      <c r="AD3468" t="str">
        <f t="shared" si="986"/>
        <v>2024-09 Pricebook</v>
      </c>
      <c r="AE3468">
        <f t="shared" si="979"/>
        <v>0</v>
      </c>
      <c r="AG3468" t="str">
        <f t="shared" si="987"/>
        <v>2024-10 Pricebook</v>
      </c>
      <c r="AH3468">
        <f t="shared" si="980"/>
        <v>0</v>
      </c>
      <c r="AJ3468" t="str">
        <f t="shared" si="988"/>
        <v>2024-11 Pricebook</v>
      </c>
      <c r="AK3468">
        <f t="shared" si="981"/>
        <v>0</v>
      </c>
      <c r="AM3468" t="str">
        <f t="shared" si="989"/>
        <v>2024-12 Pricebook</v>
      </c>
      <c r="AN3468">
        <f t="shared" si="982"/>
        <v>0</v>
      </c>
    </row>
    <row r="3469" spans="1:40" x14ac:dyDescent="0.2">
      <c r="A3469">
        <f t="shared" si="983"/>
        <v>3468</v>
      </c>
      <c r="B3469" t="s">
        <v>13874</v>
      </c>
      <c r="C3469" t="s">
        <v>13875</v>
      </c>
      <c r="D3469" t="b">
        <v>1</v>
      </c>
      <c r="F3469" t="str">
        <f>IF(A3469&lt;=6601,Pricebooks!$D$2,IF(A3469&lt;=6601*2,Pricebooks!$D$3,IF(A3469&lt;=6601*3,Pricebooks!$D$4,"")))</f>
        <v>2024-01 Pricebook</v>
      </c>
      <c r="G3469">
        <v>0</v>
      </c>
      <c r="I3469" t="s">
        <v>14</v>
      </c>
      <c r="J3469">
        <f t="shared" si="972"/>
        <v>0</v>
      </c>
      <c r="L3469" t="s">
        <v>16</v>
      </c>
      <c r="M3469">
        <f t="shared" si="973"/>
        <v>0</v>
      </c>
      <c r="O3469" t="s">
        <v>18</v>
      </c>
      <c r="P3469">
        <f t="shared" si="974"/>
        <v>0</v>
      </c>
      <c r="R3469" t="s">
        <v>20</v>
      </c>
      <c r="S3469">
        <f t="shared" si="975"/>
        <v>0</v>
      </c>
      <c r="U3469" t="s">
        <v>22</v>
      </c>
      <c r="V3469">
        <f t="shared" si="976"/>
        <v>0</v>
      </c>
      <c r="X3469" t="str">
        <f t="shared" si="984"/>
        <v>2024-07 Pricebook</v>
      </c>
      <c r="Y3469">
        <f t="shared" si="977"/>
        <v>0</v>
      </c>
      <c r="AA3469" t="str">
        <f t="shared" si="985"/>
        <v>2024-08 Pricebook</v>
      </c>
      <c r="AB3469">
        <f t="shared" si="978"/>
        <v>0</v>
      </c>
      <c r="AD3469" t="str">
        <f t="shared" si="986"/>
        <v>2024-09 Pricebook</v>
      </c>
      <c r="AE3469">
        <f t="shared" si="979"/>
        <v>0</v>
      </c>
      <c r="AG3469" t="str">
        <f t="shared" si="987"/>
        <v>2024-10 Pricebook</v>
      </c>
      <c r="AH3469">
        <f t="shared" si="980"/>
        <v>0</v>
      </c>
      <c r="AJ3469" t="str">
        <f t="shared" si="988"/>
        <v>2024-11 Pricebook</v>
      </c>
      <c r="AK3469">
        <f t="shared" si="981"/>
        <v>0</v>
      </c>
      <c r="AM3469" t="str">
        <f t="shared" si="989"/>
        <v>2024-12 Pricebook</v>
      </c>
      <c r="AN3469">
        <f t="shared" si="982"/>
        <v>0</v>
      </c>
    </row>
    <row r="3470" spans="1:40" x14ac:dyDescent="0.2">
      <c r="A3470">
        <f t="shared" si="983"/>
        <v>3469</v>
      </c>
      <c r="B3470" t="s">
        <v>13878</v>
      </c>
      <c r="C3470" t="s">
        <v>13879</v>
      </c>
      <c r="D3470" t="b">
        <v>1</v>
      </c>
      <c r="F3470" t="str">
        <f>IF(A3470&lt;=6601,Pricebooks!$D$2,IF(A3470&lt;=6601*2,Pricebooks!$D$3,IF(A3470&lt;=6601*3,Pricebooks!$D$4,"")))</f>
        <v>2024-01 Pricebook</v>
      </c>
      <c r="G3470">
        <v>0</v>
      </c>
      <c r="I3470" t="s">
        <v>14</v>
      </c>
      <c r="J3470">
        <f t="shared" si="972"/>
        <v>0</v>
      </c>
      <c r="L3470" t="s">
        <v>16</v>
      </c>
      <c r="M3470">
        <f t="shared" si="973"/>
        <v>0</v>
      </c>
      <c r="O3470" t="s">
        <v>18</v>
      </c>
      <c r="P3470">
        <f t="shared" si="974"/>
        <v>0</v>
      </c>
      <c r="R3470" t="s">
        <v>20</v>
      </c>
      <c r="S3470">
        <f t="shared" si="975"/>
        <v>0</v>
      </c>
      <c r="U3470" t="s">
        <v>22</v>
      </c>
      <c r="V3470">
        <f t="shared" si="976"/>
        <v>0</v>
      </c>
      <c r="X3470" t="str">
        <f t="shared" si="984"/>
        <v>2024-07 Pricebook</v>
      </c>
      <c r="Y3470">
        <f t="shared" si="977"/>
        <v>0</v>
      </c>
      <c r="AA3470" t="str">
        <f t="shared" si="985"/>
        <v>2024-08 Pricebook</v>
      </c>
      <c r="AB3470">
        <f t="shared" si="978"/>
        <v>0</v>
      </c>
      <c r="AD3470" t="str">
        <f t="shared" si="986"/>
        <v>2024-09 Pricebook</v>
      </c>
      <c r="AE3470">
        <f t="shared" si="979"/>
        <v>0</v>
      </c>
      <c r="AG3470" t="str">
        <f t="shared" si="987"/>
        <v>2024-10 Pricebook</v>
      </c>
      <c r="AH3470">
        <f t="shared" si="980"/>
        <v>0</v>
      </c>
      <c r="AJ3470" t="str">
        <f t="shared" si="988"/>
        <v>2024-11 Pricebook</v>
      </c>
      <c r="AK3470">
        <f t="shared" si="981"/>
        <v>0</v>
      </c>
      <c r="AM3470" t="str">
        <f t="shared" si="989"/>
        <v>2024-12 Pricebook</v>
      </c>
      <c r="AN3470">
        <f t="shared" si="982"/>
        <v>0</v>
      </c>
    </row>
    <row r="3471" spans="1:40" x14ac:dyDescent="0.2">
      <c r="A3471">
        <f t="shared" si="983"/>
        <v>3470</v>
      </c>
      <c r="B3471" t="s">
        <v>13882</v>
      </c>
      <c r="C3471" t="s">
        <v>13883</v>
      </c>
      <c r="D3471" t="b">
        <v>1</v>
      </c>
      <c r="F3471" t="str">
        <f>IF(A3471&lt;=6601,Pricebooks!$D$2,IF(A3471&lt;=6601*2,Pricebooks!$D$3,IF(A3471&lt;=6601*3,Pricebooks!$D$4,"")))</f>
        <v>2024-01 Pricebook</v>
      </c>
      <c r="G3471">
        <v>0</v>
      </c>
      <c r="I3471" t="s">
        <v>14</v>
      </c>
      <c r="J3471">
        <f t="shared" si="972"/>
        <v>0</v>
      </c>
      <c r="L3471" t="s">
        <v>16</v>
      </c>
      <c r="M3471">
        <f t="shared" si="973"/>
        <v>0</v>
      </c>
      <c r="O3471" t="s">
        <v>18</v>
      </c>
      <c r="P3471">
        <f t="shared" si="974"/>
        <v>0</v>
      </c>
      <c r="R3471" t="s">
        <v>20</v>
      </c>
      <c r="S3471">
        <f t="shared" si="975"/>
        <v>0</v>
      </c>
      <c r="U3471" t="s">
        <v>22</v>
      </c>
      <c r="V3471">
        <f t="shared" si="976"/>
        <v>0</v>
      </c>
      <c r="X3471" t="str">
        <f t="shared" si="984"/>
        <v>2024-07 Pricebook</v>
      </c>
      <c r="Y3471">
        <f t="shared" si="977"/>
        <v>0</v>
      </c>
      <c r="AA3471" t="str">
        <f t="shared" si="985"/>
        <v>2024-08 Pricebook</v>
      </c>
      <c r="AB3471">
        <f t="shared" si="978"/>
        <v>0</v>
      </c>
      <c r="AD3471" t="str">
        <f t="shared" si="986"/>
        <v>2024-09 Pricebook</v>
      </c>
      <c r="AE3471">
        <f t="shared" si="979"/>
        <v>0</v>
      </c>
      <c r="AG3471" t="str">
        <f t="shared" si="987"/>
        <v>2024-10 Pricebook</v>
      </c>
      <c r="AH3471">
        <f t="shared" si="980"/>
        <v>0</v>
      </c>
      <c r="AJ3471" t="str">
        <f t="shared" si="988"/>
        <v>2024-11 Pricebook</v>
      </c>
      <c r="AK3471">
        <f t="shared" si="981"/>
        <v>0</v>
      </c>
      <c r="AM3471" t="str">
        <f t="shared" si="989"/>
        <v>2024-12 Pricebook</v>
      </c>
      <c r="AN3471">
        <f t="shared" si="982"/>
        <v>0</v>
      </c>
    </row>
    <row r="3472" spans="1:40" x14ac:dyDescent="0.2">
      <c r="A3472">
        <f t="shared" si="983"/>
        <v>3471</v>
      </c>
      <c r="B3472" t="s">
        <v>13886</v>
      </c>
      <c r="C3472" t="s">
        <v>13887</v>
      </c>
      <c r="D3472" t="b">
        <v>1</v>
      </c>
      <c r="F3472" t="str">
        <f>IF(A3472&lt;=6601,Pricebooks!$D$2,IF(A3472&lt;=6601*2,Pricebooks!$D$3,IF(A3472&lt;=6601*3,Pricebooks!$D$4,"")))</f>
        <v>2024-01 Pricebook</v>
      </c>
      <c r="G3472">
        <v>0</v>
      </c>
      <c r="I3472" t="s">
        <v>14</v>
      </c>
      <c r="J3472">
        <f t="shared" si="972"/>
        <v>0</v>
      </c>
      <c r="L3472" t="s">
        <v>16</v>
      </c>
      <c r="M3472">
        <f t="shared" si="973"/>
        <v>0</v>
      </c>
      <c r="O3472" t="s">
        <v>18</v>
      </c>
      <c r="P3472">
        <f t="shared" si="974"/>
        <v>0</v>
      </c>
      <c r="R3472" t="s">
        <v>20</v>
      </c>
      <c r="S3472">
        <f t="shared" si="975"/>
        <v>0</v>
      </c>
      <c r="U3472" t="s">
        <v>22</v>
      </c>
      <c r="V3472">
        <f t="shared" si="976"/>
        <v>0</v>
      </c>
      <c r="X3472" t="str">
        <f t="shared" si="984"/>
        <v>2024-07 Pricebook</v>
      </c>
      <c r="Y3472">
        <f t="shared" si="977"/>
        <v>0</v>
      </c>
      <c r="AA3472" t="str">
        <f t="shared" si="985"/>
        <v>2024-08 Pricebook</v>
      </c>
      <c r="AB3472">
        <f t="shared" si="978"/>
        <v>0</v>
      </c>
      <c r="AD3472" t="str">
        <f t="shared" si="986"/>
        <v>2024-09 Pricebook</v>
      </c>
      <c r="AE3472">
        <f t="shared" si="979"/>
        <v>0</v>
      </c>
      <c r="AG3472" t="str">
        <f t="shared" si="987"/>
        <v>2024-10 Pricebook</v>
      </c>
      <c r="AH3472">
        <f t="shared" si="980"/>
        <v>0</v>
      </c>
      <c r="AJ3472" t="str">
        <f t="shared" si="988"/>
        <v>2024-11 Pricebook</v>
      </c>
      <c r="AK3472">
        <f t="shared" si="981"/>
        <v>0</v>
      </c>
      <c r="AM3472" t="str">
        <f t="shared" si="989"/>
        <v>2024-12 Pricebook</v>
      </c>
      <c r="AN3472">
        <f t="shared" si="982"/>
        <v>0</v>
      </c>
    </row>
    <row r="3473" spans="1:40" x14ac:dyDescent="0.2">
      <c r="A3473">
        <f t="shared" si="983"/>
        <v>3472</v>
      </c>
      <c r="B3473" t="s">
        <v>13890</v>
      </c>
      <c r="C3473" t="s">
        <v>13891</v>
      </c>
      <c r="D3473" t="b">
        <v>1</v>
      </c>
      <c r="F3473" t="str">
        <f>IF(A3473&lt;=6601,Pricebooks!$D$2,IF(A3473&lt;=6601*2,Pricebooks!$D$3,IF(A3473&lt;=6601*3,Pricebooks!$D$4,"")))</f>
        <v>2024-01 Pricebook</v>
      </c>
      <c r="G3473">
        <v>0</v>
      </c>
      <c r="I3473" t="s">
        <v>14</v>
      </c>
      <c r="J3473">
        <f t="shared" si="972"/>
        <v>0</v>
      </c>
      <c r="L3473" t="s">
        <v>16</v>
      </c>
      <c r="M3473">
        <f t="shared" si="973"/>
        <v>0</v>
      </c>
      <c r="O3473" t="s">
        <v>18</v>
      </c>
      <c r="P3473">
        <f t="shared" si="974"/>
        <v>0</v>
      </c>
      <c r="R3473" t="s">
        <v>20</v>
      </c>
      <c r="S3473">
        <f t="shared" si="975"/>
        <v>0</v>
      </c>
      <c r="U3473" t="s">
        <v>22</v>
      </c>
      <c r="V3473">
        <f t="shared" si="976"/>
        <v>0</v>
      </c>
      <c r="X3473" t="str">
        <f t="shared" si="984"/>
        <v>2024-07 Pricebook</v>
      </c>
      <c r="Y3473">
        <f t="shared" si="977"/>
        <v>0</v>
      </c>
      <c r="AA3473" t="str">
        <f t="shared" si="985"/>
        <v>2024-08 Pricebook</v>
      </c>
      <c r="AB3473">
        <f t="shared" si="978"/>
        <v>0</v>
      </c>
      <c r="AD3473" t="str">
        <f t="shared" si="986"/>
        <v>2024-09 Pricebook</v>
      </c>
      <c r="AE3473">
        <f t="shared" si="979"/>
        <v>0</v>
      </c>
      <c r="AG3473" t="str">
        <f t="shared" si="987"/>
        <v>2024-10 Pricebook</v>
      </c>
      <c r="AH3473">
        <f t="shared" si="980"/>
        <v>0</v>
      </c>
      <c r="AJ3473" t="str">
        <f t="shared" si="988"/>
        <v>2024-11 Pricebook</v>
      </c>
      <c r="AK3473">
        <f t="shared" si="981"/>
        <v>0</v>
      </c>
      <c r="AM3473" t="str">
        <f t="shared" si="989"/>
        <v>2024-12 Pricebook</v>
      </c>
      <c r="AN3473">
        <f t="shared" si="982"/>
        <v>0</v>
      </c>
    </row>
    <row r="3474" spans="1:40" x14ac:dyDescent="0.2">
      <c r="A3474">
        <f t="shared" si="983"/>
        <v>3473</v>
      </c>
      <c r="B3474" t="s">
        <v>13894</v>
      </c>
      <c r="C3474" t="s">
        <v>13895</v>
      </c>
      <c r="D3474" t="b">
        <v>1</v>
      </c>
      <c r="F3474" t="str">
        <f>IF(A3474&lt;=6601,Pricebooks!$D$2,IF(A3474&lt;=6601*2,Pricebooks!$D$3,IF(A3474&lt;=6601*3,Pricebooks!$D$4,"")))</f>
        <v>2024-01 Pricebook</v>
      </c>
      <c r="G3474">
        <v>0</v>
      </c>
      <c r="I3474" t="s">
        <v>14</v>
      </c>
      <c r="J3474">
        <f t="shared" si="972"/>
        <v>0</v>
      </c>
      <c r="L3474" t="s">
        <v>16</v>
      </c>
      <c r="M3474">
        <f t="shared" si="973"/>
        <v>0</v>
      </c>
      <c r="O3474" t="s">
        <v>18</v>
      </c>
      <c r="P3474">
        <f t="shared" si="974"/>
        <v>0</v>
      </c>
      <c r="R3474" t="s">
        <v>20</v>
      </c>
      <c r="S3474">
        <f t="shared" si="975"/>
        <v>0</v>
      </c>
      <c r="U3474" t="s">
        <v>22</v>
      </c>
      <c r="V3474">
        <f t="shared" si="976"/>
        <v>0</v>
      </c>
      <c r="X3474" t="str">
        <f t="shared" si="984"/>
        <v>2024-07 Pricebook</v>
      </c>
      <c r="Y3474">
        <f t="shared" si="977"/>
        <v>0</v>
      </c>
      <c r="AA3474" t="str">
        <f t="shared" si="985"/>
        <v>2024-08 Pricebook</v>
      </c>
      <c r="AB3474">
        <f t="shared" si="978"/>
        <v>0</v>
      </c>
      <c r="AD3474" t="str">
        <f t="shared" si="986"/>
        <v>2024-09 Pricebook</v>
      </c>
      <c r="AE3474">
        <f t="shared" si="979"/>
        <v>0</v>
      </c>
      <c r="AG3474" t="str">
        <f t="shared" si="987"/>
        <v>2024-10 Pricebook</v>
      </c>
      <c r="AH3474">
        <f t="shared" si="980"/>
        <v>0</v>
      </c>
      <c r="AJ3474" t="str">
        <f t="shared" si="988"/>
        <v>2024-11 Pricebook</v>
      </c>
      <c r="AK3474">
        <f t="shared" si="981"/>
        <v>0</v>
      </c>
      <c r="AM3474" t="str">
        <f t="shared" si="989"/>
        <v>2024-12 Pricebook</v>
      </c>
      <c r="AN3474">
        <f t="shared" si="982"/>
        <v>0</v>
      </c>
    </row>
    <row r="3475" spans="1:40" x14ac:dyDescent="0.2">
      <c r="A3475">
        <f t="shared" si="983"/>
        <v>3474</v>
      </c>
      <c r="B3475" t="s">
        <v>13898</v>
      </c>
      <c r="C3475" t="s">
        <v>13899</v>
      </c>
      <c r="D3475" t="b">
        <v>1</v>
      </c>
      <c r="F3475" t="str">
        <f>IF(A3475&lt;=6601,Pricebooks!$D$2,IF(A3475&lt;=6601*2,Pricebooks!$D$3,IF(A3475&lt;=6601*3,Pricebooks!$D$4,"")))</f>
        <v>2024-01 Pricebook</v>
      </c>
      <c r="G3475">
        <v>0</v>
      </c>
      <c r="I3475" t="s">
        <v>14</v>
      </c>
      <c r="J3475">
        <f t="shared" si="972"/>
        <v>0</v>
      </c>
      <c r="L3475" t="s">
        <v>16</v>
      </c>
      <c r="M3475">
        <f t="shared" si="973"/>
        <v>0</v>
      </c>
      <c r="O3475" t="s">
        <v>18</v>
      </c>
      <c r="P3475">
        <f t="shared" si="974"/>
        <v>0</v>
      </c>
      <c r="R3475" t="s">
        <v>20</v>
      </c>
      <c r="S3475">
        <f t="shared" si="975"/>
        <v>0</v>
      </c>
      <c r="U3475" t="s">
        <v>22</v>
      </c>
      <c r="V3475">
        <f t="shared" si="976"/>
        <v>0</v>
      </c>
      <c r="X3475" t="str">
        <f t="shared" si="984"/>
        <v>2024-07 Pricebook</v>
      </c>
      <c r="Y3475">
        <f t="shared" si="977"/>
        <v>0</v>
      </c>
      <c r="AA3475" t="str">
        <f t="shared" si="985"/>
        <v>2024-08 Pricebook</v>
      </c>
      <c r="AB3475">
        <f t="shared" si="978"/>
        <v>0</v>
      </c>
      <c r="AD3475" t="str">
        <f t="shared" si="986"/>
        <v>2024-09 Pricebook</v>
      </c>
      <c r="AE3475">
        <f t="shared" si="979"/>
        <v>0</v>
      </c>
      <c r="AG3475" t="str">
        <f t="shared" si="987"/>
        <v>2024-10 Pricebook</v>
      </c>
      <c r="AH3475">
        <f t="shared" si="980"/>
        <v>0</v>
      </c>
      <c r="AJ3475" t="str">
        <f t="shared" si="988"/>
        <v>2024-11 Pricebook</v>
      </c>
      <c r="AK3475">
        <f t="shared" si="981"/>
        <v>0</v>
      </c>
      <c r="AM3475" t="str">
        <f t="shared" si="989"/>
        <v>2024-12 Pricebook</v>
      </c>
      <c r="AN3475">
        <f t="shared" si="982"/>
        <v>0</v>
      </c>
    </row>
    <row r="3476" spans="1:40" x14ac:dyDescent="0.2">
      <c r="A3476">
        <f t="shared" si="983"/>
        <v>3475</v>
      </c>
      <c r="B3476" t="s">
        <v>13902</v>
      </c>
      <c r="C3476" t="s">
        <v>13903</v>
      </c>
      <c r="D3476" t="b">
        <v>1</v>
      </c>
      <c r="F3476" t="str">
        <f>IF(A3476&lt;=6601,Pricebooks!$D$2,IF(A3476&lt;=6601*2,Pricebooks!$D$3,IF(A3476&lt;=6601*3,Pricebooks!$D$4,"")))</f>
        <v>2024-01 Pricebook</v>
      </c>
      <c r="G3476">
        <v>0</v>
      </c>
      <c r="I3476" t="s">
        <v>14</v>
      </c>
      <c r="J3476">
        <f t="shared" si="972"/>
        <v>0</v>
      </c>
      <c r="L3476" t="s">
        <v>16</v>
      </c>
      <c r="M3476">
        <f t="shared" si="973"/>
        <v>0</v>
      </c>
      <c r="O3476" t="s">
        <v>18</v>
      </c>
      <c r="P3476">
        <f t="shared" si="974"/>
        <v>0</v>
      </c>
      <c r="R3476" t="s">
        <v>20</v>
      </c>
      <c r="S3476">
        <f t="shared" si="975"/>
        <v>0</v>
      </c>
      <c r="U3476" t="s">
        <v>22</v>
      </c>
      <c r="V3476">
        <f t="shared" si="976"/>
        <v>0</v>
      </c>
      <c r="X3476" t="str">
        <f t="shared" si="984"/>
        <v>2024-07 Pricebook</v>
      </c>
      <c r="Y3476">
        <f t="shared" si="977"/>
        <v>0</v>
      </c>
      <c r="AA3476" t="str">
        <f t="shared" si="985"/>
        <v>2024-08 Pricebook</v>
      </c>
      <c r="AB3476">
        <f t="shared" si="978"/>
        <v>0</v>
      </c>
      <c r="AD3476" t="str">
        <f t="shared" si="986"/>
        <v>2024-09 Pricebook</v>
      </c>
      <c r="AE3476">
        <f t="shared" si="979"/>
        <v>0</v>
      </c>
      <c r="AG3476" t="str">
        <f t="shared" si="987"/>
        <v>2024-10 Pricebook</v>
      </c>
      <c r="AH3476">
        <f t="shared" si="980"/>
        <v>0</v>
      </c>
      <c r="AJ3476" t="str">
        <f t="shared" si="988"/>
        <v>2024-11 Pricebook</v>
      </c>
      <c r="AK3476">
        <f t="shared" si="981"/>
        <v>0</v>
      </c>
      <c r="AM3476" t="str">
        <f t="shared" si="989"/>
        <v>2024-12 Pricebook</v>
      </c>
      <c r="AN3476">
        <f t="shared" si="982"/>
        <v>0</v>
      </c>
    </row>
    <row r="3477" spans="1:40" x14ac:dyDescent="0.2">
      <c r="A3477">
        <f t="shared" si="983"/>
        <v>3476</v>
      </c>
      <c r="B3477" t="s">
        <v>13906</v>
      </c>
      <c r="C3477" t="s">
        <v>13907</v>
      </c>
      <c r="D3477" t="b">
        <v>1</v>
      </c>
      <c r="F3477" t="str">
        <f>IF(A3477&lt;=6601,Pricebooks!$D$2,IF(A3477&lt;=6601*2,Pricebooks!$D$3,IF(A3477&lt;=6601*3,Pricebooks!$D$4,"")))</f>
        <v>2024-01 Pricebook</v>
      </c>
      <c r="G3477">
        <v>0</v>
      </c>
      <c r="I3477" t="s">
        <v>14</v>
      </c>
      <c r="J3477">
        <f t="shared" si="972"/>
        <v>0</v>
      </c>
      <c r="L3477" t="s">
        <v>16</v>
      </c>
      <c r="M3477">
        <f t="shared" si="973"/>
        <v>0</v>
      </c>
      <c r="O3477" t="s">
        <v>18</v>
      </c>
      <c r="P3477">
        <f t="shared" si="974"/>
        <v>0</v>
      </c>
      <c r="R3477" t="s">
        <v>20</v>
      </c>
      <c r="S3477">
        <f t="shared" si="975"/>
        <v>0</v>
      </c>
      <c r="U3477" t="s">
        <v>22</v>
      </c>
      <c r="V3477">
        <f t="shared" si="976"/>
        <v>0</v>
      </c>
      <c r="X3477" t="str">
        <f t="shared" si="984"/>
        <v>2024-07 Pricebook</v>
      </c>
      <c r="Y3477">
        <f t="shared" si="977"/>
        <v>0</v>
      </c>
      <c r="AA3477" t="str">
        <f t="shared" si="985"/>
        <v>2024-08 Pricebook</v>
      </c>
      <c r="AB3477">
        <f t="shared" si="978"/>
        <v>0</v>
      </c>
      <c r="AD3477" t="str">
        <f t="shared" si="986"/>
        <v>2024-09 Pricebook</v>
      </c>
      <c r="AE3477">
        <f t="shared" si="979"/>
        <v>0</v>
      </c>
      <c r="AG3477" t="str">
        <f t="shared" si="987"/>
        <v>2024-10 Pricebook</v>
      </c>
      <c r="AH3477">
        <f t="shared" si="980"/>
        <v>0</v>
      </c>
      <c r="AJ3477" t="str">
        <f t="shared" si="988"/>
        <v>2024-11 Pricebook</v>
      </c>
      <c r="AK3477">
        <f t="shared" si="981"/>
        <v>0</v>
      </c>
      <c r="AM3477" t="str">
        <f t="shared" si="989"/>
        <v>2024-12 Pricebook</v>
      </c>
      <c r="AN3477">
        <f t="shared" si="982"/>
        <v>0</v>
      </c>
    </row>
    <row r="3478" spans="1:40" x14ac:dyDescent="0.2">
      <c r="A3478">
        <f t="shared" si="983"/>
        <v>3477</v>
      </c>
      <c r="B3478" t="s">
        <v>13910</v>
      </c>
      <c r="C3478" t="s">
        <v>13911</v>
      </c>
      <c r="D3478" t="b">
        <v>1</v>
      </c>
      <c r="F3478" t="str">
        <f>IF(A3478&lt;=6601,Pricebooks!$D$2,IF(A3478&lt;=6601*2,Pricebooks!$D$3,IF(A3478&lt;=6601*3,Pricebooks!$D$4,"")))</f>
        <v>2024-01 Pricebook</v>
      </c>
      <c r="G3478">
        <v>0</v>
      </c>
      <c r="I3478" t="s">
        <v>14</v>
      </c>
      <c r="J3478">
        <f t="shared" si="972"/>
        <v>0</v>
      </c>
      <c r="L3478" t="s">
        <v>16</v>
      </c>
      <c r="M3478">
        <f t="shared" si="973"/>
        <v>0</v>
      </c>
      <c r="O3478" t="s">
        <v>18</v>
      </c>
      <c r="P3478">
        <f t="shared" si="974"/>
        <v>0</v>
      </c>
      <c r="R3478" t="s">
        <v>20</v>
      </c>
      <c r="S3478">
        <f t="shared" si="975"/>
        <v>0</v>
      </c>
      <c r="U3478" t="s">
        <v>22</v>
      </c>
      <c r="V3478">
        <f t="shared" si="976"/>
        <v>0</v>
      </c>
      <c r="X3478" t="str">
        <f t="shared" si="984"/>
        <v>2024-07 Pricebook</v>
      </c>
      <c r="Y3478">
        <f t="shared" si="977"/>
        <v>0</v>
      </c>
      <c r="AA3478" t="str">
        <f t="shared" si="985"/>
        <v>2024-08 Pricebook</v>
      </c>
      <c r="AB3478">
        <f t="shared" si="978"/>
        <v>0</v>
      </c>
      <c r="AD3478" t="str">
        <f t="shared" si="986"/>
        <v>2024-09 Pricebook</v>
      </c>
      <c r="AE3478">
        <f t="shared" si="979"/>
        <v>0</v>
      </c>
      <c r="AG3478" t="str">
        <f t="shared" si="987"/>
        <v>2024-10 Pricebook</v>
      </c>
      <c r="AH3478">
        <f t="shared" si="980"/>
        <v>0</v>
      </c>
      <c r="AJ3478" t="str">
        <f t="shared" si="988"/>
        <v>2024-11 Pricebook</v>
      </c>
      <c r="AK3478">
        <f t="shared" si="981"/>
        <v>0</v>
      </c>
      <c r="AM3478" t="str">
        <f t="shared" si="989"/>
        <v>2024-12 Pricebook</v>
      </c>
      <c r="AN3478">
        <f t="shared" si="982"/>
        <v>0</v>
      </c>
    </row>
    <row r="3479" spans="1:40" x14ac:dyDescent="0.2">
      <c r="A3479">
        <f t="shared" si="983"/>
        <v>3478</v>
      </c>
      <c r="B3479" t="s">
        <v>13914</v>
      </c>
      <c r="C3479" t="s">
        <v>13915</v>
      </c>
      <c r="D3479" t="b">
        <v>1</v>
      </c>
      <c r="F3479" t="str">
        <f>IF(A3479&lt;=6601,Pricebooks!$D$2,IF(A3479&lt;=6601*2,Pricebooks!$D$3,IF(A3479&lt;=6601*3,Pricebooks!$D$4,"")))</f>
        <v>2024-01 Pricebook</v>
      </c>
      <c r="G3479">
        <v>865</v>
      </c>
      <c r="I3479" t="s">
        <v>14</v>
      </c>
      <c r="J3479">
        <f t="shared" si="972"/>
        <v>868.60416666666663</v>
      </c>
      <c r="L3479" t="s">
        <v>16</v>
      </c>
      <c r="M3479">
        <f t="shared" si="973"/>
        <v>872.22335069444443</v>
      </c>
      <c r="O3479" t="s">
        <v>18</v>
      </c>
      <c r="P3479">
        <f t="shared" si="974"/>
        <v>875.85761465567123</v>
      </c>
      <c r="R3479" t="s">
        <v>20</v>
      </c>
      <c r="S3479">
        <f t="shared" si="975"/>
        <v>879.50702138340318</v>
      </c>
      <c r="U3479" t="s">
        <v>22</v>
      </c>
      <c r="V3479">
        <f t="shared" si="976"/>
        <v>883.17163397250067</v>
      </c>
      <c r="X3479" t="str">
        <f t="shared" si="984"/>
        <v>2024-07 Pricebook</v>
      </c>
      <c r="Y3479">
        <f t="shared" si="977"/>
        <v>886.85151578071941</v>
      </c>
      <c r="AA3479" t="str">
        <f t="shared" si="985"/>
        <v>2024-08 Pricebook</v>
      </c>
      <c r="AB3479">
        <f t="shared" si="978"/>
        <v>890.54673042980573</v>
      </c>
      <c r="AD3479" t="str">
        <f t="shared" si="986"/>
        <v>2024-09 Pricebook</v>
      </c>
      <c r="AE3479">
        <f t="shared" si="979"/>
        <v>894.25734180659663</v>
      </c>
      <c r="AG3479" t="str">
        <f t="shared" si="987"/>
        <v>2024-10 Pricebook</v>
      </c>
      <c r="AH3479">
        <f t="shared" si="980"/>
        <v>897.98341406412408</v>
      </c>
      <c r="AJ3479" t="str">
        <f t="shared" si="988"/>
        <v>2024-11 Pricebook</v>
      </c>
      <c r="AK3479">
        <f t="shared" si="981"/>
        <v>901.72501162272454</v>
      </c>
      <c r="AM3479" t="str">
        <f t="shared" si="989"/>
        <v>2024-12 Pricebook</v>
      </c>
      <c r="AN3479">
        <f t="shared" si="982"/>
        <v>905.4821991711525</v>
      </c>
    </row>
    <row r="3480" spans="1:40" x14ac:dyDescent="0.2">
      <c r="A3480">
        <f t="shared" si="983"/>
        <v>3479</v>
      </c>
      <c r="B3480" t="s">
        <v>13918</v>
      </c>
      <c r="C3480" t="s">
        <v>13919</v>
      </c>
      <c r="D3480" t="b">
        <v>1</v>
      </c>
      <c r="F3480" t="str">
        <f>IF(A3480&lt;=6601,Pricebooks!$D$2,IF(A3480&lt;=6601*2,Pricebooks!$D$3,IF(A3480&lt;=6601*3,Pricebooks!$D$4,"")))</f>
        <v>2024-01 Pricebook</v>
      </c>
      <c r="G3480">
        <v>795</v>
      </c>
      <c r="I3480" t="s">
        <v>14</v>
      </c>
      <c r="J3480">
        <f t="shared" si="972"/>
        <v>798.3125</v>
      </c>
      <c r="L3480" t="s">
        <v>16</v>
      </c>
      <c r="M3480">
        <f t="shared" si="973"/>
        <v>801.6388020833333</v>
      </c>
      <c r="O3480" t="s">
        <v>18</v>
      </c>
      <c r="P3480">
        <f t="shared" si="974"/>
        <v>804.97896375868049</v>
      </c>
      <c r="R3480" t="s">
        <v>20</v>
      </c>
      <c r="S3480">
        <f t="shared" si="975"/>
        <v>808.33304277434161</v>
      </c>
      <c r="U3480" t="s">
        <v>22</v>
      </c>
      <c r="V3480">
        <f t="shared" si="976"/>
        <v>811.70109711923465</v>
      </c>
      <c r="X3480" t="str">
        <f t="shared" si="984"/>
        <v>2024-07 Pricebook</v>
      </c>
      <c r="Y3480">
        <f t="shared" si="977"/>
        <v>815.08318502389807</v>
      </c>
      <c r="AA3480" t="str">
        <f t="shared" si="985"/>
        <v>2024-08 Pricebook</v>
      </c>
      <c r="AB3480">
        <f t="shared" si="978"/>
        <v>818.47936496149759</v>
      </c>
      <c r="AD3480" t="str">
        <f t="shared" si="986"/>
        <v>2024-09 Pricebook</v>
      </c>
      <c r="AE3480">
        <f t="shared" si="979"/>
        <v>821.88969564883712</v>
      </c>
      <c r="AG3480" t="str">
        <f t="shared" si="987"/>
        <v>2024-10 Pricebook</v>
      </c>
      <c r="AH3480">
        <f t="shared" si="980"/>
        <v>825.31423604737392</v>
      </c>
      <c r="AJ3480" t="str">
        <f t="shared" si="988"/>
        <v>2024-11 Pricebook</v>
      </c>
      <c r="AK3480">
        <f t="shared" si="981"/>
        <v>828.75304536423801</v>
      </c>
      <c r="AM3480" t="str">
        <f t="shared" si="989"/>
        <v>2024-12 Pricebook</v>
      </c>
      <c r="AN3480">
        <f t="shared" si="982"/>
        <v>832.2061830532557</v>
      </c>
    </row>
    <row r="3481" spans="1:40" x14ac:dyDescent="0.2">
      <c r="A3481">
        <f t="shared" si="983"/>
        <v>3480</v>
      </c>
      <c r="B3481" t="s">
        <v>13922</v>
      </c>
      <c r="C3481" t="s">
        <v>13923</v>
      </c>
      <c r="D3481" t="b">
        <v>1</v>
      </c>
      <c r="F3481" t="str">
        <f>IF(A3481&lt;=6601,Pricebooks!$D$2,IF(A3481&lt;=6601*2,Pricebooks!$D$3,IF(A3481&lt;=6601*3,Pricebooks!$D$4,"")))</f>
        <v>2024-01 Pricebook</v>
      </c>
      <c r="G3481">
        <v>0</v>
      </c>
      <c r="I3481" t="s">
        <v>14</v>
      </c>
      <c r="J3481">
        <f t="shared" si="972"/>
        <v>0</v>
      </c>
      <c r="L3481" t="s">
        <v>16</v>
      </c>
      <c r="M3481">
        <f t="shared" si="973"/>
        <v>0</v>
      </c>
      <c r="O3481" t="s">
        <v>18</v>
      </c>
      <c r="P3481">
        <f t="shared" si="974"/>
        <v>0</v>
      </c>
      <c r="R3481" t="s">
        <v>20</v>
      </c>
      <c r="S3481">
        <f t="shared" si="975"/>
        <v>0</v>
      </c>
      <c r="U3481" t="s">
        <v>22</v>
      </c>
      <c r="V3481">
        <f t="shared" si="976"/>
        <v>0</v>
      </c>
      <c r="X3481" t="str">
        <f t="shared" si="984"/>
        <v>2024-07 Pricebook</v>
      </c>
      <c r="Y3481">
        <f t="shared" si="977"/>
        <v>0</v>
      </c>
      <c r="AA3481" t="str">
        <f t="shared" si="985"/>
        <v>2024-08 Pricebook</v>
      </c>
      <c r="AB3481">
        <f t="shared" si="978"/>
        <v>0</v>
      </c>
      <c r="AD3481" t="str">
        <f t="shared" si="986"/>
        <v>2024-09 Pricebook</v>
      </c>
      <c r="AE3481">
        <f t="shared" si="979"/>
        <v>0</v>
      </c>
      <c r="AG3481" t="str">
        <f t="shared" si="987"/>
        <v>2024-10 Pricebook</v>
      </c>
      <c r="AH3481">
        <f t="shared" si="980"/>
        <v>0</v>
      </c>
      <c r="AJ3481" t="str">
        <f t="shared" si="988"/>
        <v>2024-11 Pricebook</v>
      </c>
      <c r="AK3481">
        <f t="shared" si="981"/>
        <v>0</v>
      </c>
      <c r="AM3481" t="str">
        <f t="shared" si="989"/>
        <v>2024-12 Pricebook</v>
      </c>
      <c r="AN3481">
        <f t="shared" si="982"/>
        <v>0</v>
      </c>
    </row>
    <row r="3482" spans="1:40" x14ac:dyDescent="0.2">
      <c r="A3482">
        <f t="shared" si="983"/>
        <v>3481</v>
      </c>
      <c r="B3482" t="s">
        <v>13926</v>
      </c>
      <c r="C3482" t="s">
        <v>13927</v>
      </c>
      <c r="D3482" t="b">
        <v>1</v>
      </c>
      <c r="F3482" t="str">
        <f>IF(A3482&lt;=6601,Pricebooks!$D$2,IF(A3482&lt;=6601*2,Pricebooks!$D$3,IF(A3482&lt;=6601*3,Pricebooks!$D$4,"")))</f>
        <v>2024-01 Pricebook</v>
      </c>
      <c r="G3482">
        <v>0</v>
      </c>
      <c r="I3482" t="s">
        <v>14</v>
      </c>
      <c r="J3482">
        <f t="shared" si="972"/>
        <v>0</v>
      </c>
      <c r="L3482" t="s">
        <v>16</v>
      </c>
      <c r="M3482">
        <f t="shared" si="973"/>
        <v>0</v>
      </c>
      <c r="O3482" t="s">
        <v>18</v>
      </c>
      <c r="P3482">
        <f t="shared" si="974"/>
        <v>0</v>
      </c>
      <c r="R3482" t="s">
        <v>20</v>
      </c>
      <c r="S3482">
        <f t="shared" si="975"/>
        <v>0</v>
      </c>
      <c r="U3482" t="s">
        <v>22</v>
      </c>
      <c r="V3482">
        <f t="shared" si="976"/>
        <v>0</v>
      </c>
      <c r="X3482" t="str">
        <f t="shared" si="984"/>
        <v>2024-07 Pricebook</v>
      </c>
      <c r="Y3482">
        <f t="shared" si="977"/>
        <v>0</v>
      </c>
      <c r="AA3482" t="str">
        <f t="shared" si="985"/>
        <v>2024-08 Pricebook</v>
      </c>
      <c r="AB3482">
        <f t="shared" si="978"/>
        <v>0</v>
      </c>
      <c r="AD3482" t="str">
        <f t="shared" si="986"/>
        <v>2024-09 Pricebook</v>
      </c>
      <c r="AE3482">
        <f t="shared" si="979"/>
        <v>0</v>
      </c>
      <c r="AG3482" t="str">
        <f t="shared" si="987"/>
        <v>2024-10 Pricebook</v>
      </c>
      <c r="AH3482">
        <f t="shared" si="980"/>
        <v>0</v>
      </c>
      <c r="AJ3482" t="str">
        <f t="shared" si="988"/>
        <v>2024-11 Pricebook</v>
      </c>
      <c r="AK3482">
        <f t="shared" si="981"/>
        <v>0</v>
      </c>
      <c r="AM3482" t="str">
        <f t="shared" si="989"/>
        <v>2024-12 Pricebook</v>
      </c>
      <c r="AN3482">
        <f t="shared" si="982"/>
        <v>0</v>
      </c>
    </row>
    <row r="3483" spans="1:40" x14ac:dyDescent="0.2">
      <c r="A3483">
        <f t="shared" si="983"/>
        <v>3482</v>
      </c>
      <c r="B3483" t="s">
        <v>13930</v>
      </c>
      <c r="C3483" t="s">
        <v>13931</v>
      </c>
      <c r="D3483" t="b">
        <v>1</v>
      </c>
      <c r="F3483" t="str">
        <f>IF(A3483&lt;=6601,Pricebooks!$D$2,IF(A3483&lt;=6601*2,Pricebooks!$D$3,IF(A3483&lt;=6601*3,Pricebooks!$D$4,"")))</f>
        <v>2024-01 Pricebook</v>
      </c>
      <c r="G3483">
        <v>0</v>
      </c>
      <c r="I3483" t="s">
        <v>14</v>
      </c>
      <c r="J3483">
        <f t="shared" si="972"/>
        <v>0</v>
      </c>
      <c r="L3483" t="s">
        <v>16</v>
      </c>
      <c r="M3483">
        <f t="shared" si="973"/>
        <v>0</v>
      </c>
      <c r="O3483" t="s">
        <v>18</v>
      </c>
      <c r="P3483">
        <f t="shared" si="974"/>
        <v>0</v>
      </c>
      <c r="R3483" t="s">
        <v>20</v>
      </c>
      <c r="S3483">
        <f t="shared" si="975"/>
        <v>0</v>
      </c>
      <c r="U3483" t="s">
        <v>22</v>
      </c>
      <c r="V3483">
        <f t="shared" si="976"/>
        <v>0</v>
      </c>
      <c r="X3483" t="str">
        <f t="shared" si="984"/>
        <v>2024-07 Pricebook</v>
      </c>
      <c r="Y3483">
        <f t="shared" si="977"/>
        <v>0</v>
      </c>
      <c r="AA3483" t="str">
        <f t="shared" si="985"/>
        <v>2024-08 Pricebook</v>
      </c>
      <c r="AB3483">
        <f t="shared" si="978"/>
        <v>0</v>
      </c>
      <c r="AD3483" t="str">
        <f t="shared" si="986"/>
        <v>2024-09 Pricebook</v>
      </c>
      <c r="AE3483">
        <f t="shared" si="979"/>
        <v>0</v>
      </c>
      <c r="AG3483" t="str">
        <f t="shared" si="987"/>
        <v>2024-10 Pricebook</v>
      </c>
      <c r="AH3483">
        <f t="shared" si="980"/>
        <v>0</v>
      </c>
      <c r="AJ3483" t="str">
        <f t="shared" si="988"/>
        <v>2024-11 Pricebook</v>
      </c>
      <c r="AK3483">
        <f t="shared" si="981"/>
        <v>0</v>
      </c>
      <c r="AM3483" t="str">
        <f t="shared" si="989"/>
        <v>2024-12 Pricebook</v>
      </c>
      <c r="AN3483">
        <f t="shared" si="982"/>
        <v>0</v>
      </c>
    </row>
    <row r="3484" spans="1:40" x14ac:dyDescent="0.2">
      <c r="A3484">
        <f t="shared" si="983"/>
        <v>3483</v>
      </c>
      <c r="B3484" t="s">
        <v>13934</v>
      </c>
      <c r="C3484" t="s">
        <v>13935</v>
      </c>
      <c r="D3484" t="b">
        <v>1</v>
      </c>
      <c r="F3484" t="str">
        <f>IF(A3484&lt;=6601,Pricebooks!$D$2,IF(A3484&lt;=6601*2,Pricebooks!$D$3,IF(A3484&lt;=6601*3,Pricebooks!$D$4,"")))</f>
        <v>2024-01 Pricebook</v>
      </c>
      <c r="G3484">
        <v>0</v>
      </c>
      <c r="I3484" t="s">
        <v>14</v>
      </c>
      <c r="J3484">
        <f t="shared" si="972"/>
        <v>0</v>
      </c>
      <c r="L3484" t="s">
        <v>16</v>
      </c>
      <c r="M3484">
        <f t="shared" si="973"/>
        <v>0</v>
      </c>
      <c r="O3484" t="s">
        <v>18</v>
      </c>
      <c r="P3484">
        <f t="shared" si="974"/>
        <v>0</v>
      </c>
      <c r="R3484" t="s">
        <v>20</v>
      </c>
      <c r="S3484">
        <f t="shared" si="975"/>
        <v>0</v>
      </c>
      <c r="U3484" t="s">
        <v>22</v>
      </c>
      <c r="V3484">
        <f t="shared" si="976"/>
        <v>0</v>
      </c>
      <c r="X3484" t="str">
        <f t="shared" si="984"/>
        <v>2024-07 Pricebook</v>
      </c>
      <c r="Y3484">
        <f t="shared" si="977"/>
        <v>0</v>
      </c>
      <c r="AA3484" t="str">
        <f t="shared" si="985"/>
        <v>2024-08 Pricebook</v>
      </c>
      <c r="AB3484">
        <f t="shared" si="978"/>
        <v>0</v>
      </c>
      <c r="AD3484" t="str">
        <f t="shared" si="986"/>
        <v>2024-09 Pricebook</v>
      </c>
      <c r="AE3484">
        <f t="shared" si="979"/>
        <v>0</v>
      </c>
      <c r="AG3484" t="str">
        <f t="shared" si="987"/>
        <v>2024-10 Pricebook</v>
      </c>
      <c r="AH3484">
        <f t="shared" si="980"/>
        <v>0</v>
      </c>
      <c r="AJ3484" t="str">
        <f t="shared" si="988"/>
        <v>2024-11 Pricebook</v>
      </c>
      <c r="AK3484">
        <f t="shared" si="981"/>
        <v>0</v>
      </c>
      <c r="AM3484" t="str">
        <f t="shared" si="989"/>
        <v>2024-12 Pricebook</v>
      </c>
      <c r="AN3484">
        <f t="shared" si="982"/>
        <v>0</v>
      </c>
    </row>
    <row r="3485" spans="1:40" x14ac:dyDescent="0.2">
      <c r="A3485">
        <f t="shared" si="983"/>
        <v>3484</v>
      </c>
      <c r="B3485" t="s">
        <v>13938</v>
      </c>
      <c r="C3485" t="s">
        <v>13939</v>
      </c>
      <c r="D3485" t="b">
        <v>1</v>
      </c>
      <c r="F3485" t="str">
        <f>IF(A3485&lt;=6601,Pricebooks!$D$2,IF(A3485&lt;=6601*2,Pricebooks!$D$3,IF(A3485&lt;=6601*3,Pricebooks!$D$4,"")))</f>
        <v>2024-01 Pricebook</v>
      </c>
      <c r="G3485">
        <v>0</v>
      </c>
      <c r="I3485" t="s">
        <v>14</v>
      </c>
      <c r="J3485">
        <f t="shared" si="972"/>
        <v>0</v>
      </c>
      <c r="L3485" t="s">
        <v>16</v>
      </c>
      <c r="M3485">
        <f t="shared" si="973"/>
        <v>0</v>
      </c>
      <c r="O3485" t="s">
        <v>18</v>
      </c>
      <c r="P3485">
        <f t="shared" si="974"/>
        <v>0</v>
      </c>
      <c r="R3485" t="s">
        <v>20</v>
      </c>
      <c r="S3485">
        <f t="shared" si="975"/>
        <v>0</v>
      </c>
      <c r="U3485" t="s">
        <v>22</v>
      </c>
      <c r="V3485">
        <f t="shared" si="976"/>
        <v>0</v>
      </c>
      <c r="X3485" t="str">
        <f t="shared" si="984"/>
        <v>2024-07 Pricebook</v>
      </c>
      <c r="Y3485">
        <f t="shared" si="977"/>
        <v>0</v>
      </c>
      <c r="AA3485" t="str">
        <f t="shared" si="985"/>
        <v>2024-08 Pricebook</v>
      </c>
      <c r="AB3485">
        <f t="shared" si="978"/>
        <v>0</v>
      </c>
      <c r="AD3485" t="str">
        <f t="shared" si="986"/>
        <v>2024-09 Pricebook</v>
      </c>
      <c r="AE3485">
        <f t="shared" si="979"/>
        <v>0</v>
      </c>
      <c r="AG3485" t="str">
        <f t="shared" si="987"/>
        <v>2024-10 Pricebook</v>
      </c>
      <c r="AH3485">
        <f t="shared" si="980"/>
        <v>0</v>
      </c>
      <c r="AJ3485" t="str">
        <f t="shared" si="988"/>
        <v>2024-11 Pricebook</v>
      </c>
      <c r="AK3485">
        <f t="shared" si="981"/>
        <v>0</v>
      </c>
      <c r="AM3485" t="str">
        <f t="shared" si="989"/>
        <v>2024-12 Pricebook</v>
      </c>
      <c r="AN3485">
        <f t="shared" si="982"/>
        <v>0</v>
      </c>
    </row>
    <row r="3486" spans="1:40" x14ac:dyDescent="0.2">
      <c r="A3486">
        <f t="shared" si="983"/>
        <v>3485</v>
      </c>
      <c r="B3486" t="s">
        <v>13942</v>
      </c>
      <c r="C3486" t="s">
        <v>13943</v>
      </c>
      <c r="D3486" t="b">
        <v>1</v>
      </c>
      <c r="F3486" t="str">
        <f>IF(A3486&lt;=6601,Pricebooks!$D$2,IF(A3486&lt;=6601*2,Pricebooks!$D$3,IF(A3486&lt;=6601*3,Pricebooks!$D$4,"")))</f>
        <v>2024-01 Pricebook</v>
      </c>
      <c r="G3486">
        <v>0</v>
      </c>
      <c r="I3486" t="s">
        <v>14</v>
      </c>
      <c r="J3486">
        <f t="shared" si="972"/>
        <v>0</v>
      </c>
      <c r="L3486" t="s">
        <v>16</v>
      </c>
      <c r="M3486">
        <f t="shared" si="973"/>
        <v>0</v>
      </c>
      <c r="O3486" t="s">
        <v>18</v>
      </c>
      <c r="P3486">
        <f t="shared" si="974"/>
        <v>0</v>
      </c>
      <c r="R3486" t="s">
        <v>20</v>
      </c>
      <c r="S3486">
        <f t="shared" si="975"/>
        <v>0</v>
      </c>
      <c r="U3486" t="s">
        <v>22</v>
      </c>
      <c r="V3486">
        <f t="shared" si="976"/>
        <v>0</v>
      </c>
      <c r="X3486" t="str">
        <f t="shared" si="984"/>
        <v>2024-07 Pricebook</v>
      </c>
      <c r="Y3486">
        <f t="shared" si="977"/>
        <v>0</v>
      </c>
      <c r="AA3486" t="str">
        <f t="shared" si="985"/>
        <v>2024-08 Pricebook</v>
      </c>
      <c r="AB3486">
        <f t="shared" si="978"/>
        <v>0</v>
      </c>
      <c r="AD3486" t="str">
        <f t="shared" si="986"/>
        <v>2024-09 Pricebook</v>
      </c>
      <c r="AE3486">
        <f t="shared" si="979"/>
        <v>0</v>
      </c>
      <c r="AG3486" t="str">
        <f t="shared" si="987"/>
        <v>2024-10 Pricebook</v>
      </c>
      <c r="AH3486">
        <f t="shared" si="980"/>
        <v>0</v>
      </c>
      <c r="AJ3486" t="str">
        <f t="shared" si="988"/>
        <v>2024-11 Pricebook</v>
      </c>
      <c r="AK3486">
        <f t="shared" si="981"/>
        <v>0</v>
      </c>
      <c r="AM3486" t="str">
        <f t="shared" si="989"/>
        <v>2024-12 Pricebook</v>
      </c>
      <c r="AN3486">
        <f t="shared" si="982"/>
        <v>0</v>
      </c>
    </row>
    <row r="3487" spans="1:40" x14ac:dyDescent="0.2">
      <c r="A3487">
        <f t="shared" si="983"/>
        <v>3486</v>
      </c>
      <c r="B3487" t="s">
        <v>13946</v>
      </c>
      <c r="C3487" t="s">
        <v>13947</v>
      </c>
      <c r="D3487" t="b">
        <v>1</v>
      </c>
      <c r="F3487" t="str">
        <f>IF(A3487&lt;=6601,Pricebooks!$D$2,IF(A3487&lt;=6601*2,Pricebooks!$D$3,IF(A3487&lt;=6601*3,Pricebooks!$D$4,"")))</f>
        <v>2024-01 Pricebook</v>
      </c>
      <c r="G3487">
        <v>0</v>
      </c>
      <c r="I3487" t="s">
        <v>14</v>
      </c>
      <c r="J3487">
        <f t="shared" si="972"/>
        <v>0</v>
      </c>
      <c r="L3487" t="s">
        <v>16</v>
      </c>
      <c r="M3487">
        <f t="shared" si="973"/>
        <v>0</v>
      </c>
      <c r="O3487" t="s">
        <v>18</v>
      </c>
      <c r="P3487">
        <f t="shared" si="974"/>
        <v>0</v>
      </c>
      <c r="R3487" t="s">
        <v>20</v>
      </c>
      <c r="S3487">
        <f t="shared" si="975"/>
        <v>0</v>
      </c>
      <c r="U3487" t="s">
        <v>22</v>
      </c>
      <c r="V3487">
        <f t="shared" si="976"/>
        <v>0</v>
      </c>
      <c r="X3487" t="str">
        <f t="shared" si="984"/>
        <v>2024-07 Pricebook</v>
      </c>
      <c r="Y3487">
        <f t="shared" si="977"/>
        <v>0</v>
      </c>
      <c r="AA3487" t="str">
        <f t="shared" si="985"/>
        <v>2024-08 Pricebook</v>
      </c>
      <c r="AB3487">
        <f t="shared" si="978"/>
        <v>0</v>
      </c>
      <c r="AD3487" t="str">
        <f t="shared" si="986"/>
        <v>2024-09 Pricebook</v>
      </c>
      <c r="AE3487">
        <f t="shared" si="979"/>
        <v>0</v>
      </c>
      <c r="AG3487" t="str">
        <f t="shared" si="987"/>
        <v>2024-10 Pricebook</v>
      </c>
      <c r="AH3487">
        <f t="shared" si="980"/>
        <v>0</v>
      </c>
      <c r="AJ3487" t="str">
        <f t="shared" si="988"/>
        <v>2024-11 Pricebook</v>
      </c>
      <c r="AK3487">
        <f t="shared" si="981"/>
        <v>0</v>
      </c>
      <c r="AM3487" t="str">
        <f t="shared" si="989"/>
        <v>2024-12 Pricebook</v>
      </c>
      <c r="AN3487">
        <f t="shared" si="982"/>
        <v>0</v>
      </c>
    </row>
    <row r="3488" spans="1:40" x14ac:dyDescent="0.2">
      <c r="A3488">
        <f t="shared" si="983"/>
        <v>3487</v>
      </c>
      <c r="B3488" t="s">
        <v>13950</v>
      </c>
      <c r="C3488" t="s">
        <v>13951</v>
      </c>
      <c r="D3488" t="b">
        <v>1</v>
      </c>
      <c r="F3488" t="str">
        <f>IF(A3488&lt;=6601,Pricebooks!$D$2,IF(A3488&lt;=6601*2,Pricebooks!$D$3,IF(A3488&lt;=6601*3,Pricebooks!$D$4,"")))</f>
        <v>2024-01 Pricebook</v>
      </c>
      <c r="G3488">
        <v>0</v>
      </c>
      <c r="I3488" t="s">
        <v>14</v>
      </c>
      <c r="J3488">
        <f t="shared" si="972"/>
        <v>0</v>
      </c>
      <c r="L3488" t="s">
        <v>16</v>
      </c>
      <c r="M3488">
        <f t="shared" si="973"/>
        <v>0</v>
      </c>
      <c r="O3488" t="s">
        <v>18</v>
      </c>
      <c r="P3488">
        <f t="shared" si="974"/>
        <v>0</v>
      </c>
      <c r="R3488" t="s">
        <v>20</v>
      </c>
      <c r="S3488">
        <f t="shared" si="975"/>
        <v>0</v>
      </c>
      <c r="U3488" t="s">
        <v>22</v>
      </c>
      <c r="V3488">
        <f t="shared" si="976"/>
        <v>0</v>
      </c>
      <c r="X3488" t="str">
        <f t="shared" si="984"/>
        <v>2024-07 Pricebook</v>
      </c>
      <c r="Y3488">
        <f t="shared" si="977"/>
        <v>0</v>
      </c>
      <c r="AA3488" t="str">
        <f t="shared" si="985"/>
        <v>2024-08 Pricebook</v>
      </c>
      <c r="AB3488">
        <f t="shared" si="978"/>
        <v>0</v>
      </c>
      <c r="AD3488" t="str">
        <f t="shared" si="986"/>
        <v>2024-09 Pricebook</v>
      </c>
      <c r="AE3488">
        <f t="shared" si="979"/>
        <v>0</v>
      </c>
      <c r="AG3488" t="str">
        <f t="shared" si="987"/>
        <v>2024-10 Pricebook</v>
      </c>
      <c r="AH3488">
        <f t="shared" si="980"/>
        <v>0</v>
      </c>
      <c r="AJ3488" t="str">
        <f t="shared" si="988"/>
        <v>2024-11 Pricebook</v>
      </c>
      <c r="AK3488">
        <f t="shared" si="981"/>
        <v>0</v>
      </c>
      <c r="AM3488" t="str">
        <f t="shared" si="989"/>
        <v>2024-12 Pricebook</v>
      </c>
      <c r="AN3488">
        <f t="shared" si="982"/>
        <v>0</v>
      </c>
    </row>
    <row r="3489" spans="1:40" x14ac:dyDescent="0.2">
      <c r="A3489">
        <f t="shared" si="983"/>
        <v>3488</v>
      </c>
      <c r="B3489" t="s">
        <v>13954</v>
      </c>
      <c r="C3489" t="s">
        <v>13955</v>
      </c>
      <c r="D3489" t="b">
        <v>1</v>
      </c>
      <c r="F3489" t="str">
        <f>IF(A3489&lt;=6601,Pricebooks!$D$2,IF(A3489&lt;=6601*2,Pricebooks!$D$3,IF(A3489&lt;=6601*3,Pricebooks!$D$4,"")))</f>
        <v>2024-01 Pricebook</v>
      </c>
      <c r="G3489">
        <v>0</v>
      </c>
      <c r="I3489" t="s">
        <v>14</v>
      </c>
      <c r="J3489">
        <f t="shared" si="972"/>
        <v>0</v>
      </c>
      <c r="L3489" t="s">
        <v>16</v>
      </c>
      <c r="M3489">
        <f t="shared" si="973"/>
        <v>0</v>
      </c>
      <c r="O3489" t="s">
        <v>18</v>
      </c>
      <c r="P3489">
        <f t="shared" si="974"/>
        <v>0</v>
      </c>
      <c r="R3489" t="s">
        <v>20</v>
      </c>
      <c r="S3489">
        <f t="shared" si="975"/>
        <v>0</v>
      </c>
      <c r="U3489" t="s">
        <v>22</v>
      </c>
      <c r="V3489">
        <f t="shared" si="976"/>
        <v>0</v>
      </c>
      <c r="X3489" t="str">
        <f t="shared" si="984"/>
        <v>2024-07 Pricebook</v>
      </c>
      <c r="Y3489">
        <f t="shared" si="977"/>
        <v>0</v>
      </c>
      <c r="AA3489" t="str">
        <f t="shared" si="985"/>
        <v>2024-08 Pricebook</v>
      </c>
      <c r="AB3489">
        <f t="shared" si="978"/>
        <v>0</v>
      </c>
      <c r="AD3489" t="str">
        <f t="shared" si="986"/>
        <v>2024-09 Pricebook</v>
      </c>
      <c r="AE3489">
        <f t="shared" si="979"/>
        <v>0</v>
      </c>
      <c r="AG3489" t="str">
        <f t="shared" si="987"/>
        <v>2024-10 Pricebook</v>
      </c>
      <c r="AH3489">
        <f t="shared" si="980"/>
        <v>0</v>
      </c>
      <c r="AJ3489" t="str">
        <f t="shared" si="988"/>
        <v>2024-11 Pricebook</v>
      </c>
      <c r="AK3489">
        <f t="shared" si="981"/>
        <v>0</v>
      </c>
      <c r="AM3489" t="str">
        <f t="shared" si="989"/>
        <v>2024-12 Pricebook</v>
      </c>
      <c r="AN3489">
        <f t="shared" si="982"/>
        <v>0</v>
      </c>
    </row>
    <row r="3490" spans="1:40" x14ac:dyDescent="0.2">
      <c r="A3490">
        <f t="shared" si="983"/>
        <v>3489</v>
      </c>
      <c r="B3490" t="s">
        <v>13958</v>
      </c>
      <c r="C3490" t="s">
        <v>13959</v>
      </c>
      <c r="D3490" t="b">
        <v>1</v>
      </c>
      <c r="F3490" t="str">
        <f>IF(A3490&lt;=6601,Pricebooks!$D$2,IF(A3490&lt;=6601*2,Pricebooks!$D$3,IF(A3490&lt;=6601*3,Pricebooks!$D$4,"")))</f>
        <v>2024-01 Pricebook</v>
      </c>
      <c r="G3490">
        <v>0</v>
      </c>
      <c r="I3490" t="s">
        <v>14</v>
      </c>
      <c r="J3490">
        <f t="shared" si="972"/>
        <v>0</v>
      </c>
      <c r="L3490" t="s">
        <v>16</v>
      </c>
      <c r="M3490">
        <f t="shared" si="973"/>
        <v>0</v>
      </c>
      <c r="O3490" t="s">
        <v>18</v>
      </c>
      <c r="P3490">
        <f t="shared" si="974"/>
        <v>0</v>
      </c>
      <c r="R3490" t="s">
        <v>20</v>
      </c>
      <c r="S3490">
        <f t="shared" si="975"/>
        <v>0</v>
      </c>
      <c r="U3490" t="s">
        <v>22</v>
      </c>
      <c r="V3490">
        <f t="shared" si="976"/>
        <v>0</v>
      </c>
      <c r="X3490" t="str">
        <f t="shared" si="984"/>
        <v>2024-07 Pricebook</v>
      </c>
      <c r="Y3490">
        <f t="shared" si="977"/>
        <v>0</v>
      </c>
      <c r="AA3490" t="str">
        <f t="shared" si="985"/>
        <v>2024-08 Pricebook</v>
      </c>
      <c r="AB3490">
        <f t="shared" si="978"/>
        <v>0</v>
      </c>
      <c r="AD3490" t="str">
        <f t="shared" si="986"/>
        <v>2024-09 Pricebook</v>
      </c>
      <c r="AE3490">
        <f t="shared" si="979"/>
        <v>0</v>
      </c>
      <c r="AG3490" t="str">
        <f t="shared" si="987"/>
        <v>2024-10 Pricebook</v>
      </c>
      <c r="AH3490">
        <f t="shared" si="980"/>
        <v>0</v>
      </c>
      <c r="AJ3490" t="str">
        <f t="shared" si="988"/>
        <v>2024-11 Pricebook</v>
      </c>
      <c r="AK3490">
        <f t="shared" si="981"/>
        <v>0</v>
      </c>
      <c r="AM3490" t="str">
        <f t="shared" si="989"/>
        <v>2024-12 Pricebook</v>
      </c>
      <c r="AN3490">
        <f t="shared" si="982"/>
        <v>0</v>
      </c>
    </row>
    <row r="3491" spans="1:40" x14ac:dyDescent="0.2">
      <c r="A3491">
        <f t="shared" si="983"/>
        <v>3490</v>
      </c>
      <c r="B3491" t="s">
        <v>13962</v>
      </c>
      <c r="C3491" t="s">
        <v>13963</v>
      </c>
      <c r="D3491" t="b">
        <v>1</v>
      </c>
      <c r="F3491" t="str">
        <f>IF(A3491&lt;=6601,Pricebooks!$D$2,IF(A3491&lt;=6601*2,Pricebooks!$D$3,IF(A3491&lt;=6601*3,Pricebooks!$D$4,"")))</f>
        <v>2024-01 Pricebook</v>
      </c>
      <c r="G3491">
        <v>0</v>
      </c>
      <c r="I3491" t="s">
        <v>14</v>
      </c>
      <c r="J3491">
        <f t="shared" si="972"/>
        <v>0</v>
      </c>
      <c r="L3491" t="s">
        <v>16</v>
      </c>
      <c r="M3491">
        <f t="shared" si="973"/>
        <v>0</v>
      </c>
      <c r="O3491" t="s">
        <v>18</v>
      </c>
      <c r="P3491">
        <f t="shared" si="974"/>
        <v>0</v>
      </c>
      <c r="R3491" t="s">
        <v>20</v>
      </c>
      <c r="S3491">
        <f t="shared" si="975"/>
        <v>0</v>
      </c>
      <c r="U3491" t="s">
        <v>22</v>
      </c>
      <c r="V3491">
        <f t="shared" si="976"/>
        <v>0</v>
      </c>
      <c r="X3491" t="str">
        <f t="shared" si="984"/>
        <v>2024-07 Pricebook</v>
      </c>
      <c r="Y3491">
        <f t="shared" si="977"/>
        <v>0</v>
      </c>
      <c r="AA3491" t="str">
        <f t="shared" si="985"/>
        <v>2024-08 Pricebook</v>
      </c>
      <c r="AB3491">
        <f t="shared" si="978"/>
        <v>0</v>
      </c>
      <c r="AD3491" t="str">
        <f t="shared" si="986"/>
        <v>2024-09 Pricebook</v>
      </c>
      <c r="AE3491">
        <f t="shared" si="979"/>
        <v>0</v>
      </c>
      <c r="AG3491" t="str">
        <f t="shared" si="987"/>
        <v>2024-10 Pricebook</v>
      </c>
      <c r="AH3491">
        <f t="shared" si="980"/>
        <v>0</v>
      </c>
      <c r="AJ3491" t="str">
        <f t="shared" si="988"/>
        <v>2024-11 Pricebook</v>
      </c>
      <c r="AK3491">
        <f t="shared" si="981"/>
        <v>0</v>
      </c>
      <c r="AM3491" t="str">
        <f t="shared" si="989"/>
        <v>2024-12 Pricebook</v>
      </c>
      <c r="AN3491">
        <f t="shared" si="982"/>
        <v>0</v>
      </c>
    </row>
    <row r="3492" spans="1:40" x14ac:dyDescent="0.2">
      <c r="A3492">
        <f t="shared" si="983"/>
        <v>3491</v>
      </c>
      <c r="B3492" t="s">
        <v>13966</v>
      </c>
      <c r="C3492" t="s">
        <v>13967</v>
      </c>
      <c r="D3492" t="b">
        <v>1</v>
      </c>
      <c r="F3492" t="str">
        <f>IF(A3492&lt;=6601,Pricebooks!$D$2,IF(A3492&lt;=6601*2,Pricebooks!$D$3,IF(A3492&lt;=6601*3,Pricebooks!$D$4,"")))</f>
        <v>2024-01 Pricebook</v>
      </c>
      <c r="G3492">
        <v>0</v>
      </c>
      <c r="I3492" t="s">
        <v>14</v>
      </c>
      <c r="J3492">
        <f t="shared" si="972"/>
        <v>0</v>
      </c>
      <c r="L3492" t="s">
        <v>16</v>
      </c>
      <c r="M3492">
        <f t="shared" si="973"/>
        <v>0</v>
      </c>
      <c r="O3492" t="s">
        <v>18</v>
      </c>
      <c r="P3492">
        <f t="shared" si="974"/>
        <v>0</v>
      </c>
      <c r="R3492" t="s">
        <v>20</v>
      </c>
      <c r="S3492">
        <f t="shared" si="975"/>
        <v>0</v>
      </c>
      <c r="U3492" t="s">
        <v>22</v>
      </c>
      <c r="V3492">
        <f t="shared" si="976"/>
        <v>0</v>
      </c>
      <c r="X3492" t="str">
        <f t="shared" si="984"/>
        <v>2024-07 Pricebook</v>
      </c>
      <c r="Y3492">
        <f t="shared" si="977"/>
        <v>0</v>
      </c>
      <c r="AA3492" t="str">
        <f t="shared" si="985"/>
        <v>2024-08 Pricebook</v>
      </c>
      <c r="AB3492">
        <f t="shared" si="978"/>
        <v>0</v>
      </c>
      <c r="AD3492" t="str">
        <f t="shared" si="986"/>
        <v>2024-09 Pricebook</v>
      </c>
      <c r="AE3492">
        <f t="shared" si="979"/>
        <v>0</v>
      </c>
      <c r="AG3492" t="str">
        <f t="shared" si="987"/>
        <v>2024-10 Pricebook</v>
      </c>
      <c r="AH3492">
        <f t="shared" si="980"/>
        <v>0</v>
      </c>
      <c r="AJ3492" t="str">
        <f t="shared" si="988"/>
        <v>2024-11 Pricebook</v>
      </c>
      <c r="AK3492">
        <f t="shared" si="981"/>
        <v>0</v>
      </c>
      <c r="AM3492" t="str">
        <f t="shared" si="989"/>
        <v>2024-12 Pricebook</v>
      </c>
      <c r="AN3492">
        <f t="shared" si="982"/>
        <v>0</v>
      </c>
    </row>
    <row r="3493" spans="1:40" x14ac:dyDescent="0.2">
      <c r="A3493">
        <f t="shared" si="983"/>
        <v>3492</v>
      </c>
      <c r="B3493" t="s">
        <v>13970</v>
      </c>
      <c r="C3493" t="s">
        <v>13971</v>
      </c>
      <c r="D3493" t="b">
        <v>1</v>
      </c>
      <c r="F3493" t="str">
        <f>IF(A3493&lt;=6601,Pricebooks!$D$2,IF(A3493&lt;=6601*2,Pricebooks!$D$3,IF(A3493&lt;=6601*3,Pricebooks!$D$4,"")))</f>
        <v>2024-01 Pricebook</v>
      </c>
      <c r="G3493">
        <v>0</v>
      </c>
      <c r="I3493" t="s">
        <v>14</v>
      </c>
      <c r="J3493">
        <f t="shared" si="972"/>
        <v>0</v>
      </c>
      <c r="L3493" t="s">
        <v>16</v>
      </c>
      <c r="M3493">
        <f t="shared" si="973"/>
        <v>0</v>
      </c>
      <c r="O3493" t="s">
        <v>18</v>
      </c>
      <c r="P3493">
        <f t="shared" si="974"/>
        <v>0</v>
      </c>
      <c r="R3493" t="s">
        <v>20</v>
      </c>
      <c r="S3493">
        <f t="shared" si="975"/>
        <v>0</v>
      </c>
      <c r="U3493" t="s">
        <v>22</v>
      </c>
      <c r="V3493">
        <f t="shared" si="976"/>
        <v>0</v>
      </c>
      <c r="X3493" t="str">
        <f t="shared" si="984"/>
        <v>2024-07 Pricebook</v>
      </c>
      <c r="Y3493">
        <f t="shared" si="977"/>
        <v>0</v>
      </c>
      <c r="AA3493" t="str">
        <f t="shared" si="985"/>
        <v>2024-08 Pricebook</v>
      </c>
      <c r="AB3493">
        <f t="shared" si="978"/>
        <v>0</v>
      </c>
      <c r="AD3493" t="str">
        <f t="shared" si="986"/>
        <v>2024-09 Pricebook</v>
      </c>
      <c r="AE3493">
        <f t="shared" si="979"/>
        <v>0</v>
      </c>
      <c r="AG3493" t="str">
        <f t="shared" si="987"/>
        <v>2024-10 Pricebook</v>
      </c>
      <c r="AH3493">
        <f t="shared" si="980"/>
        <v>0</v>
      </c>
      <c r="AJ3493" t="str">
        <f t="shared" si="988"/>
        <v>2024-11 Pricebook</v>
      </c>
      <c r="AK3493">
        <f t="shared" si="981"/>
        <v>0</v>
      </c>
      <c r="AM3493" t="str">
        <f t="shared" si="989"/>
        <v>2024-12 Pricebook</v>
      </c>
      <c r="AN3493">
        <f t="shared" si="982"/>
        <v>0</v>
      </c>
    </row>
    <row r="3494" spans="1:40" x14ac:dyDescent="0.2">
      <c r="A3494">
        <f t="shared" si="983"/>
        <v>3493</v>
      </c>
      <c r="B3494" t="s">
        <v>13974</v>
      </c>
      <c r="C3494" t="s">
        <v>13975</v>
      </c>
      <c r="D3494" t="b">
        <v>1</v>
      </c>
      <c r="F3494" t="str">
        <f>IF(A3494&lt;=6601,Pricebooks!$D$2,IF(A3494&lt;=6601*2,Pricebooks!$D$3,IF(A3494&lt;=6601*3,Pricebooks!$D$4,"")))</f>
        <v>2024-01 Pricebook</v>
      </c>
      <c r="G3494">
        <v>0</v>
      </c>
      <c r="I3494" t="s">
        <v>14</v>
      </c>
      <c r="J3494">
        <f t="shared" si="972"/>
        <v>0</v>
      </c>
      <c r="L3494" t="s">
        <v>16</v>
      </c>
      <c r="M3494">
        <f t="shared" si="973"/>
        <v>0</v>
      </c>
      <c r="O3494" t="s">
        <v>18</v>
      </c>
      <c r="P3494">
        <f t="shared" si="974"/>
        <v>0</v>
      </c>
      <c r="R3494" t="s">
        <v>20</v>
      </c>
      <c r="S3494">
        <f t="shared" si="975"/>
        <v>0</v>
      </c>
      <c r="U3494" t="s">
        <v>22</v>
      </c>
      <c r="V3494">
        <f t="shared" si="976"/>
        <v>0</v>
      </c>
      <c r="X3494" t="str">
        <f t="shared" si="984"/>
        <v>2024-07 Pricebook</v>
      </c>
      <c r="Y3494">
        <f t="shared" si="977"/>
        <v>0</v>
      </c>
      <c r="AA3494" t="str">
        <f t="shared" si="985"/>
        <v>2024-08 Pricebook</v>
      </c>
      <c r="AB3494">
        <f t="shared" si="978"/>
        <v>0</v>
      </c>
      <c r="AD3494" t="str">
        <f t="shared" si="986"/>
        <v>2024-09 Pricebook</v>
      </c>
      <c r="AE3494">
        <f t="shared" si="979"/>
        <v>0</v>
      </c>
      <c r="AG3494" t="str">
        <f t="shared" si="987"/>
        <v>2024-10 Pricebook</v>
      </c>
      <c r="AH3494">
        <f t="shared" si="980"/>
        <v>0</v>
      </c>
      <c r="AJ3494" t="str">
        <f t="shared" si="988"/>
        <v>2024-11 Pricebook</v>
      </c>
      <c r="AK3494">
        <f t="shared" si="981"/>
        <v>0</v>
      </c>
      <c r="AM3494" t="str">
        <f t="shared" si="989"/>
        <v>2024-12 Pricebook</v>
      </c>
      <c r="AN3494">
        <f t="shared" si="982"/>
        <v>0</v>
      </c>
    </row>
    <row r="3495" spans="1:40" x14ac:dyDescent="0.2">
      <c r="A3495">
        <f t="shared" si="983"/>
        <v>3494</v>
      </c>
      <c r="B3495" t="s">
        <v>13978</v>
      </c>
      <c r="C3495" t="s">
        <v>13979</v>
      </c>
      <c r="D3495" t="b">
        <v>1</v>
      </c>
      <c r="F3495" t="str">
        <f>IF(A3495&lt;=6601,Pricebooks!$D$2,IF(A3495&lt;=6601*2,Pricebooks!$D$3,IF(A3495&lt;=6601*3,Pricebooks!$D$4,"")))</f>
        <v>2024-01 Pricebook</v>
      </c>
      <c r="G3495">
        <v>20</v>
      </c>
      <c r="I3495" t="s">
        <v>14</v>
      </c>
      <c r="J3495">
        <f t="shared" si="972"/>
        <v>20.083333333333332</v>
      </c>
      <c r="L3495" t="s">
        <v>16</v>
      </c>
      <c r="M3495">
        <f t="shared" si="973"/>
        <v>20.167013888888889</v>
      </c>
      <c r="O3495" t="s">
        <v>18</v>
      </c>
      <c r="P3495">
        <f t="shared" si="974"/>
        <v>20.251043113425926</v>
      </c>
      <c r="R3495" t="s">
        <v>20</v>
      </c>
      <c r="S3495">
        <f t="shared" si="975"/>
        <v>20.335422459731866</v>
      </c>
      <c r="U3495" t="s">
        <v>22</v>
      </c>
      <c r="V3495">
        <f t="shared" si="976"/>
        <v>20.420153386647414</v>
      </c>
      <c r="X3495" t="str">
        <f t="shared" si="984"/>
        <v>2024-07 Pricebook</v>
      </c>
      <c r="Y3495">
        <f t="shared" si="977"/>
        <v>20.505237359091776</v>
      </c>
      <c r="AA3495" t="str">
        <f t="shared" si="985"/>
        <v>2024-08 Pricebook</v>
      </c>
      <c r="AB3495">
        <f t="shared" si="978"/>
        <v>20.59067584808799</v>
      </c>
      <c r="AD3495" t="str">
        <f t="shared" si="986"/>
        <v>2024-09 Pricebook</v>
      </c>
      <c r="AE3495">
        <f t="shared" si="979"/>
        <v>20.676470330788355</v>
      </c>
      <c r="AG3495" t="str">
        <f t="shared" si="987"/>
        <v>2024-10 Pricebook</v>
      </c>
      <c r="AH3495">
        <f t="shared" si="980"/>
        <v>20.762622290499973</v>
      </c>
      <c r="AJ3495" t="str">
        <f t="shared" si="988"/>
        <v>2024-11 Pricebook</v>
      </c>
      <c r="AK3495">
        <f t="shared" si="981"/>
        <v>20.849133216710388</v>
      </c>
      <c r="AM3495" t="str">
        <f t="shared" si="989"/>
        <v>2024-12 Pricebook</v>
      </c>
      <c r="AN3495">
        <f t="shared" si="982"/>
        <v>20.936004605113347</v>
      </c>
    </row>
    <row r="3496" spans="1:40" x14ac:dyDescent="0.2">
      <c r="A3496">
        <f t="shared" si="983"/>
        <v>3495</v>
      </c>
      <c r="B3496" t="s">
        <v>13982</v>
      </c>
      <c r="C3496" t="s">
        <v>13983</v>
      </c>
      <c r="D3496" t="b">
        <v>1</v>
      </c>
      <c r="F3496" t="str">
        <f>IF(A3496&lt;=6601,Pricebooks!$D$2,IF(A3496&lt;=6601*2,Pricebooks!$D$3,IF(A3496&lt;=6601*3,Pricebooks!$D$4,"")))</f>
        <v>2024-01 Pricebook</v>
      </c>
      <c r="G3496">
        <v>0</v>
      </c>
      <c r="I3496" t="s">
        <v>14</v>
      </c>
      <c r="J3496">
        <f t="shared" si="972"/>
        <v>0</v>
      </c>
      <c r="L3496" t="s">
        <v>16</v>
      </c>
      <c r="M3496">
        <f t="shared" si="973"/>
        <v>0</v>
      </c>
      <c r="O3496" t="s">
        <v>18</v>
      </c>
      <c r="P3496">
        <f t="shared" si="974"/>
        <v>0</v>
      </c>
      <c r="R3496" t="s">
        <v>20</v>
      </c>
      <c r="S3496">
        <f t="shared" si="975"/>
        <v>0</v>
      </c>
      <c r="U3496" t="s">
        <v>22</v>
      </c>
      <c r="V3496">
        <f t="shared" si="976"/>
        <v>0</v>
      </c>
      <c r="X3496" t="str">
        <f t="shared" si="984"/>
        <v>2024-07 Pricebook</v>
      </c>
      <c r="Y3496">
        <f t="shared" si="977"/>
        <v>0</v>
      </c>
      <c r="AA3496" t="str">
        <f t="shared" si="985"/>
        <v>2024-08 Pricebook</v>
      </c>
      <c r="AB3496">
        <f t="shared" si="978"/>
        <v>0</v>
      </c>
      <c r="AD3496" t="str">
        <f t="shared" si="986"/>
        <v>2024-09 Pricebook</v>
      </c>
      <c r="AE3496">
        <f t="shared" si="979"/>
        <v>0</v>
      </c>
      <c r="AG3496" t="str">
        <f t="shared" si="987"/>
        <v>2024-10 Pricebook</v>
      </c>
      <c r="AH3496">
        <f t="shared" si="980"/>
        <v>0</v>
      </c>
      <c r="AJ3496" t="str">
        <f t="shared" si="988"/>
        <v>2024-11 Pricebook</v>
      </c>
      <c r="AK3496">
        <f t="shared" si="981"/>
        <v>0</v>
      </c>
      <c r="AM3496" t="str">
        <f t="shared" si="989"/>
        <v>2024-12 Pricebook</v>
      </c>
      <c r="AN3496">
        <f t="shared" si="982"/>
        <v>0</v>
      </c>
    </row>
    <row r="3497" spans="1:40" x14ac:dyDescent="0.2">
      <c r="A3497">
        <f t="shared" si="983"/>
        <v>3496</v>
      </c>
      <c r="B3497" t="s">
        <v>13986</v>
      </c>
      <c r="C3497" t="s">
        <v>13987</v>
      </c>
      <c r="D3497" t="b">
        <v>1</v>
      </c>
      <c r="F3497" t="str">
        <f>IF(A3497&lt;=6601,Pricebooks!$D$2,IF(A3497&lt;=6601*2,Pricebooks!$D$3,IF(A3497&lt;=6601*3,Pricebooks!$D$4,"")))</f>
        <v>2024-01 Pricebook</v>
      </c>
      <c r="G3497">
        <v>0</v>
      </c>
      <c r="I3497" t="s">
        <v>14</v>
      </c>
      <c r="J3497">
        <f t="shared" si="972"/>
        <v>0</v>
      </c>
      <c r="L3497" t="s">
        <v>16</v>
      </c>
      <c r="M3497">
        <f t="shared" si="973"/>
        <v>0</v>
      </c>
      <c r="O3497" t="s">
        <v>18</v>
      </c>
      <c r="P3497">
        <f t="shared" si="974"/>
        <v>0</v>
      </c>
      <c r="R3497" t="s">
        <v>20</v>
      </c>
      <c r="S3497">
        <f t="shared" si="975"/>
        <v>0</v>
      </c>
      <c r="U3497" t="s">
        <v>22</v>
      </c>
      <c r="V3497">
        <f t="shared" si="976"/>
        <v>0</v>
      </c>
      <c r="X3497" t="str">
        <f t="shared" si="984"/>
        <v>2024-07 Pricebook</v>
      </c>
      <c r="Y3497">
        <f t="shared" si="977"/>
        <v>0</v>
      </c>
      <c r="AA3497" t="str">
        <f t="shared" si="985"/>
        <v>2024-08 Pricebook</v>
      </c>
      <c r="AB3497">
        <f t="shared" si="978"/>
        <v>0</v>
      </c>
      <c r="AD3497" t="str">
        <f t="shared" si="986"/>
        <v>2024-09 Pricebook</v>
      </c>
      <c r="AE3497">
        <f t="shared" si="979"/>
        <v>0</v>
      </c>
      <c r="AG3497" t="str">
        <f t="shared" si="987"/>
        <v>2024-10 Pricebook</v>
      </c>
      <c r="AH3497">
        <f t="shared" si="980"/>
        <v>0</v>
      </c>
      <c r="AJ3497" t="str">
        <f t="shared" si="988"/>
        <v>2024-11 Pricebook</v>
      </c>
      <c r="AK3497">
        <f t="shared" si="981"/>
        <v>0</v>
      </c>
      <c r="AM3497" t="str">
        <f t="shared" si="989"/>
        <v>2024-12 Pricebook</v>
      </c>
      <c r="AN3497">
        <f t="shared" si="982"/>
        <v>0</v>
      </c>
    </row>
    <row r="3498" spans="1:40" x14ac:dyDescent="0.2">
      <c r="A3498">
        <f t="shared" si="983"/>
        <v>3497</v>
      </c>
      <c r="B3498" t="s">
        <v>13990</v>
      </c>
      <c r="C3498" t="s">
        <v>13991</v>
      </c>
      <c r="D3498" t="b">
        <v>1</v>
      </c>
      <c r="F3498" t="str">
        <f>IF(A3498&lt;=6601,Pricebooks!$D$2,IF(A3498&lt;=6601*2,Pricebooks!$D$3,IF(A3498&lt;=6601*3,Pricebooks!$D$4,"")))</f>
        <v>2024-01 Pricebook</v>
      </c>
      <c r="G3498">
        <v>0</v>
      </c>
      <c r="I3498" t="s">
        <v>14</v>
      </c>
      <c r="J3498">
        <f t="shared" si="972"/>
        <v>0</v>
      </c>
      <c r="L3498" t="s">
        <v>16</v>
      </c>
      <c r="M3498">
        <f t="shared" si="973"/>
        <v>0</v>
      </c>
      <c r="O3498" t="s">
        <v>18</v>
      </c>
      <c r="P3498">
        <f t="shared" si="974"/>
        <v>0</v>
      </c>
      <c r="R3498" t="s">
        <v>20</v>
      </c>
      <c r="S3498">
        <f t="shared" si="975"/>
        <v>0</v>
      </c>
      <c r="U3498" t="s">
        <v>22</v>
      </c>
      <c r="V3498">
        <f t="shared" si="976"/>
        <v>0</v>
      </c>
      <c r="X3498" t="str">
        <f t="shared" si="984"/>
        <v>2024-07 Pricebook</v>
      </c>
      <c r="Y3498">
        <f t="shared" si="977"/>
        <v>0</v>
      </c>
      <c r="AA3498" t="str">
        <f t="shared" si="985"/>
        <v>2024-08 Pricebook</v>
      </c>
      <c r="AB3498">
        <f t="shared" si="978"/>
        <v>0</v>
      </c>
      <c r="AD3498" t="str">
        <f t="shared" si="986"/>
        <v>2024-09 Pricebook</v>
      </c>
      <c r="AE3498">
        <f t="shared" si="979"/>
        <v>0</v>
      </c>
      <c r="AG3498" t="str">
        <f t="shared" si="987"/>
        <v>2024-10 Pricebook</v>
      </c>
      <c r="AH3498">
        <f t="shared" si="980"/>
        <v>0</v>
      </c>
      <c r="AJ3498" t="str">
        <f t="shared" si="988"/>
        <v>2024-11 Pricebook</v>
      </c>
      <c r="AK3498">
        <f t="shared" si="981"/>
        <v>0</v>
      </c>
      <c r="AM3498" t="str">
        <f t="shared" si="989"/>
        <v>2024-12 Pricebook</v>
      </c>
      <c r="AN3498">
        <f t="shared" si="982"/>
        <v>0</v>
      </c>
    </row>
    <row r="3499" spans="1:40" x14ac:dyDescent="0.2">
      <c r="A3499">
        <f t="shared" si="983"/>
        <v>3498</v>
      </c>
      <c r="B3499" t="s">
        <v>13994</v>
      </c>
      <c r="C3499" t="s">
        <v>13995</v>
      </c>
      <c r="D3499" t="b">
        <v>1</v>
      </c>
      <c r="F3499" t="str">
        <f>IF(A3499&lt;=6601,Pricebooks!$D$2,IF(A3499&lt;=6601*2,Pricebooks!$D$3,IF(A3499&lt;=6601*3,Pricebooks!$D$4,"")))</f>
        <v>2024-01 Pricebook</v>
      </c>
      <c r="G3499">
        <v>0</v>
      </c>
      <c r="I3499" t="s">
        <v>14</v>
      </c>
      <c r="J3499">
        <f t="shared" si="972"/>
        <v>0</v>
      </c>
      <c r="L3499" t="s">
        <v>16</v>
      </c>
      <c r="M3499">
        <f t="shared" si="973"/>
        <v>0</v>
      </c>
      <c r="O3499" t="s">
        <v>18</v>
      </c>
      <c r="P3499">
        <f t="shared" si="974"/>
        <v>0</v>
      </c>
      <c r="R3499" t="s">
        <v>20</v>
      </c>
      <c r="S3499">
        <f t="shared" si="975"/>
        <v>0</v>
      </c>
      <c r="U3499" t="s">
        <v>22</v>
      </c>
      <c r="V3499">
        <f t="shared" si="976"/>
        <v>0</v>
      </c>
      <c r="X3499" t="str">
        <f t="shared" si="984"/>
        <v>2024-07 Pricebook</v>
      </c>
      <c r="Y3499">
        <f t="shared" si="977"/>
        <v>0</v>
      </c>
      <c r="AA3499" t="str">
        <f t="shared" si="985"/>
        <v>2024-08 Pricebook</v>
      </c>
      <c r="AB3499">
        <f t="shared" si="978"/>
        <v>0</v>
      </c>
      <c r="AD3499" t="str">
        <f t="shared" si="986"/>
        <v>2024-09 Pricebook</v>
      </c>
      <c r="AE3499">
        <f t="shared" si="979"/>
        <v>0</v>
      </c>
      <c r="AG3499" t="str">
        <f t="shared" si="987"/>
        <v>2024-10 Pricebook</v>
      </c>
      <c r="AH3499">
        <f t="shared" si="980"/>
        <v>0</v>
      </c>
      <c r="AJ3499" t="str">
        <f t="shared" si="988"/>
        <v>2024-11 Pricebook</v>
      </c>
      <c r="AK3499">
        <f t="shared" si="981"/>
        <v>0</v>
      </c>
      <c r="AM3499" t="str">
        <f t="shared" si="989"/>
        <v>2024-12 Pricebook</v>
      </c>
      <c r="AN3499">
        <f t="shared" si="982"/>
        <v>0</v>
      </c>
    </row>
    <row r="3500" spans="1:40" x14ac:dyDescent="0.2">
      <c r="A3500">
        <f t="shared" si="983"/>
        <v>3499</v>
      </c>
      <c r="B3500" t="s">
        <v>13998</v>
      </c>
      <c r="C3500" t="s">
        <v>13999</v>
      </c>
      <c r="D3500" t="b">
        <v>1</v>
      </c>
      <c r="F3500" t="str">
        <f>IF(A3500&lt;=6601,Pricebooks!$D$2,IF(A3500&lt;=6601*2,Pricebooks!$D$3,IF(A3500&lt;=6601*3,Pricebooks!$D$4,"")))</f>
        <v>2024-01 Pricebook</v>
      </c>
      <c r="G3500">
        <v>0</v>
      </c>
      <c r="I3500" t="s">
        <v>14</v>
      </c>
      <c r="J3500">
        <f t="shared" si="972"/>
        <v>0</v>
      </c>
      <c r="L3500" t="s">
        <v>16</v>
      </c>
      <c r="M3500">
        <f t="shared" si="973"/>
        <v>0</v>
      </c>
      <c r="O3500" t="s">
        <v>18</v>
      </c>
      <c r="P3500">
        <f t="shared" si="974"/>
        <v>0</v>
      </c>
      <c r="R3500" t="s">
        <v>20</v>
      </c>
      <c r="S3500">
        <f t="shared" si="975"/>
        <v>0</v>
      </c>
      <c r="U3500" t="s">
        <v>22</v>
      </c>
      <c r="V3500">
        <f t="shared" si="976"/>
        <v>0</v>
      </c>
      <c r="X3500" t="str">
        <f t="shared" si="984"/>
        <v>2024-07 Pricebook</v>
      </c>
      <c r="Y3500">
        <f t="shared" si="977"/>
        <v>0</v>
      </c>
      <c r="AA3500" t="str">
        <f t="shared" si="985"/>
        <v>2024-08 Pricebook</v>
      </c>
      <c r="AB3500">
        <f t="shared" si="978"/>
        <v>0</v>
      </c>
      <c r="AD3500" t="str">
        <f t="shared" si="986"/>
        <v>2024-09 Pricebook</v>
      </c>
      <c r="AE3500">
        <f t="shared" si="979"/>
        <v>0</v>
      </c>
      <c r="AG3500" t="str">
        <f t="shared" si="987"/>
        <v>2024-10 Pricebook</v>
      </c>
      <c r="AH3500">
        <f t="shared" si="980"/>
        <v>0</v>
      </c>
      <c r="AJ3500" t="str">
        <f t="shared" si="988"/>
        <v>2024-11 Pricebook</v>
      </c>
      <c r="AK3500">
        <f t="shared" si="981"/>
        <v>0</v>
      </c>
      <c r="AM3500" t="str">
        <f t="shared" si="989"/>
        <v>2024-12 Pricebook</v>
      </c>
      <c r="AN3500">
        <f t="shared" si="982"/>
        <v>0</v>
      </c>
    </row>
    <row r="3501" spans="1:40" x14ac:dyDescent="0.2">
      <c r="A3501">
        <f t="shared" si="983"/>
        <v>3500</v>
      </c>
      <c r="B3501" t="s">
        <v>14002</v>
      </c>
      <c r="C3501" t="s">
        <v>14003</v>
      </c>
      <c r="D3501" t="b">
        <v>1</v>
      </c>
      <c r="F3501" t="str">
        <f>IF(A3501&lt;=6601,Pricebooks!$D$2,IF(A3501&lt;=6601*2,Pricebooks!$D$3,IF(A3501&lt;=6601*3,Pricebooks!$D$4,"")))</f>
        <v>2024-01 Pricebook</v>
      </c>
      <c r="G3501">
        <v>0</v>
      </c>
      <c r="I3501" t="s">
        <v>14</v>
      </c>
      <c r="J3501">
        <f t="shared" si="972"/>
        <v>0</v>
      </c>
      <c r="L3501" t="s">
        <v>16</v>
      </c>
      <c r="M3501">
        <f t="shared" si="973"/>
        <v>0</v>
      </c>
      <c r="O3501" t="s">
        <v>18</v>
      </c>
      <c r="P3501">
        <f t="shared" si="974"/>
        <v>0</v>
      </c>
      <c r="R3501" t="s">
        <v>20</v>
      </c>
      <c r="S3501">
        <f t="shared" si="975"/>
        <v>0</v>
      </c>
      <c r="U3501" t="s">
        <v>22</v>
      </c>
      <c r="V3501">
        <f t="shared" si="976"/>
        <v>0</v>
      </c>
      <c r="X3501" t="str">
        <f t="shared" si="984"/>
        <v>2024-07 Pricebook</v>
      </c>
      <c r="Y3501">
        <f t="shared" si="977"/>
        <v>0</v>
      </c>
      <c r="AA3501" t="str">
        <f t="shared" si="985"/>
        <v>2024-08 Pricebook</v>
      </c>
      <c r="AB3501">
        <f t="shared" si="978"/>
        <v>0</v>
      </c>
      <c r="AD3501" t="str">
        <f t="shared" si="986"/>
        <v>2024-09 Pricebook</v>
      </c>
      <c r="AE3501">
        <f t="shared" si="979"/>
        <v>0</v>
      </c>
      <c r="AG3501" t="str">
        <f t="shared" si="987"/>
        <v>2024-10 Pricebook</v>
      </c>
      <c r="AH3501">
        <f t="shared" si="980"/>
        <v>0</v>
      </c>
      <c r="AJ3501" t="str">
        <f t="shared" si="988"/>
        <v>2024-11 Pricebook</v>
      </c>
      <c r="AK3501">
        <f t="shared" si="981"/>
        <v>0</v>
      </c>
      <c r="AM3501" t="str">
        <f t="shared" si="989"/>
        <v>2024-12 Pricebook</v>
      </c>
      <c r="AN3501">
        <f t="shared" si="982"/>
        <v>0</v>
      </c>
    </row>
    <row r="3502" spans="1:40" x14ac:dyDescent="0.2">
      <c r="A3502">
        <f t="shared" si="983"/>
        <v>3501</v>
      </c>
      <c r="B3502" t="s">
        <v>14006</v>
      </c>
      <c r="C3502" t="s">
        <v>14007</v>
      </c>
      <c r="D3502" t="b">
        <v>1</v>
      </c>
      <c r="F3502" t="str">
        <f>IF(A3502&lt;=6601,Pricebooks!$D$2,IF(A3502&lt;=6601*2,Pricebooks!$D$3,IF(A3502&lt;=6601*3,Pricebooks!$D$4,"")))</f>
        <v>2024-01 Pricebook</v>
      </c>
      <c r="G3502">
        <v>0</v>
      </c>
      <c r="I3502" t="s">
        <v>14</v>
      </c>
      <c r="J3502">
        <f t="shared" si="972"/>
        <v>0</v>
      </c>
      <c r="L3502" t="s">
        <v>16</v>
      </c>
      <c r="M3502">
        <f t="shared" si="973"/>
        <v>0</v>
      </c>
      <c r="O3502" t="s">
        <v>18</v>
      </c>
      <c r="P3502">
        <f t="shared" si="974"/>
        <v>0</v>
      </c>
      <c r="R3502" t="s">
        <v>20</v>
      </c>
      <c r="S3502">
        <f t="shared" si="975"/>
        <v>0</v>
      </c>
      <c r="U3502" t="s">
        <v>22</v>
      </c>
      <c r="V3502">
        <f t="shared" si="976"/>
        <v>0</v>
      </c>
      <c r="X3502" t="str">
        <f t="shared" si="984"/>
        <v>2024-07 Pricebook</v>
      </c>
      <c r="Y3502">
        <f t="shared" si="977"/>
        <v>0</v>
      </c>
      <c r="AA3502" t="str">
        <f t="shared" si="985"/>
        <v>2024-08 Pricebook</v>
      </c>
      <c r="AB3502">
        <f t="shared" si="978"/>
        <v>0</v>
      </c>
      <c r="AD3502" t="str">
        <f t="shared" si="986"/>
        <v>2024-09 Pricebook</v>
      </c>
      <c r="AE3502">
        <f t="shared" si="979"/>
        <v>0</v>
      </c>
      <c r="AG3502" t="str">
        <f t="shared" si="987"/>
        <v>2024-10 Pricebook</v>
      </c>
      <c r="AH3502">
        <f t="shared" si="980"/>
        <v>0</v>
      </c>
      <c r="AJ3502" t="str">
        <f t="shared" si="988"/>
        <v>2024-11 Pricebook</v>
      </c>
      <c r="AK3502">
        <f t="shared" si="981"/>
        <v>0</v>
      </c>
      <c r="AM3502" t="str">
        <f t="shared" si="989"/>
        <v>2024-12 Pricebook</v>
      </c>
      <c r="AN3502">
        <f t="shared" si="982"/>
        <v>0</v>
      </c>
    </row>
    <row r="3503" spans="1:40" x14ac:dyDescent="0.2">
      <c r="A3503">
        <f t="shared" si="983"/>
        <v>3502</v>
      </c>
      <c r="B3503" t="s">
        <v>14010</v>
      </c>
      <c r="C3503" t="s">
        <v>14011</v>
      </c>
      <c r="D3503" t="b">
        <v>1</v>
      </c>
      <c r="F3503" t="str">
        <f>IF(A3503&lt;=6601,Pricebooks!$D$2,IF(A3503&lt;=6601*2,Pricebooks!$D$3,IF(A3503&lt;=6601*3,Pricebooks!$D$4,"")))</f>
        <v>2024-01 Pricebook</v>
      </c>
      <c r="G3503">
        <v>0</v>
      </c>
      <c r="I3503" t="s">
        <v>14</v>
      </c>
      <c r="J3503">
        <f t="shared" si="972"/>
        <v>0</v>
      </c>
      <c r="L3503" t="s">
        <v>16</v>
      </c>
      <c r="M3503">
        <f t="shared" si="973"/>
        <v>0</v>
      </c>
      <c r="O3503" t="s">
        <v>18</v>
      </c>
      <c r="P3503">
        <f t="shared" si="974"/>
        <v>0</v>
      </c>
      <c r="R3503" t="s">
        <v>20</v>
      </c>
      <c r="S3503">
        <f t="shared" si="975"/>
        <v>0</v>
      </c>
      <c r="U3503" t="s">
        <v>22</v>
      </c>
      <c r="V3503">
        <f t="shared" si="976"/>
        <v>0</v>
      </c>
      <c r="X3503" t="str">
        <f t="shared" si="984"/>
        <v>2024-07 Pricebook</v>
      </c>
      <c r="Y3503">
        <f t="shared" si="977"/>
        <v>0</v>
      </c>
      <c r="AA3503" t="str">
        <f t="shared" si="985"/>
        <v>2024-08 Pricebook</v>
      </c>
      <c r="AB3503">
        <f t="shared" si="978"/>
        <v>0</v>
      </c>
      <c r="AD3503" t="str">
        <f t="shared" si="986"/>
        <v>2024-09 Pricebook</v>
      </c>
      <c r="AE3503">
        <f t="shared" si="979"/>
        <v>0</v>
      </c>
      <c r="AG3503" t="str">
        <f t="shared" si="987"/>
        <v>2024-10 Pricebook</v>
      </c>
      <c r="AH3503">
        <f t="shared" si="980"/>
        <v>0</v>
      </c>
      <c r="AJ3503" t="str">
        <f t="shared" si="988"/>
        <v>2024-11 Pricebook</v>
      </c>
      <c r="AK3503">
        <f t="shared" si="981"/>
        <v>0</v>
      </c>
      <c r="AM3503" t="str">
        <f t="shared" si="989"/>
        <v>2024-12 Pricebook</v>
      </c>
      <c r="AN3503">
        <f t="shared" si="982"/>
        <v>0</v>
      </c>
    </row>
    <row r="3504" spans="1:40" x14ac:dyDescent="0.2">
      <c r="A3504">
        <f t="shared" si="983"/>
        <v>3503</v>
      </c>
      <c r="B3504" t="s">
        <v>14014</v>
      </c>
      <c r="C3504" t="s">
        <v>14015</v>
      </c>
      <c r="D3504" t="b">
        <v>1</v>
      </c>
      <c r="F3504" t="str">
        <f>IF(A3504&lt;=6601,Pricebooks!$D$2,IF(A3504&lt;=6601*2,Pricebooks!$D$3,IF(A3504&lt;=6601*3,Pricebooks!$D$4,"")))</f>
        <v>2024-01 Pricebook</v>
      </c>
      <c r="G3504">
        <v>0</v>
      </c>
      <c r="I3504" t="s">
        <v>14</v>
      </c>
      <c r="J3504">
        <f t="shared" si="972"/>
        <v>0</v>
      </c>
      <c r="L3504" t="s">
        <v>16</v>
      </c>
      <c r="M3504">
        <f t="shared" si="973"/>
        <v>0</v>
      </c>
      <c r="O3504" t="s">
        <v>18</v>
      </c>
      <c r="P3504">
        <f t="shared" si="974"/>
        <v>0</v>
      </c>
      <c r="R3504" t="s">
        <v>20</v>
      </c>
      <c r="S3504">
        <f t="shared" si="975"/>
        <v>0</v>
      </c>
      <c r="U3504" t="s">
        <v>22</v>
      </c>
      <c r="V3504">
        <f t="shared" si="976"/>
        <v>0</v>
      </c>
      <c r="X3504" t="str">
        <f t="shared" si="984"/>
        <v>2024-07 Pricebook</v>
      </c>
      <c r="Y3504">
        <f t="shared" si="977"/>
        <v>0</v>
      </c>
      <c r="AA3504" t="str">
        <f t="shared" si="985"/>
        <v>2024-08 Pricebook</v>
      </c>
      <c r="AB3504">
        <f t="shared" si="978"/>
        <v>0</v>
      </c>
      <c r="AD3504" t="str">
        <f t="shared" si="986"/>
        <v>2024-09 Pricebook</v>
      </c>
      <c r="AE3504">
        <f t="shared" si="979"/>
        <v>0</v>
      </c>
      <c r="AG3504" t="str">
        <f t="shared" si="987"/>
        <v>2024-10 Pricebook</v>
      </c>
      <c r="AH3504">
        <f t="shared" si="980"/>
        <v>0</v>
      </c>
      <c r="AJ3504" t="str">
        <f t="shared" si="988"/>
        <v>2024-11 Pricebook</v>
      </c>
      <c r="AK3504">
        <f t="shared" si="981"/>
        <v>0</v>
      </c>
      <c r="AM3504" t="str">
        <f t="shared" si="989"/>
        <v>2024-12 Pricebook</v>
      </c>
      <c r="AN3504">
        <f t="shared" si="982"/>
        <v>0</v>
      </c>
    </row>
    <row r="3505" spans="1:40" x14ac:dyDescent="0.2">
      <c r="A3505">
        <f t="shared" si="983"/>
        <v>3504</v>
      </c>
      <c r="B3505" t="s">
        <v>14018</v>
      </c>
      <c r="C3505" t="s">
        <v>14019</v>
      </c>
      <c r="D3505" t="b">
        <v>1</v>
      </c>
      <c r="F3505" t="str">
        <f>IF(A3505&lt;=6601,Pricebooks!$D$2,IF(A3505&lt;=6601*2,Pricebooks!$D$3,IF(A3505&lt;=6601*3,Pricebooks!$D$4,"")))</f>
        <v>2024-01 Pricebook</v>
      </c>
      <c r="G3505">
        <v>0</v>
      </c>
      <c r="I3505" t="s">
        <v>14</v>
      </c>
      <c r="J3505">
        <f t="shared" si="972"/>
        <v>0</v>
      </c>
      <c r="L3505" t="s">
        <v>16</v>
      </c>
      <c r="M3505">
        <f t="shared" si="973"/>
        <v>0</v>
      </c>
      <c r="O3505" t="s">
        <v>18</v>
      </c>
      <c r="P3505">
        <f t="shared" si="974"/>
        <v>0</v>
      </c>
      <c r="R3505" t="s">
        <v>20</v>
      </c>
      <c r="S3505">
        <f t="shared" si="975"/>
        <v>0</v>
      </c>
      <c r="U3505" t="s">
        <v>22</v>
      </c>
      <c r="V3505">
        <f t="shared" si="976"/>
        <v>0</v>
      </c>
      <c r="X3505" t="str">
        <f t="shared" si="984"/>
        <v>2024-07 Pricebook</v>
      </c>
      <c r="Y3505">
        <f t="shared" si="977"/>
        <v>0</v>
      </c>
      <c r="AA3505" t="str">
        <f t="shared" si="985"/>
        <v>2024-08 Pricebook</v>
      </c>
      <c r="AB3505">
        <f t="shared" si="978"/>
        <v>0</v>
      </c>
      <c r="AD3505" t="str">
        <f t="shared" si="986"/>
        <v>2024-09 Pricebook</v>
      </c>
      <c r="AE3505">
        <f t="shared" si="979"/>
        <v>0</v>
      </c>
      <c r="AG3505" t="str">
        <f t="shared" si="987"/>
        <v>2024-10 Pricebook</v>
      </c>
      <c r="AH3505">
        <f t="shared" si="980"/>
        <v>0</v>
      </c>
      <c r="AJ3505" t="str">
        <f t="shared" si="988"/>
        <v>2024-11 Pricebook</v>
      </c>
      <c r="AK3505">
        <f t="shared" si="981"/>
        <v>0</v>
      </c>
      <c r="AM3505" t="str">
        <f t="shared" si="989"/>
        <v>2024-12 Pricebook</v>
      </c>
      <c r="AN3505">
        <f t="shared" si="982"/>
        <v>0</v>
      </c>
    </row>
    <row r="3506" spans="1:40" x14ac:dyDescent="0.2">
      <c r="A3506">
        <f t="shared" si="983"/>
        <v>3505</v>
      </c>
      <c r="B3506" t="s">
        <v>14022</v>
      </c>
      <c r="C3506" t="s">
        <v>14023</v>
      </c>
      <c r="D3506" t="b">
        <v>1</v>
      </c>
      <c r="F3506" t="str">
        <f>IF(A3506&lt;=6601,Pricebooks!$D$2,IF(A3506&lt;=6601*2,Pricebooks!$D$3,IF(A3506&lt;=6601*3,Pricebooks!$D$4,"")))</f>
        <v>2024-01 Pricebook</v>
      </c>
      <c r="G3506">
        <v>0</v>
      </c>
      <c r="I3506" t="s">
        <v>14</v>
      </c>
      <c r="J3506">
        <f t="shared" si="972"/>
        <v>0</v>
      </c>
      <c r="L3506" t="s">
        <v>16</v>
      </c>
      <c r="M3506">
        <f t="shared" si="973"/>
        <v>0</v>
      </c>
      <c r="O3506" t="s">
        <v>18</v>
      </c>
      <c r="P3506">
        <f t="shared" si="974"/>
        <v>0</v>
      </c>
      <c r="R3506" t="s">
        <v>20</v>
      </c>
      <c r="S3506">
        <f t="shared" si="975"/>
        <v>0</v>
      </c>
      <c r="U3506" t="s">
        <v>22</v>
      </c>
      <c r="V3506">
        <f t="shared" si="976"/>
        <v>0</v>
      </c>
      <c r="X3506" t="str">
        <f t="shared" si="984"/>
        <v>2024-07 Pricebook</v>
      </c>
      <c r="Y3506">
        <f t="shared" si="977"/>
        <v>0</v>
      </c>
      <c r="AA3506" t="str">
        <f t="shared" si="985"/>
        <v>2024-08 Pricebook</v>
      </c>
      <c r="AB3506">
        <f t="shared" si="978"/>
        <v>0</v>
      </c>
      <c r="AD3506" t="str">
        <f t="shared" si="986"/>
        <v>2024-09 Pricebook</v>
      </c>
      <c r="AE3506">
        <f t="shared" si="979"/>
        <v>0</v>
      </c>
      <c r="AG3506" t="str">
        <f t="shared" si="987"/>
        <v>2024-10 Pricebook</v>
      </c>
      <c r="AH3506">
        <f t="shared" si="980"/>
        <v>0</v>
      </c>
      <c r="AJ3506" t="str">
        <f t="shared" si="988"/>
        <v>2024-11 Pricebook</v>
      </c>
      <c r="AK3506">
        <f t="shared" si="981"/>
        <v>0</v>
      </c>
      <c r="AM3506" t="str">
        <f t="shared" si="989"/>
        <v>2024-12 Pricebook</v>
      </c>
      <c r="AN3506">
        <f t="shared" si="982"/>
        <v>0</v>
      </c>
    </row>
    <row r="3507" spans="1:40" x14ac:dyDescent="0.2">
      <c r="A3507">
        <f t="shared" si="983"/>
        <v>3506</v>
      </c>
      <c r="B3507" t="s">
        <v>14026</v>
      </c>
      <c r="C3507" t="s">
        <v>14027</v>
      </c>
      <c r="D3507" t="b">
        <v>1</v>
      </c>
      <c r="F3507" t="str">
        <f>IF(A3507&lt;=6601,Pricebooks!$D$2,IF(A3507&lt;=6601*2,Pricebooks!$D$3,IF(A3507&lt;=6601*3,Pricebooks!$D$4,"")))</f>
        <v>2024-01 Pricebook</v>
      </c>
      <c r="G3507">
        <v>0</v>
      </c>
      <c r="I3507" t="s">
        <v>14</v>
      </c>
      <c r="J3507">
        <f t="shared" si="972"/>
        <v>0</v>
      </c>
      <c r="L3507" t="s">
        <v>16</v>
      </c>
      <c r="M3507">
        <f t="shared" si="973"/>
        <v>0</v>
      </c>
      <c r="O3507" t="s">
        <v>18</v>
      </c>
      <c r="P3507">
        <f t="shared" si="974"/>
        <v>0</v>
      </c>
      <c r="R3507" t="s">
        <v>20</v>
      </c>
      <c r="S3507">
        <f t="shared" si="975"/>
        <v>0</v>
      </c>
      <c r="U3507" t="s">
        <v>22</v>
      </c>
      <c r="V3507">
        <f t="shared" si="976"/>
        <v>0</v>
      </c>
      <c r="X3507" t="str">
        <f t="shared" si="984"/>
        <v>2024-07 Pricebook</v>
      </c>
      <c r="Y3507">
        <f t="shared" si="977"/>
        <v>0</v>
      </c>
      <c r="AA3507" t="str">
        <f t="shared" si="985"/>
        <v>2024-08 Pricebook</v>
      </c>
      <c r="AB3507">
        <f t="shared" si="978"/>
        <v>0</v>
      </c>
      <c r="AD3507" t="str">
        <f t="shared" si="986"/>
        <v>2024-09 Pricebook</v>
      </c>
      <c r="AE3507">
        <f t="shared" si="979"/>
        <v>0</v>
      </c>
      <c r="AG3507" t="str">
        <f t="shared" si="987"/>
        <v>2024-10 Pricebook</v>
      </c>
      <c r="AH3507">
        <f t="shared" si="980"/>
        <v>0</v>
      </c>
      <c r="AJ3507" t="str">
        <f t="shared" si="988"/>
        <v>2024-11 Pricebook</v>
      </c>
      <c r="AK3507">
        <f t="shared" si="981"/>
        <v>0</v>
      </c>
      <c r="AM3507" t="str">
        <f t="shared" si="989"/>
        <v>2024-12 Pricebook</v>
      </c>
      <c r="AN3507">
        <f t="shared" si="982"/>
        <v>0</v>
      </c>
    </row>
    <row r="3508" spans="1:40" x14ac:dyDescent="0.2">
      <c r="A3508">
        <f t="shared" si="983"/>
        <v>3507</v>
      </c>
      <c r="B3508" t="s">
        <v>14030</v>
      </c>
      <c r="C3508" t="s">
        <v>14031</v>
      </c>
      <c r="D3508" t="b">
        <v>1</v>
      </c>
      <c r="F3508" t="str">
        <f>IF(A3508&lt;=6601,Pricebooks!$D$2,IF(A3508&lt;=6601*2,Pricebooks!$D$3,IF(A3508&lt;=6601*3,Pricebooks!$D$4,"")))</f>
        <v>2024-01 Pricebook</v>
      </c>
      <c r="G3508">
        <v>0</v>
      </c>
      <c r="I3508" t="s">
        <v>14</v>
      </c>
      <c r="J3508">
        <f t="shared" si="972"/>
        <v>0</v>
      </c>
      <c r="L3508" t="s">
        <v>16</v>
      </c>
      <c r="M3508">
        <f t="shared" si="973"/>
        <v>0</v>
      </c>
      <c r="O3508" t="s">
        <v>18</v>
      </c>
      <c r="P3508">
        <f t="shared" si="974"/>
        <v>0</v>
      </c>
      <c r="R3508" t="s">
        <v>20</v>
      </c>
      <c r="S3508">
        <f t="shared" si="975"/>
        <v>0</v>
      </c>
      <c r="U3508" t="s">
        <v>22</v>
      </c>
      <c r="V3508">
        <f t="shared" si="976"/>
        <v>0</v>
      </c>
      <c r="X3508" t="str">
        <f t="shared" si="984"/>
        <v>2024-07 Pricebook</v>
      </c>
      <c r="Y3508">
        <f t="shared" si="977"/>
        <v>0</v>
      </c>
      <c r="AA3508" t="str">
        <f t="shared" si="985"/>
        <v>2024-08 Pricebook</v>
      </c>
      <c r="AB3508">
        <f t="shared" si="978"/>
        <v>0</v>
      </c>
      <c r="AD3508" t="str">
        <f t="shared" si="986"/>
        <v>2024-09 Pricebook</v>
      </c>
      <c r="AE3508">
        <f t="shared" si="979"/>
        <v>0</v>
      </c>
      <c r="AG3508" t="str">
        <f t="shared" si="987"/>
        <v>2024-10 Pricebook</v>
      </c>
      <c r="AH3508">
        <f t="shared" si="980"/>
        <v>0</v>
      </c>
      <c r="AJ3508" t="str">
        <f t="shared" si="988"/>
        <v>2024-11 Pricebook</v>
      </c>
      <c r="AK3508">
        <f t="shared" si="981"/>
        <v>0</v>
      </c>
      <c r="AM3508" t="str">
        <f t="shared" si="989"/>
        <v>2024-12 Pricebook</v>
      </c>
      <c r="AN3508">
        <f t="shared" si="982"/>
        <v>0</v>
      </c>
    </row>
    <row r="3509" spans="1:40" x14ac:dyDescent="0.2">
      <c r="A3509">
        <f t="shared" si="983"/>
        <v>3508</v>
      </c>
      <c r="B3509" t="s">
        <v>14034</v>
      </c>
      <c r="C3509" t="s">
        <v>14035</v>
      </c>
      <c r="D3509" t="b">
        <v>1</v>
      </c>
      <c r="F3509" t="str">
        <f>IF(A3509&lt;=6601,Pricebooks!$D$2,IF(A3509&lt;=6601*2,Pricebooks!$D$3,IF(A3509&lt;=6601*3,Pricebooks!$D$4,"")))</f>
        <v>2024-01 Pricebook</v>
      </c>
      <c r="G3509">
        <v>0</v>
      </c>
      <c r="I3509" t="s">
        <v>14</v>
      </c>
      <c r="J3509">
        <f t="shared" si="972"/>
        <v>0</v>
      </c>
      <c r="L3509" t="s">
        <v>16</v>
      </c>
      <c r="M3509">
        <f t="shared" si="973"/>
        <v>0</v>
      </c>
      <c r="O3509" t="s">
        <v>18</v>
      </c>
      <c r="P3509">
        <f t="shared" si="974"/>
        <v>0</v>
      </c>
      <c r="R3509" t="s">
        <v>20</v>
      </c>
      <c r="S3509">
        <f t="shared" si="975"/>
        <v>0</v>
      </c>
      <c r="U3509" t="s">
        <v>22</v>
      </c>
      <c r="V3509">
        <f t="shared" si="976"/>
        <v>0</v>
      </c>
      <c r="X3509" t="str">
        <f t="shared" si="984"/>
        <v>2024-07 Pricebook</v>
      </c>
      <c r="Y3509">
        <f t="shared" si="977"/>
        <v>0</v>
      </c>
      <c r="AA3509" t="str">
        <f t="shared" si="985"/>
        <v>2024-08 Pricebook</v>
      </c>
      <c r="AB3509">
        <f t="shared" si="978"/>
        <v>0</v>
      </c>
      <c r="AD3509" t="str">
        <f t="shared" si="986"/>
        <v>2024-09 Pricebook</v>
      </c>
      <c r="AE3509">
        <f t="shared" si="979"/>
        <v>0</v>
      </c>
      <c r="AG3509" t="str">
        <f t="shared" si="987"/>
        <v>2024-10 Pricebook</v>
      </c>
      <c r="AH3509">
        <f t="shared" si="980"/>
        <v>0</v>
      </c>
      <c r="AJ3509" t="str">
        <f t="shared" si="988"/>
        <v>2024-11 Pricebook</v>
      </c>
      <c r="AK3509">
        <f t="shared" si="981"/>
        <v>0</v>
      </c>
      <c r="AM3509" t="str">
        <f t="shared" si="989"/>
        <v>2024-12 Pricebook</v>
      </c>
      <c r="AN3509">
        <f t="shared" si="982"/>
        <v>0</v>
      </c>
    </row>
    <row r="3510" spans="1:40" x14ac:dyDescent="0.2">
      <c r="A3510">
        <f t="shared" si="983"/>
        <v>3509</v>
      </c>
      <c r="B3510" t="s">
        <v>14038</v>
      </c>
      <c r="C3510" t="s">
        <v>14039</v>
      </c>
      <c r="D3510" t="b">
        <v>1</v>
      </c>
      <c r="F3510" t="str">
        <f>IF(A3510&lt;=6601,Pricebooks!$D$2,IF(A3510&lt;=6601*2,Pricebooks!$D$3,IF(A3510&lt;=6601*3,Pricebooks!$D$4,"")))</f>
        <v>2024-01 Pricebook</v>
      </c>
      <c r="G3510">
        <v>0</v>
      </c>
      <c r="I3510" t="s">
        <v>14</v>
      </c>
      <c r="J3510">
        <f t="shared" si="972"/>
        <v>0</v>
      </c>
      <c r="L3510" t="s">
        <v>16</v>
      </c>
      <c r="M3510">
        <f t="shared" si="973"/>
        <v>0</v>
      </c>
      <c r="O3510" t="s">
        <v>18</v>
      </c>
      <c r="P3510">
        <f t="shared" si="974"/>
        <v>0</v>
      </c>
      <c r="R3510" t="s">
        <v>20</v>
      </c>
      <c r="S3510">
        <f t="shared" si="975"/>
        <v>0</v>
      </c>
      <c r="U3510" t="s">
        <v>22</v>
      </c>
      <c r="V3510">
        <f t="shared" si="976"/>
        <v>0</v>
      </c>
      <c r="X3510" t="str">
        <f t="shared" si="984"/>
        <v>2024-07 Pricebook</v>
      </c>
      <c r="Y3510">
        <f t="shared" si="977"/>
        <v>0</v>
      </c>
      <c r="AA3510" t="str">
        <f t="shared" si="985"/>
        <v>2024-08 Pricebook</v>
      </c>
      <c r="AB3510">
        <f t="shared" si="978"/>
        <v>0</v>
      </c>
      <c r="AD3510" t="str">
        <f t="shared" si="986"/>
        <v>2024-09 Pricebook</v>
      </c>
      <c r="AE3510">
        <f t="shared" si="979"/>
        <v>0</v>
      </c>
      <c r="AG3510" t="str">
        <f t="shared" si="987"/>
        <v>2024-10 Pricebook</v>
      </c>
      <c r="AH3510">
        <f t="shared" si="980"/>
        <v>0</v>
      </c>
      <c r="AJ3510" t="str">
        <f t="shared" si="988"/>
        <v>2024-11 Pricebook</v>
      </c>
      <c r="AK3510">
        <f t="shared" si="981"/>
        <v>0</v>
      </c>
      <c r="AM3510" t="str">
        <f t="shared" si="989"/>
        <v>2024-12 Pricebook</v>
      </c>
      <c r="AN3510">
        <f t="shared" si="982"/>
        <v>0</v>
      </c>
    </row>
    <row r="3511" spans="1:40" x14ac:dyDescent="0.2">
      <c r="A3511">
        <f t="shared" si="983"/>
        <v>3510</v>
      </c>
      <c r="B3511" t="s">
        <v>14042</v>
      </c>
      <c r="C3511" t="s">
        <v>14043</v>
      </c>
      <c r="D3511" t="b">
        <v>1</v>
      </c>
      <c r="F3511" t="str">
        <f>IF(A3511&lt;=6601,Pricebooks!$D$2,IF(A3511&lt;=6601*2,Pricebooks!$D$3,IF(A3511&lt;=6601*3,Pricebooks!$D$4,"")))</f>
        <v>2024-01 Pricebook</v>
      </c>
      <c r="G3511">
        <v>0</v>
      </c>
      <c r="I3511" t="s">
        <v>14</v>
      </c>
      <c r="J3511">
        <f t="shared" si="972"/>
        <v>0</v>
      </c>
      <c r="L3511" t="s">
        <v>16</v>
      </c>
      <c r="M3511">
        <f t="shared" si="973"/>
        <v>0</v>
      </c>
      <c r="O3511" t="s">
        <v>18</v>
      </c>
      <c r="P3511">
        <f t="shared" si="974"/>
        <v>0</v>
      </c>
      <c r="R3511" t="s">
        <v>20</v>
      </c>
      <c r="S3511">
        <f t="shared" si="975"/>
        <v>0</v>
      </c>
      <c r="U3511" t="s">
        <v>22</v>
      </c>
      <c r="V3511">
        <f t="shared" si="976"/>
        <v>0</v>
      </c>
      <c r="X3511" t="str">
        <f t="shared" si="984"/>
        <v>2024-07 Pricebook</v>
      </c>
      <c r="Y3511">
        <f t="shared" si="977"/>
        <v>0</v>
      </c>
      <c r="AA3511" t="str">
        <f t="shared" si="985"/>
        <v>2024-08 Pricebook</v>
      </c>
      <c r="AB3511">
        <f t="shared" si="978"/>
        <v>0</v>
      </c>
      <c r="AD3511" t="str">
        <f t="shared" si="986"/>
        <v>2024-09 Pricebook</v>
      </c>
      <c r="AE3511">
        <f t="shared" si="979"/>
        <v>0</v>
      </c>
      <c r="AG3511" t="str">
        <f t="shared" si="987"/>
        <v>2024-10 Pricebook</v>
      </c>
      <c r="AH3511">
        <f t="shared" si="980"/>
        <v>0</v>
      </c>
      <c r="AJ3511" t="str">
        <f t="shared" si="988"/>
        <v>2024-11 Pricebook</v>
      </c>
      <c r="AK3511">
        <f t="shared" si="981"/>
        <v>0</v>
      </c>
      <c r="AM3511" t="str">
        <f t="shared" si="989"/>
        <v>2024-12 Pricebook</v>
      </c>
      <c r="AN3511">
        <f t="shared" si="982"/>
        <v>0</v>
      </c>
    </row>
    <row r="3512" spans="1:40" x14ac:dyDescent="0.2">
      <c r="A3512">
        <f t="shared" si="983"/>
        <v>3511</v>
      </c>
      <c r="B3512" t="s">
        <v>14046</v>
      </c>
      <c r="C3512" t="s">
        <v>14047</v>
      </c>
      <c r="D3512" t="b">
        <v>1</v>
      </c>
      <c r="F3512" t="str">
        <f>IF(A3512&lt;=6601,Pricebooks!$D$2,IF(A3512&lt;=6601*2,Pricebooks!$D$3,IF(A3512&lt;=6601*3,Pricebooks!$D$4,"")))</f>
        <v>2024-01 Pricebook</v>
      </c>
      <c r="G3512">
        <v>353.17</v>
      </c>
      <c r="I3512" t="s">
        <v>14</v>
      </c>
      <c r="J3512">
        <f t="shared" si="972"/>
        <v>354.64154166666668</v>
      </c>
      <c r="L3512" t="s">
        <v>16</v>
      </c>
      <c r="M3512">
        <f t="shared" si="973"/>
        <v>356.11921475694447</v>
      </c>
      <c r="O3512" t="s">
        <v>18</v>
      </c>
      <c r="P3512">
        <f t="shared" si="974"/>
        <v>357.60304481843173</v>
      </c>
      <c r="R3512" t="s">
        <v>20</v>
      </c>
      <c r="S3512">
        <f t="shared" si="975"/>
        <v>359.09305750517518</v>
      </c>
      <c r="U3512" t="s">
        <v>22</v>
      </c>
      <c r="V3512">
        <f t="shared" si="976"/>
        <v>360.58927857811341</v>
      </c>
      <c r="X3512" t="str">
        <f t="shared" si="984"/>
        <v>2024-07 Pricebook</v>
      </c>
      <c r="Y3512">
        <f t="shared" si="977"/>
        <v>362.09173390552223</v>
      </c>
      <c r="AA3512" t="str">
        <f t="shared" si="985"/>
        <v>2024-08 Pricebook</v>
      </c>
      <c r="AB3512">
        <f t="shared" si="978"/>
        <v>363.60044946346193</v>
      </c>
      <c r="AD3512" t="str">
        <f t="shared" si="986"/>
        <v>2024-09 Pricebook</v>
      </c>
      <c r="AE3512">
        <f t="shared" si="979"/>
        <v>365.11545133622633</v>
      </c>
      <c r="AG3512" t="str">
        <f t="shared" si="987"/>
        <v>2024-10 Pricebook</v>
      </c>
      <c r="AH3512">
        <f t="shared" si="980"/>
        <v>366.63676571679395</v>
      </c>
      <c r="AJ3512" t="str">
        <f t="shared" si="988"/>
        <v>2024-11 Pricebook</v>
      </c>
      <c r="AK3512">
        <f t="shared" si="981"/>
        <v>368.16441890728061</v>
      </c>
      <c r="AM3512" t="str">
        <f t="shared" si="989"/>
        <v>2024-12 Pricebook</v>
      </c>
      <c r="AN3512">
        <f t="shared" si="982"/>
        <v>369.69843731939426</v>
      </c>
    </row>
    <row r="3513" spans="1:40" x14ac:dyDescent="0.2">
      <c r="A3513">
        <f t="shared" si="983"/>
        <v>3512</v>
      </c>
      <c r="B3513" t="s">
        <v>14050</v>
      </c>
      <c r="C3513" t="s">
        <v>14051</v>
      </c>
      <c r="D3513" t="b">
        <v>1</v>
      </c>
      <c r="F3513" t="str">
        <f>IF(A3513&lt;=6601,Pricebooks!$D$2,IF(A3513&lt;=6601*2,Pricebooks!$D$3,IF(A3513&lt;=6601*3,Pricebooks!$D$4,"")))</f>
        <v>2024-01 Pricebook</v>
      </c>
      <c r="G3513">
        <v>0</v>
      </c>
      <c r="I3513" t="s">
        <v>14</v>
      </c>
      <c r="J3513">
        <f t="shared" si="972"/>
        <v>0</v>
      </c>
      <c r="L3513" t="s">
        <v>16</v>
      </c>
      <c r="M3513">
        <f t="shared" si="973"/>
        <v>0</v>
      </c>
      <c r="O3513" t="s">
        <v>18</v>
      </c>
      <c r="P3513">
        <f t="shared" si="974"/>
        <v>0</v>
      </c>
      <c r="R3513" t="s">
        <v>20</v>
      </c>
      <c r="S3513">
        <f t="shared" si="975"/>
        <v>0</v>
      </c>
      <c r="U3513" t="s">
        <v>22</v>
      </c>
      <c r="V3513">
        <f t="shared" si="976"/>
        <v>0</v>
      </c>
      <c r="X3513" t="str">
        <f t="shared" si="984"/>
        <v>2024-07 Pricebook</v>
      </c>
      <c r="Y3513">
        <f t="shared" si="977"/>
        <v>0</v>
      </c>
      <c r="AA3513" t="str">
        <f t="shared" si="985"/>
        <v>2024-08 Pricebook</v>
      </c>
      <c r="AB3513">
        <f t="shared" si="978"/>
        <v>0</v>
      </c>
      <c r="AD3513" t="str">
        <f t="shared" si="986"/>
        <v>2024-09 Pricebook</v>
      </c>
      <c r="AE3513">
        <f t="shared" si="979"/>
        <v>0</v>
      </c>
      <c r="AG3513" t="str">
        <f t="shared" si="987"/>
        <v>2024-10 Pricebook</v>
      </c>
      <c r="AH3513">
        <f t="shared" si="980"/>
        <v>0</v>
      </c>
      <c r="AJ3513" t="str">
        <f t="shared" si="988"/>
        <v>2024-11 Pricebook</v>
      </c>
      <c r="AK3513">
        <f t="shared" si="981"/>
        <v>0</v>
      </c>
      <c r="AM3513" t="str">
        <f t="shared" si="989"/>
        <v>2024-12 Pricebook</v>
      </c>
      <c r="AN3513">
        <f t="shared" si="982"/>
        <v>0</v>
      </c>
    </row>
    <row r="3514" spans="1:40" x14ac:dyDescent="0.2">
      <c r="A3514">
        <f t="shared" si="983"/>
        <v>3513</v>
      </c>
      <c r="B3514" t="s">
        <v>14054</v>
      </c>
      <c r="C3514" t="s">
        <v>14055</v>
      </c>
      <c r="D3514" t="b">
        <v>1</v>
      </c>
      <c r="F3514" t="str">
        <f>IF(A3514&lt;=6601,Pricebooks!$D$2,IF(A3514&lt;=6601*2,Pricebooks!$D$3,IF(A3514&lt;=6601*3,Pricebooks!$D$4,"")))</f>
        <v>2024-01 Pricebook</v>
      </c>
      <c r="G3514">
        <v>0</v>
      </c>
      <c r="I3514" t="s">
        <v>14</v>
      </c>
      <c r="J3514">
        <f t="shared" si="972"/>
        <v>0</v>
      </c>
      <c r="L3514" t="s">
        <v>16</v>
      </c>
      <c r="M3514">
        <f t="shared" si="973"/>
        <v>0</v>
      </c>
      <c r="O3514" t="s">
        <v>18</v>
      </c>
      <c r="P3514">
        <f t="shared" si="974"/>
        <v>0</v>
      </c>
      <c r="R3514" t="s">
        <v>20</v>
      </c>
      <c r="S3514">
        <f t="shared" si="975"/>
        <v>0</v>
      </c>
      <c r="U3514" t="s">
        <v>22</v>
      </c>
      <c r="V3514">
        <f t="shared" si="976"/>
        <v>0</v>
      </c>
      <c r="X3514" t="str">
        <f t="shared" si="984"/>
        <v>2024-07 Pricebook</v>
      </c>
      <c r="Y3514">
        <f t="shared" si="977"/>
        <v>0</v>
      </c>
      <c r="AA3514" t="str">
        <f t="shared" si="985"/>
        <v>2024-08 Pricebook</v>
      </c>
      <c r="AB3514">
        <f t="shared" si="978"/>
        <v>0</v>
      </c>
      <c r="AD3514" t="str">
        <f t="shared" si="986"/>
        <v>2024-09 Pricebook</v>
      </c>
      <c r="AE3514">
        <f t="shared" si="979"/>
        <v>0</v>
      </c>
      <c r="AG3514" t="str">
        <f t="shared" si="987"/>
        <v>2024-10 Pricebook</v>
      </c>
      <c r="AH3514">
        <f t="shared" si="980"/>
        <v>0</v>
      </c>
      <c r="AJ3514" t="str">
        <f t="shared" si="988"/>
        <v>2024-11 Pricebook</v>
      </c>
      <c r="AK3514">
        <f t="shared" si="981"/>
        <v>0</v>
      </c>
      <c r="AM3514" t="str">
        <f t="shared" si="989"/>
        <v>2024-12 Pricebook</v>
      </c>
      <c r="AN3514">
        <f t="shared" si="982"/>
        <v>0</v>
      </c>
    </row>
    <row r="3515" spans="1:40" x14ac:dyDescent="0.2">
      <c r="A3515">
        <f t="shared" si="983"/>
        <v>3514</v>
      </c>
      <c r="B3515" t="s">
        <v>14058</v>
      </c>
      <c r="C3515" t="s">
        <v>14059</v>
      </c>
      <c r="D3515" t="b">
        <v>1</v>
      </c>
      <c r="F3515" t="str">
        <f>IF(A3515&lt;=6601,Pricebooks!$D$2,IF(A3515&lt;=6601*2,Pricebooks!$D$3,IF(A3515&lt;=6601*3,Pricebooks!$D$4,"")))</f>
        <v>2024-01 Pricebook</v>
      </c>
      <c r="G3515">
        <v>0</v>
      </c>
      <c r="I3515" t="s">
        <v>14</v>
      </c>
      <c r="J3515">
        <f t="shared" si="972"/>
        <v>0</v>
      </c>
      <c r="L3515" t="s">
        <v>16</v>
      </c>
      <c r="M3515">
        <f t="shared" si="973"/>
        <v>0</v>
      </c>
      <c r="O3515" t="s">
        <v>18</v>
      </c>
      <c r="P3515">
        <f t="shared" si="974"/>
        <v>0</v>
      </c>
      <c r="R3515" t="s">
        <v>20</v>
      </c>
      <c r="S3515">
        <f t="shared" si="975"/>
        <v>0</v>
      </c>
      <c r="U3515" t="s">
        <v>22</v>
      </c>
      <c r="V3515">
        <f t="shared" si="976"/>
        <v>0</v>
      </c>
      <c r="X3515" t="str">
        <f t="shared" si="984"/>
        <v>2024-07 Pricebook</v>
      </c>
      <c r="Y3515">
        <f t="shared" si="977"/>
        <v>0</v>
      </c>
      <c r="AA3515" t="str">
        <f t="shared" si="985"/>
        <v>2024-08 Pricebook</v>
      </c>
      <c r="AB3515">
        <f t="shared" si="978"/>
        <v>0</v>
      </c>
      <c r="AD3515" t="str">
        <f t="shared" si="986"/>
        <v>2024-09 Pricebook</v>
      </c>
      <c r="AE3515">
        <f t="shared" si="979"/>
        <v>0</v>
      </c>
      <c r="AG3515" t="str">
        <f t="shared" si="987"/>
        <v>2024-10 Pricebook</v>
      </c>
      <c r="AH3515">
        <f t="shared" si="980"/>
        <v>0</v>
      </c>
      <c r="AJ3515" t="str">
        <f t="shared" si="988"/>
        <v>2024-11 Pricebook</v>
      </c>
      <c r="AK3515">
        <f t="shared" si="981"/>
        <v>0</v>
      </c>
      <c r="AM3515" t="str">
        <f t="shared" si="989"/>
        <v>2024-12 Pricebook</v>
      </c>
      <c r="AN3515">
        <f t="shared" si="982"/>
        <v>0</v>
      </c>
    </row>
    <row r="3516" spans="1:40" x14ac:dyDescent="0.2">
      <c r="A3516">
        <f t="shared" si="983"/>
        <v>3515</v>
      </c>
      <c r="B3516" t="s">
        <v>14062</v>
      </c>
      <c r="C3516" t="s">
        <v>14063</v>
      </c>
      <c r="D3516" t="b">
        <v>1</v>
      </c>
      <c r="F3516" t="str">
        <f>IF(A3516&lt;=6601,Pricebooks!$D$2,IF(A3516&lt;=6601*2,Pricebooks!$D$3,IF(A3516&lt;=6601*3,Pricebooks!$D$4,"")))</f>
        <v>2024-01 Pricebook</v>
      </c>
      <c r="G3516">
        <v>0</v>
      </c>
      <c r="I3516" t="s">
        <v>14</v>
      </c>
      <c r="J3516">
        <f t="shared" si="972"/>
        <v>0</v>
      </c>
      <c r="L3516" t="s">
        <v>16</v>
      </c>
      <c r="M3516">
        <f t="shared" si="973"/>
        <v>0</v>
      </c>
      <c r="O3516" t="s">
        <v>18</v>
      </c>
      <c r="P3516">
        <f t="shared" si="974"/>
        <v>0</v>
      </c>
      <c r="R3516" t="s">
        <v>20</v>
      </c>
      <c r="S3516">
        <f t="shared" si="975"/>
        <v>0</v>
      </c>
      <c r="U3516" t="s">
        <v>22</v>
      </c>
      <c r="V3516">
        <f t="shared" si="976"/>
        <v>0</v>
      </c>
      <c r="X3516" t="str">
        <f t="shared" si="984"/>
        <v>2024-07 Pricebook</v>
      </c>
      <c r="Y3516">
        <f t="shared" si="977"/>
        <v>0</v>
      </c>
      <c r="AA3516" t="str">
        <f t="shared" si="985"/>
        <v>2024-08 Pricebook</v>
      </c>
      <c r="AB3516">
        <f t="shared" si="978"/>
        <v>0</v>
      </c>
      <c r="AD3516" t="str">
        <f t="shared" si="986"/>
        <v>2024-09 Pricebook</v>
      </c>
      <c r="AE3516">
        <f t="shared" si="979"/>
        <v>0</v>
      </c>
      <c r="AG3516" t="str">
        <f t="shared" si="987"/>
        <v>2024-10 Pricebook</v>
      </c>
      <c r="AH3516">
        <f t="shared" si="980"/>
        <v>0</v>
      </c>
      <c r="AJ3516" t="str">
        <f t="shared" si="988"/>
        <v>2024-11 Pricebook</v>
      </c>
      <c r="AK3516">
        <f t="shared" si="981"/>
        <v>0</v>
      </c>
      <c r="AM3516" t="str">
        <f t="shared" si="989"/>
        <v>2024-12 Pricebook</v>
      </c>
      <c r="AN3516">
        <f t="shared" si="982"/>
        <v>0</v>
      </c>
    </row>
    <row r="3517" spans="1:40" x14ac:dyDescent="0.2">
      <c r="A3517">
        <f t="shared" si="983"/>
        <v>3516</v>
      </c>
      <c r="B3517" t="s">
        <v>14066</v>
      </c>
      <c r="C3517" t="s">
        <v>14067</v>
      </c>
      <c r="D3517" t="b">
        <v>1</v>
      </c>
      <c r="F3517" t="str">
        <f>IF(A3517&lt;=6601,Pricebooks!$D$2,IF(A3517&lt;=6601*2,Pricebooks!$D$3,IF(A3517&lt;=6601*3,Pricebooks!$D$4,"")))</f>
        <v>2024-01 Pricebook</v>
      </c>
      <c r="G3517">
        <v>0</v>
      </c>
      <c r="I3517" t="s">
        <v>14</v>
      </c>
      <c r="J3517">
        <f t="shared" si="972"/>
        <v>0</v>
      </c>
      <c r="L3517" t="s">
        <v>16</v>
      </c>
      <c r="M3517">
        <f t="shared" si="973"/>
        <v>0</v>
      </c>
      <c r="O3517" t="s">
        <v>18</v>
      </c>
      <c r="P3517">
        <f t="shared" si="974"/>
        <v>0</v>
      </c>
      <c r="R3517" t="s">
        <v>20</v>
      </c>
      <c r="S3517">
        <f t="shared" si="975"/>
        <v>0</v>
      </c>
      <c r="U3517" t="s">
        <v>22</v>
      </c>
      <c r="V3517">
        <f t="shared" si="976"/>
        <v>0</v>
      </c>
      <c r="X3517" t="str">
        <f t="shared" si="984"/>
        <v>2024-07 Pricebook</v>
      </c>
      <c r="Y3517">
        <f t="shared" si="977"/>
        <v>0</v>
      </c>
      <c r="AA3517" t="str">
        <f t="shared" si="985"/>
        <v>2024-08 Pricebook</v>
      </c>
      <c r="AB3517">
        <f t="shared" si="978"/>
        <v>0</v>
      </c>
      <c r="AD3517" t="str">
        <f t="shared" si="986"/>
        <v>2024-09 Pricebook</v>
      </c>
      <c r="AE3517">
        <f t="shared" si="979"/>
        <v>0</v>
      </c>
      <c r="AG3517" t="str">
        <f t="shared" si="987"/>
        <v>2024-10 Pricebook</v>
      </c>
      <c r="AH3517">
        <f t="shared" si="980"/>
        <v>0</v>
      </c>
      <c r="AJ3517" t="str">
        <f t="shared" si="988"/>
        <v>2024-11 Pricebook</v>
      </c>
      <c r="AK3517">
        <f t="shared" si="981"/>
        <v>0</v>
      </c>
      <c r="AM3517" t="str">
        <f t="shared" si="989"/>
        <v>2024-12 Pricebook</v>
      </c>
      <c r="AN3517">
        <f t="shared" si="982"/>
        <v>0</v>
      </c>
    </row>
    <row r="3518" spans="1:40" x14ac:dyDescent="0.2">
      <c r="A3518">
        <f t="shared" si="983"/>
        <v>3517</v>
      </c>
      <c r="B3518" t="s">
        <v>14070</v>
      </c>
      <c r="C3518" t="s">
        <v>14071</v>
      </c>
      <c r="D3518" t="b">
        <v>1</v>
      </c>
      <c r="F3518" t="str">
        <f>IF(A3518&lt;=6601,Pricebooks!$D$2,IF(A3518&lt;=6601*2,Pricebooks!$D$3,IF(A3518&lt;=6601*3,Pricebooks!$D$4,"")))</f>
        <v>2024-01 Pricebook</v>
      </c>
      <c r="G3518">
        <v>0</v>
      </c>
      <c r="I3518" t="s">
        <v>14</v>
      </c>
      <c r="J3518">
        <f t="shared" si="972"/>
        <v>0</v>
      </c>
      <c r="L3518" t="s">
        <v>16</v>
      </c>
      <c r="M3518">
        <f t="shared" si="973"/>
        <v>0</v>
      </c>
      <c r="O3518" t="s">
        <v>18</v>
      </c>
      <c r="P3518">
        <f t="shared" si="974"/>
        <v>0</v>
      </c>
      <c r="R3518" t="s">
        <v>20</v>
      </c>
      <c r="S3518">
        <f t="shared" si="975"/>
        <v>0</v>
      </c>
      <c r="U3518" t="s">
        <v>22</v>
      </c>
      <c r="V3518">
        <f t="shared" si="976"/>
        <v>0</v>
      </c>
      <c r="X3518" t="str">
        <f t="shared" si="984"/>
        <v>2024-07 Pricebook</v>
      </c>
      <c r="Y3518">
        <f t="shared" si="977"/>
        <v>0</v>
      </c>
      <c r="AA3518" t="str">
        <f t="shared" si="985"/>
        <v>2024-08 Pricebook</v>
      </c>
      <c r="AB3518">
        <f t="shared" si="978"/>
        <v>0</v>
      </c>
      <c r="AD3518" t="str">
        <f t="shared" si="986"/>
        <v>2024-09 Pricebook</v>
      </c>
      <c r="AE3518">
        <f t="shared" si="979"/>
        <v>0</v>
      </c>
      <c r="AG3518" t="str">
        <f t="shared" si="987"/>
        <v>2024-10 Pricebook</v>
      </c>
      <c r="AH3518">
        <f t="shared" si="980"/>
        <v>0</v>
      </c>
      <c r="AJ3518" t="str">
        <f t="shared" si="988"/>
        <v>2024-11 Pricebook</v>
      </c>
      <c r="AK3518">
        <f t="shared" si="981"/>
        <v>0</v>
      </c>
      <c r="AM3518" t="str">
        <f t="shared" si="989"/>
        <v>2024-12 Pricebook</v>
      </c>
      <c r="AN3518">
        <f t="shared" si="982"/>
        <v>0</v>
      </c>
    </row>
    <row r="3519" spans="1:40" x14ac:dyDescent="0.2">
      <c r="A3519">
        <f t="shared" si="983"/>
        <v>3518</v>
      </c>
      <c r="B3519" t="s">
        <v>14074</v>
      </c>
      <c r="C3519" t="s">
        <v>14075</v>
      </c>
      <c r="D3519" t="b">
        <v>1</v>
      </c>
      <c r="F3519" t="str">
        <f>IF(A3519&lt;=6601,Pricebooks!$D$2,IF(A3519&lt;=6601*2,Pricebooks!$D$3,IF(A3519&lt;=6601*3,Pricebooks!$D$4,"")))</f>
        <v>2024-01 Pricebook</v>
      </c>
      <c r="G3519">
        <v>0</v>
      </c>
      <c r="I3519" t="s">
        <v>14</v>
      </c>
      <c r="J3519">
        <f t="shared" si="972"/>
        <v>0</v>
      </c>
      <c r="L3519" t="s">
        <v>16</v>
      </c>
      <c r="M3519">
        <f t="shared" si="973"/>
        <v>0</v>
      </c>
      <c r="O3519" t="s">
        <v>18</v>
      </c>
      <c r="P3519">
        <f t="shared" si="974"/>
        <v>0</v>
      </c>
      <c r="R3519" t="s">
        <v>20</v>
      </c>
      <c r="S3519">
        <f t="shared" si="975"/>
        <v>0</v>
      </c>
      <c r="U3519" t="s">
        <v>22</v>
      </c>
      <c r="V3519">
        <f t="shared" si="976"/>
        <v>0</v>
      </c>
      <c r="X3519" t="str">
        <f t="shared" si="984"/>
        <v>2024-07 Pricebook</v>
      </c>
      <c r="Y3519">
        <f t="shared" si="977"/>
        <v>0</v>
      </c>
      <c r="AA3519" t="str">
        <f t="shared" si="985"/>
        <v>2024-08 Pricebook</v>
      </c>
      <c r="AB3519">
        <f t="shared" si="978"/>
        <v>0</v>
      </c>
      <c r="AD3519" t="str">
        <f t="shared" si="986"/>
        <v>2024-09 Pricebook</v>
      </c>
      <c r="AE3519">
        <f t="shared" si="979"/>
        <v>0</v>
      </c>
      <c r="AG3519" t="str">
        <f t="shared" si="987"/>
        <v>2024-10 Pricebook</v>
      </c>
      <c r="AH3519">
        <f t="shared" si="980"/>
        <v>0</v>
      </c>
      <c r="AJ3519" t="str">
        <f t="shared" si="988"/>
        <v>2024-11 Pricebook</v>
      </c>
      <c r="AK3519">
        <f t="shared" si="981"/>
        <v>0</v>
      </c>
      <c r="AM3519" t="str">
        <f t="shared" si="989"/>
        <v>2024-12 Pricebook</v>
      </c>
      <c r="AN3519">
        <f t="shared" si="982"/>
        <v>0</v>
      </c>
    </row>
    <row r="3520" spans="1:40" x14ac:dyDescent="0.2">
      <c r="A3520">
        <f t="shared" si="983"/>
        <v>3519</v>
      </c>
      <c r="B3520" t="s">
        <v>14078</v>
      </c>
      <c r="C3520" t="s">
        <v>14079</v>
      </c>
      <c r="D3520" t="b">
        <v>1</v>
      </c>
      <c r="F3520" t="str">
        <f>IF(A3520&lt;=6601,Pricebooks!$D$2,IF(A3520&lt;=6601*2,Pricebooks!$D$3,IF(A3520&lt;=6601*3,Pricebooks!$D$4,"")))</f>
        <v>2024-01 Pricebook</v>
      </c>
      <c r="G3520">
        <v>0</v>
      </c>
      <c r="I3520" t="s">
        <v>14</v>
      </c>
      <c r="J3520">
        <f t="shared" si="972"/>
        <v>0</v>
      </c>
      <c r="L3520" t="s">
        <v>16</v>
      </c>
      <c r="M3520">
        <f t="shared" si="973"/>
        <v>0</v>
      </c>
      <c r="O3520" t="s">
        <v>18</v>
      </c>
      <c r="P3520">
        <f t="shared" si="974"/>
        <v>0</v>
      </c>
      <c r="R3520" t="s">
        <v>20</v>
      </c>
      <c r="S3520">
        <f t="shared" si="975"/>
        <v>0</v>
      </c>
      <c r="U3520" t="s">
        <v>22</v>
      </c>
      <c r="V3520">
        <f t="shared" si="976"/>
        <v>0</v>
      </c>
      <c r="X3520" t="str">
        <f t="shared" si="984"/>
        <v>2024-07 Pricebook</v>
      </c>
      <c r="Y3520">
        <f t="shared" si="977"/>
        <v>0</v>
      </c>
      <c r="AA3520" t="str">
        <f t="shared" si="985"/>
        <v>2024-08 Pricebook</v>
      </c>
      <c r="AB3520">
        <f t="shared" si="978"/>
        <v>0</v>
      </c>
      <c r="AD3520" t="str">
        <f t="shared" si="986"/>
        <v>2024-09 Pricebook</v>
      </c>
      <c r="AE3520">
        <f t="shared" si="979"/>
        <v>0</v>
      </c>
      <c r="AG3520" t="str">
        <f t="shared" si="987"/>
        <v>2024-10 Pricebook</v>
      </c>
      <c r="AH3520">
        <f t="shared" si="980"/>
        <v>0</v>
      </c>
      <c r="AJ3520" t="str">
        <f t="shared" si="988"/>
        <v>2024-11 Pricebook</v>
      </c>
      <c r="AK3520">
        <f t="shared" si="981"/>
        <v>0</v>
      </c>
      <c r="AM3520" t="str">
        <f t="shared" si="989"/>
        <v>2024-12 Pricebook</v>
      </c>
      <c r="AN3520">
        <f t="shared" si="982"/>
        <v>0</v>
      </c>
    </row>
    <row r="3521" spans="1:40" x14ac:dyDescent="0.2">
      <c r="A3521">
        <f t="shared" si="983"/>
        <v>3520</v>
      </c>
      <c r="B3521" t="s">
        <v>14082</v>
      </c>
      <c r="C3521" t="s">
        <v>14083</v>
      </c>
      <c r="D3521" t="b">
        <v>1</v>
      </c>
      <c r="F3521" t="str">
        <f>IF(A3521&lt;=6601,Pricebooks!$D$2,IF(A3521&lt;=6601*2,Pricebooks!$D$3,IF(A3521&lt;=6601*3,Pricebooks!$D$4,"")))</f>
        <v>2024-01 Pricebook</v>
      </c>
      <c r="G3521">
        <v>0</v>
      </c>
      <c r="I3521" t="s">
        <v>14</v>
      </c>
      <c r="J3521">
        <f t="shared" si="972"/>
        <v>0</v>
      </c>
      <c r="L3521" t="s">
        <v>16</v>
      </c>
      <c r="M3521">
        <f t="shared" si="973"/>
        <v>0</v>
      </c>
      <c r="O3521" t="s">
        <v>18</v>
      </c>
      <c r="P3521">
        <f t="shared" si="974"/>
        <v>0</v>
      </c>
      <c r="R3521" t="s">
        <v>20</v>
      </c>
      <c r="S3521">
        <f t="shared" si="975"/>
        <v>0</v>
      </c>
      <c r="U3521" t="s">
        <v>22</v>
      </c>
      <c r="V3521">
        <f t="shared" si="976"/>
        <v>0</v>
      </c>
      <c r="X3521" t="str">
        <f t="shared" si="984"/>
        <v>2024-07 Pricebook</v>
      </c>
      <c r="Y3521">
        <f t="shared" si="977"/>
        <v>0</v>
      </c>
      <c r="AA3521" t="str">
        <f t="shared" si="985"/>
        <v>2024-08 Pricebook</v>
      </c>
      <c r="AB3521">
        <f t="shared" si="978"/>
        <v>0</v>
      </c>
      <c r="AD3521" t="str">
        <f t="shared" si="986"/>
        <v>2024-09 Pricebook</v>
      </c>
      <c r="AE3521">
        <f t="shared" si="979"/>
        <v>0</v>
      </c>
      <c r="AG3521" t="str">
        <f t="shared" si="987"/>
        <v>2024-10 Pricebook</v>
      </c>
      <c r="AH3521">
        <f t="shared" si="980"/>
        <v>0</v>
      </c>
      <c r="AJ3521" t="str">
        <f t="shared" si="988"/>
        <v>2024-11 Pricebook</v>
      </c>
      <c r="AK3521">
        <f t="shared" si="981"/>
        <v>0</v>
      </c>
      <c r="AM3521" t="str">
        <f t="shared" si="989"/>
        <v>2024-12 Pricebook</v>
      </c>
      <c r="AN3521">
        <f t="shared" si="982"/>
        <v>0</v>
      </c>
    </row>
    <row r="3522" spans="1:40" x14ac:dyDescent="0.2">
      <c r="A3522">
        <f t="shared" si="983"/>
        <v>3521</v>
      </c>
      <c r="B3522" t="s">
        <v>14086</v>
      </c>
      <c r="C3522" t="s">
        <v>14087</v>
      </c>
      <c r="D3522" t="b">
        <v>1</v>
      </c>
      <c r="F3522" t="str">
        <f>IF(A3522&lt;=6601,Pricebooks!$D$2,IF(A3522&lt;=6601*2,Pricebooks!$D$3,IF(A3522&lt;=6601*3,Pricebooks!$D$4,"")))</f>
        <v>2024-01 Pricebook</v>
      </c>
      <c r="G3522">
        <v>0</v>
      </c>
      <c r="I3522" t="s">
        <v>14</v>
      </c>
      <c r="J3522">
        <f t="shared" si="972"/>
        <v>0</v>
      </c>
      <c r="L3522" t="s">
        <v>16</v>
      </c>
      <c r="M3522">
        <f t="shared" si="973"/>
        <v>0</v>
      </c>
      <c r="O3522" t="s">
        <v>18</v>
      </c>
      <c r="P3522">
        <f t="shared" si="974"/>
        <v>0</v>
      </c>
      <c r="R3522" t="s">
        <v>20</v>
      </c>
      <c r="S3522">
        <f t="shared" si="975"/>
        <v>0</v>
      </c>
      <c r="U3522" t="s">
        <v>22</v>
      </c>
      <c r="V3522">
        <f t="shared" si="976"/>
        <v>0</v>
      </c>
      <c r="X3522" t="str">
        <f t="shared" si="984"/>
        <v>2024-07 Pricebook</v>
      </c>
      <c r="Y3522">
        <f t="shared" si="977"/>
        <v>0</v>
      </c>
      <c r="AA3522" t="str">
        <f t="shared" si="985"/>
        <v>2024-08 Pricebook</v>
      </c>
      <c r="AB3522">
        <f t="shared" si="978"/>
        <v>0</v>
      </c>
      <c r="AD3522" t="str">
        <f t="shared" si="986"/>
        <v>2024-09 Pricebook</v>
      </c>
      <c r="AE3522">
        <f t="shared" si="979"/>
        <v>0</v>
      </c>
      <c r="AG3522" t="str">
        <f t="shared" si="987"/>
        <v>2024-10 Pricebook</v>
      </c>
      <c r="AH3522">
        <f t="shared" si="980"/>
        <v>0</v>
      </c>
      <c r="AJ3522" t="str">
        <f t="shared" si="988"/>
        <v>2024-11 Pricebook</v>
      </c>
      <c r="AK3522">
        <f t="shared" si="981"/>
        <v>0</v>
      </c>
      <c r="AM3522" t="str">
        <f t="shared" si="989"/>
        <v>2024-12 Pricebook</v>
      </c>
      <c r="AN3522">
        <f t="shared" si="982"/>
        <v>0</v>
      </c>
    </row>
    <row r="3523" spans="1:40" x14ac:dyDescent="0.2">
      <c r="A3523">
        <f t="shared" si="983"/>
        <v>3522</v>
      </c>
      <c r="B3523" t="s">
        <v>14090</v>
      </c>
      <c r="C3523" t="s">
        <v>14091</v>
      </c>
      <c r="D3523" t="b">
        <v>1</v>
      </c>
      <c r="F3523" t="str">
        <f>IF(A3523&lt;=6601,Pricebooks!$D$2,IF(A3523&lt;=6601*2,Pricebooks!$D$3,IF(A3523&lt;=6601*3,Pricebooks!$D$4,"")))</f>
        <v>2024-01 Pricebook</v>
      </c>
      <c r="G3523">
        <v>0</v>
      </c>
      <c r="I3523" t="s">
        <v>14</v>
      </c>
      <c r="J3523">
        <f t="shared" ref="J3523:J3586" si="990">G3523*(1+0.05/12)</f>
        <v>0</v>
      </c>
      <c r="L3523" t="s">
        <v>16</v>
      </c>
      <c r="M3523">
        <f t="shared" ref="M3523:M3586" si="991">J3523*(1+0.05/12)</f>
        <v>0</v>
      </c>
      <c r="O3523" t="s">
        <v>18</v>
      </c>
      <c r="P3523">
        <f t="shared" ref="P3523:P3586" si="992">M3523*(1+0.05/12)</f>
        <v>0</v>
      </c>
      <c r="R3523" t="s">
        <v>20</v>
      </c>
      <c r="S3523">
        <f t="shared" ref="S3523:S3586" si="993">P3523*(1+0.05/12)</f>
        <v>0</v>
      </c>
      <c r="U3523" t="s">
        <v>22</v>
      </c>
      <c r="V3523">
        <f t="shared" ref="V3523:V3586" si="994">S3523*(1+0.05/12)</f>
        <v>0</v>
      </c>
      <c r="X3523" t="str">
        <f t="shared" si="984"/>
        <v>2024-07 Pricebook</v>
      </c>
      <c r="Y3523">
        <f t="shared" ref="Y3523:Y3586" si="995">V3523*(1+0.05/12)</f>
        <v>0</v>
      </c>
      <c r="AA3523" t="str">
        <f t="shared" si="985"/>
        <v>2024-08 Pricebook</v>
      </c>
      <c r="AB3523">
        <f t="shared" ref="AB3523:AB3586" si="996">Y3523*(1+0.05/12)</f>
        <v>0</v>
      </c>
      <c r="AD3523" t="str">
        <f t="shared" si="986"/>
        <v>2024-09 Pricebook</v>
      </c>
      <c r="AE3523">
        <f t="shared" ref="AE3523:AE3586" si="997">AB3523*(1+0.05/12)</f>
        <v>0</v>
      </c>
      <c r="AG3523" t="str">
        <f t="shared" si="987"/>
        <v>2024-10 Pricebook</v>
      </c>
      <c r="AH3523">
        <f t="shared" ref="AH3523:AH3586" si="998">AE3523*(1+0.05/12)</f>
        <v>0</v>
      </c>
      <c r="AJ3523" t="str">
        <f t="shared" si="988"/>
        <v>2024-11 Pricebook</v>
      </c>
      <c r="AK3523">
        <f t="shared" ref="AK3523:AK3586" si="999">AH3523*(1+0.05/12)</f>
        <v>0</v>
      </c>
      <c r="AM3523" t="str">
        <f t="shared" si="989"/>
        <v>2024-12 Pricebook</v>
      </c>
      <c r="AN3523">
        <f t="shared" ref="AN3523:AN3586" si="1000">AK3523*(1+0.05/12)</f>
        <v>0</v>
      </c>
    </row>
    <row r="3524" spans="1:40" x14ac:dyDescent="0.2">
      <c r="A3524">
        <f t="shared" ref="A3524:A3587" si="1001">A3523+1</f>
        <v>3523</v>
      </c>
      <c r="B3524" t="s">
        <v>14094</v>
      </c>
      <c r="C3524" t="s">
        <v>14095</v>
      </c>
      <c r="D3524" t="b">
        <v>1</v>
      </c>
      <c r="F3524" t="str">
        <f>IF(A3524&lt;=6601,Pricebooks!$D$2,IF(A3524&lt;=6601*2,Pricebooks!$D$3,IF(A3524&lt;=6601*3,Pricebooks!$D$4,"")))</f>
        <v>2024-01 Pricebook</v>
      </c>
      <c r="G3524">
        <v>0</v>
      </c>
      <c r="I3524" t="s">
        <v>14</v>
      </c>
      <c r="J3524">
        <f t="shared" si="990"/>
        <v>0</v>
      </c>
      <c r="L3524" t="s">
        <v>16</v>
      </c>
      <c r="M3524">
        <f t="shared" si="991"/>
        <v>0</v>
      </c>
      <c r="O3524" t="s">
        <v>18</v>
      </c>
      <c r="P3524">
        <f t="shared" si="992"/>
        <v>0</v>
      </c>
      <c r="R3524" t="s">
        <v>20</v>
      </c>
      <c r="S3524">
        <f t="shared" si="993"/>
        <v>0</v>
      </c>
      <c r="U3524" t="s">
        <v>22</v>
      </c>
      <c r="V3524">
        <f t="shared" si="994"/>
        <v>0</v>
      </c>
      <c r="X3524" t="str">
        <f t="shared" ref="X3524:X3587" si="1002">X3523</f>
        <v>2024-07 Pricebook</v>
      </c>
      <c r="Y3524">
        <f t="shared" si="995"/>
        <v>0</v>
      </c>
      <c r="AA3524" t="str">
        <f t="shared" ref="AA3524:AA3587" si="1003">AA3523</f>
        <v>2024-08 Pricebook</v>
      </c>
      <c r="AB3524">
        <f t="shared" si="996"/>
        <v>0</v>
      </c>
      <c r="AD3524" t="str">
        <f t="shared" ref="AD3524:AD3587" si="1004">AD3523</f>
        <v>2024-09 Pricebook</v>
      </c>
      <c r="AE3524">
        <f t="shared" si="997"/>
        <v>0</v>
      </c>
      <c r="AG3524" t="str">
        <f t="shared" ref="AG3524:AG3587" si="1005">AG3523</f>
        <v>2024-10 Pricebook</v>
      </c>
      <c r="AH3524">
        <f t="shared" si="998"/>
        <v>0</v>
      </c>
      <c r="AJ3524" t="str">
        <f t="shared" ref="AJ3524:AJ3587" si="1006">AJ3523</f>
        <v>2024-11 Pricebook</v>
      </c>
      <c r="AK3524">
        <f t="shared" si="999"/>
        <v>0</v>
      </c>
      <c r="AM3524" t="str">
        <f t="shared" ref="AM3524:AM3587" si="1007">AM3523</f>
        <v>2024-12 Pricebook</v>
      </c>
      <c r="AN3524">
        <f t="shared" si="1000"/>
        <v>0</v>
      </c>
    </row>
    <row r="3525" spans="1:40" x14ac:dyDescent="0.2">
      <c r="A3525">
        <f t="shared" si="1001"/>
        <v>3524</v>
      </c>
      <c r="B3525" t="s">
        <v>14098</v>
      </c>
      <c r="C3525" t="s">
        <v>14099</v>
      </c>
      <c r="D3525" t="b">
        <v>1</v>
      </c>
      <c r="F3525" t="str">
        <f>IF(A3525&lt;=6601,Pricebooks!$D$2,IF(A3525&lt;=6601*2,Pricebooks!$D$3,IF(A3525&lt;=6601*3,Pricebooks!$D$4,"")))</f>
        <v>2024-01 Pricebook</v>
      </c>
      <c r="G3525">
        <v>0</v>
      </c>
      <c r="I3525" t="s">
        <v>14</v>
      </c>
      <c r="J3525">
        <f t="shared" si="990"/>
        <v>0</v>
      </c>
      <c r="L3525" t="s">
        <v>16</v>
      </c>
      <c r="M3525">
        <f t="shared" si="991"/>
        <v>0</v>
      </c>
      <c r="O3525" t="s">
        <v>18</v>
      </c>
      <c r="P3525">
        <f t="shared" si="992"/>
        <v>0</v>
      </c>
      <c r="R3525" t="s">
        <v>20</v>
      </c>
      <c r="S3525">
        <f t="shared" si="993"/>
        <v>0</v>
      </c>
      <c r="U3525" t="s">
        <v>22</v>
      </c>
      <c r="V3525">
        <f t="shared" si="994"/>
        <v>0</v>
      </c>
      <c r="X3525" t="str">
        <f t="shared" si="1002"/>
        <v>2024-07 Pricebook</v>
      </c>
      <c r="Y3525">
        <f t="shared" si="995"/>
        <v>0</v>
      </c>
      <c r="AA3525" t="str">
        <f t="shared" si="1003"/>
        <v>2024-08 Pricebook</v>
      </c>
      <c r="AB3525">
        <f t="shared" si="996"/>
        <v>0</v>
      </c>
      <c r="AD3525" t="str">
        <f t="shared" si="1004"/>
        <v>2024-09 Pricebook</v>
      </c>
      <c r="AE3525">
        <f t="shared" si="997"/>
        <v>0</v>
      </c>
      <c r="AG3525" t="str">
        <f t="shared" si="1005"/>
        <v>2024-10 Pricebook</v>
      </c>
      <c r="AH3525">
        <f t="shared" si="998"/>
        <v>0</v>
      </c>
      <c r="AJ3525" t="str">
        <f t="shared" si="1006"/>
        <v>2024-11 Pricebook</v>
      </c>
      <c r="AK3525">
        <f t="shared" si="999"/>
        <v>0</v>
      </c>
      <c r="AM3525" t="str">
        <f t="shared" si="1007"/>
        <v>2024-12 Pricebook</v>
      </c>
      <c r="AN3525">
        <f t="shared" si="1000"/>
        <v>0</v>
      </c>
    </row>
    <row r="3526" spans="1:40" x14ac:dyDescent="0.2">
      <c r="A3526">
        <f t="shared" si="1001"/>
        <v>3525</v>
      </c>
      <c r="B3526" t="s">
        <v>14102</v>
      </c>
      <c r="C3526" t="s">
        <v>14103</v>
      </c>
      <c r="D3526" t="b">
        <v>1</v>
      </c>
      <c r="F3526" t="str">
        <f>IF(A3526&lt;=6601,Pricebooks!$D$2,IF(A3526&lt;=6601*2,Pricebooks!$D$3,IF(A3526&lt;=6601*3,Pricebooks!$D$4,"")))</f>
        <v>2024-01 Pricebook</v>
      </c>
      <c r="G3526">
        <v>0</v>
      </c>
      <c r="I3526" t="s">
        <v>14</v>
      </c>
      <c r="J3526">
        <f t="shared" si="990"/>
        <v>0</v>
      </c>
      <c r="L3526" t="s">
        <v>16</v>
      </c>
      <c r="M3526">
        <f t="shared" si="991"/>
        <v>0</v>
      </c>
      <c r="O3526" t="s">
        <v>18</v>
      </c>
      <c r="P3526">
        <f t="shared" si="992"/>
        <v>0</v>
      </c>
      <c r="R3526" t="s">
        <v>20</v>
      </c>
      <c r="S3526">
        <f t="shared" si="993"/>
        <v>0</v>
      </c>
      <c r="U3526" t="s">
        <v>22</v>
      </c>
      <c r="V3526">
        <f t="shared" si="994"/>
        <v>0</v>
      </c>
      <c r="X3526" t="str">
        <f t="shared" si="1002"/>
        <v>2024-07 Pricebook</v>
      </c>
      <c r="Y3526">
        <f t="shared" si="995"/>
        <v>0</v>
      </c>
      <c r="AA3526" t="str">
        <f t="shared" si="1003"/>
        <v>2024-08 Pricebook</v>
      </c>
      <c r="AB3526">
        <f t="shared" si="996"/>
        <v>0</v>
      </c>
      <c r="AD3526" t="str">
        <f t="shared" si="1004"/>
        <v>2024-09 Pricebook</v>
      </c>
      <c r="AE3526">
        <f t="shared" si="997"/>
        <v>0</v>
      </c>
      <c r="AG3526" t="str">
        <f t="shared" si="1005"/>
        <v>2024-10 Pricebook</v>
      </c>
      <c r="AH3526">
        <f t="shared" si="998"/>
        <v>0</v>
      </c>
      <c r="AJ3526" t="str">
        <f t="shared" si="1006"/>
        <v>2024-11 Pricebook</v>
      </c>
      <c r="AK3526">
        <f t="shared" si="999"/>
        <v>0</v>
      </c>
      <c r="AM3526" t="str">
        <f t="shared" si="1007"/>
        <v>2024-12 Pricebook</v>
      </c>
      <c r="AN3526">
        <f t="shared" si="1000"/>
        <v>0</v>
      </c>
    </row>
    <row r="3527" spans="1:40" x14ac:dyDescent="0.2">
      <c r="A3527">
        <f t="shared" si="1001"/>
        <v>3526</v>
      </c>
      <c r="B3527" t="s">
        <v>14106</v>
      </c>
      <c r="C3527" t="s">
        <v>14107</v>
      </c>
      <c r="D3527" t="b">
        <v>1</v>
      </c>
      <c r="F3527" t="str">
        <f>IF(A3527&lt;=6601,Pricebooks!$D$2,IF(A3527&lt;=6601*2,Pricebooks!$D$3,IF(A3527&lt;=6601*3,Pricebooks!$D$4,"")))</f>
        <v>2024-01 Pricebook</v>
      </c>
      <c r="G3527">
        <v>0</v>
      </c>
      <c r="I3527" t="s">
        <v>14</v>
      </c>
      <c r="J3527">
        <f t="shared" si="990"/>
        <v>0</v>
      </c>
      <c r="L3527" t="s">
        <v>16</v>
      </c>
      <c r="M3527">
        <f t="shared" si="991"/>
        <v>0</v>
      </c>
      <c r="O3527" t="s">
        <v>18</v>
      </c>
      <c r="P3527">
        <f t="shared" si="992"/>
        <v>0</v>
      </c>
      <c r="R3527" t="s">
        <v>20</v>
      </c>
      <c r="S3527">
        <f t="shared" si="993"/>
        <v>0</v>
      </c>
      <c r="U3527" t="s">
        <v>22</v>
      </c>
      <c r="V3527">
        <f t="shared" si="994"/>
        <v>0</v>
      </c>
      <c r="X3527" t="str">
        <f t="shared" si="1002"/>
        <v>2024-07 Pricebook</v>
      </c>
      <c r="Y3527">
        <f t="shared" si="995"/>
        <v>0</v>
      </c>
      <c r="AA3527" t="str">
        <f t="shared" si="1003"/>
        <v>2024-08 Pricebook</v>
      </c>
      <c r="AB3527">
        <f t="shared" si="996"/>
        <v>0</v>
      </c>
      <c r="AD3527" t="str">
        <f t="shared" si="1004"/>
        <v>2024-09 Pricebook</v>
      </c>
      <c r="AE3527">
        <f t="shared" si="997"/>
        <v>0</v>
      </c>
      <c r="AG3527" t="str">
        <f t="shared" si="1005"/>
        <v>2024-10 Pricebook</v>
      </c>
      <c r="AH3527">
        <f t="shared" si="998"/>
        <v>0</v>
      </c>
      <c r="AJ3527" t="str">
        <f t="shared" si="1006"/>
        <v>2024-11 Pricebook</v>
      </c>
      <c r="AK3527">
        <f t="shared" si="999"/>
        <v>0</v>
      </c>
      <c r="AM3527" t="str">
        <f t="shared" si="1007"/>
        <v>2024-12 Pricebook</v>
      </c>
      <c r="AN3527">
        <f t="shared" si="1000"/>
        <v>0</v>
      </c>
    </row>
    <row r="3528" spans="1:40" x14ac:dyDescent="0.2">
      <c r="A3528">
        <f t="shared" si="1001"/>
        <v>3527</v>
      </c>
      <c r="B3528" t="s">
        <v>14110</v>
      </c>
      <c r="C3528" t="s">
        <v>14111</v>
      </c>
      <c r="D3528" t="b">
        <v>1</v>
      </c>
      <c r="F3528" t="str">
        <f>IF(A3528&lt;=6601,Pricebooks!$D$2,IF(A3528&lt;=6601*2,Pricebooks!$D$3,IF(A3528&lt;=6601*3,Pricebooks!$D$4,"")))</f>
        <v>2024-01 Pricebook</v>
      </c>
      <c r="G3528">
        <v>0</v>
      </c>
      <c r="I3528" t="s">
        <v>14</v>
      </c>
      <c r="J3528">
        <f t="shared" si="990"/>
        <v>0</v>
      </c>
      <c r="L3528" t="s">
        <v>16</v>
      </c>
      <c r="M3528">
        <f t="shared" si="991"/>
        <v>0</v>
      </c>
      <c r="O3528" t="s">
        <v>18</v>
      </c>
      <c r="P3528">
        <f t="shared" si="992"/>
        <v>0</v>
      </c>
      <c r="R3528" t="s">
        <v>20</v>
      </c>
      <c r="S3528">
        <f t="shared" si="993"/>
        <v>0</v>
      </c>
      <c r="U3528" t="s">
        <v>22</v>
      </c>
      <c r="V3528">
        <f t="shared" si="994"/>
        <v>0</v>
      </c>
      <c r="X3528" t="str">
        <f t="shared" si="1002"/>
        <v>2024-07 Pricebook</v>
      </c>
      <c r="Y3528">
        <f t="shared" si="995"/>
        <v>0</v>
      </c>
      <c r="AA3528" t="str">
        <f t="shared" si="1003"/>
        <v>2024-08 Pricebook</v>
      </c>
      <c r="AB3528">
        <f t="shared" si="996"/>
        <v>0</v>
      </c>
      <c r="AD3528" t="str">
        <f t="shared" si="1004"/>
        <v>2024-09 Pricebook</v>
      </c>
      <c r="AE3528">
        <f t="shared" si="997"/>
        <v>0</v>
      </c>
      <c r="AG3528" t="str">
        <f t="shared" si="1005"/>
        <v>2024-10 Pricebook</v>
      </c>
      <c r="AH3528">
        <f t="shared" si="998"/>
        <v>0</v>
      </c>
      <c r="AJ3528" t="str">
        <f t="shared" si="1006"/>
        <v>2024-11 Pricebook</v>
      </c>
      <c r="AK3528">
        <f t="shared" si="999"/>
        <v>0</v>
      </c>
      <c r="AM3528" t="str">
        <f t="shared" si="1007"/>
        <v>2024-12 Pricebook</v>
      </c>
      <c r="AN3528">
        <f t="shared" si="1000"/>
        <v>0</v>
      </c>
    </row>
    <row r="3529" spans="1:40" x14ac:dyDescent="0.2">
      <c r="A3529">
        <f t="shared" si="1001"/>
        <v>3528</v>
      </c>
      <c r="B3529" t="s">
        <v>14114</v>
      </c>
      <c r="C3529" t="s">
        <v>14115</v>
      </c>
      <c r="D3529" t="b">
        <v>1</v>
      </c>
      <c r="F3529" t="str">
        <f>IF(A3529&lt;=6601,Pricebooks!$D$2,IF(A3529&lt;=6601*2,Pricebooks!$D$3,IF(A3529&lt;=6601*3,Pricebooks!$D$4,"")))</f>
        <v>2024-01 Pricebook</v>
      </c>
      <c r="G3529">
        <v>0</v>
      </c>
      <c r="I3529" t="s">
        <v>14</v>
      </c>
      <c r="J3529">
        <f t="shared" si="990"/>
        <v>0</v>
      </c>
      <c r="L3529" t="s">
        <v>16</v>
      </c>
      <c r="M3529">
        <f t="shared" si="991"/>
        <v>0</v>
      </c>
      <c r="O3529" t="s">
        <v>18</v>
      </c>
      <c r="P3529">
        <f t="shared" si="992"/>
        <v>0</v>
      </c>
      <c r="R3529" t="s">
        <v>20</v>
      </c>
      <c r="S3529">
        <f t="shared" si="993"/>
        <v>0</v>
      </c>
      <c r="U3529" t="s">
        <v>22</v>
      </c>
      <c r="V3529">
        <f t="shared" si="994"/>
        <v>0</v>
      </c>
      <c r="X3529" t="str">
        <f t="shared" si="1002"/>
        <v>2024-07 Pricebook</v>
      </c>
      <c r="Y3529">
        <f t="shared" si="995"/>
        <v>0</v>
      </c>
      <c r="AA3529" t="str">
        <f t="shared" si="1003"/>
        <v>2024-08 Pricebook</v>
      </c>
      <c r="AB3529">
        <f t="shared" si="996"/>
        <v>0</v>
      </c>
      <c r="AD3529" t="str">
        <f t="shared" si="1004"/>
        <v>2024-09 Pricebook</v>
      </c>
      <c r="AE3529">
        <f t="shared" si="997"/>
        <v>0</v>
      </c>
      <c r="AG3529" t="str">
        <f t="shared" si="1005"/>
        <v>2024-10 Pricebook</v>
      </c>
      <c r="AH3529">
        <f t="shared" si="998"/>
        <v>0</v>
      </c>
      <c r="AJ3529" t="str">
        <f t="shared" si="1006"/>
        <v>2024-11 Pricebook</v>
      </c>
      <c r="AK3529">
        <f t="shared" si="999"/>
        <v>0</v>
      </c>
      <c r="AM3529" t="str">
        <f t="shared" si="1007"/>
        <v>2024-12 Pricebook</v>
      </c>
      <c r="AN3529">
        <f t="shared" si="1000"/>
        <v>0</v>
      </c>
    </row>
    <row r="3530" spans="1:40" x14ac:dyDescent="0.2">
      <c r="A3530">
        <f t="shared" si="1001"/>
        <v>3529</v>
      </c>
      <c r="B3530" t="s">
        <v>14118</v>
      </c>
      <c r="C3530" t="s">
        <v>14119</v>
      </c>
      <c r="D3530" t="b">
        <v>1</v>
      </c>
      <c r="F3530" t="str">
        <f>IF(A3530&lt;=6601,Pricebooks!$D$2,IF(A3530&lt;=6601*2,Pricebooks!$D$3,IF(A3530&lt;=6601*3,Pricebooks!$D$4,"")))</f>
        <v>2024-01 Pricebook</v>
      </c>
      <c r="G3530">
        <v>0</v>
      </c>
      <c r="I3530" t="s">
        <v>14</v>
      </c>
      <c r="J3530">
        <f t="shared" si="990"/>
        <v>0</v>
      </c>
      <c r="L3530" t="s">
        <v>16</v>
      </c>
      <c r="M3530">
        <f t="shared" si="991"/>
        <v>0</v>
      </c>
      <c r="O3530" t="s">
        <v>18</v>
      </c>
      <c r="P3530">
        <f t="shared" si="992"/>
        <v>0</v>
      </c>
      <c r="R3530" t="s">
        <v>20</v>
      </c>
      <c r="S3530">
        <f t="shared" si="993"/>
        <v>0</v>
      </c>
      <c r="U3530" t="s">
        <v>22</v>
      </c>
      <c r="V3530">
        <f t="shared" si="994"/>
        <v>0</v>
      </c>
      <c r="X3530" t="str">
        <f t="shared" si="1002"/>
        <v>2024-07 Pricebook</v>
      </c>
      <c r="Y3530">
        <f t="shared" si="995"/>
        <v>0</v>
      </c>
      <c r="AA3530" t="str">
        <f t="shared" si="1003"/>
        <v>2024-08 Pricebook</v>
      </c>
      <c r="AB3530">
        <f t="shared" si="996"/>
        <v>0</v>
      </c>
      <c r="AD3530" t="str">
        <f t="shared" si="1004"/>
        <v>2024-09 Pricebook</v>
      </c>
      <c r="AE3530">
        <f t="shared" si="997"/>
        <v>0</v>
      </c>
      <c r="AG3530" t="str">
        <f t="shared" si="1005"/>
        <v>2024-10 Pricebook</v>
      </c>
      <c r="AH3530">
        <f t="shared" si="998"/>
        <v>0</v>
      </c>
      <c r="AJ3530" t="str">
        <f t="shared" si="1006"/>
        <v>2024-11 Pricebook</v>
      </c>
      <c r="AK3530">
        <f t="shared" si="999"/>
        <v>0</v>
      </c>
      <c r="AM3530" t="str">
        <f t="shared" si="1007"/>
        <v>2024-12 Pricebook</v>
      </c>
      <c r="AN3530">
        <f t="shared" si="1000"/>
        <v>0</v>
      </c>
    </row>
    <row r="3531" spans="1:40" x14ac:dyDescent="0.2">
      <c r="A3531">
        <f t="shared" si="1001"/>
        <v>3530</v>
      </c>
      <c r="B3531" t="s">
        <v>14122</v>
      </c>
      <c r="C3531" t="s">
        <v>14123</v>
      </c>
      <c r="D3531" t="b">
        <v>1</v>
      </c>
      <c r="F3531" t="str">
        <f>IF(A3531&lt;=6601,Pricebooks!$D$2,IF(A3531&lt;=6601*2,Pricebooks!$D$3,IF(A3531&lt;=6601*3,Pricebooks!$D$4,"")))</f>
        <v>2024-01 Pricebook</v>
      </c>
      <c r="G3531">
        <v>0</v>
      </c>
      <c r="I3531" t="s">
        <v>14</v>
      </c>
      <c r="J3531">
        <f t="shared" si="990"/>
        <v>0</v>
      </c>
      <c r="L3531" t="s">
        <v>16</v>
      </c>
      <c r="M3531">
        <f t="shared" si="991"/>
        <v>0</v>
      </c>
      <c r="O3531" t="s">
        <v>18</v>
      </c>
      <c r="P3531">
        <f t="shared" si="992"/>
        <v>0</v>
      </c>
      <c r="R3531" t="s">
        <v>20</v>
      </c>
      <c r="S3531">
        <f t="shared" si="993"/>
        <v>0</v>
      </c>
      <c r="U3531" t="s">
        <v>22</v>
      </c>
      <c r="V3531">
        <f t="shared" si="994"/>
        <v>0</v>
      </c>
      <c r="X3531" t="str">
        <f t="shared" si="1002"/>
        <v>2024-07 Pricebook</v>
      </c>
      <c r="Y3531">
        <f t="shared" si="995"/>
        <v>0</v>
      </c>
      <c r="AA3531" t="str">
        <f t="shared" si="1003"/>
        <v>2024-08 Pricebook</v>
      </c>
      <c r="AB3531">
        <f t="shared" si="996"/>
        <v>0</v>
      </c>
      <c r="AD3531" t="str">
        <f t="shared" si="1004"/>
        <v>2024-09 Pricebook</v>
      </c>
      <c r="AE3531">
        <f t="shared" si="997"/>
        <v>0</v>
      </c>
      <c r="AG3531" t="str">
        <f t="shared" si="1005"/>
        <v>2024-10 Pricebook</v>
      </c>
      <c r="AH3531">
        <f t="shared" si="998"/>
        <v>0</v>
      </c>
      <c r="AJ3531" t="str">
        <f t="shared" si="1006"/>
        <v>2024-11 Pricebook</v>
      </c>
      <c r="AK3531">
        <f t="shared" si="999"/>
        <v>0</v>
      </c>
      <c r="AM3531" t="str">
        <f t="shared" si="1007"/>
        <v>2024-12 Pricebook</v>
      </c>
      <c r="AN3531">
        <f t="shared" si="1000"/>
        <v>0</v>
      </c>
    </row>
    <row r="3532" spans="1:40" x14ac:dyDescent="0.2">
      <c r="A3532">
        <f t="shared" si="1001"/>
        <v>3531</v>
      </c>
      <c r="B3532" t="s">
        <v>14126</v>
      </c>
      <c r="C3532" t="s">
        <v>14127</v>
      </c>
      <c r="D3532" t="b">
        <v>1</v>
      </c>
      <c r="F3532" t="str">
        <f>IF(A3532&lt;=6601,Pricebooks!$D$2,IF(A3532&lt;=6601*2,Pricebooks!$D$3,IF(A3532&lt;=6601*3,Pricebooks!$D$4,"")))</f>
        <v>2024-01 Pricebook</v>
      </c>
      <c r="G3532">
        <v>0</v>
      </c>
      <c r="I3532" t="s">
        <v>14</v>
      </c>
      <c r="J3532">
        <f t="shared" si="990"/>
        <v>0</v>
      </c>
      <c r="L3532" t="s">
        <v>16</v>
      </c>
      <c r="M3532">
        <f t="shared" si="991"/>
        <v>0</v>
      </c>
      <c r="O3532" t="s">
        <v>18</v>
      </c>
      <c r="P3532">
        <f t="shared" si="992"/>
        <v>0</v>
      </c>
      <c r="R3532" t="s">
        <v>20</v>
      </c>
      <c r="S3532">
        <f t="shared" si="993"/>
        <v>0</v>
      </c>
      <c r="U3532" t="s">
        <v>22</v>
      </c>
      <c r="V3532">
        <f t="shared" si="994"/>
        <v>0</v>
      </c>
      <c r="X3532" t="str">
        <f t="shared" si="1002"/>
        <v>2024-07 Pricebook</v>
      </c>
      <c r="Y3532">
        <f t="shared" si="995"/>
        <v>0</v>
      </c>
      <c r="AA3532" t="str">
        <f t="shared" si="1003"/>
        <v>2024-08 Pricebook</v>
      </c>
      <c r="AB3532">
        <f t="shared" si="996"/>
        <v>0</v>
      </c>
      <c r="AD3532" t="str">
        <f t="shared" si="1004"/>
        <v>2024-09 Pricebook</v>
      </c>
      <c r="AE3532">
        <f t="shared" si="997"/>
        <v>0</v>
      </c>
      <c r="AG3532" t="str">
        <f t="shared" si="1005"/>
        <v>2024-10 Pricebook</v>
      </c>
      <c r="AH3532">
        <f t="shared" si="998"/>
        <v>0</v>
      </c>
      <c r="AJ3532" t="str">
        <f t="shared" si="1006"/>
        <v>2024-11 Pricebook</v>
      </c>
      <c r="AK3532">
        <f t="shared" si="999"/>
        <v>0</v>
      </c>
      <c r="AM3532" t="str">
        <f t="shared" si="1007"/>
        <v>2024-12 Pricebook</v>
      </c>
      <c r="AN3532">
        <f t="shared" si="1000"/>
        <v>0</v>
      </c>
    </row>
    <row r="3533" spans="1:40" x14ac:dyDescent="0.2">
      <c r="A3533">
        <f t="shared" si="1001"/>
        <v>3532</v>
      </c>
      <c r="B3533" t="s">
        <v>14130</v>
      </c>
      <c r="C3533" t="s">
        <v>14131</v>
      </c>
      <c r="D3533" t="b">
        <v>1</v>
      </c>
      <c r="F3533" t="str">
        <f>IF(A3533&lt;=6601,Pricebooks!$D$2,IF(A3533&lt;=6601*2,Pricebooks!$D$3,IF(A3533&lt;=6601*3,Pricebooks!$D$4,"")))</f>
        <v>2024-01 Pricebook</v>
      </c>
      <c r="G3533">
        <v>0</v>
      </c>
      <c r="I3533" t="s">
        <v>14</v>
      </c>
      <c r="J3533">
        <f t="shared" si="990"/>
        <v>0</v>
      </c>
      <c r="L3533" t="s">
        <v>16</v>
      </c>
      <c r="M3533">
        <f t="shared" si="991"/>
        <v>0</v>
      </c>
      <c r="O3533" t="s">
        <v>18</v>
      </c>
      <c r="P3533">
        <f t="shared" si="992"/>
        <v>0</v>
      </c>
      <c r="R3533" t="s">
        <v>20</v>
      </c>
      <c r="S3533">
        <f t="shared" si="993"/>
        <v>0</v>
      </c>
      <c r="U3533" t="s">
        <v>22</v>
      </c>
      <c r="V3533">
        <f t="shared" si="994"/>
        <v>0</v>
      </c>
      <c r="X3533" t="str">
        <f t="shared" si="1002"/>
        <v>2024-07 Pricebook</v>
      </c>
      <c r="Y3533">
        <f t="shared" si="995"/>
        <v>0</v>
      </c>
      <c r="AA3533" t="str">
        <f t="shared" si="1003"/>
        <v>2024-08 Pricebook</v>
      </c>
      <c r="AB3533">
        <f t="shared" si="996"/>
        <v>0</v>
      </c>
      <c r="AD3533" t="str">
        <f t="shared" si="1004"/>
        <v>2024-09 Pricebook</v>
      </c>
      <c r="AE3533">
        <f t="shared" si="997"/>
        <v>0</v>
      </c>
      <c r="AG3533" t="str">
        <f t="shared" si="1005"/>
        <v>2024-10 Pricebook</v>
      </c>
      <c r="AH3533">
        <f t="shared" si="998"/>
        <v>0</v>
      </c>
      <c r="AJ3533" t="str">
        <f t="shared" si="1006"/>
        <v>2024-11 Pricebook</v>
      </c>
      <c r="AK3533">
        <f t="shared" si="999"/>
        <v>0</v>
      </c>
      <c r="AM3533" t="str">
        <f t="shared" si="1007"/>
        <v>2024-12 Pricebook</v>
      </c>
      <c r="AN3533">
        <f t="shared" si="1000"/>
        <v>0</v>
      </c>
    </row>
    <row r="3534" spans="1:40" x14ac:dyDescent="0.2">
      <c r="A3534">
        <f t="shared" si="1001"/>
        <v>3533</v>
      </c>
      <c r="B3534" t="s">
        <v>14134</v>
      </c>
      <c r="C3534" t="s">
        <v>14135</v>
      </c>
      <c r="D3534" t="b">
        <v>1</v>
      </c>
      <c r="F3534" t="str">
        <f>IF(A3534&lt;=6601,Pricebooks!$D$2,IF(A3534&lt;=6601*2,Pricebooks!$D$3,IF(A3534&lt;=6601*3,Pricebooks!$D$4,"")))</f>
        <v>2024-01 Pricebook</v>
      </c>
      <c r="G3534">
        <v>0</v>
      </c>
      <c r="I3534" t="s">
        <v>14</v>
      </c>
      <c r="J3534">
        <f t="shared" si="990"/>
        <v>0</v>
      </c>
      <c r="L3534" t="s">
        <v>16</v>
      </c>
      <c r="M3534">
        <f t="shared" si="991"/>
        <v>0</v>
      </c>
      <c r="O3534" t="s">
        <v>18</v>
      </c>
      <c r="P3534">
        <f t="shared" si="992"/>
        <v>0</v>
      </c>
      <c r="R3534" t="s">
        <v>20</v>
      </c>
      <c r="S3534">
        <f t="shared" si="993"/>
        <v>0</v>
      </c>
      <c r="U3534" t="s">
        <v>22</v>
      </c>
      <c r="V3534">
        <f t="shared" si="994"/>
        <v>0</v>
      </c>
      <c r="X3534" t="str">
        <f t="shared" si="1002"/>
        <v>2024-07 Pricebook</v>
      </c>
      <c r="Y3534">
        <f t="shared" si="995"/>
        <v>0</v>
      </c>
      <c r="AA3534" t="str">
        <f t="shared" si="1003"/>
        <v>2024-08 Pricebook</v>
      </c>
      <c r="AB3534">
        <f t="shared" si="996"/>
        <v>0</v>
      </c>
      <c r="AD3534" t="str">
        <f t="shared" si="1004"/>
        <v>2024-09 Pricebook</v>
      </c>
      <c r="AE3534">
        <f t="shared" si="997"/>
        <v>0</v>
      </c>
      <c r="AG3534" t="str">
        <f t="shared" si="1005"/>
        <v>2024-10 Pricebook</v>
      </c>
      <c r="AH3534">
        <f t="shared" si="998"/>
        <v>0</v>
      </c>
      <c r="AJ3534" t="str">
        <f t="shared" si="1006"/>
        <v>2024-11 Pricebook</v>
      </c>
      <c r="AK3534">
        <f t="shared" si="999"/>
        <v>0</v>
      </c>
      <c r="AM3534" t="str">
        <f t="shared" si="1007"/>
        <v>2024-12 Pricebook</v>
      </c>
      <c r="AN3534">
        <f t="shared" si="1000"/>
        <v>0</v>
      </c>
    </row>
    <row r="3535" spans="1:40" x14ac:dyDescent="0.2">
      <c r="A3535">
        <f t="shared" si="1001"/>
        <v>3534</v>
      </c>
      <c r="B3535" t="s">
        <v>14138</v>
      </c>
      <c r="C3535" t="s">
        <v>14139</v>
      </c>
      <c r="D3535" t="b">
        <v>1</v>
      </c>
      <c r="F3535" t="str">
        <f>IF(A3535&lt;=6601,Pricebooks!$D$2,IF(A3535&lt;=6601*2,Pricebooks!$D$3,IF(A3535&lt;=6601*3,Pricebooks!$D$4,"")))</f>
        <v>2024-01 Pricebook</v>
      </c>
      <c r="G3535">
        <v>0</v>
      </c>
      <c r="I3535" t="s">
        <v>14</v>
      </c>
      <c r="J3535">
        <f t="shared" si="990"/>
        <v>0</v>
      </c>
      <c r="L3535" t="s">
        <v>16</v>
      </c>
      <c r="M3535">
        <f t="shared" si="991"/>
        <v>0</v>
      </c>
      <c r="O3535" t="s">
        <v>18</v>
      </c>
      <c r="P3535">
        <f t="shared" si="992"/>
        <v>0</v>
      </c>
      <c r="R3535" t="s">
        <v>20</v>
      </c>
      <c r="S3535">
        <f t="shared" si="993"/>
        <v>0</v>
      </c>
      <c r="U3535" t="s">
        <v>22</v>
      </c>
      <c r="V3535">
        <f t="shared" si="994"/>
        <v>0</v>
      </c>
      <c r="X3535" t="str">
        <f t="shared" si="1002"/>
        <v>2024-07 Pricebook</v>
      </c>
      <c r="Y3535">
        <f t="shared" si="995"/>
        <v>0</v>
      </c>
      <c r="AA3535" t="str">
        <f t="shared" si="1003"/>
        <v>2024-08 Pricebook</v>
      </c>
      <c r="AB3535">
        <f t="shared" si="996"/>
        <v>0</v>
      </c>
      <c r="AD3535" t="str">
        <f t="shared" si="1004"/>
        <v>2024-09 Pricebook</v>
      </c>
      <c r="AE3535">
        <f t="shared" si="997"/>
        <v>0</v>
      </c>
      <c r="AG3535" t="str">
        <f t="shared" si="1005"/>
        <v>2024-10 Pricebook</v>
      </c>
      <c r="AH3535">
        <f t="shared" si="998"/>
        <v>0</v>
      </c>
      <c r="AJ3535" t="str">
        <f t="shared" si="1006"/>
        <v>2024-11 Pricebook</v>
      </c>
      <c r="AK3535">
        <f t="shared" si="999"/>
        <v>0</v>
      </c>
      <c r="AM3535" t="str">
        <f t="shared" si="1007"/>
        <v>2024-12 Pricebook</v>
      </c>
      <c r="AN3535">
        <f t="shared" si="1000"/>
        <v>0</v>
      </c>
    </row>
    <row r="3536" spans="1:40" x14ac:dyDescent="0.2">
      <c r="A3536">
        <f t="shared" si="1001"/>
        <v>3535</v>
      </c>
      <c r="B3536" t="s">
        <v>14142</v>
      </c>
      <c r="C3536" t="s">
        <v>14143</v>
      </c>
      <c r="D3536" t="b">
        <v>1</v>
      </c>
      <c r="F3536" t="str">
        <f>IF(A3536&lt;=6601,Pricebooks!$D$2,IF(A3536&lt;=6601*2,Pricebooks!$D$3,IF(A3536&lt;=6601*3,Pricebooks!$D$4,"")))</f>
        <v>2024-01 Pricebook</v>
      </c>
      <c r="G3536">
        <v>0</v>
      </c>
      <c r="I3536" t="s">
        <v>14</v>
      </c>
      <c r="J3536">
        <f t="shared" si="990"/>
        <v>0</v>
      </c>
      <c r="L3536" t="s">
        <v>16</v>
      </c>
      <c r="M3536">
        <f t="shared" si="991"/>
        <v>0</v>
      </c>
      <c r="O3536" t="s">
        <v>18</v>
      </c>
      <c r="P3536">
        <f t="shared" si="992"/>
        <v>0</v>
      </c>
      <c r="R3536" t="s">
        <v>20</v>
      </c>
      <c r="S3536">
        <f t="shared" si="993"/>
        <v>0</v>
      </c>
      <c r="U3536" t="s">
        <v>22</v>
      </c>
      <c r="V3536">
        <f t="shared" si="994"/>
        <v>0</v>
      </c>
      <c r="X3536" t="str">
        <f t="shared" si="1002"/>
        <v>2024-07 Pricebook</v>
      </c>
      <c r="Y3536">
        <f t="shared" si="995"/>
        <v>0</v>
      </c>
      <c r="AA3536" t="str">
        <f t="shared" si="1003"/>
        <v>2024-08 Pricebook</v>
      </c>
      <c r="AB3536">
        <f t="shared" si="996"/>
        <v>0</v>
      </c>
      <c r="AD3536" t="str">
        <f t="shared" si="1004"/>
        <v>2024-09 Pricebook</v>
      </c>
      <c r="AE3536">
        <f t="shared" si="997"/>
        <v>0</v>
      </c>
      <c r="AG3536" t="str">
        <f t="shared" si="1005"/>
        <v>2024-10 Pricebook</v>
      </c>
      <c r="AH3536">
        <f t="shared" si="998"/>
        <v>0</v>
      </c>
      <c r="AJ3536" t="str">
        <f t="shared" si="1006"/>
        <v>2024-11 Pricebook</v>
      </c>
      <c r="AK3536">
        <f t="shared" si="999"/>
        <v>0</v>
      </c>
      <c r="AM3536" t="str">
        <f t="shared" si="1007"/>
        <v>2024-12 Pricebook</v>
      </c>
      <c r="AN3536">
        <f t="shared" si="1000"/>
        <v>0</v>
      </c>
    </row>
    <row r="3537" spans="1:40" x14ac:dyDescent="0.2">
      <c r="A3537">
        <f t="shared" si="1001"/>
        <v>3536</v>
      </c>
      <c r="B3537" t="s">
        <v>14146</v>
      </c>
      <c r="C3537" t="s">
        <v>14147</v>
      </c>
      <c r="D3537" t="b">
        <v>1</v>
      </c>
      <c r="F3537" t="str">
        <f>IF(A3537&lt;=6601,Pricebooks!$D$2,IF(A3537&lt;=6601*2,Pricebooks!$D$3,IF(A3537&lt;=6601*3,Pricebooks!$D$4,"")))</f>
        <v>2024-01 Pricebook</v>
      </c>
      <c r="G3537">
        <v>0</v>
      </c>
      <c r="I3537" t="s">
        <v>14</v>
      </c>
      <c r="J3537">
        <f t="shared" si="990"/>
        <v>0</v>
      </c>
      <c r="L3537" t="s">
        <v>16</v>
      </c>
      <c r="M3537">
        <f t="shared" si="991"/>
        <v>0</v>
      </c>
      <c r="O3537" t="s">
        <v>18</v>
      </c>
      <c r="P3537">
        <f t="shared" si="992"/>
        <v>0</v>
      </c>
      <c r="R3537" t="s">
        <v>20</v>
      </c>
      <c r="S3537">
        <f t="shared" si="993"/>
        <v>0</v>
      </c>
      <c r="U3537" t="s">
        <v>22</v>
      </c>
      <c r="V3537">
        <f t="shared" si="994"/>
        <v>0</v>
      </c>
      <c r="X3537" t="str">
        <f t="shared" si="1002"/>
        <v>2024-07 Pricebook</v>
      </c>
      <c r="Y3537">
        <f t="shared" si="995"/>
        <v>0</v>
      </c>
      <c r="AA3537" t="str">
        <f t="shared" si="1003"/>
        <v>2024-08 Pricebook</v>
      </c>
      <c r="AB3537">
        <f t="shared" si="996"/>
        <v>0</v>
      </c>
      <c r="AD3537" t="str">
        <f t="shared" si="1004"/>
        <v>2024-09 Pricebook</v>
      </c>
      <c r="AE3537">
        <f t="shared" si="997"/>
        <v>0</v>
      </c>
      <c r="AG3537" t="str">
        <f t="shared" si="1005"/>
        <v>2024-10 Pricebook</v>
      </c>
      <c r="AH3537">
        <f t="shared" si="998"/>
        <v>0</v>
      </c>
      <c r="AJ3537" t="str">
        <f t="shared" si="1006"/>
        <v>2024-11 Pricebook</v>
      </c>
      <c r="AK3537">
        <f t="shared" si="999"/>
        <v>0</v>
      </c>
      <c r="AM3537" t="str">
        <f t="shared" si="1007"/>
        <v>2024-12 Pricebook</v>
      </c>
      <c r="AN3537">
        <f t="shared" si="1000"/>
        <v>0</v>
      </c>
    </row>
    <row r="3538" spans="1:40" x14ac:dyDescent="0.2">
      <c r="A3538">
        <f t="shared" si="1001"/>
        <v>3537</v>
      </c>
      <c r="B3538" t="s">
        <v>14150</v>
      </c>
      <c r="C3538" t="s">
        <v>14151</v>
      </c>
      <c r="D3538" t="b">
        <v>1</v>
      </c>
      <c r="F3538" t="str">
        <f>IF(A3538&lt;=6601,Pricebooks!$D$2,IF(A3538&lt;=6601*2,Pricebooks!$D$3,IF(A3538&lt;=6601*3,Pricebooks!$D$4,"")))</f>
        <v>2024-01 Pricebook</v>
      </c>
      <c r="G3538">
        <v>0</v>
      </c>
      <c r="I3538" t="s">
        <v>14</v>
      </c>
      <c r="J3538">
        <f t="shared" si="990"/>
        <v>0</v>
      </c>
      <c r="L3538" t="s">
        <v>16</v>
      </c>
      <c r="M3538">
        <f t="shared" si="991"/>
        <v>0</v>
      </c>
      <c r="O3538" t="s">
        <v>18</v>
      </c>
      <c r="P3538">
        <f t="shared" si="992"/>
        <v>0</v>
      </c>
      <c r="R3538" t="s">
        <v>20</v>
      </c>
      <c r="S3538">
        <f t="shared" si="993"/>
        <v>0</v>
      </c>
      <c r="U3538" t="s">
        <v>22</v>
      </c>
      <c r="V3538">
        <f t="shared" si="994"/>
        <v>0</v>
      </c>
      <c r="X3538" t="str">
        <f t="shared" si="1002"/>
        <v>2024-07 Pricebook</v>
      </c>
      <c r="Y3538">
        <f t="shared" si="995"/>
        <v>0</v>
      </c>
      <c r="AA3538" t="str">
        <f t="shared" si="1003"/>
        <v>2024-08 Pricebook</v>
      </c>
      <c r="AB3538">
        <f t="shared" si="996"/>
        <v>0</v>
      </c>
      <c r="AD3538" t="str">
        <f t="shared" si="1004"/>
        <v>2024-09 Pricebook</v>
      </c>
      <c r="AE3538">
        <f t="shared" si="997"/>
        <v>0</v>
      </c>
      <c r="AG3538" t="str">
        <f t="shared" si="1005"/>
        <v>2024-10 Pricebook</v>
      </c>
      <c r="AH3538">
        <f t="shared" si="998"/>
        <v>0</v>
      </c>
      <c r="AJ3538" t="str">
        <f t="shared" si="1006"/>
        <v>2024-11 Pricebook</v>
      </c>
      <c r="AK3538">
        <f t="shared" si="999"/>
        <v>0</v>
      </c>
      <c r="AM3538" t="str">
        <f t="shared" si="1007"/>
        <v>2024-12 Pricebook</v>
      </c>
      <c r="AN3538">
        <f t="shared" si="1000"/>
        <v>0</v>
      </c>
    </row>
    <row r="3539" spans="1:40" x14ac:dyDescent="0.2">
      <c r="A3539">
        <f t="shared" si="1001"/>
        <v>3538</v>
      </c>
      <c r="B3539" t="s">
        <v>14154</v>
      </c>
      <c r="C3539" t="s">
        <v>14155</v>
      </c>
      <c r="D3539" t="b">
        <v>1</v>
      </c>
      <c r="F3539" t="str">
        <f>IF(A3539&lt;=6601,Pricebooks!$D$2,IF(A3539&lt;=6601*2,Pricebooks!$D$3,IF(A3539&lt;=6601*3,Pricebooks!$D$4,"")))</f>
        <v>2024-01 Pricebook</v>
      </c>
      <c r="G3539">
        <v>0</v>
      </c>
      <c r="I3539" t="s">
        <v>14</v>
      </c>
      <c r="J3539">
        <f t="shared" si="990"/>
        <v>0</v>
      </c>
      <c r="L3539" t="s">
        <v>16</v>
      </c>
      <c r="M3539">
        <f t="shared" si="991"/>
        <v>0</v>
      </c>
      <c r="O3539" t="s">
        <v>18</v>
      </c>
      <c r="P3539">
        <f t="shared" si="992"/>
        <v>0</v>
      </c>
      <c r="R3539" t="s">
        <v>20</v>
      </c>
      <c r="S3539">
        <f t="shared" si="993"/>
        <v>0</v>
      </c>
      <c r="U3539" t="s">
        <v>22</v>
      </c>
      <c r="V3539">
        <f t="shared" si="994"/>
        <v>0</v>
      </c>
      <c r="X3539" t="str">
        <f t="shared" si="1002"/>
        <v>2024-07 Pricebook</v>
      </c>
      <c r="Y3539">
        <f t="shared" si="995"/>
        <v>0</v>
      </c>
      <c r="AA3539" t="str">
        <f t="shared" si="1003"/>
        <v>2024-08 Pricebook</v>
      </c>
      <c r="AB3539">
        <f t="shared" si="996"/>
        <v>0</v>
      </c>
      <c r="AD3539" t="str">
        <f t="shared" si="1004"/>
        <v>2024-09 Pricebook</v>
      </c>
      <c r="AE3539">
        <f t="shared" si="997"/>
        <v>0</v>
      </c>
      <c r="AG3539" t="str">
        <f t="shared" si="1005"/>
        <v>2024-10 Pricebook</v>
      </c>
      <c r="AH3539">
        <f t="shared" si="998"/>
        <v>0</v>
      </c>
      <c r="AJ3539" t="str">
        <f t="shared" si="1006"/>
        <v>2024-11 Pricebook</v>
      </c>
      <c r="AK3539">
        <f t="shared" si="999"/>
        <v>0</v>
      </c>
      <c r="AM3539" t="str">
        <f t="shared" si="1007"/>
        <v>2024-12 Pricebook</v>
      </c>
      <c r="AN3539">
        <f t="shared" si="1000"/>
        <v>0</v>
      </c>
    </row>
    <row r="3540" spans="1:40" x14ac:dyDescent="0.2">
      <c r="A3540">
        <f t="shared" si="1001"/>
        <v>3539</v>
      </c>
      <c r="B3540" t="s">
        <v>14158</v>
      </c>
      <c r="C3540" t="s">
        <v>14159</v>
      </c>
      <c r="D3540" t="b">
        <v>1</v>
      </c>
      <c r="F3540" t="str">
        <f>IF(A3540&lt;=6601,Pricebooks!$D$2,IF(A3540&lt;=6601*2,Pricebooks!$D$3,IF(A3540&lt;=6601*3,Pricebooks!$D$4,"")))</f>
        <v>2024-01 Pricebook</v>
      </c>
      <c r="G3540">
        <v>0</v>
      </c>
      <c r="I3540" t="s">
        <v>14</v>
      </c>
      <c r="J3540">
        <f t="shared" si="990"/>
        <v>0</v>
      </c>
      <c r="L3540" t="s">
        <v>16</v>
      </c>
      <c r="M3540">
        <f t="shared" si="991"/>
        <v>0</v>
      </c>
      <c r="O3540" t="s">
        <v>18</v>
      </c>
      <c r="P3540">
        <f t="shared" si="992"/>
        <v>0</v>
      </c>
      <c r="R3540" t="s">
        <v>20</v>
      </c>
      <c r="S3540">
        <f t="shared" si="993"/>
        <v>0</v>
      </c>
      <c r="U3540" t="s">
        <v>22</v>
      </c>
      <c r="V3540">
        <f t="shared" si="994"/>
        <v>0</v>
      </c>
      <c r="X3540" t="str">
        <f t="shared" si="1002"/>
        <v>2024-07 Pricebook</v>
      </c>
      <c r="Y3540">
        <f t="shared" si="995"/>
        <v>0</v>
      </c>
      <c r="AA3540" t="str">
        <f t="shared" si="1003"/>
        <v>2024-08 Pricebook</v>
      </c>
      <c r="AB3540">
        <f t="shared" si="996"/>
        <v>0</v>
      </c>
      <c r="AD3540" t="str">
        <f t="shared" si="1004"/>
        <v>2024-09 Pricebook</v>
      </c>
      <c r="AE3540">
        <f t="shared" si="997"/>
        <v>0</v>
      </c>
      <c r="AG3540" t="str">
        <f t="shared" si="1005"/>
        <v>2024-10 Pricebook</v>
      </c>
      <c r="AH3540">
        <f t="shared" si="998"/>
        <v>0</v>
      </c>
      <c r="AJ3540" t="str">
        <f t="shared" si="1006"/>
        <v>2024-11 Pricebook</v>
      </c>
      <c r="AK3540">
        <f t="shared" si="999"/>
        <v>0</v>
      </c>
      <c r="AM3540" t="str">
        <f t="shared" si="1007"/>
        <v>2024-12 Pricebook</v>
      </c>
      <c r="AN3540">
        <f t="shared" si="1000"/>
        <v>0</v>
      </c>
    </row>
    <row r="3541" spans="1:40" x14ac:dyDescent="0.2">
      <c r="A3541">
        <f t="shared" si="1001"/>
        <v>3540</v>
      </c>
      <c r="B3541" t="s">
        <v>14162</v>
      </c>
      <c r="C3541" t="s">
        <v>14163</v>
      </c>
      <c r="D3541" t="b">
        <v>1</v>
      </c>
      <c r="F3541" t="str">
        <f>IF(A3541&lt;=6601,Pricebooks!$D$2,IF(A3541&lt;=6601*2,Pricebooks!$D$3,IF(A3541&lt;=6601*3,Pricebooks!$D$4,"")))</f>
        <v>2024-01 Pricebook</v>
      </c>
      <c r="G3541">
        <v>0</v>
      </c>
      <c r="I3541" t="s">
        <v>14</v>
      </c>
      <c r="J3541">
        <f t="shared" si="990"/>
        <v>0</v>
      </c>
      <c r="L3541" t="s">
        <v>16</v>
      </c>
      <c r="M3541">
        <f t="shared" si="991"/>
        <v>0</v>
      </c>
      <c r="O3541" t="s">
        <v>18</v>
      </c>
      <c r="P3541">
        <f t="shared" si="992"/>
        <v>0</v>
      </c>
      <c r="R3541" t="s">
        <v>20</v>
      </c>
      <c r="S3541">
        <f t="shared" si="993"/>
        <v>0</v>
      </c>
      <c r="U3541" t="s">
        <v>22</v>
      </c>
      <c r="V3541">
        <f t="shared" si="994"/>
        <v>0</v>
      </c>
      <c r="X3541" t="str">
        <f t="shared" si="1002"/>
        <v>2024-07 Pricebook</v>
      </c>
      <c r="Y3541">
        <f t="shared" si="995"/>
        <v>0</v>
      </c>
      <c r="AA3541" t="str">
        <f t="shared" si="1003"/>
        <v>2024-08 Pricebook</v>
      </c>
      <c r="AB3541">
        <f t="shared" si="996"/>
        <v>0</v>
      </c>
      <c r="AD3541" t="str">
        <f t="shared" si="1004"/>
        <v>2024-09 Pricebook</v>
      </c>
      <c r="AE3541">
        <f t="shared" si="997"/>
        <v>0</v>
      </c>
      <c r="AG3541" t="str">
        <f t="shared" si="1005"/>
        <v>2024-10 Pricebook</v>
      </c>
      <c r="AH3541">
        <f t="shared" si="998"/>
        <v>0</v>
      </c>
      <c r="AJ3541" t="str">
        <f t="shared" si="1006"/>
        <v>2024-11 Pricebook</v>
      </c>
      <c r="AK3541">
        <f t="shared" si="999"/>
        <v>0</v>
      </c>
      <c r="AM3541" t="str">
        <f t="shared" si="1007"/>
        <v>2024-12 Pricebook</v>
      </c>
      <c r="AN3541">
        <f t="shared" si="1000"/>
        <v>0</v>
      </c>
    </row>
    <row r="3542" spans="1:40" x14ac:dyDescent="0.2">
      <c r="A3542">
        <f t="shared" si="1001"/>
        <v>3541</v>
      </c>
      <c r="B3542" t="s">
        <v>14166</v>
      </c>
      <c r="C3542" t="s">
        <v>14167</v>
      </c>
      <c r="D3542" t="b">
        <v>1</v>
      </c>
      <c r="F3542" t="str">
        <f>IF(A3542&lt;=6601,Pricebooks!$D$2,IF(A3542&lt;=6601*2,Pricebooks!$D$3,IF(A3542&lt;=6601*3,Pricebooks!$D$4,"")))</f>
        <v>2024-01 Pricebook</v>
      </c>
      <c r="G3542">
        <v>0</v>
      </c>
      <c r="I3542" t="s">
        <v>14</v>
      </c>
      <c r="J3542">
        <f t="shared" si="990"/>
        <v>0</v>
      </c>
      <c r="L3542" t="s">
        <v>16</v>
      </c>
      <c r="M3542">
        <f t="shared" si="991"/>
        <v>0</v>
      </c>
      <c r="O3542" t="s">
        <v>18</v>
      </c>
      <c r="P3542">
        <f t="shared" si="992"/>
        <v>0</v>
      </c>
      <c r="R3542" t="s">
        <v>20</v>
      </c>
      <c r="S3542">
        <f t="shared" si="993"/>
        <v>0</v>
      </c>
      <c r="U3542" t="s">
        <v>22</v>
      </c>
      <c r="V3542">
        <f t="shared" si="994"/>
        <v>0</v>
      </c>
      <c r="X3542" t="str">
        <f t="shared" si="1002"/>
        <v>2024-07 Pricebook</v>
      </c>
      <c r="Y3542">
        <f t="shared" si="995"/>
        <v>0</v>
      </c>
      <c r="AA3542" t="str">
        <f t="shared" si="1003"/>
        <v>2024-08 Pricebook</v>
      </c>
      <c r="AB3542">
        <f t="shared" si="996"/>
        <v>0</v>
      </c>
      <c r="AD3542" t="str">
        <f t="shared" si="1004"/>
        <v>2024-09 Pricebook</v>
      </c>
      <c r="AE3542">
        <f t="shared" si="997"/>
        <v>0</v>
      </c>
      <c r="AG3542" t="str">
        <f t="shared" si="1005"/>
        <v>2024-10 Pricebook</v>
      </c>
      <c r="AH3542">
        <f t="shared" si="998"/>
        <v>0</v>
      </c>
      <c r="AJ3542" t="str">
        <f t="shared" si="1006"/>
        <v>2024-11 Pricebook</v>
      </c>
      <c r="AK3542">
        <f t="shared" si="999"/>
        <v>0</v>
      </c>
      <c r="AM3542" t="str">
        <f t="shared" si="1007"/>
        <v>2024-12 Pricebook</v>
      </c>
      <c r="AN3542">
        <f t="shared" si="1000"/>
        <v>0</v>
      </c>
    </row>
    <row r="3543" spans="1:40" x14ac:dyDescent="0.2">
      <c r="A3543">
        <f t="shared" si="1001"/>
        <v>3542</v>
      </c>
      <c r="B3543" t="s">
        <v>14170</v>
      </c>
      <c r="C3543" t="s">
        <v>14171</v>
      </c>
      <c r="D3543" t="b">
        <v>1</v>
      </c>
      <c r="F3543" t="str">
        <f>IF(A3543&lt;=6601,Pricebooks!$D$2,IF(A3543&lt;=6601*2,Pricebooks!$D$3,IF(A3543&lt;=6601*3,Pricebooks!$D$4,"")))</f>
        <v>2024-01 Pricebook</v>
      </c>
      <c r="G3543">
        <v>0</v>
      </c>
      <c r="I3543" t="s">
        <v>14</v>
      </c>
      <c r="J3543">
        <f t="shared" si="990"/>
        <v>0</v>
      </c>
      <c r="L3543" t="s">
        <v>16</v>
      </c>
      <c r="M3543">
        <f t="shared" si="991"/>
        <v>0</v>
      </c>
      <c r="O3543" t="s">
        <v>18</v>
      </c>
      <c r="P3543">
        <f t="shared" si="992"/>
        <v>0</v>
      </c>
      <c r="R3543" t="s">
        <v>20</v>
      </c>
      <c r="S3543">
        <f t="shared" si="993"/>
        <v>0</v>
      </c>
      <c r="U3543" t="s">
        <v>22</v>
      </c>
      <c r="V3543">
        <f t="shared" si="994"/>
        <v>0</v>
      </c>
      <c r="X3543" t="str">
        <f t="shared" si="1002"/>
        <v>2024-07 Pricebook</v>
      </c>
      <c r="Y3543">
        <f t="shared" si="995"/>
        <v>0</v>
      </c>
      <c r="AA3543" t="str">
        <f t="shared" si="1003"/>
        <v>2024-08 Pricebook</v>
      </c>
      <c r="AB3543">
        <f t="shared" si="996"/>
        <v>0</v>
      </c>
      <c r="AD3543" t="str">
        <f t="shared" si="1004"/>
        <v>2024-09 Pricebook</v>
      </c>
      <c r="AE3543">
        <f t="shared" si="997"/>
        <v>0</v>
      </c>
      <c r="AG3543" t="str">
        <f t="shared" si="1005"/>
        <v>2024-10 Pricebook</v>
      </c>
      <c r="AH3543">
        <f t="shared" si="998"/>
        <v>0</v>
      </c>
      <c r="AJ3543" t="str">
        <f t="shared" si="1006"/>
        <v>2024-11 Pricebook</v>
      </c>
      <c r="AK3543">
        <f t="shared" si="999"/>
        <v>0</v>
      </c>
      <c r="AM3543" t="str">
        <f t="shared" si="1007"/>
        <v>2024-12 Pricebook</v>
      </c>
      <c r="AN3543">
        <f t="shared" si="1000"/>
        <v>0</v>
      </c>
    </row>
    <row r="3544" spans="1:40" x14ac:dyDescent="0.2">
      <c r="A3544">
        <f t="shared" si="1001"/>
        <v>3543</v>
      </c>
      <c r="B3544" t="s">
        <v>14174</v>
      </c>
      <c r="C3544" t="s">
        <v>14175</v>
      </c>
      <c r="D3544" t="b">
        <v>1</v>
      </c>
      <c r="F3544" t="str">
        <f>IF(A3544&lt;=6601,Pricebooks!$D$2,IF(A3544&lt;=6601*2,Pricebooks!$D$3,IF(A3544&lt;=6601*3,Pricebooks!$D$4,"")))</f>
        <v>2024-01 Pricebook</v>
      </c>
      <c r="G3544">
        <v>0</v>
      </c>
      <c r="I3544" t="s">
        <v>14</v>
      </c>
      <c r="J3544">
        <f t="shared" si="990"/>
        <v>0</v>
      </c>
      <c r="L3544" t="s">
        <v>16</v>
      </c>
      <c r="M3544">
        <f t="shared" si="991"/>
        <v>0</v>
      </c>
      <c r="O3544" t="s">
        <v>18</v>
      </c>
      <c r="P3544">
        <f t="shared" si="992"/>
        <v>0</v>
      </c>
      <c r="R3544" t="s">
        <v>20</v>
      </c>
      <c r="S3544">
        <f t="shared" si="993"/>
        <v>0</v>
      </c>
      <c r="U3544" t="s">
        <v>22</v>
      </c>
      <c r="V3544">
        <f t="shared" si="994"/>
        <v>0</v>
      </c>
      <c r="X3544" t="str">
        <f t="shared" si="1002"/>
        <v>2024-07 Pricebook</v>
      </c>
      <c r="Y3544">
        <f t="shared" si="995"/>
        <v>0</v>
      </c>
      <c r="AA3544" t="str">
        <f t="shared" si="1003"/>
        <v>2024-08 Pricebook</v>
      </c>
      <c r="AB3544">
        <f t="shared" si="996"/>
        <v>0</v>
      </c>
      <c r="AD3544" t="str">
        <f t="shared" si="1004"/>
        <v>2024-09 Pricebook</v>
      </c>
      <c r="AE3544">
        <f t="shared" si="997"/>
        <v>0</v>
      </c>
      <c r="AG3544" t="str">
        <f t="shared" si="1005"/>
        <v>2024-10 Pricebook</v>
      </c>
      <c r="AH3544">
        <f t="shared" si="998"/>
        <v>0</v>
      </c>
      <c r="AJ3544" t="str">
        <f t="shared" si="1006"/>
        <v>2024-11 Pricebook</v>
      </c>
      <c r="AK3544">
        <f t="shared" si="999"/>
        <v>0</v>
      </c>
      <c r="AM3544" t="str">
        <f t="shared" si="1007"/>
        <v>2024-12 Pricebook</v>
      </c>
      <c r="AN3544">
        <f t="shared" si="1000"/>
        <v>0</v>
      </c>
    </row>
    <row r="3545" spans="1:40" x14ac:dyDescent="0.2">
      <c r="A3545">
        <f t="shared" si="1001"/>
        <v>3544</v>
      </c>
      <c r="B3545" t="s">
        <v>14178</v>
      </c>
      <c r="C3545" t="s">
        <v>14179</v>
      </c>
      <c r="D3545" t="b">
        <v>1</v>
      </c>
      <c r="F3545" t="str">
        <f>IF(A3545&lt;=6601,Pricebooks!$D$2,IF(A3545&lt;=6601*2,Pricebooks!$D$3,IF(A3545&lt;=6601*3,Pricebooks!$D$4,"")))</f>
        <v>2024-01 Pricebook</v>
      </c>
      <c r="G3545">
        <v>0</v>
      </c>
      <c r="I3545" t="s">
        <v>14</v>
      </c>
      <c r="J3545">
        <f t="shared" si="990"/>
        <v>0</v>
      </c>
      <c r="L3545" t="s">
        <v>16</v>
      </c>
      <c r="M3545">
        <f t="shared" si="991"/>
        <v>0</v>
      </c>
      <c r="O3545" t="s">
        <v>18</v>
      </c>
      <c r="P3545">
        <f t="shared" si="992"/>
        <v>0</v>
      </c>
      <c r="R3545" t="s">
        <v>20</v>
      </c>
      <c r="S3545">
        <f t="shared" si="993"/>
        <v>0</v>
      </c>
      <c r="U3545" t="s">
        <v>22</v>
      </c>
      <c r="V3545">
        <f t="shared" si="994"/>
        <v>0</v>
      </c>
      <c r="X3545" t="str">
        <f t="shared" si="1002"/>
        <v>2024-07 Pricebook</v>
      </c>
      <c r="Y3545">
        <f t="shared" si="995"/>
        <v>0</v>
      </c>
      <c r="AA3545" t="str">
        <f t="shared" si="1003"/>
        <v>2024-08 Pricebook</v>
      </c>
      <c r="AB3545">
        <f t="shared" si="996"/>
        <v>0</v>
      </c>
      <c r="AD3545" t="str">
        <f t="shared" si="1004"/>
        <v>2024-09 Pricebook</v>
      </c>
      <c r="AE3545">
        <f t="shared" si="997"/>
        <v>0</v>
      </c>
      <c r="AG3545" t="str">
        <f t="shared" si="1005"/>
        <v>2024-10 Pricebook</v>
      </c>
      <c r="AH3545">
        <f t="shared" si="998"/>
        <v>0</v>
      </c>
      <c r="AJ3545" t="str">
        <f t="shared" si="1006"/>
        <v>2024-11 Pricebook</v>
      </c>
      <c r="AK3545">
        <f t="shared" si="999"/>
        <v>0</v>
      </c>
      <c r="AM3545" t="str">
        <f t="shared" si="1007"/>
        <v>2024-12 Pricebook</v>
      </c>
      <c r="AN3545">
        <f t="shared" si="1000"/>
        <v>0</v>
      </c>
    </row>
    <row r="3546" spans="1:40" x14ac:dyDescent="0.2">
      <c r="A3546">
        <f t="shared" si="1001"/>
        <v>3545</v>
      </c>
      <c r="B3546" t="s">
        <v>14182</v>
      </c>
      <c r="C3546" t="s">
        <v>14183</v>
      </c>
      <c r="D3546" t="b">
        <v>1</v>
      </c>
      <c r="F3546" t="str">
        <f>IF(A3546&lt;=6601,Pricebooks!$D$2,IF(A3546&lt;=6601*2,Pricebooks!$D$3,IF(A3546&lt;=6601*3,Pricebooks!$D$4,"")))</f>
        <v>2024-01 Pricebook</v>
      </c>
      <c r="G3546">
        <v>0</v>
      </c>
      <c r="I3546" t="s">
        <v>14</v>
      </c>
      <c r="J3546">
        <f t="shared" si="990"/>
        <v>0</v>
      </c>
      <c r="L3546" t="s">
        <v>16</v>
      </c>
      <c r="M3546">
        <f t="shared" si="991"/>
        <v>0</v>
      </c>
      <c r="O3546" t="s">
        <v>18</v>
      </c>
      <c r="P3546">
        <f t="shared" si="992"/>
        <v>0</v>
      </c>
      <c r="R3546" t="s">
        <v>20</v>
      </c>
      <c r="S3546">
        <f t="shared" si="993"/>
        <v>0</v>
      </c>
      <c r="U3546" t="s">
        <v>22</v>
      </c>
      <c r="V3546">
        <f t="shared" si="994"/>
        <v>0</v>
      </c>
      <c r="X3546" t="str">
        <f t="shared" si="1002"/>
        <v>2024-07 Pricebook</v>
      </c>
      <c r="Y3546">
        <f t="shared" si="995"/>
        <v>0</v>
      </c>
      <c r="AA3546" t="str">
        <f t="shared" si="1003"/>
        <v>2024-08 Pricebook</v>
      </c>
      <c r="AB3546">
        <f t="shared" si="996"/>
        <v>0</v>
      </c>
      <c r="AD3546" t="str">
        <f t="shared" si="1004"/>
        <v>2024-09 Pricebook</v>
      </c>
      <c r="AE3546">
        <f t="shared" si="997"/>
        <v>0</v>
      </c>
      <c r="AG3546" t="str">
        <f t="shared" si="1005"/>
        <v>2024-10 Pricebook</v>
      </c>
      <c r="AH3546">
        <f t="shared" si="998"/>
        <v>0</v>
      </c>
      <c r="AJ3546" t="str">
        <f t="shared" si="1006"/>
        <v>2024-11 Pricebook</v>
      </c>
      <c r="AK3546">
        <f t="shared" si="999"/>
        <v>0</v>
      </c>
      <c r="AM3546" t="str">
        <f t="shared" si="1007"/>
        <v>2024-12 Pricebook</v>
      </c>
      <c r="AN3546">
        <f t="shared" si="1000"/>
        <v>0</v>
      </c>
    </row>
    <row r="3547" spans="1:40" x14ac:dyDescent="0.2">
      <c r="A3547">
        <f t="shared" si="1001"/>
        <v>3546</v>
      </c>
      <c r="B3547" t="s">
        <v>14186</v>
      </c>
      <c r="C3547" t="s">
        <v>14187</v>
      </c>
      <c r="D3547" t="b">
        <v>1</v>
      </c>
      <c r="F3547" t="str">
        <f>IF(A3547&lt;=6601,Pricebooks!$D$2,IF(A3547&lt;=6601*2,Pricebooks!$D$3,IF(A3547&lt;=6601*3,Pricebooks!$D$4,"")))</f>
        <v>2024-01 Pricebook</v>
      </c>
      <c r="G3547">
        <v>0</v>
      </c>
      <c r="I3547" t="s">
        <v>14</v>
      </c>
      <c r="J3547">
        <f t="shared" si="990"/>
        <v>0</v>
      </c>
      <c r="L3547" t="s">
        <v>16</v>
      </c>
      <c r="M3547">
        <f t="shared" si="991"/>
        <v>0</v>
      </c>
      <c r="O3547" t="s">
        <v>18</v>
      </c>
      <c r="P3547">
        <f t="shared" si="992"/>
        <v>0</v>
      </c>
      <c r="R3547" t="s">
        <v>20</v>
      </c>
      <c r="S3547">
        <f t="shared" si="993"/>
        <v>0</v>
      </c>
      <c r="U3547" t="s">
        <v>22</v>
      </c>
      <c r="V3547">
        <f t="shared" si="994"/>
        <v>0</v>
      </c>
      <c r="X3547" t="str">
        <f t="shared" si="1002"/>
        <v>2024-07 Pricebook</v>
      </c>
      <c r="Y3547">
        <f t="shared" si="995"/>
        <v>0</v>
      </c>
      <c r="AA3547" t="str">
        <f t="shared" si="1003"/>
        <v>2024-08 Pricebook</v>
      </c>
      <c r="AB3547">
        <f t="shared" si="996"/>
        <v>0</v>
      </c>
      <c r="AD3547" t="str">
        <f t="shared" si="1004"/>
        <v>2024-09 Pricebook</v>
      </c>
      <c r="AE3547">
        <f t="shared" si="997"/>
        <v>0</v>
      </c>
      <c r="AG3547" t="str">
        <f t="shared" si="1005"/>
        <v>2024-10 Pricebook</v>
      </c>
      <c r="AH3547">
        <f t="shared" si="998"/>
        <v>0</v>
      </c>
      <c r="AJ3547" t="str">
        <f t="shared" si="1006"/>
        <v>2024-11 Pricebook</v>
      </c>
      <c r="AK3547">
        <f t="shared" si="999"/>
        <v>0</v>
      </c>
      <c r="AM3547" t="str">
        <f t="shared" si="1007"/>
        <v>2024-12 Pricebook</v>
      </c>
      <c r="AN3547">
        <f t="shared" si="1000"/>
        <v>0</v>
      </c>
    </row>
    <row r="3548" spans="1:40" x14ac:dyDescent="0.2">
      <c r="A3548">
        <f t="shared" si="1001"/>
        <v>3547</v>
      </c>
      <c r="B3548" t="s">
        <v>14190</v>
      </c>
      <c r="C3548" t="s">
        <v>14191</v>
      </c>
      <c r="D3548" t="b">
        <v>1</v>
      </c>
      <c r="F3548" t="str">
        <f>IF(A3548&lt;=6601,Pricebooks!$D$2,IF(A3548&lt;=6601*2,Pricebooks!$D$3,IF(A3548&lt;=6601*3,Pricebooks!$D$4,"")))</f>
        <v>2024-01 Pricebook</v>
      </c>
      <c r="G3548">
        <v>0</v>
      </c>
      <c r="I3548" t="s">
        <v>14</v>
      </c>
      <c r="J3548">
        <f t="shared" si="990"/>
        <v>0</v>
      </c>
      <c r="L3548" t="s">
        <v>16</v>
      </c>
      <c r="M3548">
        <f t="shared" si="991"/>
        <v>0</v>
      </c>
      <c r="O3548" t="s">
        <v>18</v>
      </c>
      <c r="P3548">
        <f t="shared" si="992"/>
        <v>0</v>
      </c>
      <c r="R3548" t="s">
        <v>20</v>
      </c>
      <c r="S3548">
        <f t="shared" si="993"/>
        <v>0</v>
      </c>
      <c r="U3548" t="s">
        <v>22</v>
      </c>
      <c r="V3548">
        <f t="shared" si="994"/>
        <v>0</v>
      </c>
      <c r="X3548" t="str">
        <f t="shared" si="1002"/>
        <v>2024-07 Pricebook</v>
      </c>
      <c r="Y3548">
        <f t="shared" si="995"/>
        <v>0</v>
      </c>
      <c r="AA3548" t="str">
        <f t="shared" si="1003"/>
        <v>2024-08 Pricebook</v>
      </c>
      <c r="AB3548">
        <f t="shared" si="996"/>
        <v>0</v>
      </c>
      <c r="AD3548" t="str">
        <f t="shared" si="1004"/>
        <v>2024-09 Pricebook</v>
      </c>
      <c r="AE3548">
        <f t="shared" si="997"/>
        <v>0</v>
      </c>
      <c r="AG3548" t="str">
        <f t="shared" si="1005"/>
        <v>2024-10 Pricebook</v>
      </c>
      <c r="AH3548">
        <f t="shared" si="998"/>
        <v>0</v>
      </c>
      <c r="AJ3548" t="str">
        <f t="shared" si="1006"/>
        <v>2024-11 Pricebook</v>
      </c>
      <c r="AK3548">
        <f t="shared" si="999"/>
        <v>0</v>
      </c>
      <c r="AM3548" t="str">
        <f t="shared" si="1007"/>
        <v>2024-12 Pricebook</v>
      </c>
      <c r="AN3548">
        <f t="shared" si="1000"/>
        <v>0</v>
      </c>
    </row>
    <row r="3549" spans="1:40" x14ac:dyDescent="0.2">
      <c r="A3549">
        <f t="shared" si="1001"/>
        <v>3548</v>
      </c>
      <c r="B3549" t="s">
        <v>14194</v>
      </c>
      <c r="C3549" t="s">
        <v>14195</v>
      </c>
      <c r="D3549" t="b">
        <v>1</v>
      </c>
      <c r="F3549" t="str">
        <f>IF(A3549&lt;=6601,Pricebooks!$D$2,IF(A3549&lt;=6601*2,Pricebooks!$D$3,IF(A3549&lt;=6601*3,Pricebooks!$D$4,"")))</f>
        <v>2024-01 Pricebook</v>
      </c>
      <c r="G3549">
        <v>0</v>
      </c>
      <c r="I3549" t="s">
        <v>14</v>
      </c>
      <c r="J3549">
        <f t="shared" si="990"/>
        <v>0</v>
      </c>
      <c r="L3549" t="s">
        <v>16</v>
      </c>
      <c r="M3549">
        <f t="shared" si="991"/>
        <v>0</v>
      </c>
      <c r="O3549" t="s">
        <v>18</v>
      </c>
      <c r="P3549">
        <f t="shared" si="992"/>
        <v>0</v>
      </c>
      <c r="R3549" t="s">
        <v>20</v>
      </c>
      <c r="S3549">
        <f t="shared" si="993"/>
        <v>0</v>
      </c>
      <c r="U3549" t="s">
        <v>22</v>
      </c>
      <c r="V3549">
        <f t="shared" si="994"/>
        <v>0</v>
      </c>
      <c r="X3549" t="str">
        <f t="shared" si="1002"/>
        <v>2024-07 Pricebook</v>
      </c>
      <c r="Y3549">
        <f t="shared" si="995"/>
        <v>0</v>
      </c>
      <c r="AA3549" t="str">
        <f t="shared" si="1003"/>
        <v>2024-08 Pricebook</v>
      </c>
      <c r="AB3549">
        <f t="shared" si="996"/>
        <v>0</v>
      </c>
      <c r="AD3549" t="str">
        <f t="shared" si="1004"/>
        <v>2024-09 Pricebook</v>
      </c>
      <c r="AE3549">
        <f t="shared" si="997"/>
        <v>0</v>
      </c>
      <c r="AG3549" t="str">
        <f t="shared" si="1005"/>
        <v>2024-10 Pricebook</v>
      </c>
      <c r="AH3549">
        <f t="shared" si="998"/>
        <v>0</v>
      </c>
      <c r="AJ3549" t="str">
        <f t="shared" si="1006"/>
        <v>2024-11 Pricebook</v>
      </c>
      <c r="AK3549">
        <f t="shared" si="999"/>
        <v>0</v>
      </c>
      <c r="AM3549" t="str">
        <f t="shared" si="1007"/>
        <v>2024-12 Pricebook</v>
      </c>
      <c r="AN3549">
        <f t="shared" si="1000"/>
        <v>0</v>
      </c>
    </row>
    <row r="3550" spans="1:40" x14ac:dyDescent="0.2">
      <c r="A3550">
        <f t="shared" si="1001"/>
        <v>3549</v>
      </c>
      <c r="B3550" t="s">
        <v>14198</v>
      </c>
      <c r="C3550" t="s">
        <v>14199</v>
      </c>
      <c r="D3550" t="b">
        <v>1</v>
      </c>
      <c r="F3550" t="str">
        <f>IF(A3550&lt;=6601,Pricebooks!$D$2,IF(A3550&lt;=6601*2,Pricebooks!$D$3,IF(A3550&lt;=6601*3,Pricebooks!$D$4,"")))</f>
        <v>2024-01 Pricebook</v>
      </c>
      <c r="G3550">
        <v>0</v>
      </c>
      <c r="I3550" t="s">
        <v>14</v>
      </c>
      <c r="J3550">
        <f t="shared" si="990"/>
        <v>0</v>
      </c>
      <c r="L3550" t="s">
        <v>16</v>
      </c>
      <c r="M3550">
        <f t="shared" si="991"/>
        <v>0</v>
      </c>
      <c r="O3550" t="s">
        <v>18</v>
      </c>
      <c r="P3550">
        <f t="shared" si="992"/>
        <v>0</v>
      </c>
      <c r="R3550" t="s">
        <v>20</v>
      </c>
      <c r="S3550">
        <f t="shared" si="993"/>
        <v>0</v>
      </c>
      <c r="U3550" t="s">
        <v>22</v>
      </c>
      <c r="V3550">
        <f t="shared" si="994"/>
        <v>0</v>
      </c>
      <c r="X3550" t="str">
        <f t="shared" si="1002"/>
        <v>2024-07 Pricebook</v>
      </c>
      <c r="Y3550">
        <f t="shared" si="995"/>
        <v>0</v>
      </c>
      <c r="AA3550" t="str">
        <f t="shared" si="1003"/>
        <v>2024-08 Pricebook</v>
      </c>
      <c r="AB3550">
        <f t="shared" si="996"/>
        <v>0</v>
      </c>
      <c r="AD3550" t="str">
        <f t="shared" si="1004"/>
        <v>2024-09 Pricebook</v>
      </c>
      <c r="AE3550">
        <f t="shared" si="997"/>
        <v>0</v>
      </c>
      <c r="AG3550" t="str">
        <f t="shared" si="1005"/>
        <v>2024-10 Pricebook</v>
      </c>
      <c r="AH3550">
        <f t="shared" si="998"/>
        <v>0</v>
      </c>
      <c r="AJ3550" t="str">
        <f t="shared" si="1006"/>
        <v>2024-11 Pricebook</v>
      </c>
      <c r="AK3550">
        <f t="shared" si="999"/>
        <v>0</v>
      </c>
      <c r="AM3550" t="str">
        <f t="shared" si="1007"/>
        <v>2024-12 Pricebook</v>
      </c>
      <c r="AN3550">
        <f t="shared" si="1000"/>
        <v>0</v>
      </c>
    </row>
    <row r="3551" spans="1:40" x14ac:dyDescent="0.2">
      <c r="A3551">
        <f t="shared" si="1001"/>
        <v>3550</v>
      </c>
      <c r="B3551" t="s">
        <v>14202</v>
      </c>
      <c r="C3551" t="s">
        <v>14203</v>
      </c>
      <c r="D3551" t="b">
        <v>1</v>
      </c>
      <c r="F3551" t="str">
        <f>IF(A3551&lt;=6601,Pricebooks!$D$2,IF(A3551&lt;=6601*2,Pricebooks!$D$3,IF(A3551&lt;=6601*3,Pricebooks!$D$4,"")))</f>
        <v>2024-01 Pricebook</v>
      </c>
      <c r="G3551">
        <v>0</v>
      </c>
      <c r="I3551" t="s">
        <v>14</v>
      </c>
      <c r="J3551">
        <f t="shared" si="990"/>
        <v>0</v>
      </c>
      <c r="L3551" t="s">
        <v>16</v>
      </c>
      <c r="M3551">
        <f t="shared" si="991"/>
        <v>0</v>
      </c>
      <c r="O3551" t="s">
        <v>18</v>
      </c>
      <c r="P3551">
        <f t="shared" si="992"/>
        <v>0</v>
      </c>
      <c r="R3551" t="s">
        <v>20</v>
      </c>
      <c r="S3551">
        <f t="shared" si="993"/>
        <v>0</v>
      </c>
      <c r="U3551" t="s">
        <v>22</v>
      </c>
      <c r="V3551">
        <f t="shared" si="994"/>
        <v>0</v>
      </c>
      <c r="X3551" t="str">
        <f t="shared" si="1002"/>
        <v>2024-07 Pricebook</v>
      </c>
      <c r="Y3551">
        <f t="shared" si="995"/>
        <v>0</v>
      </c>
      <c r="AA3551" t="str">
        <f t="shared" si="1003"/>
        <v>2024-08 Pricebook</v>
      </c>
      <c r="AB3551">
        <f t="shared" si="996"/>
        <v>0</v>
      </c>
      <c r="AD3551" t="str">
        <f t="shared" si="1004"/>
        <v>2024-09 Pricebook</v>
      </c>
      <c r="AE3551">
        <f t="shared" si="997"/>
        <v>0</v>
      </c>
      <c r="AG3551" t="str">
        <f t="shared" si="1005"/>
        <v>2024-10 Pricebook</v>
      </c>
      <c r="AH3551">
        <f t="shared" si="998"/>
        <v>0</v>
      </c>
      <c r="AJ3551" t="str">
        <f t="shared" si="1006"/>
        <v>2024-11 Pricebook</v>
      </c>
      <c r="AK3551">
        <f t="shared" si="999"/>
        <v>0</v>
      </c>
      <c r="AM3551" t="str">
        <f t="shared" si="1007"/>
        <v>2024-12 Pricebook</v>
      </c>
      <c r="AN3551">
        <f t="shared" si="1000"/>
        <v>0</v>
      </c>
    </row>
    <row r="3552" spans="1:40" x14ac:dyDescent="0.2">
      <c r="A3552">
        <f t="shared" si="1001"/>
        <v>3551</v>
      </c>
      <c r="B3552" t="s">
        <v>14206</v>
      </c>
      <c r="C3552" t="s">
        <v>14207</v>
      </c>
      <c r="D3552" t="b">
        <v>1</v>
      </c>
      <c r="F3552" t="str">
        <f>IF(A3552&lt;=6601,Pricebooks!$D$2,IF(A3552&lt;=6601*2,Pricebooks!$D$3,IF(A3552&lt;=6601*3,Pricebooks!$D$4,"")))</f>
        <v>2024-01 Pricebook</v>
      </c>
      <c r="G3552">
        <v>0</v>
      </c>
      <c r="I3552" t="s">
        <v>14</v>
      </c>
      <c r="J3552">
        <f t="shared" si="990"/>
        <v>0</v>
      </c>
      <c r="L3552" t="s">
        <v>16</v>
      </c>
      <c r="M3552">
        <f t="shared" si="991"/>
        <v>0</v>
      </c>
      <c r="O3552" t="s">
        <v>18</v>
      </c>
      <c r="P3552">
        <f t="shared" si="992"/>
        <v>0</v>
      </c>
      <c r="R3552" t="s">
        <v>20</v>
      </c>
      <c r="S3552">
        <f t="shared" si="993"/>
        <v>0</v>
      </c>
      <c r="U3552" t="s">
        <v>22</v>
      </c>
      <c r="V3552">
        <f t="shared" si="994"/>
        <v>0</v>
      </c>
      <c r="X3552" t="str">
        <f t="shared" si="1002"/>
        <v>2024-07 Pricebook</v>
      </c>
      <c r="Y3552">
        <f t="shared" si="995"/>
        <v>0</v>
      </c>
      <c r="AA3552" t="str">
        <f t="shared" si="1003"/>
        <v>2024-08 Pricebook</v>
      </c>
      <c r="AB3552">
        <f t="shared" si="996"/>
        <v>0</v>
      </c>
      <c r="AD3552" t="str">
        <f t="shared" si="1004"/>
        <v>2024-09 Pricebook</v>
      </c>
      <c r="AE3552">
        <f t="shared" si="997"/>
        <v>0</v>
      </c>
      <c r="AG3552" t="str">
        <f t="shared" si="1005"/>
        <v>2024-10 Pricebook</v>
      </c>
      <c r="AH3552">
        <f t="shared" si="998"/>
        <v>0</v>
      </c>
      <c r="AJ3552" t="str">
        <f t="shared" si="1006"/>
        <v>2024-11 Pricebook</v>
      </c>
      <c r="AK3552">
        <f t="shared" si="999"/>
        <v>0</v>
      </c>
      <c r="AM3552" t="str">
        <f t="shared" si="1007"/>
        <v>2024-12 Pricebook</v>
      </c>
      <c r="AN3552">
        <f t="shared" si="1000"/>
        <v>0</v>
      </c>
    </row>
    <row r="3553" spans="1:40" x14ac:dyDescent="0.2">
      <c r="A3553">
        <f t="shared" si="1001"/>
        <v>3552</v>
      </c>
      <c r="B3553" t="s">
        <v>14210</v>
      </c>
      <c r="C3553" t="s">
        <v>14211</v>
      </c>
      <c r="D3553" t="b">
        <v>1</v>
      </c>
      <c r="F3553" t="str">
        <f>IF(A3553&lt;=6601,Pricebooks!$D$2,IF(A3553&lt;=6601*2,Pricebooks!$D$3,IF(A3553&lt;=6601*3,Pricebooks!$D$4,"")))</f>
        <v>2024-01 Pricebook</v>
      </c>
      <c r="G3553">
        <v>0</v>
      </c>
      <c r="I3553" t="s">
        <v>14</v>
      </c>
      <c r="J3553">
        <f t="shared" si="990"/>
        <v>0</v>
      </c>
      <c r="L3553" t="s">
        <v>16</v>
      </c>
      <c r="M3553">
        <f t="shared" si="991"/>
        <v>0</v>
      </c>
      <c r="O3553" t="s">
        <v>18</v>
      </c>
      <c r="P3553">
        <f t="shared" si="992"/>
        <v>0</v>
      </c>
      <c r="R3553" t="s">
        <v>20</v>
      </c>
      <c r="S3553">
        <f t="shared" si="993"/>
        <v>0</v>
      </c>
      <c r="U3553" t="s">
        <v>22</v>
      </c>
      <c r="V3553">
        <f t="shared" si="994"/>
        <v>0</v>
      </c>
      <c r="X3553" t="str">
        <f t="shared" si="1002"/>
        <v>2024-07 Pricebook</v>
      </c>
      <c r="Y3553">
        <f t="shared" si="995"/>
        <v>0</v>
      </c>
      <c r="AA3553" t="str">
        <f t="shared" si="1003"/>
        <v>2024-08 Pricebook</v>
      </c>
      <c r="AB3553">
        <f t="shared" si="996"/>
        <v>0</v>
      </c>
      <c r="AD3553" t="str">
        <f t="shared" si="1004"/>
        <v>2024-09 Pricebook</v>
      </c>
      <c r="AE3553">
        <f t="shared" si="997"/>
        <v>0</v>
      </c>
      <c r="AG3553" t="str">
        <f t="shared" si="1005"/>
        <v>2024-10 Pricebook</v>
      </c>
      <c r="AH3553">
        <f t="shared" si="998"/>
        <v>0</v>
      </c>
      <c r="AJ3553" t="str">
        <f t="shared" si="1006"/>
        <v>2024-11 Pricebook</v>
      </c>
      <c r="AK3553">
        <f t="shared" si="999"/>
        <v>0</v>
      </c>
      <c r="AM3553" t="str">
        <f t="shared" si="1007"/>
        <v>2024-12 Pricebook</v>
      </c>
      <c r="AN3553">
        <f t="shared" si="1000"/>
        <v>0</v>
      </c>
    </row>
    <row r="3554" spans="1:40" x14ac:dyDescent="0.2">
      <c r="A3554">
        <f t="shared" si="1001"/>
        <v>3553</v>
      </c>
      <c r="B3554" t="s">
        <v>14214</v>
      </c>
      <c r="C3554" t="s">
        <v>14215</v>
      </c>
      <c r="D3554" t="b">
        <v>1</v>
      </c>
      <c r="F3554" t="str">
        <f>IF(A3554&lt;=6601,Pricebooks!$D$2,IF(A3554&lt;=6601*2,Pricebooks!$D$3,IF(A3554&lt;=6601*3,Pricebooks!$D$4,"")))</f>
        <v>2024-01 Pricebook</v>
      </c>
      <c r="G3554">
        <v>0</v>
      </c>
      <c r="I3554" t="s">
        <v>14</v>
      </c>
      <c r="J3554">
        <f t="shared" si="990"/>
        <v>0</v>
      </c>
      <c r="L3554" t="s">
        <v>16</v>
      </c>
      <c r="M3554">
        <f t="shared" si="991"/>
        <v>0</v>
      </c>
      <c r="O3554" t="s">
        <v>18</v>
      </c>
      <c r="P3554">
        <f t="shared" si="992"/>
        <v>0</v>
      </c>
      <c r="R3554" t="s">
        <v>20</v>
      </c>
      <c r="S3554">
        <f t="shared" si="993"/>
        <v>0</v>
      </c>
      <c r="U3554" t="s">
        <v>22</v>
      </c>
      <c r="V3554">
        <f t="shared" si="994"/>
        <v>0</v>
      </c>
      <c r="X3554" t="str">
        <f t="shared" si="1002"/>
        <v>2024-07 Pricebook</v>
      </c>
      <c r="Y3554">
        <f t="shared" si="995"/>
        <v>0</v>
      </c>
      <c r="AA3554" t="str">
        <f t="shared" si="1003"/>
        <v>2024-08 Pricebook</v>
      </c>
      <c r="AB3554">
        <f t="shared" si="996"/>
        <v>0</v>
      </c>
      <c r="AD3554" t="str">
        <f t="shared" si="1004"/>
        <v>2024-09 Pricebook</v>
      </c>
      <c r="AE3554">
        <f t="shared" si="997"/>
        <v>0</v>
      </c>
      <c r="AG3554" t="str">
        <f t="shared" si="1005"/>
        <v>2024-10 Pricebook</v>
      </c>
      <c r="AH3554">
        <f t="shared" si="998"/>
        <v>0</v>
      </c>
      <c r="AJ3554" t="str">
        <f t="shared" si="1006"/>
        <v>2024-11 Pricebook</v>
      </c>
      <c r="AK3554">
        <f t="shared" si="999"/>
        <v>0</v>
      </c>
      <c r="AM3554" t="str">
        <f t="shared" si="1007"/>
        <v>2024-12 Pricebook</v>
      </c>
      <c r="AN3554">
        <f t="shared" si="1000"/>
        <v>0</v>
      </c>
    </row>
    <row r="3555" spans="1:40" x14ac:dyDescent="0.2">
      <c r="A3555">
        <f t="shared" si="1001"/>
        <v>3554</v>
      </c>
      <c r="B3555" t="s">
        <v>14218</v>
      </c>
      <c r="C3555" t="s">
        <v>14219</v>
      </c>
      <c r="D3555" t="b">
        <v>1</v>
      </c>
      <c r="F3555" t="str">
        <f>IF(A3555&lt;=6601,Pricebooks!$D$2,IF(A3555&lt;=6601*2,Pricebooks!$D$3,IF(A3555&lt;=6601*3,Pricebooks!$D$4,"")))</f>
        <v>2024-01 Pricebook</v>
      </c>
      <c r="G3555">
        <v>0</v>
      </c>
      <c r="I3555" t="s">
        <v>14</v>
      </c>
      <c r="J3555">
        <f t="shared" si="990"/>
        <v>0</v>
      </c>
      <c r="L3555" t="s">
        <v>16</v>
      </c>
      <c r="M3555">
        <f t="shared" si="991"/>
        <v>0</v>
      </c>
      <c r="O3555" t="s">
        <v>18</v>
      </c>
      <c r="P3555">
        <f t="shared" si="992"/>
        <v>0</v>
      </c>
      <c r="R3555" t="s">
        <v>20</v>
      </c>
      <c r="S3555">
        <f t="shared" si="993"/>
        <v>0</v>
      </c>
      <c r="U3555" t="s">
        <v>22</v>
      </c>
      <c r="V3555">
        <f t="shared" si="994"/>
        <v>0</v>
      </c>
      <c r="X3555" t="str">
        <f t="shared" si="1002"/>
        <v>2024-07 Pricebook</v>
      </c>
      <c r="Y3555">
        <f t="shared" si="995"/>
        <v>0</v>
      </c>
      <c r="AA3555" t="str">
        <f t="shared" si="1003"/>
        <v>2024-08 Pricebook</v>
      </c>
      <c r="AB3555">
        <f t="shared" si="996"/>
        <v>0</v>
      </c>
      <c r="AD3555" t="str">
        <f t="shared" si="1004"/>
        <v>2024-09 Pricebook</v>
      </c>
      <c r="AE3555">
        <f t="shared" si="997"/>
        <v>0</v>
      </c>
      <c r="AG3555" t="str">
        <f t="shared" si="1005"/>
        <v>2024-10 Pricebook</v>
      </c>
      <c r="AH3555">
        <f t="shared" si="998"/>
        <v>0</v>
      </c>
      <c r="AJ3555" t="str">
        <f t="shared" si="1006"/>
        <v>2024-11 Pricebook</v>
      </c>
      <c r="AK3555">
        <f t="shared" si="999"/>
        <v>0</v>
      </c>
      <c r="AM3555" t="str">
        <f t="shared" si="1007"/>
        <v>2024-12 Pricebook</v>
      </c>
      <c r="AN3555">
        <f t="shared" si="1000"/>
        <v>0</v>
      </c>
    </row>
    <row r="3556" spans="1:40" x14ac:dyDescent="0.2">
      <c r="A3556">
        <f t="shared" si="1001"/>
        <v>3555</v>
      </c>
      <c r="B3556" t="s">
        <v>14222</v>
      </c>
      <c r="C3556" t="s">
        <v>14223</v>
      </c>
      <c r="D3556" t="b">
        <v>1</v>
      </c>
      <c r="F3556" t="str">
        <f>IF(A3556&lt;=6601,Pricebooks!$D$2,IF(A3556&lt;=6601*2,Pricebooks!$D$3,IF(A3556&lt;=6601*3,Pricebooks!$D$4,"")))</f>
        <v>2024-01 Pricebook</v>
      </c>
      <c r="G3556">
        <v>0</v>
      </c>
      <c r="I3556" t="s">
        <v>14</v>
      </c>
      <c r="J3556">
        <f t="shared" si="990"/>
        <v>0</v>
      </c>
      <c r="L3556" t="s">
        <v>16</v>
      </c>
      <c r="M3556">
        <f t="shared" si="991"/>
        <v>0</v>
      </c>
      <c r="O3556" t="s">
        <v>18</v>
      </c>
      <c r="P3556">
        <f t="shared" si="992"/>
        <v>0</v>
      </c>
      <c r="R3556" t="s">
        <v>20</v>
      </c>
      <c r="S3556">
        <f t="shared" si="993"/>
        <v>0</v>
      </c>
      <c r="U3556" t="s">
        <v>22</v>
      </c>
      <c r="V3556">
        <f t="shared" si="994"/>
        <v>0</v>
      </c>
      <c r="X3556" t="str">
        <f t="shared" si="1002"/>
        <v>2024-07 Pricebook</v>
      </c>
      <c r="Y3556">
        <f t="shared" si="995"/>
        <v>0</v>
      </c>
      <c r="AA3556" t="str">
        <f t="shared" si="1003"/>
        <v>2024-08 Pricebook</v>
      </c>
      <c r="AB3556">
        <f t="shared" si="996"/>
        <v>0</v>
      </c>
      <c r="AD3556" t="str">
        <f t="shared" si="1004"/>
        <v>2024-09 Pricebook</v>
      </c>
      <c r="AE3556">
        <f t="shared" si="997"/>
        <v>0</v>
      </c>
      <c r="AG3556" t="str">
        <f t="shared" si="1005"/>
        <v>2024-10 Pricebook</v>
      </c>
      <c r="AH3556">
        <f t="shared" si="998"/>
        <v>0</v>
      </c>
      <c r="AJ3556" t="str">
        <f t="shared" si="1006"/>
        <v>2024-11 Pricebook</v>
      </c>
      <c r="AK3556">
        <f t="shared" si="999"/>
        <v>0</v>
      </c>
      <c r="AM3556" t="str">
        <f t="shared" si="1007"/>
        <v>2024-12 Pricebook</v>
      </c>
      <c r="AN3556">
        <f t="shared" si="1000"/>
        <v>0</v>
      </c>
    </row>
    <row r="3557" spans="1:40" x14ac:dyDescent="0.2">
      <c r="A3557">
        <f t="shared" si="1001"/>
        <v>3556</v>
      </c>
      <c r="B3557" t="s">
        <v>14226</v>
      </c>
      <c r="C3557" t="s">
        <v>14227</v>
      </c>
      <c r="D3557" t="b">
        <v>1</v>
      </c>
      <c r="F3557" t="str">
        <f>IF(A3557&lt;=6601,Pricebooks!$D$2,IF(A3557&lt;=6601*2,Pricebooks!$D$3,IF(A3557&lt;=6601*3,Pricebooks!$D$4,"")))</f>
        <v>2024-01 Pricebook</v>
      </c>
      <c r="G3557">
        <v>0</v>
      </c>
      <c r="I3557" t="s">
        <v>14</v>
      </c>
      <c r="J3557">
        <f t="shared" si="990"/>
        <v>0</v>
      </c>
      <c r="L3557" t="s">
        <v>16</v>
      </c>
      <c r="M3557">
        <f t="shared" si="991"/>
        <v>0</v>
      </c>
      <c r="O3557" t="s">
        <v>18</v>
      </c>
      <c r="P3557">
        <f t="shared" si="992"/>
        <v>0</v>
      </c>
      <c r="R3557" t="s">
        <v>20</v>
      </c>
      <c r="S3557">
        <f t="shared" si="993"/>
        <v>0</v>
      </c>
      <c r="U3557" t="s">
        <v>22</v>
      </c>
      <c r="V3557">
        <f t="shared" si="994"/>
        <v>0</v>
      </c>
      <c r="X3557" t="str">
        <f t="shared" si="1002"/>
        <v>2024-07 Pricebook</v>
      </c>
      <c r="Y3557">
        <f t="shared" si="995"/>
        <v>0</v>
      </c>
      <c r="AA3557" t="str">
        <f t="shared" si="1003"/>
        <v>2024-08 Pricebook</v>
      </c>
      <c r="AB3557">
        <f t="shared" si="996"/>
        <v>0</v>
      </c>
      <c r="AD3557" t="str">
        <f t="shared" si="1004"/>
        <v>2024-09 Pricebook</v>
      </c>
      <c r="AE3557">
        <f t="shared" si="997"/>
        <v>0</v>
      </c>
      <c r="AG3557" t="str">
        <f t="shared" si="1005"/>
        <v>2024-10 Pricebook</v>
      </c>
      <c r="AH3557">
        <f t="shared" si="998"/>
        <v>0</v>
      </c>
      <c r="AJ3557" t="str">
        <f t="shared" si="1006"/>
        <v>2024-11 Pricebook</v>
      </c>
      <c r="AK3557">
        <f t="shared" si="999"/>
        <v>0</v>
      </c>
      <c r="AM3557" t="str">
        <f t="shared" si="1007"/>
        <v>2024-12 Pricebook</v>
      </c>
      <c r="AN3557">
        <f t="shared" si="1000"/>
        <v>0</v>
      </c>
    </row>
    <row r="3558" spans="1:40" x14ac:dyDescent="0.2">
      <c r="A3558">
        <f t="shared" si="1001"/>
        <v>3557</v>
      </c>
      <c r="B3558" t="s">
        <v>14230</v>
      </c>
      <c r="C3558" t="s">
        <v>14231</v>
      </c>
      <c r="D3558" t="b">
        <v>1</v>
      </c>
      <c r="F3558" t="str">
        <f>IF(A3558&lt;=6601,Pricebooks!$D$2,IF(A3558&lt;=6601*2,Pricebooks!$D$3,IF(A3558&lt;=6601*3,Pricebooks!$D$4,"")))</f>
        <v>2024-01 Pricebook</v>
      </c>
      <c r="G3558">
        <v>0</v>
      </c>
      <c r="I3558" t="s">
        <v>14</v>
      </c>
      <c r="J3558">
        <f t="shared" si="990"/>
        <v>0</v>
      </c>
      <c r="L3558" t="s">
        <v>16</v>
      </c>
      <c r="M3558">
        <f t="shared" si="991"/>
        <v>0</v>
      </c>
      <c r="O3558" t="s">
        <v>18</v>
      </c>
      <c r="P3558">
        <f t="shared" si="992"/>
        <v>0</v>
      </c>
      <c r="R3558" t="s">
        <v>20</v>
      </c>
      <c r="S3558">
        <f t="shared" si="993"/>
        <v>0</v>
      </c>
      <c r="U3558" t="s">
        <v>22</v>
      </c>
      <c r="V3558">
        <f t="shared" si="994"/>
        <v>0</v>
      </c>
      <c r="X3558" t="str">
        <f t="shared" si="1002"/>
        <v>2024-07 Pricebook</v>
      </c>
      <c r="Y3558">
        <f t="shared" si="995"/>
        <v>0</v>
      </c>
      <c r="AA3558" t="str">
        <f t="shared" si="1003"/>
        <v>2024-08 Pricebook</v>
      </c>
      <c r="AB3558">
        <f t="shared" si="996"/>
        <v>0</v>
      </c>
      <c r="AD3558" t="str">
        <f t="shared" si="1004"/>
        <v>2024-09 Pricebook</v>
      </c>
      <c r="AE3558">
        <f t="shared" si="997"/>
        <v>0</v>
      </c>
      <c r="AG3558" t="str">
        <f t="shared" si="1005"/>
        <v>2024-10 Pricebook</v>
      </c>
      <c r="AH3558">
        <f t="shared" si="998"/>
        <v>0</v>
      </c>
      <c r="AJ3558" t="str">
        <f t="shared" si="1006"/>
        <v>2024-11 Pricebook</v>
      </c>
      <c r="AK3558">
        <f t="shared" si="999"/>
        <v>0</v>
      </c>
      <c r="AM3558" t="str">
        <f t="shared" si="1007"/>
        <v>2024-12 Pricebook</v>
      </c>
      <c r="AN3558">
        <f t="shared" si="1000"/>
        <v>0</v>
      </c>
    </row>
    <row r="3559" spans="1:40" x14ac:dyDescent="0.2">
      <c r="A3559">
        <f t="shared" si="1001"/>
        <v>3558</v>
      </c>
      <c r="B3559" t="s">
        <v>14234</v>
      </c>
      <c r="C3559" t="s">
        <v>14235</v>
      </c>
      <c r="D3559" t="b">
        <v>1</v>
      </c>
      <c r="F3559" t="str">
        <f>IF(A3559&lt;=6601,Pricebooks!$D$2,IF(A3559&lt;=6601*2,Pricebooks!$D$3,IF(A3559&lt;=6601*3,Pricebooks!$D$4,"")))</f>
        <v>2024-01 Pricebook</v>
      </c>
      <c r="G3559">
        <v>0</v>
      </c>
      <c r="I3559" t="s">
        <v>14</v>
      </c>
      <c r="J3559">
        <f t="shared" si="990"/>
        <v>0</v>
      </c>
      <c r="L3559" t="s">
        <v>16</v>
      </c>
      <c r="M3559">
        <f t="shared" si="991"/>
        <v>0</v>
      </c>
      <c r="O3559" t="s">
        <v>18</v>
      </c>
      <c r="P3559">
        <f t="shared" si="992"/>
        <v>0</v>
      </c>
      <c r="R3559" t="s">
        <v>20</v>
      </c>
      <c r="S3559">
        <f t="shared" si="993"/>
        <v>0</v>
      </c>
      <c r="U3559" t="s">
        <v>22</v>
      </c>
      <c r="V3559">
        <f t="shared" si="994"/>
        <v>0</v>
      </c>
      <c r="X3559" t="str">
        <f t="shared" si="1002"/>
        <v>2024-07 Pricebook</v>
      </c>
      <c r="Y3559">
        <f t="shared" si="995"/>
        <v>0</v>
      </c>
      <c r="AA3559" t="str">
        <f t="shared" si="1003"/>
        <v>2024-08 Pricebook</v>
      </c>
      <c r="AB3559">
        <f t="shared" si="996"/>
        <v>0</v>
      </c>
      <c r="AD3559" t="str">
        <f t="shared" si="1004"/>
        <v>2024-09 Pricebook</v>
      </c>
      <c r="AE3559">
        <f t="shared" si="997"/>
        <v>0</v>
      </c>
      <c r="AG3559" t="str">
        <f t="shared" si="1005"/>
        <v>2024-10 Pricebook</v>
      </c>
      <c r="AH3559">
        <f t="shared" si="998"/>
        <v>0</v>
      </c>
      <c r="AJ3559" t="str">
        <f t="shared" si="1006"/>
        <v>2024-11 Pricebook</v>
      </c>
      <c r="AK3559">
        <f t="shared" si="999"/>
        <v>0</v>
      </c>
      <c r="AM3559" t="str">
        <f t="shared" si="1007"/>
        <v>2024-12 Pricebook</v>
      </c>
      <c r="AN3559">
        <f t="shared" si="1000"/>
        <v>0</v>
      </c>
    </row>
    <row r="3560" spans="1:40" x14ac:dyDescent="0.2">
      <c r="A3560">
        <f t="shared" si="1001"/>
        <v>3559</v>
      </c>
      <c r="B3560" t="s">
        <v>14238</v>
      </c>
      <c r="C3560" t="s">
        <v>14239</v>
      </c>
      <c r="D3560" t="b">
        <v>1</v>
      </c>
      <c r="F3560" t="str">
        <f>IF(A3560&lt;=6601,Pricebooks!$D$2,IF(A3560&lt;=6601*2,Pricebooks!$D$3,IF(A3560&lt;=6601*3,Pricebooks!$D$4,"")))</f>
        <v>2024-01 Pricebook</v>
      </c>
      <c r="G3560">
        <v>0</v>
      </c>
      <c r="I3560" t="s">
        <v>14</v>
      </c>
      <c r="J3560">
        <f t="shared" si="990"/>
        <v>0</v>
      </c>
      <c r="L3560" t="s">
        <v>16</v>
      </c>
      <c r="M3560">
        <f t="shared" si="991"/>
        <v>0</v>
      </c>
      <c r="O3560" t="s">
        <v>18</v>
      </c>
      <c r="P3560">
        <f t="shared" si="992"/>
        <v>0</v>
      </c>
      <c r="R3560" t="s">
        <v>20</v>
      </c>
      <c r="S3560">
        <f t="shared" si="993"/>
        <v>0</v>
      </c>
      <c r="U3560" t="s">
        <v>22</v>
      </c>
      <c r="V3560">
        <f t="shared" si="994"/>
        <v>0</v>
      </c>
      <c r="X3560" t="str">
        <f t="shared" si="1002"/>
        <v>2024-07 Pricebook</v>
      </c>
      <c r="Y3560">
        <f t="shared" si="995"/>
        <v>0</v>
      </c>
      <c r="AA3560" t="str">
        <f t="shared" si="1003"/>
        <v>2024-08 Pricebook</v>
      </c>
      <c r="AB3560">
        <f t="shared" si="996"/>
        <v>0</v>
      </c>
      <c r="AD3560" t="str">
        <f t="shared" si="1004"/>
        <v>2024-09 Pricebook</v>
      </c>
      <c r="AE3560">
        <f t="shared" si="997"/>
        <v>0</v>
      </c>
      <c r="AG3560" t="str">
        <f t="shared" si="1005"/>
        <v>2024-10 Pricebook</v>
      </c>
      <c r="AH3560">
        <f t="shared" si="998"/>
        <v>0</v>
      </c>
      <c r="AJ3560" t="str">
        <f t="shared" si="1006"/>
        <v>2024-11 Pricebook</v>
      </c>
      <c r="AK3560">
        <f t="shared" si="999"/>
        <v>0</v>
      </c>
      <c r="AM3560" t="str">
        <f t="shared" si="1007"/>
        <v>2024-12 Pricebook</v>
      </c>
      <c r="AN3560">
        <f t="shared" si="1000"/>
        <v>0</v>
      </c>
    </row>
    <row r="3561" spans="1:40" x14ac:dyDescent="0.2">
      <c r="A3561">
        <f t="shared" si="1001"/>
        <v>3560</v>
      </c>
      <c r="B3561" t="s">
        <v>14242</v>
      </c>
      <c r="C3561" t="s">
        <v>14243</v>
      </c>
      <c r="D3561" t="b">
        <v>1</v>
      </c>
      <c r="F3561" t="str">
        <f>IF(A3561&lt;=6601,Pricebooks!$D$2,IF(A3561&lt;=6601*2,Pricebooks!$D$3,IF(A3561&lt;=6601*3,Pricebooks!$D$4,"")))</f>
        <v>2024-01 Pricebook</v>
      </c>
      <c r="G3561">
        <v>0</v>
      </c>
      <c r="I3561" t="s">
        <v>14</v>
      </c>
      <c r="J3561">
        <f t="shared" si="990"/>
        <v>0</v>
      </c>
      <c r="L3561" t="s">
        <v>16</v>
      </c>
      <c r="M3561">
        <f t="shared" si="991"/>
        <v>0</v>
      </c>
      <c r="O3561" t="s">
        <v>18</v>
      </c>
      <c r="P3561">
        <f t="shared" si="992"/>
        <v>0</v>
      </c>
      <c r="R3561" t="s">
        <v>20</v>
      </c>
      <c r="S3561">
        <f t="shared" si="993"/>
        <v>0</v>
      </c>
      <c r="U3561" t="s">
        <v>22</v>
      </c>
      <c r="V3561">
        <f t="shared" si="994"/>
        <v>0</v>
      </c>
      <c r="X3561" t="str">
        <f t="shared" si="1002"/>
        <v>2024-07 Pricebook</v>
      </c>
      <c r="Y3561">
        <f t="shared" si="995"/>
        <v>0</v>
      </c>
      <c r="AA3561" t="str">
        <f t="shared" si="1003"/>
        <v>2024-08 Pricebook</v>
      </c>
      <c r="AB3561">
        <f t="shared" si="996"/>
        <v>0</v>
      </c>
      <c r="AD3561" t="str">
        <f t="shared" si="1004"/>
        <v>2024-09 Pricebook</v>
      </c>
      <c r="AE3561">
        <f t="shared" si="997"/>
        <v>0</v>
      </c>
      <c r="AG3561" t="str">
        <f t="shared" si="1005"/>
        <v>2024-10 Pricebook</v>
      </c>
      <c r="AH3561">
        <f t="shared" si="998"/>
        <v>0</v>
      </c>
      <c r="AJ3561" t="str">
        <f t="shared" si="1006"/>
        <v>2024-11 Pricebook</v>
      </c>
      <c r="AK3561">
        <f t="shared" si="999"/>
        <v>0</v>
      </c>
      <c r="AM3561" t="str">
        <f t="shared" si="1007"/>
        <v>2024-12 Pricebook</v>
      </c>
      <c r="AN3561">
        <f t="shared" si="1000"/>
        <v>0</v>
      </c>
    </row>
    <row r="3562" spans="1:40" x14ac:dyDescent="0.2">
      <c r="A3562">
        <f t="shared" si="1001"/>
        <v>3561</v>
      </c>
      <c r="B3562" t="s">
        <v>14246</v>
      </c>
      <c r="C3562" t="s">
        <v>14247</v>
      </c>
      <c r="D3562" t="b">
        <v>1</v>
      </c>
      <c r="F3562" t="str">
        <f>IF(A3562&lt;=6601,Pricebooks!$D$2,IF(A3562&lt;=6601*2,Pricebooks!$D$3,IF(A3562&lt;=6601*3,Pricebooks!$D$4,"")))</f>
        <v>2024-01 Pricebook</v>
      </c>
      <c r="G3562">
        <v>0</v>
      </c>
      <c r="I3562" t="s">
        <v>14</v>
      </c>
      <c r="J3562">
        <f t="shared" si="990"/>
        <v>0</v>
      </c>
      <c r="L3562" t="s">
        <v>16</v>
      </c>
      <c r="M3562">
        <f t="shared" si="991"/>
        <v>0</v>
      </c>
      <c r="O3562" t="s">
        <v>18</v>
      </c>
      <c r="P3562">
        <f t="shared" si="992"/>
        <v>0</v>
      </c>
      <c r="R3562" t="s">
        <v>20</v>
      </c>
      <c r="S3562">
        <f t="shared" si="993"/>
        <v>0</v>
      </c>
      <c r="U3562" t="s">
        <v>22</v>
      </c>
      <c r="V3562">
        <f t="shared" si="994"/>
        <v>0</v>
      </c>
      <c r="X3562" t="str">
        <f t="shared" si="1002"/>
        <v>2024-07 Pricebook</v>
      </c>
      <c r="Y3562">
        <f t="shared" si="995"/>
        <v>0</v>
      </c>
      <c r="AA3562" t="str">
        <f t="shared" si="1003"/>
        <v>2024-08 Pricebook</v>
      </c>
      <c r="AB3562">
        <f t="shared" si="996"/>
        <v>0</v>
      </c>
      <c r="AD3562" t="str">
        <f t="shared" si="1004"/>
        <v>2024-09 Pricebook</v>
      </c>
      <c r="AE3562">
        <f t="shared" si="997"/>
        <v>0</v>
      </c>
      <c r="AG3562" t="str">
        <f t="shared" si="1005"/>
        <v>2024-10 Pricebook</v>
      </c>
      <c r="AH3562">
        <f t="shared" si="998"/>
        <v>0</v>
      </c>
      <c r="AJ3562" t="str">
        <f t="shared" si="1006"/>
        <v>2024-11 Pricebook</v>
      </c>
      <c r="AK3562">
        <f t="shared" si="999"/>
        <v>0</v>
      </c>
      <c r="AM3562" t="str">
        <f t="shared" si="1007"/>
        <v>2024-12 Pricebook</v>
      </c>
      <c r="AN3562">
        <f t="shared" si="1000"/>
        <v>0</v>
      </c>
    </row>
    <row r="3563" spans="1:40" x14ac:dyDescent="0.2">
      <c r="A3563">
        <f t="shared" si="1001"/>
        <v>3562</v>
      </c>
      <c r="B3563" t="s">
        <v>14250</v>
      </c>
      <c r="C3563" t="s">
        <v>14251</v>
      </c>
      <c r="D3563" t="b">
        <v>1</v>
      </c>
      <c r="F3563" t="str">
        <f>IF(A3563&lt;=6601,Pricebooks!$D$2,IF(A3563&lt;=6601*2,Pricebooks!$D$3,IF(A3563&lt;=6601*3,Pricebooks!$D$4,"")))</f>
        <v>2024-01 Pricebook</v>
      </c>
      <c r="G3563">
        <v>0</v>
      </c>
      <c r="I3563" t="s">
        <v>14</v>
      </c>
      <c r="J3563">
        <f t="shared" si="990"/>
        <v>0</v>
      </c>
      <c r="L3563" t="s">
        <v>16</v>
      </c>
      <c r="M3563">
        <f t="shared" si="991"/>
        <v>0</v>
      </c>
      <c r="O3563" t="s">
        <v>18</v>
      </c>
      <c r="P3563">
        <f t="shared" si="992"/>
        <v>0</v>
      </c>
      <c r="R3563" t="s">
        <v>20</v>
      </c>
      <c r="S3563">
        <f t="shared" si="993"/>
        <v>0</v>
      </c>
      <c r="U3563" t="s">
        <v>22</v>
      </c>
      <c r="V3563">
        <f t="shared" si="994"/>
        <v>0</v>
      </c>
      <c r="X3563" t="str">
        <f t="shared" si="1002"/>
        <v>2024-07 Pricebook</v>
      </c>
      <c r="Y3563">
        <f t="shared" si="995"/>
        <v>0</v>
      </c>
      <c r="AA3563" t="str">
        <f t="shared" si="1003"/>
        <v>2024-08 Pricebook</v>
      </c>
      <c r="AB3563">
        <f t="shared" si="996"/>
        <v>0</v>
      </c>
      <c r="AD3563" t="str">
        <f t="shared" si="1004"/>
        <v>2024-09 Pricebook</v>
      </c>
      <c r="AE3563">
        <f t="shared" si="997"/>
        <v>0</v>
      </c>
      <c r="AG3563" t="str">
        <f t="shared" si="1005"/>
        <v>2024-10 Pricebook</v>
      </c>
      <c r="AH3563">
        <f t="shared" si="998"/>
        <v>0</v>
      </c>
      <c r="AJ3563" t="str">
        <f t="shared" si="1006"/>
        <v>2024-11 Pricebook</v>
      </c>
      <c r="AK3563">
        <f t="shared" si="999"/>
        <v>0</v>
      </c>
      <c r="AM3563" t="str">
        <f t="shared" si="1007"/>
        <v>2024-12 Pricebook</v>
      </c>
      <c r="AN3563">
        <f t="shared" si="1000"/>
        <v>0</v>
      </c>
    </row>
    <row r="3564" spans="1:40" x14ac:dyDescent="0.2">
      <c r="A3564">
        <f t="shared" si="1001"/>
        <v>3563</v>
      </c>
      <c r="B3564" t="s">
        <v>14254</v>
      </c>
      <c r="C3564" t="s">
        <v>14255</v>
      </c>
      <c r="D3564" t="b">
        <v>1</v>
      </c>
      <c r="F3564" t="str">
        <f>IF(A3564&lt;=6601,Pricebooks!$D$2,IF(A3564&lt;=6601*2,Pricebooks!$D$3,IF(A3564&lt;=6601*3,Pricebooks!$D$4,"")))</f>
        <v>2024-01 Pricebook</v>
      </c>
      <c r="G3564">
        <v>0</v>
      </c>
      <c r="I3564" t="s">
        <v>14</v>
      </c>
      <c r="J3564">
        <f t="shared" si="990"/>
        <v>0</v>
      </c>
      <c r="L3564" t="s">
        <v>16</v>
      </c>
      <c r="M3564">
        <f t="shared" si="991"/>
        <v>0</v>
      </c>
      <c r="O3564" t="s">
        <v>18</v>
      </c>
      <c r="P3564">
        <f t="shared" si="992"/>
        <v>0</v>
      </c>
      <c r="R3564" t="s">
        <v>20</v>
      </c>
      <c r="S3564">
        <f t="shared" si="993"/>
        <v>0</v>
      </c>
      <c r="U3564" t="s">
        <v>22</v>
      </c>
      <c r="V3564">
        <f t="shared" si="994"/>
        <v>0</v>
      </c>
      <c r="X3564" t="str">
        <f t="shared" si="1002"/>
        <v>2024-07 Pricebook</v>
      </c>
      <c r="Y3564">
        <f t="shared" si="995"/>
        <v>0</v>
      </c>
      <c r="AA3564" t="str">
        <f t="shared" si="1003"/>
        <v>2024-08 Pricebook</v>
      </c>
      <c r="AB3564">
        <f t="shared" si="996"/>
        <v>0</v>
      </c>
      <c r="AD3564" t="str">
        <f t="shared" si="1004"/>
        <v>2024-09 Pricebook</v>
      </c>
      <c r="AE3564">
        <f t="shared" si="997"/>
        <v>0</v>
      </c>
      <c r="AG3564" t="str">
        <f t="shared" si="1005"/>
        <v>2024-10 Pricebook</v>
      </c>
      <c r="AH3564">
        <f t="shared" si="998"/>
        <v>0</v>
      </c>
      <c r="AJ3564" t="str">
        <f t="shared" si="1006"/>
        <v>2024-11 Pricebook</v>
      </c>
      <c r="AK3564">
        <f t="shared" si="999"/>
        <v>0</v>
      </c>
      <c r="AM3564" t="str">
        <f t="shared" si="1007"/>
        <v>2024-12 Pricebook</v>
      </c>
      <c r="AN3564">
        <f t="shared" si="1000"/>
        <v>0</v>
      </c>
    </row>
    <row r="3565" spans="1:40" x14ac:dyDescent="0.2">
      <c r="A3565">
        <f t="shared" si="1001"/>
        <v>3564</v>
      </c>
      <c r="B3565" t="s">
        <v>14258</v>
      </c>
      <c r="C3565" t="s">
        <v>14259</v>
      </c>
      <c r="D3565" t="b">
        <v>1</v>
      </c>
      <c r="F3565" t="str">
        <f>IF(A3565&lt;=6601,Pricebooks!$D$2,IF(A3565&lt;=6601*2,Pricebooks!$D$3,IF(A3565&lt;=6601*3,Pricebooks!$D$4,"")))</f>
        <v>2024-01 Pricebook</v>
      </c>
      <c r="G3565">
        <v>0</v>
      </c>
      <c r="I3565" t="s">
        <v>14</v>
      </c>
      <c r="J3565">
        <f t="shared" si="990"/>
        <v>0</v>
      </c>
      <c r="L3565" t="s">
        <v>16</v>
      </c>
      <c r="M3565">
        <f t="shared" si="991"/>
        <v>0</v>
      </c>
      <c r="O3565" t="s">
        <v>18</v>
      </c>
      <c r="P3565">
        <f t="shared" si="992"/>
        <v>0</v>
      </c>
      <c r="R3565" t="s">
        <v>20</v>
      </c>
      <c r="S3565">
        <f t="shared" si="993"/>
        <v>0</v>
      </c>
      <c r="U3565" t="s">
        <v>22</v>
      </c>
      <c r="V3565">
        <f t="shared" si="994"/>
        <v>0</v>
      </c>
      <c r="X3565" t="str">
        <f t="shared" si="1002"/>
        <v>2024-07 Pricebook</v>
      </c>
      <c r="Y3565">
        <f t="shared" si="995"/>
        <v>0</v>
      </c>
      <c r="AA3565" t="str">
        <f t="shared" si="1003"/>
        <v>2024-08 Pricebook</v>
      </c>
      <c r="AB3565">
        <f t="shared" si="996"/>
        <v>0</v>
      </c>
      <c r="AD3565" t="str">
        <f t="shared" si="1004"/>
        <v>2024-09 Pricebook</v>
      </c>
      <c r="AE3565">
        <f t="shared" si="997"/>
        <v>0</v>
      </c>
      <c r="AG3565" t="str">
        <f t="shared" si="1005"/>
        <v>2024-10 Pricebook</v>
      </c>
      <c r="AH3565">
        <f t="shared" si="998"/>
        <v>0</v>
      </c>
      <c r="AJ3565" t="str">
        <f t="shared" si="1006"/>
        <v>2024-11 Pricebook</v>
      </c>
      <c r="AK3565">
        <f t="shared" si="999"/>
        <v>0</v>
      </c>
      <c r="AM3565" t="str">
        <f t="shared" si="1007"/>
        <v>2024-12 Pricebook</v>
      </c>
      <c r="AN3565">
        <f t="shared" si="1000"/>
        <v>0</v>
      </c>
    </row>
    <row r="3566" spans="1:40" x14ac:dyDescent="0.2">
      <c r="A3566">
        <f t="shared" si="1001"/>
        <v>3565</v>
      </c>
      <c r="B3566" t="s">
        <v>14262</v>
      </c>
      <c r="C3566" t="s">
        <v>14263</v>
      </c>
      <c r="D3566" t="b">
        <v>1</v>
      </c>
      <c r="F3566" t="str">
        <f>IF(A3566&lt;=6601,Pricebooks!$D$2,IF(A3566&lt;=6601*2,Pricebooks!$D$3,IF(A3566&lt;=6601*3,Pricebooks!$D$4,"")))</f>
        <v>2024-01 Pricebook</v>
      </c>
      <c r="G3566">
        <v>0</v>
      </c>
      <c r="I3566" t="s">
        <v>14</v>
      </c>
      <c r="J3566">
        <f t="shared" si="990"/>
        <v>0</v>
      </c>
      <c r="L3566" t="s">
        <v>16</v>
      </c>
      <c r="M3566">
        <f t="shared" si="991"/>
        <v>0</v>
      </c>
      <c r="O3566" t="s">
        <v>18</v>
      </c>
      <c r="P3566">
        <f t="shared" si="992"/>
        <v>0</v>
      </c>
      <c r="R3566" t="s">
        <v>20</v>
      </c>
      <c r="S3566">
        <f t="shared" si="993"/>
        <v>0</v>
      </c>
      <c r="U3566" t="s">
        <v>22</v>
      </c>
      <c r="V3566">
        <f t="shared" si="994"/>
        <v>0</v>
      </c>
      <c r="X3566" t="str">
        <f t="shared" si="1002"/>
        <v>2024-07 Pricebook</v>
      </c>
      <c r="Y3566">
        <f t="shared" si="995"/>
        <v>0</v>
      </c>
      <c r="AA3566" t="str">
        <f t="shared" si="1003"/>
        <v>2024-08 Pricebook</v>
      </c>
      <c r="AB3566">
        <f t="shared" si="996"/>
        <v>0</v>
      </c>
      <c r="AD3566" t="str">
        <f t="shared" si="1004"/>
        <v>2024-09 Pricebook</v>
      </c>
      <c r="AE3566">
        <f t="shared" si="997"/>
        <v>0</v>
      </c>
      <c r="AG3566" t="str">
        <f t="shared" si="1005"/>
        <v>2024-10 Pricebook</v>
      </c>
      <c r="AH3566">
        <f t="shared" si="998"/>
        <v>0</v>
      </c>
      <c r="AJ3566" t="str">
        <f t="shared" si="1006"/>
        <v>2024-11 Pricebook</v>
      </c>
      <c r="AK3566">
        <f t="shared" si="999"/>
        <v>0</v>
      </c>
      <c r="AM3566" t="str">
        <f t="shared" si="1007"/>
        <v>2024-12 Pricebook</v>
      </c>
      <c r="AN3566">
        <f t="shared" si="1000"/>
        <v>0</v>
      </c>
    </row>
    <row r="3567" spans="1:40" x14ac:dyDescent="0.2">
      <c r="A3567">
        <f t="shared" si="1001"/>
        <v>3566</v>
      </c>
      <c r="B3567" t="s">
        <v>14266</v>
      </c>
      <c r="C3567" t="s">
        <v>14267</v>
      </c>
      <c r="D3567" t="b">
        <v>1</v>
      </c>
      <c r="F3567" t="str">
        <f>IF(A3567&lt;=6601,Pricebooks!$D$2,IF(A3567&lt;=6601*2,Pricebooks!$D$3,IF(A3567&lt;=6601*3,Pricebooks!$D$4,"")))</f>
        <v>2024-01 Pricebook</v>
      </c>
      <c r="G3567">
        <v>0</v>
      </c>
      <c r="I3567" t="s">
        <v>14</v>
      </c>
      <c r="J3567">
        <f t="shared" si="990"/>
        <v>0</v>
      </c>
      <c r="L3567" t="s">
        <v>16</v>
      </c>
      <c r="M3567">
        <f t="shared" si="991"/>
        <v>0</v>
      </c>
      <c r="O3567" t="s">
        <v>18</v>
      </c>
      <c r="P3567">
        <f t="shared" si="992"/>
        <v>0</v>
      </c>
      <c r="R3567" t="s">
        <v>20</v>
      </c>
      <c r="S3567">
        <f t="shared" si="993"/>
        <v>0</v>
      </c>
      <c r="U3567" t="s">
        <v>22</v>
      </c>
      <c r="V3567">
        <f t="shared" si="994"/>
        <v>0</v>
      </c>
      <c r="X3567" t="str">
        <f t="shared" si="1002"/>
        <v>2024-07 Pricebook</v>
      </c>
      <c r="Y3567">
        <f t="shared" si="995"/>
        <v>0</v>
      </c>
      <c r="AA3567" t="str">
        <f t="shared" si="1003"/>
        <v>2024-08 Pricebook</v>
      </c>
      <c r="AB3567">
        <f t="shared" si="996"/>
        <v>0</v>
      </c>
      <c r="AD3567" t="str">
        <f t="shared" si="1004"/>
        <v>2024-09 Pricebook</v>
      </c>
      <c r="AE3567">
        <f t="shared" si="997"/>
        <v>0</v>
      </c>
      <c r="AG3567" t="str">
        <f t="shared" si="1005"/>
        <v>2024-10 Pricebook</v>
      </c>
      <c r="AH3567">
        <f t="shared" si="998"/>
        <v>0</v>
      </c>
      <c r="AJ3567" t="str">
        <f t="shared" si="1006"/>
        <v>2024-11 Pricebook</v>
      </c>
      <c r="AK3567">
        <f t="shared" si="999"/>
        <v>0</v>
      </c>
      <c r="AM3567" t="str">
        <f t="shared" si="1007"/>
        <v>2024-12 Pricebook</v>
      </c>
      <c r="AN3567">
        <f t="shared" si="1000"/>
        <v>0</v>
      </c>
    </row>
    <row r="3568" spans="1:40" x14ac:dyDescent="0.2">
      <c r="A3568">
        <f t="shared" si="1001"/>
        <v>3567</v>
      </c>
      <c r="B3568" t="s">
        <v>14270</v>
      </c>
      <c r="C3568" t="s">
        <v>14271</v>
      </c>
      <c r="D3568" t="b">
        <v>1</v>
      </c>
      <c r="F3568" t="str">
        <f>IF(A3568&lt;=6601,Pricebooks!$D$2,IF(A3568&lt;=6601*2,Pricebooks!$D$3,IF(A3568&lt;=6601*3,Pricebooks!$D$4,"")))</f>
        <v>2024-01 Pricebook</v>
      </c>
      <c r="G3568">
        <v>0</v>
      </c>
      <c r="I3568" t="s">
        <v>14</v>
      </c>
      <c r="J3568">
        <f t="shared" si="990"/>
        <v>0</v>
      </c>
      <c r="L3568" t="s">
        <v>16</v>
      </c>
      <c r="M3568">
        <f t="shared" si="991"/>
        <v>0</v>
      </c>
      <c r="O3568" t="s">
        <v>18</v>
      </c>
      <c r="P3568">
        <f t="shared" si="992"/>
        <v>0</v>
      </c>
      <c r="R3568" t="s">
        <v>20</v>
      </c>
      <c r="S3568">
        <f t="shared" si="993"/>
        <v>0</v>
      </c>
      <c r="U3568" t="s">
        <v>22</v>
      </c>
      <c r="V3568">
        <f t="shared" si="994"/>
        <v>0</v>
      </c>
      <c r="X3568" t="str">
        <f t="shared" si="1002"/>
        <v>2024-07 Pricebook</v>
      </c>
      <c r="Y3568">
        <f t="shared" si="995"/>
        <v>0</v>
      </c>
      <c r="AA3568" t="str">
        <f t="shared" si="1003"/>
        <v>2024-08 Pricebook</v>
      </c>
      <c r="AB3568">
        <f t="shared" si="996"/>
        <v>0</v>
      </c>
      <c r="AD3568" t="str">
        <f t="shared" si="1004"/>
        <v>2024-09 Pricebook</v>
      </c>
      <c r="AE3568">
        <f t="shared" si="997"/>
        <v>0</v>
      </c>
      <c r="AG3568" t="str">
        <f t="shared" si="1005"/>
        <v>2024-10 Pricebook</v>
      </c>
      <c r="AH3568">
        <f t="shared" si="998"/>
        <v>0</v>
      </c>
      <c r="AJ3568" t="str">
        <f t="shared" si="1006"/>
        <v>2024-11 Pricebook</v>
      </c>
      <c r="AK3568">
        <f t="shared" si="999"/>
        <v>0</v>
      </c>
      <c r="AM3568" t="str">
        <f t="shared" si="1007"/>
        <v>2024-12 Pricebook</v>
      </c>
      <c r="AN3568">
        <f t="shared" si="1000"/>
        <v>0</v>
      </c>
    </row>
    <row r="3569" spans="1:40" x14ac:dyDescent="0.2">
      <c r="A3569">
        <f t="shared" si="1001"/>
        <v>3568</v>
      </c>
      <c r="B3569" t="s">
        <v>14274</v>
      </c>
      <c r="C3569" t="s">
        <v>14275</v>
      </c>
      <c r="D3569" t="b">
        <v>1</v>
      </c>
      <c r="F3569" t="str">
        <f>IF(A3569&lt;=6601,Pricebooks!$D$2,IF(A3569&lt;=6601*2,Pricebooks!$D$3,IF(A3569&lt;=6601*3,Pricebooks!$D$4,"")))</f>
        <v>2024-01 Pricebook</v>
      </c>
      <c r="G3569">
        <v>0</v>
      </c>
      <c r="I3569" t="s">
        <v>14</v>
      </c>
      <c r="J3569">
        <f t="shared" si="990"/>
        <v>0</v>
      </c>
      <c r="L3569" t="s">
        <v>16</v>
      </c>
      <c r="M3569">
        <f t="shared" si="991"/>
        <v>0</v>
      </c>
      <c r="O3569" t="s">
        <v>18</v>
      </c>
      <c r="P3569">
        <f t="shared" si="992"/>
        <v>0</v>
      </c>
      <c r="R3569" t="s">
        <v>20</v>
      </c>
      <c r="S3569">
        <f t="shared" si="993"/>
        <v>0</v>
      </c>
      <c r="U3569" t="s">
        <v>22</v>
      </c>
      <c r="V3569">
        <f t="shared" si="994"/>
        <v>0</v>
      </c>
      <c r="X3569" t="str">
        <f t="shared" si="1002"/>
        <v>2024-07 Pricebook</v>
      </c>
      <c r="Y3569">
        <f t="shared" si="995"/>
        <v>0</v>
      </c>
      <c r="AA3569" t="str">
        <f t="shared" si="1003"/>
        <v>2024-08 Pricebook</v>
      </c>
      <c r="AB3569">
        <f t="shared" si="996"/>
        <v>0</v>
      </c>
      <c r="AD3569" t="str">
        <f t="shared" si="1004"/>
        <v>2024-09 Pricebook</v>
      </c>
      <c r="AE3569">
        <f t="shared" si="997"/>
        <v>0</v>
      </c>
      <c r="AG3569" t="str">
        <f t="shared" si="1005"/>
        <v>2024-10 Pricebook</v>
      </c>
      <c r="AH3569">
        <f t="shared" si="998"/>
        <v>0</v>
      </c>
      <c r="AJ3569" t="str">
        <f t="shared" si="1006"/>
        <v>2024-11 Pricebook</v>
      </c>
      <c r="AK3569">
        <f t="shared" si="999"/>
        <v>0</v>
      </c>
      <c r="AM3569" t="str">
        <f t="shared" si="1007"/>
        <v>2024-12 Pricebook</v>
      </c>
      <c r="AN3569">
        <f t="shared" si="1000"/>
        <v>0</v>
      </c>
    </row>
    <row r="3570" spans="1:40" x14ac:dyDescent="0.2">
      <c r="A3570">
        <f t="shared" si="1001"/>
        <v>3569</v>
      </c>
      <c r="B3570" t="s">
        <v>14278</v>
      </c>
      <c r="C3570" t="s">
        <v>14279</v>
      </c>
      <c r="D3570" t="b">
        <v>1</v>
      </c>
      <c r="F3570" t="str">
        <f>IF(A3570&lt;=6601,Pricebooks!$D$2,IF(A3570&lt;=6601*2,Pricebooks!$D$3,IF(A3570&lt;=6601*3,Pricebooks!$D$4,"")))</f>
        <v>2024-01 Pricebook</v>
      </c>
      <c r="G3570">
        <v>0</v>
      </c>
      <c r="I3570" t="s">
        <v>14</v>
      </c>
      <c r="J3570">
        <f t="shared" si="990"/>
        <v>0</v>
      </c>
      <c r="L3570" t="s">
        <v>16</v>
      </c>
      <c r="M3570">
        <f t="shared" si="991"/>
        <v>0</v>
      </c>
      <c r="O3570" t="s">
        <v>18</v>
      </c>
      <c r="P3570">
        <f t="shared" si="992"/>
        <v>0</v>
      </c>
      <c r="R3570" t="s">
        <v>20</v>
      </c>
      <c r="S3570">
        <f t="shared" si="993"/>
        <v>0</v>
      </c>
      <c r="U3570" t="s">
        <v>22</v>
      </c>
      <c r="V3570">
        <f t="shared" si="994"/>
        <v>0</v>
      </c>
      <c r="X3570" t="str">
        <f t="shared" si="1002"/>
        <v>2024-07 Pricebook</v>
      </c>
      <c r="Y3570">
        <f t="shared" si="995"/>
        <v>0</v>
      </c>
      <c r="AA3570" t="str">
        <f t="shared" si="1003"/>
        <v>2024-08 Pricebook</v>
      </c>
      <c r="AB3570">
        <f t="shared" si="996"/>
        <v>0</v>
      </c>
      <c r="AD3570" t="str">
        <f t="shared" si="1004"/>
        <v>2024-09 Pricebook</v>
      </c>
      <c r="AE3570">
        <f t="shared" si="997"/>
        <v>0</v>
      </c>
      <c r="AG3570" t="str">
        <f t="shared" si="1005"/>
        <v>2024-10 Pricebook</v>
      </c>
      <c r="AH3570">
        <f t="shared" si="998"/>
        <v>0</v>
      </c>
      <c r="AJ3570" t="str">
        <f t="shared" si="1006"/>
        <v>2024-11 Pricebook</v>
      </c>
      <c r="AK3570">
        <f t="shared" si="999"/>
        <v>0</v>
      </c>
      <c r="AM3570" t="str">
        <f t="shared" si="1007"/>
        <v>2024-12 Pricebook</v>
      </c>
      <c r="AN3570">
        <f t="shared" si="1000"/>
        <v>0</v>
      </c>
    </row>
    <row r="3571" spans="1:40" x14ac:dyDescent="0.2">
      <c r="A3571">
        <f t="shared" si="1001"/>
        <v>3570</v>
      </c>
      <c r="B3571" t="s">
        <v>14282</v>
      </c>
      <c r="C3571" t="s">
        <v>14283</v>
      </c>
      <c r="D3571" t="b">
        <v>1</v>
      </c>
      <c r="F3571" t="str">
        <f>IF(A3571&lt;=6601,Pricebooks!$D$2,IF(A3571&lt;=6601*2,Pricebooks!$D$3,IF(A3571&lt;=6601*3,Pricebooks!$D$4,"")))</f>
        <v>2024-01 Pricebook</v>
      </c>
      <c r="G3571">
        <v>0</v>
      </c>
      <c r="I3571" t="s">
        <v>14</v>
      </c>
      <c r="J3571">
        <f t="shared" si="990"/>
        <v>0</v>
      </c>
      <c r="L3571" t="s">
        <v>16</v>
      </c>
      <c r="M3571">
        <f t="shared" si="991"/>
        <v>0</v>
      </c>
      <c r="O3571" t="s">
        <v>18</v>
      </c>
      <c r="P3571">
        <f t="shared" si="992"/>
        <v>0</v>
      </c>
      <c r="R3571" t="s">
        <v>20</v>
      </c>
      <c r="S3571">
        <f t="shared" si="993"/>
        <v>0</v>
      </c>
      <c r="U3571" t="s">
        <v>22</v>
      </c>
      <c r="V3571">
        <f t="shared" si="994"/>
        <v>0</v>
      </c>
      <c r="X3571" t="str">
        <f t="shared" si="1002"/>
        <v>2024-07 Pricebook</v>
      </c>
      <c r="Y3571">
        <f t="shared" si="995"/>
        <v>0</v>
      </c>
      <c r="AA3571" t="str">
        <f t="shared" si="1003"/>
        <v>2024-08 Pricebook</v>
      </c>
      <c r="AB3571">
        <f t="shared" si="996"/>
        <v>0</v>
      </c>
      <c r="AD3571" t="str">
        <f t="shared" si="1004"/>
        <v>2024-09 Pricebook</v>
      </c>
      <c r="AE3571">
        <f t="shared" si="997"/>
        <v>0</v>
      </c>
      <c r="AG3571" t="str">
        <f t="shared" si="1005"/>
        <v>2024-10 Pricebook</v>
      </c>
      <c r="AH3571">
        <f t="shared" si="998"/>
        <v>0</v>
      </c>
      <c r="AJ3571" t="str">
        <f t="shared" si="1006"/>
        <v>2024-11 Pricebook</v>
      </c>
      <c r="AK3571">
        <f t="shared" si="999"/>
        <v>0</v>
      </c>
      <c r="AM3571" t="str">
        <f t="shared" si="1007"/>
        <v>2024-12 Pricebook</v>
      </c>
      <c r="AN3571">
        <f t="shared" si="1000"/>
        <v>0</v>
      </c>
    </row>
    <row r="3572" spans="1:40" x14ac:dyDescent="0.2">
      <c r="A3572">
        <f t="shared" si="1001"/>
        <v>3571</v>
      </c>
      <c r="B3572" t="s">
        <v>14286</v>
      </c>
      <c r="C3572" t="s">
        <v>14287</v>
      </c>
      <c r="D3572" t="b">
        <v>1</v>
      </c>
      <c r="F3572" t="str">
        <f>IF(A3572&lt;=6601,Pricebooks!$D$2,IF(A3572&lt;=6601*2,Pricebooks!$D$3,IF(A3572&lt;=6601*3,Pricebooks!$D$4,"")))</f>
        <v>2024-01 Pricebook</v>
      </c>
      <c r="G3572">
        <v>0</v>
      </c>
      <c r="I3572" t="s">
        <v>14</v>
      </c>
      <c r="J3572">
        <f t="shared" si="990"/>
        <v>0</v>
      </c>
      <c r="L3572" t="s">
        <v>16</v>
      </c>
      <c r="M3572">
        <f t="shared" si="991"/>
        <v>0</v>
      </c>
      <c r="O3572" t="s">
        <v>18</v>
      </c>
      <c r="P3572">
        <f t="shared" si="992"/>
        <v>0</v>
      </c>
      <c r="R3572" t="s">
        <v>20</v>
      </c>
      <c r="S3572">
        <f t="shared" si="993"/>
        <v>0</v>
      </c>
      <c r="U3572" t="s">
        <v>22</v>
      </c>
      <c r="V3572">
        <f t="shared" si="994"/>
        <v>0</v>
      </c>
      <c r="X3572" t="str">
        <f t="shared" si="1002"/>
        <v>2024-07 Pricebook</v>
      </c>
      <c r="Y3572">
        <f t="shared" si="995"/>
        <v>0</v>
      </c>
      <c r="AA3572" t="str">
        <f t="shared" si="1003"/>
        <v>2024-08 Pricebook</v>
      </c>
      <c r="AB3572">
        <f t="shared" si="996"/>
        <v>0</v>
      </c>
      <c r="AD3572" t="str">
        <f t="shared" si="1004"/>
        <v>2024-09 Pricebook</v>
      </c>
      <c r="AE3572">
        <f t="shared" si="997"/>
        <v>0</v>
      </c>
      <c r="AG3572" t="str">
        <f t="shared" si="1005"/>
        <v>2024-10 Pricebook</v>
      </c>
      <c r="AH3572">
        <f t="shared" si="998"/>
        <v>0</v>
      </c>
      <c r="AJ3572" t="str">
        <f t="shared" si="1006"/>
        <v>2024-11 Pricebook</v>
      </c>
      <c r="AK3572">
        <f t="shared" si="999"/>
        <v>0</v>
      </c>
      <c r="AM3572" t="str">
        <f t="shared" si="1007"/>
        <v>2024-12 Pricebook</v>
      </c>
      <c r="AN3572">
        <f t="shared" si="1000"/>
        <v>0</v>
      </c>
    </row>
    <row r="3573" spans="1:40" x14ac:dyDescent="0.2">
      <c r="A3573">
        <f t="shared" si="1001"/>
        <v>3572</v>
      </c>
      <c r="B3573" t="s">
        <v>14290</v>
      </c>
      <c r="C3573" t="s">
        <v>14291</v>
      </c>
      <c r="D3573" t="b">
        <v>1</v>
      </c>
      <c r="F3573" t="str">
        <f>IF(A3573&lt;=6601,Pricebooks!$D$2,IF(A3573&lt;=6601*2,Pricebooks!$D$3,IF(A3573&lt;=6601*3,Pricebooks!$D$4,"")))</f>
        <v>2024-01 Pricebook</v>
      </c>
      <c r="G3573">
        <v>0</v>
      </c>
      <c r="I3573" t="s">
        <v>14</v>
      </c>
      <c r="J3573">
        <f t="shared" si="990"/>
        <v>0</v>
      </c>
      <c r="L3573" t="s">
        <v>16</v>
      </c>
      <c r="M3573">
        <f t="shared" si="991"/>
        <v>0</v>
      </c>
      <c r="O3573" t="s">
        <v>18</v>
      </c>
      <c r="P3573">
        <f t="shared" si="992"/>
        <v>0</v>
      </c>
      <c r="R3573" t="s">
        <v>20</v>
      </c>
      <c r="S3573">
        <f t="shared" si="993"/>
        <v>0</v>
      </c>
      <c r="U3573" t="s">
        <v>22</v>
      </c>
      <c r="V3573">
        <f t="shared" si="994"/>
        <v>0</v>
      </c>
      <c r="X3573" t="str">
        <f t="shared" si="1002"/>
        <v>2024-07 Pricebook</v>
      </c>
      <c r="Y3573">
        <f t="shared" si="995"/>
        <v>0</v>
      </c>
      <c r="AA3573" t="str">
        <f t="shared" si="1003"/>
        <v>2024-08 Pricebook</v>
      </c>
      <c r="AB3573">
        <f t="shared" si="996"/>
        <v>0</v>
      </c>
      <c r="AD3573" t="str">
        <f t="shared" si="1004"/>
        <v>2024-09 Pricebook</v>
      </c>
      <c r="AE3573">
        <f t="shared" si="997"/>
        <v>0</v>
      </c>
      <c r="AG3573" t="str">
        <f t="shared" si="1005"/>
        <v>2024-10 Pricebook</v>
      </c>
      <c r="AH3573">
        <f t="shared" si="998"/>
        <v>0</v>
      </c>
      <c r="AJ3573" t="str">
        <f t="shared" si="1006"/>
        <v>2024-11 Pricebook</v>
      </c>
      <c r="AK3573">
        <f t="shared" si="999"/>
        <v>0</v>
      </c>
      <c r="AM3573" t="str">
        <f t="shared" si="1007"/>
        <v>2024-12 Pricebook</v>
      </c>
      <c r="AN3573">
        <f t="shared" si="1000"/>
        <v>0</v>
      </c>
    </row>
    <row r="3574" spans="1:40" x14ac:dyDescent="0.2">
      <c r="A3574">
        <f t="shared" si="1001"/>
        <v>3573</v>
      </c>
      <c r="B3574" t="s">
        <v>14294</v>
      </c>
      <c r="C3574" t="s">
        <v>14295</v>
      </c>
      <c r="D3574" t="b">
        <v>1</v>
      </c>
      <c r="F3574" t="str">
        <f>IF(A3574&lt;=6601,Pricebooks!$D$2,IF(A3574&lt;=6601*2,Pricebooks!$D$3,IF(A3574&lt;=6601*3,Pricebooks!$D$4,"")))</f>
        <v>2024-01 Pricebook</v>
      </c>
      <c r="G3574">
        <v>0</v>
      </c>
      <c r="I3574" t="s">
        <v>14</v>
      </c>
      <c r="J3574">
        <f t="shared" si="990"/>
        <v>0</v>
      </c>
      <c r="L3574" t="s">
        <v>16</v>
      </c>
      <c r="M3574">
        <f t="shared" si="991"/>
        <v>0</v>
      </c>
      <c r="O3574" t="s">
        <v>18</v>
      </c>
      <c r="P3574">
        <f t="shared" si="992"/>
        <v>0</v>
      </c>
      <c r="R3574" t="s">
        <v>20</v>
      </c>
      <c r="S3574">
        <f t="shared" si="993"/>
        <v>0</v>
      </c>
      <c r="U3574" t="s">
        <v>22</v>
      </c>
      <c r="V3574">
        <f t="shared" si="994"/>
        <v>0</v>
      </c>
      <c r="X3574" t="str">
        <f t="shared" si="1002"/>
        <v>2024-07 Pricebook</v>
      </c>
      <c r="Y3574">
        <f t="shared" si="995"/>
        <v>0</v>
      </c>
      <c r="AA3574" t="str">
        <f t="shared" si="1003"/>
        <v>2024-08 Pricebook</v>
      </c>
      <c r="AB3574">
        <f t="shared" si="996"/>
        <v>0</v>
      </c>
      <c r="AD3574" t="str">
        <f t="shared" si="1004"/>
        <v>2024-09 Pricebook</v>
      </c>
      <c r="AE3574">
        <f t="shared" si="997"/>
        <v>0</v>
      </c>
      <c r="AG3574" t="str">
        <f t="shared" si="1005"/>
        <v>2024-10 Pricebook</v>
      </c>
      <c r="AH3574">
        <f t="shared" si="998"/>
        <v>0</v>
      </c>
      <c r="AJ3574" t="str">
        <f t="shared" si="1006"/>
        <v>2024-11 Pricebook</v>
      </c>
      <c r="AK3574">
        <f t="shared" si="999"/>
        <v>0</v>
      </c>
      <c r="AM3574" t="str">
        <f t="shared" si="1007"/>
        <v>2024-12 Pricebook</v>
      </c>
      <c r="AN3574">
        <f t="shared" si="1000"/>
        <v>0</v>
      </c>
    </row>
    <row r="3575" spans="1:40" x14ac:dyDescent="0.2">
      <c r="A3575">
        <f t="shared" si="1001"/>
        <v>3574</v>
      </c>
      <c r="B3575" t="s">
        <v>14298</v>
      </c>
      <c r="C3575" t="s">
        <v>14299</v>
      </c>
      <c r="D3575" t="b">
        <v>1</v>
      </c>
      <c r="F3575" t="str">
        <f>IF(A3575&lt;=6601,Pricebooks!$D$2,IF(A3575&lt;=6601*2,Pricebooks!$D$3,IF(A3575&lt;=6601*3,Pricebooks!$D$4,"")))</f>
        <v>2024-01 Pricebook</v>
      </c>
      <c r="G3575">
        <v>0</v>
      </c>
      <c r="I3575" t="s">
        <v>14</v>
      </c>
      <c r="J3575">
        <f t="shared" si="990"/>
        <v>0</v>
      </c>
      <c r="L3575" t="s">
        <v>16</v>
      </c>
      <c r="M3575">
        <f t="shared" si="991"/>
        <v>0</v>
      </c>
      <c r="O3575" t="s">
        <v>18</v>
      </c>
      <c r="P3575">
        <f t="shared" si="992"/>
        <v>0</v>
      </c>
      <c r="R3575" t="s">
        <v>20</v>
      </c>
      <c r="S3575">
        <f t="shared" si="993"/>
        <v>0</v>
      </c>
      <c r="U3575" t="s">
        <v>22</v>
      </c>
      <c r="V3575">
        <f t="shared" si="994"/>
        <v>0</v>
      </c>
      <c r="X3575" t="str">
        <f t="shared" si="1002"/>
        <v>2024-07 Pricebook</v>
      </c>
      <c r="Y3575">
        <f t="shared" si="995"/>
        <v>0</v>
      </c>
      <c r="AA3575" t="str">
        <f t="shared" si="1003"/>
        <v>2024-08 Pricebook</v>
      </c>
      <c r="AB3575">
        <f t="shared" si="996"/>
        <v>0</v>
      </c>
      <c r="AD3575" t="str">
        <f t="shared" si="1004"/>
        <v>2024-09 Pricebook</v>
      </c>
      <c r="AE3575">
        <f t="shared" si="997"/>
        <v>0</v>
      </c>
      <c r="AG3575" t="str">
        <f t="shared" si="1005"/>
        <v>2024-10 Pricebook</v>
      </c>
      <c r="AH3575">
        <f t="shared" si="998"/>
        <v>0</v>
      </c>
      <c r="AJ3575" t="str">
        <f t="shared" si="1006"/>
        <v>2024-11 Pricebook</v>
      </c>
      <c r="AK3575">
        <f t="shared" si="999"/>
        <v>0</v>
      </c>
      <c r="AM3575" t="str">
        <f t="shared" si="1007"/>
        <v>2024-12 Pricebook</v>
      </c>
      <c r="AN3575">
        <f t="shared" si="1000"/>
        <v>0</v>
      </c>
    </row>
    <row r="3576" spans="1:40" x14ac:dyDescent="0.2">
      <c r="A3576">
        <f t="shared" si="1001"/>
        <v>3575</v>
      </c>
      <c r="B3576" t="s">
        <v>14302</v>
      </c>
      <c r="C3576" t="s">
        <v>14303</v>
      </c>
      <c r="D3576" t="b">
        <v>1</v>
      </c>
      <c r="F3576" t="str">
        <f>IF(A3576&lt;=6601,Pricebooks!$D$2,IF(A3576&lt;=6601*2,Pricebooks!$D$3,IF(A3576&lt;=6601*3,Pricebooks!$D$4,"")))</f>
        <v>2024-01 Pricebook</v>
      </c>
      <c r="G3576">
        <v>0</v>
      </c>
      <c r="I3576" t="s">
        <v>14</v>
      </c>
      <c r="J3576">
        <f t="shared" si="990"/>
        <v>0</v>
      </c>
      <c r="L3576" t="s">
        <v>16</v>
      </c>
      <c r="M3576">
        <f t="shared" si="991"/>
        <v>0</v>
      </c>
      <c r="O3576" t="s">
        <v>18</v>
      </c>
      <c r="P3576">
        <f t="shared" si="992"/>
        <v>0</v>
      </c>
      <c r="R3576" t="s">
        <v>20</v>
      </c>
      <c r="S3576">
        <f t="shared" si="993"/>
        <v>0</v>
      </c>
      <c r="U3576" t="s">
        <v>22</v>
      </c>
      <c r="V3576">
        <f t="shared" si="994"/>
        <v>0</v>
      </c>
      <c r="X3576" t="str">
        <f t="shared" si="1002"/>
        <v>2024-07 Pricebook</v>
      </c>
      <c r="Y3576">
        <f t="shared" si="995"/>
        <v>0</v>
      </c>
      <c r="AA3576" t="str">
        <f t="shared" si="1003"/>
        <v>2024-08 Pricebook</v>
      </c>
      <c r="AB3576">
        <f t="shared" si="996"/>
        <v>0</v>
      </c>
      <c r="AD3576" t="str">
        <f t="shared" si="1004"/>
        <v>2024-09 Pricebook</v>
      </c>
      <c r="AE3576">
        <f t="shared" si="997"/>
        <v>0</v>
      </c>
      <c r="AG3576" t="str">
        <f t="shared" si="1005"/>
        <v>2024-10 Pricebook</v>
      </c>
      <c r="AH3576">
        <f t="shared" si="998"/>
        <v>0</v>
      </c>
      <c r="AJ3576" t="str">
        <f t="shared" si="1006"/>
        <v>2024-11 Pricebook</v>
      </c>
      <c r="AK3576">
        <f t="shared" si="999"/>
        <v>0</v>
      </c>
      <c r="AM3576" t="str">
        <f t="shared" si="1007"/>
        <v>2024-12 Pricebook</v>
      </c>
      <c r="AN3576">
        <f t="shared" si="1000"/>
        <v>0</v>
      </c>
    </row>
    <row r="3577" spans="1:40" x14ac:dyDescent="0.2">
      <c r="A3577">
        <f t="shared" si="1001"/>
        <v>3576</v>
      </c>
      <c r="B3577" t="s">
        <v>14306</v>
      </c>
      <c r="C3577" t="s">
        <v>14307</v>
      </c>
      <c r="D3577" t="b">
        <v>1</v>
      </c>
      <c r="F3577" t="str">
        <f>IF(A3577&lt;=6601,Pricebooks!$D$2,IF(A3577&lt;=6601*2,Pricebooks!$D$3,IF(A3577&lt;=6601*3,Pricebooks!$D$4,"")))</f>
        <v>2024-01 Pricebook</v>
      </c>
      <c r="G3577">
        <v>0</v>
      </c>
      <c r="I3577" t="s">
        <v>14</v>
      </c>
      <c r="J3577">
        <f t="shared" si="990"/>
        <v>0</v>
      </c>
      <c r="L3577" t="s">
        <v>16</v>
      </c>
      <c r="M3577">
        <f t="shared" si="991"/>
        <v>0</v>
      </c>
      <c r="O3577" t="s">
        <v>18</v>
      </c>
      <c r="P3577">
        <f t="shared" si="992"/>
        <v>0</v>
      </c>
      <c r="R3577" t="s">
        <v>20</v>
      </c>
      <c r="S3577">
        <f t="shared" si="993"/>
        <v>0</v>
      </c>
      <c r="U3577" t="s">
        <v>22</v>
      </c>
      <c r="V3577">
        <f t="shared" si="994"/>
        <v>0</v>
      </c>
      <c r="X3577" t="str">
        <f t="shared" si="1002"/>
        <v>2024-07 Pricebook</v>
      </c>
      <c r="Y3577">
        <f t="shared" si="995"/>
        <v>0</v>
      </c>
      <c r="AA3577" t="str">
        <f t="shared" si="1003"/>
        <v>2024-08 Pricebook</v>
      </c>
      <c r="AB3577">
        <f t="shared" si="996"/>
        <v>0</v>
      </c>
      <c r="AD3577" t="str">
        <f t="shared" si="1004"/>
        <v>2024-09 Pricebook</v>
      </c>
      <c r="AE3577">
        <f t="shared" si="997"/>
        <v>0</v>
      </c>
      <c r="AG3577" t="str">
        <f t="shared" si="1005"/>
        <v>2024-10 Pricebook</v>
      </c>
      <c r="AH3577">
        <f t="shared" si="998"/>
        <v>0</v>
      </c>
      <c r="AJ3577" t="str">
        <f t="shared" si="1006"/>
        <v>2024-11 Pricebook</v>
      </c>
      <c r="AK3577">
        <f t="shared" si="999"/>
        <v>0</v>
      </c>
      <c r="AM3577" t="str">
        <f t="shared" si="1007"/>
        <v>2024-12 Pricebook</v>
      </c>
      <c r="AN3577">
        <f t="shared" si="1000"/>
        <v>0</v>
      </c>
    </row>
    <row r="3578" spans="1:40" x14ac:dyDescent="0.2">
      <c r="A3578">
        <f t="shared" si="1001"/>
        <v>3577</v>
      </c>
      <c r="B3578" t="s">
        <v>14310</v>
      </c>
      <c r="C3578" t="s">
        <v>14311</v>
      </c>
      <c r="D3578" t="b">
        <v>1</v>
      </c>
      <c r="F3578" t="str">
        <f>IF(A3578&lt;=6601,Pricebooks!$D$2,IF(A3578&lt;=6601*2,Pricebooks!$D$3,IF(A3578&lt;=6601*3,Pricebooks!$D$4,"")))</f>
        <v>2024-01 Pricebook</v>
      </c>
      <c r="G3578">
        <v>0</v>
      </c>
      <c r="I3578" t="s">
        <v>14</v>
      </c>
      <c r="J3578">
        <f t="shared" si="990"/>
        <v>0</v>
      </c>
      <c r="L3578" t="s">
        <v>16</v>
      </c>
      <c r="M3578">
        <f t="shared" si="991"/>
        <v>0</v>
      </c>
      <c r="O3578" t="s">
        <v>18</v>
      </c>
      <c r="P3578">
        <f t="shared" si="992"/>
        <v>0</v>
      </c>
      <c r="R3578" t="s">
        <v>20</v>
      </c>
      <c r="S3578">
        <f t="shared" si="993"/>
        <v>0</v>
      </c>
      <c r="U3578" t="s">
        <v>22</v>
      </c>
      <c r="V3578">
        <f t="shared" si="994"/>
        <v>0</v>
      </c>
      <c r="X3578" t="str">
        <f t="shared" si="1002"/>
        <v>2024-07 Pricebook</v>
      </c>
      <c r="Y3578">
        <f t="shared" si="995"/>
        <v>0</v>
      </c>
      <c r="AA3578" t="str">
        <f t="shared" si="1003"/>
        <v>2024-08 Pricebook</v>
      </c>
      <c r="AB3578">
        <f t="shared" si="996"/>
        <v>0</v>
      </c>
      <c r="AD3578" t="str">
        <f t="shared" si="1004"/>
        <v>2024-09 Pricebook</v>
      </c>
      <c r="AE3578">
        <f t="shared" si="997"/>
        <v>0</v>
      </c>
      <c r="AG3578" t="str">
        <f t="shared" si="1005"/>
        <v>2024-10 Pricebook</v>
      </c>
      <c r="AH3578">
        <f t="shared" si="998"/>
        <v>0</v>
      </c>
      <c r="AJ3578" t="str">
        <f t="shared" si="1006"/>
        <v>2024-11 Pricebook</v>
      </c>
      <c r="AK3578">
        <f t="shared" si="999"/>
        <v>0</v>
      </c>
      <c r="AM3578" t="str">
        <f t="shared" si="1007"/>
        <v>2024-12 Pricebook</v>
      </c>
      <c r="AN3578">
        <f t="shared" si="1000"/>
        <v>0</v>
      </c>
    </row>
    <row r="3579" spans="1:40" x14ac:dyDescent="0.2">
      <c r="A3579">
        <f t="shared" si="1001"/>
        <v>3578</v>
      </c>
      <c r="B3579" t="s">
        <v>14314</v>
      </c>
      <c r="C3579" t="s">
        <v>14315</v>
      </c>
      <c r="D3579" t="b">
        <v>1</v>
      </c>
      <c r="F3579" t="str">
        <f>IF(A3579&lt;=6601,Pricebooks!$D$2,IF(A3579&lt;=6601*2,Pricebooks!$D$3,IF(A3579&lt;=6601*3,Pricebooks!$D$4,"")))</f>
        <v>2024-01 Pricebook</v>
      </c>
      <c r="G3579">
        <v>0</v>
      </c>
      <c r="I3579" t="s">
        <v>14</v>
      </c>
      <c r="J3579">
        <f t="shared" si="990"/>
        <v>0</v>
      </c>
      <c r="L3579" t="s">
        <v>16</v>
      </c>
      <c r="M3579">
        <f t="shared" si="991"/>
        <v>0</v>
      </c>
      <c r="O3579" t="s">
        <v>18</v>
      </c>
      <c r="P3579">
        <f t="shared" si="992"/>
        <v>0</v>
      </c>
      <c r="R3579" t="s">
        <v>20</v>
      </c>
      <c r="S3579">
        <f t="shared" si="993"/>
        <v>0</v>
      </c>
      <c r="U3579" t="s">
        <v>22</v>
      </c>
      <c r="V3579">
        <f t="shared" si="994"/>
        <v>0</v>
      </c>
      <c r="X3579" t="str">
        <f t="shared" si="1002"/>
        <v>2024-07 Pricebook</v>
      </c>
      <c r="Y3579">
        <f t="shared" si="995"/>
        <v>0</v>
      </c>
      <c r="AA3579" t="str">
        <f t="shared" si="1003"/>
        <v>2024-08 Pricebook</v>
      </c>
      <c r="AB3579">
        <f t="shared" si="996"/>
        <v>0</v>
      </c>
      <c r="AD3579" t="str">
        <f t="shared" si="1004"/>
        <v>2024-09 Pricebook</v>
      </c>
      <c r="AE3579">
        <f t="shared" si="997"/>
        <v>0</v>
      </c>
      <c r="AG3579" t="str">
        <f t="shared" si="1005"/>
        <v>2024-10 Pricebook</v>
      </c>
      <c r="AH3579">
        <f t="shared" si="998"/>
        <v>0</v>
      </c>
      <c r="AJ3579" t="str">
        <f t="shared" si="1006"/>
        <v>2024-11 Pricebook</v>
      </c>
      <c r="AK3579">
        <f t="shared" si="999"/>
        <v>0</v>
      </c>
      <c r="AM3579" t="str">
        <f t="shared" si="1007"/>
        <v>2024-12 Pricebook</v>
      </c>
      <c r="AN3579">
        <f t="shared" si="1000"/>
        <v>0</v>
      </c>
    </row>
    <row r="3580" spans="1:40" x14ac:dyDescent="0.2">
      <c r="A3580">
        <f t="shared" si="1001"/>
        <v>3579</v>
      </c>
      <c r="B3580" t="s">
        <v>14318</v>
      </c>
      <c r="C3580" t="s">
        <v>14319</v>
      </c>
      <c r="D3580" t="b">
        <v>1</v>
      </c>
      <c r="F3580" t="str">
        <f>IF(A3580&lt;=6601,Pricebooks!$D$2,IF(A3580&lt;=6601*2,Pricebooks!$D$3,IF(A3580&lt;=6601*3,Pricebooks!$D$4,"")))</f>
        <v>2024-01 Pricebook</v>
      </c>
      <c r="G3580">
        <v>0</v>
      </c>
      <c r="I3580" t="s">
        <v>14</v>
      </c>
      <c r="J3580">
        <f t="shared" si="990"/>
        <v>0</v>
      </c>
      <c r="L3580" t="s">
        <v>16</v>
      </c>
      <c r="M3580">
        <f t="shared" si="991"/>
        <v>0</v>
      </c>
      <c r="O3580" t="s">
        <v>18</v>
      </c>
      <c r="P3580">
        <f t="shared" si="992"/>
        <v>0</v>
      </c>
      <c r="R3580" t="s">
        <v>20</v>
      </c>
      <c r="S3580">
        <f t="shared" si="993"/>
        <v>0</v>
      </c>
      <c r="U3580" t="s">
        <v>22</v>
      </c>
      <c r="V3580">
        <f t="shared" si="994"/>
        <v>0</v>
      </c>
      <c r="X3580" t="str">
        <f t="shared" si="1002"/>
        <v>2024-07 Pricebook</v>
      </c>
      <c r="Y3580">
        <f t="shared" si="995"/>
        <v>0</v>
      </c>
      <c r="AA3580" t="str">
        <f t="shared" si="1003"/>
        <v>2024-08 Pricebook</v>
      </c>
      <c r="AB3580">
        <f t="shared" si="996"/>
        <v>0</v>
      </c>
      <c r="AD3580" t="str">
        <f t="shared" si="1004"/>
        <v>2024-09 Pricebook</v>
      </c>
      <c r="AE3580">
        <f t="shared" si="997"/>
        <v>0</v>
      </c>
      <c r="AG3580" t="str">
        <f t="shared" si="1005"/>
        <v>2024-10 Pricebook</v>
      </c>
      <c r="AH3580">
        <f t="shared" si="998"/>
        <v>0</v>
      </c>
      <c r="AJ3580" t="str">
        <f t="shared" si="1006"/>
        <v>2024-11 Pricebook</v>
      </c>
      <c r="AK3580">
        <f t="shared" si="999"/>
        <v>0</v>
      </c>
      <c r="AM3580" t="str">
        <f t="shared" si="1007"/>
        <v>2024-12 Pricebook</v>
      </c>
      <c r="AN3580">
        <f t="shared" si="1000"/>
        <v>0</v>
      </c>
    </row>
    <row r="3581" spans="1:40" x14ac:dyDescent="0.2">
      <c r="A3581">
        <f t="shared" si="1001"/>
        <v>3580</v>
      </c>
      <c r="B3581" t="s">
        <v>14322</v>
      </c>
      <c r="C3581" t="s">
        <v>14323</v>
      </c>
      <c r="D3581" t="b">
        <v>1</v>
      </c>
      <c r="F3581" t="str">
        <f>IF(A3581&lt;=6601,Pricebooks!$D$2,IF(A3581&lt;=6601*2,Pricebooks!$D$3,IF(A3581&lt;=6601*3,Pricebooks!$D$4,"")))</f>
        <v>2024-01 Pricebook</v>
      </c>
      <c r="G3581">
        <v>0</v>
      </c>
      <c r="I3581" t="s">
        <v>14</v>
      </c>
      <c r="J3581">
        <f t="shared" si="990"/>
        <v>0</v>
      </c>
      <c r="L3581" t="s">
        <v>16</v>
      </c>
      <c r="M3581">
        <f t="shared" si="991"/>
        <v>0</v>
      </c>
      <c r="O3581" t="s">
        <v>18</v>
      </c>
      <c r="P3581">
        <f t="shared" si="992"/>
        <v>0</v>
      </c>
      <c r="R3581" t="s">
        <v>20</v>
      </c>
      <c r="S3581">
        <f t="shared" si="993"/>
        <v>0</v>
      </c>
      <c r="U3581" t="s">
        <v>22</v>
      </c>
      <c r="V3581">
        <f t="shared" si="994"/>
        <v>0</v>
      </c>
      <c r="X3581" t="str">
        <f t="shared" si="1002"/>
        <v>2024-07 Pricebook</v>
      </c>
      <c r="Y3581">
        <f t="shared" si="995"/>
        <v>0</v>
      </c>
      <c r="AA3581" t="str">
        <f t="shared" si="1003"/>
        <v>2024-08 Pricebook</v>
      </c>
      <c r="AB3581">
        <f t="shared" si="996"/>
        <v>0</v>
      </c>
      <c r="AD3581" t="str">
        <f t="shared" si="1004"/>
        <v>2024-09 Pricebook</v>
      </c>
      <c r="AE3581">
        <f t="shared" si="997"/>
        <v>0</v>
      </c>
      <c r="AG3581" t="str">
        <f t="shared" si="1005"/>
        <v>2024-10 Pricebook</v>
      </c>
      <c r="AH3581">
        <f t="shared" si="998"/>
        <v>0</v>
      </c>
      <c r="AJ3581" t="str">
        <f t="shared" si="1006"/>
        <v>2024-11 Pricebook</v>
      </c>
      <c r="AK3581">
        <f t="shared" si="999"/>
        <v>0</v>
      </c>
      <c r="AM3581" t="str">
        <f t="shared" si="1007"/>
        <v>2024-12 Pricebook</v>
      </c>
      <c r="AN3581">
        <f t="shared" si="1000"/>
        <v>0</v>
      </c>
    </row>
    <row r="3582" spans="1:40" x14ac:dyDescent="0.2">
      <c r="A3582">
        <f t="shared" si="1001"/>
        <v>3581</v>
      </c>
      <c r="B3582" t="s">
        <v>14326</v>
      </c>
      <c r="C3582" t="s">
        <v>14327</v>
      </c>
      <c r="D3582" t="b">
        <v>1</v>
      </c>
      <c r="F3582" t="str">
        <f>IF(A3582&lt;=6601,Pricebooks!$D$2,IF(A3582&lt;=6601*2,Pricebooks!$D$3,IF(A3582&lt;=6601*3,Pricebooks!$D$4,"")))</f>
        <v>2024-01 Pricebook</v>
      </c>
      <c r="G3582">
        <v>0</v>
      </c>
      <c r="I3582" t="s">
        <v>14</v>
      </c>
      <c r="J3582">
        <f t="shared" si="990"/>
        <v>0</v>
      </c>
      <c r="L3582" t="s">
        <v>16</v>
      </c>
      <c r="M3582">
        <f t="shared" si="991"/>
        <v>0</v>
      </c>
      <c r="O3582" t="s">
        <v>18</v>
      </c>
      <c r="P3582">
        <f t="shared" si="992"/>
        <v>0</v>
      </c>
      <c r="R3582" t="s">
        <v>20</v>
      </c>
      <c r="S3582">
        <f t="shared" si="993"/>
        <v>0</v>
      </c>
      <c r="U3582" t="s">
        <v>22</v>
      </c>
      <c r="V3582">
        <f t="shared" si="994"/>
        <v>0</v>
      </c>
      <c r="X3582" t="str">
        <f t="shared" si="1002"/>
        <v>2024-07 Pricebook</v>
      </c>
      <c r="Y3582">
        <f t="shared" si="995"/>
        <v>0</v>
      </c>
      <c r="AA3582" t="str">
        <f t="shared" si="1003"/>
        <v>2024-08 Pricebook</v>
      </c>
      <c r="AB3582">
        <f t="shared" si="996"/>
        <v>0</v>
      </c>
      <c r="AD3582" t="str">
        <f t="shared" si="1004"/>
        <v>2024-09 Pricebook</v>
      </c>
      <c r="AE3582">
        <f t="shared" si="997"/>
        <v>0</v>
      </c>
      <c r="AG3582" t="str">
        <f t="shared" si="1005"/>
        <v>2024-10 Pricebook</v>
      </c>
      <c r="AH3582">
        <f t="shared" si="998"/>
        <v>0</v>
      </c>
      <c r="AJ3582" t="str">
        <f t="shared" si="1006"/>
        <v>2024-11 Pricebook</v>
      </c>
      <c r="AK3582">
        <f t="shared" si="999"/>
        <v>0</v>
      </c>
      <c r="AM3582" t="str">
        <f t="shared" si="1007"/>
        <v>2024-12 Pricebook</v>
      </c>
      <c r="AN3582">
        <f t="shared" si="1000"/>
        <v>0</v>
      </c>
    </row>
    <row r="3583" spans="1:40" x14ac:dyDescent="0.2">
      <c r="A3583">
        <f t="shared" si="1001"/>
        <v>3582</v>
      </c>
      <c r="B3583" t="s">
        <v>14330</v>
      </c>
      <c r="C3583" t="s">
        <v>14331</v>
      </c>
      <c r="D3583" t="b">
        <v>1</v>
      </c>
      <c r="F3583" t="str">
        <f>IF(A3583&lt;=6601,Pricebooks!$D$2,IF(A3583&lt;=6601*2,Pricebooks!$D$3,IF(A3583&lt;=6601*3,Pricebooks!$D$4,"")))</f>
        <v>2024-01 Pricebook</v>
      </c>
      <c r="G3583">
        <v>12</v>
      </c>
      <c r="I3583" t="s">
        <v>14</v>
      </c>
      <c r="J3583">
        <f t="shared" si="990"/>
        <v>12.05</v>
      </c>
      <c r="L3583" t="s">
        <v>16</v>
      </c>
      <c r="M3583">
        <f t="shared" si="991"/>
        <v>12.100208333333335</v>
      </c>
      <c r="O3583" t="s">
        <v>18</v>
      </c>
      <c r="P3583">
        <f t="shared" si="992"/>
        <v>12.150625868055556</v>
      </c>
      <c r="R3583" t="s">
        <v>20</v>
      </c>
      <c r="S3583">
        <f t="shared" si="993"/>
        <v>12.20125347583912</v>
      </c>
      <c r="U3583" t="s">
        <v>22</v>
      </c>
      <c r="V3583">
        <f t="shared" si="994"/>
        <v>12.25209203198845</v>
      </c>
      <c r="X3583" t="str">
        <f t="shared" si="1002"/>
        <v>2024-07 Pricebook</v>
      </c>
      <c r="Y3583">
        <f t="shared" si="995"/>
        <v>12.303142415455069</v>
      </c>
      <c r="AA3583" t="str">
        <f t="shared" si="1003"/>
        <v>2024-08 Pricebook</v>
      </c>
      <c r="AB3583">
        <f t="shared" si="996"/>
        <v>12.354405508852798</v>
      </c>
      <c r="AD3583" t="str">
        <f t="shared" si="1004"/>
        <v>2024-09 Pricebook</v>
      </c>
      <c r="AE3583">
        <f t="shared" si="997"/>
        <v>12.405882198473018</v>
      </c>
      <c r="AG3583" t="str">
        <f t="shared" si="1005"/>
        <v>2024-10 Pricebook</v>
      </c>
      <c r="AH3583">
        <f t="shared" si="998"/>
        <v>12.457573374299988</v>
      </c>
      <c r="AJ3583" t="str">
        <f t="shared" si="1006"/>
        <v>2024-11 Pricebook</v>
      </c>
      <c r="AK3583">
        <f t="shared" si="999"/>
        <v>12.509479930026238</v>
      </c>
      <c r="AM3583" t="str">
        <f t="shared" si="1007"/>
        <v>2024-12 Pricebook</v>
      </c>
      <c r="AN3583">
        <f t="shared" si="1000"/>
        <v>12.561602763068015</v>
      </c>
    </row>
    <row r="3584" spans="1:40" x14ac:dyDescent="0.2">
      <c r="A3584">
        <f t="shared" si="1001"/>
        <v>3583</v>
      </c>
      <c r="B3584" t="s">
        <v>14334</v>
      </c>
      <c r="C3584" t="s">
        <v>14335</v>
      </c>
      <c r="D3584" t="b">
        <v>1</v>
      </c>
      <c r="F3584" t="str">
        <f>IF(A3584&lt;=6601,Pricebooks!$D$2,IF(A3584&lt;=6601*2,Pricebooks!$D$3,IF(A3584&lt;=6601*3,Pricebooks!$D$4,"")))</f>
        <v>2024-01 Pricebook</v>
      </c>
      <c r="G3584">
        <v>0</v>
      </c>
      <c r="I3584" t="s">
        <v>14</v>
      </c>
      <c r="J3584">
        <f t="shared" si="990"/>
        <v>0</v>
      </c>
      <c r="L3584" t="s">
        <v>16</v>
      </c>
      <c r="M3584">
        <f t="shared" si="991"/>
        <v>0</v>
      </c>
      <c r="O3584" t="s">
        <v>18</v>
      </c>
      <c r="P3584">
        <f t="shared" si="992"/>
        <v>0</v>
      </c>
      <c r="R3584" t="s">
        <v>20</v>
      </c>
      <c r="S3584">
        <f t="shared" si="993"/>
        <v>0</v>
      </c>
      <c r="U3584" t="s">
        <v>22</v>
      </c>
      <c r="V3584">
        <f t="shared" si="994"/>
        <v>0</v>
      </c>
      <c r="X3584" t="str">
        <f t="shared" si="1002"/>
        <v>2024-07 Pricebook</v>
      </c>
      <c r="Y3584">
        <f t="shared" si="995"/>
        <v>0</v>
      </c>
      <c r="AA3584" t="str">
        <f t="shared" si="1003"/>
        <v>2024-08 Pricebook</v>
      </c>
      <c r="AB3584">
        <f t="shared" si="996"/>
        <v>0</v>
      </c>
      <c r="AD3584" t="str">
        <f t="shared" si="1004"/>
        <v>2024-09 Pricebook</v>
      </c>
      <c r="AE3584">
        <f t="shared" si="997"/>
        <v>0</v>
      </c>
      <c r="AG3584" t="str">
        <f t="shared" si="1005"/>
        <v>2024-10 Pricebook</v>
      </c>
      <c r="AH3584">
        <f t="shared" si="998"/>
        <v>0</v>
      </c>
      <c r="AJ3584" t="str">
        <f t="shared" si="1006"/>
        <v>2024-11 Pricebook</v>
      </c>
      <c r="AK3584">
        <f t="shared" si="999"/>
        <v>0</v>
      </c>
      <c r="AM3584" t="str">
        <f t="shared" si="1007"/>
        <v>2024-12 Pricebook</v>
      </c>
      <c r="AN3584">
        <f t="shared" si="1000"/>
        <v>0</v>
      </c>
    </row>
    <row r="3585" spans="1:40" x14ac:dyDescent="0.2">
      <c r="A3585">
        <f t="shared" si="1001"/>
        <v>3584</v>
      </c>
      <c r="B3585" t="s">
        <v>14338</v>
      </c>
      <c r="C3585" t="s">
        <v>14339</v>
      </c>
      <c r="D3585" t="b">
        <v>1</v>
      </c>
      <c r="F3585" t="str">
        <f>IF(A3585&lt;=6601,Pricebooks!$D$2,IF(A3585&lt;=6601*2,Pricebooks!$D$3,IF(A3585&lt;=6601*3,Pricebooks!$D$4,"")))</f>
        <v>2024-01 Pricebook</v>
      </c>
      <c r="G3585">
        <v>0</v>
      </c>
      <c r="I3585" t="s">
        <v>14</v>
      </c>
      <c r="J3585">
        <f t="shared" si="990"/>
        <v>0</v>
      </c>
      <c r="L3585" t="s">
        <v>16</v>
      </c>
      <c r="M3585">
        <f t="shared" si="991"/>
        <v>0</v>
      </c>
      <c r="O3585" t="s">
        <v>18</v>
      </c>
      <c r="P3585">
        <f t="shared" si="992"/>
        <v>0</v>
      </c>
      <c r="R3585" t="s">
        <v>20</v>
      </c>
      <c r="S3585">
        <f t="shared" si="993"/>
        <v>0</v>
      </c>
      <c r="U3585" t="s">
        <v>22</v>
      </c>
      <c r="V3585">
        <f t="shared" si="994"/>
        <v>0</v>
      </c>
      <c r="X3585" t="str">
        <f t="shared" si="1002"/>
        <v>2024-07 Pricebook</v>
      </c>
      <c r="Y3585">
        <f t="shared" si="995"/>
        <v>0</v>
      </c>
      <c r="AA3585" t="str">
        <f t="shared" si="1003"/>
        <v>2024-08 Pricebook</v>
      </c>
      <c r="AB3585">
        <f t="shared" si="996"/>
        <v>0</v>
      </c>
      <c r="AD3585" t="str">
        <f t="shared" si="1004"/>
        <v>2024-09 Pricebook</v>
      </c>
      <c r="AE3585">
        <f t="shared" si="997"/>
        <v>0</v>
      </c>
      <c r="AG3585" t="str">
        <f t="shared" si="1005"/>
        <v>2024-10 Pricebook</v>
      </c>
      <c r="AH3585">
        <f t="shared" si="998"/>
        <v>0</v>
      </c>
      <c r="AJ3585" t="str">
        <f t="shared" si="1006"/>
        <v>2024-11 Pricebook</v>
      </c>
      <c r="AK3585">
        <f t="shared" si="999"/>
        <v>0</v>
      </c>
      <c r="AM3585" t="str">
        <f t="shared" si="1007"/>
        <v>2024-12 Pricebook</v>
      </c>
      <c r="AN3585">
        <f t="shared" si="1000"/>
        <v>0</v>
      </c>
    </row>
    <row r="3586" spans="1:40" x14ac:dyDescent="0.2">
      <c r="A3586">
        <f t="shared" si="1001"/>
        <v>3585</v>
      </c>
      <c r="B3586" t="s">
        <v>14342</v>
      </c>
      <c r="C3586" t="s">
        <v>14343</v>
      </c>
      <c r="D3586" t="b">
        <v>1</v>
      </c>
      <c r="F3586" t="str">
        <f>IF(A3586&lt;=6601,Pricebooks!$D$2,IF(A3586&lt;=6601*2,Pricebooks!$D$3,IF(A3586&lt;=6601*3,Pricebooks!$D$4,"")))</f>
        <v>2024-01 Pricebook</v>
      </c>
      <c r="G3586">
        <v>0</v>
      </c>
      <c r="I3586" t="s">
        <v>14</v>
      </c>
      <c r="J3586">
        <f t="shared" si="990"/>
        <v>0</v>
      </c>
      <c r="L3586" t="s">
        <v>16</v>
      </c>
      <c r="M3586">
        <f t="shared" si="991"/>
        <v>0</v>
      </c>
      <c r="O3586" t="s">
        <v>18</v>
      </c>
      <c r="P3586">
        <f t="shared" si="992"/>
        <v>0</v>
      </c>
      <c r="R3586" t="s">
        <v>20</v>
      </c>
      <c r="S3586">
        <f t="shared" si="993"/>
        <v>0</v>
      </c>
      <c r="U3586" t="s">
        <v>22</v>
      </c>
      <c r="V3586">
        <f t="shared" si="994"/>
        <v>0</v>
      </c>
      <c r="X3586" t="str">
        <f t="shared" si="1002"/>
        <v>2024-07 Pricebook</v>
      </c>
      <c r="Y3586">
        <f t="shared" si="995"/>
        <v>0</v>
      </c>
      <c r="AA3586" t="str">
        <f t="shared" si="1003"/>
        <v>2024-08 Pricebook</v>
      </c>
      <c r="AB3586">
        <f t="shared" si="996"/>
        <v>0</v>
      </c>
      <c r="AD3586" t="str">
        <f t="shared" si="1004"/>
        <v>2024-09 Pricebook</v>
      </c>
      <c r="AE3586">
        <f t="shared" si="997"/>
        <v>0</v>
      </c>
      <c r="AG3586" t="str">
        <f t="shared" si="1005"/>
        <v>2024-10 Pricebook</v>
      </c>
      <c r="AH3586">
        <f t="shared" si="998"/>
        <v>0</v>
      </c>
      <c r="AJ3586" t="str">
        <f t="shared" si="1006"/>
        <v>2024-11 Pricebook</v>
      </c>
      <c r="AK3586">
        <f t="shared" si="999"/>
        <v>0</v>
      </c>
      <c r="AM3586" t="str">
        <f t="shared" si="1007"/>
        <v>2024-12 Pricebook</v>
      </c>
      <c r="AN3586">
        <f t="shared" si="1000"/>
        <v>0</v>
      </c>
    </row>
    <row r="3587" spans="1:40" x14ac:dyDescent="0.2">
      <c r="A3587">
        <f t="shared" si="1001"/>
        <v>3586</v>
      </c>
      <c r="B3587" t="s">
        <v>14346</v>
      </c>
      <c r="C3587" t="s">
        <v>14347</v>
      </c>
      <c r="D3587" t="b">
        <v>1</v>
      </c>
      <c r="F3587" t="str">
        <f>IF(A3587&lt;=6601,Pricebooks!$D$2,IF(A3587&lt;=6601*2,Pricebooks!$D$3,IF(A3587&lt;=6601*3,Pricebooks!$D$4,"")))</f>
        <v>2024-01 Pricebook</v>
      </c>
      <c r="G3587">
        <v>0.21</v>
      </c>
      <c r="I3587" t="s">
        <v>14</v>
      </c>
      <c r="J3587">
        <f t="shared" ref="J3587:J3650" si="1008">G3587*(1+0.05/12)</f>
        <v>0.21087499999999998</v>
      </c>
      <c r="L3587" t="s">
        <v>16</v>
      </c>
      <c r="M3587">
        <f t="shared" ref="M3587:M3650" si="1009">J3587*(1+0.05/12)</f>
        <v>0.21175364583333331</v>
      </c>
      <c r="O3587" t="s">
        <v>18</v>
      </c>
      <c r="P3587">
        <f t="shared" ref="P3587:P3650" si="1010">M3587*(1+0.05/12)</f>
        <v>0.21263595269097219</v>
      </c>
      <c r="R3587" t="s">
        <v>20</v>
      </c>
      <c r="S3587">
        <f t="shared" ref="S3587:S3650" si="1011">P3587*(1+0.05/12)</f>
        <v>0.21352193582718457</v>
      </c>
      <c r="U3587" t="s">
        <v>22</v>
      </c>
      <c r="V3587">
        <f t="shared" ref="V3587:V3650" si="1012">S3587*(1+0.05/12)</f>
        <v>0.21441161055979782</v>
      </c>
      <c r="X3587" t="str">
        <f t="shared" si="1002"/>
        <v>2024-07 Pricebook</v>
      </c>
      <c r="Y3587">
        <f t="shared" ref="Y3587:Y3650" si="1013">V3587*(1+0.05/12)</f>
        <v>0.21530499227046365</v>
      </c>
      <c r="AA3587" t="str">
        <f t="shared" si="1003"/>
        <v>2024-08 Pricebook</v>
      </c>
      <c r="AB3587">
        <f t="shared" ref="AB3587:AB3650" si="1014">Y3587*(1+0.05/12)</f>
        <v>0.21620209640492391</v>
      </c>
      <c r="AD3587" t="str">
        <f t="shared" si="1004"/>
        <v>2024-09 Pricebook</v>
      </c>
      <c r="AE3587">
        <f t="shared" ref="AE3587:AE3650" si="1015">AB3587*(1+0.05/12)</f>
        <v>0.21710293847327775</v>
      </c>
      <c r="AG3587" t="str">
        <f t="shared" si="1005"/>
        <v>2024-10 Pricebook</v>
      </c>
      <c r="AH3587">
        <f t="shared" ref="AH3587:AH3650" si="1016">AE3587*(1+0.05/12)</f>
        <v>0.21800753405024972</v>
      </c>
      <c r="AJ3587" t="str">
        <f t="shared" si="1006"/>
        <v>2024-11 Pricebook</v>
      </c>
      <c r="AK3587">
        <f t="shared" ref="AK3587:AK3650" si="1017">AH3587*(1+0.05/12)</f>
        <v>0.21891589877545908</v>
      </c>
      <c r="AM3587" t="str">
        <f t="shared" si="1007"/>
        <v>2024-12 Pricebook</v>
      </c>
      <c r="AN3587">
        <f t="shared" ref="AN3587:AN3650" si="1018">AK3587*(1+0.05/12)</f>
        <v>0.21982804835369016</v>
      </c>
    </row>
    <row r="3588" spans="1:40" x14ac:dyDescent="0.2">
      <c r="A3588">
        <f t="shared" ref="A3588:A3651" si="1019">A3587+1</f>
        <v>3587</v>
      </c>
      <c r="B3588" t="s">
        <v>14350</v>
      </c>
      <c r="C3588" t="s">
        <v>14351</v>
      </c>
      <c r="D3588" t="b">
        <v>1</v>
      </c>
      <c r="F3588" t="str">
        <f>IF(A3588&lt;=6601,Pricebooks!$D$2,IF(A3588&lt;=6601*2,Pricebooks!$D$3,IF(A3588&lt;=6601*3,Pricebooks!$D$4,"")))</f>
        <v>2024-01 Pricebook</v>
      </c>
      <c r="G3588">
        <v>0</v>
      </c>
      <c r="I3588" t="s">
        <v>14</v>
      </c>
      <c r="J3588">
        <f t="shared" si="1008"/>
        <v>0</v>
      </c>
      <c r="L3588" t="s">
        <v>16</v>
      </c>
      <c r="M3588">
        <f t="shared" si="1009"/>
        <v>0</v>
      </c>
      <c r="O3588" t="s">
        <v>18</v>
      </c>
      <c r="P3588">
        <f t="shared" si="1010"/>
        <v>0</v>
      </c>
      <c r="R3588" t="s">
        <v>20</v>
      </c>
      <c r="S3588">
        <f t="shared" si="1011"/>
        <v>0</v>
      </c>
      <c r="U3588" t="s">
        <v>22</v>
      </c>
      <c r="V3588">
        <f t="shared" si="1012"/>
        <v>0</v>
      </c>
      <c r="X3588" t="str">
        <f t="shared" ref="X3588:X3651" si="1020">X3587</f>
        <v>2024-07 Pricebook</v>
      </c>
      <c r="Y3588">
        <f t="shared" si="1013"/>
        <v>0</v>
      </c>
      <c r="AA3588" t="str">
        <f t="shared" ref="AA3588:AA3651" si="1021">AA3587</f>
        <v>2024-08 Pricebook</v>
      </c>
      <c r="AB3588">
        <f t="shared" si="1014"/>
        <v>0</v>
      </c>
      <c r="AD3588" t="str">
        <f t="shared" ref="AD3588:AD3651" si="1022">AD3587</f>
        <v>2024-09 Pricebook</v>
      </c>
      <c r="AE3588">
        <f t="shared" si="1015"/>
        <v>0</v>
      </c>
      <c r="AG3588" t="str">
        <f t="shared" ref="AG3588:AG3651" si="1023">AG3587</f>
        <v>2024-10 Pricebook</v>
      </c>
      <c r="AH3588">
        <f t="shared" si="1016"/>
        <v>0</v>
      </c>
      <c r="AJ3588" t="str">
        <f t="shared" ref="AJ3588:AJ3651" si="1024">AJ3587</f>
        <v>2024-11 Pricebook</v>
      </c>
      <c r="AK3588">
        <f t="shared" si="1017"/>
        <v>0</v>
      </c>
      <c r="AM3588" t="str">
        <f t="shared" ref="AM3588:AM3651" si="1025">AM3587</f>
        <v>2024-12 Pricebook</v>
      </c>
      <c r="AN3588">
        <f t="shared" si="1018"/>
        <v>0</v>
      </c>
    </row>
    <row r="3589" spans="1:40" x14ac:dyDescent="0.2">
      <c r="A3589">
        <f t="shared" si="1019"/>
        <v>3588</v>
      </c>
      <c r="B3589" t="s">
        <v>14354</v>
      </c>
      <c r="C3589" t="s">
        <v>14355</v>
      </c>
      <c r="D3589" t="b">
        <v>1</v>
      </c>
      <c r="F3589" t="str">
        <f>IF(A3589&lt;=6601,Pricebooks!$D$2,IF(A3589&lt;=6601*2,Pricebooks!$D$3,IF(A3589&lt;=6601*3,Pricebooks!$D$4,"")))</f>
        <v>2024-01 Pricebook</v>
      </c>
      <c r="G3589">
        <v>0</v>
      </c>
      <c r="I3589" t="s">
        <v>14</v>
      </c>
      <c r="J3589">
        <f t="shared" si="1008"/>
        <v>0</v>
      </c>
      <c r="L3589" t="s">
        <v>16</v>
      </c>
      <c r="M3589">
        <f t="shared" si="1009"/>
        <v>0</v>
      </c>
      <c r="O3589" t="s">
        <v>18</v>
      </c>
      <c r="P3589">
        <f t="shared" si="1010"/>
        <v>0</v>
      </c>
      <c r="R3589" t="s">
        <v>20</v>
      </c>
      <c r="S3589">
        <f t="shared" si="1011"/>
        <v>0</v>
      </c>
      <c r="U3589" t="s">
        <v>22</v>
      </c>
      <c r="V3589">
        <f t="shared" si="1012"/>
        <v>0</v>
      </c>
      <c r="X3589" t="str">
        <f t="shared" si="1020"/>
        <v>2024-07 Pricebook</v>
      </c>
      <c r="Y3589">
        <f t="shared" si="1013"/>
        <v>0</v>
      </c>
      <c r="AA3589" t="str">
        <f t="shared" si="1021"/>
        <v>2024-08 Pricebook</v>
      </c>
      <c r="AB3589">
        <f t="shared" si="1014"/>
        <v>0</v>
      </c>
      <c r="AD3589" t="str">
        <f t="shared" si="1022"/>
        <v>2024-09 Pricebook</v>
      </c>
      <c r="AE3589">
        <f t="shared" si="1015"/>
        <v>0</v>
      </c>
      <c r="AG3589" t="str">
        <f t="shared" si="1023"/>
        <v>2024-10 Pricebook</v>
      </c>
      <c r="AH3589">
        <f t="shared" si="1016"/>
        <v>0</v>
      </c>
      <c r="AJ3589" t="str">
        <f t="shared" si="1024"/>
        <v>2024-11 Pricebook</v>
      </c>
      <c r="AK3589">
        <f t="shared" si="1017"/>
        <v>0</v>
      </c>
      <c r="AM3589" t="str">
        <f t="shared" si="1025"/>
        <v>2024-12 Pricebook</v>
      </c>
      <c r="AN3589">
        <f t="shared" si="1018"/>
        <v>0</v>
      </c>
    </row>
    <row r="3590" spans="1:40" x14ac:dyDescent="0.2">
      <c r="A3590">
        <f t="shared" si="1019"/>
        <v>3589</v>
      </c>
      <c r="B3590" t="s">
        <v>14358</v>
      </c>
      <c r="C3590" t="s">
        <v>14359</v>
      </c>
      <c r="D3590" t="b">
        <v>1</v>
      </c>
      <c r="F3590" t="str">
        <f>IF(A3590&lt;=6601,Pricebooks!$D$2,IF(A3590&lt;=6601*2,Pricebooks!$D$3,IF(A3590&lt;=6601*3,Pricebooks!$D$4,"")))</f>
        <v>2024-01 Pricebook</v>
      </c>
      <c r="G3590">
        <v>0</v>
      </c>
      <c r="I3590" t="s">
        <v>14</v>
      </c>
      <c r="J3590">
        <f t="shared" si="1008"/>
        <v>0</v>
      </c>
      <c r="L3590" t="s">
        <v>16</v>
      </c>
      <c r="M3590">
        <f t="shared" si="1009"/>
        <v>0</v>
      </c>
      <c r="O3590" t="s">
        <v>18</v>
      </c>
      <c r="P3590">
        <f t="shared" si="1010"/>
        <v>0</v>
      </c>
      <c r="R3590" t="s">
        <v>20</v>
      </c>
      <c r="S3590">
        <f t="shared" si="1011"/>
        <v>0</v>
      </c>
      <c r="U3590" t="s">
        <v>22</v>
      </c>
      <c r="V3590">
        <f t="shared" si="1012"/>
        <v>0</v>
      </c>
      <c r="X3590" t="str">
        <f t="shared" si="1020"/>
        <v>2024-07 Pricebook</v>
      </c>
      <c r="Y3590">
        <f t="shared" si="1013"/>
        <v>0</v>
      </c>
      <c r="AA3590" t="str">
        <f t="shared" si="1021"/>
        <v>2024-08 Pricebook</v>
      </c>
      <c r="AB3590">
        <f t="shared" si="1014"/>
        <v>0</v>
      </c>
      <c r="AD3590" t="str">
        <f t="shared" si="1022"/>
        <v>2024-09 Pricebook</v>
      </c>
      <c r="AE3590">
        <f t="shared" si="1015"/>
        <v>0</v>
      </c>
      <c r="AG3590" t="str">
        <f t="shared" si="1023"/>
        <v>2024-10 Pricebook</v>
      </c>
      <c r="AH3590">
        <f t="shared" si="1016"/>
        <v>0</v>
      </c>
      <c r="AJ3590" t="str">
        <f t="shared" si="1024"/>
        <v>2024-11 Pricebook</v>
      </c>
      <c r="AK3590">
        <f t="shared" si="1017"/>
        <v>0</v>
      </c>
      <c r="AM3590" t="str">
        <f t="shared" si="1025"/>
        <v>2024-12 Pricebook</v>
      </c>
      <c r="AN3590">
        <f t="shared" si="1018"/>
        <v>0</v>
      </c>
    </row>
    <row r="3591" spans="1:40" x14ac:dyDescent="0.2">
      <c r="A3591">
        <f t="shared" si="1019"/>
        <v>3590</v>
      </c>
      <c r="B3591" t="s">
        <v>14362</v>
      </c>
      <c r="C3591" t="s">
        <v>14363</v>
      </c>
      <c r="D3591" t="b">
        <v>1</v>
      </c>
      <c r="F3591" t="str">
        <f>IF(A3591&lt;=6601,Pricebooks!$D$2,IF(A3591&lt;=6601*2,Pricebooks!$D$3,IF(A3591&lt;=6601*3,Pricebooks!$D$4,"")))</f>
        <v>2024-01 Pricebook</v>
      </c>
      <c r="G3591">
        <v>0</v>
      </c>
      <c r="I3591" t="s">
        <v>14</v>
      </c>
      <c r="J3591">
        <f t="shared" si="1008"/>
        <v>0</v>
      </c>
      <c r="L3591" t="s">
        <v>16</v>
      </c>
      <c r="M3591">
        <f t="shared" si="1009"/>
        <v>0</v>
      </c>
      <c r="O3591" t="s">
        <v>18</v>
      </c>
      <c r="P3591">
        <f t="shared" si="1010"/>
        <v>0</v>
      </c>
      <c r="R3591" t="s">
        <v>20</v>
      </c>
      <c r="S3591">
        <f t="shared" si="1011"/>
        <v>0</v>
      </c>
      <c r="U3591" t="s">
        <v>22</v>
      </c>
      <c r="V3591">
        <f t="shared" si="1012"/>
        <v>0</v>
      </c>
      <c r="X3591" t="str">
        <f t="shared" si="1020"/>
        <v>2024-07 Pricebook</v>
      </c>
      <c r="Y3591">
        <f t="shared" si="1013"/>
        <v>0</v>
      </c>
      <c r="AA3591" t="str">
        <f t="shared" si="1021"/>
        <v>2024-08 Pricebook</v>
      </c>
      <c r="AB3591">
        <f t="shared" si="1014"/>
        <v>0</v>
      </c>
      <c r="AD3591" t="str">
        <f t="shared" si="1022"/>
        <v>2024-09 Pricebook</v>
      </c>
      <c r="AE3591">
        <f t="shared" si="1015"/>
        <v>0</v>
      </c>
      <c r="AG3591" t="str">
        <f t="shared" si="1023"/>
        <v>2024-10 Pricebook</v>
      </c>
      <c r="AH3591">
        <f t="shared" si="1016"/>
        <v>0</v>
      </c>
      <c r="AJ3591" t="str">
        <f t="shared" si="1024"/>
        <v>2024-11 Pricebook</v>
      </c>
      <c r="AK3591">
        <f t="shared" si="1017"/>
        <v>0</v>
      </c>
      <c r="AM3591" t="str">
        <f t="shared" si="1025"/>
        <v>2024-12 Pricebook</v>
      </c>
      <c r="AN3591">
        <f t="shared" si="1018"/>
        <v>0</v>
      </c>
    </row>
    <row r="3592" spans="1:40" x14ac:dyDescent="0.2">
      <c r="A3592">
        <f t="shared" si="1019"/>
        <v>3591</v>
      </c>
      <c r="B3592" t="s">
        <v>14366</v>
      </c>
      <c r="C3592" t="s">
        <v>14367</v>
      </c>
      <c r="D3592" t="b">
        <v>1</v>
      </c>
      <c r="F3592" t="str">
        <f>IF(A3592&lt;=6601,Pricebooks!$D$2,IF(A3592&lt;=6601*2,Pricebooks!$D$3,IF(A3592&lt;=6601*3,Pricebooks!$D$4,"")))</f>
        <v>2024-01 Pricebook</v>
      </c>
      <c r="G3592">
        <v>0</v>
      </c>
      <c r="I3592" t="s">
        <v>14</v>
      </c>
      <c r="J3592">
        <f t="shared" si="1008"/>
        <v>0</v>
      </c>
      <c r="L3592" t="s">
        <v>16</v>
      </c>
      <c r="M3592">
        <f t="shared" si="1009"/>
        <v>0</v>
      </c>
      <c r="O3592" t="s">
        <v>18</v>
      </c>
      <c r="P3592">
        <f t="shared" si="1010"/>
        <v>0</v>
      </c>
      <c r="R3592" t="s">
        <v>20</v>
      </c>
      <c r="S3592">
        <f t="shared" si="1011"/>
        <v>0</v>
      </c>
      <c r="U3592" t="s">
        <v>22</v>
      </c>
      <c r="V3592">
        <f t="shared" si="1012"/>
        <v>0</v>
      </c>
      <c r="X3592" t="str">
        <f t="shared" si="1020"/>
        <v>2024-07 Pricebook</v>
      </c>
      <c r="Y3592">
        <f t="shared" si="1013"/>
        <v>0</v>
      </c>
      <c r="AA3592" t="str">
        <f t="shared" si="1021"/>
        <v>2024-08 Pricebook</v>
      </c>
      <c r="AB3592">
        <f t="shared" si="1014"/>
        <v>0</v>
      </c>
      <c r="AD3592" t="str">
        <f t="shared" si="1022"/>
        <v>2024-09 Pricebook</v>
      </c>
      <c r="AE3592">
        <f t="shared" si="1015"/>
        <v>0</v>
      </c>
      <c r="AG3592" t="str">
        <f t="shared" si="1023"/>
        <v>2024-10 Pricebook</v>
      </c>
      <c r="AH3592">
        <f t="shared" si="1016"/>
        <v>0</v>
      </c>
      <c r="AJ3592" t="str">
        <f t="shared" si="1024"/>
        <v>2024-11 Pricebook</v>
      </c>
      <c r="AK3592">
        <f t="shared" si="1017"/>
        <v>0</v>
      </c>
      <c r="AM3592" t="str">
        <f t="shared" si="1025"/>
        <v>2024-12 Pricebook</v>
      </c>
      <c r="AN3592">
        <f t="shared" si="1018"/>
        <v>0</v>
      </c>
    </row>
    <row r="3593" spans="1:40" x14ac:dyDescent="0.2">
      <c r="A3593">
        <f t="shared" si="1019"/>
        <v>3592</v>
      </c>
      <c r="B3593" t="s">
        <v>14370</v>
      </c>
      <c r="C3593" t="s">
        <v>14371</v>
      </c>
      <c r="D3593" t="b">
        <v>1</v>
      </c>
      <c r="F3593" t="str">
        <f>IF(A3593&lt;=6601,Pricebooks!$D$2,IF(A3593&lt;=6601*2,Pricebooks!$D$3,IF(A3593&lt;=6601*3,Pricebooks!$D$4,"")))</f>
        <v>2024-01 Pricebook</v>
      </c>
      <c r="G3593">
        <v>0</v>
      </c>
      <c r="I3593" t="s">
        <v>14</v>
      </c>
      <c r="J3593">
        <f t="shared" si="1008"/>
        <v>0</v>
      </c>
      <c r="L3593" t="s">
        <v>16</v>
      </c>
      <c r="M3593">
        <f t="shared" si="1009"/>
        <v>0</v>
      </c>
      <c r="O3593" t="s">
        <v>18</v>
      </c>
      <c r="P3593">
        <f t="shared" si="1010"/>
        <v>0</v>
      </c>
      <c r="R3593" t="s">
        <v>20</v>
      </c>
      <c r="S3593">
        <f t="shared" si="1011"/>
        <v>0</v>
      </c>
      <c r="U3593" t="s">
        <v>22</v>
      </c>
      <c r="V3593">
        <f t="shared" si="1012"/>
        <v>0</v>
      </c>
      <c r="X3593" t="str">
        <f t="shared" si="1020"/>
        <v>2024-07 Pricebook</v>
      </c>
      <c r="Y3593">
        <f t="shared" si="1013"/>
        <v>0</v>
      </c>
      <c r="AA3593" t="str">
        <f t="shared" si="1021"/>
        <v>2024-08 Pricebook</v>
      </c>
      <c r="AB3593">
        <f t="shared" si="1014"/>
        <v>0</v>
      </c>
      <c r="AD3593" t="str">
        <f t="shared" si="1022"/>
        <v>2024-09 Pricebook</v>
      </c>
      <c r="AE3593">
        <f t="shared" si="1015"/>
        <v>0</v>
      </c>
      <c r="AG3593" t="str">
        <f t="shared" si="1023"/>
        <v>2024-10 Pricebook</v>
      </c>
      <c r="AH3593">
        <f t="shared" si="1016"/>
        <v>0</v>
      </c>
      <c r="AJ3593" t="str">
        <f t="shared" si="1024"/>
        <v>2024-11 Pricebook</v>
      </c>
      <c r="AK3593">
        <f t="shared" si="1017"/>
        <v>0</v>
      </c>
      <c r="AM3593" t="str">
        <f t="shared" si="1025"/>
        <v>2024-12 Pricebook</v>
      </c>
      <c r="AN3593">
        <f t="shared" si="1018"/>
        <v>0</v>
      </c>
    </row>
    <row r="3594" spans="1:40" x14ac:dyDescent="0.2">
      <c r="A3594">
        <f t="shared" si="1019"/>
        <v>3593</v>
      </c>
      <c r="B3594" t="s">
        <v>14374</v>
      </c>
      <c r="C3594" t="s">
        <v>14375</v>
      </c>
      <c r="D3594" t="b">
        <v>1</v>
      </c>
      <c r="F3594" t="str">
        <f>IF(A3594&lt;=6601,Pricebooks!$D$2,IF(A3594&lt;=6601*2,Pricebooks!$D$3,IF(A3594&lt;=6601*3,Pricebooks!$D$4,"")))</f>
        <v>2024-01 Pricebook</v>
      </c>
      <c r="G3594">
        <v>0</v>
      </c>
      <c r="I3594" t="s">
        <v>14</v>
      </c>
      <c r="J3594">
        <f t="shared" si="1008"/>
        <v>0</v>
      </c>
      <c r="L3594" t="s">
        <v>16</v>
      </c>
      <c r="M3594">
        <f t="shared" si="1009"/>
        <v>0</v>
      </c>
      <c r="O3594" t="s">
        <v>18</v>
      </c>
      <c r="P3594">
        <f t="shared" si="1010"/>
        <v>0</v>
      </c>
      <c r="R3594" t="s">
        <v>20</v>
      </c>
      <c r="S3594">
        <f t="shared" si="1011"/>
        <v>0</v>
      </c>
      <c r="U3594" t="s">
        <v>22</v>
      </c>
      <c r="V3594">
        <f t="shared" si="1012"/>
        <v>0</v>
      </c>
      <c r="X3594" t="str">
        <f t="shared" si="1020"/>
        <v>2024-07 Pricebook</v>
      </c>
      <c r="Y3594">
        <f t="shared" si="1013"/>
        <v>0</v>
      </c>
      <c r="AA3594" t="str">
        <f t="shared" si="1021"/>
        <v>2024-08 Pricebook</v>
      </c>
      <c r="AB3594">
        <f t="shared" si="1014"/>
        <v>0</v>
      </c>
      <c r="AD3594" t="str">
        <f t="shared" si="1022"/>
        <v>2024-09 Pricebook</v>
      </c>
      <c r="AE3594">
        <f t="shared" si="1015"/>
        <v>0</v>
      </c>
      <c r="AG3594" t="str">
        <f t="shared" si="1023"/>
        <v>2024-10 Pricebook</v>
      </c>
      <c r="AH3594">
        <f t="shared" si="1016"/>
        <v>0</v>
      </c>
      <c r="AJ3594" t="str">
        <f t="shared" si="1024"/>
        <v>2024-11 Pricebook</v>
      </c>
      <c r="AK3594">
        <f t="shared" si="1017"/>
        <v>0</v>
      </c>
      <c r="AM3594" t="str">
        <f t="shared" si="1025"/>
        <v>2024-12 Pricebook</v>
      </c>
      <c r="AN3594">
        <f t="shared" si="1018"/>
        <v>0</v>
      </c>
    </row>
    <row r="3595" spans="1:40" x14ac:dyDescent="0.2">
      <c r="A3595">
        <f t="shared" si="1019"/>
        <v>3594</v>
      </c>
      <c r="B3595" t="s">
        <v>14378</v>
      </c>
      <c r="C3595" t="s">
        <v>14379</v>
      </c>
      <c r="D3595" t="b">
        <v>1</v>
      </c>
      <c r="F3595" t="str">
        <f>IF(A3595&lt;=6601,Pricebooks!$D$2,IF(A3595&lt;=6601*2,Pricebooks!$D$3,IF(A3595&lt;=6601*3,Pricebooks!$D$4,"")))</f>
        <v>2024-01 Pricebook</v>
      </c>
      <c r="G3595">
        <v>0</v>
      </c>
      <c r="I3595" t="s">
        <v>14</v>
      </c>
      <c r="J3595">
        <f t="shared" si="1008"/>
        <v>0</v>
      </c>
      <c r="L3595" t="s">
        <v>16</v>
      </c>
      <c r="M3595">
        <f t="shared" si="1009"/>
        <v>0</v>
      </c>
      <c r="O3595" t="s">
        <v>18</v>
      </c>
      <c r="P3595">
        <f t="shared" si="1010"/>
        <v>0</v>
      </c>
      <c r="R3595" t="s">
        <v>20</v>
      </c>
      <c r="S3595">
        <f t="shared" si="1011"/>
        <v>0</v>
      </c>
      <c r="U3595" t="s">
        <v>22</v>
      </c>
      <c r="V3595">
        <f t="shared" si="1012"/>
        <v>0</v>
      </c>
      <c r="X3595" t="str">
        <f t="shared" si="1020"/>
        <v>2024-07 Pricebook</v>
      </c>
      <c r="Y3595">
        <f t="shared" si="1013"/>
        <v>0</v>
      </c>
      <c r="AA3595" t="str">
        <f t="shared" si="1021"/>
        <v>2024-08 Pricebook</v>
      </c>
      <c r="AB3595">
        <f t="shared" si="1014"/>
        <v>0</v>
      </c>
      <c r="AD3595" t="str">
        <f t="shared" si="1022"/>
        <v>2024-09 Pricebook</v>
      </c>
      <c r="AE3595">
        <f t="shared" si="1015"/>
        <v>0</v>
      </c>
      <c r="AG3595" t="str">
        <f t="shared" si="1023"/>
        <v>2024-10 Pricebook</v>
      </c>
      <c r="AH3595">
        <f t="shared" si="1016"/>
        <v>0</v>
      </c>
      <c r="AJ3595" t="str">
        <f t="shared" si="1024"/>
        <v>2024-11 Pricebook</v>
      </c>
      <c r="AK3595">
        <f t="shared" si="1017"/>
        <v>0</v>
      </c>
      <c r="AM3595" t="str">
        <f t="shared" si="1025"/>
        <v>2024-12 Pricebook</v>
      </c>
      <c r="AN3595">
        <f t="shared" si="1018"/>
        <v>0</v>
      </c>
    </row>
    <row r="3596" spans="1:40" x14ac:dyDescent="0.2">
      <c r="A3596">
        <f t="shared" si="1019"/>
        <v>3595</v>
      </c>
      <c r="B3596" t="s">
        <v>14382</v>
      </c>
      <c r="C3596" t="s">
        <v>14383</v>
      </c>
      <c r="D3596" t="b">
        <v>1</v>
      </c>
      <c r="F3596" t="str">
        <f>IF(A3596&lt;=6601,Pricebooks!$D$2,IF(A3596&lt;=6601*2,Pricebooks!$D$3,IF(A3596&lt;=6601*3,Pricebooks!$D$4,"")))</f>
        <v>2024-01 Pricebook</v>
      </c>
      <c r="G3596">
        <v>0</v>
      </c>
      <c r="I3596" t="s">
        <v>14</v>
      </c>
      <c r="J3596">
        <f t="shared" si="1008"/>
        <v>0</v>
      </c>
      <c r="L3596" t="s">
        <v>16</v>
      </c>
      <c r="M3596">
        <f t="shared" si="1009"/>
        <v>0</v>
      </c>
      <c r="O3596" t="s">
        <v>18</v>
      </c>
      <c r="P3596">
        <f t="shared" si="1010"/>
        <v>0</v>
      </c>
      <c r="R3596" t="s">
        <v>20</v>
      </c>
      <c r="S3596">
        <f t="shared" si="1011"/>
        <v>0</v>
      </c>
      <c r="U3596" t="s">
        <v>22</v>
      </c>
      <c r="V3596">
        <f t="shared" si="1012"/>
        <v>0</v>
      </c>
      <c r="X3596" t="str">
        <f t="shared" si="1020"/>
        <v>2024-07 Pricebook</v>
      </c>
      <c r="Y3596">
        <f t="shared" si="1013"/>
        <v>0</v>
      </c>
      <c r="AA3596" t="str">
        <f t="shared" si="1021"/>
        <v>2024-08 Pricebook</v>
      </c>
      <c r="AB3596">
        <f t="shared" si="1014"/>
        <v>0</v>
      </c>
      <c r="AD3596" t="str">
        <f t="shared" si="1022"/>
        <v>2024-09 Pricebook</v>
      </c>
      <c r="AE3596">
        <f t="shared" si="1015"/>
        <v>0</v>
      </c>
      <c r="AG3596" t="str">
        <f t="shared" si="1023"/>
        <v>2024-10 Pricebook</v>
      </c>
      <c r="AH3596">
        <f t="shared" si="1016"/>
        <v>0</v>
      </c>
      <c r="AJ3596" t="str">
        <f t="shared" si="1024"/>
        <v>2024-11 Pricebook</v>
      </c>
      <c r="AK3596">
        <f t="shared" si="1017"/>
        <v>0</v>
      </c>
      <c r="AM3596" t="str">
        <f t="shared" si="1025"/>
        <v>2024-12 Pricebook</v>
      </c>
      <c r="AN3596">
        <f t="shared" si="1018"/>
        <v>0</v>
      </c>
    </row>
    <row r="3597" spans="1:40" x14ac:dyDescent="0.2">
      <c r="A3597">
        <f t="shared" si="1019"/>
        <v>3596</v>
      </c>
      <c r="B3597" t="s">
        <v>14386</v>
      </c>
      <c r="C3597" t="s">
        <v>14387</v>
      </c>
      <c r="D3597" t="b">
        <v>1</v>
      </c>
      <c r="F3597" t="str">
        <f>IF(A3597&lt;=6601,Pricebooks!$D$2,IF(A3597&lt;=6601*2,Pricebooks!$D$3,IF(A3597&lt;=6601*3,Pricebooks!$D$4,"")))</f>
        <v>2024-01 Pricebook</v>
      </c>
      <c r="G3597">
        <v>0</v>
      </c>
      <c r="I3597" t="s">
        <v>14</v>
      </c>
      <c r="J3597">
        <f t="shared" si="1008"/>
        <v>0</v>
      </c>
      <c r="L3597" t="s">
        <v>16</v>
      </c>
      <c r="M3597">
        <f t="shared" si="1009"/>
        <v>0</v>
      </c>
      <c r="O3597" t="s">
        <v>18</v>
      </c>
      <c r="P3597">
        <f t="shared" si="1010"/>
        <v>0</v>
      </c>
      <c r="R3597" t="s">
        <v>20</v>
      </c>
      <c r="S3597">
        <f t="shared" si="1011"/>
        <v>0</v>
      </c>
      <c r="U3597" t="s">
        <v>22</v>
      </c>
      <c r="V3597">
        <f t="shared" si="1012"/>
        <v>0</v>
      </c>
      <c r="X3597" t="str">
        <f t="shared" si="1020"/>
        <v>2024-07 Pricebook</v>
      </c>
      <c r="Y3597">
        <f t="shared" si="1013"/>
        <v>0</v>
      </c>
      <c r="AA3597" t="str">
        <f t="shared" si="1021"/>
        <v>2024-08 Pricebook</v>
      </c>
      <c r="AB3597">
        <f t="shared" si="1014"/>
        <v>0</v>
      </c>
      <c r="AD3597" t="str">
        <f t="shared" si="1022"/>
        <v>2024-09 Pricebook</v>
      </c>
      <c r="AE3597">
        <f t="shared" si="1015"/>
        <v>0</v>
      </c>
      <c r="AG3597" t="str">
        <f t="shared" si="1023"/>
        <v>2024-10 Pricebook</v>
      </c>
      <c r="AH3597">
        <f t="shared" si="1016"/>
        <v>0</v>
      </c>
      <c r="AJ3597" t="str">
        <f t="shared" si="1024"/>
        <v>2024-11 Pricebook</v>
      </c>
      <c r="AK3597">
        <f t="shared" si="1017"/>
        <v>0</v>
      </c>
      <c r="AM3597" t="str">
        <f t="shared" si="1025"/>
        <v>2024-12 Pricebook</v>
      </c>
      <c r="AN3597">
        <f t="shared" si="1018"/>
        <v>0</v>
      </c>
    </row>
    <row r="3598" spans="1:40" x14ac:dyDescent="0.2">
      <c r="A3598">
        <f t="shared" si="1019"/>
        <v>3597</v>
      </c>
      <c r="B3598" t="s">
        <v>14390</v>
      </c>
      <c r="C3598" t="s">
        <v>14391</v>
      </c>
      <c r="D3598" t="b">
        <v>1</v>
      </c>
      <c r="F3598" t="str">
        <f>IF(A3598&lt;=6601,Pricebooks!$D$2,IF(A3598&lt;=6601*2,Pricebooks!$D$3,IF(A3598&lt;=6601*3,Pricebooks!$D$4,"")))</f>
        <v>2024-01 Pricebook</v>
      </c>
      <c r="G3598">
        <v>0</v>
      </c>
      <c r="I3598" t="s">
        <v>14</v>
      </c>
      <c r="J3598">
        <f t="shared" si="1008"/>
        <v>0</v>
      </c>
      <c r="L3598" t="s">
        <v>16</v>
      </c>
      <c r="M3598">
        <f t="shared" si="1009"/>
        <v>0</v>
      </c>
      <c r="O3598" t="s">
        <v>18</v>
      </c>
      <c r="P3598">
        <f t="shared" si="1010"/>
        <v>0</v>
      </c>
      <c r="R3598" t="s">
        <v>20</v>
      </c>
      <c r="S3598">
        <f t="shared" si="1011"/>
        <v>0</v>
      </c>
      <c r="U3598" t="s">
        <v>22</v>
      </c>
      <c r="V3598">
        <f t="shared" si="1012"/>
        <v>0</v>
      </c>
      <c r="X3598" t="str">
        <f t="shared" si="1020"/>
        <v>2024-07 Pricebook</v>
      </c>
      <c r="Y3598">
        <f t="shared" si="1013"/>
        <v>0</v>
      </c>
      <c r="AA3598" t="str">
        <f t="shared" si="1021"/>
        <v>2024-08 Pricebook</v>
      </c>
      <c r="AB3598">
        <f t="shared" si="1014"/>
        <v>0</v>
      </c>
      <c r="AD3598" t="str">
        <f t="shared" si="1022"/>
        <v>2024-09 Pricebook</v>
      </c>
      <c r="AE3598">
        <f t="shared" si="1015"/>
        <v>0</v>
      </c>
      <c r="AG3598" t="str">
        <f t="shared" si="1023"/>
        <v>2024-10 Pricebook</v>
      </c>
      <c r="AH3598">
        <f t="shared" si="1016"/>
        <v>0</v>
      </c>
      <c r="AJ3598" t="str">
        <f t="shared" si="1024"/>
        <v>2024-11 Pricebook</v>
      </c>
      <c r="AK3598">
        <f t="shared" si="1017"/>
        <v>0</v>
      </c>
      <c r="AM3598" t="str">
        <f t="shared" si="1025"/>
        <v>2024-12 Pricebook</v>
      </c>
      <c r="AN3598">
        <f t="shared" si="1018"/>
        <v>0</v>
      </c>
    </row>
    <row r="3599" spans="1:40" x14ac:dyDescent="0.2">
      <c r="A3599">
        <f t="shared" si="1019"/>
        <v>3598</v>
      </c>
      <c r="B3599" t="s">
        <v>14394</v>
      </c>
      <c r="C3599" t="s">
        <v>14395</v>
      </c>
      <c r="D3599" t="b">
        <v>1</v>
      </c>
      <c r="F3599" t="str">
        <f>IF(A3599&lt;=6601,Pricebooks!$D$2,IF(A3599&lt;=6601*2,Pricebooks!$D$3,IF(A3599&lt;=6601*3,Pricebooks!$D$4,"")))</f>
        <v>2024-01 Pricebook</v>
      </c>
      <c r="G3599">
        <v>0</v>
      </c>
      <c r="I3599" t="s">
        <v>14</v>
      </c>
      <c r="J3599">
        <f t="shared" si="1008"/>
        <v>0</v>
      </c>
      <c r="L3599" t="s">
        <v>16</v>
      </c>
      <c r="M3599">
        <f t="shared" si="1009"/>
        <v>0</v>
      </c>
      <c r="O3599" t="s">
        <v>18</v>
      </c>
      <c r="P3599">
        <f t="shared" si="1010"/>
        <v>0</v>
      </c>
      <c r="R3599" t="s">
        <v>20</v>
      </c>
      <c r="S3599">
        <f t="shared" si="1011"/>
        <v>0</v>
      </c>
      <c r="U3599" t="s">
        <v>22</v>
      </c>
      <c r="V3599">
        <f t="shared" si="1012"/>
        <v>0</v>
      </c>
      <c r="X3599" t="str">
        <f t="shared" si="1020"/>
        <v>2024-07 Pricebook</v>
      </c>
      <c r="Y3599">
        <f t="shared" si="1013"/>
        <v>0</v>
      </c>
      <c r="AA3599" t="str">
        <f t="shared" si="1021"/>
        <v>2024-08 Pricebook</v>
      </c>
      <c r="AB3599">
        <f t="shared" si="1014"/>
        <v>0</v>
      </c>
      <c r="AD3599" t="str">
        <f t="shared" si="1022"/>
        <v>2024-09 Pricebook</v>
      </c>
      <c r="AE3599">
        <f t="shared" si="1015"/>
        <v>0</v>
      </c>
      <c r="AG3599" t="str">
        <f t="shared" si="1023"/>
        <v>2024-10 Pricebook</v>
      </c>
      <c r="AH3599">
        <f t="shared" si="1016"/>
        <v>0</v>
      </c>
      <c r="AJ3599" t="str">
        <f t="shared" si="1024"/>
        <v>2024-11 Pricebook</v>
      </c>
      <c r="AK3599">
        <f t="shared" si="1017"/>
        <v>0</v>
      </c>
      <c r="AM3599" t="str">
        <f t="shared" si="1025"/>
        <v>2024-12 Pricebook</v>
      </c>
      <c r="AN3599">
        <f t="shared" si="1018"/>
        <v>0</v>
      </c>
    </row>
    <row r="3600" spans="1:40" x14ac:dyDescent="0.2">
      <c r="A3600">
        <f t="shared" si="1019"/>
        <v>3599</v>
      </c>
      <c r="B3600" t="s">
        <v>14398</v>
      </c>
      <c r="C3600" t="s">
        <v>14399</v>
      </c>
      <c r="D3600" t="b">
        <v>1</v>
      </c>
      <c r="F3600" t="str">
        <f>IF(A3600&lt;=6601,Pricebooks!$D$2,IF(A3600&lt;=6601*2,Pricebooks!$D$3,IF(A3600&lt;=6601*3,Pricebooks!$D$4,"")))</f>
        <v>2024-01 Pricebook</v>
      </c>
      <c r="G3600">
        <v>0</v>
      </c>
      <c r="I3600" t="s">
        <v>14</v>
      </c>
      <c r="J3600">
        <f t="shared" si="1008"/>
        <v>0</v>
      </c>
      <c r="L3600" t="s">
        <v>16</v>
      </c>
      <c r="M3600">
        <f t="shared" si="1009"/>
        <v>0</v>
      </c>
      <c r="O3600" t="s">
        <v>18</v>
      </c>
      <c r="P3600">
        <f t="shared" si="1010"/>
        <v>0</v>
      </c>
      <c r="R3600" t="s">
        <v>20</v>
      </c>
      <c r="S3600">
        <f t="shared" si="1011"/>
        <v>0</v>
      </c>
      <c r="U3600" t="s">
        <v>22</v>
      </c>
      <c r="V3600">
        <f t="shared" si="1012"/>
        <v>0</v>
      </c>
      <c r="X3600" t="str">
        <f t="shared" si="1020"/>
        <v>2024-07 Pricebook</v>
      </c>
      <c r="Y3600">
        <f t="shared" si="1013"/>
        <v>0</v>
      </c>
      <c r="AA3600" t="str">
        <f t="shared" si="1021"/>
        <v>2024-08 Pricebook</v>
      </c>
      <c r="AB3600">
        <f t="shared" si="1014"/>
        <v>0</v>
      </c>
      <c r="AD3600" t="str">
        <f t="shared" si="1022"/>
        <v>2024-09 Pricebook</v>
      </c>
      <c r="AE3600">
        <f t="shared" si="1015"/>
        <v>0</v>
      </c>
      <c r="AG3600" t="str">
        <f t="shared" si="1023"/>
        <v>2024-10 Pricebook</v>
      </c>
      <c r="AH3600">
        <f t="shared" si="1016"/>
        <v>0</v>
      </c>
      <c r="AJ3600" t="str">
        <f t="shared" si="1024"/>
        <v>2024-11 Pricebook</v>
      </c>
      <c r="AK3600">
        <f t="shared" si="1017"/>
        <v>0</v>
      </c>
      <c r="AM3600" t="str">
        <f t="shared" si="1025"/>
        <v>2024-12 Pricebook</v>
      </c>
      <c r="AN3600">
        <f t="shared" si="1018"/>
        <v>0</v>
      </c>
    </row>
    <row r="3601" spans="1:40" x14ac:dyDescent="0.2">
      <c r="A3601">
        <f t="shared" si="1019"/>
        <v>3600</v>
      </c>
      <c r="B3601" t="s">
        <v>14402</v>
      </c>
      <c r="C3601" t="s">
        <v>14403</v>
      </c>
      <c r="D3601" t="b">
        <v>1</v>
      </c>
      <c r="F3601" t="str">
        <f>IF(A3601&lt;=6601,Pricebooks!$D$2,IF(A3601&lt;=6601*2,Pricebooks!$D$3,IF(A3601&lt;=6601*3,Pricebooks!$D$4,"")))</f>
        <v>2024-01 Pricebook</v>
      </c>
      <c r="G3601">
        <v>0</v>
      </c>
      <c r="I3601" t="s">
        <v>14</v>
      </c>
      <c r="J3601">
        <f t="shared" si="1008"/>
        <v>0</v>
      </c>
      <c r="L3601" t="s">
        <v>16</v>
      </c>
      <c r="M3601">
        <f t="shared" si="1009"/>
        <v>0</v>
      </c>
      <c r="O3601" t="s">
        <v>18</v>
      </c>
      <c r="P3601">
        <f t="shared" si="1010"/>
        <v>0</v>
      </c>
      <c r="R3601" t="s">
        <v>20</v>
      </c>
      <c r="S3601">
        <f t="shared" si="1011"/>
        <v>0</v>
      </c>
      <c r="U3601" t="s">
        <v>22</v>
      </c>
      <c r="V3601">
        <f t="shared" si="1012"/>
        <v>0</v>
      </c>
      <c r="X3601" t="str">
        <f t="shared" si="1020"/>
        <v>2024-07 Pricebook</v>
      </c>
      <c r="Y3601">
        <f t="shared" si="1013"/>
        <v>0</v>
      </c>
      <c r="AA3601" t="str">
        <f t="shared" si="1021"/>
        <v>2024-08 Pricebook</v>
      </c>
      <c r="AB3601">
        <f t="shared" si="1014"/>
        <v>0</v>
      </c>
      <c r="AD3601" t="str">
        <f t="shared" si="1022"/>
        <v>2024-09 Pricebook</v>
      </c>
      <c r="AE3601">
        <f t="shared" si="1015"/>
        <v>0</v>
      </c>
      <c r="AG3601" t="str">
        <f t="shared" si="1023"/>
        <v>2024-10 Pricebook</v>
      </c>
      <c r="AH3601">
        <f t="shared" si="1016"/>
        <v>0</v>
      </c>
      <c r="AJ3601" t="str">
        <f t="shared" si="1024"/>
        <v>2024-11 Pricebook</v>
      </c>
      <c r="AK3601">
        <f t="shared" si="1017"/>
        <v>0</v>
      </c>
      <c r="AM3601" t="str">
        <f t="shared" si="1025"/>
        <v>2024-12 Pricebook</v>
      </c>
      <c r="AN3601">
        <f t="shared" si="1018"/>
        <v>0</v>
      </c>
    </row>
    <row r="3602" spans="1:40" x14ac:dyDescent="0.2">
      <c r="A3602">
        <f t="shared" si="1019"/>
        <v>3601</v>
      </c>
      <c r="B3602" t="s">
        <v>14406</v>
      </c>
      <c r="C3602" t="s">
        <v>14407</v>
      </c>
      <c r="D3602" t="b">
        <v>1</v>
      </c>
      <c r="F3602" t="str">
        <f>IF(A3602&lt;=6601,Pricebooks!$D$2,IF(A3602&lt;=6601*2,Pricebooks!$D$3,IF(A3602&lt;=6601*3,Pricebooks!$D$4,"")))</f>
        <v>2024-01 Pricebook</v>
      </c>
      <c r="G3602">
        <v>0</v>
      </c>
      <c r="I3602" t="s">
        <v>14</v>
      </c>
      <c r="J3602">
        <f t="shared" si="1008"/>
        <v>0</v>
      </c>
      <c r="L3602" t="s">
        <v>16</v>
      </c>
      <c r="M3602">
        <f t="shared" si="1009"/>
        <v>0</v>
      </c>
      <c r="O3602" t="s">
        <v>18</v>
      </c>
      <c r="P3602">
        <f t="shared" si="1010"/>
        <v>0</v>
      </c>
      <c r="R3602" t="s">
        <v>20</v>
      </c>
      <c r="S3602">
        <f t="shared" si="1011"/>
        <v>0</v>
      </c>
      <c r="U3602" t="s">
        <v>22</v>
      </c>
      <c r="V3602">
        <f t="shared" si="1012"/>
        <v>0</v>
      </c>
      <c r="X3602" t="str">
        <f t="shared" si="1020"/>
        <v>2024-07 Pricebook</v>
      </c>
      <c r="Y3602">
        <f t="shared" si="1013"/>
        <v>0</v>
      </c>
      <c r="AA3602" t="str">
        <f t="shared" si="1021"/>
        <v>2024-08 Pricebook</v>
      </c>
      <c r="AB3602">
        <f t="shared" si="1014"/>
        <v>0</v>
      </c>
      <c r="AD3602" t="str">
        <f t="shared" si="1022"/>
        <v>2024-09 Pricebook</v>
      </c>
      <c r="AE3602">
        <f t="shared" si="1015"/>
        <v>0</v>
      </c>
      <c r="AG3602" t="str">
        <f t="shared" si="1023"/>
        <v>2024-10 Pricebook</v>
      </c>
      <c r="AH3602">
        <f t="shared" si="1016"/>
        <v>0</v>
      </c>
      <c r="AJ3602" t="str">
        <f t="shared" si="1024"/>
        <v>2024-11 Pricebook</v>
      </c>
      <c r="AK3602">
        <f t="shared" si="1017"/>
        <v>0</v>
      </c>
      <c r="AM3602" t="str">
        <f t="shared" si="1025"/>
        <v>2024-12 Pricebook</v>
      </c>
      <c r="AN3602">
        <f t="shared" si="1018"/>
        <v>0</v>
      </c>
    </row>
    <row r="3603" spans="1:40" x14ac:dyDescent="0.2">
      <c r="A3603">
        <f t="shared" si="1019"/>
        <v>3602</v>
      </c>
      <c r="B3603" t="s">
        <v>14410</v>
      </c>
      <c r="C3603" t="s">
        <v>14411</v>
      </c>
      <c r="D3603" t="b">
        <v>1</v>
      </c>
      <c r="F3603" t="str">
        <f>IF(A3603&lt;=6601,Pricebooks!$D$2,IF(A3603&lt;=6601*2,Pricebooks!$D$3,IF(A3603&lt;=6601*3,Pricebooks!$D$4,"")))</f>
        <v>2024-01 Pricebook</v>
      </c>
      <c r="G3603">
        <v>0</v>
      </c>
      <c r="I3603" t="s">
        <v>14</v>
      </c>
      <c r="J3603">
        <f t="shared" si="1008"/>
        <v>0</v>
      </c>
      <c r="L3603" t="s">
        <v>16</v>
      </c>
      <c r="M3603">
        <f t="shared" si="1009"/>
        <v>0</v>
      </c>
      <c r="O3603" t="s">
        <v>18</v>
      </c>
      <c r="P3603">
        <f t="shared" si="1010"/>
        <v>0</v>
      </c>
      <c r="R3603" t="s">
        <v>20</v>
      </c>
      <c r="S3603">
        <f t="shared" si="1011"/>
        <v>0</v>
      </c>
      <c r="U3603" t="s">
        <v>22</v>
      </c>
      <c r="V3603">
        <f t="shared" si="1012"/>
        <v>0</v>
      </c>
      <c r="X3603" t="str">
        <f t="shared" si="1020"/>
        <v>2024-07 Pricebook</v>
      </c>
      <c r="Y3603">
        <f t="shared" si="1013"/>
        <v>0</v>
      </c>
      <c r="AA3603" t="str">
        <f t="shared" si="1021"/>
        <v>2024-08 Pricebook</v>
      </c>
      <c r="AB3603">
        <f t="shared" si="1014"/>
        <v>0</v>
      </c>
      <c r="AD3603" t="str">
        <f t="shared" si="1022"/>
        <v>2024-09 Pricebook</v>
      </c>
      <c r="AE3603">
        <f t="shared" si="1015"/>
        <v>0</v>
      </c>
      <c r="AG3603" t="str">
        <f t="shared" si="1023"/>
        <v>2024-10 Pricebook</v>
      </c>
      <c r="AH3603">
        <f t="shared" si="1016"/>
        <v>0</v>
      </c>
      <c r="AJ3603" t="str">
        <f t="shared" si="1024"/>
        <v>2024-11 Pricebook</v>
      </c>
      <c r="AK3603">
        <f t="shared" si="1017"/>
        <v>0</v>
      </c>
      <c r="AM3603" t="str">
        <f t="shared" si="1025"/>
        <v>2024-12 Pricebook</v>
      </c>
      <c r="AN3603">
        <f t="shared" si="1018"/>
        <v>0</v>
      </c>
    </row>
    <row r="3604" spans="1:40" x14ac:dyDescent="0.2">
      <c r="A3604">
        <f t="shared" si="1019"/>
        <v>3603</v>
      </c>
      <c r="B3604" t="s">
        <v>14414</v>
      </c>
      <c r="C3604" t="s">
        <v>14415</v>
      </c>
      <c r="D3604" t="b">
        <v>1</v>
      </c>
      <c r="F3604" t="str">
        <f>IF(A3604&lt;=6601,Pricebooks!$D$2,IF(A3604&lt;=6601*2,Pricebooks!$D$3,IF(A3604&lt;=6601*3,Pricebooks!$D$4,"")))</f>
        <v>2024-01 Pricebook</v>
      </c>
      <c r="G3604">
        <v>0</v>
      </c>
      <c r="I3604" t="s">
        <v>14</v>
      </c>
      <c r="J3604">
        <f t="shared" si="1008"/>
        <v>0</v>
      </c>
      <c r="L3604" t="s">
        <v>16</v>
      </c>
      <c r="M3604">
        <f t="shared" si="1009"/>
        <v>0</v>
      </c>
      <c r="O3604" t="s">
        <v>18</v>
      </c>
      <c r="P3604">
        <f t="shared" si="1010"/>
        <v>0</v>
      </c>
      <c r="R3604" t="s">
        <v>20</v>
      </c>
      <c r="S3604">
        <f t="shared" si="1011"/>
        <v>0</v>
      </c>
      <c r="U3604" t="s">
        <v>22</v>
      </c>
      <c r="V3604">
        <f t="shared" si="1012"/>
        <v>0</v>
      </c>
      <c r="X3604" t="str">
        <f t="shared" si="1020"/>
        <v>2024-07 Pricebook</v>
      </c>
      <c r="Y3604">
        <f t="shared" si="1013"/>
        <v>0</v>
      </c>
      <c r="AA3604" t="str">
        <f t="shared" si="1021"/>
        <v>2024-08 Pricebook</v>
      </c>
      <c r="AB3604">
        <f t="shared" si="1014"/>
        <v>0</v>
      </c>
      <c r="AD3604" t="str">
        <f t="shared" si="1022"/>
        <v>2024-09 Pricebook</v>
      </c>
      <c r="AE3604">
        <f t="shared" si="1015"/>
        <v>0</v>
      </c>
      <c r="AG3604" t="str">
        <f t="shared" si="1023"/>
        <v>2024-10 Pricebook</v>
      </c>
      <c r="AH3604">
        <f t="shared" si="1016"/>
        <v>0</v>
      </c>
      <c r="AJ3604" t="str">
        <f t="shared" si="1024"/>
        <v>2024-11 Pricebook</v>
      </c>
      <c r="AK3604">
        <f t="shared" si="1017"/>
        <v>0</v>
      </c>
      <c r="AM3604" t="str">
        <f t="shared" si="1025"/>
        <v>2024-12 Pricebook</v>
      </c>
      <c r="AN3604">
        <f t="shared" si="1018"/>
        <v>0</v>
      </c>
    </row>
    <row r="3605" spans="1:40" x14ac:dyDescent="0.2">
      <c r="A3605">
        <f t="shared" si="1019"/>
        <v>3604</v>
      </c>
      <c r="B3605" t="s">
        <v>14418</v>
      </c>
      <c r="C3605" t="s">
        <v>14419</v>
      </c>
      <c r="D3605" t="b">
        <v>1</v>
      </c>
      <c r="F3605" t="str">
        <f>IF(A3605&lt;=6601,Pricebooks!$D$2,IF(A3605&lt;=6601*2,Pricebooks!$D$3,IF(A3605&lt;=6601*3,Pricebooks!$D$4,"")))</f>
        <v>2024-01 Pricebook</v>
      </c>
      <c r="G3605">
        <v>0</v>
      </c>
      <c r="I3605" t="s">
        <v>14</v>
      </c>
      <c r="J3605">
        <f t="shared" si="1008"/>
        <v>0</v>
      </c>
      <c r="L3605" t="s">
        <v>16</v>
      </c>
      <c r="M3605">
        <f t="shared" si="1009"/>
        <v>0</v>
      </c>
      <c r="O3605" t="s">
        <v>18</v>
      </c>
      <c r="P3605">
        <f t="shared" si="1010"/>
        <v>0</v>
      </c>
      <c r="R3605" t="s">
        <v>20</v>
      </c>
      <c r="S3605">
        <f t="shared" si="1011"/>
        <v>0</v>
      </c>
      <c r="U3605" t="s">
        <v>22</v>
      </c>
      <c r="V3605">
        <f t="shared" si="1012"/>
        <v>0</v>
      </c>
      <c r="X3605" t="str">
        <f t="shared" si="1020"/>
        <v>2024-07 Pricebook</v>
      </c>
      <c r="Y3605">
        <f t="shared" si="1013"/>
        <v>0</v>
      </c>
      <c r="AA3605" t="str">
        <f t="shared" si="1021"/>
        <v>2024-08 Pricebook</v>
      </c>
      <c r="AB3605">
        <f t="shared" si="1014"/>
        <v>0</v>
      </c>
      <c r="AD3605" t="str">
        <f t="shared" si="1022"/>
        <v>2024-09 Pricebook</v>
      </c>
      <c r="AE3605">
        <f t="shared" si="1015"/>
        <v>0</v>
      </c>
      <c r="AG3605" t="str">
        <f t="shared" si="1023"/>
        <v>2024-10 Pricebook</v>
      </c>
      <c r="AH3605">
        <f t="shared" si="1016"/>
        <v>0</v>
      </c>
      <c r="AJ3605" t="str">
        <f t="shared" si="1024"/>
        <v>2024-11 Pricebook</v>
      </c>
      <c r="AK3605">
        <f t="shared" si="1017"/>
        <v>0</v>
      </c>
      <c r="AM3605" t="str">
        <f t="shared" si="1025"/>
        <v>2024-12 Pricebook</v>
      </c>
      <c r="AN3605">
        <f t="shared" si="1018"/>
        <v>0</v>
      </c>
    </row>
    <row r="3606" spans="1:40" x14ac:dyDescent="0.2">
      <c r="A3606">
        <f t="shared" si="1019"/>
        <v>3605</v>
      </c>
      <c r="B3606" t="s">
        <v>14422</v>
      </c>
      <c r="C3606" t="s">
        <v>14423</v>
      </c>
      <c r="D3606" t="b">
        <v>1</v>
      </c>
      <c r="F3606" t="str">
        <f>IF(A3606&lt;=6601,Pricebooks!$D$2,IF(A3606&lt;=6601*2,Pricebooks!$D$3,IF(A3606&lt;=6601*3,Pricebooks!$D$4,"")))</f>
        <v>2024-01 Pricebook</v>
      </c>
      <c r="G3606">
        <v>0</v>
      </c>
      <c r="I3606" t="s">
        <v>14</v>
      </c>
      <c r="J3606">
        <f t="shared" si="1008"/>
        <v>0</v>
      </c>
      <c r="L3606" t="s">
        <v>16</v>
      </c>
      <c r="M3606">
        <f t="shared" si="1009"/>
        <v>0</v>
      </c>
      <c r="O3606" t="s">
        <v>18</v>
      </c>
      <c r="P3606">
        <f t="shared" si="1010"/>
        <v>0</v>
      </c>
      <c r="R3606" t="s">
        <v>20</v>
      </c>
      <c r="S3606">
        <f t="shared" si="1011"/>
        <v>0</v>
      </c>
      <c r="U3606" t="s">
        <v>22</v>
      </c>
      <c r="V3606">
        <f t="shared" si="1012"/>
        <v>0</v>
      </c>
      <c r="X3606" t="str">
        <f t="shared" si="1020"/>
        <v>2024-07 Pricebook</v>
      </c>
      <c r="Y3606">
        <f t="shared" si="1013"/>
        <v>0</v>
      </c>
      <c r="AA3606" t="str">
        <f t="shared" si="1021"/>
        <v>2024-08 Pricebook</v>
      </c>
      <c r="AB3606">
        <f t="shared" si="1014"/>
        <v>0</v>
      </c>
      <c r="AD3606" t="str">
        <f t="shared" si="1022"/>
        <v>2024-09 Pricebook</v>
      </c>
      <c r="AE3606">
        <f t="shared" si="1015"/>
        <v>0</v>
      </c>
      <c r="AG3606" t="str">
        <f t="shared" si="1023"/>
        <v>2024-10 Pricebook</v>
      </c>
      <c r="AH3606">
        <f t="shared" si="1016"/>
        <v>0</v>
      </c>
      <c r="AJ3606" t="str">
        <f t="shared" si="1024"/>
        <v>2024-11 Pricebook</v>
      </c>
      <c r="AK3606">
        <f t="shared" si="1017"/>
        <v>0</v>
      </c>
      <c r="AM3606" t="str">
        <f t="shared" si="1025"/>
        <v>2024-12 Pricebook</v>
      </c>
      <c r="AN3606">
        <f t="shared" si="1018"/>
        <v>0</v>
      </c>
    </row>
    <row r="3607" spans="1:40" x14ac:dyDescent="0.2">
      <c r="A3607">
        <f t="shared" si="1019"/>
        <v>3606</v>
      </c>
      <c r="B3607" t="s">
        <v>14426</v>
      </c>
      <c r="C3607" t="s">
        <v>14427</v>
      </c>
      <c r="D3607" t="b">
        <v>1</v>
      </c>
      <c r="F3607" t="str">
        <f>IF(A3607&lt;=6601,Pricebooks!$D$2,IF(A3607&lt;=6601*2,Pricebooks!$D$3,IF(A3607&lt;=6601*3,Pricebooks!$D$4,"")))</f>
        <v>2024-01 Pricebook</v>
      </c>
      <c r="G3607">
        <v>0</v>
      </c>
      <c r="I3607" t="s">
        <v>14</v>
      </c>
      <c r="J3607">
        <f t="shared" si="1008"/>
        <v>0</v>
      </c>
      <c r="L3607" t="s">
        <v>16</v>
      </c>
      <c r="M3607">
        <f t="shared" si="1009"/>
        <v>0</v>
      </c>
      <c r="O3607" t="s">
        <v>18</v>
      </c>
      <c r="P3607">
        <f t="shared" si="1010"/>
        <v>0</v>
      </c>
      <c r="R3607" t="s">
        <v>20</v>
      </c>
      <c r="S3607">
        <f t="shared" si="1011"/>
        <v>0</v>
      </c>
      <c r="U3607" t="s">
        <v>22</v>
      </c>
      <c r="V3607">
        <f t="shared" si="1012"/>
        <v>0</v>
      </c>
      <c r="X3607" t="str">
        <f t="shared" si="1020"/>
        <v>2024-07 Pricebook</v>
      </c>
      <c r="Y3607">
        <f t="shared" si="1013"/>
        <v>0</v>
      </c>
      <c r="AA3607" t="str">
        <f t="shared" si="1021"/>
        <v>2024-08 Pricebook</v>
      </c>
      <c r="AB3607">
        <f t="shared" si="1014"/>
        <v>0</v>
      </c>
      <c r="AD3607" t="str">
        <f t="shared" si="1022"/>
        <v>2024-09 Pricebook</v>
      </c>
      <c r="AE3607">
        <f t="shared" si="1015"/>
        <v>0</v>
      </c>
      <c r="AG3607" t="str">
        <f t="shared" si="1023"/>
        <v>2024-10 Pricebook</v>
      </c>
      <c r="AH3607">
        <f t="shared" si="1016"/>
        <v>0</v>
      </c>
      <c r="AJ3607" t="str">
        <f t="shared" si="1024"/>
        <v>2024-11 Pricebook</v>
      </c>
      <c r="AK3607">
        <f t="shared" si="1017"/>
        <v>0</v>
      </c>
      <c r="AM3607" t="str">
        <f t="shared" si="1025"/>
        <v>2024-12 Pricebook</v>
      </c>
      <c r="AN3607">
        <f t="shared" si="1018"/>
        <v>0</v>
      </c>
    </row>
    <row r="3608" spans="1:40" x14ac:dyDescent="0.2">
      <c r="A3608">
        <f t="shared" si="1019"/>
        <v>3607</v>
      </c>
      <c r="B3608" t="s">
        <v>14430</v>
      </c>
      <c r="C3608" t="s">
        <v>14431</v>
      </c>
      <c r="D3608" t="b">
        <v>1</v>
      </c>
      <c r="F3608" t="str">
        <f>IF(A3608&lt;=6601,Pricebooks!$D$2,IF(A3608&lt;=6601*2,Pricebooks!$D$3,IF(A3608&lt;=6601*3,Pricebooks!$D$4,"")))</f>
        <v>2024-01 Pricebook</v>
      </c>
      <c r="G3608">
        <v>0</v>
      </c>
      <c r="I3608" t="s">
        <v>14</v>
      </c>
      <c r="J3608">
        <f t="shared" si="1008"/>
        <v>0</v>
      </c>
      <c r="L3608" t="s">
        <v>16</v>
      </c>
      <c r="M3608">
        <f t="shared" si="1009"/>
        <v>0</v>
      </c>
      <c r="O3608" t="s">
        <v>18</v>
      </c>
      <c r="P3608">
        <f t="shared" si="1010"/>
        <v>0</v>
      </c>
      <c r="R3608" t="s">
        <v>20</v>
      </c>
      <c r="S3608">
        <f t="shared" si="1011"/>
        <v>0</v>
      </c>
      <c r="U3608" t="s">
        <v>22</v>
      </c>
      <c r="V3608">
        <f t="shared" si="1012"/>
        <v>0</v>
      </c>
      <c r="X3608" t="str">
        <f t="shared" si="1020"/>
        <v>2024-07 Pricebook</v>
      </c>
      <c r="Y3608">
        <f t="shared" si="1013"/>
        <v>0</v>
      </c>
      <c r="AA3608" t="str">
        <f t="shared" si="1021"/>
        <v>2024-08 Pricebook</v>
      </c>
      <c r="AB3608">
        <f t="shared" si="1014"/>
        <v>0</v>
      </c>
      <c r="AD3608" t="str">
        <f t="shared" si="1022"/>
        <v>2024-09 Pricebook</v>
      </c>
      <c r="AE3608">
        <f t="shared" si="1015"/>
        <v>0</v>
      </c>
      <c r="AG3608" t="str">
        <f t="shared" si="1023"/>
        <v>2024-10 Pricebook</v>
      </c>
      <c r="AH3608">
        <f t="shared" si="1016"/>
        <v>0</v>
      </c>
      <c r="AJ3608" t="str">
        <f t="shared" si="1024"/>
        <v>2024-11 Pricebook</v>
      </c>
      <c r="AK3608">
        <f t="shared" si="1017"/>
        <v>0</v>
      </c>
      <c r="AM3608" t="str">
        <f t="shared" si="1025"/>
        <v>2024-12 Pricebook</v>
      </c>
      <c r="AN3608">
        <f t="shared" si="1018"/>
        <v>0</v>
      </c>
    </row>
    <row r="3609" spans="1:40" x14ac:dyDescent="0.2">
      <c r="A3609">
        <f t="shared" si="1019"/>
        <v>3608</v>
      </c>
      <c r="B3609" t="s">
        <v>14434</v>
      </c>
      <c r="C3609" t="s">
        <v>14435</v>
      </c>
      <c r="D3609" t="b">
        <v>1</v>
      </c>
      <c r="F3609" t="str">
        <f>IF(A3609&lt;=6601,Pricebooks!$D$2,IF(A3609&lt;=6601*2,Pricebooks!$D$3,IF(A3609&lt;=6601*3,Pricebooks!$D$4,"")))</f>
        <v>2024-01 Pricebook</v>
      </c>
      <c r="G3609">
        <v>0</v>
      </c>
      <c r="I3609" t="s">
        <v>14</v>
      </c>
      <c r="J3609">
        <f t="shared" si="1008"/>
        <v>0</v>
      </c>
      <c r="L3609" t="s">
        <v>16</v>
      </c>
      <c r="M3609">
        <f t="shared" si="1009"/>
        <v>0</v>
      </c>
      <c r="O3609" t="s">
        <v>18</v>
      </c>
      <c r="P3609">
        <f t="shared" si="1010"/>
        <v>0</v>
      </c>
      <c r="R3609" t="s">
        <v>20</v>
      </c>
      <c r="S3609">
        <f t="shared" si="1011"/>
        <v>0</v>
      </c>
      <c r="U3609" t="s">
        <v>22</v>
      </c>
      <c r="V3609">
        <f t="shared" si="1012"/>
        <v>0</v>
      </c>
      <c r="X3609" t="str">
        <f t="shared" si="1020"/>
        <v>2024-07 Pricebook</v>
      </c>
      <c r="Y3609">
        <f t="shared" si="1013"/>
        <v>0</v>
      </c>
      <c r="AA3609" t="str">
        <f t="shared" si="1021"/>
        <v>2024-08 Pricebook</v>
      </c>
      <c r="AB3609">
        <f t="shared" si="1014"/>
        <v>0</v>
      </c>
      <c r="AD3609" t="str">
        <f t="shared" si="1022"/>
        <v>2024-09 Pricebook</v>
      </c>
      <c r="AE3609">
        <f t="shared" si="1015"/>
        <v>0</v>
      </c>
      <c r="AG3609" t="str">
        <f t="shared" si="1023"/>
        <v>2024-10 Pricebook</v>
      </c>
      <c r="AH3609">
        <f t="shared" si="1016"/>
        <v>0</v>
      </c>
      <c r="AJ3609" t="str">
        <f t="shared" si="1024"/>
        <v>2024-11 Pricebook</v>
      </c>
      <c r="AK3609">
        <f t="shared" si="1017"/>
        <v>0</v>
      </c>
      <c r="AM3609" t="str">
        <f t="shared" si="1025"/>
        <v>2024-12 Pricebook</v>
      </c>
      <c r="AN3609">
        <f t="shared" si="1018"/>
        <v>0</v>
      </c>
    </row>
    <row r="3610" spans="1:40" x14ac:dyDescent="0.2">
      <c r="A3610">
        <f t="shared" si="1019"/>
        <v>3609</v>
      </c>
      <c r="B3610" t="s">
        <v>14438</v>
      </c>
      <c r="C3610" t="s">
        <v>14439</v>
      </c>
      <c r="D3610" t="b">
        <v>1</v>
      </c>
      <c r="F3610" t="str">
        <f>IF(A3610&lt;=6601,Pricebooks!$D$2,IF(A3610&lt;=6601*2,Pricebooks!$D$3,IF(A3610&lt;=6601*3,Pricebooks!$D$4,"")))</f>
        <v>2024-01 Pricebook</v>
      </c>
      <c r="G3610">
        <v>0</v>
      </c>
      <c r="I3610" t="s">
        <v>14</v>
      </c>
      <c r="J3610">
        <f t="shared" si="1008"/>
        <v>0</v>
      </c>
      <c r="L3610" t="s">
        <v>16</v>
      </c>
      <c r="M3610">
        <f t="shared" si="1009"/>
        <v>0</v>
      </c>
      <c r="O3610" t="s">
        <v>18</v>
      </c>
      <c r="P3610">
        <f t="shared" si="1010"/>
        <v>0</v>
      </c>
      <c r="R3610" t="s">
        <v>20</v>
      </c>
      <c r="S3610">
        <f t="shared" si="1011"/>
        <v>0</v>
      </c>
      <c r="U3610" t="s">
        <v>22</v>
      </c>
      <c r="V3610">
        <f t="shared" si="1012"/>
        <v>0</v>
      </c>
      <c r="X3610" t="str">
        <f t="shared" si="1020"/>
        <v>2024-07 Pricebook</v>
      </c>
      <c r="Y3610">
        <f t="shared" si="1013"/>
        <v>0</v>
      </c>
      <c r="AA3610" t="str">
        <f t="shared" si="1021"/>
        <v>2024-08 Pricebook</v>
      </c>
      <c r="AB3610">
        <f t="shared" si="1014"/>
        <v>0</v>
      </c>
      <c r="AD3610" t="str">
        <f t="shared" si="1022"/>
        <v>2024-09 Pricebook</v>
      </c>
      <c r="AE3610">
        <f t="shared" si="1015"/>
        <v>0</v>
      </c>
      <c r="AG3610" t="str">
        <f t="shared" si="1023"/>
        <v>2024-10 Pricebook</v>
      </c>
      <c r="AH3610">
        <f t="shared" si="1016"/>
        <v>0</v>
      </c>
      <c r="AJ3610" t="str">
        <f t="shared" si="1024"/>
        <v>2024-11 Pricebook</v>
      </c>
      <c r="AK3610">
        <f t="shared" si="1017"/>
        <v>0</v>
      </c>
      <c r="AM3610" t="str">
        <f t="shared" si="1025"/>
        <v>2024-12 Pricebook</v>
      </c>
      <c r="AN3610">
        <f t="shared" si="1018"/>
        <v>0</v>
      </c>
    </row>
    <row r="3611" spans="1:40" x14ac:dyDescent="0.2">
      <c r="A3611">
        <f t="shared" si="1019"/>
        <v>3610</v>
      </c>
      <c r="B3611" t="s">
        <v>14442</v>
      </c>
      <c r="C3611" t="s">
        <v>14443</v>
      </c>
      <c r="D3611" t="b">
        <v>1</v>
      </c>
      <c r="F3611" t="str">
        <f>IF(A3611&lt;=6601,Pricebooks!$D$2,IF(A3611&lt;=6601*2,Pricebooks!$D$3,IF(A3611&lt;=6601*3,Pricebooks!$D$4,"")))</f>
        <v>2024-01 Pricebook</v>
      </c>
      <c r="G3611">
        <v>0</v>
      </c>
      <c r="I3611" t="s">
        <v>14</v>
      </c>
      <c r="J3611">
        <f t="shared" si="1008"/>
        <v>0</v>
      </c>
      <c r="L3611" t="s">
        <v>16</v>
      </c>
      <c r="M3611">
        <f t="shared" si="1009"/>
        <v>0</v>
      </c>
      <c r="O3611" t="s">
        <v>18</v>
      </c>
      <c r="P3611">
        <f t="shared" si="1010"/>
        <v>0</v>
      </c>
      <c r="R3611" t="s">
        <v>20</v>
      </c>
      <c r="S3611">
        <f t="shared" si="1011"/>
        <v>0</v>
      </c>
      <c r="U3611" t="s">
        <v>22</v>
      </c>
      <c r="V3611">
        <f t="shared" si="1012"/>
        <v>0</v>
      </c>
      <c r="X3611" t="str">
        <f t="shared" si="1020"/>
        <v>2024-07 Pricebook</v>
      </c>
      <c r="Y3611">
        <f t="shared" si="1013"/>
        <v>0</v>
      </c>
      <c r="AA3611" t="str">
        <f t="shared" si="1021"/>
        <v>2024-08 Pricebook</v>
      </c>
      <c r="AB3611">
        <f t="shared" si="1014"/>
        <v>0</v>
      </c>
      <c r="AD3611" t="str">
        <f t="shared" si="1022"/>
        <v>2024-09 Pricebook</v>
      </c>
      <c r="AE3611">
        <f t="shared" si="1015"/>
        <v>0</v>
      </c>
      <c r="AG3611" t="str">
        <f t="shared" si="1023"/>
        <v>2024-10 Pricebook</v>
      </c>
      <c r="AH3611">
        <f t="shared" si="1016"/>
        <v>0</v>
      </c>
      <c r="AJ3611" t="str">
        <f t="shared" si="1024"/>
        <v>2024-11 Pricebook</v>
      </c>
      <c r="AK3611">
        <f t="shared" si="1017"/>
        <v>0</v>
      </c>
      <c r="AM3611" t="str">
        <f t="shared" si="1025"/>
        <v>2024-12 Pricebook</v>
      </c>
      <c r="AN3611">
        <f t="shared" si="1018"/>
        <v>0</v>
      </c>
    </row>
    <row r="3612" spans="1:40" x14ac:dyDescent="0.2">
      <c r="A3612">
        <f t="shared" si="1019"/>
        <v>3611</v>
      </c>
      <c r="B3612" t="s">
        <v>14446</v>
      </c>
      <c r="C3612" t="s">
        <v>14447</v>
      </c>
      <c r="D3612" t="b">
        <v>1</v>
      </c>
      <c r="F3612" t="str">
        <f>IF(A3612&lt;=6601,Pricebooks!$D$2,IF(A3612&lt;=6601*2,Pricebooks!$D$3,IF(A3612&lt;=6601*3,Pricebooks!$D$4,"")))</f>
        <v>2024-01 Pricebook</v>
      </c>
      <c r="G3612">
        <v>0</v>
      </c>
      <c r="I3612" t="s">
        <v>14</v>
      </c>
      <c r="J3612">
        <f t="shared" si="1008"/>
        <v>0</v>
      </c>
      <c r="L3612" t="s">
        <v>16</v>
      </c>
      <c r="M3612">
        <f t="shared" si="1009"/>
        <v>0</v>
      </c>
      <c r="O3612" t="s">
        <v>18</v>
      </c>
      <c r="P3612">
        <f t="shared" si="1010"/>
        <v>0</v>
      </c>
      <c r="R3612" t="s">
        <v>20</v>
      </c>
      <c r="S3612">
        <f t="shared" si="1011"/>
        <v>0</v>
      </c>
      <c r="U3612" t="s">
        <v>22</v>
      </c>
      <c r="V3612">
        <f t="shared" si="1012"/>
        <v>0</v>
      </c>
      <c r="X3612" t="str">
        <f t="shared" si="1020"/>
        <v>2024-07 Pricebook</v>
      </c>
      <c r="Y3612">
        <f t="shared" si="1013"/>
        <v>0</v>
      </c>
      <c r="AA3612" t="str">
        <f t="shared" si="1021"/>
        <v>2024-08 Pricebook</v>
      </c>
      <c r="AB3612">
        <f t="shared" si="1014"/>
        <v>0</v>
      </c>
      <c r="AD3612" t="str">
        <f t="shared" si="1022"/>
        <v>2024-09 Pricebook</v>
      </c>
      <c r="AE3612">
        <f t="shared" si="1015"/>
        <v>0</v>
      </c>
      <c r="AG3612" t="str">
        <f t="shared" si="1023"/>
        <v>2024-10 Pricebook</v>
      </c>
      <c r="AH3612">
        <f t="shared" si="1016"/>
        <v>0</v>
      </c>
      <c r="AJ3612" t="str">
        <f t="shared" si="1024"/>
        <v>2024-11 Pricebook</v>
      </c>
      <c r="AK3612">
        <f t="shared" si="1017"/>
        <v>0</v>
      </c>
      <c r="AM3612" t="str">
        <f t="shared" si="1025"/>
        <v>2024-12 Pricebook</v>
      </c>
      <c r="AN3612">
        <f t="shared" si="1018"/>
        <v>0</v>
      </c>
    </row>
    <row r="3613" spans="1:40" x14ac:dyDescent="0.2">
      <c r="A3613">
        <f t="shared" si="1019"/>
        <v>3612</v>
      </c>
      <c r="B3613" t="s">
        <v>14450</v>
      </c>
      <c r="C3613" t="s">
        <v>14451</v>
      </c>
      <c r="D3613" t="b">
        <v>1</v>
      </c>
      <c r="F3613" t="str">
        <f>IF(A3613&lt;=6601,Pricebooks!$D$2,IF(A3613&lt;=6601*2,Pricebooks!$D$3,IF(A3613&lt;=6601*3,Pricebooks!$D$4,"")))</f>
        <v>2024-01 Pricebook</v>
      </c>
      <c r="G3613">
        <v>0</v>
      </c>
      <c r="I3613" t="s">
        <v>14</v>
      </c>
      <c r="J3613">
        <f t="shared" si="1008"/>
        <v>0</v>
      </c>
      <c r="L3613" t="s">
        <v>16</v>
      </c>
      <c r="M3613">
        <f t="shared" si="1009"/>
        <v>0</v>
      </c>
      <c r="O3613" t="s">
        <v>18</v>
      </c>
      <c r="P3613">
        <f t="shared" si="1010"/>
        <v>0</v>
      </c>
      <c r="R3613" t="s">
        <v>20</v>
      </c>
      <c r="S3613">
        <f t="shared" si="1011"/>
        <v>0</v>
      </c>
      <c r="U3613" t="s">
        <v>22</v>
      </c>
      <c r="V3613">
        <f t="shared" si="1012"/>
        <v>0</v>
      </c>
      <c r="X3613" t="str">
        <f t="shared" si="1020"/>
        <v>2024-07 Pricebook</v>
      </c>
      <c r="Y3613">
        <f t="shared" si="1013"/>
        <v>0</v>
      </c>
      <c r="AA3613" t="str">
        <f t="shared" si="1021"/>
        <v>2024-08 Pricebook</v>
      </c>
      <c r="AB3613">
        <f t="shared" si="1014"/>
        <v>0</v>
      </c>
      <c r="AD3613" t="str">
        <f t="shared" si="1022"/>
        <v>2024-09 Pricebook</v>
      </c>
      <c r="AE3613">
        <f t="shared" si="1015"/>
        <v>0</v>
      </c>
      <c r="AG3613" t="str">
        <f t="shared" si="1023"/>
        <v>2024-10 Pricebook</v>
      </c>
      <c r="AH3613">
        <f t="shared" si="1016"/>
        <v>0</v>
      </c>
      <c r="AJ3613" t="str">
        <f t="shared" si="1024"/>
        <v>2024-11 Pricebook</v>
      </c>
      <c r="AK3613">
        <f t="shared" si="1017"/>
        <v>0</v>
      </c>
      <c r="AM3613" t="str">
        <f t="shared" si="1025"/>
        <v>2024-12 Pricebook</v>
      </c>
      <c r="AN3613">
        <f t="shared" si="1018"/>
        <v>0</v>
      </c>
    </row>
    <row r="3614" spans="1:40" x14ac:dyDescent="0.2">
      <c r="A3614">
        <f t="shared" si="1019"/>
        <v>3613</v>
      </c>
      <c r="B3614" t="s">
        <v>14454</v>
      </c>
      <c r="C3614" t="s">
        <v>14455</v>
      </c>
      <c r="D3614" t="b">
        <v>1</v>
      </c>
      <c r="F3614" t="str">
        <f>IF(A3614&lt;=6601,Pricebooks!$D$2,IF(A3614&lt;=6601*2,Pricebooks!$D$3,IF(A3614&lt;=6601*3,Pricebooks!$D$4,"")))</f>
        <v>2024-01 Pricebook</v>
      </c>
      <c r="G3614">
        <v>0</v>
      </c>
      <c r="I3614" t="s">
        <v>14</v>
      </c>
      <c r="J3614">
        <f t="shared" si="1008"/>
        <v>0</v>
      </c>
      <c r="L3614" t="s">
        <v>16</v>
      </c>
      <c r="M3614">
        <f t="shared" si="1009"/>
        <v>0</v>
      </c>
      <c r="O3614" t="s">
        <v>18</v>
      </c>
      <c r="P3614">
        <f t="shared" si="1010"/>
        <v>0</v>
      </c>
      <c r="R3614" t="s">
        <v>20</v>
      </c>
      <c r="S3614">
        <f t="shared" si="1011"/>
        <v>0</v>
      </c>
      <c r="U3614" t="s">
        <v>22</v>
      </c>
      <c r="V3614">
        <f t="shared" si="1012"/>
        <v>0</v>
      </c>
      <c r="X3614" t="str">
        <f t="shared" si="1020"/>
        <v>2024-07 Pricebook</v>
      </c>
      <c r="Y3614">
        <f t="shared" si="1013"/>
        <v>0</v>
      </c>
      <c r="AA3614" t="str">
        <f t="shared" si="1021"/>
        <v>2024-08 Pricebook</v>
      </c>
      <c r="AB3614">
        <f t="shared" si="1014"/>
        <v>0</v>
      </c>
      <c r="AD3614" t="str">
        <f t="shared" si="1022"/>
        <v>2024-09 Pricebook</v>
      </c>
      <c r="AE3614">
        <f t="shared" si="1015"/>
        <v>0</v>
      </c>
      <c r="AG3614" t="str">
        <f t="shared" si="1023"/>
        <v>2024-10 Pricebook</v>
      </c>
      <c r="AH3614">
        <f t="shared" si="1016"/>
        <v>0</v>
      </c>
      <c r="AJ3614" t="str">
        <f t="shared" si="1024"/>
        <v>2024-11 Pricebook</v>
      </c>
      <c r="AK3614">
        <f t="shared" si="1017"/>
        <v>0</v>
      </c>
      <c r="AM3614" t="str">
        <f t="shared" si="1025"/>
        <v>2024-12 Pricebook</v>
      </c>
      <c r="AN3614">
        <f t="shared" si="1018"/>
        <v>0</v>
      </c>
    </row>
    <row r="3615" spans="1:40" x14ac:dyDescent="0.2">
      <c r="A3615">
        <f t="shared" si="1019"/>
        <v>3614</v>
      </c>
      <c r="B3615" t="s">
        <v>14458</v>
      </c>
      <c r="C3615" t="s">
        <v>14459</v>
      </c>
      <c r="D3615" t="b">
        <v>1</v>
      </c>
      <c r="F3615" t="str">
        <f>IF(A3615&lt;=6601,Pricebooks!$D$2,IF(A3615&lt;=6601*2,Pricebooks!$D$3,IF(A3615&lt;=6601*3,Pricebooks!$D$4,"")))</f>
        <v>2024-01 Pricebook</v>
      </c>
      <c r="G3615">
        <v>0</v>
      </c>
      <c r="I3615" t="s">
        <v>14</v>
      </c>
      <c r="J3615">
        <f t="shared" si="1008"/>
        <v>0</v>
      </c>
      <c r="L3615" t="s">
        <v>16</v>
      </c>
      <c r="M3615">
        <f t="shared" si="1009"/>
        <v>0</v>
      </c>
      <c r="O3615" t="s">
        <v>18</v>
      </c>
      <c r="P3615">
        <f t="shared" si="1010"/>
        <v>0</v>
      </c>
      <c r="R3615" t="s">
        <v>20</v>
      </c>
      <c r="S3615">
        <f t="shared" si="1011"/>
        <v>0</v>
      </c>
      <c r="U3615" t="s">
        <v>22</v>
      </c>
      <c r="V3615">
        <f t="shared" si="1012"/>
        <v>0</v>
      </c>
      <c r="X3615" t="str">
        <f t="shared" si="1020"/>
        <v>2024-07 Pricebook</v>
      </c>
      <c r="Y3615">
        <f t="shared" si="1013"/>
        <v>0</v>
      </c>
      <c r="AA3615" t="str">
        <f t="shared" si="1021"/>
        <v>2024-08 Pricebook</v>
      </c>
      <c r="AB3615">
        <f t="shared" si="1014"/>
        <v>0</v>
      </c>
      <c r="AD3615" t="str">
        <f t="shared" si="1022"/>
        <v>2024-09 Pricebook</v>
      </c>
      <c r="AE3615">
        <f t="shared" si="1015"/>
        <v>0</v>
      </c>
      <c r="AG3615" t="str">
        <f t="shared" si="1023"/>
        <v>2024-10 Pricebook</v>
      </c>
      <c r="AH3615">
        <f t="shared" si="1016"/>
        <v>0</v>
      </c>
      <c r="AJ3615" t="str">
        <f t="shared" si="1024"/>
        <v>2024-11 Pricebook</v>
      </c>
      <c r="AK3615">
        <f t="shared" si="1017"/>
        <v>0</v>
      </c>
      <c r="AM3615" t="str">
        <f t="shared" si="1025"/>
        <v>2024-12 Pricebook</v>
      </c>
      <c r="AN3615">
        <f t="shared" si="1018"/>
        <v>0</v>
      </c>
    </row>
    <row r="3616" spans="1:40" x14ac:dyDescent="0.2">
      <c r="A3616">
        <f t="shared" si="1019"/>
        <v>3615</v>
      </c>
      <c r="B3616" t="s">
        <v>14462</v>
      </c>
      <c r="C3616" t="s">
        <v>14463</v>
      </c>
      <c r="D3616" t="b">
        <v>1</v>
      </c>
      <c r="F3616" t="str">
        <f>IF(A3616&lt;=6601,Pricebooks!$D$2,IF(A3616&lt;=6601*2,Pricebooks!$D$3,IF(A3616&lt;=6601*3,Pricebooks!$D$4,"")))</f>
        <v>2024-01 Pricebook</v>
      </c>
      <c r="G3616">
        <v>0</v>
      </c>
      <c r="I3616" t="s">
        <v>14</v>
      </c>
      <c r="J3616">
        <f t="shared" si="1008"/>
        <v>0</v>
      </c>
      <c r="L3616" t="s">
        <v>16</v>
      </c>
      <c r="M3616">
        <f t="shared" si="1009"/>
        <v>0</v>
      </c>
      <c r="O3616" t="s">
        <v>18</v>
      </c>
      <c r="P3616">
        <f t="shared" si="1010"/>
        <v>0</v>
      </c>
      <c r="R3616" t="s">
        <v>20</v>
      </c>
      <c r="S3616">
        <f t="shared" si="1011"/>
        <v>0</v>
      </c>
      <c r="U3616" t="s">
        <v>22</v>
      </c>
      <c r="V3616">
        <f t="shared" si="1012"/>
        <v>0</v>
      </c>
      <c r="X3616" t="str">
        <f t="shared" si="1020"/>
        <v>2024-07 Pricebook</v>
      </c>
      <c r="Y3616">
        <f t="shared" si="1013"/>
        <v>0</v>
      </c>
      <c r="AA3616" t="str">
        <f t="shared" si="1021"/>
        <v>2024-08 Pricebook</v>
      </c>
      <c r="AB3616">
        <f t="shared" si="1014"/>
        <v>0</v>
      </c>
      <c r="AD3616" t="str">
        <f t="shared" si="1022"/>
        <v>2024-09 Pricebook</v>
      </c>
      <c r="AE3616">
        <f t="shared" si="1015"/>
        <v>0</v>
      </c>
      <c r="AG3616" t="str">
        <f t="shared" si="1023"/>
        <v>2024-10 Pricebook</v>
      </c>
      <c r="AH3616">
        <f t="shared" si="1016"/>
        <v>0</v>
      </c>
      <c r="AJ3616" t="str">
        <f t="shared" si="1024"/>
        <v>2024-11 Pricebook</v>
      </c>
      <c r="AK3616">
        <f t="shared" si="1017"/>
        <v>0</v>
      </c>
      <c r="AM3616" t="str">
        <f t="shared" si="1025"/>
        <v>2024-12 Pricebook</v>
      </c>
      <c r="AN3616">
        <f t="shared" si="1018"/>
        <v>0</v>
      </c>
    </row>
    <row r="3617" spans="1:40" x14ac:dyDescent="0.2">
      <c r="A3617">
        <f t="shared" si="1019"/>
        <v>3616</v>
      </c>
      <c r="B3617" t="s">
        <v>14466</v>
      </c>
      <c r="C3617" t="s">
        <v>14467</v>
      </c>
      <c r="D3617" t="b">
        <v>1</v>
      </c>
      <c r="F3617" t="str">
        <f>IF(A3617&lt;=6601,Pricebooks!$D$2,IF(A3617&lt;=6601*2,Pricebooks!$D$3,IF(A3617&lt;=6601*3,Pricebooks!$D$4,"")))</f>
        <v>2024-01 Pricebook</v>
      </c>
      <c r="G3617">
        <v>0</v>
      </c>
      <c r="I3617" t="s">
        <v>14</v>
      </c>
      <c r="J3617">
        <f t="shared" si="1008"/>
        <v>0</v>
      </c>
      <c r="L3617" t="s">
        <v>16</v>
      </c>
      <c r="M3617">
        <f t="shared" si="1009"/>
        <v>0</v>
      </c>
      <c r="O3617" t="s">
        <v>18</v>
      </c>
      <c r="P3617">
        <f t="shared" si="1010"/>
        <v>0</v>
      </c>
      <c r="R3617" t="s">
        <v>20</v>
      </c>
      <c r="S3617">
        <f t="shared" si="1011"/>
        <v>0</v>
      </c>
      <c r="U3617" t="s">
        <v>22</v>
      </c>
      <c r="V3617">
        <f t="shared" si="1012"/>
        <v>0</v>
      </c>
      <c r="X3617" t="str">
        <f t="shared" si="1020"/>
        <v>2024-07 Pricebook</v>
      </c>
      <c r="Y3617">
        <f t="shared" si="1013"/>
        <v>0</v>
      </c>
      <c r="AA3617" t="str">
        <f t="shared" si="1021"/>
        <v>2024-08 Pricebook</v>
      </c>
      <c r="AB3617">
        <f t="shared" si="1014"/>
        <v>0</v>
      </c>
      <c r="AD3617" t="str">
        <f t="shared" si="1022"/>
        <v>2024-09 Pricebook</v>
      </c>
      <c r="AE3617">
        <f t="shared" si="1015"/>
        <v>0</v>
      </c>
      <c r="AG3617" t="str">
        <f t="shared" si="1023"/>
        <v>2024-10 Pricebook</v>
      </c>
      <c r="AH3617">
        <f t="shared" si="1016"/>
        <v>0</v>
      </c>
      <c r="AJ3617" t="str">
        <f t="shared" si="1024"/>
        <v>2024-11 Pricebook</v>
      </c>
      <c r="AK3617">
        <f t="shared" si="1017"/>
        <v>0</v>
      </c>
      <c r="AM3617" t="str">
        <f t="shared" si="1025"/>
        <v>2024-12 Pricebook</v>
      </c>
      <c r="AN3617">
        <f t="shared" si="1018"/>
        <v>0</v>
      </c>
    </row>
    <row r="3618" spans="1:40" x14ac:dyDescent="0.2">
      <c r="A3618">
        <f t="shared" si="1019"/>
        <v>3617</v>
      </c>
      <c r="B3618" t="s">
        <v>14470</v>
      </c>
      <c r="C3618" t="s">
        <v>14471</v>
      </c>
      <c r="D3618" t="b">
        <v>1</v>
      </c>
      <c r="F3618" t="str">
        <f>IF(A3618&lt;=6601,Pricebooks!$D$2,IF(A3618&lt;=6601*2,Pricebooks!$D$3,IF(A3618&lt;=6601*3,Pricebooks!$D$4,"")))</f>
        <v>2024-01 Pricebook</v>
      </c>
      <c r="G3618">
        <v>0</v>
      </c>
      <c r="I3618" t="s">
        <v>14</v>
      </c>
      <c r="J3618">
        <f t="shared" si="1008"/>
        <v>0</v>
      </c>
      <c r="L3618" t="s">
        <v>16</v>
      </c>
      <c r="M3618">
        <f t="shared" si="1009"/>
        <v>0</v>
      </c>
      <c r="O3618" t="s">
        <v>18</v>
      </c>
      <c r="P3618">
        <f t="shared" si="1010"/>
        <v>0</v>
      </c>
      <c r="R3618" t="s">
        <v>20</v>
      </c>
      <c r="S3618">
        <f t="shared" si="1011"/>
        <v>0</v>
      </c>
      <c r="U3618" t="s">
        <v>22</v>
      </c>
      <c r="V3618">
        <f t="shared" si="1012"/>
        <v>0</v>
      </c>
      <c r="X3618" t="str">
        <f t="shared" si="1020"/>
        <v>2024-07 Pricebook</v>
      </c>
      <c r="Y3618">
        <f t="shared" si="1013"/>
        <v>0</v>
      </c>
      <c r="AA3618" t="str">
        <f t="shared" si="1021"/>
        <v>2024-08 Pricebook</v>
      </c>
      <c r="AB3618">
        <f t="shared" si="1014"/>
        <v>0</v>
      </c>
      <c r="AD3618" t="str">
        <f t="shared" si="1022"/>
        <v>2024-09 Pricebook</v>
      </c>
      <c r="AE3618">
        <f t="shared" si="1015"/>
        <v>0</v>
      </c>
      <c r="AG3618" t="str">
        <f t="shared" si="1023"/>
        <v>2024-10 Pricebook</v>
      </c>
      <c r="AH3618">
        <f t="shared" si="1016"/>
        <v>0</v>
      </c>
      <c r="AJ3618" t="str">
        <f t="shared" si="1024"/>
        <v>2024-11 Pricebook</v>
      </c>
      <c r="AK3618">
        <f t="shared" si="1017"/>
        <v>0</v>
      </c>
      <c r="AM3618" t="str">
        <f t="shared" si="1025"/>
        <v>2024-12 Pricebook</v>
      </c>
      <c r="AN3618">
        <f t="shared" si="1018"/>
        <v>0</v>
      </c>
    </row>
    <row r="3619" spans="1:40" x14ac:dyDescent="0.2">
      <c r="A3619">
        <f t="shared" si="1019"/>
        <v>3618</v>
      </c>
      <c r="B3619" t="s">
        <v>14474</v>
      </c>
      <c r="C3619" t="s">
        <v>14475</v>
      </c>
      <c r="D3619" t="b">
        <v>1</v>
      </c>
      <c r="F3619" t="str">
        <f>IF(A3619&lt;=6601,Pricebooks!$D$2,IF(A3619&lt;=6601*2,Pricebooks!$D$3,IF(A3619&lt;=6601*3,Pricebooks!$D$4,"")))</f>
        <v>2024-01 Pricebook</v>
      </c>
      <c r="G3619">
        <v>0</v>
      </c>
      <c r="I3619" t="s">
        <v>14</v>
      </c>
      <c r="J3619">
        <f t="shared" si="1008"/>
        <v>0</v>
      </c>
      <c r="L3619" t="s">
        <v>16</v>
      </c>
      <c r="M3619">
        <f t="shared" si="1009"/>
        <v>0</v>
      </c>
      <c r="O3619" t="s">
        <v>18</v>
      </c>
      <c r="P3619">
        <f t="shared" si="1010"/>
        <v>0</v>
      </c>
      <c r="R3619" t="s">
        <v>20</v>
      </c>
      <c r="S3619">
        <f t="shared" si="1011"/>
        <v>0</v>
      </c>
      <c r="U3619" t="s">
        <v>22</v>
      </c>
      <c r="V3619">
        <f t="shared" si="1012"/>
        <v>0</v>
      </c>
      <c r="X3619" t="str">
        <f t="shared" si="1020"/>
        <v>2024-07 Pricebook</v>
      </c>
      <c r="Y3619">
        <f t="shared" si="1013"/>
        <v>0</v>
      </c>
      <c r="AA3619" t="str">
        <f t="shared" si="1021"/>
        <v>2024-08 Pricebook</v>
      </c>
      <c r="AB3619">
        <f t="shared" si="1014"/>
        <v>0</v>
      </c>
      <c r="AD3619" t="str">
        <f t="shared" si="1022"/>
        <v>2024-09 Pricebook</v>
      </c>
      <c r="AE3619">
        <f t="shared" si="1015"/>
        <v>0</v>
      </c>
      <c r="AG3619" t="str">
        <f t="shared" si="1023"/>
        <v>2024-10 Pricebook</v>
      </c>
      <c r="AH3619">
        <f t="shared" si="1016"/>
        <v>0</v>
      </c>
      <c r="AJ3619" t="str">
        <f t="shared" si="1024"/>
        <v>2024-11 Pricebook</v>
      </c>
      <c r="AK3619">
        <f t="shared" si="1017"/>
        <v>0</v>
      </c>
      <c r="AM3619" t="str">
        <f t="shared" si="1025"/>
        <v>2024-12 Pricebook</v>
      </c>
      <c r="AN3619">
        <f t="shared" si="1018"/>
        <v>0</v>
      </c>
    </row>
    <row r="3620" spans="1:40" x14ac:dyDescent="0.2">
      <c r="A3620">
        <f t="shared" si="1019"/>
        <v>3619</v>
      </c>
      <c r="B3620" t="s">
        <v>14478</v>
      </c>
      <c r="C3620" t="s">
        <v>14479</v>
      </c>
      <c r="D3620" t="b">
        <v>1</v>
      </c>
      <c r="F3620" t="str">
        <f>IF(A3620&lt;=6601,Pricebooks!$D$2,IF(A3620&lt;=6601*2,Pricebooks!$D$3,IF(A3620&lt;=6601*3,Pricebooks!$D$4,"")))</f>
        <v>2024-01 Pricebook</v>
      </c>
      <c r="G3620">
        <v>0</v>
      </c>
      <c r="I3620" t="s">
        <v>14</v>
      </c>
      <c r="J3620">
        <f t="shared" si="1008"/>
        <v>0</v>
      </c>
      <c r="L3620" t="s">
        <v>16</v>
      </c>
      <c r="M3620">
        <f t="shared" si="1009"/>
        <v>0</v>
      </c>
      <c r="O3620" t="s">
        <v>18</v>
      </c>
      <c r="P3620">
        <f t="shared" si="1010"/>
        <v>0</v>
      </c>
      <c r="R3620" t="s">
        <v>20</v>
      </c>
      <c r="S3620">
        <f t="shared" si="1011"/>
        <v>0</v>
      </c>
      <c r="U3620" t="s">
        <v>22</v>
      </c>
      <c r="V3620">
        <f t="shared" si="1012"/>
        <v>0</v>
      </c>
      <c r="X3620" t="str">
        <f t="shared" si="1020"/>
        <v>2024-07 Pricebook</v>
      </c>
      <c r="Y3620">
        <f t="shared" si="1013"/>
        <v>0</v>
      </c>
      <c r="AA3620" t="str">
        <f t="shared" si="1021"/>
        <v>2024-08 Pricebook</v>
      </c>
      <c r="AB3620">
        <f t="shared" si="1014"/>
        <v>0</v>
      </c>
      <c r="AD3620" t="str">
        <f t="shared" si="1022"/>
        <v>2024-09 Pricebook</v>
      </c>
      <c r="AE3620">
        <f t="shared" si="1015"/>
        <v>0</v>
      </c>
      <c r="AG3620" t="str">
        <f t="shared" si="1023"/>
        <v>2024-10 Pricebook</v>
      </c>
      <c r="AH3620">
        <f t="shared" si="1016"/>
        <v>0</v>
      </c>
      <c r="AJ3620" t="str">
        <f t="shared" si="1024"/>
        <v>2024-11 Pricebook</v>
      </c>
      <c r="AK3620">
        <f t="shared" si="1017"/>
        <v>0</v>
      </c>
      <c r="AM3620" t="str">
        <f t="shared" si="1025"/>
        <v>2024-12 Pricebook</v>
      </c>
      <c r="AN3620">
        <f t="shared" si="1018"/>
        <v>0</v>
      </c>
    </row>
    <row r="3621" spans="1:40" x14ac:dyDescent="0.2">
      <c r="A3621">
        <f t="shared" si="1019"/>
        <v>3620</v>
      </c>
      <c r="B3621" t="s">
        <v>14482</v>
      </c>
      <c r="C3621" t="s">
        <v>14483</v>
      </c>
      <c r="D3621" t="b">
        <v>1</v>
      </c>
      <c r="F3621" t="str">
        <f>IF(A3621&lt;=6601,Pricebooks!$D$2,IF(A3621&lt;=6601*2,Pricebooks!$D$3,IF(A3621&lt;=6601*3,Pricebooks!$D$4,"")))</f>
        <v>2024-01 Pricebook</v>
      </c>
      <c r="G3621">
        <v>0</v>
      </c>
      <c r="I3621" t="s">
        <v>14</v>
      </c>
      <c r="J3621">
        <f t="shared" si="1008"/>
        <v>0</v>
      </c>
      <c r="L3621" t="s">
        <v>16</v>
      </c>
      <c r="M3621">
        <f t="shared" si="1009"/>
        <v>0</v>
      </c>
      <c r="O3621" t="s">
        <v>18</v>
      </c>
      <c r="P3621">
        <f t="shared" si="1010"/>
        <v>0</v>
      </c>
      <c r="R3621" t="s">
        <v>20</v>
      </c>
      <c r="S3621">
        <f t="shared" si="1011"/>
        <v>0</v>
      </c>
      <c r="U3621" t="s">
        <v>22</v>
      </c>
      <c r="V3621">
        <f t="shared" si="1012"/>
        <v>0</v>
      </c>
      <c r="X3621" t="str">
        <f t="shared" si="1020"/>
        <v>2024-07 Pricebook</v>
      </c>
      <c r="Y3621">
        <f t="shared" si="1013"/>
        <v>0</v>
      </c>
      <c r="AA3621" t="str">
        <f t="shared" si="1021"/>
        <v>2024-08 Pricebook</v>
      </c>
      <c r="AB3621">
        <f t="shared" si="1014"/>
        <v>0</v>
      </c>
      <c r="AD3621" t="str">
        <f t="shared" si="1022"/>
        <v>2024-09 Pricebook</v>
      </c>
      <c r="AE3621">
        <f t="shared" si="1015"/>
        <v>0</v>
      </c>
      <c r="AG3621" t="str">
        <f t="shared" si="1023"/>
        <v>2024-10 Pricebook</v>
      </c>
      <c r="AH3621">
        <f t="shared" si="1016"/>
        <v>0</v>
      </c>
      <c r="AJ3621" t="str">
        <f t="shared" si="1024"/>
        <v>2024-11 Pricebook</v>
      </c>
      <c r="AK3621">
        <f t="shared" si="1017"/>
        <v>0</v>
      </c>
      <c r="AM3621" t="str">
        <f t="shared" si="1025"/>
        <v>2024-12 Pricebook</v>
      </c>
      <c r="AN3621">
        <f t="shared" si="1018"/>
        <v>0</v>
      </c>
    </row>
    <row r="3622" spans="1:40" x14ac:dyDescent="0.2">
      <c r="A3622">
        <f t="shared" si="1019"/>
        <v>3621</v>
      </c>
      <c r="B3622" t="s">
        <v>14486</v>
      </c>
      <c r="C3622" t="s">
        <v>14487</v>
      </c>
      <c r="D3622" t="b">
        <v>1</v>
      </c>
      <c r="F3622" t="str">
        <f>IF(A3622&lt;=6601,Pricebooks!$D$2,IF(A3622&lt;=6601*2,Pricebooks!$D$3,IF(A3622&lt;=6601*3,Pricebooks!$D$4,"")))</f>
        <v>2024-01 Pricebook</v>
      </c>
      <c r="G3622">
        <v>0</v>
      </c>
      <c r="I3622" t="s">
        <v>14</v>
      </c>
      <c r="J3622">
        <f t="shared" si="1008"/>
        <v>0</v>
      </c>
      <c r="L3622" t="s">
        <v>16</v>
      </c>
      <c r="M3622">
        <f t="shared" si="1009"/>
        <v>0</v>
      </c>
      <c r="O3622" t="s">
        <v>18</v>
      </c>
      <c r="P3622">
        <f t="shared" si="1010"/>
        <v>0</v>
      </c>
      <c r="R3622" t="s">
        <v>20</v>
      </c>
      <c r="S3622">
        <f t="shared" si="1011"/>
        <v>0</v>
      </c>
      <c r="U3622" t="s">
        <v>22</v>
      </c>
      <c r="V3622">
        <f t="shared" si="1012"/>
        <v>0</v>
      </c>
      <c r="X3622" t="str">
        <f t="shared" si="1020"/>
        <v>2024-07 Pricebook</v>
      </c>
      <c r="Y3622">
        <f t="shared" si="1013"/>
        <v>0</v>
      </c>
      <c r="AA3622" t="str">
        <f t="shared" si="1021"/>
        <v>2024-08 Pricebook</v>
      </c>
      <c r="AB3622">
        <f t="shared" si="1014"/>
        <v>0</v>
      </c>
      <c r="AD3622" t="str">
        <f t="shared" si="1022"/>
        <v>2024-09 Pricebook</v>
      </c>
      <c r="AE3622">
        <f t="shared" si="1015"/>
        <v>0</v>
      </c>
      <c r="AG3622" t="str">
        <f t="shared" si="1023"/>
        <v>2024-10 Pricebook</v>
      </c>
      <c r="AH3622">
        <f t="shared" si="1016"/>
        <v>0</v>
      </c>
      <c r="AJ3622" t="str">
        <f t="shared" si="1024"/>
        <v>2024-11 Pricebook</v>
      </c>
      <c r="AK3622">
        <f t="shared" si="1017"/>
        <v>0</v>
      </c>
      <c r="AM3622" t="str">
        <f t="shared" si="1025"/>
        <v>2024-12 Pricebook</v>
      </c>
      <c r="AN3622">
        <f t="shared" si="1018"/>
        <v>0</v>
      </c>
    </row>
    <row r="3623" spans="1:40" x14ac:dyDescent="0.2">
      <c r="A3623">
        <f t="shared" si="1019"/>
        <v>3622</v>
      </c>
      <c r="B3623" t="s">
        <v>14490</v>
      </c>
      <c r="C3623" t="s">
        <v>14491</v>
      </c>
      <c r="D3623" t="b">
        <v>1</v>
      </c>
      <c r="F3623" t="str">
        <f>IF(A3623&lt;=6601,Pricebooks!$D$2,IF(A3623&lt;=6601*2,Pricebooks!$D$3,IF(A3623&lt;=6601*3,Pricebooks!$D$4,"")))</f>
        <v>2024-01 Pricebook</v>
      </c>
      <c r="G3623">
        <v>0</v>
      </c>
      <c r="I3623" t="s">
        <v>14</v>
      </c>
      <c r="J3623">
        <f t="shared" si="1008"/>
        <v>0</v>
      </c>
      <c r="L3623" t="s">
        <v>16</v>
      </c>
      <c r="M3623">
        <f t="shared" si="1009"/>
        <v>0</v>
      </c>
      <c r="O3623" t="s">
        <v>18</v>
      </c>
      <c r="P3623">
        <f t="shared" si="1010"/>
        <v>0</v>
      </c>
      <c r="R3623" t="s">
        <v>20</v>
      </c>
      <c r="S3623">
        <f t="shared" si="1011"/>
        <v>0</v>
      </c>
      <c r="U3623" t="s">
        <v>22</v>
      </c>
      <c r="V3623">
        <f t="shared" si="1012"/>
        <v>0</v>
      </c>
      <c r="X3623" t="str">
        <f t="shared" si="1020"/>
        <v>2024-07 Pricebook</v>
      </c>
      <c r="Y3623">
        <f t="shared" si="1013"/>
        <v>0</v>
      </c>
      <c r="AA3623" t="str">
        <f t="shared" si="1021"/>
        <v>2024-08 Pricebook</v>
      </c>
      <c r="AB3623">
        <f t="shared" si="1014"/>
        <v>0</v>
      </c>
      <c r="AD3623" t="str">
        <f t="shared" si="1022"/>
        <v>2024-09 Pricebook</v>
      </c>
      <c r="AE3623">
        <f t="shared" si="1015"/>
        <v>0</v>
      </c>
      <c r="AG3623" t="str">
        <f t="shared" si="1023"/>
        <v>2024-10 Pricebook</v>
      </c>
      <c r="AH3623">
        <f t="shared" si="1016"/>
        <v>0</v>
      </c>
      <c r="AJ3623" t="str">
        <f t="shared" si="1024"/>
        <v>2024-11 Pricebook</v>
      </c>
      <c r="AK3623">
        <f t="shared" si="1017"/>
        <v>0</v>
      </c>
      <c r="AM3623" t="str">
        <f t="shared" si="1025"/>
        <v>2024-12 Pricebook</v>
      </c>
      <c r="AN3623">
        <f t="shared" si="1018"/>
        <v>0</v>
      </c>
    </row>
    <row r="3624" spans="1:40" x14ac:dyDescent="0.2">
      <c r="A3624">
        <f t="shared" si="1019"/>
        <v>3623</v>
      </c>
      <c r="B3624" t="s">
        <v>14494</v>
      </c>
      <c r="C3624" t="s">
        <v>14495</v>
      </c>
      <c r="D3624" t="b">
        <v>1</v>
      </c>
      <c r="F3624" t="str">
        <f>IF(A3624&lt;=6601,Pricebooks!$D$2,IF(A3624&lt;=6601*2,Pricebooks!$D$3,IF(A3624&lt;=6601*3,Pricebooks!$D$4,"")))</f>
        <v>2024-01 Pricebook</v>
      </c>
      <c r="G3624">
        <v>790</v>
      </c>
      <c r="I3624" t="s">
        <v>14</v>
      </c>
      <c r="J3624">
        <f t="shared" si="1008"/>
        <v>793.29166666666663</v>
      </c>
      <c r="L3624" t="s">
        <v>16</v>
      </c>
      <c r="M3624">
        <f t="shared" si="1009"/>
        <v>796.59704861111106</v>
      </c>
      <c r="O3624" t="s">
        <v>18</v>
      </c>
      <c r="P3624">
        <f t="shared" si="1010"/>
        <v>799.91620298032399</v>
      </c>
      <c r="R3624" t="s">
        <v>20</v>
      </c>
      <c r="S3624">
        <f t="shared" si="1011"/>
        <v>803.24918715940862</v>
      </c>
      <c r="U3624" t="s">
        <v>22</v>
      </c>
      <c r="V3624">
        <f t="shared" si="1012"/>
        <v>806.59605877257286</v>
      </c>
      <c r="X3624" t="str">
        <f t="shared" si="1020"/>
        <v>2024-07 Pricebook</v>
      </c>
      <c r="Y3624">
        <f t="shared" si="1013"/>
        <v>809.95687568412518</v>
      </c>
      <c r="AA3624" t="str">
        <f t="shared" si="1021"/>
        <v>2024-08 Pricebook</v>
      </c>
      <c r="AB3624">
        <f t="shared" si="1014"/>
        <v>813.33169599947564</v>
      </c>
      <c r="AD3624" t="str">
        <f t="shared" si="1022"/>
        <v>2024-09 Pricebook</v>
      </c>
      <c r="AE3624">
        <f t="shared" si="1015"/>
        <v>816.72057806614009</v>
      </c>
      <c r="AG3624" t="str">
        <f t="shared" si="1023"/>
        <v>2024-10 Pricebook</v>
      </c>
      <c r="AH3624">
        <f t="shared" si="1016"/>
        <v>820.12358047474902</v>
      </c>
      <c r="AJ3624" t="str">
        <f t="shared" si="1024"/>
        <v>2024-11 Pricebook</v>
      </c>
      <c r="AK3624">
        <f t="shared" si="1017"/>
        <v>823.5407620600605</v>
      </c>
      <c r="AM3624" t="str">
        <f t="shared" si="1025"/>
        <v>2024-12 Pricebook</v>
      </c>
      <c r="AN3624">
        <f t="shared" si="1018"/>
        <v>826.97218190197736</v>
      </c>
    </row>
    <row r="3625" spans="1:40" x14ac:dyDescent="0.2">
      <c r="A3625">
        <f t="shared" si="1019"/>
        <v>3624</v>
      </c>
      <c r="B3625" t="s">
        <v>14498</v>
      </c>
      <c r="C3625" t="s">
        <v>14499</v>
      </c>
      <c r="D3625" t="b">
        <v>1</v>
      </c>
      <c r="F3625" t="str">
        <f>IF(A3625&lt;=6601,Pricebooks!$D$2,IF(A3625&lt;=6601*2,Pricebooks!$D$3,IF(A3625&lt;=6601*3,Pricebooks!$D$4,"")))</f>
        <v>2024-01 Pricebook</v>
      </c>
      <c r="G3625">
        <v>785</v>
      </c>
      <c r="I3625" t="s">
        <v>14</v>
      </c>
      <c r="J3625">
        <f t="shared" si="1008"/>
        <v>788.27083333333337</v>
      </c>
      <c r="L3625" t="s">
        <v>16</v>
      </c>
      <c r="M3625">
        <f t="shared" si="1009"/>
        <v>791.55529513888894</v>
      </c>
      <c r="O3625" t="s">
        <v>18</v>
      </c>
      <c r="P3625">
        <f t="shared" si="1010"/>
        <v>794.8534422019676</v>
      </c>
      <c r="R3625" t="s">
        <v>20</v>
      </c>
      <c r="S3625">
        <f t="shared" si="1011"/>
        <v>798.16533154447575</v>
      </c>
      <c r="U3625" t="s">
        <v>22</v>
      </c>
      <c r="V3625">
        <f t="shared" si="1012"/>
        <v>801.49102042591107</v>
      </c>
      <c r="X3625" t="str">
        <f t="shared" si="1020"/>
        <v>2024-07 Pricebook</v>
      </c>
      <c r="Y3625">
        <f t="shared" si="1013"/>
        <v>804.83056634435241</v>
      </c>
      <c r="AA3625" t="str">
        <f t="shared" si="1021"/>
        <v>2024-08 Pricebook</v>
      </c>
      <c r="AB3625">
        <f t="shared" si="1014"/>
        <v>808.18402703745392</v>
      </c>
      <c r="AD3625" t="str">
        <f t="shared" si="1022"/>
        <v>2024-09 Pricebook</v>
      </c>
      <c r="AE3625">
        <f t="shared" si="1015"/>
        <v>811.55146048344329</v>
      </c>
      <c r="AG3625" t="str">
        <f t="shared" si="1023"/>
        <v>2024-10 Pricebook</v>
      </c>
      <c r="AH3625">
        <f t="shared" si="1016"/>
        <v>814.93292490212434</v>
      </c>
      <c r="AJ3625" t="str">
        <f t="shared" si="1024"/>
        <v>2024-11 Pricebook</v>
      </c>
      <c r="AK3625">
        <f t="shared" si="1017"/>
        <v>818.32847875588322</v>
      </c>
      <c r="AM3625" t="str">
        <f t="shared" si="1025"/>
        <v>2024-12 Pricebook</v>
      </c>
      <c r="AN3625">
        <f t="shared" si="1018"/>
        <v>821.73818075069937</v>
      </c>
    </row>
    <row r="3626" spans="1:40" x14ac:dyDescent="0.2">
      <c r="A3626">
        <f t="shared" si="1019"/>
        <v>3625</v>
      </c>
      <c r="B3626" t="s">
        <v>14502</v>
      </c>
      <c r="C3626" t="s">
        <v>14503</v>
      </c>
      <c r="D3626" t="b">
        <v>1</v>
      </c>
      <c r="F3626" t="str">
        <f>IF(A3626&lt;=6601,Pricebooks!$D$2,IF(A3626&lt;=6601*2,Pricebooks!$D$3,IF(A3626&lt;=6601*3,Pricebooks!$D$4,"")))</f>
        <v>2024-01 Pricebook</v>
      </c>
      <c r="G3626">
        <v>0</v>
      </c>
      <c r="I3626" t="s">
        <v>14</v>
      </c>
      <c r="J3626">
        <f t="shared" si="1008"/>
        <v>0</v>
      </c>
      <c r="L3626" t="s">
        <v>16</v>
      </c>
      <c r="M3626">
        <f t="shared" si="1009"/>
        <v>0</v>
      </c>
      <c r="O3626" t="s">
        <v>18</v>
      </c>
      <c r="P3626">
        <f t="shared" si="1010"/>
        <v>0</v>
      </c>
      <c r="R3626" t="s">
        <v>20</v>
      </c>
      <c r="S3626">
        <f t="shared" si="1011"/>
        <v>0</v>
      </c>
      <c r="U3626" t="s">
        <v>22</v>
      </c>
      <c r="V3626">
        <f t="shared" si="1012"/>
        <v>0</v>
      </c>
      <c r="X3626" t="str">
        <f t="shared" si="1020"/>
        <v>2024-07 Pricebook</v>
      </c>
      <c r="Y3626">
        <f t="shared" si="1013"/>
        <v>0</v>
      </c>
      <c r="AA3626" t="str">
        <f t="shared" si="1021"/>
        <v>2024-08 Pricebook</v>
      </c>
      <c r="AB3626">
        <f t="shared" si="1014"/>
        <v>0</v>
      </c>
      <c r="AD3626" t="str">
        <f t="shared" si="1022"/>
        <v>2024-09 Pricebook</v>
      </c>
      <c r="AE3626">
        <f t="shared" si="1015"/>
        <v>0</v>
      </c>
      <c r="AG3626" t="str">
        <f t="shared" si="1023"/>
        <v>2024-10 Pricebook</v>
      </c>
      <c r="AH3626">
        <f t="shared" si="1016"/>
        <v>0</v>
      </c>
      <c r="AJ3626" t="str">
        <f t="shared" si="1024"/>
        <v>2024-11 Pricebook</v>
      </c>
      <c r="AK3626">
        <f t="shared" si="1017"/>
        <v>0</v>
      </c>
      <c r="AM3626" t="str">
        <f t="shared" si="1025"/>
        <v>2024-12 Pricebook</v>
      </c>
      <c r="AN3626">
        <f t="shared" si="1018"/>
        <v>0</v>
      </c>
    </row>
    <row r="3627" spans="1:40" x14ac:dyDescent="0.2">
      <c r="A3627">
        <f t="shared" si="1019"/>
        <v>3626</v>
      </c>
      <c r="B3627" t="s">
        <v>14506</v>
      </c>
      <c r="C3627" t="s">
        <v>14507</v>
      </c>
      <c r="D3627" t="b">
        <v>1</v>
      </c>
      <c r="F3627" t="str">
        <f>IF(A3627&lt;=6601,Pricebooks!$D$2,IF(A3627&lt;=6601*2,Pricebooks!$D$3,IF(A3627&lt;=6601*3,Pricebooks!$D$4,"")))</f>
        <v>2024-01 Pricebook</v>
      </c>
      <c r="G3627">
        <v>0</v>
      </c>
      <c r="I3627" t="s">
        <v>14</v>
      </c>
      <c r="J3627">
        <f t="shared" si="1008"/>
        <v>0</v>
      </c>
      <c r="L3627" t="s">
        <v>16</v>
      </c>
      <c r="M3627">
        <f t="shared" si="1009"/>
        <v>0</v>
      </c>
      <c r="O3627" t="s">
        <v>18</v>
      </c>
      <c r="P3627">
        <f t="shared" si="1010"/>
        <v>0</v>
      </c>
      <c r="R3627" t="s">
        <v>20</v>
      </c>
      <c r="S3627">
        <f t="shared" si="1011"/>
        <v>0</v>
      </c>
      <c r="U3627" t="s">
        <v>22</v>
      </c>
      <c r="V3627">
        <f t="shared" si="1012"/>
        <v>0</v>
      </c>
      <c r="X3627" t="str">
        <f t="shared" si="1020"/>
        <v>2024-07 Pricebook</v>
      </c>
      <c r="Y3627">
        <f t="shared" si="1013"/>
        <v>0</v>
      </c>
      <c r="AA3627" t="str">
        <f t="shared" si="1021"/>
        <v>2024-08 Pricebook</v>
      </c>
      <c r="AB3627">
        <f t="shared" si="1014"/>
        <v>0</v>
      </c>
      <c r="AD3627" t="str">
        <f t="shared" si="1022"/>
        <v>2024-09 Pricebook</v>
      </c>
      <c r="AE3627">
        <f t="shared" si="1015"/>
        <v>0</v>
      </c>
      <c r="AG3627" t="str">
        <f t="shared" si="1023"/>
        <v>2024-10 Pricebook</v>
      </c>
      <c r="AH3627">
        <f t="shared" si="1016"/>
        <v>0</v>
      </c>
      <c r="AJ3627" t="str">
        <f t="shared" si="1024"/>
        <v>2024-11 Pricebook</v>
      </c>
      <c r="AK3627">
        <f t="shared" si="1017"/>
        <v>0</v>
      </c>
      <c r="AM3627" t="str">
        <f t="shared" si="1025"/>
        <v>2024-12 Pricebook</v>
      </c>
      <c r="AN3627">
        <f t="shared" si="1018"/>
        <v>0</v>
      </c>
    </row>
    <row r="3628" spans="1:40" x14ac:dyDescent="0.2">
      <c r="A3628">
        <f t="shared" si="1019"/>
        <v>3627</v>
      </c>
      <c r="B3628" t="s">
        <v>14510</v>
      </c>
      <c r="C3628" t="s">
        <v>14511</v>
      </c>
      <c r="D3628" t="b">
        <v>1</v>
      </c>
      <c r="F3628" t="str">
        <f>IF(A3628&lt;=6601,Pricebooks!$D$2,IF(A3628&lt;=6601*2,Pricebooks!$D$3,IF(A3628&lt;=6601*3,Pricebooks!$D$4,"")))</f>
        <v>2024-01 Pricebook</v>
      </c>
      <c r="G3628">
        <v>0</v>
      </c>
      <c r="I3628" t="s">
        <v>14</v>
      </c>
      <c r="J3628">
        <f t="shared" si="1008"/>
        <v>0</v>
      </c>
      <c r="L3628" t="s">
        <v>16</v>
      </c>
      <c r="M3628">
        <f t="shared" si="1009"/>
        <v>0</v>
      </c>
      <c r="O3628" t="s">
        <v>18</v>
      </c>
      <c r="P3628">
        <f t="shared" si="1010"/>
        <v>0</v>
      </c>
      <c r="R3628" t="s">
        <v>20</v>
      </c>
      <c r="S3628">
        <f t="shared" si="1011"/>
        <v>0</v>
      </c>
      <c r="U3628" t="s">
        <v>22</v>
      </c>
      <c r="V3628">
        <f t="shared" si="1012"/>
        <v>0</v>
      </c>
      <c r="X3628" t="str">
        <f t="shared" si="1020"/>
        <v>2024-07 Pricebook</v>
      </c>
      <c r="Y3628">
        <f t="shared" si="1013"/>
        <v>0</v>
      </c>
      <c r="AA3628" t="str">
        <f t="shared" si="1021"/>
        <v>2024-08 Pricebook</v>
      </c>
      <c r="AB3628">
        <f t="shared" si="1014"/>
        <v>0</v>
      </c>
      <c r="AD3628" t="str">
        <f t="shared" si="1022"/>
        <v>2024-09 Pricebook</v>
      </c>
      <c r="AE3628">
        <f t="shared" si="1015"/>
        <v>0</v>
      </c>
      <c r="AG3628" t="str">
        <f t="shared" si="1023"/>
        <v>2024-10 Pricebook</v>
      </c>
      <c r="AH3628">
        <f t="shared" si="1016"/>
        <v>0</v>
      </c>
      <c r="AJ3628" t="str">
        <f t="shared" si="1024"/>
        <v>2024-11 Pricebook</v>
      </c>
      <c r="AK3628">
        <f t="shared" si="1017"/>
        <v>0</v>
      </c>
      <c r="AM3628" t="str">
        <f t="shared" si="1025"/>
        <v>2024-12 Pricebook</v>
      </c>
      <c r="AN3628">
        <f t="shared" si="1018"/>
        <v>0</v>
      </c>
    </row>
    <row r="3629" spans="1:40" x14ac:dyDescent="0.2">
      <c r="A3629">
        <f t="shared" si="1019"/>
        <v>3628</v>
      </c>
      <c r="B3629" t="s">
        <v>14514</v>
      </c>
      <c r="C3629" t="s">
        <v>14515</v>
      </c>
      <c r="D3629" t="b">
        <v>1</v>
      </c>
      <c r="F3629" t="str">
        <f>IF(A3629&lt;=6601,Pricebooks!$D$2,IF(A3629&lt;=6601*2,Pricebooks!$D$3,IF(A3629&lt;=6601*3,Pricebooks!$D$4,"")))</f>
        <v>2024-01 Pricebook</v>
      </c>
      <c r="G3629">
        <v>0</v>
      </c>
      <c r="I3629" t="s">
        <v>14</v>
      </c>
      <c r="J3629">
        <f t="shared" si="1008"/>
        <v>0</v>
      </c>
      <c r="L3629" t="s">
        <v>16</v>
      </c>
      <c r="M3629">
        <f t="shared" si="1009"/>
        <v>0</v>
      </c>
      <c r="O3629" t="s">
        <v>18</v>
      </c>
      <c r="P3629">
        <f t="shared" si="1010"/>
        <v>0</v>
      </c>
      <c r="R3629" t="s">
        <v>20</v>
      </c>
      <c r="S3629">
        <f t="shared" si="1011"/>
        <v>0</v>
      </c>
      <c r="U3629" t="s">
        <v>22</v>
      </c>
      <c r="V3629">
        <f t="shared" si="1012"/>
        <v>0</v>
      </c>
      <c r="X3629" t="str">
        <f t="shared" si="1020"/>
        <v>2024-07 Pricebook</v>
      </c>
      <c r="Y3629">
        <f t="shared" si="1013"/>
        <v>0</v>
      </c>
      <c r="AA3629" t="str">
        <f t="shared" si="1021"/>
        <v>2024-08 Pricebook</v>
      </c>
      <c r="AB3629">
        <f t="shared" si="1014"/>
        <v>0</v>
      </c>
      <c r="AD3629" t="str">
        <f t="shared" si="1022"/>
        <v>2024-09 Pricebook</v>
      </c>
      <c r="AE3629">
        <f t="shared" si="1015"/>
        <v>0</v>
      </c>
      <c r="AG3629" t="str">
        <f t="shared" si="1023"/>
        <v>2024-10 Pricebook</v>
      </c>
      <c r="AH3629">
        <f t="shared" si="1016"/>
        <v>0</v>
      </c>
      <c r="AJ3629" t="str">
        <f t="shared" si="1024"/>
        <v>2024-11 Pricebook</v>
      </c>
      <c r="AK3629">
        <f t="shared" si="1017"/>
        <v>0</v>
      </c>
      <c r="AM3629" t="str">
        <f t="shared" si="1025"/>
        <v>2024-12 Pricebook</v>
      </c>
      <c r="AN3629">
        <f t="shared" si="1018"/>
        <v>0</v>
      </c>
    </row>
    <row r="3630" spans="1:40" x14ac:dyDescent="0.2">
      <c r="A3630">
        <f t="shared" si="1019"/>
        <v>3629</v>
      </c>
      <c r="B3630" t="s">
        <v>14518</v>
      </c>
      <c r="C3630" t="s">
        <v>14519</v>
      </c>
      <c r="D3630" t="b">
        <v>1</v>
      </c>
      <c r="F3630" t="str">
        <f>IF(A3630&lt;=6601,Pricebooks!$D$2,IF(A3630&lt;=6601*2,Pricebooks!$D$3,IF(A3630&lt;=6601*3,Pricebooks!$D$4,"")))</f>
        <v>2024-01 Pricebook</v>
      </c>
      <c r="G3630">
        <v>0</v>
      </c>
      <c r="I3630" t="s">
        <v>14</v>
      </c>
      <c r="J3630">
        <f t="shared" si="1008"/>
        <v>0</v>
      </c>
      <c r="L3630" t="s">
        <v>16</v>
      </c>
      <c r="M3630">
        <f t="shared" si="1009"/>
        <v>0</v>
      </c>
      <c r="O3630" t="s">
        <v>18</v>
      </c>
      <c r="P3630">
        <f t="shared" si="1010"/>
        <v>0</v>
      </c>
      <c r="R3630" t="s">
        <v>20</v>
      </c>
      <c r="S3630">
        <f t="shared" si="1011"/>
        <v>0</v>
      </c>
      <c r="U3630" t="s">
        <v>22</v>
      </c>
      <c r="V3630">
        <f t="shared" si="1012"/>
        <v>0</v>
      </c>
      <c r="X3630" t="str">
        <f t="shared" si="1020"/>
        <v>2024-07 Pricebook</v>
      </c>
      <c r="Y3630">
        <f t="shared" si="1013"/>
        <v>0</v>
      </c>
      <c r="AA3630" t="str">
        <f t="shared" si="1021"/>
        <v>2024-08 Pricebook</v>
      </c>
      <c r="AB3630">
        <f t="shared" si="1014"/>
        <v>0</v>
      </c>
      <c r="AD3630" t="str">
        <f t="shared" si="1022"/>
        <v>2024-09 Pricebook</v>
      </c>
      <c r="AE3630">
        <f t="shared" si="1015"/>
        <v>0</v>
      </c>
      <c r="AG3630" t="str">
        <f t="shared" si="1023"/>
        <v>2024-10 Pricebook</v>
      </c>
      <c r="AH3630">
        <f t="shared" si="1016"/>
        <v>0</v>
      </c>
      <c r="AJ3630" t="str">
        <f t="shared" si="1024"/>
        <v>2024-11 Pricebook</v>
      </c>
      <c r="AK3630">
        <f t="shared" si="1017"/>
        <v>0</v>
      </c>
      <c r="AM3630" t="str">
        <f t="shared" si="1025"/>
        <v>2024-12 Pricebook</v>
      </c>
      <c r="AN3630">
        <f t="shared" si="1018"/>
        <v>0</v>
      </c>
    </row>
    <row r="3631" spans="1:40" x14ac:dyDescent="0.2">
      <c r="A3631">
        <f t="shared" si="1019"/>
        <v>3630</v>
      </c>
      <c r="B3631" t="s">
        <v>14522</v>
      </c>
      <c r="C3631" t="s">
        <v>14523</v>
      </c>
      <c r="D3631" t="b">
        <v>1</v>
      </c>
      <c r="F3631" t="str">
        <f>IF(A3631&lt;=6601,Pricebooks!$D$2,IF(A3631&lt;=6601*2,Pricebooks!$D$3,IF(A3631&lt;=6601*3,Pricebooks!$D$4,"")))</f>
        <v>2024-01 Pricebook</v>
      </c>
      <c r="G3631">
        <v>0</v>
      </c>
      <c r="I3631" t="s">
        <v>14</v>
      </c>
      <c r="J3631">
        <f t="shared" si="1008"/>
        <v>0</v>
      </c>
      <c r="L3631" t="s">
        <v>16</v>
      </c>
      <c r="M3631">
        <f t="shared" si="1009"/>
        <v>0</v>
      </c>
      <c r="O3631" t="s">
        <v>18</v>
      </c>
      <c r="P3631">
        <f t="shared" si="1010"/>
        <v>0</v>
      </c>
      <c r="R3631" t="s">
        <v>20</v>
      </c>
      <c r="S3631">
        <f t="shared" si="1011"/>
        <v>0</v>
      </c>
      <c r="U3631" t="s">
        <v>22</v>
      </c>
      <c r="V3631">
        <f t="shared" si="1012"/>
        <v>0</v>
      </c>
      <c r="X3631" t="str">
        <f t="shared" si="1020"/>
        <v>2024-07 Pricebook</v>
      </c>
      <c r="Y3631">
        <f t="shared" si="1013"/>
        <v>0</v>
      </c>
      <c r="AA3631" t="str">
        <f t="shared" si="1021"/>
        <v>2024-08 Pricebook</v>
      </c>
      <c r="AB3631">
        <f t="shared" si="1014"/>
        <v>0</v>
      </c>
      <c r="AD3631" t="str">
        <f t="shared" si="1022"/>
        <v>2024-09 Pricebook</v>
      </c>
      <c r="AE3631">
        <f t="shared" si="1015"/>
        <v>0</v>
      </c>
      <c r="AG3631" t="str">
        <f t="shared" si="1023"/>
        <v>2024-10 Pricebook</v>
      </c>
      <c r="AH3631">
        <f t="shared" si="1016"/>
        <v>0</v>
      </c>
      <c r="AJ3631" t="str">
        <f t="shared" si="1024"/>
        <v>2024-11 Pricebook</v>
      </c>
      <c r="AK3631">
        <f t="shared" si="1017"/>
        <v>0</v>
      </c>
      <c r="AM3631" t="str">
        <f t="shared" si="1025"/>
        <v>2024-12 Pricebook</v>
      </c>
      <c r="AN3631">
        <f t="shared" si="1018"/>
        <v>0</v>
      </c>
    </row>
    <row r="3632" spans="1:40" x14ac:dyDescent="0.2">
      <c r="A3632">
        <f t="shared" si="1019"/>
        <v>3631</v>
      </c>
      <c r="B3632" t="s">
        <v>14526</v>
      </c>
      <c r="C3632" t="s">
        <v>14527</v>
      </c>
      <c r="D3632" t="b">
        <v>1</v>
      </c>
      <c r="F3632" t="str">
        <f>IF(A3632&lt;=6601,Pricebooks!$D$2,IF(A3632&lt;=6601*2,Pricebooks!$D$3,IF(A3632&lt;=6601*3,Pricebooks!$D$4,"")))</f>
        <v>2024-01 Pricebook</v>
      </c>
      <c r="G3632">
        <v>0</v>
      </c>
      <c r="I3632" t="s">
        <v>14</v>
      </c>
      <c r="J3632">
        <f t="shared" si="1008"/>
        <v>0</v>
      </c>
      <c r="L3632" t="s">
        <v>16</v>
      </c>
      <c r="M3632">
        <f t="shared" si="1009"/>
        <v>0</v>
      </c>
      <c r="O3632" t="s">
        <v>18</v>
      </c>
      <c r="P3632">
        <f t="shared" si="1010"/>
        <v>0</v>
      </c>
      <c r="R3632" t="s">
        <v>20</v>
      </c>
      <c r="S3632">
        <f t="shared" si="1011"/>
        <v>0</v>
      </c>
      <c r="U3632" t="s">
        <v>22</v>
      </c>
      <c r="V3632">
        <f t="shared" si="1012"/>
        <v>0</v>
      </c>
      <c r="X3632" t="str">
        <f t="shared" si="1020"/>
        <v>2024-07 Pricebook</v>
      </c>
      <c r="Y3632">
        <f t="shared" si="1013"/>
        <v>0</v>
      </c>
      <c r="AA3632" t="str">
        <f t="shared" si="1021"/>
        <v>2024-08 Pricebook</v>
      </c>
      <c r="AB3632">
        <f t="shared" si="1014"/>
        <v>0</v>
      </c>
      <c r="AD3632" t="str">
        <f t="shared" si="1022"/>
        <v>2024-09 Pricebook</v>
      </c>
      <c r="AE3632">
        <f t="shared" si="1015"/>
        <v>0</v>
      </c>
      <c r="AG3632" t="str">
        <f t="shared" si="1023"/>
        <v>2024-10 Pricebook</v>
      </c>
      <c r="AH3632">
        <f t="shared" si="1016"/>
        <v>0</v>
      </c>
      <c r="AJ3632" t="str">
        <f t="shared" si="1024"/>
        <v>2024-11 Pricebook</v>
      </c>
      <c r="AK3632">
        <f t="shared" si="1017"/>
        <v>0</v>
      </c>
      <c r="AM3632" t="str">
        <f t="shared" si="1025"/>
        <v>2024-12 Pricebook</v>
      </c>
      <c r="AN3632">
        <f t="shared" si="1018"/>
        <v>0</v>
      </c>
    </row>
    <row r="3633" spans="1:40" x14ac:dyDescent="0.2">
      <c r="A3633">
        <f t="shared" si="1019"/>
        <v>3632</v>
      </c>
      <c r="B3633" t="s">
        <v>14530</v>
      </c>
      <c r="C3633" t="s">
        <v>14531</v>
      </c>
      <c r="D3633" t="b">
        <v>1</v>
      </c>
      <c r="F3633" t="str">
        <f>IF(A3633&lt;=6601,Pricebooks!$D$2,IF(A3633&lt;=6601*2,Pricebooks!$D$3,IF(A3633&lt;=6601*3,Pricebooks!$D$4,"")))</f>
        <v>2024-01 Pricebook</v>
      </c>
      <c r="G3633">
        <v>0</v>
      </c>
      <c r="I3633" t="s">
        <v>14</v>
      </c>
      <c r="J3633">
        <f t="shared" si="1008"/>
        <v>0</v>
      </c>
      <c r="L3633" t="s">
        <v>16</v>
      </c>
      <c r="M3633">
        <f t="shared" si="1009"/>
        <v>0</v>
      </c>
      <c r="O3633" t="s">
        <v>18</v>
      </c>
      <c r="P3633">
        <f t="shared" si="1010"/>
        <v>0</v>
      </c>
      <c r="R3633" t="s">
        <v>20</v>
      </c>
      <c r="S3633">
        <f t="shared" si="1011"/>
        <v>0</v>
      </c>
      <c r="U3633" t="s">
        <v>22</v>
      </c>
      <c r="V3633">
        <f t="shared" si="1012"/>
        <v>0</v>
      </c>
      <c r="X3633" t="str">
        <f t="shared" si="1020"/>
        <v>2024-07 Pricebook</v>
      </c>
      <c r="Y3633">
        <f t="shared" si="1013"/>
        <v>0</v>
      </c>
      <c r="AA3633" t="str">
        <f t="shared" si="1021"/>
        <v>2024-08 Pricebook</v>
      </c>
      <c r="AB3633">
        <f t="shared" si="1014"/>
        <v>0</v>
      </c>
      <c r="AD3633" t="str">
        <f t="shared" si="1022"/>
        <v>2024-09 Pricebook</v>
      </c>
      <c r="AE3633">
        <f t="shared" si="1015"/>
        <v>0</v>
      </c>
      <c r="AG3633" t="str">
        <f t="shared" si="1023"/>
        <v>2024-10 Pricebook</v>
      </c>
      <c r="AH3633">
        <f t="shared" si="1016"/>
        <v>0</v>
      </c>
      <c r="AJ3633" t="str">
        <f t="shared" si="1024"/>
        <v>2024-11 Pricebook</v>
      </c>
      <c r="AK3633">
        <f t="shared" si="1017"/>
        <v>0</v>
      </c>
      <c r="AM3633" t="str">
        <f t="shared" si="1025"/>
        <v>2024-12 Pricebook</v>
      </c>
      <c r="AN3633">
        <f t="shared" si="1018"/>
        <v>0</v>
      </c>
    </row>
    <row r="3634" spans="1:40" x14ac:dyDescent="0.2">
      <c r="A3634">
        <f t="shared" si="1019"/>
        <v>3633</v>
      </c>
      <c r="B3634" t="s">
        <v>14534</v>
      </c>
      <c r="C3634" t="s">
        <v>14535</v>
      </c>
      <c r="D3634" t="b">
        <v>1</v>
      </c>
      <c r="F3634" t="str">
        <f>IF(A3634&lt;=6601,Pricebooks!$D$2,IF(A3634&lt;=6601*2,Pricebooks!$D$3,IF(A3634&lt;=6601*3,Pricebooks!$D$4,"")))</f>
        <v>2024-01 Pricebook</v>
      </c>
      <c r="G3634">
        <v>700</v>
      </c>
      <c r="I3634" t="s">
        <v>14</v>
      </c>
      <c r="J3634">
        <f t="shared" si="1008"/>
        <v>702.91666666666663</v>
      </c>
      <c r="L3634" t="s">
        <v>16</v>
      </c>
      <c r="M3634">
        <f t="shared" si="1009"/>
        <v>705.84548611111109</v>
      </c>
      <c r="O3634" t="s">
        <v>18</v>
      </c>
      <c r="P3634">
        <f t="shared" si="1010"/>
        <v>708.78650896990735</v>
      </c>
      <c r="R3634" t="s">
        <v>20</v>
      </c>
      <c r="S3634">
        <f t="shared" si="1011"/>
        <v>711.73978609061533</v>
      </c>
      <c r="U3634" t="s">
        <v>22</v>
      </c>
      <c r="V3634">
        <f t="shared" si="1012"/>
        <v>714.70536853265958</v>
      </c>
      <c r="X3634" t="str">
        <f t="shared" si="1020"/>
        <v>2024-07 Pricebook</v>
      </c>
      <c r="Y3634">
        <f t="shared" si="1013"/>
        <v>717.68330756821229</v>
      </c>
      <c r="AA3634" t="str">
        <f t="shared" si="1021"/>
        <v>2024-08 Pricebook</v>
      </c>
      <c r="AB3634">
        <f t="shared" si="1014"/>
        <v>720.6736546830798</v>
      </c>
      <c r="AD3634" t="str">
        <f t="shared" si="1022"/>
        <v>2024-09 Pricebook</v>
      </c>
      <c r="AE3634">
        <f t="shared" si="1015"/>
        <v>723.67646157759259</v>
      </c>
      <c r="AG3634" t="str">
        <f t="shared" si="1023"/>
        <v>2024-10 Pricebook</v>
      </c>
      <c r="AH3634">
        <f t="shared" si="1016"/>
        <v>726.69178016749925</v>
      </c>
      <c r="AJ3634" t="str">
        <f t="shared" si="1024"/>
        <v>2024-11 Pricebook</v>
      </c>
      <c r="AK3634">
        <f t="shared" si="1017"/>
        <v>729.71966258486384</v>
      </c>
      <c r="AM3634" t="str">
        <f t="shared" si="1025"/>
        <v>2024-12 Pricebook</v>
      </c>
      <c r="AN3634">
        <f t="shared" si="1018"/>
        <v>732.76016117896745</v>
      </c>
    </row>
    <row r="3635" spans="1:40" x14ac:dyDescent="0.2">
      <c r="A3635">
        <f t="shared" si="1019"/>
        <v>3634</v>
      </c>
      <c r="B3635" t="s">
        <v>14538</v>
      </c>
      <c r="C3635" t="s">
        <v>14539</v>
      </c>
      <c r="D3635" t="b">
        <v>1</v>
      </c>
      <c r="F3635" t="str">
        <f>IF(A3635&lt;=6601,Pricebooks!$D$2,IF(A3635&lt;=6601*2,Pricebooks!$D$3,IF(A3635&lt;=6601*3,Pricebooks!$D$4,"")))</f>
        <v>2024-01 Pricebook</v>
      </c>
      <c r="G3635">
        <v>0</v>
      </c>
      <c r="I3635" t="s">
        <v>14</v>
      </c>
      <c r="J3635">
        <f t="shared" si="1008"/>
        <v>0</v>
      </c>
      <c r="L3635" t="s">
        <v>16</v>
      </c>
      <c r="M3635">
        <f t="shared" si="1009"/>
        <v>0</v>
      </c>
      <c r="O3635" t="s">
        <v>18</v>
      </c>
      <c r="P3635">
        <f t="shared" si="1010"/>
        <v>0</v>
      </c>
      <c r="R3635" t="s">
        <v>20</v>
      </c>
      <c r="S3635">
        <f t="shared" si="1011"/>
        <v>0</v>
      </c>
      <c r="U3635" t="s">
        <v>22</v>
      </c>
      <c r="V3635">
        <f t="shared" si="1012"/>
        <v>0</v>
      </c>
      <c r="X3635" t="str">
        <f t="shared" si="1020"/>
        <v>2024-07 Pricebook</v>
      </c>
      <c r="Y3635">
        <f t="shared" si="1013"/>
        <v>0</v>
      </c>
      <c r="AA3635" t="str">
        <f t="shared" si="1021"/>
        <v>2024-08 Pricebook</v>
      </c>
      <c r="AB3635">
        <f t="shared" si="1014"/>
        <v>0</v>
      </c>
      <c r="AD3635" t="str">
        <f t="shared" si="1022"/>
        <v>2024-09 Pricebook</v>
      </c>
      <c r="AE3635">
        <f t="shared" si="1015"/>
        <v>0</v>
      </c>
      <c r="AG3635" t="str">
        <f t="shared" si="1023"/>
        <v>2024-10 Pricebook</v>
      </c>
      <c r="AH3635">
        <f t="shared" si="1016"/>
        <v>0</v>
      </c>
      <c r="AJ3635" t="str">
        <f t="shared" si="1024"/>
        <v>2024-11 Pricebook</v>
      </c>
      <c r="AK3635">
        <f t="shared" si="1017"/>
        <v>0</v>
      </c>
      <c r="AM3635" t="str">
        <f t="shared" si="1025"/>
        <v>2024-12 Pricebook</v>
      </c>
      <c r="AN3635">
        <f t="shared" si="1018"/>
        <v>0</v>
      </c>
    </row>
    <row r="3636" spans="1:40" x14ac:dyDescent="0.2">
      <c r="A3636">
        <f t="shared" si="1019"/>
        <v>3635</v>
      </c>
      <c r="B3636" t="s">
        <v>14542</v>
      </c>
      <c r="C3636" t="s">
        <v>14543</v>
      </c>
      <c r="D3636" t="b">
        <v>1</v>
      </c>
      <c r="F3636" t="str">
        <f>IF(A3636&lt;=6601,Pricebooks!$D$2,IF(A3636&lt;=6601*2,Pricebooks!$D$3,IF(A3636&lt;=6601*3,Pricebooks!$D$4,"")))</f>
        <v>2024-01 Pricebook</v>
      </c>
      <c r="G3636">
        <v>0</v>
      </c>
      <c r="I3636" t="s">
        <v>14</v>
      </c>
      <c r="J3636">
        <f t="shared" si="1008"/>
        <v>0</v>
      </c>
      <c r="L3636" t="s">
        <v>16</v>
      </c>
      <c r="M3636">
        <f t="shared" si="1009"/>
        <v>0</v>
      </c>
      <c r="O3636" t="s">
        <v>18</v>
      </c>
      <c r="P3636">
        <f t="shared" si="1010"/>
        <v>0</v>
      </c>
      <c r="R3636" t="s">
        <v>20</v>
      </c>
      <c r="S3636">
        <f t="shared" si="1011"/>
        <v>0</v>
      </c>
      <c r="U3636" t="s">
        <v>22</v>
      </c>
      <c r="V3636">
        <f t="shared" si="1012"/>
        <v>0</v>
      </c>
      <c r="X3636" t="str">
        <f t="shared" si="1020"/>
        <v>2024-07 Pricebook</v>
      </c>
      <c r="Y3636">
        <f t="shared" si="1013"/>
        <v>0</v>
      </c>
      <c r="AA3636" t="str">
        <f t="shared" si="1021"/>
        <v>2024-08 Pricebook</v>
      </c>
      <c r="AB3636">
        <f t="shared" si="1014"/>
        <v>0</v>
      </c>
      <c r="AD3636" t="str">
        <f t="shared" si="1022"/>
        <v>2024-09 Pricebook</v>
      </c>
      <c r="AE3636">
        <f t="shared" si="1015"/>
        <v>0</v>
      </c>
      <c r="AG3636" t="str">
        <f t="shared" si="1023"/>
        <v>2024-10 Pricebook</v>
      </c>
      <c r="AH3636">
        <f t="shared" si="1016"/>
        <v>0</v>
      </c>
      <c r="AJ3636" t="str">
        <f t="shared" si="1024"/>
        <v>2024-11 Pricebook</v>
      </c>
      <c r="AK3636">
        <f t="shared" si="1017"/>
        <v>0</v>
      </c>
      <c r="AM3636" t="str">
        <f t="shared" si="1025"/>
        <v>2024-12 Pricebook</v>
      </c>
      <c r="AN3636">
        <f t="shared" si="1018"/>
        <v>0</v>
      </c>
    </row>
    <row r="3637" spans="1:40" x14ac:dyDescent="0.2">
      <c r="A3637">
        <f t="shared" si="1019"/>
        <v>3636</v>
      </c>
      <c r="B3637" t="s">
        <v>14546</v>
      </c>
      <c r="C3637" t="s">
        <v>14547</v>
      </c>
      <c r="D3637" t="b">
        <v>1</v>
      </c>
      <c r="F3637" t="str">
        <f>IF(A3637&lt;=6601,Pricebooks!$D$2,IF(A3637&lt;=6601*2,Pricebooks!$D$3,IF(A3637&lt;=6601*3,Pricebooks!$D$4,"")))</f>
        <v>2024-01 Pricebook</v>
      </c>
      <c r="G3637">
        <v>0</v>
      </c>
      <c r="I3637" t="s">
        <v>14</v>
      </c>
      <c r="J3637">
        <f t="shared" si="1008"/>
        <v>0</v>
      </c>
      <c r="L3637" t="s">
        <v>16</v>
      </c>
      <c r="M3637">
        <f t="shared" si="1009"/>
        <v>0</v>
      </c>
      <c r="O3637" t="s">
        <v>18</v>
      </c>
      <c r="P3637">
        <f t="shared" si="1010"/>
        <v>0</v>
      </c>
      <c r="R3637" t="s">
        <v>20</v>
      </c>
      <c r="S3637">
        <f t="shared" si="1011"/>
        <v>0</v>
      </c>
      <c r="U3637" t="s">
        <v>22</v>
      </c>
      <c r="V3637">
        <f t="shared" si="1012"/>
        <v>0</v>
      </c>
      <c r="X3637" t="str">
        <f t="shared" si="1020"/>
        <v>2024-07 Pricebook</v>
      </c>
      <c r="Y3637">
        <f t="shared" si="1013"/>
        <v>0</v>
      </c>
      <c r="AA3637" t="str">
        <f t="shared" si="1021"/>
        <v>2024-08 Pricebook</v>
      </c>
      <c r="AB3637">
        <f t="shared" si="1014"/>
        <v>0</v>
      </c>
      <c r="AD3637" t="str">
        <f t="shared" si="1022"/>
        <v>2024-09 Pricebook</v>
      </c>
      <c r="AE3637">
        <f t="shared" si="1015"/>
        <v>0</v>
      </c>
      <c r="AG3637" t="str">
        <f t="shared" si="1023"/>
        <v>2024-10 Pricebook</v>
      </c>
      <c r="AH3637">
        <f t="shared" si="1016"/>
        <v>0</v>
      </c>
      <c r="AJ3637" t="str">
        <f t="shared" si="1024"/>
        <v>2024-11 Pricebook</v>
      </c>
      <c r="AK3637">
        <f t="shared" si="1017"/>
        <v>0</v>
      </c>
      <c r="AM3637" t="str">
        <f t="shared" si="1025"/>
        <v>2024-12 Pricebook</v>
      </c>
      <c r="AN3637">
        <f t="shared" si="1018"/>
        <v>0</v>
      </c>
    </row>
    <row r="3638" spans="1:40" x14ac:dyDescent="0.2">
      <c r="A3638">
        <f t="shared" si="1019"/>
        <v>3637</v>
      </c>
      <c r="B3638" t="s">
        <v>14550</v>
      </c>
      <c r="C3638" t="s">
        <v>14551</v>
      </c>
      <c r="D3638" t="b">
        <v>1</v>
      </c>
      <c r="F3638" t="str">
        <f>IF(A3638&lt;=6601,Pricebooks!$D$2,IF(A3638&lt;=6601*2,Pricebooks!$D$3,IF(A3638&lt;=6601*3,Pricebooks!$D$4,"")))</f>
        <v>2024-01 Pricebook</v>
      </c>
      <c r="G3638">
        <v>0</v>
      </c>
      <c r="I3638" t="s">
        <v>14</v>
      </c>
      <c r="J3638">
        <f t="shared" si="1008"/>
        <v>0</v>
      </c>
      <c r="L3638" t="s">
        <v>16</v>
      </c>
      <c r="M3638">
        <f t="shared" si="1009"/>
        <v>0</v>
      </c>
      <c r="O3638" t="s">
        <v>18</v>
      </c>
      <c r="P3638">
        <f t="shared" si="1010"/>
        <v>0</v>
      </c>
      <c r="R3638" t="s">
        <v>20</v>
      </c>
      <c r="S3638">
        <f t="shared" si="1011"/>
        <v>0</v>
      </c>
      <c r="U3638" t="s">
        <v>22</v>
      </c>
      <c r="V3638">
        <f t="shared" si="1012"/>
        <v>0</v>
      </c>
      <c r="X3638" t="str">
        <f t="shared" si="1020"/>
        <v>2024-07 Pricebook</v>
      </c>
      <c r="Y3638">
        <f t="shared" si="1013"/>
        <v>0</v>
      </c>
      <c r="AA3638" t="str">
        <f t="shared" si="1021"/>
        <v>2024-08 Pricebook</v>
      </c>
      <c r="AB3638">
        <f t="shared" si="1014"/>
        <v>0</v>
      </c>
      <c r="AD3638" t="str">
        <f t="shared" si="1022"/>
        <v>2024-09 Pricebook</v>
      </c>
      <c r="AE3638">
        <f t="shared" si="1015"/>
        <v>0</v>
      </c>
      <c r="AG3638" t="str">
        <f t="shared" si="1023"/>
        <v>2024-10 Pricebook</v>
      </c>
      <c r="AH3638">
        <f t="shared" si="1016"/>
        <v>0</v>
      </c>
      <c r="AJ3638" t="str">
        <f t="shared" si="1024"/>
        <v>2024-11 Pricebook</v>
      </c>
      <c r="AK3638">
        <f t="shared" si="1017"/>
        <v>0</v>
      </c>
      <c r="AM3638" t="str">
        <f t="shared" si="1025"/>
        <v>2024-12 Pricebook</v>
      </c>
      <c r="AN3638">
        <f t="shared" si="1018"/>
        <v>0</v>
      </c>
    </row>
    <row r="3639" spans="1:40" x14ac:dyDescent="0.2">
      <c r="A3639">
        <f t="shared" si="1019"/>
        <v>3638</v>
      </c>
      <c r="B3639" t="s">
        <v>14554</v>
      </c>
      <c r="C3639" t="s">
        <v>14555</v>
      </c>
      <c r="D3639" t="b">
        <v>1</v>
      </c>
      <c r="F3639" t="str">
        <f>IF(A3639&lt;=6601,Pricebooks!$D$2,IF(A3639&lt;=6601*2,Pricebooks!$D$3,IF(A3639&lt;=6601*3,Pricebooks!$D$4,"")))</f>
        <v>2024-01 Pricebook</v>
      </c>
      <c r="G3639">
        <v>0</v>
      </c>
      <c r="I3639" t="s">
        <v>14</v>
      </c>
      <c r="J3639">
        <f t="shared" si="1008"/>
        <v>0</v>
      </c>
      <c r="L3639" t="s">
        <v>16</v>
      </c>
      <c r="M3639">
        <f t="shared" si="1009"/>
        <v>0</v>
      </c>
      <c r="O3639" t="s">
        <v>18</v>
      </c>
      <c r="P3639">
        <f t="shared" si="1010"/>
        <v>0</v>
      </c>
      <c r="R3639" t="s">
        <v>20</v>
      </c>
      <c r="S3639">
        <f t="shared" si="1011"/>
        <v>0</v>
      </c>
      <c r="U3639" t="s">
        <v>22</v>
      </c>
      <c r="V3639">
        <f t="shared" si="1012"/>
        <v>0</v>
      </c>
      <c r="X3639" t="str">
        <f t="shared" si="1020"/>
        <v>2024-07 Pricebook</v>
      </c>
      <c r="Y3639">
        <f t="shared" si="1013"/>
        <v>0</v>
      </c>
      <c r="AA3639" t="str">
        <f t="shared" si="1021"/>
        <v>2024-08 Pricebook</v>
      </c>
      <c r="AB3639">
        <f t="shared" si="1014"/>
        <v>0</v>
      </c>
      <c r="AD3639" t="str">
        <f t="shared" si="1022"/>
        <v>2024-09 Pricebook</v>
      </c>
      <c r="AE3639">
        <f t="shared" si="1015"/>
        <v>0</v>
      </c>
      <c r="AG3639" t="str">
        <f t="shared" si="1023"/>
        <v>2024-10 Pricebook</v>
      </c>
      <c r="AH3639">
        <f t="shared" si="1016"/>
        <v>0</v>
      </c>
      <c r="AJ3639" t="str">
        <f t="shared" si="1024"/>
        <v>2024-11 Pricebook</v>
      </c>
      <c r="AK3639">
        <f t="shared" si="1017"/>
        <v>0</v>
      </c>
      <c r="AM3639" t="str">
        <f t="shared" si="1025"/>
        <v>2024-12 Pricebook</v>
      </c>
      <c r="AN3639">
        <f t="shared" si="1018"/>
        <v>0</v>
      </c>
    </row>
    <row r="3640" spans="1:40" x14ac:dyDescent="0.2">
      <c r="A3640">
        <f t="shared" si="1019"/>
        <v>3639</v>
      </c>
      <c r="B3640" t="s">
        <v>14558</v>
      </c>
      <c r="C3640" t="s">
        <v>14559</v>
      </c>
      <c r="D3640" t="b">
        <v>1</v>
      </c>
      <c r="F3640" t="str">
        <f>IF(A3640&lt;=6601,Pricebooks!$D$2,IF(A3640&lt;=6601*2,Pricebooks!$D$3,IF(A3640&lt;=6601*3,Pricebooks!$D$4,"")))</f>
        <v>2024-01 Pricebook</v>
      </c>
      <c r="G3640">
        <v>0</v>
      </c>
      <c r="I3640" t="s">
        <v>14</v>
      </c>
      <c r="J3640">
        <f t="shared" si="1008"/>
        <v>0</v>
      </c>
      <c r="L3640" t="s">
        <v>16</v>
      </c>
      <c r="M3640">
        <f t="shared" si="1009"/>
        <v>0</v>
      </c>
      <c r="O3640" t="s">
        <v>18</v>
      </c>
      <c r="P3640">
        <f t="shared" si="1010"/>
        <v>0</v>
      </c>
      <c r="R3640" t="s">
        <v>20</v>
      </c>
      <c r="S3640">
        <f t="shared" si="1011"/>
        <v>0</v>
      </c>
      <c r="U3640" t="s">
        <v>22</v>
      </c>
      <c r="V3640">
        <f t="shared" si="1012"/>
        <v>0</v>
      </c>
      <c r="X3640" t="str">
        <f t="shared" si="1020"/>
        <v>2024-07 Pricebook</v>
      </c>
      <c r="Y3640">
        <f t="shared" si="1013"/>
        <v>0</v>
      </c>
      <c r="AA3640" t="str">
        <f t="shared" si="1021"/>
        <v>2024-08 Pricebook</v>
      </c>
      <c r="AB3640">
        <f t="shared" si="1014"/>
        <v>0</v>
      </c>
      <c r="AD3640" t="str">
        <f t="shared" si="1022"/>
        <v>2024-09 Pricebook</v>
      </c>
      <c r="AE3640">
        <f t="shared" si="1015"/>
        <v>0</v>
      </c>
      <c r="AG3640" t="str">
        <f t="shared" si="1023"/>
        <v>2024-10 Pricebook</v>
      </c>
      <c r="AH3640">
        <f t="shared" si="1016"/>
        <v>0</v>
      </c>
      <c r="AJ3640" t="str">
        <f t="shared" si="1024"/>
        <v>2024-11 Pricebook</v>
      </c>
      <c r="AK3640">
        <f t="shared" si="1017"/>
        <v>0</v>
      </c>
      <c r="AM3640" t="str">
        <f t="shared" si="1025"/>
        <v>2024-12 Pricebook</v>
      </c>
      <c r="AN3640">
        <f t="shared" si="1018"/>
        <v>0</v>
      </c>
    </row>
    <row r="3641" spans="1:40" x14ac:dyDescent="0.2">
      <c r="A3641">
        <f t="shared" si="1019"/>
        <v>3640</v>
      </c>
      <c r="B3641" t="s">
        <v>14562</v>
      </c>
      <c r="C3641" t="s">
        <v>14563</v>
      </c>
      <c r="D3641" t="b">
        <v>1</v>
      </c>
      <c r="F3641" t="str">
        <f>IF(A3641&lt;=6601,Pricebooks!$D$2,IF(A3641&lt;=6601*2,Pricebooks!$D$3,IF(A3641&lt;=6601*3,Pricebooks!$D$4,"")))</f>
        <v>2024-01 Pricebook</v>
      </c>
      <c r="G3641">
        <v>450.67</v>
      </c>
      <c r="I3641" t="s">
        <v>14</v>
      </c>
      <c r="J3641">
        <f t="shared" si="1008"/>
        <v>452.54779166666668</v>
      </c>
      <c r="L3641" t="s">
        <v>16</v>
      </c>
      <c r="M3641">
        <f t="shared" si="1009"/>
        <v>454.43340746527781</v>
      </c>
      <c r="O3641" t="s">
        <v>18</v>
      </c>
      <c r="P3641">
        <f t="shared" si="1010"/>
        <v>456.32687999638313</v>
      </c>
      <c r="R3641" t="s">
        <v>20</v>
      </c>
      <c r="S3641">
        <f t="shared" si="1011"/>
        <v>458.22824199636807</v>
      </c>
      <c r="U3641" t="s">
        <v>22</v>
      </c>
      <c r="V3641">
        <f t="shared" si="1012"/>
        <v>460.1375263380196</v>
      </c>
      <c r="X3641" t="str">
        <f t="shared" si="1020"/>
        <v>2024-07 Pricebook</v>
      </c>
      <c r="Y3641">
        <f t="shared" si="1013"/>
        <v>462.05476603109469</v>
      </c>
      <c r="AA3641" t="str">
        <f t="shared" si="1021"/>
        <v>2024-08 Pricebook</v>
      </c>
      <c r="AB3641">
        <f t="shared" si="1014"/>
        <v>463.97999422289092</v>
      </c>
      <c r="AD3641" t="str">
        <f t="shared" si="1022"/>
        <v>2024-09 Pricebook</v>
      </c>
      <c r="AE3641">
        <f t="shared" si="1015"/>
        <v>465.91324419881965</v>
      </c>
      <c r="AG3641" t="str">
        <f t="shared" si="1023"/>
        <v>2024-10 Pricebook</v>
      </c>
      <c r="AH3641">
        <f t="shared" si="1016"/>
        <v>467.85454938298142</v>
      </c>
      <c r="AJ3641" t="str">
        <f t="shared" si="1024"/>
        <v>2024-11 Pricebook</v>
      </c>
      <c r="AK3641">
        <f t="shared" si="1017"/>
        <v>469.80394333874381</v>
      </c>
      <c r="AM3641" t="str">
        <f t="shared" si="1025"/>
        <v>2024-12 Pricebook</v>
      </c>
      <c r="AN3641">
        <f t="shared" si="1018"/>
        <v>471.7614597693219</v>
      </c>
    </row>
    <row r="3642" spans="1:40" x14ac:dyDescent="0.2">
      <c r="A3642">
        <f t="shared" si="1019"/>
        <v>3641</v>
      </c>
      <c r="B3642" t="s">
        <v>14566</v>
      </c>
      <c r="C3642" t="s">
        <v>14567</v>
      </c>
      <c r="D3642" t="b">
        <v>1</v>
      </c>
      <c r="F3642" t="str">
        <f>IF(A3642&lt;=6601,Pricebooks!$D$2,IF(A3642&lt;=6601*2,Pricebooks!$D$3,IF(A3642&lt;=6601*3,Pricebooks!$D$4,"")))</f>
        <v>2024-01 Pricebook</v>
      </c>
      <c r="G3642">
        <v>0</v>
      </c>
      <c r="I3642" t="s">
        <v>14</v>
      </c>
      <c r="J3642">
        <f t="shared" si="1008"/>
        <v>0</v>
      </c>
      <c r="L3642" t="s">
        <v>16</v>
      </c>
      <c r="M3642">
        <f t="shared" si="1009"/>
        <v>0</v>
      </c>
      <c r="O3642" t="s">
        <v>18</v>
      </c>
      <c r="P3642">
        <f t="shared" si="1010"/>
        <v>0</v>
      </c>
      <c r="R3642" t="s">
        <v>20</v>
      </c>
      <c r="S3642">
        <f t="shared" si="1011"/>
        <v>0</v>
      </c>
      <c r="U3642" t="s">
        <v>22</v>
      </c>
      <c r="V3642">
        <f t="shared" si="1012"/>
        <v>0</v>
      </c>
      <c r="X3642" t="str">
        <f t="shared" si="1020"/>
        <v>2024-07 Pricebook</v>
      </c>
      <c r="Y3642">
        <f t="shared" si="1013"/>
        <v>0</v>
      </c>
      <c r="AA3642" t="str">
        <f t="shared" si="1021"/>
        <v>2024-08 Pricebook</v>
      </c>
      <c r="AB3642">
        <f t="shared" si="1014"/>
        <v>0</v>
      </c>
      <c r="AD3642" t="str">
        <f t="shared" si="1022"/>
        <v>2024-09 Pricebook</v>
      </c>
      <c r="AE3642">
        <f t="shared" si="1015"/>
        <v>0</v>
      </c>
      <c r="AG3642" t="str">
        <f t="shared" si="1023"/>
        <v>2024-10 Pricebook</v>
      </c>
      <c r="AH3642">
        <f t="shared" si="1016"/>
        <v>0</v>
      </c>
      <c r="AJ3642" t="str">
        <f t="shared" si="1024"/>
        <v>2024-11 Pricebook</v>
      </c>
      <c r="AK3642">
        <f t="shared" si="1017"/>
        <v>0</v>
      </c>
      <c r="AM3642" t="str">
        <f t="shared" si="1025"/>
        <v>2024-12 Pricebook</v>
      </c>
      <c r="AN3642">
        <f t="shared" si="1018"/>
        <v>0</v>
      </c>
    </row>
    <row r="3643" spans="1:40" x14ac:dyDescent="0.2">
      <c r="A3643">
        <f t="shared" si="1019"/>
        <v>3642</v>
      </c>
      <c r="B3643" t="s">
        <v>14570</v>
      </c>
      <c r="C3643" t="s">
        <v>14571</v>
      </c>
      <c r="D3643" t="b">
        <v>1</v>
      </c>
      <c r="F3643" t="str">
        <f>IF(A3643&lt;=6601,Pricebooks!$D$2,IF(A3643&lt;=6601*2,Pricebooks!$D$3,IF(A3643&lt;=6601*3,Pricebooks!$D$4,"")))</f>
        <v>2024-01 Pricebook</v>
      </c>
      <c r="G3643">
        <v>0</v>
      </c>
      <c r="I3643" t="s">
        <v>14</v>
      </c>
      <c r="J3643">
        <f t="shared" si="1008"/>
        <v>0</v>
      </c>
      <c r="L3643" t="s">
        <v>16</v>
      </c>
      <c r="M3643">
        <f t="shared" si="1009"/>
        <v>0</v>
      </c>
      <c r="O3643" t="s">
        <v>18</v>
      </c>
      <c r="P3643">
        <f t="shared" si="1010"/>
        <v>0</v>
      </c>
      <c r="R3643" t="s">
        <v>20</v>
      </c>
      <c r="S3643">
        <f t="shared" si="1011"/>
        <v>0</v>
      </c>
      <c r="U3643" t="s">
        <v>22</v>
      </c>
      <c r="V3643">
        <f t="shared" si="1012"/>
        <v>0</v>
      </c>
      <c r="X3643" t="str">
        <f t="shared" si="1020"/>
        <v>2024-07 Pricebook</v>
      </c>
      <c r="Y3643">
        <f t="shared" si="1013"/>
        <v>0</v>
      </c>
      <c r="AA3643" t="str">
        <f t="shared" si="1021"/>
        <v>2024-08 Pricebook</v>
      </c>
      <c r="AB3643">
        <f t="shared" si="1014"/>
        <v>0</v>
      </c>
      <c r="AD3643" t="str">
        <f t="shared" si="1022"/>
        <v>2024-09 Pricebook</v>
      </c>
      <c r="AE3643">
        <f t="shared" si="1015"/>
        <v>0</v>
      </c>
      <c r="AG3643" t="str">
        <f t="shared" si="1023"/>
        <v>2024-10 Pricebook</v>
      </c>
      <c r="AH3643">
        <f t="shared" si="1016"/>
        <v>0</v>
      </c>
      <c r="AJ3643" t="str">
        <f t="shared" si="1024"/>
        <v>2024-11 Pricebook</v>
      </c>
      <c r="AK3643">
        <f t="shared" si="1017"/>
        <v>0</v>
      </c>
      <c r="AM3643" t="str">
        <f t="shared" si="1025"/>
        <v>2024-12 Pricebook</v>
      </c>
      <c r="AN3643">
        <f t="shared" si="1018"/>
        <v>0</v>
      </c>
    </row>
    <row r="3644" spans="1:40" x14ac:dyDescent="0.2">
      <c r="A3644">
        <f t="shared" si="1019"/>
        <v>3643</v>
      </c>
      <c r="B3644" t="s">
        <v>14574</v>
      </c>
      <c r="C3644" t="s">
        <v>14575</v>
      </c>
      <c r="D3644" t="b">
        <v>1</v>
      </c>
      <c r="F3644" t="str">
        <f>IF(A3644&lt;=6601,Pricebooks!$D$2,IF(A3644&lt;=6601*2,Pricebooks!$D$3,IF(A3644&lt;=6601*3,Pricebooks!$D$4,"")))</f>
        <v>2024-01 Pricebook</v>
      </c>
      <c r="G3644">
        <v>0</v>
      </c>
      <c r="I3644" t="s">
        <v>14</v>
      </c>
      <c r="J3644">
        <f t="shared" si="1008"/>
        <v>0</v>
      </c>
      <c r="L3644" t="s">
        <v>16</v>
      </c>
      <c r="M3644">
        <f t="shared" si="1009"/>
        <v>0</v>
      </c>
      <c r="O3644" t="s">
        <v>18</v>
      </c>
      <c r="P3644">
        <f t="shared" si="1010"/>
        <v>0</v>
      </c>
      <c r="R3644" t="s">
        <v>20</v>
      </c>
      <c r="S3644">
        <f t="shared" si="1011"/>
        <v>0</v>
      </c>
      <c r="U3644" t="s">
        <v>22</v>
      </c>
      <c r="V3644">
        <f t="shared" si="1012"/>
        <v>0</v>
      </c>
      <c r="X3644" t="str">
        <f t="shared" si="1020"/>
        <v>2024-07 Pricebook</v>
      </c>
      <c r="Y3644">
        <f t="shared" si="1013"/>
        <v>0</v>
      </c>
      <c r="AA3644" t="str">
        <f t="shared" si="1021"/>
        <v>2024-08 Pricebook</v>
      </c>
      <c r="AB3644">
        <f t="shared" si="1014"/>
        <v>0</v>
      </c>
      <c r="AD3644" t="str">
        <f t="shared" si="1022"/>
        <v>2024-09 Pricebook</v>
      </c>
      <c r="AE3644">
        <f t="shared" si="1015"/>
        <v>0</v>
      </c>
      <c r="AG3644" t="str">
        <f t="shared" si="1023"/>
        <v>2024-10 Pricebook</v>
      </c>
      <c r="AH3644">
        <f t="shared" si="1016"/>
        <v>0</v>
      </c>
      <c r="AJ3644" t="str">
        <f t="shared" si="1024"/>
        <v>2024-11 Pricebook</v>
      </c>
      <c r="AK3644">
        <f t="shared" si="1017"/>
        <v>0</v>
      </c>
      <c r="AM3644" t="str">
        <f t="shared" si="1025"/>
        <v>2024-12 Pricebook</v>
      </c>
      <c r="AN3644">
        <f t="shared" si="1018"/>
        <v>0</v>
      </c>
    </row>
    <row r="3645" spans="1:40" x14ac:dyDescent="0.2">
      <c r="A3645">
        <f t="shared" si="1019"/>
        <v>3644</v>
      </c>
      <c r="B3645" t="s">
        <v>14578</v>
      </c>
      <c r="C3645" t="s">
        <v>14579</v>
      </c>
      <c r="D3645" t="b">
        <v>1</v>
      </c>
      <c r="F3645" t="str">
        <f>IF(A3645&lt;=6601,Pricebooks!$D$2,IF(A3645&lt;=6601*2,Pricebooks!$D$3,IF(A3645&lt;=6601*3,Pricebooks!$D$4,"")))</f>
        <v>2024-01 Pricebook</v>
      </c>
      <c r="G3645">
        <v>0</v>
      </c>
      <c r="I3645" t="s">
        <v>14</v>
      </c>
      <c r="J3645">
        <f t="shared" si="1008"/>
        <v>0</v>
      </c>
      <c r="L3645" t="s">
        <v>16</v>
      </c>
      <c r="M3645">
        <f t="shared" si="1009"/>
        <v>0</v>
      </c>
      <c r="O3645" t="s">
        <v>18</v>
      </c>
      <c r="P3645">
        <f t="shared" si="1010"/>
        <v>0</v>
      </c>
      <c r="R3645" t="s">
        <v>20</v>
      </c>
      <c r="S3645">
        <f t="shared" si="1011"/>
        <v>0</v>
      </c>
      <c r="U3645" t="s">
        <v>22</v>
      </c>
      <c r="V3645">
        <f t="shared" si="1012"/>
        <v>0</v>
      </c>
      <c r="X3645" t="str">
        <f t="shared" si="1020"/>
        <v>2024-07 Pricebook</v>
      </c>
      <c r="Y3645">
        <f t="shared" si="1013"/>
        <v>0</v>
      </c>
      <c r="AA3645" t="str">
        <f t="shared" si="1021"/>
        <v>2024-08 Pricebook</v>
      </c>
      <c r="AB3645">
        <f t="shared" si="1014"/>
        <v>0</v>
      </c>
      <c r="AD3645" t="str">
        <f t="shared" si="1022"/>
        <v>2024-09 Pricebook</v>
      </c>
      <c r="AE3645">
        <f t="shared" si="1015"/>
        <v>0</v>
      </c>
      <c r="AG3645" t="str">
        <f t="shared" si="1023"/>
        <v>2024-10 Pricebook</v>
      </c>
      <c r="AH3645">
        <f t="shared" si="1016"/>
        <v>0</v>
      </c>
      <c r="AJ3645" t="str">
        <f t="shared" si="1024"/>
        <v>2024-11 Pricebook</v>
      </c>
      <c r="AK3645">
        <f t="shared" si="1017"/>
        <v>0</v>
      </c>
      <c r="AM3645" t="str">
        <f t="shared" si="1025"/>
        <v>2024-12 Pricebook</v>
      </c>
      <c r="AN3645">
        <f t="shared" si="1018"/>
        <v>0</v>
      </c>
    </row>
    <row r="3646" spans="1:40" x14ac:dyDescent="0.2">
      <c r="A3646">
        <f t="shared" si="1019"/>
        <v>3645</v>
      </c>
      <c r="B3646" t="s">
        <v>14582</v>
      </c>
      <c r="C3646" t="s">
        <v>14583</v>
      </c>
      <c r="D3646" t="b">
        <v>1</v>
      </c>
      <c r="F3646" t="str">
        <f>IF(A3646&lt;=6601,Pricebooks!$D$2,IF(A3646&lt;=6601*2,Pricebooks!$D$3,IF(A3646&lt;=6601*3,Pricebooks!$D$4,"")))</f>
        <v>2024-01 Pricebook</v>
      </c>
      <c r="G3646">
        <v>662</v>
      </c>
      <c r="I3646" t="s">
        <v>14</v>
      </c>
      <c r="J3646">
        <f t="shared" si="1008"/>
        <v>664.75833333333333</v>
      </c>
      <c r="L3646" t="s">
        <v>16</v>
      </c>
      <c r="M3646">
        <f t="shared" si="1009"/>
        <v>667.5281597222222</v>
      </c>
      <c r="O3646" t="s">
        <v>18</v>
      </c>
      <c r="P3646">
        <f t="shared" si="1010"/>
        <v>670.30952705439813</v>
      </c>
      <c r="R3646" t="s">
        <v>20</v>
      </c>
      <c r="S3646">
        <f t="shared" si="1011"/>
        <v>673.10248341712474</v>
      </c>
      <c r="U3646" t="s">
        <v>22</v>
      </c>
      <c r="V3646">
        <f t="shared" si="1012"/>
        <v>675.90707709802939</v>
      </c>
      <c r="X3646" t="str">
        <f t="shared" si="1020"/>
        <v>2024-07 Pricebook</v>
      </c>
      <c r="Y3646">
        <f t="shared" si="1013"/>
        <v>678.72335658593784</v>
      </c>
      <c r="AA3646" t="str">
        <f t="shared" si="1021"/>
        <v>2024-08 Pricebook</v>
      </c>
      <c r="AB3646">
        <f t="shared" si="1014"/>
        <v>681.5513705717126</v>
      </c>
      <c r="AD3646" t="str">
        <f t="shared" si="1022"/>
        <v>2024-09 Pricebook</v>
      </c>
      <c r="AE3646">
        <f t="shared" si="1015"/>
        <v>684.39116794909467</v>
      </c>
      <c r="AG3646" t="str">
        <f t="shared" si="1023"/>
        <v>2024-10 Pricebook</v>
      </c>
      <c r="AH3646">
        <f t="shared" si="1016"/>
        <v>687.24279781554924</v>
      </c>
      <c r="AJ3646" t="str">
        <f t="shared" si="1024"/>
        <v>2024-11 Pricebook</v>
      </c>
      <c r="AK3646">
        <f t="shared" si="1017"/>
        <v>690.10630947311404</v>
      </c>
      <c r="AM3646" t="str">
        <f t="shared" si="1025"/>
        <v>2024-12 Pricebook</v>
      </c>
      <c r="AN3646">
        <f t="shared" si="1018"/>
        <v>692.98175242925197</v>
      </c>
    </row>
    <row r="3647" spans="1:40" x14ac:dyDescent="0.2">
      <c r="A3647">
        <f t="shared" si="1019"/>
        <v>3646</v>
      </c>
      <c r="B3647" t="s">
        <v>14586</v>
      </c>
      <c r="C3647" t="s">
        <v>14587</v>
      </c>
      <c r="D3647" t="b">
        <v>1</v>
      </c>
      <c r="F3647" t="str">
        <f>IF(A3647&lt;=6601,Pricebooks!$D$2,IF(A3647&lt;=6601*2,Pricebooks!$D$3,IF(A3647&lt;=6601*3,Pricebooks!$D$4,"")))</f>
        <v>2024-01 Pricebook</v>
      </c>
      <c r="G3647">
        <v>0</v>
      </c>
      <c r="I3647" t="s">
        <v>14</v>
      </c>
      <c r="J3647">
        <f t="shared" si="1008"/>
        <v>0</v>
      </c>
      <c r="L3647" t="s">
        <v>16</v>
      </c>
      <c r="M3647">
        <f t="shared" si="1009"/>
        <v>0</v>
      </c>
      <c r="O3647" t="s">
        <v>18</v>
      </c>
      <c r="P3647">
        <f t="shared" si="1010"/>
        <v>0</v>
      </c>
      <c r="R3647" t="s">
        <v>20</v>
      </c>
      <c r="S3647">
        <f t="shared" si="1011"/>
        <v>0</v>
      </c>
      <c r="U3647" t="s">
        <v>22</v>
      </c>
      <c r="V3647">
        <f t="shared" si="1012"/>
        <v>0</v>
      </c>
      <c r="X3647" t="str">
        <f t="shared" si="1020"/>
        <v>2024-07 Pricebook</v>
      </c>
      <c r="Y3647">
        <f t="shared" si="1013"/>
        <v>0</v>
      </c>
      <c r="AA3647" t="str">
        <f t="shared" si="1021"/>
        <v>2024-08 Pricebook</v>
      </c>
      <c r="AB3647">
        <f t="shared" si="1014"/>
        <v>0</v>
      </c>
      <c r="AD3647" t="str">
        <f t="shared" si="1022"/>
        <v>2024-09 Pricebook</v>
      </c>
      <c r="AE3647">
        <f t="shared" si="1015"/>
        <v>0</v>
      </c>
      <c r="AG3647" t="str">
        <f t="shared" si="1023"/>
        <v>2024-10 Pricebook</v>
      </c>
      <c r="AH3647">
        <f t="shared" si="1016"/>
        <v>0</v>
      </c>
      <c r="AJ3647" t="str">
        <f t="shared" si="1024"/>
        <v>2024-11 Pricebook</v>
      </c>
      <c r="AK3647">
        <f t="shared" si="1017"/>
        <v>0</v>
      </c>
      <c r="AM3647" t="str">
        <f t="shared" si="1025"/>
        <v>2024-12 Pricebook</v>
      </c>
      <c r="AN3647">
        <f t="shared" si="1018"/>
        <v>0</v>
      </c>
    </row>
    <row r="3648" spans="1:40" x14ac:dyDescent="0.2">
      <c r="A3648">
        <f t="shared" si="1019"/>
        <v>3647</v>
      </c>
      <c r="B3648" t="s">
        <v>14590</v>
      </c>
      <c r="C3648" t="s">
        <v>14591</v>
      </c>
      <c r="D3648" t="b">
        <v>1</v>
      </c>
      <c r="F3648" t="str">
        <f>IF(A3648&lt;=6601,Pricebooks!$D$2,IF(A3648&lt;=6601*2,Pricebooks!$D$3,IF(A3648&lt;=6601*3,Pricebooks!$D$4,"")))</f>
        <v>2024-01 Pricebook</v>
      </c>
      <c r="G3648">
        <v>0</v>
      </c>
      <c r="I3648" t="s">
        <v>14</v>
      </c>
      <c r="J3648">
        <f t="shared" si="1008"/>
        <v>0</v>
      </c>
      <c r="L3648" t="s">
        <v>16</v>
      </c>
      <c r="M3648">
        <f t="shared" si="1009"/>
        <v>0</v>
      </c>
      <c r="O3648" t="s">
        <v>18</v>
      </c>
      <c r="P3648">
        <f t="shared" si="1010"/>
        <v>0</v>
      </c>
      <c r="R3648" t="s">
        <v>20</v>
      </c>
      <c r="S3648">
        <f t="shared" si="1011"/>
        <v>0</v>
      </c>
      <c r="U3648" t="s">
        <v>22</v>
      </c>
      <c r="V3648">
        <f t="shared" si="1012"/>
        <v>0</v>
      </c>
      <c r="X3648" t="str">
        <f t="shared" si="1020"/>
        <v>2024-07 Pricebook</v>
      </c>
      <c r="Y3648">
        <f t="shared" si="1013"/>
        <v>0</v>
      </c>
      <c r="AA3648" t="str">
        <f t="shared" si="1021"/>
        <v>2024-08 Pricebook</v>
      </c>
      <c r="AB3648">
        <f t="shared" si="1014"/>
        <v>0</v>
      </c>
      <c r="AD3648" t="str">
        <f t="shared" si="1022"/>
        <v>2024-09 Pricebook</v>
      </c>
      <c r="AE3648">
        <f t="shared" si="1015"/>
        <v>0</v>
      </c>
      <c r="AG3648" t="str">
        <f t="shared" si="1023"/>
        <v>2024-10 Pricebook</v>
      </c>
      <c r="AH3648">
        <f t="shared" si="1016"/>
        <v>0</v>
      </c>
      <c r="AJ3648" t="str">
        <f t="shared" si="1024"/>
        <v>2024-11 Pricebook</v>
      </c>
      <c r="AK3648">
        <f t="shared" si="1017"/>
        <v>0</v>
      </c>
      <c r="AM3648" t="str">
        <f t="shared" si="1025"/>
        <v>2024-12 Pricebook</v>
      </c>
      <c r="AN3648">
        <f t="shared" si="1018"/>
        <v>0</v>
      </c>
    </row>
    <row r="3649" spans="1:40" x14ac:dyDescent="0.2">
      <c r="A3649">
        <f t="shared" si="1019"/>
        <v>3648</v>
      </c>
      <c r="B3649" t="s">
        <v>14594</v>
      </c>
      <c r="C3649" t="s">
        <v>14595</v>
      </c>
      <c r="D3649" t="b">
        <v>1</v>
      </c>
      <c r="F3649" t="str">
        <f>IF(A3649&lt;=6601,Pricebooks!$D$2,IF(A3649&lt;=6601*2,Pricebooks!$D$3,IF(A3649&lt;=6601*3,Pricebooks!$D$4,"")))</f>
        <v>2024-01 Pricebook</v>
      </c>
      <c r="G3649">
        <v>0</v>
      </c>
      <c r="I3649" t="s">
        <v>14</v>
      </c>
      <c r="J3649">
        <f t="shared" si="1008"/>
        <v>0</v>
      </c>
      <c r="L3649" t="s">
        <v>16</v>
      </c>
      <c r="M3649">
        <f t="shared" si="1009"/>
        <v>0</v>
      </c>
      <c r="O3649" t="s">
        <v>18</v>
      </c>
      <c r="P3649">
        <f t="shared" si="1010"/>
        <v>0</v>
      </c>
      <c r="R3649" t="s">
        <v>20</v>
      </c>
      <c r="S3649">
        <f t="shared" si="1011"/>
        <v>0</v>
      </c>
      <c r="U3649" t="s">
        <v>22</v>
      </c>
      <c r="V3649">
        <f t="shared" si="1012"/>
        <v>0</v>
      </c>
      <c r="X3649" t="str">
        <f t="shared" si="1020"/>
        <v>2024-07 Pricebook</v>
      </c>
      <c r="Y3649">
        <f t="shared" si="1013"/>
        <v>0</v>
      </c>
      <c r="AA3649" t="str">
        <f t="shared" si="1021"/>
        <v>2024-08 Pricebook</v>
      </c>
      <c r="AB3649">
        <f t="shared" si="1014"/>
        <v>0</v>
      </c>
      <c r="AD3649" t="str">
        <f t="shared" si="1022"/>
        <v>2024-09 Pricebook</v>
      </c>
      <c r="AE3649">
        <f t="shared" si="1015"/>
        <v>0</v>
      </c>
      <c r="AG3649" t="str">
        <f t="shared" si="1023"/>
        <v>2024-10 Pricebook</v>
      </c>
      <c r="AH3649">
        <f t="shared" si="1016"/>
        <v>0</v>
      </c>
      <c r="AJ3649" t="str">
        <f t="shared" si="1024"/>
        <v>2024-11 Pricebook</v>
      </c>
      <c r="AK3649">
        <f t="shared" si="1017"/>
        <v>0</v>
      </c>
      <c r="AM3649" t="str">
        <f t="shared" si="1025"/>
        <v>2024-12 Pricebook</v>
      </c>
      <c r="AN3649">
        <f t="shared" si="1018"/>
        <v>0</v>
      </c>
    </row>
    <row r="3650" spans="1:40" x14ac:dyDescent="0.2">
      <c r="A3650">
        <f t="shared" si="1019"/>
        <v>3649</v>
      </c>
      <c r="B3650" t="s">
        <v>14598</v>
      </c>
      <c r="C3650" t="s">
        <v>14599</v>
      </c>
      <c r="D3650" t="b">
        <v>1</v>
      </c>
      <c r="F3650" t="str">
        <f>IF(A3650&lt;=6601,Pricebooks!$D$2,IF(A3650&lt;=6601*2,Pricebooks!$D$3,IF(A3650&lt;=6601*3,Pricebooks!$D$4,"")))</f>
        <v>2024-01 Pricebook</v>
      </c>
      <c r="G3650">
        <v>0</v>
      </c>
      <c r="I3650" t="s">
        <v>14</v>
      </c>
      <c r="J3650">
        <f t="shared" si="1008"/>
        <v>0</v>
      </c>
      <c r="L3650" t="s">
        <v>16</v>
      </c>
      <c r="M3650">
        <f t="shared" si="1009"/>
        <v>0</v>
      </c>
      <c r="O3650" t="s">
        <v>18</v>
      </c>
      <c r="P3650">
        <f t="shared" si="1010"/>
        <v>0</v>
      </c>
      <c r="R3650" t="s">
        <v>20</v>
      </c>
      <c r="S3650">
        <f t="shared" si="1011"/>
        <v>0</v>
      </c>
      <c r="U3650" t="s">
        <v>22</v>
      </c>
      <c r="V3650">
        <f t="shared" si="1012"/>
        <v>0</v>
      </c>
      <c r="X3650" t="str">
        <f t="shared" si="1020"/>
        <v>2024-07 Pricebook</v>
      </c>
      <c r="Y3650">
        <f t="shared" si="1013"/>
        <v>0</v>
      </c>
      <c r="AA3650" t="str">
        <f t="shared" si="1021"/>
        <v>2024-08 Pricebook</v>
      </c>
      <c r="AB3650">
        <f t="shared" si="1014"/>
        <v>0</v>
      </c>
      <c r="AD3650" t="str">
        <f t="shared" si="1022"/>
        <v>2024-09 Pricebook</v>
      </c>
      <c r="AE3650">
        <f t="shared" si="1015"/>
        <v>0</v>
      </c>
      <c r="AG3650" t="str">
        <f t="shared" si="1023"/>
        <v>2024-10 Pricebook</v>
      </c>
      <c r="AH3650">
        <f t="shared" si="1016"/>
        <v>0</v>
      </c>
      <c r="AJ3650" t="str">
        <f t="shared" si="1024"/>
        <v>2024-11 Pricebook</v>
      </c>
      <c r="AK3650">
        <f t="shared" si="1017"/>
        <v>0</v>
      </c>
      <c r="AM3650" t="str">
        <f t="shared" si="1025"/>
        <v>2024-12 Pricebook</v>
      </c>
      <c r="AN3650">
        <f t="shared" si="1018"/>
        <v>0</v>
      </c>
    </row>
    <row r="3651" spans="1:40" x14ac:dyDescent="0.2">
      <c r="A3651">
        <f t="shared" si="1019"/>
        <v>3650</v>
      </c>
      <c r="B3651" t="s">
        <v>14602</v>
      </c>
      <c r="C3651" t="s">
        <v>14603</v>
      </c>
      <c r="D3651" t="b">
        <v>1</v>
      </c>
      <c r="F3651" t="str">
        <f>IF(A3651&lt;=6601,Pricebooks!$D$2,IF(A3651&lt;=6601*2,Pricebooks!$D$3,IF(A3651&lt;=6601*3,Pricebooks!$D$4,"")))</f>
        <v>2024-01 Pricebook</v>
      </c>
      <c r="G3651">
        <v>0</v>
      </c>
      <c r="I3651" t="s">
        <v>14</v>
      </c>
      <c r="J3651">
        <f t="shared" ref="J3651:J3714" si="1026">G3651*(1+0.05/12)</f>
        <v>0</v>
      </c>
      <c r="L3651" t="s">
        <v>16</v>
      </c>
      <c r="M3651">
        <f t="shared" ref="M3651:M3714" si="1027">J3651*(1+0.05/12)</f>
        <v>0</v>
      </c>
      <c r="O3651" t="s">
        <v>18</v>
      </c>
      <c r="P3651">
        <f t="shared" ref="P3651:P3714" si="1028">M3651*(1+0.05/12)</f>
        <v>0</v>
      </c>
      <c r="R3651" t="s">
        <v>20</v>
      </c>
      <c r="S3651">
        <f t="shared" ref="S3651:S3714" si="1029">P3651*(1+0.05/12)</f>
        <v>0</v>
      </c>
      <c r="U3651" t="s">
        <v>22</v>
      </c>
      <c r="V3651">
        <f t="shared" ref="V3651:V3714" si="1030">S3651*(1+0.05/12)</f>
        <v>0</v>
      </c>
      <c r="X3651" t="str">
        <f t="shared" si="1020"/>
        <v>2024-07 Pricebook</v>
      </c>
      <c r="Y3651">
        <f t="shared" ref="Y3651:Y3714" si="1031">V3651*(1+0.05/12)</f>
        <v>0</v>
      </c>
      <c r="AA3651" t="str">
        <f t="shared" si="1021"/>
        <v>2024-08 Pricebook</v>
      </c>
      <c r="AB3651">
        <f t="shared" ref="AB3651:AB3714" si="1032">Y3651*(1+0.05/12)</f>
        <v>0</v>
      </c>
      <c r="AD3651" t="str">
        <f t="shared" si="1022"/>
        <v>2024-09 Pricebook</v>
      </c>
      <c r="AE3651">
        <f t="shared" ref="AE3651:AE3714" si="1033">AB3651*(1+0.05/12)</f>
        <v>0</v>
      </c>
      <c r="AG3651" t="str">
        <f t="shared" si="1023"/>
        <v>2024-10 Pricebook</v>
      </c>
      <c r="AH3651">
        <f t="shared" ref="AH3651:AH3714" si="1034">AE3651*(1+0.05/12)</f>
        <v>0</v>
      </c>
      <c r="AJ3651" t="str">
        <f t="shared" si="1024"/>
        <v>2024-11 Pricebook</v>
      </c>
      <c r="AK3651">
        <f t="shared" ref="AK3651:AK3714" si="1035">AH3651*(1+0.05/12)</f>
        <v>0</v>
      </c>
      <c r="AM3651" t="str">
        <f t="shared" si="1025"/>
        <v>2024-12 Pricebook</v>
      </c>
      <c r="AN3651">
        <f t="shared" ref="AN3651:AN3714" si="1036">AK3651*(1+0.05/12)</f>
        <v>0</v>
      </c>
    </row>
    <row r="3652" spans="1:40" x14ac:dyDescent="0.2">
      <c r="A3652">
        <f t="shared" ref="A3652:A3715" si="1037">A3651+1</f>
        <v>3651</v>
      </c>
      <c r="B3652" t="s">
        <v>14606</v>
      </c>
      <c r="C3652" t="s">
        <v>14607</v>
      </c>
      <c r="D3652" t="b">
        <v>1</v>
      </c>
      <c r="F3652" t="str">
        <f>IF(A3652&lt;=6601,Pricebooks!$D$2,IF(A3652&lt;=6601*2,Pricebooks!$D$3,IF(A3652&lt;=6601*3,Pricebooks!$D$4,"")))</f>
        <v>2024-01 Pricebook</v>
      </c>
      <c r="G3652">
        <v>0</v>
      </c>
      <c r="I3652" t="s">
        <v>14</v>
      </c>
      <c r="J3652">
        <f t="shared" si="1026"/>
        <v>0</v>
      </c>
      <c r="L3652" t="s">
        <v>16</v>
      </c>
      <c r="M3652">
        <f t="shared" si="1027"/>
        <v>0</v>
      </c>
      <c r="O3652" t="s">
        <v>18</v>
      </c>
      <c r="P3652">
        <f t="shared" si="1028"/>
        <v>0</v>
      </c>
      <c r="R3652" t="s">
        <v>20</v>
      </c>
      <c r="S3652">
        <f t="shared" si="1029"/>
        <v>0</v>
      </c>
      <c r="U3652" t="s">
        <v>22</v>
      </c>
      <c r="V3652">
        <f t="shared" si="1030"/>
        <v>0</v>
      </c>
      <c r="X3652" t="str">
        <f t="shared" ref="X3652:X3715" si="1038">X3651</f>
        <v>2024-07 Pricebook</v>
      </c>
      <c r="Y3652">
        <f t="shared" si="1031"/>
        <v>0</v>
      </c>
      <c r="AA3652" t="str">
        <f t="shared" ref="AA3652:AA3715" si="1039">AA3651</f>
        <v>2024-08 Pricebook</v>
      </c>
      <c r="AB3652">
        <f t="shared" si="1032"/>
        <v>0</v>
      </c>
      <c r="AD3652" t="str">
        <f t="shared" ref="AD3652:AD3715" si="1040">AD3651</f>
        <v>2024-09 Pricebook</v>
      </c>
      <c r="AE3652">
        <f t="shared" si="1033"/>
        <v>0</v>
      </c>
      <c r="AG3652" t="str">
        <f t="shared" ref="AG3652:AG3715" si="1041">AG3651</f>
        <v>2024-10 Pricebook</v>
      </c>
      <c r="AH3652">
        <f t="shared" si="1034"/>
        <v>0</v>
      </c>
      <c r="AJ3652" t="str">
        <f t="shared" ref="AJ3652:AJ3715" si="1042">AJ3651</f>
        <v>2024-11 Pricebook</v>
      </c>
      <c r="AK3652">
        <f t="shared" si="1035"/>
        <v>0</v>
      </c>
      <c r="AM3652" t="str">
        <f t="shared" ref="AM3652:AM3715" si="1043">AM3651</f>
        <v>2024-12 Pricebook</v>
      </c>
      <c r="AN3652">
        <f t="shared" si="1036"/>
        <v>0</v>
      </c>
    </row>
    <row r="3653" spans="1:40" x14ac:dyDescent="0.2">
      <c r="A3653">
        <f t="shared" si="1037"/>
        <v>3652</v>
      </c>
      <c r="B3653" t="s">
        <v>14610</v>
      </c>
      <c r="C3653" t="s">
        <v>14611</v>
      </c>
      <c r="D3653" t="b">
        <v>1</v>
      </c>
      <c r="F3653" t="str">
        <f>IF(A3653&lt;=6601,Pricebooks!$D$2,IF(A3653&lt;=6601*2,Pricebooks!$D$3,IF(A3653&lt;=6601*3,Pricebooks!$D$4,"")))</f>
        <v>2024-01 Pricebook</v>
      </c>
      <c r="G3653">
        <v>0</v>
      </c>
      <c r="I3653" t="s">
        <v>14</v>
      </c>
      <c r="J3653">
        <f t="shared" si="1026"/>
        <v>0</v>
      </c>
      <c r="L3653" t="s">
        <v>16</v>
      </c>
      <c r="M3653">
        <f t="shared" si="1027"/>
        <v>0</v>
      </c>
      <c r="O3653" t="s">
        <v>18</v>
      </c>
      <c r="P3653">
        <f t="shared" si="1028"/>
        <v>0</v>
      </c>
      <c r="R3653" t="s">
        <v>20</v>
      </c>
      <c r="S3653">
        <f t="shared" si="1029"/>
        <v>0</v>
      </c>
      <c r="U3653" t="s">
        <v>22</v>
      </c>
      <c r="V3653">
        <f t="shared" si="1030"/>
        <v>0</v>
      </c>
      <c r="X3653" t="str">
        <f t="shared" si="1038"/>
        <v>2024-07 Pricebook</v>
      </c>
      <c r="Y3653">
        <f t="shared" si="1031"/>
        <v>0</v>
      </c>
      <c r="AA3653" t="str">
        <f t="shared" si="1039"/>
        <v>2024-08 Pricebook</v>
      </c>
      <c r="AB3653">
        <f t="shared" si="1032"/>
        <v>0</v>
      </c>
      <c r="AD3653" t="str">
        <f t="shared" si="1040"/>
        <v>2024-09 Pricebook</v>
      </c>
      <c r="AE3653">
        <f t="shared" si="1033"/>
        <v>0</v>
      </c>
      <c r="AG3653" t="str">
        <f t="shared" si="1041"/>
        <v>2024-10 Pricebook</v>
      </c>
      <c r="AH3653">
        <f t="shared" si="1034"/>
        <v>0</v>
      </c>
      <c r="AJ3653" t="str">
        <f t="shared" si="1042"/>
        <v>2024-11 Pricebook</v>
      </c>
      <c r="AK3653">
        <f t="shared" si="1035"/>
        <v>0</v>
      </c>
      <c r="AM3653" t="str">
        <f t="shared" si="1043"/>
        <v>2024-12 Pricebook</v>
      </c>
      <c r="AN3653">
        <f t="shared" si="1036"/>
        <v>0</v>
      </c>
    </row>
    <row r="3654" spans="1:40" x14ac:dyDescent="0.2">
      <c r="A3654">
        <f t="shared" si="1037"/>
        <v>3653</v>
      </c>
      <c r="B3654" t="s">
        <v>14614</v>
      </c>
      <c r="C3654" t="s">
        <v>14615</v>
      </c>
      <c r="D3654" t="b">
        <v>1</v>
      </c>
      <c r="F3654" t="str">
        <f>IF(A3654&lt;=6601,Pricebooks!$D$2,IF(A3654&lt;=6601*2,Pricebooks!$D$3,IF(A3654&lt;=6601*3,Pricebooks!$D$4,"")))</f>
        <v>2024-01 Pricebook</v>
      </c>
      <c r="G3654">
        <v>0</v>
      </c>
      <c r="I3654" t="s">
        <v>14</v>
      </c>
      <c r="J3654">
        <f t="shared" si="1026"/>
        <v>0</v>
      </c>
      <c r="L3654" t="s">
        <v>16</v>
      </c>
      <c r="M3654">
        <f t="shared" si="1027"/>
        <v>0</v>
      </c>
      <c r="O3654" t="s">
        <v>18</v>
      </c>
      <c r="P3654">
        <f t="shared" si="1028"/>
        <v>0</v>
      </c>
      <c r="R3654" t="s">
        <v>20</v>
      </c>
      <c r="S3654">
        <f t="shared" si="1029"/>
        <v>0</v>
      </c>
      <c r="U3654" t="s">
        <v>22</v>
      </c>
      <c r="V3654">
        <f t="shared" si="1030"/>
        <v>0</v>
      </c>
      <c r="X3654" t="str">
        <f t="shared" si="1038"/>
        <v>2024-07 Pricebook</v>
      </c>
      <c r="Y3654">
        <f t="shared" si="1031"/>
        <v>0</v>
      </c>
      <c r="AA3654" t="str">
        <f t="shared" si="1039"/>
        <v>2024-08 Pricebook</v>
      </c>
      <c r="AB3654">
        <f t="shared" si="1032"/>
        <v>0</v>
      </c>
      <c r="AD3654" t="str">
        <f t="shared" si="1040"/>
        <v>2024-09 Pricebook</v>
      </c>
      <c r="AE3654">
        <f t="shared" si="1033"/>
        <v>0</v>
      </c>
      <c r="AG3654" t="str">
        <f t="shared" si="1041"/>
        <v>2024-10 Pricebook</v>
      </c>
      <c r="AH3654">
        <f t="shared" si="1034"/>
        <v>0</v>
      </c>
      <c r="AJ3654" t="str">
        <f t="shared" si="1042"/>
        <v>2024-11 Pricebook</v>
      </c>
      <c r="AK3654">
        <f t="shared" si="1035"/>
        <v>0</v>
      </c>
      <c r="AM3654" t="str">
        <f t="shared" si="1043"/>
        <v>2024-12 Pricebook</v>
      </c>
      <c r="AN3654">
        <f t="shared" si="1036"/>
        <v>0</v>
      </c>
    </row>
    <row r="3655" spans="1:40" x14ac:dyDescent="0.2">
      <c r="A3655">
        <f t="shared" si="1037"/>
        <v>3654</v>
      </c>
      <c r="B3655" t="s">
        <v>14618</v>
      </c>
      <c r="C3655" t="s">
        <v>14619</v>
      </c>
      <c r="D3655" t="b">
        <v>1</v>
      </c>
      <c r="F3655" t="str">
        <f>IF(A3655&lt;=6601,Pricebooks!$D$2,IF(A3655&lt;=6601*2,Pricebooks!$D$3,IF(A3655&lt;=6601*3,Pricebooks!$D$4,"")))</f>
        <v>2024-01 Pricebook</v>
      </c>
      <c r="G3655">
        <v>0</v>
      </c>
      <c r="I3655" t="s">
        <v>14</v>
      </c>
      <c r="J3655">
        <f t="shared" si="1026"/>
        <v>0</v>
      </c>
      <c r="L3655" t="s">
        <v>16</v>
      </c>
      <c r="M3655">
        <f t="shared" si="1027"/>
        <v>0</v>
      </c>
      <c r="O3655" t="s">
        <v>18</v>
      </c>
      <c r="P3655">
        <f t="shared" si="1028"/>
        <v>0</v>
      </c>
      <c r="R3655" t="s">
        <v>20</v>
      </c>
      <c r="S3655">
        <f t="shared" si="1029"/>
        <v>0</v>
      </c>
      <c r="U3655" t="s">
        <v>22</v>
      </c>
      <c r="V3655">
        <f t="shared" si="1030"/>
        <v>0</v>
      </c>
      <c r="X3655" t="str">
        <f t="shared" si="1038"/>
        <v>2024-07 Pricebook</v>
      </c>
      <c r="Y3655">
        <f t="shared" si="1031"/>
        <v>0</v>
      </c>
      <c r="AA3655" t="str">
        <f t="shared" si="1039"/>
        <v>2024-08 Pricebook</v>
      </c>
      <c r="AB3655">
        <f t="shared" si="1032"/>
        <v>0</v>
      </c>
      <c r="AD3655" t="str">
        <f t="shared" si="1040"/>
        <v>2024-09 Pricebook</v>
      </c>
      <c r="AE3655">
        <f t="shared" si="1033"/>
        <v>0</v>
      </c>
      <c r="AG3655" t="str">
        <f t="shared" si="1041"/>
        <v>2024-10 Pricebook</v>
      </c>
      <c r="AH3655">
        <f t="shared" si="1034"/>
        <v>0</v>
      </c>
      <c r="AJ3655" t="str">
        <f t="shared" si="1042"/>
        <v>2024-11 Pricebook</v>
      </c>
      <c r="AK3655">
        <f t="shared" si="1035"/>
        <v>0</v>
      </c>
      <c r="AM3655" t="str">
        <f t="shared" si="1043"/>
        <v>2024-12 Pricebook</v>
      </c>
      <c r="AN3655">
        <f t="shared" si="1036"/>
        <v>0</v>
      </c>
    </row>
    <row r="3656" spans="1:40" x14ac:dyDescent="0.2">
      <c r="A3656">
        <f t="shared" si="1037"/>
        <v>3655</v>
      </c>
      <c r="B3656" t="s">
        <v>14622</v>
      </c>
      <c r="C3656" t="s">
        <v>14623</v>
      </c>
      <c r="D3656" t="b">
        <v>1</v>
      </c>
      <c r="F3656" t="str">
        <f>IF(A3656&lt;=6601,Pricebooks!$D$2,IF(A3656&lt;=6601*2,Pricebooks!$D$3,IF(A3656&lt;=6601*3,Pricebooks!$D$4,"")))</f>
        <v>2024-01 Pricebook</v>
      </c>
      <c r="G3656">
        <v>0</v>
      </c>
      <c r="I3656" t="s">
        <v>14</v>
      </c>
      <c r="J3656">
        <f t="shared" si="1026"/>
        <v>0</v>
      </c>
      <c r="L3656" t="s">
        <v>16</v>
      </c>
      <c r="M3656">
        <f t="shared" si="1027"/>
        <v>0</v>
      </c>
      <c r="O3656" t="s">
        <v>18</v>
      </c>
      <c r="P3656">
        <f t="shared" si="1028"/>
        <v>0</v>
      </c>
      <c r="R3656" t="s">
        <v>20</v>
      </c>
      <c r="S3656">
        <f t="shared" si="1029"/>
        <v>0</v>
      </c>
      <c r="U3656" t="s">
        <v>22</v>
      </c>
      <c r="V3656">
        <f t="shared" si="1030"/>
        <v>0</v>
      </c>
      <c r="X3656" t="str">
        <f t="shared" si="1038"/>
        <v>2024-07 Pricebook</v>
      </c>
      <c r="Y3656">
        <f t="shared" si="1031"/>
        <v>0</v>
      </c>
      <c r="AA3656" t="str">
        <f t="shared" si="1039"/>
        <v>2024-08 Pricebook</v>
      </c>
      <c r="AB3656">
        <f t="shared" si="1032"/>
        <v>0</v>
      </c>
      <c r="AD3656" t="str">
        <f t="shared" si="1040"/>
        <v>2024-09 Pricebook</v>
      </c>
      <c r="AE3656">
        <f t="shared" si="1033"/>
        <v>0</v>
      </c>
      <c r="AG3656" t="str">
        <f t="shared" si="1041"/>
        <v>2024-10 Pricebook</v>
      </c>
      <c r="AH3656">
        <f t="shared" si="1034"/>
        <v>0</v>
      </c>
      <c r="AJ3656" t="str">
        <f t="shared" si="1042"/>
        <v>2024-11 Pricebook</v>
      </c>
      <c r="AK3656">
        <f t="shared" si="1035"/>
        <v>0</v>
      </c>
      <c r="AM3656" t="str">
        <f t="shared" si="1043"/>
        <v>2024-12 Pricebook</v>
      </c>
      <c r="AN3656">
        <f t="shared" si="1036"/>
        <v>0</v>
      </c>
    </row>
    <row r="3657" spans="1:40" x14ac:dyDescent="0.2">
      <c r="A3657">
        <f t="shared" si="1037"/>
        <v>3656</v>
      </c>
      <c r="B3657" t="s">
        <v>14626</v>
      </c>
      <c r="C3657" t="s">
        <v>14627</v>
      </c>
      <c r="D3657" t="b">
        <v>1</v>
      </c>
      <c r="F3657" t="str">
        <f>IF(A3657&lt;=6601,Pricebooks!$D$2,IF(A3657&lt;=6601*2,Pricebooks!$D$3,IF(A3657&lt;=6601*3,Pricebooks!$D$4,"")))</f>
        <v>2024-01 Pricebook</v>
      </c>
      <c r="G3657">
        <v>0</v>
      </c>
      <c r="I3657" t="s">
        <v>14</v>
      </c>
      <c r="J3657">
        <f t="shared" si="1026"/>
        <v>0</v>
      </c>
      <c r="L3657" t="s">
        <v>16</v>
      </c>
      <c r="M3657">
        <f t="shared" si="1027"/>
        <v>0</v>
      </c>
      <c r="O3657" t="s">
        <v>18</v>
      </c>
      <c r="P3657">
        <f t="shared" si="1028"/>
        <v>0</v>
      </c>
      <c r="R3657" t="s">
        <v>20</v>
      </c>
      <c r="S3657">
        <f t="shared" si="1029"/>
        <v>0</v>
      </c>
      <c r="U3657" t="s">
        <v>22</v>
      </c>
      <c r="V3657">
        <f t="shared" si="1030"/>
        <v>0</v>
      </c>
      <c r="X3657" t="str">
        <f t="shared" si="1038"/>
        <v>2024-07 Pricebook</v>
      </c>
      <c r="Y3657">
        <f t="shared" si="1031"/>
        <v>0</v>
      </c>
      <c r="AA3657" t="str">
        <f t="shared" si="1039"/>
        <v>2024-08 Pricebook</v>
      </c>
      <c r="AB3657">
        <f t="shared" si="1032"/>
        <v>0</v>
      </c>
      <c r="AD3657" t="str">
        <f t="shared" si="1040"/>
        <v>2024-09 Pricebook</v>
      </c>
      <c r="AE3657">
        <f t="shared" si="1033"/>
        <v>0</v>
      </c>
      <c r="AG3657" t="str">
        <f t="shared" si="1041"/>
        <v>2024-10 Pricebook</v>
      </c>
      <c r="AH3657">
        <f t="shared" si="1034"/>
        <v>0</v>
      </c>
      <c r="AJ3657" t="str">
        <f t="shared" si="1042"/>
        <v>2024-11 Pricebook</v>
      </c>
      <c r="AK3657">
        <f t="shared" si="1035"/>
        <v>0</v>
      </c>
      <c r="AM3657" t="str">
        <f t="shared" si="1043"/>
        <v>2024-12 Pricebook</v>
      </c>
      <c r="AN3657">
        <f t="shared" si="1036"/>
        <v>0</v>
      </c>
    </row>
    <row r="3658" spans="1:40" x14ac:dyDescent="0.2">
      <c r="A3658">
        <f t="shared" si="1037"/>
        <v>3657</v>
      </c>
      <c r="B3658" t="s">
        <v>14630</v>
      </c>
      <c r="C3658" t="s">
        <v>14631</v>
      </c>
      <c r="D3658" t="b">
        <v>1</v>
      </c>
      <c r="F3658" t="str">
        <f>IF(A3658&lt;=6601,Pricebooks!$D$2,IF(A3658&lt;=6601*2,Pricebooks!$D$3,IF(A3658&lt;=6601*3,Pricebooks!$D$4,"")))</f>
        <v>2024-01 Pricebook</v>
      </c>
      <c r="G3658">
        <v>0</v>
      </c>
      <c r="I3658" t="s">
        <v>14</v>
      </c>
      <c r="J3658">
        <f t="shared" si="1026"/>
        <v>0</v>
      </c>
      <c r="L3658" t="s">
        <v>16</v>
      </c>
      <c r="M3658">
        <f t="shared" si="1027"/>
        <v>0</v>
      </c>
      <c r="O3658" t="s">
        <v>18</v>
      </c>
      <c r="P3658">
        <f t="shared" si="1028"/>
        <v>0</v>
      </c>
      <c r="R3658" t="s">
        <v>20</v>
      </c>
      <c r="S3658">
        <f t="shared" si="1029"/>
        <v>0</v>
      </c>
      <c r="U3658" t="s">
        <v>22</v>
      </c>
      <c r="V3658">
        <f t="shared" si="1030"/>
        <v>0</v>
      </c>
      <c r="X3658" t="str">
        <f t="shared" si="1038"/>
        <v>2024-07 Pricebook</v>
      </c>
      <c r="Y3658">
        <f t="shared" si="1031"/>
        <v>0</v>
      </c>
      <c r="AA3658" t="str">
        <f t="shared" si="1039"/>
        <v>2024-08 Pricebook</v>
      </c>
      <c r="AB3658">
        <f t="shared" si="1032"/>
        <v>0</v>
      </c>
      <c r="AD3658" t="str">
        <f t="shared" si="1040"/>
        <v>2024-09 Pricebook</v>
      </c>
      <c r="AE3658">
        <f t="shared" si="1033"/>
        <v>0</v>
      </c>
      <c r="AG3658" t="str">
        <f t="shared" si="1041"/>
        <v>2024-10 Pricebook</v>
      </c>
      <c r="AH3658">
        <f t="shared" si="1034"/>
        <v>0</v>
      </c>
      <c r="AJ3658" t="str">
        <f t="shared" si="1042"/>
        <v>2024-11 Pricebook</v>
      </c>
      <c r="AK3658">
        <f t="shared" si="1035"/>
        <v>0</v>
      </c>
      <c r="AM3658" t="str">
        <f t="shared" si="1043"/>
        <v>2024-12 Pricebook</v>
      </c>
      <c r="AN3658">
        <f t="shared" si="1036"/>
        <v>0</v>
      </c>
    </row>
    <row r="3659" spans="1:40" x14ac:dyDescent="0.2">
      <c r="A3659">
        <f t="shared" si="1037"/>
        <v>3658</v>
      </c>
      <c r="B3659" t="s">
        <v>14634</v>
      </c>
      <c r="C3659" t="s">
        <v>14635</v>
      </c>
      <c r="D3659" t="b">
        <v>1</v>
      </c>
      <c r="F3659" t="str">
        <f>IF(A3659&lt;=6601,Pricebooks!$D$2,IF(A3659&lt;=6601*2,Pricebooks!$D$3,IF(A3659&lt;=6601*3,Pricebooks!$D$4,"")))</f>
        <v>2024-01 Pricebook</v>
      </c>
      <c r="G3659">
        <v>15</v>
      </c>
      <c r="I3659" t="s">
        <v>14</v>
      </c>
      <c r="J3659">
        <f t="shared" si="1026"/>
        <v>15.0625</v>
      </c>
      <c r="L3659" t="s">
        <v>16</v>
      </c>
      <c r="M3659">
        <f t="shared" si="1027"/>
        <v>15.125260416666666</v>
      </c>
      <c r="O3659" t="s">
        <v>18</v>
      </c>
      <c r="P3659">
        <f t="shared" si="1028"/>
        <v>15.188282335069443</v>
      </c>
      <c r="R3659" t="s">
        <v>20</v>
      </c>
      <c r="S3659">
        <f t="shared" si="1029"/>
        <v>15.2515668447989</v>
      </c>
      <c r="U3659" t="s">
        <v>22</v>
      </c>
      <c r="V3659">
        <f t="shared" si="1030"/>
        <v>15.315115039985562</v>
      </c>
      <c r="X3659" t="str">
        <f t="shared" si="1038"/>
        <v>2024-07 Pricebook</v>
      </c>
      <c r="Y3659">
        <f t="shared" si="1031"/>
        <v>15.378928019318835</v>
      </c>
      <c r="AA3659" t="str">
        <f t="shared" si="1039"/>
        <v>2024-08 Pricebook</v>
      </c>
      <c r="AB3659">
        <f t="shared" si="1032"/>
        <v>15.443006886065996</v>
      </c>
      <c r="AD3659" t="str">
        <f t="shared" si="1040"/>
        <v>2024-09 Pricebook</v>
      </c>
      <c r="AE3659">
        <f t="shared" si="1033"/>
        <v>15.507352748091272</v>
      </c>
      <c r="AG3659" t="str">
        <f t="shared" si="1041"/>
        <v>2024-10 Pricebook</v>
      </c>
      <c r="AH3659">
        <f t="shared" si="1034"/>
        <v>15.571966717874986</v>
      </c>
      <c r="AJ3659" t="str">
        <f t="shared" si="1042"/>
        <v>2024-11 Pricebook</v>
      </c>
      <c r="AK3659">
        <f t="shared" si="1035"/>
        <v>15.636849912532798</v>
      </c>
      <c r="AM3659" t="str">
        <f t="shared" si="1043"/>
        <v>2024-12 Pricebook</v>
      </c>
      <c r="AN3659">
        <f t="shared" si="1036"/>
        <v>15.702003453835017</v>
      </c>
    </row>
    <row r="3660" spans="1:40" x14ac:dyDescent="0.2">
      <c r="A3660">
        <f t="shared" si="1037"/>
        <v>3659</v>
      </c>
      <c r="B3660" t="s">
        <v>14638</v>
      </c>
      <c r="C3660" t="s">
        <v>14639</v>
      </c>
      <c r="D3660" t="b">
        <v>1</v>
      </c>
      <c r="F3660" t="str">
        <f>IF(A3660&lt;=6601,Pricebooks!$D$2,IF(A3660&lt;=6601*2,Pricebooks!$D$3,IF(A3660&lt;=6601*3,Pricebooks!$D$4,"")))</f>
        <v>2024-01 Pricebook</v>
      </c>
      <c r="G3660">
        <v>0</v>
      </c>
      <c r="I3660" t="s">
        <v>14</v>
      </c>
      <c r="J3660">
        <f t="shared" si="1026"/>
        <v>0</v>
      </c>
      <c r="L3660" t="s">
        <v>16</v>
      </c>
      <c r="M3660">
        <f t="shared" si="1027"/>
        <v>0</v>
      </c>
      <c r="O3660" t="s">
        <v>18</v>
      </c>
      <c r="P3660">
        <f t="shared" si="1028"/>
        <v>0</v>
      </c>
      <c r="R3660" t="s">
        <v>20</v>
      </c>
      <c r="S3660">
        <f t="shared" si="1029"/>
        <v>0</v>
      </c>
      <c r="U3660" t="s">
        <v>22</v>
      </c>
      <c r="V3660">
        <f t="shared" si="1030"/>
        <v>0</v>
      </c>
      <c r="X3660" t="str">
        <f t="shared" si="1038"/>
        <v>2024-07 Pricebook</v>
      </c>
      <c r="Y3660">
        <f t="shared" si="1031"/>
        <v>0</v>
      </c>
      <c r="AA3660" t="str">
        <f t="shared" si="1039"/>
        <v>2024-08 Pricebook</v>
      </c>
      <c r="AB3660">
        <f t="shared" si="1032"/>
        <v>0</v>
      </c>
      <c r="AD3660" t="str">
        <f t="shared" si="1040"/>
        <v>2024-09 Pricebook</v>
      </c>
      <c r="AE3660">
        <f t="shared" si="1033"/>
        <v>0</v>
      </c>
      <c r="AG3660" t="str">
        <f t="shared" si="1041"/>
        <v>2024-10 Pricebook</v>
      </c>
      <c r="AH3660">
        <f t="shared" si="1034"/>
        <v>0</v>
      </c>
      <c r="AJ3660" t="str">
        <f t="shared" si="1042"/>
        <v>2024-11 Pricebook</v>
      </c>
      <c r="AK3660">
        <f t="shared" si="1035"/>
        <v>0</v>
      </c>
      <c r="AM3660" t="str">
        <f t="shared" si="1043"/>
        <v>2024-12 Pricebook</v>
      </c>
      <c r="AN3660">
        <f t="shared" si="1036"/>
        <v>0</v>
      </c>
    </row>
    <row r="3661" spans="1:40" x14ac:dyDescent="0.2">
      <c r="A3661">
        <f t="shared" si="1037"/>
        <v>3660</v>
      </c>
      <c r="B3661" t="s">
        <v>14642</v>
      </c>
      <c r="C3661" t="s">
        <v>14643</v>
      </c>
      <c r="D3661" t="b">
        <v>1</v>
      </c>
      <c r="F3661" t="str">
        <f>IF(A3661&lt;=6601,Pricebooks!$D$2,IF(A3661&lt;=6601*2,Pricebooks!$D$3,IF(A3661&lt;=6601*3,Pricebooks!$D$4,"")))</f>
        <v>2024-01 Pricebook</v>
      </c>
      <c r="G3661">
        <v>0</v>
      </c>
      <c r="I3661" t="s">
        <v>14</v>
      </c>
      <c r="J3661">
        <f t="shared" si="1026"/>
        <v>0</v>
      </c>
      <c r="L3661" t="s">
        <v>16</v>
      </c>
      <c r="M3661">
        <f t="shared" si="1027"/>
        <v>0</v>
      </c>
      <c r="O3661" t="s">
        <v>18</v>
      </c>
      <c r="P3661">
        <f t="shared" si="1028"/>
        <v>0</v>
      </c>
      <c r="R3661" t="s">
        <v>20</v>
      </c>
      <c r="S3661">
        <f t="shared" si="1029"/>
        <v>0</v>
      </c>
      <c r="U3661" t="s">
        <v>22</v>
      </c>
      <c r="V3661">
        <f t="shared" si="1030"/>
        <v>0</v>
      </c>
      <c r="X3661" t="str">
        <f t="shared" si="1038"/>
        <v>2024-07 Pricebook</v>
      </c>
      <c r="Y3661">
        <f t="shared" si="1031"/>
        <v>0</v>
      </c>
      <c r="AA3661" t="str">
        <f t="shared" si="1039"/>
        <v>2024-08 Pricebook</v>
      </c>
      <c r="AB3661">
        <f t="shared" si="1032"/>
        <v>0</v>
      </c>
      <c r="AD3661" t="str">
        <f t="shared" si="1040"/>
        <v>2024-09 Pricebook</v>
      </c>
      <c r="AE3661">
        <f t="shared" si="1033"/>
        <v>0</v>
      </c>
      <c r="AG3661" t="str">
        <f t="shared" si="1041"/>
        <v>2024-10 Pricebook</v>
      </c>
      <c r="AH3661">
        <f t="shared" si="1034"/>
        <v>0</v>
      </c>
      <c r="AJ3661" t="str">
        <f t="shared" si="1042"/>
        <v>2024-11 Pricebook</v>
      </c>
      <c r="AK3661">
        <f t="shared" si="1035"/>
        <v>0</v>
      </c>
      <c r="AM3661" t="str">
        <f t="shared" si="1043"/>
        <v>2024-12 Pricebook</v>
      </c>
      <c r="AN3661">
        <f t="shared" si="1036"/>
        <v>0</v>
      </c>
    </row>
    <row r="3662" spans="1:40" x14ac:dyDescent="0.2">
      <c r="A3662">
        <f t="shared" si="1037"/>
        <v>3661</v>
      </c>
      <c r="B3662" t="s">
        <v>14646</v>
      </c>
      <c r="C3662" t="s">
        <v>14647</v>
      </c>
      <c r="D3662" t="b">
        <v>1</v>
      </c>
      <c r="F3662" t="str">
        <f>IF(A3662&lt;=6601,Pricebooks!$D$2,IF(A3662&lt;=6601*2,Pricebooks!$D$3,IF(A3662&lt;=6601*3,Pricebooks!$D$4,"")))</f>
        <v>2024-01 Pricebook</v>
      </c>
      <c r="G3662">
        <v>514.5</v>
      </c>
      <c r="I3662" t="s">
        <v>14</v>
      </c>
      <c r="J3662">
        <f t="shared" si="1026"/>
        <v>516.64374999999995</v>
      </c>
      <c r="L3662" t="s">
        <v>16</v>
      </c>
      <c r="M3662">
        <f t="shared" si="1027"/>
        <v>518.79643229166663</v>
      </c>
      <c r="O3662" t="s">
        <v>18</v>
      </c>
      <c r="P3662">
        <f t="shared" si="1028"/>
        <v>520.9580840928819</v>
      </c>
      <c r="R3662" t="s">
        <v>20</v>
      </c>
      <c r="S3662">
        <f t="shared" si="1029"/>
        <v>523.12874277660228</v>
      </c>
      <c r="U3662" t="s">
        <v>22</v>
      </c>
      <c r="V3662">
        <f t="shared" si="1030"/>
        <v>525.30844587150477</v>
      </c>
      <c r="X3662" t="str">
        <f t="shared" si="1038"/>
        <v>2024-07 Pricebook</v>
      </c>
      <c r="Y3662">
        <f t="shared" si="1031"/>
        <v>527.49723106263605</v>
      </c>
      <c r="AA3662" t="str">
        <f t="shared" si="1039"/>
        <v>2024-08 Pricebook</v>
      </c>
      <c r="AB3662">
        <f t="shared" si="1032"/>
        <v>529.69513619206373</v>
      </c>
      <c r="AD3662" t="str">
        <f t="shared" si="1040"/>
        <v>2024-09 Pricebook</v>
      </c>
      <c r="AE3662">
        <f t="shared" si="1033"/>
        <v>531.90219925953068</v>
      </c>
      <c r="AG3662" t="str">
        <f t="shared" si="1041"/>
        <v>2024-10 Pricebook</v>
      </c>
      <c r="AH3662">
        <f t="shared" si="1034"/>
        <v>534.11845842311209</v>
      </c>
      <c r="AJ3662" t="str">
        <f t="shared" si="1042"/>
        <v>2024-11 Pricebook</v>
      </c>
      <c r="AK3662">
        <f t="shared" si="1035"/>
        <v>536.343951999875</v>
      </c>
      <c r="AM3662" t="str">
        <f t="shared" si="1043"/>
        <v>2024-12 Pricebook</v>
      </c>
      <c r="AN3662">
        <f t="shared" si="1036"/>
        <v>538.57871846654109</v>
      </c>
    </row>
    <row r="3663" spans="1:40" x14ac:dyDescent="0.2">
      <c r="A3663">
        <f t="shared" si="1037"/>
        <v>3662</v>
      </c>
      <c r="B3663" t="s">
        <v>14650</v>
      </c>
      <c r="C3663" t="s">
        <v>14651</v>
      </c>
      <c r="D3663" t="b">
        <v>1</v>
      </c>
      <c r="F3663" t="str">
        <f>IF(A3663&lt;=6601,Pricebooks!$D$2,IF(A3663&lt;=6601*2,Pricebooks!$D$3,IF(A3663&lt;=6601*3,Pricebooks!$D$4,"")))</f>
        <v>2024-01 Pricebook</v>
      </c>
      <c r="G3663">
        <v>0</v>
      </c>
      <c r="I3663" t="s">
        <v>14</v>
      </c>
      <c r="J3663">
        <f t="shared" si="1026"/>
        <v>0</v>
      </c>
      <c r="L3663" t="s">
        <v>16</v>
      </c>
      <c r="M3663">
        <f t="shared" si="1027"/>
        <v>0</v>
      </c>
      <c r="O3663" t="s">
        <v>18</v>
      </c>
      <c r="P3663">
        <f t="shared" si="1028"/>
        <v>0</v>
      </c>
      <c r="R3663" t="s">
        <v>20</v>
      </c>
      <c r="S3663">
        <f t="shared" si="1029"/>
        <v>0</v>
      </c>
      <c r="U3663" t="s">
        <v>22</v>
      </c>
      <c r="V3663">
        <f t="shared" si="1030"/>
        <v>0</v>
      </c>
      <c r="X3663" t="str">
        <f t="shared" si="1038"/>
        <v>2024-07 Pricebook</v>
      </c>
      <c r="Y3663">
        <f t="shared" si="1031"/>
        <v>0</v>
      </c>
      <c r="AA3663" t="str">
        <f t="shared" si="1039"/>
        <v>2024-08 Pricebook</v>
      </c>
      <c r="AB3663">
        <f t="shared" si="1032"/>
        <v>0</v>
      </c>
      <c r="AD3663" t="str">
        <f t="shared" si="1040"/>
        <v>2024-09 Pricebook</v>
      </c>
      <c r="AE3663">
        <f t="shared" si="1033"/>
        <v>0</v>
      </c>
      <c r="AG3663" t="str">
        <f t="shared" si="1041"/>
        <v>2024-10 Pricebook</v>
      </c>
      <c r="AH3663">
        <f t="shared" si="1034"/>
        <v>0</v>
      </c>
      <c r="AJ3663" t="str">
        <f t="shared" si="1042"/>
        <v>2024-11 Pricebook</v>
      </c>
      <c r="AK3663">
        <f t="shared" si="1035"/>
        <v>0</v>
      </c>
      <c r="AM3663" t="str">
        <f t="shared" si="1043"/>
        <v>2024-12 Pricebook</v>
      </c>
      <c r="AN3663">
        <f t="shared" si="1036"/>
        <v>0</v>
      </c>
    </row>
    <row r="3664" spans="1:40" x14ac:dyDescent="0.2">
      <c r="A3664">
        <f t="shared" si="1037"/>
        <v>3663</v>
      </c>
      <c r="B3664" t="s">
        <v>14654</v>
      </c>
      <c r="C3664" t="s">
        <v>14655</v>
      </c>
      <c r="D3664" t="b">
        <v>1</v>
      </c>
      <c r="F3664" t="str">
        <f>IF(A3664&lt;=6601,Pricebooks!$D$2,IF(A3664&lt;=6601*2,Pricebooks!$D$3,IF(A3664&lt;=6601*3,Pricebooks!$D$4,"")))</f>
        <v>2024-01 Pricebook</v>
      </c>
      <c r="G3664">
        <v>0</v>
      </c>
      <c r="I3664" t="s">
        <v>14</v>
      </c>
      <c r="J3664">
        <f t="shared" si="1026"/>
        <v>0</v>
      </c>
      <c r="L3664" t="s">
        <v>16</v>
      </c>
      <c r="M3664">
        <f t="shared" si="1027"/>
        <v>0</v>
      </c>
      <c r="O3664" t="s">
        <v>18</v>
      </c>
      <c r="P3664">
        <f t="shared" si="1028"/>
        <v>0</v>
      </c>
      <c r="R3664" t="s">
        <v>20</v>
      </c>
      <c r="S3664">
        <f t="shared" si="1029"/>
        <v>0</v>
      </c>
      <c r="U3664" t="s">
        <v>22</v>
      </c>
      <c r="V3664">
        <f t="shared" si="1030"/>
        <v>0</v>
      </c>
      <c r="X3664" t="str">
        <f t="shared" si="1038"/>
        <v>2024-07 Pricebook</v>
      </c>
      <c r="Y3664">
        <f t="shared" si="1031"/>
        <v>0</v>
      </c>
      <c r="AA3664" t="str">
        <f t="shared" si="1039"/>
        <v>2024-08 Pricebook</v>
      </c>
      <c r="AB3664">
        <f t="shared" si="1032"/>
        <v>0</v>
      </c>
      <c r="AD3664" t="str">
        <f t="shared" si="1040"/>
        <v>2024-09 Pricebook</v>
      </c>
      <c r="AE3664">
        <f t="shared" si="1033"/>
        <v>0</v>
      </c>
      <c r="AG3664" t="str">
        <f t="shared" si="1041"/>
        <v>2024-10 Pricebook</v>
      </c>
      <c r="AH3664">
        <f t="shared" si="1034"/>
        <v>0</v>
      </c>
      <c r="AJ3664" t="str">
        <f t="shared" si="1042"/>
        <v>2024-11 Pricebook</v>
      </c>
      <c r="AK3664">
        <f t="shared" si="1035"/>
        <v>0</v>
      </c>
      <c r="AM3664" t="str">
        <f t="shared" si="1043"/>
        <v>2024-12 Pricebook</v>
      </c>
      <c r="AN3664">
        <f t="shared" si="1036"/>
        <v>0</v>
      </c>
    </row>
    <row r="3665" spans="1:40" x14ac:dyDescent="0.2">
      <c r="A3665">
        <f t="shared" si="1037"/>
        <v>3664</v>
      </c>
      <c r="B3665" t="s">
        <v>14658</v>
      </c>
      <c r="C3665" t="s">
        <v>14659</v>
      </c>
      <c r="D3665" t="b">
        <v>1</v>
      </c>
      <c r="F3665" t="str">
        <f>IF(A3665&lt;=6601,Pricebooks!$D$2,IF(A3665&lt;=6601*2,Pricebooks!$D$3,IF(A3665&lt;=6601*3,Pricebooks!$D$4,"")))</f>
        <v>2024-01 Pricebook</v>
      </c>
      <c r="G3665">
        <v>0</v>
      </c>
      <c r="I3665" t="s">
        <v>14</v>
      </c>
      <c r="J3665">
        <f t="shared" si="1026"/>
        <v>0</v>
      </c>
      <c r="L3665" t="s">
        <v>16</v>
      </c>
      <c r="M3665">
        <f t="shared" si="1027"/>
        <v>0</v>
      </c>
      <c r="O3665" t="s">
        <v>18</v>
      </c>
      <c r="P3665">
        <f t="shared" si="1028"/>
        <v>0</v>
      </c>
      <c r="R3665" t="s">
        <v>20</v>
      </c>
      <c r="S3665">
        <f t="shared" si="1029"/>
        <v>0</v>
      </c>
      <c r="U3665" t="s">
        <v>22</v>
      </c>
      <c r="V3665">
        <f t="shared" si="1030"/>
        <v>0</v>
      </c>
      <c r="X3665" t="str">
        <f t="shared" si="1038"/>
        <v>2024-07 Pricebook</v>
      </c>
      <c r="Y3665">
        <f t="shared" si="1031"/>
        <v>0</v>
      </c>
      <c r="AA3665" t="str">
        <f t="shared" si="1039"/>
        <v>2024-08 Pricebook</v>
      </c>
      <c r="AB3665">
        <f t="shared" si="1032"/>
        <v>0</v>
      </c>
      <c r="AD3665" t="str">
        <f t="shared" si="1040"/>
        <v>2024-09 Pricebook</v>
      </c>
      <c r="AE3665">
        <f t="shared" si="1033"/>
        <v>0</v>
      </c>
      <c r="AG3665" t="str">
        <f t="shared" si="1041"/>
        <v>2024-10 Pricebook</v>
      </c>
      <c r="AH3665">
        <f t="shared" si="1034"/>
        <v>0</v>
      </c>
      <c r="AJ3665" t="str">
        <f t="shared" si="1042"/>
        <v>2024-11 Pricebook</v>
      </c>
      <c r="AK3665">
        <f t="shared" si="1035"/>
        <v>0</v>
      </c>
      <c r="AM3665" t="str">
        <f t="shared" si="1043"/>
        <v>2024-12 Pricebook</v>
      </c>
      <c r="AN3665">
        <f t="shared" si="1036"/>
        <v>0</v>
      </c>
    </row>
    <row r="3666" spans="1:40" x14ac:dyDescent="0.2">
      <c r="A3666">
        <f t="shared" si="1037"/>
        <v>3665</v>
      </c>
      <c r="B3666" t="s">
        <v>14662</v>
      </c>
      <c r="C3666" t="s">
        <v>14663</v>
      </c>
      <c r="D3666" t="b">
        <v>1</v>
      </c>
      <c r="F3666" t="str">
        <f>IF(A3666&lt;=6601,Pricebooks!$D$2,IF(A3666&lt;=6601*2,Pricebooks!$D$3,IF(A3666&lt;=6601*3,Pricebooks!$D$4,"")))</f>
        <v>2024-01 Pricebook</v>
      </c>
      <c r="G3666">
        <v>0</v>
      </c>
      <c r="I3666" t="s">
        <v>14</v>
      </c>
      <c r="J3666">
        <f t="shared" si="1026"/>
        <v>0</v>
      </c>
      <c r="L3666" t="s">
        <v>16</v>
      </c>
      <c r="M3666">
        <f t="shared" si="1027"/>
        <v>0</v>
      </c>
      <c r="O3666" t="s">
        <v>18</v>
      </c>
      <c r="P3666">
        <f t="shared" si="1028"/>
        <v>0</v>
      </c>
      <c r="R3666" t="s">
        <v>20</v>
      </c>
      <c r="S3666">
        <f t="shared" si="1029"/>
        <v>0</v>
      </c>
      <c r="U3666" t="s">
        <v>22</v>
      </c>
      <c r="V3666">
        <f t="shared" si="1030"/>
        <v>0</v>
      </c>
      <c r="X3666" t="str">
        <f t="shared" si="1038"/>
        <v>2024-07 Pricebook</v>
      </c>
      <c r="Y3666">
        <f t="shared" si="1031"/>
        <v>0</v>
      </c>
      <c r="AA3666" t="str">
        <f t="shared" si="1039"/>
        <v>2024-08 Pricebook</v>
      </c>
      <c r="AB3666">
        <f t="shared" si="1032"/>
        <v>0</v>
      </c>
      <c r="AD3666" t="str">
        <f t="shared" si="1040"/>
        <v>2024-09 Pricebook</v>
      </c>
      <c r="AE3666">
        <f t="shared" si="1033"/>
        <v>0</v>
      </c>
      <c r="AG3666" t="str">
        <f t="shared" si="1041"/>
        <v>2024-10 Pricebook</v>
      </c>
      <c r="AH3666">
        <f t="shared" si="1034"/>
        <v>0</v>
      </c>
      <c r="AJ3666" t="str">
        <f t="shared" si="1042"/>
        <v>2024-11 Pricebook</v>
      </c>
      <c r="AK3666">
        <f t="shared" si="1035"/>
        <v>0</v>
      </c>
      <c r="AM3666" t="str">
        <f t="shared" si="1043"/>
        <v>2024-12 Pricebook</v>
      </c>
      <c r="AN3666">
        <f t="shared" si="1036"/>
        <v>0</v>
      </c>
    </row>
    <row r="3667" spans="1:40" x14ac:dyDescent="0.2">
      <c r="A3667">
        <f t="shared" si="1037"/>
        <v>3666</v>
      </c>
      <c r="B3667" t="s">
        <v>14666</v>
      </c>
      <c r="C3667" t="s">
        <v>14667</v>
      </c>
      <c r="D3667" t="b">
        <v>1</v>
      </c>
      <c r="F3667" t="str">
        <f>IF(A3667&lt;=6601,Pricebooks!$D$2,IF(A3667&lt;=6601*2,Pricebooks!$D$3,IF(A3667&lt;=6601*3,Pricebooks!$D$4,"")))</f>
        <v>2024-01 Pricebook</v>
      </c>
      <c r="G3667">
        <v>0</v>
      </c>
      <c r="I3667" t="s">
        <v>14</v>
      </c>
      <c r="J3667">
        <f t="shared" si="1026"/>
        <v>0</v>
      </c>
      <c r="L3667" t="s">
        <v>16</v>
      </c>
      <c r="M3667">
        <f t="shared" si="1027"/>
        <v>0</v>
      </c>
      <c r="O3667" t="s">
        <v>18</v>
      </c>
      <c r="P3667">
        <f t="shared" si="1028"/>
        <v>0</v>
      </c>
      <c r="R3667" t="s">
        <v>20</v>
      </c>
      <c r="S3667">
        <f t="shared" si="1029"/>
        <v>0</v>
      </c>
      <c r="U3667" t="s">
        <v>22</v>
      </c>
      <c r="V3667">
        <f t="shared" si="1030"/>
        <v>0</v>
      </c>
      <c r="X3667" t="str">
        <f t="shared" si="1038"/>
        <v>2024-07 Pricebook</v>
      </c>
      <c r="Y3667">
        <f t="shared" si="1031"/>
        <v>0</v>
      </c>
      <c r="AA3667" t="str">
        <f t="shared" si="1039"/>
        <v>2024-08 Pricebook</v>
      </c>
      <c r="AB3667">
        <f t="shared" si="1032"/>
        <v>0</v>
      </c>
      <c r="AD3667" t="str">
        <f t="shared" si="1040"/>
        <v>2024-09 Pricebook</v>
      </c>
      <c r="AE3667">
        <f t="shared" si="1033"/>
        <v>0</v>
      </c>
      <c r="AG3667" t="str">
        <f t="shared" si="1041"/>
        <v>2024-10 Pricebook</v>
      </c>
      <c r="AH3667">
        <f t="shared" si="1034"/>
        <v>0</v>
      </c>
      <c r="AJ3667" t="str">
        <f t="shared" si="1042"/>
        <v>2024-11 Pricebook</v>
      </c>
      <c r="AK3667">
        <f t="shared" si="1035"/>
        <v>0</v>
      </c>
      <c r="AM3667" t="str">
        <f t="shared" si="1043"/>
        <v>2024-12 Pricebook</v>
      </c>
      <c r="AN3667">
        <f t="shared" si="1036"/>
        <v>0</v>
      </c>
    </row>
    <row r="3668" spans="1:40" x14ac:dyDescent="0.2">
      <c r="A3668">
        <f t="shared" si="1037"/>
        <v>3667</v>
      </c>
      <c r="B3668" t="s">
        <v>14670</v>
      </c>
      <c r="C3668" t="s">
        <v>14671</v>
      </c>
      <c r="D3668" t="b">
        <v>1</v>
      </c>
      <c r="F3668" t="str">
        <f>IF(A3668&lt;=6601,Pricebooks!$D$2,IF(A3668&lt;=6601*2,Pricebooks!$D$3,IF(A3668&lt;=6601*3,Pricebooks!$D$4,"")))</f>
        <v>2024-01 Pricebook</v>
      </c>
      <c r="G3668">
        <v>0</v>
      </c>
      <c r="I3668" t="s">
        <v>14</v>
      </c>
      <c r="J3668">
        <f t="shared" si="1026"/>
        <v>0</v>
      </c>
      <c r="L3668" t="s">
        <v>16</v>
      </c>
      <c r="M3668">
        <f t="shared" si="1027"/>
        <v>0</v>
      </c>
      <c r="O3668" t="s">
        <v>18</v>
      </c>
      <c r="P3668">
        <f t="shared" si="1028"/>
        <v>0</v>
      </c>
      <c r="R3668" t="s">
        <v>20</v>
      </c>
      <c r="S3668">
        <f t="shared" si="1029"/>
        <v>0</v>
      </c>
      <c r="U3668" t="s">
        <v>22</v>
      </c>
      <c r="V3668">
        <f t="shared" si="1030"/>
        <v>0</v>
      </c>
      <c r="X3668" t="str">
        <f t="shared" si="1038"/>
        <v>2024-07 Pricebook</v>
      </c>
      <c r="Y3668">
        <f t="shared" si="1031"/>
        <v>0</v>
      </c>
      <c r="AA3668" t="str">
        <f t="shared" si="1039"/>
        <v>2024-08 Pricebook</v>
      </c>
      <c r="AB3668">
        <f t="shared" si="1032"/>
        <v>0</v>
      </c>
      <c r="AD3668" t="str">
        <f t="shared" si="1040"/>
        <v>2024-09 Pricebook</v>
      </c>
      <c r="AE3668">
        <f t="shared" si="1033"/>
        <v>0</v>
      </c>
      <c r="AG3668" t="str">
        <f t="shared" si="1041"/>
        <v>2024-10 Pricebook</v>
      </c>
      <c r="AH3668">
        <f t="shared" si="1034"/>
        <v>0</v>
      </c>
      <c r="AJ3668" t="str">
        <f t="shared" si="1042"/>
        <v>2024-11 Pricebook</v>
      </c>
      <c r="AK3668">
        <f t="shared" si="1035"/>
        <v>0</v>
      </c>
      <c r="AM3668" t="str">
        <f t="shared" si="1043"/>
        <v>2024-12 Pricebook</v>
      </c>
      <c r="AN3668">
        <f t="shared" si="1036"/>
        <v>0</v>
      </c>
    </row>
    <row r="3669" spans="1:40" x14ac:dyDescent="0.2">
      <c r="A3669">
        <f t="shared" si="1037"/>
        <v>3668</v>
      </c>
      <c r="B3669" t="s">
        <v>14674</v>
      </c>
      <c r="C3669" t="s">
        <v>14675</v>
      </c>
      <c r="D3669" t="b">
        <v>1</v>
      </c>
      <c r="F3669" t="str">
        <f>IF(A3669&lt;=6601,Pricebooks!$D$2,IF(A3669&lt;=6601*2,Pricebooks!$D$3,IF(A3669&lt;=6601*3,Pricebooks!$D$4,"")))</f>
        <v>2024-01 Pricebook</v>
      </c>
      <c r="G3669">
        <v>0</v>
      </c>
      <c r="I3669" t="s">
        <v>14</v>
      </c>
      <c r="J3669">
        <f t="shared" si="1026"/>
        <v>0</v>
      </c>
      <c r="L3669" t="s">
        <v>16</v>
      </c>
      <c r="M3669">
        <f t="shared" si="1027"/>
        <v>0</v>
      </c>
      <c r="O3669" t="s">
        <v>18</v>
      </c>
      <c r="P3669">
        <f t="shared" si="1028"/>
        <v>0</v>
      </c>
      <c r="R3669" t="s">
        <v>20</v>
      </c>
      <c r="S3669">
        <f t="shared" si="1029"/>
        <v>0</v>
      </c>
      <c r="U3669" t="s">
        <v>22</v>
      </c>
      <c r="V3669">
        <f t="shared" si="1030"/>
        <v>0</v>
      </c>
      <c r="X3669" t="str">
        <f t="shared" si="1038"/>
        <v>2024-07 Pricebook</v>
      </c>
      <c r="Y3669">
        <f t="shared" si="1031"/>
        <v>0</v>
      </c>
      <c r="AA3669" t="str">
        <f t="shared" si="1039"/>
        <v>2024-08 Pricebook</v>
      </c>
      <c r="AB3669">
        <f t="shared" si="1032"/>
        <v>0</v>
      </c>
      <c r="AD3669" t="str">
        <f t="shared" si="1040"/>
        <v>2024-09 Pricebook</v>
      </c>
      <c r="AE3669">
        <f t="shared" si="1033"/>
        <v>0</v>
      </c>
      <c r="AG3669" t="str">
        <f t="shared" si="1041"/>
        <v>2024-10 Pricebook</v>
      </c>
      <c r="AH3669">
        <f t="shared" si="1034"/>
        <v>0</v>
      </c>
      <c r="AJ3669" t="str">
        <f t="shared" si="1042"/>
        <v>2024-11 Pricebook</v>
      </c>
      <c r="AK3669">
        <f t="shared" si="1035"/>
        <v>0</v>
      </c>
      <c r="AM3669" t="str">
        <f t="shared" si="1043"/>
        <v>2024-12 Pricebook</v>
      </c>
      <c r="AN3669">
        <f t="shared" si="1036"/>
        <v>0</v>
      </c>
    </row>
    <row r="3670" spans="1:40" x14ac:dyDescent="0.2">
      <c r="A3670">
        <f t="shared" si="1037"/>
        <v>3669</v>
      </c>
      <c r="B3670" t="s">
        <v>14678</v>
      </c>
      <c r="C3670" t="s">
        <v>14679</v>
      </c>
      <c r="D3670" t="b">
        <v>1</v>
      </c>
      <c r="F3670" t="str">
        <f>IF(A3670&lt;=6601,Pricebooks!$D$2,IF(A3670&lt;=6601*2,Pricebooks!$D$3,IF(A3670&lt;=6601*3,Pricebooks!$D$4,"")))</f>
        <v>2024-01 Pricebook</v>
      </c>
      <c r="G3670">
        <v>0</v>
      </c>
      <c r="I3670" t="s">
        <v>14</v>
      </c>
      <c r="J3670">
        <f t="shared" si="1026"/>
        <v>0</v>
      </c>
      <c r="L3670" t="s">
        <v>16</v>
      </c>
      <c r="M3670">
        <f t="shared" si="1027"/>
        <v>0</v>
      </c>
      <c r="O3670" t="s">
        <v>18</v>
      </c>
      <c r="P3670">
        <f t="shared" si="1028"/>
        <v>0</v>
      </c>
      <c r="R3670" t="s">
        <v>20</v>
      </c>
      <c r="S3670">
        <f t="shared" si="1029"/>
        <v>0</v>
      </c>
      <c r="U3670" t="s">
        <v>22</v>
      </c>
      <c r="V3670">
        <f t="shared" si="1030"/>
        <v>0</v>
      </c>
      <c r="X3670" t="str">
        <f t="shared" si="1038"/>
        <v>2024-07 Pricebook</v>
      </c>
      <c r="Y3670">
        <f t="shared" si="1031"/>
        <v>0</v>
      </c>
      <c r="AA3670" t="str">
        <f t="shared" si="1039"/>
        <v>2024-08 Pricebook</v>
      </c>
      <c r="AB3670">
        <f t="shared" si="1032"/>
        <v>0</v>
      </c>
      <c r="AD3670" t="str">
        <f t="shared" si="1040"/>
        <v>2024-09 Pricebook</v>
      </c>
      <c r="AE3670">
        <f t="shared" si="1033"/>
        <v>0</v>
      </c>
      <c r="AG3670" t="str">
        <f t="shared" si="1041"/>
        <v>2024-10 Pricebook</v>
      </c>
      <c r="AH3670">
        <f t="shared" si="1034"/>
        <v>0</v>
      </c>
      <c r="AJ3670" t="str">
        <f t="shared" si="1042"/>
        <v>2024-11 Pricebook</v>
      </c>
      <c r="AK3670">
        <f t="shared" si="1035"/>
        <v>0</v>
      </c>
      <c r="AM3670" t="str">
        <f t="shared" si="1043"/>
        <v>2024-12 Pricebook</v>
      </c>
      <c r="AN3670">
        <f t="shared" si="1036"/>
        <v>0</v>
      </c>
    </row>
    <row r="3671" spans="1:40" x14ac:dyDescent="0.2">
      <c r="A3671">
        <f t="shared" si="1037"/>
        <v>3670</v>
      </c>
      <c r="B3671" t="s">
        <v>14682</v>
      </c>
      <c r="C3671" t="s">
        <v>14683</v>
      </c>
      <c r="D3671" t="b">
        <v>1</v>
      </c>
      <c r="F3671" t="str">
        <f>IF(A3671&lt;=6601,Pricebooks!$D$2,IF(A3671&lt;=6601*2,Pricebooks!$D$3,IF(A3671&lt;=6601*3,Pricebooks!$D$4,"")))</f>
        <v>2024-01 Pricebook</v>
      </c>
      <c r="G3671">
        <v>0</v>
      </c>
      <c r="I3671" t="s">
        <v>14</v>
      </c>
      <c r="J3671">
        <f t="shared" si="1026"/>
        <v>0</v>
      </c>
      <c r="L3671" t="s">
        <v>16</v>
      </c>
      <c r="M3671">
        <f t="shared" si="1027"/>
        <v>0</v>
      </c>
      <c r="O3671" t="s">
        <v>18</v>
      </c>
      <c r="P3671">
        <f t="shared" si="1028"/>
        <v>0</v>
      </c>
      <c r="R3671" t="s">
        <v>20</v>
      </c>
      <c r="S3671">
        <f t="shared" si="1029"/>
        <v>0</v>
      </c>
      <c r="U3671" t="s">
        <v>22</v>
      </c>
      <c r="V3671">
        <f t="shared" si="1030"/>
        <v>0</v>
      </c>
      <c r="X3671" t="str">
        <f t="shared" si="1038"/>
        <v>2024-07 Pricebook</v>
      </c>
      <c r="Y3671">
        <f t="shared" si="1031"/>
        <v>0</v>
      </c>
      <c r="AA3671" t="str">
        <f t="shared" si="1039"/>
        <v>2024-08 Pricebook</v>
      </c>
      <c r="AB3671">
        <f t="shared" si="1032"/>
        <v>0</v>
      </c>
      <c r="AD3671" t="str">
        <f t="shared" si="1040"/>
        <v>2024-09 Pricebook</v>
      </c>
      <c r="AE3671">
        <f t="shared" si="1033"/>
        <v>0</v>
      </c>
      <c r="AG3671" t="str">
        <f t="shared" si="1041"/>
        <v>2024-10 Pricebook</v>
      </c>
      <c r="AH3671">
        <f t="shared" si="1034"/>
        <v>0</v>
      </c>
      <c r="AJ3671" t="str">
        <f t="shared" si="1042"/>
        <v>2024-11 Pricebook</v>
      </c>
      <c r="AK3671">
        <f t="shared" si="1035"/>
        <v>0</v>
      </c>
      <c r="AM3671" t="str">
        <f t="shared" si="1043"/>
        <v>2024-12 Pricebook</v>
      </c>
      <c r="AN3671">
        <f t="shared" si="1036"/>
        <v>0</v>
      </c>
    </row>
    <row r="3672" spans="1:40" x14ac:dyDescent="0.2">
      <c r="A3672">
        <f t="shared" si="1037"/>
        <v>3671</v>
      </c>
      <c r="B3672" t="s">
        <v>14686</v>
      </c>
      <c r="C3672" t="s">
        <v>14687</v>
      </c>
      <c r="D3672" t="b">
        <v>1</v>
      </c>
      <c r="F3672" t="str">
        <f>IF(A3672&lt;=6601,Pricebooks!$D$2,IF(A3672&lt;=6601*2,Pricebooks!$D$3,IF(A3672&lt;=6601*3,Pricebooks!$D$4,"")))</f>
        <v>2024-01 Pricebook</v>
      </c>
      <c r="G3672">
        <v>0</v>
      </c>
      <c r="I3672" t="s">
        <v>14</v>
      </c>
      <c r="J3672">
        <f t="shared" si="1026"/>
        <v>0</v>
      </c>
      <c r="L3672" t="s">
        <v>16</v>
      </c>
      <c r="M3672">
        <f t="shared" si="1027"/>
        <v>0</v>
      </c>
      <c r="O3672" t="s">
        <v>18</v>
      </c>
      <c r="P3672">
        <f t="shared" si="1028"/>
        <v>0</v>
      </c>
      <c r="R3672" t="s">
        <v>20</v>
      </c>
      <c r="S3672">
        <f t="shared" si="1029"/>
        <v>0</v>
      </c>
      <c r="U3672" t="s">
        <v>22</v>
      </c>
      <c r="V3672">
        <f t="shared" si="1030"/>
        <v>0</v>
      </c>
      <c r="X3672" t="str">
        <f t="shared" si="1038"/>
        <v>2024-07 Pricebook</v>
      </c>
      <c r="Y3672">
        <f t="shared" si="1031"/>
        <v>0</v>
      </c>
      <c r="AA3672" t="str">
        <f t="shared" si="1039"/>
        <v>2024-08 Pricebook</v>
      </c>
      <c r="AB3672">
        <f t="shared" si="1032"/>
        <v>0</v>
      </c>
      <c r="AD3672" t="str">
        <f t="shared" si="1040"/>
        <v>2024-09 Pricebook</v>
      </c>
      <c r="AE3672">
        <f t="shared" si="1033"/>
        <v>0</v>
      </c>
      <c r="AG3672" t="str">
        <f t="shared" si="1041"/>
        <v>2024-10 Pricebook</v>
      </c>
      <c r="AH3672">
        <f t="shared" si="1034"/>
        <v>0</v>
      </c>
      <c r="AJ3672" t="str">
        <f t="shared" si="1042"/>
        <v>2024-11 Pricebook</v>
      </c>
      <c r="AK3672">
        <f t="shared" si="1035"/>
        <v>0</v>
      </c>
      <c r="AM3672" t="str">
        <f t="shared" si="1043"/>
        <v>2024-12 Pricebook</v>
      </c>
      <c r="AN3672">
        <f t="shared" si="1036"/>
        <v>0</v>
      </c>
    </row>
    <row r="3673" spans="1:40" x14ac:dyDescent="0.2">
      <c r="A3673">
        <f t="shared" si="1037"/>
        <v>3672</v>
      </c>
      <c r="B3673" t="s">
        <v>14690</v>
      </c>
      <c r="C3673" t="s">
        <v>14691</v>
      </c>
      <c r="D3673" t="b">
        <v>1</v>
      </c>
      <c r="F3673" t="str">
        <f>IF(A3673&lt;=6601,Pricebooks!$D$2,IF(A3673&lt;=6601*2,Pricebooks!$D$3,IF(A3673&lt;=6601*3,Pricebooks!$D$4,"")))</f>
        <v>2024-01 Pricebook</v>
      </c>
      <c r="G3673">
        <v>0</v>
      </c>
      <c r="I3673" t="s">
        <v>14</v>
      </c>
      <c r="J3673">
        <f t="shared" si="1026"/>
        <v>0</v>
      </c>
      <c r="L3673" t="s">
        <v>16</v>
      </c>
      <c r="M3673">
        <f t="shared" si="1027"/>
        <v>0</v>
      </c>
      <c r="O3673" t="s">
        <v>18</v>
      </c>
      <c r="P3673">
        <f t="shared" si="1028"/>
        <v>0</v>
      </c>
      <c r="R3673" t="s">
        <v>20</v>
      </c>
      <c r="S3673">
        <f t="shared" si="1029"/>
        <v>0</v>
      </c>
      <c r="U3673" t="s">
        <v>22</v>
      </c>
      <c r="V3673">
        <f t="shared" si="1030"/>
        <v>0</v>
      </c>
      <c r="X3673" t="str">
        <f t="shared" si="1038"/>
        <v>2024-07 Pricebook</v>
      </c>
      <c r="Y3673">
        <f t="shared" si="1031"/>
        <v>0</v>
      </c>
      <c r="AA3673" t="str">
        <f t="shared" si="1039"/>
        <v>2024-08 Pricebook</v>
      </c>
      <c r="AB3673">
        <f t="shared" si="1032"/>
        <v>0</v>
      </c>
      <c r="AD3673" t="str">
        <f t="shared" si="1040"/>
        <v>2024-09 Pricebook</v>
      </c>
      <c r="AE3673">
        <f t="shared" si="1033"/>
        <v>0</v>
      </c>
      <c r="AG3673" t="str">
        <f t="shared" si="1041"/>
        <v>2024-10 Pricebook</v>
      </c>
      <c r="AH3673">
        <f t="shared" si="1034"/>
        <v>0</v>
      </c>
      <c r="AJ3673" t="str">
        <f t="shared" si="1042"/>
        <v>2024-11 Pricebook</v>
      </c>
      <c r="AK3673">
        <f t="shared" si="1035"/>
        <v>0</v>
      </c>
      <c r="AM3673" t="str">
        <f t="shared" si="1043"/>
        <v>2024-12 Pricebook</v>
      </c>
      <c r="AN3673">
        <f t="shared" si="1036"/>
        <v>0</v>
      </c>
    </row>
    <row r="3674" spans="1:40" x14ac:dyDescent="0.2">
      <c r="A3674">
        <f t="shared" si="1037"/>
        <v>3673</v>
      </c>
      <c r="B3674" t="s">
        <v>14694</v>
      </c>
      <c r="C3674" t="s">
        <v>14695</v>
      </c>
      <c r="D3674" t="b">
        <v>1</v>
      </c>
      <c r="F3674" t="str">
        <f>IF(A3674&lt;=6601,Pricebooks!$D$2,IF(A3674&lt;=6601*2,Pricebooks!$D$3,IF(A3674&lt;=6601*3,Pricebooks!$D$4,"")))</f>
        <v>2024-01 Pricebook</v>
      </c>
      <c r="G3674">
        <v>0</v>
      </c>
      <c r="I3674" t="s">
        <v>14</v>
      </c>
      <c r="J3674">
        <f t="shared" si="1026"/>
        <v>0</v>
      </c>
      <c r="L3674" t="s">
        <v>16</v>
      </c>
      <c r="M3674">
        <f t="shared" si="1027"/>
        <v>0</v>
      </c>
      <c r="O3674" t="s">
        <v>18</v>
      </c>
      <c r="P3674">
        <f t="shared" si="1028"/>
        <v>0</v>
      </c>
      <c r="R3674" t="s">
        <v>20</v>
      </c>
      <c r="S3674">
        <f t="shared" si="1029"/>
        <v>0</v>
      </c>
      <c r="U3674" t="s">
        <v>22</v>
      </c>
      <c r="V3674">
        <f t="shared" si="1030"/>
        <v>0</v>
      </c>
      <c r="X3674" t="str">
        <f t="shared" si="1038"/>
        <v>2024-07 Pricebook</v>
      </c>
      <c r="Y3674">
        <f t="shared" si="1031"/>
        <v>0</v>
      </c>
      <c r="AA3674" t="str">
        <f t="shared" si="1039"/>
        <v>2024-08 Pricebook</v>
      </c>
      <c r="AB3674">
        <f t="shared" si="1032"/>
        <v>0</v>
      </c>
      <c r="AD3674" t="str">
        <f t="shared" si="1040"/>
        <v>2024-09 Pricebook</v>
      </c>
      <c r="AE3674">
        <f t="shared" si="1033"/>
        <v>0</v>
      </c>
      <c r="AG3674" t="str">
        <f t="shared" si="1041"/>
        <v>2024-10 Pricebook</v>
      </c>
      <c r="AH3674">
        <f t="shared" si="1034"/>
        <v>0</v>
      </c>
      <c r="AJ3674" t="str">
        <f t="shared" si="1042"/>
        <v>2024-11 Pricebook</v>
      </c>
      <c r="AK3674">
        <f t="shared" si="1035"/>
        <v>0</v>
      </c>
      <c r="AM3674" t="str">
        <f t="shared" si="1043"/>
        <v>2024-12 Pricebook</v>
      </c>
      <c r="AN3674">
        <f t="shared" si="1036"/>
        <v>0</v>
      </c>
    </row>
    <row r="3675" spans="1:40" x14ac:dyDescent="0.2">
      <c r="A3675">
        <f t="shared" si="1037"/>
        <v>3674</v>
      </c>
      <c r="B3675" t="s">
        <v>14698</v>
      </c>
      <c r="C3675" t="s">
        <v>14699</v>
      </c>
      <c r="D3675" t="b">
        <v>1</v>
      </c>
      <c r="F3675" t="str">
        <f>IF(A3675&lt;=6601,Pricebooks!$D$2,IF(A3675&lt;=6601*2,Pricebooks!$D$3,IF(A3675&lt;=6601*3,Pricebooks!$D$4,"")))</f>
        <v>2024-01 Pricebook</v>
      </c>
      <c r="G3675">
        <v>0</v>
      </c>
      <c r="I3675" t="s">
        <v>14</v>
      </c>
      <c r="J3675">
        <f t="shared" si="1026"/>
        <v>0</v>
      </c>
      <c r="L3675" t="s">
        <v>16</v>
      </c>
      <c r="M3675">
        <f t="shared" si="1027"/>
        <v>0</v>
      </c>
      <c r="O3675" t="s">
        <v>18</v>
      </c>
      <c r="P3675">
        <f t="shared" si="1028"/>
        <v>0</v>
      </c>
      <c r="R3675" t="s">
        <v>20</v>
      </c>
      <c r="S3675">
        <f t="shared" si="1029"/>
        <v>0</v>
      </c>
      <c r="U3675" t="s">
        <v>22</v>
      </c>
      <c r="V3675">
        <f t="shared" si="1030"/>
        <v>0</v>
      </c>
      <c r="X3675" t="str">
        <f t="shared" si="1038"/>
        <v>2024-07 Pricebook</v>
      </c>
      <c r="Y3675">
        <f t="shared" si="1031"/>
        <v>0</v>
      </c>
      <c r="AA3675" t="str">
        <f t="shared" si="1039"/>
        <v>2024-08 Pricebook</v>
      </c>
      <c r="AB3675">
        <f t="shared" si="1032"/>
        <v>0</v>
      </c>
      <c r="AD3675" t="str">
        <f t="shared" si="1040"/>
        <v>2024-09 Pricebook</v>
      </c>
      <c r="AE3675">
        <f t="shared" si="1033"/>
        <v>0</v>
      </c>
      <c r="AG3675" t="str">
        <f t="shared" si="1041"/>
        <v>2024-10 Pricebook</v>
      </c>
      <c r="AH3675">
        <f t="shared" si="1034"/>
        <v>0</v>
      </c>
      <c r="AJ3675" t="str">
        <f t="shared" si="1042"/>
        <v>2024-11 Pricebook</v>
      </c>
      <c r="AK3675">
        <f t="shared" si="1035"/>
        <v>0</v>
      </c>
      <c r="AM3675" t="str">
        <f t="shared" si="1043"/>
        <v>2024-12 Pricebook</v>
      </c>
      <c r="AN3675">
        <f t="shared" si="1036"/>
        <v>0</v>
      </c>
    </row>
    <row r="3676" spans="1:40" x14ac:dyDescent="0.2">
      <c r="A3676">
        <f t="shared" si="1037"/>
        <v>3675</v>
      </c>
      <c r="B3676" t="s">
        <v>14702</v>
      </c>
      <c r="C3676" t="s">
        <v>14703</v>
      </c>
      <c r="D3676" t="b">
        <v>1</v>
      </c>
      <c r="F3676" t="str">
        <f>IF(A3676&lt;=6601,Pricebooks!$D$2,IF(A3676&lt;=6601*2,Pricebooks!$D$3,IF(A3676&lt;=6601*3,Pricebooks!$D$4,"")))</f>
        <v>2024-01 Pricebook</v>
      </c>
      <c r="G3676">
        <v>0</v>
      </c>
      <c r="I3676" t="s">
        <v>14</v>
      </c>
      <c r="J3676">
        <f t="shared" si="1026"/>
        <v>0</v>
      </c>
      <c r="L3676" t="s">
        <v>16</v>
      </c>
      <c r="M3676">
        <f t="shared" si="1027"/>
        <v>0</v>
      </c>
      <c r="O3676" t="s">
        <v>18</v>
      </c>
      <c r="P3676">
        <f t="shared" si="1028"/>
        <v>0</v>
      </c>
      <c r="R3676" t="s">
        <v>20</v>
      </c>
      <c r="S3676">
        <f t="shared" si="1029"/>
        <v>0</v>
      </c>
      <c r="U3676" t="s">
        <v>22</v>
      </c>
      <c r="V3676">
        <f t="shared" si="1030"/>
        <v>0</v>
      </c>
      <c r="X3676" t="str">
        <f t="shared" si="1038"/>
        <v>2024-07 Pricebook</v>
      </c>
      <c r="Y3676">
        <f t="shared" si="1031"/>
        <v>0</v>
      </c>
      <c r="AA3676" t="str">
        <f t="shared" si="1039"/>
        <v>2024-08 Pricebook</v>
      </c>
      <c r="AB3676">
        <f t="shared" si="1032"/>
        <v>0</v>
      </c>
      <c r="AD3676" t="str">
        <f t="shared" si="1040"/>
        <v>2024-09 Pricebook</v>
      </c>
      <c r="AE3676">
        <f t="shared" si="1033"/>
        <v>0</v>
      </c>
      <c r="AG3676" t="str">
        <f t="shared" si="1041"/>
        <v>2024-10 Pricebook</v>
      </c>
      <c r="AH3676">
        <f t="shared" si="1034"/>
        <v>0</v>
      </c>
      <c r="AJ3676" t="str">
        <f t="shared" si="1042"/>
        <v>2024-11 Pricebook</v>
      </c>
      <c r="AK3676">
        <f t="shared" si="1035"/>
        <v>0</v>
      </c>
      <c r="AM3676" t="str">
        <f t="shared" si="1043"/>
        <v>2024-12 Pricebook</v>
      </c>
      <c r="AN3676">
        <f t="shared" si="1036"/>
        <v>0</v>
      </c>
    </row>
    <row r="3677" spans="1:40" x14ac:dyDescent="0.2">
      <c r="A3677">
        <f t="shared" si="1037"/>
        <v>3676</v>
      </c>
      <c r="B3677" t="s">
        <v>14706</v>
      </c>
      <c r="C3677" t="s">
        <v>14707</v>
      </c>
      <c r="D3677" t="b">
        <v>1</v>
      </c>
      <c r="F3677" t="str">
        <f>IF(A3677&lt;=6601,Pricebooks!$D$2,IF(A3677&lt;=6601*2,Pricebooks!$D$3,IF(A3677&lt;=6601*3,Pricebooks!$D$4,"")))</f>
        <v>2024-01 Pricebook</v>
      </c>
      <c r="G3677">
        <v>0</v>
      </c>
      <c r="I3677" t="s">
        <v>14</v>
      </c>
      <c r="J3677">
        <f t="shared" si="1026"/>
        <v>0</v>
      </c>
      <c r="L3677" t="s">
        <v>16</v>
      </c>
      <c r="M3677">
        <f t="shared" si="1027"/>
        <v>0</v>
      </c>
      <c r="O3677" t="s">
        <v>18</v>
      </c>
      <c r="P3677">
        <f t="shared" si="1028"/>
        <v>0</v>
      </c>
      <c r="R3677" t="s">
        <v>20</v>
      </c>
      <c r="S3677">
        <f t="shared" si="1029"/>
        <v>0</v>
      </c>
      <c r="U3677" t="s">
        <v>22</v>
      </c>
      <c r="V3677">
        <f t="shared" si="1030"/>
        <v>0</v>
      </c>
      <c r="X3677" t="str">
        <f t="shared" si="1038"/>
        <v>2024-07 Pricebook</v>
      </c>
      <c r="Y3677">
        <f t="shared" si="1031"/>
        <v>0</v>
      </c>
      <c r="AA3677" t="str">
        <f t="shared" si="1039"/>
        <v>2024-08 Pricebook</v>
      </c>
      <c r="AB3677">
        <f t="shared" si="1032"/>
        <v>0</v>
      </c>
      <c r="AD3677" t="str">
        <f t="shared" si="1040"/>
        <v>2024-09 Pricebook</v>
      </c>
      <c r="AE3677">
        <f t="shared" si="1033"/>
        <v>0</v>
      </c>
      <c r="AG3677" t="str">
        <f t="shared" si="1041"/>
        <v>2024-10 Pricebook</v>
      </c>
      <c r="AH3677">
        <f t="shared" si="1034"/>
        <v>0</v>
      </c>
      <c r="AJ3677" t="str">
        <f t="shared" si="1042"/>
        <v>2024-11 Pricebook</v>
      </c>
      <c r="AK3677">
        <f t="shared" si="1035"/>
        <v>0</v>
      </c>
      <c r="AM3677" t="str">
        <f t="shared" si="1043"/>
        <v>2024-12 Pricebook</v>
      </c>
      <c r="AN3677">
        <f t="shared" si="1036"/>
        <v>0</v>
      </c>
    </row>
    <row r="3678" spans="1:40" x14ac:dyDescent="0.2">
      <c r="A3678">
        <f t="shared" si="1037"/>
        <v>3677</v>
      </c>
      <c r="B3678" t="s">
        <v>14710</v>
      </c>
      <c r="C3678" t="s">
        <v>14711</v>
      </c>
      <c r="D3678" t="b">
        <v>1</v>
      </c>
      <c r="F3678" t="str">
        <f>IF(A3678&lt;=6601,Pricebooks!$D$2,IF(A3678&lt;=6601*2,Pricebooks!$D$3,IF(A3678&lt;=6601*3,Pricebooks!$D$4,"")))</f>
        <v>2024-01 Pricebook</v>
      </c>
      <c r="G3678">
        <v>0</v>
      </c>
      <c r="I3678" t="s">
        <v>14</v>
      </c>
      <c r="J3678">
        <f t="shared" si="1026"/>
        <v>0</v>
      </c>
      <c r="L3678" t="s">
        <v>16</v>
      </c>
      <c r="M3678">
        <f t="shared" si="1027"/>
        <v>0</v>
      </c>
      <c r="O3678" t="s">
        <v>18</v>
      </c>
      <c r="P3678">
        <f t="shared" si="1028"/>
        <v>0</v>
      </c>
      <c r="R3678" t="s">
        <v>20</v>
      </c>
      <c r="S3678">
        <f t="shared" si="1029"/>
        <v>0</v>
      </c>
      <c r="U3678" t="s">
        <v>22</v>
      </c>
      <c r="V3678">
        <f t="shared" si="1030"/>
        <v>0</v>
      </c>
      <c r="X3678" t="str">
        <f t="shared" si="1038"/>
        <v>2024-07 Pricebook</v>
      </c>
      <c r="Y3678">
        <f t="shared" si="1031"/>
        <v>0</v>
      </c>
      <c r="AA3678" t="str">
        <f t="shared" si="1039"/>
        <v>2024-08 Pricebook</v>
      </c>
      <c r="AB3678">
        <f t="shared" si="1032"/>
        <v>0</v>
      </c>
      <c r="AD3678" t="str">
        <f t="shared" si="1040"/>
        <v>2024-09 Pricebook</v>
      </c>
      <c r="AE3678">
        <f t="shared" si="1033"/>
        <v>0</v>
      </c>
      <c r="AG3678" t="str">
        <f t="shared" si="1041"/>
        <v>2024-10 Pricebook</v>
      </c>
      <c r="AH3678">
        <f t="shared" si="1034"/>
        <v>0</v>
      </c>
      <c r="AJ3678" t="str">
        <f t="shared" si="1042"/>
        <v>2024-11 Pricebook</v>
      </c>
      <c r="AK3678">
        <f t="shared" si="1035"/>
        <v>0</v>
      </c>
      <c r="AM3678" t="str">
        <f t="shared" si="1043"/>
        <v>2024-12 Pricebook</v>
      </c>
      <c r="AN3678">
        <f t="shared" si="1036"/>
        <v>0</v>
      </c>
    </row>
    <row r="3679" spans="1:40" x14ac:dyDescent="0.2">
      <c r="A3679">
        <f t="shared" si="1037"/>
        <v>3678</v>
      </c>
      <c r="B3679" t="s">
        <v>14714</v>
      </c>
      <c r="C3679" t="s">
        <v>14715</v>
      </c>
      <c r="D3679" t="b">
        <v>1</v>
      </c>
      <c r="F3679" t="str">
        <f>IF(A3679&lt;=6601,Pricebooks!$D$2,IF(A3679&lt;=6601*2,Pricebooks!$D$3,IF(A3679&lt;=6601*3,Pricebooks!$D$4,"")))</f>
        <v>2024-01 Pricebook</v>
      </c>
      <c r="G3679">
        <v>0</v>
      </c>
      <c r="I3679" t="s">
        <v>14</v>
      </c>
      <c r="J3679">
        <f t="shared" si="1026"/>
        <v>0</v>
      </c>
      <c r="L3679" t="s">
        <v>16</v>
      </c>
      <c r="M3679">
        <f t="shared" si="1027"/>
        <v>0</v>
      </c>
      <c r="O3679" t="s">
        <v>18</v>
      </c>
      <c r="P3679">
        <f t="shared" si="1028"/>
        <v>0</v>
      </c>
      <c r="R3679" t="s">
        <v>20</v>
      </c>
      <c r="S3679">
        <f t="shared" si="1029"/>
        <v>0</v>
      </c>
      <c r="U3679" t="s">
        <v>22</v>
      </c>
      <c r="V3679">
        <f t="shared" si="1030"/>
        <v>0</v>
      </c>
      <c r="X3679" t="str">
        <f t="shared" si="1038"/>
        <v>2024-07 Pricebook</v>
      </c>
      <c r="Y3679">
        <f t="shared" si="1031"/>
        <v>0</v>
      </c>
      <c r="AA3679" t="str">
        <f t="shared" si="1039"/>
        <v>2024-08 Pricebook</v>
      </c>
      <c r="AB3679">
        <f t="shared" si="1032"/>
        <v>0</v>
      </c>
      <c r="AD3679" t="str">
        <f t="shared" si="1040"/>
        <v>2024-09 Pricebook</v>
      </c>
      <c r="AE3679">
        <f t="shared" si="1033"/>
        <v>0</v>
      </c>
      <c r="AG3679" t="str">
        <f t="shared" si="1041"/>
        <v>2024-10 Pricebook</v>
      </c>
      <c r="AH3679">
        <f t="shared" si="1034"/>
        <v>0</v>
      </c>
      <c r="AJ3679" t="str">
        <f t="shared" si="1042"/>
        <v>2024-11 Pricebook</v>
      </c>
      <c r="AK3679">
        <f t="shared" si="1035"/>
        <v>0</v>
      </c>
      <c r="AM3679" t="str">
        <f t="shared" si="1043"/>
        <v>2024-12 Pricebook</v>
      </c>
      <c r="AN3679">
        <f t="shared" si="1036"/>
        <v>0</v>
      </c>
    </row>
    <row r="3680" spans="1:40" x14ac:dyDescent="0.2">
      <c r="A3680">
        <f t="shared" si="1037"/>
        <v>3679</v>
      </c>
      <c r="B3680" t="s">
        <v>14718</v>
      </c>
      <c r="C3680" t="s">
        <v>14719</v>
      </c>
      <c r="D3680" t="b">
        <v>1</v>
      </c>
      <c r="F3680" t="str">
        <f>IF(A3680&lt;=6601,Pricebooks!$D$2,IF(A3680&lt;=6601*2,Pricebooks!$D$3,IF(A3680&lt;=6601*3,Pricebooks!$D$4,"")))</f>
        <v>2024-01 Pricebook</v>
      </c>
      <c r="G3680">
        <v>0</v>
      </c>
      <c r="I3680" t="s">
        <v>14</v>
      </c>
      <c r="J3680">
        <f t="shared" si="1026"/>
        <v>0</v>
      </c>
      <c r="L3680" t="s">
        <v>16</v>
      </c>
      <c r="M3680">
        <f t="shared" si="1027"/>
        <v>0</v>
      </c>
      <c r="O3680" t="s">
        <v>18</v>
      </c>
      <c r="P3680">
        <f t="shared" si="1028"/>
        <v>0</v>
      </c>
      <c r="R3680" t="s">
        <v>20</v>
      </c>
      <c r="S3680">
        <f t="shared" si="1029"/>
        <v>0</v>
      </c>
      <c r="U3680" t="s">
        <v>22</v>
      </c>
      <c r="V3680">
        <f t="shared" si="1030"/>
        <v>0</v>
      </c>
      <c r="X3680" t="str">
        <f t="shared" si="1038"/>
        <v>2024-07 Pricebook</v>
      </c>
      <c r="Y3680">
        <f t="shared" si="1031"/>
        <v>0</v>
      </c>
      <c r="AA3680" t="str">
        <f t="shared" si="1039"/>
        <v>2024-08 Pricebook</v>
      </c>
      <c r="AB3680">
        <f t="shared" si="1032"/>
        <v>0</v>
      </c>
      <c r="AD3680" t="str">
        <f t="shared" si="1040"/>
        <v>2024-09 Pricebook</v>
      </c>
      <c r="AE3680">
        <f t="shared" si="1033"/>
        <v>0</v>
      </c>
      <c r="AG3680" t="str">
        <f t="shared" si="1041"/>
        <v>2024-10 Pricebook</v>
      </c>
      <c r="AH3680">
        <f t="shared" si="1034"/>
        <v>0</v>
      </c>
      <c r="AJ3680" t="str">
        <f t="shared" si="1042"/>
        <v>2024-11 Pricebook</v>
      </c>
      <c r="AK3680">
        <f t="shared" si="1035"/>
        <v>0</v>
      </c>
      <c r="AM3680" t="str">
        <f t="shared" si="1043"/>
        <v>2024-12 Pricebook</v>
      </c>
      <c r="AN3680">
        <f t="shared" si="1036"/>
        <v>0</v>
      </c>
    </row>
    <row r="3681" spans="1:40" x14ac:dyDescent="0.2">
      <c r="A3681">
        <f t="shared" si="1037"/>
        <v>3680</v>
      </c>
      <c r="B3681" t="s">
        <v>14722</v>
      </c>
      <c r="C3681" t="s">
        <v>14723</v>
      </c>
      <c r="D3681" t="b">
        <v>1</v>
      </c>
      <c r="F3681" t="str">
        <f>IF(A3681&lt;=6601,Pricebooks!$D$2,IF(A3681&lt;=6601*2,Pricebooks!$D$3,IF(A3681&lt;=6601*3,Pricebooks!$D$4,"")))</f>
        <v>2024-01 Pricebook</v>
      </c>
      <c r="G3681">
        <v>0</v>
      </c>
      <c r="I3681" t="s">
        <v>14</v>
      </c>
      <c r="J3681">
        <f t="shared" si="1026"/>
        <v>0</v>
      </c>
      <c r="L3681" t="s">
        <v>16</v>
      </c>
      <c r="M3681">
        <f t="shared" si="1027"/>
        <v>0</v>
      </c>
      <c r="O3681" t="s">
        <v>18</v>
      </c>
      <c r="P3681">
        <f t="shared" si="1028"/>
        <v>0</v>
      </c>
      <c r="R3681" t="s">
        <v>20</v>
      </c>
      <c r="S3681">
        <f t="shared" si="1029"/>
        <v>0</v>
      </c>
      <c r="U3681" t="s">
        <v>22</v>
      </c>
      <c r="V3681">
        <f t="shared" si="1030"/>
        <v>0</v>
      </c>
      <c r="X3681" t="str">
        <f t="shared" si="1038"/>
        <v>2024-07 Pricebook</v>
      </c>
      <c r="Y3681">
        <f t="shared" si="1031"/>
        <v>0</v>
      </c>
      <c r="AA3681" t="str">
        <f t="shared" si="1039"/>
        <v>2024-08 Pricebook</v>
      </c>
      <c r="AB3681">
        <f t="shared" si="1032"/>
        <v>0</v>
      </c>
      <c r="AD3681" t="str">
        <f t="shared" si="1040"/>
        <v>2024-09 Pricebook</v>
      </c>
      <c r="AE3681">
        <f t="shared" si="1033"/>
        <v>0</v>
      </c>
      <c r="AG3681" t="str">
        <f t="shared" si="1041"/>
        <v>2024-10 Pricebook</v>
      </c>
      <c r="AH3681">
        <f t="shared" si="1034"/>
        <v>0</v>
      </c>
      <c r="AJ3681" t="str">
        <f t="shared" si="1042"/>
        <v>2024-11 Pricebook</v>
      </c>
      <c r="AK3681">
        <f t="shared" si="1035"/>
        <v>0</v>
      </c>
      <c r="AM3681" t="str">
        <f t="shared" si="1043"/>
        <v>2024-12 Pricebook</v>
      </c>
      <c r="AN3681">
        <f t="shared" si="1036"/>
        <v>0</v>
      </c>
    </row>
    <row r="3682" spans="1:40" x14ac:dyDescent="0.2">
      <c r="A3682">
        <f t="shared" si="1037"/>
        <v>3681</v>
      </c>
      <c r="B3682" t="s">
        <v>14726</v>
      </c>
      <c r="C3682" t="s">
        <v>14727</v>
      </c>
      <c r="D3682" t="b">
        <v>1</v>
      </c>
      <c r="F3682" t="str">
        <f>IF(A3682&lt;=6601,Pricebooks!$D$2,IF(A3682&lt;=6601*2,Pricebooks!$D$3,IF(A3682&lt;=6601*3,Pricebooks!$D$4,"")))</f>
        <v>2024-01 Pricebook</v>
      </c>
      <c r="G3682">
        <v>0</v>
      </c>
      <c r="I3682" t="s">
        <v>14</v>
      </c>
      <c r="J3682">
        <f t="shared" si="1026"/>
        <v>0</v>
      </c>
      <c r="L3682" t="s">
        <v>16</v>
      </c>
      <c r="M3682">
        <f t="shared" si="1027"/>
        <v>0</v>
      </c>
      <c r="O3682" t="s">
        <v>18</v>
      </c>
      <c r="P3682">
        <f t="shared" si="1028"/>
        <v>0</v>
      </c>
      <c r="R3682" t="s">
        <v>20</v>
      </c>
      <c r="S3682">
        <f t="shared" si="1029"/>
        <v>0</v>
      </c>
      <c r="U3682" t="s">
        <v>22</v>
      </c>
      <c r="V3682">
        <f t="shared" si="1030"/>
        <v>0</v>
      </c>
      <c r="X3682" t="str">
        <f t="shared" si="1038"/>
        <v>2024-07 Pricebook</v>
      </c>
      <c r="Y3682">
        <f t="shared" si="1031"/>
        <v>0</v>
      </c>
      <c r="AA3682" t="str">
        <f t="shared" si="1039"/>
        <v>2024-08 Pricebook</v>
      </c>
      <c r="AB3682">
        <f t="shared" si="1032"/>
        <v>0</v>
      </c>
      <c r="AD3682" t="str">
        <f t="shared" si="1040"/>
        <v>2024-09 Pricebook</v>
      </c>
      <c r="AE3682">
        <f t="shared" si="1033"/>
        <v>0</v>
      </c>
      <c r="AG3682" t="str">
        <f t="shared" si="1041"/>
        <v>2024-10 Pricebook</v>
      </c>
      <c r="AH3682">
        <f t="shared" si="1034"/>
        <v>0</v>
      </c>
      <c r="AJ3682" t="str">
        <f t="shared" si="1042"/>
        <v>2024-11 Pricebook</v>
      </c>
      <c r="AK3682">
        <f t="shared" si="1035"/>
        <v>0</v>
      </c>
      <c r="AM3682" t="str">
        <f t="shared" si="1043"/>
        <v>2024-12 Pricebook</v>
      </c>
      <c r="AN3682">
        <f t="shared" si="1036"/>
        <v>0</v>
      </c>
    </row>
    <row r="3683" spans="1:40" x14ac:dyDescent="0.2">
      <c r="A3683">
        <f t="shared" si="1037"/>
        <v>3682</v>
      </c>
      <c r="B3683" t="s">
        <v>14730</v>
      </c>
      <c r="C3683" t="s">
        <v>14731</v>
      </c>
      <c r="D3683" t="b">
        <v>1</v>
      </c>
      <c r="F3683" t="str">
        <f>IF(A3683&lt;=6601,Pricebooks!$D$2,IF(A3683&lt;=6601*2,Pricebooks!$D$3,IF(A3683&lt;=6601*3,Pricebooks!$D$4,"")))</f>
        <v>2024-01 Pricebook</v>
      </c>
      <c r="G3683">
        <v>0</v>
      </c>
      <c r="I3683" t="s">
        <v>14</v>
      </c>
      <c r="J3683">
        <f t="shared" si="1026"/>
        <v>0</v>
      </c>
      <c r="L3683" t="s">
        <v>16</v>
      </c>
      <c r="M3683">
        <f t="shared" si="1027"/>
        <v>0</v>
      </c>
      <c r="O3683" t="s">
        <v>18</v>
      </c>
      <c r="P3683">
        <f t="shared" si="1028"/>
        <v>0</v>
      </c>
      <c r="R3683" t="s">
        <v>20</v>
      </c>
      <c r="S3683">
        <f t="shared" si="1029"/>
        <v>0</v>
      </c>
      <c r="U3683" t="s">
        <v>22</v>
      </c>
      <c r="V3683">
        <f t="shared" si="1030"/>
        <v>0</v>
      </c>
      <c r="X3683" t="str">
        <f t="shared" si="1038"/>
        <v>2024-07 Pricebook</v>
      </c>
      <c r="Y3683">
        <f t="shared" si="1031"/>
        <v>0</v>
      </c>
      <c r="AA3683" t="str">
        <f t="shared" si="1039"/>
        <v>2024-08 Pricebook</v>
      </c>
      <c r="AB3683">
        <f t="shared" si="1032"/>
        <v>0</v>
      </c>
      <c r="AD3683" t="str">
        <f t="shared" si="1040"/>
        <v>2024-09 Pricebook</v>
      </c>
      <c r="AE3683">
        <f t="shared" si="1033"/>
        <v>0</v>
      </c>
      <c r="AG3683" t="str">
        <f t="shared" si="1041"/>
        <v>2024-10 Pricebook</v>
      </c>
      <c r="AH3683">
        <f t="shared" si="1034"/>
        <v>0</v>
      </c>
      <c r="AJ3683" t="str">
        <f t="shared" si="1042"/>
        <v>2024-11 Pricebook</v>
      </c>
      <c r="AK3683">
        <f t="shared" si="1035"/>
        <v>0</v>
      </c>
      <c r="AM3683" t="str">
        <f t="shared" si="1043"/>
        <v>2024-12 Pricebook</v>
      </c>
      <c r="AN3683">
        <f t="shared" si="1036"/>
        <v>0</v>
      </c>
    </row>
    <row r="3684" spans="1:40" x14ac:dyDescent="0.2">
      <c r="A3684">
        <f t="shared" si="1037"/>
        <v>3683</v>
      </c>
      <c r="B3684" t="s">
        <v>14734</v>
      </c>
      <c r="C3684" t="s">
        <v>14735</v>
      </c>
      <c r="D3684" t="b">
        <v>1</v>
      </c>
      <c r="F3684" t="str">
        <f>IF(A3684&lt;=6601,Pricebooks!$D$2,IF(A3684&lt;=6601*2,Pricebooks!$D$3,IF(A3684&lt;=6601*3,Pricebooks!$D$4,"")))</f>
        <v>2024-01 Pricebook</v>
      </c>
      <c r="G3684">
        <v>0</v>
      </c>
      <c r="I3684" t="s">
        <v>14</v>
      </c>
      <c r="J3684">
        <f t="shared" si="1026"/>
        <v>0</v>
      </c>
      <c r="L3684" t="s">
        <v>16</v>
      </c>
      <c r="M3684">
        <f t="shared" si="1027"/>
        <v>0</v>
      </c>
      <c r="O3684" t="s">
        <v>18</v>
      </c>
      <c r="P3684">
        <f t="shared" si="1028"/>
        <v>0</v>
      </c>
      <c r="R3684" t="s">
        <v>20</v>
      </c>
      <c r="S3684">
        <f t="shared" si="1029"/>
        <v>0</v>
      </c>
      <c r="U3684" t="s">
        <v>22</v>
      </c>
      <c r="V3684">
        <f t="shared" si="1030"/>
        <v>0</v>
      </c>
      <c r="X3684" t="str">
        <f t="shared" si="1038"/>
        <v>2024-07 Pricebook</v>
      </c>
      <c r="Y3684">
        <f t="shared" si="1031"/>
        <v>0</v>
      </c>
      <c r="AA3684" t="str">
        <f t="shared" si="1039"/>
        <v>2024-08 Pricebook</v>
      </c>
      <c r="AB3684">
        <f t="shared" si="1032"/>
        <v>0</v>
      </c>
      <c r="AD3684" t="str">
        <f t="shared" si="1040"/>
        <v>2024-09 Pricebook</v>
      </c>
      <c r="AE3684">
        <f t="shared" si="1033"/>
        <v>0</v>
      </c>
      <c r="AG3684" t="str">
        <f t="shared" si="1041"/>
        <v>2024-10 Pricebook</v>
      </c>
      <c r="AH3684">
        <f t="shared" si="1034"/>
        <v>0</v>
      </c>
      <c r="AJ3684" t="str">
        <f t="shared" si="1042"/>
        <v>2024-11 Pricebook</v>
      </c>
      <c r="AK3684">
        <f t="shared" si="1035"/>
        <v>0</v>
      </c>
      <c r="AM3684" t="str">
        <f t="shared" si="1043"/>
        <v>2024-12 Pricebook</v>
      </c>
      <c r="AN3684">
        <f t="shared" si="1036"/>
        <v>0</v>
      </c>
    </row>
    <row r="3685" spans="1:40" x14ac:dyDescent="0.2">
      <c r="A3685">
        <f t="shared" si="1037"/>
        <v>3684</v>
      </c>
      <c r="B3685" t="s">
        <v>14738</v>
      </c>
      <c r="C3685" t="s">
        <v>14739</v>
      </c>
      <c r="D3685" t="b">
        <v>1</v>
      </c>
      <c r="F3685" t="str">
        <f>IF(A3685&lt;=6601,Pricebooks!$D$2,IF(A3685&lt;=6601*2,Pricebooks!$D$3,IF(A3685&lt;=6601*3,Pricebooks!$D$4,"")))</f>
        <v>2024-01 Pricebook</v>
      </c>
      <c r="G3685">
        <v>0</v>
      </c>
      <c r="I3685" t="s">
        <v>14</v>
      </c>
      <c r="J3685">
        <f t="shared" si="1026"/>
        <v>0</v>
      </c>
      <c r="L3685" t="s">
        <v>16</v>
      </c>
      <c r="M3685">
        <f t="shared" si="1027"/>
        <v>0</v>
      </c>
      <c r="O3685" t="s">
        <v>18</v>
      </c>
      <c r="P3685">
        <f t="shared" si="1028"/>
        <v>0</v>
      </c>
      <c r="R3685" t="s">
        <v>20</v>
      </c>
      <c r="S3685">
        <f t="shared" si="1029"/>
        <v>0</v>
      </c>
      <c r="U3685" t="s">
        <v>22</v>
      </c>
      <c r="V3685">
        <f t="shared" si="1030"/>
        <v>0</v>
      </c>
      <c r="X3685" t="str">
        <f t="shared" si="1038"/>
        <v>2024-07 Pricebook</v>
      </c>
      <c r="Y3685">
        <f t="shared" si="1031"/>
        <v>0</v>
      </c>
      <c r="AA3685" t="str">
        <f t="shared" si="1039"/>
        <v>2024-08 Pricebook</v>
      </c>
      <c r="AB3685">
        <f t="shared" si="1032"/>
        <v>0</v>
      </c>
      <c r="AD3685" t="str">
        <f t="shared" si="1040"/>
        <v>2024-09 Pricebook</v>
      </c>
      <c r="AE3685">
        <f t="shared" si="1033"/>
        <v>0</v>
      </c>
      <c r="AG3685" t="str">
        <f t="shared" si="1041"/>
        <v>2024-10 Pricebook</v>
      </c>
      <c r="AH3685">
        <f t="shared" si="1034"/>
        <v>0</v>
      </c>
      <c r="AJ3685" t="str">
        <f t="shared" si="1042"/>
        <v>2024-11 Pricebook</v>
      </c>
      <c r="AK3685">
        <f t="shared" si="1035"/>
        <v>0</v>
      </c>
      <c r="AM3685" t="str">
        <f t="shared" si="1043"/>
        <v>2024-12 Pricebook</v>
      </c>
      <c r="AN3685">
        <f t="shared" si="1036"/>
        <v>0</v>
      </c>
    </row>
    <row r="3686" spans="1:40" x14ac:dyDescent="0.2">
      <c r="A3686">
        <f t="shared" si="1037"/>
        <v>3685</v>
      </c>
      <c r="B3686" t="s">
        <v>14742</v>
      </c>
      <c r="C3686" t="s">
        <v>14743</v>
      </c>
      <c r="D3686" t="b">
        <v>1</v>
      </c>
      <c r="F3686" t="str">
        <f>IF(A3686&lt;=6601,Pricebooks!$D$2,IF(A3686&lt;=6601*2,Pricebooks!$D$3,IF(A3686&lt;=6601*3,Pricebooks!$D$4,"")))</f>
        <v>2024-01 Pricebook</v>
      </c>
      <c r="G3686">
        <v>0</v>
      </c>
      <c r="I3686" t="s">
        <v>14</v>
      </c>
      <c r="J3686">
        <f t="shared" si="1026"/>
        <v>0</v>
      </c>
      <c r="L3686" t="s">
        <v>16</v>
      </c>
      <c r="M3686">
        <f t="shared" si="1027"/>
        <v>0</v>
      </c>
      <c r="O3686" t="s">
        <v>18</v>
      </c>
      <c r="P3686">
        <f t="shared" si="1028"/>
        <v>0</v>
      </c>
      <c r="R3686" t="s">
        <v>20</v>
      </c>
      <c r="S3686">
        <f t="shared" si="1029"/>
        <v>0</v>
      </c>
      <c r="U3686" t="s">
        <v>22</v>
      </c>
      <c r="V3686">
        <f t="shared" si="1030"/>
        <v>0</v>
      </c>
      <c r="X3686" t="str">
        <f t="shared" si="1038"/>
        <v>2024-07 Pricebook</v>
      </c>
      <c r="Y3686">
        <f t="shared" si="1031"/>
        <v>0</v>
      </c>
      <c r="AA3686" t="str">
        <f t="shared" si="1039"/>
        <v>2024-08 Pricebook</v>
      </c>
      <c r="AB3686">
        <f t="shared" si="1032"/>
        <v>0</v>
      </c>
      <c r="AD3686" t="str">
        <f t="shared" si="1040"/>
        <v>2024-09 Pricebook</v>
      </c>
      <c r="AE3686">
        <f t="shared" si="1033"/>
        <v>0</v>
      </c>
      <c r="AG3686" t="str">
        <f t="shared" si="1041"/>
        <v>2024-10 Pricebook</v>
      </c>
      <c r="AH3686">
        <f t="shared" si="1034"/>
        <v>0</v>
      </c>
      <c r="AJ3686" t="str">
        <f t="shared" si="1042"/>
        <v>2024-11 Pricebook</v>
      </c>
      <c r="AK3686">
        <f t="shared" si="1035"/>
        <v>0</v>
      </c>
      <c r="AM3686" t="str">
        <f t="shared" si="1043"/>
        <v>2024-12 Pricebook</v>
      </c>
      <c r="AN3686">
        <f t="shared" si="1036"/>
        <v>0</v>
      </c>
    </row>
    <row r="3687" spans="1:40" x14ac:dyDescent="0.2">
      <c r="A3687">
        <f t="shared" si="1037"/>
        <v>3686</v>
      </c>
      <c r="B3687" t="s">
        <v>14746</v>
      </c>
      <c r="C3687" t="s">
        <v>14747</v>
      </c>
      <c r="D3687" t="b">
        <v>1</v>
      </c>
      <c r="F3687" t="str">
        <f>IF(A3687&lt;=6601,Pricebooks!$D$2,IF(A3687&lt;=6601*2,Pricebooks!$D$3,IF(A3687&lt;=6601*3,Pricebooks!$D$4,"")))</f>
        <v>2024-01 Pricebook</v>
      </c>
      <c r="G3687">
        <v>0</v>
      </c>
      <c r="I3687" t="s">
        <v>14</v>
      </c>
      <c r="J3687">
        <f t="shared" si="1026"/>
        <v>0</v>
      </c>
      <c r="L3687" t="s">
        <v>16</v>
      </c>
      <c r="M3687">
        <f t="shared" si="1027"/>
        <v>0</v>
      </c>
      <c r="O3687" t="s">
        <v>18</v>
      </c>
      <c r="P3687">
        <f t="shared" si="1028"/>
        <v>0</v>
      </c>
      <c r="R3687" t="s">
        <v>20</v>
      </c>
      <c r="S3687">
        <f t="shared" si="1029"/>
        <v>0</v>
      </c>
      <c r="U3687" t="s">
        <v>22</v>
      </c>
      <c r="V3687">
        <f t="shared" si="1030"/>
        <v>0</v>
      </c>
      <c r="X3687" t="str">
        <f t="shared" si="1038"/>
        <v>2024-07 Pricebook</v>
      </c>
      <c r="Y3687">
        <f t="shared" si="1031"/>
        <v>0</v>
      </c>
      <c r="AA3687" t="str">
        <f t="shared" si="1039"/>
        <v>2024-08 Pricebook</v>
      </c>
      <c r="AB3687">
        <f t="shared" si="1032"/>
        <v>0</v>
      </c>
      <c r="AD3687" t="str">
        <f t="shared" si="1040"/>
        <v>2024-09 Pricebook</v>
      </c>
      <c r="AE3687">
        <f t="shared" si="1033"/>
        <v>0</v>
      </c>
      <c r="AG3687" t="str">
        <f t="shared" si="1041"/>
        <v>2024-10 Pricebook</v>
      </c>
      <c r="AH3687">
        <f t="shared" si="1034"/>
        <v>0</v>
      </c>
      <c r="AJ3687" t="str">
        <f t="shared" si="1042"/>
        <v>2024-11 Pricebook</v>
      </c>
      <c r="AK3687">
        <f t="shared" si="1035"/>
        <v>0</v>
      </c>
      <c r="AM3687" t="str">
        <f t="shared" si="1043"/>
        <v>2024-12 Pricebook</v>
      </c>
      <c r="AN3687">
        <f t="shared" si="1036"/>
        <v>0</v>
      </c>
    </row>
    <row r="3688" spans="1:40" x14ac:dyDescent="0.2">
      <c r="A3688">
        <f t="shared" si="1037"/>
        <v>3687</v>
      </c>
      <c r="B3688" t="s">
        <v>14750</v>
      </c>
      <c r="C3688" t="s">
        <v>14751</v>
      </c>
      <c r="D3688" t="b">
        <v>1</v>
      </c>
      <c r="F3688" t="str">
        <f>IF(A3688&lt;=6601,Pricebooks!$D$2,IF(A3688&lt;=6601*2,Pricebooks!$D$3,IF(A3688&lt;=6601*3,Pricebooks!$D$4,"")))</f>
        <v>2024-01 Pricebook</v>
      </c>
      <c r="G3688">
        <v>0</v>
      </c>
      <c r="I3688" t="s">
        <v>14</v>
      </c>
      <c r="J3688">
        <f t="shared" si="1026"/>
        <v>0</v>
      </c>
      <c r="L3688" t="s">
        <v>16</v>
      </c>
      <c r="M3688">
        <f t="shared" si="1027"/>
        <v>0</v>
      </c>
      <c r="O3688" t="s">
        <v>18</v>
      </c>
      <c r="P3688">
        <f t="shared" si="1028"/>
        <v>0</v>
      </c>
      <c r="R3688" t="s">
        <v>20</v>
      </c>
      <c r="S3688">
        <f t="shared" si="1029"/>
        <v>0</v>
      </c>
      <c r="U3688" t="s">
        <v>22</v>
      </c>
      <c r="V3688">
        <f t="shared" si="1030"/>
        <v>0</v>
      </c>
      <c r="X3688" t="str">
        <f t="shared" si="1038"/>
        <v>2024-07 Pricebook</v>
      </c>
      <c r="Y3688">
        <f t="shared" si="1031"/>
        <v>0</v>
      </c>
      <c r="AA3688" t="str">
        <f t="shared" si="1039"/>
        <v>2024-08 Pricebook</v>
      </c>
      <c r="AB3688">
        <f t="shared" si="1032"/>
        <v>0</v>
      </c>
      <c r="AD3688" t="str">
        <f t="shared" si="1040"/>
        <v>2024-09 Pricebook</v>
      </c>
      <c r="AE3688">
        <f t="shared" si="1033"/>
        <v>0</v>
      </c>
      <c r="AG3688" t="str">
        <f t="shared" si="1041"/>
        <v>2024-10 Pricebook</v>
      </c>
      <c r="AH3688">
        <f t="shared" si="1034"/>
        <v>0</v>
      </c>
      <c r="AJ3688" t="str">
        <f t="shared" si="1042"/>
        <v>2024-11 Pricebook</v>
      </c>
      <c r="AK3688">
        <f t="shared" si="1035"/>
        <v>0</v>
      </c>
      <c r="AM3688" t="str">
        <f t="shared" si="1043"/>
        <v>2024-12 Pricebook</v>
      </c>
      <c r="AN3688">
        <f t="shared" si="1036"/>
        <v>0</v>
      </c>
    </row>
    <row r="3689" spans="1:40" x14ac:dyDescent="0.2">
      <c r="A3689">
        <f t="shared" si="1037"/>
        <v>3688</v>
      </c>
      <c r="B3689" t="s">
        <v>14754</v>
      </c>
      <c r="C3689" t="s">
        <v>14755</v>
      </c>
      <c r="D3689" t="b">
        <v>1</v>
      </c>
      <c r="F3689" t="str">
        <f>IF(A3689&lt;=6601,Pricebooks!$D$2,IF(A3689&lt;=6601*2,Pricebooks!$D$3,IF(A3689&lt;=6601*3,Pricebooks!$D$4,"")))</f>
        <v>2024-01 Pricebook</v>
      </c>
      <c r="G3689">
        <v>0</v>
      </c>
      <c r="I3689" t="s">
        <v>14</v>
      </c>
      <c r="J3689">
        <f t="shared" si="1026"/>
        <v>0</v>
      </c>
      <c r="L3689" t="s">
        <v>16</v>
      </c>
      <c r="M3689">
        <f t="shared" si="1027"/>
        <v>0</v>
      </c>
      <c r="O3689" t="s">
        <v>18</v>
      </c>
      <c r="P3689">
        <f t="shared" si="1028"/>
        <v>0</v>
      </c>
      <c r="R3689" t="s">
        <v>20</v>
      </c>
      <c r="S3689">
        <f t="shared" si="1029"/>
        <v>0</v>
      </c>
      <c r="U3689" t="s">
        <v>22</v>
      </c>
      <c r="V3689">
        <f t="shared" si="1030"/>
        <v>0</v>
      </c>
      <c r="X3689" t="str">
        <f t="shared" si="1038"/>
        <v>2024-07 Pricebook</v>
      </c>
      <c r="Y3689">
        <f t="shared" si="1031"/>
        <v>0</v>
      </c>
      <c r="AA3689" t="str">
        <f t="shared" si="1039"/>
        <v>2024-08 Pricebook</v>
      </c>
      <c r="AB3689">
        <f t="shared" si="1032"/>
        <v>0</v>
      </c>
      <c r="AD3689" t="str">
        <f t="shared" si="1040"/>
        <v>2024-09 Pricebook</v>
      </c>
      <c r="AE3689">
        <f t="shared" si="1033"/>
        <v>0</v>
      </c>
      <c r="AG3689" t="str">
        <f t="shared" si="1041"/>
        <v>2024-10 Pricebook</v>
      </c>
      <c r="AH3689">
        <f t="shared" si="1034"/>
        <v>0</v>
      </c>
      <c r="AJ3689" t="str">
        <f t="shared" si="1042"/>
        <v>2024-11 Pricebook</v>
      </c>
      <c r="AK3689">
        <f t="shared" si="1035"/>
        <v>0</v>
      </c>
      <c r="AM3689" t="str">
        <f t="shared" si="1043"/>
        <v>2024-12 Pricebook</v>
      </c>
      <c r="AN3689">
        <f t="shared" si="1036"/>
        <v>0</v>
      </c>
    </row>
    <row r="3690" spans="1:40" x14ac:dyDescent="0.2">
      <c r="A3690">
        <f t="shared" si="1037"/>
        <v>3689</v>
      </c>
      <c r="B3690" t="s">
        <v>14758</v>
      </c>
      <c r="C3690" t="s">
        <v>14759</v>
      </c>
      <c r="D3690" t="b">
        <v>1</v>
      </c>
      <c r="F3690" t="str">
        <f>IF(A3690&lt;=6601,Pricebooks!$D$2,IF(A3690&lt;=6601*2,Pricebooks!$D$3,IF(A3690&lt;=6601*3,Pricebooks!$D$4,"")))</f>
        <v>2024-01 Pricebook</v>
      </c>
      <c r="G3690">
        <v>0</v>
      </c>
      <c r="I3690" t="s">
        <v>14</v>
      </c>
      <c r="J3690">
        <f t="shared" si="1026"/>
        <v>0</v>
      </c>
      <c r="L3690" t="s">
        <v>16</v>
      </c>
      <c r="M3690">
        <f t="shared" si="1027"/>
        <v>0</v>
      </c>
      <c r="O3690" t="s">
        <v>18</v>
      </c>
      <c r="P3690">
        <f t="shared" si="1028"/>
        <v>0</v>
      </c>
      <c r="R3690" t="s">
        <v>20</v>
      </c>
      <c r="S3690">
        <f t="shared" si="1029"/>
        <v>0</v>
      </c>
      <c r="U3690" t="s">
        <v>22</v>
      </c>
      <c r="V3690">
        <f t="shared" si="1030"/>
        <v>0</v>
      </c>
      <c r="X3690" t="str">
        <f t="shared" si="1038"/>
        <v>2024-07 Pricebook</v>
      </c>
      <c r="Y3690">
        <f t="shared" si="1031"/>
        <v>0</v>
      </c>
      <c r="AA3690" t="str">
        <f t="shared" si="1039"/>
        <v>2024-08 Pricebook</v>
      </c>
      <c r="AB3690">
        <f t="shared" si="1032"/>
        <v>0</v>
      </c>
      <c r="AD3690" t="str">
        <f t="shared" si="1040"/>
        <v>2024-09 Pricebook</v>
      </c>
      <c r="AE3690">
        <f t="shared" si="1033"/>
        <v>0</v>
      </c>
      <c r="AG3690" t="str">
        <f t="shared" si="1041"/>
        <v>2024-10 Pricebook</v>
      </c>
      <c r="AH3690">
        <f t="shared" si="1034"/>
        <v>0</v>
      </c>
      <c r="AJ3690" t="str">
        <f t="shared" si="1042"/>
        <v>2024-11 Pricebook</v>
      </c>
      <c r="AK3690">
        <f t="shared" si="1035"/>
        <v>0</v>
      </c>
      <c r="AM3690" t="str">
        <f t="shared" si="1043"/>
        <v>2024-12 Pricebook</v>
      </c>
      <c r="AN3690">
        <f t="shared" si="1036"/>
        <v>0</v>
      </c>
    </row>
    <row r="3691" spans="1:40" x14ac:dyDescent="0.2">
      <c r="A3691">
        <f t="shared" si="1037"/>
        <v>3690</v>
      </c>
      <c r="B3691" t="s">
        <v>14762</v>
      </c>
      <c r="C3691" t="s">
        <v>14763</v>
      </c>
      <c r="D3691" t="b">
        <v>1</v>
      </c>
      <c r="F3691" t="str">
        <f>IF(A3691&lt;=6601,Pricebooks!$D$2,IF(A3691&lt;=6601*2,Pricebooks!$D$3,IF(A3691&lt;=6601*3,Pricebooks!$D$4,"")))</f>
        <v>2024-01 Pricebook</v>
      </c>
      <c r="G3691">
        <v>0</v>
      </c>
      <c r="I3691" t="s">
        <v>14</v>
      </c>
      <c r="J3691">
        <f t="shared" si="1026"/>
        <v>0</v>
      </c>
      <c r="L3691" t="s">
        <v>16</v>
      </c>
      <c r="M3691">
        <f t="shared" si="1027"/>
        <v>0</v>
      </c>
      <c r="O3691" t="s">
        <v>18</v>
      </c>
      <c r="P3691">
        <f t="shared" si="1028"/>
        <v>0</v>
      </c>
      <c r="R3691" t="s">
        <v>20</v>
      </c>
      <c r="S3691">
        <f t="shared" si="1029"/>
        <v>0</v>
      </c>
      <c r="U3691" t="s">
        <v>22</v>
      </c>
      <c r="V3691">
        <f t="shared" si="1030"/>
        <v>0</v>
      </c>
      <c r="X3691" t="str">
        <f t="shared" si="1038"/>
        <v>2024-07 Pricebook</v>
      </c>
      <c r="Y3691">
        <f t="shared" si="1031"/>
        <v>0</v>
      </c>
      <c r="AA3691" t="str">
        <f t="shared" si="1039"/>
        <v>2024-08 Pricebook</v>
      </c>
      <c r="AB3691">
        <f t="shared" si="1032"/>
        <v>0</v>
      </c>
      <c r="AD3691" t="str">
        <f t="shared" si="1040"/>
        <v>2024-09 Pricebook</v>
      </c>
      <c r="AE3691">
        <f t="shared" si="1033"/>
        <v>0</v>
      </c>
      <c r="AG3691" t="str">
        <f t="shared" si="1041"/>
        <v>2024-10 Pricebook</v>
      </c>
      <c r="AH3691">
        <f t="shared" si="1034"/>
        <v>0</v>
      </c>
      <c r="AJ3691" t="str">
        <f t="shared" si="1042"/>
        <v>2024-11 Pricebook</v>
      </c>
      <c r="AK3691">
        <f t="shared" si="1035"/>
        <v>0</v>
      </c>
      <c r="AM3691" t="str">
        <f t="shared" si="1043"/>
        <v>2024-12 Pricebook</v>
      </c>
      <c r="AN3691">
        <f t="shared" si="1036"/>
        <v>0</v>
      </c>
    </row>
    <row r="3692" spans="1:40" x14ac:dyDescent="0.2">
      <c r="A3692">
        <f t="shared" si="1037"/>
        <v>3691</v>
      </c>
      <c r="B3692" t="s">
        <v>14766</v>
      </c>
      <c r="C3692" t="s">
        <v>14767</v>
      </c>
      <c r="D3692" t="b">
        <v>1</v>
      </c>
      <c r="F3692" t="str">
        <f>IF(A3692&lt;=6601,Pricebooks!$D$2,IF(A3692&lt;=6601*2,Pricebooks!$D$3,IF(A3692&lt;=6601*3,Pricebooks!$D$4,"")))</f>
        <v>2024-01 Pricebook</v>
      </c>
      <c r="G3692">
        <v>0</v>
      </c>
      <c r="I3692" t="s">
        <v>14</v>
      </c>
      <c r="J3692">
        <f t="shared" si="1026"/>
        <v>0</v>
      </c>
      <c r="L3692" t="s">
        <v>16</v>
      </c>
      <c r="M3692">
        <f t="shared" si="1027"/>
        <v>0</v>
      </c>
      <c r="O3692" t="s">
        <v>18</v>
      </c>
      <c r="P3692">
        <f t="shared" si="1028"/>
        <v>0</v>
      </c>
      <c r="R3692" t="s">
        <v>20</v>
      </c>
      <c r="S3692">
        <f t="shared" si="1029"/>
        <v>0</v>
      </c>
      <c r="U3692" t="s">
        <v>22</v>
      </c>
      <c r="V3692">
        <f t="shared" si="1030"/>
        <v>0</v>
      </c>
      <c r="X3692" t="str">
        <f t="shared" si="1038"/>
        <v>2024-07 Pricebook</v>
      </c>
      <c r="Y3692">
        <f t="shared" si="1031"/>
        <v>0</v>
      </c>
      <c r="AA3692" t="str">
        <f t="shared" si="1039"/>
        <v>2024-08 Pricebook</v>
      </c>
      <c r="AB3692">
        <f t="shared" si="1032"/>
        <v>0</v>
      </c>
      <c r="AD3692" t="str">
        <f t="shared" si="1040"/>
        <v>2024-09 Pricebook</v>
      </c>
      <c r="AE3692">
        <f t="shared" si="1033"/>
        <v>0</v>
      </c>
      <c r="AG3692" t="str">
        <f t="shared" si="1041"/>
        <v>2024-10 Pricebook</v>
      </c>
      <c r="AH3692">
        <f t="shared" si="1034"/>
        <v>0</v>
      </c>
      <c r="AJ3692" t="str">
        <f t="shared" si="1042"/>
        <v>2024-11 Pricebook</v>
      </c>
      <c r="AK3692">
        <f t="shared" si="1035"/>
        <v>0</v>
      </c>
      <c r="AM3692" t="str">
        <f t="shared" si="1043"/>
        <v>2024-12 Pricebook</v>
      </c>
      <c r="AN3692">
        <f t="shared" si="1036"/>
        <v>0</v>
      </c>
    </row>
    <row r="3693" spans="1:40" x14ac:dyDescent="0.2">
      <c r="A3693">
        <f t="shared" si="1037"/>
        <v>3692</v>
      </c>
      <c r="B3693" t="s">
        <v>14770</v>
      </c>
      <c r="C3693" t="s">
        <v>14771</v>
      </c>
      <c r="D3693" t="b">
        <v>1</v>
      </c>
      <c r="F3693" t="str">
        <f>IF(A3693&lt;=6601,Pricebooks!$D$2,IF(A3693&lt;=6601*2,Pricebooks!$D$3,IF(A3693&lt;=6601*3,Pricebooks!$D$4,"")))</f>
        <v>2024-01 Pricebook</v>
      </c>
      <c r="G3693">
        <v>0</v>
      </c>
      <c r="I3693" t="s">
        <v>14</v>
      </c>
      <c r="J3693">
        <f t="shared" si="1026"/>
        <v>0</v>
      </c>
      <c r="L3693" t="s">
        <v>16</v>
      </c>
      <c r="M3693">
        <f t="shared" si="1027"/>
        <v>0</v>
      </c>
      <c r="O3693" t="s">
        <v>18</v>
      </c>
      <c r="P3693">
        <f t="shared" si="1028"/>
        <v>0</v>
      </c>
      <c r="R3693" t="s">
        <v>20</v>
      </c>
      <c r="S3693">
        <f t="shared" si="1029"/>
        <v>0</v>
      </c>
      <c r="U3693" t="s">
        <v>22</v>
      </c>
      <c r="V3693">
        <f t="shared" si="1030"/>
        <v>0</v>
      </c>
      <c r="X3693" t="str">
        <f t="shared" si="1038"/>
        <v>2024-07 Pricebook</v>
      </c>
      <c r="Y3693">
        <f t="shared" si="1031"/>
        <v>0</v>
      </c>
      <c r="AA3693" t="str">
        <f t="shared" si="1039"/>
        <v>2024-08 Pricebook</v>
      </c>
      <c r="AB3693">
        <f t="shared" si="1032"/>
        <v>0</v>
      </c>
      <c r="AD3693" t="str">
        <f t="shared" si="1040"/>
        <v>2024-09 Pricebook</v>
      </c>
      <c r="AE3693">
        <f t="shared" si="1033"/>
        <v>0</v>
      </c>
      <c r="AG3693" t="str">
        <f t="shared" si="1041"/>
        <v>2024-10 Pricebook</v>
      </c>
      <c r="AH3693">
        <f t="shared" si="1034"/>
        <v>0</v>
      </c>
      <c r="AJ3693" t="str">
        <f t="shared" si="1042"/>
        <v>2024-11 Pricebook</v>
      </c>
      <c r="AK3693">
        <f t="shared" si="1035"/>
        <v>0</v>
      </c>
      <c r="AM3693" t="str">
        <f t="shared" si="1043"/>
        <v>2024-12 Pricebook</v>
      </c>
      <c r="AN3693">
        <f t="shared" si="1036"/>
        <v>0</v>
      </c>
    </row>
    <row r="3694" spans="1:40" x14ac:dyDescent="0.2">
      <c r="A3694">
        <f t="shared" si="1037"/>
        <v>3693</v>
      </c>
      <c r="B3694" t="s">
        <v>14774</v>
      </c>
      <c r="C3694" t="s">
        <v>14775</v>
      </c>
      <c r="D3694" t="b">
        <v>1</v>
      </c>
      <c r="F3694" t="str">
        <f>IF(A3694&lt;=6601,Pricebooks!$D$2,IF(A3694&lt;=6601*2,Pricebooks!$D$3,IF(A3694&lt;=6601*3,Pricebooks!$D$4,"")))</f>
        <v>2024-01 Pricebook</v>
      </c>
      <c r="G3694">
        <v>0</v>
      </c>
      <c r="I3694" t="s">
        <v>14</v>
      </c>
      <c r="J3694">
        <f t="shared" si="1026"/>
        <v>0</v>
      </c>
      <c r="L3694" t="s">
        <v>16</v>
      </c>
      <c r="M3694">
        <f t="shared" si="1027"/>
        <v>0</v>
      </c>
      <c r="O3694" t="s">
        <v>18</v>
      </c>
      <c r="P3694">
        <f t="shared" si="1028"/>
        <v>0</v>
      </c>
      <c r="R3694" t="s">
        <v>20</v>
      </c>
      <c r="S3694">
        <f t="shared" si="1029"/>
        <v>0</v>
      </c>
      <c r="U3694" t="s">
        <v>22</v>
      </c>
      <c r="V3694">
        <f t="shared" si="1030"/>
        <v>0</v>
      </c>
      <c r="X3694" t="str">
        <f t="shared" si="1038"/>
        <v>2024-07 Pricebook</v>
      </c>
      <c r="Y3694">
        <f t="shared" si="1031"/>
        <v>0</v>
      </c>
      <c r="AA3694" t="str">
        <f t="shared" si="1039"/>
        <v>2024-08 Pricebook</v>
      </c>
      <c r="AB3694">
        <f t="shared" si="1032"/>
        <v>0</v>
      </c>
      <c r="AD3694" t="str">
        <f t="shared" si="1040"/>
        <v>2024-09 Pricebook</v>
      </c>
      <c r="AE3694">
        <f t="shared" si="1033"/>
        <v>0</v>
      </c>
      <c r="AG3694" t="str">
        <f t="shared" si="1041"/>
        <v>2024-10 Pricebook</v>
      </c>
      <c r="AH3694">
        <f t="shared" si="1034"/>
        <v>0</v>
      </c>
      <c r="AJ3694" t="str">
        <f t="shared" si="1042"/>
        <v>2024-11 Pricebook</v>
      </c>
      <c r="AK3694">
        <f t="shared" si="1035"/>
        <v>0</v>
      </c>
      <c r="AM3694" t="str">
        <f t="shared" si="1043"/>
        <v>2024-12 Pricebook</v>
      </c>
      <c r="AN3694">
        <f t="shared" si="1036"/>
        <v>0</v>
      </c>
    </row>
    <row r="3695" spans="1:40" x14ac:dyDescent="0.2">
      <c r="A3695">
        <f t="shared" si="1037"/>
        <v>3694</v>
      </c>
      <c r="B3695" t="s">
        <v>14778</v>
      </c>
      <c r="C3695" t="s">
        <v>14779</v>
      </c>
      <c r="D3695" t="b">
        <v>1</v>
      </c>
      <c r="F3695" t="str">
        <f>IF(A3695&lt;=6601,Pricebooks!$D$2,IF(A3695&lt;=6601*2,Pricebooks!$D$3,IF(A3695&lt;=6601*3,Pricebooks!$D$4,"")))</f>
        <v>2024-01 Pricebook</v>
      </c>
      <c r="G3695">
        <v>0</v>
      </c>
      <c r="I3695" t="s">
        <v>14</v>
      </c>
      <c r="J3695">
        <f t="shared" si="1026"/>
        <v>0</v>
      </c>
      <c r="L3695" t="s">
        <v>16</v>
      </c>
      <c r="M3695">
        <f t="shared" si="1027"/>
        <v>0</v>
      </c>
      <c r="O3695" t="s">
        <v>18</v>
      </c>
      <c r="P3695">
        <f t="shared" si="1028"/>
        <v>0</v>
      </c>
      <c r="R3695" t="s">
        <v>20</v>
      </c>
      <c r="S3695">
        <f t="shared" si="1029"/>
        <v>0</v>
      </c>
      <c r="U3695" t="s">
        <v>22</v>
      </c>
      <c r="V3695">
        <f t="shared" si="1030"/>
        <v>0</v>
      </c>
      <c r="X3695" t="str">
        <f t="shared" si="1038"/>
        <v>2024-07 Pricebook</v>
      </c>
      <c r="Y3695">
        <f t="shared" si="1031"/>
        <v>0</v>
      </c>
      <c r="AA3695" t="str">
        <f t="shared" si="1039"/>
        <v>2024-08 Pricebook</v>
      </c>
      <c r="AB3695">
        <f t="shared" si="1032"/>
        <v>0</v>
      </c>
      <c r="AD3695" t="str">
        <f t="shared" si="1040"/>
        <v>2024-09 Pricebook</v>
      </c>
      <c r="AE3695">
        <f t="shared" si="1033"/>
        <v>0</v>
      </c>
      <c r="AG3695" t="str">
        <f t="shared" si="1041"/>
        <v>2024-10 Pricebook</v>
      </c>
      <c r="AH3695">
        <f t="shared" si="1034"/>
        <v>0</v>
      </c>
      <c r="AJ3695" t="str">
        <f t="shared" si="1042"/>
        <v>2024-11 Pricebook</v>
      </c>
      <c r="AK3695">
        <f t="shared" si="1035"/>
        <v>0</v>
      </c>
      <c r="AM3695" t="str">
        <f t="shared" si="1043"/>
        <v>2024-12 Pricebook</v>
      </c>
      <c r="AN3695">
        <f t="shared" si="1036"/>
        <v>0</v>
      </c>
    </row>
    <row r="3696" spans="1:40" x14ac:dyDescent="0.2">
      <c r="A3696">
        <f t="shared" si="1037"/>
        <v>3695</v>
      </c>
      <c r="B3696" t="s">
        <v>14782</v>
      </c>
      <c r="C3696" t="s">
        <v>14783</v>
      </c>
      <c r="D3696" t="b">
        <v>1</v>
      </c>
      <c r="F3696" t="str">
        <f>IF(A3696&lt;=6601,Pricebooks!$D$2,IF(A3696&lt;=6601*2,Pricebooks!$D$3,IF(A3696&lt;=6601*3,Pricebooks!$D$4,"")))</f>
        <v>2024-01 Pricebook</v>
      </c>
      <c r="G3696">
        <v>0</v>
      </c>
      <c r="I3696" t="s">
        <v>14</v>
      </c>
      <c r="J3696">
        <f t="shared" si="1026"/>
        <v>0</v>
      </c>
      <c r="L3696" t="s">
        <v>16</v>
      </c>
      <c r="M3696">
        <f t="shared" si="1027"/>
        <v>0</v>
      </c>
      <c r="O3696" t="s">
        <v>18</v>
      </c>
      <c r="P3696">
        <f t="shared" si="1028"/>
        <v>0</v>
      </c>
      <c r="R3696" t="s">
        <v>20</v>
      </c>
      <c r="S3696">
        <f t="shared" si="1029"/>
        <v>0</v>
      </c>
      <c r="U3696" t="s">
        <v>22</v>
      </c>
      <c r="V3696">
        <f t="shared" si="1030"/>
        <v>0</v>
      </c>
      <c r="X3696" t="str">
        <f t="shared" si="1038"/>
        <v>2024-07 Pricebook</v>
      </c>
      <c r="Y3696">
        <f t="shared" si="1031"/>
        <v>0</v>
      </c>
      <c r="AA3696" t="str">
        <f t="shared" si="1039"/>
        <v>2024-08 Pricebook</v>
      </c>
      <c r="AB3696">
        <f t="shared" si="1032"/>
        <v>0</v>
      </c>
      <c r="AD3696" t="str">
        <f t="shared" si="1040"/>
        <v>2024-09 Pricebook</v>
      </c>
      <c r="AE3696">
        <f t="shared" si="1033"/>
        <v>0</v>
      </c>
      <c r="AG3696" t="str">
        <f t="shared" si="1041"/>
        <v>2024-10 Pricebook</v>
      </c>
      <c r="AH3696">
        <f t="shared" si="1034"/>
        <v>0</v>
      </c>
      <c r="AJ3696" t="str">
        <f t="shared" si="1042"/>
        <v>2024-11 Pricebook</v>
      </c>
      <c r="AK3696">
        <f t="shared" si="1035"/>
        <v>0</v>
      </c>
      <c r="AM3696" t="str">
        <f t="shared" si="1043"/>
        <v>2024-12 Pricebook</v>
      </c>
      <c r="AN3696">
        <f t="shared" si="1036"/>
        <v>0</v>
      </c>
    </row>
    <row r="3697" spans="1:40" x14ac:dyDescent="0.2">
      <c r="A3697">
        <f t="shared" si="1037"/>
        <v>3696</v>
      </c>
      <c r="B3697" t="s">
        <v>14786</v>
      </c>
      <c r="C3697" t="s">
        <v>14787</v>
      </c>
      <c r="D3697" t="b">
        <v>1</v>
      </c>
      <c r="F3697" t="str">
        <f>IF(A3697&lt;=6601,Pricebooks!$D$2,IF(A3697&lt;=6601*2,Pricebooks!$D$3,IF(A3697&lt;=6601*3,Pricebooks!$D$4,"")))</f>
        <v>2024-01 Pricebook</v>
      </c>
      <c r="G3697">
        <v>0</v>
      </c>
      <c r="I3697" t="s">
        <v>14</v>
      </c>
      <c r="J3697">
        <f t="shared" si="1026"/>
        <v>0</v>
      </c>
      <c r="L3697" t="s">
        <v>16</v>
      </c>
      <c r="M3697">
        <f t="shared" si="1027"/>
        <v>0</v>
      </c>
      <c r="O3697" t="s">
        <v>18</v>
      </c>
      <c r="P3697">
        <f t="shared" si="1028"/>
        <v>0</v>
      </c>
      <c r="R3697" t="s">
        <v>20</v>
      </c>
      <c r="S3697">
        <f t="shared" si="1029"/>
        <v>0</v>
      </c>
      <c r="U3697" t="s">
        <v>22</v>
      </c>
      <c r="V3697">
        <f t="shared" si="1030"/>
        <v>0</v>
      </c>
      <c r="X3697" t="str">
        <f t="shared" si="1038"/>
        <v>2024-07 Pricebook</v>
      </c>
      <c r="Y3697">
        <f t="shared" si="1031"/>
        <v>0</v>
      </c>
      <c r="AA3697" t="str">
        <f t="shared" si="1039"/>
        <v>2024-08 Pricebook</v>
      </c>
      <c r="AB3697">
        <f t="shared" si="1032"/>
        <v>0</v>
      </c>
      <c r="AD3697" t="str">
        <f t="shared" si="1040"/>
        <v>2024-09 Pricebook</v>
      </c>
      <c r="AE3697">
        <f t="shared" si="1033"/>
        <v>0</v>
      </c>
      <c r="AG3697" t="str">
        <f t="shared" si="1041"/>
        <v>2024-10 Pricebook</v>
      </c>
      <c r="AH3697">
        <f t="shared" si="1034"/>
        <v>0</v>
      </c>
      <c r="AJ3697" t="str">
        <f t="shared" si="1042"/>
        <v>2024-11 Pricebook</v>
      </c>
      <c r="AK3697">
        <f t="shared" si="1035"/>
        <v>0</v>
      </c>
      <c r="AM3697" t="str">
        <f t="shared" si="1043"/>
        <v>2024-12 Pricebook</v>
      </c>
      <c r="AN3697">
        <f t="shared" si="1036"/>
        <v>0</v>
      </c>
    </row>
    <row r="3698" spans="1:40" x14ac:dyDescent="0.2">
      <c r="A3698">
        <f t="shared" si="1037"/>
        <v>3697</v>
      </c>
      <c r="B3698" t="s">
        <v>14790</v>
      </c>
      <c r="C3698" t="s">
        <v>14791</v>
      </c>
      <c r="D3698" t="b">
        <v>1</v>
      </c>
      <c r="F3698" t="str">
        <f>IF(A3698&lt;=6601,Pricebooks!$D$2,IF(A3698&lt;=6601*2,Pricebooks!$D$3,IF(A3698&lt;=6601*3,Pricebooks!$D$4,"")))</f>
        <v>2024-01 Pricebook</v>
      </c>
      <c r="G3698">
        <v>0</v>
      </c>
      <c r="I3698" t="s">
        <v>14</v>
      </c>
      <c r="J3698">
        <f t="shared" si="1026"/>
        <v>0</v>
      </c>
      <c r="L3698" t="s">
        <v>16</v>
      </c>
      <c r="M3698">
        <f t="shared" si="1027"/>
        <v>0</v>
      </c>
      <c r="O3698" t="s">
        <v>18</v>
      </c>
      <c r="P3698">
        <f t="shared" si="1028"/>
        <v>0</v>
      </c>
      <c r="R3698" t="s">
        <v>20</v>
      </c>
      <c r="S3698">
        <f t="shared" si="1029"/>
        <v>0</v>
      </c>
      <c r="U3698" t="s">
        <v>22</v>
      </c>
      <c r="V3698">
        <f t="shared" si="1030"/>
        <v>0</v>
      </c>
      <c r="X3698" t="str">
        <f t="shared" si="1038"/>
        <v>2024-07 Pricebook</v>
      </c>
      <c r="Y3698">
        <f t="shared" si="1031"/>
        <v>0</v>
      </c>
      <c r="AA3698" t="str">
        <f t="shared" si="1039"/>
        <v>2024-08 Pricebook</v>
      </c>
      <c r="AB3698">
        <f t="shared" si="1032"/>
        <v>0</v>
      </c>
      <c r="AD3698" t="str">
        <f t="shared" si="1040"/>
        <v>2024-09 Pricebook</v>
      </c>
      <c r="AE3698">
        <f t="shared" si="1033"/>
        <v>0</v>
      </c>
      <c r="AG3698" t="str">
        <f t="shared" si="1041"/>
        <v>2024-10 Pricebook</v>
      </c>
      <c r="AH3698">
        <f t="shared" si="1034"/>
        <v>0</v>
      </c>
      <c r="AJ3698" t="str">
        <f t="shared" si="1042"/>
        <v>2024-11 Pricebook</v>
      </c>
      <c r="AK3698">
        <f t="shared" si="1035"/>
        <v>0</v>
      </c>
      <c r="AM3698" t="str">
        <f t="shared" si="1043"/>
        <v>2024-12 Pricebook</v>
      </c>
      <c r="AN3698">
        <f t="shared" si="1036"/>
        <v>0</v>
      </c>
    </row>
    <row r="3699" spans="1:40" x14ac:dyDescent="0.2">
      <c r="A3699">
        <f t="shared" si="1037"/>
        <v>3698</v>
      </c>
      <c r="B3699" t="s">
        <v>14794</v>
      </c>
      <c r="C3699" t="s">
        <v>14795</v>
      </c>
      <c r="D3699" t="b">
        <v>1</v>
      </c>
      <c r="F3699" t="str">
        <f>IF(A3699&lt;=6601,Pricebooks!$D$2,IF(A3699&lt;=6601*2,Pricebooks!$D$3,IF(A3699&lt;=6601*3,Pricebooks!$D$4,"")))</f>
        <v>2024-01 Pricebook</v>
      </c>
      <c r="G3699">
        <v>0</v>
      </c>
      <c r="I3699" t="s">
        <v>14</v>
      </c>
      <c r="J3699">
        <f t="shared" si="1026"/>
        <v>0</v>
      </c>
      <c r="L3699" t="s">
        <v>16</v>
      </c>
      <c r="M3699">
        <f t="shared" si="1027"/>
        <v>0</v>
      </c>
      <c r="O3699" t="s">
        <v>18</v>
      </c>
      <c r="P3699">
        <f t="shared" si="1028"/>
        <v>0</v>
      </c>
      <c r="R3699" t="s">
        <v>20</v>
      </c>
      <c r="S3699">
        <f t="shared" si="1029"/>
        <v>0</v>
      </c>
      <c r="U3699" t="s">
        <v>22</v>
      </c>
      <c r="V3699">
        <f t="shared" si="1030"/>
        <v>0</v>
      </c>
      <c r="X3699" t="str">
        <f t="shared" si="1038"/>
        <v>2024-07 Pricebook</v>
      </c>
      <c r="Y3699">
        <f t="shared" si="1031"/>
        <v>0</v>
      </c>
      <c r="AA3699" t="str">
        <f t="shared" si="1039"/>
        <v>2024-08 Pricebook</v>
      </c>
      <c r="AB3699">
        <f t="shared" si="1032"/>
        <v>0</v>
      </c>
      <c r="AD3699" t="str">
        <f t="shared" si="1040"/>
        <v>2024-09 Pricebook</v>
      </c>
      <c r="AE3699">
        <f t="shared" si="1033"/>
        <v>0</v>
      </c>
      <c r="AG3699" t="str">
        <f t="shared" si="1041"/>
        <v>2024-10 Pricebook</v>
      </c>
      <c r="AH3699">
        <f t="shared" si="1034"/>
        <v>0</v>
      </c>
      <c r="AJ3699" t="str">
        <f t="shared" si="1042"/>
        <v>2024-11 Pricebook</v>
      </c>
      <c r="AK3699">
        <f t="shared" si="1035"/>
        <v>0</v>
      </c>
      <c r="AM3699" t="str">
        <f t="shared" si="1043"/>
        <v>2024-12 Pricebook</v>
      </c>
      <c r="AN3699">
        <f t="shared" si="1036"/>
        <v>0</v>
      </c>
    </row>
    <row r="3700" spans="1:40" x14ac:dyDescent="0.2">
      <c r="A3700">
        <f t="shared" si="1037"/>
        <v>3699</v>
      </c>
      <c r="B3700" t="s">
        <v>14798</v>
      </c>
      <c r="C3700" t="s">
        <v>14799</v>
      </c>
      <c r="D3700" t="b">
        <v>1</v>
      </c>
      <c r="F3700" t="str">
        <f>IF(A3700&lt;=6601,Pricebooks!$D$2,IF(A3700&lt;=6601*2,Pricebooks!$D$3,IF(A3700&lt;=6601*3,Pricebooks!$D$4,"")))</f>
        <v>2024-01 Pricebook</v>
      </c>
      <c r="G3700">
        <v>0</v>
      </c>
      <c r="I3700" t="s">
        <v>14</v>
      </c>
      <c r="J3700">
        <f t="shared" si="1026"/>
        <v>0</v>
      </c>
      <c r="L3700" t="s">
        <v>16</v>
      </c>
      <c r="M3700">
        <f t="shared" si="1027"/>
        <v>0</v>
      </c>
      <c r="O3700" t="s">
        <v>18</v>
      </c>
      <c r="P3700">
        <f t="shared" si="1028"/>
        <v>0</v>
      </c>
      <c r="R3700" t="s">
        <v>20</v>
      </c>
      <c r="S3700">
        <f t="shared" si="1029"/>
        <v>0</v>
      </c>
      <c r="U3700" t="s">
        <v>22</v>
      </c>
      <c r="V3700">
        <f t="shared" si="1030"/>
        <v>0</v>
      </c>
      <c r="X3700" t="str">
        <f t="shared" si="1038"/>
        <v>2024-07 Pricebook</v>
      </c>
      <c r="Y3700">
        <f t="shared" si="1031"/>
        <v>0</v>
      </c>
      <c r="AA3700" t="str">
        <f t="shared" si="1039"/>
        <v>2024-08 Pricebook</v>
      </c>
      <c r="AB3700">
        <f t="shared" si="1032"/>
        <v>0</v>
      </c>
      <c r="AD3700" t="str">
        <f t="shared" si="1040"/>
        <v>2024-09 Pricebook</v>
      </c>
      <c r="AE3700">
        <f t="shared" si="1033"/>
        <v>0</v>
      </c>
      <c r="AG3700" t="str">
        <f t="shared" si="1041"/>
        <v>2024-10 Pricebook</v>
      </c>
      <c r="AH3700">
        <f t="shared" si="1034"/>
        <v>0</v>
      </c>
      <c r="AJ3700" t="str">
        <f t="shared" si="1042"/>
        <v>2024-11 Pricebook</v>
      </c>
      <c r="AK3700">
        <f t="shared" si="1035"/>
        <v>0</v>
      </c>
      <c r="AM3700" t="str">
        <f t="shared" si="1043"/>
        <v>2024-12 Pricebook</v>
      </c>
      <c r="AN3700">
        <f t="shared" si="1036"/>
        <v>0</v>
      </c>
    </row>
    <row r="3701" spans="1:40" x14ac:dyDescent="0.2">
      <c r="A3701">
        <f t="shared" si="1037"/>
        <v>3700</v>
      </c>
      <c r="B3701" t="s">
        <v>14802</v>
      </c>
      <c r="C3701" t="s">
        <v>14803</v>
      </c>
      <c r="D3701" t="b">
        <v>1</v>
      </c>
      <c r="F3701" t="str">
        <f>IF(A3701&lt;=6601,Pricebooks!$D$2,IF(A3701&lt;=6601*2,Pricebooks!$D$3,IF(A3701&lt;=6601*3,Pricebooks!$D$4,"")))</f>
        <v>2024-01 Pricebook</v>
      </c>
      <c r="G3701">
        <v>0</v>
      </c>
      <c r="I3701" t="s">
        <v>14</v>
      </c>
      <c r="J3701">
        <f t="shared" si="1026"/>
        <v>0</v>
      </c>
      <c r="L3701" t="s">
        <v>16</v>
      </c>
      <c r="M3701">
        <f t="shared" si="1027"/>
        <v>0</v>
      </c>
      <c r="O3701" t="s">
        <v>18</v>
      </c>
      <c r="P3701">
        <f t="shared" si="1028"/>
        <v>0</v>
      </c>
      <c r="R3701" t="s">
        <v>20</v>
      </c>
      <c r="S3701">
        <f t="shared" si="1029"/>
        <v>0</v>
      </c>
      <c r="U3701" t="s">
        <v>22</v>
      </c>
      <c r="V3701">
        <f t="shared" si="1030"/>
        <v>0</v>
      </c>
      <c r="X3701" t="str">
        <f t="shared" si="1038"/>
        <v>2024-07 Pricebook</v>
      </c>
      <c r="Y3701">
        <f t="shared" si="1031"/>
        <v>0</v>
      </c>
      <c r="AA3701" t="str">
        <f t="shared" si="1039"/>
        <v>2024-08 Pricebook</v>
      </c>
      <c r="AB3701">
        <f t="shared" si="1032"/>
        <v>0</v>
      </c>
      <c r="AD3701" t="str">
        <f t="shared" si="1040"/>
        <v>2024-09 Pricebook</v>
      </c>
      <c r="AE3701">
        <f t="shared" si="1033"/>
        <v>0</v>
      </c>
      <c r="AG3701" t="str">
        <f t="shared" si="1041"/>
        <v>2024-10 Pricebook</v>
      </c>
      <c r="AH3701">
        <f t="shared" si="1034"/>
        <v>0</v>
      </c>
      <c r="AJ3701" t="str">
        <f t="shared" si="1042"/>
        <v>2024-11 Pricebook</v>
      </c>
      <c r="AK3701">
        <f t="shared" si="1035"/>
        <v>0</v>
      </c>
      <c r="AM3701" t="str">
        <f t="shared" si="1043"/>
        <v>2024-12 Pricebook</v>
      </c>
      <c r="AN3701">
        <f t="shared" si="1036"/>
        <v>0</v>
      </c>
    </row>
    <row r="3702" spans="1:40" x14ac:dyDescent="0.2">
      <c r="A3702">
        <f t="shared" si="1037"/>
        <v>3701</v>
      </c>
      <c r="B3702" t="s">
        <v>14806</v>
      </c>
      <c r="C3702" t="s">
        <v>14807</v>
      </c>
      <c r="D3702" t="b">
        <v>1</v>
      </c>
      <c r="F3702" t="str">
        <f>IF(A3702&lt;=6601,Pricebooks!$D$2,IF(A3702&lt;=6601*2,Pricebooks!$D$3,IF(A3702&lt;=6601*3,Pricebooks!$D$4,"")))</f>
        <v>2024-01 Pricebook</v>
      </c>
      <c r="G3702">
        <v>1475</v>
      </c>
      <c r="I3702" t="s">
        <v>14</v>
      </c>
      <c r="J3702">
        <f t="shared" si="1026"/>
        <v>1481.1458333333333</v>
      </c>
      <c r="L3702" t="s">
        <v>16</v>
      </c>
      <c r="M3702">
        <f t="shared" si="1027"/>
        <v>1487.3172743055554</v>
      </c>
      <c r="O3702" t="s">
        <v>18</v>
      </c>
      <c r="P3702">
        <f t="shared" si="1028"/>
        <v>1493.5144296151618</v>
      </c>
      <c r="R3702" t="s">
        <v>20</v>
      </c>
      <c r="S3702">
        <f t="shared" si="1029"/>
        <v>1499.7374064052249</v>
      </c>
      <c r="U3702" t="s">
        <v>22</v>
      </c>
      <c r="V3702">
        <f t="shared" si="1030"/>
        <v>1505.9863122652466</v>
      </c>
      <c r="X3702" t="str">
        <f t="shared" si="1038"/>
        <v>2024-07 Pricebook</v>
      </c>
      <c r="Y3702">
        <f t="shared" si="1031"/>
        <v>1512.2612552330186</v>
      </c>
      <c r="AA3702" t="str">
        <f t="shared" si="1039"/>
        <v>2024-08 Pricebook</v>
      </c>
      <c r="AB3702">
        <f t="shared" si="1032"/>
        <v>1518.5623437964894</v>
      </c>
      <c r="AD3702" t="str">
        <f t="shared" si="1040"/>
        <v>2024-09 Pricebook</v>
      </c>
      <c r="AE3702">
        <f t="shared" si="1033"/>
        <v>1524.8896868956413</v>
      </c>
      <c r="AG3702" t="str">
        <f t="shared" si="1041"/>
        <v>2024-10 Pricebook</v>
      </c>
      <c r="AH3702">
        <f t="shared" si="1034"/>
        <v>1531.2433939243731</v>
      </c>
      <c r="AJ3702" t="str">
        <f t="shared" si="1042"/>
        <v>2024-11 Pricebook</v>
      </c>
      <c r="AK3702">
        <f t="shared" si="1035"/>
        <v>1537.6235747323913</v>
      </c>
      <c r="AM3702" t="str">
        <f t="shared" si="1043"/>
        <v>2024-12 Pricebook</v>
      </c>
      <c r="AN3702">
        <f t="shared" si="1036"/>
        <v>1544.0303396271095</v>
      </c>
    </row>
    <row r="3703" spans="1:40" x14ac:dyDescent="0.2">
      <c r="A3703">
        <f t="shared" si="1037"/>
        <v>3702</v>
      </c>
      <c r="B3703" t="s">
        <v>14810</v>
      </c>
      <c r="C3703" t="s">
        <v>14811</v>
      </c>
      <c r="D3703" t="b">
        <v>1</v>
      </c>
      <c r="F3703" t="str">
        <f>IF(A3703&lt;=6601,Pricebooks!$D$2,IF(A3703&lt;=6601*2,Pricebooks!$D$3,IF(A3703&lt;=6601*3,Pricebooks!$D$4,"")))</f>
        <v>2024-01 Pricebook</v>
      </c>
      <c r="G3703">
        <v>0</v>
      </c>
      <c r="I3703" t="s">
        <v>14</v>
      </c>
      <c r="J3703">
        <f t="shared" si="1026"/>
        <v>0</v>
      </c>
      <c r="L3703" t="s">
        <v>16</v>
      </c>
      <c r="M3703">
        <f t="shared" si="1027"/>
        <v>0</v>
      </c>
      <c r="O3703" t="s">
        <v>18</v>
      </c>
      <c r="P3703">
        <f t="shared" si="1028"/>
        <v>0</v>
      </c>
      <c r="R3703" t="s">
        <v>20</v>
      </c>
      <c r="S3703">
        <f t="shared" si="1029"/>
        <v>0</v>
      </c>
      <c r="U3703" t="s">
        <v>22</v>
      </c>
      <c r="V3703">
        <f t="shared" si="1030"/>
        <v>0</v>
      </c>
      <c r="X3703" t="str">
        <f t="shared" si="1038"/>
        <v>2024-07 Pricebook</v>
      </c>
      <c r="Y3703">
        <f t="shared" si="1031"/>
        <v>0</v>
      </c>
      <c r="AA3703" t="str">
        <f t="shared" si="1039"/>
        <v>2024-08 Pricebook</v>
      </c>
      <c r="AB3703">
        <f t="shared" si="1032"/>
        <v>0</v>
      </c>
      <c r="AD3703" t="str">
        <f t="shared" si="1040"/>
        <v>2024-09 Pricebook</v>
      </c>
      <c r="AE3703">
        <f t="shared" si="1033"/>
        <v>0</v>
      </c>
      <c r="AG3703" t="str">
        <f t="shared" si="1041"/>
        <v>2024-10 Pricebook</v>
      </c>
      <c r="AH3703">
        <f t="shared" si="1034"/>
        <v>0</v>
      </c>
      <c r="AJ3703" t="str">
        <f t="shared" si="1042"/>
        <v>2024-11 Pricebook</v>
      </c>
      <c r="AK3703">
        <f t="shared" si="1035"/>
        <v>0</v>
      </c>
      <c r="AM3703" t="str">
        <f t="shared" si="1043"/>
        <v>2024-12 Pricebook</v>
      </c>
      <c r="AN3703">
        <f t="shared" si="1036"/>
        <v>0</v>
      </c>
    </row>
    <row r="3704" spans="1:40" x14ac:dyDescent="0.2">
      <c r="A3704">
        <f t="shared" si="1037"/>
        <v>3703</v>
      </c>
      <c r="B3704" t="s">
        <v>14814</v>
      </c>
      <c r="C3704" t="s">
        <v>14815</v>
      </c>
      <c r="D3704" t="b">
        <v>1</v>
      </c>
      <c r="F3704" t="str">
        <f>IF(A3704&lt;=6601,Pricebooks!$D$2,IF(A3704&lt;=6601*2,Pricebooks!$D$3,IF(A3704&lt;=6601*3,Pricebooks!$D$4,"")))</f>
        <v>2024-01 Pricebook</v>
      </c>
      <c r="G3704">
        <v>0</v>
      </c>
      <c r="I3704" t="s">
        <v>14</v>
      </c>
      <c r="J3704">
        <f t="shared" si="1026"/>
        <v>0</v>
      </c>
      <c r="L3704" t="s">
        <v>16</v>
      </c>
      <c r="M3704">
        <f t="shared" si="1027"/>
        <v>0</v>
      </c>
      <c r="O3704" t="s">
        <v>18</v>
      </c>
      <c r="P3704">
        <f t="shared" si="1028"/>
        <v>0</v>
      </c>
      <c r="R3704" t="s">
        <v>20</v>
      </c>
      <c r="S3704">
        <f t="shared" si="1029"/>
        <v>0</v>
      </c>
      <c r="U3704" t="s">
        <v>22</v>
      </c>
      <c r="V3704">
        <f t="shared" si="1030"/>
        <v>0</v>
      </c>
      <c r="X3704" t="str">
        <f t="shared" si="1038"/>
        <v>2024-07 Pricebook</v>
      </c>
      <c r="Y3704">
        <f t="shared" si="1031"/>
        <v>0</v>
      </c>
      <c r="AA3704" t="str">
        <f t="shared" si="1039"/>
        <v>2024-08 Pricebook</v>
      </c>
      <c r="AB3704">
        <f t="shared" si="1032"/>
        <v>0</v>
      </c>
      <c r="AD3704" t="str">
        <f t="shared" si="1040"/>
        <v>2024-09 Pricebook</v>
      </c>
      <c r="AE3704">
        <f t="shared" si="1033"/>
        <v>0</v>
      </c>
      <c r="AG3704" t="str">
        <f t="shared" si="1041"/>
        <v>2024-10 Pricebook</v>
      </c>
      <c r="AH3704">
        <f t="shared" si="1034"/>
        <v>0</v>
      </c>
      <c r="AJ3704" t="str">
        <f t="shared" si="1042"/>
        <v>2024-11 Pricebook</v>
      </c>
      <c r="AK3704">
        <f t="shared" si="1035"/>
        <v>0</v>
      </c>
      <c r="AM3704" t="str">
        <f t="shared" si="1043"/>
        <v>2024-12 Pricebook</v>
      </c>
      <c r="AN3704">
        <f t="shared" si="1036"/>
        <v>0</v>
      </c>
    </row>
    <row r="3705" spans="1:40" x14ac:dyDescent="0.2">
      <c r="A3705">
        <f t="shared" si="1037"/>
        <v>3704</v>
      </c>
      <c r="B3705" t="s">
        <v>14818</v>
      </c>
      <c r="C3705" t="s">
        <v>14819</v>
      </c>
      <c r="D3705" t="b">
        <v>1</v>
      </c>
      <c r="F3705" t="str">
        <f>IF(A3705&lt;=6601,Pricebooks!$D$2,IF(A3705&lt;=6601*2,Pricebooks!$D$3,IF(A3705&lt;=6601*3,Pricebooks!$D$4,"")))</f>
        <v>2024-01 Pricebook</v>
      </c>
      <c r="G3705">
        <v>0</v>
      </c>
      <c r="I3705" t="s">
        <v>14</v>
      </c>
      <c r="J3705">
        <f t="shared" si="1026"/>
        <v>0</v>
      </c>
      <c r="L3705" t="s">
        <v>16</v>
      </c>
      <c r="M3705">
        <f t="shared" si="1027"/>
        <v>0</v>
      </c>
      <c r="O3705" t="s">
        <v>18</v>
      </c>
      <c r="P3705">
        <f t="shared" si="1028"/>
        <v>0</v>
      </c>
      <c r="R3705" t="s">
        <v>20</v>
      </c>
      <c r="S3705">
        <f t="shared" si="1029"/>
        <v>0</v>
      </c>
      <c r="U3705" t="s">
        <v>22</v>
      </c>
      <c r="V3705">
        <f t="shared" si="1030"/>
        <v>0</v>
      </c>
      <c r="X3705" t="str">
        <f t="shared" si="1038"/>
        <v>2024-07 Pricebook</v>
      </c>
      <c r="Y3705">
        <f t="shared" si="1031"/>
        <v>0</v>
      </c>
      <c r="AA3705" t="str">
        <f t="shared" si="1039"/>
        <v>2024-08 Pricebook</v>
      </c>
      <c r="AB3705">
        <f t="shared" si="1032"/>
        <v>0</v>
      </c>
      <c r="AD3705" t="str">
        <f t="shared" si="1040"/>
        <v>2024-09 Pricebook</v>
      </c>
      <c r="AE3705">
        <f t="shared" si="1033"/>
        <v>0</v>
      </c>
      <c r="AG3705" t="str">
        <f t="shared" si="1041"/>
        <v>2024-10 Pricebook</v>
      </c>
      <c r="AH3705">
        <f t="shared" si="1034"/>
        <v>0</v>
      </c>
      <c r="AJ3705" t="str">
        <f t="shared" si="1042"/>
        <v>2024-11 Pricebook</v>
      </c>
      <c r="AK3705">
        <f t="shared" si="1035"/>
        <v>0</v>
      </c>
      <c r="AM3705" t="str">
        <f t="shared" si="1043"/>
        <v>2024-12 Pricebook</v>
      </c>
      <c r="AN3705">
        <f t="shared" si="1036"/>
        <v>0</v>
      </c>
    </row>
    <row r="3706" spans="1:40" x14ac:dyDescent="0.2">
      <c r="A3706">
        <f t="shared" si="1037"/>
        <v>3705</v>
      </c>
      <c r="B3706" t="s">
        <v>14822</v>
      </c>
      <c r="C3706" t="s">
        <v>14823</v>
      </c>
      <c r="D3706" t="b">
        <v>1</v>
      </c>
      <c r="F3706" t="str">
        <f>IF(A3706&lt;=6601,Pricebooks!$D$2,IF(A3706&lt;=6601*2,Pricebooks!$D$3,IF(A3706&lt;=6601*3,Pricebooks!$D$4,"")))</f>
        <v>2024-01 Pricebook</v>
      </c>
      <c r="G3706">
        <v>0</v>
      </c>
      <c r="I3706" t="s">
        <v>14</v>
      </c>
      <c r="J3706">
        <f t="shared" si="1026"/>
        <v>0</v>
      </c>
      <c r="L3706" t="s">
        <v>16</v>
      </c>
      <c r="M3706">
        <f t="shared" si="1027"/>
        <v>0</v>
      </c>
      <c r="O3706" t="s">
        <v>18</v>
      </c>
      <c r="P3706">
        <f t="shared" si="1028"/>
        <v>0</v>
      </c>
      <c r="R3706" t="s">
        <v>20</v>
      </c>
      <c r="S3706">
        <f t="shared" si="1029"/>
        <v>0</v>
      </c>
      <c r="U3706" t="s">
        <v>22</v>
      </c>
      <c r="V3706">
        <f t="shared" si="1030"/>
        <v>0</v>
      </c>
      <c r="X3706" t="str">
        <f t="shared" si="1038"/>
        <v>2024-07 Pricebook</v>
      </c>
      <c r="Y3706">
        <f t="shared" si="1031"/>
        <v>0</v>
      </c>
      <c r="AA3706" t="str">
        <f t="shared" si="1039"/>
        <v>2024-08 Pricebook</v>
      </c>
      <c r="AB3706">
        <f t="shared" si="1032"/>
        <v>0</v>
      </c>
      <c r="AD3706" t="str">
        <f t="shared" si="1040"/>
        <v>2024-09 Pricebook</v>
      </c>
      <c r="AE3706">
        <f t="shared" si="1033"/>
        <v>0</v>
      </c>
      <c r="AG3706" t="str">
        <f t="shared" si="1041"/>
        <v>2024-10 Pricebook</v>
      </c>
      <c r="AH3706">
        <f t="shared" si="1034"/>
        <v>0</v>
      </c>
      <c r="AJ3706" t="str">
        <f t="shared" si="1042"/>
        <v>2024-11 Pricebook</v>
      </c>
      <c r="AK3706">
        <f t="shared" si="1035"/>
        <v>0</v>
      </c>
      <c r="AM3706" t="str">
        <f t="shared" si="1043"/>
        <v>2024-12 Pricebook</v>
      </c>
      <c r="AN3706">
        <f t="shared" si="1036"/>
        <v>0</v>
      </c>
    </row>
    <row r="3707" spans="1:40" x14ac:dyDescent="0.2">
      <c r="A3707">
        <f t="shared" si="1037"/>
        <v>3706</v>
      </c>
      <c r="B3707" t="s">
        <v>14826</v>
      </c>
      <c r="C3707" t="s">
        <v>14827</v>
      </c>
      <c r="D3707" t="b">
        <v>1</v>
      </c>
      <c r="F3707" t="str">
        <f>IF(A3707&lt;=6601,Pricebooks!$D$2,IF(A3707&lt;=6601*2,Pricebooks!$D$3,IF(A3707&lt;=6601*3,Pricebooks!$D$4,"")))</f>
        <v>2024-01 Pricebook</v>
      </c>
      <c r="G3707">
        <v>0</v>
      </c>
      <c r="I3707" t="s">
        <v>14</v>
      </c>
      <c r="J3707">
        <f t="shared" si="1026"/>
        <v>0</v>
      </c>
      <c r="L3707" t="s">
        <v>16</v>
      </c>
      <c r="M3707">
        <f t="shared" si="1027"/>
        <v>0</v>
      </c>
      <c r="O3707" t="s">
        <v>18</v>
      </c>
      <c r="P3707">
        <f t="shared" si="1028"/>
        <v>0</v>
      </c>
      <c r="R3707" t="s">
        <v>20</v>
      </c>
      <c r="S3707">
        <f t="shared" si="1029"/>
        <v>0</v>
      </c>
      <c r="U3707" t="s">
        <v>22</v>
      </c>
      <c r="V3707">
        <f t="shared" si="1030"/>
        <v>0</v>
      </c>
      <c r="X3707" t="str">
        <f t="shared" si="1038"/>
        <v>2024-07 Pricebook</v>
      </c>
      <c r="Y3707">
        <f t="shared" si="1031"/>
        <v>0</v>
      </c>
      <c r="AA3707" t="str">
        <f t="shared" si="1039"/>
        <v>2024-08 Pricebook</v>
      </c>
      <c r="AB3707">
        <f t="shared" si="1032"/>
        <v>0</v>
      </c>
      <c r="AD3707" t="str">
        <f t="shared" si="1040"/>
        <v>2024-09 Pricebook</v>
      </c>
      <c r="AE3707">
        <f t="shared" si="1033"/>
        <v>0</v>
      </c>
      <c r="AG3707" t="str">
        <f t="shared" si="1041"/>
        <v>2024-10 Pricebook</v>
      </c>
      <c r="AH3707">
        <f t="shared" si="1034"/>
        <v>0</v>
      </c>
      <c r="AJ3707" t="str">
        <f t="shared" si="1042"/>
        <v>2024-11 Pricebook</v>
      </c>
      <c r="AK3707">
        <f t="shared" si="1035"/>
        <v>0</v>
      </c>
      <c r="AM3707" t="str">
        <f t="shared" si="1043"/>
        <v>2024-12 Pricebook</v>
      </c>
      <c r="AN3707">
        <f t="shared" si="1036"/>
        <v>0</v>
      </c>
    </row>
    <row r="3708" spans="1:40" x14ac:dyDescent="0.2">
      <c r="A3708">
        <f t="shared" si="1037"/>
        <v>3707</v>
      </c>
      <c r="B3708" t="s">
        <v>14830</v>
      </c>
      <c r="C3708" t="s">
        <v>14831</v>
      </c>
      <c r="D3708" t="b">
        <v>1</v>
      </c>
      <c r="F3708" t="str">
        <f>IF(A3708&lt;=6601,Pricebooks!$D$2,IF(A3708&lt;=6601*2,Pricebooks!$D$3,IF(A3708&lt;=6601*3,Pricebooks!$D$4,"")))</f>
        <v>2024-01 Pricebook</v>
      </c>
      <c r="G3708">
        <v>598</v>
      </c>
      <c r="I3708" t="s">
        <v>14</v>
      </c>
      <c r="J3708">
        <f t="shared" si="1026"/>
        <v>600.49166666666667</v>
      </c>
      <c r="L3708" t="s">
        <v>16</v>
      </c>
      <c r="M3708">
        <f t="shared" si="1027"/>
        <v>602.99371527777782</v>
      </c>
      <c r="O3708" t="s">
        <v>18</v>
      </c>
      <c r="P3708">
        <f t="shared" si="1028"/>
        <v>605.5061890914352</v>
      </c>
      <c r="R3708" t="s">
        <v>20</v>
      </c>
      <c r="S3708">
        <f t="shared" si="1029"/>
        <v>608.02913154598286</v>
      </c>
      <c r="U3708" t="s">
        <v>22</v>
      </c>
      <c r="V3708">
        <f t="shared" si="1030"/>
        <v>610.56258626075783</v>
      </c>
      <c r="X3708" t="str">
        <f t="shared" si="1038"/>
        <v>2024-07 Pricebook</v>
      </c>
      <c r="Y3708">
        <f t="shared" si="1031"/>
        <v>613.10659703684428</v>
      </c>
      <c r="AA3708" t="str">
        <f t="shared" si="1039"/>
        <v>2024-08 Pricebook</v>
      </c>
      <c r="AB3708">
        <f t="shared" si="1032"/>
        <v>615.66120785783107</v>
      </c>
      <c r="AD3708" t="str">
        <f t="shared" si="1040"/>
        <v>2024-09 Pricebook</v>
      </c>
      <c r="AE3708">
        <f t="shared" si="1033"/>
        <v>618.22646289057207</v>
      </c>
      <c r="AG3708" t="str">
        <f t="shared" si="1041"/>
        <v>2024-10 Pricebook</v>
      </c>
      <c r="AH3708">
        <f t="shared" si="1034"/>
        <v>620.8024064859494</v>
      </c>
      <c r="AJ3708" t="str">
        <f t="shared" si="1042"/>
        <v>2024-11 Pricebook</v>
      </c>
      <c r="AK3708">
        <f t="shared" si="1035"/>
        <v>623.38908317964081</v>
      </c>
      <c r="AM3708" t="str">
        <f t="shared" si="1043"/>
        <v>2024-12 Pricebook</v>
      </c>
      <c r="AN3708">
        <f t="shared" si="1036"/>
        <v>625.98653769288933</v>
      </c>
    </row>
    <row r="3709" spans="1:40" x14ac:dyDescent="0.2">
      <c r="A3709">
        <f t="shared" si="1037"/>
        <v>3708</v>
      </c>
      <c r="B3709" t="s">
        <v>14834</v>
      </c>
      <c r="C3709" t="s">
        <v>14835</v>
      </c>
      <c r="D3709" t="b">
        <v>1</v>
      </c>
      <c r="F3709" t="str">
        <f>IF(A3709&lt;=6601,Pricebooks!$D$2,IF(A3709&lt;=6601*2,Pricebooks!$D$3,IF(A3709&lt;=6601*3,Pricebooks!$D$4,"")))</f>
        <v>2024-01 Pricebook</v>
      </c>
      <c r="G3709">
        <v>0</v>
      </c>
      <c r="I3709" t="s">
        <v>14</v>
      </c>
      <c r="J3709">
        <f t="shared" si="1026"/>
        <v>0</v>
      </c>
      <c r="L3709" t="s">
        <v>16</v>
      </c>
      <c r="M3709">
        <f t="shared" si="1027"/>
        <v>0</v>
      </c>
      <c r="O3709" t="s">
        <v>18</v>
      </c>
      <c r="P3709">
        <f t="shared" si="1028"/>
        <v>0</v>
      </c>
      <c r="R3709" t="s">
        <v>20</v>
      </c>
      <c r="S3709">
        <f t="shared" si="1029"/>
        <v>0</v>
      </c>
      <c r="U3709" t="s">
        <v>22</v>
      </c>
      <c r="V3709">
        <f t="shared" si="1030"/>
        <v>0</v>
      </c>
      <c r="X3709" t="str">
        <f t="shared" si="1038"/>
        <v>2024-07 Pricebook</v>
      </c>
      <c r="Y3709">
        <f t="shared" si="1031"/>
        <v>0</v>
      </c>
      <c r="AA3709" t="str">
        <f t="shared" si="1039"/>
        <v>2024-08 Pricebook</v>
      </c>
      <c r="AB3709">
        <f t="shared" si="1032"/>
        <v>0</v>
      </c>
      <c r="AD3709" t="str">
        <f t="shared" si="1040"/>
        <v>2024-09 Pricebook</v>
      </c>
      <c r="AE3709">
        <f t="shared" si="1033"/>
        <v>0</v>
      </c>
      <c r="AG3709" t="str">
        <f t="shared" si="1041"/>
        <v>2024-10 Pricebook</v>
      </c>
      <c r="AH3709">
        <f t="shared" si="1034"/>
        <v>0</v>
      </c>
      <c r="AJ3709" t="str">
        <f t="shared" si="1042"/>
        <v>2024-11 Pricebook</v>
      </c>
      <c r="AK3709">
        <f t="shared" si="1035"/>
        <v>0</v>
      </c>
      <c r="AM3709" t="str">
        <f t="shared" si="1043"/>
        <v>2024-12 Pricebook</v>
      </c>
      <c r="AN3709">
        <f t="shared" si="1036"/>
        <v>0</v>
      </c>
    </row>
    <row r="3710" spans="1:40" x14ac:dyDescent="0.2">
      <c r="A3710">
        <f t="shared" si="1037"/>
        <v>3709</v>
      </c>
      <c r="B3710" t="s">
        <v>14838</v>
      </c>
      <c r="C3710" t="s">
        <v>14839</v>
      </c>
      <c r="D3710" t="b">
        <v>1</v>
      </c>
      <c r="F3710" t="str">
        <f>IF(A3710&lt;=6601,Pricebooks!$D$2,IF(A3710&lt;=6601*2,Pricebooks!$D$3,IF(A3710&lt;=6601*3,Pricebooks!$D$4,"")))</f>
        <v>2024-01 Pricebook</v>
      </c>
      <c r="G3710">
        <v>0</v>
      </c>
      <c r="I3710" t="s">
        <v>14</v>
      </c>
      <c r="J3710">
        <f t="shared" si="1026"/>
        <v>0</v>
      </c>
      <c r="L3710" t="s">
        <v>16</v>
      </c>
      <c r="M3710">
        <f t="shared" si="1027"/>
        <v>0</v>
      </c>
      <c r="O3710" t="s">
        <v>18</v>
      </c>
      <c r="P3710">
        <f t="shared" si="1028"/>
        <v>0</v>
      </c>
      <c r="R3710" t="s">
        <v>20</v>
      </c>
      <c r="S3710">
        <f t="shared" si="1029"/>
        <v>0</v>
      </c>
      <c r="U3710" t="s">
        <v>22</v>
      </c>
      <c r="V3710">
        <f t="shared" si="1030"/>
        <v>0</v>
      </c>
      <c r="X3710" t="str">
        <f t="shared" si="1038"/>
        <v>2024-07 Pricebook</v>
      </c>
      <c r="Y3710">
        <f t="shared" si="1031"/>
        <v>0</v>
      </c>
      <c r="AA3710" t="str">
        <f t="shared" si="1039"/>
        <v>2024-08 Pricebook</v>
      </c>
      <c r="AB3710">
        <f t="shared" si="1032"/>
        <v>0</v>
      </c>
      <c r="AD3710" t="str">
        <f t="shared" si="1040"/>
        <v>2024-09 Pricebook</v>
      </c>
      <c r="AE3710">
        <f t="shared" si="1033"/>
        <v>0</v>
      </c>
      <c r="AG3710" t="str">
        <f t="shared" si="1041"/>
        <v>2024-10 Pricebook</v>
      </c>
      <c r="AH3710">
        <f t="shared" si="1034"/>
        <v>0</v>
      </c>
      <c r="AJ3710" t="str">
        <f t="shared" si="1042"/>
        <v>2024-11 Pricebook</v>
      </c>
      <c r="AK3710">
        <f t="shared" si="1035"/>
        <v>0</v>
      </c>
      <c r="AM3710" t="str">
        <f t="shared" si="1043"/>
        <v>2024-12 Pricebook</v>
      </c>
      <c r="AN3710">
        <f t="shared" si="1036"/>
        <v>0</v>
      </c>
    </row>
    <row r="3711" spans="1:40" x14ac:dyDescent="0.2">
      <c r="A3711">
        <f t="shared" si="1037"/>
        <v>3710</v>
      </c>
      <c r="B3711" t="s">
        <v>14842</v>
      </c>
      <c r="C3711" t="s">
        <v>14843</v>
      </c>
      <c r="D3711" t="b">
        <v>1</v>
      </c>
      <c r="F3711" t="str">
        <f>IF(A3711&lt;=6601,Pricebooks!$D$2,IF(A3711&lt;=6601*2,Pricebooks!$D$3,IF(A3711&lt;=6601*3,Pricebooks!$D$4,"")))</f>
        <v>2024-01 Pricebook</v>
      </c>
      <c r="G3711">
        <v>2200</v>
      </c>
      <c r="I3711" t="s">
        <v>14</v>
      </c>
      <c r="J3711">
        <f t="shared" si="1026"/>
        <v>2209.1666666666665</v>
      </c>
      <c r="L3711" t="s">
        <v>16</v>
      </c>
      <c r="M3711">
        <f t="shared" si="1027"/>
        <v>2218.3715277777774</v>
      </c>
      <c r="O3711" t="s">
        <v>18</v>
      </c>
      <c r="P3711">
        <f t="shared" si="1028"/>
        <v>2227.6147424768515</v>
      </c>
      <c r="R3711" t="s">
        <v>20</v>
      </c>
      <c r="S3711">
        <f t="shared" si="1029"/>
        <v>2236.8964705705048</v>
      </c>
      <c r="U3711" t="s">
        <v>22</v>
      </c>
      <c r="V3711">
        <f t="shared" si="1030"/>
        <v>2246.2168725312154</v>
      </c>
      <c r="X3711" t="str">
        <f t="shared" si="1038"/>
        <v>2024-07 Pricebook</v>
      </c>
      <c r="Y3711">
        <f t="shared" si="1031"/>
        <v>2255.5761095000953</v>
      </c>
      <c r="AA3711" t="str">
        <f t="shared" si="1039"/>
        <v>2024-08 Pricebook</v>
      </c>
      <c r="AB3711">
        <f t="shared" si="1032"/>
        <v>2264.9743432896789</v>
      </c>
      <c r="AD3711" t="str">
        <f t="shared" si="1040"/>
        <v>2024-09 Pricebook</v>
      </c>
      <c r="AE3711">
        <f t="shared" si="1033"/>
        <v>2274.4117363867194</v>
      </c>
      <c r="AG3711" t="str">
        <f t="shared" si="1041"/>
        <v>2024-10 Pricebook</v>
      </c>
      <c r="AH3711">
        <f t="shared" si="1034"/>
        <v>2283.8884519549974</v>
      </c>
      <c r="AJ3711" t="str">
        <f t="shared" si="1042"/>
        <v>2024-11 Pricebook</v>
      </c>
      <c r="AK3711">
        <f t="shared" si="1035"/>
        <v>2293.4046538381431</v>
      </c>
      <c r="AM3711" t="str">
        <f t="shared" si="1043"/>
        <v>2024-12 Pricebook</v>
      </c>
      <c r="AN3711">
        <f t="shared" si="1036"/>
        <v>2302.9605065624687</v>
      </c>
    </row>
    <row r="3712" spans="1:40" x14ac:dyDescent="0.2">
      <c r="A3712">
        <f t="shared" si="1037"/>
        <v>3711</v>
      </c>
      <c r="B3712" t="s">
        <v>14846</v>
      </c>
      <c r="C3712" t="s">
        <v>14847</v>
      </c>
      <c r="D3712" t="b">
        <v>1</v>
      </c>
      <c r="F3712" t="str">
        <f>IF(A3712&lt;=6601,Pricebooks!$D$2,IF(A3712&lt;=6601*2,Pricebooks!$D$3,IF(A3712&lt;=6601*3,Pricebooks!$D$4,"")))</f>
        <v>2024-01 Pricebook</v>
      </c>
      <c r="G3712">
        <v>0</v>
      </c>
      <c r="I3712" t="s">
        <v>14</v>
      </c>
      <c r="J3712">
        <f t="shared" si="1026"/>
        <v>0</v>
      </c>
      <c r="L3712" t="s">
        <v>16</v>
      </c>
      <c r="M3712">
        <f t="shared" si="1027"/>
        <v>0</v>
      </c>
      <c r="O3712" t="s">
        <v>18</v>
      </c>
      <c r="P3712">
        <f t="shared" si="1028"/>
        <v>0</v>
      </c>
      <c r="R3712" t="s">
        <v>20</v>
      </c>
      <c r="S3712">
        <f t="shared" si="1029"/>
        <v>0</v>
      </c>
      <c r="U3712" t="s">
        <v>22</v>
      </c>
      <c r="V3712">
        <f t="shared" si="1030"/>
        <v>0</v>
      </c>
      <c r="X3712" t="str">
        <f t="shared" si="1038"/>
        <v>2024-07 Pricebook</v>
      </c>
      <c r="Y3712">
        <f t="shared" si="1031"/>
        <v>0</v>
      </c>
      <c r="AA3712" t="str">
        <f t="shared" si="1039"/>
        <v>2024-08 Pricebook</v>
      </c>
      <c r="AB3712">
        <f t="shared" si="1032"/>
        <v>0</v>
      </c>
      <c r="AD3712" t="str">
        <f t="shared" si="1040"/>
        <v>2024-09 Pricebook</v>
      </c>
      <c r="AE3712">
        <f t="shared" si="1033"/>
        <v>0</v>
      </c>
      <c r="AG3712" t="str">
        <f t="shared" si="1041"/>
        <v>2024-10 Pricebook</v>
      </c>
      <c r="AH3712">
        <f t="shared" si="1034"/>
        <v>0</v>
      </c>
      <c r="AJ3712" t="str">
        <f t="shared" si="1042"/>
        <v>2024-11 Pricebook</v>
      </c>
      <c r="AK3712">
        <f t="shared" si="1035"/>
        <v>0</v>
      </c>
      <c r="AM3712" t="str">
        <f t="shared" si="1043"/>
        <v>2024-12 Pricebook</v>
      </c>
      <c r="AN3712">
        <f t="shared" si="1036"/>
        <v>0</v>
      </c>
    </row>
    <row r="3713" spans="1:40" x14ac:dyDescent="0.2">
      <c r="A3713">
        <f t="shared" si="1037"/>
        <v>3712</v>
      </c>
      <c r="B3713" t="s">
        <v>14850</v>
      </c>
      <c r="C3713" t="s">
        <v>14851</v>
      </c>
      <c r="D3713" t="b">
        <v>1</v>
      </c>
      <c r="F3713" t="str">
        <f>IF(A3713&lt;=6601,Pricebooks!$D$2,IF(A3713&lt;=6601*2,Pricebooks!$D$3,IF(A3713&lt;=6601*3,Pricebooks!$D$4,"")))</f>
        <v>2024-01 Pricebook</v>
      </c>
      <c r="G3713">
        <v>0</v>
      </c>
      <c r="I3713" t="s">
        <v>14</v>
      </c>
      <c r="J3713">
        <f t="shared" si="1026"/>
        <v>0</v>
      </c>
      <c r="L3713" t="s">
        <v>16</v>
      </c>
      <c r="M3713">
        <f t="shared" si="1027"/>
        <v>0</v>
      </c>
      <c r="O3713" t="s">
        <v>18</v>
      </c>
      <c r="P3713">
        <f t="shared" si="1028"/>
        <v>0</v>
      </c>
      <c r="R3713" t="s">
        <v>20</v>
      </c>
      <c r="S3713">
        <f t="shared" si="1029"/>
        <v>0</v>
      </c>
      <c r="U3713" t="s">
        <v>22</v>
      </c>
      <c r="V3713">
        <f t="shared" si="1030"/>
        <v>0</v>
      </c>
      <c r="X3713" t="str">
        <f t="shared" si="1038"/>
        <v>2024-07 Pricebook</v>
      </c>
      <c r="Y3713">
        <f t="shared" si="1031"/>
        <v>0</v>
      </c>
      <c r="AA3713" t="str">
        <f t="shared" si="1039"/>
        <v>2024-08 Pricebook</v>
      </c>
      <c r="AB3713">
        <f t="shared" si="1032"/>
        <v>0</v>
      </c>
      <c r="AD3713" t="str">
        <f t="shared" si="1040"/>
        <v>2024-09 Pricebook</v>
      </c>
      <c r="AE3713">
        <f t="shared" si="1033"/>
        <v>0</v>
      </c>
      <c r="AG3713" t="str">
        <f t="shared" si="1041"/>
        <v>2024-10 Pricebook</v>
      </c>
      <c r="AH3713">
        <f t="shared" si="1034"/>
        <v>0</v>
      </c>
      <c r="AJ3713" t="str">
        <f t="shared" si="1042"/>
        <v>2024-11 Pricebook</v>
      </c>
      <c r="AK3713">
        <f t="shared" si="1035"/>
        <v>0</v>
      </c>
      <c r="AM3713" t="str">
        <f t="shared" si="1043"/>
        <v>2024-12 Pricebook</v>
      </c>
      <c r="AN3713">
        <f t="shared" si="1036"/>
        <v>0</v>
      </c>
    </row>
    <row r="3714" spans="1:40" x14ac:dyDescent="0.2">
      <c r="A3714">
        <f t="shared" si="1037"/>
        <v>3713</v>
      </c>
      <c r="B3714" t="s">
        <v>14854</v>
      </c>
      <c r="C3714" t="s">
        <v>14855</v>
      </c>
      <c r="D3714" t="b">
        <v>1</v>
      </c>
      <c r="F3714" t="str">
        <f>IF(A3714&lt;=6601,Pricebooks!$D$2,IF(A3714&lt;=6601*2,Pricebooks!$D$3,IF(A3714&lt;=6601*3,Pricebooks!$D$4,"")))</f>
        <v>2024-01 Pricebook</v>
      </c>
      <c r="G3714">
        <v>0</v>
      </c>
      <c r="I3714" t="s">
        <v>14</v>
      </c>
      <c r="J3714">
        <f t="shared" si="1026"/>
        <v>0</v>
      </c>
      <c r="L3714" t="s">
        <v>16</v>
      </c>
      <c r="M3714">
        <f t="shared" si="1027"/>
        <v>0</v>
      </c>
      <c r="O3714" t="s">
        <v>18</v>
      </c>
      <c r="P3714">
        <f t="shared" si="1028"/>
        <v>0</v>
      </c>
      <c r="R3714" t="s">
        <v>20</v>
      </c>
      <c r="S3714">
        <f t="shared" si="1029"/>
        <v>0</v>
      </c>
      <c r="U3714" t="s">
        <v>22</v>
      </c>
      <c r="V3714">
        <f t="shared" si="1030"/>
        <v>0</v>
      </c>
      <c r="X3714" t="str">
        <f t="shared" si="1038"/>
        <v>2024-07 Pricebook</v>
      </c>
      <c r="Y3714">
        <f t="shared" si="1031"/>
        <v>0</v>
      </c>
      <c r="AA3714" t="str">
        <f t="shared" si="1039"/>
        <v>2024-08 Pricebook</v>
      </c>
      <c r="AB3714">
        <f t="shared" si="1032"/>
        <v>0</v>
      </c>
      <c r="AD3714" t="str">
        <f t="shared" si="1040"/>
        <v>2024-09 Pricebook</v>
      </c>
      <c r="AE3714">
        <f t="shared" si="1033"/>
        <v>0</v>
      </c>
      <c r="AG3714" t="str">
        <f t="shared" si="1041"/>
        <v>2024-10 Pricebook</v>
      </c>
      <c r="AH3714">
        <f t="shared" si="1034"/>
        <v>0</v>
      </c>
      <c r="AJ3714" t="str">
        <f t="shared" si="1042"/>
        <v>2024-11 Pricebook</v>
      </c>
      <c r="AK3714">
        <f t="shared" si="1035"/>
        <v>0</v>
      </c>
      <c r="AM3714" t="str">
        <f t="shared" si="1043"/>
        <v>2024-12 Pricebook</v>
      </c>
      <c r="AN3714">
        <f t="shared" si="1036"/>
        <v>0</v>
      </c>
    </row>
    <row r="3715" spans="1:40" x14ac:dyDescent="0.2">
      <c r="A3715">
        <f t="shared" si="1037"/>
        <v>3714</v>
      </c>
      <c r="B3715" t="s">
        <v>14858</v>
      </c>
      <c r="C3715" t="s">
        <v>14859</v>
      </c>
      <c r="D3715" t="b">
        <v>1</v>
      </c>
      <c r="F3715" t="str">
        <f>IF(A3715&lt;=6601,Pricebooks!$D$2,IF(A3715&lt;=6601*2,Pricebooks!$D$3,IF(A3715&lt;=6601*3,Pricebooks!$D$4,"")))</f>
        <v>2024-01 Pricebook</v>
      </c>
      <c r="G3715">
        <v>0</v>
      </c>
      <c r="I3715" t="s">
        <v>14</v>
      </c>
      <c r="J3715">
        <f t="shared" ref="J3715:J3778" si="1044">G3715*(1+0.05/12)</f>
        <v>0</v>
      </c>
      <c r="L3715" t="s">
        <v>16</v>
      </c>
      <c r="M3715">
        <f t="shared" ref="M3715:M3778" si="1045">J3715*(1+0.05/12)</f>
        <v>0</v>
      </c>
      <c r="O3715" t="s">
        <v>18</v>
      </c>
      <c r="P3715">
        <f t="shared" ref="P3715:P3778" si="1046">M3715*(1+0.05/12)</f>
        <v>0</v>
      </c>
      <c r="R3715" t="s">
        <v>20</v>
      </c>
      <c r="S3715">
        <f t="shared" ref="S3715:S3778" si="1047">P3715*(1+0.05/12)</f>
        <v>0</v>
      </c>
      <c r="U3715" t="s">
        <v>22</v>
      </c>
      <c r="V3715">
        <f t="shared" ref="V3715:V3778" si="1048">S3715*(1+0.05/12)</f>
        <v>0</v>
      </c>
      <c r="X3715" t="str">
        <f t="shared" si="1038"/>
        <v>2024-07 Pricebook</v>
      </c>
      <c r="Y3715">
        <f t="shared" ref="Y3715:Y3778" si="1049">V3715*(1+0.05/12)</f>
        <v>0</v>
      </c>
      <c r="AA3715" t="str">
        <f t="shared" si="1039"/>
        <v>2024-08 Pricebook</v>
      </c>
      <c r="AB3715">
        <f t="shared" ref="AB3715:AB3778" si="1050">Y3715*(1+0.05/12)</f>
        <v>0</v>
      </c>
      <c r="AD3715" t="str">
        <f t="shared" si="1040"/>
        <v>2024-09 Pricebook</v>
      </c>
      <c r="AE3715">
        <f t="shared" ref="AE3715:AE3778" si="1051">AB3715*(1+0.05/12)</f>
        <v>0</v>
      </c>
      <c r="AG3715" t="str">
        <f t="shared" si="1041"/>
        <v>2024-10 Pricebook</v>
      </c>
      <c r="AH3715">
        <f t="shared" ref="AH3715:AH3778" si="1052">AE3715*(1+0.05/12)</f>
        <v>0</v>
      </c>
      <c r="AJ3715" t="str">
        <f t="shared" si="1042"/>
        <v>2024-11 Pricebook</v>
      </c>
      <c r="AK3715">
        <f t="shared" ref="AK3715:AK3778" si="1053">AH3715*(1+0.05/12)</f>
        <v>0</v>
      </c>
      <c r="AM3715" t="str">
        <f t="shared" si="1043"/>
        <v>2024-12 Pricebook</v>
      </c>
      <c r="AN3715">
        <f t="shared" ref="AN3715:AN3778" si="1054">AK3715*(1+0.05/12)</f>
        <v>0</v>
      </c>
    </row>
    <row r="3716" spans="1:40" x14ac:dyDescent="0.2">
      <c r="A3716">
        <f t="shared" ref="A3716:A3779" si="1055">A3715+1</f>
        <v>3715</v>
      </c>
      <c r="B3716" t="s">
        <v>14862</v>
      </c>
      <c r="C3716" t="s">
        <v>14863</v>
      </c>
      <c r="D3716" t="b">
        <v>1</v>
      </c>
      <c r="F3716" t="str">
        <f>IF(A3716&lt;=6601,Pricebooks!$D$2,IF(A3716&lt;=6601*2,Pricebooks!$D$3,IF(A3716&lt;=6601*3,Pricebooks!$D$4,"")))</f>
        <v>2024-01 Pricebook</v>
      </c>
      <c r="G3716">
        <v>1300</v>
      </c>
      <c r="I3716" t="s">
        <v>14</v>
      </c>
      <c r="J3716">
        <f t="shared" si="1044"/>
        <v>1305.4166666666667</v>
      </c>
      <c r="L3716" t="s">
        <v>16</v>
      </c>
      <c r="M3716">
        <f t="shared" si="1045"/>
        <v>1310.8559027777778</v>
      </c>
      <c r="O3716" t="s">
        <v>18</v>
      </c>
      <c r="P3716">
        <f t="shared" si="1046"/>
        <v>1316.3178023726853</v>
      </c>
      <c r="R3716" t="s">
        <v>20</v>
      </c>
      <c r="S3716">
        <f t="shared" si="1047"/>
        <v>1321.8024598825714</v>
      </c>
      <c r="U3716" t="s">
        <v>22</v>
      </c>
      <c r="V3716">
        <f t="shared" si="1048"/>
        <v>1327.3099701320821</v>
      </c>
      <c r="X3716" t="str">
        <f t="shared" ref="X3716:X3779" si="1056">X3715</f>
        <v>2024-07 Pricebook</v>
      </c>
      <c r="Y3716">
        <f t="shared" si="1049"/>
        <v>1332.8404283409657</v>
      </c>
      <c r="AA3716" t="str">
        <f t="shared" ref="AA3716:AA3779" si="1057">AA3715</f>
        <v>2024-08 Pricebook</v>
      </c>
      <c r="AB3716">
        <f t="shared" si="1050"/>
        <v>1338.3939301257196</v>
      </c>
      <c r="AD3716" t="str">
        <f t="shared" ref="AD3716:AD3779" si="1058">AD3715</f>
        <v>2024-09 Pricebook</v>
      </c>
      <c r="AE3716">
        <f t="shared" si="1051"/>
        <v>1343.9705715012435</v>
      </c>
      <c r="AG3716" t="str">
        <f t="shared" ref="AG3716:AG3779" si="1059">AG3715</f>
        <v>2024-10 Pricebook</v>
      </c>
      <c r="AH3716">
        <f t="shared" si="1052"/>
        <v>1349.5704488824986</v>
      </c>
      <c r="AJ3716" t="str">
        <f t="shared" ref="AJ3716:AJ3779" si="1060">AJ3715</f>
        <v>2024-11 Pricebook</v>
      </c>
      <c r="AK3716">
        <f t="shared" si="1053"/>
        <v>1355.1936590861756</v>
      </c>
      <c r="AM3716" t="str">
        <f t="shared" ref="AM3716:AM3779" si="1061">AM3715</f>
        <v>2024-12 Pricebook</v>
      </c>
      <c r="AN3716">
        <f t="shared" si="1054"/>
        <v>1360.840299332368</v>
      </c>
    </row>
    <row r="3717" spans="1:40" x14ac:dyDescent="0.2">
      <c r="A3717">
        <f t="shared" si="1055"/>
        <v>3716</v>
      </c>
      <c r="B3717" t="s">
        <v>14866</v>
      </c>
      <c r="C3717" t="s">
        <v>14867</v>
      </c>
      <c r="D3717" t="b">
        <v>1</v>
      </c>
      <c r="F3717" t="str">
        <f>IF(A3717&lt;=6601,Pricebooks!$D$2,IF(A3717&lt;=6601*2,Pricebooks!$D$3,IF(A3717&lt;=6601*3,Pricebooks!$D$4,"")))</f>
        <v>2024-01 Pricebook</v>
      </c>
      <c r="G3717">
        <v>0</v>
      </c>
      <c r="I3717" t="s">
        <v>14</v>
      </c>
      <c r="J3717">
        <f t="shared" si="1044"/>
        <v>0</v>
      </c>
      <c r="L3717" t="s">
        <v>16</v>
      </c>
      <c r="M3717">
        <f t="shared" si="1045"/>
        <v>0</v>
      </c>
      <c r="O3717" t="s">
        <v>18</v>
      </c>
      <c r="P3717">
        <f t="shared" si="1046"/>
        <v>0</v>
      </c>
      <c r="R3717" t="s">
        <v>20</v>
      </c>
      <c r="S3717">
        <f t="shared" si="1047"/>
        <v>0</v>
      </c>
      <c r="U3717" t="s">
        <v>22</v>
      </c>
      <c r="V3717">
        <f t="shared" si="1048"/>
        <v>0</v>
      </c>
      <c r="X3717" t="str">
        <f t="shared" si="1056"/>
        <v>2024-07 Pricebook</v>
      </c>
      <c r="Y3717">
        <f t="shared" si="1049"/>
        <v>0</v>
      </c>
      <c r="AA3717" t="str">
        <f t="shared" si="1057"/>
        <v>2024-08 Pricebook</v>
      </c>
      <c r="AB3717">
        <f t="shared" si="1050"/>
        <v>0</v>
      </c>
      <c r="AD3717" t="str">
        <f t="shared" si="1058"/>
        <v>2024-09 Pricebook</v>
      </c>
      <c r="AE3717">
        <f t="shared" si="1051"/>
        <v>0</v>
      </c>
      <c r="AG3717" t="str">
        <f t="shared" si="1059"/>
        <v>2024-10 Pricebook</v>
      </c>
      <c r="AH3717">
        <f t="shared" si="1052"/>
        <v>0</v>
      </c>
      <c r="AJ3717" t="str">
        <f t="shared" si="1060"/>
        <v>2024-11 Pricebook</v>
      </c>
      <c r="AK3717">
        <f t="shared" si="1053"/>
        <v>0</v>
      </c>
      <c r="AM3717" t="str">
        <f t="shared" si="1061"/>
        <v>2024-12 Pricebook</v>
      </c>
      <c r="AN3717">
        <f t="shared" si="1054"/>
        <v>0</v>
      </c>
    </row>
    <row r="3718" spans="1:40" x14ac:dyDescent="0.2">
      <c r="A3718">
        <f t="shared" si="1055"/>
        <v>3717</v>
      </c>
      <c r="B3718" t="s">
        <v>14870</v>
      </c>
      <c r="C3718" t="s">
        <v>14871</v>
      </c>
      <c r="D3718" t="b">
        <v>1</v>
      </c>
      <c r="F3718" t="str">
        <f>IF(A3718&lt;=6601,Pricebooks!$D$2,IF(A3718&lt;=6601*2,Pricebooks!$D$3,IF(A3718&lt;=6601*3,Pricebooks!$D$4,"")))</f>
        <v>2024-01 Pricebook</v>
      </c>
      <c r="G3718">
        <v>0</v>
      </c>
      <c r="I3718" t="s">
        <v>14</v>
      </c>
      <c r="J3718">
        <f t="shared" si="1044"/>
        <v>0</v>
      </c>
      <c r="L3718" t="s">
        <v>16</v>
      </c>
      <c r="M3718">
        <f t="shared" si="1045"/>
        <v>0</v>
      </c>
      <c r="O3718" t="s">
        <v>18</v>
      </c>
      <c r="P3718">
        <f t="shared" si="1046"/>
        <v>0</v>
      </c>
      <c r="R3718" t="s">
        <v>20</v>
      </c>
      <c r="S3718">
        <f t="shared" si="1047"/>
        <v>0</v>
      </c>
      <c r="U3718" t="s">
        <v>22</v>
      </c>
      <c r="V3718">
        <f t="shared" si="1048"/>
        <v>0</v>
      </c>
      <c r="X3718" t="str">
        <f t="shared" si="1056"/>
        <v>2024-07 Pricebook</v>
      </c>
      <c r="Y3718">
        <f t="shared" si="1049"/>
        <v>0</v>
      </c>
      <c r="AA3718" t="str">
        <f t="shared" si="1057"/>
        <v>2024-08 Pricebook</v>
      </c>
      <c r="AB3718">
        <f t="shared" si="1050"/>
        <v>0</v>
      </c>
      <c r="AD3718" t="str">
        <f t="shared" si="1058"/>
        <v>2024-09 Pricebook</v>
      </c>
      <c r="AE3718">
        <f t="shared" si="1051"/>
        <v>0</v>
      </c>
      <c r="AG3718" t="str">
        <f t="shared" si="1059"/>
        <v>2024-10 Pricebook</v>
      </c>
      <c r="AH3718">
        <f t="shared" si="1052"/>
        <v>0</v>
      </c>
      <c r="AJ3718" t="str">
        <f t="shared" si="1060"/>
        <v>2024-11 Pricebook</v>
      </c>
      <c r="AK3718">
        <f t="shared" si="1053"/>
        <v>0</v>
      </c>
      <c r="AM3718" t="str">
        <f t="shared" si="1061"/>
        <v>2024-12 Pricebook</v>
      </c>
      <c r="AN3718">
        <f t="shared" si="1054"/>
        <v>0</v>
      </c>
    </row>
    <row r="3719" spans="1:40" x14ac:dyDescent="0.2">
      <c r="A3719">
        <f t="shared" si="1055"/>
        <v>3718</v>
      </c>
      <c r="B3719" t="s">
        <v>14874</v>
      </c>
      <c r="C3719" t="s">
        <v>14875</v>
      </c>
      <c r="D3719" t="b">
        <v>1</v>
      </c>
      <c r="F3719" t="str">
        <f>IF(A3719&lt;=6601,Pricebooks!$D$2,IF(A3719&lt;=6601*2,Pricebooks!$D$3,IF(A3719&lt;=6601*3,Pricebooks!$D$4,"")))</f>
        <v>2024-01 Pricebook</v>
      </c>
      <c r="G3719">
        <v>0</v>
      </c>
      <c r="I3719" t="s">
        <v>14</v>
      </c>
      <c r="J3719">
        <f t="shared" si="1044"/>
        <v>0</v>
      </c>
      <c r="L3719" t="s">
        <v>16</v>
      </c>
      <c r="M3719">
        <f t="shared" si="1045"/>
        <v>0</v>
      </c>
      <c r="O3719" t="s">
        <v>18</v>
      </c>
      <c r="P3719">
        <f t="shared" si="1046"/>
        <v>0</v>
      </c>
      <c r="R3719" t="s">
        <v>20</v>
      </c>
      <c r="S3719">
        <f t="shared" si="1047"/>
        <v>0</v>
      </c>
      <c r="U3719" t="s">
        <v>22</v>
      </c>
      <c r="V3719">
        <f t="shared" si="1048"/>
        <v>0</v>
      </c>
      <c r="X3719" t="str">
        <f t="shared" si="1056"/>
        <v>2024-07 Pricebook</v>
      </c>
      <c r="Y3719">
        <f t="shared" si="1049"/>
        <v>0</v>
      </c>
      <c r="AA3719" t="str">
        <f t="shared" si="1057"/>
        <v>2024-08 Pricebook</v>
      </c>
      <c r="AB3719">
        <f t="shared" si="1050"/>
        <v>0</v>
      </c>
      <c r="AD3719" t="str">
        <f t="shared" si="1058"/>
        <v>2024-09 Pricebook</v>
      </c>
      <c r="AE3719">
        <f t="shared" si="1051"/>
        <v>0</v>
      </c>
      <c r="AG3719" t="str">
        <f t="shared" si="1059"/>
        <v>2024-10 Pricebook</v>
      </c>
      <c r="AH3719">
        <f t="shared" si="1052"/>
        <v>0</v>
      </c>
      <c r="AJ3719" t="str">
        <f t="shared" si="1060"/>
        <v>2024-11 Pricebook</v>
      </c>
      <c r="AK3719">
        <f t="shared" si="1053"/>
        <v>0</v>
      </c>
      <c r="AM3719" t="str">
        <f t="shared" si="1061"/>
        <v>2024-12 Pricebook</v>
      </c>
      <c r="AN3719">
        <f t="shared" si="1054"/>
        <v>0</v>
      </c>
    </row>
    <row r="3720" spans="1:40" x14ac:dyDescent="0.2">
      <c r="A3720">
        <f t="shared" si="1055"/>
        <v>3719</v>
      </c>
      <c r="B3720" t="s">
        <v>14878</v>
      </c>
      <c r="C3720" t="s">
        <v>14879</v>
      </c>
      <c r="D3720" t="b">
        <v>1</v>
      </c>
      <c r="F3720" t="str">
        <f>IF(A3720&lt;=6601,Pricebooks!$D$2,IF(A3720&lt;=6601*2,Pricebooks!$D$3,IF(A3720&lt;=6601*3,Pricebooks!$D$4,"")))</f>
        <v>2024-01 Pricebook</v>
      </c>
      <c r="G3720">
        <v>0</v>
      </c>
      <c r="I3720" t="s">
        <v>14</v>
      </c>
      <c r="J3720">
        <f t="shared" si="1044"/>
        <v>0</v>
      </c>
      <c r="L3720" t="s">
        <v>16</v>
      </c>
      <c r="M3720">
        <f t="shared" si="1045"/>
        <v>0</v>
      </c>
      <c r="O3720" t="s">
        <v>18</v>
      </c>
      <c r="P3720">
        <f t="shared" si="1046"/>
        <v>0</v>
      </c>
      <c r="R3720" t="s">
        <v>20</v>
      </c>
      <c r="S3720">
        <f t="shared" si="1047"/>
        <v>0</v>
      </c>
      <c r="U3720" t="s">
        <v>22</v>
      </c>
      <c r="V3720">
        <f t="shared" si="1048"/>
        <v>0</v>
      </c>
      <c r="X3720" t="str">
        <f t="shared" si="1056"/>
        <v>2024-07 Pricebook</v>
      </c>
      <c r="Y3720">
        <f t="shared" si="1049"/>
        <v>0</v>
      </c>
      <c r="AA3720" t="str">
        <f t="shared" si="1057"/>
        <v>2024-08 Pricebook</v>
      </c>
      <c r="AB3720">
        <f t="shared" si="1050"/>
        <v>0</v>
      </c>
      <c r="AD3720" t="str">
        <f t="shared" si="1058"/>
        <v>2024-09 Pricebook</v>
      </c>
      <c r="AE3720">
        <f t="shared" si="1051"/>
        <v>0</v>
      </c>
      <c r="AG3720" t="str">
        <f t="shared" si="1059"/>
        <v>2024-10 Pricebook</v>
      </c>
      <c r="AH3720">
        <f t="shared" si="1052"/>
        <v>0</v>
      </c>
      <c r="AJ3720" t="str">
        <f t="shared" si="1060"/>
        <v>2024-11 Pricebook</v>
      </c>
      <c r="AK3720">
        <f t="shared" si="1053"/>
        <v>0</v>
      </c>
      <c r="AM3720" t="str">
        <f t="shared" si="1061"/>
        <v>2024-12 Pricebook</v>
      </c>
      <c r="AN3720">
        <f t="shared" si="1054"/>
        <v>0</v>
      </c>
    </row>
    <row r="3721" spans="1:40" x14ac:dyDescent="0.2">
      <c r="A3721">
        <f t="shared" si="1055"/>
        <v>3720</v>
      </c>
      <c r="B3721" t="s">
        <v>14882</v>
      </c>
      <c r="C3721" t="s">
        <v>14883</v>
      </c>
      <c r="D3721" t="b">
        <v>1</v>
      </c>
      <c r="F3721" t="str">
        <f>IF(A3721&lt;=6601,Pricebooks!$D$2,IF(A3721&lt;=6601*2,Pricebooks!$D$3,IF(A3721&lt;=6601*3,Pricebooks!$D$4,"")))</f>
        <v>2024-01 Pricebook</v>
      </c>
      <c r="G3721">
        <v>0</v>
      </c>
      <c r="I3721" t="s">
        <v>14</v>
      </c>
      <c r="J3721">
        <f t="shared" si="1044"/>
        <v>0</v>
      </c>
      <c r="L3721" t="s">
        <v>16</v>
      </c>
      <c r="M3721">
        <f t="shared" si="1045"/>
        <v>0</v>
      </c>
      <c r="O3721" t="s">
        <v>18</v>
      </c>
      <c r="P3721">
        <f t="shared" si="1046"/>
        <v>0</v>
      </c>
      <c r="R3721" t="s">
        <v>20</v>
      </c>
      <c r="S3721">
        <f t="shared" si="1047"/>
        <v>0</v>
      </c>
      <c r="U3721" t="s">
        <v>22</v>
      </c>
      <c r="V3721">
        <f t="shared" si="1048"/>
        <v>0</v>
      </c>
      <c r="X3721" t="str">
        <f t="shared" si="1056"/>
        <v>2024-07 Pricebook</v>
      </c>
      <c r="Y3721">
        <f t="shared" si="1049"/>
        <v>0</v>
      </c>
      <c r="AA3721" t="str">
        <f t="shared" si="1057"/>
        <v>2024-08 Pricebook</v>
      </c>
      <c r="AB3721">
        <f t="shared" si="1050"/>
        <v>0</v>
      </c>
      <c r="AD3721" t="str">
        <f t="shared" si="1058"/>
        <v>2024-09 Pricebook</v>
      </c>
      <c r="AE3721">
        <f t="shared" si="1051"/>
        <v>0</v>
      </c>
      <c r="AG3721" t="str">
        <f t="shared" si="1059"/>
        <v>2024-10 Pricebook</v>
      </c>
      <c r="AH3721">
        <f t="shared" si="1052"/>
        <v>0</v>
      </c>
      <c r="AJ3721" t="str">
        <f t="shared" si="1060"/>
        <v>2024-11 Pricebook</v>
      </c>
      <c r="AK3721">
        <f t="shared" si="1053"/>
        <v>0</v>
      </c>
      <c r="AM3721" t="str">
        <f t="shared" si="1061"/>
        <v>2024-12 Pricebook</v>
      </c>
      <c r="AN3721">
        <f t="shared" si="1054"/>
        <v>0</v>
      </c>
    </row>
    <row r="3722" spans="1:40" x14ac:dyDescent="0.2">
      <c r="A3722">
        <f t="shared" si="1055"/>
        <v>3721</v>
      </c>
      <c r="B3722" t="s">
        <v>14886</v>
      </c>
      <c r="C3722" t="s">
        <v>14887</v>
      </c>
      <c r="D3722" t="b">
        <v>1</v>
      </c>
      <c r="F3722" t="str">
        <f>IF(A3722&lt;=6601,Pricebooks!$D$2,IF(A3722&lt;=6601*2,Pricebooks!$D$3,IF(A3722&lt;=6601*3,Pricebooks!$D$4,"")))</f>
        <v>2024-01 Pricebook</v>
      </c>
      <c r="G3722">
        <v>0</v>
      </c>
      <c r="I3722" t="s">
        <v>14</v>
      </c>
      <c r="J3722">
        <f t="shared" si="1044"/>
        <v>0</v>
      </c>
      <c r="L3722" t="s">
        <v>16</v>
      </c>
      <c r="M3722">
        <f t="shared" si="1045"/>
        <v>0</v>
      </c>
      <c r="O3722" t="s">
        <v>18</v>
      </c>
      <c r="P3722">
        <f t="shared" si="1046"/>
        <v>0</v>
      </c>
      <c r="R3722" t="s">
        <v>20</v>
      </c>
      <c r="S3722">
        <f t="shared" si="1047"/>
        <v>0</v>
      </c>
      <c r="U3722" t="s">
        <v>22</v>
      </c>
      <c r="V3722">
        <f t="shared" si="1048"/>
        <v>0</v>
      </c>
      <c r="X3722" t="str">
        <f t="shared" si="1056"/>
        <v>2024-07 Pricebook</v>
      </c>
      <c r="Y3722">
        <f t="shared" si="1049"/>
        <v>0</v>
      </c>
      <c r="AA3722" t="str">
        <f t="shared" si="1057"/>
        <v>2024-08 Pricebook</v>
      </c>
      <c r="AB3722">
        <f t="shared" si="1050"/>
        <v>0</v>
      </c>
      <c r="AD3722" t="str">
        <f t="shared" si="1058"/>
        <v>2024-09 Pricebook</v>
      </c>
      <c r="AE3722">
        <f t="shared" si="1051"/>
        <v>0</v>
      </c>
      <c r="AG3722" t="str">
        <f t="shared" si="1059"/>
        <v>2024-10 Pricebook</v>
      </c>
      <c r="AH3722">
        <f t="shared" si="1052"/>
        <v>0</v>
      </c>
      <c r="AJ3722" t="str">
        <f t="shared" si="1060"/>
        <v>2024-11 Pricebook</v>
      </c>
      <c r="AK3722">
        <f t="shared" si="1053"/>
        <v>0</v>
      </c>
      <c r="AM3722" t="str">
        <f t="shared" si="1061"/>
        <v>2024-12 Pricebook</v>
      </c>
      <c r="AN3722">
        <f t="shared" si="1054"/>
        <v>0</v>
      </c>
    </row>
    <row r="3723" spans="1:40" x14ac:dyDescent="0.2">
      <c r="A3723">
        <f t="shared" si="1055"/>
        <v>3722</v>
      </c>
      <c r="B3723" t="s">
        <v>14890</v>
      </c>
      <c r="C3723" t="s">
        <v>14891</v>
      </c>
      <c r="D3723" t="b">
        <v>1</v>
      </c>
      <c r="F3723" t="str">
        <f>IF(A3723&lt;=6601,Pricebooks!$D$2,IF(A3723&lt;=6601*2,Pricebooks!$D$3,IF(A3723&lt;=6601*3,Pricebooks!$D$4,"")))</f>
        <v>2024-01 Pricebook</v>
      </c>
      <c r="G3723">
        <v>0</v>
      </c>
      <c r="I3723" t="s">
        <v>14</v>
      </c>
      <c r="J3723">
        <f t="shared" si="1044"/>
        <v>0</v>
      </c>
      <c r="L3723" t="s">
        <v>16</v>
      </c>
      <c r="M3723">
        <f t="shared" si="1045"/>
        <v>0</v>
      </c>
      <c r="O3723" t="s">
        <v>18</v>
      </c>
      <c r="P3723">
        <f t="shared" si="1046"/>
        <v>0</v>
      </c>
      <c r="R3723" t="s">
        <v>20</v>
      </c>
      <c r="S3723">
        <f t="shared" si="1047"/>
        <v>0</v>
      </c>
      <c r="U3723" t="s">
        <v>22</v>
      </c>
      <c r="V3723">
        <f t="shared" si="1048"/>
        <v>0</v>
      </c>
      <c r="X3723" t="str">
        <f t="shared" si="1056"/>
        <v>2024-07 Pricebook</v>
      </c>
      <c r="Y3723">
        <f t="shared" si="1049"/>
        <v>0</v>
      </c>
      <c r="AA3723" t="str">
        <f t="shared" si="1057"/>
        <v>2024-08 Pricebook</v>
      </c>
      <c r="AB3723">
        <f t="shared" si="1050"/>
        <v>0</v>
      </c>
      <c r="AD3723" t="str">
        <f t="shared" si="1058"/>
        <v>2024-09 Pricebook</v>
      </c>
      <c r="AE3723">
        <f t="shared" si="1051"/>
        <v>0</v>
      </c>
      <c r="AG3723" t="str">
        <f t="shared" si="1059"/>
        <v>2024-10 Pricebook</v>
      </c>
      <c r="AH3723">
        <f t="shared" si="1052"/>
        <v>0</v>
      </c>
      <c r="AJ3723" t="str">
        <f t="shared" si="1060"/>
        <v>2024-11 Pricebook</v>
      </c>
      <c r="AK3723">
        <f t="shared" si="1053"/>
        <v>0</v>
      </c>
      <c r="AM3723" t="str">
        <f t="shared" si="1061"/>
        <v>2024-12 Pricebook</v>
      </c>
      <c r="AN3723">
        <f t="shared" si="1054"/>
        <v>0</v>
      </c>
    </row>
    <row r="3724" spans="1:40" x14ac:dyDescent="0.2">
      <c r="A3724">
        <f t="shared" si="1055"/>
        <v>3723</v>
      </c>
      <c r="B3724" t="s">
        <v>14894</v>
      </c>
      <c r="C3724" t="s">
        <v>14895</v>
      </c>
      <c r="D3724" t="b">
        <v>1</v>
      </c>
      <c r="F3724" t="str">
        <f>IF(A3724&lt;=6601,Pricebooks!$D$2,IF(A3724&lt;=6601*2,Pricebooks!$D$3,IF(A3724&lt;=6601*3,Pricebooks!$D$4,"")))</f>
        <v>2024-01 Pricebook</v>
      </c>
      <c r="G3724">
        <v>0</v>
      </c>
      <c r="I3724" t="s">
        <v>14</v>
      </c>
      <c r="J3724">
        <f t="shared" si="1044"/>
        <v>0</v>
      </c>
      <c r="L3724" t="s">
        <v>16</v>
      </c>
      <c r="M3724">
        <f t="shared" si="1045"/>
        <v>0</v>
      </c>
      <c r="O3724" t="s">
        <v>18</v>
      </c>
      <c r="P3724">
        <f t="shared" si="1046"/>
        <v>0</v>
      </c>
      <c r="R3724" t="s">
        <v>20</v>
      </c>
      <c r="S3724">
        <f t="shared" si="1047"/>
        <v>0</v>
      </c>
      <c r="U3724" t="s">
        <v>22</v>
      </c>
      <c r="V3724">
        <f t="shared" si="1048"/>
        <v>0</v>
      </c>
      <c r="X3724" t="str">
        <f t="shared" si="1056"/>
        <v>2024-07 Pricebook</v>
      </c>
      <c r="Y3724">
        <f t="shared" si="1049"/>
        <v>0</v>
      </c>
      <c r="AA3724" t="str">
        <f t="shared" si="1057"/>
        <v>2024-08 Pricebook</v>
      </c>
      <c r="AB3724">
        <f t="shared" si="1050"/>
        <v>0</v>
      </c>
      <c r="AD3724" t="str">
        <f t="shared" si="1058"/>
        <v>2024-09 Pricebook</v>
      </c>
      <c r="AE3724">
        <f t="shared" si="1051"/>
        <v>0</v>
      </c>
      <c r="AG3724" t="str">
        <f t="shared" si="1059"/>
        <v>2024-10 Pricebook</v>
      </c>
      <c r="AH3724">
        <f t="shared" si="1052"/>
        <v>0</v>
      </c>
      <c r="AJ3724" t="str">
        <f t="shared" si="1060"/>
        <v>2024-11 Pricebook</v>
      </c>
      <c r="AK3724">
        <f t="shared" si="1053"/>
        <v>0</v>
      </c>
      <c r="AM3724" t="str">
        <f t="shared" si="1061"/>
        <v>2024-12 Pricebook</v>
      </c>
      <c r="AN3724">
        <f t="shared" si="1054"/>
        <v>0</v>
      </c>
    </row>
    <row r="3725" spans="1:40" x14ac:dyDescent="0.2">
      <c r="A3725">
        <f t="shared" si="1055"/>
        <v>3724</v>
      </c>
      <c r="B3725" t="s">
        <v>14898</v>
      </c>
      <c r="C3725" t="s">
        <v>14899</v>
      </c>
      <c r="D3725" t="b">
        <v>1</v>
      </c>
      <c r="F3725" t="str">
        <f>IF(A3725&lt;=6601,Pricebooks!$D$2,IF(A3725&lt;=6601*2,Pricebooks!$D$3,IF(A3725&lt;=6601*3,Pricebooks!$D$4,"")))</f>
        <v>2024-01 Pricebook</v>
      </c>
      <c r="G3725">
        <v>0</v>
      </c>
      <c r="I3725" t="s">
        <v>14</v>
      </c>
      <c r="J3725">
        <f t="shared" si="1044"/>
        <v>0</v>
      </c>
      <c r="L3725" t="s">
        <v>16</v>
      </c>
      <c r="M3725">
        <f t="shared" si="1045"/>
        <v>0</v>
      </c>
      <c r="O3725" t="s">
        <v>18</v>
      </c>
      <c r="P3725">
        <f t="shared" si="1046"/>
        <v>0</v>
      </c>
      <c r="R3725" t="s">
        <v>20</v>
      </c>
      <c r="S3725">
        <f t="shared" si="1047"/>
        <v>0</v>
      </c>
      <c r="U3725" t="s">
        <v>22</v>
      </c>
      <c r="V3725">
        <f t="shared" si="1048"/>
        <v>0</v>
      </c>
      <c r="X3725" t="str">
        <f t="shared" si="1056"/>
        <v>2024-07 Pricebook</v>
      </c>
      <c r="Y3725">
        <f t="shared" si="1049"/>
        <v>0</v>
      </c>
      <c r="AA3725" t="str">
        <f t="shared" si="1057"/>
        <v>2024-08 Pricebook</v>
      </c>
      <c r="AB3725">
        <f t="shared" si="1050"/>
        <v>0</v>
      </c>
      <c r="AD3725" t="str">
        <f t="shared" si="1058"/>
        <v>2024-09 Pricebook</v>
      </c>
      <c r="AE3725">
        <f t="shared" si="1051"/>
        <v>0</v>
      </c>
      <c r="AG3725" t="str">
        <f t="shared" si="1059"/>
        <v>2024-10 Pricebook</v>
      </c>
      <c r="AH3725">
        <f t="shared" si="1052"/>
        <v>0</v>
      </c>
      <c r="AJ3725" t="str">
        <f t="shared" si="1060"/>
        <v>2024-11 Pricebook</v>
      </c>
      <c r="AK3725">
        <f t="shared" si="1053"/>
        <v>0</v>
      </c>
      <c r="AM3725" t="str">
        <f t="shared" si="1061"/>
        <v>2024-12 Pricebook</v>
      </c>
      <c r="AN3725">
        <f t="shared" si="1054"/>
        <v>0</v>
      </c>
    </row>
    <row r="3726" spans="1:40" x14ac:dyDescent="0.2">
      <c r="A3726">
        <f t="shared" si="1055"/>
        <v>3725</v>
      </c>
      <c r="B3726" t="s">
        <v>14902</v>
      </c>
      <c r="C3726" t="s">
        <v>14903</v>
      </c>
      <c r="D3726" t="b">
        <v>1</v>
      </c>
      <c r="F3726" t="str">
        <f>IF(A3726&lt;=6601,Pricebooks!$D$2,IF(A3726&lt;=6601*2,Pricebooks!$D$3,IF(A3726&lt;=6601*3,Pricebooks!$D$4,"")))</f>
        <v>2024-01 Pricebook</v>
      </c>
      <c r="G3726">
        <v>0</v>
      </c>
      <c r="I3726" t="s">
        <v>14</v>
      </c>
      <c r="J3726">
        <f t="shared" si="1044"/>
        <v>0</v>
      </c>
      <c r="L3726" t="s">
        <v>16</v>
      </c>
      <c r="M3726">
        <f t="shared" si="1045"/>
        <v>0</v>
      </c>
      <c r="O3726" t="s">
        <v>18</v>
      </c>
      <c r="P3726">
        <f t="shared" si="1046"/>
        <v>0</v>
      </c>
      <c r="R3726" t="s">
        <v>20</v>
      </c>
      <c r="S3726">
        <f t="shared" si="1047"/>
        <v>0</v>
      </c>
      <c r="U3726" t="s">
        <v>22</v>
      </c>
      <c r="V3726">
        <f t="shared" si="1048"/>
        <v>0</v>
      </c>
      <c r="X3726" t="str">
        <f t="shared" si="1056"/>
        <v>2024-07 Pricebook</v>
      </c>
      <c r="Y3726">
        <f t="shared" si="1049"/>
        <v>0</v>
      </c>
      <c r="AA3726" t="str">
        <f t="shared" si="1057"/>
        <v>2024-08 Pricebook</v>
      </c>
      <c r="AB3726">
        <f t="shared" si="1050"/>
        <v>0</v>
      </c>
      <c r="AD3726" t="str">
        <f t="shared" si="1058"/>
        <v>2024-09 Pricebook</v>
      </c>
      <c r="AE3726">
        <f t="shared" si="1051"/>
        <v>0</v>
      </c>
      <c r="AG3726" t="str">
        <f t="shared" si="1059"/>
        <v>2024-10 Pricebook</v>
      </c>
      <c r="AH3726">
        <f t="shared" si="1052"/>
        <v>0</v>
      </c>
      <c r="AJ3726" t="str">
        <f t="shared" si="1060"/>
        <v>2024-11 Pricebook</v>
      </c>
      <c r="AK3726">
        <f t="shared" si="1053"/>
        <v>0</v>
      </c>
      <c r="AM3726" t="str">
        <f t="shared" si="1061"/>
        <v>2024-12 Pricebook</v>
      </c>
      <c r="AN3726">
        <f t="shared" si="1054"/>
        <v>0</v>
      </c>
    </row>
    <row r="3727" spans="1:40" x14ac:dyDescent="0.2">
      <c r="A3727">
        <f t="shared" si="1055"/>
        <v>3726</v>
      </c>
      <c r="B3727" t="s">
        <v>14906</v>
      </c>
      <c r="C3727" t="s">
        <v>14907</v>
      </c>
      <c r="D3727" t="b">
        <v>1</v>
      </c>
      <c r="F3727" t="str">
        <f>IF(A3727&lt;=6601,Pricebooks!$D$2,IF(A3727&lt;=6601*2,Pricebooks!$D$3,IF(A3727&lt;=6601*3,Pricebooks!$D$4,"")))</f>
        <v>2024-01 Pricebook</v>
      </c>
      <c r="G3727">
        <v>0</v>
      </c>
      <c r="I3727" t="s">
        <v>14</v>
      </c>
      <c r="J3727">
        <f t="shared" si="1044"/>
        <v>0</v>
      </c>
      <c r="L3727" t="s">
        <v>16</v>
      </c>
      <c r="M3727">
        <f t="shared" si="1045"/>
        <v>0</v>
      </c>
      <c r="O3727" t="s">
        <v>18</v>
      </c>
      <c r="P3727">
        <f t="shared" si="1046"/>
        <v>0</v>
      </c>
      <c r="R3727" t="s">
        <v>20</v>
      </c>
      <c r="S3727">
        <f t="shared" si="1047"/>
        <v>0</v>
      </c>
      <c r="U3727" t="s">
        <v>22</v>
      </c>
      <c r="V3727">
        <f t="shared" si="1048"/>
        <v>0</v>
      </c>
      <c r="X3727" t="str">
        <f t="shared" si="1056"/>
        <v>2024-07 Pricebook</v>
      </c>
      <c r="Y3727">
        <f t="shared" si="1049"/>
        <v>0</v>
      </c>
      <c r="AA3727" t="str">
        <f t="shared" si="1057"/>
        <v>2024-08 Pricebook</v>
      </c>
      <c r="AB3727">
        <f t="shared" si="1050"/>
        <v>0</v>
      </c>
      <c r="AD3727" t="str">
        <f t="shared" si="1058"/>
        <v>2024-09 Pricebook</v>
      </c>
      <c r="AE3727">
        <f t="shared" si="1051"/>
        <v>0</v>
      </c>
      <c r="AG3727" t="str">
        <f t="shared" si="1059"/>
        <v>2024-10 Pricebook</v>
      </c>
      <c r="AH3727">
        <f t="shared" si="1052"/>
        <v>0</v>
      </c>
      <c r="AJ3727" t="str">
        <f t="shared" si="1060"/>
        <v>2024-11 Pricebook</v>
      </c>
      <c r="AK3727">
        <f t="shared" si="1053"/>
        <v>0</v>
      </c>
      <c r="AM3727" t="str">
        <f t="shared" si="1061"/>
        <v>2024-12 Pricebook</v>
      </c>
      <c r="AN3727">
        <f t="shared" si="1054"/>
        <v>0</v>
      </c>
    </row>
    <row r="3728" spans="1:40" x14ac:dyDescent="0.2">
      <c r="A3728">
        <f t="shared" si="1055"/>
        <v>3727</v>
      </c>
      <c r="B3728" t="s">
        <v>14910</v>
      </c>
      <c r="C3728" t="s">
        <v>14911</v>
      </c>
      <c r="D3728" t="b">
        <v>1</v>
      </c>
      <c r="F3728" t="str">
        <f>IF(A3728&lt;=6601,Pricebooks!$D$2,IF(A3728&lt;=6601*2,Pricebooks!$D$3,IF(A3728&lt;=6601*3,Pricebooks!$D$4,"")))</f>
        <v>2024-01 Pricebook</v>
      </c>
      <c r="G3728">
        <v>0</v>
      </c>
      <c r="I3728" t="s">
        <v>14</v>
      </c>
      <c r="J3728">
        <f t="shared" si="1044"/>
        <v>0</v>
      </c>
      <c r="L3728" t="s">
        <v>16</v>
      </c>
      <c r="M3728">
        <f t="shared" si="1045"/>
        <v>0</v>
      </c>
      <c r="O3728" t="s">
        <v>18</v>
      </c>
      <c r="P3728">
        <f t="shared" si="1046"/>
        <v>0</v>
      </c>
      <c r="R3728" t="s">
        <v>20</v>
      </c>
      <c r="S3728">
        <f t="shared" si="1047"/>
        <v>0</v>
      </c>
      <c r="U3728" t="s">
        <v>22</v>
      </c>
      <c r="V3728">
        <f t="shared" si="1048"/>
        <v>0</v>
      </c>
      <c r="X3728" t="str">
        <f t="shared" si="1056"/>
        <v>2024-07 Pricebook</v>
      </c>
      <c r="Y3728">
        <f t="shared" si="1049"/>
        <v>0</v>
      </c>
      <c r="AA3728" t="str">
        <f t="shared" si="1057"/>
        <v>2024-08 Pricebook</v>
      </c>
      <c r="AB3728">
        <f t="shared" si="1050"/>
        <v>0</v>
      </c>
      <c r="AD3728" t="str">
        <f t="shared" si="1058"/>
        <v>2024-09 Pricebook</v>
      </c>
      <c r="AE3728">
        <f t="shared" si="1051"/>
        <v>0</v>
      </c>
      <c r="AG3728" t="str">
        <f t="shared" si="1059"/>
        <v>2024-10 Pricebook</v>
      </c>
      <c r="AH3728">
        <f t="shared" si="1052"/>
        <v>0</v>
      </c>
      <c r="AJ3728" t="str">
        <f t="shared" si="1060"/>
        <v>2024-11 Pricebook</v>
      </c>
      <c r="AK3728">
        <f t="shared" si="1053"/>
        <v>0</v>
      </c>
      <c r="AM3728" t="str">
        <f t="shared" si="1061"/>
        <v>2024-12 Pricebook</v>
      </c>
      <c r="AN3728">
        <f t="shared" si="1054"/>
        <v>0</v>
      </c>
    </row>
    <row r="3729" spans="1:40" x14ac:dyDescent="0.2">
      <c r="A3729">
        <f t="shared" si="1055"/>
        <v>3728</v>
      </c>
      <c r="B3729" t="s">
        <v>14914</v>
      </c>
      <c r="C3729" t="s">
        <v>14915</v>
      </c>
      <c r="D3729" t="b">
        <v>1</v>
      </c>
      <c r="F3729" t="str">
        <f>IF(A3729&lt;=6601,Pricebooks!$D$2,IF(A3729&lt;=6601*2,Pricebooks!$D$3,IF(A3729&lt;=6601*3,Pricebooks!$D$4,"")))</f>
        <v>2024-01 Pricebook</v>
      </c>
      <c r="G3729">
        <v>0</v>
      </c>
      <c r="I3729" t="s">
        <v>14</v>
      </c>
      <c r="J3729">
        <f t="shared" si="1044"/>
        <v>0</v>
      </c>
      <c r="L3729" t="s">
        <v>16</v>
      </c>
      <c r="M3729">
        <f t="shared" si="1045"/>
        <v>0</v>
      </c>
      <c r="O3729" t="s">
        <v>18</v>
      </c>
      <c r="P3729">
        <f t="shared" si="1046"/>
        <v>0</v>
      </c>
      <c r="R3729" t="s">
        <v>20</v>
      </c>
      <c r="S3729">
        <f t="shared" si="1047"/>
        <v>0</v>
      </c>
      <c r="U3729" t="s">
        <v>22</v>
      </c>
      <c r="V3729">
        <f t="shared" si="1048"/>
        <v>0</v>
      </c>
      <c r="X3729" t="str">
        <f t="shared" si="1056"/>
        <v>2024-07 Pricebook</v>
      </c>
      <c r="Y3729">
        <f t="shared" si="1049"/>
        <v>0</v>
      </c>
      <c r="AA3729" t="str">
        <f t="shared" si="1057"/>
        <v>2024-08 Pricebook</v>
      </c>
      <c r="AB3729">
        <f t="shared" si="1050"/>
        <v>0</v>
      </c>
      <c r="AD3729" t="str">
        <f t="shared" si="1058"/>
        <v>2024-09 Pricebook</v>
      </c>
      <c r="AE3729">
        <f t="shared" si="1051"/>
        <v>0</v>
      </c>
      <c r="AG3729" t="str">
        <f t="shared" si="1059"/>
        <v>2024-10 Pricebook</v>
      </c>
      <c r="AH3729">
        <f t="shared" si="1052"/>
        <v>0</v>
      </c>
      <c r="AJ3729" t="str">
        <f t="shared" si="1060"/>
        <v>2024-11 Pricebook</v>
      </c>
      <c r="AK3729">
        <f t="shared" si="1053"/>
        <v>0</v>
      </c>
      <c r="AM3729" t="str">
        <f t="shared" si="1061"/>
        <v>2024-12 Pricebook</v>
      </c>
      <c r="AN3729">
        <f t="shared" si="1054"/>
        <v>0</v>
      </c>
    </row>
    <row r="3730" spans="1:40" x14ac:dyDescent="0.2">
      <c r="A3730">
        <f t="shared" si="1055"/>
        <v>3729</v>
      </c>
      <c r="B3730" t="s">
        <v>14918</v>
      </c>
      <c r="C3730" t="s">
        <v>14919</v>
      </c>
      <c r="D3730" t="b">
        <v>1</v>
      </c>
      <c r="F3730" t="str">
        <f>IF(A3730&lt;=6601,Pricebooks!$D$2,IF(A3730&lt;=6601*2,Pricebooks!$D$3,IF(A3730&lt;=6601*3,Pricebooks!$D$4,"")))</f>
        <v>2024-01 Pricebook</v>
      </c>
      <c r="G3730">
        <v>0</v>
      </c>
      <c r="I3730" t="s">
        <v>14</v>
      </c>
      <c r="J3730">
        <f t="shared" si="1044"/>
        <v>0</v>
      </c>
      <c r="L3730" t="s">
        <v>16</v>
      </c>
      <c r="M3730">
        <f t="shared" si="1045"/>
        <v>0</v>
      </c>
      <c r="O3730" t="s">
        <v>18</v>
      </c>
      <c r="P3730">
        <f t="shared" si="1046"/>
        <v>0</v>
      </c>
      <c r="R3730" t="s">
        <v>20</v>
      </c>
      <c r="S3730">
        <f t="shared" si="1047"/>
        <v>0</v>
      </c>
      <c r="U3730" t="s">
        <v>22</v>
      </c>
      <c r="V3730">
        <f t="shared" si="1048"/>
        <v>0</v>
      </c>
      <c r="X3730" t="str">
        <f t="shared" si="1056"/>
        <v>2024-07 Pricebook</v>
      </c>
      <c r="Y3730">
        <f t="shared" si="1049"/>
        <v>0</v>
      </c>
      <c r="AA3730" t="str">
        <f t="shared" si="1057"/>
        <v>2024-08 Pricebook</v>
      </c>
      <c r="AB3730">
        <f t="shared" si="1050"/>
        <v>0</v>
      </c>
      <c r="AD3730" t="str">
        <f t="shared" si="1058"/>
        <v>2024-09 Pricebook</v>
      </c>
      <c r="AE3730">
        <f t="shared" si="1051"/>
        <v>0</v>
      </c>
      <c r="AG3730" t="str">
        <f t="shared" si="1059"/>
        <v>2024-10 Pricebook</v>
      </c>
      <c r="AH3730">
        <f t="shared" si="1052"/>
        <v>0</v>
      </c>
      <c r="AJ3730" t="str">
        <f t="shared" si="1060"/>
        <v>2024-11 Pricebook</v>
      </c>
      <c r="AK3730">
        <f t="shared" si="1053"/>
        <v>0</v>
      </c>
      <c r="AM3730" t="str">
        <f t="shared" si="1061"/>
        <v>2024-12 Pricebook</v>
      </c>
      <c r="AN3730">
        <f t="shared" si="1054"/>
        <v>0</v>
      </c>
    </row>
    <row r="3731" spans="1:40" x14ac:dyDescent="0.2">
      <c r="A3731">
        <f t="shared" si="1055"/>
        <v>3730</v>
      </c>
      <c r="B3731" t="s">
        <v>14922</v>
      </c>
      <c r="C3731" t="s">
        <v>14923</v>
      </c>
      <c r="D3731" t="b">
        <v>1</v>
      </c>
      <c r="F3731" t="str">
        <f>IF(A3731&lt;=6601,Pricebooks!$D$2,IF(A3731&lt;=6601*2,Pricebooks!$D$3,IF(A3731&lt;=6601*3,Pricebooks!$D$4,"")))</f>
        <v>2024-01 Pricebook</v>
      </c>
      <c r="G3731">
        <v>0</v>
      </c>
      <c r="I3731" t="s">
        <v>14</v>
      </c>
      <c r="J3731">
        <f t="shared" si="1044"/>
        <v>0</v>
      </c>
      <c r="L3731" t="s">
        <v>16</v>
      </c>
      <c r="M3731">
        <f t="shared" si="1045"/>
        <v>0</v>
      </c>
      <c r="O3731" t="s">
        <v>18</v>
      </c>
      <c r="P3731">
        <f t="shared" si="1046"/>
        <v>0</v>
      </c>
      <c r="R3731" t="s">
        <v>20</v>
      </c>
      <c r="S3731">
        <f t="shared" si="1047"/>
        <v>0</v>
      </c>
      <c r="U3731" t="s">
        <v>22</v>
      </c>
      <c r="V3731">
        <f t="shared" si="1048"/>
        <v>0</v>
      </c>
      <c r="X3731" t="str">
        <f t="shared" si="1056"/>
        <v>2024-07 Pricebook</v>
      </c>
      <c r="Y3731">
        <f t="shared" si="1049"/>
        <v>0</v>
      </c>
      <c r="AA3731" t="str">
        <f t="shared" si="1057"/>
        <v>2024-08 Pricebook</v>
      </c>
      <c r="AB3731">
        <f t="shared" si="1050"/>
        <v>0</v>
      </c>
      <c r="AD3731" t="str">
        <f t="shared" si="1058"/>
        <v>2024-09 Pricebook</v>
      </c>
      <c r="AE3731">
        <f t="shared" si="1051"/>
        <v>0</v>
      </c>
      <c r="AG3731" t="str">
        <f t="shared" si="1059"/>
        <v>2024-10 Pricebook</v>
      </c>
      <c r="AH3731">
        <f t="shared" si="1052"/>
        <v>0</v>
      </c>
      <c r="AJ3731" t="str">
        <f t="shared" si="1060"/>
        <v>2024-11 Pricebook</v>
      </c>
      <c r="AK3731">
        <f t="shared" si="1053"/>
        <v>0</v>
      </c>
      <c r="AM3731" t="str">
        <f t="shared" si="1061"/>
        <v>2024-12 Pricebook</v>
      </c>
      <c r="AN3731">
        <f t="shared" si="1054"/>
        <v>0</v>
      </c>
    </row>
    <row r="3732" spans="1:40" x14ac:dyDescent="0.2">
      <c r="A3732">
        <f t="shared" si="1055"/>
        <v>3731</v>
      </c>
      <c r="B3732" t="s">
        <v>14926</v>
      </c>
      <c r="C3732" t="s">
        <v>14927</v>
      </c>
      <c r="D3732" t="b">
        <v>1</v>
      </c>
      <c r="F3732" t="str">
        <f>IF(A3732&lt;=6601,Pricebooks!$D$2,IF(A3732&lt;=6601*2,Pricebooks!$D$3,IF(A3732&lt;=6601*3,Pricebooks!$D$4,"")))</f>
        <v>2024-01 Pricebook</v>
      </c>
      <c r="G3732">
        <v>0</v>
      </c>
      <c r="I3732" t="s">
        <v>14</v>
      </c>
      <c r="J3732">
        <f t="shared" si="1044"/>
        <v>0</v>
      </c>
      <c r="L3732" t="s">
        <v>16</v>
      </c>
      <c r="M3732">
        <f t="shared" si="1045"/>
        <v>0</v>
      </c>
      <c r="O3732" t="s">
        <v>18</v>
      </c>
      <c r="P3732">
        <f t="shared" si="1046"/>
        <v>0</v>
      </c>
      <c r="R3732" t="s">
        <v>20</v>
      </c>
      <c r="S3732">
        <f t="shared" si="1047"/>
        <v>0</v>
      </c>
      <c r="U3732" t="s">
        <v>22</v>
      </c>
      <c r="V3732">
        <f t="shared" si="1048"/>
        <v>0</v>
      </c>
      <c r="X3732" t="str">
        <f t="shared" si="1056"/>
        <v>2024-07 Pricebook</v>
      </c>
      <c r="Y3732">
        <f t="shared" si="1049"/>
        <v>0</v>
      </c>
      <c r="AA3732" t="str">
        <f t="shared" si="1057"/>
        <v>2024-08 Pricebook</v>
      </c>
      <c r="AB3732">
        <f t="shared" si="1050"/>
        <v>0</v>
      </c>
      <c r="AD3732" t="str">
        <f t="shared" si="1058"/>
        <v>2024-09 Pricebook</v>
      </c>
      <c r="AE3732">
        <f t="shared" si="1051"/>
        <v>0</v>
      </c>
      <c r="AG3732" t="str">
        <f t="shared" si="1059"/>
        <v>2024-10 Pricebook</v>
      </c>
      <c r="AH3732">
        <f t="shared" si="1052"/>
        <v>0</v>
      </c>
      <c r="AJ3732" t="str">
        <f t="shared" si="1060"/>
        <v>2024-11 Pricebook</v>
      </c>
      <c r="AK3732">
        <f t="shared" si="1053"/>
        <v>0</v>
      </c>
      <c r="AM3732" t="str">
        <f t="shared" si="1061"/>
        <v>2024-12 Pricebook</v>
      </c>
      <c r="AN3732">
        <f t="shared" si="1054"/>
        <v>0</v>
      </c>
    </row>
    <row r="3733" spans="1:40" x14ac:dyDescent="0.2">
      <c r="A3733">
        <f t="shared" si="1055"/>
        <v>3732</v>
      </c>
      <c r="B3733" t="s">
        <v>14930</v>
      </c>
      <c r="C3733" t="s">
        <v>14931</v>
      </c>
      <c r="D3733" t="b">
        <v>1</v>
      </c>
      <c r="F3733" t="str">
        <f>IF(A3733&lt;=6601,Pricebooks!$D$2,IF(A3733&lt;=6601*2,Pricebooks!$D$3,IF(A3733&lt;=6601*3,Pricebooks!$D$4,"")))</f>
        <v>2024-01 Pricebook</v>
      </c>
      <c r="G3733">
        <v>550</v>
      </c>
      <c r="I3733" t="s">
        <v>14</v>
      </c>
      <c r="J3733">
        <f t="shared" si="1044"/>
        <v>552.29166666666663</v>
      </c>
      <c r="L3733" t="s">
        <v>16</v>
      </c>
      <c r="M3733">
        <f t="shared" si="1045"/>
        <v>554.59288194444434</v>
      </c>
      <c r="O3733" t="s">
        <v>18</v>
      </c>
      <c r="P3733">
        <f t="shared" si="1046"/>
        <v>556.90368561921287</v>
      </c>
      <c r="R3733" t="s">
        <v>20</v>
      </c>
      <c r="S3733">
        <f t="shared" si="1047"/>
        <v>559.2241176426262</v>
      </c>
      <c r="U3733" t="s">
        <v>22</v>
      </c>
      <c r="V3733">
        <f t="shared" si="1048"/>
        <v>561.55421813280384</v>
      </c>
      <c r="X3733" t="str">
        <f t="shared" si="1056"/>
        <v>2024-07 Pricebook</v>
      </c>
      <c r="Y3733">
        <f t="shared" si="1049"/>
        <v>563.89402737502382</v>
      </c>
      <c r="AA3733" t="str">
        <f t="shared" si="1057"/>
        <v>2024-08 Pricebook</v>
      </c>
      <c r="AB3733">
        <f t="shared" si="1050"/>
        <v>566.24358582241973</v>
      </c>
      <c r="AD3733" t="str">
        <f t="shared" si="1058"/>
        <v>2024-09 Pricebook</v>
      </c>
      <c r="AE3733">
        <f t="shared" si="1051"/>
        <v>568.60293409667986</v>
      </c>
      <c r="AG3733" t="str">
        <f t="shared" si="1059"/>
        <v>2024-10 Pricebook</v>
      </c>
      <c r="AH3733">
        <f t="shared" si="1052"/>
        <v>570.97211298874936</v>
      </c>
      <c r="AJ3733" t="str">
        <f t="shared" si="1060"/>
        <v>2024-11 Pricebook</v>
      </c>
      <c r="AK3733">
        <f t="shared" si="1053"/>
        <v>573.35116345953577</v>
      </c>
      <c r="AM3733" t="str">
        <f t="shared" si="1061"/>
        <v>2024-12 Pricebook</v>
      </c>
      <c r="AN3733">
        <f t="shared" si="1054"/>
        <v>575.74012664061718</v>
      </c>
    </row>
    <row r="3734" spans="1:40" x14ac:dyDescent="0.2">
      <c r="A3734">
        <f t="shared" si="1055"/>
        <v>3733</v>
      </c>
      <c r="B3734" t="s">
        <v>14934</v>
      </c>
      <c r="C3734" t="s">
        <v>14935</v>
      </c>
      <c r="D3734" t="b">
        <v>1</v>
      </c>
      <c r="F3734" t="str">
        <f>IF(A3734&lt;=6601,Pricebooks!$D$2,IF(A3734&lt;=6601*2,Pricebooks!$D$3,IF(A3734&lt;=6601*3,Pricebooks!$D$4,"")))</f>
        <v>2024-01 Pricebook</v>
      </c>
      <c r="G3734">
        <v>715</v>
      </c>
      <c r="I3734" t="s">
        <v>14</v>
      </c>
      <c r="J3734">
        <f t="shared" si="1044"/>
        <v>717.97916666666663</v>
      </c>
      <c r="L3734" t="s">
        <v>16</v>
      </c>
      <c r="M3734">
        <f t="shared" si="1045"/>
        <v>720.97074652777769</v>
      </c>
      <c r="O3734" t="s">
        <v>18</v>
      </c>
      <c r="P3734">
        <f t="shared" si="1046"/>
        <v>723.97479130497675</v>
      </c>
      <c r="R3734" t="s">
        <v>20</v>
      </c>
      <c r="S3734">
        <f t="shared" si="1047"/>
        <v>726.99135293541417</v>
      </c>
      <c r="U3734" t="s">
        <v>22</v>
      </c>
      <c r="V3734">
        <f t="shared" si="1048"/>
        <v>730.02048357264505</v>
      </c>
      <c r="X3734" t="str">
        <f t="shared" si="1056"/>
        <v>2024-07 Pricebook</v>
      </c>
      <c r="Y3734">
        <f t="shared" si="1049"/>
        <v>733.06223558753106</v>
      </c>
      <c r="AA3734" t="str">
        <f t="shared" si="1057"/>
        <v>2024-08 Pricebook</v>
      </c>
      <c r="AB3734">
        <f t="shared" si="1050"/>
        <v>736.11666156914578</v>
      </c>
      <c r="AD3734" t="str">
        <f t="shared" si="1058"/>
        <v>2024-09 Pricebook</v>
      </c>
      <c r="AE3734">
        <f t="shared" si="1051"/>
        <v>739.1838143256839</v>
      </c>
      <c r="AG3734" t="str">
        <f t="shared" si="1059"/>
        <v>2024-10 Pricebook</v>
      </c>
      <c r="AH3734">
        <f t="shared" si="1052"/>
        <v>742.26374688537419</v>
      </c>
      <c r="AJ3734" t="str">
        <f t="shared" si="1060"/>
        <v>2024-11 Pricebook</v>
      </c>
      <c r="AK3734">
        <f t="shared" si="1053"/>
        <v>745.35651249739658</v>
      </c>
      <c r="AM3734" t="str">
        <f t="shared" si="1061"/>
        <v>2024-12 Pricebook</v>
      </c>
      <c r="AN3734">
        <f t="shared" si="1054"/>
        <v>748.46216463280234</v>
      </c>
    </row>
    <row r="3735" spans="1:40" x14ac:dyDescent="0.2">
      <c r="A3735">
        <f t="shared" si="1055"/>
        <v>3734</v>
      </c>
      <c r="B3735" t="s">
        <v>14938</v>
      </c>
      <c r="C3735" t="s">
        <v>14939</v>
      </c>
      <c r="D3735" t="b">
        <v>1</v>
      </c>
      <c r="F3735" t="str">
        <f>IF(A3735&lt;=6601,Pricebooks!$D$2,IF(A3735&lt;=6601*2,Pricebooks!$D$3,IF(A3735&lt;=6601*3,Pricebooks!$D$4,"")))</f>
        <v>2024-01 Pricebook</v>
      </c>
      <c r="G3735">
        <v>0</v>
      </c>
      <c r="I3735" t="s">
        <v>14</v>
      </c>
      <c r="J3735">
        <f t="shared" si="1044"/>
        <v>0</v>
      </c>
      <c r="L3735" t="s">
        <v>16</v>
      </c>
      <c r="M3735">
        <f t="shared" si="1045"/>
        <v>0</v>
      </c>
      <c r="O3735" t="s">
        <v>18</v>
      </c>
      <c r="P3735">
        <f t="shared" si="1046"/>
        <v>0</v>
      </c>
      <c r="R3735" t="s">
        <v>20</v>
      </c>
      <c r="S3735">
        <f t="shared" si="1047"/>
        <v>0</v>
      </c>
      <c r="U3735" t="s">
        <v>22</v>
      </c>
      <c r="V3735">
        <f t="shared" si="1048"/>
        <v>0</v>
      </c>
      <c r="X3735" t="str">
        <f t="shared" si="1056"/>
        <v>2024-07 Pricebook</v>
      </c>
      <c r="Y3735">
        <f t="shared" si="1049"/>
        <v>0</v>
      </c>
      <c r="AA3735" t="str">
        <f t="shared" si="1057"/>
        <v>2024-08 Pricebook</v>
      </c>
      <c r="AB3735">
        <f t="shared" si="1050"/>
        <v>0</v>
      </c>
      <c r="AD3735" t="str">
        <f t="shared" si="1058"/>
        <v>2024-09 Pricebook</v>
      </c>
      <c r="AE3735">
        <f t="shared" si="1051"/>
        <v>0</v>
      </c>
      <c r="AG3735" t="str">
        <f t="shared" si="1059"/>
        <v>2024-10 Pricebook</v>
      </c>
      <c r="AH3735">
        <f t="shared" si="1052"/>
        <v>0</v>
      </c>
      <c r="AJ3735" t="str">
        <f t="shared" si="1060"/>
        <v>2024-11 Pricebook</v>
      </c>
      <c r="AK3735">
        <f t="shared" si="1053"/>
        <v>0</v>
      </c>
      <c r="AM3735" t="str">
        <f t="shared" si="1061"/>
        <v>2024-12 Pricebook</v>
      </c>
      <c r="AN3735">
        <f t="shared" si="1054"/>
        <v>0</v>
      </c>
    </row>
    <row r="3736" spans="1:40" x14ac:dyDescent="0.2">
      <c r="A3736">
        <f t="shared" si="1055"/>
        <v>3735</v>
      </c>
      <c r="B3736" t="s">
        <v>14942</v>
      </c>
      <c r="C3736" t="s">
        <v>14943</v>
      </c>
      <c r="D3736" t="b">
        <v>1</v>
      </c>
      <c r="F3736" t="str">
        <f>IF(A3736&lt;=6601,Pricebooks!$D$2,IF(A3736&lt;=6601*2,Pricebooks!$D$3,IF(A3736&lt;=6601*3,Pricebooks!$D$4,"")))</f>
        <v>2024-01 Pricebook</v>
      </c>
      <c r="G3736">
        <v>10</v>
      </c>
      <c r="I3736" t="s">
        <v>14</v>
      </c>
      <c r="J3736">
        <f t="shared" si="1044"/>
        <v>10.041666666666666</v>
      </c>
      <c r="L3736" t="s">
        <v>16</v>
      </c>
      <c r="M3736">
        <f t="shared" si="1045"/>
        <v>10.083506944444444</v>
      </c>
      <c r="O3736" t="s">
        <v>18</v>
      </c>
      <c r="P3736">
        <f t="shared" si="1046"/>
        <v>10.125521556712963</v>
      </c>
      <c r="R3736" t="s">
        <v>20</v>
      </c>
      <c r="S3736">
        <f t="shared" si="1047"/>
        <v>10.167711229865933</v>
      </c>
      <c r="U3736" t="s">
        <v>22</v>
      </c>
      <c r="V3736">
        <f t="shared" si="1048"/>
        <v>10.210076693323707</v>
      </c>
      <c r="X3736" t="str">
        <f t="shared" si="1056"/>
        <v>2024-07 Pricebook</v>
      </c>
      <c r="Y3736">
        <f t="shared" si="1049"/>
        <v>10.252618679545888</v>
      </c>
      <c r="AA3736" t="str">
        <f t="shared" si="1057"/>
        <v>2024-08 Pricebook</v>
      </c>
      <c r="AB3736">
        <f t="shared" si="1050"/>
        <v>10.295337924043995</v>
      </c>
      <c r="AD3736" t="str">
        <f t="shared" si="1058"/>
        <v>2024-09 Pricebook</v>
      </c>
      <c r="AE3736">
        <f t="shared" si="1051"/>
        <v>10.338235165394178</v>
      </c>
      <c r="AG3736" t="str">
        <f t="shared" si="1059"/>
        <v>2024-10 Pricebook</v>
      </c>
      <c r="AH3736">
        <f t="shared" si="1052"/>
        <v>10.381311145249986</v>
      </c>
      <c r="AJ3736" t="str">
        <f t="shared" si="1060"/>
        <v>2024-11 Pricebook</v>
      </c>
      <c r="AK3736">
        <f t="shared" si="1053"/>
        <v>10.424566608355194</v>
      </c>
      <c r="AM3736" t="str">
        <f t="shared" si="1061"/>
        <v>2024-12 Pricebook</v>
      </c>
      <c r="AN3736">
        <f t="shared" si="1054"/>
        <v>10.468002302556673</v>
      </c>
    </row>
    <row r="3737" spans="1:40" x14ac:dyDescent="0.2">
      <c r="A3737">
        <f t="shared" si="1055"/>
        <v>3736</v>
      </c>
      <c r="B3737" t="s">
        <v>14946</v>
      </c>
      <c r="C3737" t="s">
        <v>14947</v>
      </c>
      <c r="D3737" t="b">
        <v>1</v>
      </c>
      <c r="F3737" t="str">
        <f>IF(A3737&lt;=6601,Pricebooks!$D$2,IF(A3737&lt;=6601*2,Pricebooks!$D$3,IF(A3737&lt;=6601*3,Pricebooks!$D$4,"")))</f>
        <v>2024-01 Pricebook</v>
      </c>
      <c r="G3737">
        <v>0</v>
      </c>
      <c r="I3737" t="s">
        <v>14</v>
      </c>
      <c r="J3737">
        <f t="shared" si="1044"/>
        <v>0</v>
      </c>
      <c r="L3737" t="s">
        <v>16</v>
      </c>
      <c r="M3737">
        <f t="shared" si="1045"/>
        <v>0</v>
      </c>
      <c r="O3737" t="s">
        <v>18</v>
      </c>
      <c r="P3737">
        <f t="shared" si="1046"/>
        <v>0</v>
      </c>
      <c r="R3737" t="s">
        <v>20</v>
      </c>
      <c r="S3737">
        <f t="shared" si="1047"/>
        <v>0</v>
      </c>
      <c r="U3737" t="s">
        <v>22</v>
      </c>
      <c r="V3737">
        <f t="shared" si="1048"/>
        <v>0</v>
      </c>
      <c r="X3737" t="str">
        <f t="shared" si="1056"/>
        <v>2024-07 Pricebook</v>
      </c>
      <c r="Y3737">
        <f t="shared" si="1049"/>
        <v>0</v>
      </c>
      <c r="AA3737" t="str">
        <f t="shared" si="1057"/>
        <v>2024-08 Pricebook</v>
      </c>
      <c r="AB3737">
        <f t="shared" si="1050"/>
        <v>0</v>
      </c>
      <c r="AD3737" t="str">
        <f t="shared" si="1058"/>
        <v>2024-09 Pricebook</v>
      </c>
      <c r="AE3737">
        <f t="shared" si="1051"/>
        <v>0</v>
      </c>
      <c r="AG3737" t="str">
        <f t="shared" si="1059"/>
        <v>2024-10 Pricebook</v>
      </c>
      <c r="AH3737">
        <f t="shared" si="1052"/>
        <v>0</v>
      </c>
      <c r="AJ3737" t="str">
        <f t="shared" si="1060"/>
        <v>2024-11 Pricebook</v>
      </c>
      <c r="AK3737">
        <f t="shared" si="1053"/>
        <v>0</v>
      </c>
      <c r="AM3737" t="str">
        <f t="shared" si="1061"/>
        <v>2024-12 Pricebook</v>
      </c>
      <c r="AN3737">
        <f t="shared" si="1054"/>
        <v>0</v>
      </c>
    </row>
    <row r="3738" spans="1:40" x14ac:dyDescent="0.2">
      <c r="A3738">
        <f t="shared" si="1055"/>
        <v>3737</v>
      </c>
      <c r="B3738" t="s">
        <v>14950</v>
      </c>
      <c r="C3738" t="s">
        <v>14951</v>
      </c>
      <c r="D3738" t="b">
        <v>1</v>
      </c>
      <c r="F3738" t="str">
        <f>IF(A3738&lt;=6601,Pricebooks!$D$2,IF(A3738&lt;=6601*2,Pricebooks!$D$3,IF(A3738&lt;=6601*3,Pricebooks!$D$4,"")))</f>
        <v>2024-01 Pricebook</v>
      </c>
      <c r="G3738">
        <v>0</v>
      </c>
      <c r="I3738" t="s">
        <v>14</v>
      </c>
      <c r="J3738">
        <f t="shared" si="1044"/>
        <v>0</v>
      </c>
      <c r="L3738" t="s">
        <v>16</v>
      </c>
      <c r="M3738">
        <f t="shared" si="1045"/>
        <v>0</v>
      </c>
      <c r="O3738" t="s">
        <v>18</v>
      </c>
      <c r="P3738">
        <f t="shared" si="1046"/>
        <v>0</v>
      </c>
      <c r="R3738" t="s">
        <v>20</v>
      </c>
      <c r="S3738">
        <f t="shared" si="1047"/>
        <v>0</v>
      </c>
      <c r="U3738" t="s">
        <v>22</v>
      </c>
      <c r="V3738">
        <f t="shared" si="1048"/>
        <v>0</v>
      </c>
      <c r="X3738" t="str">
        <f t="shared" si="1056"/>
        <v>2024-07 Pricebook</v>
      </c>
      <c r="Y3738">
        <f t="shared" si="1049"/>
        <v>0</v>
      </c>
      <c r="AA3738" t="str">
        <f t="shared" si="1057"/>
        <v>2024-08 Pricebook</v>
      </c>
      <c r="AB3738">
        <f t="shared" si="1050"/>
        <v>0</v>
      </c>
      <c r="AD3738" t="str">
        <f t="shared" si="1058"/>
        <v>2024-09 Pricebook</v>
      </c>
      <c r="AE3738">
        <f t="shared" si="1051"/>
        <v>0</v>
      </c>
      <c r="AG3738" t="str">
        <f t="shared" si="1059"/>
        <v>2024-10 Pricebook</v>
      </c>
      <c r="AH3738">
        <f t="shared" si="1052"/>
        <v>0</v>
      </c>
      <c r="AJ3738" t="str">
        <f t="shared" si="1060"/>
        <v>2024-11 Pricebook</v>
      </c>
      <c r="AK3738">
        <f t="shared" si="1053"/>
        <v>0</v>
      </c>
      <c r="AM3738" t="str">
        <f t="shared" si="1061"/>
        <v>2024-12 Pricebook</v>
      </c>
      <c r="AN3738">
        <f t="shared" si="1054"/>
        <v>0</v>
      </c>
    </row>
    <row r="3739" spans="1:40" x14ac:dyDescent="0.2">
      <c r="A3739">
        <f t="shared" si="1055"/>
        <v>3738</v>
      </c>
      <c r="B3739" t="s">
        <v>14954</v>
      </c>
      <c r="C3739" t="s">
        <v>14955</v>
      </c>
      <c r="D3739" t="b">
        <v>1</v>
      </c>
      <c r="F3739" t="str">
        <f>IF(A3739&lt;=6601,Pricebooks!$D$2,IF(A3739&lt;=6601*2,Pricebooks!$D$3,IF(A3739&lt;=6601*3,Pricebooks!$D$4,"")))</f>
        <v>2024-01 Pricebook</v>
      </c>
      <c r="G3739">
        <v>0</v>
      </c>
      <c r="I3739" t="s">
        <v>14</v>
      </c>
      <c r="J3739">
        <f t="shared" si="1044"/>
        <v>0</v>
      </c>
      <c r="L3739" t="s">
        <v>16</v>
      </c>
      <c r="M3739">
        <f t="shared" si="1045"/>
        <v>0</v>
      </c>
      <c r="O3739" t="s">
        <v>18</v>
      </c>
      <c r="P3739">
        <f t="shared" si="1046"/>
        <v>0</v>
      </c>
      <c r="R3739" t="s">
        <v>20</v>
      </c>
      <c r="S3739">
        <f t="shared" si="1047"/>
        <v>0</v>
      </c>
      <c r="U3739" t="s">
        <v>22</v>
      </c>
      <c r="V3739">
        <f t="shared" si="1048"/>
        <v>0</v>
      </c>
      <c r="X3739" t="str">
        <f t="shared" si="1056"/>
        <v>2024-07 Pricebook</v>
      </c>
      <c r="Y3739">
        <f t="shared" si="1049"/>
        <v>0</v>
      </c>
      <c r="AA3739" t="str">
        <f t="shared" si="1057"/>
        <v>2024-08 Pricebook</v>
      </c>
      <c r="AB3739">
        <f t="shared" si="1050"/>
        <v>0</v>
      </c>
      <c r="AD3739" t="str">
        <f t="shared" si="1058"/>
        <v>2024-09 Pricebook</v>
      </c>
      <c r="AE3739">
        <f t="shared" si="1051"/>
        <v>0</v>
      </c>
      <c r="AG3739" t="str">
        <f t="shared" si="1059"/>
        <v>2024-10 Pricebook</v>
      </c>
      <c r="AH3739">
        <f t="shared" si="1052"/>
        <v>0</v>
      </c>
      <c r="AJ3739" t="str">
        <f t="shared" si="1060"/>
        <v>2024-11 Pricebook</v>
      </c>
      <c r="AK3739">
        <f t="shared" si="1053"/>
        <v>0</v>
      </c>
      <c r="AM3739" t="str">
        <f t="shared" si="1061"/>
        <v>2024-12 Pricebook</v>
      </c>
      <c r="AN3739">
        <f t="shared" si="1054"/>
        <v>0</v>
      </c>
    </row>
    <row r="3740" spans="1:40" x14ac:dyDescent="0.2">
      <c r="A3740">
        <f t="shared" si="1055"/>
        <v>3739</v>
      </c>
      <c r="B3740" t="s">
        <v>14958</v>
      </c>
      <c r="C3740" t="s">
        <v>14959</v>
      </c>
      <c r="D3740" t="b">
        <v>1</v>
      </c>
      <c r="F3740" t="str">
        <f>IF(A3740&lt;=6601,Pricebooks!$D$2,IF(A3740&lt;=6601*2,Pricebooks!$D$3,IF(A3740&lt;=6601*3,Pricebooks!$D$4,"")))</f>
        <v>2024-01 Pricebook</v>
      </c>
      <c r="G3740">
        <v>0</v>
      </c>
      <c r="I3740" t="s">
        <v>14</v>
      </c>
      <c r="J3740">
        <f t="shared" si="1044"/>
        <v>0</v>
      </c>
      <c r="L3740" t="s">
        <v>16</v>
      </c>
      <c r="M3740">
        <f t="shared" si="1045"/>
        <v>0</v>
      </c>
      <c r="O3740" t="s">
        <v>18</v>
      </c>
      <c r="P3740">
        <f t="shared" si="1046"/>
        <v>0</v>
      </c>
      <c r="R3740" t="s">
        <v>20</v>
      </c>
      <c r="S3740">
        <f t="shared" si="1047"/>
        <v>0</v>
      </c>
      <c r="U3740" t="s">
        <v>22</v>
      </c>
      <c r="V3740">
        <f t="shared" si="1048"/>
        <v>0</v>
      </c>
      <c r="X3740" t="str">
        <f t="shared" si="1056"/>
        <v>2024-07 Pricebook</v>
      </c>
      <c r="Y3740">
        <f t="shared" si="1049"/>
        <v>0</v>
      </c>
      <c r="AA3740" t="str">
        <f t="shared" si="1057"/>
        <v>2024-08 Pricebook</v>
      </c>
      <c r="AB3740">
        <f t="shared" si="1050"/>
        <v>0</v>
      </c>
      <c r="AD3740" t="str">
        <f t="shared" si="1058"/>
        <v>2024-09 Pricebook</v>
      </c>
      <c r="AE3740">
        <f t="shared" si="1051"/>
        <v>0</v>
      </c>
      <c r="AG3740" t="str">
        <f t="shared" si="1059"/>
        <v>2024-10 Pricebook</v>
      </c>
      <c r="AH3740">
        <f t="shared" si="1052"/>
        <v>0</v>
      </c>
      <c r="AJ3740" t="str">
        <f t="shared" si="1060"/>
        <v>2024-11 Pricebook</v>
      </c>
      <c r="AK3740">
        <f t="shared" si="1053"/>
        <v>0</v>
      </c>
      <c r="AM3740" t="str">
        <f t="shared" si="1061"/>
        <v>2024-12 Pricebook</v>
      </c>
      <c r="AN3740">
        <f t="shared" si="1054"/>
        <v>0</v>
      </c>
    </row>
    <row r="3741" spans="1:40" x14ac:dyDescent="0.2">
      <c r="A3741">
        <f t="shared" si="1055"/>
        <v>3740</v>
      </c>
      <c r="B3741" t="s">
        <v>14962</v>
      </c>
      <c r="C3741" t="s">
        <v>14963</v>
      </c>
      <c r="D3741" t="b">
        <v>1</v>
      </c>
      <c r="F3741" t="str">
        <f>IF(A3741&lt;=6601,Pricebooks!$D$2,IF(A3741&lt;=6601*2,Pricebooks!$D$3,IF(A3741&lt;=6601*3,Pricebooks!$D$4,"")))</f>
        <v>2024-01 Pricebook</v>
      </c>
      <c r="G3741">
        <v>0</v>
      </c>
      <c r="I3741" t="s">
        <v>14</v>
      </c>
      <c r="J3741">
        <f t="shared" si="1044"/>
        <v>0</v>
      </c>
      <c r="L3741" t="s">
        <v>16</v>
      </c>
      <c r="M3741">
        <f t="shared" si="1045"/>
        <v>0</v>
      </c>
      <c r="O3741" t="s">
        <v>18</v>
      </c>
      <c r="P3741">
        <f t="shared" si="1046"/>
        <v>0</v>
      </c>
      <c r="R3741" t="s">
        <v>20</v>
      </c>
      <c r="S3741">
        <f t="shared" si="1047"/>
        <v>0</v>
      </c>
      <c r="U3741" t="s">
        <v>22</v>
      </c>
      <c r="V3741">
        <f t="shared" si="1048"/>
        <v>0</v>
      </c>
      <c r="X3741" t="str">
        <f t="shared" si="1056"/>
        <v>2024-07 Pricebook</v>
      </c>
      <c r="Y3741">
        <f t="shared" si="1049"/>
        <v>0</v>
      </c>
      <c r="AA3741" t="str">
        <f t="shared" si="1057"/>
        <v>2024-08 Pricebook</v>
      </c>
      <c r="AB3741">
        <f t="shared" si="1050"/>
        <v>0</v>
      </c>
      <c r="AD3741" t="str">
        <f t="shared" si="1058"/>
        <v>2024-09 Pricebook</v>
      </c>
      <c r="AE3741">
        <f t="shared" si="1051"/>
        <v>0</v>
      </c>
      <c r="AG3741" t="str">
        <f t="shared" si="1059"/>
        <v>2024-10 Pricebook</v>
      </c>
      <c r="AH3741">
        <f t="shared" si="1052"/>
        <v>0</v>
      </c>
      <c r="AJ3741" t="str">
        <f t="shared" si="1060"/>
        <v>2024-11 Pricebook</v>
      </c>
      <c r="AK3741">
        <f t="shared" si="1053"/>
        <v>0</v>
      </c>
      <c r="AM3741" t="str">
        <f t="shared" si="1061"/>
        <v>2024-12 Pricebook</v>
      </c>
      <c r="AN3741">
        <f t="shared" si="1054"/>
        <v>0</v>
      </c>
    </row>
    <row r="3742" spans="1:40" x14ac:dyDescent="0.2">
      <c r="A3742">
        <f t="shared" si="1055"/>
        <v>3741</v>
      </c>
      <c r="B3742" t="s">
        <v>14966</v>
      </c>
      <c r="C3742" t="s">
        <v>14967</v>
      </c>
      <c r="D3742" t="b">
        <v>1</v>
      </c>
      <c r="F3742" t="str">
        <f>IF(A3742&lt;=6601,Pricebooks!$D$2,IF(A3742&lt;=6601*2,Pricebooks!$D$3,IF(A3742&lt;=6601*3,Pricebooks!$D$4,"")))</f>
        <v>2024-01 Pricebook</v>
      </c>
      <c r="G3742">
        <v>1191.67</v>
      </c>
      <c r="I3742" t="s">
        <v>14</v>
      </c>
      <c r="J3742">
        <f t="shared" si="1044"/>
        <v>1196.6352916666667</v>
      </c>
      <c r="L3742" t="s">
        <v>16</v>
      </c>
      <c r="M3742">
        <f t="shared" si="1045"/>
        <v>1201.6212720486112</v>
      </c>
      <c r="O3742" t="s">
        <v>18</v>
      </c>
      <c r="P3742">
        <f t="shared" si="1046"/>
        <v>1206.6280273488137</v>
      </c>
      <c r="R3742" t="s">
        <v>20</v>
      </c>
      <c r="S3742">
        <f t="shared" si="1047"/>
        <v>1211.6556441294338</v>
      </c>
      <c r="U3742" t="s">
        <v>22</v>
      </c>
      <c r="V3742">
        <f t="shared" si="1048"/>
        <v>1216.7042093133064</v>
      </c>
      <c r="X3742" t="str">
        <f t="shared" si="1056"/>
        <v>2024-07 Pricebook</v>
      </c>
      <c r="Y3742">
        <f t="shared" si="1049"/>
        <v>1221.7738101854452</v>
      </c>
      <c r="AA3742" t="str">
        <f t="shared" si="1057"/>
        <v>2024-08 Pricebook</v>
      </c>
      <c r="AB3742">
        <f t="shared" si="1050"/>
        <v>1226.8645343945511</v>
      </c>
      <c r="AD3742" t="str">
        <f t="shared" si="1058"/>
        <v>2024-09 Pricebook</v>
      </c>
      <c r="AE3742">
        <f t="shared" si="1051"/>
        <v>1231.9764699545285</v>
      </c>
      <c r="AG3742" t="str">
        <f t="shared" si="1059"/>
        <v>2024-10 Pricebook</v>
      </c>
      <c r="AH3742">
        <f t="shared" si="1052"/>
        <v>1237.1097052460057</v>
      </c>
      <c r="AJ3742" t="str">
        <f t="shared" si="1060"/>
        <v>2024-11 Pricebook</v>
      </c>
      <c r="AK3742">
        <f t="shared" si="1053"/>
        <v>1242.2643290178639</v>
      </c>
      <c r="AM3742" t="str">
        <f t="shared" si="1061"/>
        <v>2024-12 Pricebook</v>
      </c>
      <c r="AN3742">
        <f t="shared" si="1054"/>
        <v>1247.4404303887716</v>
      </c>
    </row>
    <row r="3743" spans="1:40" x14ac:dyDescent="0.2">
      <c r="A3743">
        <f t="shared" si="1055"/>
        <v>3742</v>
      </c>
      <c r="B3743" t="s">
        <v>14970</v>
      </c>
      <c r="C3743" t="s">
        <v>14971</v>
      </c>
      <c r="D3743" t="b">
        <v>1</v>
      </c>
      <c r="F3743" t="str">
        <f>IF(A3743&lt;=6601,Pricebooks!$D$2,IF(A3743&lt;=6601*2,Pricebooks!$D$3,IF(A3743&lt;=6601*3,Pricebooks!$D$4,"")))</f>
        <v>2024-01 Pricebook</v>
      </c>
      <c r="G3743">
        <v>0</v>
      </c>
      <c r="I3743" t="s">
        <v>14</v>
      </c>
      <c r="J3743">
        <f t="shared" si="1044"/>
        <v>0</v>
      </c>
      <c r="L3743" t="s">
        <v>16</v>
      </c>
      <c r="M3743">
        <f t="shared" si="1045"/>
        <v>0</v>
      </c>
      <c r="O3743" t="s">
        <v>18</v>
      </c>
      <c r="P3743">
        <f t="shared" si="1046"/>
        <v>0</v>
      </c>
      <c r="R3743" t="s">
        <v>20</v>
      </c>
      <c r="S3743">
        <f t="shared" si="1047"/>
        <v>0</v>
      </c>
      <c r="U3743" t="s">
        <v>22</v>
      </c>
      <c r="V3743">
        <f t="shared" si="1048"/>
        <v>0</v>
      </c>
      <c r="X3743" t="str">
        <f t="shared" si="1056"/>
        <v>2024-07 Pricebook</v>
      </c>
      <c r="Y3743">
        <f t="shared" si="1049"/>
        <v>0</v>
      </c>
      <c r="AA3743" t="str">
        <f t="shared" si="1057"/>
        <v>2024-08 Pricebook</v>
      </c>
      <c r="AB3743">
        <f t="shared" si="1050"/>
        <v>0</v>
      </c>
      <c r="AD3743" t="str">
        <f t="shared" si="1058"/>
        <v>2024-09 Pricebook</v>
      </c>
      <c r="AE3743">
        <f t="shared" si="1051"/>
        <v>0</v>
      </c>
      <c r="AG3743" t="str">
        <f t="shared" si="1059"/>
        <v>2024-10 Pricebook</v>
      </c>
      <c r="AH3743">
        <f t="shared" si="1052"/>
        <v>0</v>
      </c>
      <c r="AJ3743" t="str">
        <f t="shared" si="1060"/>
        <v>2024-11 Pricebook</v>
      </c>
      <c r="AK3743">
        <f t="shared" si="1053"/>
        <v>0</v>
      </c>
      <c r="AM3743" t="str">
        <f t="shared" si="1061"/>
        <v>2024-12 Pricebook</v>
      </c>
      <c r="AN3743">
        <f t="shared" si="1054"/>
        <v>0</v>
      </c>
    </row>
    <row r="3744" spans="1:40" x14ac:dyDescent="0.2">
      <c r="A3744">
        <f t="shared" si="1055"/>
        <v>3743</v>
      </c>
      <c r="B3744" t="s">
        <v>14974</v>
      </c>
      <c r="C3744" t="s">
        <v>14975</v>
      </c>
      <c r="D3744" t="b">
        <v>1</v>
      </c>
      <c r="F3744" t="str">
        <f>IF(A3744&lt;=6601,Pricebooks!$D$2,IF(A3744&lt;=6601*2,Pricebooks!$D$3,IF(A3744&lt;=6601*3,Pricebooks!$D$4,"")))</f>
        <v>2024-01 Pricebook</v>
      </c>
      <c r="G3744">
        <v>0</v>
      </c>
      <c r="I3744" t="s">
        <v>14</v>
      </c>
      <c r="J3744">
        <f t="shared" si="1044"/>
        <v>0</v>
      </c>
      <c r="L3744" t="s">
        <v>16</v>
      </c>
      <c r="M3744">
        <f t="shared" si="1045"/>
        <v>0</v>
      </c>
      <c r="O3744" t="s">
        <v>18</v>
      </c>
      <c r="P3744">
        <f t="shared" si="1046"/>
        <v>0</v>
      </c>
      <c r="R3744" t="s">
        <v>20</v>
      </c>
      <c r="S3744">
        <f t="shared" si="1047"/>
        <v>0</v>
      </c>
      <c r="U3744" t="s">
        <v>22</v>
      </c>
      <c r="V3744">
        <f t="shared" si="1048"/>
        <v>0</v>
      </c>
      <c r="X3744" t="str">
        <f t="shared" si="1056"/>
        <v>2024-07 Pricebook</v>
      </c>
      <c r="Y3744">
        <f t="shared" si="1049"/>
        <v>0</v>
      </c>
      <c r="AA3744" t="str">
        <f t="shared" si="1057"/>
        <v>2024-08 Pricebook</v>
      </c>
      <c r="AB3744">
        <f t="shared" si="1050"/>
        <v>0</v>
      </c>
      <c r="AD3744" t="str">
        <f t="shared" si="1058"/>
        <v>2024-09 Pricebook</v>
      </c>
      <c r="AE3744">
        <f t="shared" si="1051"/>
        <v>0</v>
      </c>
      <c r="AG3744" t="str">
        <f t="shared" si="1059"/>
        <v>2024-10 Pricebook</v>
      </c>
      <c r="AH3744">
        <f t="shared" si="1052"/>
        <v>0</v>
      </c>
      <c r="AJ3744" t="str">
        <f t="shared" si="1060"/>
        <v>2024-11 Pricebook</v>
      </c>
      <c r="AK3744">
        <f t="shared" si="1053"/>
        <v>0</v>
      </c>
      <c r="AM3744" t="str">
        <f t="shared" si="1061"/>
        <v>2024-12 Pricebook</v>
      </c>
      <c r="AN3744">
        <f t="shared" si="1054"/>
        <v>0</v>
      </c>
    </row>
    <row r="3745" spans="1:40" x14ac:dyDescent="0.2">
      <c r="A3745">
        <f t="shared" si="1055"/>
        <v>3744</v>
      </c>
      <c r="B3745" t="s">
        <v>14978</v>
      </c>
      <c r="C3745" t="s">
        <v>14979</v>
      </c>
      <c r="D3745" t="b">
        <v>1</v>
      </c>
      <c r="F3745" t="str">
        <f>IF(A3745&lt;=6601,Pricebooks!$D$2,IF(A3745&lt;=6601*2,Pricebooks!$D$3,IF(A3745&lt;=6601*3,Pricebooks!$D$4,"")))</f>
        <v>2024-01 Pricebook</v>
      </c>
      <c r="G3745">
        <v>0</v>
      </c>
      <c r="I3745" t="s">
        <v>14</v>
      </c>
      <c r="J3745">
        <f t="shared" si="1044"/>
        <v>0</v>
      </c>
      <c r="L3745" t="s">
        <v>16</v>
      </c>
      <c r="M3745">
        <f t="shared" si="1045"/>
        <v>0</v>
      </c>
      <c r="O3745" t="s">
        <v>18</v>
      </c>
      <c r="P3745">
        <f t="shared" si="1046"/>
        <v>0</v>
      </c>
      <c r="R3745" t="s">
        <v>20</v>
      </c>
      <c r="S3745">
        <f t="shared" si="1047"/>
        <v>0</v>
      </c>
      <c r="U3745" t="s">
        <v>22</v>
      </c>
      <c r="V3745">
        <f t="shared" si="1048"/>
        <v>0</v>
      </c>
      <c r="X3745" t="str">
        <f t="shared" si="1056"/>
        <v>2024-07 Pricebook</v>
      </c>
      <c r="Y3745">
        <f t="shared" si="1049"/>
        <v>0</v>
      </c>
      <c r="AA3745" t="str">
        <f t="shared" si="1057"/>
        <v>2024-08 Pricebook</v>
      </c>
      <c r="AB3745">
        <f t="shared" si="1050"/>
        <v>0</v>
      </c>
      <c r="AD3745" t="str">
        <f t="shared" si="1058"/>
        <v>2024-09 Pricebook</v>
      </c>
      <c r="AE3745">
        <f t="shared" si="1051"/>
        <v>0</v>
      </c>
      <c r="AG3745" t="str">
        <f t="shared" si="1059"/>
        <v>2024-10 Pricebook</v>
      </c>
      <c r="AH3745">
        <f t="shared" si="1052"/>
        <v>0</v>
      </c>
      <c r="AJ3745" t="str">
        <f t="shared" si="1060"/>
        <v>2024-11 Pricebook</v>
      </c>
      <c r="AK3745">
        <f t="shared" si="1053"/>
        <v>0</v>
      </c>
      <c r="AM3745" t="str">
        <f t="shared" si="1061"/>
        <v>2024-12 Pricebook</v>
      </c>
      <c r="AN3745">
        <f t="shared" si="1054"/>
        <v>0</v>
      </c>
    </row>
    <row r="3746" spans="1:40" x14ac:dyDescent="0.2">
      <c r="A3746">
        <f t="shared" si="1055"/>
        <v>3745</v>
      </c>
      <c r="B3746" t="s">
        <v>14982</v>
      </c>
      <c r="C3746" t="s">
        <v>14983</v>
      </c>
      <c r="D3746" t="b">
        <v>1</v>
      </c>
      <c r="F3746" t="str">
        <f>IF(A3746&lt;=6601,Pricebooks!$D$2,IF(A3746&lt;=6601*2,Pricebooks!$D$3,IF(A3746&lt;=6601*3,Pricebooks!$D$4,"")))</f>
        <v>2024-01 Pricebook</v>
      </c>
      <c r="G3746">
        <v>0</v>
      </c>
      <c r="I3746" t="s">
        <v>14</v>
      </c>
      <c r="J3746">
        <f t="shared" si="1044"/>
        <v>0</v>
      </c>
      <c r="L3746" t="s">
        <v>16</v>
      </c>
      <c r="M3746">
        <f t="shared" si="1045"/>
        <v>0</v>
      </c>
      <c r="O3746" t="s">
        <v>18</v>
      </c>
      <c r="P3746">
        <f t="shared" si="1046"/>
        <v>0</v>
      </c>
      <c r="R3746" t="s">
        <v>20</v>
      </c>
      <c r="S3746">
        <f t="shared" si="1047"/>
        <v>0</v>
      </c>
      <c r="U3746" t="s">
        <v>22</v>
      </c>
      <c r="V3746">
        <f t="shared" si="1048"/>
        <v>0</v>
      </c>
      <c r="X3746" t="str">
        <f t="shared" si="1056"/>
        <v>2024-07 Pricebook</v>
      </c>
      <c r="Y3746">
        <f t="shared" si="1049"/>
        <v>0</v>
      </c>
      <c r="AA3746" t="str">
        <f t="shared" si="1057"/>
        <v>2024-08 Pricebook</v>
      </c>
      <c r="AB3746">
        <f t="shared" si="1050"/>
        <v>0</v>
      </c>
      <c r="AD3746" t="str">
        <f t="shared" si="1058"/>
        <v>2024-09 Pricebook</v>
      </c>
      <c r="AE3746">
        <f t="shared" si="1051"/>
        <v>0</v>
      </c>
      <c r="AG3746" t="str">
        <f t="shared" si="1059"/>
        <v>2024-10 Pricebook</v>
      </c>
      <c r="AH3746">
        <f t="shared" si="1052"/>
        <v>0</v>
      </c>
      <c r="AJ3746" t="str">
        <f t="shared" si="1060"/>
        <v>2024-11 Pricebook</v>
      </c>
      <c r="AK3746">
        <f t="shared" si="1053"/>
        <v>0</v>
      </c>
      <c r="AM3746" t="str">
        <f t="shared" si="1061"/>
        <v>2024-12 Pricebook</v>
      </c>
      <c r="AN3746">
        <f t="shared" si="1054"/>
        <v>0</v>
      </c>
    </row>
    <row r="3747" spans="1:40" x14ac:dyDescent="0.2">
      <c r="A3747">
        <f t="shared" si="1055"/>
        <v>3746</v>
      </c>
      <c r="B3747" t="s">
        <v>14986</v>
      </c>
      <c r="C3747" t="s">
        <v>14987</v>
      </c>
      <c r="D3747" t="b">
        <v>1</v>
      </c>
      <c r="F3747" t="str">
        <f>IF(A3747&lt;=6601,Pricebooks!$D$2,IF(A3747&lt;=6601*2,Pricebooks!$D$3,IF(A3747&lt;=6601*3,Pricebooks!$D$4,"")))</f>
        <v>2024-01 Pricebook</v>
      </c>
      <c r="G3747">
        <v>0</v>
      </c>
      <c r="I3747" t="s">
        <v>14</v>
      </c>
      <c r="J3747">
        <f t="shared" si="1044"/>
        <v>0</v>
      </c>
      <c r="L3747" t="s">
        <v>16</v>
      </c>
      <c r="M3747">
        <f t="shared" si="1045"/>
        <v>0</v>
      </c>
      <c r="O3747" t="s">
        <v>18</v>
      </c>
      <c r="P3747">
        <f t="shared" si="1046"/>
        <v>0</v>
      </c>
      <c r="R3747" t="s">
        <v>20</v>
      </c>
      <c r="S3747">
        <f t="shared" si="1047"/>
        <v>0</v>
      </c>
      <c r="U3747" t="s">
        <v>22</v>
      </c>
      <c r="V3747">
        <f t="shared" si="1048"/>
        <v>0</v>
      </c>
      <c r="X3747" t="str">
        <f t="shared" si="1056"/>
        <v>2024-07 Pricebook</v>
      </c>
      <c r="Y3747">
        <f t="shared" si="1049"/>
        <v>0</v>
      </c>
      <c r="AA3747" t="str">
        <f t="shared" si="1057"/>
        <v>2024-08 Pricebook</v>
      </c>
      <c r="AB3747">
        <f t="shared" si="1050"/>
        <v>0</v>
      </c>
      <c r="AD3747" t="str">
        <f t="shared" si="1058"/>
        <v>2024-09 Pricebook</v>
      </c>
      <c r="AE3747">
        <f t="shared" si="1051"/>
        <v>0</v>
      </c>
      <c r="AG3747" t="str">
        <f t="shared" si="1059"/>
        <v>2024-10 Pricebook</v>
      </c>
      <c r="AH3747">
        <f t="shared" si="1052"/>
        <v>0</v>
      </c>
      <c r="AJ3747" t="str">
        <f t="shared" si="1060"/>
        <v>2024-11 Pricebook</v>
      </c>
      <c r="AK3747">
        <f t="shared" si="1053"/>
        <v>0</v>
      </c>
      <c r="AM3747" t="str">
        <f t="shared" si="1061"/>
        <v>2024-12 Pricebook</v>
      </c>
      <c r="AN3747">
        <f t="shared" si="1054"/>
        <v>0</v>
      </c>
    </row>
    <row r="3748" spans="1:40" x14ac:dyDescent="0.2">
      <c r="A3748">
        <f t="shared" si="1055"/>
        <v>3747</v>
      </c>
      <c r="B3748" t="s">
        <v>14990</v>
      </c>
      <c r="C3748" t="s">
        <v>14991</v>
      </c>
      <c r="D3748" t="b">
        <v>1</v>
      </c>
      <c r="F3748" t="str">
        <f>IF(A3748&lt;=6601,Pricebooks!$D$2,IF(A3748&lt;=6601*2,Pricebooks!$D$3,IF(A3748&lt;=6601*3,Pricebooks!$D$4,"")))</f>
        <v>2024-01 Pricebook</v>
      </c>
      <c r="G3748">
        <v>0</v>
      </c>
      <c r="I3748" t="s">
        <v>14</v>
      </c>
      <c r="J3748">
        <f t="shared" si="1044"/>
        <v>0</v>
      </c>
      <c r="L3748" t="s">
        <v>16</v>
      </c>
      <c r="M3748">
        <f t="shared" si="1045"/>
        <v>0</v>
      </c>
      <c r="O3748" t="s">
        <v>18</v>
      </c>
      <c r="P3748">
        <f t="shared" si="1046"/>
        <v>0</v>
      </c>
      <c r="R3748" t="s">
        <v>20</v>
      </c>
      <c r="S3748">
        <f t="shared" si="1047"/>
        <v>0</v>
      </c>
      <c r="U3748" t="s">
        <v>22</v>
      </c>
      <c r="V3748">
        <f t="shared" si="1048"/>
        <v>0</v>
      </c>
      <c r="X3748" t="str">
        <f t="shared" si="1056"/>
        <v>2024-07 Pricebook</v>
      </c>
      <c r="Y3748">
        <f t="shared" si="1049"/>
        <v>0</v>
      </c>
      <c r="AA3748" t="str">
        <f t="shared" si="1057"/>
        <v>2024-08 Pricebook</v>
      </c>
      <c r="AB3748">
        <f t="shared" si="1050"/>
        <v>0</v>
      </c>
      <c r="AD3748" t="str">
        <f t="shared" si="1058"/>
        <v>2024-09 Pricebook</v>
      </c>
      <c r="AE3748">
        <f t="shared" si="1051"/>
        <v>0</v>
      </c>
      <c r="AG3748" t="str">
        <f t="shared" si="1059"/>
        <v>2024-10 Pricebook</v>
      </c>
      <c r="AH3748">
        <f t="shared" si="1052"/>
        <v>0</v>
      </c>
      <c r="AJ3748" t="str">
        <f t="shared" si="1060"/>
        <v>2024-11 Pricebook</v>
      </c>
      <c r="AK3748">
        <f t="shared" si="1053"/>
        <v>0</v>
      </c>
      <c r="AM3748" t="str">
        <f t="shared" si="1061"/>
        <v>2024-12 Pricebook</v>
      </c>
      <c r="AN3748">
        <f t="shared" si="1054"/>
        <v>0</v>
      </c>
    </row>
    <row r="3749" spans="1:40" x14ac:dyDescent="0.2">
      <c r="A3749">
        <f t="shared" si="1055"/>
        <v>3748</v>
      </c>
      <c r="B3749" t="s">
        <v>14994</v>
      </c>
      <c r="C3749" t="s">
        <v>14995</v>
      </c>
      <c r="D3749" t="b">
        <v>1</v>
      </c>
      <c r="F3749" t="str">
        <f>IF(A3749&lt;=6601,Pricebooks!$D$2,IF(A3749&lt;=6601*2,Pricebooks!$D$3,IF(A3749&lt;=6601*3,Pricebooks!$D$4,"")))</f>
        <v>2024-01 Pricebook</v>
      </c>
      <c r="G3749">
        <v>0</v>
      </c>
      <c r="I3749" t="s">
        <v>14</v>
      </c>
      <c r="J3749">
        <f t="shared" si="1044"/>
        <v>0</v>
      </c>
      <c r="L3749" t="s">
        <v>16</v>
      </c>
      <c r="M3749">
        <f t="shared" si="1045"/>
        <v>0</v>
      </c>
      <c r="O3749" t="s">
        <v>18</v>
      </c>
      <c r="P3749">
        <f t="shared" si="1046"/>
        <v>0</v>
      </c>
      <c r="R3749" t="s">
        <v>20</v>
      </c>
      <c r="S3749">
        <f t="shared" si="1047"/>
        <v>0</v>
      </c>
      <c r="U3749" t="s">
        <v>22</v>
      </c>
      <c r="V3749">
        <f t="shared" si="1048"/>
        <v>0</v>
      </c>
      <c r="X3749" t="str">
        <f t="shared" si="1056"/>
        <v>2024-07 Pricebook</v>
      </c>
      <c r="Y3749">
        <f t="shared" si="1049"/>
        <v>0</v>
      </c>
      <c r="AA3749" t="str">
        <f t="shared" si="1057"/>
        <v>2024-08 Pricebook</v>
      </c>
      <c r="AB3749">
        <f t="shared" si="1050"/>
        <v>0</v>
      </c>
      <c r="AD3749" t="str">
        <f t="shared" si="1058"/>
        <v>2024-09 Pricebook</v>
      </c>
      <c r="AE3749">
        <f t="shared" si="1051"/>
        <v>0</v>
      </c>
      <c r="AG3749" t="str">
        <f t="shared" si="1059"/>
        <v>2024-10 Pricebook</v>
      </c>
      <c r="AH3749">
        <f t="shared" si="1052"/>
        <v>0</v>
      </c>
      <c r="AJ3749" t="str">
        <f t="shared" si="1060"/>
        <v>2024-11 Pricebook</v>
      </c>
      <c r="AK3749">
        <f t="shared" si="1053"/>
        <v>0</v>
      </c>
      <c r="AM3749" t="str">
        <f t="shared" si="1061"/>
        <v>2024-12 Pricebook</v>
      </c>
      <c r="AN3749">
        <f t="shared" si="1054"/>
        <v>0</v>
      </c>
    </row>
    <row r="3750" spans="1:40" x14ac:dyDescent="0.2">
      <c r="A3750">
        <f t="shared" si="1055"/>
        <v>3749</v>
      </c>
      <c r="B3750" t="s">
        <v>14998</v>
      </c>
      <c r="C3750" t="s">
        <v>14999</v>
      </c>
      <c r="D3750" t="b">
        <v>1</v>
      </c>
      <c r="F3750" t="str">
        <f>IF(A3750&lt;=6601,Pricebooks!$D$2,IF(A3750&lt;=6601*2,Pricebooks!$D$3,IF(A3750&lt;=6601*3,Pricebooks!$D$4,"")))</f>
        <v>2024-01 Pricebook</v>
      </c>
      <c r="G3750">
        <v>0</v>
      </c>
      <c r="I3750" t="s">
        <v>14</v>
      </c>
      <c r="J3750">
        <f t="shared" si="1044"/>
        <v>0</v>
      </c>
      <c r="L3750" t="s">
        <v>16</v>
      </c>
      <c r="M3750">
        <f t="shared" si="1045"/>
        <v>0</v>
      </c>
      <c r="O3750" t="s">
        <v>18</v>
      </c>
      <c r="P3750">
        <f t="shared" si="1046"/>
        <v>0</v>
      </c>
      <c r="R3750" t="s">
        <v>20</v>
      </c>
      <c r="S3750">
        <f t="shared" si="1047"/>
        <v>0</v>
      </c>
      <c r="U3750" t="s">
        <v>22</v>
      </c>
      <c r="V3750">
        <f t="shared" si="1048"/>
        <v>0</v>
      </c>
      <c r="X3750" t="str">
        <f t="shared" si="1056"/>
        <v>2024-07 Pricebook</v>
      </c>
      <c r="Y3750">
        <f t="shared" si="1049"/>
        <v>0</v>
      </c>
      <c r="AA3750" t="str">
        <f t="shared" si="1057"/>
        <v>2024-08 Pricebook</v>
      </c>
      <c r="AB3750">
        <f t="shared" si="1050"/>
        <v>0</v>
      </c>
      <c r="AD3750" t="str">
        <f t="shared" si="1058"/>
        <v>2024-09 Pricebook</v>
      </c>
      <c r="AE3750">
        <f t="shared" si="1051"/>
        <v>0</v>
      </c>
      <c r="AG3750" t="str">
        <f t="shared" si="1059"/>
        <v>2024-10 Pricebook</v>
      </c>
      <c r="AH3750">
        <f t="shared" si="1052"/>
        <v>0</v>
      </c>
      <c r="AJ3750" t="str">
        <f t="shared" si="1060"/>
        <v>2024-11 Pricebook</v>
      </c>
      <c r="AK3750">
        <f t="shared" si="1053"/>
        <v>0</v>
      </c>
      <c r="AM3750" t="str">
        <f t="shared" si="1061"/>
        <v>2024-12 Pricebook</v>
      </c>
      <c r="AN3750">
        <f t="shared" si="1054"/>
        <v>0</v>
      </c>
    </row>
    <row r="3751" spans="1:40" x14ac:dyDescent="0.2">
      <c r="A3751">
        <f t="shared" si="1055"/>
        <v>3750</v>
      </c>
      <c r="B3751" t="s">
        <v>15002</v>
      </c>
      <c r="C3751" t="s">
        <v>15003</v>
      </c>
      <c r="D3751" t="b">
        <v>1</v>
      </c>
      <c r="F3751" t="str">
        <f>IF(A3751&lt;=6601,Pricebooks!$D$2,IF(A3751&lt;=6601*2,Pricebooks!$D$3,IF(A3751&lt;=6601*3,Pricebooks!$D$4,"")))</f>
        <v>2024-01 Pricebook</v>
      </c>
      <c r="G3751">
        <v>0</v>
      </c>
      <c r="I3751" t="s">
        <v>14</v>
      </c>
      <c r="J3751">
        <f t="shared" si="1044"/>
        <v>0</v>
      </c>
      <c r="L3751" t="s">
        <v>16</v>
      </c>
      <c r="M3751">
        <f t="shared" si="1045"/>
        <v>0</v>
      </c>
      <c r="O3751" t="s">
        <v>18</v>
      </c>
      <c r="P3751">
        <f t="shared" si="1046"/>
        <v>0</v>
      </c>
      <c r="R3751" t="s">
        <v>20</v>
      </c>
      <c r="S3751">
        <f t="shared" si="1047"/>
        <v>0</v>
      </c>
      <c r="U3751" t="s">
        <v>22</v>
      </c>
      <c r="V3751">
        <f t="shared" si="1048"/>
        <v>0</v>
      </c>
      <c r="X3751" t="str">
        <f t="shared" si="1056"/>
        <v>2024-07 Pricebook</v>
      </c>
      <c r="Y3751">
        <f t="shared" si="1049"/>
        <v>0</v>
      </c>
      <c r="AA3751" t="str">
        <f t="shared" si="1057"/>
        <v>2024-08 Pricebook</v>
      </c>
      <c r="AB3751">
        <f t="shared" si="1050"/>
        <v>0</v>
      </c>
      <c r="AD3751" t="str">
        <f t="shared" si="1058"/>
        <v>2024-09 Pricebook</v>
      </c>
      <c r="AE3751">
        <f t="shared" si="1051"/>
        <v>0</v>
      </c>
      <c r="AG3751" t="str">
        <f t="shared" si="1059"/>
        <v>2024-10 Pricebook</v>
      </c>
      <c r="AH3751">
        <f t="shared" si="1052"/>
        <v>0</v>
      </c>
      <c r="AJ3751" t="str">
        <f t="shared" si="1060"/>
        <v>2024-11 Pricebook</v>
      </c>
      <c r="AK3751">
        <f t="shared" si="1053"/>
        <v>0</v>
      </c>
      <c r="AM3751" t="str">
        <f t="shared" si="1061"/>
        <v>2024-12 Pricebook</v>
      </c>
      <c r="AN3751">
        <f t="shared" si="1054"/>
        <v>0</v>
      </c>
    </row>
    <row r="3752" spans="1:40" x14ac:dyDescent="0.2">
      <c r="A3752">
        <f t="shared" si="1055"/>
        <v>3751</v>
      </c>
      <c r="B3752" t="s">
        <v>15006</v>
      </c>
      <c r="C3752" t="s">
        <v>15007</v>
      </c>
      <c r="D3752" t="b">
        <v>1</v>
      </c>
      <c r="F3752" t="str">
        <f>IF(A3752&lt;=6601,Pricebooks!$D$2,IF(A3752&lt;=6601*2,Pricebooks!$D$3,IF(A3752&lt;=6601*3,Pricebooks!$D$4,"")))</f>
        <v>2024-01 Pricebook</v>
      </c>
      <c r="G3752">
        <v>0</v>
      </c>
      <c r="I3752" t="s">
        <v>14</v>
      </c>
      <c r="J3752">
        <f t="shared" si="1044"/>
        <v>0</v>
      </c>
      <c r="L3752" t="s">
        <v>16</v>
      </c>
      <c r="M3752">
        <f t="shared" si="1045"/>
        <v>0</v>
      </c>
      <c r="O3752" t="s">
        <v>18</v>
      </c>
      <c r="P3752">
        <f t="shared" si="1046"/>
        <v>0</v>
      </c>
      <c r="R3752" t="s">
        <v>20</v>
      </c>
      <c r="S3752">
        <f t="shared" si="1047"/>
        <v>0</v>
      </c>
      <c r="U3752" t="s">
        <v>22</v>
      </c>
      <c r="V3752">
        <f t="shared" si="1048"/>
        <v>0</v>
      </c>
      <c r="X3752" t="str">
        <f t="shared" si="1056"/>
        <v>2024-07 Pricebook</v>
      </c>
      <c r="Y3752">
        <f t="shared" si="1049"/>
        <v>0</v>
      </c>
      <c r="AA3752" t="str">
        <f t="shared" si="1057"/>
        <v>2024-08 Pricebook</v>
      </c>
      <c r="AB3752">
        <f t="shared" si="1050"/>
        <v>0</v>
      </c>
      <c r="AD3752" t="str">
        <f t="shared" si="1058"/>
        <v>2024-09 Pricebook</v>
      </c>
      <c r="AE3752">
        <f t="shared" si="1051"/>
        <v>0</v>
      </c>
      <c r="AG3752" t="str">
        <f t="shared" si="1059"/>
        <v>2024-10 Pricebook</v>
      </c>
      <c r="AH3752">
        <f t="shared" si="1052"/>
        <v>0</v>
      </c>
      <c r="AJ3752" t="str">
        <f t="shared" si="1060"/>
        <v>2024-11 Pricebook</v>
      </c>
      <c r="AK3752">
        <f t="shared" si="1053"/>
        <v>0</v>
      </c>
      <c r="AM3752" t="str">
        <f t="shared" si="1061"/>
        <v>2024-12 Pricebook</v>
      </c>
      <c r="AN3752">
        <f t="shared" si="1054"/>
        <v>0</v>
      </c>
    </row>
    <row r="3753" spans="1:40" x14ac:dyDescent="0.2">
      <c r="A3753">
        <f t="shared" si="1055"/>
        <v>3752</v>
      </c>
      <c r="B3753" t="s">
        <v>15010</v>
      </c>
      <c r="C3753" t="s">
        <v>15011</v>
      </c>
      <c r="D3753" t="b">
        <v>1</v>
      </c>
      <c r="F3753" t="str">
        <f>IF(A3753&lt;=6601,Pricebooks!$D$2,IF(A3753&lt;=6601*2,Pricebooks!$D$3,IF(A3753&lt;=6601*3,Pricebooks!$D$4,"")))</f>
        <v>2024-01 Pricebook</v>
      </c>
      <c r="G3753">
        <v>0</v>
      </c>
      <c r="I3753" t="s">
        <v>14</v>
      </c>
      <c r="J3753">
        <f t="shared" si="1044"/>
        <v>0</v>
      </c>
      <c r="L3753" t="s">
        <v>16</v>
      </c>
      <c r="M3753">
        <f t="shared" si="1045"/>
        <v>0</v>
      </c>
      <c r="O3753" t="s">
        <v>18</v>
      </c>
      <c r="P3753">
        <f t="shared" si="1046"/>
        <v>0</v>
      </c>
      <c r="R3753" t="s">
        <v>20</v>
      </c>
      <c r="S3753">
        <f t="shared" si="1047"/>
        <v>0</v>
      </c>
      <c r="U3753" t="s">
        <v>22</v>
      </c>
      <c r="V3753">
        <f t="shared" si="1048"/>
        <v>0</v>
      </c>
      <c r="X3753" t="str">
        <f t="shared" si="1056"/>
        <v>2024-07 Pricebook</v>
      </c>
      <c r="Y3753">
        <f t="shared" si="1049"/>
        <v>0</v>
      </c>
      <c r="AA3753" t="str">
        <f t="shared" si="1057"/>
        <v>2024-08 Pricebook</v>
      </c>
      <c r="AB3753">
        <f t="shared" si="1050"/>
        <v>0</v>
      </c>
      <c r="AD3753" t="str">
        <f t="shared" si="1058"/>
        <v>2024-09 Pricebook</v>
      </c>
      <c r="AE3753">
        <f t="shared" si="1051"/>
        <v>0</v>
      </c>
      <c r="AG3753" t="str">
        <f t="shared" si="1059"/>
        <v>2024-10 Pricebook</v>
      </c>
      <c r="AH3753">
        <f t="shared" si="1052"/>
        <v>0</v>
      </c>
      <c r="AJ3753" t="str">
        <f t="shared" si="1060"/>
        <v>2024-11 Pricebook</v>
      </c>
      <c r="AK3753">
        <f t="shared" si="1053"/>
        <v>0</v>
      </c>
      <c r="AM3753" t="str">
        <f t="shared" si="1061"/>
        <v>2024-12 Pricebook</v>
      </c>
      <c r="AN3753">
        <f t="shared" si="1054"/>
        <v>0</v>
      </c>
    </row>
    <row r="3754" spans="1:40" x14ac:dyDescent="0.2">
      <c r="A3754">
        <f t="shared" si="1055"/>
        <v>3753</v>
      </c>
      <c r="B3754" t="s">
        <v>15014</v>
      </c>
      <c r="C3754" t="s">
        <v>15015</v>
      </c>
      <c r="D3754" t="b">
        <v>1</v>
      </c>
      <c r="F3754" t="str">
        <f>IF(A3754&lt;=6601,Pricebooks!$D$2,IF(A3754&lt;=6601*2,Pricebooks!$D$3,IF(A3754&lt;=6601*3,Pricebooks!$D$4,"")))</f>
        <v>2024-01 Pricebook</v>
      </c>
      <c r="G3754">
        <v>0</v>
      </c>
      <c r="I3754" t="s">
        <v>14</v>
      </c>
      <c r="J3754">
        <f t="shared" si="1044"/>
        <v>0</v>
      </c>
      <c r="L3754" t="s">
        <v>16</v>
      </c>
      <c r="M3754">
        <f t="shared" si="1045"/>
        <v>0</v>
      </c>
      <c r="O3754" t="s">
        <v>18</v>
      </c>
      <c r="P3754">
        <f t="shared" si="1046"/>
        <v>0</v>
      </c>
      <c r="R3754" t="s">
        <v>20</v>
      </c>
      <c r="S3754">
        <f t="shared" si="1047"/>
        <v>0</v>
      </c>
      <c r="U3754" t="s">
        <v>22</v>
      </c>
      <c r="V3754">
        <f t="shared" si="1048"/>
        <v>0</v>
      </c>
      <c r="X3754" t="str">
        <f t="shared" si="1056"/>
        <v>2024-07 Pricebook</v>
      </c>
      <c r="Y3754">
        <f t="shared" si="1049"/>
        <v>0</v>
      </c>
      <c r="AA3754" t="str">
        <f t="shared" si="1057"/>
        <v>2024-08 Pricebook</v>
      </c>
      <c r="AB3754">
        <f t="shared" si="1050"/>
        <v>0</v>
      </c>
      <c r="AD3754" t="str">
        <f t="shared" si="1058"/>
        <v>2024-09 Pricebook</v>
      </c>
      <c r="AE3754">
        <f t="shared" si="1051"/>
        <v>0</v>
      </c>
      <c r="AG3754" t="str">
        <f t="shared" si="1059"/>
        <v>2024-10 Pricebook</v>
      </c>
      <c r="AH3754">
        <f t="shared" si="1052"/>
        <v>0</v>
      </c>
      <c r="AJ3754" t="str">
        <f t="shared" si="1060"/>
        <v>2024-11 Pricebook</v>
      </c>
      <c r="AK3754">
        <f t="shared" si="1053"/>
        <v>0</v>
      </c>
      <c r="AM3754" t="str">
        <f t="shared" si="1061"/>
        <v>2024-12 Pricebook</v>
      </c>
      <c r="AN3754">
        <f t="shared" si="1054"/>
        <v>0</v>
      </c>
    </row>
    <row r="3755" spans="1:40" x14ac:dyDescent="0.2">
      <c r="A3755">
        <f t="shared" si="1055"/>
        <v>3754</v>
      </c>
      <c r="B3755" t="s">
        <v>15018</v>
      </c>
      <c r="C3755" t="s">
        <v>15019</v>
      </c>
      <c r="D3755" t="b">
        <v>1</v>
      </c>
      <c r="F3755" t="str">
        <f>IF(A3755&lt;=6601,Pricebooks!$D$2,IF(A3755&lt;=6601*2,Pricebooks!$D$3,IF(A3755&lt;=6601*3,Pricebooks!$D$4,"")))</f>
        <v>2024-01 Pricebook</v>
      </c>
      <c r="G3755">
        <v>0</v>
      </c>
      <c r="I3755" t="s">
        <v>14</v>
      </c>
      <c r="J3755">
        <f t="shared" si="1044"/>
        <v>0</v>
      </c>
      <c r="L3755" t="s">
        <v>16</v>
      </c>
      <c r="M3755">
        <f t="shared" si="1045"/>
        <v>0</v>
      </c>
      <c r="O3755" t="s">
        <v>18</v>
      </c>
      <c r="P3755">
        <f t="shared" si="1046"/>
        <v>0</v>
      </c>
      <c r="R3755" t="s">
        <v>20</v>
      </c>
      <c r="S3755">
        <f t="shared" si="1047"/>
        <v>0</v>
      </c>
      <c r="U3755" t="s">
        <v>22</v>
      </c>
      <c r="V3755">
        <f t="shared" si="1048"/>
        <v>0</v>
      </c>
      <c r="X3755" t="str">
        <f t="shared" si="1056"/>
        <v>2024-07 Pricebook</v>
      </c>
      <c r="Y3755">
        <f t="shared" si="1049"/>
        <v>0</v>
      </c>
      <c r="AA3755" t="str">
        <f t="shared" si="1057"/>
        <v>2024-08 Pricebook</v>
      </c>
      <c r="AB3755">
        <f t="shared" si="1050"/>
        <v>0</v>
      </c>
      <c r="AD3755" t="str">
        <f t="shared" si="1058"/>
        <v>2024-09 Pricebook</v>
      </c>
      <c r="AE3755">
        <f t="shared" si="1051"/>
        <v>0</v>
      </c>
      <c r="AG3755" t="str">
        <f t="shared" si="1059"/>
        <v>2024-10 Pricebook</v>
      </c>
      <c r="AH3755">
        <f t="shared" si="1052"/>
        <v>0</v>
      </c>
      <c r="AJ3755" t="str">
        <f t="shared" si="1060"/>
        <v>2024-11 Pricebook</v>
      </c>
      <c r="AK3755">
        <f t="shared" si="1053"/>
        <v>0</v>
      </c>
      <c r="AM3755" t="str">
        <f t="shared" si="1061"/>
        <v>2024-12 Pricebook</v>
      </c>
      <c r="AN3755">
        <f t="shared" si="1054"/>
        <v>0</v>
      </c>
    </row>
    <row r="3756" spans="1:40" x14ac:dyDescent="0.2">
      <c r="A3756">
        <f t="shared" si="1055"/>
        <v>3755</v>
      </c>
      <c r="B3756" t="s">
        <v>15022</v>
      </c>
      <c r="C3756" t="s">
        <v>15023</v>
      </c>
      <c r="D3756" t="b">
        <v>1</v>
      </c>
      <c r="F3756" t="str">
        <f>IF(A3756&lt;=6601,Pricebooks!$D$2,IF(A3756&lt;=6601*2,Pricebooks!$D$3,IF(A3756&lt;=6601*3,Pricebooks!$D$4,"")))</f>
        <v>2024-01 Pricebook</v>
      </c>
      <c r="G3756">
        <v>0</v>
      </c>
      <c r="I3756" t="s">
        <v>14</v>
      </c>
      <c r="J3756">
        <f t="shared" si="1044"/>
        <v>0</v>
      </c>
      <c r="L3756" t="s">
        <v>16</v>
      </c>
      <c r="M3756">
        <f t="shared" si="1045"/>
        <v>0</v>
      </c>
      <c r="O3756" t="s">
        <v>18</v>
      </c>
      <c r="P3756">
        <f t="shared" si="1046"/>
        <v>0</v>
      </c>
      <c r="R3756" t="s">
        <v>20</v>
      </c>
      <c r="S3756">
        <f t="shared" si="1047"/>
        <v>0</v>
      </c>
      <c r="U3756" t="s">
        <v>22</v>
      </c>
      <c r="V3756">
        <f t="shared" si="1048"/>
        <v>0</v>
      </c>
      <c r="X3756" t="str">
        <f t="shared" si="1056"/>
        <v>2024-07 Pricebook</v>
      </c>
      <c r="Y3756">
        <f t="shared" si="1049"/>
        <v>0</v>
      </c>
      <c r="AA3756" t="str">
        <f t="shared" si="1057"/>
        <v>2024-08 Pricebook</v>
      </c>
      <c r="AB3756">
        <f t="shared" si="1050"/>
        <v>0</v>
      </c>
      <c r="AD3756" t="str">
        <f t="shared" si="1058"/>
        <v>2024-09 Pricebook</v>
      </c>
      <c r="AE3756">
        <f t="shared" si="1051"/>
        <v>0</v>
      </c>
      <c r="AG3756" t="str">
        <f t="shared" si="1059"/>
        <v>2024-10 Pricebook</v>
      </c>
      <c r="AH3756">
        <f t="shared" si="1052"/>
        <v>0</v>
      </c>
      <c r="AJ3756" t="str">
        <f t="shared" si="1060"/>
        <v>2024-11 Pricebook</v>
      </c>
      <c r="AK3756">
        <f t="shared" si="1053"/>
        <v>0</v>
      </c>
      <c r="AM3756" t="str">
        <f t="shared" si="1061"/>
        <v>2024-12 Pricebook</v>
      </c>
      <c r="AN3756">
        <f t="shared" si="1054"/>
        <v>0</v>
      </c>
    </row>
    <row r="3757" spans="1:40" x14ac:dyDescent="0.2">
      <c r="A3757">
        <f t="shared" si="1055"/>
        <v>3756</v>
      </c>
      <c r="B3757" t="s">
        <v>15026</v>
      </c>
      <c r="C3757" t="s">
        <v>15027</v>
      </c>
      <c r="D3757" t="b">
        <v>1</v>
      </c>
      <c r="F3757" t="str">
        <f>IF(A3757&lt;=6601,Pricebooks!$D$2,IF(A3757&lt;=6601*2,Pricebooks!$D$3,IF(A3757&lt;=6601*3,Pricebooks!$D$4,"")))</f>
        <v>2024-01 Pricebook</v>
      </c>
      <c r="G3757">
        <v>0</v>
      </c>
      <c r="I3757" t="s">
        <v>14</v>
      </c>
      <c r="J3757">
        <f t="shared" si="1044"/>
        <v>0</v>
      </c>
      <c r="L3757" t="s">
        <v>16</v>
      </c>
      <c r="M3757">
        <f t="shared" si="1045"/>
        <v>0</v>
      </c>
      <c r="O3757" t="s">
        <v>18</v>
      </c>
      <c r="P3757">
        <f t="shared" si="1046"/>
        <v>0</v>
      </c>
      <c r="R3757" t="s">
        <v>20</v>
      </c>
      <c r="S3757">
        <f t="shared" si="1047"/>
        <v>0</v>
      </c>
      <c r="U3757" t="s">
        <v>22</v>
      </c>
      <c r="V3757">
        <f t="shared" si="1048"/>
        <v>0</v>
      </c>
      <c r="X3757" t="str">
        <f t="shared" si="1056"/>
        <v>2024-07 Pricebook</v>
      </c>
      <c r="Y3757">
        <f t="shared" si="1049"/>
        <v>0</v>
      </c>
      <c r="AA3757" t="str">
        <f t="shared" si="1057"/>
        <v>2024-08 Pricebook</v>
      </c>
      <c r="AB3757">
        <f t="shared" si="1050"/>
        <v>0</v>
      </c>
      <c r="AD3757" t="str">
        <f t="shared" si="1058"/>
        <v>2024-09 Pricebook</v>
      </c>
      <c r="AE3757">
        <f t="shared" si="1051"/>
        <v>0</v>
      </c>
      <c r="AG3757" t="str">
        <f t="shared" si="1059"/>
        <v>2024-10 Pricebook</v>
      </c>
      <c r="AH3757">
        <f t="shared" si="1052"/>
        <v>0</v>
      </c>
      <c r="AJ3757" t="str">
        <f t="shared" si="1060"/>
        <v>2024-11 Pricebook</v>
      </c>
      <c r="AK3757">
        <f t="shared" si="1053"/>
        <v>0</v>
      </c>
      <c r="AM3757" t="str">
        <f t="shared" si="1061"/>
        <v>2024-12 Pricebook</v>
      </c>
      <c r="AN3757">
        <f t="shared" si="1054"/>
        <v>0</v>
      </c>
    </row>
    <row r="3758" spans="1:40" x14ac:dyDescent="0.2">
      <c r="A3758">
        <f t="shared" si="1055"/>
        <v>3757</v>
      </c>
      <c r="B3758" t="s">
        <v>15030</v>
      </c>
      <c r="C3758" t="s">
        <v>15031</v>
      </c>
      <c r="D3758" t="b">
        <v>1</v>
      </c>
      <c r="F3758" t="str">
        <f>IF(A3758&lt;=6601,Pricebooks!$D$2,IF(A3758&lt;=6601*2,Pricebooks!$D$3,IF(A3758&lt;=6601*3,Pricebooks!$D$4,"")))</f>
        <v>2024-01 Pricebook</v>
      </c>
      <c r="G3758">
        <v>0</v>
      </c>
      <c r="I3758" t="s">
        <v>14</v>
      </c>
      <c r="J3758">
        <f t="shared" si="1044"/>
        <v>0</v>
      </c>
      <c r="L3758" t="s">
        <v>16</v>
      </c>
      <c r="M3758">
        <f t="shared" si="1045"/>
        <v>0</v>
      </c>
      <c r="O3758" t="s">
        <v>18</v>
      </c>
      <c r="P3758">
        <f t="shared" si="1046"/>
        <v>0</v>
      </c>
      <c r="R3758" t="s">
        <v>20</v>
      </c>
      <c r="S3758">
        <f t="shared" si="1047"/>
        <v>0</v>
      </c>
      <c r="U3758" t="s">
        <v>22</v>
      </c>
      <c r="V3758">
        <f t="shared" si="1048"/>
        <v>0</v>
      </c>
      <c r="X3758" t="str">
        <f t="shared" si="1056"/>
        <v>2024-07 Pricebook</v>
      </c>
      <c r="Y3758">
        <f t="shared" si="1049"/>
        <v>0</v>
      </c>
      <c r="AA3758" t="str">
        <f t="shared" si="1057"/>
        <v>2024-08 Pricebook</v>
      </c>
      <c r="AB3758">
        <f t="shared" si="1050"/>
        <v>0</v>
      </c>
      <c r="AD3758" t="str">
        <f t="shared" si="1058"/>
        <v>2024-09 Pricebook</v>
      </c>
      <c r="AE3758">
        <f t="shared" si="1051"/>
        <v>0</v>
      </c>
      <c r="AG3758" t="str">
        <f t="shared" si="1059"/>
        <v>2024-10 Pricebook</v>
      </c>
      <c r="AH3758">
        <f t="shared" si="1052"/>
        <v>0</v>
      </c>
      <c r="AJ3758" t="str">
        <f t="shared" si="1060"/>
        <v>2024-11 Pricebook</v>
      </c>
      <c r="AK3758">
        <f t="shared" si="1053"/>
        <v>0</v>
      </c>
      <c r="AM3758" t="str">
        <f t="shared" si="1061"/>
        <v>2024-12 Pricebook</v>
      </c>
      <c r="AN3758">
        <f t="shared" si="1054"/>
        <v>0</v>
      </c>
    </row>
    <row r="3759" spans="1:40" x14ac:dyDescent="0.2">
      <c r="A3759">
        <f t="shared" si="1055"/>
        <v>3758</v>
      </c>
      <c r="B3759" t="s">
        <v>15034</v>
      </c>
      <c r="C3759" t="s">
        <v>15035</v>
      </c>
      <c r="D3759" t="b">
        <v>1</v>
      </c>
      <c r="F3759" t="str">
        <f>IF(A3759&lt;=6601,Pricebooks!$D$2,IF(A3759&lt;=6601*2,Pricebooks!$D$3,IF(A3759&lt;=6601*3,Pricebooks!$D$4,"")))</f>
        <v>2024-01 Pricebook</v>
      </c>
      <c r="G3759">
        <v>0</v>
      </c>
      <c r="I3759" t="s">
        <v>14</v>
      </c>
      <c r="J3759">
        <f t="shared" si="1044"/>
        <v>0</v>
      </c>
      <c r="L3759" t="s">
        <v>16</v>
      </c>
      <c r="M3759">
        <f t="shared" si="1045"/>
        <v>0</v>
      </c>
      <c r="O3759" t="s">
        <v>18</v>
      </c>
      <c r="P3759">
        <f t="shared" si="1046"/>
        <v>0</v>
      </c>
      <c r="R3759" t="s">
        <v>20</v>
      </c>
      <c r="S3759">
        <f t="shared" si="1047"/>
        <v>0</v>
      </c>
      <c r="U3759" t="s">
        <v>22</v>
      </c>
      <c r="V3759">
        <f t="shared" si="1048"/>
        <v>0</v>
      </c>
      <c r="X3759" t="str">
        <f t="shared" si="1056"/>
        <v>2024-07 Pricebook</v>
      </c>
      <c r="Y3759">
        <f t="shared" si="1049"/>
        <v>0</v>
      </c>
      <c r="AA3759" t="str">
        <f t="shared" si="1057"/>
        <v>2024-08 Pricebook</v>
      </c>
      <c r="AB3759">
        <f t="shared" si="1050"/>
        <v>0</v>
      </c>
      <c r="AD3759" t="str">
        <f t="shared" si="1058"/>
        <v>2024-09 Pricebook</v>
      </c>
      <c r="AE3759">
        <f t="shared" si="1051"/>
        <v>0</v>
      </c>
      <c r="AG3759" t="str">
        <f t="shared" si="1059"/>
        <v>2024-10 Pricebook</v>
      </c>
      <c r="AH3759">
        <f t="shared" si="1052"/>
        <v>0</v>
      </c>
      <c r="AJ3759" t="str">
        <f t="shared" si="1060"/>
        <v>2024-11 Pricebook</v>
      </c>
      <c r="AK3759">
        <f t="shared" si="1053"/>
        <v>0</v>
      </c>
      <c r="AM3759" t="str">
        <f t="shared" si="1061"/>
        <v>2024-12 Pricebook</v>
      </c>
      <c r="AN3759">
        <f t="shared" si="1054"/>
        <v>0</v>
      </c>
    </row>
    <row r="3760" spans="1:40" x14ac:dyDescent="0.2">
      <c r="A3760">
        <f t="shared" si="1055"/>
        <v>3759</v>
      </c>
      <c r="B3760" t="s">
        <v>15038</v>
      </c>
      <c r="C3760" t="s">
        <v>15039</v>
      </c>
      <c r="D3760" t="b">
        <v>1</v>
      </c>
      <c r="F3760" t="str">
        <f>IF(A3760&lt;=6601,Pricebooks!$D$2,IF(A3760&lt;=6601*2,Pricebooks!$D$3,IF(A3760&lt;=6601*3,Pricebooks!$D$4,"")))</f>
        <v>2024-01 Pricebook</v>
      </c>
      <c r="G3760">
        <v>0</v>
      </c>
      <c r="I3760" t="s">
        <v>14</v>
      </c>
      <c r="J3760">
        <f t="shared" si="1044"/>
        <v>0</v>
      </c>
      <c r="L3760" t="s">
        <v>16</v>
      </c>
      <c r="M3760">
        <f t="shared" si="1045"/>
        <v>0</v>
      </c>
      <c r="O3760" t="s">
        <v>18</v>
      </c>
      <c r="P3760">
        <f t="shared" si="1046"/>
        <v>0</v>
      </c>
      <c r="R3760" t="s">
        <v>20</v>
      </c>
      <c r="S3760">
        <f t="shared" si="1047"/>
        <v>0</v>
      </c>
      <c r="U3760" t="s">
        <v>22</v>
      </c>
      <c r="V3760">
        <f t="shared" si="1048"/>
        <v>0</v>
      </c>
      <c r="X3760" t="str">
        <f t="shared" si="1056"/>
        <v>2024-07 Pricebook</v>
      </c>
      <c r="Y3760">
        <f t="shared" si="1049"/>
        <v>0</v>
      </c>
      <c r="AA3760" t="str">
        <f t="shared" si="1057"/>
        <v>2024-08 Pricebook</v>
      </c>
      <c r="AB3760">
        <f t="shared" si="1050"/>
        <v>0</v>
      </c>
      <c r="AD3760" t="str">
        <f t="shared" si="1058"/>
        <v>2024-09 Pricebook</v>
      </c>
      <c r="AE3760">
        <f t="shared" si="1051"/>
        <v>0</v>
      </c>
      <c r="AG3760" t="str">
        <f t="shared" si="1059"/>
        <v>2024-10 Pricebook</v>
      </c>
      <c r="AH3760">
        <f t="shared" si="1052"/>
        <v>0</v>
      </c>
      <c r="AJ3760" t="str">
        <f t="shared" si="1060"/>
        <v>2024-11 Pricebook</v>
      </c>
      <c r="AK3760">
        <f t="shared" si="1053"/>
        <v>0</v>
      </c>
      <c r="AM3760" t="str">
        <f t="shared" si="1061"/>
        <v>2024-12 Pricebook</v>
      </c>
      <c r="AN3760">
        <f t="shared" si="1054"/>
        <v>0</v>
      </c>
    </row>
    <row r="3761" spans="1:40" x14ac:dyDescent="0.2">
      <c r="A3761">
        <f t="shared" si="1055"/>
        <v>3760</v>
      </c>
      <c r="B3761" t="s">
        <v>15042</v>
      </c>
      <c r="C3761" t="s">
        <v>15043</v>
      </c>
      <c r="D3761" t="b">
        <v>1</v>
      </c>
      <c r="F3761" t="str">
        <f>IF(A3761&lt;=6601,Pricebooks!$D$2,IF(A3761&lt;=6601*2,Pricebooks!$D$3,IF(A3761&lt;=6601*3,Pricebooks!$D$4,"")))</f>
        <v>2024-01 Pricebook</v>
      </c>
      <c r="G3761">
        <v>0</v>
      </c>
      <c r="I3761" t="s">
        <v>14</v>
      </c>
      <c r="J3761">
        <f t="shared" si="1044"/>
        <v>0</v>
      </c>
      <c r="L3761" t="s">
        <v>16</v>
      </c>
      <c r="M3761">
        <f t="shared" si="1045"/>
        <v>0</v>
      </c>
      <c r="O3761" t="s">
        <v>18</v>
      </c>
      <c r="P3761">
        <f t="shared" si="1046"/>
        <v>0</v>
      </c>
      <c r="R3761" t="s">
        <v>20</v>
      </c>
      <c r="S3761">
        <f t="shared" si="1047"/>
        <v>0</v>
      </c>
      <c r="U3761" t="s">
        <v>22</v>
      </c>
      <c r="V3761">
        <f t="shared" si="1048"/>
        <v>0</v>
      </c>
      <c r="X3761" t="str">
        <f t="shared" si="1056"/>
        <v>2024-07 Pricebook</v>
      </c>
      <c r="Y3761">
        <f t="shared" si="1049"/>
        <v>0</v>
      </c>
      <c r="AA3761" t="str">
        <f t="shared" si="1057"/>
        <v>2024-08 Pricebook</v>
      </c>
      <c r="AB3761">
        <f t="shared" si="1050"/>
        <v>0</v>
      </c>
      <c r="AD3761" t="str">
        <f t="shared" si="1058"/>
        <v>2024-09 Pricebook</v>
      </c>
      <c r="AE3761">
        <f t="shared" si="1051"/>
        <v>0</v>
      </c>
      <c r="AG3761" t="str">
        <f t="shared" si="1059"/>
        <v>2024-10 Pricebook</v>
      </c>
      <c r="AH3761">
        <f t="shared" si="1052"/>
        <v>0</v>
      </c>
      <c r="AJ3761" t="str">
        <f t="shared" si="1060"/>
        <v>2024-11 Pricebook</v>
      </c>
      <c r="AK3761">
        <f t="shared" si="1053"/>
        <v>0</v>
      </c>
      <c r="AM3761" t="str">
        <f t="shared" si="1061"/>
        <v>2024-12 Pricebook</v>
      </c>
      <c r="AN3761">
        <f t="shared" si="1054"/>
        <v>0</v>
      </c>
    </row>
    <row r="3762" spans="1:40" x14ac:dyDescent="0.2">
      <c r="A3762">
        <f t="shared" si="1055"/>
        <v>3761</v>
      </c>
      <c r="B3762" t="s">
        <v>15046</v>
      </c>
      <c r="C3762" t="s">
        <v>15047</v>
      </c>
      <c r="D3762" t="b">
        <v>1</v>
      </c>
      <c r="F3762" t="str">
        <f>IF(A3762&lt;=6601,Pricebooks!$D$2,IF(A3762&lt;=6601*2,Pricebooks!$D$3,IF(A3762&lt;=6601*3,Pricebooks!$D$4,"")))</f>
        <v>2024-01 Pricebook</v>
      </c>
      <c r="G3762">
        <v>0</v>
      </c>
      <c r="I3762" t="s">
        <v>14</v>
      </c>
      <c r="J3762">
        <f t="shared" si="1044"/>
        <v>0</v>
      </c>
      <c r="L3762" t="s">
        <v>16</v>
      </c>
      <c r="M3762">
        <f t="shared" si="1045"/>
        <v>0</v>
      </c>
      <c r="O3762" t="s">
        <v>18</v>
      </c>
      <c r="P3762">
        <f t="shared" si="1046"/>
        <v>0</v>
      </c>
      <c r="R3762" t="s">
        <v>20</v>
      </c>
      <c r="S3762">
        <f t="shared" si="1047"/>
        <v>0</v>
      </c>
      <c r="U3762" t="s">
        <v>22</v>
      </c>
      <c r="V3762">
        <f t="shared" si="1048"/>
        <v>0</v>
      </c>
      <c r="X3762" t="str">
        <f t="shared" si="1056"/>
        <v>2024-07 Pricebook</v>
      </c>
      <c r="Y3762">
        <f t="shared" si="1049"/>
        <v>0</v>
      </c>
      <c r="AA3762" t="str">
        <f t="shared" si="1057"/>
        <v>2024-08 Pricebook</v>
      </c>
      <c r="AB3762">
        <f t="shared" si="1050"/>
        <v>0</v>
      </c>
      <c r="AD3762" t="str">
        <f t="shared" si="1058"/>
        <v>2024-09 Pricebook</v>
      </c>
      <c r="AE3762">
        <f t="shared" si="1051"/>
        <v>0</v>
      </c>
      <c r="AG3762" t="str">
        <f t="shared" si="1059"/>
        <v>2024-10 Pricebook</v>
      </c>
      <c r="AH3762">
        <f t="shared" si="1052"/>
        <v>0</v>
      </c>
      <c r="AJ3762" t="str">
        <f t="shared" si="1060"/>
        <v>2024-11 Pricebook</v>
      </c>
      <c r="AK3762">
        <f t="shared" si="1053"/>
        <v>0</v>
      </c>
      <c r="AM3762" t="str">
        <f t="shared" si="1061"/>
        <v>2024-12 Pricebook</v>
      </c>
      <c r="AN3762">
        <f t="shared" si="1054"/>
        <v>0</v>
      </c>
    </row>
    <row r="3763" spans="1:40" x14ac:dyDescent="0.2">
      <c r="A3763">
        <f t="shared" si="1055"/>
        <v>3762</v>
      </c>
      <c r="B3763" t="s">
        <v>15050</v>
      </c>
      <c r="C3763" t="s">
        <v>15051</v>
      </c>
      <c r="D3763" t="b">
        <v>1</v>
      </c>
      <c r="F3763" t="str">
        <f>IF(A3763&lt;=6601,Pricebooks!$D$2,IF(A3763&lt;=6601*2,Pricebooks!$D$3,IF(A3763&lt;=6601*3,Pricebooks!$D$4,"")))</f>
        <v>2024-01 Pricebook</v>
      </c>
      <c r="G3763">
        <v>0</v>
      </c>
      <c r="I3763" t="s">
        <v>14</v>
      </c>
      <c r="J3763">
        <f t="shared" si="1044"/>
        <v>0</v>
      </c>
      <c r="L3763" t="s">
        <v>16</v>
      </c>
      <c r="M3763">
        <f t="shared" si="1045"/>
        <v>0</v>
      </c>
      <c r="O3763" t="s">
        <v>18</v>
      </c>
      <c r="P3763">
        <f t="shared" si="1046"/>
        <v>0</v>
      </c>
      <c r="R3763" t="s">
        <v>20</v>
      </c>
      <c r="S3763">
        <f t="shared" si="1047"/>
        <v>0</v>
      </c>
      <c r="U3763" t="s">
        <v>22</v>
      </c>
      <c r="V3763">
        <f t="shared" si="1048"/>
        <v>0</v>
      </c>
      <c r="X3763" t="str">
        <f t="shared" si="1056"/>
        <v>2024-07 Pricebook</v>
      </c>
      <c r="Y3763">
        <f t="shared" si="1049"/>
        <v>0</v>
      </c>
      <c r="AA3763" t="str">
        <f t="shared" si="1057"/>
        <v>2024-08 Pricebook</v>
      </c>
      <c r="AB3763">
        <f t="shared" si="1050"/>
        <v>0</v>
      </c>
      <c r="AD3763" t="str">
        <f t="shared" si="1058"/>
        <v>2024-09 Pricebook</v>
      </c>
      <c r="AE3763">
        <f t="shared" si="1051"/>
        <v>0</v>
      </c>
      <c r="AG3763" t="str">
        <f t="shared" si="1059"/>
        <v>2024-10 Pricebook</v>
      </c>
      <c r="AH3763">
        <f t="shared" si="1052"/>
        <v>0</v>
      </c>
      <c r="AJ3763" t="str">
        <f t="shared" si="1060"/>
        <v>2024-11 Pricebook</v>
      </c>
      <c r="AK3763">
        <f t="shared" si="1053"/>
        <v>0</v>
      </c>
      <c r="AM3763" t="str">
        <f t="shared" si="1061"/>
        <v>2024-12 Pricebook</v>
      </c>
      <c r="AN3763">
        <f t="shared" si="1054"/>
        <v>0</v>
      </c>
    </row>
    <row r="3764" spans="1:40" x14ac:dyDescent="0.2">
      <c r="A3764">
        <f t="shared" si="1055"/>
        <v>3763</v>
      </c>
      <c r="B3764" t="s">
        <v>15054</v>
      </c>
      <c r="C3764" t="s">
        <v>15055</v>
      </c>
      <c r="D3764" t="b">
        <v>1</v>
      </c>
      <c r="F3764" t="str">
        <f>IF(A3764&lt;=6601,Pricebooks!$D$2,IF(A3764&lt;=6601*2,Pricebooks!$D$3,IF(A3764&lt;=6601*3,Pricebooks!$D$4,"")))</f>
        <v>2024-01 Pricebook</v>
      </c>
      <c r="G3764">
        <v>0</v>
      </c>
      <c r="I3764" t="s">
        <v>14</v>
      </c>
      <c r="J3764">
        <f t="shared" si="1044"/>
        <v>0</v>
      </c>
      <c r="L3764" t="s">
        <v>16</v>
      </c>
      <c r="M3764">
        <f t="shared" si="1045"/>
        <v>0</v>
      </c>
      <c r="O3764" t="s">
        <v>18</v>
      </c>
      <c r="P3764">
        <f t="shared" si="1046"/>
        <v>0</v>
      </c>
      <c r="R3764" t="s">
        <v>20</v>
      </c>
      <c r="S3764">
        <f t="shared" si="1047"/>
        <v>0</v>
      </c>
      <c r="U3764" t="s">
        <v>22</v>
      </c>
      <c r="V3764">
        <f t="shared" si="1048"/>
        <v>0</v>
      </c>
      <c r="X3764" t="str">
        <f t="shared" si="1056"/>
        <v>2024-07 Pricebook</v>
      </c>
      <c r="Y3764">
        <f t="shared" si="1049"/>
        <v>0</v>
      </c>
      <c r="AA3764" t="str">
        <f t="shared" si="1057"/>
        <v>2024-08 Pricebook</v>
      </c>
      <c r="AB3764">
        <f t="shared" si="1050"/>
        <v>0</v>
      </c>
      <c r="AD3764" t="str">
        <f t="shared" si="1058"/>
        <v>2024-09 Pricebook</v>
      </c>
      <c r="AE3764">
        <f t="shared" si="1051"/>
        <v>0</v>
      </c>
      <c r="AG3764" t="str">
        <f t="shared" si="1059"/>
        <v>2024-10 Pricebook</v>
      </c>
      <c r="AH3764">
        <f t="shared" si="1052"/>
        <v>0</v>
      </c>
      <c r="AJ3764" t="str">
        <f t="shared" si="1060"/>
        <v>2024-11 Pricebook</v>
      </c>
      <c r="AK3764">
        <f t="shared" si="1053"/>
        <v>0</v>
      </c>
      <c r="AM3764" t="str">
        <f t="shared" si="1061"/>
        <v>2024-12 Pricebook</v>
      </c>
      <c r="AN3764">
        <f t="shared" si="1054"/>
        <v>0</v>
      </c>
    </row>
    <row r="3765" spans="1:40" x14ac:dyDescent="0.2">
      <c r="A3765">
        <f t="shared" si="1055"/>
        <v>3764</v>
      </c>
      <c r="B3765" t="s">
        <v>15058</v>
      </c>
      <c r="C3765" t="s">
        <v>15059</v>
      </c>
      <c r="D3765" t="b">
        <v>1</v>
      </c>
      <c r="F3765" t="str">
        <f>IF(A3765&lt;=6601,Pricebooks!$D$2,IF(A3765&lt;=6601*2,Pricebooks!$D$3,IF(A3765&lt;=6601*3,Pricebooks!$D$4,"")))</f>
        <v>2024-01 Pricebook</v>
      </c>
      <c r="G3765">
        <v>0</v>
      </c>
      <c r="I3765" t="s">
        <v>14</v>
      </c>
      <c r="J3765">
        <f t="shared" si="1044"/>
        <v>0</v>
      </c>
      <c r="L3765" t="s">
        <v>16</v>
      </c>
      <c r="M3765">
        <f t="shared" si="1045"/>
        <v>0</v>
      </c>
      <c r="O3765" t="s">
        <v>18</v>
      </c>
      <c r="P3765">
        <f t="shared" si="1046"/>
        <v>0</v>
      </c>
      <c r="R3765" t="s">
        <v>20</v>
      </c>
      <c r="S3765">
        <f t="shared" si="1047"/>
        <v>0</v>
      </c>
      <c r="U3765" t="s">
        <v>22</v>
      </c>
      <c r="V3765">
        <f t="shared" si="1048"/>
        <v>0</v>
      </c>
      <c r="X3765" t="str">
        <f t="shared" si="1056"/>
        <v>2024-07 Pricebook</v>
      </c>
      <c r="Y3765">
        <f t="shared" si="1049"/>
        <v>0</v>
      </c>
      <c r="AA3765" t="str">
        <f t="shared" si="1057"/>
        <v>2024-08 Pricebook</v>
      </c>
      <c r="AB3765">
        <f t="shared" si="1050"/>
        <v>0</v>
      </c>
      <c r="AD3765" t="str">
        <f t="shared" si="1058"/>
        <v>2024-09 Pricebook</v>
      </c>
      <c r="AE3765">
        <f t="shared" si="1051"/>
        <v>0</v>
      </c>
      <c r="AG3765" t="str">
        <f t="shared" si="1059"/>
        <v>2024-10 Pricebook</v>
      </c>
      <c r="AH3765">
        <f t="shared" si="1052"/>
        <v>0</v>
      </c>
      <c r="AJ3765" t="str">
        <f t="shared" si="1060"/>
        <v>2024-11 Pricebook</v>
      </c>
      <c r="AK3765">
        <f t="shared" si="1053"/>
        <v>0</v>
      </c>
      <c r="AM3765" t="str">
        <f t="shared" si="1061"/>
        <v>2024-12 Pricebook</v>
      </c>
      <c r="AN3765">
        <f t="shared" si="1054"/>
        <v>0</v>
      </c>
    </row>
    <row r="3766" spans="1:40" x14ac:dyDescent="0.2">
      <c r="A3766">
        <f t="shared" si="1055"/>
        <v>3765</v>
      </c>
      <c r="B3766" t="s">
        <v>15062</v>
      </c>
      <c r="C3766" t="s">
        <v>15063</v>
      </c>
      <c r="D3766" t="b">
        <v>1</v>
      </c>
      <c r="F3766" t="str">
        <f>IF(A3766&lt;=6601,Pricebooks!$D$2,IF(A3766&lt;=6601*2,Pricebooks!$D$3,IF(A3766&lt;=6601*3,Pricebooks!$D$4,"")))</f>
        <v>2024-01 Pricebook</v>
      </c>
      <c r="G3766">
        <v>0</v>
      </c>
      <c r="I3766" t="s">
        <v>14</v>
      </c>
      <c r="J3766">
        <f t="shared" si="1044"/>
        <v>0</v>
      </c>
      <c r="L3766" t="s">
        <v>16</v>
      </c>
      <c r="M3766">
        <f t="shared" si="1045"/>
        <v>0</v>
      </c>
      <c r="O3766" t="s">
        <v>18</v>
      </c>
      <c r="P3766">
        <f t="shared" si="1046"/>
        <v>0</v>
      </c>
      <c r="R3766" t="s">
        <v>20</v>
      </c>
      <c r="S3766">
        <f t="shared" si="1047"/>
        <v>0</v>
      </c>
      <c r="U3766" t="s">
        <v>22</v>
      </c>
      <c r="V3766">
        <f t="shared" si="1048"/>
        <v>0</v>
      </c>
      <c r="X3766" t="str">
        <f t="shared" si="1056"/>
        <v>2024-07 Pricebook</v>
      </c>
      <c r="Y3766">
        <f t="shared" si="1049"/>
        <v>0</v>
      </c>
      <c r="AA3766" t="str">
        <f t="shared" si="1057"/>
        <v>2024-08 Pricebook</v>
      </c>
      <c r="AB3766">
        <f t="shared" si="1050"/>
        <v>0</v>
      </c>
      <c r="AD3766" t="str">
        <f t="shared" si="1058"/>
        <v>2024-09 Pricebook</v>
      </c>
      <c r="AE3766">
        <f t="shared" si="1051"/>
        <v>0</v>
      </c>
      <c r="AG3766" t="str">
        <f t="shared" si="1059"/>
        <v>2024-10 Pricebook</v>
      </c>
      <c r="AH3766">
        <f t="shared" si="1052"/>
        <v>0</v>
      </c>
      <c r="AJ3766" t="str">
        <f t="shared" si="1060"/>
        <v>2024-11 Pricebook</v>
      </c>
      <c r="AK3766">
        <f t="shared" si="1053"/>
        <v>0</v>
      </c>
      <c r="AM3766" t="str">
        <f t="shared" si="1061"/>
        <v>2024-12 Pricebook</v>
      </c>
      <c r="AN3766">
        <f t="shared" si="1054"/>
        <v>0</v>
      </c>
    </row>
    <row r="3767" spans="1:40" x14ac:dyDescent="0.2">
      <c r="A3767">
        <f t="shared" si="1055"/>
        <v>3766</v>
      </c>
      <c r="B3767" t="s">
        <v>15066</v>
      </c>
      <c r="C3767" t="s">
        <v>15067</v>
      </c>
      <c r="D3767" t="b">
        <v>1</v>
      </c>
      <c r="F3767" t="str">
        <f>IF(A3767&lt;=6601,Pricebooks!$D$2,IF(A3767&lt;=6601*2,Pricebooks!$D$3,IF(A3767&lt;=6601*3,Pricebooks!$D$4,"")))</f>
        <v>2024-01 Pricebook</v>
      </c>
      <c r="G3767">
        <v>0</v>
      </c>
      <c r="I3767" t="s">
        <v>14</v>
      </c>
      <c r="J3767">
        <f t="shared" si="1044"/>
        <v>0</v>
      </c>
      <c r="L3767" t="s">
        <v>16</v>
      </c>
      <c r="M3767">
        <f t="shared" si="1045"/>
        <v>0</v>
      </c>
      <c r="O3767" t="s">
        <v>18</v>
      </c>
      <c r="P3767">
        <f t="shared" si="1046"/>
        <v>0</v>
      </c>
      <c r="R3767" t="s">
        <v>20</v>
      </c>
      <c r="S3767">
        <f t="shared" si="1047"/>
        <v>0</v>
      </c>
      <c r="U3767" t="s">
        <v>22</v>
      </c>
      <c r="V3767">
        <f t="shared" si="1048"/>
        <v>0</v>
      </c>
      <c r="X3767" t="str">
        <f t="shared" si="1056"/>
        <v>2024-07 Pricebook</v>
      </c>
      <c r="Y3767">
        <f t="shared" si="1049"/>
        <v>0</v>
      </c>
      <c r="AA3767" t="str">
        <f t="shared" si="1057"/>
        <v>2024-08 Pricebook</v>
      </c>
      <c r="AB3767">
        <f t="shared" si="1050"/>
        <v>0</v>
      </c>
      <c r="AD3767" t="str">
        <f t="shared" si="1058"/>
        <v>2024-09 Pricebook</v>
      </c>
      <c r="AE3767">
        <f t="shared" si="1051"/>
        <v>0</v>
      </c>
      <c r="AG3767" t="str">
        <f t="shared" si="1059"/>
        <v>2024-10 Pricebook</v>
      </c>
      <c r="AH3767">
        <f t="shared" si="1052"/>
        <v>0</v>
      </c>
      <c r="AJ3767" t="str">
        <f t="shared" si="1060"/>
        <v>2024-11 Pricebook</v>
      </c>
      <c r="AK3767">
        <f t="shared" si="1053"/>
        <v>0</v>
      </c>
      <c r="AM3767" t="str">
        <f t="shared" si="1061"/>
        <v>2024-12 Pricebook</v>
      </c>
      <c r="AN3767">
        <f t="shared" si="1054"/>
        <v>0</v>
      </c>
    </row>
    <row r="3768" spans="1:40" x14ac:dyDescent="0.2">
      <c r="A3768">
        <f t="shared" si="1055"/>
        <v>3767</v>
      </c>
      <c r="B3768" t="s">
        <v>15070</v>
      </c>
      <c r="C3768" t="s">
        <v>15071</v>
      </c>
      <c r="D3768" t="b">
        <v>1</v>
      </c>
      <c r="F3768" t="str">
        <f>IF(A3768&lt;=6601,Pricebooks!$D$2,IF(A3768&lt;=6601*2,Pricebooks!$D$3,IF(A3768&lt;=6601*3,Pricebooks!$D$4,"")))</f>
        <v>2024-01 Pricebook</v>
      </c>
      <c r="G3768">
        <v>0</v>
      </c>
      <c r="I3768" t="s">
        <v>14</v>
      </c>
      <c r="J3768">
        <f t="shared" si="1044"/>
        <v>0</v>
      </c>
      <c r="L3768" t="s">
        <v>16</v>
      </c>
      <c r="M3768">
        <f t="shared" si="1045"/>
        <v>0</v>
      </c>
      <c r="O3768" t="s">
        <v>18</v>
      </c>
      <c r="P3768">
        <f t="shared" si="1046"/>
        <v>0</v>
      </c>
      <c r="R3768" t="s">
        <v>20</v>
      </c>
      <c r="S3768">
        <f t="shared" si="1047"/>
        <v>0</v>
      </c>
      <c r="U3768" t="s">
        <v>22</v>
      </c>
      <c r="V3768">
        <f t="shared" si="1048"/>
        <v>0</v>
      </c>
      <c r="X3768" t="str">
        <f t="shared" si="1056"/>
        <v>2024-07 Pricebook</v>
      </c>
      <c r="Y3768">
        <f t="shared" si="1049"/>
        <v>0</v>
      </c>
      <c r="AA3768" t="str">
        <f t="shared" si="1057"/>
        <v>2024-08 Pricebook</v>
      </c>
      <c r="AB3768">
        <f t="shared" si="1050"/>
        <v>0</v>
      </c>
      <c r="AD3768" t="str">
        <f t="shared" si="1058"/>
        <v>2024-09 Pricebook</v>
      </c>
      <c r="AE3768">
        <f t="shared" si="1051"/>
        <v>0</v>
      </c>
      <c r="AG3768" t="str">
        <f t="shared" si="1059"/>
        <v>2024-10 Pricebook</v>
      </c>
      <c r="AH3768">
        <f t="shared" si="1052"/>
        <v>0</v>
      </c>
      <c r="AJ3768" t="str">
        <f t="shared" si="1060"/>
        <v>2024-11 Pricebook</v>
      </c>
      <c r="AK3768">
        <f t="shared" si="1053"/>
        <v>0</v>
      </c>
      <c r="AM3768" t="str">
        <f t="shared" si="1061"/>
        <v>2024-12 Pricebook</v>
      </c>
      <c r="AN3768">
        <f t="shared" si="1054"/>
        <v>0</v>
      </c>
    </row>
    <row r="3769" spans="1:40" x14ac:dyDescent="0.2">
      <c r="A3769">
        <f t="shared" si="1055"/>
        <v>3768</v>
      </c>
      <c r="B3769" t="s">
        <v>15074</v>
      </c>
      <c r="C3769" t="s">
        <v>15075</v>
      </c>
      <c r="D3769" t="b">
        <v>1</v>
      </c>
      <c r="F3769" t="str">
        <f>IF(A3769&lt;=6601,Pricebooks!$D$2,IF(A3769&lt;=6601*2,Pricebooks!$D$3,IF(A3769&lt;=6601*3,Pricebooks!$D$4,"")))</f>
        <v>2024-01 Pricebook</v>
      </c>
      <c r="G3769">
        <v>0</v>
      </c>
      <c r="I3769" t="s">
        <v>14</v>
      </c>
      <c r="J3769">
        <f t="shared" si="1044"/>
        <v>0</v>
      </c>
      <c r="L3769" t="s">
        <v>16</v>
      </c>
      <c r="M3769">
        <f t="shared" si="1045"/>
        <v>0</v>
      </c>
      <c r="O3769" t="s">
        <v>18</v>
      </c>
      <c r="P3769">
        <f t="shared" si="1046"/>
        <v>0</v>
      </c>
      <c r="R3769" t="s">
        <v>20</v>
      </c>
      <c r="S3769">
        <f t="shared" si="1047"/>
        <v>0</v>
      </c>
      <c r="U3769" t="s">
        <v>22</v>
      </c>
      <c r="V3769">
        <f t="shared" si="1048"/>
        <v>0</v>
      </c>
      <c r="X3769" t="str">
        <f t="shared" si="1056"/>
        <v>2024-07 Pricebook</v>
      </c>
      <c r="Y3769">
        <f t="shared" si="1049"/>
        <v>0</v>
      </c>
      <c r="AA3769" t="str">
        <f t="shared" si="1057"/>
        <v>2024-08 Pricebook</v>
      </c>
      <c r="AB3769">
        <f t="shared" si="1050"/>
        <v>0</v>
      </c>
      <c r="AD3769" t="str">
        <f t="shared" si="1058"/>
        <v>2024-09 Pricebook</v>
      </c>
      <c r="AE3769">
        <f t="shared" si="1051"/>
        <v>0</v>
      </c>
      <c r="AG3769" t="str">
        <f t="shared" si="1059"/>
        <v>2024-10 Pricebook</v>
      </c>
      <c r="AH3769">
        <f t="shared" si="1052"/>
        <v>0</v>
      </c>
      <c r="AJ3769" t="str">
        <f t="shared" si="1060"/>
        <v>2024-11 Pricebook</v>
      </c>
      <c r="AK3769">
        <f t="shared" si="1053"/>
        <v>0</v>
      </c>
      <c r="AM3769" t="str">
        <f t="shared" si="1061"/>
        <v>2024-12 Pricebook</v>
      </c>
      <c r="AN3769">
        <f t="shared" si="1054"/>
        <v>0</v>
      </c>
    </row>
    <row r="3770" spans="1:40" x14ac:dyDescent="0.2">
      <c r="A3770">
        <f t="shared" si="1055"/>
        <v>3769</v>
      </c>
      <c r="B3770" t="s">
        <v>15078</v>
      </c>
      <c r="C3770" t="s">
        <v>15079</v>
      </c>
      <c r="D3770" t="b">
        <v>1</v>
      </c>
      <c r="F3770" t="str">
        <f>IF(A3770&lt;=6601,Pricebooks!$D$2,IF(A3770&lt;=6601*2,Pricebooks!$D$3,IF(A3770&lt;=6601*3,Pricebooks!$D$4,"")))</f>
        <v>2024-01 Pricebook</v>
      </c>
      <c r="G3770">
        <v>0</v>
      </c>
      <c r="I3770" t="s">
        <v>14</v>
      </c>
      <c r="J3770">
        <f t="shared" si="1044"/>
        <v>0</v>
      </c>
      <c r="L3770" t="s">
        <v>16</v>
      </c>
      <c r="M3770">
        <f t="shared" si="1045"/>
        <v>0</v>
      </c>
      <c r="O3770" t="s">
        <v>18</v>
      </c>
      <c r="P3770">
        <f t="shared" si="1046"/>
        <v>0</v>
      </c>
      <c r="R3770" t="s">
        <v>20</v>
      </c>
      <c r="S3770">
        <f t="shared" si="1047"/>
        <v>0</v>
      </c>
      <c r="U3770" t="s">
        <v>22</v>
      </c>
      <c r="V3770">
        <f t="shared" si="1048"/>
        <v>0</v>
      </c>
      <c r="X3770" t="str">
        <f t="shared" si="1056"/>
        <v>2024-07 Pricebook</v>
      </c>
      <c r="Y3770">
        <f t="shared" si="1049"/>
        <v>0</v>
      </c>
      <c r="AA3770" t="str">
        <f t="shared" si="1057"/>
        <v>2024-08 Pricebook</v>
      </c>
      <c r="AB3770">
        <f t="shared" si="1050"/>
        <v>0</v>
      </c>
      <c r="AD3770" t="str">
        <f t="shared" si="1058"/>
        <v>2024-09 Pricebook</v>
      </c>
      <c r="AE3770">
        <f t="shared" si="1051"/>
        <v>0</v>
      </c>
      <c r="AG3770" t="str">
        <f t="shared" si="1059"/>
        <v>2024-10 Pricebook</v>
      </c>
      <c r="AH3770">
        <f t="shared" si="1052"/>
        <v>0</v>
      </c>
      <c r="AJ3770" t="str">
        <f t="shared" si="1060"/>
        <v>2024-11 Pricebook</v>
      </c>
      <c r="AK3770">
        <f t="shared" si="1053"/>
        <v>0</v>
      </c>
      <c r="AM3770" t="str">
        <f t="shared" si="1061"/>
        <v>2024-12 Pricebook</v>
      </c>
      <c r="AN3770">
        <f t="shared" si="1054"/>
        <v>0</v>
      </c>
    </row>
    <row r="3771" spans="1:40" x14ac:dyDescent="0.2">
      <c r="A3771">
        <f t="shared" si="1055"/>
        <v>3770</v>
      </c>
      <c r="B3771" t="s">
        <v>15082</v>
      </c>
      <c r="C3771" t="s">
        <v>15083</v>
      </c>
      <c r="D3771" t="b">
        <v>1</v>
      </c>
      <c r="F3771" t="str">
        <f>IF(A3771&lt;=6601,Pricebooks!$D$2,IF(A3771&lt;=6601*2,Pricebooks!$D$3,IF(A3771&lt;=6601*3,Pricebooks!$D$4,"")))</f>
        <v>2024-01 Pricebook</v>
      </c>
      <c r="G3771">
        <v>0</v>
      </c>
      <c r="I3771" t="s">
        <v>14</v>
      </c>
      <c r="J3771">
        <f t="shared" si="1044"/>
        <v>0</v>
      </c>
      <c r="L3771" t="s">
        <v>16</v>
      </c>
      <c r="M3771">
        <f t="shared" si="1045"/>
        <v>0</v>
      </c>
      <c r="O3771" t="s">
        <v>18</v>
      </c>
      <c r="P3771">
        <f t="shared" si="1046"/>
        <v>0</v>
      </c>
      <c r="R3771" t="s">
        <v>20</v>
      </c>
      <c r="S3771">
        <f t="shared" si="1047"/>
        <v>0</v>
      </c>
      <c r="U3771" t="s">
        <v>22</v>
      </c>
      <c r="V3771">
        <f t="shared" si="1048"/>
        <v>0</v>
      </c>
      <c r="X3771" t="str">
        <f t="shared" si="1056"/>
        <v>2024-07 Pricebook</v>
      </c>
      <c r="Y3771">
        <f t="shared" si="1049"/>
        <v>0</v>
      </c>
      <c r="AA3771" t="str">
        <f t="shared" si="1057"/>
        <v>2024-08 Pricebook</v>
      </c>
      <c r="AB3771">
        <f t="shared" si="1050"/>
        <v>0</v>
      </c>
      <c r="AD3771" t="str">
        <f t="shared" si="1058"/>
        <v>2024-09 Pricebook</v>
      </c>
      <c r="AE3771">
        <f t="shared" si="1051"/>
        <v>0</v>
      </c>
      <c r="AG3771" t="str">
        <f t="shared" si="1059"/>
        <v>2024-10 Pricebook</v>
      </c>
      <c r="AH3771">
        <f t="shared" si="1052"/>
        <v>0</v>
      </c>
      <c r="AJ3771" t="str">
        <f t="shared" si="1060"/>
        <v>2024-11 Pricebook</v>
      </c>
      <c r="AK3771">
        <f t="shared" si="1053"/>
        <v>0</v>
      </c>
      <c r="AM3771" t="str">
        <f t="shared" si="1061"/>
        <v>2024-12 Pricebook</v>
      </c>
      <c r="AN3771">
        <f t="shared" si="1054"/>
        <v>0</v>
      </c>
    </row>
    <row r="3772" spans="1:40" x14ac:dyDescent="0.2">
      <c r="A3772">
        <f t="shared" si="1055"/>
        <v>3771</v>
      </c>
      <c r="B3772" t="s">
        <v>15086</v>
      </c>
      <c r="C3772" t="s">
        <v>15087</v>
      </c>
      <c r="D3772" t="b">
        <v>1</v>
      </c>
      <c r="F3772" t="str">
        <f>IF(A3772&lt;=6601,Pricebooks!$D$2,IF(A3772&lt;=6601*2,Pricebooks!$D$3,IF(A3772&lt;=6601*3,Pricebooks!$D$4,"")))</f>
        <v>2024-01 Pricebook</v>
      </c>
      <c r="G3772">
        <v>0</v>
      </c>
      <c r="I3772" t="s">
        <v>14</v>
      </c>
      <c r="J3772">
        <f t="shared" si="1044"/>
        <v>0</v>
      </c>
      <c r="L3772" t="s">
        <v>16</v>
      </c>
      <c r="M3772">
        <f t="shared" si="1045"/>
        <v>0</v>
      </c>
      <c r="O3772" t="s">
        <v>18</v>
      </c>
      <c r="P3772">
        <f t="shared" si="1046"/>
        <v>0</v>
      </c>
      <c r="R3772" t="s">
        <v>20</v>
      </c>
      <c r="S3772">
        <f t="shared" si="1047"/>
        <v>0</v>
      </c>
      <c r="U3772" t="s">
        <v>22</v>
      </c>
      <c r="V3772">
        <f t="shared" si="1048"/>
        <v>0</v>
      </c>
      <c r="X3772" t="str">
        <f t="shared" si="1056"/>
        <v>2024-07 Pricebook</v>
      </c>
      <c r="Y3772">
        <f t="shared" si="1049"/>
        <v>0</v>
      </c>
      <c r="AA3772" t="str">
        <f t="shared" si="1057"/>
        <v>2024-08 Pricebook</v>
      </c>
      <c r="AB3772">
        <f t="shared" si="1050"/>
        <v>0</v>
      </c>
      <c r="AD3772" t="str">
        <f t="shared" si="1058"/>
        <v>2024-09 Pricebook</v>
      </c>
      <c r="AE3772">
        <f t="shared" si="1051"/>
        <v>0</v>
      </c>
      <c r="AG3772" t="str">
        <f t="shared" si="1059"/>
        <v>2024-10 Pricebook</v>
      </c>
      <c r="AH3772">
        <f t="shared" si="1052"/>
        <v>0</v>
      </c>
      <c r="AJ3772" t="str">
        <f t="shared" si="1060"/>
        <v>2024-11 Pricebook</v>
      </c>
      <c r="AK3772">
        <f t="shared" si="1053"/>
        <v>0</v>
      </c>
      <c r="AM3772" t="str">
        <f t="shared" si="1061"/>
        <v>2024-12 Pricebook</v>
      </c>
      <c r="AN3772">
        <f t="shared" si="1054"/>
        <v>0</v>
      </c>
    </row>
    <row r="3773" spans="1:40" x14ac:dyDescent="0.2">
      <c r="A3773">
        <f t="shared" si="1055"/>
        <v>3772</v>
      </c>
      <c r="B3773" t="s">
        <v>15090</v>
      </c>
      <c r="C3773" t="s">
        <v>15091</v>
      </c>
      <c r="D3773" t="b">
        <v>1</v>
      </c>
      <c r="F3773" t="str">
        <f>IF(A3773&lt;=6601,Pricebooks!$D$2,IF(A3773&lt;=6601*2,Pricebooks!$D$3,IF(A3773&lt;=6601*3,Pricebooks!$D$4,"")))</f>
        <v>2024-01 Pricebook</v>
      </c>
      <c r="G3773">
        <v>0</v>
      </c>
      <c r="I3773" t="s">
        <v>14</v>
      </c>
      <c r="J3773">
        <f t="shared" si="1044"/>
        <v>0</v>
      </c>
      <c r="L3773" t="s">
        <v>16</v>
      </c>
      <c r="M3773">
        <f t="shared" si="1045"/>
        <v>0</v>
      </c>
      <c r="O3773" t="s">
        <v>18</v>
      </c>
      <c r="P3773">
        <f t="shared" si="1046"/>
        <v>0</v>
      </c>
      <c r="R3773" t="s">
        <v>20</v>
      </c>
      <c r="S3773">
        <f t="shared" si="1047"/>
        <v>0</v>
      </c>
      <c r="U3773" t="s">
        <v>22</v>
      </c>
      <c r="V3773">
        <f t="shared" si="1048"/>
        <v>0</v>
      </c>
      <c r="X3773" t="str">
        <f t="shared" si="1056"/>
        <v>2024-07 Pricebook</v>
      </c>
      <c r="Y3773">
        <f t="shared" si="1049"/>
        <v>0</v>
      </c>
      <c r="AA3773" t="str">
        <f t="shared" si="1057"/>
        <v>2024-08 Pricebook</v>
      </c>
      <c r="AB3773">
        <f t="shared" si="1050"/>
        <v>0</v>
      </c>
      <c r="AD3773" t="str">
        <f t="shared" si="1058"/>
        <v>2024-09 Pricebook</v>
      </c>
      <c r="AE3773">
        <f t="shared" si="1051"/>
        <v>0</v>
      </c>
      <c r="AG3773" t="str">
        <f t="shared" si="1059"/>
        <v>2024-10 Pricebook</v>
      </c>
      <c r="AH3773">
        <f t="shared" si="1052"/>
        <v>0</v>
      </c>
      <c r="AJ3773" t="str">
        <f t="shared" si="1060"/>
        <v>2024-11 Pricebook</v>
      </c>
      <c r="AK3773">
        <f t="shared" si="1053"/>
        <v>0</v>
      </c>
      <c r="AM3773" t="str">
        <f t="shared" si="1061"/>
        <v>2024-12 Pricebook</v>
      </c>
      <c r="AN3773">
        <f t="shared" si="1054"/>
        <v>0</v>
      </c>
    </row>
    <row r="3774" spans="1:40" x14ac:dyDescent="0.2">
      <c r="A3774">
        <f t="shared" si="1055"/>
        <v>3773</v>
      </c>
      <c r="B3774" t="s">
        <v>15094</v>
      </c>
      <c r="C3774" t="s">
        <v>15095</v>
      </c>
      <c r="D3774" t="b">
        <v>1</v>
      </c>
      <c r="F3774" t="str">
        <f>IF(A3774&lt;=6601,Pricebooks!$D$2,IF(A3774&lt;=6601*2,Pricebooks!$D$3,IF(A3774&lt;=6601*3,Pricebooks!$D$4,"")))</f>
        <v>2024-01 Pricebook</v>
      </c>
      <c r="G3774">
        <v>0</v>
      </c>
      <c r="I3774" t="s">
        <v>14</v>
      </c>
      <c r="J3774">
        <f t="shared" si="1044"/>
        <v>0</v>
      </c>
      <c r="L3774" t="s">
        <v>16</v>
      </c>
      <c r="M3774">
        <f t="shared" si="1045"/>
        <v>0</v>
      </c>
      <c r="O3774" t="s">
        <v>18</v>
      </c>
      <c r="P3774">
        <f t="shared" si="1046"/>
        <v>0</v>
      </c>
      <c r="R3774" t="s">
        <v>20</v>
      </c>
      <c r="S3774">
        <f t="shared" si="1047"/>
        <v>0</v>
      </c>
      <c r="U3774" t="s">
        <v>22</v>
      </c>
      <c r="V3774">
        <f t="shared" si="1048"/>
        <v>0</v>
      </c>
      <c r="X3774" t="str">
        <f t="shared" si="1056"/>
        <v>2024-07 Pricebook</v>
      </c>
      <c r="Y3774">
        <f t="shared" si="1049"/>
        <v>0</v>
      </c>
      <c r="AA3774" t="str">
        <f t="shared" si="1057"/>
        <v>2024-08 Pricebook</v>
      </c>
      <c r="AB3774">
        <f t="shared" si="1050"/>
        <v>0</v>
      </c>
      <c r="AD3774" t="str">
        <f t="shared" si="1058"/>
        <v>2024-09 Pricebook</v>
      </c>
      <c r="AE3774">
        <f t="shared" si="1051"/>
        <v>0</v>
      </c>
      <c r="AG3774" t="str">
        <f t="shared" si="1059"/>
        <v>2024-10 Pricebook</v>
      </c>
      <c r="AH3774">
        <f t="shared" si="1052"/>
        <v>0</v>
      </c>
      <c r="AJ3774" t="str">
        <f t="shared" si="1060"/>
        <v>2024-11 Pricebook</v>
      </c>
      <c r="AK3774">
        <f t="shared" si="1053"/>
        <v>0</v>
      </c>
      <c r="AM3774" t="str">
        <f t="shared" si="1061"/>
        <v>2024-12 Pricebook</v>
      </c>
      <c r="AN3774">
        <f t="shared" si="1054"/>
        <v>0</v>
      </c>
    </row>
    <row r="3775" spans="1:40" x14ac:dyDescent="0.2">
      <c r="A3775">
        <f t="shared" si="1055"/>
        <v>3774</v>
      </c>
      <c r="B3775" t="s">
        <v>15098</v>
      </c>
      <c r="C3775" t="s">
        <v>15099</v>
      </c>
      <c r="D3775" t="b">
        <v>1</v>
      </c>
      <c r="F3775" t="str">
        <f>IF(A3775&lt;=6601,Pricebooks!$D$2,IF(A3775&lt;=6601*2,Pricebooks!$D$3,IF(A3775&lt;=6601*3,Pricebooks!$D$4,"")))</f>
        <v>2024-01 Pricebook</v>
      </c>
      <c r="G3775">
        <v>0</v>
      </c>
      <c r="I3775" t="s">
        <v>14</v>
      </c>
      <c r="J3775">
        <f t="shared" si="1044"/>
        <v>0</v>
      </c>
      <c r="L3775" t="s">
        <v>16</v>
      </c>
      <c r="M3775">
        <f t="shared" si="1045"/>
        <v>0</v>
      </c>
      <c r="O3775" t="s">
        <v>18</v>
      </c>
      <c r="P3775">
        <f t="shared" si="1046"/>
        <v>0</v>
      </c>
      <c r="R3775" t="s">
        <v>20</v>
      </c>
      <c r="S3775">
        <f t="shared" si="1047"/>
        <v>0</v>
      </c>
      <c r="U3775" t="s">
        <v>22</v>
      </c>
      <c r="V3775">
        <f t="shared" si="1048"/>
        <v>0</v>
      </c>
      <c r="X3775" t="str">
        <f t="shared" si="1056"/>
        <v>2024-07 Pricebook</v>
      </c>
      <c r="Y3775">
        <f t="shared" si="1049"/>
        <v>0</v>
      </c>
      <c r="AA3775" t="str">
        <f t="shared" si="1057"/>
        <v>2024-08 Pricebook</v>
      </c>
      <c r="AB3775">
        <f t="shared" si="1050"/>
        <v>0</v>
      </c>
      <c r="AD3775" t="str">
        <f t="shared" si="1058"/>
        <v>2024-09 Pricebook</v>
      </c>
      <c r="AE3775">
        <f t="shared" si="1051"/>
        <v>0</v>
      </c>
      <c r="AG3775" t="str">
        <f t="shared" si="1059"/>
        <v>2024-10 Pricebook</v>
      </c>
      <c r="AH3775">
        <f t="shared" si="1052"/>
        <v>0</v>
      </c>
      <c r="AJ3775" t="str">
        <f t="shared" si="1060"/>
        <v>2024-11 Pricebook</v>
      </c>
      <c r="AK3775">
        <f t="shared" si="1053"/>
        <v>0</v>
      </c>
      <c r="AM3775" t="str">
        <f t="shared" si="1061"/>
        <v>2024-12 Pricebook</v>
      </c>
      <c r="AN3775">
        <f t="shared" si="1054"/>
        <v>0</v>
      </c>
    </row>
    <row r="3776" spans="1:40" x14ac:dyDescent="0.2">
      <c r="A3776">
        <f t="shared" si="1055"/>
        <v>3775</v>
      </c>
      <c r="B3776" t="s">
        <v>15102</v>
      </c>
      <c r="C3776" t="s">
        <v>15103</v>
      </c>
      <c r="D3776" t="b">
        <v>1</v>
      </c>
      <c r="F3776" t="str">
        <f>IF(A3776&lt;=6601,Pricebooks!$D$2,IF(A3776&lt;=6601*2,Pricebooks!$D$3,IF(A3776&lt;=6601*3,Pricebooks!$D$4,"")))</f>
        <v>2024-01 Pricebook</v>
      </c>
      <c r="G3776">
        <v>0</v>
      </c>
      <c r="I3776" t="s">
        <v>14</v>
      </c>
      <c r="J3776">
        <f t="shared" si="1044"/>
        <v>0</v>
      </c>
      <c r="L3776" t="s">
        <v>16</v>
      </c>
      <c r="M3776">
        <f t="shared" si="1045"/>
        <v>0</v>
      </c>
      <c r="O3776" t="s">
        <v>18</v>
      </c>
      <c r="P3776">
        <f t="shared" si="1046"/>
        <v>0</v>
      </c>
      <c r="R3776" t="s">
        <v>20</v>
      </c>
      <c r="S3776">
        <f t="shared" si="1047"/>
        <v>0</v>
      </c>
      <c r="U3776" t="s">
        <v>22</v>
      </c>
      <c r="V3776">
        <f t="shared" si="1048"/>
        <v>0</v>
      </c>
      <c r="X3776" t="str">
        <f t="shared" si="1056"/>
        <v>2024-07 Pricebook</v>
      </c>
      <c r="Y3776">
        <f t="shared" si="1049"/>
        <v>0</v>
      </c>
      <c r="AA3776" t="str">
        <f t="shared" si="1057"/>
        <v>2024-08 Pricebook</v>
      </c>
      <c r="AB3776">
        <f t="shared" si="1050"/>
        <v>0</v>
      </c>
      <c r="AD3776" t="str">
        <f t="shared" si="1058"/>
        <v>2024-09 Pricebook</v>
      </c>
      <c r="AE3776">
        <f t="shared" si="1051"/>
        <v>0</v>
      </c>
      <c r="AG3776" t="str">
        <f t="shared" si="1059"/>
        <v>2024-10 Pricebook</v>
      </c>
      <c r="AH3776">
        <f t="shared" si="1052"/>
        <v>0</v>
      </c>
      <c r="AJ3776" t="str">
        <f t="shared" si="1060"/>
        <v>2024-11 Pricebook</v>
      </c>
      <c r="AK3776">
        <f t="shared" si="1053"/>
        <v>0</v>
      </c>
      <c r="AM3776" t="str">
        <f t="shared" si="1061"/>
        <v>2024-12 Pricebook</v>
      </c>
      <c r="AN3776">
        <f t="shared" si="1054"/>
        <v>0</v>
      </c>
    </row>
    <row r="3777" spans="1:40" x14ac:dyDescent="0.2">
      <c r="A3777">
        <f t="shared" si="1055"/>
        <v>3776</v>
      </c>
      <c r="B3777" t="s">
        <v>15106</v>
      </c>
      <c r="C3777" t="s">
        <v>15107</v>
      </c>
      <c r="D3777" t="b">
        <v>1</v>
      </c>
      <c r="F3777" t="str">
        <f>IF(A3777&lt;=6601,Pricebooks!$D$2,IF(A3777&lt;=6601*2,Pricebooks!$D$3,IF(A3777&lt;=6601*3,Pricebooks!$D$4,"")))</f>
        <v>2024-01 Pricebook</v>
      </c>
      <c r="G3777">
        <v>0</v>
      </c>
      <c r="I3777" t="s">
        <v>14</v>
      </c>
      <c r="J3777">
        <f t="shared" si="1044"/>
        <v>0</v>
      </c>
      <c r="L3777" t="s">
        <v>16</v>
      </c>
      <c r="M3777">
        <f t="shared" si="1045"/>
        <v>0</v>
      </c>
      <c r="O3777" t="s">
        <v>18</v>
      </c>
      <c r="P3777">
        <f t="shared" si="1046"/>
        <v>0</v>
      </c>
      <c r="R3777" t="s">
        <v>20</v>
      </c>
      <c r="S3777">
        <f t="shared" si="1047"/>
        <v>0</v>
      </c>
      <c r="U3777" t="s">
        <v>22</v>
      </c>
      <c r="V3777">
        <f t="shared" si="1048"/>
        <v>0</v>
      </c>
      <c r="X3777" t="str">
        <f t="shared" si="1056"/>
        <v>2024-07 Pricebook</v>
      </c>
      <c r="Y3777">
        <f t="shared" si="1049"/>
        <v>0</v>
      </c>
      <c r="AA3777" t="str">
        <f t="shared" si="1057"/>
        <v>2024-08 Pricebook</v>
      </c>
      <c r="AB3777">
        <f t="shared" si="1050"/>
        <v>0</v>
      </c>
      <c r="AD3777" t="str">
        <f t="shared" si="1058"/>
        <v>2024-09 Pricebook</v>
      </c>
      <c r="AE3777">
        <f t="shared" si="1051"/>
        <v>0</v>
      </c>
      <c r="AG3777" t="str">
        <f t="shared" si="1059"/>
        <v>2024-10 Pricebook</v>
      </c>
      <c r="AH3777">
        <f t="shared" si="1052"/>
        <v>0</v>
      </c>
      <c r="AJ3777" t="str">
        <f t="shared" si="1060"/>
        <v>2024-11 Pricebook</v>
      </c>
      <c r="AK3777">
        <f t="shared" si="1053"/>
        <v>0</v>
      </c>
      <c r="AM3777" t="str">
        <f t="shared" si="1061"/>
        <v>2024-12 Pricebook</v>
      </c>
      <c r="AN3777">
        <f t="shared" si="1054"/>
        <v>0</v>
      </c>
    </row>
    <row r="3778" spans="1:40" x14ac:dyDescent="0.2">
      <c r="A3778">
        <f t="shared" si="1055"/>
        <v>3777</v>
      </c>
      <c r="B3778" t="s">
        <v>15110</v>
      </c>
      <c r="C3778" t="s">
        <v>15111</v>
      </c>
      <c r="D3778" t="b">
        <v>1</v>
      </c>
      <c r="F3778" t="str">
        <f>IF(A3778&lt;=6601,Pricebooks!$D$2,IF(A3778&lt;=6601*2,Pricebooks!$D$3,IF(A3778&lt;=6601*3,Pricebooks!$D$4,"")))</f>
        <v>2024-01 Pricebook</v>
      </c>
      <c r="G3778">
        <v>0</v>
      </c>
      <c r="I3778" t="s">
        <v>14</v>
      </c>
      <c r="J3778">
        <f t="shared" si="1044"/>
        <v>0</v>
      </c>
      <c r="L3778" t="s">
        <v>16</v>
      </c>
      <c r="M3778">
        <f t="shared" si="1045"/>
        <v>0</v>
      </c>
      <c r="O3778" t="s">
        <v>18</v>
      </c>
      <c r="P3778">
        <f t="shared" si="1046"/>
        <v>0</v>
      </c>
      <c r="R3778" t="s">
        <v>20</v>
      </c>
      <c r="S3778">
        <f t="shared" si="1047"/>
        <v>0</v>
      </c>
      <c r="U3778" t="s">
        <v>22</v>
      </c>
      <c r="V3778">
        <f t="shared" si="1048"/>
        <v>0</v>
      </c>
      <c r="X3778" t="str">
        <f t="shared" si="1056"/>
        <v>2024-07 Pricebook</v>
      </c>
      <c r="Y3778">
        <f t="shared" si="1049"/>
        <v>0</v>
      </c>
      <c r="AA3778" t="str">
        <f t="shared" si="1057"/>
        <v>2024-08 Pricebook</v>
      </c>
      <c r="AB3778">
        <f t="shared" si="1050"/>
        <v>0</v>
      </c>
      <c r="AD3778" t="str">
        <f t="shared" si="1058"/>
        <v>2024-09 Pricebook</v>
      </c>
      <c r="AE3778">
        <f t="shared" si="1051"/>
        <v>0</v>
      </c>
      <c r="AG3778" t="str">
        <f t="shared" si="1059"/>
        <v>2024-10 Pricebook</v>
      </c>
      <c r="AH3778">
        <f t="shared" si="1052"/>
        <v>0</v>
      </c>
      <c r="AJ3778" t="str">
        <f t="shared" si="1060"/>
        <v>2024-11 Pricebook</v>
      </c>
      <c r="AK3778">
        <f t="shared" si="1053"/>
        <v>0</v>
      </c>
      <c r="AM3778" t="str">
        <f t="shared" si="1061"/>
        <v>2024-12 Pricebook</v>
      </c>
      <c r="AN3778">
        <f t="shared" si="1054"/>
        <v>0</v>
      </c>
    </row>
    <row r="3779" spans="1:40" x14ac:dyDescent="0.2">
      <c r="A3779">
        <f t="shared" si="1055"/>
        <v>3778</v>
      </c>
      <c r="B3779" t="s">
        <v>15114</v>
      </c>
      <c r="C3779" t="s">
        <v>15115</v>
      </c>
      <c r="D3779" t="b">
        <v>1</v>
      </c>
      <c r="F3779" t="str">
        <f>IF(A3779&lt;=6601,Pricebooks!$D$2,IF(A3779&lt;=6601*2,Pricebooks!$D$3,IF(A3779&lt;=6601*3,Pricebooks!$D$4,"")))</f>
        <v>2024-01 Pricebook</v>
      </c>
      <c r="G3779">
        <v>0</v>
      </c>
      <c r="I3779" t="s">
        <v>14</v>
      </c>
      <c r="J3779">
        <f t="shared" ref="J3779:J3842" si="1062">G3779*(1+0.05/12)</f>
        <v>0</v>
      </c>
      <c r="L3779" t="s">
        <v>16</v>
      </c>
      <c r="M3779">
        <f t="shared" ref="M3779:M3842" si="1063">J3779*(1+0.05/12)</f>
        <v>0</v>
      </c>
      <c r="O3779" t="s">
        <v>18</v>
      </c>
      <c r="P3779">
        <f t="shared" ref="P3779:P3842" si="1064">M3779*(1+0.05/12)</f>
        <v>0</v>
      </c>
      <c r="R3779" t="s">
        <v>20</v>
      </c>
      <c r="S3779">
        <f t="shared" ref="S3779:S3842" si="1065">P3779*(1+0.05/12)</f>
        <v>0</v>
      </c>
      <c r="U3779" t="s">
        <v>22</v>
      </c>
      <c r="V3779">
        <f t="shared" ref="V3779:V3842" si="1066">S3779*(1+0.05/12)</f>
        <v>0</v>
      </c>
      <c r="X3779" t="str">
        <f t="shared" si="1056"/>
        <v>2024-07 Pricebook</v>
      </c>
      <c r="Y3779">
        <f t="shared" ref="Y3779:Y3842" si="1067">V3779*(1+0.05/12)</f>
        <v>0</v>
      </c>
      <c r="AA3779" t="str">
        <f t="shared" si="1057"/>
        <v>2024-08 Pricebook</v>
      </c>
      <c r="AB3779">
        <f t="shared" ref="AB3779:AB3842" si="1068">Y3779*(1+0.05/12)</f>
        <v>0</v>
      </c>
      <c r="AD3779" t="str">
        <f t="shared" si="1058"/>
        <v>2024-09 Pricebook</v>
      </c>
      <c r="AE3779">
        <f t="shared" ref="AE3779:AE3842" si="1069">AB3779*(1+0.05/12)</f>
        <v>0</v>
      </c>
      <c r="AG3779" t="str">
        <f t="shared" si="1059"/>
        <v>2024-10 Pricebook</v>
      </c>
      <c r="AH3779">
        <f t="shared" ref="AH3779:AH3842" si="1070">AE3779*(1+0.05/12)</f>
        <v>0</v>
      </c>
      <c r="AJ3779" t="str">
        <f t="shared" si="1060"/>
        <v>2024-11 Pricebook</v>
      </c>
      <c r="AK3779">
        <f t="shared" ref="AK3779:AK3842" si="1071">AH3779*(1+0.05/12)</f>
        <v>0</v>
      </c>
      <c r="AM3779" t="str">
        <f t="shared" si="1061"/>
        <v>2024-12 Pricebook</v>
      </c>
      <c r="AN3779">
        <f t="shared" ref="AN3779:AN3842" si="1072">AK3779*(1+0.05/12)</f>
        <v>0</v>
      </c>
    </row>
    <row r="3780" spans="1:40" x14ac:dyDescent="0.2">
      <c r="A3780">
        <f t="shared" ref="A3780:A3843" si="1073">A3779+1</f>
        <v>3779</v>
      </c>
      <c r="B3780" t="s">
        <v>15118</v>
      </c>
      <c r="C3780" t="s">
        <v>15119</v>
      </c>
      <c r="D3780" t="b">
        <v>1</v>
      </c>
      <c r="F3780" t="str">
        <f>IF(A3780&lt;=6601,Pricebooks!$D$2,IF(A3780&lt;=6601*2,Pricebooks!$D$3,IF(A3780&lt;=6601*3,Pricebooks!$D$4,"")))</f>
        <v>2024-01 Pricebook</v>
      </c>
      <c r="G3780">
        <v>0</v>
      </c>
      <c r="I3780" t="s">
        <v>14</v>
      </c>
      <c r="J3780">
        <f t="shared" si="1062"/>
        <v>0</v>
      </c>
      <c r="L3780" t="s">
        <v>16</v>
      </c>
      <c r="M3780">
        <f t="shared" si="1063"/>
        <v>0</v>
      </c>
      <c r="O3780" t="s">
        <v>18</v>
      </c>
      <c r="P3780">
        <f t="shared" si="1064"/>
        <v>0</v>
      </c>
      <c r="R3780" t="s">
        <v>20</v>
      </c>
      <c r="S3780">
        <f t="shared" si="1065"/>
        <v>0</v>
      </c>
      <c r="U3780" t="s">
        <v>22</v>
      </c>
      <c r="V3780">
        <f t="shared" si="1066"/>
        <v>0</v>
      </c>
      <c r="X3780" t="str">
        <f t="shared" ref="X3780:X3843" si="1074">X3779</f>
        <v>2024-07 Pricebook</v>
      </c>
      <c r="Y3780">
        <f t="shared" si="1067"/>
        <v>0</v>
      </c>
      <c r="AA3780" t="str">
        <f t="shared" ref="AA3780:AA3843" si="1075">AA3779</f>
        <v>2024-08 Pricebook</v>
      </c>
      <c r="AB3780">
        <f t="shared" si="1068"/>
        <v>0</v>
      </c>
      <c r="AD3780" t="str">
        <f t="shared" ref="AD3780:AD3843" si="1076">AD3779</f>
        <v>2024-09 Pricebook</v>
      </c>
      <c r="AE3780">
        <f t="shared" si="1069"/>
        <v>0</v>
      </c>
      <c r="AG3780" t="str">
        <f t="shared" ref="AG3780:AG3843" si="1077">AG3779</f>
        <v>2024-10 Pricebook</v>
      </c>
      <c r="AH3780">
        <f t="shared" si="1070"/>
        <v>0</v>
      </c>
      <c r="AJ3780" t="str">
        <f t="shared" ref="AJ3780:AJ3843" si="1078">AJ3779</f>
        <v>2024-11 Pricebook</v>
      </c>
      <c r="AK3780">
        <f t="shared" si="1071"/>
        <v>0</v>
      </c>
      <c r="AM3780" t="str">
        <f t="shared" ref="AM3780:AM3843" si="1079">AM3779</f>
        <v>2024-12 Pricebook</v>
      </c>
      <c r="AN3780">
        <f t="shared" si="1072"/>
        <v>0</v>
      </c>
    </row>
    <row r="3781" spans="1:40" x14ac:dyDescent="0.2">
      <c r="A3781">
        <f t="shared" si="1073"/>
        <v>3780</v>
      </c>
      <c r="B3781" t="s">
        <v>15122</v>
      </c>
      <c r="C3781" t="s">
        <v>15123</v>
      </c>
      <c r="D3781" t="b">
        <v>1</v>
      </c>
      <c r="F3781" t="str">
        <f>IF(A3781&lt;=6601,Pricebooks!$D$2,IF(A3781&lt;=6601*2,Pricebooks!$D$3,IF(A3781&lt;=6601*3,Pricebooks!$D$4,"")))</f>
        <v>2024-01 Pricebook</v>
      </c>
      <c r="G3781">
        <v>10</v>
      </c>
      <c r="I3781" t="s">
        <v>14</v>
      </c>
      <c r="J3781">
        <f t="shared" si="1062"/>
        <v>10.041666666666666</v>
      </c>
      <c r="L3781" t="s">
        <v>16</v>
      </c>
      <c r="M3781">
        <f t="shared" si="1063"/>
        <v>10.083506944444444</v>
      </c>
      <c r="O3781" t="s">
        <v>18</v>
      </c>
      <c r="P3781">
        <f t="shared" si="1064"/>
        <v>10.125521556712963</v>
      </c>
      <c r="R3781" t="s">
        <v>20</v>
      </c>
      <c r="S3781">
        <f t="shared" si="1065"/>
        <v>10.167711229865933</v>
      </c>
      <c r="U3781" t="s">
        <v>22</v>
      </c>
      <c r="V3781">
        <f t="shared" si="1066"/>
        <v>10.210076693323707</v>
      </c>
      <c r="X3781" t="str">
        <f t="shared" si="1074"/>
        <v>2024-07 Pricebook</v>
      </c>
      <c r="Y3781">
        <f t="shared" si="1067"/>
        <v>10.252618679545888</v>
      </c>
      <c r="AA3781" t="str">
        <f t="shared" si="1075"/>
        <v>2024-08 Pricebook</v>
      </c>
      <c r="AB3781">
        <f t="shared" si="1068"/>
        <v>10.295337924043995</v>
      </c>
      <c r="AD3781" t="str">
        <f t="shared" si="1076"/>
        <v>2024-09 Pricebook</v>
      </c>
      <c r="AE3781">
        <f t="shared" si="1069"/>
        <v>10.338235165394178</v>
      </c>
      <c r="AG3781" t="str">
        <f t="shared" si="1077"/>
        <v>2024-10 Pricebook</v>
      </c>
      <c r="AH3781">
        <f t="shared" si="1070"/>
        <v>10.381311145249986</v>
      </c>
      <c r="AJ3781" t="str">
        <f t="shared" si="1078"/>
        <v>2024-11 Pricebook</v>
      </c>
      <c r="AK3781">
        <f t="shared" si="1071"/>
        <v>10.424566608355194</v>
      </c>
      <c r="AM3781" t="str">
        <f t="shared" si="1079"/>
        <v>2024-12 Pricebook</v>
      </c>
      <c r="AN3781">
        <f t="shared" si="1072"/>
        <v>10.468002302556673</v>
      </c>
    </row>
    <row r="3782" spans="1:40" x14ac:dyDescent="0.2">
      <c r="A3782">
        <f t="shared" si="1073"/>
        <v>3781</v>
      </c>
      <c r="B3782" t="s">
        <v>15126</v>
      </c>
      <c r="C3782" t="s">
        <v>15127</v>
      </c>
      <c r="D3782" t="b">
        <v>1</v>
      </c>
      <c r="F3782" t="str">
        <f>IF(A3782&lt;=6601,Pricebooks!$D$2,IF(A3782&lt;=6601*2,Pricebooks!$D$3,IF(A3782&lt;=6601*3,Pricebooks!$D$4,"")))</f>
        <v>2024-01 Pricebook</v>
      </c>
      <c r="G3782">
        <v>0</v>
      </c>
      <c r="I3782" t="s">
        <v>14</v>
      </c>
      <c r="J3782">
        <f t="shared" si="1062"/>
        <v>0</v>
      </c>
      <c r="L3782" t="s">
        <v>16</v>
      </c>
      <c r="M3782">
        <f t="shared" si="1063"/>
        <v>0</v>
      </c>
      <c r="O3782" t="s">
        <v>18</v>
      </c>
      <c r="P3782">
        <f t="shared" si="1064"/>
        <v>0</v>
      </c>
      <c r="R3782" t="s">
        <v>20</v>
      </c>
      <c r="S3782">
        <f t="shared" si="1065"/>
        <v>0</v>
      </c>
      <c r="U3782" t="s">
        <v>22</v>
      </c>
      <c r="V3782">
        <f t="shared" si="1066"/>
        <v>0</v>
      </c>
      <c r="X3782" t="str">
        <f t="shared" si="1074"/>
        <v>2024-07 Pricebook</v>
      </c>
      <c r="Y3782">
        <f t="shared" si="1067"/>
        <v>0</v>
      </c>
      <c r="AA3782" t="str">
        <f t="shared" si="1075"/>
        <v>2024-08 Pricebook</v>
      </c>
      <c r="AB3782">
        <f t="shared" si="1068"/>
        <v>0</v>
      </c>
      <c r="AD3782" t="str">
        <f t="shared" si="1076"/>
        <v>2024-09 Pricebook</v>
      </c>
      <c r="AE3782">
        <f t="shared" si="1069"/>
        <v>0</v>
      </c>
      <c r="AG3782" t="str">
        <f t="shared" si="1077"/>
        <v>2024-10 Pricebook</v>
      </c>
      <c r="AH3782">
        <f t="shared" si="1070"/>
        <v>0</v>
      </c>
      <c r="AJ3782" t="str">
        <f t="shared" si="1078"/>
        <v>2024-11 Pricebook</v>
      </c>
      <c r="AK3782">
        <f t="shared" si="1071"/>
        <v>0</v>
      </c>
      <c r="AM3782" t="str">
        <f t="shared" si="1079"/>
        <v>2024-12 Pricebook</v>
      </c>
      <c r="AN3782">
        <f t="shared" si="1072"/>
        <v>0</v>
      </c>
    </row>
    <row r="3783" spans="1:40" x14ac:dyDescent="0.2">
      <c r="A3783">
        <f t="shared" si="1073"/>
        <v>3782</v>
      </c>
      <c r="B3783" t="s">
        <v>15130</v>
      </c>
      <c r="C3783" t="s">
        <v>15131</v>
      </c>
      <c r="D3783" t="b">
        <v>1</v>
      </c>
      <c r="F3783" t="str">
        <f>IF(A3783&lt;=6601,Pricebooks!$D$2,IF(A3783&lt;=6601*2,Pricebooks!$D$3,IF(A3783&lt;=6601*3,Pricebooks!$D$4,"")))</f>
        <v>2024-01 Pricebook</v>
      </c>
      <c r="G3783">
        <v>0</v>
      </c>
      <c r="I3783" t="s">
        <v>14</v>
      </c>
      <c r="J3783">
        <f t="shared" si="1062"/>
        <v>0</v>
      </c>
      <c r="L3783" t="s">
        <v>16</v>
      </c>
      <c r="M3783">
        <f t="shared" si="1063"/>
        <v>0</v>
      </c>
      <c r="O3783" t="s">
        <v>18</v>
      </c>
      <c r="P3783">
        <f t="shared" si="1064"/>
        <v>0</v>
      </c>
      <c r="R3783" t="s">
        <v>20</v>
      </c>
      <c r="S3783">
        <f t="shared" si="1065"/>
        <v>0</v>
      </c>
      <c r="U3783" t="s">
        <v>22</v>
      </c>
      <c r="V3783">
        <f t="shared" si="1066"/>
        <v>0</v>
      </c>
      <c r="X3783" t="str">
        <f t="shared" si="1074"/>
        <v>2024-07 Pricebook</v>
      </c>
      <c r="Y3783">
        <f t="shared" si="1067"/>
        <v>0</v>
      </c>
      <c r="AA3783" t="str">
        <f t="shared" si="1075"/>
        <v>2024-08 Pricebook</v>
      </c>
      <c r="AB3783">
        <f t="shared" si="1068"/>
        <v>0</v>
      </c>
      <c r="AD3783" t="str">
        <f t="shared" si="1076"/>
        <v>2024-09 Pricebook</v>
      </c>
      <c r="AE3783">
        <f t="shared" si="1069"/>
        <v>0</v>
      </c>
      <c r="AG3783" t="str">
        <f t="shared" si="1077"/>
        <v>2024-10 Pricebook</v>
      </c>
      <c r="AH3783">
        <f t="shared" si="1070"/>
        <v>0</v>
      </c>
      <c r="AJ3783" t="str">
        <f t="shared" si="1078"/>
        <v>2024-11 Pricebook</v>
      </c>
      <c r="AK3783">
        <f t="shared" si="1071"/>
        <v>0</v>
      </c>
      <c r="AM3783" t="str">
        <f t="shared" si="1079"/>
        <v>2024-12 Pricebook</v>
      </c>
      <c r="AN3783">
        <f t="shared" si="1072"/>
        <v>0</v>
      </c>
    </row>
    <row r="3784" spans="1:40" x14ac:dyDescent="0.2">
      <c r="A3784">
        <f t="shared" si="1073"/>
        <v>3783</v>
      </c>
      <c r="B3784" t="s">
        <v>15134</v>
      </c>
      <c r="C3784" t="s">
        <v>15135</v>
      </c>
      <c r="D3784" t="b">
        <v>1</v>
      </c>
      <c r="F3784" t="str">
        <f>IF(A3784&lt;=6601,Pricebooks!$D$2,IF(A3784&lt;=6601*2,Pricebooks!$D$3,IF(A3784&lt;=6601*3,Pricebooks!$D$4,"")))</f>
        <v>2024-01 Pricebook</v>
      </c>
      <c r="G3784">
        <v>0</v>
      </c>
      <c r="I3784" t="s">
        <v>14</v>
      </c>
      <c r="J3784">
        <f t="shared" si="1062"/>
        <v>0</v>
      </c>
      <c r="L3784" t="s">
        <v>16</v>
      </c>
      <c r="M3784">
        <f t="shared" si="1063"/>
        <v>0</v>
      </c>
      <c r="O3784" t="s">
        <v>18</v>
      </c>
      <c r="P3784">
        <f t="shared" si="1064"/>
        <v>0</v>
      </c>
      <c r="R3784" t="s">
        <v>20</v>
      </c>
      <c r="S3784">
        <f t="shared" si="1065"/>
        <v>0</v>
      </c>
      <c r="U3784" t="s">
        <v>22</v>
      </c>
      <c r="V3784">
        <f t="shared" si="1066"/>
        <v>0</v>
      </c>
      <c r="X3784" t="str">
        <f t="shared" si="1074"/>
        <v>2024-07 Pricebook</v>
      </c>
      <c r="Y3784">
        <f t="shared" si="1067"/>
        <v>0</v>
      </c>
      <c r="AA3784" t="str">
        <f t="shared" si="1075"/>
        <v>2024-08 Pricebook</v>
      </c>
      <c r="AB3784">
        <f t="shared" si="1068"/>
        <v>0</v>
      </c>
      <c r="AD3784" t="str">
        <f t="shared" si="1076"/>
        <v>2024-09 Pricebook</v>
      </c>
      <c r="AE3784">
        <f t="shared" si="1069"/>
        <v>0</v>
      </c>
      <c r="AG3784" t="str">
        <f t="shared" si="1077"/>
        <v>2024-10 Pricebook</v>
      </c>
      <c r="AH3784">
        <f t="shared" si="1070"/>
        <v>0</v>
      </c>
      <c r="AJ3784" t="str">
        <f t="shared" si="1078"/>
        <v>2024-11 Pricebook</v>
      </c>
      <c r="AK3784">
        <f t="shared" si="1071"/>
        <v>0</v>
      </c>
      <c r="AM3784" t="str">
        <f t="shared" si="1079"/>
        <v>2024-12 Pricebook</v>
      </c>
      <c r="AN3784">
        <f t="shared" si="1072"/>
        <v>0</v>
      </c>
    </row>
    <row r="3785" spans="1:40" x14ac:dyDescent="0.2">
      <c r="A3785">
        <f t="shared" si="1073"/>
        <v>3784</v>
      </c>
      <c r="B3785" t="s">
        <v>15138</v>
      </c>
      <c r="C3785" t="s">
        <v>15139</v>
      </c>
      <c r="D3785" t="b">
        <v>1</v>
      </c>
      <c r="F3785" t="str">
        <f>IF(A3785&lt;=6601,Pricebooks!$D$2,IF(A3785&lt;=6601*2,Pricebooks!$D$3,IF(A3785&lt;=6601*3,Pricebooks!$D$4,"")))</f>
        <v>2024-01 Pricebook</v>
      </c>
      <c r="G3785">
        <v>0</v>
      </c>
      <c r="I3785" t="s">
        <v>14</v>
      </c>
      <c r="J3785">
        <f t="shared" si="1062"/>
        <v>0</v>
      </c>
      <c r="L3785" t="s">
        <v>16</v>
      </c>
      <c r="M3785">
        <f t="shared" si="1063"/>
        <v>0</v>
      </c>
      <c r="O3785" t="s">
        <v>18</v>
      </c>
      <c r="P3785">
        <f t="shared" si="1064"/>
        <v>0</v>
      </c>
      <c r="R3785" t="s">
        <v>20</v>
      </c>
      <c r="S3785">
        <f t="shared" si="1065"/>
        <v>0</v>
      </c>
      <c r="U3785" t="s">
        <v>22</v>
      </c>
      <c r="V3785">
        <f t="shared" si="1066"/>
        <v>0</v>
      </c>
      <c r="X3785" t="str">
        <f t="shared" si="1074"/>
        <v>2024-07 Pricebook</v>
      </c>
      <c r="Y3785">
        <f t="shared" si="1067"/>
        <v>0</v>
      </c>
      <c r="AA3785" t="str">
        <f t="shared" si="1075"/>
        <v>2024-08 Pricebook</v>
      </c>
      <c r="AB3785">
        <f t="shared" si="1068"/>
        <v>0</v>
      </c>
      <c r="AD3785" t="str">
        <f t="shared" si="1076"/>
        <v>2024-09 Pricebook</v>
      </c>
      <c r="AE3785">
        <f t="shared" si="1069"/>
        <v>0</v>
      </c>
      <c r="AG3785" t="str">
        <f t="shared" si="1077"/>
        <v>2024-10 Pricebook</v>
      </c>
      <c r="AH3785">
        <f t="shared" si="1070"/>
        <v>0</v>
      </c>
      <c r="AJ3785" t="str">
        <f t="shared" si="1078"/>
        <v>2024-11 Pricebook</v>
      </c>
      <c r="AK3785">
        <f t="shared" si="1071"/>
        <v>0</v>
      </c>
      <c r="AM3785" t="str">
        <f t="shared" si="1079"/>
        <v>2024-12 Pricebook</v>
      </c>
      <c r="AN3785">
        <f t="shared" si="1072"/>
        <v>0</v>
      </c>
    </row>
    <row r="3786" spans="1:40" x14ac:dyDescent="0.2">
      <c r="A3786">
        <f t="shared" si="1073"/>
        <v>3785</v>
      </c>
      <c r="B3786" t="s">
        <v>15142</v>
      </c>
      <c r="C3786" t="s">
        <v>15143</v>
      </c>
      <c r="D3786" t="b">
        <v>1</v>
      </c>
      <c r="F3786" t="str">
        <f>IF(A3786&lt;=6601,Pricebooks!$D$2,IF(A3786&lt;=6601*2,Pricebooks!$D$3,IF(A3786&lt;=6601*3,Pricebooks!$D$4,"")))</f>
        <v>2024-01 Pricebook</v>
      </c>
      <c r="G3786">
        <v>0</v>
      </c>
      <c r="I3786" t="s">
        <v>14</v>
      </c>
      <c r="J3786">
        <f t="shared" si="1062"/>
        <v>0</v>
      </c>
      <c r="L3786" t="s">
        <v>16</v>
      </c>
      <c r="M3786">
        <f t="shared" si="1063"/>
        <v>0</v>
      </c>
      <c r="O3786" t="s">
        <v>18</v>
      </c>
      <c r="P3786">
        <f t="shared" si="1064"/>
        <v>0</v>
      </c>
      <c r="R3786" t="s">
        <v>20</v>
      </c>
      <c r="S3786">
        <f t="shared" si="1065"/>
        <v>0</v>
      </c>
      <c r="U3786" t="s">
        <v>22</v>
      </c>
      <c r="V3786">
        <f t="shared" si="1066"/>
        <v>0</v>
      </c>
      <c r="X3786" t="str">
        <f t="shared" si="1074"/>
        <v>2024-07 Pricebook</v>
      </c>
      <c r="Y3786">
        <f t="shared" si="1067"/>
        <v>0</v>
      </c>
      <c r="AA3786" t="str">
        <f t="shared" si="1075"/>
        <v>2024-08 Pricebook</v>
      </c>
      <c r="AB3786">
        <f t="shared" si="1068"/>
        <v>0</v>
      </c>
      <c r="AD3786" t="str">
        <f t="shared" si="1076"/>
        <v>2024-09 Pricebook</v>
      </c>
      <c r="AE3786">
        <f t="shared" si="1069"/>
        <v>0</v>
      </c>
      <c r="AG3786" t="str">
        <f t="shared" si="1077"/>
        <v>2024-10 Pricebook</v>
      </c>
      <c r="AH3786">
        <f t="shared" si="1070"/>
        <v>0</v>
      </c>
      <c r="AJ3786" t="str">
        <f t="shared" si="1078"/>
        <v>2024-11 Pricebook</v>
      </c>
      <c r="AK3786">
        <f t="shared" si="1071"/>
        <v>0</v>
      </c>
      <c r="AM3786" t="str">
        <f t="shared" si="1079"/>
        <v>2024-12 Pricebook</v>
      </c>
      <c r="AN3786">
        <f t="shared" si="1072"/>
        <v>0</v>
      </c>
    </row>
    <row r="3787" spans="1:40" x14ac:dyDescent="0.2">
      <c r="A3787">
        <f t="shared" si="1073"/>
        <v>3786</v>
      </c>
      <c r="B3787" t="s">
        <v>15146</v>
      </c>
      <c r="C3787" t="s">
        <v>15147</v>
      </c>
      <c r="D3787" t="b">
        <v>1</v>
      </c>
      <c r="F3787" t="str">
        <f>IF(A3787&lt;=6601,Pricebooks!$D$2,IF(A3787&lt;=6601*2,Pricebooks!$D$3,IF(A3787&lt;=6601*3,Pricebooks!$D$4,"")))</f>
        <v>2024-01 Pricebook</v>
      </c>
      <c r="G3787">
        <v>0</v>
      </c>
      <c r="I3787" t="s">
        <v>14</v>
      </c>
      <c r="J3787">
        <f t="shared" si="1062"/>
        <v>0</v>
      </c>
      <c r="L3787" t="s">
        <v>16</v>
      </c>
      <c r="M3787">
        <f t="shared" si="1063"/>
        <v>0</v>
      </c>
      <c r="O3787" t="s">
        <v>18</v>
      </c>
      <c r="P3787">
        <f t="shared" si="1064"/>
        <v>0</v>
      </c>
      <c r="R3787" t="s">
        <v>20</v>
      </c>
      <c r="S3787">
        <f t="shared" si="1065"/>
        <v>0</v>
      </c>
      <c r="U3787" t="s">
        <v>22</v>
      </c>
      <c r="V3787">
        <f t="shared" si="1066"/>
        <v>0</v>
      </c>
      <c r="X3787" t="str">
        <f t="shared" si="1074"/>
        <v>2024-07 Pricebook</v>
      </c>
      <c r="Y3787">
        <f t="shared" si="1067"/>
        <v>0</v>
      </c>
      <c r="AA3787" t="str">
        <f t="shared" si="1075"/>
        <v>2024-08 Pricebook</v>
      </c>
      <c r="AB3787">
        <f t="shared" si="1068"/>
        <v>0</v>
      </c>
      <c r="AD3787" t="str">
        <f t="shared" si="1076"/>
        <v>2024-09 Pricebook</v>
      </c>
      <c r="AE3787">
        <f t="shared" si="1069"/>
        <v>0</v>
      </c>
      <c r="AG3787" t="str">
        <f t="shared" si="1077"/>
        <v>2024-10 Pricebook</v>
      </c>
      <c r="AH3787">
        <f t="shared" si="1070"/>
        <v>0</v>
      </c>
      <c r="AJ3787" t="str">
        <f t="shared" si="1078"/>
        <v>2024-11 Pricebook</v>
      </c>
      <c r="AK3787">
        <f t="shared" si="1071"/>
        <v>0</v>
      </c>
      <c r="AM3787" t="str">
        <f t="shared" si="1079"/>
        <v>2024-12 Pricebook</v>
      </c>
      <c r="AN3787">
        <f t="shared" si="1072"/>
        <v>0</v>
      </c>
    </row>
    <row r="3788" spans="1:40" x14ac:dyDescent="0.2">
      <c r="A3788">
        <f t="shared" si="1073"/>
        <v>3787</v>
      </c>
      <c r="B3788" t="s">
        <v>15150</v>
      </c>
      <c r="C3788" t="s">
        <v>15151</v>
      </c>
      <c r="D3788" t="b">
        <v>1</v>
      </c>
      <c r="F3788" t="str">
        <f>IF(A3788&lt;=6601,Pricebooks!$D$2,IF(A3788&lt;=6601*2,Pricebooks!$D$3,IF(A3788&lt;=6601*3,Pricebooks!$D$4,"")))</f>
        <v>2024-01 Pricebook</v>
      </c>
      <c r="G3788">
        <v>0</v>
      </c>
      <c r="I3788" t="s">
        <v>14</v>
      </c>
      <c r="J3788">
        <f t="shared" si="1062"/>
        <v>0</v>
      </c>
      <c r="L3788" t="s">
        <v>16</v>
      </c>
      <c r="M3788">
        <f t="shared" si="1063"/>
        <v>0</v>
      </c>
      <c r="O3788" t="s">
        <v>18</v>
      </c>
      <c r="P3788">
        <f t="shared" si="1064"/>
        <v>0</v>
      </c>
      <c r="R3788" t="s">
        <v>20</v>
      </c>
      <c r="S3788">
        <f t="shared" si="1065"/>
        <v>0</v>
      </c>
      <c r="U3788" t="s">
        <v>22</v>
      </c>
      <c r="V3788">
        <f t="shared" si="1066"/>
        <v>0</v>
      </c>
      <c r="X3788" t="str">
        <f t="shared" si="1074"/>
        <v>2024-07 Pricebook</v>
      </c>
      <c r="Y3788">
        <f t="shared" si="1067"/>
        <v>0</v>
      </c>
      <c r="AA3788" t="str">
        <f t="shared" si="1075"/>
        <v>2024-08 Pricebook</v>
      </c>
      <c r="AB3788">
        <f t="shared" si="1068"/>
        <v>0</v>
      </c>
      <c r="AD3788" t="str">
        <f t="shared" si="1076"/>
        <v>2024-09 Pricebook</v>
      </c>
      <c r="AE3788">
        <f t="shared" si="1069"/>
        <v>0</v>
      </c>
      <c r="AG3788" t="str">
        <f t="shared" si="1077"/>
        <v>2024-10 Pricebook</v>
      </c>
      <c r="AH3788">
        <f t="shared" si="1070"/>
        <v>0</v>
      </c>
      <c r="AJ3788" t="str">
        <f t="shared" si="1078"/>
        <v>2024-11 Pricebook</v>
      </c>
      <c r="AK3788">
        <f t="shared" si="1071"/>
        <v>0</v>
      </c>
      <c r="AM3788" t="str">
        <f t="shared" si="1079"/>
        <v>2024-12 Pricebook</v>
      </c>
      <c r="AN3788">
        <f t="shared" si="1072"/>
        <v>0</v>
      </c>
    </row>
    <row r="3789" spans="1:40" x14ac:dyDescent="0.2">
      <c r="A3789">
        <f t="shared" si="1073"/>
        <v>3788</v>
      </c>
      <c r="B3789" t="s">
        <v>15154</v>
      </c>
      <c r="C3789" t="s">
        <v>15155</v>
      </c>
      <c r="D3789" t="b">
        <v>1</v>
      </c>
      <c r="F3789" t="str">
        <f>IF(A3789&lt;=6601,Pricebooks!$D$2,IF(A3789&lt;=6601*2,Pricebooks!$D$3,IF(A3789&lt;=6601*3,Pricebooks!$D$4,"")))</f>
        <v>2024-01 Pricebook</v>
      </c>
      <c r="G3789">
        <v>41</v>
      </c>
      <c r="I3789" t="s">
        <v>14</v>
      </c>
      <c r="J3789">
        <f t="shared" si="1062"/>
        <v>41.170833333333334</v>
      </c>
      <c r="L3789" t="s">
        <v>16</v>
      </c>
      <c r="M3789">
        <f t="shared" si="1063"/>
        <v>41.342378472222222</v>
      </c>
      <c r="O3789" t="s">
        <v>18</v>
      </c>
      <c r="P3789">
        <f t="shared" si="1064"/>
        <v>41.514638382523145</v>
      </c>
      <c r="R3789" t="s">
        <v>20</v>
      </c>
      <c r="S3789">
        <f t="shared" si="1065"/>
        <v>41.687616042450323</v>
      </c>
      <c r="U3789" t="s">
        <v>22</v>
      </c>
      <c r="V3789">
        <f t="shared" si="1066"/>
        <v>41.861314442627197</v>
      </c>
      <c r="X3789" t="str">
        <f t="shared" si="1074"/>
        <v>2024-07 Pricebook</v>
      </c>
      <c r="Y3789">
        <f t="shared" si="1067"/>
        <v>42.035736586138142</v>
      </c>
      <c r="AA3789" t="str">
        <f t="shared" si="1075"/>
        <v>2024-08 Pricebook</v>
      </c>
      <c r="AB3789">
        <f t="shared" si="1068"/>
        <v>42.210885488580381</v>
      </c>
      <c r="AD3789" t="str">
        <f t="shared" si="1076"/>
        <v>2024-09 Pricebook</v>
      </c>
      <c r="AE3789">
        <f t="shared" si="1069"/>
        <v>42.386764178116131</v>
      </c>
      <c r="AG3789" t="str">
        <f t="shared" si="1077"/>
        <v>2024-10 Pricebook</v>
      </c>
      <c r="AH3789">
        <f t="shared" si="1070"/>
        <v>42.563375695524947</v>
      </c>
      <c r="AJ3789" t="str">
        <f t="shared" si="1078"/>
        <v>2024-11 Pricebook</v>
      </c>
      <c r="AK3789">
        <f t="shared" si="1071"/>
        <v>42.740723094256303</v>
      </c>
      <c r="AM3789" t="str">
        <f t="shared" si="1079"/>
        <v>2024-12 Pricebook</v>
      </c>
      <c r="AN3789">
        <f t="shared" si="1072"/>
        <v>42.91880944048237</v>
      </c>
    </row>
    <row r="3790" spans="1:40" x14ac:dyDescent="0.2">
      <c r="A3790">
        <f t="shared" si="1073"/>
        <v>3789</v>
      </c>
      <c r="B3790" t="s">
        <v>15158</v>
      </c>
      <c r="C3790" t="s">
        <v>15159</v>
      </c>
      <c r="D3790" t="b">
        <v>1</v>
      </c>
      <c r="F3790" t="str">
        <f>IF(A3790&lt;=6601,Pricebooks!$D$2,IF(A3790&lt;=6601*2,Pricebooks!$D$3,IF(A3790&lt;=6601*3,Pricebooks!$D$4,"")))</f>
        <v>2024-01 Pricebook</v>
      </c>
      <c r="G3790">
        <v>0</v>
      </c>
      <c r="I3790" t="s">
        <v>14</v>
      </c>
      <c r="J3790">
        <f t="shared" si="1062"/>
        <v>0</v>
      </c>
      <c r="L3790" t="s">
        <v>16</v>
      </c>
      <c r="M3790">
        <f t="shared" si="1063"/>
        <v>0</v>
      </c>
      <c r="O3790" t="s">
        <v>18</v>
      </c>
      <c r="P3790">
        <f t="shared" si="1064"/>
        <v>0</v>
      </c>
      <c r="R3790" t="s">
        <v>20</v>
      </c>
      <c r="S3790">
        <f t="shared" si="1065"/>
        <v>0</v>
      </c>
      <c r="U3790" t="s">
        <v>22</v>
      </c>
      <c r="V3790">
        <f t="shared" si="1066"/>
        <v>0</v>
      </c>
      <c r="X3790" t="str">
        <f t="shared" si="1074"/>
        <v>2024-07 Pricebook</v>
      </c>
      <c r="Y3790">
        <f t="shared" si="1067"/>
        <v>0</v>
      </c>
      <c r="AA3790" t="str">
        <f t="shared" si="1075"/>
        <v>2024-08 Pricebook</v>
      </c>
      <c r="AB3790">
        <f t="shared" si="1068"/>
        <v>0</v>
      </c>
      <c r="AD3790" t="str">
        <f t="shared" si="1076"/>
        <v>2024-09 Pricebook</v>
      </c>
      <c r="AE3790">
        <f t="shared" si="1069"/>
        <v>0</v>
      </c>
      <c r="AG3790" t="str">
        <f t="shared" si="1077"/>
        <v>2024-10 Pricebook</v>
      </c>
      <c r="AH3790">
        <f t="shared" si="1070"/>
        <v>0</v>
      </c>
      <c r="AJ3790" t="str">
        <f t="shared" si="1078"/>
        <v>2024-11 Pricebook</v>
      </c>
      <c r="AK3790">
        <f t="shared" si="1071"/>
        <v>0</v>
      </c>
      <c r="AM3790" t="str">
        <f t="shared" si="1079"/>
        <v>2024-12 Pricebook</v>
      </c>
      <c r="AN3790">
        <f t="shared" si="1072"/>
        <v>0</v>
      </c>
    </row>
    <row r="3791" spans="1:40" x14ac:dyDescent="0.2">
      <c r="A3791">
        <f t="shared" si="1073"/>
        <v>3790</v>
      </c>
      <c r="B3791" t="s">
        <v>15162</v>
      </c>
      <c r="C3791" t="s">
        <v>15163</v>
      </c>
      <c r="D3791" t="b">
        <v>1</v>
      </c>
      <c r="F3791" t="str">
        <f>IF(A3791&lt;=6601,Pricebooks!$D$2,IF(A3791&lt;=6601*2,Pricebooks!$D$3,IF(A3791&lt;=6601*3,Pricebooks!$D$4,"")))</f>
        <v>2024-01 Pricebook</v>
      </c>
      <c r="G3791">
        <v>0</v>
      </c>
      <c r="I3791" t="s">
        <v>14</v>
      </c>
      <c r="J3791">
        <f t="shared" si="1062"/>
        <v>0</v>
      </c>
      <c r="L3791" t="s">
        <v>16</v>
      </c>
      <c r="M3791">
        <f t="shared" si="1063"/>
        <v>0</v>
      </c>
      <c r="O3791" t="s">
        <v>18</v>
      </c>
      <c r="P3791">
        <f t="shared" si="1064"/>
        <v>0</v>
      </c>
      <c r="R3791" t="s">
        <v>20</v>
      </c>
      <c r="S3791">
        <f t="shared" si="1065"/>
        <v>0</v>
      </c>
      <c r="U3791" t="s">
        <v>22</v>
      </c>
      <c r="V3791">
        <f t="shared" si="1066"/>
        <v>0</v>
      </c>
      <c r="X3791" t="str">
        <f t="shared" si="1074"/>
        <v>2024-07 Pricebook</v>
      </c>
      <c r="Y3791">
        <f t="shared" si="1067"/>
        <v>0</v>
      </c>
      <c r="AA3791" t="str">
        <f t="shared" si="1075"/>
        <v>2024-08 Pricebook</v>
      </c>
      <c r="AB3791">
        <f t="shared" si="1068"/>
        <v>0</v>
      </c>
      <c r="AD3791" t="str">
        <f t="shared" si="1076"/>
        <v>2024-09 Pricebook</v>
      </c>
      <c r="AE3791">
        <f t="shared" si="1069"/>
        <v>0</v>
      </c>
      <c r="AG3791" t="str">
        <f t="shared" si="1077"/>
        <v>2024-10 Pricebook</v>
      </c>
      <c r="AH3791">
        <f t="shared" si="1070"/>
        <v>0</v>
      </c>
      <c r="AJ3791" t="str">
        <f t="shared" si="1078"/>
        <v>2024-11 Pricebook</v>
      </c>
      <c r="AK3791">
        <f t="shared" si="1071"/>
        <v>0</v>
      </c>
      <c r="AM3791" t="str">
        <f t="shared" si="1079"/>
        <v>2024-12 Pricebook</v>
      </c>
      <c r="AN3791">
        <f t="shared" si="1072"/>
        <v>0</v>
      </c>
    </row>
    <row r="3792" spans="1:40" x14ac:dyDescent="0.2">
      <c r="A3792">
        <f t="shared" si="1073"/>
        <v>3791</v>
      </c>
      <c r="B3792" t="s">
        <v>15166</v>
      </c>
      <c r="C3792" t="s">
        <v>15167</v>
      </c>
      <c r="D3792" t="b">
        <v>1</v>
      </c>
      <c r="F3792" t="str">
        <f>IF(A3792&lt;=6601,Pricebooks!$D$2,IF(A3792&lt;=6601*2,Pricebooks!$D$3,IF(A3792&lt;=6601*3,Pricebooks!$D$4,"")))</f>
        <v>2024-01 Pricebook</v>
      </c>
      <c r="G3792">
        <v>0</v>
      </c>
      <c r="I3792" t="s">
        <v>14</v>
      </c>
      <c r="J3792">
        <f t="shared" si="1062"/>
        <v>0</v>
      </c>
      <c r="L3792" t="s">
        <v>16</v>
      </c>
      <c r="M3792">
        <f t="shared" si="1063"/>
        <v>0</v>
      </c>
      <c r="O3792" t="s">
        <v>18</v>
      </c>
      <c r="P3792">
        <f t="shared" si="1064"/>
        <v>0</v>
      </c>
      <c r="R3792" t="s">
        <v>20</v>
      </c>
      <c r="S3792">
        <f t="shared" si="1065"/>
        <v>0</v>
      </c>
      <c r="U3792" t="s">
        <v>22</v>
      </c>
      <c r="V3792">
        <f t="shared" si="1066"/>
        <v>0</v>
      </c>
      <c r="X3792" t="str">
        <f t="shared" si="1074"/>
        <v>2024-07 Pricebook</v>
      </c>
      <c r="Y3792">
        <f t="shared" si="1067"/>
        <v>0</v>
      </c>
      <c r="AA3792" t="str">
        <f t="shared" si="1075"/>
        <v>2024-08 Pricebook</v>
      </c>
      <c r="AB3792">
        <f t="shared" si="1068"/>
        <v>0</v>
      </c>
      <c r="AD3792" t="str">
        <f t="shared" si="1076"/>
        <v>2024-09 Pricebook</v>
      </c>
      <c r="AE3792">
        <f t="shared" si="1069"/>
        <v>0</v>
      </c>
      <c r="AG3792" t="str">
        <f t="shared" si="1077"/>
        <v>2024-10 Pricebook</v>
      </c>
      <c r="AH3792">
        <f t="shared" si="1070"/>
        <v>0</v>
      </c>
      <c r="AJ3792" t="str">
        <f t="shared" si="1078"/>
        <v>2024-11 Pricebook</v>
      </c>
      <c r="AK3792">
        <f t="shared" si="1071"/>
        <v>0</v>
      </c>
      <c r="AM3792" t="str">
        <f t="shared" si="1079"/>
        <v>2024-12 Pricebook</v>
      </c>
      <c r="AN3792">
        <f t="shared" si="1072"/>
        <v>0</v>
      </c>
    </row>
    <row r="3793" spans="1:40" x14ac:dyDescent="0.2">
      <c r="A3793">
        <f t="shared" si="1073"/>
        <v>3792</v>
      </c>
      <c r="B3793" t="s">
        <v>15170</v>
      </c>
      <c r="C3793" t="s">
        <v>15171</v>
      </c>
      <c r="D3793" t="b">
        <v>1</v>
      </c>
      <c r="F3793" t="str">
        <f>IF(A3793&lt;=6601,Pricebooks!$D$2,IF(A3793&lt;=6601*2,Pricebooks!$D$3,IF(A3793&lt;=6601*3,Pricebooks!$D$4,"")))</f>
        <v>2024-01 Pricebook</v>
      </c>
      <c r="G3793">
        <v>0</v>
      </c>
      <c r="I3793" t="s">
        <v>14</v>
      </c>
      <c r="J3793">
        <f t="shared" si="1062"/>
        <v>0</v>
      </c>
      <c r="L3793" t="s">
        <v>16</v>
      </c>
      <c r="M3793">
        <f t="shared" si="1063"/>
        <v>0</v>
      </c>
      <c r="O3793" t="s">
        <v>18</v>
      </c>
      <c r="P3793">
        <f t="shared" si="1064"/>
        <v>0</v>
      </c>
      <c r="R3793" t="s">
        <v>20</v>
      </c>
      <c r="S3793">
        <f t="shared" si="1065"/>
        <v>0</v>
      </c>
      <c r="U3793" t="s">
        <v>22</v>
      </c>
      <c r="V3793">
        <f t="shared" si="1066"/>
        <v>0</v>
      </c>
      <c r="X3793" t="str">
        <f t="shared" si="1074"/>
        <v>2024-07 Pricebook</v>
      </c>
      <c r="Y3793">
        <f t="shared" si="1067"/>
        <v>0</v>
      </c>
      <c r="AA3793" t="str">
        <f t="shared" si="1075"/>
        <v>2024-08 Pricebook</v>
      </c>
      <c r="AB3793">
        <f t="shared" si="1068"/>
        <v>0</v>
      </c>
      <c r="AD3793" t="str">
        <f t="shared" si="1076"/>
        <v>2024-09 Pricebook</v>
      </c>
      <c r="AE3793">
        <f t="shared" si="1069"/>
        <v>0</v>
      </c>
      <c r="AG3793" t="str">
        <f t="shared" si="1077"/>
        <v>2024-10 Pricebook</v>
      </c>
      <c r="AH3793">
        <f t="shared" si="1070"/>
        <v>0</v>
      </c>
      <c r="AJ3793" t="str">
        <f t="shared" si="1078"/>
        <v>2024-11 Pricebook</v>
      </c>
      <c r="AK3793">
        <f t="shared" si="1071"/>
        <v>0</v>
      </c>
      <c r="AM3793" t="str">
        <f t="shared" si="1079"/>
        <v>2024-12 Pricebook</v>
      </c>
      <c r="AN3793">
        <f t="shared" si="1072"/>
        <v>0</v>
      </c>
    </row>
    <row r="3794" spans="1:40" x14ac:dyDescent="0.2">
      <c r="A3794">
        <f t="shared" si="1073"/>
        <v>3793</v>
      </c>
      <c r="B3794" t="s">
        <v>15174</v>
      </c>
      <c r="C3794" t="s">
        <v>15175</v>
      </c>
      <c r="D3794" t="b">
        <v>1</v>
      </c>
      <c r="F3794" t="str">
        <f>IF(A3794&lt;=6601,Pricebooks!$D$2,IF(A3794&lt;=6601*2,Pricebooks!$D$3,IF(A3794&lt;=6601*3,Pricebooks!$D$4,"")))</f>
        <v>2024-01 Pricebook</v>
      </c>
      <c r="G3794">
        <v>0</v>
      </c>
      <c r="I3794" t="s">
        <v>14</v>
      </c>
      <c r="J3794">
        <f t="shared" si="1062"/>
        <v>0</v>
      </c>
      <c r="L3794" t="s">
        <v>16</v>
      </c>
      <c r="M3794">
        <f t="shared" si="1063"/>
        <v>0</v>
      </c>
      <c r="O3794" t="s">
        <v>18</v>
      </c>
      <c r="P3794">
        <f t="shared" si="1064"/>
        <v>0</v>
      </c>
      <c r="R3794" t="s">
        <v>20</v>
      </c>
      <c r="S3794">
        <f t="shared" si="1065"/>
        <v>0</v>
      </c>
      <c r="U3794" t="s">
        <v>22</v>
      </c>
      <c r="V3794">
        <f t="shared" si="1066"/>
        <v>0</v>
      </c>
      <c r="X3794" t="str">
        <f t="shared" si="1074"/>
        <v>2024-07 Pricebook</v>
      </c>
      <c r="Y3794">
        <f t="shared" si="1067"/>
        <v>0</v>
      </c>
      <c r="AA3794" t="str">
        <f t="shared" si="1075"/>
        <v>2024-08 Pricebook</v>
      </c>
      <c r="AB3794">
        <f t="shared" si="1068"/>
        <v>0</v>
      </c>
      <c r="AD3794" t="str">
        <f t="shared" si="1076"/>
        <v>2024-09 Pricebook</v>
      </c>
      <c r="AE3794">
        <f t="shared" si="1069"/>
        <v>0</v>
      </c>
      <c r="AG3794" t="str">
        <f t="shared" si="1077"/>
        <v>2024-10 Pricebook</v>
      </c>
      <c r="AH3794">
        <f t="shared" si="1070"/>
        <v>0</v>
      </c>
      <c r="AJ3794" t="str">
        <f t="shared" si="1078"/>
        <v>2024-11 Pricebook</v>
      </c>
      <c r="AK3794">
        <f t="shared" si="1071"/>
        <v>0</v>
      </c>
      <c r="AM3794" t="str">
        <f t="shared" si="1079"/>
        <v>2024-12 Pricebook</v>
      </c>
      <c r="AN3794">
        <f t="shared" si="1072"/>
        <v>0</v>
      </c>
    </row>
    <row r="3795" spans="1:40" x14ac:dyDescent="0.2">
      <c r="A3795">
        <f t="shared" si="1073"/>
        <v>3794</v>
      </c>
      <c r="B3795" t="s">
        <v>15178</v>
      </c>
      <c r="C3795" t="s">
        <v>15179</v>
      </c>
      <c r="D3795" t="b">
        <v>1</v>
      </c>
      <c r="F3795" t="str">
        <f>IF(A3795&lt;=6601,Pricebooks!$D$2,IF(A3795&lt;=6601*2,Pricebooks!$D$3,IF(A3795&lt;=6601*3,Pricebooks!$D$4,"")))</f>
        <v>2024-01 Pricebook</v>
      </c>
      <c r="G3795">
        <v>0</v>
      </c>
      <c r="I3795" t="s">
        <v>14</v>
      </c>
      <c r="J3795">
        <f t="shared" si="1062"/>
        <v>0</v>
      </c>
      <c r="L3795" t="s">
        <v>16</v>
      </c>
      <c r="M3795">
        <f t="shared" si="1063"/>
        <v>0</v>
      </c>
      <c r="O3795" t="s">
        <v>18</v>
      </c>
      <c r="P3795">
        <f t="shared" si="1064"/>
        <v>0</v>
      </c>
      <c r="R3795" t="s">
        <v>20</v>
      </c>
      <c r="S3795">
        <f t="shared" si="1065"/>
        <v>0</v>
      </c>
      <c r="U3795" t="s">
        <v>22</v>
      </c>
      <c r="V3795">
        <f t="shared" si="1066"/>
        <v>0</v>
      </c>
      <c r="X3795" t="str">
        <f t="shared" si="1074"/>
        <v>2024-07 Pricebook</v>
      </c>
      <c r="Y3795">
        <f t="shared" si="1067"/>
        <v>0</v>
      </c>
      <c r="AA3795" t="str">
        <f t="shared" si="1075"/>
        <v>2024-08 Pricebook</v>
      </c>
      <c r="AB3795">
        <f t="shared" si="1068"/>
        <v>0</v>
      </c>
      <c r="AD3795" t="str">
        <f t="shared" si="1076"/>
        <v>2024-09 Pricebook</v>
      </c>
      <c r="AE3795">
        <f t="shared" si="1069"/>
        <v>0</v>
      </c>
      <c r="AG3795" t="str">
        <f t="shared" si="1077"/>
        <v>2024-10 Pricebook</v>
      </c>
      <c r="AH3795">
        <f t="shared" si="1070"/>
        <v>0</v>
      </c>
      <c r="AJ3795" t="str">
        <f t="shared" si="1078"/>
        <v>2024-11 Pricebook</v>
      </c>
      <c r="AK3795">
        <f t="shared" si="1071"/>
        <v>0</v>
      </c>
      <c r="AM3795" t="str">
        <f t="shared" si="1079"/>
        <v>2024-12 Pricebook</v>
      </c>
      <c r="AN3795">
        <f t="shared" si="1072"/>
        <v>0</v>
      </c>
    </row>
    <row r="3796" spans="1:40" x14ac:dyDescent="0.2">
      <c r="A3796">
        <f t="shared" si="1073"/>
        <v>3795</v>
      </c>
      <c r="B3796" t="s">
        <v>15182</v>
      </c>
      <c r="C3796" t="s">
        <v>15183</v>
      </c>
      <c r="D3796" t="b">
        <v>1</v>
      </c>
      <c r="F3796" t="str">
        <f>IF(A3796&lt;=6601,Pricebooks!$D$2,IF(A3796&lt;=6601*2,Pricebooks!$D$3,IF(A3796&lt;=6601*3,Pricebooks!$D$4,"")))</f>
        <v>2024-01 Pricebook</v>
      </c>
      <c r="G3796">
        <v>0</v>
      </c>
      <c r="I3796" t="s">
        <v>14</v>
      </c>
      <c r="J3796">
        <f t="shared" si="1062"/>
        <v>0</v>
      </c>
      <c r="L3796" t="s">
        <v>16</v>
      </c>
      <c r="M3796">
        <f t="shared" si="1063"/>
        <v>0</v>
      </c>
      <c r="O3796" t="s">
        <v>18</v>
      </c>
      <c r="P3796">
        <f t="shared" si="1064"/>
        <v>0</v>
      </c>
      <c r="R3796" t="s">
        <v>20</v>
      </c>
      <c r="S3796">
        <f t="shared" si="1065"/>
        <v>0</v>
      </c>
      <c r="U3796" t="s">
        <v>22</v>
      </c>
      <c r="V3796">
        <f t="shared" si="1066"/>
        <v>0</v>
      </c>
      <c r="X3796" t="str">
        <f t="shared" si="1074"/>
        <v>2024-07 Pricebook</v>
      </c>
      <c r="Y3796">
        <f t="shared" si="1067"/>
        <v>0</v>
      </c>
      <c r="AA3796" t="str">
        <f t="shared" si="1075"/>
        <v>2024-08 Pricebook</v>
      </c>
      <c r="AB3796">
        <f t="shared" si="1068"/>
        <v>0</v>
      </c>
      <c r="AD3796" t="str">
        <f t="shared" si="1076"/>
        <v>2024-09 Pricebook</v>
      </c>
      <c r="AE3796">
        <f t="shared" si="1069"/>
        <v>0</v>
      </c>
      <c r="AG3796" t="str">
        <f t="shared" si="1077"/>
        <v>2024-10 Pricebook</v>
      </c>
      <c r="AH3796">
        <f t="shared" si="1070"/>
        <v>0</v>
      </c>
      <c r="AJ3796" t="str">
        <f t="shared" si="1078"/>
        <v>2024-11 Pricebook</v>
      </c>
      <c r="AK3796">
        <f t="shared" si="1071"/>
        <v>0</v>
      </c>
      <c r="AM3796" t="str">
        <f t="shared" si="1079"/>
        <v>2024-12 Pricebook</v>
      </c>
      <c r="AN3796">
        <f t="shared" si="1072"/>
        <v>0</v>
      </c>
    </row>
    <row r="3797" spans="1:40" x14ac:dyDescent="0.2">
      <c r="A3797">
        <f t="shared" si="1073"/>
        <v>3796</v>
      </c>
      <c r="B3797" t="s">
        <v>15186</v>
      </c>
      <c r="C3797" t="s">
        <v>15187</v>
      </c>
      <c r="D3797" t="b">
        <v>1</v>
      </c>
      <c r="F3797" t="str">
        <f>IF(A3797&lt;=6601,Pricebooks!$D$2,IF(A3797&lt;=6601*2,Pricebooks!$D$3,IF(A3797&lt;=6601*3,Pricebooks!$D$4,"")))</f>
        <v>2024-01 Pricebook</v>
      </c>
      <c r="G3797">
        <v>0</v>
      </c>
      <c r="I3797" t="s">
        <v>14</v>
      </c>
      <c r="J3797">
        <f t="shared" si="1062"/>
        <v>0</v>
      </c>
      <c r="L3797" t="s">
        <v>16</v>
      </c>
      <c r="M3797">
        <f t="shared" si="1063"/>
        <v>0</v>
      </c>
      <c r="O3797" t="s">
        <v>18</v>
      </c>
      <c r="P3797">
        <f t="shared" si="1064"/>
        <v>0</v>
      </c>
      <c r="R3797" t="s">
        <v>20</v>
      </c>
      <c r="S3797">
        <f t="shared" si="1065"/>
        <v>0</v>
      </c>
      <c r="U3797" t="s">
        <v>22</v>
      </c>
      <c r="V3797">
        <f t="shared" si="1066"/>
        <v>0</v>
      </c>
      <c r="X3797" t="str">
        <f t="shared" si="1074"/>
        <v>2024-07 Pricebook</v>
      </c>
      <c r="Y3797">
        <f t="shared" si="1067"/>
        <v>0</v>
      </c>
      <c r="AA3797" t="str">
        <f t="shared" si="1075"/>
        <v>2024-08 Pricebook</v>
      </c>
      <c r="AB3797">
        <f t="shared" si="1068"/>
        <v>0</v>
      </c>
      <c r="AD3797" t="str">
        <f t="shared" si="1076"/>
        <v>2024-09 Pricebook</v>
      </c>
      <c r="AE3797">
        <f t="shared" si="1069"/>
        <v>0</v>
      </c>
      <c r="AG3797" t="str">
        <f t="shared" si="1077"/>
        <v>2024-10 Pricebook</v>
      </c>
      <c r="AH3797">
        <f t="shared" si="1070"/>
        <v>0</v>
      </c>
      <c r="AJ3797" t="str">
        <f t="shared" si="1078"/>
        <v>2024-11 Pricebook</v>
      </c>
      <c r="AK3797">
        <f t="shared" si="1071"/>
        <v>0</v>
      </c>
      <c r="AM3797" t="str">
        <f t="shared" si="1079"/>
        <v>2024-12 Pricebook</v>
      </c>
      <c r="AN3797">
        <f t="shared" si="1072"/>
        <v>0</v>
      </c>
    </row>
    <row r="3798" spans="1:40" x14ac:dyDescent="0.2">
      <c r="A3798">
        <f t="shared" si="1073"/>
        <v>3797</v>
      </c>
      <c r="B3798" t="s">
        <v>15190</v>
      </c>
      <c r="C3798" t="s">
        <v>15191</v>
      </c>
      <c r="D3798" t="b">
        <v>1</v>
      </c>
      <c r="F3798" t="str">
        <f>IF(A3798&lt;=6601,Pricebooks!$D$2,IF(A3798&lt;=6601*2,Pricebooks!$D$3,IF(A3798&lt;=6601*3,Pricebooks!$D$4,"")))</f>
        <v>2024-01 Pricebook</v>
      </c>
      <c r="G3798">
        <v>0</v>
      </c>
      <c r="I3798" t="s">
        <v>14</v>
      </c>
      <c r="J3798">
        <f t="shared" si="1062"/>
        <v>0</v>
      </c>
      <c r="L3798" t="s">
        <v>16</v>
      </c>
      <c r="M3798">
        <f t="shared" si="1063"/>
        <v>0</v>
      </c>
      <c r="O3798" t="s">
        <v>18</v>
      </c>
      <c r="P3798">
        <f t="shared" si="1064"/>
        <v>0</v>
      </c>
      <c r="R3798" t="s">
        <v>20</v>
      </c>
      <c r="S3798">
        <f t="shared" si="1065"/>
        <v>0</v>
      </c>
      <c r="U3798" t="s">
        <v>22</v>
      </c>
      <c r="V3798">
        <f t="shared" si="1066"/>
        <v>0</v>
      </c>
      <c r="X3798" t="str">
        <f t="shared" si="1074"/>
        <v>2024-07 Pricebook</v>
      </c>
      <c r="Y3798">
        <f t="shared" si="1067"/>
        <v>0</v>
      </c>
      <c r="AA3798" t="str">
        <f t="shared" si="1075"/>
        <v>2024-08 Pricebook</v>
      </c>
      <c r="AB3798">
        <f t="shared" si="1068"/>
        <v>0</v>
      </c>
      <c r="AD3798" t="str">
        <f t="shared" si="1076"/>
        <v>2024-09 Pricebook</v>
      </c>
      <c r="AE3798">
        <f t="shared" si="1069"/>
        <v>0</v>
      </c>
      <c r="AG3798" t="str">
        <f t="shared" si="1077"/>
        <v>2024-10 Pricebook</v>
      </c>
      <c r="AH3798">
        <f t="shared" si="1070"/>
        <v>0</v>
      </c>
      <c r="AJ3798" t="str">
        <f t="shared" si="1078"/>
        <v>2024-11 Pricebook</v>
      </c>
      <c r="AK3798">
        <f t="shared" si="1071"/>
        <v>0</v>
      </c>
      <c r="AM3798" t="str">
        <f t="shared" si="1079"/>
        <v>2024-12 Pricebook</v>
      </c>
      <c r="AN3798">
        <f t="shared" si="1072"/>
        <v>0</v>
      </c>
    </row>
    <row r="3799" spans="1:40" x14ac:dyDescent="0.2">
      <c r="A3799">
        <f t="shared" si="1073"/>
        <v>3798</v>
      </c>
      <c r="B3799" t="s">
        <v>15194</v>
      </c>
      <c r="C3799" t="s">
        <v>15195</v>
      </c>
      <c r="D3799" t="b">
        <v>1</v>
      </c>
      <c r="F3799" t="str">
        <f>IF(A3799&lt;=6601,Pricebooks!$D$2,IF(A3799&lt;=6601*2,Pricebooks!$D$3,IF(A3799&lt;=6601*3,Pricebooks!$D$4,"")))</f>
        <v>2024-01 Pricebook</v>
      </c>
      <c r="G3799">
        <v>0</v>
      </c>
      <c r="I3799" t="s">
        <v>14</v>
      </c>
      <c r="J3799">
        <f t="shared" si="1062"/>
        <v>0</v>
      </c>
      <c r="L3799" t="s">
        <v>16</v>
      </c>
      <c r="M3799">
        <f t="shared" si="1063"/>
        <v>0</v>
      </c>
      <c r="O3799" t="s">
        <v>18</v>
      </c>
      <c r="P3799">
        <f t="shared" si="1064"/>
        <v>0</v>
      </c>
      <c r="R3799" t="s">
        <v>20</v>
      </c>
      <c r="S3799">
        <f t="shared" si="1065"/>
        <v>0</v>
      </c>
      <c r="U3799" t="s">
        <v>22</v>
      </c>
      <c r="V3799">
        <f t="shared" si="1066"/>
        <v>0</v>
      </c>
      <c r="X3799" t="str">
        <f t="shared" si="1074"/>
        <v>2024-07 Pricebook</v>
      </c>
      <c r="Y3799">
        <f t="shared" si="1067"/>
        <v>0</v>
      </c>
      <c r="AA3799" t="str">
        <f t="shared" si="1075"/>
        <v>2024-08 Pricebook</v>
      </c>
      <c r="AB3799">
        <f t="shared" si="1068"/>
        <v>0</v>
      </c>
      <c r="AD3799" t="str">
        <f t="shared" si="1076"/>
        <v>2024-09 Pricebook</v>
      </c>
      <c r="AE3799">
        <f t="shared" si="1069"/>
        <v>0</v>
      </c>
      <c r="AG3799" t="str">
        <f t="shared" si="1077"/>
        <v>2024-10 Pricebook</v>
      </c>
      <c r="AH3799">
        <f t="shared" si="1070"/>
        <v>0</v>
      </c>
      <c r="AJ3799" t="str">
        <f t="shared" si="1078"/>
        <v>2024-11 Pricebook</v>
      </c>
      <c r="AK3799">
        <f t="shared" si="1071"/>
        <v>0</v>
      </c>
      <c r="AM3799" t="str">
        <f t="shared" si="1079"/>
        <v>2024-12 Pricebook</v>
      </c>
      <c r="AN3799">
        <f t="shared" si="1072"/>
        <v>0</v>
      </c>
    </row>
    <row r="3800" spans="1:40" x14ac:dyDescent="0.2">
      <c r="A3800">
        <f t="shared" si="1073"/>
        <v>3799</v>
      </c>
      <c r="B3800" t="s">
        <v>15198</v>
      </c>
      <c r="C3800" t="s">
        <v>15199</v>
      </c>
      <c r="D3800" t="b">
        <v>1</v>
      </c>
      <c r="F3800" t="str">
        <f>IF(A3800&lt;=6601,Pricebooks!$D$2,IF(A3800&lt;=6601*2,Pricebooks!$D$3,IF(A3800&lt;=6601*3,Pricebooks!$D$4,"")))</f>
        <v>2024-01 Pricebook</v>
      </c>
      <c r="G3800">
        <v>0</v>
      </c>
      <c r="I3800" t="s">
        <v>14</v>
      </c>
      <c r="J3800">
        <f t="shared" si="1062"/>
        <v>0</v>
      </c>
      <c r="L3800" t="s">
        <v>16</v>
      </c>
      <c r="M3800">
        <f t="shared" si="1063"/>
        <v>0</v>
      </c>
      <c r="O3800" t="s">
        <v>18</v>
      </c>
      <c r="P3800">
        <f t="shared" si="1064"/>
        <v>0</v>
      </c>
      <c r="R3800" t="s">
        <v>20</v>
      </c>
      <c r="S3800">
        <f t="shared" si="1065"/>
        <v>0</v>
      </c>
      <c r="U3800" t="s">
        <v>22</v>
      </c>
      <c r="V3800">
        <f t="shared" si="1066"/>
        <v>0</v>
      </c>
      <c r="X3800" t="str">
        <f t="shared" si="1074"/>
        <v>2024-07 Pricebook</v>
      </c>
      <c r="Y3800">
        <f t="shared" si="1067"/>
        <v>0</v>
      </c>
      <c r="AA3800" t="str">
        <f t="shared" si="1075"/>
        <v>2024-08 Pricebook</v>
      </c>
      <c r="AB3800">
        <f t="shared" si="1068"/>
        <v>0</v>
      </c>
      <c r="AD3800" t="str">
        <f t="shared" si="1076"/>
        <v>2024-09 Pricebook</v>
      </c>
      <c r="AE3800">
        <f t="shared" si="1069"/>
        <v>0</v>
      </c>
      <c r="AG3800" t="str">
        <f t="shared" si="1077"/>
        <v>2024-10 Pricebook</v>
      </c>
      <c r="AH3800">
        <f t="shared" si="1070"/>
        <v>0</v>
      </c>
      <c r="AJ3800" t="str">
        <f t="shared" si="1078"/>
        <v>2024-11 Pricebook</v>
      </c>
      <c r="AK3800">
        <f t="shared" si="1071"/>
        <v>0</v>
      </c>
      <c r="AM3800" t="str">
        <f t="shared" si="1079"/>
        <v>2024-12 Pricebook</v>
      </c>
      <c r="AN3800">
        <f t="shared" si="1072"/>
        <v>0</v>
      </c>
    </row>
    <row r="3801" spans="1:40" x14ac:dyDescent="0.2">
      <c r="A3801">
        <f t="shared" si="1073"/>
        <v>3800</v>
      </c>
      <c r="B3801" t="s">
        <v>15202</v>
      </c>
      <c r="C3801" t="s">
        <v>15203</v>
      </c>
      <c r="D3801" t="b">
        <v>1</v>
      </c>
      <c r="F3801" t="str">
        <f>IF(A3801&lt;=6601,Pricebooks!$D$2,IF(A3801&lt;=6601*2,Pricebooks!$D$3,IF(A3801&lt;=6601*3,Pricebooks!$D$4,"")))</f>
        <v>2024-01 Pricebook</v>
      </c>
      <c r="G3801">
        <v>0</v>
      </c>
      <c r="I3801" t="s">
        <v>14</v>
      </c>
      <c r="J3801">
        <f t="shared" si="1062"/>
        <v>0</v>
      </c>
      <c r="L3801" t="s">
        <v>16</v>
      </c>
      <c r="M3801">
        <f t="shared" si="1063"/>
        <v>0</v>
      </c>
      <c r="O3801" t="s">
        <v>18</v>
      </c>
      <c r="P3801">
        <f t="shared" si="1064"/>
        <v>0</v>
      </c>
      <c r="R3801" t="s">
        <v>20</v>
      </c>
      <c r="S3801">
        <f t="shared" si="1065"/>
        <v>0</v>
      </c>
      <c r="U3801" t="s">
        <v>22</v>
      </c>
      <c r="V3801">
        <f t="shared" si="1066"/>
        <v>0</v>
      </c>
      <c r="X3801" t="str">
        <f t="shared" si="1074"/>
        <v>2024-07 Pricebook</v>
      </c>
      <c r="Y3801">
        <f t="shared" si="1067"/>
        <v>0</v>
      </c>
      <c r="AA3801" t="str">
        <f t="shared" si="1075"/>
        <v>2024-08 Pricebook</v>
      </c>
      <c r="AB3801">
        <f t="shared" si="1068"/>
        <v>0</v>
      </c>
      <c r="AD3801" t="str">
        <f t="shared" si="1076"/>
        <v>2024-09 Pricebook</v>
      </c>
      <c r="AE3801">
        <f t="shared" si="1069"/>
        <v>0</v>
      </c>
      <c r="AG3801" t="str">
        <f t="shared" si="1077"/>
        <v>2024-10 Pricebook</v>
      </c>
      <c r="AH3801">
        <f t="shared" si="1070"/>
        <v>0</v>
      </c>
      <c r="AJ3801" t="str">
        <f t="shared" si="1078"/>
        <v>2024-11 Pricebook</v>
      </c>
      <c r="AK3801">
        <f t="shared" si="1071"/>
        <v>0</v>
      </c>
      <c r="AM3801" t="str">
        <f t="shared" si="1079"/>
        <v>2024-12 Pricebook</v>
      </c>
      <c r="AN3801">
        <f t="shared" si="1072"/>
        <v>0</v>
      </c>
    </row>
    <row r="3802" spans="1:40" x14ac:dyDescent="0.2">
      <c r="A3802">
        <f t="shared" si="1073"/>
        <v>3801</v>
      </c>
      <c r="B3802" t="s">
        <v>15206</v>
      </c>
      <c r="C3802" t="s">
        <v>15207</v>
      </c>
      <c r="D3802" t="b">
        <v>1</v>
      </c>
      <c r="F3802" t="str">
        <f>IF(A3802&lt;=6601,Pricebooks!$D$2,IF(A3802&lt;=6601*2,Pricebooks!$D$3,IF(A3802&lt;=6601*3,Pricebooks!$D$4,"")))</f>
        <v>2024-01 Pricebook</v>
      </c>
      <c r="G3802">
        <v>0</v>
      </c>
      <c r="I3802" t="s">
        <v>14</v>
      </c>
      <c r="J3802">
        <f t="shared" si="1062"/>
        <v>0</v>
      </c>
      <c r="L3802" t="s">
        <v>16</v>
      </c>
      <c r="M3802">
        <f t="shared" si="1063"/>
        <v>0</v>
      </c>
      <c r="O3802" t="s">
        <v>18</v>
      </c>
      <c r="P3802">
        <f t="shared" si="1064"/>
        <v>0</v>
      </c>
      <c r="R3802" t="s">
        <v>20</v>
      </c>
      <c r="S3802">
        <f t="shared" si="1065"/>
        <v>0</v>
      </c>
      <c r="U3802" t="s">
        <v>22</v>
      </c>
      <c r="V3802">
        <f t="shared" si="1066"/>
        <v>0</v>
      </c>
      <c r="X3802" t="str">
        <f t="shared" si="1074"/>
        <v>2024-07 Pricebook</v>
      </c>
      <c r="Y3802">
        <f t="shared" si="1067"/>
        <v>0</v>
      </c>
      <c r="AA3802" t="str">
        <f t="shared" si="1075"/>
        <v>2024-08 Pricebook</v>
      </c>
      <c r="AB3802">
        <f t="shared" si="1068"/>
        <v>0</v>
      </c>
      <c r="AD3802" t="str">
        <f t="shared" si="1076"/>
        <v>2024-09 Pricebook</v>
      </c>
      <c r="AE3802">
        <f t="shared" si="1069"/>
        <v>0</v>
      </c>
      <c r="AG3802" t="str">
        <f t="shared" si="1077"/>
        <v>2024-10 Pricebook</v>
      </c>
      <c r="AH3802">
        <f t="shared" si="1070"/>
        <v>0</v>
      </c>
      <c r="AJ3802" t="str">
        <f t="shared" si="1078"/>
        <v>2024-11 Pricebook</v>
      </c>
      <c r="AK3802">
        <f t="shared" si="1071"/>
        <v>0</v>
      </c>
      <c r="AM3802" t="str">
        <f t="shared" si="1079"/>
        <v>2024-12 Pricebook</v>
      </c>
      <c r="AN3802">
        <f t="shared" si="1072"/>
        <v>0</v>
      </c>
    </row>
    <row r="3803" spans="1:40" x14ac:dyDescent="0.2">
      <c r="A3803">
        <f t="shared" si="1073"/>
        <v>3802</v>
      </c>
      <c r="B3803" t="s">
        <v>15210</v>
      </c>
      <c r="C3803" t="s">
        <v>15211</v>
      </c>
      <c r="D3803" t="b">
        <v>1</v>
      </c>
      <c r="F3803" t="str">
        <f>IF(A3803&lt;=6601,Pricebooks!$D$2,IF(A3803&lt;=6601*2,Pricebooks!$D$3,IF(A3803&lt;=6601*3,Pricebooks!$D$4,"")))</f>
        <v>2024-01 Pricebook</v>
      </c>
      <c r="G3803">
        <v>0</v>
      </c>
      <c r="I3803" t="s">
        <v>14</v>
      </c>
      <c r="J3803">
        <f t="shared" si="1062"/>
        <v>0</v>
      </c>
      <c r="L3803" t="s">
        <v>16</v>
      </c>
      <c r="M3803">
        <f t="shared" si="1063"/>
        <v>0</v>
      </c>
      <c r="O3803" t="s">
        <v>18</v>
      </c>
      <c r="P3803">
        <f t="shared" si="1064"/>
        <v>0</v>
      </c>
      <c r="R3803" t="s">
        <v>20</v>
      </c>
      <c r="S3803">
        <f t="shared" si="1065"/>
        <v>0</v>
      </c>
      <c r="U3803" t="s">
        <v>22</v>
      </c>
      <c r="V3803">
        <f t="shared" si="1066"/>
        <v>0</v>
      </c>
      <c r="X3803" t="str">
        <f t="shared" si="1074"/>
        <v>2024-07 Pricebook</v>
      </c>
      <c r="Y3803">
        <f t="shared" si="1067"/>
        <v>0</v>
      </c>
      <c r="AA3803" t="str">
        <f t="shared" si="1075"/>
        <v>2024-08 Pricebook</v>
      </c>
      <c r="AB3803">
        <f t="shared" si="1068"/>
        <v>0</v>
      </c>
      <c r="AD3803" t="str">
        <f t="shared" si="1076"/>
        <v>2024-09 Pricebook</v>
      </c>
      <c r="AE3803">
        <f t="shared" si="1069"/>
        <v>0</v>
      </c>
      <c r="AG3803" t="str">
        <f t="shared" si="1077"/>
        <v>2024-10 Pricebook</v>
      </c>
      <c r="AH3803">
        <f t="shared" si="1070"/>
        <v>0</v>
      </c>
      <c r="AJ3803" t="str">
        <f t="shared" si="1078"/>
        <v>2024-11 Pricebook</v>
      </c>
      <c r="AK3803">
        <f t="shared" si="1071"/>
        <v>0</v>
      </c>
      <c r="AM3803" t="str">
        <f t="shared" si="1079"/>
        <v>2024-12 Pricebook</v>
      </c>
      <c r="AN3803">
        <f t="shared" si="1072"/>
        <v>0</v>
      </c>
    </row>
    <row r="3804" spans="1:40" x14ac:dyDescent="0.2">
      <c r="A3804">
        <f t="shared" si="1073"/>
        <v>3803</v>
      </c>
      <c r="B3804" t="s">
        <v>15214</v>
      </c>
      <c r="C3804" t="s">
        <v>15215</v>
      </c>
      <c r="D3804" t="b">
        <v>1</v>
      </c>
      <c r="F3804" t="str">
        <f>IF(A3804&lt;=6601,Pricebooks!$D$2,IF(A3804&lt;=6601*2,Pricebooks!$D$3,IF(A3804&lt;=6601*3,Pricebooks!$D$4,"")))</f>
        <v>2024-01 Pricebook</v>
      </c>
      <c r="G3804">
        <v>0</v>
      </c>
      <c r="I3804" t="s">
        <v>14</v>
      </c>
      <c r="J3804">
        <f t="shared" si="1062"/>
        <v>0</v>
      </c>
      <c r="L3804" t="s">
        <v>16</v>
      </c>
      <c r="M3804">
        <f t="shared" si="1063"/>
        <v>0</v>
      </c>
      <c r="O3804" t="s">
        <v>18</v>
      </c>
      <c r="P3804">
        <f t="shared" si="1064"/>
        <v>0</v>
      </c>
      <c r="R3804" t="s">
        <v>20</v>
      </c>
      <c r="S3804">
        <f t="shared" si="1065"/>
        <v>0</v>
      </c>
      <c r="U3804" t="s">
        <v>22</v>
      </c>
      <c r="V3804">
        <f t="shared" si="1066"/>
        <v>0</v>
      </c>
      <c r="X3804" t="str">
        <f t="shared" si="1074"/>
        <v>2024-07 Pricebook</v>
      </c>
      <c r="Y3804">
        <f t="shared" si="1067"/>
        <v>0</v>
      </c>
      <c r="AA3804" t="str">
        <f t="shared" si="1075"/>
        <v>2024-08 Pricebook</v>
      </c>
      <c r="AB3804">
        <f t="shared" si="1068"/>
        <v>0</v>
      </c>
      <c r="AD3804" t="str">
        <f t="shared" si="1076"/>
        <v>2024-09 Pricebook</v>
      </c>
      <c r="AE3804">
        <f t="shared" si="1069"/>
        <v>0</v>
      </c>
      <c r="AG3804" t="str">
        <f t="shared" si="1077"/>
        <v>2024-10 Pricebook</v>
      </c>
      <c r="AH3804">
        <f t="shared" si="1070"/>
        <v>0</v>
      </c>
      <c r="AJ3804" t="str">
        <f t="shared" si="1078"/>
        <v>2024-11 Pricebook</v>
      </c>
      <c r="AK3804">
        <f t="shared" si="1071"/>
        <v>0</v>
      </c>
      <c r="AM3804" t="str">
        <f t="shared" si="1079"/>
        <v>2024-12 Pricebook</v>
      </c>
      <c r="AN3804">
        <f t="shared" si="1072"/>
        <v>0</v>
      </c>
    </row>
    <row r="3805" spans="1:40" x14ac:dyDescent="0.2">
      <c r="A3805">
        <f t="shared" si="1073"/>
        <v>3804</v>
      </c>
      <c r="B3805" t="s">
        <v>15218</v>
      </c>
      <c r="C3805" t="s">
        <v>15219</v>
      </c>
      <c r="D3805" t="b">
        <v>1</v>
      </c>
      <c r="F3805" t="str">
        <f>IF(A3805&lt;=6601,Pricebooks!$D$2,IF(A3805&lt;=6601*2,Pricebooks!$D$3,IF(A3805&lt;=6601*3,Pricebooks!$D$4,"")))</f>
        <v>2024-01 Pricebook</v>
      </c>
      <c r="G3805">
        <v>0</v>
      </c>
      <c r="I3805" t="s">
        <v>14</v>
      </c>
      <c r="J3805">
        <f t="shared" si="1062"/>
        <v>0</v>
      </c>
      <c r="L3805" t="s">
        <v>16</v>
      </c>
      <c r="M3805">
        <f t="shared" si="1063"/>
        <v>0</v>
      </c>
      <c r="O3805" t="s">
        <v>18</v>
      </c>
      <c r="P3805">
        <f t="shared" si="1064"/>
        <v>0</v>
      </c>
      <c r="R3805" t="s">
        <v>20</v>
      </c>
      <c r="S3805">
        <f t="shared" si="1065"/>
        <v>0</v>
      </c>
      <c r="U3805" t="s">
        <v>22</v>
      </c>
      <c r="V3805">
        <f t="shared" si="1066"/>
        <v>0</v>
      </c>
      <c r="X3805" t="str">
        <f t="shared" si="1074"/>
        <v>2024-07 Pricebook</v>
      </c>
      <c r="Y3805">
        <f t="shared" si="1067"/>
        <v>0</v>
      </c>
      <c r="AA3805" t="str">
        <f t="shared" si="1075"/>
        <v>2024-08 Pricebook</v>
      </c>
      <c r="AB3805">
        <f t="shared" si="1068"/>
        <v>0</v>
      </c>
      <c r="AD3805" t="str">
        <f t="shared" si="1076"/>
        <v>2024-09 Pricebook</v>
      </c>
      <c r="AE3805">
        <f t="shared" si="1069"/>
        <v>0</v>
      </c>
      <c r="AG3805" t="str">
        <f t="shared" si="1077"/>
        <v>2024-10 Pricebook</v>
      </c>
      <c r="AH3805">
        <f t="shared" si="1070"/>
        <v>0</v>
      </c>
      <c r="AJ3805" t="str">
        <f t="shared" si="1078"/>
        <v>2024-11 Pricebook</v>
      </c>
      <c r="AK3805">
        <f t="shared" si="1071"/>
        <v>0</v>
      </c>
      <c r="AM3805" t="str">
        <f t="shared" si="1079"/>
        <v>2024-12 Pricebook</v>
      </c>
      <c r="AN3805">
        <f t="shared" si="1072"/>
        <v>0</v>
      </c>
    </row>
    <row r="3806" spans="1:40" x14ac:dyDescent="0.2">
      <c r="A3806">
        <f t="shared" si="1073"/>
        <v>3805</v>
      </c>
      <c r="B3806" t="s">
        <v>15222</v>
      </c>
      <c r="C3806" t="s">
        <v>15223</v>
      </c>
      <c r="D3806" t="b">
        <v>1</v>
      </c>
      <c r="F3806" t="str">
        <f>IF(A3806&lt;=6601,Pricebooks!$D$2,IF(A3806&lt;=6601*2,Pricebooks!$D$3,IF(A3806&lt;=6601*3,Pricebooks!$D$4,"")))</f>
        <v>2024-01 Pricebook</v>
      </c>
      <c r="G3806">
        <v>0</v>
      </c>
      <c r="I3806" t="s">
        <v>14</v>
      </c>
      <c r="J3806">
        <f t="shared" si="1062"/>
        <v>0</v>
      </c>
      <c r="L3806" t="s">
        <v>16</v>
      </c>
      <c r="M3806">
        <f t="shared" si="1063"/>
        <v>0</v>
      </c>
      <c r="O3806" t="s">
        <v>18</v>
      </c>
      <c r="P3806">
        <f t="shared" si="1064"/>
        <v>0</v>
      </c>
      <c r="R3806" t="s">
        <v>20</v>
      </c>
      <c r="S3806">
        <f t="shared" si="1065"/>
        <v>0</v>
      </c>
      <c r="U3806" t="s">
        <v>22</v>
      </c>
      <c r="V3806">
        <f t="shared" si="1066"/>
        <v>0</v>
      </c>
      <c r="X3806" t="str">
        <f t="shared" si="1074"/>
        <v>2024-07 Pricebook</v>
      </c>
      <c r="Y3806">
        <f t="shared" si="1067"/>
        <v>0</v>
      </c>
      <c r="AA3806" t="str">
        <f t="shared" si="1075"/>
        <v>2024-08 Pricebook</v>
      </c>
      <c r="AB3806">
        <f t="shared" si="1068"/>
        <v>0</v>
      </c>
      <c r="AD3806" t="str">
        <f t="shared" si="1076"/>
        <v>2024-09 Pricebook</v>
      </c>
      <c r="AE3806">
        <f t="shared" si="1069"/>
        <v>0</v>
      </c>
      <c r="AG3806" t="str">
        <f t="shared" si="1077"/>
        <v>2024-10 Pricebook</v>
      </c>
      <c r="AH3806">
        <f t="shared" si="1070"/>
        <v>0</v>
      </c>
      <c r="AJ3806" t="str">
        <f t="shared" si="1078"/>
        <v>2024-11 Pricebook</v>
      </c>
      <c r="AK3806">
        <f t="shared" si="1071"/>
        <v>0</v>
      </c>
      <c r="AM3806" t="str">
        <f t="shared" si="1079"/>
        <v>2024-12 Pricebook</v>
      </c>
      <c r="AN3806">
        <f t="shared" si="1072"/>
        <v>0</v>
      </c>
    </row>
    <row r="3807" spans="1:40" x14ac:dyDescent="0.2">
      <c r="A3807">
        <f t="shared" si="1073"/>
        <v>3806</v>
      </c>
      <c r="B3807" t="s">
        <v>15226</v>
      </c>
      <c r="C3807" t="s">
        <v>15227</v>
      </c>
      <c r="D3807" t="b">
        <v>1</v>
      </c>
      <c r="F3807" t="str">
        <f>IF(A3807&lt;=6601,Pricebooks!$D$2,IF(A3807&lt;=6601*2,Pricebooks!$D$3,IF(A3807&lt;=6601*3,Pricebooks!$D$4,"")))</f>
        <v>2024-01 Pricebook</v>
      </c>
      <c r="G3807">
        <v>1146.5</v>
      </c>
      <c r="I3807" t="s">
        <v>14</v>
      </c>
      <c r="J3807">
        <f t="shared" si="1062"/>
        <v>1151.2770833333334</v>
      </c>
      <c r="L3807" t="s">
        <v>16</v>
      </c>
      <c r="M3807">
        <f t="shared" si="1063"/>
        <v>1156.0740711805556</v>
      </c>
      <c r="O3807" t="s">
        <v>18</v>
      </c>
      <c r="P3807">
        <f t="shared" si="1064"/>
        <v>1160.8910464771413</v>
      </c>
      <c r="R3807" t="s">
        <v>20</v>
      </c>
      <c r="S3807">
        <f t="shared" si="1065"/>
        <v>1165.7280925041293</v>
      </c>
      <c r="U3807" t="s">
        <v>22</v>
      </c>
      <c r="V3807">
        <f t="shared" si="1066"/>
        <v>1170.5852928895631</v>
      </c>
      <c r="X3807" t="str">
        <f t="shared" si="1074"/>
        <v>2024-07 Pricebook</v>
      </c>
      <c r="Y3807">
        <f t="shared" si="1067"/>
        <v>1175.4627316099363</v>
      </c>
      <c r="AA3807" t="str">
        <f t="shared" si="1075"/>
        <v>2024-08 Pricebook</v>
      </c>
      <c r="AB3807">
        <f t="shared" si="1068"/>
        <v>1180.3604929916444</v>
      </c>
      <c r="AD3807" t="str">
        <f t="shared" si="1076"/>
        <v>2024-09 Pricebook</v>
      </c>
      <c r="AE3807">
        <f t="shared" si="1069"/>
        <v>1185.278661712443</v>
      </c>
      <c r="AG3807" t="str">
        <f t="shared" si="1077"/>
        <v>2024-10 Pricebook</v>
      </c>
      <c r="AH3807">
        <f t="shared" si="1070"/>
        <v>1190.2173228029114</v>
      </c>
      <c r="AJ3807" t="str">
        <f t="shared" si="1078"/>
        <v>2024-11 Pricebook</v>
      </c>
      <c r="AK3807">
        <f t="shared" si="1071"/>
        <v>1195.1765616479236</v>
      </c>
      <c r="AM3807" t="str">
        <f t="shared" si="1079"/>
        <v>2024-12 Pricebook</v>
      </c>
      <c r="AN3807">
        <f t="shared" si="1072"/>
        <v>1200.1564639881233</v>
      </c>
    </row>
    <row r="3808" spans="1:40" x14ac:dyDescent="0.2">
      <c r="A3808">
        <f t="shared" si="1073"/>
        <v>3807</v>
      </c>
      <c r="B3808" t="s">
        <v>15230</v>
      </c>
      <c r="C3808" t="s">
        <v>15231</v>
      </c>
      <c r="D3808" t="b">
        <v>1</v>
      </c>
      <c r="F3808" t="str">
        <f>IF(A3808&lt;=6601,Pricebooks!$D$2,IF(A3808&lt;=6601*2,Pricebooks!$D$3,IF(A3808&lt;=6601*3,Pricebooks!$D$4,"")))</f>
        <v>2024-01 Pricebook</v>
      </c>
      <c r="G3808">
        <v>0</v>
      </c>
      <c r="I3808" t="s">
        <v>14</v>
      </c>
      <c r="J3808">
        <f t="shared" si="1062"/>
        <v>0</v>
      </c>
      <c r="L3808" t="s">
        <v>16</v>
      </c>
      <c r="M3808">
        <f t="shared" si="1063"/>
        <v>0</v>
      </c>
      <c r="O3808" t="s">
        <v>18</v>
      </c>
      <c r="P3808">
        <f t="shared" si="1064"/>
        <v>0</v>
      </c>
      <c r="R3808" t="s">
        <v>20</v>
      </c>
      <c r="S3808">
        <f t="shared" si="1065"/>
        <v>0</v>
      </c>
      <c r="U3808" t="s">
        <v>22</v>
      </c>
      <c r="V3808">
        <f t="shared" si="1066"/>
        <v>0</v>
      </c>
      <c r="X3808" t="str">
        <f t="shared" si="1074"/>
        <v>2024-07 Pricebook</v>
      </c>
      <c r="Y3808">
        <f t="shared" si="1067"/>
        <v>0</v>
      </c>
      <c r="AA3808" t="str">
        <f t="shared" si="1075"/>
        <v>2024-08 Pricebook</v>
      </c>
      <c r="AB3808">
        <f t="shared" si="1068"/>
        <v>0</v>
      </c>
      <c r="AD3808" t="str">
        <f t="shared" si="1076"/>
        <v>2024-09 Pricebook</v>
      </c>
      <c r="AE3808">
        <f t="shared" si="1069"/>
        <v>0</v>
      </c>
      <c r="AG3808" t="str">
        <f t="shared" si="1077"/>
        <v>2024-10 Pricebook</v>
      </c>
      <c r="AH3808">
        <f t="shared" si="1070"/>
        <v>0</v>
      </c>
      <c r="AJ3808" t="str">
        <f t="shared" si="1078"/>
        <v>2024-11 Pricebook</v>
      </c>
      <c r="AK3808">
        <f t="shared" si="1071"/>
        <v>0</v>
      </c>
      <c r="AM3808" t="str">
        <f t="shared" si="1079"/>
        <v>2024-12 Pricebook</v>
      </c>
      <c r="AN3808">
        <f t="shared" si="1072"/>
        <v>0</v>
      </c>
    </row>
    <row r="3809" spans="1:40" x14ac:dyDescent="0.2">
      <c r="A3809">
        <f t="shared" si="1073"/>
        <v>3808</v>
      </c>
      <c r="B3809" t="s">
        <v>15234</v>
      </c>
      <c r="C3809" t="s">
        <v>15235</v>
      </c>
      <c r="D3809" t="b">
        <v>1</v>
      </c>
      <c r="F3809" t="str">
        <f>IF(A3809&lt;=6601,Pricebooks!$D$2,IF(A3809&lt;=6601*2,Pricebooks!$D$3,IF(A3809&lt;=6601*3,Pricebooks!$D$4,"")))</f>
        <v>2024-01 Pricebook</v>
      </c>
      <c r="G3809">
        <v>0</v>
      </c>
      <c r="I3809" t="s">
        <v>14</v>
      </c>
      <c r="J3809">
        <f t="shared" si="1062"/>
        <v>0</v>
      </c>
      <c r="L3809" t="s">
        <v>16</v>
      </c>
      <c r="M3809">
        <f t="shared" si="1063"/>
        <v>0</v>
      </c>
      <c r="O3809" t="s">
        <v>18</v>
      </c>
      <c r="P3809">
        <f t="shared" si="1064"/>
        <v>0</v>
      </c>
      <c r="R3809" t="s">
        <v>20</v>
      </c>
      <c r="S3809">
        <f t="shared" si="1065"/>
        <v>0</v>
      </c>
      <c r="U3809" t="s">
        <v>22</v>
      </c>
      <c r="V3809">
        <f t="shared" si="1066"/>
        <v>0</v>
      </c>
      <c r="X3809" t="str">
        <f t="shared" si="1074"/>
        <v>2024-07 Pricebook</v>
      </c>
      <c r="Y3809">
        <f t="shared" si="1067"/>
        <v>0</v>
      </c>
      <c r="AA3809" t="str">
        <f t="shared" si="1075"/>
        <v>2024-08 Pricebook</v>
      </c>
      <c r="AB3809">
        <f t="shared" si="1068"/>
        <v>0</v>
      </c>
      <c r="AD3809" t="str">
        <f t="shared" si="1076"/>
        <v>2024-09 Pricebook</v>
      </c>
      <c r="AE3809">
        <f t="shared" si="1069"/>
        <v>0</v>
      </c>
      <c r="AG3809" t="str">
        <f t="shared" si="1077"/>
        <v>2024-10 Pricebook</v>
      </c>
      <c r="AH3809">
        <f t="shared" si="1070"/>
        <v>0</v>
      </c>
      <c r="AJ3809" t="str">
        <f t="shared" si="1078"/>
        <v>2024-11 Pricebook</v>
      </c>
      <c r="AK3809">
        <f t="shared" si="1071"/>
        <v>0</v>
      </c>
      <c r="AM3809" t="str">
        <f t="shared" si="1079"/>
        <v>2024-12 Pricebook</v>
      </c>
      <c r="AN3809">
        <f t="shared" si="1072"/>
        <v>0</v>
      </c>
    </row>
    <row r="3810" spans="1:40" x14ac:dyDescent="0.2">
      <c r="A3810">
        <f t="shared" si="1073"/>
        <v>3809</v>
      </c>
      <c r="B3810" t="s">
        <v>15238</v>
      </c>
      <c r="C3810" t="s">
        <v>15239</v>
      </c>
      <c r="D3810" t="b">
        <v>1</v>
      </c>
      <c r="F3810" t="str">
        <f>IF(A3810&lt;=6601,Pricebooks!$D$2,IF(A3810&lt;=6601*2,Pricebooks!$D$3,IF(A3810&lt;=6601*3,Pricebooks!$D$4,"")))</f>
        <v>2024-01 Pricebook</v>
      </c>
      <c r="G3810">
        <v>0</v>
      </c>
      <c r="I3810" t="s">
        <v>14</v>
      </c>
      <c r="J3810">
        <f t="shared" si="1062"/>
        <v>0</v>
      </c>
      <c r="L3810" t="s">
        <v>16</v>
      </c>
      <c r="M3810">
        <f t="shared" si="1063"/>
        <v>0</v>
      </c>
      <c r="O3810" t="s">
        <v>18</v>
      </c>
      <c r="P3810">
        <f t="shared" si="1064"/>
        <v>0</v>
      </c>
      <c r="R3810" t="s">
        <v>20</v>
      </c>
      <c r="S3810">
        <f t="shared" si="1065"/>
        <v>0</v>
      </c>
      <c r="U3810" t="s">
        <v>22</v>
      </c>
      <c r="V3810">
        <f t="shared" si="1066"/>
        <v>0</v>
      </c>
      <c r="X3810" t="str">
        <f t="shared" si="1074"/>
        <v>2024-07 Pricebook</v>
      </c>
      <c r="Y3810">
        <f t="shared" si="1067"/>
        <v>0</v>
      </c>
      <c r="AA3810" t="str">
        <f t="shared" si="1075"/>
        <v>2024-08 Pricebook</v>
      </c>
      <c r="AB3810">
        <f t="shared" si="1068"/>
        <v>0</v>
      </c>
      <c r="AD3810" t="str">
        <f t="shared" si="1076"/>
        <v>2024-09 Pricebook</v>
      </c>
      <c r="AE3810">
        <f t="shared" si="1069"/>
        <v>0</v>
      </c>
      <c r="AG3810" t="str">
        <f t="shared" si="1077"/>
        <v>2024-10 Pricebook</v>
      </c>
      <c r="AH3810">
        <f t="shared" si="1070"/>
        <v>0</v>
      </c>
      <c r="AJ3810" t="str">
        <f t="shared" si="1078"/>
        <v>2024-11 Pricebook</v>
      </c>
      <c r="AK3810">
        <f t="shared" si="1071"/>
        <v>0</v>
      </c>
      <c r="AM3810" t="str">
        <f t="shared" si="1079"/>
        <v>2024-12 Pricebook</v>
      </c>
      <c r="AN3810">
        <f t="shared" si="1072"/>
        <v>0</v>
      </c>
    </row>
    <row r="3811" spans="1:40" x14ac:dyDescent="0.2">
      <c r="A3811">
        <f t="shared" si="1073"/>
        <v>3810</v>
      </c>
      <c r="B3811" t="s">
        <v>15242</v>
      </c>
      <c r="C3811" t="s">
        <v>15243</v>
      </c>
      <c r="D3811" t="b">
        <v>1</v>
      </c>
      <c r="F3811" t="str">
        <f>IF(A3811&lt;=6601,Pricebooks!$D$2,IF(A3811&lt;=6601*2,Pricebooks!$D$3,IF(A3811&lt;=6601*3,Pricebooks!$D$4,"")))</f>
        <v>2024-01 Pricebook</v>
      </c>
      <c r="G3811">
        <v>0</v>
      </c>
      <c r="I3811" t="s">
        <v>14</v>
      </c>
      <c r="J3811">
        <f t="shared" si="1062"/>
        <v>0</v>
      </c>
      <c r="L3811" t="s">
        <v>16</v>
      </c>
      <c r="M3811">
        <f t="shared" si="1063"/>
        <v>0</v>
      </c>
      <c r="O3811" t="s">
        <v>18</v>
      </c>
      <c r="P3811">
        <f t="shared" si="1064"/>
        <v>0</v>
      </c>
      <c r="R3811" t="s">
        <v>20</v>
      </c>
      <c r="S3811">
        <f t="shared" si="1065"/>
        <v>0</v>
      </c>
      <c r="U3811" t="s">
        <v>22</v>
      </c>
      <c r="V3811">
        <f t="shared" si="1066"/>
        <v>0</v>
      </c>
      <c r="X3811" t="str">
        <f t="shared" si="1074"/>
        <v>2024-07 Pricebook</v>
      </c>
      <c r="Y3811">
        <f t="shared" si="1067"/>
        <v>0</v>
      </c>
      <c r="AA3811" t="str">
        <f t="shared" si="1075"/>
        <v>2024-08 Pricebook</v>
      </c>
      <c r="AB3811">
        <f t="shared" si="1068"/>
        <v>0</v>
      </c>
      <c r="AD3811" t="str">
        <f t="shared" si="1076"/>
        <v>2024-09 Pricebook</v>
      </c>
      <c r="AE3811">
        <f t="shared" si="1069"/>
        <v>0</v>
      </c>
      <c r="AG3811" t="str">
        <f t="shared" si="1077"/>
        <v>2024-10 Pricebook</v>
      </c>
      <c r="AH3811">
        <f t="shared" si="1070"/>
        <v>0</v>
      </c>
      <c r="AJ3811" t="str">
        <f t="shared" si="1078"/>
        <v>2024-11 Pricebook</v>
      </c>
      <c r="AK3811">
        <f t="shared" si="1071"/>
        <v>0</v>
      </c>
      <c r="AM3811" t="str">
        <f t="shared" si="1079"/>
        <v>2024-12 Pricebook</v>
      </c>
      <c r="AN3811">
        <f t="shared" si="1072"/>
        <v>0</v>
      </c>
    </row>
    <row r="3812" spans="1:40" x14ac:dyDescent="0.2">
      <c r="A3812">
        <f t="shared" si="1073"/>
        <v>3811</v>
      </c>
      <c r="B3812" t="s">
        <v>15246</v>
      </c>
      <c r="C3812" t="s">
        <v>15247</v>
      </c>
      <c r="D3812" t="b">
        <v>1</v>
      </c>
      <c r="F3812" t="str">
        <f>IF(A3812&lt;=6601,Pricebooks!$D$2,IF(A3812&lt;=6601*2,Pricebooks!$D$3,IF(A3812&lt;=6601*3,Pricebooks!$D$4,"")))</f>
        <v>2024-01 Pricebook</v>
      </c>
      <c r="G3812">
        <v>0</v>
      </c>
      <c r="I3812" t="s">
        <v>14</v>
      </c>
      <c r="J3812">
        <f t="shared" si="1062"/>
        <v>0</v>
      </c>
      <c r="L3812" t="s">
        <v>16</v>
      </c>
      <c r="M3812">
        <f t="shared" si="1063"/>
        <v>0</v>
      </c>
      <c r="O3812" t="s">
        <v>18</v>
      </c>
      <c r="P3812">
        <f t="shared" si="1064"/>
        <v>0</v>
      </c>
      <c r="R3812" t="s">
        <v>20</v>
      </c>
      <c r="S3812">
        <f t="shared" si="1065"/>
        <v>0</v>
      </c>
      <c r="U3812" t="s">
        <v>22</v>
      </c>
      <c r="V3812">
        <f t="shared" si="1066"/>
        <v>0</v>
      </c>
      <c r="X3812" t="str">
        <f t="shared" si="1074"/>
        <v>2024-07 Pricebook</v>
      </c>
      <c r="Y3812">
        <f t="shared" si="1067"/>
        <v>0</v>
      </c>
      <c r="AA3812" t="str">
        <f t="shared" si="1075"/>
        <v>2024-08 Pricebook</v>
      </c>
      <c r="AB3812">
        <f t="shared" si="1068"/>
        <v>0</v>
      </c>
      <c r="AD3812" t="str">
        <f t="shared" si="1076"/>
        <v>2024-09 Pricebook</v>
      </c>
      <c r="AE3812">
        <f t="shared" si="1069"/>
        <v>0</v>
      </c>
      <c r="AG3812" t="str">
        <f t="shared" si="1077"/>
        <v>2024-10 Pricebook</v>
      </c>
      <c r="AH3812">
        <f t="shared" si="1070"/>
        <v>0</v>
      </c>
      <c r="AJ3812" t="str">
        <f t="shared" si="1078"/>
        <v>2024-11 Pricebook</v>
      </c>
      <c r="AK3812">
        <f t="shared" si="1071"/>
        <v>0</v>
      </c>
      <c r="AM3812" t="str">
        <f t="shared" si="1079"/>
        <v>2024-12 Pricebook</v>
      </c>
      <c r="AN3812">
        <f t="shared" si="1072"/>
        <v>0</v>
      </c>
    </row>
    <row r="3813" spans="1:40" x14ac:dyDescent="0.2">
      <c r="A3813">
        <f t="shared" si="1073"/>
        <v>3812</v>
      </c>
      <c r="B3813" t="s">
        <v>15250</v>
      </c>
      <c r="C3813" t="s">
        <v>15251</v>
      </c>
      <c r="D3813" t="b">
        <v>1</v>
      </c>
      <c r="F3813" t="str">
        <f>IF(A3813&lt;=6601,Pricebooks!$D$2,IF(A3813&lt;=6601*2,Pricebooks!$D$3,IF(A3813&lt;=6601*3,Pricebooks!$D$4,"")))</f>
        <v>2024-01 Pricebook</v>
      </c>
      <c r="G3813">
        <v>0</v>
      </c>
      <c r="I3813" t="s">
        <v>14</v>
      </c>
      <c r="J3813">
        <f t="shared" si="1062"/>
        <v>0</v>
      </c>
      <c r="L3813" t="s">
        <v>16</v>
      </c>
      <c r="M3813">
        <f t="shared" si="1063"/>
        <v>0</v>
      </c>
      <c r="O3813" t="s">
        <v>18</v>
      </c>
      <c r="P3813">
        <f t="shared" si="1064"/>
        <v>0</v>
      </c>
      <c r="R3813" t="s">
        <v>20</v>
      </c>
      <c r="S3813">
        <f t="shared" si="1065"/>
        <v>0</v>
      </c>
      <c r="U3813" t="s">
        <v>22</v>
      </c>
      <c r="V3813">
        <f t="shared" si="1066"/>
        <v>0</v>
      </c>
      <c r="X3813" t="str">
        <f t="shared" si="1074"/>
        <v>2024-07 Pricebook</v>
      </c>
      <c r="Y3813">
        <f t="shared" si="1067"/>
        <v>0</v>
      </c>
      <c r="AA3813" t="str">
        <f t="shared" si="1075"/>
        <v>2024-08 Pricebook</v>
      </c>
      <c r="AB3813">
        <f t="shared" si="1068"/>
        <v>0</v>
      </c>
      <c r="AD3813" t="str">
        <f t="shared" si="1076"/>
        <v>2024-09 Pricebook</v>
      </c>
      <c r="AE3813">
        <f t="shared" si="1069"/>
        <v>0</v>
      </c>
      <c r="AG3813" t="str">
        <f t="shared" si="1077"/>
        <v>2024-10 Pricebook</v>
      </c>
      <c r="AH3813">
        <f t="shared" si="1070"/>
        <v>0</v>
      </c>
      <c r="AJ3813" t="str">
        <f t="shared" si="1078"/>
        <v>2024-11 Pricebook</v>
      </c>
      <c r="AK3813">
        <f t="shared" si="1071"/>
        <v>0</v>
      </c>
      <c r="AM3813" t="str">
        <f t="shared" si="1079"/>
        <v>2024-12 Pricebook</v>
      </c>
      <c r="AN3813">
        <f t="shared" si="1072"/>
        <v>0</v>
      </c>
    </row>
    <row r="3814" spans="1:40" x14ac:dyDescent="0.2">
      <c r="A3814">
        <f t="shared" si="1073"/>
        <v>3813</v>
      </c>
      <c r="B3814" t="s">
        <v>15254</v>
      </c>
      <c r="C3814" t="s">
        <v>15255</v>
      </c>
      <c r="D3814" t="b">
        <v>1</v>
      </c>
      <c r="F3814" t="str">
        <f>IF(A3814&lt;=6601,Pricebooks!$D$2,IF(A3814&lt;=6601*2,Pricebooks!$D$3,IF(A3814&lt;=6601*3,Pricebooks!$D$4,"")))</f>
        <v>2024-01 Pricebook</v>
      </c>
      <c r="G3814">
        <v>0</v>
      </c>
      <c r="I3814" t="s">
        <v>14</v>
      </c>
      <c r="J3814">
        <f t="shared" si="1062"/>
        <v>0</v>
      </c>
      <c r="L3814" t="s">
        <v>16</v>
      </c>
      <c r="M3814">
        <f t="shared" si="1063"/>
        <v>0</v>
      </c>
      <c r="O3814" t="s">
        <v>18</v>
      </c>
      <c r="P3814">
        <f t="shared" si="1064"/>
        <v>0</v>
      </c>
      <c r="R3814" t="s">
        <v>20</v>
      </c>
      <c r="S3814">
        <f t="shared" si="1065"/>
        <v>0</v>
      </c>
      <c r="U3814" t="s">
        <v>22</v>
      </c>
      <c r="V3814">
        <f t="shared" si="1066"/>
        <v>0</v>
      </c>
      <c r="X3814" t="str">
        <f t="shared" si="1074"/>
        <v>2024-07 Pricebook</v>
      </c>
      <c r="Y3814">
        <f t="shared" si="1067"/>
        <v>0</v>
      </c>
      <c r="AA3814" t="str">
        <f t="shared" si="1075"/>
        <v>2024-08 Pricebook</v>
      </c>
      <c r="AB3814">
        <f t="shared" si="1068"/>
        <v>0</v>
      </c>
      <c r="AD3814" t="str">
        <f t="shared" si="1076"/>
        <v>2024-09 Pricebook</v>
      </c>
      <c r="AE3814">
        <f t="shared" si="1069"/>
        <v>0</v>
      </c>
      <c r="AG3814" t="str">
        <f t="shared" si="1077"/>
        <v>2024-10 Pricebook</v>
      </c>
      <c r="AH3814">
        <f t="shared" si="1070"/>
        <v>0</v>
      </c>
      <c r="AJ3814" t="str">
        <f t="shared" si="1078"/>
        <v>2024-11 Pricebook</v>
      </c>
      <c r="AK3814">
        <f t="shared" si="1071"/>
        <v>0</v>
      </c>
      <c r="AM3814" t="str">
        <f t="shared" si="1079"/>
        <v>2024-12 Pricebook</v>
      </c>
      <c r="AN3814">
        <f t="shared" si="1072"/>
        <v>0</v>
      </c>
    </row>
    <row r="3815" spans="1:40" x14ac:dyDescent="0.2">
      <c r="A3815">
        <f t="shared" si="1073"/>
        <v>3814</v>
      </c>
      <c r="B3815" t="s">
        <v>15258</v>
      </c>
      <c r="C3815" t="s">
        <v>15259</v>
      </c>
      <c r="D3815" t="b">
        <v>1</v>
      </c>
      <c r="F3815" t="str">
        <f>IF(A3815&lt;=6601,Pricebooks!$D$2,IF(A3815&lt;=6601*2,Pricebooks!$D$3,IF(A3815&lt;=6601*3,Pricebooks!$D$4,"")))</f>
        <v>2024-01 Pricebook</v>
      </c>
      <c r="G3815">
        <v>0</v>
      </c>
      <c r="I3815" t="s">
        <v>14</v>
      </c>
      <c r="J3815">
        <f t="shared" si="1062"/>
        <v>0</v>
      </c>
      <c r="L3815" t="s">
        <v>16</v>
      </c>
      <c r="M3815">
        <f t="shared" si="1063"/>
        <v>0</v>
      </c>
      <c r="O3815" t="s">
        <v>18</v>
      </c>
      <c r="P3815">
        <f t="shared" si="1064"/>
        <v>0</v>
      </c>
      <c r="R3815" t="s">
        <v>20</v>
      </c>
      <c r="S3815">
        <f t="shared" si="1065"/>
        <v>0</v>
      </c>
      <c r="U3815" t="s">
        <v>22</v>
      </c>
      <c r="V3815">
        <f t="shared" si="1066"/>
        <v>0</v>
      </c>
      <c r="X3815" t="str">
        <f t="shared" si="1074"/>
        <v>2024-07 Pricebook</v>
      </c>
      <c r="Y3815">
        <f t="shared" si="1067"/>
        <v>0</v>
      </c>
      <c r="AA3815" t="str">
        <f t="shared" si="1075"/>
        <v>2024-08 Pricebook</v>
      </c>
      <c r="AB3815">
        <f t="shared" si="1068"/>
        <v>0</v>
      </c>
      <c r="AD3815" t="str">
        <f t="shared" si="1076"/>
        <v>2024-09 Pricebook</v>
      </c>
      <c r="AE3815">
        <f t="shared" si="1069"/>
        <v>0</v>
      </c>
      <c r="AG3815" t="str">
        <f t="shared" si="1077"/>
        <v>2024-10 Pricebook</v>
      </c>
      <c r="AH3815">
        <f t="shared" si="1070"/>
        <v>0</v>
      </c>
      <c r="AJ3815" t="str">
        <f t="shared" si="1078"/>
        <v>2024-11 Pricebook</v>
      </c>
      <c r="AK3815">
        <f t="shared" si="1071"/>
        <v>0</v>
      </c>
      <c r="AM3815" t="str">
        <f t="shared" si="1079"/>
        <v>2024-12 Pricebook</v>
      </c>
      <c r="AN3815">
        <f t="shared" si="1072"/>
        <v>0</v>
      </c>
    </row>
    <row r="3816" spans="1:40" x14ac:dyDescent="0.2">
      <c r="A3816">
        <f t="shared" si="1073"/>
        <v>3815</v>
      </c>
      <c r="B3816" t="s">
        <v>15262</v>
      </c>
      <c r="C3816" t="s">
        <v>15263</v>
      </c>
      <c r="D3816" t="b">
        <v>1</v>
      </c>
      <c r="F3816" t="str">
        <f>IF(A3816&lt;=6601,Pricebooks!$D$2,IF(A3816&lt;=6601*2,Pricebooks!$D$3,IF(A3816&lt;=6601*3,Pricebooks!$D$4,"")))</f>
        <v>2024-01 Pricebook</v>
      </c>
      <c r="G3816">
        <v>0</v>
      </c>
      <c r="I3816" t="s">
        <v>14</v>
      </c>
      <c r="J3816">
        <f t="shared" si="1062"/>
        <v>0</v>
      </c>
      <c r="L3816" t="s">
        <v>16</v>
      </c>
      <c r="M3816">
        <f t="shared" si="1063"/>
        <v>0</v>
      </c>
      <c r="O3816" t="s">
        <v>18</v>
      </c>
      <c r="P3816">
        <f t="shared" si="1064"/>
        <v>0</v>
      </c>
      <c r="R3816" t="s">
        <v>20</v>
      </c>
      <c r="S3816">
        <f t="shared" si="1065"/>
        <v>0</v>
      </c>
      <c r="U3816" t="s">
        <v>22</v>
      </c>
      <c r="V3816">
        <f t="shared" si="1066"/>
        <v>0</v>
      </c>
      <c r="X3816" t="str">
        <f t="shared" si="1074"/>
        <v>2024-07 Pricebook</v>
      </c>
      <c r="Y3816">
        <f t="shared" si="1067"/>
        <v>0</v>
      </c>
      <c r="AA3816" t="str">
        <f t="shared" si="1075"/>
        <v>2024-08 Pricebook</v>
      </c>
      <c r="AB3816">
        <f t="shared" si="1068"/>
        <v>0</v>
      </c>
      <c r="AD3816" t="str">
        <f t="shared" si="1076"/>
        <v>2024-09 Pricebook</v>
      </c>
      <c r="AE3816">
        <f t="shared" si="1069"/>
        <v>0</v>
      </c>
      <c r="AG3816" t="str">
        <f t="shared" si="1077"/>
        <v>2024-10 Pricebook</v>
      </c>
      <c r="AH3816">
        <f t="shared" si="1070"/>
        <v>0</v>
      </c>
      <c r="AJ3816" t="str">
        <f t="shared" si="1078"/>
        <v>2024-11 Pricebook</v>
      </c>
      <c r="AK3816">
        <f t="shared" si="1071"/>
        <v>0</v>
      </c>
      <c r="AM3816" t="str">
        <f t="shared" si="1079"/>
        <v>2024-12 Pricebook</v>
      </c>
      <c r="AN3816">
        <f t="shared" si="1072"/>
        <v>0</v>
      </c>
    </row>
    <row r="3817" spans="1:40" x14ac:dyDescent="0.2">
      <c r="A3817">
        <f t="shared" si="1073"/>
        <v>3816</v>
      </c>
      <c r="B3817" t="s">
        <v>15266</v>
      </c>
      <c r="C3817" t="s">
        <v>15267</v>
      </c>
      <c r="D3817" t="b">
        <v>1</v>
      </c>
      <c r="F3817" t="str">
        <f>IF(A3817&lt;=6601,Pricebooks!$D$2,IF(A3817&lt;=6601*2,Pricebooks!$D$3,IF(A3817&lt;=6601*3,Pricebooks!$D$4,"")))</f>
        <v>2024-01 Pricebook</v>
      </c>
      <c r="G3817">
        <v>0</v>
      </c>
      <c r="I3817" t="s">
        <v>14</v>
      </c>
      <c r="J3817">
        <f t="shared" si="1062"/>
        <v>0</v>
      </c>
      <c r="L3817" t="s">
        <v>16</v>
      </c>
      <c r="M3817">
        <f t="shared" si="1063"/>
        <v>0</v>
      </c>
      <c r="O3817" t="s">
        <v>18</v>
      </c>
      <c r="P3817">
        <f t="shared" si="1064"/>
        <v>0</v>
      </c>
      <c r="R3817" t="s">
        <v>20</v>
      </c>
      <c r="S3817">
        <f t="shared" si="1065"/>
        <v>0</v>
      </c>
      <c r="U3817" t="s">
        <v>22</v>
      </c>
      <c r="V3817">
        <f t="shared" si="1066"/>
        <v>0</v>
      </c>
      <c r="X3817" t="str">
        <f t="shared" si="1074"/>
        <v>2024-07 Pricebook</v>
      </c>
      <c r="Y3817">
        <f t="shared" si="1067"/>
        <v>0</v>
      </c>
      <c r="AA3817" t="str">
        <f t="shared" si="1075"/>
        <v>2024-08 Pricebook</v>
      </c>
      <c r="AB3817">
        <f t="shared" si="1068"/>
        <v>0</v>
      </c>
      <c r="AD3817" t="str">
        <f t="shared" si="1076"/>
        <v>2024-09 Pricebook</v>
      </c>
      <c r="AE3817">
        <f t="shared" si="1069"/>
        <v>0</v>
      </c>
      <c r="AG3817" t="str">
        <f t="shared" si="1077"/>
        <v>2024-10 Pricebook</v>
      </c>
      <c r="AH3817">
        <f t="shared" si="1070"/>
        <v>0</v>
      </c>
      <c r="AJ3817" t="str">
        <f t="shared" si="1078"/>
        <v>2024-11 Pricebook</v>
      </c>
      <c r="AK3817">
        <f t="shared" si="1071"/>
        <v>0</v>
      </c>
      <c r="AM3817" t="str">
        <f t="shared" si="1079"/>
        <v>2024-12 Pricebook</v>
      </c>
      <c r="AN3817">
        <f t="shared" si="1072"/>
        <v>0</v>
      </c>
    </row>
    <row r="3818" spans="1:40" x14ac:dyDescent="0.2">
      <c r="A3818">
        <f t="shared" si="1073"/>
        <v>3817</v>
      </c>
      <c r="B3818" t="s">
        <v>15270</v>
      </c>
      <c r="C3818" t="s">
        <v>15271</v>
      </c>
      <c r="D3818" t="b">
        <v>1</v>
      </c>
      <c r="F3818" t="str">
        <f>IF(A3818&lt;=6601,Pricebooks!$D$2,IF(A3818&lt;=6601*2,Pricebooks!$D$3,IF(A3818&lt;=6601*3,Pricebooks!$D$4,"")))</f>
        <v>2024-01 Pricebook</v>
      </c>
      <c r="G3818">
        <v>0</v>
      </c>
      <c r="I3818" t="s">
        <v>14</v>
      </c>
      <c r="J3818">
        <f t="shared" si="1062"/>
        <v>0</v>
      </c>
      <c r="L3818" t="s">
        <v>16</v>
      </c>
      <c r="M3818">
        <f t="shared" si="1063"/>
        <v>0</v>
      </c>
      <c r="O3818" t="s">
        <v>18</v>
      </c>
      <c r="P3818">
        <f t="shared" si="1064"/>
        <v>0</v>
      </c>
      <c r="R3818" t="s">
        <v>20</v>
      </c>
      <c r="S3818">
        <f t="shared" si="1065"/>
        <v>0</v>
      </c>
      <c r="U3818" t="s">
        <v>22</v>
      </c>
      <c r="V3818">
        <f t="shared" si="1066"/>
        <v>0</v>
      </c>
      <c r="X3818" t="str">
        <f t="shared" si="1074"/>
        <v>2024-07 Pricebook</v>
      </c>
      <c r="Y3818">
        <f t="shared" si="1067"/>
        <v>0</v>
      </c>
      <c r="AA3818" t="str">
        <f t="shared" si="1075"/>
        <v>2024-08 Pricebook</v>
      </c>
      <c r="AB3818">
        <f t="shared" si="1068"/>
        <v>0</v>
      </c>
      <c r="AD3818" t="str">
        <f t="shared" si="1076"/>
        <v>2024-09 Pricebook</v>
      </c>
      <c r="AE3818">
        <f t="shared" si="1069"/>
        <v>0</v>
      </c>
      <c r="AG3818" t="str">
        <f t="shared" si="1077"/>
        <v>2024-10 Pricebook</v>
      </c>
      <c r="AH3818">
        <f t="shared" si="1070"/>
        <v>0</v>
      </c>
      <c r="AJ3818" t="str">
        <f t="shared" si="1078"/>
        <v>2024-11 Pricebook</v>
      </c>
      <c r="AK3818">
        <f t="shared" si="1071"/>
        <v>0</v>
      </c>
      <c r="AM3818" t="str">
        <f t="shared" si="1079"/>
        <v>2024-12 Pricebook</v>
      </c>
      <c r="AN3818">
        <f t="shared" si="1072"/>
        <v>0</v>
      </c>
    </row>
    <row r="3819" spans="1:40" x14ac:dyDescent="0.2">
      <c r="A3819">
        <f t="shared" si="1073"/>
        <v>3818</v>
      </c>
      <c r="B3819" t="s">
        <v>15274</v>
      </c>
      <c r="C3819" t="s">
        <v>15275</v>
      </c>
      <c r="D3819" t="b">
        <v>1</v>
      </c>
      <c r="F3819" t="str">
        <f>IF(A3819&lt;=6601,Pricebooks!$D$2,IF(A3819&lt;=6601*2,Pricebooks!$D$3,IF(A3819&lt;=6601*3,Pricebooks!$D$4,"")))</f>
        <v>2024-01 Pricebook</v>
      </c>
      <c r="G3819">
        <v>0</v>
      </c>
      <c r="I3819" t="s">
        <v>14</v>
      </c>
      <c r="J3819">
        <f t="shared" si="1062"/>
        <v>0</v>
      </c>
      <c r="L3819" t="s">
        <v>16</v>
      </c>
      <c r="M3819">
        <f t="shared" si="1063"/>
        <v>0</v>
      </c>
      <c r="O3819" t="s">
        <v>18</v>
      </c>
      <c r="P3819">
        <f t="shared" si="1064"/>
        <v>0</v>
      </c>
      <c r="R3819" t="s">
        <v>20</v>
      </c>
      <c r="S3819">
        <f t="shared" si="1065"/>
        <v>0</v>
      </c>
      <c r="U3819" t="s">
        <v>22</v>
      </c>
      <c r="V3819">
        <f t="shared" si="1066"/>
        <v>0</v>
      </c>
      <c r="X3819" t="str">
        <f t="shared" si="1074"/>
        <v>2024-07 Pricebook</v>
      </c>
      <c r="Y3819">
        <f t="shared" si="1067"/>
        <v>0</v>
      </c>
      <c r="AA3819" t="str">
        <f t="shared" si="1075"/>
        <v>2024-08 Pricebook</v>
      </c>
      <c r="AB3819">
        <f t="shared" si="1068"/>
        <v>0</v>
      </c>
      <c r="AD3819" t="str">
        <f t="shared" si="1076"/>
        <v>2024-09 Pricebook</v>
      </c>
      <c r="AE3819">
        <f t="shared" si="1069"/>
        <v>0</v>
      </c>
      <c r="AG3819" t="str">
        <f t="shared" si="1077"/>
        <v>2024-10 Pricebook</v>
      </c>
      <c r="AH3819">
        <f t="shared" si="1070"/>
        <v>0</v>
      </c>
      <c r="AJ3819" t="str">
        <f t="shared" si="1078"/>
        <v>2024-11 Pricebook</v>
      </c>
      <c r="AK3819">
        <f t="shared" si="1071"/>
        <v>0</v>
      </c>
      <c r="AM3819" t="str">
        <f t="shared" si="1079"/>
        <v>2024-12 Pricebook</v>
      </c>
      <c r="AN3819">
        <f t="shared" si="1072"/>
        <v>0</v>
      </c>
    </row>
    <row r="3820" spans="1:40" x14ac:dyDescent="0.2">
      <c r="A3820">
        <f t="shared" si="1073"/>
        <v>3819</v>
      </c>
      <c r="B3820" t="s">
        <v>15278</v>
      </c>
      <c r="C3820" t="s">
        <v>15279</v>
      </c>
      <c r="D3820" t="b">
        <v>1</v>
      </c>
      <c r="F3820" t="str">
        <f>IF(A3820&lt;=6601,Pricebooks!$D$2,IF(A3820&lt;=6601*2,Pricebooks!$D$3,IF(A3820&lt;=6601*3,Pricebooks!$D$4,"")))</f>
        <v>2024-01 Pricebook</v>
      </c>
      <c r="G3820">
        <v>1275</v>
      </c>
      <c r="I3820" t="s">
        <v>14</v>
      </c>
      <c r="J3820">
        <f t="shared" si="1062"/>
        <v>1280.3125</v>
      </c>
      <c r="L3820" t="s">
        <v>16</v>
      </c>
      <c r="M3820">
        <f t="shared" si="1063"/>
        <v>1285.6471354166667</v>
      </c>
      <c r="O3820" t="s">
        <v>18</v>
      </c>
      <c r="P3820">
        <f t="shared" si="1064"/>
        <v>1291.0039984809027</v>
      </c>
      <c r="R3820" t="s">
        <v>20</v>
      </c>
      <c r="S3820">
        <f t="shared" si="1065"/>
        <v>1296.3831818079066</v>
      </c>
      <c r="U3820" t="s">
        <v>22</v>
      </c>
      <c r="V3820">
        <f t="shared" si="1066"/>
        <v>1301.7847783987729</v>
      </c>
      <c r="X3820" t="str">
        <f t="shared" si="1074"/>
        <v>2024-07 Pricebook</v>
      </c>
      <c r="Y3820">
        <f t="shared" si="1067"/>
        <v>1307.208881642101</v>
      </c>
      <c r="AA3820" t="str">
        <f t="shared" si="1075"/>
        <v>2024-08 Pricebook</v>
      </c>
      <c r="AB3820">
        <f t="shared" si="1068"/>
        <v>1312.6555853156096</v>
      </c>
      <c r="AD3820" t="str">
        <f t="shared" si="1076"/>
        <v>2024-09 Pricebook</v>
      </c>
      <c r="AE3820">
        <f t="shared" si="1069"/>
        <v>1318.1249835877579</v>
      </c>
      <c r="AG3820" t="str">
        <f t="shared" si="1077"/>
        <v>2024-10 Pricebook</v>
      </c>
      <c r="AH3820">
        <f t="shared" si="1070"/>
        <v>1323.6171710193735</v>
      </c>
      <c r="AJ3820" t="str">
        <f t="shared" si="1078"/>
        <v>2024-11 Pricebook</v>
      </c>
      <c r="AK3820">
        <f t="shared" si="1071"/>
        <v>1329.1322425652875</v>
      </c>
      <c r="AM3820" t="str">
        <f t="shared" si="1079"/>
        <v>2024-12 Pricebook</v>
      </c>
      <c r="AN3820">
        <f t="shared" si="1072"/>
        <v>1334.6702935759761</v>
      </c>
    </row>
    <row r="3821" spans="1:40" x14ac:dyDescent="0.2">
      <c r="A3821">
        <f t="shared" si="1073"/>
        <v>3820</v>
      </c>
      <c r="B3821" t="s">
        <v>15282</v>
      </c>
      <c r="C3821" t="s">
        <v>15283</v>
      </c>
      <c r="D3821" t="b">
        <v>1</v>
      </c>
      <c r="F3821" t="str">
        <f>IF(A3821&lt;=6601,Pricebooks!$D$2,IF(A3821&lt;=6601*2,Pricebooks!$D$3,IF(A3821&lt;=6601*3,Pricebooks!$D$4,"")))</f>
        <v>2024-01 Pricebook</v>
      </c>
      <c r="G3821">
        <v>0</v>
      </c>
      <c r="I3821" t="s">
        <v>14</v>
      </c>
      <c r="J3821">
        <f t="shared" si="1062"/>
        <v>0</v>
      </c>
      <c r="L3821" t="s">
        <v>16</v>
      </c>
      <c r="M3821">
        <f t="shared" si="1063"/>
        <v>0</v>
      </c>
      <c r="O3821" t="s">
        <v>18</v>
      </c>
      <c r="P3821">
        <f t="shared" si="1064"/>
        <v>0</v>
      </c>
      <c r="R3821" t="s">
        <v>20</v>
      </c>
      <c r="S3821">
        <f t="shared" si="1065"/>
        <v>0</v>
      </c>
      <c r="U3821" t="s">
        <v>22</v>
      </c>
      <c r="V3821">
        <f t="shared" si="1066"/>
        <v>0</v>
      </c>
      <c r="X3821" t="str">
        <f t="shared" si="1074"/>
        <v>2024-07 Pricebook</v>
      </c>
      <c r="Y3821">
        <f t="shared" si="1067"/>
        <v>0</v>
      </c>
      <c r="AA3821" t="str">
        <f t="shared" si="1075"/>
        <v>2024-08 Pricebook</v>
      </c>
      <c r="AB3821">
        <f t="shared" si="1068"/>
        <v>0</v>
      </c>
      <c r="AD3821" t="str">
        <f t="shared" si="1076"/>
        <v>2024-09 Pricebook</v>
      </c>
      <c r="AE3821">
        <f t="shared" si="1069"/>
        <v>0</v>
      </c>
      <c r="AG3821" t="str">
        <f t="shared" si="1077"/>
        <v>2024-10 Pricebook</v>
      </c>
      <c r="AH3821">
        <f t="shared" si="1070"/>
        <v>0</v>
      </c>
      <c r="AJ3821" t="str">
        <f t="shared" si="1078"/>
        <v>2024-11 Pricebook</v>
      </c>
      <c r="AK3821">
        <f t="shared" si="1071"/>
        <v>0</v>
      </c>
      <c r="AM3821" t="str">
        <f t="shared" si="1079"/>
        <v>2024-12 Pricebook</v>
      </c>
      <c r="AN3821">
        <f t="shared" si="1072"/>
        <v>0</v>
      </c>
    </row>
    <row r="3822" spans="1:40" x14ac:dyDescent="0.2">
      <c r="A3822">
        <f t="shared" si="1073"/>
        <v>3821</v>
      </c>
      <c r="B3822" t="s">
        <v>15286</v>
      </c>
      <c r="C3822" t="s">
        <v>15287</v>
      </c>
      <c r="D3822" t="b">
        <v>1</v>
      </c>
      <c r="F3822" t="str">
        <f>IF(A3822&lt;=6601,Pricebooks!$D$2,IF(A3822&lt;=6601*2,Pricebooks!$D$3,IF(A3822&lt;=6601*3,Pricebooks!$D$4,"")))</f>
        <v>2024-01 Pricebook</v>
      </c>
      <c r="G3822">
        <v>0</v>
      </c>
      <c r="I3822" t="s">
        <v>14</v>
      </c>
      <c r="J3822">
        <f t="shared" si="1062"/>
        <v>0</v>
      </c>
      <c r="L3822" t="s">
        <v>16</v>
      </c>
      <c r="M3822">
        <f t="shared" si="1063"/>
        <v>0</v>
      </c>
      <c r="O3822" t="s">
        <v>18</v>
      </c>
      <c r="P3822">
        <f t="shared" si="1064"/>
        <v>0</v>
      </c>
      <c r="R3822" t="s">
        <v>20</v>
      </c>
      <c r="S3822">
        <f t="shared" si="1065"/>
        <v>0</v>
      </c>
      <c r="U3822" t="s">
        <v>22</v>
      </c>
      <c r="V3822">
        <f t="shared" si="1066"/>
        <v>0</v>
      </c>
      <c r="X3822" t="str">
        <f t="shared" si="1074"/>
        <v>2024-07 Pricebook</v>
      </c>
      <c r="Y3822">
        <f t="shared" si="1067"/>
        <v>0</v>
      </c>
      <c r="AA3822" t="str">
        <f t="shared" si="1075"/>
        <v>2024-08 Pricebook</v>
      </c>
      <c r="AB3822">
        <f t="shared" si="1068"/>
        <v>0</v>
      </c>
      <c r="AD3822" t="str">
        <f t="shared" si="1076"/>
        <v>2024-09 Pricebook</v>
      </c>
      <c r="AE3822">
        <f t="shared" si="1069"/>
        <v>0</v>
      </c>
      <c r="AG3822" t="str">
        <f t="shared" si="1077"/>
        <v>2024-10 Pricebook</v>
      </c>
      <c r="AH3822">
        <f t="shared" si="1070"/>
        <v>0</v>
      </c>
      <c r="AJ3822" t="str">
        <f t="shared" si="1078"/>
        <v>2024-11 Pricebook</v>
      </c>
      <c r="AK3822">
        <f t="shared" si="1071"/>
        <v>0</v>
      </c>
      <c r="AM3822" t="str">
        <f t="shared" si="1079"/>
        <v>2024-12 Pricebook</v>
      </c>
      <c r="AN3822">
        <f t="shared" si="1072"/>
        <v>0</v>
      </c>
    </row>
    <row r="3823" spans="1:40" x14ac:dyDescent="0.2">
      <c r="A3823">
        <f t="shared" si="1073"/>
        <v>3822</v>
      </c>
      <c r="B3823" t="s">
        <v>15290</v>
      </c>
      <c r="C3823" t="s">
        <v>15291</v>
      </c>
      <c r="D3823" t="b">
        <v>1</v>
      </c>
      <c r="F3823" t="str">
        <f>IF(A3823&lt;=6601,Pricebooks!$D$2,IF(A3823&lt;=6601*2,Pricebooks!$D$3,IF(A3823&lt;=6601*3,Pricebooks!$D$4,"")))</f>
        <v>2024-01 Pricebook</v>
      </c>
      <c r="G3823">
        <v>0</v>
      </c>
      <c r="I3823" t="s">
        <v>14</v>
      </c>
      <c r="J3823">
        <f t="shared" si="1062"/>
        <v>0</v>
      </c>
      <c r="L3823" t="s">
        <v>16</v>
      </c>
      <c r="M3823">
        <f t="shared" si="1063"/>
        <v>0</v>
      </c>
      <c r="O3823" t="s">
        <v>18</v>
      </c>
      <c r="P3823">
        <f t="shared" si="1064"/>
        <v>0</v>
      </c>
      <c r="R3823" t="s">
        <v>20</v>
      </c>
      <c r="S3823">
        <f t="shared" si="1065"/>
        <v>0</v>
      </c>
      <c r="U3823" t="s">
        <v>22</v>
      </c>
      <c r="V3823">
        <f t="shared" si="1066"/>
        <v>0</v>
      </c>
      <c r="X3823" t="str">
        <f t="shared" si="1074"/>
        <v>2024-07 Pricebook</v>
      </c>
      <c r="Y3823">
        <f t="shared" si="1067"/>
        <v>0</v>
      </c>
      <c r="AA3823" t="str">
        <f t="shared" si="1075"/>
        <v>2024-08 Pricebook</v>
      </c>
      <c r="AB3823">
        <f t="shared" si="1068"/>
        <v>0</v>
      </c>
      <c r="AD3823" t="str">
        <f t="shared" si="1076"/>
        <v>2024-09 Pricebook</v>
      </c>
      <c r="AE3823">
        <f t="shared" si="1069"/>
        <v>0</v>
      </c>
      <c r="AG3823" t="str">
        <f t="shared" si="1077"/>
        <v>2024-10 Pricebook</v>
      </c>
      <c r="AH3823">
        <f t="shared" si="1070"/>
        <v>0</v>
      </c>
      <c r="AJ3823" t="str">
        <f t="shared" si="1078"/>
        <v>2024-11 Pricebook</v>
      </c>
      <c r="AK3823">
        <f t="shared" si="1071"/>
        <v>0</v>
      </c>
      <c r="AM3823" t="str">
        <f t="shared" si="1079"/>
        <v>2024-12 Pricebook</v>
      </c>
      <c r="AN3823">
        <f t="shared" si="1072"/>
        <v>0</v>
      </c>
    </row>
    <row r="3824" spans="1:40" x14ac:dyDescent="0.2">
      <c r="A3824">
        <f t="shared" si="1073"/>
        <v>3823</v>
      </c>
      <c r="B3824" t="s">
        <v>15294</v>
      </c>
      <c r="C3824" t="s">
        <v>15295</v>
      </c>
      <c r="D3824" t="b">
        <v>1</v>
      </c>
      <c r="F3824" t="str">
        <f>IF(A3824&lt;=6601,Pricebooks!$D$2,IF(A3824&lt;=6601*2,Pricebooks!$D$3,IF(A3824&lt;=6601*3,Pricebooks!$D$4,"")))</f>
        <v>2024-01 Pricebook</v>
      </c>
      <c r="G3824">
        <v>0</v>
      </c>
      <c r="I3824" t="s">
        <v>14</v>
      </c>
      <c r="J3824">
        <f t="shared" si="1062"/>
        <v>0</v>
      </c>
      <c r="L3824" t="s">
        <v>16</v>
      </c>
      <c r="M3824">
        <f t="shared" si="1063"/>
        <v>0</v>
      </c>
      <c r="O3824" t="s">
        <v>18</v>
      </c>
      <c r="P3824">
        <f t="shared" si="1064"/>
        <v>0</v>
      </c>
      <c r="R3824" t="s">
        <v>20</v>
      </c>
      <c r="S3824">
        <f t="shared" si="1065"/>
        <v>0</v>
      </c>
      <c r="U3824" t="s">
        <v>22</v>
      </c>
      <c r="V3824">
        <f t="shared" si="1066"/>
        <v>0</v>
      </c>
      <c r="X3824" t="str">
        <f t="shared" si="1074"/>
        <v>2024-07 Pricebook</v>
      </c>
      <c r="Y3824">
        <f t="shared" si="1067"/>
        <v>0</v>
      </c>
      <c r="AA3824" t="str">
        <f t="shared" si="1075"/>
        <v>2024-08 Pricebook</v>
      </c>
      <c r="AB3824">
        <f t="shared" si="1068"/>
        <v>0</v>
      </c>
      <c r="AD3824" t="str">
        <f t="shared" si="1076"/>
        <v>2024-09 Pricebook</v>
      </c>
      <c r="AE3824">
        <f t="shared" si="1069"/>
        <v>0</v>
      </c>
      <c r="AG3824" t="str">
        <f t="shared" si="1077"/>
        <v>2024-10 Pricebook</v>
      </c>
      <c r="AH3824">
        <f t="shared" si="1070"/>
        <v>0</v>
      </c>
      <c r="AJ3824" t="str">
        <f t="shared" si="1078"/>
        <v>2024-11 Pricebook</v>
      </c>
      <c r="AK3824">
        <f t="shared" si="1071"/>
        <v>0</v>
      </c>
      <c r="AM3824" t="str">
        <f t="shared" si="1079"/>
        <v>2024-12 Pricebook</v>
      </c>
      <c r="AN3824">
        <f t="shared" si="1072"/>
        <v>0</v>
      </c>
    </row>
    <row r="3825" spans="1:40" x14ac:dyDescent="0.2">
      <c r="A3825">
        <f t="shared" si="1073"/>
        <v>3824</v>
      </c>
      <c r="B3825" t="s">
        <v>15298</v>
      </c>
      <c r="C3825" t="s">
        <v>15299</v>
      </c>
      <c r="D3825" t="b">
        <v>1</v>
      </c>
      <c r="F3825" t="str">
        <f>IF(A3825&lt;=6601,Pricebooks!$D$2,IF(A3825&lt;=6601*2,Pricebooks!$D$3,IF(A3825&lt;=6601*3,Pricebooks!$D$4,"")))</f>
        <v>2024-01 Pricebook</v>
      </c>
      <c r="G3825">
        <v>1825</v>
      </c>
      <c r="I3825" t="s">
        <v>14</v>
      </c>
      <c r="J3825">
        <f t="shared" si="1062"/>
        <v>1832.6041666666667</v>
      </c>
      <c r="L3825" t="s">
        <v>16</v>
      </c>
      <c r="M3825">
        <f t="shared" si="1063"/>
        <v>1840.2400173611111</v>
      </c>
      <c r="O3825" t="s">
        <v>18</v>
      </c>
      <c r="P3825">
        <f t="shared" si="1064"/>
        <v>1847.9076841001156</v>
      </c>
      <c r="R3825" t="s">
        <v>20</v>
      </c>
      <c r="S3825">
        <f t="shared" si="1065"/>
        <v>1855.6072994505328</v>
      </c>
      <c r="U3825" t="s">
        <v>22</v>
      </c>
      <c r="V3825">
        <f t="shared" si="1066"/>
        <v>1863.3389965315766</v>
      </c>
      <c r="X3825" t="str">
        <f t="shared" si="1074"/>
        <v>2024-07 Pricebook</v>
      </c>
      <c r="Y3825">
        <f t="shared" si="1067"/>
        <v>1871.1029090171248</v>
      </c>
      <c r="AA3825" t="str">
        <f t="shared" si="1075"/>
        <v>2024-08 Pricebook</v>
      </c>
      <c r="AB3825">
        <f t="shared" si="1068"/>
        <v>1878.8991711380295</v>
      </c>
      <c r="AD3825" t="str">
        <f t="shared" si="1076"/>
        <v>2024-09 Pricebook</v>
      </c>
      <c r="AE3825">
        <f t="shared" si="1069"/>
        <v>1886.7279176844379</v>
      </c>
      <c r="AG3825" t="str">
        <f t="shared" si="1077"/>
        <v>2024-10 Pricebook</v>
      </c>
      <c r="AH3825">
        <f t="shared" si="1070"/>
        <v>1894.5892840081231</v>
      </c>
      <c r="AJ3825" t="str">
        <f t="shared" si="1078"/>
        <v>2024-11 Pricebook</v>
      </c>
      <c r="AK3825">
        <f t="shared" si="1071"/>
        <v>1902.4834060248236</v>
      </c>
      <c r="AM3825" t="str">
        <f t="shared" si="1079"/>
        <v>2024-12 Pricebook</v>
      </c>
      <c r="AN3825">
        <f t="shared" si="1072"/>
        <v>1910.4104202165936</v>
      </c>
    </row>
    <row r="3826" spans="1:40" x14ac:dyDescent="0.2">
      <c r="A3826">
        <f t="shared" si="1073"/>
        <v>3825</v>
      </c>
      <c r="B3826" t="s">
        <v>15302</v>
      </c>
      <c r="C3826" t="s">
        <v>15303</v>
      </c>
      <c r="D3826" t="b">
        <v>1</v>
      </c>
      <c r="F3826" t="str">
        <f>IF(A3826&lt;=6601,Pricebooks!$D$2,IF(A3826&lt;=6601*2,Pricebooks!$D$3,IF(A3826&lt;=6601*3,Pricebooks!$D$4,"")))</f>
        <v>2024-01 Pricebook</v>
      </c>
      <c r="G3826">
        <v>0</v>
      </c>
      <c r="I3826" t="s">
        <v>14</v>
      </c>
      <c r="J3826">
        <f t="shared" si="1062"/>
        <v>0</v>
      </c>
      <c r="L3826" t="s">
        <v>16</v>
      </c>
      <c r="M3826">
        <f t="shared" si="1063"/>
        <v>0</v>
      </c>
      <c r="O3826" t="s">
        <v>18</v>
      </c>
      <c r="P3826">
        <f t="shared" si="1064"/>
        <v>0</v>
      </c>
      <c r="R3826" t="s">
        <v>20</v>
      </c>
      <c r="S3826">
        <f t="shared" si="1065"/>
        <v>0</v>
      </c>
      <c r="U3826" t="s">
        <v>22</v>
      </c>
      <c r="V3826">
        <f t="shared" si="1066"/>
        <v>0</v>
      </c>
      <c r="X3826" t="str">
        <f t="shared" si="1074"/>
        <v>2024-07 Pricebook</v>
      </c>
      <c r="Y3826">
        <f t="shared" si="1067"/>
        <v>0</v>
      </c>
      <c r="AA3826" t="str">
        <f t="shared" si="1075"/>
        <v>2024-08 Pricebook</v>
      </c>
      <c r="AB3826">
        <f t="shared" si="1068"/>
        <v>0</v>
      </c>
      <c r="AD3826" t="str">
        <f t="shared" si="1076"/>
        <v>2024-09 Pricebook</v>
      </c>
      <c r="AE3826">
        <f t="shared" si="1069"/>
        <v>0</v>
      </c>
      <c r="AG3826" t="str">
        <f t="shared" si="1077"/>
        <v>2024-10 Pricebook</v>
      </c>
      <c r="AH3826">
        <f t="shared" si="1070"/>
        <v>0</v>
      </c>
      <c r="AJ3826" t="str">
        <f t="shared" si="1078"/>
        <v>2024-11 Pricebook</v>
      </c>
      <c r="AK3826">
        <f t="shared" si="1071"/>
        <v>0</v>
      </c>
      <c r="AM3826" t="str">
        <f t="shared" si="1079"/>
        <v>2024-12 Pricebook</v>
      </c>
      <c r="AN3826">
        <f t="shared" si="1072"/>
        <v>0</v>
      </c>
    </row>
    <row r="3827" spans="1:40" x14ac:dyDescent="0.2">
      <c r="A3827">
        <f t="shared" si="1073"/>
        <v>3826</v>
      </c>
      <c r="B3827" t="s">
        <v>15306</v>
      </c>
      <c r="C3827" t="s">
        <v>15307</v>
      </c>
      <c r="D3827" t="b">
        <v>1</v>
      </c>
      <c r="F3827" t="str">
        <f>IF(A3827&lt;=6601,Pricebooks!$D$2,IF(A3827&lt;=6601*2,Pricebooks!$D$3,IF(A3827&lt;=6601*3,Pricebooks!$D$4,"")))</f>
        <v>2024-01 Pricebook</v>
      </c>
      <c r="G3827">
        <v>970.96</v>
      </c>
      <c r="I3827" t="s">
        <v>14</v>
      </c>
      <c r="J3827">
        <f t="shared" si="1062"/>
        <v>975.00566666666668</v>
      </c>
      <c r="L3827" t="s">
        <v>16</v>
      </c>
      <c r="M3827">
        <f t="shared" si="1063"/>
        <v>979.06819027777783</v>
      </c>
      <c r="O3827" t="s">
        <v>18</v>
      </c>
      <c r="P3827">
        <f t="shared" si="1064"/>
        <v>983.14764107060194</v>
      </c>
      <c r="R3827" t="s">
        <v>20</v>
      </c>
      <c r="S3827">
        <f t="shared" si="1065"/>
        <v>987.24408957506273</v>
      </c>
      <c r="U3827" t="s">
        <v>22</v>
      </c>
      <c r="V3827">
        <f t="shared" si="1066"/>
        <v>991.35760661495885</v>
      </c>
      <c r="X3827" t="str">
        <f t="shared" si="1074"/>
        <v>2024-07 Pricebook</v>
      </c>
      <c r="Y3827">
        <f t="shared" si="1067"/>
        <v>995.4882633091878</v>
      </c>
      <c r="AA3827" t="str">
        <f t="shared" si="1075"/>
        <v>2024-08 Pricebook</v>
      </c>
      <c r="AB3827">
        <f t="shared" si="1068"/>
        <v>999.63613107297601</v>
      </c>
      <c r="AD3827" t="str">
        <f t="shared" si="1076"/>
        <v>2024-09 Pricebook</v>
      </c>
      <c r="AE3827">
        <f t="shared" si="1069"/>
        <v>1003.8012816191134</v>
      </c>
      <c r="AG3827" t="str">
        <f t="shared" si="1077"/>
        <v>2024-10 Pricebook</v>
      </c>
      <c r="AH3827">
        <f t="shared" si="1070"/>
        <v>1007.983786959193</v>
      </c>
      <c r="AJ3827" t="str">
        <f t="shared" si="1078"/>
        <v>2024-11 Pricebook</v>
      </c>
      <c r="AK3827">
        <f t="shared" si="1071"/>
        <v>1012.1837194048563</v>
      </c>
      <c r="AM3827" t="str">
        <f t="shared" si="1079"/>
        <v>2024-12 Pricebook</v>
      </c>
      <c r="AN3827">
        <f t="shared" si="1072"/>
        <v>1016.4011515690432</v>
      </c>
    </row>
    <row r="3828" spans="1:40" x14ac:dyDescent="0.2">
      <c r="A3828">
        <f t="shared" si="1073"/>
        <v>3827</v>
      </c>
      <c r="B3828" t="s">
        <v>15310</v>
      </c>
      <c r="C3828" t="s">
        <v>15311</v>
      </c>
      <c r="D3828" t="b">
        <v>1</v>
      </c>
      <c r="F3828" t="str">
        <f>IF(A3828&lt;=6601,Pricebooks!$D$2,IF(A3828&lt;=6601*2,Pricebooks!$D$3,IF(A3828&lt;=6601*3,Pricebooks!$D$4,"")))</f>
        <v>2024-01 Pricebook</v>
      </c>
      <c r="G3828">
        <v>0</v>
      </c>
      <c r="I3828" t="s">
        <v>14</v>
      </c>
      <c r="J3828">
        <f t="shared" si="1062"/>
        <v>0</v>
      </c>
      <c r="L3828" t="s">
        <v>16</v>
      </c>
      <c r="M3828">
        <f t="shared" si="1063"/>
        <v>0</v>
      </c>
      <c r="O3828" t="s">
        <v>18</v>
      </c>
      <c r="P3828">
        <f t="shared" si="1064"/>
        <v>0</v>
      </c>
      <c r="R3828" t="s">
        <v>20</v>
      </c>
      <c r="S3828">
        <f t="shared" si="1065"/>
        <v>0</v>
      </c>
      <c r="U3828" t="s">
        <v>22</v>
      </c>
      <c r="V3828">
        <f t="shared" si="1066"/>
        <v>0</v>
      </c>
      <c r="X3828" t="str">
        <f t="shared" si="1074"/>
        <v>2024-07 Pricebook</v>
      </c>
      <c r="Y3828">
        <f t="shared" si="1067"/>
        <v>0</v>
      </c>
      <c r="AA3828" t="str">
        <f t="shared" si="1075"/>
        <v>2024-08 Pricebook</v>
      </c>
      <c r="AB3828">
        <f t="shared" si="1068"/>
        <v>0</v>
      </c>
      <c r="AD3828" t="str">
        <f t="shared" si="1076"/>
        <v>2024-09 Pricebook</v>
      </c>
      <c r="AE3828">
        <f t="shared" si="1069"/>
        <v>0</v>
      </c>
      <c r="AG3828" t="str">
        <f t="shared" si="1077"/>
        <v>2024-10 Pricebook</v>
      </c>
      <c r="AH3828">
        <f t="shared" si="1070"/>
        <v>0</v>
      </c>
      <c r="AJ3828" t="str">
        <f t="shared" si="1078"/>
        <v>2024-11 Pricebook</v>
      </c>
      <c r="AK3828">
        <f t="shared" si="1071"/>
        <v>0</v>
      </c>
      <c r="AM3828" t="str">
        <f t="shared" si="1079"/>
        <v>2024-12 Pricebook</v>
      </c>
      <c r="AN3828">
        <f t="shared" si="1072"/>
        <v>0</v>
      </c>
    </row>
    <row r="3829" spans="1:40" x14ac:dyDescent="0.2">
      <c r="A3829">
        <f t="shared" si="1073"/>
        <v>3828</v>
      </c>
      <c r="B3829" t="s">
        <v>15314</v>
      </c>
      <c r="C3829" t="s">
        <v>15315</v>
      </c>
      <c r="D3829" t="b">
        <v>1</v>
      </c>
      <c r="F3829" t="str">
        <f>IF(A3829&lt;=6601,Pricebooks!$D$2,IF(A3829&lt;=6601*2,Pricebooks!$D$3,IF(A3829&lt;=6601*3,Pricebooks!$D$4,"")))</f>
        <v>2024-01 Pricebook</v>
      </c>
      <c r="G3829">
        <v>0</v>
      </c>
      <c r="I3829" t="s">
        <v>14</v>
      </c>
      <c r="J3829">
        <f t="shared" si="1062"/>
        <v>0</v>
      </c>
      <c r="L3829" t="s">
        <v>16</v>
      </c>
      <c r="M3829">
        <f t="shared" si="1063"/>
        <v>0</v>
      </c>
      <c r="O3829" t="s">
        <v>18</v>
      </c>
      <c r="P3829">
        <f t="shared" si="1064"/>
        <v>0</v>
      </c>
      <c r="R3829" t="s">
        <v>20</v>
      </c>
      <c r="S3829">
        <f t="shared" si="1065"/>
        <v>0</v>
      </c>
      <c r="U3829" t="s">
        <v>22</v>
      </c>
      <c r="V3829">
        <f t="shared" si="1066"/>
        <v>0</v>
      </c>
      <c r="X3829" t="str">
        <f t="shared" si="1074"/>
        <v>2024-07 Pricebook</v>
      </c>
      <c r="Y3829">
        <f t="shared" si="1067"/>
        <v>0</v>
      </c>
      <c r="AA3829" t="str">
        <f t="shared" si="1075"/>
        <v>2024-08 Pricebook</v>
      </c>
      <c r="AB3829">
        <f t="shared" si="1068"/>
        <v>0</v>
      </c>
      <c r="AD3829" t="str">
        <f t="shared" si="1076"/>
        <v>2024-09 Pricebook</v>
      </c>
      <c r="AE3829">
        <f t="shared" si="1069"/>
        <v>0</v>
      </c>
      <c r="AG3829" t="str">
        <f t="shared" si="1077"/>
        <v>2024-10 Pricebook</v>
      </c>
      <c r="AH3829">
        <f t="shared" si="1070"/>
        <v>0</v>
      </c>
      <c r="AJ3829" t="str">
        <f t="shared" si="1078"/>
        <v>2024-11 Pricebook</v>
      </c>
      <c r="AK3829">
        <f t="shared" si="1071"/>
        <v>0</v>
      </c>
      <c r="AM3829" t="str">
        <f t="shared" si="1079"/>
        <v>2024-12 Pricebook</v>
      </c>
      <c r="AN3829">
        <f t="shared" si="1072"/>
        <v>0</v>
      </c>
    </row>
    <row r="3830" spans="1:40" x14ac:dyDescent="0.2">
      <c r="A3830">
        <f t="shared" si="1073"/>
        <v>3829</v>
      </c>
      <c r="B3830" t="s">
        <v>15318</v>
      </c>
      <c r="C3830" t="s">
        <v>15319</v>
      </c>
      <c r="D3830" t="b">
        <v>1</v>
      </c>
      <c r="F3830" t="str">
        <f>IF(A3830&lt;=6601,Pricebooks!$D$2,IF(A3830&lt;=6601*2,Pricebooks!$D$3,IF(A3830&lt;=6601*3,Pricebooks!$D$4,"")))</f>
        <v>2024-01 Pricebook</v>
      </c>
      <c r="G3830">
        <v>0</v>
      </c>
      <c r="I3830" t="s">
        <v>14</v>
      </c>
      <c r="J3830">
        <f t="shared" si="1062"/>
        <v>0</v>
      </c>
      <c r="L3830" t="s">
        <v>16</v>
      </c>
      <c r="M3830">
        <f t="shared" si="1063"/>
        <v>0</v>
      </c>
      <c r="O3830" t="s">
        <v>18</v>
      </c>
      <c r="P3830">
        <f t="shared" si="1064"/>
        <v>0</v>
      </c>
      <c r="R3830" t="s">
        <v>20</v>
      </c>
      <c r="S3830">
        <f t="shared" si="1065"/>
        <v>0</v>
      </c>
      <c r="U3830" t="s">
        <v>22</v>
      </c>
      <c r="V3830">
        <f t="shared" si="1066"/>
        <v>0</v>
      </c>
      <c r="X3830" t="str">
        <f t="shared" si="1074"/>
        <v>2024-07 Pricebook</v>
      </c>
      <c r="Y3830">
        <f t="shared" si="1067"/>
        <v>0</v>
      </c>
      <c r="AA3830" t="str">
        <f t="shared" si="1075"/>
        <v>2024-08 Pricebook</v>
      </c>
      <c r="AB3830">
        <f t="shared" si="1068"/>
        <v>0</v>
      </c>
      <c r="AD3830" t="str">
        <f t="shared" si="1076"/>
        <v>2024-09 Pricebook</v>
      </c>
      <c r="AE3830">
        <f t="shared" si="1069"/>
        <v>0</v>
      </c>
      <c r="AG3830" t="str">
        <f t="shared" si="1077"/>
        <v>2024-10 Pricebook</v>
      </c>
      <c r="AH3830">
        <f t="shared" si="1070"/>
        <v>0</v>
      </c>
      <c r="AJ3830" t="str">
        <f t="shared" si="1078"/>
        <v>2024-11 Pricebook</v>
      </c>
      <c r="AK3830">
        <f t="shared" si="1071"/>
        <v>0</v>
      </c>
      <c r="AM3830" t="str">
        <f t="shared" si="1079"/>
        <v>2024-12 Pricebook</v>
      </c>
      <c r="AN3830">
        <f t="shared" si="1072"/>
        <v>0</v>
      </c>
    </row>
    <row r="3831" spans="1:40" x14ac:dyDescent="0.2">
      <c r="A3831">
        <f t="shared" si="1073"/>
        <v>3830</v>
      </c>
      <c r="B3831" t="s">
        <v>15322</v>
      </c>
      <c r="C3831" t="s">
        <v>15323</v>
      </c>
      <c r="D3831" t="b">
        <v>1</v>
      </c>
      <c r="F3831" t="str">
        <f>IF(A3831&lt;=6601,Pricebooks!$D$2,IF(A3831&lt;=6601*2,Pricebooks!$D$3,IF(A3831&lt;=6601*3,Pricebooks!$D$4,"")))</f>
        <v>2024-01 Pricebook</v>
      </c>
      <c r="G3831">
        <v>10</v>
      </c>
      <c r="I3831" t="s">
        <v>14</v>
      </c>
      <c r="J3831">
        <f t="shared" si="1062"/>
        <v>10.041666666666666</v>
      </c>
      <c r="L3831" t="s">
        <v>16</v>
      </c>
      <c r="M3831">
        <f t="shared" si="1063"/>
        <v>10.083506944444444</v>
      </c>
      <c r="O3831" t="s">
        <v>18</v>
      </c>
      <c r="P3831">
        <f t="shared" si="1064"/>
        <v>10.125521556712963</v>
      </c>
      <c r="R3831" t="s">
        <v>20</v>
      </c>
      <c r="S3831">
        <f t="shared" si="1065"/>
        <v>10.167711229865933</v>
      </c>
      <c r="U3831" t="s">
        <v>22</v>
      </c>
      <c r="V3831">
        <f t="shared" si="1066"/>
        <v>10.210076693323707</v>
      </c>
      <c r="X3831" t="str">
        <f t="shared" si="1074"/>
        <v>2024-07 Pricebook</v>
      </c>
      <c r="Y3831">
        <f t="shared" si="1067"/>
        <v>10.252618679545888</v>
      </c>
      <c r="AA3831" t="str">
        <f t="shared" si="1075"/>
        <v>2024-08 Pricebook</v>
      </c>
      <c r="AB3831">
        <f t="shared" si="1068"/>
        <v>10.295337924043995</v>
      </c>
      <c r="AD3831" t="str">
        <f t="shared" si="1076"/>
        <v>2024-09 Pricebook</v>
      </c>
      <c r="AE3831">
        <f t="shared" si="1069"/>
        <v>10.338235165394178</v>
      </c>
      <c r="AG3831" t="str">
        <f t="shared" si="1077"/>
        <v>2024-10 Pricebook</v>
      </c>
      <c r="AH3831">
        <f t="shared" si="1070"/>
        <v>10.381311145249986</v>
      </c>
      <c r="AJ3831" t="str">
        <f t="shared" si="1078"/>
        <v>2024-11 Pricebook</v>
      </c>
      <c r="AK3831">
        <f t="shared" si="1071"/>
        <v>10.424566608355194</v>
      </c>
      <c r="AM3831" t="str">
        <f t="shared" si="1079"/>
        <v>2024-12 Pricebook</v>
      </c>
      <c r="AN3831">
        <f t="shared" si="1072"/>
        <v>10.468002302556673</v>
      </c>
    </row>
    <row r="3832" spans="1:40" x14ac:dyDescent="0.2">
      <c r="A3832">
        <f t="shared" si="1073"/>
        <v>3831</v>
      </c>
      <c r="B3832" t="s">
        <v>15326</v>
      </c>
      <c r="C3832" t="s">
        <v>15327</v>
      </c>
      <c r="D3832" t="b">
        <v>1</v>
      </c>
      <c r="F3832" t="str">
        <f>IF(A3832&lt;=6601,Pricebooks!$D$2,IF(A3832&lt;=6601*2,Pricebooks!$D$3,IF(A3832&lt;=6601*3,Pricebooks!$D$4,"")))</f>
        <v>2024-01 Pricebook</v>
      </c>
      <c r="G3832">
        <v>0</v>
      </c>
      <c r="I3832" t="s">
        <v>14</v>
      </c>
      <c r="J3832">
        <f t="shared" si="1062"/>
        <v>0</v>
      </c>
      <c r="L3832" t="s">
        <v>16</v>
      </c>
      <c r="M3832">
        <f t="shared" si="1063"/>
        <v>0</v>
      </c>
      <c r="O3832" t="s">
        <v>18</v>
      </c>
      <c r="P3832">
        <f t="shared" si="1064"/>
        <v>0</v>
      </c>
      <c r="R3832" t="s">
        <v>20</v>
      </c>
      <c r="S3832">
        <f t="shared" si="1065"/>
        <v>0</v>
      </c>
      <c r="U3832" t="s">
        <v>22</v>
      </c>
      <c r="V3832">
        <f t="shared" si="1066"/>
        <v>0</v>
      </c>
      <c r="X3832" t="str">
        <f t="shared" si="1074"/>
        <v>2024-07 Pricebook</v>
      </c>
      <c r="Y3832">
        <f t="shared" si="1067"/>
        <v>0</v>
      </c>
      <c r="AA3832" t="str">
        <f t="shared" si="1075"/>
        <v>2024-08 Pricebook</v>
      </c>
      <c r="AB3832">
        <f t="shared" si="1068"/>
        <v>0</v>
      </c>
      <c r="AD3832" t="str">
        <f t="shared" si="1076"/>
        <v>2024-09 Pricebook</v>
      </c>
      <c r="AE3832">
        <f t="shared" si="1069"/>
        <v>0</v>
      </c>
      <c r="AG3832" t="str">
        <f t="shared" si="1077"/>
        <v>2024-10 Pricebook</v>
      </c>
      <c r="AH3832">
        <f t="shared" si="1070"/>
        <v>0</v>
      </c>
      <c r="AJ3832" t="str">
        <f t="shared" si="1078"/>
        <v>2024-11 Pricebook</v>
      </c>
      <c r="AK3832">
        <f t="shared" si="1071"/>
        <v>0</v>
      </c>
      <c r="AM3832" t="str">
        <f t="shared" si="1079"/>
        <v>2024-12 Pricebook</v>
      </c>
      <c r="AN3832">
        <f t="shared" si="1072"/>
        <v>0</v>
      </c>
    </row>
    <row r="3833" spans="1:40" x14ac:dyDescent="0.2">
      <c r="A3833">
        <f t="shared" si="1073"/>
        <v>3832</v>
      </c>
      <c r="B3833" t="s">
        <v>15330</v>
      </c>
      <c r="C3833" t="s">
        <v>15331</v>
      </c>
      <c r="D3833" t="b">
        <v>1</v>
      </c>
      <c r="F3833" t="str">
        <f>IF(A3833&lt;=6601,Pricebooks!$D$2,IF(A3833&lt;=6601*2,Pricebooks!$D$3,IF(A3833&lt;=6601*3,Pricebooks!$D$4,"")))</f>
        <v>2024-01 Pricebook</v>
      </c>
      <c r="G3833">
        <v>0</v>
      </c>
      <c r="I3833" t="s">
        <v>14</v>
      </c>
      <c r="J3833">
        <f t="shared" si="1062"/>
        <v>0</v>
      </c>
      <c r="L3833" t="s">
        <v>16</v>
      </c>
      <c r="M3833">
        <f t="shared" si="1063"/>
        <v>0</v>
      </c>
      <c r="O3833" t="s">
        <v>18</v>
      </c>
      <c r="P3833">
        <f t="shared" si="1064"/>
        <v>0</v>
      </c>
      <c r="R3833" t="s">
        <v>20</v>
      </c>
      <c r="S3833">
        <f t="shared" si="1065"/>
        <v>0</v>
      </c>
      <c r="U3833" t="s">
        <v>22</v>
      </c>
      <c r="V3833">
        <f t="shared" si="1066"/>
        <v>0</v>
      </c>
      <c r="X3833" t="str">
        <f t="shared" si="1074"/>
        <v>2024-07 Pricebook</v>
      </c>
      <c r="Y3833">
        <f t="shared" si="1067"/>
        <v>0</v>
      </c>
      <c r="AA3833" t="str">
        <f t="shared" si="1075"/>
        <v>2024-08 Pricebook</v>
      </c>
      <c r="AB3833">
        <f t="shared" si="1068"/>
        <v>0</v>
      </c>
      <c r="AD3833" t="str">
        <f t="shared" si="1076"/>
        <v>2024-09 Pricebook</v>
      </c>
      <c r="AE3833">
        <f t="shared" si="1069"/>
        <v>0</v>
      </c>
      <c r="AG3833" t="str">
        <f t="shared" si="1077"/>
        <v>2024-10 Pricebook</v>
      </c>
      <c r="AH3833">
        <f t="shared" si="1070"/>
        <v>0</v>
      </c>
      <c r="AJ3833" t="str">
        <f t="shared" si="1078"/>
        <v>2024-11 Pricebook</v>
      </c>
      <c r="AK3833">
        <f t="shared" si="1071"/>
        <v>0</v>
      </c>
      <c r="AM3833" t="str">
        <f t="shared" si="1079"/>
        <v>2024-12 Pricebook</v>
      </c>
      <c r="AN3833">
        <f t="shared" si="1072"/>
        <v>0</v>
      </c>
    </row>
    <row r="3834" spans="1:40" x14ac:dyDescent="0.2">
      <c r="A3834">
        <f t="shared" si="1073"/>
        <v>3833</v>
      </c>
      <c r="B3834" t="s">
        <v>15334</v>
      </c>
      <c r="C3834" t="s">
        <v>15335</v>
      </c>
      <c r="D3834" t="b">
        <v>1</v>
      </c>
      <c r="F3834" t="str">
        <f>IF(A3834&lt;=6601,Pricebooks!$D$2,IF(A3834&lt;=6601*2,Pricebooks!$D$3,IF(A3834&lt;=6601*3,Pricebooks!$D$4,"")))</f>
        <v>2024-01 Pricebook</v>
      </c>
      <c r="G3834">
        <v>0</v>
      </c>
      <c r="I3834" t="s">
        <v>14</v>
      </c>
      <c r="J3834">
        <f t="shared" si="1062"/>
        <v>0</v>
      </c>
      <c r="L3834" t="s">
        <v>16</v>
      </c>
      <c r="M3834">
        <f t="shared" si="1063"/>
        <v>0</v>
      </c>
      <c r="O3834" t="s">
        <v>18</v>
      </c>
      <c r="P3834">
        <f t="shared" si="1064"/>
        <v>0</v>
      </c>
      <c r="R3834" t="s">
        <v>20</v>
      </c>
      <c r="S3834">
        <f t="shared" si="1065"/>
        <v>0</v>
      </c>
      <c r="U3834" t="s">
        <v>22</v>
      </c>
      <c r="V3834">
        <f t="shared" si="1066"/>
        <v>0</v>
      </c>
      <c r="X3834" t="str">
        <f t="shared" si="1074"/>
        <v>2024-07 Pricebook</v>
      </c>
      <c r="Y3834">
        <f t="shared" si="1067"/>
        <v>0</v>
      </c>
      <c r="AA3834" t="str">
        <f t="shared" si="1075"/>
        <v>2024-08 Pricebook</v>
      </c>
      <c r="AB3834">
        <f t="shared" si="1068"/>
        <v>0</v>
      </c>
      <c r="AD3834" t="str">
        <f t="shared" si="1076"/>
        <v>2024-09 Pricebook</v>
      </c>
      <c r="AE3834">
        <f t="shared" si="1069"/>
        <v>0</v>
      </c>
      <c r="AG3834" t="str">
        <f t="shared" si="1077"/>
        <v>2024-10 Pricebook</v>
      </c>
      <c r="AH3834">
        <f t="shared" si="1070"/>
        <v>0</v>
      </c>
      <c r="AJ3834" t="str">
        <f t="shared" si="1078"/>
        <v>2024-11 Pricebook</v>
      </c>
      <c r="AK3834">
        <f t="shared" si="1071"/>
        <v>0</v>
      </c>
      <c r="AM3834" t="str">
        <f t="shared" si="1079"/>
        <v>2024-12 Pricebook</v>
      </c>
      <c r="AN3834">
        <f t="shared" si="1072"/>
        <v>0</v>
      </c>
    </row>
    <row r="3835" spans="1:40" x14ac:dyDescent="0.2">
      <c r="A3835">
        <f t="shared" si="1073"/>
        <v>3834</v>
      </c>
      <c r="B3835" t="s">
        <v>15338</v>
      </c>
      <c r="C3835" t="s">
        <v>15339</v>
      </c>
      <c r="D3835" t="b">
        <v>1</v>
      </c>
      <c r="F3835" t="str">
        <f>IF(A3835&lt;=6601,Pricebooks!$D$2,IF(A3835&lt;=6601*2,Pricebooks!$D$3,IF(A3835&lt;=6601*3,Pricebooks!$D$4,"")))</f>
        <v>2024-01 Pricebook</v>
      </c>
      <c r="G3835">
        <v>0</v>
      </c>
      <c r="I3835" t="s">
        <v>14</v>
      </c>
      <c r="J3835">
        <f t="shared" si="1062"/>
        <v>0</v>
      </c>
      <c r="L3835" t="s">
        <v>16</v>
      </c>
      <c r="M3835">
        <f t="shared" si="1063"/>
        <v>0</v>
      </c>
      <c r="O3835" t="s">
        <v>18</v>
      </c>
      <c r="P3835">
        <f t="shared" si="1064"/>
        <v>0</v>
      </c>
      <c r="R3835" t="s">
        <v>20</v>
      </c>
      <c r="S3835">
        <f t="shared" si="1065"/>
        <v>0</v>
      </c>
      <c r="U3835" t="s">
        <v>22</v>
      </c>
      <c r="V3835">
        <f t="shared" si="1066"/>
        <v>0</v>
      </c>
      <c r="X3835" t="str">
        <f t="shared" si="1074"/>
        <v>2024-07 Pricebook</v>
      </c>
      <c r="Y3835">
        <f t="shared" si="1067"/>
        <v>0</v>
      </c>
      <c r="AA3835" t="str">
        <f t="shared" si="1075"/>
        <v>2024-08 Pricebook</v>
      </c>
      <c r="AB3835">
        <f t="shared" si="1068"/>
        <v>0</v>
      </c>
      <c r="AD3835" t="str">
        <f t="shared" si="1076"/>
        <v>2024-09 Pricebook</v>
      </c>
      <c r="AE3835">
        <f t="shared" si="1069"/>
        <v>0</v>
      </c>
      <c r="AG3835" t="str">
        <f t="shared" si="1077"/>
        <v>2024-10 Pricebook</v>
      </c>
      <c r="AH3835">
        <f t="shared" si="1070"/>
        <v>0</v>
      </c>
      <c r="AJ3835" t="str">
        <f t="shared" si="1078"/>
        <v>2024-11 Pricebook</v>
      </c>
      <c r="AK3835">
        <f t="shared" si="1071"/>
        <v>0</v>
      </c>
      <c r="AM3835" t="str">
        <f t="shared" si="1079"/>
        <v>2024-12 Pricebook</v>
      </c>
      <c r="AN3835">
        <f t="shared" si="1072"/>
        <v>0</v>
      </c>
    </row>
    <row r="3836" spans="1:40" x14ac:dyDescent="0.2">
      <c r="A3836">
        <f t="shared" si="1073"/>
        <v>3835</v>
      </c>
      <c r="B3836" t="s">
        <v>15342</v>
      </c>
      <c r="C3836" t="s">
        <v>15343</v>
      </c>
      <c r="D3836" t="b">
        <v>1</v>
      </c>
      <c r="F3836" t="str">
        <f>IF(A3836&lt;=6601,Pricebooks!$D$2,IF(A3836&lt;=6601*2,Pricebooks!$D$3,IF(A3836&lt;=6601*3,Pricebooks!$D$4,"")))</f>
        <v>2024-01 Pricebook</v>
      </c>
      <c r="G3836">
        <v>0</v>
      </c>
      <c r="I3836" t="s">
        <v>14</v>
      </c>
      <c r="J3836">
        <f t="shared" si="1062"/>
        <v>0</v>
      </c>
      <c r="L3836" t="s">
        <v>16</v>
      </c>
      <c r="M3836">
        <f t="shared" si="1063"/>
        <v>0</v>
      </c>
      <c r="O3836" t="s">
        <v>18</v>
      </c>
      <c r="P3836">
        <f t="shared" si="1064"/>
        <v>0</v>
      </c>
      <c r="R3836" t="s">
        <v>20</v>
      </c>
      <c r="S3836">
        <f t="shared" si="1065"/>
        <v>0</v>
      </c>
      <c r="U3836" t="s">
        <v>22</v>
      </c>
      <c r="V3836">
        <f t="shared" si="1066"/>
        <v>0</v>
      </c>
      <c r="X3836" t="str">
        <f t="shared" si="1074"/>
        <v>2024-07 Pricebook</v>
      </c>
      <c r="Y3836">
        <f t="shared" si="1067"/>
        <v>0</v>
      </c>
      <c r="AA3836" t="str">
        <f t="shared" si="1075"/>
        <v>2024-08 Pricebook</v>
      </c>
      <c r="AB3836">
        <f t="shared" si="1068"/>
        <v>0</v>
      </c>
      <c r="AD3836" t="str">
        <f t="shared" si="1076"/>
        <v>2024-09 Pricebook</v>
      </c>
      <c r="AE3836">
        <f t="shared" si="1069"/>
        <v>0</v>
      </c>
      <c r="AG3836" t="str">
        <f t="shared" si="1077"/>
        <v>2024-10 Pricebook</v>
      </c>
      <c r="AH3836">
        <f t="shared" si="1070"/>
        <v>0</v>
      </c>
      <c r="AJ3836" t="str">
        <f t="shared" si="1078"/>
        <v>2024-11 Pricebook</v>
      </c>
      <c r="AK3836">
        <f t="shared" si="1071"/>
        <v>0</v>
      </c>
      <c r="AM3836" t="str">
        <f t="shared" si="1079"/>
        <v>2024-12 Pricebook</v>
      </c>
      <c r="AN3836">
        <f t="shared" si="1072"/>
        <v>0</v>
      </c>
    </row>
    <row r="3837" spans="1:40" x14ac:dyDescent="0.2">
      <c r="A3837">
        <f t="shared" si="1073"/>
        <v>3836</v>
      </c>
      <c r="B3837" t="s">
        <v>15346</v>
      </c>
      <c r="C3837" t="s">
        <v>15347</v>
      </c>
      <c r="D3837" t="b">
        <v>1</v>
      </c>
      <c r="F3837" t="str">
        <f>IF(A3837&lt;=6601,Pricebooks!$D$2,IF(A3837&lt;=6601*2,Pricebooks!$D$3,IF(A3837&lt;=6601*3,Pricebooks!$D$4,"")))</f>
        <v>2024-01 Pricebook</v>
      </c>
      <c r="G3837">
        <v>719.33</v>
      </c>
      <c r="I3837" t="s">
        <v>14</v>
      </c>
      <c r="J3837">
        <f t="shared" si="1062"/>
        <v>722.32720833333337</v>
      </c>
      <c r="L3837" t="s">
        <v>16</v>
      </c>
      <c r="M3837">
        <f t="shared" si="1063"/>
        <v>725.33690503472224</v>
      </c>
      <c r="O3837" t="s">
        <v>18</v>
      </c>
      <c r="P3837">
        <f t="shared" si="1064"/>
        <v>728.35914213903357</v>
      </c>
      <c r="R3837" t="s">
        <v>20</v>
      </c>
      <c r="S3837">
        <f t="shared" si="1065"/>
        <v>731.39397189794624</v>
      </c>
      <c r="U3837" t="s">
        <v>22</v>
      </c>
      <c r="V3837">
        <f t="shared" si="1066"/>
        <v>734.44144678085433</v>
      </c>
      <c r="X3837" t="str">
        <f t="shared" si="1074"/>
        <v>2024-07 Pricebook</v>
      </c>
      <c r="Y3837">
        <f t="shared" si="1067"/>
        <v>737.50161947577453</v>
      </c>
      <c r="AA3837" t="str">
        <f t="shared" si="1075"/>
        <v>2024-08 Pricebook</v>
      </c>
      <c r="AB3837">
        <f t="shared" si="1068"/>
        <v>740.57454289025691</v>
      </c>
      <c r="AD3837" t="str">
        <f t="shared" si="1076"/>
        <v>2024-09 Pricebook</v>
      </c>
      <c r="AE3837">
        <f t="shared" si="1069"/>
        <v>743.66027015229963</v>
      </c>
      <c r="AG3837" t="str">
        <f t="shared" si="1077"/>
        <v>2024-10 Pricebook</v>
      </c>
      <c r="AH3837">
        <f t="shared" si="1070"/>
        <v>746.75885461126757</v>
      </c>
      <c r="AJ3837" t="str">
        <f t="shared" si="1078"/>
        <v>2024-11 Pricebook</v>
      </c>
      <c r="AK3837">
        <f t="shared" si="1071"/>
        <v>749.87034983881449</v>
      </c>
      <c r="AM3837" t="str">
        <f t="shared" si="1079"/>
        <v>2024-12 Pricebook</v>
      </c>
      <c r="AN3837">
        <f t="shared" si="1072"/>
        <v>752.99480962980954</v>
      </c>
    </row>
    <row r="3838" spans="1:40" x14ac:dyDescent="0.2">
      <c r="A3838">
        <f t="shared" si="1073"/>
        <v>3837</v>
      </c>
      <c r="B3838" t="s">
        <v>15350</v>
      </c>
      <c r="C3838" t="s">
        <v>15351</v>
      </c>
      <c r="D3838" t="b">
        <v>1</v>
      </c>
      <c r="F3838" t="str">
        <f>IF(A3838&lt;=6601,Pricebooks!$D$2,IF(A3838&lt;=6601*2,Pricebooks!$D$3,IF(A3838&lt;=6601*3,Pricebooks!$D$4,"")))</f>
        <v>2024-01 Pricebook</v>
      </c>
      <c r="G3838">
        <v>1167.83</v>
      </c>
      <c r="I3838" t="s">
        <v>14</v>
      </c>
      <c r="J3838">
        <f t="shared" si="1062"/>
        <v>1172.6959583333332</v>
      </c>
      <c r="L3838" t="s">
        <v>16</v>
      </c>
      <c r="M3838">
        <f t="shared" si="1063"/>
        <v>1177.5821914930555</v>
      </c>
      <c r="O3838" t="s">
        <v>18</v>
      </c>
      <c r="P3838">
        <f t="shared" si="1064"/>
        <v>1182.4887839576099</v>
      </c>
      <c r="R3838" t="s">
        <v>20</v>
      </c>
      <c r="S3838">
        <f t="shared" si="1065"/>
        <v>1187.4158205574333</v>
      </c>
      <c r="U3838" t="s">
        <v>22</v>
      </c>
      <c r="V3838">
        <f t="shared" si="1066"/>
        <v>1192.3633864764226</v>
      </c>
      <c r="X3838" t="str">
        <f t="shared" si="1074"/>
        <v>2024-07 Pricebook</v>
      </c>
      <c r="Y3838">
        <f t="shared" si="1067"/>
        <v>1197.3315672534077</v>
      </c>
      <c r="AA3838" t="str">
        <f t="shared" si="1075"/>
        <v>2024-08 Pricebook</v>
      </c>
      <c r="AB3838">
        <f t="shared" si="1068"/>
        <v>1202.3204487836301</v>
      </c>
      <c r="AD3838" t="str">
        <f t="shared" si="1076"/>
        <v>2024-09 Pricebook</v>
      </c>
      <c r="AE3838">
        <f t="shared" si="1069"/>
        <v>1207.3301173202285</v>
      </c>
      <c r="AG3838" t="str">
        <f t="shared" si="1077"/>
        <v>2024-10 Pricebook</v>
      </c>
      <c r="AH3838">
        <f t="shared" si="1070"/>
        <v>1212.3606594757293</v>
      </c>
      <c r="AJ3838" t="str">
        <f t="shared" si="1078"/>
        <v>2024-11 Pricebook</v>
      </c>
      <c r="AK3838">
        <f t="shared" si="1071"/>
        <v>1217.4121622235448</v>
      </c>
      <c r="AM3838" t="str">
        <f t="shared" si="1079"/>
        <v>2024-12 Pricebook</v>
      </c>
      <c r="AN3838">
        <f t="shared" si="1072"/>
        <v>1222.4847128994761</v>
      </c>
    </row>
    <row r="3839" spans="1:40" x14ac:dyDescent="0.2">
      <c r="A3839">
        <f t="shared" si="1073"/>
        <v>3838</v>
      </c>
      <c r="B3839" t="s">
        <v>15354</v>
      </c>
      <c r="C3839" t="s">
        <v>15355</v>
      </c>
      <c r="D3839" t="b">
        <v>1</v>
      </c>
      <c r="F3839" t="str">
        <f>IF(A3839&lt;=6601,Pricebooks!$D$2,IF(A3839&lt;=6601*2,Pricebooks!$D$3,IF(A3839&lt;=6601*3,Pricebooks!$D$4,"")))</f>
        <v>2024-01 Pricebook</v>
      </c>
      <c r="G3839">
        <v>0</v>
      </c>
      <c r="I3839" t="s">
        <v>14</v>
      </c>
      <c r="J3839">
        <f t="shared" si="1062"/>
        <v>0</v>
      </c>
      <c r="L3839" t="s">
        <v>16</v>
      </c>
      <c r="M3839">
        <f t="shared" si="1063"/>
        <v>0</v>
      </c>
      <c r="O3839" t="s">
        <v>18</v>
      </c>
      <c r="P3839">
        <f t="shared" si="1064"/>
        <v>0</v>
      </c>
      <c r="R3839" t="s">
        <v>20</v>
      </c>
      <c r="S3839">
        <f t="shared" si="1065"/>
        <v>0</v>
      </c>
      <c r="U3839" t="s">
        <v>22</v>
      </c>
      <c r="V3839">
        <f t="shared" si="1066"/>
        <v>0</v>
      </c>
      <c r="X3839" t="str">
        <f t="shared" si="1074"/>
        <v>2024-07 Pricebook</v>
      </c>
      <c r="Y3839">
        <f t="shared" si="1067"/>
        <v>0</v>
      </c>
      <c r="AA3839" t="str">
        <f t="shared" si="1075"/>
        <v>2024-08 Pricebook</v>
      </c>
      <c r="AB3839">
        <f t="shared" si="1068"/>
        <v>0</v>
      </c>
      <c r="AD3839" t="str">
        <f t="shared" si="1076"/>
        <v>2024-09 Pricebook</v>
      </c>
      <c r="AE3839">
        <f t="shared" si="1069"/>
        <v>0</v>
      </c>
      <c r="AG3839" t="str">
        <f t="shared" si="1077"/>
        <v>2024-10 Pricebook</v>
      </c>
      <c r="AH3839">
        <f t="shared" si="1070"/>
        <v>0</v>
      </c>
      <c r="AJ3839" t="str">
        <f t="shared" si="1078"/>
        <v>2024-11 Pricebook</v>
      </c>
      <c r="AK3839">
        <f t="shared" si="1071"/>
        <v>0</v>
      </c>
      <c r="AM3839" t="str">
        <f t="shared" si="1079"/>
        <v>2024-12 Pricebook</v>
      </c>
      <c r="AN3839">
        <f t="shared" si="1072"/>
        <v>0</v>
      </c>
    </row>
    <row r="3840" spans="1:40" x14ac:dyDescent="0.2">
      <c r="A3840">
        <f t="shared" si="1073"/>
        <v>3839</v>
      </c>
      <c r="B3840" t="s">
        <v>15358</v>
      </c>
      <c r="C3840" t="s">
        <v>15359</v>
      </c>
      <c r="D3840" t="b">
        <v>1</v>
      </c>
      <c r="F3840" t="str">
        <f>IF(A3840&lt;=6601,Pricebooks!$D$2,IF(A3840&lt;=6601*2,Pricebooks!$D$3,IF(A3840&lt;=6601*3,Pricebooks!$D$4,"")))</f>
        <v>2024-01 Pricebook</v>
      </c>
      <c r="G3840">
        <v>0</v>
      </c>
      <c r="I3840" t="s">
        <v>14</v>
      </c>
      <c r="J3840">
        <f t="shared" si="1062"/>
        <v>0</v>
      </c>
      <c r="L3840" t="s">
        <v>16</v>
      </c>
      <c r="M3840">
        <f t="shared" si="1063"/>
        <v>0</v>
      </c>
      <c r="O3840" t="s">
        <v>18</v>
      </c>
      <c r="P3840">
        <f t="shared" si="1064"/>
        <v>0</v>
      </c>
      <c r="R3840" t="s">
        <v>20</v>
      </c>
      <c r="S3840">
        <f t="shared" si="1065"/>
        <v>0</v>
      </c>
      <c r="U3840" t="s">
        <v>22</v>
      </c>
      <c r="V3840">
        <f t="shared" si="1066"/>
        <v>0</v>
      </c>
      <c r="X3840" t="str">
        <f t="shared" si="1074"/>
        <v>2024-07 Pricebook</v>
      </c>
      <c r="Y3840">
        <f t="shared" si="1067"/>
        <v>0</v>
      </c>
      <c r="AA3840" t="str">
        <f t="shared" si="1075"/>
        <v>2024-08 Pricebook</v>
      </c>
      <c r="AB3840">
        <f t="shared" si="1068"/>
        <v>0</v>
      </c>
      <c r="AD3840" t="str">
        <f t="shared" si="1076"/>
        <v>2024-09 Pricebook</v>
      </c>
      <c r="AE3840">
        <f t="shared" si="1069"/>
        <v>0</v>
      </c>
      <c r="AG3840" t="str">
        <f t="shared" si="1077"/>
        <v>2024-10 Pricebook</v>
      </c>
      <c r="AH3840">
        <f t="shared" si="1070"/>
        <v>0</v>
      </c>
      <c r="AJ3840" t="str">
        <f t="shared" si="1078"/>
        <v>2024-11 Pricebook</v>
      </c>
      <c r="AK3840">
        <f t="shared" si="1071"/>
        <v>0</v>
      </c>
      <c r="AM3840" t="str">
        <f t="shared" si="1079"/>
        <v>2024-12 Pricebook</v>
      </c>
      <c r="AN3840">
        <f t="shared" si="1072"/>
        <v>0</v>
      </c>
    </row>
    <row r="3841" spans="1:40" x14ac:dyDescent="0.2">
      <c r="A3841">
        <f t="shared" si="1073"/>
        <v>3840</v>
      </c>
      <c r="B3841" t="s">
        <v>15362</v>
      </c>
      <c r="C3841" t="s">
        <v>15363</v>
      </c>
      <c r="D3841" t="b">
        <v>1</v>
      </c>
      <c r="F3841" t="str">
        <f>IF(A3841&lt;=6601,Pricebooks!$D$2,IF(A3841&lt;=6601*2,Pricebooks!$D$3,IF(A3841&lt;=6601*3,Pricebooks!$D$4,"")))</f>
        <v>2024-01 Pricebook</v>
      </c>
      <c r="G3841">
        <v>0</v>
      </c>
      <c r="I3841" t="s">
        <v>14</v>
      </c>
      <c r="J3841">
        <f t="shared" si="1062"/>
        <v>0</v>
      </c>
      <c r="L3841" t="s">
        <v>16</v>
      </c>
      <c r="M3841">
        <f t="shared" si="1063"/>
        <v>0</v>
      </c>
      <c r="O3841" t="s">
        <v>18</v>
      </c>
      <c r="P3841">
        <f t="shared" si="1064"/>
        <v>0</v>
      </c>
      <c r="R3841" t="s">
        <v>20</v>
      </c>
      <c r="S3841">
        <f t="shared" si="1065"/>
        <v>0</v>
      </c>
      <c r="U3841" t="s">
        <v>22</v>
      </c>
      <c r="V3841">
        <f t="shared" si="1066"/>
        <v>0</v>
      </c>
      <c r="X3841" t="str">
        <f t="shared" si="1074"/>
        <v>2024-07 Pricebook</v>
      </c>
      <c r="Y3841">
        <f t="shared" si="1067"/>
        <v>0</v>
      </c>
      <c r="AA3841" t="str">
        <f t="shared" si="1075"/>
        <v>2024-08 Pricebook</v>
      </c>
      <c r="AB3841">
        <f t="shared" si="1068"/>
        <v>0</v>
      </c>
      <c r="AD3841" t="str">
        <f t="shared" si="1076"/>
        <v>2024-09 Pricebook</v>
      </c>
      <c r="AE3841">
        <f t="shared" si="1069"/>
        <v>0</v>
      </c>
      <c r="AG3841" t="str">
        <f t="shared" si="1077"/>
        <v>2024-10 Pricebook</v>
      </c>
      <c r="AH3841">
        <f t="shared" si="1070"/>
        <v>0</v>
      </c>
      <c r="AJ3841" t="str">
        <f t="shared" si="1078"/>
        <v>2024-11 Pricebook</v>
      </c>
      <c r="AK3841">
        <f t="shared" si="1071"/>
        <v>0</v>
      </c>
      <c r="AM3841" t="str">
        <f t="shared" si="1079"/>
        <v>2024-12 Pricebook</v>
      </c>
      <c r="AN3841">
        <f t="shared" si="1072"/>
        <v>0</v>
      </c>
    </row>
    <row r="3842" spans="1:40" x14ac:dyDescent="0.2">
      <c r="A3842">
        <f t="shared" si="1073"/>
        <v>3841</v>
      </c>
      <c r="B3842" t="s">
        <v>15366</v>
      </c>
      <c r="C3842" t="s">
        <v>15367</v>
      </c>
      <c r="D3842" t="b">
        <v>1</v>
      </c>
      <c r="F3842" t="str">
        <f>IF(A3842&lt;=6601,Pricebooks!$D$2,IF(A3842&lt;=6601*2,Pricebooks!$D$3,IF(A3842&lt;=6601*3,Pricebooks!$D$4,"")))</f>
        <v>2024-01 Pricebook</v>
      </c>
      <c r="G3842">
        <v>1040</v>
      </c>
      <c r="I3842" t="s">
        <v>14</v>
      </c>
      <c r="J3842">
        <f t="shared" si="1062"/>
        <v>1044.3333333333333</v>
      </c>
      <c r="L3842" t="s">
        <v>16</v>
      </c>
      <c r="M3842">
        <f t="shared" si="1063"/>
        <v>1048.684722222222</v>
      </c>
      <c r="O3842" t="s">
        <v>18</v>
      </c>
      <c r="P3842">
        <f t="shared" si="1064"/>
        <v>1053.0542418981479</v>
      </c>
      <c r="R3842" t="s">
        <v>20</v>
      </c>
      <c r="S3842">
        <f t="shared" si="1065"/>
        <v>1057.4419679060568</v>
      </c>
      <c r="U3842" t="s">
        <v>22</v>
      </c>
      <c r="V3842">
        <f t="shared" si="1066"/>
        <v>1061.8479761056653</v>
      </c>
      <c r="X3842" t="str">
        <f t="shared" si="1074"/>
        <v>2024-07 Pricebook</v>
      </c>
      <c r="Y3842">
        <f t="shared" si="1067"/>
        <v>1066.2723426727723</v>
      </c>
      <c r="AA3842" t="str">
        <f t="shared" si="1075"/>
        <v>2024-08 Pricebook</v>
      </c>
      <c r="AB3842">
        <f t="shared" si="1068"/>
        <v>1070.7151441005756</v>
      </c>
      <c r="AD3842" t="str">
        <f t="shared" si="1076"/>
        <v>2024-09 Pricebook</v>
      </c>
      <c r="AE3842">
        <f t="shared" si="1069"/>
        <v>1075.1764572009947</v>
      </c>
      <c r="AG3842" t="str">
        <f t="shared" si="1077"/>
        <v>2024-10 Pricebook</v>
      </c>
      <c r="AH3842">
        <f t="shared" si="1070"/>
        <v>1079.6563591059989</v>
      </c>
      <c r="AJ3842" t="str">
        <f t="shared" si="1078"/>
        <v>2024-11 Pricebook</v>
      </c>
      <c r="AK3842">
        <f t="shared" si="1071"/>
        <v>1084.1549272689406</v>
      </c>
      <c r="AM3842" t="str">
        <f t="shared" si="1079"/>
        <v>2024-12 Pricebook</v>
      </c>
      <c r="AN3842">
        <f t="shared" si="1072"/>
        <v>1088.6722394658946</v>
      </c>
    </row>
    <row r="3843" spans="1:40" x14ac:dyDescent="0.2">
      <c r="A3843">
        <f t="shared" si="1073"/>
        <v>3842</v>
      </c>
      <c r="B3843" t="s">
        <v>15370</v>
      </c>
      <c r="C3843" t="s">
        <v>15371</v>
      </c>
      <c r="D3843" t="b">
        <v>1</v>
      </c>
      <c r="F3843" t="str">
        <f>IF(A3843&lt;=6601,Pricebooks!$D$2,IF(A3843&lt;=6601*2,Pricebooks!$D$3,IF(A3843&lt;=6601*3,Pricebooks!$D$4,"")))</f>
        <v>2024-01 Pricebook</v>
      </c>
      <c r="G3843">
        <v>0</v>
      </c>
      <c r="I3843" t="s">
        <v>14</v>
      </c>
      <c r="J3843">
        <f t="shared" ref="J3843:J3906" si="1080">G3843*(1+0.05/12)</f>
        <v>0</v>
      </c>
      <c r="L3843" t="s">
        <v>16</v>
      </c>
      <c r="M3843">
        <f t="shared" ref="M3843:M3906" si="1081">J3843*(1+0.05/12)</f>
        <v>0</v>
      </c>
      <c r="O3843" t="s">
        <v>18</v>
      </c>
      <c r="P3843">
        <f t="shared" ref="P3843:P3906" si="1082">M3843*(1+0.05/12)</f>
        <v>0</v>
      </c>
      <c r="R3843" t="s">
        <v>20</v>
      </c>
      <c r="S3843">
        <f t="shared" ref="S3843:S3906" si="1083">P3843*(1+0.05/12)</f>
        <v>0</v>
      </c>
      <c r="U3843" t="s">
        <v>22</v>
      </c>
      <c r="V3843">
        <f t="shared" ref="V3843:V3906" si="1084">S3843*(1+0.05/12)</f>
        <v>0</v>
      </c>
      <c r="X3843" t="str">
        <f t="shared" si="1074"/>
        <v>2024-07 Pricebook</v>
      </c>
      <c r="Y3843">
        <f t="shared" ref="Y3843:Y3906" si="1085">V3843*(1+0.05/12)</f>
        <v>0</v>
      </c>
      <c r="AA3843" t="str">
        <f t="shared" si="1075"/>
        <v>2024-08 Pricebook</v>
      </c>
      <c r="AB3843">
        <f t="shared" ref="AB3843:AB3906" si="1086">Y3843*(1+0.05/12)</f>
        <v>0</v>
      </c>
      <c r="AD3843" t="str">
        <f t="shared" si="1076"/>
        <v>2024-09 Pricebook</v>
      </c>
      <c r="AE3843">
        <f t="shared" ref="AE3843:AE3906" si="1087">AB3843*(1+0.05/12)</f>
        <v>0</v>
      </c>
      <c r="AG3843" t="str">
        <f t="shared" si="1077"/>
        <v>2024-10 Pricebook</v>
      </c>
      <c r="AH3843">
        <f t="shared" ref="AH3843:AH3906" si="1088">AE3843*(1+0.05/12)</f>
        <v>0</v>
      </c>
      <c r="AJ3843" t="str">
        <f t="shared" si="1078"/>
        <v>2024-11 Pricebook</v>
      </c>
      <c r="AK3843">
        <f t="shared" ref="AK3843:AK3906" si="1089">AH3843*(1+0.05/12)</f>
        <v>0</v>
      </c>
      <c r="AM3843" t="str">
        <f t="shared" si="1079"/>
        <v>2024-12 Pricebook</v>
      </c>
      <c r="AN3843">
        <f t="shared" ref="AN3843:AN3906" si="1090">AK3843*(1+0.05/12)</f>
        <v>0</v>
      </c>
    </row>
    <row r="3844" spans="1:40" x14ac:dyDescent="0.2">
      <c r="A3844">
        <f t="shared" ref="A3844:A3907" si="1091">A3843+1</f>
        <v>3843</v>
      </c>
      <c r="B3844" t="s">
        <v>15374</v>
      </c>
      <c r="C3844" t="s">
        <v>15375</v>
      </c>
      <c r="D3844" t="b">
        <v>1</v>
      </c>
      <c r="F3844" t="str">
        <f>IF(A3844&lt;=6601,Pricebooks!$D$2,IF(A3844&lt;=6601*2,Pricebooks!$D$3,IF(A3844&lt;=6601*3,Pricebooks!$D$4,"")))</f>
        <v>2024-01 Pricebook</v>
      </c>
      <c r="G3844">
        <v>899.5</v>
      </c>
      <c r="I3844" t="s">
        <v>14</v>
      </c>
      <c r="J3844">
        <f t="shared" si="1080"/>
        <v>903.2479166666667</v>
      </c>
      <c r="L3844" t="s">
        <v>16</v>
      </c>
      <c r="M3844">
        <f t="shared" si="1081"/>
        <v>907.01144965277774</v>
      </c>
      <c r="O3844" t="s">
        <v>18</v>
      </c>
      <c r="P3844">
        <f t="shared" si="1082"/>
        <v>910.790664026331</v>
      </c>
      <c r="R3844" t="s">
        <v>20</v>
      </c>
      <c r="S3844">
        <f t="shared" si="1083"/>
        <v>914.58562512644073</v>
      </c>
      <c r="U3844" t="s">
        <v>22</v>
      </c>
      <c r="V3844">
        <f t="shared" si="1084"/>
        <v>918.39639856446752</v>
      </c>
      <c r="X3844" t="str">
        <f t="shared" ref="X3844:X3907" si="1092">X3843</f>
        <v>2024-07 Pricebook</v>
      </c>
      <c r="Y3844">
        <f t="shared" si="1085"/>
        <v>922.22305022515275</v>
      </c>
      <c r="AA3844" t="str">
        <f t="shared" ref="AA3844:AA3907" si="1093">AA3843</f>
        <v>2024-08 Pricebook</v>
      </c>
      <c r="AB3844">
        <f t="shared" si="1086"/>
        <v>926.06564626775753</v>
      </c>
      <c r="AD3844" t="str">
        <f t="shared" ref="AD3844:AD3907" si="1094">AD3843</f>
        <v>2024-09 Pricebook</v>
      </c>
      <c r="AE3844">
        <f t="shared" si="1087"/>
        <v>929.9242531272065</v>
      </c>
      <c r="AG3844" t="str">
        <f t="shared" ref="AG3844:AG3907" si="1095">AG3843</f>
        <v>2024-10 Pricebook</v>
      </c>
      <c r="AH3844">
        <f t="shared" si="1088"/>
        <v>933.7989375152365</v>
      </c>
      <c r="AJ3844" t="str">
        <f t="shared" ref="AJ3844:AJ3907" si="1096">AJ3843</f>
        <v>2024-11 Pricebook</v>
      </c>
      <c r="AK3844">
        <f t="shared" si="1089"/>
        <v>937.68976642154996</v>
      </c>
      <c r="AM3844" t="str">
        <f t="shared" ref="AM3844:AM3907" si="1097">AM3843</f>
        <v>2024-12 Pricebook</v>
      </c>
      <c r="AN3844">
        <f t="shared" si="1090"/>
        <v>941.5968071149731</v>
      </c>
    </row>
    <row r="3845" spans="1:40" x14ac:dyDescent="0.2">
      <c r="A3845">
        <f t="shared" si="1091"/>
        <v>3844</v>
      </c>
      <c r="B3845" t="s">
        <v>15378</v>
      </c>
      <c r="C3845" t="s">
        <v>15379</v>
      </c>
      <c r="D3845" t="b">
        <v>1</v>
      </c>
      <c r="F3845" t="str">
        <f>IF(A3845&lt;=6601,Pricebooks!$D$2,IF(A3845&lt;=6601*2,Pricebooks!$D$3,IF(A3845&lt;=6601*3,Pricebooks!$D$4,"")))</f>
        <v>2024-01 Pricebook</v>
      </c>
      <c r="G3845">
        <v>650</v>
      </c>
      <c r="I3845" t="s">
        <v>14</v>
      </c>
      <c r="J3845">
        <f t="shared" si="1080"/>
        <v>652.70833333333337</v>
      </c>
      <c r="L3845" t="s">
        <v>16</v>
      </c>
      <c r="M3845">
        <f t="shared" si="1081"/>
        <v>655.42795138888891</v>
      </c>
      <c r="O3845" t="s">
        <v>18</v>
      </c>
      <c r="P3845">
        <f t="shared" si="1082"/>
        <v>658.15890118634263</v>
      </c>
      <c r="R3845" t="s">
        <v>20</v>
      </c>
      <c r="S3845">
        <f t="shared" si="1083"/>
        <v>660.90122994128569</v>
      </c>
      <c r="U3845" t="s">
        <v>22</v>
      </c>
      <c r="V3845">
        <f t="shared" si="1084"/>
        <v>663.65498506604104</v>
      </c>
      <c r="X3845" t="str">
        <f t="shared" si="1092"/>
        <v>2024-07 Pricebook</v>
      </c>
      <c r="Y3845">
        <f t="shared" si="1085"/>
        <v>666.42021417048284</v>
      </c>
      <c r="AA3845" t="str">
        <f t="shared" si="1093"/>
        <v>2024-08 Pricebook</v>
      </c>
      <c r="AB3845">
        <f t="shared" si="1086"/>
        <v>669.19696506285982</v>
      </c>
      <c r="AD3845" t="str">
        <f t="shared" si="1094"/>
        <v>2024-09 Pricebook</v>
      </c>
      <c r="AE3845">
        <f t="shared" si="1087"/>
        <v>671.98528575062176</v>
      </c>
      <c r="AG3845" t="str">
        <f t="shared" si="1095"/>
        <v>2024-10 Pricebook</v>
      </c>
      <c r="AH3845">
        <f t="shared" si="1088"/>
        <v>674.78522444124928</v>
      </c>
      <c r="AJ3845" t="str">
        <f t="shared" si="1096"/>
        <v>2024-11 Pricebook</v>
      </c>
      <c r="AK3845">
        <f t="shared" si="1089"/>
        <v>677.59682954308778</v>
      </c>
      <c r="AM3845" t="str">
        <f t="shared" si="1097"/>
        <v>2024-12 Pricebook</v>
      </c>
      <c r="AN3845">
        <f t="shared" si="1090"/>
        <v>680.42014966618399</v>
      </c>
    </row>
    <row r="3846" spans="1:40" x14ac:dyDescent="0.2">
      <c r="A3846">
        <f t="shared" si="1091"/>
        <v>3845</v>
      </c>
      <c r="B3846" t="s">
        <v>15382</v>
      </c>
      <c r="C3846" t="s">
        <v>15383</v>
      </c>
      <c r="D3846" t="b">
        <v>1</v>
      </c>
      <c r="F3846" t="str">
        <f>IF(A3846&lt;=6601,Pricebooks!$D$2,IF(A3846&lt;=6601*2,Pricebooks!$D$3,IF(A3846&lt;=6601*3,Pricebooks!$D$4,"")))</f>
        <v>2024-01 Pricebook</v>
      </c>
      <c r="G3846">
        <v>909.13</v>
      </c>
      <c r="I3846" t="s">
        <v>14</v>
      </c>
      <c r="J3846">
        <f t="shared" si="1080"/>
        <v>912.91804166666668</v>
      </c>
      <c r="L3846" t="s">
        <v>16</v>
      </c>
      <c r="M3846">
        <f t="shared" si="1081"/>
        <v>916.72186684027781</v>
      </c>
      <c r="O3846" t="s">
        <v>18</v>
      </c>
      <c r="P3846">
        <f t="shared" si="1082"/>
        <v>920.54154128544565</v>
      </c>
      <c r="R3846" t="s">
        <v>20</v>
      </c>
      <c r="S3846">
        <f t="shared" si="1083"/>
        <v>924.3771310408016</v>
      </c>
      <c r="U3846" t="s">
        <v>22</v>
      </c>
      <c r="V3846">
        <f t="shared" si="1084"/>
        <v>928.22870242013823</v>
      </c>
      <c r="X3846" t="str">
        <f t="shared" si="1092"/>
        <v>2024-07 Pricebook</v>
      </c>
      <c r="Y3846">
        <f t="shared" si="1085"/>
        <v>932.09632201355544</v>
      </c>
      <c r="AA3846" t="str">
        <f t="shared" si="1093"/>
        <v>2024-08 Pricebook</v>
      </c>
      <c r="AB3846">
        <f t="shared" si="1086"/>
        <v>935.98005668861185</v>
      </c>
      <c r="AD3846" t="str">
        <f t="shared" si="1094"/>
        <v>2024-09 Pricebook</v>
      </c>
      <c r="AE3846">
        <f t="shared" si="1087"/>
        <v>939.87997359148108</v>
      </c>
      <c r="AG3846" t="str">
        <f t="shared" si="1095"/>
        <v>2024-10 Pricebook</v>
      </c>
      <c r="AH3846">
        <f t="shared" si="1088"/>
        <v>943.79614014811227</v>
      </c>
      <c r="AJ3846" t="str">
        <f t="shared" si="1096"/>
        <v>2024-11 Pricebook</v>
      </c>
      <c r="AK3846">
        <f t="shared" si="1089"/>
        <v>947.72862406539605</v>
      </c>
      <c r="AM3846" t="str">
        <f t="shared" si="1097"/>
        <v>2024-12 Pricebook</v>
      </c>
      <c r="AN3846">
        <f t="shared" si="1090"/>
        <v>951.67749333233519</v>
      </c>
    </row>
    <row r="3847" spans="1:40" x14ac:dyDescent="0.2">
      <c r="A3847">
        <f t="shared" si="1091"/>
        <v>3846</v>
      </c>
      <c r="B3847" t="s">
        <v>15386</v>
      </c>
      <c r="C3847" t="s">
        <v>15387</v>
      </c>
      <c r="D3847" t="b">
        <v>1</v>
      </c>
      <c r="F3847" t="str">
        <f>IF(A3847&lt;=6601,Pricebooks!$D$2,IF(A3847&lt;=6601*2,Pricebooks!$D$3,IF(A3847&lt;=6601*3,Pricebooks!$D$4,"")))</f>
        <v>2024-01 Pricebook</v>
      </c>
      <c r="G3847">
        <v>3666.67</v>
      </c>
      <c r="I3847" t="s">
        <v>14</v>
      </c>
      <c r="J3847">
        <f t="shared" si="1080"/>
        <v>3681.9477916666665</v>
      </c>
      <c r="L3847" t="s">
        <v>16</v>
      </c>
      <c r="M3847">
        <f t="shared" si="1081"/>
        <v>3697.289240798611</v>
      </c>
      <c r="O3847" t="s">
        <v>18</v>
      </c>
      <c r="P3847">
        <f t="shared" si="1082"/>
        <v>3712.6946126352718</v>
      </c>
      <c r="R3847" t="s">
        <v>20</v>
      </c>
      <c r="S3847">
        <f t="shared" si="1083"/>
        <v>3728.164173521252</v>
      </c>
      <c r="U3847" t="s">
        <v>22</v>
      </c>
      <c r="V3847">
        <f t="shared" si="1084"/>
        <v>3743.698190910924</v>
      </c>
      <c r="X3847" t="str">
        <f t="shared" si="1092"/>
        <v>2024-07 Pricebook</v>
      </c>
      <c r="Y3847">
        <f t="shared" si="1085"/>
        <v>3759.296933373053</v>
      </c>
      <c r="AA3847" t="str">
        <f t="shared" si="1093"/>
        <v>2024-08 Pricebook</v>
      </c>
      <c r="AB3847">
        <f t="shared" si="1086"/>
        <v>3774.9606705954407</v>
      </c>
      <c r="AD3847" t="str">
        <f t="shared" si="1094"/>
        <v>2024-09 Pricebook</v>
      </c>
      <c r="AE3847">
        <f t="shared" si="1087"/>
        <v>3790.6896733895883</v>
      </c>
      <c r="AG3847" t="str">
        <f t="shared" si="1095"/>
        <v>2024-10 Pricebook</v>
      </c>
      <c r="AH3847">
        <f t="shared" si="1088"/>
        <v>3806.484213695378</v>
      </c>
      <c r="AJ3847" t="str">
        <f t="shared" si="1096"/>
        <v>2024-11 Pricebook</v>
      </c>
      <c r="AK3847">
        <f t="shared" si="1089"/>
        <v>3822.3445645857755</v>
      </c>
      <c r="AM3847" t="str">
        <f t="shared" si="1097"/>
        <v>2024-12 Pricebook</v>
      </c>
      <c r="AN3847">
        <f t="shared" si="1090"/>
        <v>3838.2710002715494</v>
      </c>
    </row>
    <row r="3848" spans="1:40" x14ac:dyDescent="0.2">
      <c r="A3848">
        <f t="shared" si="1091"/>
        <v>3847</v>
      </c>
      <c r="B3848" t="s">
        <v>15390</v>
      </c>
      <c r="C3848" t="s">
        <v>15391</v>
      </c>
      <c r="D3848" t="b">
        <v>1</v>
      </c>
      <c r="F3848" t="str">
        <f>IF(A3848&lt;=6601,Pricebooks!$D$2,IF(A3848&lt;=6601*2,Pricebooks!$D$3,IF(A3848&lt;=6601*3,Pricebooks!$D$4,"")))</f>
        <v>2024-01 Pricebook</v>
      </c>
      <c r="G3848">
        <v>0</v>
      </c>
      <c r="I3848" t="s">
        <v>14</v>
      </c>
      <c r="J3848">
        <f t="shared" si="1080"/>
        <v>0</v>
      </c>
      <c r="L3848" t="s">
        <v>16</v>
      </c>
      <c r="M3848">
        <f t="shared" si="1081"/>
        <v>0</v>
      </c>
      <c r="O3848" t="s">
        <v>18</v>
      </c>
      <c r="P3848">
        <f t="shared" si="1082"/>
        <v>0</v>
      </c>
      <c r="R3848" t="s">
        <v>20</v>
      </c>
      <c r="S3848">
        <f t="shared" si="1083"/>
        <v>0</v>
      </c>
      <c r="U3848" t="s">
        <v>22</v>
      </c>
      <c r="V3848">
        <f t="shared" si="1084"/>
        <v>0</v>
      </c>
      <c r="X3848" t="str">
        <f t="shared" si="1092"/>
        <v>2024-07 Pricebook</v>
      </c>
      <c r="Y3848">
        <f t="shared" si="1085"/>
        <v>0</v>
      </c>
      <c r="AA3848" t="str">
        <f t="shared" si="1093"/>
        <v>2024-08 Pricebook</v>
      </c>
      <c r="AB3848">
        <f t="shared" si="1086"/>
        <v>0</v>
      </c>
      <c r="AD3848" t="str">
        <f t="shared" si="1094"/>
        <v>2024-09 Pricebook</v>
      </c>
      <c r="AE3848">
        <f t="shared" si="1087"/>
        <v>0</v>
      </c>
      <c r="AG3848" t="str">
        <f t="shared" si="1095"/>
        <v>2024-10 Pricebook</v>
      </c>
      <c r="AH3848">
        <f t="shared" si="1088"/>
        <v>0</v>
      </c>
      <c r="AJ3848" t="str">
        <f t="shared" si="1096"/>
        <v>2024-11 Pricebook</v>
      </c>
      <c r="AK3848">
        <f t="shared" si="1089"/>
        <v>0</v>
      </c>
      <c r="AM3848" t="str">
        <f t="shared" si="1097"/>
        <v>2024-12 Pricebook</v>
      </c>
      <c r="AN3848">
        <f t="shared" si="1090"/>
        <v>0</v>
      </c>
    </row>
    <row r="3849" spans="1:40" x14ac:dyDescent="0.2">
      <c r="A3849">
        <f t="shared" si="1091"/>
        <v>3848</v>
      </c>
      <c r="B3849" t="s">
        <v>15394</v>
      </c>
      <c r="C3849" t="s">
        <v>15395</v>
      </c>
      <c r="D3849" t="b">
        <v>1</v>
      </c>
      <c r="F3849" t="str">
        <f>IF(A3849&lt;=6601,Pricebooks!$D$2,IF(A3849&lt;=6601*2,Pricebooks!$D$3,IF(A3849&lt;=6601*3,Pricebooks!$D$4,"")))</f>
        <v>2024-01 Pricebook</v>
      </c>
      <c r="G3849">
        <v>0</v>
      </c>
      <c r="I3849" t="s">
        <v>14</v>
      </c>
      <c r="J3849">
        <f t="shared" si="1080"/>
        <v>0</v>
      </c>
      <c r="L3849" t="s">
        <v>16</v>
      </c>
      <c r="M3849">
        <f t="shared" si="1081"/>
        <v>0</v>
      </c>
      <c r="O3849" t="s">
        <v>18</v>
      </c>
      <c r="P3849">
        <f t="shared" si="1082"/>
        <v>0</v>
      </c>
      <c r="R3849" t="s">
        <v>20</v>
      </c>
      <c r="S3849">
        <f t="shared" si="1083"/>
        <v>0</v>
      </c>
      <c r="U3849" t="s">
        <v>22</v>
      </c>
      <c r="V3849">
        <f t="shared" si="1084"/>
        <v>0</v>
      </c>
      <c r="X3849" t="str">
        <f t="shared" si="1092"/>
        <v>2024-07 Pricebook</v>
      </c>
      <c r="Y3849">
        <f t="shared" si="1085"/>
        <v>0</v>
      </c>
      <c r="AA3849" t="str">
        <f t="shared" si="1093"/>
        <v>2024-08 Pricebook</v>
      </c>
      <c r="AB3849">
        <f t="shared" si="1086"/>
        <v>0</v>
      </c>
      <c r="AD3849" t="str">
        <f t="shared" si="1094"/>
        <v>2024-09 Pricebook</v>
      </c>
      <c r="AE3849">
        <f t="shared" si="1087"/>
        <v>0</v>
      </c>
      <c r="AG3849" t="str">
        <f t="shared" si="1095"/>
        <v>2024-10 Pricebook</v>
      </c>
      <c r="AH3849">
        <f t="shared" si="1088"/>
        <v>0</v>
      </c>
      <c r="AJ3849" t="str">
        <f t="shared" si="1096"/>
        <v>2024-11 Pricebook</v>
      </c>
      <c r="AK3849">
        <f t="shared" si="1089"/>
        <v>0</v>
      </c>
      <c r="AM3849" t="str">
        <f t="shared" si="1097"/>
        <v>2024-12 Pricebook</v>
      </c>
      <c r="AN3849">
        <f t="shared" si="1090"/>
        <v>0</v>
      </c>
    </row>
    <row r="3850" spans="1:40" x14ac:dyDescent="0.2">
      <c r="A3850">
        <f t="shared" si="1091"/>
        <v>3849</v>
      </c>
      <c r="B3850" t="s">
        <v>15398</v>
      </c>
      <c r="C3850" t="s">
        <v>15399</v>
      </c>
      <c r="D3850" t="b">
        <v>1</v>
      </c>
      <c r="F3850" t="str">
        <f>IF(A3850&lt;=6601,Pricebooks!$D$2,IF(A3850&lt;=6601*2,Pricebooks!$D$3,IF(A3850&lt;=6601*3,Pricebooks!$D$4,"")))</f>
        <v>2024-01 Pricebook</v>
      </c>
      <c r="G3850">
        <v>946.83</v>
      </c>
      <c r="I3850" t="s">
        <v>14</v>
      </c>
      <c r="J3850">
        <f t="shared" si="1080"/>
        <v>950.775125</v>
      </c>
      <c r="L3850" t="s">
        <v>16</v>
      </c>
      <c r="M3850">
        <f t="shared" si="1081"/>
        <v>954.7366880208333</v>
      </c>
      <c r="O3850" t="s">
        <v>18</v>
      </c>
      <c r="P3850">
        <f t="shared" si="1082"/>
        <v>958.71475755425342</v>
      </c>
      <c r="R3850" t="s">
        <v>20</v>
      </c>
      <c r="S3850">
        <f t="shared" si="1083"/>
        <v>962.70940237739615</v>
      </c>
      <c r="U3850" t="s">
        <v>22</v>
      </c>
      <c r="V3850">
        <f t="shared" si="1084"/>
        <v>966.72069155396866</v>
      </c>
      <c r="X3850" t="str">
        <f t="shared" si="1092"/>
        <v>2024-07 Pricebook</v>
      </c>
      <c r="Y3850">
        <f t="shared" si="1085"/>
        <v>970.74869443544355</v>
      </c>
      <c r="AA3850" t="str">
        <f t="shared" si="1093"/>
        <v>2024-08 Pricebook</v>
      </c>
      <c r="AB3850">
        <f t="shared" si="1086"/>
        <v>974.79348066225793</v>
      </c>
      <c r="AD3850" t="str">
        <f t="shared" si="1094"/>
        <v>2024-09 Pricebook</v>
      </c>
      <c r="AE3850">
        <f t="shared" si="1087"/>
        <v>978.8551201650173</v>
      </c>
      <c r="AG3850" t="str">
        <f t="shared" si="1095"/>
        <v>2024-10 Pricebook</v>
      </c>
      <c r="AH3850">
        <f t="shared" si="1088"/>
        <v>982.93368316570491</v>
      </c>
      <c r="AJ3850" t="str">
        <f t="shared" si="1096"/>
        <v>2024-11 Pricebook</v>
      </c>
      <c r="AK3850">
        <f t="shared" si="1089"/>
        <v>987.02924017889529</v>
      </c>
      <c r="AM3850" t="str">
        <f t="shared" si="1097"/>
        <v>2024-12 Pricebook</v>
      </c>
      <c r="AN3850">
        <f t="shared" si="1090"/>
        <v>991.141862012974</v>
      </c>
    </row>
    <row r="3851" spans="1:40" x14ac:dyDescent="0.2">
      <c r="A3851">
        <f t="shared" si="1091"/>
        <v>3850</v>
      </c>
      <c r="B3851" t="s">
        <v>15402</v>
      </c>
      <c r="C3851" t="s">
        <v>15403</v>
      </c>
      <c r="D3851" t="b">
        <v>1</v>
      </c>
      <c r="F3851" t="str">
        <f>IF(A3851&lt;=6601,Pricebooks!$D$2,IF(A3851&lt;=6601*2,Pricebooks!$D$3,IF(A3851&lt;=6601*3,Pricebooks!$D$4,"")))</f>
        <v>2024-01 Pricebook</v>
      </c>
      <c r="G3851">
        <v>0</v>
      </c>
      <c r="I3851" t="s">
        <v>14</v>
      </c>
      <c r="J3851">
        <f t="shared" si="1080"/>
        <v>0</v>
      </c>
      <c r="L3851" t="s">
        <v>16</v>
      </c>
      <c r="M3851">
        <f t="shared" si="1081"/>
        <v>0</v>
      </c>
      <c r="O3851" t="s">
        <v>18</v>
      </c>
      <c r="P3851">
        <f t="shared" si="1082"/>
        <v>0</v>
      </c>
      <c r="R3851" t="s">
        <v>20</v>
      </c>
      <c r="S3851">
        <f t="shared" si="1083"/>
        <v>0</v>
      </c>
      <c r="U3851" t="s">
        <v>22</v>
      </c>
      <c r="V3851">
        <f t="shared" si="1084"/>
        <v>0</v>
      </c>
      <c r="X3851" t="str">
        <f t="shared" si="1092"/>
        <v>2024-07 Pricebook</v>
      </c>
      <c r="Y3851">
        <f t="shared" si="1085"/>
        <v>0</v>
      </c>
      <c r="AA3851" t="str">
        <f t="shared" si="1093"/>
        <v>2024-08 Pricebook</v>
      </c>
      <c r="AB3851">
        <f t="shared" si="1086"/>
        <v>0</v>
      </c>
      <c r="AD3851" t="str">
        <f t="shared" si="1094"/>
        <v>2024-09 Pricebook</v>
      </c>
      <c r="AE3851">
        <f t="shared" si="1087"/>
        <v>0</v>
      </c>
      <c r="AG3851" t="str">
        <f t="shared" si="1095"/>
        <v>2024-10 Pricebook</v>
      </c>
      <c r="AH3851">
        <f t="shared" si="1088"/>
        <v>0</v>
      </c>
      <c r="AJ3851" t="str">
        <f t="shared" si="1096"/>
        <v>2024-11 Pricebook</v>
      </c>
      <c r="AK3851">
        <f t="shared" si="1089"/>
        <v>0</v>
      </c>
      <c r="AM3851" t="str">
        <f t="shared" si="1097"/>
        <v>2024-12 Pricebook</v>
      </c>
      <c r="AN3851">
        <f t="shared" si="1090"/>
        <v>0</v>
      </c>
    </row>
    <row r="3852" spans="1:40" x14ac:dyDescent="0.2">
      <c r="A3852">
        <f t="shared" si="1091"/>
        <v>3851</v>
      </c>
      <c r="B3852" t="s">
        <v>15406</v>
      </c>
      <c r="C3852" t="s">
        <v>15407</v>
      </c>
      <c r="D3852" t="b">
        <v>1</v>
      </c>
      <c r="F3852" t="str">
        <f>IF(A3852&lt;=6601,Pricebooks!$D$2,IF(A3852&lt;=6601*2,Pricebooks!$D$3,IF(A3852&lt;=6601*3,Pricebooks!$D$4,"")))</f>
        <v>2024-01 Pricebook</v>
      </c>
      <c r="G3852">
        <v>0</v>
      </c>
      <c r="I3852" t="s">
        <v>14</v>
      </c>
      <c r="J3852">
        <f t="shared" si="1080"/>
        <v>0</v>
      </c>
      <c r="L3852" t="s">
        <v>16</v>
      </c>
      <c r="M3852">
        <f t="shared" si="1081"/>
        <v>0</v>
      </c>
      <c r="O3852" t="s">
        <v>18</v>
      </c>
      <c r="P3852">
        <f t="shared" si="1082"/>
        <v>0</v>
      </c>
      <c r="R3852" t="s">
        <v>20</v>
      </c>
      <c r="S3852">
        <f t="shared" si="1083"/>
        <v>0</v>
      </c>
      <c r="U3852" t="s">
        <v>22</v>
      </c>
      <c r="V3852">
        <f t="shared" si="1084"/>
        <v>0</v>
      </c>
      <c r="X3852" t="str">
        <f t="shared" si="1092"/>
        <v>2024-07 Pricebook</v>
      </c>
      <c r="Y3852">
        <f t="shared" si="1085"/>
        <v>0</v>
      </c>
      <c r="AA3852" t="str">
        <f t="shared" si="1093"/>
        <v>2024-08 Pricebook</v>
      </c>
      <c r="AB3852">
        <f t="shared" si="1086"/>
        <v>0</v>
      </c>
      <c r="AD3852" t="str">
        <f t="shared" si="1094"/>
        <v>2024-09 Pricebook</v>
      </c>
      <c r="AE3852">
        <f t="shared" si="1087"/>
        <v>0</v>
      </c>
      <c r="AG3852" t="str">
        <f t="shared" si="1095"/>
        <v>2024-10 Pricebook</v>
      </c>
      <c r="AH3852">
        <f t="shared" si="1088"/>
        <v>0</v>
      </c>
      <c r="AJ3852" t="str">
        <f t="shared" si="1096"/>
        <v>2024-11 Pricebook</v>
      </c>
      <c r="AK3852">
        <f t="shared" si="1089"/>
        <v>0</v>
      </c>
      <c r="AM3852" t="str">
        <f t="shared" si="1097"/>
        <v>2024-12 Pricebook</v>
      </c>
      <c r="AN3852">
        <f t="shared" si="1090"/>
        <v>0</v>
      </c>
    </row>
    <row r="3853" spans="1:40" x14ac:dyDescent="0.2">
      <c r="A3853">
        <f t="shared" si="1091"/>
        <v>3852</v>
      </c>
      <c r="B3853" t="s">
        <v>15410</v>
      </c>
      <c r="C3853" t="s">
        <v>15411</v>
      </c>
      <c r="D3853" t="b">
        <v>1</v>
      </c>
      <c r="F3853" t="str">
        <f>IF(A3853&lt;=6601,Pricebooks!$D$2,IF(A3853&lt;=6601*2,Pricebooks!$D$3,IF(A3853&lt;=6601*3,Pricebooks!$D$4,"")))</f>
        <v>2024-01 Pricebook</v>
      </c>
      <c r="G3853">
        <v>953.33</v>
      </c>
      <c r="I3853" t="s">
        <v>14</v>
      </c>
      <c r="J3853">
        <f t="shared" si="1080"/>
        <v>957.3022083333334</v>
      </c>
      <c r="L3853" t="s">
        <v>16</v>
      </c>
      <c r="M3853">
        <f t="shared" si="1081"/>
        <v>961.29096753472231</v>
      </c>
      <c r="O3853" t="s">
        <v>18</v>
      </c>
      <c r="P3853">
        <f t="shared" si="1082"/>
        <v>965.29634656611699</v>
      </c>
      <c r="R3853" t="s">
        <v>20</v>
      </c>
      <c r="S3853">
        <f t="shared" si="1083"/>
        <v>969.31841467680908</v>
      </c>
      <c r="U3853" t="s">
        <v>22</v>
      </c>
      <c r="V3853">
        <f t="shared" si="1084"/>
        <v>973.35724140462912</v>
      </c>
      <c r="X3853" t="str">
        <f t="shared" si="1092"/>
        <v>2024-07 Pricebook</v>
      </c>
      <c r="Y3853">
        <f t="shared" si="1085"/>
        <v>977.41289657714844</v>
      </c>
      <c r="AA3853" t="str">
        <f t="shared" si="1093"/>
        <v>2024-08 Pricebook</v>
      </c>
      <c r="AB3853">
        <f t="shared" si="1086"/>
        <v>981.48545031288654</v>
      </c>
      <c r="AD3853" t="str">
        <f t="shared" si="1094"/>
        <v>2024-09 Pricebook</v>
      </c>
      <c r="AE3853">
        <f t="shared" si="1087"/>
        <v>985.57497302252352</v>
      </c>
      <c r="AG3853" t="str">
        <f t="shared" si="1095"/>
        <v>2024-10 Pricebook</v>
      </c>
      <c r="AH3853">
        <f t="shared" si="1088"/>
        <v>989.68153541011736</v>
      </c>
      <c r="AJ3853" t="str">
        <f t="shared" si="1096"/>
        <v>2024-11 Pricebook</v>
      </c>
      <c r="AK3853">
        <f t="shared" si="1089"/>
        <v>993.80520847432615</v>
      </c>
      <c r="AM3853" t="str">
        <f t="shared" si="1097"/>
        <v>2024-12 Pricebook</v>
      </c>
      <c r="AN3853">
        <f t="shared" si="1090"/>
        <v>997.94606350963579</v>
      </c>
    </row>
    <row r="3854" spans="1:40" x14ac:dyDescent="0.2">
      <c r="A3854">
        <f t="shared" si="1091"/>
        <v>3853</v>
      </c>
      <c r="B3854" t="s">
        <v>15414</v>
      </c>
      <c r="C3854" t="s">
        <v>15415</v>
      </c>
      <c r="D3854" t="b">
        <v>1</v>
      </c>
      <c r="F3854" t="str">
        <f>IF(A3854&lt;=6601,Pricebooks!$D$2,IF(A3854&lt;=6601*2,Pricebooks!$D$3,IF(A3854&lt;=6601*3,Pricebooks!$D$4,"")))</f>
        <v>2024-01 Pricebook</v>
      </c>
      <c r="G3854">
        <v>970</v>
      </c>
      <c r="I3854" t="s">
        <v>14</v>
      </c>
      <c r="J3854">
        <f t="shared" si="1080"/>
        <v>974.04166666666663</v>
      </c>
      <c r="L3854" t="s">
        <v>16</v>
      </c>
      <c r="M3854">
        <f t="shared" si="1081"/>
        <v>978.10017361111102</v>
      </c>
      <c r="O3854" t="s">
        <v>18</v>
      </c>
      <c r="P3854">
        <f t="shared" si="1082"/>
        <v>982.17559100115727</v>
      </c>
      <c r="R3854" t="s">
        <v>20</v>
      </c>
      <c r="S3854">
        <f t="shared" si="1083"/>
        <v>986.26798929699544</v>
      </c>
      <c r="U3854" t="s">
        <v>22</v>
      </c>
      <c r="V3854">
        <f t="shared" si="1084"/>
        <v>990.37743925239954</v>
      </c>
      <c r="X3854" t="str">
        <f t="shared" si="1092"/>
        <v>2024-07 Pricebook</v>
      </c>
      <c r="Y3854">
        <f t="shared" si="1085"/>
        <v>994.5040119159512</v>
      </c>
      <c r="AA3854" t="str">
        <f t="shared" si="1093"/>
        <v>2024-08 Pricebook</v>
      </c>
      <c r="AB3854">
        <f t="shared" si="1086"/>
        <v>998.64777863226766</v>
      </c>
      <c r="AD3854" t="str">
        <f t="shared" si="1094"/>
        <v>2024-09 Pricebook</v>
      </c>
      <c r="AE3854">
        <f t="shared" si="1087"/>
        <v>1002.8088110432354</v>
      </c>
      <c r="AG3854" t="str">
        <f t="shared" si="1095"/>
        <v>2024-10 Pricebook</v>
      </c>
      <c r="AH3854">
        <f t="shared" si="1088"/>
        <v>1006.9871810892489</v>
      </c>
      <c r="AJ3854" t="str">
        <f t="shared" si="1096"/>
        <v>2024-11 Pricebook</v>
      </c>
      <c r="AK3854">
        <f t="shared" si="1089"/>
        <v>1011.1829610104541</v>
      </c>
      <c r="AM3854" t="str">
        <f t="shared" si="1097"/>
        <v>2024-12 Pricebook</v>
      </c>
      <c r="AN3854">
        <f t="shared" si="1090"/>
        <v>1015.3962233479976</v>
      </c>
    </row>
    <row r="3855" spans="1:40" x14ac:dyDescent="0.2">
      <c r="A3855">
        <f t="shared" si="1091"/>
        <v>3854</v>
      </c>
      <c r="B3855" t="s">
        <v>15418</v>
      </c>
      <c r="C3855" t="s">
        <v>15419</v>
      </c>
      <c r="D3855" t="b">
        <v>1</v>
      </c>
      <c r="F3855" t="str">
        <f>IF(A3855&lt;=6601,Pricebooks!$D$2,IF(A3855&lt;=6601*2,Pricebooks!$D$3,IF(A3855&lt;=6601*3,Pricebooks!$D$4,"")))</f>
        <v>2024-01 Pricebook</v>
      </c>
      <c r="G3855">
        <v>0</v>
      </c>
      <c r="I3855" t="s">
        <v>14</v>
      </c>
      <c r="J3855">
        <f t="shared" si="1080"/>
        <v>0</v>
      </c>
      <c r="L3855" t="s">
        <v>16</v>
      </c>
      <c r="M3855">
        <f t="shared" si="1081"/>
        <v>0</v>
      </c>
      <c r="O3855" t="s">
        <v>18</v>
      </c>
      <c r="P3855">
        <f t="shared" si="1082"/>
        <v>0</v>
      </c>
      <c r="R3855" t="s">
        <v>20</v>
      </c>
      <c r="S3855">
        <f t="shared" si="1083"/>
        <v>0</v>
      </c>
      <c r="U3855" t="s">
        <v>22</v>
      </c>
      <c r="V3855">
        <f t="shared" si="1084"/>
        <v>0</v>
      </c>
      <c r="X3855" t="str">
        <f t="shared" si="1092"/>
        <v>2024-07 Pricebook</v>
      </c>
      <c r="Y3855">
        <f t="shared" si="1085"/>
        <v>0</v>
      </c>
      <c r="AA3855" t="str">
        <f t="shared" si="1093"/>
        <v>2024-08 Pricebook</v>
      </c>
      <c r="AB3855">
        <f t="shared" si="1086"/>
        <v>0</v>
      </c>
      <c r="AD3855" t="str">
        <f t="shared" si="1094"/>
        <v>2024-09 Pricebook</v>
      </c>
      <c r="AE3855">
        <f t="shared" si="1087"/>
        <v>0</v>
      </c>
      <c r="AG3855" t="str">
        <f t="shared" si="1095"/>
        <v>2024-10 Pricebook</v>
      </c>
      <c r="AH3855">
        <f t="shared" si="1088"/>
        <v>0</v>
      </c>
      <c r="AJ3855" t="str">
        <f t="shared" si="1096"/>
        <v>2024-11 Pricebook</v>
      </c>
      <c r="AK3855">
        <f t="shared" si="1089"/>
        <v>0</v>
      </c>
      <c r="AM3855" t="str">
        <f t="shared" si="1097"/>
        <v>2024-12 Pricebook</v>
      </c>
      <c r="AN3855">
        <f t="shared" si="1090"/>
        <v>0</v>
      </c>
    </row>
    <row r="3856" spans="1:40" x14ac:dyDescent="0.2">
      <c r="A3856">
        <f t="shared" si="1091"/>
        <v>3855</v>
      </c>
      <c r="B3856" t="s">
        <v>15422</v>
      </c>
      <c r="C3856" t="s">
        <v>15423</v>
      </c>
      <c r="D3856" t="b">
        <v>1</v>
      </c>
      <c r="F3856" t="str">
        <f>IF(A3856&lt;=6601,Pricebooks!$D$2,IF(A3856&lt;=6601*2,Pricebooks!$D$3,IF(A3856&lt;=6601*3,Pricebooks!$D$4,"")))</f>
        <v>2024-01 Pricebook</v>
      </c>
      <c r="G3856">
        <v>0</v>
      </c>
      <c r="I3856" t="s">
        <v>14</v>
      </c>
      <c r="J3856">
        <f t="shared" si="1080"/>
        <v>0</v>
      </c>
      <c r="L3856" t="s">
        <v>16</v>
      </c>
      <c r="M3856">
        <f t="shared" si="1081"/>
        <v>0</v>
      </c>
      <c r="O3856" t="s">
        <v>18</v>
      </c>
      <c r="P3856">
        <f t="shared" si="1082"/>
        <v>0</v>
      </c>
      <c r="R3856" t="s">
        <v>20</v>
      </c>
      <c r="S3856">
        <f t="shared" si="1083"/>
        <v>0</v>
      </c>
      <c r="U3856" t="s">
        <v>22</v>
      </c>
      <c r="V3856">
        <f t="shared" si="1084"/>
        <v>0</v>
      </c>
      <c r="X3856" t="str">
        <f t="shared" si="1092"/>
        <v>2024-07 Pricebook</v>
      </c>
      <c r="Y3856">
        <f t="shared" si="1085"/>
        <v>0</v>
      </c>
      <c r="AA3856" t="str">
        <f t="shared" si="1093"/>
        <v>2024-08 Pricebook</v>
      </c>
      <c r="AB3856">
        <f t="shared" si="1086"/>
        <v>0</v>
      </c>
      <c r="AD3856" t="str">
        <f t="shared" si="1094"/>
        <v>2024-09 Pricebook</v>
      </c>
      <c r="AE3856">
        <f t="shared" si="1087"/>
        <v>0</v>
      </c>
      <c r="AG3856" t="str">
        <f t="shared" si="1095"/>
        <v>2024-10 Pricebook</v>
      </c>
      <c r="AH3856">
        <f t="shared" si="1088"/>
        <v>0</v>
      </c>
      <c r="AJ3856" t="str">
        <f t="shared" si="1096"/>
        <v>2024-11 Pricebook</v>
      </c>
      <c r="AK3856">
        <f t="shared" si="1089"/>
        <v>0</v>
      </c>
      <c r="AM3856" t="str">
        <f t="shared" si="1097"/>
        <v>2024-12 Pricebook</v>
      </c>
      <c r="AN3856">
        <f t="shared" si="1090"/>
        <v>0</v>
      </c>
    </row>
    <row r="3857" spans="1:40" x14ac:dyDescent="0.2">
      <c r="A3857">
        <f t="shared" si="1091"/>
        <v>3856</v>
      </c>
      <c r="B3857" t="s">
        <v>15426</v>
      </c>
      <c r="C3857" t="s">
        <v>15427</v>
      </c>
      <c r="D3857" t="b">
        <v>1</v>
      </c>
      <c r="F3857" t="str">
        <f>IF(A3857&lt;=6601,Pricebooks!$D$2,IF(A3857&lt;=6601*2,Pricebooks!$D$3,IF(A3857&lt;=6601*3,Pricebooks!$D$4,"")))</f>
        <v>2024-01 Pricebook</v>
      </c>
      <c r="G3857">
        <v>1382.33</v>
      </c>
      <c r="I3857" t="s">
        <v>14</v>
      </c>
      <c r="J3857">
        <f t="shared" si="1080"/>
        <v>1388.0897083333332</v>
      </c>
      <c r="L3857" t="s">
        <v>16</v>
      </c>
      <c r="M3857">
        <f t="shared" si="1081"/>
        <v>1393.8734154513888</v>
      </c>
      <c r="O3857" t="s">
        <v>18</v>
      </c>
      <c r="P3857">
        <f t="shared" si="1082"/>
        <v>1399.681221349103</v>
      </c>
      <c r="R3857" t="s">
        <v>20</v>
      </c>
      <c r="S3857">
        <f t="shared" si="1083"/>
        <v>1405.5132264380575</v>
      </c>
      <c r="U3857" t="s">
        <v>22</v>
      </c>
      <c r="V3857">
        <f t="shared" si="1084"/>
        <v>1411.3695315482159</v>
      </c>
      <c r="X3857" t="str">
        <f t="shared" si="1092"/>
        <v>2024-07 Pricebook</v>
      </c>
      <c r="Y3857">
        <f t="shared" si="1085"/>
        <v>1417.2502379296668</v>
      </c>
      <c r="AA3857" t="str">
        <f t="shared" si="1093"/>
        <v>2024-08 Pricebook</v>
      </c>
      <c r="AB3857">
        <f t="shared" si="1086"/>
        <v>1423.1554472543737</v>
      </c>
      <c r="AD3857" t="str">
        <f t="shared" si="1094"/>
        <v>2024-09 Pricebook</v>
      </c>
      <c r="AE3857">
        <f t="shared" si="1087"/>
        <v>1429.0852616179336</v>
      </c>
      <c r="AG3857" t="str">
        <f t="shared" si="1095"/>
        <v>2024-10 Pricebook</v>
      </c>
      <c r="AH3857">
        <f t="shared" si="1088"/>
        <v>1435.0397835413416</v>
      </c>
      <c r="AJ3857" t="str">
        <f t="shared" si="1096"/>
        <v>2024-11 Pricebook</v>
      </c>
      <c r="AK3857">
        <f t="shared" si="1089"/>
        <v>1441.019115972764</v>
      </c>
      <c r="AM3857" t="str">
        <f t="shared" si="1097"/>
        <v>2024-12 Pricebook</v>
      </c>
      <c r="AN3857">
        <f t="shared" si="1090"/>
        <v>1447.0233622893172</v>
      </c>
    </row>
    <row r="3858" spans="1:40" x14ac:dyDescent="0.2">
      <c r="A3858">
        <f t="shared" si="1091"/>
        <v>3857</v>
      </c>
      <c r="B3858" t="s">
        <v>15430</v>
      </c>
      <c r="C3858" t="s">
        <v>15431</v>
      </c>
      <c r="D3858" t="b">
        <v>1</v>
      </c>
      <c r="F3858" t="str">
        <f>IF(A3858&lt;=6601,Pricebooks!$D$2,IF(A3858&lt;=6601*2,Pricebooks!$D$3,IF(A3858&lt;=6601*3,Pricebooks!$D$4,"")))</f>
        <v>2024-01 Pricebook</v>
      </c>
      <c r="G3858">
        <v>326.5</v>
      </c>
      <c r="I3858" t="s">
        <v>14</v>
      </c>
      <c r="J3858">
        <f t="shared" si="1080"/>
        <v>327.86041666666665</v>
      </c>
      <c r="L3858" t="s">
        <v>16</v>
      </c>
      <c r="M3858">
        <f t="shared" si="1081"/>
        <v>329.22650173611112</v>
      </c>
      <c r="O3858" t="s">
        <v>18</v>
      </c>
      <c r="P3858">
        <f t="shared" si="1082"/>
        <v>330.59827882667827</v>
      </c>
      <c r="R3858" t="s">
        <v>20</v>
      </c>
      <c r="S3858">
        <f t="shared" si="1083"/>
        <v>331.97577165512274</v>
      </c>
      <c r="U3858" t="s">
        <v>22</v>
      </c>
      <c r="V3858">
        <f t="shared" si="1084"/>
        <v>333.35900403701908</v>
      </c>
      <c r="X3858" t="str">
        <f t="shared" si="1092"/>
        <v>2024-07 Pricebook</v>
      </c>
      <c r="Y3858">
        <f t="shared" si="1085"/>
        <v>334.74799988717331</v>
      </c>
      <c r="AA3858" t="str">
        <f t="shared" si="1093"/>
        <v>2024-08 Pricebook</v>
      </c>
      <c r="AB3858">
        <f t="shared" si="1086"/>
        <v>336.14278322003651</v>
      </c>
      <c r="AD3858" t="str">
        <f t="shared" si="1094"/>
        <v>2024-09 Pricebook</v>
      </c>
      <c r="AE3858">
        <f t="shared" si="1087"/>
        <v>337.54337815011996</v>
      </c>
      <c r="AG3858" t="str">
        <f t="shared" si="1095"/>
        <v>2024-10 Pricebook</v>
      </c>
      <c r="AH3858">
        <f t="shared" si="1088"/>
        <v>338.94980889241214</v>
      </c>
      <c r="AJ3858" t="str">
        <f t="shared" si="1096"/>
        <v>2024-11 Pricebook</v>
      </c>
      <c r="AK3858">
        <f t="shared" si="1089"/>
        <v>340.36209976279719</v>
      </c>
      <c r="AM3858" t="str">
        <f t="shared" si="1097"/>
        <v>2024-12 Pricebook</v>
      </c>
      <c r="AN3858">
        <f t="shared" si="1090"/>
        <v>341.78027517847551</v>
      </c>
    </row>
    <row r="3859" spans="1:40" x14ac:dyDescent="0.2">
      <c r="A3859">
        <f t="shared" si="1091"/>
        <v>3858</v>
      </c>
      <c r="B3859" t="s">
        <v>15434</v>
      </c>
      <c r="C3859" t="s">
        <v>15435</v>
      </c>
      <c r="D3859" t="b">
        <v>1</v>
      </c>
      <c r="F3859" t="str">
        <f>IF(A3859&lt;=6601,Pricebooks!$D$2,IF(A3859&lt;=6601*2,Pricebooks!$D$3,IF(A3859&lt;=6601*3,Pricebooks!$D$4,"")))</f>
        <v>2024-01 Pricebook</v>
      </c>
      <c r="G3859">
        <v>0</v>
      </c>
      <c r="I3859" t="s">
        <v>14</v>
      </c>
      <c r="J3859">
        <f t="shared" si="1080"/>
        <v>0</v>
      </c>
      <c r="L3859" t="s">
        <v>16</v>
      </c>
      <c r="M3859">
        <f t="shared" si="1081"/>
        <v>0</v>
      </c>
      <c r="O3859" t="s">
        <v>18</v>
      </c>
      <c r="P3859">
        <f t="shared" si="1082"/>
        <v>0</v>
      </c>
      <c r="R3859" t="s">
        <v>20</v>
      </c>
      <c r="S3859">
        <f t="shared" si="1083"/>
        <v>0</v>
      </c>
      <c r="U3859" t="s">
        <v>22</v>
      </c>
      <c r="V3859">
        <f t="shared" si="1084"/>
        <v>0</v>
      </c>
      <c r="X3859" t="str">
        <f t="shared" si="1092"/>
        <v>2024-07 Pricebook</v>
      </c>
      <c r="Y3859">
        <f t="shared" si="1085"/>
        <v>0</v>
      </c>
      <c r="AA3859" t="str">
        <f t="shared" si="1093"/>
        <v>2024-08 Pricebook</v>
      </c>
      <c r="AB3859">
        <f t="shared" si="1086"/>
        <v>0</v>
      </c>
      <c r="AD3859" t="str">
        <f t="shared" si="1094"/>
        <v>2024-09 Pricebook</v>
      </c>
      <c r="AE3859">
        <f t="shared" si="1087"/>
        <v>0</v>
      </c>
      <c r="AG3859" t="str">
        <f t="shared" si="1095"/>
        <v>2024-10 Pricebook</v>
      </c>
      <c r="AH3859">
        <f t="shared" si="1088"/>
        <v>0</v>
      </c>
      <c r="AJ3859" t="str">
        <f t="shared" si="1096"/>
        <v>2024-11 Pricebook</v>
      </c>
      <c r="AK3859">
        <f t="shared" si="1089"/>
        <v>0</v>
      </c>
      <c r="AM3859" t="str">
        <f t="shared" si="1097"/>
        <v>2024-12 Pricebook</v>
      </c>
      <c r="AN3859">
        <f t="shared" si="1090"/>
        <v>0</v>
      </c>
    </row>
    <row r="3860" spans="1:40" x14ac:dyDescent="0.2">
      <c r="A3860">
        <f t="shared" si="1091"/>
        <v>3859</v>
      </c>
      <c r="B3860" t="s">
        <v>15438</v>
      </c>
      <c r="C3860" t="s">
        <v>15439</v>
      </c>
      <c r="D3860" t="b">
        <v>1</v>
      </c>
      <c r="F3860" t="str">
        <f>IF(A3860&lt;=6601,Pricebooks!$D$2,IF(A3860&lt;=6601*2,Pricebooks!$D$3,IF(A3860&lt;=6601*3,Pricebooks!$D$4,"")))</f>
        <v>2024-01 Pricebook</v>
      </c>
      <c r="G3860">
        <v>693.33</v>
      </c>
      <c r="I3860" t="s">
        <v>14</v>
      </c>
      <c r="J3860">
        <f t="shared" si="1080"/>
        <v>696.21887500000003</v>
      </c>
      <c r="L3860" t="s">
        <v>16</v>
      </c>
      <c r="M3860">
        <f t="shared" si="1081"/>
        <v>699.11978697916663</v>
      </c>
      <c r="O3860" t="s">
        <v>18</v>
      </c>
      <c r="P3860">
        <f t="shared" si="1082"/>
        <v>702.03278609157985</v>
      </c>
      <c r="R3860" t="s">
        <v>20</v>
      </c>
      <c r="S3860">
        <f t="shared" si="1083"/>
        <v>704.95792270029472</v>
      </c>
      <c r="U3860" t="s">
        <v>22</v>
      </c>
      <c r="V3860">
        <f t="shared" si="1084"/>
        <v>707.89524737821262</v>
      </c>
      <c r="X3860" t="str">
        <f t="shared" si="1092"/>
        <v>2024-07 Pricebook</v>
      </c>
      <c r="Y3860">
        <f t="shared" si="1085"/>
        <v>710.8448109089552</v>
      </c>
      <c r="AA3860" t="str">
        <f t="shared" si="1093"/>
        <v>2024-08 Pricebook</v>
      </c>
      <c r="AB3860">
        <f t="shared" si="1086"/>
        <v>713.80666428774248</v>
      </c>
      <c r="AD3860" t="str">
        <f t="shared" si="1094"/>
        <v>2024-09 Pricebook</v>
      </c>
      <c r="AE3860">
        <f t="shared" si="1087"/>
        <v>716.78085872227473</v>
      </c>
      <c r="AG3860" t="str">
        <f t="shared" si="1095"/>
        <v>2024-10 Pricebook</v>
      </c>
      <c r="AH3860">
        <f t="shared" si="1088"/>
        <v>719.76744563361751</v>
      </c>
      <c r="AJ3860" t="str">
        <f t="shared" si="1096"/>
        <v>2024-11 Pricebook</v>
      </c>
      <c r="AK3860">
        <f t="shared" si="1089"/>
        <v>722.76647665709095</v>
      </c>
      <c r="AM3860" t="str">
        <f t="shared" si="1097"/>
        <v>2024-12 Pricebook</v>
      </c>
      <c r="AN3860">
        <f t="shared" si="1090"/>
        <v>725.77800364316215</v>
      </c>
    </row>
    <row r="3861" spans="1:40" x14ac:dyDescent="0.2">
      <c r="A3861">
        <f t="shared" si="1091"/>
        <v>3860</v>
      </c>
      <c r="B3861" t="s">
        <v>15442</v>
      </c>
      <c r="C3861" t="s">
        <v>15443</v>
      </c>
      <c r="D3861" t="b">
        <v>1</v>
      </c>
      <c r="F3861" t="str">
        <f>IF(A3861&lt;=6601,Pricebooks!$D$2,IF(A3861&lt;=6601*2,Pricebooks!$D$3,IF(A3861&lt;=6601*3,Pricebooks!$D$4,"")))</f>
        <v>2024-01 Pricebook</v>
      </c>
      <c r="G3861">
        <v>1550</v>
      </c>
      <c r="I3861" t="s">
        <v>14</v>
      </c>
      <c r="J3861">
        <f t="shared" si="1080"/>
        <v>1556.4583333333333</v>
      </c>
      <c r="L3861" t="s">
        <v>16</v>
      </c>
      <c r="M3861">
        <f t="shared" si="1081"/>
        <v>1562.9435763888887</v>
      </c>
      <c r="O3861" t="s">
        <v>18</v>
      </c>
      <c r="P3861">
        <f t="shared" si="1082"/>
        <v>1569.4558412905089</v>
      </c>
      <c r="R3861" t="s">
        <v>20</v>
      </c>
      <c r="S3861">
        <f t="shared" si="1083"/>
        <v>1575.9952406292193</v>
      </c>
      <c r="U3861" t="s">
        <v>22</v>
      </c>
      <c r="V3861">
        <f t="shared" si="1084"/>
        <v>1582.5618874651743</v>
      </c>
      <c r="X3861" t="str">
        <f t="shared" si="1092"/>
        <v>2024-07 Pricebook</v>
      </c>
      <c r="Y3861">
        <f t="shared" si="1085"/>
        <v>1589.1558953296126</v>
      </c>
      <c r="AA3861" t="str">
        <f t="shared" si="1093"/>
        <v>2024-08 Pricebook</v>
      </c>
      <c r="AB3861">
        <f t="shared" si="1086"/>
        <v>1595.7773782268193</v>
      </c>
      <c r="AD3861" t="str">
        <f t="shared" si="1094"/>
        <v>2024-09 Pricebook</v>
      </c>
      <c r="AE3861">
        <f t="shared" si="1087"/>
        <v>1602.4264506360978</v>
      </c>
      <c r="AG3861" t="str">
        <f t="shared" si="1095"/>
        <v>2024-10 Pricebook</v>
      </c>
      <c r="AH3861">
        <f t="shared" si="1088"/>
        <v>1609.1032275137482</v>
      </c>
      <c r="AJ3861" t="str">
        <f t="shared" si="1096"/>
        <v>2024-11 Pricebook</v>
      </c>
      <c r="AK3861">
        <f t="shared" si="1089"/>
        <v>1615.8078242950555</v>
      </c>
      <c r="AM3861" t="str">
        <f t="shared" si="1097"/>
        <v>2024-12 Pricebook</v>
      </c>
      <c r="AN3861">
        <f t="shared" si="1090"/>
        <v>1622.5403568962849</v>
      </c>
    </row>
    <row r="3862" spans="1:40" x14ac:dyDescent="0.2">
      <c r="A3862">
        <f t="shared" si="1091"/>
        <v>3861</v>
      </c>
      <c r="B3862" t="s">
        <v>15446</v>
      </c>
      <c r="C3862" t="s">
        <v>15447</v>
      </c>
      <c r="D3862" t="b">
        <v>1</v>
      </c>
      <c r="F3862" t="str">
        <f>IF(A3862&lt;=6601,Pricebooks!$D$2,IF(A3862&lt;=6601*2,Pricebooks!$D$3,IF(A3862&lt;=6601*3,Pricebooks!$D$4,"")))</f>
        <v>2024-01 Pricebook</v>
      </c>
      <c r="G3862">
        <v>1122.5</v>
      </c>
      <c r="I3862" t="s">
        <v>14</v>
      </c>
      <c r="J3862">
        <f t="shared" si="1080"/>
        <v>1127.1770833333333</v>
      </c>
      <c r="L3862" t="s">
        <v>16</v>
      </c>
      <c r="M3862">
        <f t="shared" si="1081"/>
        <v>1131.8736545138888</v>
      </c>
      <c r="O3862" t="s">
        <v>18</v>
      </c>
      <c r="P3862">
        <f t="shared" si="1082"/>
        <v>1136.5897947410301</v>
      </c>
      <c r="R3862" t="s">
        <v>20</v>
      </c>
      <c r="S3862">
        <f t="shared" si="1083"/>
        <v>1141.325585552451</v>
      </c>
      <c r="U3862" t="s">
        <v>22</v>
      </c>
      <c r="V3862">
        <f t="shared" si="1084"/>
        <v>1146.0811088255862</v>
      </c>
      <c r="X3862" t="str">
        <f t="shared" si="1092"/>
        <v>2024-07 Pricebook</v>
      </c>
      <c r="Y3862">
        <f t="shared" si="1085"/>
        <v>1150.8564467790261</v>
      </c>
      <c r="AA3862" t="str">
        <f t="shared" si="1093"/>
        <v>2024-08 Pricebook</v>
      </c>
      <c r="AB3862">
        <f t="shared" si="1086"/>
        <v>1155.6516819739386</v>
      </c>
      <c r="AD3862" t="str">
        <f t="shared" si="1094"/>
        <v>2024-09 Pricebook</v>
      </c>
      <c r="AE3862">
        <f t="shared" si="1087"/>
        <v>1160.4668973154967</v>
      </c>
      <c r="AG3862" t="str">
        <f t="shared" si="1095"/>
        <v>2024-10 Pricebook</v>
      </c>
      <c r="AH3862">
        <f t="shared" si="1088"/>
        <v>1165.3021760543113</v>
      </c>
      <c r="AJ3862" t="str">
        <f t="shared" si="1096"/>
        <v>2024-11 Pricebook</v>
      </c>
      <c r="AK3862">
        <f t="shared" si="1089"/>
        <v>1170.1576017878708</v>
      </c>
      <c r="AM3862" t="str">
        <f t="shared" si="1097"/>
        <v>2024-12 Pricebook</v>
      </c>
      <c r="AN3862">
        <f t="shared" si="1090"/>
        <v>1175.0332584619869</v>
      </c>
    </row>
    <row r="3863" spans="1:40" x14ac:dyDescent="0.2">
      <c r="A3863">
        <f t="shared" si="1091"/>
        <v>3862</v>
      </c>
      <c r="B3863" t="s">
        <v>15450</v>
      </c>
      <c r="C3863" t="s">
        <v>15451</v>
      </c>
      <c r="D3863" t="b">
        <v>1</v>
      </c>
      <c r="F3863" t="str">
        <f>IF(A3863&lt;=6601,Pricebooks!$D$2,IF(A3863&lt;=6601*2,Pricebooks!$D$3,IF(A3863&lt;=6601*3,Pricebooks!$D$4,"")))</f>
        <v>2024-01 Pricebook</v>
      </c>
      <c r="G3863">
        <v>912.17</v>
      </c>
      <c r="I3863" t="s">
        <v>14</v>
      </c>
      <c r="J3863">
        <f t="shared" si="1080"/>
        <v>915.97070833333328</v>
      </c>
      <c r="L3863" t="s">
        <v>16</v>
      </c>
      <c r="M3863">
        <f t="shared" si="1081"/>
        <v>919.78725295138884</v>
      </c>
      <c r="O3863" t="s">
        <v>18</v>
      </c>
      <c r="P3863">
        <f t="shared" si="1082"/>
        <v>923.6196998386863</v>
      </c>
      <c r="R3863" t="s">
        <v>20</v>
      </c>
      <c r="S3863">
        <f t="shared" si="1083"/>
        <v>927.46811525468081</v>
      </c>
      <c r="U3863" t="s">
        <v>22</v>
      </c>
      <c r="V3863">
        <f t="shared" si="1084"/>
        <v>931.3325657349086</v>
      </c>
      <c r="X3863" t="str">
        <f t="shared" si="1092"/>
        <v>2024-07 Pricebook</v>
      </c>
      <c r="Y3863">
        <f t="shared" si="1085"/>
        <v>935.21311809213739</v>
      </c>
      <c r="AA3863" t="str">
        <f t="shared" si="1093"/>
        <v>2024-08 Pricebook</v>
      </c>
      <c r="AB3863">
        <f t="shared" si="1086"/>
        <v>939.10983941752124</v>
      </c>
      <c r="AD3863" t="str">
        <f t="shared" si="1094"/>
        <v>2024-09 Pricebook</v>
      </c>
      <c r="AE3863">
        <f t="shared" si="1087"/>
        <v>943.02279708176093</v>
      </c>
      <c r="AG3863" t="str">
        <f t="shared" si="1095"/>
        <v>2024-10 Pricebook</v>
      </c>
      <c r="AH3863">
        <f t="shared" si="1088"/>
        <v>946.95205873626821</v>
      </c>
      <c r="AJ3863" t="str">
        <f t="shared" si="1096"/>
        <v>2024-11 Pricebook</v>
      </c>
      <c r="AK3863">
        <f t="shared" si="1089"/>
        <v>950.89769231433593</v>
      </c>
      <c r="AM3863" t="str">
        <f t="shared" si="1097"/>
        <v>2024-12 Pricebook</v>
      </c>
      <c r="AN3863">
        <f t="shared" si="1090"/>
        <v>954.85976603231234</v>
      </c>
    </row>
    <row r="3864" spans="1:40" x14ac:dyDescent="0.2">
      <c r="A3864">
        <f t="shared" si="1091"/>
        <v>3863</v>
      </c>
      <c r="B3864" t="s">
        <v>15454</v>
      </c>
      <c r="C3864" t="s">
        <v>15455</v>
      </c>
      <c r="D3864" t="b">
        <v>1</v>
      </c>
      <c r="F3864" t="str">
        <f>IF(A3864&lt;=6601,Pricebooks!$D$2,IF(A3864&lt;=6601*2,Pricebooks!$D$3,IF(A3864&lt;=6601*3,Pricebooks!$D$4,"")))</f>
        <v>2024-01 Pricebook</v>
      </c>
      <c r="G3864">
        <v>1056</v>
      </c>
      <c r="I3864" t="s">
        <v>14</v>
      </c>
      <c r="J3864">
        <f t="shared" si="1080"/>
        <v>1060.4000000000001</v>
      </c>
      <c r="L3864" t="s">
        <v>16</v>
      </c>
      <c r="M3864">
        <f t="shared" si="1081"/>
        <v>1064.8183333333334</v>
      </c>
      <c r="O3864" t="s">
        <v>18</v>
      </c>
      <c r="P3864">
        <f t="shared" si="1082"/>
        <v>1069.2550763888889</v>
      </c>
      <c r="R3864" t="s">
        <v>20</v>
      </c>
      <c r="S3864">
        <f t="shared" si="1083"/>
        <v>1073.7103058738426</v>
      </c>
      <c r="U3864" t="s">
        <v>22</v>
      </c>
      <c r="V3864">
        <f t="shared" si="1084"/>
        <v>1078.1840988149836</v>
      </c>
      <c r="X3864" t="str">
        <f t="shared" si="1092"/>
        <v>2024-07 Pricebook</v>
      </c>
      <c r="Y3864">
        <f t="shared" si="1085"/>
        <v>1082.6765325600461</v>
      </c>
      <c r="AA3864" t="str">
        <f t="shared" si="1093"/>
        <v>2024-08 Pricebook</v>
      </c>
      <c r="AB3864">
        <f t="shared" si="1086"/>
        <v>1087.1876847790463</v>
      </c>
      <c r="AD3864" t="str">
        <f t="shared" si="1094"/>
        <v>2024-09 Pricebook</v>
      </c>
      <c r="AE3864">
        <f t="shared" si="1087"/>
        <v>1091.7176334656256</v>
      </c>
      <c r="AG3864" t="str">
        <f t="shared" si="1095"/>
        <v>2024-10 Pricebook</v>
      </c>
      <c r="AH3864">
        <f t="shared" si="1088"/>
        <v>1096.266456938399</v>
      </c>
      <c r="AJ3864" t="str">
        <f t="shared" si="1096"/>
        <v>2024-11 Pricebook</v>
      </c>
      <c r="AK3864">
        <f t="shared" si="1089"/>
        <v>1100.834233842309</v>
      </c>
      <c r="AM3864" t="str">
        <f t="shared" si="1097"/>
        <v>2024-12 Pricebook</v>
      </c>
      <c r="AN3864">
        <f t="shared" si="1090"/>
        <v>1105.4210431499853</v>
      </c>
    </row>
    <row r="3865" spans="1:40" x14ac:dyDescent="0.2">
      <c r="A3865">
        <f t="shared" si="1091"/>
        <v>3864</v>
      </c>
      <c r="B3865" t="s">
        <v>15458</v>
      </c>
      <c r="C3865" t="s">
        <v>15459</v>
      </c>
      <c r="D3865" t="b">
        <v>1</v>
      </c>
      <c r="F3865" t="str">
        <f>IF(A3865&lt;=6601,Pricebooks!$D$2,IF(A3865&lt;=6601*2,Pricebooks!$D$3,IF(A3865&lt;=6601*3,Pricebooks!$D$4,"")))</f>
        <v>2024-01 Pricebook</v>
      </c>
      <c r="G3865">
        <v>1094.17</v>
      </c>
      <c r="I3865" t="s">
        <v>14</v>
      </c>
      <c r="J3865">
        <f t="shared" si="1080"/>
        <v>1098.7290416666667</v>
      </c>
      <c r="L3865" t="s">
        <v>16</v>
      </c>
      <c r="M3865">
        <f t="shared" si="1081"/>
        <v>1103.3070793402778</v>
      </c>
      <c r="O3865" t="s">
        <v>18</v>
      </c>
      <c r="P3865">
        <f t="shared" si="1082"/>
        <v>1107.9041921708622</v>
      </c>
      <c r="R3865" t="s">
        <v>20</v>
      </c>
      <c r="S3865">
        <f t="shared" si="1083"/>
        <v>1112.5204596382407</v>
      </c>
      <c r="U3865" t="s">
        <v>22</v>
      </c>
      <c r="V3865">
        <f t="shared" si="1084"/>
        <v>1117.1559615533999</v>
      </c>
      <c r="X3865" t="str">
        <f t="shared" si="1092"/>
        <v>2024-07 Pricebook</v>
      </c>
      <c r="Y3865">
        <f t="shared" si="1085"/>
        <v>1121.8107780598725</v>
      </c>
      <c r="AA3865" t="str">
        <f t="shared" si="1093"/>
        <v>2024-08 Pricebook</v>
      </c>
      <c r="AB3865">
        <f t="shared" si="1086"/>
        <v>1126.484989635122</v>
      </c>
      <c r="AD3865" t="str">
        <f t="shared" si="1094"/>
        <v>2024-09 Pricebook</v>
      </c>
      <c r="AE3865">
        <f t="shared" si="1087"/>
        <v>1131.178677091935</v>
      </c>
      <c r="AG3865" t="str">
        <f t="shared" si="1095"/>
        <v>2024-10 Pricebook</v>
      </c>
      <c r="AH3865">
        <f t="shared" si="1088"/>
        <v>1135.891921579818</v>
      </c>
      <c r="AJ3865" t="str">
        <f t="shared" si="1096"/>
        <v>2024-11 Pricebook</v>
      </c>
      <c r="AK3865">
        <f t="shared" si="1089"/>
        <v>1140.6248045864006</v>
      </c>
      <c r="AM3865" t="str">
        <f t="shared" si="1097"/>
        <v>2024-12 Pricebook</v>
      </c>
      <c r="AN3865">
        <f t="shared" si="1090"/>
        <v>1145.377407938844</v>
      </c>
    </row>
    <row r="3866" spans="1:40" x14ac:dyDescent="0.2">
      <c r="A3866">
        <f t="shared" si="1091"/>
        <v>3865</v>
      </c>
      <c r="B3866" t="s">
        <v>15462</v>
      </c>
      <c r="C3866" t="s">
        <v>15463</v>
      </c>
      <c r="D3866" t="b">
        <v>1</v>
      </c>
      <c r="F3866" t="str">
        <f>IF(A3866&lt;=6601,Pricebooks!$D$2,IF(A3866&lt;=6601*2,Pricebooks!$D$3,IF(A3866&lt;=6601*3,Pricebooks!$D$4,"")))</f>
        <v>2024-01 Pricebook</v>
      </c>
      <c r="G3866">
        <v>3022.5</v>
      </c>
      <c r="I3866" t="s">
        <v>14</v>
      </c>
      <c r="J3866">
        <f t="shared" si="1080"/>
        <v>3035.09375</v>
      </c>
      <c r="L3866" t="s">
        <v>16</v>
      </c>
      <c r="M3866">
        <f t="shared" si="1081"/>
        <v>3047.7399739583334</v>
      </c>
      <c r="O3866" t="s">
        <v>18</v>
      </c>
      <c r="P3866">
        <f t="shared" si="1082"/>
        <v>3060.4388905164928</v>
      </c>
      <c r="R3866" t="s">
        <v>20</v>
      </c>
      <c r="S3866">
        <f t="shared" si="1083"/>
        <v>3073.1907192269782</v>
      </c>
      <c r="U3866" t="s">
        <v>22</v>
      </c>
      <c r="V3866">
        <f t="shared" si="1084"/>
        <v>3085.9956805570905</v>
      </c>
      <c r="X3866" t="str">
        <f t="shared" si="1092"/>
        <v>2024-07 Pricebook</v>
      </c>
      <c r="Y3866">
        <f t="shared" si="1085"/>
        <v>3098.8539958927449</v>
      </c>
      <c r="AA3866" t="str">
        <f t="shared" si="1093"/>
        <v>2024-08 Pricebook</v>
      </c>
      <c r="AB3866">
        <f t="shared" si="1086"/>
        <v>3111.7658875422981</v>
      </c>
      <c r="AD3866" t="str">
        <f t="shared" si="1094"/>
        <v>2024-09 Pricebook</v>
      </c>
      <c r="AE3866">
        <f t="shared" si="1087"/>
        <v>3124.7315787403909</v>
      </c>
      <c r="AG3866" t="str">
        <f t="shared" si="1095"/>
        <v>2024-10 Pricebook</v>
      </c>
      <c r="AH3866">
        <f t="shared" si="1088"/>
        <v>3137.7512936518092</v>
      </c>
      <c r="AJ3866" t="str">
        <f t="shared" si="1096"/>
        <v>2024-11 Pricebook</v>
      </c>
      <c r="AK3866">
        <f t="shared" si="1089"/>
        <v>3150.8252573753584</v>
      </c>
      <c r="AM3866" t="str">
        <f t="shared" si="1097"/>
        <v>2024-12 Pricebook</v>
      </c>
      <c r="AN3866">
        <f t="shared" si="1090"/>
        <v>3163.9536959477559</v>
      </c>
    </row>
    <row r="3867" spans="1:40" x14ac:dyDescent="0.2">
      <c r="A3867">
        <f t="shared" si="1091"/>
        <v>3866</v>
      </c>
      <c r="B3867" t="s">
        <v>15466</v>
      </c>
      <c r="C3867" t="s">
        <v>15467</v>
      </c>
      <c r="D3867" t="b">
        <v>1</v>
      </c>
      <c r="F3867" t="str">
        <f>IF(A3867&lt;=6601,Pricebooks!$D$2,IF(A3867&lt;=6601*2,Pricebooks!$D$3,IF(A3867&lt;=6601*3,Pricebooks!$D$4,"")))</f>
        <v>2024-01 Pricebook</v>
      </c>
      <c r="G3867">
        <v>0</v>
      </c>
      <c r="I3867" t="s">
        <v>14</v>
      </c>
      <c r="J3867">
        <f t="shared" si="1080"/>
        <v>0</v>
      </c>
      <c r="L3867" t="s">
        <v>16</v>
      </c>
      <c r="M3867">
        <f t="shared" si="1081"/>
        <v>0</v>
      </c>
      <c r="O3867" t="s">
        <v>18</v>
      </c>
      <c r="P3867">
        <f t="shared" si="1082"/>
        <v>0</v>
      </c>
      <c r="R3867" t="s">
        <v>20</v>
      </c>
      <c r="S3867">
        <f t="shared" si="1083"/>
        <v>0</v>
      </c>
      <c r="U3867" t="s">
        <v>22</v>
      </c>
      <c r="V3867">
        <f t="shared" si="1084"/>
        <v>0</v>
      </c>
      <c r="X3867" t="str">
        <f t="shared" si="1092"/>
        <v>2024-07 Pricebook</v>
      </c>
      <c r="Y3867">
        <f t="shared" si="1085"/>
        <v>0</v>
      </c>
      <c r="AA3867" t="str">
        <f t="shared" si="1093"/>
        <v>2024-08 Pricebook</v>
      </c>
      <c r="AB3867">
        <f t="shared" si="1086"/>
        <v>0</v>
      </c>
      <c r="AD3867" t="str">
        <f t="shared" si="1094"/>
        <v>2024-09 Pricebook</v>
      </c>
      <c r="AE3867">
        <f t="shared" si="1087"/>
        <v>0</v>
      </c>
      <c r="AG3867" t="str">
        <f t="shared" si="1095"/>
        <v>2024-10 Pricebook</v>
      </c>
      <c r="AH3867">
        <f t="shared" si="1088"/>
        <v>0</v>
      </c>
      <c r="AJ3867" t="str">
        <f t="shared" si="1096"/>
        <v>2024-11 Pricebook</v>
      </c>
      <c r="AK3867">
        <f t="shared" si="1089"/>
        <v>0</v>
      </c>
      <c r="AM3867" t="str">
        <f t="shared" si="1097"/>
        <v>2024-12 Pricebook</v>
      </c>
      <c r="AN3867">
        <f t="shared" si="1090"/>
        <v>0</v>
      </c>
    </row>
    <row r="3868" spans="1:40" x14ac:dyDescent="0.2">
      <c r="A3868">
        <f t="shared" si="1091"/>
        <v>3867</v>
      </c>
      <c r="B3868" t="s">
        <v>15470</v>
      </c>
      <c r="C3868" t="s">
        <v>15471</v>
      </c>
      <c r="D3868" t="b">
        <v>1</v>
      </c>
      <c r="F3868" t="str">
        <f>IF(A3868&lt;=6601,Pricebooks!$D$2,IF(A3868&lt;=6601*2,Pricebooks!$D$3,IF(A3868&lt;=6601*3,Pricebooks!$D$4,"")))</f>
        <v>2024-01 Pricebook</v>
      </c>
      <c r="G3868">
        <v>675</v>
      </c>
      <c r="I3868" t="s">
        <v>14</v>
      </c>
      <c r="J3868">
        <f t="shared" si="1080"/>
        <v>677.8125</v>
      </c>
      <c r="L3868" t="s">
        <v>16</v>
      </c>
      <c r="M3868">
        <f t="shared" si="1081"/>
        <v>680.63671875</v>
      </c>
      <c r="O3868" t="s">
        <v>18</v>
      </c>
      <c r="P3868">
        <f t="shared" si="1082"/>
        <v>683.47270507812505</v>
      </c>
      <c r="R3868" t="s">
        <v>20</v>
      </c>
      <c r="S3868">
        <f t="shared" si="1083"/>
        <v>686.32050801595051</v>
      </c>
      <c r="U3868" t="s">
        <v>22</v>
      </c>
      <c r="V3868">
        <f t="shared" si="1084"/>
        <v>689.18017679935031</v>
      </c>
      <c r="X3868" t="str">
        <f t="shared" si="1092"/>
        <v>2024-07 Pricebook</v>
      </c>
      <c r="Y3868">
        <f t="shared" si="1085"/>
        <v>692.05176086934762</v>
      </c>
      <c r="AA3868" t="str">
        <f t="shared" si="1093"/>
        <v>2024-08 Pricebook</v>
      </c>
      <c r="AB3868">
        <f t="shared" si="1086"/>
        <v>694.93530987296992</v>
      </c>
      <c r="AD3868" t="str">
        <f t="shared" si="1094"/>
        <v>2024-09 Pricebook</v>
      </c>
      <c r="AE3868">
        <f t="shared" si="1087"/>
        <v>697.83087366410734</v>
      </c>
      <c r="AG3868" t="str">
        <f t="shared" si="1095"/>
        <v>2024-10 Pricebook</v>
      </c>
      <c r="AH3868">
        <f t="shared" si="1088"/>
        <v>700.73850230437449</v>
      </c>
      <c r="AJ3868" t="str">
        <f t="shared" si="1096"/>
        <v>2024-11 Pricebook</v>
      </c>
      <c r="AK3868">
        <f t="shared" si="1089"/>
        <v>703.65824606397609</v>
      </c>
      <c r="AM3868" t="str">
        <f t="shared" si="1097"/>
        <v>2024-12 Pricebook</v>
      </c>
      <c r="AN3868">
        <f t="shared" si="1090"/>
        <v>706.590155422576</v>
      </c>
    </row>
    <row r="3869" spans="1:40" x14ac:dyDescent="0.2">
      <c r="A3869">
        <f t="shared" si="1091"/>
        <v>3868</v>
      </c>
      <c r="B3869" t="s">
        <v>15474</v>
      </c>
      <c r="C3869" t="s">
        <v>15475</v>
      </c>
      <c r="D3869" t="b">
        <v>1</v>
      </c>
      <c r="F3869" t="str">
        <f>IF(A3869&lt;=6601,Pricebooks!$D$2,IF(A3869&lt;=6601*2,Pricebooks!$D$3,IF(A3869&lt;=6601*3,Pricebooks!$D$4,"")))</f>
        <v>2024-01 Pricebook</v>
      </c>
      <c r="G3869">
        <v>0</v>
      </c>
      <c r="I3869" t="s">
        <v>14</v>
      </c>
      <c r="J3869">
        <f t="shared" si="1080"/>
        <v>0</v>
      </c>
      <c r="L3869" t="s">
        <v>16</v>
      </c>
      <c r="M3869">
        <f t="shared" si="1081"/>
        <v>0</v>
      </c>
      <c r="O3869" t="s">
        <v>18</v>
      </c>
      <c r="P3869">
        <f t="shared" si="1082"/>
        <v>0</v>
      </c>
      <c r="R3869" t="s">
        <v>20</v>
      </c>
      <c r="S3869">
        <f t="shared" si="1083"/>
        <v>0</v>
      </c>
      <c r="U3869" t="s">
        <v>22</v>
      </c>
      <c r="V3869">
        <f t="shared" si="1084"/>
        <v>0</v>
      </c>
      <c r="X3869" t="str">
        <f t="shared" si="1092"/>
        <v>2024-07 Pricebook</v>
      </c>
      <c r="Y3869">
        <f t="shared" si="1085"/>
        <v>0</v>
      </c>
      <c r="AA3869" t="str">
        <f t="shared" si="1093"/>
        <v>2024-08 Pricebook</v>
      </c>
      <c r="AB3869">
        <f t="shared" si="1086"/>
        <v>0</v>
      </c>
      <c r="AD3869" t="str">
        <f t="shared" si="1094"/>
        <v>2024-09 Pricebook</v>
      </c>
      <c r="AE3869">
        <f t="shared" si="1087"/>
        <v>0</v>
      </c>
      <c r="AG3869" t="str">
        <f t="shared" si="1095"/>
        <v>2024-10 Pricebook</v>
      </c>
      <c r="AH3869">
        <f t="shared" si="1088"/>
        <v>0</v>
      </c>
      <c r="AJ3869" t="str">
        <f t="shared" si="1096"/>
        <v>2024-11 Pricebook</v>
      </c>
      <c r="AK3869">
        <f t="shared" si="1089"/>
        <v>0</v>
      </c>
      <c r="AM3869" t="str">
        <f t="shared" si="1097"/>
        <v>2024-12 Pricebook</v>
      </c>
      <c r="AN3869">
        <f t="shared" si="1090"/>
        <v>0</v>
      </c>
    </row>
    <row r="3870" spans="1:40" x14ac:dyDescent="0.2">
      <c r="A3870">
        <f t="shared" si="1091"/>
        <v>3869</v>
      </c>
      <c r="B3870" t="s">
        <v>15478</v>
      </c>
      <c r="C3870" t="s">
        <v>15479</v>
      </c>
      <c r="D3870" t="b">
        <v>1</v>
      </c>
      <c r="F3870" t="str">
        <f>IF(A3870&lt;=6601,Pricebooks!$D$2,IF(A3870&lt;=6601*2,Pricebooks!$D$3,IF(A3870&lt;=6601*3,Pricebooks!$D$4,"")))</f>
        <v>2024-01 Pricebook</v>
      </c>
      <c r="G3870">
        <v>1461</v>
      </c>
      <c r="I3870" t="s">
        <v>14</v>
      </c>
      <c r="J3870">
        <f t="shared" si="1080"/>
        <v>1467.0875000000001</v>
      </c>
      <c r="L3870" t="s">
        <v>16</v>
      </c>
      <c r="M3870">
        <f t="shared" si="1081"/>
        <v>1473.2003645833333</v>
      </c>
      <c r="O3870" t="s">
        <v>18</v>
      </c>
      <c r="P3870">
        <f t="shared" si="1082"/>
        <v>1479.3386994357638</v>
      </c>
      <c r="R3870" t="s">
        <v>20</v>
      </c>
      <c r="S3870">
        <f t="shared" si="1083"/>
        <v>1485.5026106834127</v>
      </c>
      <c r="U3870" t="s">
        <v>22</v>
      </c>
      <c r="V3870">
        <f t="shared" si="1084"/>
        <v>1491.6922048945937</v>
      </c>
      <c r="X3870" t="str">
        <f t="shared" si="1092"/>
        <v>2024-07 Pricebook</v>
      </c>
      <c r="Y3870">
        <f t="shared" si="1085"/>
        <v>1497.9075890816546</v>
      </c>
      <c r="AA3870" t="str">
        <f t="shared" si="1093"/>
        <v>2024-08 Pricebook</v>
      </c>
      <c r="AB3870">
        <f t="shared" si="1086"/>
        <v>1504.1488707028282</v>
      </c>
      <c r="AD3870" t="str">
        <f t="shared" si="1094"/>
        <v>2024-09 Pricebook</v>
      </c>
      <c r="AE3870">
        <f t="shared" si="1087"/>
        <v>1510.41615766409</v>
      </c>
      <c r="AG3870" t="str">
        <f t="shared" si="1095"/>
        <v>2024-10 Pricebook</v>
      </c>
      <c r="AH3870">
        <f t="shared" si="1088"/>
        <v>1516.7095583210237</v>
      </c>
      <c r="AJ3870" t="str">
        <f t="shared" si="1096"/>
        <v>2024-11 Pricebook</v>
      </c>
      <c r="AK3870">
        <f t="shared" si="1089"/>
        <v>1523.0291814806947</v>
      </c>
      <c r="AM3870" t="str">
        <f t="shared" si="1097"/>
        <v>2024-12 Pricebook</v>
      </c>
      <c r="AN3870">
        <f t="shared" si="1090"/>
        <v>1529.3751364035309</v>
      </c>
    </row>
    <row r="3871" spans="1:40" x14ac:dyDescent="0.2">
      <c r="A3871">
        <f t="shared" si="1091"/>
        <v>3870</v>
      </c>
      <c r="B3871" t="s">
        <v>15482</v>
      </c>
      <c r="C3871" t="s">
        <v>15483</v>
      </c>
      <c r="D3871" t="b">
        <v>1</v>
      </c>
      <c r="F3871" t="str">
        <f>IF(A3871&lt;=6601,Pricebooks!$D$2,IF(A3871&lt;=6601*2,Pricebooks!$D$3,IF(A3871&lt;=6601*3,Pricebooks!$D$4,"")))</f>
        <v>2024-01 Pricebook</v>
      </c>
      <c r="G3871">
        <v>967</v>
      </c>
      <c r="I3871" t="s">
        <v>14</v>
      </c>
      <c r="J3871">
        <f t="shared" si="1080"/>
        <v>971.0291666666667</v>
      </c>
      <c r="L3871" t="s">
        <v>16</v>
      </c>
      <c r="M3871">
        <f t="shared" si="1081"/>
        <v>975.07512152777781</v>
      </c>
      <c r="O3871" t="s">
        <v>18</v>
      </c>
      <c r="P3871">
        <f t="shared" si="1082"/>
        <v>979.13793453414348</v>
      </c>
      <c r="R3871" t="s">
        <v>20</v>
      </c>
      <c r="S3871">
        <f t="shared" si="1083"/>
        <v>983.21767592803576</v>
      </c>
      <c r="U3871" t="s">
        <v>22</v>
      </c>
      <c r="V3871">
        <f t="shared" si="1084"/>
        <v>987.31441624440254</v>
      </c>
      <c r="X3871" t="str">
        <f t="shared" si="1092"/>
        <v>2024-07 Pricebook</v>
      </c>
      <c r="Y3871">
        <f t="shared" si="1085"/>
        <v>991.42822631208753</v>
      </c>
      <c r="AA3871" t="str">
        <f t="shared" si="1093"/>
        <v>2024-08 Pricebook</v>
      </c>
      <c r="AB3871">
        <f t="shared" si="1086"/>
        <v>995.55917725505458</v>
      </c>
      <c r="AD3871" t="str">
        <f t="shared" si="1094"/>
        <v>2024-09 Pricebook</v>
      </c>
      <c r="AE3871">
        <f t="shared" si="1087"/>
        <v>999.70734049361727</v>
      </c>
      <c r="AG3871" t="str">
        <f t="shared" si="1095"/>
        <v>2024-10 Pricebook</v>
      </c>
      <c r="AH3871">
        <f t="shared" si="1088"/>
        <v>1003.872787745674</v>
      </c>
      <c r="AJ3871" t="str">
        <f t="shared" si="1096"/>
        <v>2024-11 Pricebook</v>
      </c>
      <c r="AK3871">
        <f t="shared" si="1089"/>
        <v>1008.0555910279477</v>
      </c>
      <c r="AM3871" t="str">
        <f t="shared" si="1097"/>
        <v>2024-12 Pricebook</v>
      </c>
      <c r="AN3871">
        <f t="shared" si="1090"/>
        <v>1012.2558226572307</v>
      </c>
    </row>
    <row r="3872" spans="1:40" x14ac:dyDescent="0.2">
      <c r="A3872">
        <f t="shared" si="1091"/>
        <v>3871</v>
      </c>
      <c r="B3872" t="s">
        <v>15486</v>
      </c>
      <c r="C3872" t="s">
        <v>15487</v>
      </c>
      <c r="D3872" t="b">
        <v>1</v>
      </c>
      <c r="F3872" t="str">
        <f>IF(A3872&lt;=6601,Pricebooks!$D$2,IF(A3872&lt;=6601*2,Pricebooks!$D$3,IF(A3872&lt;=6601*3,Pricebooks!$D$4,"")))</f>
        <v>2024-01 Pricebook</v>
      </c>
      <c r="G3872">
        <v>801.67</v>
      </c>
      <c r="I3872" t="s">
        <v>14</v>
      </c>
      <c r="J3872">
        <f t="shared" si="1080"/>
        <v>805.0102916666666</v>
      </c>
      <c r="L3872" t="s">
        <v>16</v>
      </c>
      <c r="M3872">
        <f t="shared" si="1081"/>
        <v>808.36450121527776</v>
      </c>
      <c r="O3872" t="s">
        <v>18</v>
      </c>
      <c r="P3872">
        <f t="shared" si="1082"/>
        <v>811.7326866370081</v>
      </c>
      <c r="R3872" t="s">
        <v>20</v>
      </c>
      <c r="S3872">
        <f t="shared" si="1083"/>
        <v>815.11490616466233</v>
      </c>
      <c r="U3872" t="s">
        <v>22</v>
      </c>
      <c r="V3872">
        <f t="shared" si="1084"/>
        <v>818.51121827368172</v>
      </c>
      <c r="X3872" t="str">
        <f t="shared" si="1092"/>
        <v>2024-07 Pricebook</v>
      </c>
      <c r="Y3872">
        <f t="shared" si="1085"/>
        <v>821.92168168315538</v>
      </c>
      <c r="AA3872" t="str">
        <f t="shared" si="1093"/>
        <v>2024-08 Pricebook</v>
      </c>
      <c r="AB3872">
        <f t="shared" si="1086"/>
        <v>825.34635535683515</v>
      </c>
      <c r="AD3872" t="str">
        <f t="shared" si="1094"/>
        <v>2024-09 Pricebook</v>
      </c>
      <c r="AE3872">
        <f t="shared" si="1087"/>
        <v>828.78529850415532</v>
      </c>
      <c r="AG3872" t="str">
        <f t="shared" si="1095"/>
        <v>2024-10 Pricebook</v>
      </c>
      <c r="AH3872">
        <f t="shared" si="1088"/>
        <v>832.238570581256</v>
      </c>
      <c r="AJ3872" t="str">
        <f t="shared" si="1096"/>
        <v>2024-11 Pricebook</v>
      </c>
      <c r="AK3872">
        <f t="shared" si="1089"/>
        <v>835.70623129201124</v>
      </c>
      <c r="AM3872" t="str">
        <f t="shared" si="1097"/>
        <v>2024-12 Pricebook</v>
      </c>
      <c r="AN3872">
        <f t="shared" si="1090"/>
        <v>839.18834058906123</v>
      </c>
    </row>
    <row r="3873" spans="1:40" x14ac:dyDescent="0.2">
      <c r="A3873">
        <f t="shared" si="1091"/>
        <v>3872</v>
      </c>
      <c r="B3873" t="s">
        <v>15490</v>
      </c>
      <c r="C3873" t="s">
        <v>15491</v>
      </c>
      <c r="D3873" t="b">
        <v>1</v>
      </c>
      <c r="F3873" t="str">
        <f>IF(A3873&lt;=6601,Pricebooks!$D$2,IF(A3873&lt;=6601*2,Pricebooks!$D$3,IF(A3873&lt;=6601*3,Pricebooks!$D$4,"")))</f>
        <v>2024-01 Pricebook</v>
      </c>
      <c r="G3873">
        <v>1056</v>
      </c>
      <c r="I3873" t="s">
        <v>14</v>
      </c>
      <c r="J3873">
        <f t="shared" si="1080"/>
        <v>1060.4000000000001</v>
      </c>
      <c r="L3873" t="s">
        <v>16</v>
      </c>
      <c r="M3873">
        <f t="shared" si="1081"/>
        <v>1064.8183333333334</v>
      </c>
      <c r="O3873" t="s">
        <v>18</v>
      </c>
      <c r="P3873">
        <f t="shared" si="1082"/>
        <v>1069.2550763888889</v>
      </c>
      <c r="R3873" t="s">
        <v>20</v>
      </c>
      <c r="S3873">
        <f t="shared" si="1083"/>
        <v>1073.7103058738426</v>
      </c>
      <c r="U3873" t="s">
        <v>22</v>
      </c>
      <c r="V3873">
        <f t="shared" si="1084"/>
        <v>1078.1840988149836</v>
      </c>
      <c r="X3873" t="str">
        <f t="shared" si="1092"/>
        <v>2024-07 Pricebook</v>
      </c>
      <c r="Y3873">
        <f t="shared" si="1085"/>
        <v>1082.6765325600461</v>
      </c>
      <c r="AA3873" t="str">
        <f t="shared" si="1093"/>
        <v>2024-08 Pricebook</v>
      </c>
      <c r="AB3873">
        <f t="shared" si="1086"/>
        <v>1087.1876847790463</v>
      </c>
      <c r="AD3873" t="str">
        <f t="shared" si="1094"/>
        <v>2024-09 Pricebook</v>
      </c>
      <c r="AE3873">
        <f t="shared" si="1087"/>
        <v>1091.7176334656256</v>
      </c>
      <c r="AG3873" t="str">
        <f t="shared" si="1095"/>
        <v>2024-10 Pricebook</v>
      </c>
      <c r="AH3873">
        <f t="shared" si="1088"/>
        <v>1096.266456938399</v>
      </c>
      <c r="AJ3873" t="str">
        <f t="shared" si="1096"/>
        <v>2024-11 Pricebook</v>
      </c>
      <c r="AK3873">
        <f t="shared" si="1089"/>
        <v>1100.834233842309</v>
      </c>
      <c r="AM3873" t="str">
        <f t="shared" si="1097"/>
        <v>2024-12 Pricebook</v>
      </c>
      <c r="AN3873">
        <f t="shared" si="1090"/>
        <v>1105.4210431499853</v>
      </c>
    </row>
    <row r="3874" spans="1:40" x14ac:dyDescent="0.2">
      <c r="A3874">
        <f t="shared" si="1091"/>
        <v>3873</v>
      </c>
      <c r="B3874" t="s">
        <v>15494</v>
      </c>
      <c r="C3874" t="s">
        <v>15495</v>
      </c>
      <c r="D3874" t="b">
        <v>1</v>
      </c>
      <c r="F3874" t="str">
        <f>IF(A3874&lt;=6601,Pricebooks!$D$2,IF(A3874&lt;=6601*2,Pricebooks!$D$3,IF(A3874&lt;=6601*3,Pricebooks!$D$4,"")))</f>
        <v>2024-01 Pricebook</v>
      </c>
      <c r="G3874">
        <v>495.83</v>
      </c>
      <c r="I3874" t="s">
        <v>14</v>
      </c>
      <c r="J3874">
        <f t="shared" si="1080"/>
        <v>497.89595833333328</v>
      </c>
      <c r="L3874" t="s">
        <v>16</v>
      </c>
      <c r="M3874">
        <f t="shared" si="1081"/>
        <v>499.97052482638884</v>
      </c>
      <c r="O3874" t="s">
        <v>18</v>
      </c>
      <c r="P3874">
        <f t="shared" si="1082"/>
        <v>502.0537353464988</v>
      </c>
      <c r="R3874" t="s">
        <v>20</v>
      </c>
      <c r="S3874">
        <f t="shared" si="1083"/>
        <v>504.14562591044256</v>
      </c>
      <c r="U3874" t="s">
        <v>22</v>
      </c>
      <c r="V3874">
        <f t="shared" si="1084"/>
        <v>506.2462326850694</v>
      </c>
      <c r="X3874" t="str">
        <f t="shared" si="1092"/>
        <v>2024-07 Pricebook</v>
      </c>
      <c r="Y3874">
        <f t="shared" si="1085"/>
        <v>508.35559198792384</v>
      </c>
      <c r="AA3874" t="str">
        <f t="shared" si="1093"/>
        <v>2024-08 Pricebook</v>
      </c>
      <c r="AB3874">
        <f t="shared" si="1086"/>
        <v>510.47374028787351</v>
      </c>
      <c r="AD3874" t="str">
        <f t="shared" si="1094"/>
        <v>2024-09 Pricebook</v>
      </c>
      <c r="AE3874">
        <f t="shared" si="1087"/>
        <v>512.60071420573968</v>
      </c>
      <c r="AG3874" t="str">
        <f t="shared" si="1095"/>
        <v>2024-10 Pricebook</v>
      </c>
      <c r="AH3874">
        <f t="shared" si="1088"/>
        <v>514.73655051493029</v>
      </c>
      <c r="AJ3874" t="str">
        <f t="shared" si="1096"/>
        <v>2024-11 Pricebook</v>
      </c>
      <c r="AK3874">
        <f t="shared" si="1089"/>
        <v>516.88128614207585</v>
      </c>
      <c r="AM3874" t="str">
        <f t="shared" si="1097"/>
        <v>2024-12 Pricebook</v>
      </c>
      <c r="AN3874">
        <f t="shared" si="1090"/>
        <v>519.03495816766781</v>
      </c>
    </row>
    <row r="3875" spans="1:40" x14ac:dyDescent="0.2">
      <c r="A3875">
        <f t="shared" si="1091"/>
        <v>3874</v>
      </c>
      <c r="B3875" t="s">
        <v>15498</v>
      </c>
      <c r="C3875" t="s">
        <v>15499</v>
      </c>
      <c r="D3875" t="b">
        <v>1</v>
      </c>
      <c r="F3875" t="str">
        <f>IF(A3875&lt;=6601,Pricebooks!$D$2,IF(A3875&lt;=6601*2,Pricebooks!$D$3,IF(A3875&lt;=6601*3,Pricebooks!$D$4,"")))</f>
        <v>2024-01 Pricebook</v>
      </c>
      <c r="G3875">
        <v>839.5</v>
      </c>
      <c r="I3875" t="s">
        <v>14</v>
      </c>
      <c r="J3875">
        <f t="shared" si="1080"/>
        <v>842.9979166666667</v>
      </c>
      <c r="L3875" t="s">
        <v>16</v>
      </c>
      <c r="M3875">
        <f t="shared" si="1081"/>
        <v>846.51040798611109</v>
      </c>
      <c r="O3875" t="s">
        <v>18</v>
      </c>
      <c r="P3875">
        <f t="shared" si="1082"/>
        <v>850.03753468605316</v>
      </c>
      <c r="R3875" t="s">
        <v>20</v>
      </c>
      <c r="S3875">
        <f t="shared" si="1083"/>
        <v>853.57935774724501</v>
      </c>
      <c r="U3875" t="s">
        <v>22</v>
      </c>
      <c r="V3875">
        <f t="shared" si="1084"/>
        <v>857.13593840452518</v>
      </c>
      <c r="X3875" t="str">
        <f t="shared" si="1092"/>
        <v>2024-07 Pricebook</v>
      </c>
      <c r="Y3875">
        <f t="shared" si="1085"/>
        <v>860.70733814787741</v>
      </c>
      <c r="AA3875" t="str">
        <f t="shared" si="1093"/>
        <v>2024-08 Pricebook</v>
      </c>
      <c r="AB3875">
        <f t="shared" si="1086"/>
        <v>864.29361872349352</v>
      </c>
      <c r="AD3875" t="str">
        <f t="shared" si="1094"/>
        <v>2024-09 Pricebook</v>
      </c>
      <c r="AE3875">
        <f t="shared" si="1087"/>
        <v>867.89484213484138</v>
      </c>
      <c r="AG3875" t="str">
        <f t="shared" si="1095"/>
        <v>2024-10 Pricebook</v>
      </c>
      <c r="AH3875">
        <f t="shared" si="1088"/>
        <v>871.5110706437365</v>
      </c>
      <c r="AJ3875" t="str">
        <f t="shared" si="1096"/>
        <v>2024-11 Pricebook</v>
      </c>
      <c r="AK3875">
        <f t="shared" si="1089"/>
        <v>875.14236677141878</v>
      </c>
      <c r="AM3875" t="str">
        <f t="shared" si="1097"/>
        <v>2024-12 Pricebook</v>
      </c>
      <c r="AN3875">
        <f t="shared" si="1090"/>
        <v>878.78879329963297</v>
      </c>
    </row>
    <row r="3876" spans="1:40" x14ac:dyDescent="0.2">
      <c r="A3876">
        <f t="shared" si="1091"/>
        <v>3875</v>
      </c>
      <c r="B3876" t="s">
        <v>15502</v>
      </c>
      <c r="C3876" t="s">
        <v>15503</v>
      </c>
      <c r="D3876" t="b">
        <v>1</v>
      </c>
      <c r="F3876" t="str">
        <f>IF(A3876&lt;=6601,Pricebooks!$D$2,IF(A3876&lt;=6601*2,Pricebooks!$D$3,IF(A3876&lt;=6601*3,Pricebooks!$D$4,"")))</f>
        <v>2024-01 Pricebook</v>
      </c>
      <c r="G3876">
        <v>1420</v>
      </c>
      <c r="I3876" t="s">
        <v>14</v>
      </c>
      <c r="J3876">
        <f t="shared" si="1080"/>
        <v>1425.9166666666667</v>
      </c>
      <c r="L3876" t="s">
        <v>16</v>
      </c>
      <c r="M3876">
        <f t="shared" si="1081"/>
        <v>1431.8579861111111</v>
      </c>
      <c r="O3876" t="s">
        <v>18</v>
      </c>
      <c r="P3876">
        <f t="shared" si="1082"/>
        <v>1437.8240610532407</v>
      </c>
      <c r="R3876" t="s">
        <v>20</v>
      </c>
      <c r="S3876">
        <f t="shared" si="1083"/>
        <v>1443.8149946409626</v>
      </c>
      <c r="U3876" t="s">
        <v>22</v>
      </c>
      <c r="V3876">
        <f t="shared" si="1084"/>
        <v>1449.8308904519665</v>
      </c>
      <c r="X3876" t="str">
        <f t="shared" si="1092"/>
        <v>2024-07 Pricebook</v>
      </c>
      <c r="Y3876">
        <f t="shared" si="1085"/>
        <v>1455.8718524955164</v>
      </c>
      <c r="AA3876" t="str">
        <f t="shared" si="1093"/>
        <v>2024-08 Pricebook</v>
      </c>
      <c r="AB3876">
        <f t="shared" si="1086"/>
        <v>1461.9379852142476</v>
      </c>
      <c r="AD3876" t="str">
        <f t="shared" si="1094"/>
        <v>2024-09 Pricebook</v>
      </c>
      <c r="AE3876">
        <f t="shared" si="1087"/>
        <v>1468.0293934859737</v>
      </c>
      <c r="AG3876" t="str">
        <f t="shared" si="1095"/>
        <v>2024-10 Pricebook</v>
      </c>
      <c r="AH3876">
        <f t="shared" si="1088"/>
        <v>1474.1461826254986</v>
      </c>
      <c r="AJ3876" t="str">
        <f t="shared" si="1096"/>
        <v>2024-11 Pricebook</v>
      </c>
      <c r="AK3876">
        <f t="shared" si="1089"/>
        <v>1480.2884583864382</v>
      </c>
      <c r="AM3876" t="str">
        <f t="shared" si="1097"/>
        <v>2024-12 Pricebook</v>
      </c>
      <c r="AN3876">
        <f t="shared" si="1090"/>
        <v>1486.4563269630482</v>
      </c>
    </row>
    <row r="3877" spans="1:40" x14ac:dyDescent="0.2">
      <c r="A3877">
        <f t="shared" si="1091"/>
        <v>3876</v>
      </c>
      <c r="B3877" t="s">
        <v>15506</v>
      </c>
      <c r="C3877" t="s">
        <v>15507</v>
      </c>
      <c r="D3877" t="b">
        <v>1</v>
      </c>
      <c r="F3877" t="str">
        <f>IF(A3877&lt;=6601,Pricebooks!$D$2,IF(A3877&lt;=6601*2,Pricebooks!$D$3,IF(A3877&lt;=6601*3,Pricebooks!$D$4,"")))</f>
        <v>2024-01 Pricebook</v>
      </c>
      <c r="G3877">
        <v>0</v>
      </c>
      <c r="I3877" t="s">
        <v>14</v>
      </c>
      <c r="J3877">
        <f t="shared" si="1080"/>
        <v>0</v>
      </c>
      <c r="L3877" t="s">
        <v>16</v>
      </c>
      <c r="M3877">
        <f t="shared" si="1081"/>
        <v>0</v>
      </c>
      <c r="O3877" t="s">
        <v>18</v>
      </c>
      <c r="P3877">
        <f t="shared" si="1082"/>
        <v>0</v>
      </c>
      <c r="R3877" t="s">
        <v>20</v>
      </c>
      <c r="S3877">
        <f t="shared" si="1083"/>
        <v>0</v>
      </c>
      <c r="U3877" t="s">
        <v>22</v>
      </c>
      <c r="V3877">
        <f t="shared" si="1084"/>
        <v>0</v>
      </c>
      <c r="X3877" t="str">
        <f t="shared" si="1092"/>
        <v>2024-07 Pricebook</v>
      </c>
      <c r="Y3877">
        <f t="shared" si="1085"/>
        <v>0</v>
      </c>
      <c r="AA3877" t="str">
        <f t="shared" si="1093"/>
        <v>2024-08 Pricebook</v>
      </c>
      <c r="AB3877">
        <f t="shared" si="1086"/>
        <v>0</v>
      </c>
      <c r="AD3877" t="str">
        <f t="shared" si="1094"/>
        <v>2024-09 Pricebook</v>
      </c>
      <c r="AE3877">
        <f t="shared" si="1087"/>
        <v>0</v>
      </c>
      <c r="AG3877" t="str">
        <f t="shared" si="1095"/>
        <v>2024-10 Pricebook</v>
      </c>
      <c r="AH3877">
        <f t="shared" si="1088"/>
        <v>0</v>
      </c>
      <c r="AJ3877" t="str">
        <f t="shared" si="1096"/>
        <v>2024-11 Pricebook</v>
      </c>
      <c r="AK3877">
        <f t="shared" si="1089"/>
        <v>0</v>
      </c>
      <c r="AM3877" t="str">
        <f t="shared" si="1097"/>
        <v>2024-12 Pricebook</v>
      </c>
      <c r="AN3877">
        <f t="shared" si="1090"/>
        <v>0</v>
      </c>
    </row>
    <row r="3878" spans="1:40" x14ac:dyDescent="0.2">
      <c r="A3878">
        <f t="shared" si="1091"/>
        <v>3877</v>
      </c>
      <c r="B3878" t="s">
        <v>15510</v>
      </c>
      <c r="C3878" t="s">
        <v>15511</v>
      </c>
      <c r="D3878" t="b">
        <v>1</v>
      </c>
      <c r="F3878" t="str">
        <f>IF(A3878&lt;=6601,Pricebooks!$D$2,IF(A3878&lt;=6601*2,Pricebooks!$D$3,IF(A3878&lt;=6601*3,Pricebooks!$D$4,"")))</f>
        <v>2024-01 Pricebook</v>
      </c>
      <c r="G3878">
        <v>0</v>
      </c>
      <c r="I3878" t="s">
        <v>14</v>
      </c>
      <c r="J3878">
        <f t="shared" si="1080"/>
        <v>0</v>
      </c>
      <c r="L3878" t="s">
        <v>16</v>
      </c>
      <c r="M3878">
        <f t="shared" si="1081"/>
        <v>0</v>
      </c>
      <c r="O3878" t="s">
        <v>18</v>
      </c>
      <c r="P3878">
        <f t="shared" si="1082"/>
        <v>0</v>
      </c>
      <c r="R3878" t="s">
        <v>20</v>
      </c>
      <c r="S3878">
        <f t="shared" si="1083"/>
        <v>0</v>
      </c>
      <c r="U3878" t="s">
        <v>22</v>
      </c>
      <c r="V3878">
        <f t="shared" si="1084"/>
        <v>0</v>
      </c>
      <c r="X3878" t="str">
        <f t="shared" si="1092"/>
        <v>2024-07 Pricebook</v>
      </c>
      <c r="Y3878">
        <f t="shared" si="1085"/>
        <v>0</v>
      </c>
      <c r="AA3878" t="str">
        <f t="shared" si="1093"/>
        <v>2024-08 Pricebook</v>
      </c>
      <c r="AB3878">
        <f t="shared" si="1086"/>
        <v>0</v>
      </c>
      <c r="AD3878" t="str">
        <f t="shared" si="1094"/>
        <v>2024-09 Pricebook</v>
      </c>
      <c r="AE3878">
        <f t="shared" si="1087"/>
        <v>0</v>
      </c>
      <c r="AG3878" t="str">
        <f t="shared" si="1095"/>
        <v>2024-10 Pricebook</v>
      </c>
      <c r="AH3878">
        <f t="shared" si="1088"/>
        <v>0</v>
      </c>
      <c r="AJ3878" t="str">
        <f t="shared" si="1096"/>
        <v>2024-11 Pricebook</v>
      </c>
      <c r="AK3878">
        <f t="shared" si="1089"/>
        <v>0</v>
      </c>
      <c r="AM3878" t="str">
        <f t="shared" si="1097"/>
        <v>2024-12 Pricebook</v>
      </c>
      <c r="AN3878">
        <f t="shared" si="1090"/>
        <v>0</v>
      </c>
    </row>
    <row r="3879" spans="1:40" x14ac:dyDescent="0.2">
      <c r="A3879">
        <f t="shared" si="1091"/>
        <v>3878</v>
      </c>
      <c r="B3879" t="s">
        <v>15514</v>
      </c>
      <c r="C3879" t="s">
        <v>15515</v>
      </c>
      <c r="D3879" t="b">
        <v>1</v>
      </c>
      <c r="F3879" t="str">
        <f>IF(A3879&lt;=6601,Pricebooks!$D$2,IF(A3879&lt;=6601*2,Pricebooks!$D$3,IF(A3879&lt;=6601*3,Pricebooks!$D$4,"")))</f>
        <v>2024-01 Pricebook</v>
      </c>
      <c r="G3879">
        <v>0</v>
      </c>
      <c r="I3879" t="s">
        <v>14</v>
      </c>
      <c r="J3879">
        <f t="shared" si="1080"/>
        <v>0</v>
      </c>
      <c r="L3879" t="s">
        <v>16</v>
      </c>
      <c r="M3879">
        <f t="shared" si="1081"/>
        <v>0</v>
      </c>
      <c r="O3879" t="s">
        <v>18</v>
      </c>
      <c r="P3879">
        <f t="shared" si="1082"/>
        <v>0</v>
      </c>
      <c r="R3879" t="s">
        <v>20</v>
      </c>
      <c r="S3879">
        <f t="shared" si="1083"/>
        <v>0</v>
      </c>
      <c r="U3879" t="s">
        <v>22</v>
      </c>
      <c r="V3879">
        <f t="shared" si="1084"/>
        <v>0</v>
      </c>
      <c r="X3879" t="str">
        <f t="shared" si="1092"/>
        <v>2024-07 Pricebook</v>
      </c>
      <c r="Y3879">
        <f t="shared" si="1085"/>
        <v>0</v>
      </c>
      <c r="AA3879" t="str">
        <f t="shared" si="1093"/>
        <v>2024-08 Pricebook</v>
      </c>
      <c r="AB3879">
        <f t="shared" si="1086"/>
        <v>0</v>
      </c>
      <c r="AD3879" t="str">
        <f t="shared" si="1094"/>
        <v>2024-09 Pricebook</v>
      </c>
      <c r="AE3879">
        <f t="shared" si="1087"/>
        <v>0</v>
      </c>
      <c r="AG3879" t="str">
        <f t="shared" si="1095"/>
        <v>2024-10 Pricebook</v>
      </c>
      <c r="AH3879">
        <f t="shared" si="1088"/>
        <v>0</v>
      </c>
      <c r="AJ3879" t="str">
        <f t="shared" si="1096"/>
        <v>2024-11 Pricebook</v>
      </c>
      <c r="AK3879">
        <f t="shared" si="1089"/>
        <v>0</v>
      </c>
      <c r="AM3879" t="str">
        <f t="shared" si="1097"/>
        <v>2024-12 Pricebook</v>
      </c>
      <c r="AN3879">
        <f t="shared" si="1090"/>
        <v>0</v>
      </c>
    </row>
    <row r="3880" spans="1:40" x14ac:dyDescent="0.2">
      <c r="A3880">
        <f t="shared" si="1091"/>
        <v>3879</v>
      </c>
      <c r="B3880" t="s">
        <v>15518</v>
      </c>
      <c r="C3880" t="s">
        <v>15519</v>
      </c>
      <c r="D3880" t="b">
        <v>1</v>
      </c>
      <c r="F3880" t="str">
        <f>IF(A3880&lt;=6601,Pricebooks!$D$2,IF(A3880&lt;=6601*2,Pricebooks!$D$3,IF(A3880&lt;=6601*3,Pricebooks!$D$4,"")))</f>
        <v>2024-01 Pricebook</v>
      </c>
      <c r="G3880">
        <v>0</v>
      </c>
      <c r="I3880" t="s">
        <v>14</v>
      </c>
      <c r="J3880">
        <f t="shared" si="1080"/>
        <v>0</v>
      </c>
      <c r="L3880" t="s">
        <v>16</v>
      </c>
      <c r="M3880">
        <f t="shared" si="1081"/>
        <v>0</v>
      </c>
      <c r="O3880" t="s">
        <v>18</v>
      </c>
      <c r="P3880">
        <f t="shared" si="1082"/>
        <v>0</v>
      </c>
      <c r="R3880" t="s">
        <v>20</v>
      </c>
      <c r="S3880">
        <f t="shared" si="1083"/>
        <v>0</v>
      </c>
      <c r="U3880" t="s">
        <v>22</v>
      </c>
      <c r="V3880">
        <f t="shared" si="1084"/>
        <v>0</v>
      </c>
      <c r="X3880" t="str">
        <f t="shared" si="1092"/>
        <v>2024-07 Pricebook</v>
      </c>
      <c r="Y3880">
        <f t="shared" si="1085"/>
        <v>0</v>
      </c>
      <c r="AA3880" t="str">
        <f t="shared" si="1093"/>
        <v>2024-08 Pricebook</v>
      </c>
      <c r="AB3880">
        <f t="shared" si="1086"/>
        <v>0</v>
      </c>
      <c r="AD3880" t="str">
        <f t="shared" si="1094"/>
        <v>2024-09 Pricebook</v>
      </c>
      <c r="AE3880">
        <f t="shared" si="1087"/>
        <v>0</v>
      </c>
      <c r="AG3880" t="str">
        <f t="shared" si="1095"/>
        <v>2024-10 Pricebook</v>
      </c>
      <c r="AH3880">
        <f t="shared" si="1088"/>
        <v>0</v>
      </c>
      <c r="AJ3880" t="str">
        <f t="shared" si="1096"/>
        <v>2024-11 Pricebook</v>
      </c>
      <c r="AK3880">
        <f t="shared" si="1089"/>
        <v>0</v>
      </c>
      <c r="AM3880" t="str">
        <f t="shared" si="1097"/>
        <v>2024-12 Pricebook</v>
      </c>
      <c r="AN3880">
        <f t="shared" si="1090"/>
        <v>0</v>
      </c>
    </row>
    <row r="3881" spans="1:40" x14ac:dyDescent="0.2">
      <c r="A3881">
        <f t="shared" si="1091"/>
        <v>3880</v>
      </c>
      <c r="B3881" t="s">
        <v>15522</v>
      </c>
      <c r="C3881" t="s">
        <v>15523</v>
      </c>
      <c r="D3881" t="b">
        <v>1</v>
      </c>
      <c r="F3881" t="str">
        <f>IF(A3881&lt;=6601,Pricebooks!$D$2,IF(A3881&lt;=6601*2,Pricebooks!$D$3,IF(A3881&lt;=6601*3,Pricebooks!$D$4,"")))</f>
        <v>2024-01 Pricebook</v>
      </c>
      <c r="G3881">
        <v>0</v>
      </c>
      <c r="I3881" t="s">
        <v>14</v>
      </c>
      <c r="J3881">
        <f t="shared" si="1080"/>
        <v>0</v>
      </c>
      <c r="L3881" t="s">
        <v>16</v>
      </c>
      <c r="M3881">
        <f t="shared" si="1081"/>
        <v>0</v>
      </c>
      <c r="O3881" t="s">
        <v>18</v>
      </c>
      <c r="P3881">
        <f t="shared" si="1082"/>
        <v>0</v>
      </c>
      <c r="R3881" t="s">
        <v>20</v>
      </c>
      <c r="S3881">
        <f t="shared" si="1083"/>
        <v>0</v>
      </c>
      <c r="U3881" t="s">
        <v>22</v>
      </c>
      <c r="V3881">
        <f t="shared" si="1084"/>
        <v>0</v>
      </c>
      <c r="X3881" t="str">
        <f t="shared" si="1092"/>
        <v>2024-07 Pricebook</v>
      </c>
      <c r="Y3881">
        <f t="shared" si="1085"/>
        <v>0</v>
      </c>
      <c r="AA3881" t="str">
        <f t="shared" si="1093"/>
        <v>2024-08 Pricebook</v>
      </c>
      <c r="AB3881">
        <f t="shared" si="1086"/>
        <v>0</v>
      </c>
      <c r="AD3881" t="str">
        <f t="shared" si="1094"/>
        <v>2024-09 Pricebook</v>
      </c>
      <c r="AE3881">
        <f t="shared" si="1087"/>
        <v>0</v>
      </c>
      <c r="AG3881" t="str">
        <f t="shared" si="1095"/>
        <v>2024-10 Pricebook</v>
      </c>
      <c r="AH3881">
        <f t="shared" si="1088"/>
        <v>0</v>
      </c>
      <c r="AJ3881" t="str">
        <f t="shared" si="1096"/>
        <v>2024-11 Pricebook</v>
      </c>
      <c r="AK3881">
        <f t="shared" si="1089"/>
        <v>0</v>
      </c>
      <c r="AM3881" t="str">
        <f t="shared" si="1097"/>
        <v>2024-12 Pricebook</v>
      </c>
      <c r="AN3881">
        <f t="shared" si="1090"/>
        <v>0</v>
      </c>
    </row>
    <row r="3882" spans="1:40" x14ac:dyDescent="0.2">
      <c r="A3882">
        <f t="shared" si="1091"/>
        <v>3881</v>
      </c>
      <c r="B3882" t="s">
        <v>15526</v>
      </c>
      <c r="C3882" t="s">
        <v>15527</v>
      </c>
      <c r="D3882" t="b">
        <v>1</v>
      </c>
      <c r="F3882" t="str">
        <f>IF(A3882&lt;=6601,Pricebooks!$D$2,IF(A3882&lt;=6601*2,Pricebooks!$D$3,IF(A3882&lt;=6601*3,Pricebooks!$D$4,"")))</f>
        <v>2024-01 Pricebook</v>
      </c>
      <c r="G3882">
        <v>0</v>
      </c>
      <c r="I3882" t="s">
        <v>14</v>
      </c>
      <c r="J3882">
        <f t="shared" si="1080"/>
        <v>0</v>
      </c>
      <c r="L3882" t="s">
        <v>16</v>
      </c>
      <c r="M3882">
        <f t="shared" si="1081"/>
        <v>0</v>
      </c>
      <c r="O3882" t="s">
        <v>18</v>
      </c>
      <c r="P3882">
        <f t="shared" si="1082"/>
        <v>0</v>
      </c>
      <c r="R3882" t="s">
        <v>20</v>
      </c>
      <c r="S3882">
        <f t="shared" si="1083"/>
        <v>0</v>
      </c>
      <c r="U3882" t="s">
        <v>22</v>
      </c>
      <c r="V3882">
        <f t="shared" si="1084"/>
        <v>0</v>
      </c>
      <c r="X3882" t="str">
        <f t="shared" si="1092"/>
        <v>2024-07 Pricebook</v>
      </c>
      <c r="Y3882">
        <f t="shared" si="1085"/>
        <v>0</v>
      </c>
      <c r="AA3882" t="str">
        <f t="shared" si="1093"/>
        <v>2024-08 Pricebook</v>
      </c>
      <c r="AB3882">
        <f t="shared" si="1086"/>
        <v>0</v>
      </c>
      <c r="AD3882" t="str">
        <f t="shared" si="1094"/>
        <v>2024-09 Pricebook</v>
      </c>
      <c r="AE3882">
        <f t="shared" si="1087"/>
        <v>0</v>
      </c>
      <c r="AG3882" t="str">
        <f t="shared" si="1095"/>
        <v>2024-10 Pricebook</v>
      </c>
      <c r="AH3882">
        <f t="shared" si="1088"/>
        <v>0</v>
      </c>
      <c r="AJ3882" t="str">
        <f t="shared" si="1096"/>
        <v>2024-11 Pricebook</v>
      </c>
      <c r="AK3882">
        <f t="shared" si="1089"/>
        <v>0</v>
      </c>
      <c r="AM3882" t="str">
        <f t="shared" si="1097"/>
        <v>2024-12 Pricebook</v>
      </c>
      <c r="AN3882">
        <f t="shared" si="1090"/>
        <v>0</v>
      </c>
    </row>
    <row r="3883" spans="1:40" x14ac:dyDescent="0.2">
      <c r="A3883">
        <f t="shared" si="1091"/>
        <v>3882</v>
      </c>
      <c r="B3883" t="s">
        <v>15530</v>
      </c>
      <c r="C3883" t="s">
        <v>15531</v>
      </c>
      <c r="D3883" t="b">
        <v>1</v>
      </c>
      <c r="F3883" t="str">
        <f>IF(A3883&lt;=6601,Pricebooks!$D$2,IF(A3883&lt;=6601*2,Pricebooks!$D$3,IF(A3883&lt;=6601*3,Pricebooks!$D$4,"")))</f>
        <v>2024-01 Pricebook</v>
      </c>
      <c r="G3883">
        <v>0</v>
      </c>
      <c r="I3883" t="s">
        <v>14</v>
      </c>
      <c r="J3883">
        <f t="shared" si="1080"/>
        <v>0</v>
      </c>
      <c r="L3883" t="s">
        <v>16</v>
      </c>
      <c r="M3883">
        <f t="shared" si="1081"/>
        <v>0</v>
      </c>
      <c r="O3883" t="s">
        <v>18</v>
      </c>
      <c r="P3883">
        <f t="shared" si="1082"/>
        <v>0</v>
      </c>
      <c r="R3883" t="s">
        <v>20</v>
      </c>
      <c r="S3883">
        <f t="shared" si="1083"/>
        <v>0</v>
      </c>
      <c r="U3883" t="s">
        <v>22</v>
      </c>
      <c r="V3883">
        <f t="shared" si="1084"/>
        <v>0</v>
      </c>
      <c r="X3883" t="str">
        <f t="shared" si="1092"/>
        <v>2024-07 Pricebook</v>
      </c>
      <c r="Y3883">
        <f t="shared" si="1085"/>
        <v>0</v>
      </c>
      <c r="AA3883" t="str">
        <f t="shared" si="1093"/>
        <v>2024-08 Pricebook</v>
      </c>
      <c r="AB3883">
        <f t="shared" si="1086"/>
        <v>0</v>
      </c>
      <c r="AD3883" t="str">
        <f t="shared" si="1094"/>
        <v>2024-09 Pricebook</v>
      </c>
      <c r="AE3883">
        <f t="shared" si="1087"/>
        <v>0</v>
      </c>
      <c r="AG3883" t="str">
        <f t="shared" si="1095"/>
        <v>2024-10 Pricebook</v>
      </c>
      <c r="AH3883">
        <f t="shared" si="1088"/>
        <v>0</v>
      </c>
      <c r="AJ3883" t="str">
        <f t="shared" si="1096"/>
        <v>2024-11 Pricebook</v>
      </c>
      <c r="AK3883">
        <f t="shared" si="1089"/>
        <v>0</v>
      </c>
      <c r="AM3883" t="str">
        <f t="shared" si="1097"/>
        <v>2024-12 Pricebook</v>
      </c>
      <c r="AN3883">
        <f t="shared" si="1090"/>
        <v>0</v>
      </c>
    </row>
    <row r="3884" spans="1:40" x14ac:dyDescent="0.2">
      <c r="A3884">
        <f t="shared" si="1091"/>
        <v>3883</v>
      </c>
      <c r="B3884" t="s">
        <v>15534</v>
      </c>
      <c r="C3884" t="s">
        <v>15535</v>
      </c>
      <c r="D3884" t="b">
        <v>1</v>
      </c>
      <c r="F3884" t="str">
        <f>IF(A3884&lt;=6601,Pricebooks!$D$2,IF(A3884&lt;=6601*2,Pricebooks!$D$3,IF(A3884&lt;=6601*3,Pricebooks!$D$4,"")))</f>
        <v>2024-01 Pricebook</v>
      </c>
      <c r="G3884">
        <v>0</v>
      </c>
      <c r="I3884" t="s">
        <v>14</v>
      </c>
      <c r="J3884">
        <f t="shared" si="1080"/>
        <v>0</v>
      </c>
      <c r="L3884" t="s">
        <v>16</v>
      </c>
      <c r="M3884">
        <f t="shared" si="1081"/>
        <v>0</v>
      </c>
      <c r="O3884" t="s">
        <v>18</v>
      </c>
      <c r="P3884">
        <f t="shared" si="1082"/>
        <v>0</v>
      </c>
      <c r="R3884" t="s">
        <v>20</v>
      </c>
      <c r="S3884">
        <f t="shared" si="1083"/>
        <v>0</v>
      </c>
      <c r="U3884" t="s">
        <v>22</v>
      </c>
      <c r="V3884">
        <f t="shared" si="1084"/>
        <v>0</v>
      </c>
      <c r="X3884" t="str">
        <f t="shared" si="1092"/>
        <v>2024-07 Pricebook</v>
      </c>
      <c r="Y3884">
        <f t="shared" si="1085"/>
        <v>0</v>
      </c>
      <c r="AA3884" t="str">
        <f t="shared" si="1093"/>
        <v>2024-08 Pricebook</v>
      </c>
      <c r="AB3884">
        <f t="shared" si="1086"/>
        <v>0</v>
      </c>
      <c r="AD3884" t="str">
        <f t="shared" si="1094"/>
        <v>2024-09 Pricebook</v>
      </c>
      <c r="AE3884">
        <f t="shared" si="1087"/>
        <v>0</v>
      </c>
      <c r="AG3884" t="str">
        <f t="shared" si="1095"/>
        <v>2024-10 Pricebook</v>
      </c>
      <c r="AH3884">
        <f t="shared" si="1088"/>
        <v>0</v>
      </c>
      <c r="AJ3884" t="str">
        <f t="shared" si="1096"/>
        <v>2024-11 Pricebook</v>
      </c>
      <c r="AK3884">
        <f t="shared" si="1089"/>
        <v>0</v>
      </c>
      <c r="AM3884" t="str">
        <f t="shared" si="1097"/>
        <v>2024-12 Pricebook</v>
      </c>
      <c r="AN3884">
        <f t="shared" si="1090"/>
        <v>0</v>
      </c>
    </row>
    <row r="3885" spans="1:40" x14ac:dyDescent="0.2">
      <c r="A3885">
        <f t="shared" si="1091"/>
        <v>3884</v>
      </c>
      <c r="B3885" t="s">
        <v>15538</v>
      </c>
      <c r="C3885" t="s">
        <v>15539</v>
      </c>
      <c r="D3885" t="b">
        <v>1</v>
      </c>
      <c r="F3885" t="str">
        <f>IF(A3885&lt;=6601,Pricebooks!$D$2,IF(A3885&lt;=6601*2,Pricebooks!$D$3,IF(A3885&lt;=6601*3,Pricebooks!$D$4,"")))</f>
        <v>2024-01 Pricebook</v>
      </c>
      <c r="G3885">
        <v>0</v>
      </c>
      <c r="I3885" t="s">
        <v>14</v>
      </c>
      <c r="J3885">
        <f t="shared" si="1080"/>
        <v>0</v>
      </c>
      <c r="L3885" t="s">
        <v>16</v>
      </c>
      <c r="M3885">
        <f t="shared" si="1081"/>
        <v>0</v>
      </c>
      <c r="O3885" t="s">
        <v>18</v>
      </c>
      <c r="P3885">
        <f t="shared" si="1082"/>
        <v>0</v>
      </c>
      <c r="R3885" t="s">
        <v>20</v>
      </c>
      <c r="S3885">
        <f t="shared" si="1083"/>
        <v>0</v>
      </c>
      <c r="U3885" t="s">
        <v>22</v>
      </c>
      <c r="V3885">
        <f t="shared" si="1084"/>
        <v>0</v>
      </c>
      <c r="X3885" t="str">
        <f t="shared" si="1092"/>
        <v>2024-07 Pricebook</v>
      </c>
      <c r="Y3885">
        <f t="shared" si="1085"/>
        <v>0</v>
      </c>
      <c r="AA3885" t="str">
        <f t="shared" si="1093"/>
        <v>2024-08 Pricebook</v>
      </c>
      <c r="AB3885">
        <f t="shared" si="1086"/>
        <v>0</v>
      </c>
      <c r="AD3885" t="str">
        <f t="shared" si="1094"/>
        <v>2024-09 Pricebook</v>
      </c>
      <c r="AE3885">
        <f t="shared" si="1087"/>
        <v>0</v>
      </c>
      <c r="AG3885" t="str">
        <f t="shared" si="1095"/>
        <v>2024-10 Pricebook</v>
      </c>
      <c r="AH3885">
        <f t="shared" si="1088"/>
        <v>0</v>
      </c>
      <c r="AJ3885" t="str">
        <f t="shared" si="1096"/>
        <v>2024-11 Pricebook</v>
      </c>
      <c r="AK3885">
        <f t="shared" si="1089"/>
        <v>0</v>
      </c>
      <c r="AM3885" t="str">
        <f t="shared" si="1097"/>
        <v>2024-12 Pricebook</v>
      </c>
      <c r="AN3885">
        <f t="shared" si="1090"/>
        <v>0</v>
      </c>
    </row>
    <row r="3886" spans="1:40" x14ac:dyDescent="0.2">
      <c r="A3886">
        <f t="shared" si="1091"/>
        <v>3885</v>
      </c>
      <c r="B3886" t="s">
        <v>15542</v>
      </c>
      <c r="C3886" t="s">
        <v>15543</v>
      </c>
      <c r="D3886" t="b">
        <v>1</v>
      </c>
      <c r="F3886" t="str">
        <f>IF(A3886&lt;=6601,Pricebooks!$D$2,IF(A3886&lt;=6601*2,Pricebooks!$D$3,IF(A3886&lt;=6601*3,Pricebooks!$D$4,"")))</f>
        <v>2024-01 Pricebook</v>
      </c>
      <c r="G3886">
        <v>0</v>
      </c>
      <c r="I3886" t="s">
        <v>14</v>
      </c>
      <c r="J3886">
        <f t="shared" si="1080"/>
        <v>0</v>
      </c>
      <c r="L3886" t="s">
        <v>16</v>
      </c>
      <c r="M3886">
        <f t="shared" si="1081"/>
        <v>0</v>
      </c>
      <c r="O3886" t="s">
        <v>18</v>
      </c>
      <c r="P3886">
        <f t="shared" si="1082"/>
        <v>0</v>
      </c>
      <c r="R3886" t="s">
        <v>20</v>
      </c>
      <c r="S3886">
        <f t="shared" si="1083"/>
        <v>0</v>
      </c>
      <c r="U3886" t="s">
        <v>22</v>
      </c>
      <c r="V3886">
        <f t="shared" si="1084"/>
        <v>0</v>
      </c>
      <c r="X3886" t="str">
        <f t="shared" si="1092"/>
        <v>2024-07 Pricebook</v>
      </c>
      <c r="Y3886">
        <f t="shared" si="1085"/>
        <v>0</v>
      </c>
      <c r="AA3886" t="str">
        <f t="shared" si="1093"/>
        <v>2024-08 Pricebook</v>
      </c>
      <c r="AB3886">
        <f t="shared" si="1086"/>
        <v>0</v>
      </c>
      <c r="AD3886" t="str">
        <f t="shared" si="1094"/>
        <v>2024-09 Pricebook</v>
      </c>
      <c r="AE3886">
        <f t="shared" si="1087"/>
        <v>0</v>
      </c>
      <c r="AG3886" t="str">
        <f t="shared" si="1095"/>
        <v>2024-10 Pricebook</v>
      </c>
      <c r="AH3886">
        <f t="shared" si="1088"/>
        <v>0</v>
      </c>
      <c r="AJ3886" t="str">
        <f t="shared" si="1096"/>
        <v>2024-11 Pricebook</v>
      </c>
      <c r="AK3886">
        <f t="shared" si="1089"/>
        <v>0</v>
      </c>
      <c r="AM3886" t="str">
        <f t="shared" si="1097"/>
        <v>2024-12 Pricebook</v>
      </c>
      <c r="AN3886">
        <f t="shared" si="1090"/>
        <v>0</v>
      </c>
    </row>
    <row r="3887" spans="1:40" x14ac:dyDescent="0.2">
      <c r="A3887">
        <f t="shared" si="1091"/>
        <v>3886</v>
      </c>
      <c r="B3887" t="s">
        <v>15546</v>
      </c>
      <c r="C3887" t="s">
        <v>15547</v>
      </c>
      <c r="D3887" t="b">
        <v>1</v>
      </c>
      <c r="F3887" t="str">
        <f>IF(A3887&lt;=6601,Pricebooks!$D$2,IF(A3887&lt;=6601*2,Pricebooks!$D$3,IF(A3887&lt;=6601*3,Pricebooks!$D$4,"")))</f>
        <v>2024-01 Pricebook</v>
      </c>
      <c r="G3887">
        <v>0</v>
      </c>
      <c r="I3887" t="s">
        <v>14</v>
      </c>
      <c r="J3887">
        <f t="shared" si="1080"/>
        <v>0</v>
      </c>
      <c r="L3887" t="s">
        <v>16</v>
      </c>
      <c r="M3887">
        <f t="shared" si="1081"/>
        <v>0</v>
      </c>
      <c r="O3887" t="s">
        <v>18</v>
      </c>
      <c r="P3887">
        <f t="shared" si="1082"/>
        <v>0</v>
      </c>
      <c r="R3887" t="s">
        <v>20</v>
      </c>
      <c r="S3887">
        <f t="shared" si="1083"/>
        <v>0</v>
      </c>
      <c r="U3887" t="s">
        <v>22</v>
      </c>
      <c r="V3887">
        <f t="shared" si="1084"/>
        <v>0</v>
      </c>
      <c r="X3887" t="str">
        <f t="shared" si="1092"/>
        <v>2024-07 Pricebook</v>
      </c>
      <c r="Y3887">
        <f t="shared" si="1085"/>
        <v>0</v>
      </c>
      <c r="AA3887" t="str">
        <f t="shared" si="1093"/>
        <v>2024-08 Pricebook</v>
      </c>
      <c r="AB3887">
        <f t="shared" si="1086"/>
        <v>0</v>
      </c>
      <c r="AD3887" t="str">
        <f t="shared" si="1094"/>
        <v>2024-09 Pricebook</v>
      </c>
      <c r="AE3887">
        <f t="shared" si="1087"/>
        <v>0</v>
      </c>
      <c r="AG3887" t="str">
        <f t="shared" si="1095"/>
        <v>2024-10 Pricebook</v>
      </c>
      <c r="AH3887">
        <f t="shared" si="1088"/>
        <v>0</v>
      </c>
      <c r="AJ3887" t="str">
        <f t="shared" si="1096"/>
        <v>2024-11 Pricebook</v>
      </c>
      <c r="AK3887">
        <f t="shared" si="1089"/>
        <v>0</v>
      </c>
      <c r="AM3887" t="str">
        <f t="shared" si="1097"/>
        <v>2024-12 Pricebook</v>
      </c>
      <c r="AN3887">
        <f t="shared" si="1090"/>
        <v>0</v>
      </c>
    </row>
    <row r="3888" spans="1:40" x14ac:dyDescent="0.2">
      <c r="A3888">
        <f t="shared" si="1091"/>
        <v>3887</v>
      </c>
      <c r="B3888" t="s">
        <v>15550</v>
      </c>
      <c r="C3888" t="s">
        <v>15551</v>
      </c>
      <c r="D3888" t="b">
        <v>1</v>
      </c>
      <c r="F3888" t="str">
        <f>IF(A3888&lt;=6601,Pricebooks!$D$2,IF(A3888&lt;=6601*2,Pricebooks!$D$3,IF(A3888&lt;=6601*3,Pricebooks!$D$4,"")))</f>
        <v>2024-01 Pricebook</v>
      </c>
      <c r="G3888">
        <v>0</v>
      </c>
      <c r="I3888" t="s">
        <v>14</v>
      </c>
      <c r="J3888">
        <f t="shared" si="1080"/>
        <v>0</v>
      </c>
      <c r="L3888" t="s">
        <v>16</v>
      </c>
      <c r="M3888">
        <f t="shared" si="1081"/>
        <v>0</v>
      </c>
      <c r="O3888" t="s">
        <v>18</v>
      </c>
      <c r="P3888">
        <f t="shared" si="1082"/>
        <v>0</v>
      </c>
      <c r="R3888" t="s">
        <v>20</v>
      </c>
      <c r="S3888">
        <f t="shared" si="1083"/>
        <v>0</v>
      </c>
      <c r="U3888" t="s">
        <v>22</v>
      </c>
      <c r="V3888">
        <f t="shared" si="1084"/>
        <v>0</v>
      </c>
      <c r="X3888" t="str">
        <f t="shared" si="1092"/>
        <v>2024-07 Pricebook</v>
      </c>
      <c r="Y3888">
        <f t="shared" si="1085"/>
        <v>0</v>
      </c>
      <c r="AA3888" t="str">
        <f t="shared" si="1093"/>
        <v>2024-08 Pricebook</v>
      </c>
      <c r="AB3888">
        <f t="shared" si="1086"/>
        <v>0</v>
      </c>
      <c r="AD3888" t="str">
        <f t="shared" si="1094"/>
        <v>2024-09 Pricebook</v>
      </c>
      <c r="AE3888">
        <f t="shared" si="1087"/>
        <v>0</v>
      </c>
      <c r="AG3888" t="str">
        <f t="shared" si="1095"/>
        <v>2024-10 Pricebook</v>
      </c>
      <c r="AH3888">
        <f t="shared" si="1088"/>
        <v>0</v>
      </c>
      <c r="AJ3888" t="str">
        <f t="shared" si="1096"/>
        <v>2024-11 Pricebook</v>
      </c>
      <c r="AK3888">
        <f t="shared" si="1089"/>
        <v>0</v>
      </c>
      <c r="AM3888" t="str">
        <f t="shared" si="1097"/>
        <v>2024-12 Pricebook</v>
      </c>
      <c r="AN3888">
        <f t="shared" si="1090"/>
        <v>0</v>
      </c>
    </row>
    <row r="3889" spans="1:40" x14ac:dyDescent="0.2">
      <c r="A3889">
        <f t="shared" si="1091"/>
        <v>3888</v>
      </c>
      <c r="B3889" t="s">
        <v>15554</v>
      </c>
      <c r="C3889" t="s">
        <v>15555</v>
      </c>
      <c r="D3889" t="b">
        <v>1</v>
      </c>
      <c r="F3889" t="str">
        <f>IF(A3889&lt;=6601,Pricebooks!$D$2,IF(A3889&lt;=6601*2,Pricebooks!$D$3,IF(A3889&lt;=6601*3,Pricebooks!$D$4,"")))</f>
        <v>2024-01 Pricebook</v>
      </c>
      <c r="G3889">
        <v>0</v>
      </c>
      <c r="I3889" t="s">
        <v>14</v>
      </c>
      <c r="J3889">
        <f t="shared" si="1080"/>
        <v>0</v>
      </c>
      <c r="L3889" t="s">
        <v>16</v>
      </c>
      <c r="M3889">
        <f t="shared" si="1081"/>
        <v>0</v>
      </c>
      <c r="O3889" t="s">
        <v>18</v>
      </c>
      <c r="P3889">
        <f t="shared" si="1082"/>
        <v>0</v>
      </c>
      <c r="R3889" t="s">
        <v>20</v>
      </c>
      <c r="S3889">
        <f t="shared" si="1083"/>
        <v>0</v>
      </c>
      <c r="U3889" t="s">
        <v>22</v>
      </c>
      <c r="V3889">
        <f t="shared" si="1084"/>
        <v>0</v>
      </c>
      <c r="X3889" t="str">
        <f t="shared" si="1092"/>
        <v>2024-07 Pricebook</v>
      </c>
      <c r="Y3889">
        <f t="shared" si="1085"/>
        <v>0</v>
      </c>
      <c r="AA3889" t="str">
        <f t="shared" si="1093"/>
        <v>2024-08 Pricebook</v>
      </c>
      <c r="AB3889">
        <f t="shared" si="1086"/>
        <v>0</v>
      </c>
      <c r="AD3889" t="str">
        <f t="shared" si="1094"/>
        <v>2024-09 Pricebook</v>
      </c>
      <c r="AE3889">
        <f t="shared" si="1087"/>
        <v>0</v>
      </c>
      <c r="AG3889" t="str">
        <f t="shared" si="1095"/>
        <v>2024-10 Pricebook</v>
      </c>
      <c r="AH3889">
        <f t="shared" si="1088"/>
        <v>0</v>
      </c>
      <c r="AJ3889" t="str">
        <f t="shared" si="1096"/>
        <v>2024-11 Pricebook</v>
      </c>
      <c r="AK3889">
        <f t="shared" si="1089"/>
        <v>0</v>
      </c>
      <c r="AM3889" t="str">
        <f t="shared" si="1097"/>
        <v>2024-12 Pricebook</v>
      </c>
      <c r="AN3889">
        <f t="shared" si="1090"/>
        <v>0</v>
      </c>
    </row>
    <row r="3890" spans="1:40" x14ac:dyDescent="0.2">
      <c r="A3890">
        <f t="shared" si="1091"/>
        <v>3889</v>
      </c>
      <c r="B3890" t="s">
        <v>15558</v>
      </c>
      <c r="C3890" t="s">
        <v>15559</v>
      </c>
      <c r="D3890" t="b">
        <v>1</v>
      </c>
      <c r="F3890" t="str">
        <f>IF(A3890&lt;=6601,Pricebooks!$D$2,IF(A3890&lt;=6601*2,Pricebooks!$D$3,IF(A3890&lt;=6601*3,Pricebooks!$D$4,"")))</f>
        <v>2024-01 Pricebook</v>
      </c>
      <c r="G3890">
        <v>0</v>
      </c>
      <c r="I3890" t="s">
        <v>14</v>
      </c>
      <c r="J3890">
        <f t="shared" si="1080"/>
        <v>0</v>
      </c>
      <c r="L3890" t="s">
        <v>16</v>
      </c>
      <c r="M3890">
        <f t="shared" si="1081"/>
        <v>0</v>
      </c>
      <c r="O3890" t="s">
        <v>18</v>
      </c>
      <c r="P3890">
        <f t="shared" si="1082"/>
        <v>0</v>
      </c>
      <c r="R3890" t="s">
        <v>20</v>
      </c>
      <c r="S3890">
        <f t="shared" si="1083"/>
        <v>0</v>
      </c>
      <c r="U3890" t="s">
        <v>22</v>
      </c>
      <c r="V3890">
        <f t="shared" si="1084"/>
        <v>0</v>
      </c>
      <c r="X3890" t="str">
        <f t="shared" si="1092"/>
        <v>2024-07 Pricebook</v>
      </c>
      <c r="Y3890">
        <f t="shared" si="1085"/>
        <v>0</v>
      </c>
      <c r="AA3890" t="str">
        <f t="shared" si="1093"/>
        <v>2024-08 Pricebook</v>
      </c>
      <c r="AB3890">
        <f t="shared" si="1086"/>
        <v>0</v>
      </c>
      <c r="AD3890" t="str">
        <f t="shared" si="1094"/>
        <v>2024-09 Pricebook</v>
      </c>
      <c r="AE3890">
        <f t="shared" si="1087"/>
        <v>0</v>
      </c>
      <c r="AG3890" t="str">
        <f t="shared" si="1095"/>
        <v>2024-10 Pricebook</v>
      </c>
      <c r="AH3890">
        <f t="shared" si="1088"/>
        <v>0</v>
      </c>
      <c r="AJ3890" t="str">
        <f t="shared" si="1096"/>
        <v>2024-11 Pricebook</v>
      </c>
      <c r="AK3890">
        <f t="shared" si="1089"/>
        <v>0</v>
      </c>
      <c r="AM3890" t="str">
        <f t="shared" si="1097"/>
        <v>2024-12 Pricebook</v>
      </c>
      <c r="AN3890">
        <f t="shared" si="1090"/>
        <v>0</v>
      </c>
    </row>
    <row r="3891" spans="1:40" x14ac:dyDescent="0.2">
      <c r="A3891">
        <f t="shared" si="1091"/>
        <v>3890</v>
      </c>
      <c r="B3891" t="s">
        <v>15562</v>
      </c>
      <c r="C3891" t="s">
        <v>15563</v>
      </c>
      <c r="D3891" t="b">
        <v>1</v>
      </c>
      <c r="F3891" t="str">
        <f>IF(A3891&lt;=6601,Pricebooks!$D$2,IF(A3891&lt;=6601*2,Pricebooks!$D$3,IF(A3891&lt;=6601*3,Pricebooks!$D$4,"")))</f>
        <v>2024-01 Pricebook</v>
      </c>
      <c r="G3891">
        <v>0</v>
      </c>
      <c r="I3891" t="s">
        <v>14</v>
      </c>
      <c r="J3891">
        <f t="shared" si="1080"/>
        <v>0</v>
      </c>
      <c r="L3891" t="s">
        <v>16</v>
      </c>
      <c r="M3891">
        <f t="shared" si="1081"/>
        <v>0</v>
      </c>
      <c r="O3891" t="s">
        <v>18</v>
      </c>
      <c r="P3891">
        <f t="shared" si="1082"/>
        <v>0</v>
      </c>
      <c r="R3891" t="s">
        <v>20</v>
      </c>
      <c r="S3891">
        <f t="shared" si="1083"/>
        <v>0</v>
      </c>
      <c r="U3891" t="s">
        <v>22</v>
      </c>
      <c r="V3891">
        <f t="shared" si="1084"/>
        <v>0</v>
      </c>
      <c r="X3891" t="str">
        <f t="shared" si="1092"/>
        <v>2024-07 Pricebook</v>
      </c>
      <c r="Y3891">
        <f t="shared" si="1085"/>
        <v>0</v>
      </c>
      <c r="AA3891" t="str">
        <f t="shared" si="1093"/>
        <v>2024-08 Pricebook</v>
      </c>
      <c r="AB3891">
        <f t="shared" si="1086"/>
        <v>0</v>
      </c>
      <c r="AD3891" t="str">
        <f t="shared" si="1094"/>
        <v>2024-09 Pricebook</v>
      </c>
      <c r="AE3891">
        <f t="shared" si="1087"/>
        <v>0</v>
      </c>
      <c r="AG3891" t="str">
        <f t="shared" si="1095"/>
        <v>2024-10 Pricebook</v>
      </c>
      <c r="AH3891">
        <f t="shared" si="1088"/>
        <v>0</v>
      </c>
      <c r="AJ3891" t="str">
        <f t="shared" si="1096"/>
        <v>2024-11 Pricebook</v>
      </c>
      <c r="AK3891">
        <f t="shared" si="1089"/>
        <v>0</v>
      </c>
      <c r="AM3891" t="str">
        <f t="shared" si="1097"/>
        <v>2024-12 Pricebook</v>
      </c>
      <c r="AN3891">
        <f t="shared" si="1090"/>
        <v>0</v>
      </c>
    </row>
    <row r="3892" spans="1:40" x14ac:dyDescent="0.2">
      <c r="A3892">
        <f t="shared" si="1091"/>
        <v>3891</v>
      </c>
      <c r="B3892" t="s">
        <v>15566</v>
      </c>
      <c r="C3892" t="s">
        <v>15567</v>
      </c>
      <c r="D3892" t="b">
        <v>1</v>
      </c>
      <c r="F3892" t="str">
        <f>IF(A3892&lt;=6601,Pricebooks!$D$2,IF(A3892&lt;=6601*2,Pricebooks!$D$3,IF(A3892&lt;=6601*3,Pricebooks!$D$4,"")))</f>
        <v>2024-01 Pricebook</v>
      </c>
      <c r="G3892">
        <v>0</v>
      </c>
      <c r="I3892" t="s">
        <v>14</v>
      </c>
      <c r="J3892">
        <f t="shared" si="1080"/>
        <v>0</v>
      </c>
      <c r="L3892" t="s">
        <v>16</v>
      </c>
      <c r="M3892">
        <f t="shared" si="1081"/>
        <v>0</v>
      </c>
      <c r="O3892" t="s">
        <v>18</v>
      </c>
      <c r="P3892">
        <f t="shared" si="1082"/>
        <v>0</v>
      </c>
      <c r="R3892" t="s">
        <v>20</v>
      </c>
      <c r="S3892">
        <f t="shared" si="1083"/>
        <v>0</v>
      </c>
      <c r="U3892" t="s">
        <v>22</v>
      </c>
      <c r="V3892">
        <f t="shared" si="1084"/>
        <v>0</v>
      </c>
      <c r="X3892" t="str">
        <f t="shared" si="1092"/>
        <v>2024-07 Pricebook</v>
      </c>
      <c r="Y3892">
        <f t="shared" si="1085"/>
        <v>0</v>
      </c>
      <c r="AA3892" t="str">
        <f t="shared" si="1093"/>
        <v>2024-08 Pricebook</v>
      </c>
      <c r="AB3892">
        <f t="shared" si="1086"/>
        <v>0</v>
      </c>
      <c r="AD3892" t="str">
        <f t="shared" si="1094"/>
        <v>2024-09 Pricebook</v>
      </c>
      <c r="AE3892">
        <f t="shared" si="1087"/>
        <v>0</v>
      </c>
      <c r="AG3892" t="str">
        <f t="shared" si="1095"/>
        <v>2024-10 Pricebook</v>
      </c>
      <c r="AH3892">
        <f t="shared" si="1088"/>
        <v>0</v>
      </c>
      <c r="AJ3892" t="str">
        <f t="shared" si="1096"/>
        <v>2024-11 Pricebook</v>
      </c>
      <c r="AK3892">
        <f t="shared" si="1089"/>
        <v>0</v>
      </c>
      <c r="AM3892" t="str">
        <f t="shared" si="1097"/>
        <v>2024-12 Pricebook</v>
      </c>
      <c r="AN3892">
        <f t="shared" si="1090"/>
        <v>0</v>
      </c>
    </row>
    <row r="3893" spans="1:40" x14ac:dyDescent="0.2">
      <c r="A3893">
        <f t="shared" si="1091"/>
        <v>3892</v>
      </c>
      <c r="B3893" t="s">
        <v>15570</v>
      </c>
      <c r="C3893" t="s">
        <v>15571</v>
      </c>
      <c r="D3893" t="b">
        <v>1</v>
      </c>
      <c r="F3893" t="str">
        <f>IF(A3893&lt;=6601,Pricebooks!$D$2,IF(A3893&lt;=6601*2,Pricebooks!$D$3,IF(A3893&lt;=6601*3,Pricebooks!$D$4,"")))</f>
        <v>2024-01 Pricebook</v>
      </c>
      <c r="G3893">
        <v>0</v>
      </c>
      <c r="I3893" t="s">
        <v>14</v>
      </c>
      <c r="J3893">
        <f t="shared" si="1080"/>
        <v>0</v>
      </c>
      <c r="L3893" t="s">
        <v>16</v>
      </c>
      <c r="M3893">
        <f t="shared" si="1081"/>
        <v>0</v>
      </c>
      <c r="O3893" t="s">
        <v>18</v>
      </c>
      <c r="P3893">
        <f t="shared" si="1082"/>
        <v>0</v>
      </c>
      <c r="R3893" t="s">
        <v>20</v>
      </c>
      <c r="S3893">
        <f t="shared" si="1083"/>
        <v>0</v>
      </c>
      <c r="U3893" t="s">
        <v>22</v>
      </c>
      <c r="V3893">
        <f t="shared" si="1084"/>
        <v>0</v>
      </c>
      <c r="X3893" t="str">
        <f t="shared" si="1092"/>
        <v>2024-07 Pricebook</v>
      </c>
      <c r="Y3893">
        <f t="shared" si="1085"/>
        <v>0</v>
      </c>
      <c r="AA3893" t="str">
        <f t="shared" si="1093"/>
        <v>2024-08 Pricebook</v>
      </c>
      <c r="AB3893">
        <f t="shared" si="1086"/>
        <v>0</v>
      </c>
      <c r="AD3893" t="str">
        <f t="shared" si="1094"/>
        <v>2024-09 Pricebook</v>
      </c>
      <c r="AE3893">
        <f t="shared" si="1087"/>
        <v>0</v>
      </c>
      <c r="AG3893" t="str">
        <f t="shared" si="1095"/>
        <v>2024-10 Pricebook</v>
      </c>
      <c r="AH3893">
        <f t="shared" si="1088"/>
        <v>0</v>
      </c>
      <c r="AJ3893" t="str">
        <f t="shared" si="1096"/>
        <v>2024-11 Pricebook</v>
      </c>
      <c r="AK3893">
        <f t="shared" si="1089"/>
        <v>0</v>
      </c>
      <c r="AM3893" t="str">
        <f t="shared" si="1097"/>
        <v>2024-12 Pricebook</v>
      </c>
      <c r="AN3893">
        <f t="shared" si="1090"/>
        <v>0</v>
      </c>
    </row>
    <row r="3894" spans="1:40" x14ac:dyDescent="0.2">
      <c r="A3894">
        <f t="shared" si="1091"/>
        <v>3893</v>
      </c>
      <c r="B3894" t="s">
        <v>15574</v>
      </c>
      <c r="C3894" t="s">
        <v>15575</v>
      </c>
      <c r="D3894" t="b">
        <v>1</v>
      </c>
      <c r="F3894" t="str">
        <f>IF(A3894&lt;=6601,Pricebooks!$D$2,IF(A3894&lt;=6601*2,Pricebooks!$D$3,IF(A3894&lt;=6601*3,Pricebooks!$D$4,"")))</f>
        <v>2024-01 Pricebook</v>
      </c>
      <c r="G3894">
        <v>0</v>
      </c>
      <c r="I3894" t="s">
        <v>14</v>
      </c>
      <c r="J3894">
        <f t="shared" si="1080"/>
        <v>0</v>
      </c>
      <c r="L3894" t="s">
        <v>16</v>
      </c>
      <c r="M3894">
        <f t="shared" si="1081"/>
        <v>0</v>
      </c>
      <c r="O3894" t="s">
        <v>18</v>
      </c>
      <c r="P3894">
        <f t="shared" si="1082"/>
        <v>0</v>
      </c>
      <c r="R3894" t="s">
        <v>20</v>
      </c>
      <c r="S3894">
        <f t="shared" si="1083"/>
        <v>0</v>
      </c>
      <c r="U3894" t="s">
        <v>22</v>
      </c>
      <c r="V3894">
        <f t="shared" si="1084"/>
        <v>0</v>
      </c>
      <c r="X3894" t="str">
        <f t="shared" si="1092"/>
        <v>2024-07 Pricebook</v>
      </c>
      <c r="Y3894">
        <f t="shared" si="1085"/>
        <v>0</v>
      </c>
      <c r="AA3894" t="str">
        <f t="shared" si="1093"/>
        <v>2024-08 Pricebook</v>
      </c>
      <c r="AB3894">
        <f t="shared" si="1086"/>
        <v>0</v>
      </c>
      <c r="AD3894" t="str">
        <f t="shared" si="1094"/>
        <v>2024-09 Pricebook</v>
      </c>
      <c r="AE3894">
        <f t="shared" si="1087"/>
        <v>0</v>
      </c>
      <c r="AG3894" t="str">
        <f t="shared" si="1095"/>
        <v>2024-10 Pricebook</v>
      </c>
      <c r="AH3894">
        <f t="shared" si="1088"/>
        <v>0</v>
      </c>
      <c r="AJ3894" t="str">
        <f t="shared" si="1096"/>
        <v>2024-11 Pricebook</v>
      </c>
      <c r="AK3894">
        <f t="shared" si="1089"/>
        <v>0</v>
      </c>
      <c r="AM3894" t="str">
        <f t="shared" si="1097"/>
        <v>2024-12 Pricebook</v>
      </c>
      <c r="AN3894">
        <f t="shared" si="1090"/>
        <v>0</v>
      </c>
    </row>
    <row r="3895" spans="1:40" x14ac:dyDescent="0.2">
      <c r="A3895">
        <f t="shared" si="1091"/>
        <v>3894</v>
      </c>
      <c r="B3895" t="s">
        <v>15578</v>
      </c>
      <c r="C3895" t="s">
        <v>15579</v>
      </c>
      <c r="D3895" t="b">
        <v>1</v>
      </c>
      <c r="F3895" t="str">
        <f>IF(A3895&lt;=6601,Pricebooks!$D$2,IF(A3895&lt;=6601*2,Pricebooks!$D$3,IF(A3895&lt;=6601*3,Pricebooks!$D$4,"")))</f>
        <v>2024-01 Pricebook</v>
      </c>
      <c r="G3895">
        <v>0</v>
      </c>
      <c r="I3895" t="s">
        <v>14</v>
      </c>
      <c r="J3895">
        <f t="shared" si="1080"/>
        <v>0</v>
      </c>
      <c r="L3895" t="s">
        <v>16</v>
      </c>
      <c r="M3895">
        <f t="shared" si="1081"/>
        <v>0</v>
      </c>
      <c r="O3895" t="s">
        <v>18</v>
      </c>
      <c r="P3895">
        <f t="shared" si="1082"/>
        <v>0</v>
      </c>
      <c r="R3895" t="s">
        <v>20</v>
      </c>
      <c r="S3895">
        <f t="shared" si="1083"/>
        <v>0</v>
      </c>
      <c r="U3895" t="s">
        <v>22</v>
      </c>
      <c r="V3895">
        <f t="shared" si="1084"/>
        <v>0</v>
      </c>
      <c r="X3895" t="str">
        <f t="shared" si="1092"/>
        <v>2024-07 Pricebook</v>
      </c>
      <c r="Y3895">
        <f t="shared" si="1085"/>
        <v>0</v>
      </c>
      <c r="AA3895" t="str">
        <f t="shared" si="1093"/>
        <v>2024-08 Pricebook</v>
      </c>
      <c r="AB3895">
        <f t="shared" si="1086"/>
        <v>0</v>
      </c>
      <c r="AD3895" t="str">
        <f t="shared" si="1094"/>
        <v>2024-09 Pricebook</v>
      </c>
      <c r="AE3895">
        <f t="shared" si="1087"/>
        <v>0</v>
      </c>
      <c r="AG3895" t="str">
        <f t="shared" si="1095"/>
        <v>2024-10 Pricebook</v>
      </c>
      <c r="AH3895">
        <f t="shared" si="1088"/>
        <v>0</v>
      </c>
      <c r="AJ3895" t="str">
        <f t="shared" si="1096"/>
        <v>2024-11 Pricebook</v>
      </c>
      <c r="AK3895">
        <f t="shared" si="1089"/>
        <v>0</v>
      </c>
      <c r="AM3895" t="str">
        <f t="shared" si="1097"/>
        <v>2024-12 Pricebook</v>
      </c>
      <c r="AN3895">
        <f t="shared" si="1090"/>
        <v>0</v>
      </c>
    </row>
    <row r="3896" spans="1:40" x14ac:dyDescent="0.2">
      <c r="A3896">
        <f t="shared" si="1091"/>
        <v>3895</v>
      </c>
      <c r="B3896" t="s">
        <v>15582</v>
      </c>
      <c r="C3896" t="s">
        <v>15583</v>
      </c>
      <c r="D3896" t="b">
        <v>1</v>
      </c>
      <c r="F3896" t="str">
        <f>IF(A3896&lt;=6601,Pricebooks!$D$2,IF(A3896&lt;=6601*2,Pricebooks!$D$3,IF(A3896&lt;=6601*3,Pricebooks!$D$4,"")))</f>
        <v>2024-01 Pricebook</v>
      </c>
      <c r="G3896">
        <v>0</v>
      </c>
      <c r="I3896" t="s">
        <v>14</v>
      </c>
      <c r="J3896">
        <f t="shared" si="1080"/>
        <v>0</v>
      </c>
      <c r="L3896" t="s">
        <v>16</v>
      </c>
      <c r="M3896">
        <f t="shared" si="1081"/>
        <v>0</v>
      </c>
      <c r="O3896" t="s">
        <v>18</v>
      </c>
      <c r="P3896">
        <f t="shared" si="1082"/>
        <v>0</v>
      </c>
      <c r="R3896" t="s">
        <v>20</v>
      </c>
      <c r="S3896">
        <f t="shared" si="1083"/>
        <v>0</v>
      </c>
      <c r="U3896" t="s">
        <v>22</v>
      </c>
      <c r="V3896">
        <f t="shared" si="1084"/>
        <v>0</v>
      </c>
      <c r="X3896" t="str">
        <f t="shared" si="1092"/>
        <v>2024-07 Pricebook</v>
      </c>
      <c r="Y3896">
        <f t="shared" si="1085"/>
        <v>0</v>
      </c>
      <c r="AA3896" t="str">
        <f t="shared" si="1093"/>
        <v>2024-08 Pricebook</v>
      </c>
      <c r="AB3896">
        <f t="shared" si="1086"/>
        <v>0</v>
      </c>
      <c r="AD3896" t="str">
        <f t="shared" si="1094"/>
        <v>2024-09 Pricebook</v>
      </c>
      <c r="AE3896">
        <f t="shared" si="1087"/>
        <v>0</v>
      </c>
      <c r="AG3896" t="str">
        <f t="shared" si="1095"/>
        <v>2024-10 Pricebook</v>
      </c>
      <c r="AH3896">
        <f t="shared" si="1088"/>
        <v>0</v>
      </c>
      <c r="AJ3896" t="str">
        <f t="shared" si="1096"/>
        <v>2024-11 Pricebook</v>
      </c>
      <c r="AK3896">
        <f t="shared" si="1089"/>
        <v>0</v>
      </c>
      <c r="AM3896" t="str">
        <f t="shared" si="1097"/>
        <v>2024-12 Pricebook</v>
      </c>
      <c r="AN3896">
        <f t="shared" si="1090"/>
        <v>0</v>
      </c>
    </row>
    <row r="3897" spans="1:40" x14ac:dyDescent="0.2">
      <c r="A3897">
        <f t="shared" si="1091"/>
        <v>3896</v>
      </c>
      <c r="B3897" t="s">
        <v>15586</v>
      </c>
      <c r="C3897" t="s">
        <v>15587</v>
      </c>
      <c r="D3897" t="b">
        <v>1</v>
      </c>
      <c r="F3897" t="str">
        <f>IF(A3897&lt;=6601,Pricebooks!$D$2,IF(A3897&lt;=6601*2,Pricebooks!$D$3,IF(A3897&lt;=6601*3,Pricebooks!$D$4,"")))</f>
        <v>2024-01 Pricebook</v>
      </c>
      <c r="G3897">
        <v>0</v>
      </c>
      <c r="I3897" t="s">
        <v>14</v>
      </c>
      <c r="J3897">
        <f t="shared" si="1080"/>
        <v>0</v>
      </c>
      <c r="L3897" t="s">
        <v>16</v>
      </c>
      <c r="M3897">
        <f t="shared" si="1081"/>
        <v>0</v>
      </c>
      <c r="O3897" t="s">
        <v>18</v>
      </c>
      <c r="P3897">
        <f t="shared" si="1082"/>
        <v>0</v>
      </c>
      <c r="R3897" t="s">
        <v>20</v>
      </c>
      <c r="S3897">
        <f t="shared" si="1083"/>
        <v>0</v>
      </c>
      <c r="U3897" t="s">
        <v>22</v>
      </c>
      <c r="V3897">
        <f t="shared" si="1084"/>
        <v>0</v>
      </c>
      <c r="X3897" t="str">
        <f t="shared" si="1092"/>
        <v>2024-07 Pricebook</v>
      </c>
      <c r="Y3897">
        <f t="shared" si="1085"/>
        <v>0</v>
      </c>
      <c r="AA3897" t="str">
        <f t="shared" si="1093"/>
        <v>2024-08 Pricebook</v>
      </c>
      <c r="AB3897">
        <f t="shared" si="1086"/>
        <v>0</v>
      </c>
      <c r="AD3897" t="str">
        <f t="shared" si="1094"/>
        <v>2024-09 Pricebook</v>
      </c>
      <c r="AE3897">
        <f t="shared" si="1087"/>
        <v>0</v>
      </c>
      <c r="AG3897" t="str">
        <f t="shared" si="1095"/>
        <v>2024-10 Pricebook</v>
      </c>
      <c r="AH3897">
        <f t="shared" si="1088"/>
        <v>0</v>
      </c>
      <c r="AJ3897" t="str">
        <f t="shared" si="1096"/>
        <v>2024-11 Pricebook</v>
      </c>
      <c r="AK3897">
        <f t="shared" si="1089"/>
        <v>0</v>
      </c>
      <c r="AM3897" t="str">
        <f t="shared" si="1097"/>
        <v>2024-12 Pricebook</v>
      </c>
      <c r="AN3897">
        <f t="shared" si="1090"/>
        <v>0</v>
      </c>
    </row>
    <row r="3898" spans="1:40" x14ac:dyDescent="0.2">
      <c r="A3898">
        <f t="shared" si="1091"/>
        <v>3897</v>
      </c>
      <c r="B3898" t="s">
        <v>15590</v>
      </c>
      <c r="C3898" t="s">
        <v>15591</v>
      </c>
      <c r="D3898" t="b">
        <v>1</v>
      </c>
      <c r="F3898" t="str">
        <f>IF(A3898&lt;=6601,Pricebooks!$D$2,IF(A3898&lt;=6601*2,Pricebooks!$D$3,IF(A3898&lt;=6601*3,Pricebooks!$D$4,"")))</f>
        <v>2024-01 Pricebook</v>
      </c>
      <c r="G3898">
        <v>0</v>
      </c>
      <c r="I3898" t="s">
        <v>14</v>
      </c>
      <c r="J3898">
        <f t="shared" si="1080"/>
        <v>0</v>
      </c>
      <c r="L3898" t="s">
        <v>16</v>
      </c>
      <c r="M3898">
        <f t="shared" si="1081"/>
        <v>0</v>
      </c>
      <c r="O3898" t="s">
        <v>18</v>
      </c>
      <c r="P3898">
        <f t="shared" si="1082"/>
        <v>0</v>
      </c>
      <c r="R3898" t="s">
        <v>20</v>
      </c>
      <c r="S3898">
        <f t="shared" si="1083"/>
        <v>0</v>
      </c>
      <c r="U3898" t="s">
        <v>22</v>
      </c>
      <c r="V3898">
        <f t="shared" si="1084"/>
        <v>0</v>
      </c>
      <c r="X3898" t="str">
        <f t="shared" si="1092"/>
        <v>2024-07 Pricebook</v>
      </c>
      <c r="Y3898">
        <f t="shared" si="1085"/>
        <v>0</v>
      </c>
      <c r="AA3898" t="str">
        <f t="shared" si="1093"/>
        <v>2024-08 Pricebook</v>
      </c>
      <c r="AB3898">
        <f t="shared" si="1086"/>
        <v>0</v>
      </c>
      <c r="AD3898" t="str">
        <f t="shared" si="1094"/>
        <v>2024-09 Pricebook</v>
      </c>
      <c r="AE3898">
        <f t="shared" si="1087"/>
        <v>0</v>
      </c>
      <c r="AG3898" t="str">
        <f t="shared" si="1095"/>
        <v>2024-10 Pricebook</v>
      </c>
      <c r="AH3898">
        <f t="shared" si="1088"/>
        <v>0</v>
      </c>
      <c r="AJ3898" t="str">
        <f t="shared" si="1096"/>
        <v>2024-11 Pricebook</v>
      </c>
      <c r="AK3898">
        <f t="shared" si="1089"/>
        <v>0</v>
      </c>
      <c r="AM3898" t="str">
        <f t="shared" si="1097"/>
        <v>2024-12 Pricebook</v>
      </c>
      <c r="AN3898">
        <f t="shared" si="1090"/>
        <v>0</v>
      </c>
    </row>
    <row r="3899" spans="1:40" x14ac:dyDescent="0.2">
      <c r="A3899">
        <f t="shared" si="1091"/>
        <v>3898</v>
      </c>
      <c r="B3899" t="s">
        <v>15594</v>
      </c>
      <c r="C3899" t="s">
        <v>15595</v>
      </c>
      <c r="D3899" t="b">
        <v>1</v>
      </c>
      <c r="F3899" t="str">
        <f>IF(A3899&lt;=6601,Pricebooks!$D$2,IF(A3899&lt;=6601*2,Pricebooks!$D$3,IF(A3899&lt;=6601*3,Pricebooks!$D$4,"")))</f>
        <v>2024-01 Pricebook</v>
      </c>
      <c r="G3899">
        <v>0</v>
      </c>
      <c r="I3899" t="s">
        <v>14</v>
      </c>
      <c r="J3899">
        <f t="shared" si="1080"/>
        <v>0</v>
      </c>
      <c r="L3899" t="s">
        <v>16</v>
      </c>
      <c r="M3899">
        <f t="shared" si="1081"/>
        <v>0</v>
      </c>
      <c r="O3899" t="s">
        <v>18</v>
      </c>
      <c r="P3899">
        <f t="shared" si="1082"/>
        <v>0</v>
      </c>
      <c r="R3899" t="s">
        <v>20</v>
      </c>
      <c r="S3899">
        <f t="shared" si="1083"/>
        <v>0</v>
      </c>
      <c r="U3899" t="s">
        <v>22</v>
      </c>
      <c r="V3899">
        <f t="shared" si="1084"/>
        <v>0</v>
      </c>
      <c r="X3899" t="str">
        <f t="shared" si="1092"/>
        <v>2024-07 Pricebook</v>
      </c>
      <c r="Y3899">
        <f t="shared" si="1085"/>
        <v>0</v>
      </c>
      <c r="AA3899" t="str">
        <f t="shared" si="1093"/>
        <v>2024-08 Pricebook</v>
      </c>
      <c r="AB3899">
        <f t="shared" si="1086"/>
        <v>0</v>
      </c>
      <c r="AD3899" t="str">
        <f t="shared" si="1094"/>
        <v>2024-09 Pricebook</v>
      </c>
      <c r="AE3899">
        <f t="shared" si="1087"/>
        <v>0</v>
      </c>
      <c r="AG3899" t="str">
        <f t="shared" si="1095"/>
        <v>2024-10 Pricebook</v>
      </c>
      <c r="AH3899">
        <f t="shared" si="1088"/>
        <v>0</v>
      </c>
      <c r="AJ3899" t="str">
        <f t="shared" si="1096"/>
        <v>2024-11 Pricebook</v>
      </c>
      <c r="AK3899">
        <f t="shared" si="1089"/>
        <v>0</v>
      </c>
      <c r="AM3899" t="str">
        <f t="shared" si="1097"/>
        <v>2024-12 Pricebook</v>
      </c>
      <c r="AN3899">
        <f t="shared" si="1090"/>
        <v>0</v>
      </c>
    </row>
    <row r="3900" spans="1:40" x14ac:dyDescent="0.2">
      <c r="A3900">
        <f t="shared" si="1091"/>
        <v>3899</v>
      </c>
      <c r="B3900" t="s">
        <v>15598</v>
      </c>
      <c r="C3900" t="s">
        <v>15599</v>
      </c>
      <c r="D3900" t="b">
        <v>1</v>
      </c>
      <c r="F3900" t="str">
        <f>IF(A3900&lt;=6601,Pricebooks!$D$2,IF(A3900&lt;=6601*2,Pricebooks!$D$3,IF(A3900&lt;=6601*3,Pricebooks!$D$4,"")))</f>
        <v>2024-01 Pricebook</v>
      </c>
      <c r="G3900">
        <v>0</v>
      </c>
      <c r="I3900" t="s">
        <v>14</v>
      </c>
      <c r="J3900">
        <f t="shared" si="1080"/>
        <v>0</v>
      </c>
      <c r="L3900" t="s">
        <v>16</v>
      </c>
      <c r="M3900">
        <f t="shared" si="1081"/>
        <v>0</v>
      </c>
      <c r="O3900" t="s">
        <v>18</v>
      </c>
      <c r="P3900">
        <f t="shared" si="1082"/>
        <v>0</v>
      </c>
      <c r="R3900" t="s">
        <v>20</v>
      </c>
      <c r="S3900">
        <f t="shared" si="1083"/>
        <v>0</v>
      </c>
      <c r="U3900" t="s">
        <v>22</v>
      </c>
      <c r="V3900">
        <f t="shared" si="1084"/>
        <v>0</v>
      </c>
      <c r="X3900" t="str">
        <f t="shared" si="1092"/>
        <v>2024-07 Pricebook</v>
      </c>
      <c r="Y3900">
        <f t="shared" si="1085"/>
        <v>0</v>
      </c>
      <c r="AA3900" t="str">
        <f t="shared" si="1093"/>
        <v>2024-08 Pricebook</v>
      </c>
      <c r="AB3900">
        <f t="shared" si="1086"/>
        <v>0</v>
      </c>
      <c r="AD3900" t="str">
        <f t="shared" si="1094"/>
        <v>2024-09 Pricebook</v>
      </c>
      <c r="AE3900">
        <f t="shared" si="1087"/>
        <v>0</v>
      </c>
      <c r="AG3900" t="str">
        <f t="shared" si="1095"/>
        <v>2024-10 Pricebook</v>
      </c>
      <c r="AH3900">
        <f t="shared" si="1088"/>
        <v>0</v>
      </c>
      <c r="AJ3900" t="str">
        <f t="shared" si="1096"/>
        <v>2024-11 Pricebook</v>
      </c>
      <c r="AK3900">
        <f t="shared" si="1089"/>
        <v>0</v>
      </c>
      <c r="AM3900" t="str">
        <f t="shared" si="1097"/>
        <v>2024-12 Pricebook</v>
      </c>
      <c r="AN3900">
        <f t="shared" si="1090"/>
        <v>0</v>
      </c>
    </row>
    <row r="3901" spans="1:40" x14ac:dyDescent="0.2">
      <c r="A3901">
        <f t="shared" si="1091"/>
        <v>3900</v>
      </c>
      <c r="B3901" t="s">
        <v>15602</v>
      </c>
      <c r="C3901" t="s">
        <v>15603</v>
      </c>
      <c r="D3901" t="b">
        <v>1</v>
      </c>
      <c r="F3901" t="str">
        <f>IF(A3901&lt;=6601,Pricebooks!$D$2,IF(A3901&lt;=6601*2,Pricebooks!$D$3,IF(A3901&lt;=6601*3,Pricebooks!$D$4,"")))</f>
        <v>2024-01 Pricebook</v>
      </c>
      <c r="G3901">
        <v>25</v>
      </c>
      <c r="I3901" t="s">
        <v>14</v>
      </c>
      <c r="J3901">
        <f t="shared" si="1080"/>
        <v>25.104166666666668</v>
      </c>
      <c r="L3901" t="s">
        <v>16</v>
      </c>
      <c r="M3901">
        <f t="shared" si="1081"/>
        <v>25.208767361111111</v>
      </c>
      <c r="O3901" t="s">
        <v>18</v>
      </c>
      <c r="P3901">
        <f t="shared" si="1082"/>
        <v>25.313803891782406</v>
      </c>
      <c r="R3901" t="s">
        <v>20</v>
      </c>
      <c r="S3901">
        <f t="shared" si="1083"/>
        <v>25.419278074664831</v>
      </c>
      <c r="U3901" t="s">
        <v>22</v>
      </c>
      <c r="V3901">
        <f t="shared" si="1084"/>
        <v>25.525191733309267</v>
      </c>
      <c r="X3901" t="str">
        <f t="shared" si="1092"/>
        <v>2024-07 Pricebook</v>
      </c>
      <c r="Y3901">
        <f t="shared" si="1085"/>
        <v>25.631546698864721</v>
      </c>
      <c r="AA3901" t="str">
        <f t="shared" si="1093"/>
        <v>2024-08 Pricebook</v>
      </c>
      <c r="AB3901">
        <f t="shared" si="1086"/>
        <v>25.738344810109989</v>
      </c>
      <c r="AD3901" t="str">
        <f t="shared" si="1094"/>
        <v>2024-09 Pricebook</v>
      </c>
      <c r="AE3901">
        <f t="shared" si="1087"/>
        <v>25.845587913485446</v>
      </c>
      <c r="AG3901" t="str">
        <f t="shared" si="1095"/>
        <v>2024-10 Pricebook</v>
      </c>
      <c r="AH3901">
        <f t="shared" si="1088"/>
        <v>25.953277863124967</v>
      </c>
      <c r="AJ3901" t="str">
        <f t="shared" si="1096"/>
        <v>2024-11 Pricebook</v>
      </c>
      <c r="AK3901">
        <f t="shared" si="1089"/>
        <v>26.061416520887988</v>
      </c>
      <c r="AM3901" t="str">
        <f t="shared" si="1097"/>
        <v>2024-12 Pricebook</v>
      </c>
      <c r="AN3901">
        <f t="shared" si="1090"/>
        <v>26.170005756391689</v>
      </c>
    </row>
    <row r="3902" spans="1:40" x14ac:dyDescent="0.2">
      <c r="A3902">
        <f t="shared" si="1091"/>
        <v>3901</v>
      </c>
      <c r="B3902" t="s">
        <v>15606</v>
      </c>
      <c r="C3902" t="s">
        <v>15607</v>
      </c>
      <c r="D3902" t="b">
        <v>1</v>
      </c>
      <c r="F3902" t="str">
        <f>IF(A3902&lt;=6601,Pricebooks!$D$2,IF(A3902&lt;=6601*2,Pricebooks!$D$3,IF(A3902&lt;=6601*3,Pricebooks!$D$4,"")))</f>
        <v>2024-01 Pricebook</v>
      </c>
      <c r="G3902">
        <v>0</v>
      </c>
      <c r="I3902" t="s">
        <v>14</v>
      </c>
      <c r="J3902">
        <f t="shared" si="1080"/>
        <v>0</v>
      </c>
      <c r="L3902" t="s">
        <v>16</v>
      </c>
      <c r="M3902">
        <f t="shared" si="1081"/>
        <v>0</v>
      </c>
      <c r="O3902" t="s">
        <v>18</v>
      </c>
      <c r="P3902">
        <f t="shared" si="1082"/>
        <v>0</v>
      </c>
      <c r="R3902" t="s">
        <v>20</v>
      </c>
      <c r="S3902">
        <f t="shared" si="1083"/>
        <v>0</v>
      </c>
      <c r="U3902" t="s">
        <v>22</v>
      </c>
      <c r="V3902">
        <f t="shared" si="1084"/>
        <v>0</v>
      </c>
      <c r="X3902" t="str">
        <f t="shared" si="1092"/>
        <v>2024-07 Pricebook</v>
      </c>
      <c r="Y3902">
        <f t="shared" si="1085"/>
        <v>0</v>
      </c>
      <c r="AA3902" t="str">
        <f t="shared" si="1093"/>
        <v>2024-08 Pricebook</v>
      </c>
      <c r="AB3902">
        <f t="shared" si="1086"/>
        <v>0</v>
      </c>
      <c r="AD3902" t="str">
        <f t="shared" si="1094"/>
        <v>2024-09 Pricebook</v>
      </c>
      <c r="AE3902">
        <f t="shared" si="1087"/>
        <v>0</v>
      </c>
      <c r="AG3902" t="str">
        <f t="shared" si="1095"/>
        <v>2024-10 Pricebook</v>
      </c>
      <c r="AH3902">
        <f t="shared" si="1088"/>
        <v>0</v>
      </c>
      <c r="AJ3902" t="str">
        <f t="shared" si="1096"/>
        <v>2024-11 Pricebook</v>
      </c>
      <c r="AK3902">
        <f t="shared" si="1089"/>
        <v>0</v>
      </c>
      <c r="AM3902" t="str">
        <f t="shared" si="1097"/>
        <v>2024-12 Pricebook</v>
      </c>
      <c r="AN3902">
        <f t="shared" si="1090"/>
        <v>0</v>
      </c>
    </row>
    <row r="3903" spans="1:40" x14ac:dyDescent="0.2">
      <c r="A3903">
        <f t="shared" si="1091"/>
        <v>3902</v>
      </c>
      <c r="B3903" t="s">
        <v>15610</v>
      </c>
      <c r="C3903" t="s">
        <v>15611</v>
      </c>
      <c r="D3903" t="b">
        <v>1</v>
      </c>
      <c r="F3903" t="str">
        <f>IF(A3903&lt;=6601,Pricebooks!$D$2,IF(A3903&lt;=6601*2,Pricebooks!$D$3,IF(A3903&lt;=6601*3,Pricebooks!$D$4,"")))</f>
        <v>2024-01 Pricebook</v>
      </c>
      <c r="G3903">
        <v>1432.17</v>
      </c>
      <c r="I3903" t="s">
        <v>14</v>
      </c>
      <c r="J3903">
        <f t="shared" si="1080"/>
        <v>1438.137375</v>
      </c>
      <c r="L3903" t="s">
        <v>16</v>
      </c>
      <c r="M3903">
        <f t="shared" si="1081"/>
        <v>1444.1296140625</v>
      </c>
      <c r="O3903" t="s">
        <v>18</v>
      </c>
      <c r="P3903">
        <f t="shared" si="1082"/>
        <v>1450.1468207877604</v>
      </c>
      <c r="R3903" t="s">
        <v>20</v>
      </c>
      <c r="S3903">
        <f t="shared" si="1083"/>
        <v>1456.1890992077094</v>
      </c>
      <c r="U3903" t="s">
        <v>22</v>
      </c>
      <c r="V3903">
        <f t="shared" si="1084"/>
        <v>1462.2565537877415</v>
      </c>
      <c r="X3903" t="str">
        <f t="shared" si="1092"/>
        <v>2024-07 Pricebook</v>
      </c>
      <c r="Y3903">
        <f t="shared" si="1085"/>
        <v>1468.3492894285237</v>
      </c>
      <c r="AA3903" t="str">
        <f t="shared" si="1093"/>
        <v>2024-08 Pricebook</v>
      </c>
      <c r="AB3903">
        <f t="shared" si="1086"/>
        <v>1474.4674114678091</v>
      </c>
      <c r="AD3903" t="str">
        <f t="shared" si="1094"/>
        <v>2024-09 Pricebook</v>
      </c>
      <c r="AE3903">
        <f t="shared" si="1087"/>
        <v>1480.6110256822583</v>
      </c>
      <c r="AG3903" t="str">
        <f t="shared" si="1095"/>
        <v>2024-10 Pricebook</v>
      </c>
      <c r="AH3903">
        <f t="shared" si="1088"/>
        <v>1486.7802382892676</v>
      </c>
      <c r="AJ3903" t="str">
        <f t="shared" si="1096"/>
        <v>2024-11 Pricebook</v>
      </c>
      <c r="AK3903">
        <f t="shared" si="1089"/>
        <v>1492.9751559488061</v>
      </c>
      <c r="AM3903" t="str">
        <f t="shared" si="1097"/>
        <v>2024-12 Pricebook</v>
      </c>
      <c r="AN3903">
        <f t="shared" si="1090"/>
        <v>1499.1958857652594</v>
      </c>
    </row>
    <row r="3904" spans="1:40" x14ac:dyDescent="0.2">
      <c r="A3904">
        <f t="shared" si="1091"/>
        <v>3903</v>
      </c>
      <c r="B3904" t="s">
        <v>15614</v>
      </c>
      <c r="C3904" t="s">
        <v>15615</v>
      </c>
      <c r="D3904" t="b">
        <v>1</v>
      </c>
      <c r="F3904" t="str">
        <f>IF(A3904&lt;=6601,Pricebooks!$D$2,IF(A3904&lt;=6601*2,Pricebooks!$D$3,IF(A3904&lt;=6601*3,Pricebooks!$D$4,"")))</f>
        <v>2024-01 Pricebook</v>
      </c>
      <c r="G3904">
        <v>0</v>
      </c>
      <c r="I3904" t="s">
        <v>14</v>
      </c>
      <c r="J3904">
        <f t="shared" si="1080"/>
        <v>0</v>
      </c>
      <c r="L3904" t="s">
        <v>16</v>
      </c>
      <c r="M3904">
        <f t="shared" si="1081"/>
        <v>0</v>
      </c>
      <c r="O3904" t="s">
        <v>18</v>
      </c>
      <c r="P3904">
        <f t="shared" si="1082"/>
        <v>0</v>
      </c>
      <c r="R3904" t="s">
        <v>20</v>
      </c>
      <c r="S3904">
        <f t="shared" si="1083"/>
        <v>0</v>
      </c>
      <c r="U3904" t="s">
        <v>22</v>
      </c>
      <c r="V3904">
        <f t="shared" si="1084"/>
        <v>0</v>
      </c>
      <c r="X3904" t="str">
        <f t="shared" si="1092"/>
        <v>2024-07 Pricebook</v>
      </c>
      <c r="Y3904">
        <f t="shared" si="1085"/>
        <v>0</v>
      </c>
      <c r="AA3904" t="str">
        <f t="shared" si="1093"/>
        <v>2024-08 Pricebook</v>
      </c>
      <c r="AB3904">
        <f t="shared" si="1086"/>
        <v>0</v>
      </c>
      <c r="AD3904" t="str">
        <f t="shared" si="1094"/>
        <v>2024-09 Pricebook</v>
      </c>
      <c r="AE3904">
        <f t="shared" si="1087"/>
        <v>0</v>
      </c>
      <c r="AG3904" t="str">
        <f t="shared" si="1095"/>
        <v>2024-10 Pricebook</v>
      </c>
      <c r="AH3904">
        <f t="shared" si="1088"/>
        <v>0</v>
      </c>
      <c r="AJ3904" t="str">
        <f t="shared" si="1096"/>
        <v>2024-11 Pricebook</v>
      </c>
      <c r="AK3904">
        <f t="shared" si="1089"/>
        <v>0</v>
      </c>
      <c r="AM3904" t="str">
        <f t="shared" si="1097"/>
        <v>2024-12 Pricebook</v>
      </c>
      <c r="AN3904">
        <f t="shared" si="1090"/>
        <v>0</v>
      </c>
    </row>
    <row r="3905" spans="1:40" x14ac:dyDescent="0.2">
      <c r="A3905">
        <f t="shared" si="1091"/>
        <v>3904</v>
      </c>
      <c r="B3905" t="s">
        <v>15618</v>
      </c>
      <c r="C3905" t="s">
        <v>15619</v>
      </c>
      <c r="D3905" t="b">
        <v>1</v>
      </c>
      <c r="F3905" t="str">
        <f>IF(A3905&lt;=6601,Pricebooks!$D$2,IF(A3905&lt;=6601*2,Pricebooks!$D$3,IF(A3905&lt;=6601*3,Pricebooks!$D$4,"")))</f>
        <v>2024-01 Pricebook</v>
      </c>
      <c r="G3905">
        <v>665.5</v>
      </c>
      <c r="I3905" t="s">
        <v>14</v>
      </c>
      <c r="J3905">
        <f t="shared" si="1080"/>
        <v>668.27291666666667</v>
      </c>
      <c r="L3905" t="s">
        <v>16</v>
      </c>
      <c r="M3905">
        <f t="shared" si="1081"/>
        <v>671.05738715277778</v>
      </c>
      <c r="O3905" t="s">
        <v>18</v>
      </c>
      <c r="P3905">
        <f t="shared" si="1082"/>
        <v>673.85345959924769</v>
      </c>
      <c r="R3905" t="s">
        <v>20</v>
      </c>
      <c r="S3905">
        <f t="shared" si="1083"/>
        <v>676.66118234757789</v>
      </c>
      <c r="U3905" t="s">
        <v>22</v>
      </c>
      <c r="V3905">
        <f t="shared" si="1084"/>
        <v>679.48060394069284</v>
      </c>
      <c r="X3905" t="str">
        <f t="shared" si="1092"/>
        <v>2024-07 Pricebook</v>
      </c>
      <c r="Y3905">
        <f t="shared" si="1085"/>
        <v>682.31177312377906</v>
      </c>
      <c r="AA3905" t="str">
        <f t="shared" si="1093"/>
        <v>2024-08 Pricebook</v>
      </c>
      <c r="AB3905">
        <f t="shared" si="1086"/>
        <v>685.15473884512812</v>
      </c>
      <c r="AD3905" t="str">
        <f t="shared" si="1094"/>
        <v>2024-09 Pricebook</v>
      </c>
      <c r="AE3905">
        <f t="shared" si="1087"/>
        <v>688.00955025698283</v>
      </c>
      <c r="AG3905" t="str">
        <f t="shared" si="1095"/>
        <v>2024-10 Pricebook</v>
      </c>
      <c r="AH3905">
        <f t="shared" si="1088"/>
        <v>690.87625671638693</v>
      </c>
      <c r="AJ3905" t="str">
        <f t="shared" si="1096"/>
        <v>2024-11 Pricebook</v>
      </c>
      <c r="AK3905">
        <f t="shared" si="1089"/>
        <v>693.75490778603853</v>
      </c>
      <c r="AM3905" t="str">
        <f t="shared" si="1097"/>
        <v>2024-12 Pricebook</v>
      </c>
      <c r="AN3905">
        <f t="shared" si="1090"/>
        <v>696.64555323514696</v>
      </c>
    </row>
    <row r="3906" spans="1:40" x14ac:dyDescent="0.2">
      <c r="A3906">
        <f t="shared" si="1091"/>
        <v>3905</v>
      </c>
      <c r="B3906" t="s">
        <v>15622</v>
      </c>
      <c r="C3906" t="s">
        <v>15623</v>
      </c>
      <c r="D3906" t="b">
        <v>1</v>
      </c>
      <c r="F3906" t="str">
        <f>IF(A3906&lt;=6601,Pricebooks!$D$2,IF(A3906&lt;=6601*2,Pricebooks!$D$3,IF(A3906&lt;=6601*3,Pricebooks!$D$4,"")))</f>
        <v>2024-01 Pricebook</v>
      </c>
      <c r="G3906">
        <v>0</v>
      </c>
      <c r="I3906" t="s">
        <v>14</v>
      </c>
      <c r="J3906">
        <f t="shared" si="1080"/>
        <v>0</v>
      </c>
      <c r="L3906" t="s">
        <v>16</v>
      </c>
      <c r="M3906">
        <f t="shared" si="1081"/>
        <v>0</v>
      </c>
      <c r="O3906" t="s">
        <v>18</v>
      </c>
      <c r="P3906">
        <f t="shared" si="1082"/>
        <v>0</v>
      </c>
      <c r="R3906" t="s">
        <v>20</v>
      </c>
      <c r="S3906">
        <f t="shared" si="1083"/>
        <v>0</v>
      </c>
      <c r="U3906" t="s">
        <v>22</v>
      </c>
      <c r="V3906">
        <f t="shared" si="1084"/>
        <v>0</v>
      </c>
      <c r="X3906" t="str">
        <f t="shared" si="1092"/>
        <v>2024-07 Pricebook</v>
      </c>
      <c r="Y3906">
        <f t="shared" si="1085"/>
        <v>0</v>
      </c>
      <c r="AA3906" t="str">
        <f t="shared" si="1093"/>
        <v>2024-08 Pricebook</v>
      </c>
      <c r="AB3906">
        <f t="shared" si="1086"/>
        <v>0</v>
      </c>
      <c r="AD3906" t="str">
        <f t="shared" si="1094"/>
        <v>2024-09 Pricebook</v>
      </c>
      <c r="AE3906">
        <f t="shared" si="1087"/>
        <v>0</v>
      </c>
      <c r="AG3906" t="str">
        <f t="shared" si="1095"/>
        <v>2024-10 Pricebook</v>
      </c>
      <c r="AH3906">
        <f t="shared" si="1088"/>
        <v>0</v>
      </c>
      <c r="AJ3906" t="str">
        <f t="shared" si="1096"/>
        <v>2024-11 Pricebook</v>
      </c>
      <c r="AK3906">
        <f t="shared" si="1089"/>
        <v>0</v>
      </c>
      <c r="AM3906" t="str">
        <f t="shared" si="1097"/>
        <v>2024-12 Pricebook</v>
      </c>
      <c r="AN3906">
        <f t="shared" si="1090"/>
        <v>0</v>
      </c>
    </row>
    <row r="3907" spans="1:40" x14ac:dyDescent="0.2">
      <c r="A3907">
        <f t="shared" si="1091"/>
        <v>3906</v>
      </c>
      <c r="B3907" t="s">
        <v>15626</v>
      </c>
      <c r="C3907" t="s">
        <v>15627</v>
      </c>
      <c r="D3907" t="b">
        <v>1</v>
      </c>
      <c r="F3907" t="str">
        <f>IF(A3907&lt;=6601,Pricebooks!$D$2,IF(A3907&lt;=6601*2,Pricebooks!$D$3,IF(A3907&lt;=6601*3,Pricebooks!$D$4,"")))</f>
        <v>2024-01 Pricebook</v>
      </c>
      <c r="G3907">
        <v>0</v>
      </c>
      <c r="I3907" t="s">
        <v>14</v>
      </c>
      <c r="J3907">
        <f t="shared" ref="J3907:J3970" si="1098">G3907*(1+0.05/12)</f>
        <v>0</v>
      </c>
      <c r="L3907" t="s">
        <v>16</v>
      </c>
      <c r="M3907">
        <f t="shared" ref="M3907:M3970" si="1099">J3907*(1+0.05/12)</f>
        <v>0</v>
      </c>
      <c r="O3907" t="s">
        <v>18</v>
      </c>
      <c r="P3907">
        <f t="shared" ref="P3907:P3970" si="1100">M3907*(1+0.05/12)</f>
        <v>0</v>
      </c>
      <c r="R3907" t="s">
        <v>20</v>
      </c>
      <c r="S3907">
        <f t="shared" ref="S3907:S3970" si="1101">P3907*(1+0.05/12)</f>
        <v>0</v>
      </c>
      <c r="U3907" t="s">
        <v>22</v>
      </c>
      <c r="V3907">
        <f t="shared" ref="V3907:V3970" si="1102">S3907*(1+0.05/12)</f>
        <v>0</v>
      </c>
      <c r="X3907" t="str">
        <f t="shared" si="1092"/>
        <v>2024-07 Pricebook</v>
      </c>
      <c r="Y3907">
        <f t="shared" ref="Y3907:Y3970" si="1103">V3907*(1+0.05/12)</f>
        <v>0</v>
      </c>
      <c r="AA3907" t="str">
        <f t="shared" si="1093"/>
        <v>2024-08 Pricebook</v>
      </c>
      <c r="AB3907">
        <f t="shared" ref="AB3907:AB3970" si="1104">Y3907*(1+0.05/12)</f>
        <v>0</v>
      </c>
      <c r="AD3907" t="str">
        <f t="shared" si="1094"/>
        <v>2024-09 Pricebook</v>
      </c>
      <c r="AE3907">
        <f t="shared" ref="AE3907:AE3970" si="1105">AB3907*(1+0.05/12)</f>
        <v>0</v>
      </c>
      <c r="AG3907" t="str">
        <f t="shared" si="1095"/>
        <v>2024-10 Pricebook</v>
      </c>
      <c r="AH3907">
        <f t="shared" ref="AH3907:AH3970" si="1106">AE3907*(1+0.05/12)</f>
        <v>0</v>
      </c>
      <c r="AJ3907" t="str">
        <f t="shared" si="1096"/>
        <v>2024-11 Pricebook</v>
      </c>
      <c r="AK3907">
        <f t="shared" ref="AK3907:AK3970" si="1107">AH3907*(1+0.05/12)</f>
        <v>0</v>
      </c>
      <c r="AM3907" t="str">
        <f t="shared" si="1097"/>
        <v>2024-12 Pricebook</v>
      </c>
      <c r="AN3907">
        <f t="shared" ref="AN3907:AN3970" si="1108">AK3907*(1+0.05/12)</f>
        <v>0</v>
      </c>
    </row>
    <row r="3908" spans="1:40" x14ac:dyDescent="0.2">
      <c r="A3908">
        <f t="shared" ref="A3908:A3971" si="1109">A3907+1</f>
        <v>3907</v>
      </c>
      <c r="B3908" t="s">
        <v>15630</v>
      </c>
      <c r="C3908" t="s">
        <v>15631</v>
      </c>
      <c r="D3908" t="b">
        <v>1</v>
      </c>
      <c r="F3908" t="str">
        <f>IF(A3908&lt;=6601,Pricebooks!$D$2,IF(A3908&lt;=6601*2,Pricebooks!$D$3,IF(A3908&lt;=6601*3,Pricebooks!$D$4,"")))</f>
        <v>2024-01 Pricebook</v>
      </c>
      <c r="G3908">
        <v>498.33</v>
      </c>
      <c r="I3908" t="s">
        <v>14</v>
      </c>
      <c r="J3908">
        <f t="shared" si="1098"/>
        <v>500.40637499999997</v>
      </c>
      <c r="L3908" t="s">
        <v>16</v>
      </c>
      <c r="M3908">
        <f t="shared" si="1099"/>
        <v>502.49140156249996</v>
      </c>
      <c r="O3908" t="s">
        <v>18</v>
      </c>
      <c r="P3908">
        <f t="shared" si="1100"/>
        <v>504.58511573567705</v>
      </c>
      <c r="R3908" t="s">
        <v>20</v>
      </c>
      <c r="S3908">
        <f t="shared" si="1101"/>
        <v>506.68755371790905</v>
      </c>
      <c r="U3908" t="s">
        <v>22</v>
      </c>
      <c r="V3908">
        <f t="shared" si="1102"/>
        <v>508.79875185840035</v>
      </c>
      <c r="X3908" t="str">
        <f t="shared" ref="X3908:X3971" si="1110">X3907</f>
        <v>2024-07 Pricebook</v>
      </c>
      <c r="Y3908">
        <f t="shared" si="1103"/>
        <v>510.91874665781035</v>
      </c>
      <c r="AA3908" t="str">
        <f t="shared" ref="AA3908:AA3971" si="1111">AA3907</f>
        <v>2024-08 Pricebook</v>
      </c>
      <c r="AB3908">
        <f t="shared" si="1104"/>
        <v>513.0475747688846</v>
      </c>
      <c r="AD3908" t="str">
        <f t="shared" ref="AD3908:AD3971" si="1112">AD3907</f>
        <v>2024-09 Pricebook</v>
      </c>
      <c r="AE3908">
        <f t="shared" si="1105"/>
        <v>515.1852729970883</v>
      </c>
      <c r="AG3908" t="str">
        <f t="shared" ref="AG3908:AG3971" si="1113">AG3907</f>
        <v>2024-10 Pricebook</v>
      </c>
      <c r="AH3908">
        <f t="shared" si="1106"/>
        <v>517.3318783012428</v>
      </c>
      <c r="AJ3908" t="str">
        <f t="shared" ref="AJ3908:AJ3971" si="1114">AJ3907</f>
        <v>2024-11 Pricebook</v>
      </c>
      <c r="AK3908">
        <f t="shared" si="1107"/>
        <v>519.48742779416466</v>
      </c>
      <c r="AM3908" t="str">
        <f t="shared" ref="AM3908:AM3971" si="1115">AM3907</f>
        <v>2024-12 Pricebook</v>
      </c>
      <c r="AN3908">
        <f t="shared" si="1108"/>
        <v>521.65195874330698</v>
      </c>
    </row>
    <row r="3909" spans="1:40" x14ac:dyDescent="0.2">
      <c r="A3909">
        <f t="shared" si="1109"/>
        <v>3908</v>
      </c>
      <c r="B3909" t="s">
        <v>15634</v>
      </c>
      <c r="C3909" t="s">
        <v>15635</v>
      </c>
      <c r="D3909" t="b">
        <v>1</v>
      </c>
      <c r="F3909" t="str">
        <f>IF(A3909&lt;=6601,Pricebooks!$D$2,IF(A3909&lt;=6601*2,Pricebooks!$D$3,IF(A3909&lt;=6601*3,Pricebooks!$D$4,"")))</f>
        <v>2024-01 Pricebook</v>
      </c>
      <c r="G3909">
        <v>0</v>
      </c>
      <c r="I3909" t="s">
        <v>14</v>
      </c>
      <c r="J3909">
        <f t="shared" si="1098"/>
        <v>0</v>
      </c>
      <c r="L3909" t="s">
        <v>16</v>
      </c>
      <c r="M3909">
        <f t="shared" si="1099"/>
        <v>0</v>
      </c>
      <c r="O3909" t="s">
        <v>18</v>
      </c>
      <c r="P3909">
        <f t="shared" si="1100"/>
        <v>0</v>
      </c>
      <c r="R3909" t="s">
        <v>20</v>
      </c>
      <c r="S3909">
        <f t="shared" si="1101"/>
        <v>0</v>
      </c>
      <c r="U3909" t="s">
        <v>22</v>
      </c>
      <c r="V3909">
        <f t="shared" si="1102"/>
        <v>0</v>
      </c>
      <c r="X3909" t="str">
        <f t="shared" si="1110"/>
        <v>2024-07 Pricebook</v>
      </c>
      <c r="Y3909">
        <f t="shared" si="1103"/>
        <v>0</v>
      </c>
      <c r="AA3909" t="str">
        <f t="shared" si="1111"/>
        <v>2024-08 Pricebook</v>
      </c>
      <c r="AB3909">
        <f t="shared" si="1104"/>
        <v>0</v>
      </c>
      <c r="AD3909" t="str">
        <f t="shared" si="1112"/>
        <v>2024-09 Pricebook</v>
      </c>
      <c r="AE3909">
        <f t="shared" si="1105"/>
        <v>0</v>
      </c>
      <c r="AG3909" t="str">
        <f t="shared" si="1113"/>
        <v>2024-10 Pricebook</v>
      </c>
      <c r="AH3909">
        <f t="shared" si="1106"/>
        <v>0</v>
      </c>
      <c r="AJ3909" t="str">
        <f t="shared" si="1114"/>
        <v>2024-11 Pricebook</v>
      </c>
      <c r="AK3909">
        <f t="shared" si="1107"/>
        <v>0</v>
      </c>
      <c r="AM3909" t="str">
        <f t="shared" si="1115"/>
        <v>2024-12 Pricebook</v>
      </c>
      <c r="AN3909">
        <f t="shared" si="1108"/>
        <v>0</v>
      </c>
    </row>
    <row r="3910" spans="1:40" x14ac:dyDescent="0.2">
      <c r="A3910">
        <f t="shared" si="1109"/>
        <v>3909</v>
      </c>
      <c r="B3910" t="s">
        <v>15638</v>
      </c>
      <c r="C3910" t="s">
        <v>15639</v>
      </c>
      <c r="D3910" t="b">
        <v>1</v>
      </c>
      <c r="F3910" t="str">
        <f>IF(A3910&lt;=6601,Pricebooks!$D$2,IF(A3910&lt;=6601*2,Pricebooks!$D$3,IF(A3910&lt;=6601*3,Pricebooks!$D$4,"")))</f>
        <v>2024-01 Pricebook</v>
      </c>
      <c r="G3910">
        <v>880</v>
      </c>
      <c r="I3910" t="s">
        <v>14</v>
      </c>
      <c r="J3910">
        <f t="shared" si="1098"/>
        <v>883.66666666666663</v>
      </c>
      <c r="L3910" t="s">
        <v>16</v>
      </c>
      <c r="M3910">
        <f t="shared" si="1099"/>
        <v>887.34861111111104</v>
      </c>
      <c r="O3910" t="s">
        <v>18</v>
      </c>
      <c r="P3910">
        <f t="shared" si="1100"/>
        <v>891.04589699074063</v>
      </c>
      <c r="R3910" t="s">
        <v>20</v>
      </c>
      <c r="S3910">
        <f t="shared" si="1101"/>
        <v>894.75858822820203</v>
      </c>
      <c r="U3910" t="s">
        <v>22</v>
      </c>
      <c r="V3910">
        <f t="shared" si="1102"/>
        <v>898.48674901248614</v>
      </c>
      <c r="X3910" t="str">
        <f t="shared" si="1110"/>
        <v>2024-07 Pricebook</v>
      </c>
      <c r="Y3910">
        <f t="shared" si="1103"/>
        <v>902.23044380003819</v>
      </c>
      <c r="AA3910" t="str">
        <f t="shared" si="1111"/>
        <v>2024-08 Pricebook</v>
      </c>
      <c r="AB3910">
        <f t="shared" si="1104"/>
        <v>905.98973731587171</v>
      </c>
      <c r="AD3910" t="str">
        <f t="shared" si="1112"/>
        <v>2024-09 Pricebook</v>
      </c>
      <c r="AE3910">
        <f t="shared" si="1105"/>
        <v>909.76469455468782</v>
      </c>
      <c r="AG3910" t="str">
        <f t="shared" si="1113"/>
        <v>2024-10 Pricebook</v>
      </c>
      <c r="AH3910">
        <f t="shared" si="1106"/>
        <v>913.55538078199902</v>
      </c>
      <c r="AJ3910" t="str">
        <f t="shared" si="1114"/>
        <v>2024-11 Pricebook</v>
      </c>
      <c r="AK3910">
        <f t="shared" si="1107"/>
        <v>917.36186153525739</v>
      </c>
      <c r="AM3910" t="str">
        <f t="shared" si="1115"/>
        <v>2024-12 Pricebook</v>
      </c>
      <c r="AN3910">
        <f t="shared" si="1108"/>
        <v>921.18420262498762</v>
      </c>
    </row>
    <row r="3911" spans="1:40" x14ac:dyDescent="0.2">
      <c r="A3911">
        <f t="shared" si="1109"/>
        <v>3910</v>
      </c>
      <c r="B3911" t="s">
        <v>15642</v>
      </c>
      <c r="C3911" t="s">
        <v>15643</v>
      </c>
      <c r="D3911" t="b">
        <v>1</v>
      </c>
      <c r="F3911" t="str">
        <f>IF(A3911&lt;=6601,Pricebooks!$D$2,IF(A3911&lt;=6601*2,Pricebooks!$D$3,IF(A3911&lt;=6601*3,Pricebooks!$D$4,"")))</f>
        <v>2024-01 Pricebook</v>
      </c>
      <c r="G3911">
        <v>0</v>
      </c>
      <c r="I3911" t="s">
        <v>14</v>
      </c>
      <c r="J3911">
        <f t="shared" si="1098"/>
        <v>0</v>
      </c>
      <c r="L3911" t="s">
        <v>16</v>
      </c>
      <c r="M3911">
        <f t="shared" si="1099"/>
        <v>0</v>
      </c>
      <c r="O3911" t="s">
        <v>18</v>
      </c>
      <c r="P3911">
        <f t="shared" si="1100"/>
        <v>0</v>
      </c>
      <c r="R3911" t="s">
        <v>20</v>
      </c>
      <c r="S3911">
        <f t="shared" si="1101"/>
        <v>0</v>
      </c>
      <c r="U3911" t="s">
        <v>22</v>
      </c>
      <c r="V3911">
        <f t="shared" si="1102"/>
        <v>0</v>
      </c>
      <c r="X3911" t="str">
        <f t="shared" si="1110"/>
        <v>2024-07 Pricebook</v>
      </c>
      <c r="Y3911">
        <f t="shared" si="1103"/>
        <v>0</v>
      </c>
      <c r="AA3911" t="str">
        <f t="shared" si="1111"/>
        <v>2024-08 Pricebook</v>
      </c>
      <c r="AB3911">
        <f t="shared" si="1104"/>
        <v>0</v>
      </c>
      <c r="AD3911" t="str">
        <f t="shared" si="1112"/>
        <v>2024-09 Pricebook</v>
      </c>
      <c r="AE3911">
        <f t="shared" si="1105"/>
        <v>0</v>
      </c>
      <c r="AG3911" t="str">
        <f t="shared" si="1113"/>
        <v>2024-10 Pricebook</v>
      </c>
      <c r="AH3911">
        <f t="shared" si="1106"/>
        <v>0</v>
      </c>
      <c r="AJ3911" t="str">
        <f t="shared" si="1114"/>
        <v>2024-11 Pricebook</v>
      </c>
      <c r="AK3911">
        <f t="shared" si="1107"/>
        <v>0</v>
      </c>
      <c r="AM3911" t="str">
        <f t="shared" si="1115"/>
        <v>2024-12 Pricebook</v>
      </c>
      <c r="AN3911">
        <f t="shared" si="1108"/>
        <v>0</v>
      </c>
    </row>
    <row r="3912" spans="1:40" x14ac:dyDescent="0.2">
      <c r="A3912">
        <f t="shared" si="1109"/>
        <v>3911</v>
      </c>
      <c r="B3912" t="s">
        <v>15646</v>
      </c>
      <c r="C3912" t="s">
        <v>15647</v>
      </c>
      <c r="D3912" t="b">
        <v>1</v>
      </c>
      <c r="F3912" t="str">
        <f>IF(A3912&lt;=6601,Pricebooks!$D$2,IF(A3912&lt;=6601*2,Pricebooks!$D$3,IF(A3912&lt;=6601*3,Pricebooks!$D$4,"")))</f>
        <v>2024-01 Pricebook</v>
      </c>
      <c r="G3912">
        <v>0</v>
      </c>
      <c r="I3912" t="s">
        <v>14</v>
      </c>
      <c r="J3912">
        <f t="shared" si="1098"/>
        <v>0</v>
      </c>
      <c r="L3912" t="s">
        <v>16</v>
      </c>
      <c r="M3912">
        <f t="shared" si="1099"/>
        <v>0</v>
      </c>
      <c r="O3912" t="s">
        <v>18</v>
      </c>
      <c r="P3912">
        <f t="shared" si="1100"/>
        <v>0</v>
      </c>
      <c r="R3912" t="s">
        <v>20</v>
      </c>
      <c r="S3912">
        <f t="shared" si="1101"/>
        <v>0</v>
      </c>
      <c r="U3912" t="s">
        <v>22</v>
      </c>
      <c r="V3912">
        <f t="shared" si="1102"/>
        <v>0</v>
      </c>
      <c r="X3912" t="str">
        <f t="shared" si="1110"/>
        <v>2024-07 Pricebook</v>
      </c>
      <c r="Y3912">
        <f t="shared" si="1103"/>
        <v>0</v>
      </c>
      <c r="AA3912" t="str">
        <f t="shared" si="1111"/>
        <v>2024-08 Pricebook</v>
      </c>
      <c r="AB3912">
        <f t="shared" si="1104"/>
        <v>0</v>
      </c>
      <c r="AD3912" t="str">
        <f t="shared" si="1112"/>
        <v>2024-09 Pricebook</v>
      </c>
      <c r="AE3912">
        <f t="shared" si="1105"/>
        <v>0</v>
      </c>
      <c r="AG3912" t="str">
        <f t="shared" si="1113"/>
        <v>2024-10 Pricebook</v>
      </c>
      <c r="AH3912">
        <f t="shared" si="1106"/>
        <v>0</v>
      </c>
      <c r="AJ3912" t="str">
        <f t="shared" si="1114"/>
        <v>2024-11 Pricebook</v>
      </c>
      <c r="AK3912">
        <f t="shared" si="1107"/>
        <v>0</v>
      </c>
      <c r="AM3912" t="str">
        <f t="shared" si="1115"/>
        <v>2024-12 Pricebook</v>
      </c>
      <c r="AN3912">
        <f t="shared" si="1108"/>
        <v>0</v>
      </c>
    </row>
    <row r="3913" spans="1:40" x14ac:dyDescent="0.2">
      <c r="A3913">
        <f t="shared" si="1109"/>
        <v>3912</v>
      </c>
      <c r="B3913" t="s">
        <v>15650</v>
      </c>
      <c r="C3913" t="s">
        <v>15651</v>
      </c>
      <c r="D3913" t="b">
        <v>1</v>
      </c>
      <c r="F3913" t="str">
        <f>IF(A3913&lt;=6601,Pricebooks!$D$2,IF(A3913&lt;=6601*2,Pricebooks!$D$3,IF(A3913&lt;=6601*3,Pricebooks!$D$4,"")))</f>
        <v>2024-01 Pricebook</v>
      </c>
      <c r="G3913">
        <v>793</v>
      </c>
      <c r="I3913" t="s">
        <v>14</v>
      </c>
      <c r="J3913">
        <f t="shared" si="1098"/>
        <v>796.30416666666667</v>
      </c>
      <c r="L3913" t="s">
        <v>16</v>
      </c>
      <c r="M3913">
        <f t="shared" si="1099"/>
        <v>799.62210069444438</v>
      </c>
      <c r="O3913" t="s">
        <v>18</v>
      </c>
      <c r="P3913">
        <f t="shared" si="1100"/>
        <v>802.95385944733789</v>
      </c>
      <c r="R3913" t="s">
        <v>20</v>
      </c>
      <c r="S3913">
        <f t="shared" si="1101"/>
        <v>806.29950052836841</v>
      </c>
      <c r="U3913" t="s">
        <v>22</v>
      </c>
      <c r="V3913">
        <f t="shared" si="1102"/>
        <v>809.65908178056998</v>
      </c>
      <c r="X3913" t="str">
        <f t="shared" si="1110"/>
        <v>2024-07 Pricebook</v>
      </c>
      <c r="Y3913">
        <f t="shared" si="1103"/>
        <v>813.03266128798896</v>
      </c>
      <c r="AA3913" t="str">
        <f t="shared" si="1111"/>
        <v>2024-08 Pricebook</v>
      </c>
      <c r="AB3913">
        <f t="shared" si="1104"/>
        <v>816.42029737668895</v>
      </c>
      <c r="AD3913" t="str">
        <f t="shared" si="1112"/>
        <v>2024-09 Pricebook</v>
      </c>
      <c r="AE3913">
        <f t="shared" si="1105"/>
        <v>819.82204861575849</v>
      </c>
      <c r="AG3913" t="str">
        <f t="shared" si="1113"/>
        <v>2024-10 Pricebook</v>
      </c>
      <c r="AH3913">
        <f t="shared" si="1106"/>
        <v>823.23797381832412</v>
      </c>
      <c r="AJ3913" t="str">
        <f t="shared" si="1114"/>
        <v>2024-11 Pricebook</v>
      </c>
      <c r="AK3913">
        <f t="shared" si="1107"/>
        <v>826.66813204256709</v>
      </c>
      <c r="AM3913" t="str">
        <f t="shared" si="1115"/>
        <v>2024-12 Pricebook</v>
      </c>
      <c r="AN3913">
        <f t="shared" si="1108"/>
        <v>830.1125825927445</v>
      </c>
    </row>
    <row r="3914" spans="1:40" x14ac:dyDescent="0.2">
      <c r="A3914">
        <f t="shared" si="1109"/>
        <v>3913</v>
      </c>
      <c r="B3914" t="s">
        <v>15654</v>
      </c>
      <c r="C3914" t="s">
        <v>15655</v>
      </c>
      <c r="D3914" t="b">
        <v>1</v>
      </c>
      <c r="F3914" t="str">
        <f>IF(A3914&lt;=6601,Pricebooks!$D$2,IF(A3914&lt;=6601*2,Pricebooks!$D$3,IF(A3914&lt;=6601*3,Pricebooks!$D$4,"")))</f>
        <v>2024-01 Pricebook</v>
      </c>
      <c r="G3914">
        <v>0</v>
      </c>
      <c r="I3914" t="s">
        <v>14</v>
      </c>
      <c r="J3914">
        <f t="shared" si="1098"/>
        <v>0</v>
      </c>
      <c r="L3914" t="s">
        <v>16</v>
      </c>
      <c r="M3914">
        <f t="shared" si="1099"/>
        <v>0</v>
      </c>
      <c r="O3914" t="s">
        <v>18</v>
      </c>
      <c r="P3914">
        <f t="shared" si="1100"/>
        <v>0</v>
      </c>
      <c r="R3914" t="s">
        <v>20</v>
      </c>
      <c r="S3914">
        <f t="shared" si="1101"/>
        <v>0</v>
      </c>
      <c r="U3914" t="s">
        <v>22</v>
      </c>
      <c r="V3914">
        <f t="shared" si="1102"/>
        <v>0</v>
      </c>
      <c r="X3914" t="str">
        <f t="shared" si="1110"/>
        <v>2024-07 Pricebook</v>
      </c>
      <c r="Y3914">
        <f t="shared" si="1103"/>
        <v>0</v>
      </c>
      <c r="AA3914" t="str">
        <f t="shared" si="1111"/>
        <v>2024-08 Pricebook</v>
      </c>
      <c r="AB3914">
        <f t="shared" si="1104"/>
        <v>0</v>
      </c>
      <c r="AD3914" t="str">
        <f t="shared" si="1112"/>
        <v>2024-09 Pricebook</v>
      </c>
      <c r="AE3914">
        <f t="shared" si="1105"/>
        <v>0</v>
      </c>
      <c r="AG3914" t="str">
        <f t="shared" si="1113"/>
        <v>2024-10 Pricebook</v>
      </c>
      <c r="AH3914">
        <f t="shared" si="1106"/>
        <v>0</v>
      </c>
      <c r="AJ3914" t="str">
        <f t="shared" si="1114"/>
        <v>2024-11 Pricebook</v>
      </c>
      <c r="AK3914">
        <f t="shared" si="1107"/>
        <v>0</v>
      </c>
      <c r="AM3914" t="str">
        <f t="shared" si="1115"/>
        <v>2024-12 Pricebook</v>
      </c>
      <c r="AN3914">
        <f t="shared" si="1108"/>
        <v>0</v>
      </c>
    </row>
    <row r="3915" spans="1:40" x14ac:dyDescent="0.2">
      <c r="A3915">
        <f t="shared" si="1109"/>
        <v>3914</v>
      </c>
      <c r="B3915" t="s">
        <v>15658</v>
      </c>
      <c r="C3915" t="s">
        <v>15659</v>
      </c>
      <c r="D3915" t="b">
        <v>1</v>
      </c>
      <c r="F3915" t="str">
        <f>IF(A3915&lt;=6601,Pricebooks!$D$2,IF(A3915&lt;=6601*2,Pricebooks!$D$3,IF(A3915&lt;=6601*3,Pricebooks!$D$4,"")))</f>
        <v>2024-01 Pricebook</v>
      </c>
      <c r="G3915">
        <v>1139.67</v>
      </c>
      <c r="I3915" t="s">
        <v>14</v>
      </c>
      <c r="J3915">
        <f t="shared" si="1098"/>
        <v>1144.418625</v>
      </c>
      <c r="L3915" t="s">
        <v>16</v>
      </c>
      <c r="M3915">
        <f t="shared" si="1099"/>
        <v>1149.1870359375</v>
      </c>
      <c r="O3915" t="s">
        <v>18</v>
      </c>
      <c r="P3915">
        <f t="shared" si="1100"/>
        <v>1153.9753152539063</v>
      </c>
      <c r="R3915" t="s">
        <v>20</v>
      </c>
      <c r="S3915">
        <f t="shared" si="1101"/>
        <v>1158.7835457341309</v>
      </c>
      <c r="U3915" t="s">
        <v>22</v>
      </c>
      <c r="V3915">
        <f t="shared" si="1102"/>
        <v>1163.6118105080232</v>
      </c>
      <c r="X3915" t="str">
        <f t="shared" si="1110"/>
        <v>2024-07 Pricebook</v>
      </c>
      <c r="Y3915">
        <f t="shared" si="1103"/>
        <v>1168.4601930518065</v>
      </c>
      <c r="AA3915" t="str">
        <f t="shared" si="1111"/>
        <v>2024-08 Pricebook</v>
      </c>
      <c r="AB3915">
        <f t="shared" si="1104"/>
        <v>1173.3287771895223</v>
      </c>
      <c r="AD3915" t="str">
        <f t="shared" si="1112"/>
        <v>2024-09 Pricebook</v>
      </c>
      <c r="AE3915">
        <f t="shared" si="1105"/>
        <v>1178.2176470944787</v>
      </c>
      <c r="AG3915" t="str">
        <f t="shared" si="1113"/>
        <v>2024-10 Pricebook</v>
      </c>
      <c r="AH3915">
        <f t="shared" si="1106"/>
        <v>1183.1268872907058</v>
      </c>
      <c r="AJ3915" t="str">
        <f t="shared" si="1114"/>
        <v>2024-11 Pricebook</v>
      </c>
      <c r="AK3915">
        <f t="shared" si="1107"/>
        <v>1188.0565826544171</v>
      </c>
      <c r="AM3915" t="str">
        <f t="shared" si="1115"/>
        <v>2024-12 Pricebook</v>
      </c>
      <c r="AN3915">
        <f t="shared" si="1108"/>
        <v>1193.006818415477</v>
      </c>
    </row>
    <row r="3916" spans="1:40" x14ac:dyDescent="0.2">
      <c r="A3916">
        <f t="shared" si="1109"/>
        <v>3915</v>
      </c>
      <c r="B3916" t="s">
        <v>15662</v>
      </c>
      <c r="C3916" t="s">
        <v>15663</v>
      </c>
      <c r="D3916" t="b">
        <v>1</v>
      </c>
      <c r="F3916" t="str">
        <f>IF(A3916&lt;=6601,Pricebooks!$D$2,IF(A3916&lt;=6601*2,Pricebooks!$D$3,IF(A3916&lt;=6601*3,Pricebooks!$D$4,"")))</f>
        <v>2024-01 Pricebook</v>
      </c>
      <c r="G3916">
        <v>0</v>
      </c>
      <c r="I3916" t="s">
        <v>14</v>
      </c>
      <c r="J3916">
        <f t="shared" si="1098"/>
        <v>0</v>
      </c>
      <c r="L3916" t="s">
        <v>16</v>
      </c>
      <c r="M3916">
        <f t="shared" si="1099"/>
        <v>0</v>
      </c>
      <c r="O3916" t="s">
        <v>18</v>
      </c>
      <c r="P3916">
        <f t="shared" si="1100"/>
        <v>0</v>
      </c>
      <c r="R3916" t="s">
        <v>20</v>
      </c>
      <c r="S3916">
        <f t="shared" si="1101"/>
        <v>0</v>
      </c>
      <c r="U3916" t="s">
        <v>22</v>
      </c>
      <c r="V3916">
        <f t="shared" si="1102"/>
        <v>0</v>
      </c>
      <c r="X3916" t="str">
        <f t="shared" si="1110"/>
        <v>2024-07 Pricebook</v>
      </c>
      <c r="Y3916">
        <f t="shared" si="1103"/>
        <v>0</v>
      </c>
      <c r="AA3916" t="str">
        <f t="shared" si="1111"/>
        <v>2024-08 Pricebook</v>
      </c>
      <c r="AB3916">
        <f t="shared" si="1104"/>
        <v>0</v>
      </c>
      <c r="AD3916" t="str">
        <f t="shared" si="1112"/>
        <v>2024-09 Pricebook</v>
      </c>
      <c r="AE3916">
        <f t="shared" si="1105"/>
        <v>0</v>
      </c>
      <c r="AG3916" t="str">
        <f t="shared" si="1113"/>
        <v>2024-10 Pricebook</v>
      </c>
      <c r="AH3916">
        <f t="shared" si="1106"/>
        <v>0</v>
      </c>
      <c r="AJ3916" t="str">
        <f t="shared" si="1114"/>
        <v>2024-11 Pricebook</v>
      </c>
      <c r="AK3916">
        <f t="shared" si="1107"/>
        <v>0</v>
      </c>
      <c r="AM3916" t="str">
        <f t="shared" si="1115"/>
        <v>2024-12 Pricebook</v>
      </c>
      <c r="AN3916">
        <f t="shared" si="1108"/>
        <v>0</v>
      </c>
    </row>
    <row r="3917" spans="1:40" x14ac:dyDescent="0.2">
      <c r="A3917">
        <f t="shared" si="1109"/>
        <v>3916</v>
      </c>
      <c r="B3917" t="s">
        <v>15666</v>
      </c>
      <c r="C3917" t="s">
        <v>15667</v>
      </c>
      <c r="D3917" t="b">
        <v>1</v>
      </c>
      <c r="F3917" t="str">
        <f>IF(A3917&lt;=6601,Pricebooks!$D$2,IF(A3917&lt;=6601*2,Pricebooks!$D$3,IF(A3917&lt;=6601*3,Pricebooks!$D$4,"")))</f>
        <v>2024-01 Pricebook</v>
      </c>
      <c r="G3917">
        <v>0</v>
      </c>
      <c r="I3917" t="s">
        <v>14</v>
      </c>
      <c r="J3917">
        <f t="shared" si="1098"/>
        <v>0</v>
      </c>
      <c r="L3917" t="s">
        <v>16</v>
      </c>
      <c r="M3917">
        <f t="shared" si="1099"/>
        <v>0</v>
      </c>
      <c r="O3917" t="s">
        <v>18</v>
      </c>
      <c r="P3917">
        <f t="shared" si="1100"/>
        <v>0</v>
      </c>
      <c r="R3917" t="s">
        <v>20</v>
      </c>
      <c r="S3917">
        <f t="shared" si="1101"/>
        <v>0</v>
      </c>
      <c r="U3917" t="s">
        <v>22</v>
      </c>
      <c r="V3917">
        <f t="shared" si="1102"/>
        <v>0</v>
      </c>
      <c r="X3917" t="str">
        <f t="shared" si="1110"/>
        <v>2024-07 Pricebook</v>
      </c>
      <c r="Y3917">
        <f t="shared" si="1103"/>
        <v>0</v>
      </c>
      <c r="AA3917" t="str">
        <f t="shared" si="1111"/>
        <v>2024-08 Pricebook</v>
      </c>
      <c r="AB3917">
        <f t="shared" si="1104"/>
        <v>0</v>
      </c>
      <c r="AD3917" t="str">
        <f t="shared" si="1112"/>
        <v>2024-09 Pricebook</v>
      </c>
      <c r="AE3917">
        <f t="shared" si="1105"/>
        <v>0</v>
      </c>
      <c r="AG3917" t="str">
        <f t="shared" si="1113"/>
        <v>2024-10 Pricebook</v>
      </c>
      <c r="AH3917">
        <f t="shared" si="1106"/>
        <v>0</v>
      </c>
      <c r="AJ3917" t="str">
        <f t="shared" si="1114"/>
        <v>2024-11 Pricebook</v>
      </c>
      <c r="AK3917">
        <f t="shared" si="1107"/>
        <v>0</v>
      </c>
      <c r="AM3917" t="str">
        <f t="shared" si="1115"/>
        <v>2024-12 Pricebook</v>
      </c>
      <c r="AN3917">
        <f t="shared" si="1108"/>
        <v>0</v>
      </c>
    </row>
    <row r="3918" spans="1:40" x14ac:dyDescent="0.2">
      <c r="A3918">
        <f t="shared" si="1109"/>
        <v>3917</v>
      </c>
      <c r="B3918" t="s">
        <v>15670</v>
      </c>
      <c r="C3918" t="s">
        <v>15671</v>
      </c>
      <c r="D3918" t="b">
        <v>1</v>
      </c>
      <c r="F3918" t="str">
        <f>IF(A3918&lt;=6601,Pricebooks!$D$2,IF(A3918&lt;=6601*2,Pricebooks!$D$3,IF(A3918&lt;=6601*3,Pricebooks!$D$4,"")))</f>
        <v>2024-01 Pricebook</v>
      </c>
      <c r="G3918">
        <v>1083.33</v>
      </c>
      <c r="I3918" t="s">
        <v>14</v>
      </c>
      <c r="J3918">
        <f t="shared" si="1098"/>
        <v>1087.8438749999998</v>
      </c>
      <c r="L3918" t="s">
        <v>16</v>
      </c>
      <c r="M3918">
        <f t="shared" si="1099"/>
        <v>1092.3765578124999</v>
      </c>
      <c r="O3918" t="s">
        <v>18</v>
      </c>
      <c r="P3918">
        <f t="shared" si="1100"/>
        <v>1096.9281268033853</v>
      </c>
      <c r="R3918" t="s">
        <v>20</v>
      </c>
      <c r="S3918">
        <f t="shared" si="1101"/>
        <v>1101.4986606650662</v>
      </c>
      <c r="U3918" t="s">
        <v>22</v>
      </c>
      <c r="V3918">
        <f t="shared" si="1102"/>
        <v>1106.0882384178371</v>
      </c>
      <c r="X3918" t="str">
        <f t="shared" si="1110"/>
        <v>2024-07 Pricebook</v>
      </c>
      <c r="Y3918">
        <f t="shared" si="1103"/>
        <v>1110.6969394112448</v>
      </c>
      <c r="AA3918" t="str">
        <f t="shared" si="1111"/>
        <v>2024-08 Pricebook</v>
      </c>
      <c r="AB3918">
        <f t="shared" si="1104"/>
        <v>1115.3248433254582</v>
      </c>
      <c r="AD3918" t="str">
        <f t="shared" si="1112"/>
        <v>2024-09 Pricebook</v>
      </c>
      <c r="AE3918">
        <f t="shared" si="1105"/>
        <v>1119.9720301726477</v>
      </c>
      <c r="AG3918" t="str">
        <f t="shared" si="1113"/>
        <v>2024-10 Pricebook</v>
      </c>
      <c r="AH3918">
        <f t="shared" si="1106"/>
        <v>1124.6385802983671</v>
      </c>
      <c r="AJ3918" t="str">
        <f t="shared" si="1114"/>
        <v>2024-11 Pricebook</v>
      </c>
      <c r="AK3918">
        <f t="shared" si="1107"/>
        <v>1129.3245743829436</v>
      </c>
      <c r="AM3918" t="str">
        <f t="shared" si="1115"/>
        <v>2024-12 Pricebook</v>
      </c>
      <c r="AN3918">
        <f t="shared" si="1108"/>
        <v>1134.0300934428726</v>
      </c>
    </row>
    <row r="3919" spans="1:40" x14ac:dyDescent="0.2">
      <c r="A3919">
        <f t="shared" si="1109"/>
        <v>3918</v>
      </c>
      <c r="B3919" t="s">
        <v>15674</v>
      </c>
      <c r="C3919" t="s">
        <v>15675</v>
      </c>
      <c r="D3919" t="b">
        <v>1</v>
      </c>
      <c r="F3919" t="str">
        <f>IF(A3919&lt;=6601,Pricebooks!$D$2,IF(A3919&lt;=6601*2,Pricebooks!$D$3,IF(A3919&lt;=6601*3,Pricebooks!$D$4,"")))</f>
        <v>2024-01 Pricebook</v>
      </c>
      <c r="G3919">
        <v>1155</v>
      </c>
      <c r="I3919" t="s">
        <v>14</v>
      </c>
      <c r="J3919">
        <f t="shared" si="1098"/>
        <v>1159.8125</v>
      </c>
      <c r="L3919" t="s">
        <v>16</v>
      </c>
      <c r="M3919">
        <f t="shared" si="1099"/>
        <v>1164.6450520833332</v>
      </c>
      <c r="O3919" t="s">
        <v>18</v>
      </c>
      <c r="P3919">
        <f t="shared" si="1100"/>
        <v>1169.4977398003471</v>
      </c>
      <c r="R3919" t="s">
        <v>20</v>
      </c>
      <c r="S3919">
        <f t="shared" si="1101"/>
        <v>1174.3706470495151</v>
      </c>
      <c r="U3919" t="s">
        <v>22</v>
      </c>
      <c r="V3919">
        <f t="shared" si="1102"/>
        <v>1179.263858078888</v>
      </c>
      <c r="X3919" t="str">
        <f t="shared" si="1110"/>
        <v>2024-07 Pricebook</v>
      </c>
      <c r="Y3919">
        <f t="shared" si="1103"/>
        <v>1184.1774574875501</v>
      </c>
      <c r="AA3919" t="str">
        <f t="shared" si="1111"/>
        <v>2024-08 Pricebook</v>
      </c>
      <c r="AB3919">
        <f t="shared" si="1104"/>
        <v>1189.1115302270816</v>
      </c>
      <c r="AD3919" t="str">
        <f t="shared" si="1112"/>
        <v>2024-09 Pricebook</v>
      </c>
      <c r="AE3919">
        <f t="shared" si="1105"/>
        <v>1194.0661616030277</v>
      </c>
      <c r="AG3919" t="str">
        <f t="shared" si="1113"/>
        <v>2024-10 Pricebook</v>
      </c>
      <c r="AH3919">
        <f t="shared" si="1106"/>
        <v>1199.0414372763737</v>
      </c>
      <c r="AJ3919" t="str">
        <f t="shared" si="1114"/>
        <v>2024-11 Pricebook</v>
      </c>
      <c r="AK3919">
        <f t="shared" si="1107"/>
        <v>1204.0374432650253</v>
      </c>
      <c r="AM3919" t="str">
        <f t="shared" si="1115"/>
        <v>2024-12 Pricebook</v>
      </c>
      <c r="AN3919">
        <f t="shared" si="1108"/>
        <v>1209.0542659452963</v>
      </c>
    </row>
    <row r="3920" spans="1:40" x14ac:dyDescent="0.2">
      <c r="A3920">
        <f t="shared" si="1109"/>
        <v>3919</v>
      </c>
      <c r="B3920" t="s">
        <v>15678</v>
      </c>
      <c r="C3920" t="s">
        <v>15679</v>
      </c>
      <c r="D3920" t="b">
        <v>1</v>
      </c>
      <c r="F3920" t="str">
        <f>IF(A3920&lt;=6601,Pricebooks!$D$2,IF(A3920&lt;=6601*2,Pricebooks!$D$3,IF(A3920&lt;=6601*3,Pricebooks!$D$4,"")))</f>
        <v>2024-01 Pricebook</v>
      </c>
      <c r="G3920">
        <v>702</v>
      </c>
      <c r="I3920" t="s">
        <v>14</v>
      </c>
      <c r="J3920">
        <f t="shared" si="1098"/>
        <v>704.92499999999995</v>
      </c>
      <c r="L3920" t="s">
        <v>16</v>
      </c>
      <c r="M3920">
        <f t="shared" si="1099"/>
        <v>707.86218749999989</v>
      </c>
      <c r="O3920" t="s">
        <v>18</v>
      </c>
      <c r="P3920">
        <f t="shared" si="1100"/>
        <v>710.81161328124983</v>
      </c>
      <c r="R3920" t="s">
        <v>20</v>
      </c>
      <c r="S3920">
        <f t="shared" si="1101"/>
        <v>713.77332833658841</v>
      </c>
      <c r="U3920" t="s">
        <v>22</v>
      </c>
      <c r="V3920">
        <f t="shared" si="1102"/>
        <v>716.74738387132413</v>
      </c>
      <c r="X3920" t="str">
        <f t="shared" si="1110"/>
        <v>2024-07 Pricebook</v>
      </c>
      <c r="Y3920">
        <f t="shared" si="1103"/>
        <v>719.73383130412128</v>
      </c>
      <c r="AA3920" t="str">
        <f t="shared" si="1111"/>
        <v>2024-08 Pricebook</v>
      </c>
      <c r="AB3920">
        <f t="shared" si="1104"/>
        <v>722.73272226788845</v>
      </c>
      <c r="AD3920" t="str">
        <f t="shared" si="1112"/>
        <v>2024-09 Pricebook</v>
      </c>
      <c r="AE3920">
        <f t="shared" si="1105"/>
        <v>725.74410861067133</v>
      </c>
      <c r="AG3920" t="str">
        <f t="shared" si="1113"/>
        <v>2024-10 Pricebook</v>
      </c>
      <c r="AH3920">
        <f t="shared" si="1106"/>
        <v>728.76804239654916</v>
      </c>
      <c r="AJ3920" t="str">
        <f t="shared" si="1114"/>
        <v>2024-11 Pricebook</v>
      </c>
      <c r="AK3920">
        <f t="shared" si="1107"/>
        <v>731.80457590653475</v>
      </c>
      <c r="AM3920" t="str">
        <f t="shared" si="1115"/>
        <v>2024-12 Pricebook</v>
      </c>
      <c r="AN3920">
        <f t="shared" si="1108"/>
        <v>734.85376163947865</v>
      </c>
    </row>
    <row r="3921" spans="1:40" x14ac:dyDescent="0.2">
      <c r="A3921">
        <f t="shared" si="1109"/>
        <v>3920</v>
      </c>
      <c r="B3921" t="s">
        <v>15682</v>
      </c>
      <c r="C3921" t="s">
        <v>15683</v>
      </c>
      <c r="D3921" t="b">
        <v>1</v>
      </c>
      <c r="F3921" t="str">
        <f>IF(A3921&lt;=6601,Pricebooks!$D$2,IF(A3921&lt;=6601*2,Pricebooks!$D$3,IF(A3921&lt;=6601*3,Pricebooks!$D$4,"")))</f>
        <v>2024-01 Pricebook</v>
      </c>
      <c r="G3921">
        <v>780</v>
      </c>
      <c r="I3921" t="s">
        <v>14</v>
      </c>
      <c r="J3921">
        <f t="shared" si="1098"/>
        <v>783.25</v>
      </c>
      <c r="L3921" t="s">
        <v>16</v>
      </c>
      <c r="M3921">
        <f t="shared" si="1099"/>
        <v>786.5135416666667</v>
      </c>
      <c r="O3921" t="s">
        <v>18</v>
      </c>
      <c r="P3921">
        <f t="shared" si="1100"/>
        <v>789.79068142361109</v>
      </c>
      <c r="R3921" t="s">
        <v>20</v>
      </c>
      <c r="S3921">
        <f t="shared" si="1101"/>
        <v>793.08147592954276</v>
      </c>
      <c r="U3921" t="s">
        <v>22</v>
      </c>
      <c r="V3921">
        <f t="shared" si="1102"/>
        <v>796.38598207924917</v>
      </c>
      <c r="X3921" t="str">
        <f t="shared" si="1110"/>
        <v>2024-07 Pricebook</v>
      </c>
      <c r="Y3921">
        <f t="shared" si="1103"/>
        <v>799.7042570045794</v>
      </c>
      <c r="AA3921" t="str">
        <f t="shared" si="1111"/>
        <v>2024-08 Pricebook</v>
      </c>
      <c r="AB3921">
        <f t="shared" si="1104"/>
        <v>803.03635807543185</v>
      </c>
      <c r="AD3921" t="str">
        <f t="shared" si="1112"/>
        <v>2024-09 Pricebook</v>
      </c>
      <c r="AE3921">
        <f t="shared" si="1105"/>
        <v>806.38234290074615</v>
      </c>
      <c r="AG3921" t="str">
        <f t="shared" si="1113"/>
        <v>2024-10 Pricebook</v>
      </c>
      <c r="AH3921">
        <f t="shared" si="1106"/>
        <v>809.74226932949921</v>
      </c>
      <c r="AJ3921" t="str">
        <f t="shared" si="1114"/>
        <v>2024-11 Pricebook</v>
      </c>
      <c r="AK3921">
        <f t="shared" si="1107"/>
        <v>813.11619545170549</v>
      </c>
      <c r="AM3921" t="str">
        <f t="shared" si="1115"/>
        <v>2024-12 Pricebook</v>
      </c>
      <c r="AN3921">
        <f t="shared" si="1108"/>
        <v>816.50417959942092</v>
      </c>
    </row>
    <row r="3922" spans="1:40" x14ac:dyDescent="0.2">
      <c r="A3922">
        <f t="shared" si="1109"/>
        <v>3921</v>
      </c>
      <c r="B3922" t="s">
        <v>15686</v>
      </c>
      <c r="C3922" t="s">
        <v>15687</v>
      </c>
      <c r="D3922" t="b">
        <v>1</v>
      </c>
      <c r="F3922" t="str">
        <f>IF(A3922&lt;=6601,Pricebooks!$D$2,IF(A3922&lt;=6601*2,Pricebooks!$D$3,IF(A3922&lt;=6601*3,Pricebooks!$D$4,"")))</f>
        <v>2024-01 Pricebook</v>
      </c>
      <c r="G3922">
        <v>0</v>
      </c>
      <c r="I3922" t="s">
        <v>14</v>
      </c>
      <c r="J3922">
        <f t="shared" si="1098"/>
        <v>0</v>
      </c>
      <c r="L3922" t="s">
        <v>16</v>
      </c>
      <c r="M3922">
        <f t="shared" si="1099"/>
        <v>0</v>
      </c>
      <c r="O3922" t="s">
        <v>18</v>
      </c>
      <c r="P3922">
        <f t="shared" si="1100"/>
        <v>0</v>
      </c>
      <c r="R3922" t="s">
        <v>20</v>
      </c>
      <c r="S3922">
        <f t="shared" si="1101"/>
        <v>0</v>
      </c>
      <c r="U3922" t="s">
        <v>22</v>
      </c>
      <c r="V3922">
        <f t="shared" si="1102"/>
        <v>0</v>
      </c>
      <c r="X3922" t="str">
        <f t="shared" si="1110"/>
        <v>2024-07 Pricebook</v>
      </c>
      <c r="Y3922">
        <f t="shared" si="1103"/>
        <v>0</v>
      </c>
      <c r="AA3922" t="str">
        <f t="shared" si="1111"/>
        <v>2024-08 Pricebook</v>
      </c>
      <c r="AB3922">
        <f t="shared" si="1104"/>
        <v>0</v>
      </c>
      <c r="AD3922" t="str">
        <f t="shared" si="1112"/>
        <v>2024-09 Pricebook</v>
      </c>
      <c r="AE3922">
        <f t="shared" si="1105"/>
        <v>0</v>
      </c>
      <c r="AG3922" t="str">
        <f t="shared" si="1113"/>
        <v>2024-10 Pricebook</v>
      </c>
      <c r="AH3922">
        <f t="shared" si="1106"/>
        <v>0</v>
      </c>
      <c r="AJ3922" t="str">
        <f t="shared" si="1114"/>
        <v>2024-11 Pricebook</v>
      </c>
      <c r="AK3922">
        <f t="shared" si="1107"/>
        <v>0</v>
      </c>
      <c r="AM3922" t="str">
        <f t="shared" si="1115"/>
        <v>2024-12 Pricebook</v>
      </c>
      <c r="AN3922">
        <f t="shared" si="1108"/>
        <v>0</v>
      </c>
    </row>
    <row r="3923" spans="1:40" x14ac:dyDescent="0.2">
      <c r="A3923">
        <f t="shared" si="1109"/>
        <v>3922</v>
      </c>
      <c r="B3923" t="s">
        <v>15690</v>
      </c>
      <c r="C3923" t="s">
        <v>15691</v>
      </c>
      <c r="D3923" t="b">
        <v>1</v>
      </c>
      <c r="F3923" t="str">
        <f>IF(A3923&lt;=6601,Pricebooks!$D$2,IF(A3923&lt;=6601*2,Pricebooks!$D$3,IF(A3923&lt;=6601*3,Pricebooks!$D$4,"")))</f>
        <v>2024-01 Pricebook</v>
      </c>
      <c r="G3923">
        <v>0</v>
      </c>
      <c r="I3923" t="s">
        <v>14</v>
      </c>
      <c r="J3923">
        <f t="shared" si="1098"/>
        <v>0</v>
      </c>
      <c r="L3923" t="s">
        <v>16</v>
      </c>
      <c r="M3923">
        <f t="shared" si="1099"/>
        <v>0</v>
      </c>
      <c r="O3923" t="s">
        <v>18</v>
      </c>
      <c r="P3923">
        <f t="shared" si="1100"/>
        <v>0</v>
      </c>
      <c r="R3923" t="s">
        <v>20</v>
      </c>
      <c r="S3923">
        <f t="shared" si="1101"/>
        <v>0</v>
      </c>
      <c r="U3923" t="s">
        <v>22</v>
      </c>
      <c r="V3923">
        <f t="shared" si="1102"/>
        <v>0</v>
      </c>
      <c r="X3923" t="str">
        <f t="shared" si="1110"/>
        <v>2024-07 Pricebook</v>
      </c>
      <c r="Y3923">
        <f t="shared" si="1103"/>
        <v>0</v>
      </c>
      <c r="AA3923" t="str">
        <f t="shared" si="1111"/>
        <v>2024-08 Pricebook</v>
      </c>
      <c r="AB3923">
        <f t="shared" si="1104"/>
        <v>0</v>
      </c>
      <c r="AD3923" t="str">
        <f t="shared" si="1112"/>
        <v>2024-09 Pricebook</v>
      </c>
      <c r="AE3923">
        <f t="shared" si="1105"/>
        <v>0</v>
      </c>
      <c r="AG3923" t="str">
        <f t="shared" si="1113"/>
        <v>2024-10 Pricebook</v>
      </c>
      <c r="AH3923">
        <f t="shared" si="1106"/>
        <v>0</v>
      </c>
      <c r="AJ3923" t="str">
        <f t="shared" si="1114"/>
        <v>2024-11 Pricebook</v>
      </c>
      <c r="AK3923">
        <f t="shared" si="1107"/>
        <v>0</v>
      </c>
      <c r="AM3923" t="str">
        <f t="shared" si="1115"/>
        <v>2024-12 Pricebook</v>
      </c>
      <c r="AN3923">
        <f t="shared" si="1108"/>
        <v>0</v>
      </c>
    </row>
    <row r="3924" spans="1:40" x14ac:dyDescent="0.2">
      <c r="A3924">
        <f t="shared" si="1109"/>
        <v>3923</v>
      </c>
      <c r="B3924" t="s">
        <v>15694</v>
      </c>
      <c r="C3924" t="s">
        <v>15695</v>
      </c>
      <c r="D3924" t="b">
        <v>1</v>
      </c>
      <c r="F3924" t="str">
        <f>IF(A3924&lt;=6601,Pricebooks!$D$2,IF(A3924&lt;=6601*2,Pricebooks!$D$3,IF(A3924&lt;=6601*3,Pricebooks!$D$4,"")))</f>
        <v>2024-01 Pricebook</v>
      </c>
      <c r="G3924">
        <v>876</v>
      </c>
      <c r="I3924" t="s">
        <v>14</v>
      </c>
      <c r="J3924">
        <f t="shared" si="1098"/>
        <v>879.65</v>
      </c>
      <c r="L3924" t="s">
        <v>16</v>
      </c>
      <c r="M3924">
        <f t="shared" si="1099"/>
        <v>883.31520833333332</v>
      </c>
      <c r="O3924" t="s">
        <v>18</v>
      </c>
      <c r="P3924">
        <f t="shared" si="1100"/>
        <v>886.99568836805554</v>
      </c>
      <c r="R3924" t="s">
        <v>20</v>
      </c>
      <c r="S3924">
        <f t="shared" si="1101"/>
        <v>890.69150373625575</v>
      </c>
      <c r="U3924" t="s">
        <v>22</v>
      </c>
      <c r="V3924">
        <f t="shared" si="1102"/>
        <v>894.40271833515681</v>
      </c>
      <c r="X3924" t="str">
        <f t="shared" si="1110"/>
        <v>2024-07 Pricebook</v>
      </c>
      <c r="Y3924">
        <f t="shared" si="1103"/>
        <v>898.12939632821997</v>
      </c>
      <c r="AA3924" t="str">
        <f t="shared" si="1111"/>
        <v>2024-08 Pricebook</v>
      </c>
      <c r="AB3924">
        <f t="shared" si="1104"/>
        <v>901.87160214625419</v>
      </c>
      <c r="AD3924" t="str">
        <f t="shared" si="1112"/>
        <v>2024-09 Pricebook</v>
      </c>
      <c r="AE3924">
        <f t="shared" si="1105"/>
        <v>905.62940048853022</v>
      </c>
      <c r="AG3924" t="str">
        <f t="shared" si="1113"/>
        <v>2024-10 Pricebook</v>
      </c>
      <c r="AH3924">
        <f t="shared" si="1106"/>
        <v>909.40285632389907</v>
      </c>
      <c r="AJ3924" t="str">
        <f t="shared" si="1114"/>
        <v>2024-11 Pricebook</v>
      </c>
      <c r="AK3924">
        <f t="shared" si="1107"/>
        <v>913.19203489191534</v>
      </c>
      <c r="AM3924" t="str">
        <f t="shared" si="1115"/>
        <v>2024-12 Pricebook</v>
      </c>
      <c r="AN3924">
        <f t="shared" si="1108"/>
        <v>916.997001703965</v>
      </c>
    </row>
    <row r="3925" spans="1:40" x14ac:dyDescent="0.2">
      <c r="A3925">
        <f t="shared" si="1109"/>
        <v>3924</v>
      </c>
      <c r="B3925" t="s">
        <v>15698</v>
      </c>
      <c r="C3925" t="s">
        <v>15699</v>
      </c>
      <c r="D3925" t="b">
        <v>1</v>
      </c>
      <c r="F3925" t="str">
        <f>IF(A3925&lt;=6601,Pricebooks!$D$2,IF(A3925&lt;=6601*2,Pricebooks!$D$3,IF(A3925&lt;=6601*3,Pricebooks!$D$4,"")))</f>
        <v>2024-01 Pricebook</v>
      </c>
      <c r="G3925">
        <v>0</v>
      </c>
      <c r="I3925" t="s">
        <v>14</v>
      </c>
      <c r="J3925">
        <f t="shared" si="1098"/>
        <v>0</v>
      </c>
      <c r="L3925" t="s">
        <v>16</v>
      </c>
      <c r="M3925">
        <f t="shared" si="1099"/>
        <v>0</v>
      </c>
      <c r="O3925" t="s">
        <v>18</v>
      </c>
      <c r="P3925">
        <f t="shared" si="1100"/>
        <v>0</v>
      </c>
      <c r="R3925" t="s">
        <v>20</v>
      </c>
      <c r="S3925">
        <f t="shared" si="1101"/>
        <v>0</v>
      </c>
      <c r="U3925" t="s">
        <v>22</v>
      </c>
      <c r="V3925">
        <f t="shared" si="1102"/>
        <v>0</v>
      </c>
      <c r="X3925" t="str">
        <f t="shared" si="1110"/>
        <v>2024-07 Pricebook</v>
      </c>
      <c r="Y3925">
        <f t="shared" si="1103"/>
        <v>0</v>
      </c>
      <c r="AA3925" t="str">
        <f t="shared" si="1111"/>
        <v>2024-08 Pricebook</v>
      </c>
      <c r="AB3925">
        <f t="shared" si="1104"/>
        <v>0</v>
      </c>
      <c r="AD3925" t="str">
        <f t="shared" si="1112"/>
        <v>2024-09 Pricebook</v>
      </c>
      <c r="AE3925">
        <f t="shared" si="1105"/>
        <v>0</v>
      </c>
      <c r="AG3925" t="str">
        <f t="shared" si="1113"/>
        <v>2024-10 Pricebook</v>
      </c>
      <c r="AH3925">
        <f t="shared" si="1106"/>
        <v>0</v>
      </c>
      <c r="AJ3925" t="str">
        <f t="shared" si="1114"/>
        <v>2024-11 Pricebook</v>
      </c>
      <c r="AK3925">
        <f t="shared" si="1107"/>
        <v>0</v>
      </c>
      <c r="AM3925" t="str">
        <f t="shared" si="1115"/>
        <v>2024-12 Pricebook</v>
      </c>
      <c r="AN3925">
        <f t="shared" si="1108"/>
        <v>0</v>
      </c>
    </row>
    <row r="3926" spans="1:40" x14ac:dyDescent="0.2">
      <c r="A3926">
        <f t="shared" si="1109"/>
        <v>3925</v>
      </c>
      <c r="B3926" t="s">
        <v>15702</v>
      </c>
      <c r="C3926" t="s">
        <v>15703</v>
      </c>
      <c r="D3926" t="b">
        <v>1</v>
      </c>
      <c r="F3926" t="str">
        <f>IF(A3926&lt;=6601,Pricebooks!$D$2,IF(A3926&lt;=6601*2,Pricebooks!$D$3,IF(A3926&lt;=6601*3,Pricebooks!$D$4,"")))</f>
        <v>2024-01 Pricebook</v>
      </c>
      <c r="G3926">
        <v>0</v>
      </c>
      <c r="I3926" t="s">
        <v>14</v>
      </c>
      <c r="J3926">
        <f t="shared" si="1098"/>
        <v>0</v>
      </c>
      <c r="L3926" t="s">
        <v>16</v>
      </c>
      <c r="M3926">
        <f t="shared" si="1099"/>
        <v>0</v>
      </c>
      <c r="O3926" t="s">
        <v>18</v>
      </c>
      <c r="P3926">
        <f t="shared" si="1100"/>
        <v>0</v>
      </c>
      <c r="R3926" t="s">
        <v>20</v>
      </c>
      <c r="S3926">
        <f t="shared" si="1101"/>
        <v>0</v>
      </c>
      <c r="U3926" t="s">
        <v>22</v>
      </c>
      <c r="V3926">
        <f t="shared" si="1102"/>
        <v>0</v>
      </c>
      <c r="X3926" t="str">
        <f t="shared" si="1110"/>
        <v>2024-07 Pricebook</v>
      </c>
      <c r="Y3926">
        <f t="shared" si="1103"/>
        <v>0</v>
      </c>
      <c r="AA3926" t="str">
        <f t="shared" si="1111"/>
        <v>2024-08 Pricebook</v>
      </c>
      <c r="AB3926">
        <f t="shared" si="1104"/>
        <v>0</v>
      </c>
      <c r="AD3926" t="str">
        <f t="shared" si="1112"/>
        <v>2024-09 Pricebook</v>
      </c>
      <c r="AE3926">
        <f t="shared" si="1105"/>
        <v>0</v>
      </c>
      <c r="AG3926" t="str">
        <f t="shared" si="1113"/>
        <v>2024-10 Pricebook</v>
      </c>
      <c r="AH3926">
        <f t="shared" si="1106"/>
        <v>0</v>
      </c>
      <c r="AJ3926" t="str">
        <f t="shared" si="1114"/>
        <v>2024-11 Pricebook</v>
      </c>
      <c r="AK3926">
        <f t="shared" si="1107"/>
        <v>0</v>
      </c>
      <c r="AM3926" t="str">
        <f t="shared" si="1115"/>
        <v>2024-12 Pricebook</v>
      </c>
      <c r="AN3926">
        <f t="shared" si="1108"/>
        <v>0</v>
      </c>
    </row>
    <row r="3927" spans="1:40" x14ac:dyDescent="0.2">
      <c r="A3927">
        <f t="shared" si="1109"/>
        <v>3926</v>
      </c>
      <c r="B3927" t="s">
        <v>15706</v>
      </c>
      <c r="C3927" t="s">
        <v>15707</v>
      </c>
      <c r="D3927" t="b">
        <v>1</v>
      </c>
      <c r="F3927" t="str">
        <f>IF(A3927&lt;=6601,Pricebooks!$D$2,IF(A3927&lt;=6601*2,Pricebooks!$D$3,IF(A3927&lt;=6601*3,Pricebooks!$D$4,"")))</f>
        <v>2024-01 Pricebook</v>
      </c>
      <c r="G3927">
        <v>0</v>
      </c>
      <c r="I3927" t="s">
        <v>14</v>
      </c>
      <c r="J3927">
        <f t="shared" si="1098"/>
        <v>0</v>
      </c>
      <c r="L3927" t="s">
        <v>16</v>
      </c>
      <c r="M3927">
        <f t="shared" si="1099"/>
        <v>0</v>
      </c>
      <c r="O3927" t="s">
        <v>18</v>
      </c>
      <c r="P3927">
        <f t="shared" si="1100"/>
        <v>0</v>
      </c>
      <c r="R3927" t="s">
        <v>20</v>
      </c>
      <c r="S3927">
        <f t="shared" si="1101"/>
        <v>0</v>
      </c>
      <c r="U3927" t="s">
        <v>22</v>
      </c>
      <c r="V3927">
        <f t="shared" si="1102"/>
        <v>0</v>
      </c>
      <c r="X3927" t="str">
        <f t="shared" si="1110"/>
        <v>2024-07 Pricebook</v>
      </c>
      <c r="Y3927">
        <f t="shared" si="1103"/>
        <v>0</v>
      </c>
      <c r="AA3927" t="str">
        <f t="shared" si="1111"/>
        <v>2024-08 Pricebook</v>
      </c>
      <c r="AB3927">
        <f t="shared" si="1104"/>
        <v>0</v>
      </c>
      <c r="AD3927" t="str">
        <f t="shared" si="1112"/>
        <v>2024-09 Pricebook</v>
      </c>
      <c r="AE3927">
        <f t="shared" si="1105"/>
        <v>0</v>
      </c>
      <c r="AG3927" t="str">
        <f t="shared" si="1113"/>
        <v>2024-10 Pricebook</v>
      </c>
      <c r="AH3927">
        <f t="shared" si="1106"/>
        <v>0</v>
      </c>
      <c r="AJ3927" t="str">
        <f t="shared" si="1114"/>
        <v>2024-11 Pricebook</v>
      </c>
      <c r="AK3927">
        <f t="shared" si="1107"/>
        <v>0</v>
      </c>
      <c r="AM3927" t="str">
        <f t="shared" si="1115"/>
        <v>2024-12 Pricebook</v>
      </c>
      <c r="AN3927">
        <f t="shared" si="1108"/>
        <v>0</v>
      </c>
    </row>
    <row r="3928" spans="1:40" x14ac:dyDescent="0.2">
      <c r="A3928">
        <f t="shared" si="1109"/>
        <v>3927</v>
      </c>
      <c r="B3928" t="s">
        <v>15710</v>
      </c>
      <c r="C3928" t="s">
        <v>15711</v>
      </c>
      <c r="D3928" t="b">
        <v>1</v>
      </c>
      <c r="F3928" t="str">
        <f>IF(A3928&lt;=6601,Pricebooks!$D$2,IF(A3928&lt;=6601*2,Pricebooks!$D$3,IF(A3928&lt;=6601*3,Pricebooks!$D$4,"")))</f>
        <v>2024-01 Pricebook</v>
      </c>
      <c r="G3928">
        <v>0</v>
      </c>
      <c r="I3928" t="s">
        <v>14</v>
      </c>
      <c r="J3928">
        <f t="shared" si="1098"/>
        <v>0</v>
      </c>
      <c r="L3928" t="s">
        <v>16</v>
      </c>
      <c r="M3928">
        <f t="shared" si="1099"/>
        <v>0</v>
      </c>
      <c r="O3928" t="s">
        <v>18</v>
      </c>
      <c r="P3928">
        <f t="shared" si="1100"/>
        <v>0</v>
      </c>
      <c r="R3928" t="s">
        <v>20</v>
      </c>
      <c r="S3928">
        <f t="shared" si="1101"/>
        <v>0</v>
      </c>
      <c r="U3928" t="s">
        <v>22</v>
      </c>
      <c r="V3928">
        <f t="shared" si="1102"/>
        <v>0</v>
      </c>
      <c r="X3928" t="str">
        <f t="shared" si="1110"/>
        <v>2024-07 Pricebook</v>
      </c>
      <c r="Y3928">
        <f t="shared" si="1103"/>
        <v>0</v>
      </c>
      <c r="AA3928" t="str">
        <f t="shared" si="1111"/>
        <v>2024-08 Pricebook</v>
      </c>
      <c r="AB3928">
        <f t="shared" si="1104"/>
        <v>0</v>
      </c>
      <c r="AD3928" t="str">
        <f t="shared" si="1112"/>
        <v>2024-09 Pricebook</v>
      </c>
      <c r="AE3928">
        <f t="shared" si="1105"/>
        <v>0</v>
      </c>
      <c r="AG3928" t="str">
        <f t="shared" si="1113"/>
        <v>2024-10 Pricebook</v>
      </c>
      <c r="AH3928">
        <f t="shared" si="1106"/>
        <v>0</v>
      </c>
      <c r="AJ3928" t="str">
        <f t="shared" si="1114"/>
        <v>2024-11 Pricebook</v>
      </c>
      <c r="AK3928">
        <f t="shared" si="1107"/>
        <v>0</v>
      </c>
      <c r="AM3928" t="str">
        <f t="shared" si="1115"/>
        <v>2024-12 Pricebook</v>
      </c>
      <c r="AN3928">
        <f t="shared" si="1108"/>
        <v>0</v>
      </c>
    </row>
    <row r="3929" spans="1:40" x14ac:dyDescent="0.2">
      <c r="A3929">
        <f t="shared" si="1109"/>
        <v>3928</v>
      </c>
      <c r="B3929" t="s">
        <v>15714</v>
      </c>
      <c r="C3929" t="s">
        <v>15715</v>
      </c>
      <c r="D3929" t="b">
        <v>1</v>
      </c>
      <c r="F3929" t="str">
        <f>IF(A3929&lt;=6601,Pricebooks!$D$2,IF(A3929&lt;=6601*2,Pricebooks!$D$3,IF(A3929&lt;=6601*3,Pricebooks!$D$4,"")))</f>
        <v>2024-01 Pricebook</v>
      </c>
      <c r="G3929">
        <v>0</v>
      </c>
      <c r="I3929" t="s">
        <v>14</v>
      </c>
      <c r="J3929">
        <f t="shared" si="1098"/>
        <v>0</v>
      </c>
      <c r="L3929" t="s">
        <v>16</v>
      </c>
      <c r="M3929">
        <f t="shared" si="1099"/>
        <v>0</v>
      </c>
      <c r="O3929" t="s">
        <v>18</v>
      </c>
      <c r="P3929">
        <f t="shared" si="1100"/>
        <v>0</v>
      </c>
      <c r="R3929" t="s">
        <v>20</v>
      </c>
      <c r="S3929">
        <f t="shared" si="1101"/>
        <v>0</v>
      </c>
      <c r="U3929" t="s">
        <v>22</v>
      </c>
      <c r="V3929">
        <f t="shared" si="1102"/>
        <v>0</v>
      </c>
      <c r="X3929" t="str">
        <f t="shared" si="1110"/>
        <v>2024-07 Pricebook</v>
      </c>
      <c r="Y3929">
        <f t="shared" si="1103"/>
        <v>0</v>
      </c>
      <c r="AA3929" t="str">
        <f t="shared" si="1111"/>
        <v>2024-08 Pricebook</v>
      </c>
      <c r="AB3929">
        <f t="shared" si="1104"/>
        <v>0</v>
      </c>
      <c r="AD3929" t="str">
        <f t="shared" si="1112"/>
        <v>2024-09 Pricebook</v>
      </c>
      <c r="AE3929">
        <f t="shared" si="1105"/>
        <v>0</v>
      </c>
      <c r="AG3929" t="str">
        <f t="shared" si="1113"/>
        <v>2024-10 Pricebook</v>
      </c>
      <c r="AH3929">
        <f t="shared" si="1106"/>
        <v>0</v>
      </c>
      <c r="AJ3929" t="str">
        <f t="shared" si="1114"/>
        <v>2024-11 Pricebook</v>
      </c>
      <c r="AK3929">
        <f t="shared" si="1107"/>
        <v>0</v>
      </c>
      <c r="AM3929" t="str">
        <f t="shared" si="1115"/>
        <v>2024-12 Pricebook</v>
      </c>
      <c r="AN3929">
        <f t="shared" si="1108"/>
        <v>0</v>
      </c>
    </row>
    <row r="3930" spans="1:40" x14ac:dyDescent="0.2">
      <c r="A3930">
        <f t="shared" si="1109"/>
        <v>3929</v>
      </c>
      <c r="B3930" t="s">
        <v>15718</v>
      </c>
      <c r="C3930" t="s">
        <v>15719</v>
      </c>
      <c r="D3930" t="b">
        <v>1</v>
      </c>
      <c r="F3930" t="str">
        <f>IF(A3930&lt;=6601,Pricebooks!$D$2,IF(A3930&lt;=6601*2,Pricebooks!$D$3,IF(A3930&lt;=6601*3,Pricebooks!$D$4,"")))</f>
        <v>2024-01 Pricebook</v>
      </c>
      <c r="G3930">
        <v>685.83</v>
      </c>
      <c r="I3930" t="s">
        <v>14</v>
      </c>
      <c r="J3930">
        <f t="shared" si="1098"/>
        <v>688.68762500000003</v>
      </c>
      <c r="L3930" t="s">
        <v>16</v>
      </c>
      <c r="M3930">
        <f t="shared" si="1099"/>
        <v>691.55715677083333</v>
      </c>
      <c r="O3930" t="s">
        <v>18</v>
      </c>
      <c r="P3930">
        <f t="shared" si="1100"/>
        <v>694.43864492404509</v>
      </c>
      <c r="R3930" t="s">
        <v>20</v>
      </c>
      <c r="S3930">
        <f t="shared" si="1101"/>
        <v>697.33213927789529</v>
      </c>
      <c r="U3930" t="s">
        <v>22</v>
      </c>
      <c r="V3930">
        <f t="shared" si="1102"/>
        <v>700.23768985821982</v>
      </c>
      <c r="X3930" t="str">
        <f t="shared" si="1110"/>
        <v>2024-07 Pricebook</v>
      </c>
      <c r="Y3930">
        <f t="shared" si="1103"/>
        <v>703.15534689929575</v>
      </c>
      <c r="AA3930" t="str">
        <f t="shared" si="1111"/>
        <v>2024-08 Pricebook</v>
      </c>
      <c r="AB3930">
        <f t="shared" si="1104"/>
        <v>706.08516084470943</v>
      </c>
      <c r="AD3930" t="str">
        <f t="shared" si="1112"/>
        <v>2024-09 Pricebook</v>
      </c>
      <c r="AE3930">
        <f t="shared" si="1105"/>
        <v>709.02718234822908</v>
      </c>
      <c r="AG3930" t="str">
        <f t="shared" si="1113"/>
        <v>2024-10 Pricebook</v>
      </c>
      <c r="AH3930">
        <f t="shared" si="1106"/>
        <v>711.98146227467998</v>
      </c>
      <c r="AJ3930" t="str">
        <f t="shared" si="1114"/>
        <v>2024-11 Pricebook</v>
      </c>
      <c r="AK3930">
        <f t="shared" si="1107"/>
        <v>714.94805170082452</v>
      </c>
      <c r="AM3930" t="str">
        <f t="shared" si="1115"/>
        <v>2024-12 Pricebook</v>
      </c>
      <c r="AN3930">
        <f t="shared" si="1108"/>
        <v>717.92700191624465</v>
      </c>
    </row>
    <row r="3931" spans="1:40" x14ac:dyDescent="0.2">
      <c r="A3931">
        <f t="shared" si="1109"/>
        <v>3930</v>
      </c>
      <c r="B3931" t="s">
        <v>15722</v>
      </c>
      <c r="C3931" t="s">
        <v>15723</v>
      </c>
      <c r="D3931" t="b">
        <v>1</v>
      </c>
      <c r="F3931" t="str">
        <f>IF(A3931&lt;=6601,Pricebooks!$D$2,IF(A3931&lt;=6601*2,Pricebooks!$D$3,IF(A3931&lt;=6601*3,Pricebooks!$D$4,"")))</f>
        <v>2024-01 Pricebook</v>
      </c>
      <c r="G3931">
        <v>736.67</v>
      </c>
      <c r="I3931" t="s">
        <v>14</v>
      </c>
      <c r="J3931">
        <f t="shared" si="1098"/>
        <v>739.73945833333323</v>
      </c>
      <c r="L3931" t="s">
        <v>16</v>
      </c>
      <c r="M3931">
        <f t="shared" si="1099"/>
        <v>742.82170607638875</v>
      </c>
      <c r="O3931" t="s">
        <v>18</v>
      </c>
      <c r="P3931">
        <f t="shared" si="1100"/>
        <v>745.91679651837364</v>
      </c>
      <c r="R3931" t="s">
        <v>20</v>
      </c>
      <c r="S3931">
        <f t="shared" si="1101"/>
        <v>749.02478317053351</v>
      </c>
      <c r="U3931" t="s">
        <v>22</v>
      </c>
      <c r="V3931">
        <f t="shared" si="1102"/>
        <v>752.14571976707737</v>
      </c>
      <c r="X3931" t="str">
        <f t="shared" si="1110"/>
        <v>2024-07 Pricebook</v>
      </c>
      <c r="Y3931">
        <f t="shared" si="1103"/>
        <v>755.27966026610682</v>
      </c>
      <c r="AA3931" t="str">
        <f t="shared" si="1111"/>
        <v>2024-08 Pricebook</v>
      </c>
      <c r="AB3931">
        <f t="shared" si="1104"/>
        <v>758.42665885054896</v>
      </c>
      <c r="AD3931" t="str">
        <f t="shared" si="1112"/>
        <v>2024-09 Pricebook</v>
      </c>
      <c r="AE3931">
        <f t="shared" si="1105"/>
        <v>761.58676992909295</v>
      </c>
      <c r="AG3931" t="str">
        <f t="shared" si="1113"/>
        <v>2024-10 Pricebook</v>
      </c>
      <c r="AH3931">
        <f t="shared" si="1106"/>
        <v>764.76004813713087</v>
      </c>
      <c r="AJ3931" t="str">
        <f t="shared" si="1114"/>
        <v>2024-11 Pricebook</v>
      </c>
      <c r="AK3931">
        <f t="shared" si="1107"/>
        <v>767.94654833770221</v>
      </c>
      <c r="AM3931" t="str">
        <f t="shared" si="1115"/>
        <v>2024-12 Pricebook</v>
      </c>
      <c r="AN3931">
        <f t="shared" si="1108"/>
        <v>771.14632562244265</v>
      </c>
    </row>
    <row r="3932" spans="1:40" x14ac:dyDescent="0.2">
      <c r="A3932">
        <f t="shared" si="1109"/>
        <v>3931</v>
      </c>
      <c r="B3932" t="s">
        <v>15726</v>
      </c>
      <c r="C3932" t="s">
        <v>15727</v>
      </c>
      <c r="D3932" t="b">
        <v>1</v>
      </c>
      <c r="F3932" t="str">
        <f>IF(A3932&lt;=6601,Pricebooks!$D$2,IF(A3932&lt;=6601*2,Pricebooks!$D$3,IF(A3932&lt;=6601*3,Pricebooks!$D$4,"")))</f>
        <v>2024-01 Pricebook</v>
      </c>
      <c r="G3932">
        <v>946.83</v>
      </c>
      <c r="I3932" t="s">
        <v>14</v>
      </c>
      <c r="J3932">
        <f t="shared" si="1098"/>
        <v>950.775125</v>
      </c>
      <c r="L3932" t="s">
        <v>16</v>
      </c>
      <c r="M3932">
        <f t="shared" si="1099"/>
        <v>954.7366880208333</v>
      </c>
      <c r="O3932" t="s">
        <v>18</v>
      </c>
      <c r="P3932">
        <f t="shared" si="1100"/>
        <v>958.71475755425342</v>
      </c>
      <c r="R3932" t="s">
        <v>20</v>
      </c>
      <c r="S3932">
        <f t="shared" si="1101"/>
        <v>962.70940237739615</v>
      </c>
      <c r="U3932" t="s">
        <v>22</v>
      </c>
      <c r="V3932">
        <f t="shared" si="1102"/>
        <v>966.72069155396866</v>
      </c>
      <c r="X3932" t="str">
        <f t="shared" si="1110"/>
        <v>2024-07 Pricebook</v>
      </c>
      <c r="Y3932">
        <f t="shared" si="1103"/>
        <v>970.74869443544355</v>
      </c>
      <c r="AA3932" t="str">
        <f t="shared" si="1111"/>
        <v>2024-08 Pricebook</v>
      </c>
      <c r="AB3932">
        <f t="shared" si="1104"/>
        <v>974.79348066225793</v>
      </c>
      <c r="AD3932" t="str">
        <f t="shared" si="1112"/>
        <v>2024-09 Pricebook</v>
      </c>
      <c r="AE3932">
        <f t="shared" si="1105"/>
        <v>978.8551201650173</v>
      </c>
      <c r="AG3932" t="str">
        <f t="shared" si="1113"/>
        <v>2024-10 Pricebook</v>
      </c>
      <c r="AH3932">
        <f t="shared" si="1106"/>
        <v>982.93368316570491</v>
      </c>
      <c r="AJ3932" t="str">
        <f t="shared" si="1114"/>
        <v>2024-11 Pricebook</v>
      </c>
      <c r="AK3932">
        <f t="shared" si="1107"/>
        <v>987.02924017889529</v>
      </c>
      <c r="AM3932" t="str">
        <f t="shared" si="1115"/>
        <v>2024-12 Pricebook</v>
      </c>
      <c r="AN3932">
        <f t="shared" si="1108"/>
        <v>991.141862012974</v>
      </c>
    </row>
    <row r="3933" spans="1:40" x14ac:dyDescent="0.2">
      <c r="A3933">
        <f t="shared" si="1109"/>
        <v>3932</v>
      </c>
      <c r="B3933" t="s">
        <v>15730</v>
      </c>
      <c r="C3933" t="s">
        <v>15731</v>
      </c>
      <c r="D3933" t="b">
        <v>1</v>
      </c>
      <c r="F3933" t="str">
        <f>IF(A3933&lt;=6601,Pricebooks!$D$2,IF(A3933&lt;=6601*2,Pricebooks!$D$3,IF(A3933&lt;=6601*3,Pricebooks!$D$4,"")))</f>
        <v>2024-01 Pricebook</v>
      </c>
      <c r="G3933">
        <v>0</v>
      </c>
      <c r="I3933" t="s">
        <v>14</v>
      </c>
      <c r="J3933">
        <f t="shared" si="1098"/>
        <v>0</v>
      </c>
      <c r="L3933" t="s">
        <v>16</v>
      </c>
      <c r="M3933">
        <f t="shared" si="1099"/>
        <v>0</v>
      </c>
      <c r="O3933" t="s">
        <v>18</v>
      </c>
      <c r="P3933">
        <f t="shared" si="1100"/>
        <v>0</v>
      </c>
      <c r="R3933" t="s">
        <v>20</v>
      </c>
      <c r="S3933">
        <f t="shared" si="1101"/>
        <v>0</v>
      </c>
      <c r="U3933" t="s">
        <v>22</v>
      </c>
      <c r="V3933">
        <f t="shared" si="1102"/>
        <v>0</v>
      </c>
      <c r="X3933" t="str">
        <f t="shared" si="1110"/>
        <v>2024-07 Pricebook</v>
      </c>
      <c r="Y3933">
        <f t="shared" si="1103"/>
        <v>0</v>
      </c>
      <c r="AA3933" t="str">
        <f t="shared" si="1111"/>
        <v>2024-08 Pricebook</v>
      </c>
      <c r="AB3933">
        <f t="shared" si="1104"/>
        <v>0</v>
      </c>
      <c r="AD3933" t="str">
        <f t="shared" si="1112"/>
        <v>2024-09 Pricebook</v>
      </c>
      <c r="AE3933">
        <f t="shared" si="1105"/>
        <v>0</v>
      </c>
      <c r="AG3933" t="str">
        <f t="shared" si="1113"/>
        <v>2024-10 Pricebook</v>
      </c>
      <c r="AH3933">
        <f t="shared" si="1106"/>
        <v>0</v>
      </c>
      <c r="AJ3933" t="str">
        <f t="shared" si="1114"/>
        <v>2024-11 Pricebook</v>
      </c>
      <c r="AK3933">
        <f t="shared" si="1107"/>
        <v>0</v>
      </c>
      <c r="AM3933" t="str">
        <f t="shared" si="1115"/>
        <v>2024-12 Pricebook</v>
      </c>
      <c r="AN3933">
        <f t="shared" si="1108"/>
        <v>0</v>
      </c>
    </row>
    <row r="3934" spans="1:40" x14ac:dyDescent="0.2">
      <c r="A3934">
        <f t="shared" si="1109"/>
        <v>3933</v>
      </c>
      <c r="B3934" t="s">
        <v>15734</v>
      </c>
      <c r="C3934" t="s">
        <v>15735</v>
      </c>
      <c r="D3934" t="b">
        <v>1</v>
      </c>
      <c r="F3934" t="str">
        <f>IF(A3934&lt;=6601,Pricebooks!$D$2,IF(A3934&lt;=6601*2,Pricebooks!$D$3,IF(A3934&lt;=6601*3,Pricebooks!$D$4,"")))</f>
        <v>2024-01 Pricebook</v>
      </c>
      <c r="G3934">
        <v>0</v>
      </c>
      <c r="I3934" t="s">
        <v>14</v>
      </c>
      <c r="J3934">
        <f t="shared" si="1098"/>
        <v>0</v>
      </c>
      <c r="L3934" t="s">
        <v>16</v>
      </c>
      <c r="M3934">
        <f t="shared" si="1099"/>
        <v>0</v>
      </c>
      <c r="O3934" t="s">
        <v>18</v>
      </c>
      <c r="P3934">
        <f t="shared" si="1100"/>
        <v>0</v>
      </c>
      <c r="R3934" t="s">
        <v>20</v>
      </c>
      <c r="S3934">
        <f t="shared" si="1101"/>
        <v>0</v>
      </c>
      <c r="U3934" t="s">
        <v>22</v>
      </c>
      <c r="V3934">
        <f t="shared" si="1102"/>
        <v>0</v>
      </c>
      <c r="X3934" t="str">
        <f t="shared" si="1110"/>
        <v>2024-07 Pricebook</v>
      </c>
      <c r="Y3934">
        <f t="shared" si="1103"/>
        <v>0</v>
      </c>
      <c r="AA3934" t="str">
        <f t="shared" si="1111"/>
        <v>2024-08 Pricebook</v>
      </c>
      <c r="AB3934">
        <f t="shared" si="1104"/>
        <v>0</v>
      </c>
      <c r="AD3934" t="str">
        <f t="shared" si="1112"/>
        <v>2024-09 Pricebook</v>
      </c>
      <c r="AE3934">
        <f t="shared" si="1105"/>
        <v>0</v>
      </c>
      <c r="AG3934" t="str">
        <f t="shared" si="1113"/>
        <v>2024-10 Pricebook</v>
      </c>
      <c r="AH3934">
        <f t="shared" si="1106"/>
        <v>0</v>
      </c>
      <c r="AJ3934" t="str">
        <f t="shared" si="1114"/>
        <v>2024-11 Pricebook</v>
      </c>
      <c r="AK3934">
        <f t="shared" si="1107"/>
        <v>0</v>
      </c>
      <c r="AM3934" t="str">
        <f t="shared" si="1115"/>
        <v>2024-12 Pricebook</v>
      </c>
      <c r="AN3934">
        <f t="shared" si="1108"/>
        <v>0</v>
      </c>
    </row>
    <row r="3935" spans="1:40" x14ac:dyDescent="0.2">
      <c r="A3935">
        <f t="shared" si="1109"/>
        <v>3934</v>
      </c>
      <c r="B3935" t="s">
        <v>15738</v>
      </c>
      <c r="C3935" t="s">
        <v>15739</v>
      </c>
      <c r="D3935" t="b">
        <v>1</v>
      </c>
      <c r="F3935" t="str">
        <f>IF(A3935&lt;=6601,Pricebooks!$D$2,IF(A3935&lt;=6601*2,Pricebooks!$D$3,IF(A3935&lt;=6601*3,Pricebooks!$D$4,"")))</f>
        <v>2024-01 Pricebook</v>
      </c>
      <c r="G3935">
        <v>0</v>
      </c>
      <c r="I3935" t="s">
        <v>14</v>
      </c>
      <c r="J3935">
        <f t="shared" si="1098"/>
        <v>0</v>
      </c>
      <c r="L3935" t="s">
        <v>16</v>
      </c>
      <c r="M3935">
        <f t="shared" si="1099"/>
        <v>0</v>
      </c>
      <c r="O3935" t="s">
        <v>18</v>
      </c>
      <c r="P3935">
        <f t="shared" si="1100"/>
        <v>0</v>
      </c>
      <c r="R3935" t="s">
        <v>20</v>
      </c>
      <c r="S3935">
        <f t="shared" si="1101"/>
        <v>0</v>
      </c>
      <c r="U3935" t="s">
        <v>22</v>
      </c>
      <c r="V3935">
        <f t="shared" si="1102"/>
        <v>0</v>
      </c>
      <c r="X3935" t="str">
        <f t="shared" si="1110"/>
        <v>2024-07 Pricebook</v>
      </c>
      <c r="Y3935">
        <f t="shared" si="1103"/>
        <v>0</v>
      </c>
      <c r="AA3935" t="str">
        <f t="shared" si="1111"/>
        <v>2024-08 Pricebook</v>
      </c>
      <c r="AB3935">
        <f t="shared" si="1104"/>
        <v>0</v>
      </c>
      <c r="AD3935" t="str">
        <f t="shared" si="1112"/>
        <v>2024-09 Pricebook</v>
      </c>
      <c r="AE3935">
        <f t="shared" si="1105"/>
        <v>0</v>
      </c>
      <c r="AG3935" t="str">
        <f t="shared" si="1113"/>
        <v>2024-10 Pricebook</v>
      </c>
      <c r="AH3935">
        <f t="shared" si="1106"/>
        <v>0</v>
      </c>
      <c r="AJ3935" t="str">
        <f t="shared" si="1114"/>
        <v>2024-11 Pricebook</v>
      </c>
      <c r="AK3935">
        <f t="shared" si="1107"/>
        <v>0</v>
      </c>
      <c r="AM3935" t="str">
        <f t="shared" si="1115"/>
        <v>2024-12 Pricebook</v>
      </c>
      <c r="AN3935">
        <f t="shared" si="1108"/>
        <v>0</v>
      </c>
    </row>
    <row r="3936" spans="1:40" x14ac:dyDescent="0.2">
      <c r="A3936">
        <f t="shared" si="1109"/>
        <v>3935</v>
      </c>
      <c r="B3936" t="s">
        <v>15742</v>
      </c>
      <c r="C3936" t="s">
        <v>15743</v>
      </c>
      <c r="D3936" t="b">
        <v>1</v>
      </c>
      <c r="F3936" t="str">
        <f>IF(A3936&lt;=6601,Pricebooks!$D$2,IF(A3936&lt;=6601*2,Pricebooks!$D$3,IF(A3936&lt;=6601*3,Pricebooks!$D$4,"")))</f>
        <v>2024-01 Pricebook</v>
      </c>
      <c r="G3936">
        <v>0</v>
      </c>
      <c r="I3936" t="s">
        <v>14</v>
      </c>
      <c r="J3936">
        <f t="shared" si="1098"/>
        <v>0</v>
      </c>
      <c r="L3936" t="s">
        <v>16</v>
      </c>
      <c r="M3936">
        <f t="shared" si="1099"/>
        <v>0</v>
      </c>
      <c r="O3936" t="s">
        <v>18</v>
      </c>
      <c r="P3936">
        <f t="shared" si="1100"/>
        <v>0</v>
      </c>
      <c r="R3936" t="s">
        <v>20</v>
      </c>
      <c r="S3936">
        <f t="shared" si="1101"/>
        <v>0</v>
      </c>
      <c r="U3936" t="s">
        <v>22</v>
      </c>
      <c r="V3936">
        <f t="shared" si="1102"/>
        <v>0</v>
      </c>
      <c r="X3936" t="str">
        <f t="shared" si="1110"/>
        <v>2024-07 Pricebook</v>
      </c>
      <c r="Y3936">
        <f t="shared" si="1103"/>
        <v>0</v>
      </c>
      <c r="AA3936" t="str">
        <f t="shared" si="1111"/>
        <v>2024-08 Pricebook</v>
      </c>
      <c r="AB3936">
        <f t="shared" si="1104"/>
        <v>0</v>
      </c>
      <c r="AD3936" t="str">
        <f t="shared" si="1112"/>
        <v>2024-09 Pricebook</v>
      </c>
      <c r="AE3936">
        <f t="shared" si="1105"/>
        <v>0</v>
      </c>
      <c r="AG3936" t="str">
        <f t="shared" si="1113"/>
        <v>2024-10 Pricebook</v>
      </c>
      <c r="AH3936">
        <f t="shared" si="1106"/>
        <v>0</v>
      </c>
      <c r="AJ3936" t="str">
        <f t="shared" si="1114"/>
        <v>2024-11 Pricebook</v>
      </c>
      <c r="AK3936">
        <f t="shared" si="1107"/>
        <v>0</v>
      </c>
      <c r="AM3936" t="str">
        <f t="shared" si="1115"/>
        <v>2024-12 Pricebook</v>
      </c>
      <c r="AN3936">
        <f t="shared" si="1108"/>
        <v>0</v>
      </c>
    </row>
    <row r="3937" spans="1:40" x14ac:dyDescent="0.2">
      <c r="A3937">
        <f t="shared" si="1109"/>
        <v>3936</v>
      </c>
      <c r="B3937" t="s">
        <v>15746</v>
      </c>
      <c r="C3937" t="s">
        <v>15747</v>
      </c>
      <c r="D3937" t="b">
        <v>1</v>
      </c>
      <c r="F3937" t="str">
        <f>IF(A3937&lt;=6601,Pricebooks!$D$2,IF(A3937&lt;=6601*2,Pricebooks!$D$3,IF(A3937&lt;=6601*3,Pricebooks!$D$4,"")))</f>
        <v>2024-01 Pricebook</v>
      </c>
      <c r="G3937">
        <v>0</v>
      </c>
      <c r="I3937" t="s">
        <v>14</v>
      </c>
      <c r="J3937">
        <f t="shared" si="1098"/>
        <v>0</v>
      </c>
      <c r="L3937" t="s">
        <v>16</v>
      </c>
      <c r="M3937">
        <f t="shared" si="1099"/>
        <v>0</v>
      </c>
      <c r="O3937" t="s">
        <v>18</v>
      </c>
      <c r="P3937">
        <f t="shared" si="1100"/>
        <v>0</v>
      </c>
      <c r="R3937" t="s">
        <v>20</v>
      </c>
      <c r="S3937">
        <f t="shared" si="1101"/>
        <v>0</v>
      </c>
      <c r="U3937" t="s">
        <v>22</v>
      </c>
      <c r="V3937">
        <f t="shared" si="1102"/>
        <v>0</v>
      </c>
      <c r="X3937" t="str">
        <f t="shared" si="1110"/>
        <v>2024-07 Pricebook</v>
      </c>
      <c r="Y3937">
        <f t="shared" si="1103"/>
        <v>0</v>
      </c>
      <c r="AA3937" t="str">
        <f t="shared" si="1111"/>
        <v>2024-08 Pricebook</v>
      </c>
      <c r="AB3937">
        <f t="shared" si="1104"/>
        <v>0</v>
      </c>
      <c r="AD3937" t="str">
        <f t="shared" si="1112"/>
        <v>2024-09 Pricebook</v>
      </c>
      <c r="AE3937">
        <f t="shared" si="1105"/>
        <v>0</v>
      </c>
      <c r="AG3937" t="str">
        <f t="shared" si="1113"/>
        <v>2024-10 Pricebook</v>
      </c>
      <c r="AH3937">
        <f t="shared" si="1106"/>
        <v>0</v>
      </c>
      <c r="AJ3937" t="str">
        <f t="shared" si="1114"/>
        <v>2024-11 Pricebook</v>
      </c>
      <c r="AK3937">
        <f t="shared" si="1107"/>
        <v>0</v>
      </c>
      <c r="AM3937" t="str">
        <f t="shared" si="1115"/>
        <v>2024-12 Pricebook</v>
      </c>
      <c r="AN3937">
        <f t="shared" si="1108"/>
        <v>0</v>
      </c>
    </row>
    <row r="3938" spans="1:40" x14ac:dyDescent="0.2">
      <c r="A3938">
        <f t="shared" si="1109"/>
        <v>3937</v>
      </c>
      <c r="B3938" t="s">
        <v>15750</v>
      </c>
      <c r="C3938" t="s">
        <v>15751</v>
      </c>
      <c r="D3938" t="b">
        <v>1</v>
      </c>
      <c r="F3938" t="str">
        <f>IF(A3938&lt;=6601,Pricebooks!$D$2,IF(A3938&lt;=6601*2,Pricebooks!$D$3,IF(A3938&lt;=6601*3,Pricebooks!$D$4,"")))</f>
        <v>2024-01 Pricebook</v>
      </c>
      <c r="G3938">
        <v>2450</v>
      </c>
      <c r="I3938" t="s">
        <v>14</v>
      </c>
      <c r="J3938">
        <f t="shared" si="1098"/>
        <v>2460.2083333333335</v>
      </c>
      <c r="L3938" t="s">
        <v>16</v>
      </c>
      <c r="M3938">
        <f t="shared" si="1099"/>
        <v>2470.4592013888891</v>
      </c>
      <c r="O3938" t="s">
        <v>18</v>
      </c>
      <c r="P3938">
        <f t="shared" si="1100"/>
        <v>2480.7527813946763</v>
      </c>
      <c r="R3938" t="s">
        <v>20</v>
      </c>
      <c r="S3938">
        <f t="shared" si="1101"/>
        <v>2491.0892513171539</v>
      </c>
      <c r="U3938" t="s">
        <v>22</v>
      </c>
      <c r="V3938">
        <f t="shared" si="1102"/>
        <v>2501.4687898643087</v>
      </c>
      <c r="X3938" t="str">
        <f t="shared" si="1110"/>
        <v>2024-07 Pricebook</v>
      </c>
      <c r="Y3938">
        <f t="shared" si="1103"/>
        <v>2511.8915764887433</v>
      </c>
      <c r="AA3938" t="str">
        <f t="shared" si="1111"/>
        <v>2024-08 Pricebook</v>
      </c>
      <c r="AB3938">
        <f t="shared" si="1104"/>
        <v>2522.3577913907798</v>
      </c>
      <c r="AD3938" t="str">
        <f t="shared" si="1112"/>
        <v>2024-09 Pricebook</v>
      </c>
      <c r="AE3938">
        <f t="shared" si="1105"/>
        <v>2532.8676155215749</v>
      </c>
      <c r="AG3938" t="str">
        <f t="shared" si="1113"/>
        <v>2024-10 Pricebook</v>
      </c>
      <c r="AH3938">
        <f t="shared" si="1106"/>
        <v>2543.4212305862479</v>
      </c>
      <c r="AJ3938" t="str">
        <f t="shared" si="1114"/>
        <v>2024-11 Pricebook</v>
      </c>
      <c r="AK3938">
        <f t="shared" si="1107"/>
        <v>2554.018819047024</v>
      </c>
      <c r="AM3938" t="str">
        <f t="shared" si="1115"/>
        <v>2024-12 Pricebook</v>
      </c>
      <c r="AN3938">
        <f t="shared" si="1108"/>
        <v>2564.6605641263864</v>
      </c>
    </row>
    <row r="3939" spans="1:40" x14ac:dyDescent="0.2">
      <c r="A3939">
        <f t="shared" si="1109"/>
        <v>3938</v>
      </c>
      <c r="B3939" t="s">
        <v>15754</v>
      </c>
      <c r="C3939" t="s">
        <v>15755</v>
      </c>
      <c r="D3939" t="b">
        <v>1</v>
      </c>
      <c r="F3939" t="str">
        <f>IF(A3939&lt;=6601,Pricebooks!$D$2,IF(A3939&lt;=6601*2,Pricebooks!$D$3,IF(A3939&lt;=6601*3,Pricebooks!$D$4,"")))</f>
        <v>2024-01 Pricebook</v>
      </c>
      <c r="G3939">
        <v>1670</v>
      </c>
      <c r="I3939" t="s">
        <v>14</v>
      </c>
      <c r="J3939">
        <f t="shared" si="1098"/>
        <v>1676.9583333333333</v>
      </c>
      <c r="L3939" t="s">
        <v>16</v>
      </c>
      <c r="M3939">
        <f t="shared" si="1099"/>
        <v>1683.9456597222222</v>
      </c>
      <c r="O3939" t="s">
        <v>18</v>
      </c>
      <c r="P3939">
        <f t="shared" si="1100"/>
        <v>1690.9620999710648</v>
      </c>
      <c r="R3939" t="s">
        <v>20</v>
      </c>
      <c r="S3939">
        <f t="shared" si="1101"/>
        <v>1698.007775387611</v>
      </c>
      <c r="U3939" t="s">
        <v>22</v>
      </c>
      <c r="V3939">
        <f t="shared" si="1102"/>
        <v>1705.0828077850595</v>
      </c>
      <c r="X3939" t="str">
        <f t="shared" si="1110"/>
        <v>2024-07 Pricebook</v>
      </c>
      <c r="Y3939">
        <f t="shared" si="1103"/>
        <v>1712.1873194841639</v>
      </c>
      <c r="AA3939" t="str">
        <f t="shared" si="1111"/>
        <v>2024-08 Pricebook</v>
      </c>
      <c r="AB3939">
        <f t="shared" si="1104"/>
        <v>1719.321433315348</v>
      </c>
      <c r="AD3939" t="str">
        <f t="shared" si="1112"/>
        <v>2024-09 Pricebook</v>
      </c>
      <c r="AE3939">
        <f t="shared" si="1105"/>
        <v>1726.4852726208287</v>
      </c>
      <c r="AG3939" t="str">
        <f t="shared" si="1113"/>
        <v>2024-10 Pricebook</v>
      </c>
      <c r="AH3939">
        <f t="shared" si="1106"/>
        <v>1733.6789612567488</v>
      </c>
      <c r="AJ3939" t="str">
        <f t="shared" si="1114"/>
        <v>2024-11 Pricebook</v>
      </c>
      <c r="AK3939">
        <f t="shared" si="1107"/>
        <v>1740.9026235953186</v>
      </c>
      <c r="AM3939" t="str">
        <f t="shared" si="1115"/>
        <v>2024-12 Pricebook</v>
      </c>
      <c r="AN3939">
        <f t="shared" si="1108"/>
        <v>1748.1563845269657</v>
      </c>
    </row>
    <row r="3940" spans="1:40" x14ac:dyDescent="0.2">
      <c r="A3940">
        <f t="shared" si="1109"/>
        <v>3939</v>
      </c>
      <c r="B3940" t="s">
        <v>15758</v>
      </c>
      <c r="C3940" t="s">
        <v>15759</v>
      </c>
      <c r="D3940" t="b">
        <v>1</v>
      </c>
      <c r="F3940" t="str">
        <f>IF(A3940&lt;=6601,Pricebooks!$D$2,IF(A3940&lt;=6601*2,Pricebooks!$D$3,IF(A3940&lt;=6601*3,Pricebooks!$D$4,"")))</f>
        <v>2024-01 Pricebook</v>
      </c>
      <c r="G3940">
        <v>0</v>
      </c>
      <c r="I3940" t="s">
        <v>14</v>
      </c>
      <c r="J3940">
        <f t="shared" si="1098"/>
        <v>0</v>
      </c>
      <c r="L3940" t="s">
        <v>16</v>
      </c>
      <c r="M3940">
        <f t="shared" si="1099"/>
        <v>0</v>
      </c>
      <c r="O3940" t="s">
        <v>18</v>
      </c>
      <c r="P3940">
        <f t="shared" si="1100"/>
        <v>0</v>
      </c>
      <c r="R3940" t="s">
        <v>20</v>
      </c>
      <c r="S3940">
        <f t="shared" si="1101"/>
        <v>0</v>
      </c>
      <c r="U3940" t="s">
        <v>22</v>
      </c>
      <c r="V3940">
        <f t="shared" si="1102"/>
        <v>0</v>
      </c>
      <c r="X3940" t="str">
        <f t="shared" si="1110"/>
        <v>2024-07 Pricebook</v>
      </c>
      <c r="Y3940">
        <f t="shared" si="1103"/>
        <v>0</v>
      </c>
      <c r="AA3940" t="str">
        <f t="shared" si="1111"/>
        <v>2024-08 Pricebook</v>
      </c>
      <c r="AB3940">
        <f t="shared" si="1104"/>
        <v>0</v>
      </c>
      <c r="AD3940" t="str">
        <f t="shared" si="1112"/>
        <v>2024-09 Pricebook</v>
      </c>
      <c r="AE3940">
        <f t="shared" si="1105"/>
        <v>0</v>
      </c>
      <c r="AG3940" t="str">
        <f t="shared" si="1113"/>
        <v>2024-10 Pricebook</v>
      </c>
      <c r="AH3940">
        <f t="shared" si="1106"/>
        <v>0</v>
      </c>
      <c r="AJ3940" t="str">
        <f t="shared" si="1114"/>
        <v>2024-11 Pricebook</v>
      </c>
      <c r="AK3940">
        <f t="shared" si="1107"/>
        <v>0</v>
      </c>
      <c r="AM3940" t="str">
        <f t="shared" si="1115"/>
        <v>2024-12 Pricebook</v>
      </c>
      <c r="AN3940">
        <f t="shared" si="1108"/>
        <v>0</v>
      </c>
    </row>
    <row r="3941" spans="1:40" x14ac:dyDescent="0.2">
      <c r="A3941">
        <f t="shared" si="1109"/>
        <v>3940</v>
      </c>
      <c r="B3941" t="s">
        <v>15762</v>
      </c>
      <c r="C3941" t="s">
        <v>15763</v>
      </c>
      <c r="D3941" t="b">
        <v>1</v>
      </c>
      <c r="F3941" t="str">
        <f>IF(A3941&lt;=6601,Pricebooks!$D$2,IF(A3941&lt;=6601*2,Pricebooks!$D$3,IF(A3941&lt;=6601*3,Pricebooks!$D$4,"")))</f>
        <v>2024-01 Pricebook</v>
      </c>
      <c r="G3941">
        <v>555.5</v>
      </c>
      <c r="I3941" t="s">
        <v>14</v>
      </c>
      <c r="J3941">
        <f t="shared" si="1098"/>
        <v>557.8145833333333</v>
      </c>
      <c r="L3941" t="s">
        <v>16</v>
      </c>
      <c r="M3941">
        <f t="shared" si="1099"/>
        <v>560.13881076388884</v>
      </c>
      <c r="O3941" t="s">
        <v>18</v>
      </c>
      <c r="P3941">
        <f t="shared" si="1100"/>
        <v>562.47272247540502</v>
      </c>
      <c r="R3941" t="s">
        <v>20</v>
      </c>
      <c r="S3941">
        <f t="shared" si="1101"/>
        <v>564.81635881905254</v>
      </c>
      <c r="U3941" t="s">
        <v>22</v>
      </c>
      <c r="V3941">
        <f t="shared" si="1102"/>
        <v>567.16976031413196</v>
      </c>
      <c r="X3941" t="str">
        <f t="shared" si="1110"/>
        <v>2024-07 Pricebook</v>
      </c>
      <c r="Y3941">
        <f t="shared" si="1103"/>
        <v>569.53296764877416</v>
      </c>
      <c r="AA3941" t="str">
        <f t="shared" si="1111"/>
        <v>2024-08 Pricebook</v>
      </c>
      <c r="AB3941">
        <f t="shared" si="1104"/>
        <v>571.90602168064402</v>
      </c>
      <c r="AD3941" t="str">
        <f t="shared" si="1112"/>
        <v>2024-09 Pricebook</v>
      </c>
      <c r="AE3941">
        <f t="shared" si="1105"/>
        <v>574.28896343764666</v>
      </c>
      <c r="AG3941" t="str">
        <f t="shared" si="1113"/>
        <v>2024-10 Pricebook</v>
      </c>
      <c r="AH3941">
        <f t="shared" si="1106"/>
        <v>576.68183411863686</v>
      </c>
      <c r="AJ3941" t="str">
        <f t="shared" si="1114"/>
        <v>2024-11 Pricebook</v>
      </c>
      <c r="AK3941">
        <f t="shared" si="1107"/>
        <v>579.08467509413117</v>
      </c>
      <c r="AM3941" t="str">
        <f t="shared" si="1115"/>
        <v>2024-12 Pricebook</v>
      </c>
      <c r="AN3941">
        <f t="shared" si="1108"/>
        <v>581.49752790702337</v>
      </c>
    </row>
    <row r="3942" spans="1:40" x14ac:dyDescent="0.2">
      <c r="A3942">
        <f t="shared" si="1109"/>
        <v>3941</v>
      </c>
      <c r="B3942" t="s">
        <v>15766</v>
      </c>
      <c r="C3942" t="s">
        <v>15767</v>
      </c>
      <c r="D3942" t="b">
        <v>1</v>
      </c>
      <c r="F3942" t="str">
        <f>IF(A3942&lt;=6601,Pricebooks!$D$2,IF(A3942&lt;=6601*2,Pricebooks!$D$3,IF(A3942&lt;=6601*3,Pricebooks!$D$4,"")))</f>
        <v>2024-01 Pricebook</v>
      </c>
      <c r="G3942">
        <v>1145</v>
      </c>
      <c r="I3942" t="s">
        <v>14</v>
      </c>
      <c r="J3942">
        <f t="shared" si="1098"/>
        <v>1149.7708333333333</v>
      </c>
      <c r="L3942" t="s">
        <v>16</v>
      </c>
      <c r="M3942">
        <f t="shared" si="1099"/>
        <v>1154.5615451388887</v>
      </c>
      <c r="O3942" t="s">
        <v>18</v>
      </c>
      <c r="P3942">
        <f t="shared" si="1100"/>
        <v>1159.3722182436341</v>
      </c>
      <c r="R3942" t="s">
        <v>20</v>
      </c>
      <c r="S3942">
        <f t="shared" si="1101"/>
        <v>1164.2029358196492</v>
      </c>
      <c r="U3942" t="s">
        <v>22</v>
      </c>
      <c r="V3942">
        <f t="shared" si="1102"/>
        <v>1169.0537813855644</v>
      </c>
      <c r="X3942" t="str">
        <f t="shared" si="1110"/>
        <v>2024-07 Pricebook</v>
      </c>
      <c r="Y3942">
        <f t="shared" si="1103"/>
        <v>1173.9248388080043</v>
      </c>
      <c r="AA3942" t="str">
        <f t="shared" si="1111"/>
        <v>2024-08 Pricebook</v>
      </c>
      <c r="AB3942">
        <f t="shared" si="1104"/>
        <v>1178.8161923030377</v>
      </c>
      <c r="AD3942" t="str">
        <f t="shared" si="1112"/>
        <v>2024-09 Pricebook</v>
      </c>
      <c r="AE3942">
        <f t="shared" si="1105"/>
        <v>1183.7279264376336</v>
      </c>
      <c r="AG3942" t="str">
        <f t="shared" si="1113"/>
        <v>2024-10 Pricebook</v>
      </c>
      <c r="AH3942">
        <f t="shared" si="1106"/>
        <v>1188.6601261311237</v>
      </c>
      <c r="AJ3942" t="str">
        <f t="shared" si="1114"/>
        <v>2024-11 Pricebook</v>
      </c>
      <c r="AK3942">
        <f t="shared" si="1107"/>
        <v>1193.6128766566701</v>
      </c>
      <c r="AM3942" t="str">
        <f t="shared" si="1115"/>
        <v>2024-12 Pricebook</v>
      </c>
      <c r="AN3942">
        <f t="shared" si="1108"/>
        <v>1198.5862636427396</v>
      </c>
    </row>
    <row r="3943" spans="1:40" x14ac:dyDescent="0.2">
      <c r="A3943">
        <f t="shared" si="1109"/>
        <v>3942</v>
      </c>
      <c r="B3943" t="s">
        <v>15770</v>
      </c>
      <c r="C3943" t="s">
        <v>15771</v>
      </c>
      <c r="D3943" t="b">
        <v>1</v>
      </c>
      <c r="F3943" t="str">
        <f>IF(A3943&lt;=6601,Pricebooks!$D$2,IF(A3943&lt;=6601*2,Pricebooks!$D$3,IF(A3943&lt;=6601*3,Pricebooks!$D$4,"")))</f>
        <v>2024-01 Pricebook</v>
      </c>
      <c r="G3943">
        <v>794.5</v>
      </c>
      <c r="I3943" t="s">
        <v>14</v>
      </c>
      <c r="J3943">
        <f t="shared" si="1098"/>
        <v>797.8104166666667</v>
      </c>
      <c r="L3943" t="s">
        <v>16</v>
      </c>
      <c r="M3943">
        <f t="shared" si="1099"/>
        <v>801.13462673611116</v>
      </c>
      <c r="O3943" t="s">
        <v>18</v>
      </c>
      <c r="P3943">
        <f t="shared" si="1100"/>
        <v>804.47268768084496</v>
      </c>
      <c r="R3943" t="s">
        <v>20</v>
      </c>
      <c r="S3943">
        <f t="shared" si="1101"/>
        <v>807.82465721284848</v>
      </c>
      <c r="U3943" t="s">
        <v>22</v>
      </c>
      <c r="V3943">
        <f t="shared" si="1102"/>
        <v>811.19059328456865</v>
      </c>
      <c r="X3943" t="str">
        <f t="shared" si="1110"/>
        <v>2024-07 Pricebook</v>
      </c>
      <c r="Y3943">
        <f t="shared" si="1103"/>
        <v>814.57055408992096</v>
      </c>
      <c r="AA3943" t="str">
        <f t="shared" si="1111"/>
        <v>2024-08 Pricebook</v>
      </c>
      <c r="AB3943">
        <f t="shared" si="1104"/>
        <v>817.9645980652956</v>
      </c>
      <c r="AD3943" t="str">
        <f t="shared" si="1112"/>
        <v>2024-09 Pricebook</v>
      </c>
      <c r="AE3943">
        <f t="shared" si="1105"/>
        <v>821.37278389056769</v>
      </c>
      <c r="AG3943" t="str">
        <f t="shared" si="1113"/>
        <v>2024-10 Pricebook</v>
      </c>
      <c r="AH3943">
        <f t="shared" si="1106"/>
        <v>824.79517049011167</v>
      </c>
      <c r="AJ3943" t="str">
        <f t="shared" si="1114"/>
        <v>2024-11 Pricebook</v>
      </c>
      <c r="AK3943">
        <f t="shared" si="1107"/>
        <v>828.23181703382045</v>
      </c>
      <c r="AM3943" t="str">
        <f t="shared" si="1115"/>
        <v>2024-12 Pricebook</v>
      </c>
      <c r="AN3943">
        <f t="shared" si="1108"/>
        <v>831.68278293812807</v>
      </c>
    </row>
    <row r="3944" spans="1:40" x14ac:dyDescent="0.2">
      <c r="A3944">
        <f t="shared" si="1109"/>
        <v>3943</v>
      </c>
      <c r="B3944" t="s">
        <v>15774</v>
      </c>
      <c r="C3944" t="s">
        <v>15775</v>
      </c>
      <c r="D3944" t="b">
        <v>1</v>
      </c>
      <c r="F3944" t="str">
        <f>IF(A3944&lt;=6601,Pricebooks!$D$2,IF(A3944&lt;=6601*2,Pricebooks!$D$3,IF(A3944&lt;=6601*3,Pricebooks!$D$4,"")))</f>
        <v>2024-01 Pricebook</v>
      </c>
      <c r="G3944">
        <v>0</v>
      </c>
      <c r="I3944" t="s">
        <v>14</v>
      </c>
      <c r="J3944">
        <f t="shared" si="1098"/>
        <v>0</v>
      </c>
      <c r="L3944" t="s">
        <v>16</v>
      </c>
      <c r="M3944">
        <f t="shared" si="1099"/>
        <v>0</v>
      </c>
      <c r="O3944" t="s">
        <v>18</v>
      </c>
      <c r="P3944">
        <f t="shared" si="1100"/>
        <v>0</v>
      </c>
      <c r="R3944" t="s">
        <v>20</v>
      </c>
      <c r="S3944">
        <f t="shared" si="1101"/>
        <v>0</v>
      </c>
      <c r="U3944" t="s">
        <v>22</v>
      </c>
      <c r="V3944">
        <f t="shared" si="1102"/>
        <v>0</v>
      </c>
      <c r="X3944" t="str">
        <f t="shared" si="1110"/>
        <v>2024-07 Pricebook</v>
      </c>
      <c r="Y3944">
        <f t="shared" si="1103"/>
        <v>0</v>
      </c>
      <c r="AA3944" t="str">
        <f t="shared" si="1111"/>
        <v>2024-08 Pricebook</v>
      </c>
      <c r="AB3944">
        <f t="shared" si="1104"/>
        <v>0</v>
      </c>
      <c r="AD3944" t="str">
        <f t="shared" si="1112"/>
        <v>2024-09 Pricebook</v>
      </c>
      <c r="AE3944">
        <f t="shared" si="1105"/>
        <v>0</v>
      </c>
      <c r="AG3944" t="str">
        <f t="shared" si="1113"/>
        <v>2024-10 Pricebook</v>
      </c>
      <c r="AH3944">
        <f t="shared" si="1106"/>
        <v>0</v>
      </c>
      <c r="AJ3944" t="str">
        <f t="shared" si="1114"/>
        <v>2024-11 Pricebook</v>
      </c>
      <c r="AK3944">
        <f t="shared" si="1107"/>
        <v>0</v>
      </c>
      <c r="AM3944" t="str">
        <f t="shared" si="1115"/>
        <v>2024-12 Pricebook</v>
      </c>
      <c r="AN3944">
        <f t="shared" si="1108"/>
        <v>0</v>
      </c>
    </row>
    <row r="3945" spans="1:40" x14ac:dyDescent="0.2">
      <c r="A3945">
        <f t="shared" si="1109"/>
        <v>3944</v>
      </c>
      <c r="B3945" t="s">
        <v>15778</v>
      </c>
      <c r="C3945" t="s">
        <v>15779</v>
      </c>
      <c r="D3945" t="b">
        <v>1</v>
      </c>
      <c r="F3945" t="str">
        <f>IF(A3945&lt;=6601,Pricebooks!$D$2,IF(A3945&lt;=6601*2,Pricebooks!$D$3,IF(A3945&lt;=6601*3,Pricebooks!$D$4,"")))</f>
        <v>2024-01 Pricebook</v>
      </c>
      <c r="G3945">
        <v>0</v>
      </c>
      <c r="I3945" t="s">
        <v>14</v>
      </c>
      <c r="J3945">
        <f t="shared" si="1098"/>
        <v>0</v>
      </c>
      <c r="L3945" t="s">
        <v>16</v>
      </c>
      <c r="M3945">
        <f t="shared" si="1099"/>
        <v>0</v>
      </c>
      <c r="O3945" t="s">
        <v>18</v>
      </c>
      <c r="P3945">
        <f t="shared" si="1100"/>
        <v>0</v>
      </c>
      <c r="R3945" t="s">
        <v>20</v>
      </c>
      <c r="S3945">
        <f t="shared" si="1101"/>
        <v>0</v>
      </c>
      <c r="U3945" t="s">
        <v>22</v>
      </c>
      <c r="V3945">
        <f t="shared" si="1102"/>
        <v>0</v>
      </c>
      <c r="X3945" t="str">
        <f t="shared" si="1110"/>
        <v>2024-07 Pricebook</v>
      </c>
      <c r="Y3945">
        <f t="shared" si="1103"/>
        <v>0</v>
      </c>
      <c r="AA3945" t="str">
        <f t="shared" si="1111"/>
        <v>2024-08 Pricebook</v>
      </c>
      <c r="AB3945">
        <f t="shared" si="1104"/>
        <v>0</v>
      </c>
      <c r="AD3945" t="str">
        <f t="shared" si="1112"/>
        <v>2024-09 Pricebook</v>
      </c>
      <c r="AE3945">
        <f t="shared" si="1105"/>
        <v>0</v>
      </c>
      <c r="AG3945" t="str">
        <f t="shared" si="1113"/>
        <v>2024-10 Pricebook</v>
      </c>
      <c r="AH3945">
        <f t="shared" si="1106"/>
        <v>0</v>
      </c>
      <c r="AJ3945" t="str">
        <f t="shared" si="1114"/>
        <v>2024-11 Pricebook</v>
      </c>
      <c r="AK3945">
        <f t="shared" si="1107"/>
        <v>0</v>
      </c>
      <c r="AM3945" t="str">
        <f t="shared" si="1115"/>
        <v>2024-12 Pricebook</v>
      </c>
      <c r="AN3945">
        <f t="shared" si="1108"/>
        <v>0</v>
      </c>
    </row>
    <row r="3946" spans="1:40" x14ac:dyDescent="0.2">
      <c r="A3946">
        <f t="shared" si="1109"/>
        <v>3945</v>
      </c>
      <c r="B3946" t="s">
        <v>15782</v>
      </c>
      <c r="C3946" t="s">
        <v>15783</v>
      </c>
      <c r="D3946" t="b">
        <v>1</v>
      </c>
      <c r="F3946" t="str">
        <f>IF(A3946&lt;=6601,Pricebooks!$D$2,IF(A3946&lt;=6601*2,Pricebooks!$D$3,IF(A3946&lt;=6601*3,Pricebooks!$D$4,"")))</f>
        <v>2024-01 Pricebook</v>
      </c>
      <c r="G3946">
        <v>0</v>
      </c>
      <c r="I3946" t="s">
        <v>14</v>
      </c>
      <c r="J3946">
        <f t="shared" si="1098"/>
        <v>0</v>
      </c>
      <c r="L3946" t="s">
        <v>16</v>
      </c>
      <c r="M3946">
        <f t="shared" si="1099"/>
        <v>0</v>
      </c>
      <c r="O3946" t="s">
        <v>18</v>
      </c>
      <c r="P3946">
        <f t="shared" si="1100"/>
        <v>0</v>
      </c>
      <c r="R3946" t="s">
        <v>20</v>
      </c>
      <c r="S3946">
        <f t="shared" si="1101"/>
        <v>0</v>
      </c>
      <c r="U3946" t="s">
        <v>22</v>
      </c>
      <c r="V3946">
        <f t="shared" si="1102"/>
        <v>0</v>
      </c>
      <c r="X3946" t="str">
        <f t="shared" si="1110"/>
        <v>2024-07 Pricebook</v>
      </c>
      <c r="Y3946">
        <f t="shared" si="1103"/>
        <v>0</v>
      </c>
      <c r="AA3946" t="str">
        <f t="shared" si="1111"/>
        <v>2024-08 Pricebook</v>
      </c>
      <c r="AB3946">
        <f t="shared" si="1104"/>
        <v>0</v>
      </c>
      <c r="AD3946" t="str">
        <f t="shared" si="1112"/>
        <v>2024-09 Pricebook</v>
      </c>
      <c r="AE3946">
        <f t="shared" si="1105"/>
        <v>0</v>
      </c>
      <c r="AG3946" t="str">
        <f t="shared" si="1113"/>
        <v>2024-10 Pricebook</v>
      </c>
      <c r="AH3946">
        <f t="shared" si="1106"/>
        <v>0</v>
      </c>
      <c r="AJ3946" t="str">
        <f t="shared" si="1114"/>
        <v>2024-11 Pricebook</v>
      </c>
      <c r="AK3946">
        <f t="shared" si="1107"/>
        <v>0</v>
      </c>
      <c r="AM3946" t="str">
        <f t="shared" si="1115"/>
        <v>2024-12 Pricebook</v>
      </c>
      <c r="AN3946">
        <f t="shared" si="1108"/>
        <v>0</v>
      </c>
    </row>
    <row r="3947" spans="1:40" x14ac:dyDescent="0.2">
      <c r="A3947">
        <f t="shared" si="1109"/>
        <v>3946</v>
      </c>
      <c r="B3947" t="s">
        <v>15786</v>
      </c>
      <c r="C3947" t="s">
        <v>15787</v>
      </c>
      <c r="D3947" t="b">
        <v>1</v>
      </c>
      <c r="F3947" t="str">
        <f>IF(A3947&lt;=6601,Pricebooks!$D$2,IF(A3947&lt;=6601*2,Pricebooks!$D$3,IF(A3947&lt;=6601*3,Pricebooks!$D$4,"")))</f>
        <v>2024-01 Pricebook</v>
      </c>
      <c r="G3947">
        <v>0</v>
      </c>
      <c r="I3947" t="s">
        <v>14</v>
      </c>
      <c r="J3947">
        <f t="shared" si="1098"/>
        <v>0</v>
      </c>
      <c r="L3947" t="s">
        <v>16</v>
      </c>
      <c r="M3947">
        <f t="shared" si="1099"/>
        <v>0</v>
      </c>
      <c r="O3947" t="s">
        <v>18</v>
      </c>
      <c r="P3947">
        <f t="shared" si="1100"/>
        <v>0</v>
      </c>
      <c r="R3947" t="s">
        <v>20</v>
      </c>
      <c r="S3947">
        <f t="shared" si="1101"/>
        <v>0</v>
      </c>
      <c r="U3947" t="s">
        <v>22</v>
      </c>
      <c r="V3947">
        <f t="shared" si="1102"/>
        <v>0</v>
      </c>
      <c r="X3947" t="str">
        <f t="shared" si="1110"/>
        <v>2024-07 Pricebook</v>
      </c>
      <c r="Y3947">
        <f t="shared" si="1103"/>
        <v>0</v>
      </c>
      <c r="AA3947" t="str">
        <f t="shared" si="1111"/>
        <v>2024-08 Pricebook</v>
      </c>
      <c r="AB3947">
        <f t="shared" si="1104"/>
        <v>0</v>
      </c>
      <c r="AD3947" t="str">
        <f t="shared" si="1112"/>
        <v>2024-09 Pricebook</v>
      </c>
      <c r="AE3947">
        <f t="shared" si="1105"/>
        <v>0</v>
      </c>
      <c r="AG3947" t="str">
        <f t="shared" si="1113"/>
        <v>2024-10 Pricebook</v>
      </c>
      <c r="AH3947">
        <f t="shared" si="1106"/>
        <v>0</v>
      </c>
      <c r="AJ3947" t="str">
        <f t="shared" si="1114"/>
        <v>2024-11 Pricebook</v>
      </c>
      <c r="AK3947">
        <f t="shared" si="1107"/>
        <v>0</v>
      </c>
      <c r="AM3947" t="str">
        <f t="shared" si="1115"/>
        <v>2024-12 Pricebook</v>
      </c>
      <c r="AN3947">
        <f t="shared" si="1108"/>
        <v>0</v>
      </c>
    </row>
    <row r="3948" spans="1:40" x14ac:dyDescent="0.2">
      <c r="A3948">
        <f t="shared" si="1109"/>
        <v>3947</v>
      </c>
      <c r="B3948" t="s">
        <v>15790</v>
      </c>
      <c r="C3948" t="s">
        <v>15791</v>
      </c>
      <c r="D3948" t="b">
        <v>1</v>
      </c>
      <c r="F3948" t="str">
        <f>IF(A3948&lt;=6601,Pricebooks!$D$2,IF(A3948&lt;=6601*2,Pricebooks!$D$3,IF(A3948&lt;=6601*3,Pricebooks!$D$4,"")))</f>
        <v>2024-01 Pricebook</v>
      </c>
      <c r="G3948">
        <v>0</v>
      </c>
      <c r="I3948" t="s">
        <v>14</v>
      </c>
      <c r="J3948">
        <f t="shared" si="1098"/>
        <v>0</v>
      </c>
      <c r="L3948" t="s">
        <v>16</v>
      </c>
      <c r="M3948">
        <f t="shared" si="1099"/>
        <v>0</v>
      </c>
      <c r="O3948" t="s">
        <v>18</v>
      </c>
      <c r="P3948">
        <f t="shared" si="1100"/>
        <v>0</v>
      </c>
      <c r="R3948" t="s">
        <v>20</v>
      </c>
      <c r="S3948">
        <f t="shared" si="1101"/>
        <v>0</v>
      </c>
      <c r="U3948" t="s">
        <v>22</v>
      </c>
      <c r="V3948">
        <f t="shared" si="1102"/>
        <v>0</v>
      </c>
      <c r="X3948" t="str">
        <f t="shared" si="1110"/>
        <v>2024-07 Pricebook</v>
      </c>
      <c r="Y3948">
        <f t="shared" si="1103"/>
        <v>0</v>
      </c>
      <c r="AA3948" t="str">
        <f t="shared" si="1111"/>
        <v>2024-08 Pricebook</v>
      </c>
      <c r="AB3948">
        <f t="shared" si="1104"/>
        <v>0</v>
      </c>
      <c r="AD3948" t="str">
        <f t="shared" si="1112"/>
        <v>2024-09 Pricebook</v>
      </c>
      <c r="AE3948">
        <f t="shared" si="1105"/>
        <v>0</v>
      </c>
      <c r="AG3948" t="str">
        <f t="shared" si="1113"/>
        <v>2024-10 Pricebook</v>
      </c>
      <c r="AH3948">
        <f t="shared" si="1106"/>
        <v>0</v>
      </c>
      <c r="AJ3948" t="str">
        <f t="shared" si="1114"/>
        <v>2024-11 Pricebook</v>
      </c>
      <c r="AK3948">
        <f t="shared" si="1107"/>
        <v>0</v>
      </c>
      <c r="AM3948" t="str">
        <f t="shared" si="1115"/>
        <v>2024-12 Pricebook</v>
      </c>
      <c r="AN3948">
        <f t="shared" si="1108"/>
        <v>0</v>
      </c>
    </row>
    <row r="3949" spans="1:40" x14ac:dyDescent="0.2">
      <c r="A3949">
        <f t="shared" si="1109"/>
        <v>3948</v>
      </c>
      <c r="B3949" t="s">
        <v>15794</v>
      </c>
      <c r="C3949" t="s">
        <v>15795</v>
      </c>
      <c r="D3949" t="b">
        <v>1</v>
      </c>
      <c r="F3949" t="str">
        <f>IF(A3949&lt;=6601,Pricebooks!$D$2,IF(A3949&lt;=6601*2,Pricebooks!$D$3,IF(A3949&lt;=6601*3,Pricebooks!$D$4,"")))</f>
        <v>2024-01 Pricebook</v>
      </c>
      <c r="G3949">
        <v>0</v>
      </c>
      <c r="I3949" t="s">
        <v>14</v>
      </c>
      <c r="J3949">
        <f t="shared" si="1098"/>
        <v>0</v>
      </c>
      <c r="L3949" t="s">
        <v>16</v>
      </c>
      <c r="M3949">
        <f t="shared" si="1099"/>
        <v>0</v>
      </c>
      <c r="O3949" t="s">
        <v>18</v>
      </c>
      <c r="P3949">
        <f t="shared" si="1100"/>
        <v>0</v>
      </c>
      <c r="R3949" t="s">
        <v>20</v>
      </c>
      <c r="S3949">
        <f t="shared" si="1101"/>
        <v>0</v>
      </c>
      <c r="U3949" t="s">
        <v>22</v>
      </c>
      <c r="V3949">
        <f t="shared" si="1102"/>
        <v>0</v>
      </c>
      <c r="X3949" t="str">
        <f t="shared" si="1110"/>
        <v>2024-07 Pricebook</v>
      </c>
      <c r="Y3949">
        <f t="shared" si="1103"/>
        <v>0</v>
      </c>
      <c r="AA3949" t="str">
        <f t="shared" si="1111"/>
        <v>2024-08 Pricebook</v>
      </c>
      <c r="AB3949">
        <f t="shared" si="1104"/>
        <v>0</v>
      </c>
      <c r="AD3949" t="str">
        <f t="shared" si="1112"/>
        <v>2024-09 Pricebook</v>
      </c>
      <c r="AE3949">
        <f t="shared" si="1105"/>
        <v>0</v>
      </c>
      <c r="AG3949" t="str">
        <f t="shared" si="1113"/>
        <v>2024-10 Pricebook</v>
      </c>
      <c r="AH3949">
        <f t="shared" si="1106"/>
        <v>0</v>
      </c>
      <c r="AJ3949" t="str">
        <f t="shared" si="1114"/>
        <v>2024-11 Pricebook</v>
      </c>
      <c r="AK3949">
        <f t="shared" si="1107"/>
        <v>0</v>
      </c>
      <c r="AM3949" t="str">
        <f t="shared" si="1115"/>
        <v>2024-12 Pricebook</v>
      </c>
      <c r="AN3949">
        <f t="shared" si="1108"/>
        <v>0</v>
      </c>
    </row>
    <row r="3950" spans="1:40" x14ac:dyDescent="0.2">
      <c r="A3950">
        <f t="shared" si="1109"/>
        <v>3949</v>
      </c>
      <c r="B3950" t="s">
        <v>15798</v>
      </c>
      <c r="C3950" t="s">
        <v>15799</v>
      </c>
      <c r="D3950" t="b">
        <v>1</v>
      </c>
      <c r="F3950" t="str">
        <f>IF(A3950&lt;=6601,Pricebooks!$D$2,IF(A3950&lt;=6601*2,Pricebooks!$D$3,IF(A3950&lt;=6601*3,Pricebooks!$D$4,"")))</f>
        <v>2024-01 Pricebook</v>
      </c>
      <c r="G3950">
        <v>1281.25</v>
      </c>
      <c r="I3950" t="s">
        <v>14</v>
      </c>
      <c r="J3950">
        <f t="shared" si="1098"/>
        <v>1286.5885416666667</v>
      </c>
      <c r="L3950" t="s">
        <v>16</v>
      </c>
      <c r="M3950">
        <f t="shared" si="1099"/>
        <v>1291.9493272569446</v>
      </c>
      <c r="O3950" t="s">
        <v>18</v>
      </c>
      <c r="P3950">
        <f t="shared" si="1100"/>
        <v>1297.3324494538485</v>
      </c>
      <c r="R3950" t="s">
        <v>20</v>
      </c>
      <c r="S3950">
        <f t="shared" si="1101"/>
        <v>1302.7380013265729</v>
      </c>
      <c r="U3950" t="s">
        <v>22</v>
      </c>
      <c r="V3950">
        <f t="shared" si="1102"/>
        <v>1308.1660763321001</v>
      </c>
      <c r="X3950" t="str">
        <f t="shared" si="1110"/>
        <v>2024-07 Pricebook</v>
      </c>
      <c r="Y3950">
        <f t="shared" si="1103"/>
        <v>1313.6167683168171</v>
      </c>
      <c r="AA3950" t="str">
        <f t="shared" si="1111"/>
        <v>2024-08 Pricebook</v>
      </c>
      <c r="AB3950">
        <f t="shared" si="1104"/>
        <v>1319.0901715181371</v>
      </c>
      <c r="AD3950" t="str">
        <f t="shared" si="1112"/>
        <v>2024-09 Pricebook</v>
      </c>
      <c r="AE3950">
        <f t="shared" si="1105"/>
        <v>1324.5863805661293</v>
      </c>
      <c r="AG3950" t="str">
        <f t="shared" si="1113"/>
        <v>2024-10 Pricebook</v>
      </c>
      <c r="AH3950">
        <f t="shared" si="1106"/>
        <v>1330.1054904851549</v>
      </c>
      <c r="AJ3950" t="str">
        <f t="shared" si="1114"/>
        <v>2024-11 Pricebook</v>
      </c>
      <c r="AK3950">
        <f t="shared" si="1107"/>
        <v>1335.6475966955097</v>
      </c>
      <c r="AM3950" t="str">
        <f t="shared" si="1115"/>
        <v>2024-12 Pricebook</v>
      </c>
      <c r="AN3950">
        <f t="shared" si="1108"/>
        <v>1341.2127950150743</v>
      </c>
    </row>
    <row r="3951" spans="1:40" x14ac:dyDescent="0.2">
      <c r="A3951">
        <f t="shared" si="1109"/>
        <v>3950</v>
      </c>
      <c r="B3951" t="s">
        <v>15802</v>
      </c>
      <c r="C3951" t="s">
        <v>15803</v>
      </c>
      <c r="D3951" t="b">
        <v>1</v>
      </c>
      <c r="F3951" t="str">
        <f>IF(A3951&lt;=6601,Pricebooks!$D$2,IF(A3951&lt;=6601*2,Pricebooks!$D$3,IF(A3951&lt;=6601*3,Pricebooks!$D$4,"")))</f>
        <v>2024-01 Pricebook</v>
      </c>
      <c r="G3951">
        <v>0</v>
      </c>
      <c r="I3951" t="s">
        <v>14</v>
      </c>
      <c r="J3951">
        <f t="shared" si="1098"/>
        <v>0</v>
      </c>
      <c r="L3951" t="s">
        <v>16</v>
      </c>
      <c r="M3951">
        <f t="shared" si="1099"/>
        <v>0</v>
      </c>
      <c r="O3951" t="s">
        <v>18</v>
      </c>
      <c r="P3951">
        <f t="shared" si="1100"/>
        <v>0</v>
      </c>
      <c r="R3951" t="s">
        <v>20</v>
      </c>
      <c r="S3951">
        <f t="shared" si="1101"/>
        <v>0</v>
      </c>
      <c r="U3951" t="s">
        <v>22</v>
      </c>
      <c r="V3951">
        <f t="shared" si="1102"/>
        <v>0</v>
      </c>
      <c r="X3951" t="str">
        <f t="shared" si="1110"/>
        <v>2024-07 Pricebook</v>
      </c>
      <c r="Y3951">
        <f t="shared" si="1103"/>
        <v>0</v>
      </c>
      <c r="AA3951" t="str">
        <f t="shared" si="1111"/>
        <v>2024-08 Pricebook</v>
      </c>
      <c r="AB3951">
        <f t="shared" si="1104"/>
        <v>0</v>
      </c>
      <c r="AD3951" t="str">
        <f t="shared" si="1112"/>
        <v>2024-09 Pricebook</v>
      </c>
      <c r="AE3951">
        <f t="shared" si="1105"/>
        <v>0</v>
      </c>
      <c r="AG3951" t="str">
        <f t="shared" si="1113"/>
        <v>2024-10 Pricebook</v>
      </c>
      <c r="AH3951">
        <f t="shared" si="1106"/>
        <v>0</v>
      </c>
      <c r="AJ3951" t="str">
        <f t="shared" si="1114"/>
        <v>2024-11 Pricebook</v>
      </c>
      <c r="AK3951">
        <f t="shared" si="1107"/>
        <v>0</v>
      </c>
      <c r="AM3951" t="str">
        <f t="shared" si="1115"/>
        <v>2024-12 Pricebook</v>
      </c>
      <c r="AN3951">
        <f t="shared" si="1108"/>
        <v>0</v>
      </c>
    </row>
    <row r="3952" spans="1:40" x14ac:dyDescent="0.2">
      <c r="A3952">
        <f t="shared" si="1109"/>
        <v>3951</v>
      </c>
      <c r="B3952" t="s">
        <v>15806</v>
      </c>
      <c r="C3952" t="s">
        <v>15807</v>
      </c>
      <c r="D3952" t="b">
        <v>1</v>
      </c>
      <c r="F3952" t="str">
        <f>IF(A3952&lt;=6601,Pricebooks!$D$2,IF(A3952&lt;=6601*2,Pricebooks!$D$3,IF(A3952&lt;=6601*3,Pricebooks!$D$4,"")))</f>
        <v>2024-01 Pricebook</v>
      </c>
      <c r="G3952">
        <v>0</v>
      </c>
      <c r="I3952" t="s">
        <v>14</v>
      </c>
      <c r="J3952">
        <f t="shared" si="1098"/>
        <v>0</v>
      </c>
      <c r="L3952" t="s">
        <v>16</v>
      </c>
      <c r="M3952">
        <f t="shared" si="1099"/>
        <v>0</v>
      </c>
      <c r="O3952" t="s">
        <v>18</v>
      </c>
      <c r="P3952">
        <f t="shared" si="1100"/>
        <v>0</v>
      </c>
      <c r="R3952" t="s">
        <v>20</v>
      </c>
      <c r="S3952">
        <f t="shared" si="1101"/>
        <v>0</v>
      </c>
      <c r="U3952" t="s">
        <v>22</v>
      </c>
      <c r="V3952">
        <f t="shared" si="1102"/>
        <v>0</v>
      </c>
      <c r="X3952" t="str">
        <f t="shared" si="1110"/>
        <v>2024-07 Pricebook</v>
      </c>
      <c r="Y3952">
        <f t="shared" si="1103"/>
        <v>0</v>
      </c>
      <c r="AA3952" t="str">
        <f t="shared" si="1111"/>
        <v>2024-08 Pricebook</v>
      </c>
      <c r="AB3952">
        <f t="shared" si="1104"/>
        <v>0</v>
      </c>
      <c r="AD3952" t="str">
        <f t="shared" si="1112"/>
        <v>2024-09 Pricebook</v>
      </c>
      <c r="AE3952">
        <f t="shared" si="1105"/>
        <v>0</v>
      </c>
      <c r="AG3952" t="str">
        <f t="shared" si="1113"/>
        <v>2024-10 Pricebook</v>
      </c>
      <c r="AH3952">
        <f t="shared" si="1106"/>
        <v>0</v>
      </c>
      <c r="AJ3952" t="str">
        <f t="shared" si="1114"/>
        <v>2024-11 Pricebook</v>
      </c>
      <c r="AK3952">
        <f t="shared" si="1107"/>
        <v>0</v>
      </c>
      <c r="AM3952" t="str">
        <f t="shared" si="1115"/>
        <v>2024-12 Pricebook</v>
      </c>
      <c r="AN3952">
        <f t="shared" si="1108"/>
        <v>0</v>
      </c>
    </row>
    <row r="3953" spans="1:40" x14ac:dyDescent="0.2">
      <c r="A3953">
        <f t="shared" si="1109"/>
        <v>3952</v>
      </c>
      <c r="B3953" t="s">
        <v>15810</v>
      </c>
      <c r="C3953" t="s">
        <v>15811</v>
      </c>
      <c r="D3953" t="b">
        <v>1</v>
      </c>
      <c r="F3953" t="str">
        <f>IF(A3953&lt;=6601,Pricebooks!$D$2,IF(A3953&lt;=6601*2,Pricebooks!$D$3,IF(A3953&lt;=6601*3,Pricebooks!$D$4,"")))</f>
        <v>2024-01 Pricebook</v>
      </c>
      <c r="G3953">
        <v>933.83</v>
      </c>
      <c r="I3953" t="s">
        <v>14</v>
      </c>
      <c r="J3953">
        <f t="shared" si="1098"/>
        <v>937.72095833333333</v>
      </c>
      <c r="L3953" t="s">
        <v>16</v>
      </c>
      <c r="M3953">
        <f t="shared" si="1099"/>
        <v>941.6281289930555</v>
      </c>
      <c r="O3953" t="s">
        <v>18</v>
      </c>
      <c r="P3953">
        <f t="shared" si="1100"/>
        <v>945.55157953052651</v>
      </c>
      <c r="R3953" t="s">
        <v>20</v>
      </c>
      <c r="S3953">
        <f t="shared" si="1101"/>
        <v>949.49137777857038</v>
      </c>
      <c r="U3953" t="s">
        <v>22</v>
      </c>
      <c r="V3953">
        <f t="shared" si="1102"/>
        <v>953.44759185264775</v>
      </c>
      <c r="X3953" t="str">
        <f t="shared" si="1110"/>
        <v>2024-07 Pricebook</v>
      </c>
      <c r="Y3953">
        <f t="shared" si="1103"/>
        <v>957.42029015203377</v>
      </c>
      <c r="AA3953" t="str">
        <f t="shared" si="1111"/>
        <v>2024-08 Pricebook</v>
      </c>
      <c r="AB3953">
        <f t="shared" si="1104"/>
        <v>961.40954136100061</v>
      </c>
      <c r="AD3953" t="str">
        <f t="shared" si="1112"/>
        <v>2024-09 Pricebook</v>
      </c>
      <c r="AE3953">
        <f t="shared" si="1105"/>
        <v>965.41541445000473</v>
      </c>
      <c r="AG3953" t="str">
        <f t="shared" si="1113"/>
        <v>2024-10 Pricebook</v>
      </c>
      <c r="AH3953">
        <f t="shared" si="1106"/>
        <v>969.43797867687977</v>
      </c>
      <c r="AJ3953" t="str">
        <f t="shared" si="1114"/>
        <v>2024-11 Pricebook</v>
      </c>
      <c r="AK3953">
        <f t="shared" si="1107"/>
        <v>973.47730358803346</v>
      </c>
      <c r="AM3953" t="str">
        <f t="shared" si="1115"/>
        <v>2024-12 Pricebook</v>
      </c>
      <c r="AN3953">
        <f t="shared" si="1108"/>
        <v>977.53345901965031</v>
      </c>
    </row>
    <row r="3954" spans="1:40" x14ac:dyDescent="0.2">
      <c r="A3954">
        <f t="shared" si="1109"/>
        <v>3953</v>
      </c>
      <c r="B3954" t="s">
        <v>15814</v>
      </c>
      <c r="C3954" t="s">
        <v>15815</v>
      </c>
      <c r="D3954" t="b">
        <v>1</v>
      </c>
      <c r="F3954" t="str">
        <f>IF(A3954&lt;=6601,Pricebooks!$D$2,IF(A3954&lt;=6601*2,Pricebooks!$D$3,IF(A3954&lt;=6601*3,Pricebooks!$D$4,"")))</f>
        <v>2024-01 Pricebook</v>
      </c>
      <c r="G3954">
        <v>0</v>
      </c>
      <c r="I3954" t="s">
        <v>14</v>
      </c>
      <c r="J3954">
        <f t="shared" si="1098"/>
        <v>0</v>
      </c>
      <c r="L3954" t="s">
        <v>16</v>
      </c>
      <c r="M3954">
        <f t="shared" si="1099"/>
        <v>0</v>
      </c>
      <c r="O3954" t="s">
        <v>18</v>
      </c>
      <c r="P3954">
        <f t="shared" si="1100"/>
        <v>0</v>
      </c>
      <c r="R3954" t="s">
        <v>20</v>
      </c>
      <c r="S3954">
        <f t="shared" si="1101"/>
        <v>0</v>
      </c>
      <c r="U3954" t="s">
        <v>22</v>
      </c>
      <c r="V3954">
        <f t="shared" si="1102"/>
        <v>0</v>
      </c>
      <c r="X3954" t="str">
        <f t="shared" si="1110"/>
        <v>2024-07 Pricebook</v>
      </c>
      <c r="Y3954">
        <f t="shared" si="1103"/>
        <v>0</v>
      </c>
      <c r="AA3954" t="str">
        <f t="shared" si="1111"/>
        <v>2024-08 Pricebook</v>
      </c>
      <c r="AB3954">
        <f t="shared" si="1104"/>
        <v>0</v>
      </c>
      <c r="AD3954" t="str">
        <f t="shared" si="1112"/>
        <v>2024-09 Pricebook</v>
      </c>
      <c r="AE3954">
        <f t="shared" si="1105"/>
        <v>0</v>
      </c>
      <c r="AG3954" t="str">
        <f t="shared" si="1113"/>
        <v>2024-10 Pricebook</v>
      </c>
      <c r="AH3954">
        <f t="shared" si="1106"/>
        <v>0</v>
      </c>
      <c r="AJ3954" t="str">
        <f t="shared" si="1114"/>
        <v>2024-11 Pricebook</v>
      </c>
      <c r="AK3954">
        <f t="shared" si="1107"/>
        <v>0</v>
      </c>
      <c r="AM3954" t="str">
        <f t="shared" si="1115"/>
        <v>2024-12 Pricebook</v>
      </c>
      <c r="AN3954">
        <f t="shared" si="1108"/>
        <v>0</v>
      </c>
    </row>
    <row r="3955" spans="1:40" x14ac:dyDescent="0.2">
      <c r="A3955">
        <f t="shared" si="1109"/>
        <v>3954</v>
      </c>
      <c r="B3955" t="s">
        <v>15818</v>
      </c>
      <c r="C3955" t="s">
        <v>15819</v>
      </c>
      <c r="D3955" t="b">
        <v>1</v>
      </c>
      <c r="F3955" t="str">
        <f>IF(A3955&lt;=6601,Pricebooks!$D$2,IF(A3955&lt;=6601*2,Pricebooks!$D$3,IF(A3955&lt;=6601*3,Pricebooks!$D$4,"")))</f>
        <v>2024-01 Pricebook</v>
      </c>
      <c r="G3955">
        <v>0</v>
      </c>
      <c r="I3955" t="s">
        <v>14</v>
      </c>
      <c r="J3955">
        <f t="shared" si="1098"/>
        <v>0</v>
      </c>
      <c r="L3955" t="s">
        <v>16</v>
      </c>
      <c r="M3955">
        <f t="shared" si="1099"/>
        <v>0</v>
      </c>
      <c r="O3955" t="s">
        <v>18</v>
      </c>
      <c r="P3955">
        <f t="shared" si="1100"/>
        <v>0</v>
      </c>
      <c r="R3955" t="s">
        <v>20</v>
      </c>
      <c r="S3955">
        <f t="shared" si="1101"/>
        <v>0</v>
      </c>
      <c r="U3955" t="s">
        <v>22</v>
      </c>
      <c r="V3955">
        <f t="shared" si="1102"/>
        <v>0</v>
      </c>
      <c r="X3955" t="str">
        <f t="shared" si="1110"/>
        <v>2024-07 Pricebook</v>
      </c>
      <c r="Y3955">
        <f t="shared" si="1103"/>
        <v>0</v>
      </c>
      <c r="AA3955" t="str">
        <f t="shared" si="1111"/>
        <v>2024-08 Pricebook</v>
      </c>
      <c r="AB3955">
        <f t="shared" si="1104"/>
        <v>0</v>
      </c>
      <c r="AD3955" t="str">
        <f t="shared" si="1112"/>
        <v>2024-09 Pricebook</v>
      </c>
      <c r="AE3955">
        <f t="shared" si="1105"/>
        <v>0</v>
      </c>
      <c r="AG3955" t="str">
        <f t="shared" si="1113"/>
        <v>2024-10 Pricebook</v>
      </c>
      <c r="AH3955">
        <f t="shared" si="1106"/>
        <v>0</v>
      </c>
      <c r="AJ3955" t="str">
        <f t="shared" si="1114"/>
        <v>2024-11 Pricebook</v>
      </c>
      <c r="AK3955">
        <f t="shared" si="1107"/>
        <v>0</v>
      </c>
      <c r="AM3955" t="str">
        <f t="shared" si="1115"/>
        <v>2024-12 Pricebook</v>
      </c>
      <c r="AN3955">
        <f t="shared" si="1108"/>
        <v>0</v>
      </c>
    </row>
    <row r="3956" spans="1:40" x14ac:dyDescent="0.2">
      <c r="A3956">
        <f t="shared" si="1109"/>
        <v>3955</v>
      </c>
      <c r="B3956" t="s">
        <v>15822</v>
      </c>
      <c r="C3956" t="s">
        <v>15823</v>
      </c>
      <c r="D3956" t="b">
        <v>1</v>
      </c>
      <c r="F3956" t="str">
        <f>IF(A3956&lt;=6601,Pricebooks!$D$2,IF(A3956&lt;=6601*2,Pricebooks!$D$3,IF(A3956&lt;=6601*3,Pricebooks!$D$4,"")))</f>
        <v>2024-01 Pricebook</v>
      </c>
      <c r="G3956">
        <v>0</v>
      </c>
      <c r="I3956" t="s">
        <v>14</v>
      </c>
      <c r="J3956">
        <f t="shared" si="1098"/>
        <v>0</v>
      </c>
      <c r="L3956" t="s">
        <v>16</v>
      </c>
      <c r="M3956">
        <f t="shared" si="1099"/>
        <v>0</v>
      </c>
      <c r="O3956" t="s">
        <v>18</v>
      </c>
      <c r="P3956">
        <f t="shared" si="1100"/>
        <v>0</v>
      </c>
      <c r="R3956" t="s">
        <v>20</v>
      </c>
      <c r="S3956">
        <f t="shared" si="1101"/>
        <v>0</v>
      </c>
      <c r="U3956" t="s">
        <v>22</v>
      </c>
      <c r="V3956">
        <f t="shared" si="1102"/>
        <v>0</v>
      </c>
      <c r="X3956" t="str">
        <f t="shared" si="1110"/>
        <v>2024-07 Pricebook</v>
      </c>
      <c r="Y3956">
        <f t="shared" si="1103"/>
        <v>0</v>
      </c>
      <c r="AA3956" t="str">
        <f t="shared" si="1111"/>
        <v>2024-08 Pricebook</v>
      </c>
      <c r="AB3956">
        <f t="shared" si="1104"/>
        <v>0</v>
      </c>
      <c r="AD3956" t="str">
        <f t="shared" si="1112"/>
        <v>2024-09 Pricebook</v>
      </c>
      <c r="AE3956">
        <f t="shared" si="1105"/>
        <v>0</v>
      </c>
      <c r="AG3956" t="str">
        <f t="shared" si="1113"/>
        <v>2024-10 Pricebook</v>
      </c>
      <c r="AH3956">
        <f t="shared" si="1106"/>
        <v>0</v>
      </c>
      <c r="AJ3956" t="str">
        <f t="shared" si="1114"/>
        <v>2024-11 Pricebook</v>
      </c>
      <c r="AK3956">
        <f t="shared" si="1107"/>
        <v>0</v>
      </c>
      <c r="AM3956" t="str">
        <f t="shared" si="1115"/>
        <v>2024-12 Pricebook</v>
      </c>
      <c r="AN3956">
        <f t="shared" si="1108"/>
        <v>0</v>
      </c>
    </row>
    <row r="3957" spans="1:40" x14ac:dyDescent="0.2">
      <c r="A3957">
        <f t="shared" si="1109"/>
        <v>3956</v>
      </c>
      <c r="B3957" t="s">
        <v>15826</v>
      </c>
      <c r="C3957" t="s">
        <v>15827</v>
      </c>
      <c r="D3957" t="b">
        <v>1</v>
      </c>
      <c r="F3957" t="str">
        <f>IF(A3957&lt;=6601,Pricebooks!$D$2,IF(A3957&lt;=6601*2,Pricebooks!$D$3,IF(A3957&lt;=6601*3,Pricebooks!$D$4,"")))</f>
        <v>2024-01 Pricebook</v>
      </c>
      <c r="G3957">
        <v>0</v>
      </c>
      <c r="I3957" t="s">
        <v>14</v>
      </c>
      <c r="J3957">
        <f t="shared" si="1098"/>
        <v>0</v>
      </c>
      <c r="L3957" t="s">
        <v>16</v>
      </c>
      <c r="M3957">
        <f t="shared" si="1099"/>
        <v>0</v>
      </c>
      <c r="O3957" t="s">
        <v>18</v>
      </c>
      <c r="P3957">
        <f t="shared" si="1100"/>
        <v>0</v>
      </c>
      <c r="R3957" t="s">
        <v>20</v>
      </c>
      <c r="S3957">
        <f t="shared" si="1101"/>
        <v>0</v>
      </c>
      <c r="U3957" t="s">
        <v>22</v>
      </c>
      <c r="V3957">
        <f t="shared" si="1102"/>
        <v>0</v>
      </c>
      <c r="X3957" t="str">
        <f t="shared" si="1110"/>
        <v>2024-07 Pricebook</v>
      </c>
      <c r="Y3957">
        <f t="shared" si="1103"/>
        <v>0</v>
      </c>
      <c r="AA3957" t="str">
        <f t="shared" si="1111"/>
        <v>2024-08 Pricebook</v>
      </c>
      <c r="AB3957">
        <f t="shared" si="1104"/>
        <v>0</v>
      </c>
      <c r="AD3957" t="str">
        <f t="shared" si="1112"/>
        <v>2024-09 Pricebook</v>
      </c>
      <c r="AE3957">
        <f t="shared" si="1105"/>
        <v>0</v>
      </c>
      <c r="AG3957" t="str">
        <f t="shared" si="1113"/>
        <v>2024-10 Pricebook</v>
      </c>
      <c r="AH3957">
        <f t="shared" si="1106"/>
        <v>0</v>
      </c>
      <c r="AJ3957" t="str">
        <f t="shared" si="1114"/>
        <v>2024-11 Pricebook</v>
      </c>
      <c r="AK3957">
        <f t="shared" si="1107"/>
        <v>0</v>
      </c>
      <c r="AM3957" t="str">
        <f t="shared" si="1115"/>
        <v>2024-12 Pricebook</v>
      </c>
      <c r="AN3957">
        <f t="shared" si="1108"/>
        <v>0</v>
      </c>
    </row>
    <row r="3958" spans="1:40" x14ac:dyDescent="0.2">
      <c r="A3958">
        <f t="shared" si="1109"/>
        <v>3957</v>
      </c>
      <c r="B3958" t="s">
        <v>15830</v>
      </c>
      <c r="C3958" t="s">
        <v>15831</v>
      </c>
      <c r="D3958" t="b">
        <v>1</v>
      </c>
      <c r="F3958" t="str">
        <f>IF(A3958&lt;=6601,Pricebooks!$D$2,IF(A3958&lt;=6601*2,Pricebooks!$D$3,IF(A3958&lt;=6601*3,Pricebooks!$D$4,"")))</f>
        <v>2024-01 Pricebook</v>
      </c>
      <c r="G3958">
        <v>0</v>
      </c>
      <c r="I3958" t="s">
        <v>14</v>
      </c>
      <c r="J3958">
        <f t="shared" si="1098"/>
        <v>0</v>
      </c>
      <c r="L3958" t="s">
        <v>16</v>
      </c>
      <c r="M3958">
        <f t="shared" si="1099"/>
        <v>0</v>
      </c>
      <c r="O3958" t="s">
        <v>18</v>
      </c>
      <c r="P3958">
        <f t="shared" si="1100"/>
        <v>0</v>
      </c>
      <c r="R3958" t="s">
        <v>20</v>
      </c>
      <c r="S3958">
        <f t="shared" si="1101"/>
        <v>0</v>
      </c>
      <c r="U3958" t="s">
        <v>22</v>
      </c>
      <c r="V3958">
        <f t="shared" si="1102"/>
        <v>0</v>
      </c>
      <c r="X3958" t="str">
        <f t="shared" si="1110"/>
        <v>2024-07 Pricebook</v>
      </c>
      <c r="Y3958">
        <f t="shared" si="1103"/>
        <v>0</v>
      </c>
      <c r="AA3958" t="str">
        <f t="shared" si="1111"/>
        <v>2024-08 Pricebook</v>
      </c>
      <c r="AB3958">
        <f t="shared" si="1104"/>
        <v>0</v>
      </c>
      <c r="AD3958" t="str">
        <f t="shared" si="1112"/>
        <v>2024-09 Pricebook</v>
      </c>
      <c r="AE3958">
        <f t="shared" si="1105"/>
        <v>0</v>
      </c>
      <c r="AG3958" t="str">
        <f t="shared" si="1113"/>
        <v>2024-10 Pricebook</v>
      </c>
      <c r="AH3958">
        <f t="shared" si="1106"/>
        <v>0</v>
      </c>
      <c r="AJ3958" t="str">
        <f t="shared" si="1114"/>
        <v>2024-11 Pricebook</v>
      </c>
      <c r="AK3958">
        <f t="shared" si="1107"/>
        <v>0</v>
      </c>
      <c r="AM3958" t="str">
        <f t="shared" si="1115"/>
        <v>2024-12 Pricebook</v>
      </c>
      <c r="AN3958">
        <f t="shared" si="1108"/>
        <v>0</v>
      </c>
    </row>
    <row r="3959" spans="1:40" x14ac:dyDescent="0.2">
      <c r="A3959">
        <f t="shared" si="1109"/>
        <v>3958</v>
      </c>
      <c r="B3959" t="s">
        <v>15834</v>
      </c>
      <c r="C3959" t="s">
        <v>15835</v>
      </c>
      <c r="D3959" t="b">
        <v>1</v>
      </c>
      <c r="F3959" t="str">
        <f>IF(A3959&lt;=6601,Pricebooks!$D$2,IF(A3959&lt;=6601*2,Pricebooks!$D$3,IF(A3959&lt;=6601*3,Pricebooks!$D$4,"")))</f>
        <v>2024-01 Pricebook</v>
      </c>
      <c r="G3959">
        <v>0</v>
      </c>
      <c r="I3959" t="s">
        <v>14</v>
      </c>
      <c r="J3959">
        <f t="shared" si="1098"/>
        <v>0</v>
      </c>
      <c r="L3959" t="s">
        <v>16</v>
      </c>
      <c r="M3959">
        <f t="shared" si="1099"/>
        <v>0</v>
      </c>
      <c r="O3959" t="s">
        <v>18</v>
      </c>
      <c r="P3959">
        <f t="shared" si="1100"/>
        <v>0</v>
      </c>
      <c r="R3959" t="s">
        <v>20</v>
      </c>
      <c r="S3959">
        <f t="shared" si="1101"/>
        <v>0</v>
      </c>
      <c r="U3959" t="s">
        <v>22</v>
      </c>
      <c r="V3959">
        <f t="shared" si="1102"/>
        <v>0</v>
      </c>
      <c r="X3959" t="str">
        <f t="shared" si="1110"/>
        <v>2024-07 Pricebook</v>
      </c>
      <c r="Y3959">
        <f t="shared" si="1103"/>
        <v>0</v>
      </c>
      <c r="AA3959" t="str">
        <f t="shared" si="1111"/>
        <v>2024-08 Pricebook</v>
      </c>
      <c r="AB3959">
        <f t="shared" si="1104"/>
        <v>0</v>
      </c>
      <c r="AD3959" t="str">
        <f t="shared" si="1112"/>
        <v>2024-09 Pricebook</v>
      </c>
      <c r="AE3959">
        <f t="shared" si="1105"/>
        <v>0</v>
      </c>
      <c r="AG3959" t="str">
        <f t="shared" si="1113"/>
        <v>2024-10 Pricebook</v>
      </c>
      <c r="AH3959">
        <f t="shared" si="1106"/>
        <v>0</v>
      </c>
      <c r="AJ3959" t="str">
        <f t="shared" si="1114"/>
        <v>2024-11 Pricebook</v>
      </c>
      <c r="AK3959">
        <f t="shared" si="1107"/>
        <v>0</v>
      </c>
      <c r="AM3959" t="str">
        <f t="shared" si="1115"/>
        <v>2024-12 Pricebook</v>
      </c>
      <c r="AN3959">
        <f t="shared" si="1108"/>
        <v>0</v>
      </c>
    </row>
    <row r="3960" spans="1:40" x14ac:dyDescent="0.2">
      <c r="A3960">
        <f t="shared" si="1109"/>
        <v>3959</v>
      </c>
      <c r="B3960" t="s">
        <v>15838</v>
      </c>
      <c r="C3960" t="s">
        <v>15839</v>
      </c>
      <c r="D3960" t="b">
        <v>1</v>
      </c>
      <c r="F3960" t="str">
        <f>IF(A3960&lt;=6601,Pricebooks!$D$2,IF(A3960&lt;=6601*2,Pricebooks!$D$3,IF(A3960&lt;=6601*3,Pricebooks!$D$4,"")))</f>
        <v>2024-01 Pricebook</v>
      </c>
      <c r="G3960">
        <v>0</v>
      </c>
      <c r="I3960" t="s">
        <v>14</v>
      </c>
      <c r="J3960">
        <f t="shared" si="1098"/>
        <v>0</v>
      </c>
      <c r="L3960" t="s">
        <v>16</v>
      </c>
      <c r="M3960">
        <f t="shared" si="1099"/>
        <v>0</v>
      </c>
      <c r="O3960" t="s">
        <v>18</v>
      </c>
      <c r="P3960">
        <f t="shared" si="1100"/>
        <v>0</v>
      </c>
      <c r="R3960" t="s">
        <v>20</v>
      </c>
      <c r="S3960">
        <f t="shared" si="1101"/>
        <v>0</v>
      </c>
      <c r="U3960" t="s">
        <v>22</v>
      </c>
      <c r="V3960">
        <f t="shared" si="1102"/>
        <v>0</v>
      </c>
      <c r="X3960" t="str">
        <f t="shared" si="1110"/>
        <v>2024-07 Pricebook</v>
      </c>
      <c r="Y3960">
        <f t="shared" si="1103"/>
        <v>0</v>
      </c>
      <c r="AA3960" t="str">
        <f t="shared" si="1111"/>
        <v>2024-08 Pricebook</v>
      </c>
      <c r="AB3960">
        <f t="shared" si="1104"/>
        <v>0</v>
      </c>
      <c r="AD3960" t="str">
        <f t="shared" si="1112"/>
        <v>2024-09 Pricebook</v>
      </c>
      <c r="AE3960">
        <f t="shared" si="1105"/>
        <v>0</v>
      </c>
      <c r="AG3960" t="str">
        <f t="shared" si="1113"/>
        <v>2024-10 Pricebook</v>
      </c>
      <c r="AH3960">
        <f t="shared" si="1106"/>
        <v>0</v>
      </c>
      <c r="AJ3960" t="str">
        <f t="shared" si="1114"/>
        <v>2024-11 Pricebook</v>
      </c>
      <c r="AK3960">
        <f t="shared" si="1107"/>
        <v>0</v>
      </c>
      <c r="AM3960" t="str">
        <f t="shared" si="1115"/>
        <v>2024-12 Pricebook</v>
      </c>
      <c r="AN3960">
        <f t="shared" si="1108"/>
        <v>0</v>
      </c>
    </row>
    <row r="3961" spans="1:40" x14ac:dyDescent="0.2">
      <c r="A3961">
        <f t="shared" si="1109"/>
        <v>3960</v>
      </c>
      <c r="B3961" t="s">
        <v>15842</v>
      </c>
      <c r="C3961" t="s">
        <v>15843</v>
      </c>
      <c r="D3961" t="b">
        <v>1</v>
      </c>
      <c r="F3961" t="str">
        <f>IF(A3961&lt;=6601,Pricebooks!$D$2,IF(A3961&lt;=6601*2,Pricebooks!$D$3,IF(A3961&lt;=6601*3,Pricebooks!$D$4,"")))</f>
        <v>2024-01 Pricebook</v>
      </c>
      <c r="G3961">
        <v>0</v>
      </c>
      <c r="I3961" t="s">
        <v>14</v>
      </c>
      <c r="J3961">
        <f t="shared" si="1098"/>
        <v>0</v>
      </c>
      <c r="L3961" t="s">
        <v>16</v>
      </c>
      <c r="M3961">
        <f t="shared" si="1099"/>
        <v>0</v>
      </c>
      <c r="O3961" t="s">
        <v>18</v>
      </c>
      <c r="P3961">
        <f t="shared" si="1100"/>
        <v>0</v>
      </c>
      <c r="R3961" t="s">
        <v>20</v>
      </c>
      <c r="S3961">
        <f t="shared" si="1101"/>
        <v>0</v>
      </c>
      <c r="U3961" t="s">
        <v>22</v>
      </c>
      <c r="V3961">
        <f t="shared" si="1102"/>
        <v>0</v>
      </c>
      <c r="X3961" t="str">
        <f t="shared" si="1110"/>
        <v>2024-07 Pricebook</v>
      </c>
      <c r="Y3961">
        <f t="shared" si="1103"/>
        <v>0</v>
      </c>
      <c r="AA3961" t="str">
        <f t="shared" si="1111"/>
        <v>2024-08 Pricebook</v>
      </c>
      <c r="AB3961">
        <f t="shared" si="1104"/>
        <v>0</v>
      </c>
      <c r="AD3961" t="str">
        <f t="shared" si="1112"/>
        <v>2024-09 Pricebook</v>
      </c>
      <c r="AE3961">
        <f t="shared" si="1105"/>
        <v>0</v>
      </c>
      <c r="AG3961" t="str">
        <f t="shared" si="1113"/>
        <v>2024-10 Pricebook</v>
      </c>
      <c r="AH3961">
        <f t="shared" si="1106"/>
        <v>0</v>
      </c>
      <c r="AJ3961" t="str">
        <f t="shared" si="1114"/>
        <v>2024-11 Pricebook</v>
      </c>
      <c r="AK3961">
        <f t="shared" si="1107"/>
        <v>0</v>
      </c>
      <c r="AM3961" t="str">
        <f t="shared" si="1115"/>
        <v>2024-12 Pricebook</v>
      </c>
      <c r="AN3961">
        <f t="shared" si="1108"/>
        <v>0</v>
      </c>
    </row>
    <row r="3962" spans="1:40" x14ac:dyDescent="0.2">
      <c r="A3962">
        <f t="shared" si="1109"/>
        <v>3961</v>
      </c>
      <c r="B3962" t="s">
        <v>15846</v>
      </c>
      <c r="C3962" t="s">
        <v>15847</v>
      </c>
      <c r="D3962" t="b">
        <v>1</v>
      </c>
      <c r="F3962" t="str">
        <f>IF(A3962&lt;=6601,Pricebooks!$D$2,IF(A3962&lt;=6601*2,Pricebooks!$D$3,IF(A3962&lt;=6601*3,Pricebooks!$D$4,"")))</f>
        <v>2024-01 Pricebook</v>
      </c>
      <c r="G3962">
        <v>0</v>
      </c>
      <c r="I3962" t="s">
        <v>14</v>
      </c>
      <c r="J3962">
        <f t="shared" si="1098"/>
        <v>0</v>
      </c>
      <c r="L3962" t="s">
        <v>16</v>
      </c>
      <c r="M3962">
        <f t="shared" si="1099"/>
        <v>0</v>
      </c>
      <c r="O3962" t="s">
        <v>18</v>
      </c>
      <c r="P3962">
        <f t="shared" si="1100"/>
        <v>0</v>
      </c>
      <c r="R3962" t="s">
        <v>20</v>
      </c>
      <c r="S3962">
        <f t="shared" si="1101"/>
        <v>0</v>
      </c>
      <c r="U3962" t="s">
        <v>22</v>
      </c>
      <c r="V3962">
        <f t="shared" si="1102"/>
        <v>0</v>
      </c>
      <c r="X3962" t="str">
        <f t="shared" si="1110"/>
        <v>2024-07 Pricebook</v>
      </c>
      <c r="Y3962">
        <f t="shared" si="1103"/>
        <v>0</v>
      </c>
      <c r="AA3962" t="str">
        <f t="shared" si="1111"/>
        <v>2024-08 Pricebook</v>
      </c>
      <c r="AB3962">
        <f t="shared" si="1104"/>
        <v>0</v>
      </c>
      <c r="AD3962" t="str">
        <f t="shared" si="1112"/>
        <v>2024-09 Pricebook</v>
      </c>
      <c r="AE3962">
        <f t="shared" si="1105"/>
        <v>0</v>
      </c>
      <c r="AG3962" t="str">
        <f t="shared" si="1113"/>
        <v>2024-10 Pricebook</v>
      </c>
      <c r="AH3962">
        <f t="shared" si="1106"/>
        <v>0</v>
      </c>
      <c r="AJ3962" t="str">
        <f t="shared" si="1114"/>
        <v>2024-11 Pricebook</v>
      </c>
      <c r="AK3962">
        <f t="shared" si="1107"/>
        <v>0</v>
      </c>
      <c r="AM3962" t="str">
        <f t="shared" si="1115"/>
        <v>2024-12 Pricebook</v>
      </c>
      <c r="AN3962">
        <f t="shared" si="1108"/>
        <v>0</v>
      </c>
    </row>
    <row r="3963" spans="1:40" x14ac:dyDescent="0.2">
      <c r="A3963">
        <f t="shared" si="1109"/>
        <v>3962</v>
      </c>
      <c r="B3963" t="s">
        <v>15850</v>
      </c>
      <c r="C3963" t="s">
        <v>15851</v>
      </c>
      <c r="D3963" t="b">
        <v>1</v>
      </c>
      <c r="F3963" t="str">
        <f>IF(A3963&lt;=6601,Pricebooks!$D$2,IF(A3963&lt;=6601*2,Pricebooks!$D$3,IF(A3963&lt;=6601*3,Pricebooks!$D$4,"")))</f>
        <v>2024-01 Pricebook</v>
      </c>
      <c r="G3963">
        <v>0</v>
      </c>
      <c r="I3963" t="s">
        <v>14</v>
      </c>
      <c r="J3963">
        <f t="shared" si="1098"/>
        <v>0</v>
      </c>
      <c r="L3963" t="s">
        <v>16</v>
      </c>
      <c r="M3963">
        <f t="shared" si="1099"/>
        <v>0</v>
      </c>
      <c r="O3963" t="s">
        <v>18</v>
      </c>
      <c r="P3963">
        <f t="shared" si="1100"/>
        <v>0</v>
      </c>
      <c r="R3963" t="s">
        <v>20</v>
      </c>
      <c r="S3963">
        <f t="shared" si="1101"/>
        <v>0</v>
      </c>
      <c r="U3963" t="s">
        <v>22</v>
      </c>
      <c r="V3963">
        <f t="shared" si="1102"/>
        <v>0</v>
      </c>
      <c r="X3963" t="str">
        <f t="shared" si="1110"/>
        <v>2024-07 Pricebook</v>
      </c>
      <c r="Y3963">
        <f t="shared" si="1103"/>
        <v>0</v>
      </c>
      <c r="AA3963" t="str">
        <f t="shared" si="1111"/>
        <v>2024-08 Pricebook</v>
      </c>
      <c r="AB3963">
        <f t="shared" si="1104"/>
        <v>0</v>
      </c>
      <c r="AD3963" t="str">
        <f t="shared" si="1112"/>
        <v>2024-09 Pricebook</v>
      </c>
      <c r="AE3963">
        <f t="shared" si="1105"/>
        <v>0</v>
      </c>
      <c r="AG3963" t="str">
        <f t="shared" si="1113"/>
        <v>2024-10 Pricebook</v>
      </c>
      <c r="AH3963">
        <f t="shared" si="1106"/>
        <v>0</v>
      </c>
      <c r="AJ3963" t="str">
        <f t="shared" si="1114"/>
        <v>2024-11 Pricebook</v>
      </c>
      <c r="AK3963">
        <f t="shared" si="1107"/>
        <v>0</v>
      </c>
      <c r="AM3963" t="str">
        <f t="shared" si="1115"/>
        <v>2024-12 Pricebook</v>
      </c>
      <c r="AN3963">
        <f t="shared" si="1108"/>
        <v>0</v>
      </c>
    </row>
    <row r="3964" spans="1:40" x14ac:dyDescent="0.2">
      <c r="A3964">
        <f t="shared" si="1109"/>
        <v>3963</v>
      </c>
      <c r="B3964" t="s">
        <v>15854</v>
      </c>
      <c r="C3964" t="s">
        <v>15855</v>
      </c>
      <c r="D3964" t="b">
        <v>1</v>
      </c>
      <c r="F3964" t="str">
        <f>IF(A3964&lt;=6601,Pricebooks!$D$2,IF(A3964&lt;=6601*2,Pricebooks!$D$3,IF(A3964&lt;=6601*3,Pricebooks!$D$4,"")))</f>
        <v>2024-01 Pricebook</v>
      </c>
      <c r="G3964">
        <v>0</v>
      </c>
      <c r="I3964" t="s">
        <v>14</v>
      </c>
      <c r="J3964">
        <f t="shared" si="1098"/>
        <v>0</v>
      </c>
      <c r="L3964" t="s">
        <v>16</v>
      </c>
      <c r="M3964">
        <f t="shared" si="1099"/>
        <v>0</v>
      </c>
      <c r="O3964" t="s">
        <v>18</v>
      </c>
      <c r="P3964">
        <f t="shared" si="1100"/>
        <v>0</v>
      </c>
      <c r="R3964" t="s">
        <v>20</v>
      </c>
      <c r="S3964">
        <f t="shared" si="1101"/>
        <v>0</v>
      </c>
      <c r="U3964" t="s">
        <v>22</v>
      </c>
      <c r="V3964">
        <f t="shared" si="1102"/>
        <v>0</v>
      </c>
      <c r="X3964" t="str">
        <f t="shared" si="1110"/>
        <v>2024-07 Pricebook</v>
      </c>
      <c r="Y3964">
        <f t="shared" si="1103"/>
        <v>0</v>
      </c>
      <c r="AA3964" t="str">
        <f t="shared" si="1111"/>
        <v>2024-08 Pricebook</v>
      </c>
      <c r="AB3964">
        <f t="shared" si="1104"/>
        <v>0</v>
      </c>
      <c r="AD3964" t="str">
        <f t="shared" si="1112"/>
        <v>2024-09 Pricebook</v>
      </c>
      <c r="AE3964">
        <f t="shared" si="1105"/>
        <v>0</v>
      </c>
      <c r="AG3964" t="str">
        <f t="shared" si="1113"/>
        <v>2024-10 Pricebook</v>
      </c>
      <c r="AH3964">
        <f t="shared" si="1106"/>
        <v>0</v>
      </c>
      <c r="AJ3964" t="str">
        <f t="shared" si="1114"/>
        <v>2024-11 Pricebook</v>
      </c>
      <c r="AK3964">
        <f t="shared" si="1107"/>
        <v>0</v>
      </c>
      <c r="AM3964" t="str">
        <f t="shared" si="1115"/>
        <v>2024-12 Pricebook</v>
      </c>
      <c r="AN3964">
        <f t="shared" si="1108"/>
        <v>0</v>
      </c>
    </row>
    <row r="3965" spans="1:40" x14ac:dyDescent="0.2">
      <c r="A3965">
        <f t="shared" si="1109"/>
        <v>3964</v>
      </c>
      <c r="B3965" t="s">
        <v>15858</v>
      </c>
      <c r="C3965" t="s">
        <v>15859</v>
      </c>
      <c r="D3965" t="b">
        <v>1</v>
      </c>
      <c r="F3965" t="str">
        <f>IF(A3965&lt;=6601,Pricebooks!$D$2,IF(A3965&lt;=6601*2,Pricebooks!$D$3,IF(A3965&lt;=6601*3,Pricebooks!$D$4,"")))</f>
        <v>2024-01 Pricebook</v>
      </c>
      <c r="G3965">
        <v>0</v>
      </c>
      <c r="I3965" t="s">
        <v>14</v>
      </c>
      <c r="J3965">
        <f t="shared" si="1098"/>
        <v>0</v>
      </c>
      <c r="L3965" t="s">
        <v>16</v>
      </c>
      <c r="M3965">
        <f t="shared" si="1099"/>
        <v>0</v>
      </c>
      <c r="O3965" t="s">
        <v>18</v>
      </c>
      <c r="P3965">
        <f t="shared" si="1100"/>
        <v>0</v>
      </c>
      <c r="R3965" t="s">
        <v>20</v>
      </c>
      <c r="S3965">
        <f t="shared" si="1101"/>
        <v>0</v>
      </c>
      <c r="U3965" t="s">
        <v>22</v>
      </c>
      <c r="V3965">
        <f t="shared" si="1102"/>
        <v>0</v>
      </c>
      <c r="X3965" t="str">
        <f t="shared" si="1110"/>
        <v>2024-07 Pricebook</v>
      </c>
      <c r="Y3965">
        <f t="shared" si="1103"/>
        <v>0</v>
      </c>
      <c r="AA3965" t="str">
        <f t="shared" si="1111"/>
        <v>2024-08 Pricebook</v>
      </c>
      <c r="AB3965">
        <f t="shared" si="1104"/>
        <v>0</v>
      </c>
      <c r="AD3965" t="str">
        <f t="shared" si="1112"/>
        <v>2024-09 Pricebook</v>
      </c>
      <c r="AE3965">
        <f t="shared" si="1105"/>
        <v>0</v>
      </c>
      <c r="AG3965" t="str">
        <f t="shared" si="1113"/>
        <v>2024-10 Pricebook</v>
      </c>
      <c r="AH3965">
        <f t="shared" si="1106"/>
        <v>0</v>
      </c>
      <c r="AJ3965" t="str">
        <f t="shared" si="1114"/>
        <v>2024-11 Pricebook</v>
      </c>
      <c r="AK3965">
        <f t="shared" si="1107"/>
        <v>0</v>
      </c>
      <c r="AM3965" t="str">
        <f t="shared" si="1115"/>
        <v>2024-12 Pricebook</v>
      </c>
      <c r="AN3965">
        <f t="shared" si="1108"/>
        <v>0</v>
      </c>
    </row>
    <row r="3966" spans="1:40" x14ac:dyDescent="0.2">
      <c r="A3966">
        <f t="shared" si="1109"/>
        <v>3965</v>
      </c>
      <c r="B3966" t="s">
        <v>15862</v>
      </c>
      <c r="C3966" t="s">
        <v>15863</v>
      </c>
      <c r="D3966" t="b">
        <v>1</v>
      </c>
      <c r="F3966" t="str">
        <f>IF(A3966&lt;=6601,Pricebooks!$D$2,IF(A3966&lt;=6601*2,Pricebooks!$D$3,IF(A3966&lt;=6601*3,Pricebooks!$D$4,"")))</f>
        <v>2024-01 Pricebook</v>
      </c>
      <c r="G3966">
        <v>0</v>
      </c>
      <c r="I3966" t="s">
        <v>14</v>
      </c>
      <c r="J3966">
        <f t="shared" si="1098"/>
        <v>0</v>
      </c>
      <c r="L3966" t="s">
        <v>16</v>
      </c>
      <c r="M3966">
        <f t="shared" si="1099"/>
        <v>0</v>
      </c>
      <c r="O3966" t="s">
        <v>18</v>
      </c>
      <c r="P3966">
        <f t="shared" si="1100"/>
        <v>0</v>
      </c>
      <c r="R3966" t="s">
        <v>20</v>
      </c>
      <c r="S3966">
        <f t="shared" si="1101"/>
        <v>0</v>
      </c>
      <c r="U3966" t="s">
        <v>22</v>
      </c>
      <c r="V3966">
        <f t="shared" si="1102"/>
        <v>0</v>
      </c>
      <c r="X3966" t="str">
        <f t="shared" si="1110"/>
        <v>2024-07 Pricebook</v>
      </c>
      <c r="Y3966">
        <f t="shared" si="1103"/>
        <v>0</v>
      </c>
      <c r="AA3966" t="str">
        <f t="shared" si="1111"/>
        <v>2024-08 Pricebook</v>
      </c>
      <c r="AB3966">
        <f t="shared" si="1104"/>
        <v>0</v>
      </c>
      <c r="AD3966" t="str">
        <f t="shared" si="1112"/>
        <v>2024-09 Pricebook</v>
      </c>
      <c r="AE3966">
        <f t="shared" si="1105"/>
        <v>0</v>
      </c>
      <c r="AG3966" t="str">
        <f t="shared" si="1113"/>
        <v>2024-10 Pricebook</v>
      </c>
      <c r="AH3966">
        <f t="shared" si="1106"/>
        <v>0</v>
      </c>
      <c r="AJ3966" t="str">
        <f t="shared" si="1114"/>
        <v>2024-11 Pricebook</v>
      </c>
      <c r="AK3966">
        <f t="shared" si="1107"/>
        <v>0</v>
      </c>
      <c r="AM3966" t="str">
        <f t="shared" si="1115"/>
        <v>2024-12 Pricebook</v>
      </c>
      <c r="AN3966">
        <f t="shared" si="1108"/>
        <v>0</v>
      </c>
    </row>
    <row r="3967" spans="1:40" x14ac:dyDescent="0.2">
      <c r="A3967">
        <f t="shared" si="1109"/>
        <v>3966</v>
      </c>
      <c r="B3967" t="s">
        <v>15866</v>
      </c>
      <c r="C3967" t="s">
        <v>15867</v>
      </c>
      <c r="D3967" t="b">
        <v>1</v>
      </c>
      <c r="F3967" t="str">
        <f>IF(A3967&lt;=6601,Pricebooks!$D$2,IF(A3967&lt;=6601*2,Pricebooks!$D$3,IF(A3967&lt;=6601*3,Pricebooks!$D$4,"")))</f>
        <v>2024-01 Pricebook</v>
      </c>
      <c r="G3967">
        <v>0</v>
      </c>
      <c r="I3967" t="s">
        <v>14</v>
      </c>
      <c r="J3967">
        <f t="shared" si="1098"/>
        <v>0</v>
      </c>
      <c r="L3967" t="s">
        <v>16</v>
      </c>
      <c r="M3967">
        <f t="shared" si="1099"/>
        <v>0</v>
      </c>
      <c r="O3967" t="s">
        <v>18</v>
      </c>
      <c r="P3967">
        <f t="shared" si="1100"/>
        <v>0</v>
      </c>
      <c r="R3967" t="s">
        <v>20</v>
      </c>
      <c r="S3967">
        <f t="shared" si="1101"/>
        <v>0</v>
      </c>
      <c r="U3967" t="s">
        <v>22</v>
      </c>
      <c r="V3967">
        <f t="shared" si="1102"/>
        <v>0</v>
      </c>
      <c r="X3967" t="str">
        <f t="shared" si="1110"/>
        <v>2024-07 Pricebook</v>
      </c>
      <c r="Y3967">
        <f t="shared" si="1103"/>
        <v>0</v>
      </c>
      <c r="AA3967" t="str">
        <f t="shared" si="1111"/>
        <v>2024-08 Pricebook</v>
      </c>
      <c r="AB3967">
        <f t="shared" si="1104"/>
        <v>0</v>
      </c>
      <c r="AD3967" t="str">
        <f t="shared" si="1112"/>
        <v>2024-09 Pricebook</v>
      </c>
      <c r="AE3967">
        <f t="shared" si="1105"/>
        <v>0</v>
      </c>
      <c r="AG3967" t="str">
        <f t="shared" si="1113"/>
        <v>2024-10 Pricebook</v>
      </c>
      <c r="AH3967">
        <f t="shared" si="1106"/>
        <v>0</v>
      </c>
      <c r="AJ3967" t="str">
        <f t="shared" si="1114"/>
        <v>2024-11 Pricebook</v>
      </c>
      <c r="AK3967">
        <f t="shared" si="1107"/>
        <v>0</v>
      </c>
      <c r="AM3967" t="str">
        <f t="shared" si="1115"/>
        <v>2024-12 Pricebook</v>
      </c>
      <c r="AN3967">
        <f t="shared" si="1108"/>
        <v>0</v>
      </c>
    </row>
    <row r="3968" spans="1:40" x14ac:dyDescent="0.2">
      <c r="A3968">
        <f t="shared" si="1109"/>
        <v>3967</v>
      </c>
      <c r="B3968" t="s">
        <v>15870</v>
      </c>
      <c r="C3968" t="s">
        <v>15871</v>
      </c>
      <c r="D3968" t="b">
        <v>1</v>
      </c>
      <c r="F3968" t="str">
        <f>IF(A3968&lt;=6601,Pricebooks!$D$2,IF(A3968&lt;=6601*2,Pricebooks!$D$3,IF(A3968&lt;=6601*3,Pricebooks!$D$4,"")))</f>
        <v>2024-01 Pricebook</v>
      </c>
      <c r="G3968">
        <v>1431.5</v>
      </c>
      <c r="I3968" t="s">
        <v>14</v>
      </c>
      <c r="J3968">
        <f t="shared" si="1098"/>
        <v>1437.4645833333334</v>
      </c>
      <c r="L3968" t="s">
        <v>16</v>
      </c>
      <c r="M3968">
        <f t="shared" si="1099"/>
        <v>1443.4540190972223</v>
      </c>
      <c r="O3968" t="s">
        <v>18</v>
      </c>
      <c r="P3968">
        <f t="shared" si="1100"/>
        <v>1449.4684108434608</v>
      </c>
      <c r="R3968" t="s">
        <v>20</v>
      </c>
      <c r="S3968">
        <f t="shared" si="1101"/>
        <v>1455.5078625553085</v>
      </c>
      <c r="U3968" t="s">
        <v>22</v>
      </c>
      <c r="V3968">
        <f t="shared" si="1102"/>
        <v>1461.572478649289</v>
      </c>
      <c r="X3968" t="str">
        <f t="shared" si="1110"/>
        <v>2024-07 Pricebook</v>
      </c>
      <c r="Y3968">
        <f t="shared" si="1103"/>
        <v>1467.6623639769944</v>
      </c>
      <c r="AA3968" t="str">
        <f t="shared" si="1111"/>
        <v>2024-08 Pricebook</v>
      </c>
      <c r="AB3968">
        <f t="shared" si="1104"/>
        <v>1473.7776238268984</v>
      </c>
      <c r="AD3968" t="str">
        <f t="shared" si="1112"/>
        <v>2024-09 Pricebook</v>
      </c>
      <c r="AE3968">
        <f t="shared" si="1105"/>
        <v>1479.9183639261771</v>
      </c>
      <c r="AG3968" t="str">
        <f t="shared" si="1113"/>
        <v>2024-10 Pricebook</v>
      </c>
      <c r="AH3968">
        <f t="shared" si="1106"/>
        <v>1486.0846904425362</v>
      </c>
      <c r="AJ3968" t="str">
        <f t="shared" si="1114"/>
        <v>2024-11 Pricebook</v>
      </c>
      <c r="AK3968">
        <f t="shared" si="1107"/>
        <v>1492.2767099860466</v>
      </c>
      <c r="AM3968" t="str">
        <f t="shared" si="1115"/>
        <v>2024-12 Pricebook</v>
      </c>
      <c r="AN3968">
        <f t="shared" si="1108"/>
        <v>1498.4945296109884</v>
      </c>
    </row>
    <row r="3969" spans="1:40" x14ac:dyDescent="0.2">
      <c r="A3969">
        <f t="shared" si="1109"/>
        <v>3968</v>
      </c>
      <c r="B3969" t="s">
        <v>15874</v>
      </c>
      <c r="C3969" t="s">
        <v>15875</v>
      </c>
      <c r="D3969" t="b">
        <v>1</v>
      </c>
      <c r="F3969" t="str">
        <f>IF(A3969&lt;=6601,Pricebooks!$D$2,IF(A3969&lt;=6601*2,Pricebooks!$D$3,IF(A3969&lt;=6601*3,Pricebooks!$D$4,"")))</f>
        <v>2024-01 Pricebook</v>
      </c>
      <c r="G3969">
        <v>0</v>
      </c>
      <c r="I3969" t="s">
        <v>14</v>
      </c>
      <c r="J3969">
        <f t="shared" si="1098"/>
        <v>0</v>
      </c>
      <c r="L3969" t="s">
        <v>16</v>
      </c>
      <c r="M3969">
        <f t="shared" si="1099"/>
        <v>0</v>
      </c>
      <c r="O3969" t="s">
        <v>18</v>
      </c>
      <c r="P3969">
        <f t="shared" si="1100"/>
        <v>0</v>
      </c>
      <c r="R3969" t="s">
        <v>20</v>
      </c>
      <c r="S3969">
        <f t="shared" si="1101"/>
        <v>0</v>
      </c>
      <c r="U3969" t="s">
        <v>22</v>
      </c>
      <c r="V3969">
        <f t="shared" si="1102"/>
        <v>0</v>
      </c>
      <c r="X3969" t="str">
        <f t="shared" si="1110"/>
        <v>2024-07 Pricebook</v>
      </c>
      <c r="Y3969">
        <f t="shared" si="1103"/>
        <v>0</v>
      </c>
      <c r="AA3969" t="str">
        <f t="shared" si="1111"/>
        <v>2024-08 Pricebook</v>
      </c>
      <c r="AB3969">
        <f t="shared" si="1104"/>
        <v>0</v>
      </c>
      <c r="AD3969" t="str">
        <f t="shared" si="1112"/>
        <v>2024-09 Pricebook</v>
      </c>
      <c r="AE3969">
        <f t="shared" si="1105"/>
        <v>0</v>
      </c>
      <c r="AG3969" t="str">
        <f t="shared" si="1113"/>
        <v>2024-10 Pricebook</v>
      </c>
      <c r="AH3969">
        <f t="shared" si="1106"/>
        <v>0</v>
      </c>
      <c r="AJ3969" t="str">
        <f t="shared" si="1114"/>
        <v>2024-11 Pricebook</v>
      </c>
      <c r="AK3969">
        <f t="shared" si="1107"/>
        <v>0</v>
      </c>
      <c r="AM3969" t="str">
        <f t="shared" si="1115"/>
        <v>2024-12 Pricebook</v>
      </c>
      <c r="AN3969">
        <f t="shared" si="1108"/>
        <v>0</v>
      </c>
    </row>
    <row r="3970" spans="1:40" x14ac:dyDescent="0.2">
      <c r="A3970">
        <f t="shared" si="1109"/>
        <v>3969</v>
      </c>
      <c r="B3970" t="s">
        <v>15878</v>
      </c>
      <c r="C3970" t="s">
        <v>15879</v>
      </c>
      <c r="D3970" t="b">
        <v>1</v>
      </c>
      <c r="F3970" t="str">
        <f>IF(A3970&lt;=6601,Pricebooks!$D$2,IF(A3970&lt;=6601*2,Pricebooks!$D$3,IF(A3970&lt;=6601*3,Pricebooks!$D$4,"")))</f>
        <v>2024-01 Pricebook</v>
      </c>
      <c r="G3970">
        <v>104</v>
      </c>
      <c r="I3970" t="s">
        <v>14</v>
      </c>
      <c r="J3970">
        <f t="shared" si="1098"/>
        <v>104.43333333333334</v>
      </c>
      <c r="L3970" t="s">
        <v>16</v>
      </c>
      <c r="M3970">
        <f t="shared" si="1099"/>
        <v>104.86847222222222</v>
      </c>
      <c r="O3970" t="s">
        <v>18</v>
      </c>
      <c r="P3970">
        <f t="shared" si="1100"/>
        <v>105.30542418981481</v>
      </c>
      <c r="R3970" t="s">
        <v>20</v>
      </c>
      <c r="S3970">
        <f t="shared" si="1101"/>
        <v>105.74419679060571</v>
      </c>
      <c r="U3970" t="s">
        <v>22</v>
      </c>
      <c r="V3970">
        <f t="shared" si="1102"/>
        <v>106.18479761056656</v>
      </c>
      <c r="X3970" t="str">
        <f t="shared" si="1110"/>
        <v>2024-07 Pricebook</v>
      </c>
      <c r="Y3970">
        <f t="shared" si="1103"/>
        <v>106.62723426727726</v>
      </c>
      <c r="AA3970" t="str">
        <f t="shared" si="1111"/>
        <v>2024-08 Pricebook</v>
      </c>
      <c r="AB3970">
        <f t="shared" si="1104"/>
        <v>107.07151441005757</v>
      </c>
      <c r="AD3970" t="str">
        <f t="shared" si="1112"/>
        <v>2024-09 Pricebook</v>
      </c>
      <c r="AE3970">
        <f t="shared" si="1105"/>
        <v>107.51764572009948</v>
      </c>
      <c r="AG3970" t="str">
        <f t="shared" si="1113"/>
        <v>2024-10 Pricebook</v>
      </c>
      <c r="AH3970">
        <f t="shared" si="1106"/>
        <v>107.9656359105999</v>
      </c>
      <c r="AJ3970" t="str">
        <f t="shared" si="1114"/>
        <v>2024-11 Pricebook</v>
      </c>
      <c r="AK3970">
        <f t="shared" si="1107"/>
        <v>108.41549272689406</v>
      </c>
      <c r="AM3970" t="str">
        <f t="shared" si="1115"/>
        <v>2024-12 Pricebook</v>
      </c>
      <c r="AN3970">
        <f t="shared" si="1108"/>
        <v>108.86722394658945</v>
      </c>
    </row>
    <row r="3971" spans="1:40" x14ac:dyDescent="0.2">
      <c r="A3971">
        <f t="shared" si="1109"/>
        <v>3970</v>
      </c>
      <c r="B3971" t="s">
        <v>15882</v>
      </c>
      <c r="C3971" t="s">
        <v>15883</v>
      </c>
      <c r="D3971" t="b">
        <v>1</v>
      </c>
      <c r="F3971" t="str">
        <f>IF(A3971&lt;=6601,Pricebooks!$D$2,IF(A3971&lt;=6601*2,Pricebooks!$D$3,IF(A3971&lt;=6601*3,Pricebooks!$D$4,"")))</f>
        <v>2024-01 Pricebook</v>
      </c>
      <c r="G3971">
        <v>719.33</v>
      </c>
      <c r="I3971" t="s">
        <v>14</v>
      </c>
      <c r="J3971">
        <f t="shared" ref="J3971:J4034" si="1116">G3971*(1+0.05/12)</f>
        <v>722.32720833333337</v>
      </c>
      <c r="L3971" t="s">
        <v>16</v>
      </c>
      <c r="M3971">
        <f t="shared" ref="M3971:M4034" si="1117">J3971*(1+0.05/12)</f>
        <v>725.33690503472224</v>
      </c>
      <c r="O3971" t="s">
        <v>18</v>
      </c>
      <c r="P3971">
        <f t="shared" ref="P3971:P4034" si="1118">M3971*(1+0.05/12)</f>
        <v>728.35914213903357</v>
      </c>
      <c r="R3971" t="s">
        <v>20</v>
      </c>
      <c r="S3971">
        <f t="shared" ref="S3971:S4034" si="1119">P3971*(1+0.05/12)</f>
        <v>731.39397189794624</v>
      </c>
      <c r="U3971" t="s">
        <v>22</v>
      </c>
      <c r="V3971">
        <f t="shared" ref="V3971:V4034" si="1120">S3971*(1+0.05/12)</f>
        <v>734.44144678085433</v>
      </c>
      <c r="X3971" t="str">
        <f t="shared" si="1110"/>
        <v>2024-07 Pricebook</v>
      </c>
      <c r="Y3971">
        <f t="shared" ref="Y3971:Y4034" si="1121">V3971*(1+0.05/12)</f>
        <v>737.50161947577453</v>
      </c>
      <c r="AA3971" t="str">
        <f t="shared" si="1111"/>
        <v>2024-08 Pricebook</v>
      </c>
      <c r="AB3971">
        <f t="shared" ref="AB3971:AB4034" si="1122">Y3971*(1+0.05/12)</f>
        <v>740.57454289025691</v>
      </c>
      <c r="AD3971" t="str">
        <f t="shared" si="1112"/>
        <v>2024-09 Pricebook</v>
      </c>
      <c r="AE3971">
        <f t="shared" ref="AE3971:AE4034" si="1123">AB3971*(1+0.05/12)</f>
        <v>743.66027015229963</v>
      </c>
      <c r="AG3971" t="str">
        <f t="shared" si="1113"/>
        <v>2024-10 Pricebook</v>
      </c>
      <c r="AH3971">
        <f t="shared" ref="AH3971:AH4034" si="1124">AE3971*(1+0.05/12)</f>
        <v>746.75885461126757</v>
      </c>
      <c r="AJ3971" t="str">
        <f t="shared" si="1114"/>
        <v>2024-11 Pricebook</v>
      </c>
      <c r="AK3971">
        <f t="shared" ref="AK3971:AK4034" si="1125">AH3971*(1+0.05/12)</f>
        <v>749.87034983881449</v>
      </c>
      <c r="AM3971" t="str">
        <f t="shared" si="1115"/>
        <v>2024-12 Pricebook</v>
      </c>
      <c r="AN3971">
        <f t="shared" ref="AN3971:AN4034" si="1126">AK3971*(1+0.05/12)</f>
        <v>752.99480962980954</v>
      </c>
    </row>
    <row r="3972" spans="1:40" x14ac:dyDescent="0.2">
      <c r="A3972">
        <f t="shared" ref="A3972:A4035" si="1127">A3971+1</f>
        <v>3971</v>
      </c>
      <c r="B3972" t="s">
        <v>15886</v>
      </c>
      <c r="C3972" t="s">
        <v>15887</v>
      </c>
      <c r="D3972" t="b">
        <v>1</v>
      </c>
      <c r="F3972" t="str">
        <f>IF(A3972&lt;=6601,Pricebooks!$D$2,IF(A3972&lt;=6601*2,Pricebooks!$D$3,IF(A3972&lt;=6601*3,Pricebooks!$D$4,"")))</f>
        <v>2024-01 Pricebook</v>
      </c>
      <c r="G3972">
        <v>1041.5</v>
      </c>
      <c r="I3972" t="s">
        <v>14</v>
      </c>
      <c r="J3972">
        <f t="shared" si="1116"/>
        <v>1045.8395833333334</v>
      </c>
      <c r="L3972" t="s">
        <v>16</v>
      </c>
      <c r="M3972">
        <f t="shared" si="1117"/>
        <v>1050.1972482638889</v>
      </c>
      <c r="O3972" t="s">
        <v>18</v>
      </c>
      <c r="P3972">
        <f t="shared" si="1118"/>
        <v>1054.5730701316552</v>
      </c>
      <c r="R3972" t="s">
        <v>20</v>
      </c>
      <c r="S3972">
        <f t="shared" si="1119"/>
        <v>1058.967124590537</v>
      </c>
      <c r="U3972" t="s">
        <v>22</v>
      </c>
      <c r="V3972">
        <f t="shared" si="1120"/>
        <v>1063.3794876096642</v>
      </c>
      <c r="X3972" t="str">
        <f t="shared" ref="X3972:X4035" si="1128">X3971</f>
        <v>2024-07 Pricebook</v>
      </c>
      <c r="Y3972">
        <f t="shared" si="1121"/>
        <v>1067.8102354747045</v>
      </c>
      <c r="AA3972" t="str">
        <f t="shared" ref="AA3972:AA4035" si="1129">AA3971</f>
        <v>2024-08 Pricebook</v>
      </c>
      <c r="AB3972">
        <f t="shared" si="1122"/>
        <v>1072.2594447891825</v>
      </c>
      <c r="AD3972" t="str">
        <f t="shared" ref="AD3972:AD4035" si="1130">AD3971</f>
        <v>2024-09 Pricebook</v>
      </c>
      <c r="AE3972">
        <f t="shared" si="1123"/>
        <v>1076.727192475804</v>
      </c>
      <c r="AG3972" t="str">
        <f t="shared" ref="AG3972:AG4035" si="1131">AG3971</f>
        <v>2024-10 Pricebook</v>
      </c>
      <c r="AH3972">
        <f t="shared" si="1124"/>
        <v>1081.2135557777865</v>
      </c>
      <c r="AJ3972" t="str">
        <f t="shared" ref="AJ3972:AJ4035" si="1132">AJ3971</f>
        <v>2024-11 Pricebook</v>
      </c>
      <c r="AK3972">
        <f t="shared" si="1125"/>
        <v>1085.7186122601938</v>
      </c>
      <c r="AM3972" t="str">
        <f t="shared" ref="AM3972:AM4035" si="1133">AM3971</f>
        <v>2024-12 Pricebook</v>
      </c>
      <c r="AN3972">
        <f t="shared" si="1126"/>
        <v>1090.242439811278</v>
      </c>
    </row>
    <row r="3973" spans="1:40" x14ac:dyDescent="0.2">
      <c r="A3973">
        <f t="shared" si="1127"/>
        <v>3972</v>
      </c>
      <c r="B3973" t="s">
        <v>15890</v>
      </c>
      <c r="C3973" t="s">
        <v>15891</v>
      </c>
      <c r="D3973" t="b">
        <v>1</v>
      </c>
      <c r="F3973" t="str">
        <f>IF(A3973&lt;=6601,Pricebooks!$D$2,IF(A3973&lt;=6601*2,Pricebooks!$D$3,IF(A3973&lt;=6601*3,Pricebooks!$D$4,"")))</f>
        <v>2024-01 Pricebook</v>
      </c>
      <c r="G3973">
        <v>0</v>
      </c>
      <c r="I3973" t="s">
        <v>14</v>
      </c>
      <c r="J3973">
        <f t="shared" si="1116"/>
        <v>0</v>
      </c>
      <c r="L3973" t="s">
        <v>16</v>
      </c>
      <c r="M3973">
        <f t="shared" si="1117"/>
        <v>0</v>
      </c>
      <c r="O3973" t="s">
        <v>18</v>
      </c>
      <c r="P3973">
        <f t="shared" si="1118"/>
        <v>0</v>
      </c>
      <c r="R3973" t="s">
        <v>20</v>
      </c>
      <c r="S3973">
        <f t="shared" si="1119"/>
        <v>0</v>
      </c>
      <c r="U3973" t="s">
        <v>22</v>
      </c>
      <c r="V3973">
        <f t="shared" si="1120"/>
        <v>0</v>
      </c>
      <c r="X3973" t="str">
        <f t="shared" si="1128"/>
        <v>2024-07 Pricebook</v>
      </c>
      <c r="Y3973">
        <f t="shared" si="1121"/>
        <v>0</v>
      </c>
      <c r="AA3973" t="str">
        <f t="shared" si="1129"/>
        <v>2024-08 Pricebook</v>
      </c>
      <c r="AB3973">
        <f t="shared" si="1122"/>
        <v>0</v>
      </c>
      <c r="AD3973" t="str">
        <f t="shared" si="1130"/>
        <v>2024-09 Pricebook</v>
      </c>
      <c r="AE3973">
        <f t="shared" si="1123"/>
        <v>0</v>
      </c>
      <c r="AG3973" t="str">
        <f t="shared" si="1131"/>
        <v>2024-10 Pricebook</v>
      </c>
      <c r="AH3973">
        <f t="shared" si="1124"/>
        <v>0</v>
      </c>
      <c r="AJ3973" t="str">
        <f t="shared" si="1132"/>
        <v>2024-11 Pricebook</v>
      </c>
      <c r="AK3973">
        <f t="shared" si="1125"/>
        <v>0</v>
      </c>
      <c r="AM3973" t="str">
        <f t="shared" si="1133"/>
        <v>2024-12 Pricebook</v>
      </c>
      <c r="AN3973">
        <f t="shared" si="1126"/>
        <v>0</v>
      </c>
    </row>
    <row r="3974" spans="1:40" x14ac:dyDescent="0.2">
      <c r="A3974">
        <f t="shared" si="1127"/>
        <v>3973</v>
      </c>
      <c r="B3974" t="s">
        <v>15894</v>
      </c>
      <c r="C3974" t="s">
        <v>15895</v>
      </c>
      <c r="D3974" t="b">
        <v>1</v>
      </c>
      <c r="F3974" t="str">
        <f>IF(A3974&lt;=6601,Pricebooks!$D$2,IF(A3974&lt;=6601*2,Pricebooks!$D$3,IF(A3974&lt;=6601*3,Pricebooks!$D$4,"")))</f>
        <v>2024-01 Pricebook</v>
      </c>
      <c r="G3974">
        <v>0</v>
      </c>
      <c r="I3974" t="s">
        <v>14</v>
      </c>
      <c r="J3974">
        <f t="shared" si="1116"/>
        <v>0</v>
      </c>
      <c r="L3974" t="s">
        <v>16</v>
      </c>
      <c r="M3974">
        <f t="shared" si="1117"/>
        <v>0</v>
      </c>
      <c r="O3974" t="s">
        <v>18</v>
      </c>
      <c r="P3974">
        <f t="shared" si="1118"/>
        <v>0</v>
      </c>
      <c r="R3974" t="s">
        <v>20</v>
      </c>
      <c r="S3974">
        <f t="shared" si="1119"/>
        <v>0</v>
      </c>
      <c r="U3974" t="s">
        <v>22</v>
      </c>
      <c r="V3974">
        <f t="shared" si="1120"/>
        <v>0</v>
      </c>
      <c r="X3974" t="str">
        <f t="shared" si="1128"/>
        <v>2024-07 Pricebook</v>
      </c>
      <c r="Y3974">
        <f t="shared" si="1121"/>
        <v>0</v>
      </c>
      <c r="AA3974" t="str">
        <f t="shared" si="1129"/>
        <v>2024-08 Pricebook</v>
      </c>
      <c r="AB3974">
        <f t="shared" si="1122"/>
        <v>0</v>
      </c>
      <c r="AD3974" t="str">
        <f t="shared" si="1130"/>
        <v>2024-09 Pricebook</v>
      </c>
      <c r="AE3974">
        <f t="shared" si="1123"/>
        <v>0</v>
      </c>
      <c r="AG3974" t="str">
        <f t="shared" si="1131"/>
        <v>2024-10 Pricebook</v>
      </c>
      <c r="AH3974">
        <f t="shared" si="1124"/>
        <v>0</v>
      </c>
      <c r="AJ3974" t="str">
        <f t="shared" si="1132"/>
        <v>2024-11 Pricebook</v>
      </c>
      <c r="AK3974">
        <f t="shared" si="1125"/>
        <v>0</v>
      </c>
      <c r="AM3974" t="str">
        <f t="shared" si="1133"/>
        <v>2024-12 Pricebook</v>
      </c>
      <c r="AN3974">
        <f t="shared" si="1126"/>
        <v>0</v>
      </c>
    </row>
    <row r="3975" spans="1:40" x14ac:dyDescent="0.2">
      <c r="A3975">
        <f t="shared" si="1127"/>
        <v>3974</v>
      </c>
      <c r="B3975" t="s">
        <v>15898</v>
      </c>
      <c r="C3975" t="s">
        <v>15899</v>
      </c>
      <c r="D3975" t="b">
        <v>1</v>
      </c>
      <c r="F3975" t="str">
        <f>IF(A3975&lt;=6601,Pricebooks!$D$2,IF(A3975&lt;=6601*2,Pricebooks!$D$3,IF(A3975&lt;=6601*3,Pricebooks!$D$4,"")))</f>
        <v>2024-01 Pricebook</v>
      </c>
      <c r="G3975">
        <v>0</v>
      </c>
      <c r="I3975" t="s">
        <v>14</v>
      </c>
      <c r="J3975">
        <f t="shared" si="1116"/>
        <v>0</v>
      </c>
      <c r="L3975" t="s">
        <v>16</v>
      </c>
      <c r="M3975">
        <f t="shared" si="1117"/>
        <v>0</v>
      </c>
      <c r="O3975" t="s">
        <v>18</v>
      </c>
      <c r="P3975">
        <f t="shared" si="1118"/>
        <v>0</v>
      </c>
      <c r="R3975" t="s">
        <v>20</v>
      </c>
      <c r="S3975">
        <f t="shared" si="1119"/>
        <v>0</v>
      </c>
      <c r="U3975" t="s">
        <v>22</v>
      </c>
      <c r="V3975">
        <f t="shared" si="1120"/>
        <v>0</v>
      </c>
      <c r="X3975" t="str">
        <f t="shared" si="1128"/>
        <v>2024-07 Pricebook</v>
      </c>
      <c r="Y3975">
        <f t="shared" si="1121"/>
        <v>0</v>
      </c>
      <c r="AA3975" t="str">
        <f t="shared" si="1129"/>
        <v>2024-08 Pricebook</v>
      </c>
      <c r="AB3975">
        <f t="shared" si="1122"/>
        <v>0</v>
      </c>
      <c r="AD3975" t="str">
        <f t="shared" si="1130"/>
        <v>2024-09 Pricebook</v>
      </c>
      <c r="AE3975">
        <f t="shared" si="1123"/>
        <v>0</v>
      </c>
      <c r="AG3975" t="str">
        <f t="shared" si="1131"/>
        <v>2024-10 Pricebook</v>
      </c>
      <c r="AH3975">
        <f t="shared" si="1124"/>
        <v>0</v>
      </c>
      <c r="AJ3975" t="str">
        <f t="shared" si="1132"/>
        <v>2024-11 Pricebook</v>
      </c>
      <c r="AK3975">
        <f t="shared" si="1125"/>
        <v>0</v>
      </c>
      <c r="AM3975" t="str">
        <f t="shared" si="1133"/>
        <v>2024-12 Pricebook</v>
      </c>
      <c r="AN3975">
        <f t="shared" si="1126"/>
        <v>0</v>
      </c>
    </row>
    <row r="3976" spans="1:40" x14ac:dyDescent="0.2">
      <c r="A3976">
        <f t="shared" si="1127"/>
        <v>3975</v>
      </c>
      <c r="B3976" t="s">
        <v>15902</v>
      </c>
      <c r="C3976" t="s">
        <v>15903</v>
      </c>
      <c r="D3976" t="b">
        <v>1</v>
      </c>
      <c r="F3976" t="str">
        <f>IF(A3976&lt;=6601,Pricebooks!$D$2,IF(A3976&lt;=6601*2,Pricebooks!$D$3,IF(A3976&lt;=6601*3,Pricebooks!$D$4,"")))</f>
        <v>2024-01 Pricebook</v>
      </c>
      <c r="G3976">
        <v>0</v>
      </c>
      <c r="I3976" t="s">
        <v>14</v>
      </c>
      <c r="J3976">
        <f t="shared" si="1116"/>
        <v>0</v>
      </c>
      <c r="L3976" t="s">
        <v>16</v>
      </c>
      <c r="M3976">
        <f t="shared" si="1117"/>
        <v>0</v>
      </c>
      <c r="O3976" t="s">
        <v>18</v>
      </c>
      <c r="P3976">
        <f t="shared" si="1118"/>
        <v>0</v>
      </c>
      <c r="R3976" t="s">
        <v>20</v>
      </c>
      <c r="S3976">
        <f t="shared" si="1119"/>
        <v>0</v>
      </c>
      <c r="U3976" t="s">
        <v>22</v>
      </c>
      <c r="V3976">
        <f t="shared" si="1120"/>
        <v>0</v>
      </c>
      <c r="X3976" t="str">
        <f t="shared" si="1128"/>
        <v>2024-07 Pricebook</v>
      </c>
      <c r="Y3976">
        <f t="shared" si="1121"/>
        <v>0</v>
      </c>
      <c r="AA3976" t="str">
        <f t="shared" si="1129"/>
        <v>2024-08 Pricebook</v>
      </c>
      <c r="AB3976">
        <f t="shared" si="1122"/>
        <v>0</v>
      </c>
      <c r="AD3976" t="str">
        <f t="shared" si="1130"/>
        <v>2024-09 Pricebook</v>
      </c>
      <c r="AE3976">
        <f t="shared" si="1123"/>
        <v>0</v>
      </c>
      <c r="AG3976" t="str">
        <f t="shared" si="1131"/>
        <v>2024-10 Pricebook</v>
      </c>
      <c r="AH3976">
        <f t="shared" si="1124"/>
        <v>0</v>
      </c>
      <c r="AJ3976" t="str">
        <f t="shared" si="1132"/>
        <v>2024-11 Pricebook</v>
      </c>
      <c r="AK3976">
        <f t="shared" si="1125"/>
        <v>0</v>
      </c>
      <c r="AM3976" t="str">
        <f t="shared" si="1133"/>
        <v>2024-12 Pricebook</v>
      </c>
      <c r="AN3976">
        <f t="shared" si="1126"/>
        <v>0</v>
      </c>
    </row>
    <row r="3977" spans="1:40" x14ac:dyDescent="0.2">
      <c r="A3977">
        <f t="shared" si="1127"/>
        <v>3976</v>
      </c>
      <c r="B3977" t="s">
        <v>15906</v>
      </c>
      <c r="C3977" t="s">
        <v>15907</v>
      </c>
      <c r="D3977" t="b">
        <v>1</v>
      </c>
      <c r="F3977" t="str">
        <f>IF(A3977&lt;=6601,Pricebooks!$D$2,IF(A3977&lt;=6601*2,Pricebooks!$D$3,IF(A3977&lt;=6601*3,Pricebooks!$D$4,"")))</f>
        <v>2024-01 Pricebook</v>
      </c>
      <c r="G3977">
        <v>0</v>
      </c>
      <c r="I3977" t="s">
        <v>14</v>
      </c>
      <c r="J3977">
        <f t="shared" si="1116"/>
        <v>0</v>
      </c>
      <c r="L3977" t="s">
        <v>16</v>
      </c>
      <c r="M3977">
        <f t="shared" si="1117"/>
        <v>0</v>
      </c>
      <c r="O3977" t="s">
        <v>18</v>
      </c>
      <c r="P3977">
        <f t="shared" si="1118"/>
        <v>0</v>
      </c>
      <c r="R3977" t="s">
        <v>20</v>
      </c>
      <c r="S3977">
        <f t="shared" si="1119"/>
        <v>0</v>
      </c>
      <c r="U3977" t="s">
        <v>22</v>
      </c>
      <c r="V3977">
        <f t="shared" si="1120"/>
        <v>0</v>
      </c>
      <c r="X3977" t="str">
        <f t="shared" si="1128"/>
        <v>2024-07 Pricebook</v>
      </c>
      <c r="Y3977">
        <f t="shared" si="1121"/>
        <v>0</v>
      </c>
      <c r="AA3977" t="str">
        <f t="shared" si="1129"/>
        <v>2024-08 Pricebook</v>
      </c>
      <c r="AB3977">
        <f t="shared" si="1122"/>
        <v>0</v>
      </c>
      <c r="AD3977" t="str">
        <f t="shared" si="1130"/>
        <v>2024-09 Pricebook</v>
      </c>
      <c r="AE3977">
        <f t="shared" si="1123"/>
        <v>0</v>
      </c>
      <c r="AG3977" t="str">
        <f t="shared" si="1131"/>
        <v>2024-10 Pricebook</v>
      </c>
      <c r="AH3977">
        <f t="shared" si="1124"/>
        <v>0</v>
      </c>
      <c r="AJ3977" t="str">
        <f t="shared" si="1132"/>
        <v>2024-11 Pricebook</v>
      </c>
      <c r="AK3977">
        <f t="shared" si="1125"/>
        <v>0</v>
      </c>
      <c r="AM3977" t="str">
        <f t="shared" si="1133"/>
        <v>2024-12 Pricebook</v>
      </c>
      <c r="AN3977">
        <f t="shared" si="1126"/>
        <v>0</v>
      </c>
    </row>
    <row r="3978" spans="1:40" x14ac:dyDescent="0.2">
      <c r="A3978">
        <f t="shared" si="1127"/>
        <v>3977</v>
      </c>
      <c r="B3978" t="s">
        <v>15910</v>
      </c>
      <c r="C3978" t="s">
        <v>15911</v>
      </c>
      <c r="D3978" t="b">
        <v>1</v>
      </c>
      <c r="F3978" t="str">
        <f>IF(A3978&lt;=6601,Pricebooks!$D$2,IF(A3978&lt;=6601*2,Pricebooks!$D$3,IF(A3978&lt;=6601*3,Pricebooks!$D$4,"")))</f>
        <v>2024-01 Pricebook</v>
      </c>
      <c r="G3978">
        <v>864.5</v>
      </c>
      <c r="I3978" t="s">
        <v>14</v>
      </c>
      <c r="J3978">
        <f t="shared" si="1116"/>
        <v>868.10208333333333</v>
      </c>
      <c r="L3978" t="s">
        <v>16</v>
      </c>
      <c r="M3978">
        <f t="shared" si="1117"/>
        <v>871.71917534722218</v>
      </c>
      <c r="O3978" t="s">
        <v>18</v>
      </c>
      <c r="P3978">
        <f t="shared" si="1118"/>
        <v>875.35133857783558</v>
      </c>
      <c r="R3978" t="s">
        <v>20</v>
      </c>
      <c r="S3978">
        <f t="shared" si="1119"/>
        <v>878.99863582190983</v>
      </c>
      <c r="U3978" t="s">
        <v>22</v>
      </c>
      <c r="V3978">
        <f t="shared" si="1120"/>
        <v>882.66113013783445</v>
      </c>
      <c r="X3978" t="str">
        <f t="shared" si="1128"/>
        <v>2024-07 Pricebook</v>
      </c>
      <c r="Y3978">
        <f t="shared" si="1121"/>
        <v>886.33888484674208</v>
      </c>
      <c r="AA3978" t="str">
        <f t="shared" si="1129"/>
        <v>2024-08 Pricebook</v>
      </c>
      <c r="AB3978">
        <f t="shared" si="1122"/>
        <v>890.03196353360352</v>
      </c>
      <c r="AD3978" t="str">
        <f t="shared" si="1130"/>
        <v>2024-09 Pricebook</v>
      </c>
      <c r="AE3978">
        <f t="shared" si="1123"/>
        <v>893.74043004832686</v>
      </c>
      <c r="AG3978" t="str">
        <f t="shared" si="1131"/>
        <v>2024-10 Pricebook</v>
      </c>
      <c r="AH3978">
        <f t="shared" si="1124"/>
        <v>897.46434850686148</v>
      </c>
      <c r="AJ3978" t="str">
        <f t="shared" si="1132"/>
        <v>2024-11 Pricebook</v>
      </c>
      <c r="AK3978">
        <f t="shared" si="1125"/>
        <v>901.20378329230675</v>
      </c>
      <c r="AM3978" t="str">
        <f t="shared" si="1133"/>
        <v>2024-12 Pricebook</v>
      </c>
      <c r="AN3978">
        <f t="shared" si="1126"/>
        <v>904.95879905602465</v>
      </c>
    </row>
    <row r="3979" spans="1:40" x14ac:dyDescent="0.2">
      <c r="A3979">
        <f t="shared" si="1127"/>
        <v>3978</v>
      </c>
      <c r="B3979" t="s">
        <v>15914</v>
      </c>
      <c r="C3979" t="s">
        <v>15915</v>
      </c>
      <c r="D3979" t="b">
        <v>1</v>
      </c>
      <c r="F3979" t="str">
        <f>IF(A3979&lt;=6601,Pricebooks!$D$2,IF(A3979&lt;=6601*2,Pricebooks!$D$3,IF(A3979&lt;=6601*3,Pricebooks!$D$4,"")))</f>
        <v>2024-01 Pricebook</v>
      </c>
      <c r="G3979">
        <v>0</v>
      </c>
      <c r="I3979" t="s">
        <v>14</v>
      </c>
      <c r="J3979">
        <f t="shared" si="1116"/>
        <v>0</v>
      </c>
      <c r="L3979" t="s">
        <v>16</v>
      </c>
      <c r="M3979">
        <f t="shared" si="1117"/>
        <v>0</v>
      </c>
      <c r="O3979" t="s">
        <v>18</v>
      </c>
      <c r="P3979">
        <f t="shared" si="1118"/>
        <v>0</v>
      </c>
      <c r="R3979" t="s">
        <v>20</v>
      </c>
      <c r="S3979">
        <f t="shared" si="1119"/>
        <v>0</v>
      </c>
      <c r="U3979" t="s">
        <v>22</v>
      </c>
      <c r="V3979">
        <f t="shared" si="1120"/>
        <v>0</v>
      </c>
      <c r="X3979" t="str">
        <f t="shared" si="1128"/>
        <v>2024-07 Pricebook</v>
      </c>
      <c r="Y3979">
        <f t="shared" si="1121"/>
        <v>0</v>
      </c>
      <c r="AA3979" t="str">
        <f t="shared" si="1129"/>
        <v>2024-08 Pricebook</v>
      </c>
      <c r="AB3979">
        <f t="shared" si="1122"/>
        <v>0</v>
      </c>
      <c r="AD3979" t="str">
        <f t="shared" si="1130"/>
        <v>2024-09 Pricebook</v>
      </c>
      <c r="AE3979">
        <f t="shared" si="1123"/>
        <v>0</v>
      </c>
      <c r="AG3979" t="str">
        <f t="shared" si="1131"/>
        <v>2024-10 Pricebook</v>
      </c>
      <c r="AH3979">
        <f t="shared" si="1124"/>
        <v>0</v>
      </c>
      <c r="AJ3979" t="str">
        <f t="shared" si="1132"/>
        <v>2024-11 Pricebook</v>
      </c>
      <c r="AK3979">
        <f t="shared" si="1125"/>
        <v>0</v>
      </c>
      <c r="AM3979" t="str">
        <f t="shared" si="1133"/>
        <v>2024-12 Pricebook</v>
      </c>
      <c r="AN3979">
        <f t="shared" si="1126"/>
        <v>0</v>
      </c>
    </row>
    <row r="3980" spans="1:40" x14ac:dyDescent="0.2">
      <c r="A3980">
        <f t="shared" si="1127"/>
        <v>3979</v>
      </c>
      <c r="B3980" t="s">
        <v>15918</v>
      </c>
      <c r="C3980" t="s">
        <v>15919</v>
      </c>
      <c r="D3980" t="b">
        <v>1</v>
      </c>
      <c r="F3980" t="str">
        <f>IF(A3980&lt;=6601,Pricebooks!$D$2,IF(A3980&lt;=6601*2,Pricebooks!$D$3,IF(A3980&lt;=6601*3,Pricebooks!$D$4,"")))</f>
        <v>2024-01 Pricebook</v>
      </c>
      <c r="G3980">
        <v>0</v>
      </c>
      <c r="I3980" t="s">
        <v>14</v>
      </c>
      <c r="J3980">
        <f t="shared" si="1116"/>
        <v>0</v>
      </c>
      <c r="L3980" t="s">
        <v>16</v>
      </c>
      <c r="M3980">
        <f t="shared" si="1117"/>
        <v>0</v>
      </c>
      <c r="O3980" t="s">
        <v>18</v>
      </c>
      <c r="P3980">
        <f t="shared" si="1118"/>
        <v>0</v>
      </c>
      <c r="R3980" t="s">
        <v>20</v>
      </c>
      <c r="S3980">
        <f t="shared" si="1119"/>
        <v>0</v>
      </c>
      <c r="U3980" t="s">
        <v>22</v>
      </c>
      <c r="V3980">
        <f t="shared" si="1120"/>
        <v>0</v>
      </c>
      <c r="X3980" t="str">
        <f t="shared" si="1128"/>
        <v>2024-07 Pricebook</v>
      </c>
      <c r="Y3980">
        <f t="shared" si="1121"/>
        <v>0</v>
      </c>
      <c r="AA3980" t="str">
        <f t="shared" si="1129"/>
        <v>2024-08 Pricebook</v>
      </c>
      <c r="AB3980">
        <f t="shared" si="1122"/>
        <v>0</v>
      </c>
      <c r="AD3980" t="str">
        <f t="shared" si="1130"/>
        <v>2024-09 Pricebook</v>
      </c>
      <c r="AE3980">
        <f t="shared" si="1123"/>
        <v>0</v>
      </c>
      <c r="AG3980" t="str">
        <f t="shared" si="1131"/>
        <v>2024-10 Pricebook</v>
      </c>
      <c r="AH3980">
        <f t="shared" si="1124"/>
        <v>0</v>
      </c>
      <c r="AJ3980" t="str">
        <f t="shared" si="1132"/>
        <v>2024-11 Pricebook</v>
      </c>
      <c r="AK3980">
        <f t="shared" si="1125"/>
        <v>0</v>
      </c>
      <c r="AM3980" t="str">
        <f t="shared" si="1133"/>
        <v>2024-12 Pricebook</v>
      </c>
      <c r="AN3980">
        <f t="shared" si="1126"/>
        <v>0</v>
      </c>
    </row>
    <row r="3981" spans="1:40" x14ac:dyDescent="0.2">
      <c r="A3981">
        <f t="shared" si="1127"/>
        <v>3980</v>
      </c>
      <c r="B3981" t="s">
        <v>15922</v>
      </c>
      <c r="C3981" t="s">
        <v>15923</v>
      </c>
      <c r="D3981" t="b">
        <v>1</v>
      </c>
      <c r="F3981" t="str">
        <f>IF(A3981&lt;=6601,Pricebooks!$D$2,IF(A3981&lt;=6601*2,Pricebooks!$D$3,IF(A3981&lt;=6601*3,Pricebooks!$D$4,"")))</f>
        <v>2024-01 Pricebook</v>
      </c>
      <c r="G3981">
        <v>104</v>
      </c>
      <c r="I3981" t="s">
        <v>14</v>
      </c>
      <c r="J3981">
        <f t="shared" si="1116"/>
        <v>104.43333333333334</v>
      </c>
      <c r="L3981" t="s">
        <v>16</v>
      </c>
      <c r="M3981">
        <f t="shared" si="1117"/>
        <v>104.86847222222222</v>
      </c>
      <c r="O3981" t="s">
        <v>18</v>
      </c>
      <c r="P3981">
        <f t="shared" si="1118"/>
        <v>105.30542418981481</v>
      </c>
      <c r="R3981" t="s">
        <v>20</v>
      </c>
      <c r="S3981">
        <f t="shared" si="1119"/>
        <v>105.74419679060571</v>
      </c>
      <c r="U3981" t="s">
        <v>22</v>
      </c>
      <c r="V3981">
        <f t="shared" si="1120"/>
        <v>106.18479761056656</v>
      </c>
      <c r="X3981" t="str">
        <f t="shared" si="1128"/>
        <v>2024-07 Pricebook</v>
      </c>
      <c r="Y3981">
        <f t="shared" si="1121"/>
        <v>106.62723426727726</v>
      </c>
      <c r="AA3981" t="str">
        <f t="shared" si="1129"/>
        <v>2024-08 Pricebook</v>
      </c>
      <c r="AB3981">
        <f t="shared" si="1122"/>
        <v>107.07151441005757</v>
      </c>
      <c r="AD3981" t="str">
        <f t="shared" si="1130"/>
        <v>2024-09 Pricebook</v>
      </c>
      <c r="AE3981">
        <f t="shared" si="1123"/>
        <v>107.51764572009948</v>
      </c>
      <c r="AG3981" t="str">
        <f t="shared" si="1131"/>
        <v>2024-10 Pricebook</v>
      </c>
      <c r="AH3981">
        <f t="shared" si="1124"/>
        <v>107.9656359105999</v>
      </c>
      <c r="AJ3981" t="str">
        <f t="shared" si="1132"/>
        <v>2024-11 Pricebook</v>
      </c>
      <c r="AK3981">
        <f t="shared" si="1125"/>
        <v>108.41549272689406</v>
      </c>
      <c r="AM3981" t="str">
        <f t="shared" si="1133"/>
        <v>2024-12 Pricebook</v>
      </c>
      <c r="AN3981">
        <f t="shared" si="1126"/>
        <v>108.86722394658945</v>
      </c>
    </row>
    <row r="3982" spans="1:40" x14ac:dyDescent="0.2">
      <c r="A3982">
        <f t="shared" si="1127"/>
        <v>3981</v>
      </c>
      <c r="B3982" t="s">
        <v>15926</v>
      </c>
      <c r="C3982" t="s">
        <v>15927</v>
      </c>
      <c r="D3982" t="b">
        <v>1</v>
      </c>
      <c r="F3982" t="str">
        <f>IF(A3982&lt;=6601,Pricebooks!$D$2,IF(A3982&lt;=6601*2,Pricebooks!$D$3,IF(A3982&lt;=6601*3,Pricebooks!$D$4,"")))</f>
        <v>2024-01 Pricebook</v>
      </c>
      <c r="G3982">
        <v>0</v>
      </c>
      <c r="I3982" t="s">
        <v>14</v>
      </c>
      <c r="J3982">
        <f t="shared" si="1116"/>
        <v>0</v>
      </c>
      <c r="L3982" t="s">
        <v>16</v>
      </c>
      <c r="M3982">
        <f t="shared" si="1117"/>
        <v>0</v>
      </c>
      <c r="O3982" t="s">
        <v>18</v>
      </c>
      <c r="P3982">
        <f t="shared" si="1118"/>
        <v>0</v>
      </c>
      <c r="R3982" t="s">
        <v>20</v>
      </c>
      <c r="S3982">
        <f t="shared" si="1119"/>
        <v>0</v>
      </c>
      <c r="U3982" t="s">
        <v>22</v>
      </c>
      <c r="V3982">
        <f t="shared" si="1120"/>
        <v>0</v>
      </c>
      <c r="X3982" t="str">
        <f t="shared" si="1128"/>
        <v>2024-07 Pricebook</v>
      </c>
      <c r="Y3982">
        <f t="shared" si="1121"/>
        <v>0</v>
      </c>
      <c r="AA3982" t="str">
        <f t="shared" si="1129"/>
        <v>2024-08 Pricebook</v>
      </c>
      <c r="AB3982">
        <f t="shared" si="1122"/>
        <v>0</v>
      </c>
      <c r="AD3982" t="str">
        <f t="shared" si="1130"/>
        <v>2024-09 Pricebook</v>
      </c>
      <c r="AE3982">
        <f t="shared" si="1123"/>
        <v>0</v>
      </c>
      <c r="AG3982" t="str">
        <f t="shared" si="1131"/>
        <v>2024-10 Pricebook</v>
      </c>
      <c r="AH3982">
        <f t="shared" si="1124"/>
        <v>0</v>
      </c>
      <c r="AJ3982" t="str">
        <f t="shared" si="1132"/>
        <v>2024-11 Pricebook</v>
      </c>
      <c r="AK3982">
        <f t="shared" si="1125"/>
        <v>0</v>
      </c>
      <c r="AM3982" t="str">
        <f t="shared" si="1133"/>
        <v>2024-12 Pricebook</v>
      </c>
      <c r="AN3982">
        <f t="shared" si="1126"/>
        <v>0</v>
      </c>
    </row>
    <row r="3983" spans="1:40" x14ac:dyDescent="0.2">
      <c r="A3983">
        <f t="shared" si="1127"/>
        <v>3982</v>
      </c>
      <c r="B3983" t="s">
        <v>15930</v>
      </c>
      <c r="C3983" t="s">
        <v>15931</v>
      </c>
      <c r="D3983" t="b">
        <v>1</v>
      </c>
      <c r="F3983" t="str">
        <f>IF(A3983&lt;=6601,Pricebooks!$D$2,IF(A3983&lt;=6601*2,Pricebooks!$D$3,IF(A3983&lt;=6601*3,Pricebooks!$D$4,"")))</f>
        <v>2024-01 Pricebook</v>
      </c>
      <c r="G3983">
        <v>0</v>
      </c>
      <c r="I3983" t="s">
        <v>14</v>
      </c>
      <c r="J3983">
        <f t="shared" si="1116"/>
        <v>0</v>
      </c>
      <c r="L3983" t="s">
        <v>16</v>
      </c>
      <c r="M3983">
        <f t="shared" si="1117"/>
        <v>0</v>
      </c>
      <c r="O3983" t="s">
        <v>18</v>
      </c>
      <c r="P3983">
        <f t="shared" si="1118"/>
        <v>0</v>
      </c>
      <c r="R3983" t="s">
        <v>20</v>
      </c>
      <c r="S3983">
        <f t="shared" si="1119"/>
        <v>0</v>
      </c>
      <c r="U3983" t="s">
        <v>22</v>
      </c>
      <c r="V3983">
        <f t="shared" si="1120"/>
        <v>0</v>
      </c>
      <c r="X3983" t="str">
        <f t="shared" si="1128"/>
        <v>2024-07 Pricebook</v>
      </c>
      <c r="Y3983">
        <f t="shared" si="1121"/>
        <v>0</v>
      </c>
      <c r="AA3983" t="str">
        <f t="shared" si="1129"/>
        <v>2024-08 Pricebook</v>
      </c>
      <c r="AB3983">
        <f t="shared" si="1122"/>
        <v>0</v>
      </c>
      <c r="AD3983" t="str">
        <f t="shared" si="1130"/>
        <v>2024-09 Pricebook</v>
      </c>
      <c r="AE3983">
        <f t="shared" si="1123"/>
        <v>0</v>
      </c>
      <c r="AG3983" t="str">
        <f t="shared" si="1131"/>
        <v>2024-10 Pricebook</v>
      </c>
      <c r="AH3983">
        <f t="shared" si="1124"/>
        <v>0</v>
      </c>
      <c r="AJ3983" t="str">
        <f t="shared" si="1132"/>
        <v>2024-11 Pricebook</v>
      </c>
      <c r="AK3983">
        <f t="shared" si="1125"/>
        <v>0</v>
      </c>
      <c r="AM3983" t="str">
        <f t="shared" si="1133"/>
        <v>2024-12 Pricebook</v>
      </c>
      <c r="AN3983">
        <f t="shared" si="1126"/>
        <v>0</v>
      </c>
    </row>
    <row r="3984" spans="1:40" x14ac:dyDescent="0.2">
      <c r="A3984">
        <f t="shared" si="1127"/>
        <v>3983</v>
      </c>
      <c r="B3984" t="s">
        <v>15934</v>
      </c>
      <c r="C3984" t="s">
        <v>15935</v>
      </c>
      <c r="D3984" t="b">
        <v>1</v>
      </c>
      <c r="F3984" t="str">
        <f>IF(A3984&lt;=6601,Pricebooks!$D$2,IF(A3984&lt;=6601*2,Pricebooks!$D$3,IF(A3984&lt;=6601*3,Pricebooks!$D$4,"")))</f>
        <v>2024-01 Pricebook</v>
      </c>
      <c r="G3984">
        <v>0</v>
      </c>
      <c r="I3984" t="s">
        <v>14</v>
      </c>
      <c r="J3984">
        <f t="shared" si="1116"/>
        <v>0</v>
      </c>
      <c r="L3984" t="s">
        <v>16</v>
      </c>
      <c r="M3984">
        <f t="shared" si="1117"/>
        <v>0</v>
      </c>
      <c r="O3984" t="s">
        <v>18</v>
      </c>
      <c r="P3984">
        <f t="shared" si="1118"/>
        <v>0</v>
      </c>
      <c r="R3984" t="s">
        <v>20</v>
      </c>
      <c r="S3984">
        <f t="shared" si="1119"/>
        <v>0</v>
      </c>
      <c r="U3984" t="s">
        <v>22</v>
      </c>
      <c r="V3984">
        <f t="shared" si="1120"/>
        <v>0</v>
      </c>
      <c r="X3984" t="str">
        <f t="shared" si="1128"/>
        <v>2024-07 Pricebook</v>
      </c>
      <c r="Y3984">
        <f t="shared" si="1121"/>
        <v>0</v>
      </c>
      <c r="AA3984" t="str">
        <f t="shared" si="1129"/>
        <v>2024-08 Pricebook</v>
      </c>
      <c r="AB3984">
        <f t="shared" si="1122"/>
        <v>0</v>
      </c>
      <c r="AD3984" t="str">
        <f t="shared" si="1130"/>
        <v>2024-09 Pricebook</v>
      </c>
      <c r="AE3984">
        <f t="shared" si="1123"/>
        <v>0</v>
      </c>
      <c r="AG3984" t="str">
        <f t="shared" si="1131"/>
        <v>2024-10 Pricebook</v>
      </c>
      <c r="AH3984">
        <f t="shared" si="1124"/>
        <v>0</v>
      </c>
      <c r="AJ3984" t="str">
        <f t="shared" si="1132"/>
        <v>2024-11 Pricebook</v>
      </c>
      <c r="AK3984">
        <f t="shared" si="1125"/>
        <v>0</v>
      </c>
      <c r="AM3984" t="str">
        <f t="shared" si="1133"/>
        <v>2024-12 Pricebook</v>
      </c>
      <c r="AN3984">
        <f t="shared" si="1126"/>
        <v>0</v>
      </c>
    </row>
    <row r="3985" spans="1:40" x14ac:dyDescent="0.2">
      <c r="A3985">
        <f t="shared" si="1127"/>
        <v>3984</v>
      </c>
      <c r="B3985" t="s">
        <v>15938</v>
      </c>
      <c r="C3985" t="s">
        <v>15939</v>
      </c>
      <c r="D3985" t="b">
        <v>1</v>
      </c>
      <c r="F3985" t="str">
        <f>IF(A3985&lt;=6601,Pricebooks!$D$2,IF(A3985&lt;=6601*2,Pricebooks!$D$3,IF(A3985&lt;=6601*3,Pricebooks!$D$4,"")))</f>
        <v>2024-01 Pricebook</v>
      </c>
      <c r="G3985">
        <v>816</v>
      </c>
      <c r="I3985" t="s">
        <v>14</v>
      </c>
      <c r="J3985">
        <f t="shared" si="1116"/>
        <v>819.4</v>
      </c>
      <c r="L3985" t="s">
        <v>16</v>
      </c>
      <c r="M3985">
        <f t="shared" si="1117"/>
        <v>822.81416666666667</v>
      </c>
      <c r="O3985" t="s">
        <v>18</v>
      </c>
      <c r="P3985">
        <f t="shared" si="1118"/>
        <v>826.24255902777782</v>
      </c>
      <c r="R3985" t="s">
        <v>20</v>
      </c>
      <c r="S3985">
        <f t="shared" si="1119"/>
        <v>829.68523635706026</v>
      </c>
      <c r="U3985" t="s">
        <v>22</v>
      </c>
      <c r="V3985">
        <f t="shared" si="1120"/>
        <v>833.14225817521469</v>
      </c>
      <c r="X3985" t="str">
        <f t="shared" si="1128"/>
        <v>2024-07 Pricebook</v>
      </c>
      <c r="Y3985">
        <f t="shared" si="1121"/>
        <v>836.61368425094474</v>
      </c>
      <c r="AA3985" t="str">
        <f t="shared" si="1129"/>
        <v>2024-08 Pricebook</v>
      </c>
      <c r="AB3985">
        <f t="shared" si="1122"/>
        <v>840.0995746019903</v>
      </c>
      <c r="AD3985" t="str">
        <f t="shared" si="1130"/>
        <v>2024-09 Pricebook</v>
      </c>
      <c r="AE3985">
        <f t="shared" si="1123"/>
        <v>843.59998949616522</v>
      </c>
      <c r="AG3985" t="str">
        <f t="shared" si="1131"/>
        <v>2024-10 Pricebook</v>
      </c>
      <c r="AH3985">
        <f t="shared" si="1124"/>
        <v>847.11498945239919</v>
      </c>
      <c r="AJ3985" t="str">
        <f t="shared" si="1132"/>
        <v>2024-11 Pricebook</v>
      </c>
      <c r="AK3985">
        <f t="shared" si="1125"/>
        <v>850.64463524178416</v>
      </c>
      <c r="AM3985" t="str">
        <f t="shared" si="1133"/>
        <v>2024-12 Pricebook</v>
      </c>
      <c r="AN3985">
        <f t="shared" si="1126"/>
        <v>854.18898788862487</v>
      </c>
    </row>
    <row r="3986" spans="1:40" x14ac:dyDescent="0.2">
      <c r="A3986">
        <f t="shared" si="1127"/>
        <v>3985</v>
      </c>
      <c r="B3986" t="s">
        <v>15942</v>
      </c>
      <c r="C3986" t="s">
        <v>15943</v>
      </c>
      <c r="D3986" t="b">
        <v>1</v>
      </c>
      <c r="F3986" t="str">
        <f>IF(A3986&lt;=6601,Pricebooks!$D$2,IF(A3986&lt;=6601*2,Pricebooks!$D$3,IF(A3986&lt;=6601*3,Pricebooks!$D$4,"")))</f>
        <v>2024-01 Pricebook</v>
      </c>
      <c r="G3986">
        <v>1183.5</v>
      </c>
      <c r="I3986" t="s">
        <v>14</v>
      </c>
      <c r="J3986">
        <f t="shared" si="1116"/>
        <v>1188.4312500000001</v>
      </c>
      <c r="L3986" t="s">
        <v>16</v>
      </c>
      <c r="M3986">
        <f t="shared" si="1117"/>
        <v>1193.383046875</v>
      </c>
      <c r="O3986" t="s">
        <v>18</v>
      </c>
      <c r="P3986">
        <f t="shared" si="1118"/>
        <v>1198.355476236979</v>
      </c>
      <c r="R3986" t="s">
        <v>20</v>
      </c>
      <c r="S3986">
        <f t="shared" si="1119"/>
        <v>1203.3486240546331</v>
      </c>
      <c r="U3986" t="s">
        <v>22</v>
      </c>
      <c r="V3986">
        <f t="shared" si="1120"/>
        <v>1208.3625766548607</v>
      </c>
      <c r="X3986" t="str">
        <f t="shared" si="1128"/>
        <v>2024-07 Pricebook</v>
      </c>
      <c r="Y3986">
        <f t="shared" si="1121"/>
        <v>1213.3974207242559</v>
      </c>
      <c r="AA3986" t="str">
        <f t="shared" si="1129"/>
        <v>2024-08 Pricebook</v>
      </c>
      <c r="AB3986">
        <f t="shared" si="1122"/>
        <v>1218.4532433106069</v>
      </c>
      <c r="AD3986" t="str">
        <f t="shared" si="1130"/>
        <v>2024-09 Pricebook</v>
      </c>
      <c r="AE3986">
        <f t="shared" si="1123"/>
        <v>1223.530131824401</v>
      </c>
      <c r="AG3986" t="str">
        <f t="shared" si="1131"/>
        <v>2024-10 Pricebook</v>
      </c>
      <c r="AH3986">
        <f t="shared" si="1124"/>
        <v>1228.628174040336</v>
      </c>
      <c r="AJ3986" t="str">
        <f t="shared" si="1132"/>
        <v>2024-11 Pricebook</v>
      </c>
      <c r="AK3986">
        <f t="shared" si="1125"/>
        <v>1233.7474580988373</v>
      </c>
      <c r="AM3986" t="str">
        <f t="shared" si="1133"/>
        <v>2024-12 Pricebook</v>
      </c>
      <c r="AN3986">
        <f t="shared" si="1126"/>
        <v>1238.8880725075826</v>
      </c>
    </row>
    <row r="3987" spans="1:40" x14ac:dyDescent="0.2">
      <c r="A3987">
        <f t="shared" si="1127"/>
        <v>3986</v>
      </c>
      <c r="B3987" t="s">
        <v>15946</v>
      </c>
      <c r="C3987" t="s">
        <v>15947</v>
      </c>
      <c r="D3987" t="b">
        <v>1</v>
      </c>
      <c r="F3987" t="str">
        <f>IF(A3987&lt;=6601,Pricebooks!$D$2,IF(A3987&lt;=6601*2,Pricebooks!$D$3,IF(A3987&lt;=6601*3,Pricebooks!$D$4,"")))</f>
        <v>2024-01 Pricebook</v>
      </c>
      <c r="G3987">
        <v>0</v>
      </c>
      <c r="I3987" t="s">
        <v>14</v>
      </c>
      <c r="J3987">
        <f t="shared" si="1116"/>
        <v>0</v>
      </c>
      <c r="L3987" t="s">
        <v>16</v>
      </c>
      <c r="M3987">
        <f t="shared" si="1117"/>
        <v>0</v>
      </c>
      <c r="O3987" t="s">
        <v>18</v>
      </c>
      <c r="P3987">
        <f t="shared" si="1118"/>
        <v>0</v>
      </c>
      <c r="R3987" t="s">
        <v>20</v>
      </c>
      <c r="S3987">
        <f t="shared" si="1119"/>
        <v>0</v>
      </c>
      <c r="U3987" t="s">
        <v>22</v>
      </c>
      <c r="V3987">
        <f t="shared" si="1120"/>
        <v>0</v>
      </c>
      <c r="X3987" t="str">
        <f t="shared" si="1128"/>
        <v>2024-07 Pricebook</v>
      </c>
      <c r="Y3987">
        <f t="shared" si="1121"/>
        <v>0</v>
      </c>
      <c r="AA3987" t="str">
        <f t="shared" si="1129"/>
        <v>2024-08 Pricebook</v>
      </c>
      <c r="AB3987">
        <f t="shared" si="1122"/>
        <v>0</v>
      </c>
      <c r="AD3987" t="str">
        <f t="shared" si="1130"/>
        <v>2024-09 Pricebook</v>
      </c>
      <c r="AE3987">
        <f t="shared" si="1123"/>
        <v>0</v>
      </c>
      <c r="AG3987" t="str">
        <f t="shared" si="1131"/>
        <v>2024-10 Pricebook</v>
      </c>
      <c r="AH3987">
        <f t="shared" si="1124"/>
        <v>0</v>
      </c>
      <c r="AJ3987" t="str">
        <f t="shared" si="1132"/>
        <v>2024-11 Pricebook</v>
      </c>
      <c r="AK3987">
        <f t="shared" si="1125"/>
        <v>0</v>
      </c>
      <c r="AM3987" t="str">
        <f t="shared" si="1133"/>
        <v>2024-12 Pricebook</v>
      </c>
      <c r="AN3987">
        <f t="shared" si="1126"/>
        <v>0</v>
      </c>
    </row>
    <row r="3988" spans="1:40" x14ac:dyDescent="0.2">
      <c r="A3988">
        <f t="shared" si="1127"/>
        <v>3987</v>
      </c>
      <c r="B3988" t="s">
        <v>15950</v>
      </c>
      <c r="C3988" t="s">
        <v>15951</v>
      </c>
      <c r="D3988" t="b">
        <v>1</v>
      </c>
      <c r="F3988" t="str">
        <f>IF(A3988&lt;=6601,Pricebooks!$D$2,IF(A3988&lt;=6601*2,Pricebooks!$D$3,IF(A3988&lt;=6601*3,Pricebooks!$D$4,"")))</f>
        <v>2024-01 Pricebook</v>
      </c>
      <c r="G3988">
        <v>1050.83</v>
      </c>
      <c r="I3988" t="s">
        <v>14</v>
      </c>
      <c r="J3988">
        <f t="shared" si="1116"/>
        <v>1055.2084583333333</v>
      </c>
      <c r="L3988" t="s">
        <v>16</v>
      </c>
      <c r="M3988">
        <f t="shared" si="1117"/>
        <v>1059.6051602430555</v>
      </c>
      <c r="O3988" t="s">
        <v>18</v>
      </c>
      <c r="P3988">
        <f t="shared" si="1118"/>
        <v>1064.0201817440682</v>
      </c>
      <c r="R3988" t="s">
        <v>20</v>
      </c>
      <c r="S3988">
        <f t="shared" si="1119"/>
        <v>1068.4535991680018</v>
      </c>
      <c r="U3988" t="s">
        <v>22</v>
      </c>
      <c r="V3988">
        <f t="shared" si="1120"/>
        <v>1072.9054891645351</v>
      </c>
      <c r="X3988" t="str">
        <f t="shared" si="1128"/>
        <v>2024-07 Pricebook</v>
      </c>
      <c r="Y3988">
        <f t="shared" si="1121"/>
        <v>1077.3759287027206</v>
      </c>
      <c r="AA3988" t="str">
        <f t="shared" si="1129"/>
        <v>2024-08 Pricebook</v>
      </c>
      <c r="AB3988">
        <f t="shared" si="1122"/>
        <v>1081.8649950723152</v>
      </c>
      <c r="AD3988" t="str">
        <f t="shared" si="1130"/>
        <v>2024-09 Pricebook</v>
      </c>
      <c r="AE3988">
        <f t="shared" si="1123"/>
        <v>1086.3727658851165</v>
      </c>
      <c r="AG3988" t="str">
        <f t="shared" si="1131"/>
        <v>2024-10 Pricebook</v>
      </c>
      <c r="AH3988">
        <f t="shared" si="1124"/>
        <v>1090.8993190763044</v>
      </c>
      <c r="AJ3988" t="str">
        <f t="shared" si="1132"/>
        <v>2024-11 Pricebook</v>
      </c>
      <c r="AK3988">
        <f t="shared" si="1125"/>
        <v>1095.4447329057891</v>
      </c>
      <c r="AM3988" t="str">
        <f t="shared" si="1133"/>
        <v>2024-12 Pricebook</v>
      </c>
      <c r="AN3988">
        <f t="shared" si="1126"/>
        <v>1100.0090859595632</v>
      </c>
    </row>
    <row r="3989" spans="1:40" x14ac:dyDescent="0.2">
      <c r="A3989">
        <f t="shared" si="1127"/>
        <v>3988</v>
      </c>
      <c r="B3989" t="s">
        <v>15954</v>
      </c>
      <c r="C3989" t="s">
        <v>15955</v>
      </c>
      <c r="D3989" t="b">
        <v>1</v>
      </c>
      <c r="F3989" t="str">
        <f>IF(A3989&lt;=6601,Pricebooks!$D$2,IF(A3989&lt;=6601*2,Pricebooks!$D$3,IF(A3989&lt;=6601*3,Pricebooks!$D$4,"")))</f>
        <v>2024-01 Pricebook</v>
      </c>
      <c r="G3989">
        <v>0</v>
      </c>
      <c r="I3989" t="s">
        <v>14</v>
      </c>
      <c r="J3989">
        <f t="shared" si="1116"/>
        <v>0</v>
      </c>
      <c r="L3989" t="s">
        <v>16</v>
      </c>
      <c r="M3989">
        <f t="shared" si="1117"/>
        <v>0</v>
      </c>
      <c r="O3989" t="s">
        <v>18</v>
      </c>
      <c r="P3989">
        <f t="shared" si="1118"/>
        <v>0</v>
      </c>
      <c r="R3989" t="s">
        <v>20</v>
      </c>
      <c r="S3989">
        <f t="shared" si="1119"/>
        <v>0</v>
      </c>
      <c r="U3989" t="s">
        <v>22</v>
      </c>
      <c r="V3989">
        <f t="shared" si="1120"/>
        <v>0</v>
      </c>
      <c r="X3989" t="str">
        <f t="shared" si="1128"/>
        <v>2024-07 Pricebook</v>
      </c>
      <c r="Y3989">
        <f t="shared" si="1121"/>
        <v>0</v>
      </c>
      <c r="AA3989" t="str">
        <f t="shared" si="1129"/>
        <v>2024-08 Pricebook</v>
      </c>
      <c r="AB3989">
        <f t="shared" si="1122"/>
        <v>0</v>
      </c>
      <c r="AD3989" t="str">
        <f t="shared" si="1130"/>
        <v>2024-09 Pricebook</v>
      </c>
      <c r="AE3989">
        <f t="shared" si="1123"/>
        <v>0</v>
      </c>
      <c r="AG3989" t="str">
        <f t="shared" si="1131"/>
        <v>2024-10 Pricebook</v>
      </c>
      <c r="AH3989">
        <f t="shared" si="1124"/>
        <v>0</v>
      </c>
      <c r="AJ3989" t="str">
        <f t="shared" si="1132"/>
        <v>2024-11 Pricebook</v>
      </c>
      <c r="AK3989">
        <f t="shared" si="1125"/>
        <v>0</v>
      </c>
      <c r="AM3989" t="str">
        <f t="shared" si="1133"/>
        <v>2024-12 Pricebook</v>
      </c>
      <c r="AN3989">
        <f t="shared" si="1126"/>
        <v>0</v>
      </c>
    </row>
    <row r="3990" spans="1:40" x14ac:dyDescent="0.2">
      <c r="A3990">
        <f t="shared" si="1127"/>
        <v>3989</v>
      </c>
      <c r="B3990" t="s">
        <v>15958</v>
      </c>
      <c r="C3990" t="s">
        <v>15959</v>
      </c>
      <c r="D3990" t="b">
        <v>1</v>
      </c>
      <c r="F3990" t="str">
        <f>IF(A3990&lt;=6601,Pricebooks!$D$2,IF(A3990&lt;=6601*2,Pricebooks!$D$3,IF(A3990&lt;=6601*3,Pricebooks!$D$4,"")))</f>
        <v>2024-01 Pricebook</v>
      </c>
      <c r="G3990">
        <v>0</v>
      </c>
      <c r="I3990" t="s">
        <v>14</v>
      </c>
      <c r="J3990">
        <f t="shared" si="1116"/>
        <v>0</v>
      </c>
      <c r="L3990" t="s">
        <v>16</v>
      </c>
      <c r="M3990">
        <f t="shared" si="1117"/>
        <v>0</v>
      </c>
      <c r="O3990" t="s">
        <v>18</v>
      </c>
      <c r="P3990">
        <f t="shared" si="1118"/>
        <v>0</v>
      </c>
      <c r="R3990" t="s">
        <v>20</v>
      </c>
      <c r="S3990">
        <f t="shared" si="1119"/>
        <v>0</v>
      </c>
      <c r="U3990" t="s">
        <v>22</v>
      </c>
      <c r="V3990">
        <f t="shared" si="1120"/>
        <v>0</v>
      </c>
      <c r="X3990" t="str">
        <f t="shared" si="1128"/>
        <v>2024-07 Pricebook</v>
      </c>
      <c r="Y3990">
        <f t="shared" si="1121"/>
        <v>0</v>
      </c>
      <c r="AA3990" t="str">
        <f t="shared" si="1129"/>
        <v>2024-08 Pricebook</v>
      </c>
      <c r="AB3990">
        <f t="shared" si="1122"/>
        <v>0</v>
      </c>
      <c r="AD3990" t="str">
        <f t="shared" si="1130"/>
        <v>2024-09 Pricebook</v>
      </c>
      <c r="AE3990">
        <f t="shared" si="1123"/>
        <v>0</v>
      </c>
      <c r="AG3990" t="str">
        <f t="shared" si="1131"/>
        <v>2024-10 Pricebook</v>
      </c>
      <c r="AH3990">
        <f t="shared" si="1124"/>
        <v>0</v>
      </c>
      <c r="AJ3990" t="str">
        <f t="shared" si="1132"/>
        <v>2024-11 Pricebook</v>
      </c>
      <c r="AK3990">
        <f t="shared" si="1125"/>
        <v>0</v>
      </c>
      <c r="AM3990" t="str">
        <f t="shared" si="1133"/>
        <v>2024-12 Pricebook</v>
      </c>
      <c r="AN3990">
        <f t="shared" si="1126"/>
        <v>0</v>
      </c>
    </row>
    <row r="3991" spans="1:40" x14ac:dyDescent="0.2">
      <c r="A3991">
        <f t="shared" si="1127"/>
        <v>3990</v>
      </c>
      <c r="B3991" t="s">
        <v>15962</v>
      </c>
      <c r="C3991" t="s">
        <v>15963</v>
      </c>
      <c r="D3991" t="b">
        <v>1</v>
      </c>
      <c r="F3991" t="str">
        <f>IF(A3991&lt;=6601,Pricebooks!$D$2,IF(A3991&lt;=6601*2,Pricebooks!$D$3,IF(A3991&lt;=6601*3,Pricebooks!$D$4,"")))</f>
        <v>2024-01 Pricebook</v>
      </c>
      <c r="G3991">
        <v>0</v>
      </c>
      <c r="I3991" t="s">
        <v>14</v>
      </c>
      <c r="J3991">
        <f t="shared" si="1116"/>
        <v>0</v>
      </c>
      <c r="L3991" t="s">
        <v>16</v>
      </c>
      <c r="M3991">
        <f t="shared" si="1117"/>
        <v>0</v>
      </c>
      <c r="O3991" t="s">
        <v>18</v>
      </c>
      <c r="P3991">
        <f t="shared" si="1118"/>
        <v>0</v>
      </c>
      <c r="R3991" t="s">
        <v>20</v>
      </c>
      <c r="S3991">
        <f t="shared" si="1119"/>
        <v>0</v>
      </c>
      <c r="U3991" t="s">
        <v>22</v>
      </c>
      <c r="V3991">
        <f t="shared" si="1120"/>
        <v>0</v>
      </c>
      <c r="X3991" t="str">
        <f t="shared" si="1128"/>
        <v>2024-07 Pricebook</v>
      </c>
      <c r="Y3991">
        <f t="shared" si="1121"/>
        <v>0</v>
      </c>
      <c r="AA3991" t="str">
        <f t="shared" si="1129"/>
        <v>2024-08 Pricebook</v>
      </c>
      <c r="AB3991">
        <f t="shared" si="1122"/>
        <v>0</v>
      </c>
      <c r="AD3991" t="str">
        <f t="shared" si="1130"/>
        <v>2024-09 Pricebook</v>
      </c>
      <c r="AE3991">
        <f t="shared" si="1123"/>
        <v>0</v>
      </c>
      <c r="AG3991" t="str">
        <f t="shared" si="1131"/>
        <v>2024-10 Pricebook</v>
      </c>
      <c r="AH3991">
        <f t="shared" si="1124"/>
        <v>0</v>
      </c>
      <c r="AJ3991" t="str">
        <f t="shared" si="1132"/>
        <v>2024-11 Pricebook</v>
      </c>
      <c r="AK3991">
        <f t="shared" si="1125"/>
        <v>0</v>
      </c>
      <c r="AM3991" t="str">
        <f t="shared" si="1133"/>
        <v>2024-12 Pricebook</v>
      </c>
      <c r="AN3991">
        <f t="shared" si="1126"/>
        <v>0</v>
      </c>
    </row>
    <row r="3992" spans="1:40" x14ac:dyDescent="0.2">
      <c r="A3992">
        <f t="shared" si="1127"/>
        <v>3991</v>
      </c>
      <c r="B3992" t="s">
        <v>15966</v>
      </c>
      <c r="C3992" t="s">
        <v>15967</v>
      </c>
      <c r="D3992" t="b">
        <v>1</v>
      </c>
      <c r="F3992" t="str">
        <f>IF(A3992&lt;=6601,Pricebooks!$D$2,IF(A3992&lt;=6601*2,Pricebooks!$D$3,IF(A3992&lt;=6601*3,Pricebooks!$D$4,"")))</f>
        <v>2024-01 Pricebook</v>
      </c>
      <c r="G3992">
        <v>0</v>
      </c>
      <c r="I3992" t="s">
        <v>14</v>
      </c>
      <c r="J3992">
        <f t="shared" si="1116"/>
        <v>0</v>
      </c>
      <c r="L3992" t="s">
        <v>16</v>
      </c>
      <c r="M3992">
        <f t="shared" si="1117"/>
        <v>0</v>
      </c>
      <c r="O3992" t="s">
        <v>18</v>
      </c>
      <c r="P3992">
        <f t="shared" si="1118"/>
        <v>0</v>
      </c>
      <c r="R3992" t="s">
        <v>20</v>
      </c>
      <c r="S3992">
        <f t="shared" si="1119"/>
        <v>0</v>
      </c>
      <c r="U3992" t="s">
        <v>22</v>
      </c>
      <c r="V3992">
        <f t="shared" si="1120"/>
        <v>0</v>
      </c>
      <c r="X3992" t="str">
        <f t="shared" si="1128"/>
        <v>2024-07 Pricebook</v>
      </c>
      <c r="Y3992">
        <f t="shared" si="1121"/>
        <v>0</v>
      </c>
      <c r="AA3992" t="str">
        <f t="shared" si="1129"/>
        <v>2024-08 Pricebook</v>
      </c>
      <c r="AB3992">
        <f t="shared" si="1122"/>
        <v>0</v>
      </c>
      <c r="AD3992" t="str">
        <f t="shared" si="1130"/>
        <v>2024-09 Pricebook</v>
      </c>
      <c r="AE3992">
        <f t="shared" si="1123"/>
        <v>0</v>
      </c>
      <c r="AG3992" t="str">
        <f t="shared" si="1131"/>
        <v>2024-10 Pricebook</v>
      </c>
      <c r="AH3992">
        <f t="shared" si="1124"/>
        <v>0</v>
      </c>
      <c r="AJ3992" t="str">
        <f t="shared" si="1132"/>
        <v>2024-11 Pricebook</v>
      </c>
      <c r="AK3992">
        <f t="shared" si="1125"/>
        <v>0</v>
      </c>
      <c r="AM3992" t="str">
        <f t="shared" si="1133"/>
        <v>2024-12 Pricebook</v>
      </c>
      <c r="AN3992">
        <f t="shared" si="1126"/>
        <v>0</v>
      </c>
    </row>
    <row r="3993" spans="1:40" x14ac:dyDescent="0.2">
      <c r="A3993">
        <f t="shared" si="1127"/>
        <v>3992</v>
      </c>
      <c r="B3993" t="s">
        <v>15970</v>
      </c>
      <c r="C3993" t="s">
        <v>15971</v>
      </c>
      <c r="D3993" t="b">
        <v>1</v>
      </c>
      <c r="F3993" t="str">
        <f>IF(A3993&lt;=6601,Pricebooks!$D$2,IF(A3993&lt;=6601*2,Pricebooks!$D$3,IF(A3993&lt;=6601*3,Pricebooks!$D$4,"")))</f>
        <v>2024-01 Pricebook</v>
      </c>
      <c r="G3993">
        <v>0</v>
      </c>
      <c r="I3993" t="s">
        <v>14</v>
      </c>
      <c r="J3993">
        <f t="shared" si="1116"/>
        <v>0</v>
      </c>
      <c r="L3993" t="s">
        <v>16</v>
      </c>
      <c r="M3993">
        <f t="shared" si="1117"/>
        <v>0</v>
      </c>
      <c r="O3993" t="s">
        <v>18</v>
      </c>
      <c r="P3993">
        <f t="shared" si="1118"/>
        <v>0</v>
      </c>
      <c r="R3993" t="s">
        <v>20</v>
      </c>
      <c r="S3993">
        <f t="shared" si="1119"/>
        <v>0</v>
      </c>
      <c r="U3993" t="s">
        <v>22</v>
      </c>
      <c r="V3993">
        <f t="shared" si="1120"/>
        <v>0</v>
      </c>
      <c r="X3993" t="str">
        <f t="shared" si="1128"/>
        <v>2024-07 Pricebook</v>
      </c>
      <c r="Y3993">
        <f t="shared" si="1121"/>
        <v>0</v>
      </c>
      <c r="AA3993" t="str">
        <f t="shared" si="1129"/>
        <v>2024-08 Pricebook</v>
      </c>
      <c r="AB3993">
        <f t="shared" si="1122"/>
        <v>0</v>
      </c>
      <c r="AD3993" t="str">
        <f t="shared" si="1130"/>
        <v>2024-09 Pricebook</v>
      </c>
      <c r="AE3993">
        <f t="shared" si="1123"/>
        <v>0</v>
      </c>
      <c r="AG3993" t="str">
        <f t="shared" si="1131"/>
        <v>2024-10 Pricebook</v>
      </c>
      <c r="AH3993">
        <f t="shared" si="1124"/>
        <v>0</v>
      </c>
      <c r="AJ3993" t="str">
        <f t="shared" si="1132"/>
        <v>2024-11 Pricebook</v>
      </c>
      <c r="AK3993">
        <f t="shared" si="1125"/>
        <v>0</v>
      </c>
      <c r="AM3993" t="str">
        <f t="shared" si="1133"/>
        <v>2024-12 Pricebook</v>
      </c>
      <c r="AN3993">
        <f t="shared" si="1126"/>
        <v>0</v>
      </c>
    </row>
    <row r="3994" spans="1:40" x14ac:dyDescent="0.2">
      <c r="A3994">
        <f t="shared" si="1127"/>
        <v>3993</v>
      </c>
      <c r="B3994" t="s">
        <v>15974</v>
      </c>
      <c r="C3994" t="s">
        <v>15975</v>
      </c>
      <c r="D3994" t="b">
        <v>1</v>
      </c>
      <c r="F3994" t="str">
        <f>IF(A3994&lt;=6601,Pricebooks!$D$2,IF(A3994&lt;=6601*2,Pricebooks!$D$3,IF(A3994&lt;=6601*3,Pricebooks!$D$4,"")))</f>
        <v>2024-01 Pricebook</v>
      </c>
      <c r="G3994">
        <v>0</v>
      </c>
      <c r="I3994" t="s">
        <v>14</v>
      </c>
      <c r="J3994">
        <f t="shared" si="1116"/>
        <v>0</v>
      </c>
      <c r="L3994" t="s">
        <v>16</v>
      </c>
      <c r="M3994">
        <f t="shared" si="1117"/>
        <v>0</v>
      </c>
      <c r="O3994" t="s">
        <v>18</v>
      </c>
      <c r="P3994">
        <f t="shared" si="1118"/>
        <v>0</v>
      </c>
      <c r="R3994" t="s">
        <v>20</v>
      </c>
      <c r="S3994">
        <f t="shared" si="1119"/>
        <v>0</v>
      </c>
      <c r="U3994" t="s">
        <v>22</v>
      </c>
      <c r="V3994">
        <f t="shared" si="1120"/>
        <v>0</v>
      </c>
      <c r="X3994" t="str">
        <f t="shared" si="1128"/>
        <v>2024-07 Pricebook</v>
      </c>
      <c r="Y3994">
        <f t="shared" si="1121"/>
        <v>0</v>
      </c>
      <c r="AA3994" t="str">
        <f t="shared" si="1129"/>
        <v>2024-08 Pricebook</v>
      </c>
      <c r="AB3994">
        <f t="shared" si="1122"/>
        <v>0</v>
      </c>
      <c r="AD3994" t="str">
        <f t="shared" si="1130"/>
        <v>2024-09 Pricebook</v>
      </c>
      <c r="AE3994">
        <f t="shared" si="1123"/>
        <v>0</v>
      </c>
      <c r="AG3994" t="str">
        <f t="shared" si="1131"/>
        <v>2024-10 Pricebook</v>
      </c>
      <c r="AH3994">
        <f t="shared" si="1124"/>
        <v>0</v>
      </c>
      <c r="AJ3994" t="str">
        <f t="shared" si="1132"/>
        <v>2024-11 Pricebook</v>
      </c>
      <c r="AK3994">
        <f t="shared" si="1125"/>
        <v>0</v>
      </c>
      <c r="AM3994" t="str">
        <f t="shared" si="1133"/>
        <v>2024-12 Pricebook</v>
      </c>
      <c r="AN3994">
        <f t="shared" si="1126"/>
        <v>0</v>
      </c>
    </row>
    <row r="3995" spans="1:40" x14ac:dyDescent="0.2">
      <c r="A3995">
        <f t="shared" si="1127"/>
        <v>3994</v>
      </c>
      <c r="B3995" t="s">
        <v>15978</v>
      </c>
      <c r="C3995" t="s">
        <v>15979</v>
      </c>
      <c r="D3995" t="b">
        <v>1</v>
      </c>
      <c r="F3995" t="str">
        <f>IF(A3995&lt;=6601,Pricebooks!$D$2,IF(A3995&lt;=6601*2,Pricebooks!$D$3,IF(A3995&lt;=6601*3,Pricebooks!$D$4,"")))</f>
        <v>2024-01 Pricebook</v>
      </c>
      <c r="G3995">
        <v>0</v>
      </c>
      <c r="I3995" t="s">
        <v>14</v>
      </c>
      <c r="J3995">
        <f t="shared" si="1116"/>
        <v>0</v>
      </c>
      <c r="L3995" t="s">
        <v>16</v>
      </c>
      <c r="M3995">
        <f t="shared" si="1117"/>
        <v>0</v>
      </c>
      <c r="O3995" t="s">
        <v>18</v>
      </c>
      <c r="P3995">
        <f t="shared" si="1118"/>
        <v>0</v>
      </c>
      <c r="R3995" t="s">
        <v>20</v>
      </c>
      <c r="S3995">
        <f t="shared" si="1119"/>
        <v>0</v>
      </c>
      <c r="U3995" t="s">
        <v>22</v>
      </c>
      <c r="V3995">
        <f t="shared" si="1120"/>
        <v>0</v>
      </c>
      <c r="X3995" t="str">
        <f t="shared" si="1128"/>
        <v>2024-07 Pricebook</v>
      </c>
      <c r="Y3995">
        <f t="shared" si="1121"/>
        <v>0</v>
      </c>
      <c r="AA3995" t="str">
        <f t="shared" si="1129"/>
        <v>2024-08 Pricebook</v>
      </c>
      <c r="AB3995">
        <f t="shared" si="1122"/>
        <v>0</v>
      </c>
      <c r="AD3995" t="str">
        <f t="shared" si="1130"/>
        <v>2024-09 Pricebook</v>
      </c>
      <c r="AE3995">
        <f t="shared" si="1123"/>
        <v>0</v>
      </c>
      <c r="AG3995" t="str">
        <f t="shared" si="1131"/>
        <v>2024-10 Pricebook</v>
      </c>
      <c r="AH3995">
        <f t="shared" si="1124"/>
        <v>0</v>
      </c>
      <c r="AJ3995" t="str">
        <f t="shared" si="1132"/>
        <v>2024-11 Pricebook</v>
      </c>
      <c r="AK3995">
        <f t="shared" si="1125"/>
        <v>0</v>
      </c>
      <c r="AM3995" t="str">
        <f t="shared" si="1133"/>
        <v>2024-12 Pricebook</v>
      </c>
      <c r="AN3995">
        <f t="shared" si="1126"/>
        <v>0</v>
      </c>
    </row>
    <row r="3996" spans="1:40" x14ac:dyDescent="0.2">
      <c r="A3996">
        <f t="shared" si="1127"/>
        <v>3995</v>
      </c>
      <c r="B3996" t="s">
        <v>15982</v>
      </c>
      <c r="C3996" t="s">
        <v>15983</v>
      </c>
      <c r="D3996" t="b">
        <v>1</v>
      </c>
      <c r="F3996" t="str">
        <f>IF(A3996&lt;=6601,Pricebooks!$D$2,IF(A3996&lt;=6601*2,Pricebooks!$D$3,IF(A3996&lt;=6601*3,Pricebooks!$D$4,"")))</f>
        <v>2024-01 Pricebook</v>
      </c>
      <c r="G3996">
        <v>0</v>
      </c>
      <c r="I3996" t="s">
        <v>14</v>
      </c>
      <c r="J3996">
        <f t="shared" si="1116"/>
        <v>0</v>
      </c>
      <c r="L3996" t="s">
        <v>16</v>
      </c>
      <c r="M3996">
        <f t="shared" si="1117"/>
        <v>0</v>
      </c>
      <c r="O3996" t="s">
        <v>18</v>
      </c>
      <c r="P3996">
        <f t="shared" si="1118"/>
        <v>0</v>
      </c>
      <c r="R3996" t="s">
        <v>20</v>
      </c>
      <c r="S3996">
        <f t="shared" si="1119"/>
        <v>0</v>
      </c>
      <c r="U3996" t="s">
        <v>22</v>
      </c>
      <c r="V3996">
        <f t="shared" si="1120"/>
        <v>0</v>
      </c>
      <c r="X3996" t="str">
        <f t="shared" si="1128"/>
        <v>2024-07 Pricebook</v>
      </c>
      <c r="Y3996">
        <f t="shared" si="1121"/>
        <v>0</v>
      </c>
      <c r="AA3996" t="str">
        <f t="shared" si="1129"/>
        <v>2024-08 Pricebook</v>
      </c>
      <c r="AB3996">
        <f t="shared" si="1122"/>
        <v>0</v>
      </c>
      <c r="AD3996" t="str">
        <f t="shared" si="1130"/>
        <v>2024-09 Pricebook</v>
      </c>
      <c r="AE3996">
        <f t="shared" si="1123"/>
        <v>0</v>
      </c>
      <c r="AG3996" t="str">
        <f t="shared" si="1131"/>
        <v>2024-10 Pricebook</v>
      </c>
      <c r="AH3996">
        <f t="shared" si="1124"/>
        <v>0</v>
      </c>
      <c r="AJ3996" t="str">
        <f t="shared" si="1132"/>
        <v>2024-11 Pricebook</v>
      </c>
      <c r="AK3996">
        <f t="shared" si="1125"/>
        <v>0</v>
      </c>
      <c r="AM3996" t="str">
        <f t="shared" si="1133"/>
        <v>2024-12 Pricebook</v>
      </c>
      <c r="AN3996">
        <f t="shared" si="1126"/>
        <v>0</v>
      </c>
    </row>
    <row r="3997" spans="1:40" x14ac:dyDescent="0.2">
      <c r="A3997">
        <f t="shared" si="1127"/>
        <v>3996</v>
      </c>
      <c r="B3997" t="s">
        <v>15986</v>
      </c>
      <c r="C3997" t="s">
        <v>15987</v>
      </c>
      <c r="D3997" t="b">
        <v>1</v>
      </c>
      <c r="F3997" t="str">
        <f>IF(A3997&lt;=6601,Pricebooks!$D$2,IF(A3997&lt;=6601*2,Pricebooks!$D$3,IF(A3997&lt;=6601*3,Pricebooks!$D$4,"")))</f>
        <v>2024-01 Pricebook</v>
      </c>
      <c r="G3997">
        <v>589.33000000000004</v>
      </c>
      <c r="I3997" t="s">
        <v>14</v>
      </c>
      <c r="J3997">
        <f t="shared" si="1116"/>
        <v>591.78554166666675</v>
      </c>
      <c r="L3997" t="s">
        <v>16</v>
      </c>
      <c r="M3997">
        <f t="shared" si="1117"/>
        <v>594.25131475694457</v>
      </c>
      <c r="O3997" t="s">
        <v>18</v>
      </c>
      <c r="P3997">
        <f t="shared" si="1118"/>
        <v>596.72736190176511</v>
      </c>
      <c r="R3997" t="s">
        <v>20</v>
      </c>
      <c r="S3997">
        <f t="shared" si="1119"/>
        <v>599.21372590968917</v>
      </c>
      <c r="U3997" t="s">
        <v>22</v>
      </c>
      <c r="V3997">
        <f t="shared" si="1120"/>
        <v>601.7104497676462</v>
      </c>
      <c r="X3997" t="str">
        <f t="shared" si="1128"/>
        <v>2024-07 Pricebook</v>
      </c>
      <c r="Y3997">
        <f t="shared" si="1121"/>
        <v>604.21757664167808</v>
      </c>
      <c r="AA3997" t="str">
        <f t="shared" si="1129"/>
        <v>2024-08 Pricebook</v>
      </c>
      <c r="AB3997">
        <f t="shared" si="1122"/>
        <v>606.7351498776851</v>
      </c>
      <c r="AD3997" t="str">
        <f t="shared" si="1130"/>
        <v>2024-09 Pricebook</v>
      </c>
      <c r="AE3997">
        <f t="shared" si="1123"/>
        <v>609.26321300217546</v>
      </c>
      <c r="AG3997" t="str">
        <f t="shared" si="1131"/>
        <v>2024-10 Pricebook</v>
      </c>
      <c r="AH3997">
        <f t="shared" si="1124"/>
        <v>611.80180972301787</v>
      </c>
      <c r="AJ3997" t="str">
        <f t="shared" si="1132"/>
        <v>2024-11 Pricebook</v>
      </c>
      <c r="AK3997">
        <f t="shared" si="1125"/>
        <v>614.35098393019712</v>
      </c>
      <c r="AM3997" t="str">
        <f t="shared" si="1133"/>
        <v>2024-12 Pricebook</v>
      </c>
      <c r="AN3997">
        <f t="shared" si="1126"/>
        <v>616.91077969657294</v>
      </c>
    </row>
    <row r="3998" spans="1:40" x14ac:dyDescent="0.2">
      <c r="A3998">
        <f t="shared" si="1127"/>
        <v>3997</v>
      </c>
      <c r="B3998" t="s">
        <v>15990</v>
      </c>
      <c r="C3998" t="s">
        <v>15991</v>
      </c>
      <c r="D3998" t="b">
        <v>1</v>
      </c>
      <c r="F3998" t="str">
        <f>IF(A3998&lt;=6601,Pricebooks!$D$2,IF(A3998&lt;=6601*2,Pricebooks!$D$3,IF(A3998&lt;=6601*3,Pricebooks!$D$4,"")))</f>
        <v>2024-01 Pricebook</v>
      </c>
      <c r="G3998">
        <v>0</v>
      </c>
      <c r="I3998" t="s">
        <v>14</v>
      </c>
      <c r="J3998">
        <f t="shared" si="1116"/>
        <v>0</v>
      </c>
      <c r="L3998" t="s">
        <v>16</v>
      </c>
      <c r="M3998">
        <f t="shared" si="1117"/>
        <v>0</v>
      </c>
      <c r="O3998" t="s">
        <v>18</v>
      </c>
      <c r="P3998">
        <f t="shared" si="1118"/>
        <v>0</v>
      </c>
      <c r="R3998" t="s">
        <v>20</v>
      </c>
      <c r="S3998">
        <f t="shared" si="1119"/>
        <v>0</v>
      </c>
      <c r="U3998" t="s">
        <v>22</v>
      </c>
      <c r="V3998">
        <f t="shared" si="1120"/>
        <v>0</v>
      </c>
      <c r="X3998" t="str">
        <f t="shared" si="1128"/>
        <v>2024-07 Pricebook</v>
      </c>
      <c r="Y3998">
        <f t="shared" si="1121"/>
        <v>0</v>
      </c>
      <c r="AA3998" t="str">
        <f t="shared" si="1129"/>
        <v>2024-08 Pricebook</v>
      </c>
      <c r="AB3998">
        <f t="shared" si="1122"/>
        <v>0</v>
      </c>
      <c r="AD3998" t="str">
        <f t="shared" si="1130"/>
        <v>2024-09 Pricebook</v>
      </c>
      <c r="AE3998">
        <f t="shared" si="1123"/>
        <v>0</v>
      </c>
      <c r="AG3998" t="str">
        <f t="shared" si="1131"/>
        <v>2024-10 Pricebook</v>
      </c>
      <c r="AH3998">
        <f t="shared" si="1124"/>
        <v>0</v>
      </c>
      <c r="AJ3998" t="str">
        <f t="shared" si="1132"/>
        <v>2024-11 Pricebook</v>
      </c>
      <c r="AK3998">
        <f t="shared" si="1125"/>
        <v>0</v>
      </c>
      <c r="AM3998" t="str">
        <f t="shared" si="1133"/>
        <v>2024-12 Pricebook</v>
      </c>
      <c r="AN3998">
        <f t="shared" si="1126"/>
        <v>0</v>
      </c>
    </row>
    <row r="3999" spans="1:40" x14ac:dyDescent="0.2">
      <c r="A3999">
        <f t="shared" si="1127"/>
        <v>3998</v>
      </c>
      <c r="B3999" t="s">
        <v>15994</v>
      </c>
      <c r="C3999" t="s">
        <v>15995</v>
      </c>
      <c r="D3999" t="b">
        <v>1</v>
      </c>
      <c r="F3999" t="str">
        <f>IF(A3999&lt;=6601,Pricebooks!$D$2,IF(A3999&lt;=6601*2,Pricebooks!$D$3,IF(A3999&lt;=6601*3,Pricebooks!$D$4,"")))</f>
        <v>2024-01 Pricebook</v>
      </c>
      <c r="G3999">
        <v>0</v>
      </c>
      <c r="I3999" t="s">
        <v>14</v>
      </c>
      <c r="J3999">
        <f t="shared" si="1116"/>
        <v>0</v>
      </c>
      <c r="L3999" t="s">
        <v>16</v>
      </c>
      <c r="M3999">
        <f t="shared" si="1117"/>
        <v>0</v>
      </c>
      <c r="O3999" t="s">
        <v>18</v>
      </c>
      <c r="P3999">
        <f t="shared" si="1118"/>
        <v>0</v>
      </c>
      <c r="R3999" t="s">
        <v>20</v>
      </c>
      <c r="S3999">
        <f t="shared" si="1119"/>
        <v>0</v>
      </c>
      <c r="U3999" t="s">
        <v>22</v>
      </c>
      <c r="V3999">
        <f t="shared" si="1120"/>
        <v>0</v>
      </c>
      <c r="X3999" t="str">
        <f t="shared" si="1128"/>
        <v>2024-07 Pricebook</v>
      </c>
      <c r="Y3999">
        <f t="shared" si="1121"/>
        <v>0</v>
      </c>
      <c r="AA3999" t="str">
        <f t="shared" si="1129"/>
        <v>2024-08 Pricebook</v>
      </c>
      <c r="AB3999">
        <f t="shared" si="1122"/>
        <v>0</v>
      </c>
      <c r="AD3999" t="str">
        <f t="shared" si="1130"/>
        <v>2024-09 Pricebook</v>
      </c>
      <c r="AE3999">
        <f t="shared" si="1123"/>
        <v>0</v>
      </c>
      <c r="AG3999" t="str">
        <f t="shared" si="1131"/>
        <v>2024-10 Pricebook</v>
      </c>
      <c r="AH3999">
        <f t="shared" si="1124"/>
        <v>0</v>
      </c>
      <c r="AJ3999" t="str">
        <f t="shared" si="1132"/>
        <v>2024-11 Pricebook</v>
      </c>
      <c r="AK3999">
        <f t="shared" si="1125"/>
        <v>0</v>
      </c>
      <c r="AM3999" t="str">
        <f t="shared" si="1133"/>
        <v>2024-12 Pricebook</v>
      </c>
      <c r="AN3999">
        <f t="shared" si="1126"/>
        <v>0</v>
      </c>
    </row>
    <row r="4000" spans="1:40" x14ac:dyDescent="0.2">
      <c r="A4000">
        <f t="shared" si="1127"/>
        <v>3999</v>
      </c>
      <c r="B4000" t="s">
        <v>15998</v>
      </c>
      <c r="C4000" t="s">
        <v>15999</v>
      </c>
      <c r="D4000" t="b">
        <v>1</v>
      </c>
      <c r="F4000" t="str">
        <f>IF(A4000&lt;=6601,Pricebooks!$D$2,IF(A4000&lt;=6601*2,Pricebooks!$D$3,IF(A4000&lt;=6601*3,Pricebooks!$D$4,"")))</f>
        <v>2024-01 Pricebook</v>
      </c>
      <c r="G4000">
        <v>0</v>
      </c>
      <c r="I4000" t="s">
        <v>14</v>
      </c>
      <c r="J4000">
        <f t="shared" si="1116"/>
        <v>0</v>
      </c>
      <c r="L4000" t="s">
        <v>16</v>
      </c>
      <c r="M4000">
        <f t="shared" si="1117"/>
        <v>0</v>
      </c>
      <c r="O4000" t="s">
        <v>18</v>
      </c>
      <c r="P4000">
        <f t="shared" si="1118"/>
        <v>0</v>
      </c>
      <c r="R4000" t="s">
        <v>20</v>
      </c>
      <c r="S4000">
        <f t="shared" si="1119"/>
        <v>0</v>
      </c>
      <c r="U4000" t="s">
        <v>22</v>
      </c>
      <c r="V4000">
        <f t="shared" si="1120"/>
        <v>0</v>
      </c>
      <c r="X4000" t="str">
        <f t="shared" si="1128"/>
        <v>2024-07 Pricebook</v>
      </c>
      <c r="Y4000">
        <f t="shared" si="1121"/>
        <v>0</v>
      </c>
      <c r="AA4000" t="str">
        <f t="shared" si="1129"/>
        <v>2024-08 Pricebook</v>
      </c>
      <c r="AB4000">
        <f t="shared" si="1122"/>
        <v>0</v>
      </c>
      <c r="AD4000" t="str">
        <f t="shared" si="1130"/>
        <v>2024-09 Pricebook</v>
      </c>
      <c r="AE4000">
        <f t="shared" si="1123"/>
        <v>0</v>
      </c>
      <c r="AG4000" t="str">
        <f t="shared" si="1131"/>
        <v>2024-10 Pricebook</v>
      </c>
      <c r="AH4000">
        <f t="shared" si="1124"/>
        <v>0</v>
      </c>
      <c r="AJ4000" t="str">
        <f t="shared" si="1132"/>
        <v>2024-11 Pricebook</v>
      </c>
      <c r="AK4000">
        <f t="shared" si="1125"/>
        <v>0</v>
      </c>
      <c r="AM4000" t="str">
        <f t="shared" si="1133"/>
        <v>2024-12 Pricebook</v>
      </c>
      <c r="AN4000">
        <f t="shared" si="1126"/>
        <v>0</v>
      </c>
    </row>
    <row r="4001" spans="1:40" x14ac:dyDescent="0.2">
      <c r="A4001">
        <f t="shared" si="1127"/>
        <v>4000</v>
      </c>
      <c r="B4001" t="s">
        <v>16002</v>
      </c>
      <c r="C4001" t="s">
        <v>16003</v>
      </c>
      <c r="D4001" t="b">
        <v>1</v>
      </c>
      <c r="F4001" t="str">
        <f>IF(A4001&lt;=6601,Pricebooks!$D$2,IF(A4001&lt;=6601*2,Pricebooks!$D$3,IF(A4001&lt;=6601*3,Pricebooks!$D$4,"")))</f>
        <v>2024-01 Pricebook</v>
      </c>
      <c r="G4001">
        <v>0</v>
      </c>
      <c r="I4001" t="s">
        <v>14</v>
      </c>
      <c r="J4001">
        <f t="shared" si="1116"/>
        <v>0</v>
      </c>
      <c r="L4001" t="s">
        <v>16</v>
      </c>
      <c r="M4001">
        <f t="shared" si="1117"/>
        <v>0</v>
      </c>
      <c r="O4001" t="s">
        <v>18</v>
      </c>
      <c r="P4001">
        <f t="shared" si="1118"/>
        <v>0</v>
      </c>
      <c r="R4001" t="s">
        <v>20</v>
      </c>
      <c r="S4001">
        <f t="shared" si="1119"/>
        <v>0</v>
      </c>
      <c r="U4001" t="s">
        <v>22</v>
      </c>
      <c r="V4001">
        <f t="shared" si="1120"/>
        <v>0</v>
      </c>
      <c r="X4001" t="str">
        <f t="shared" si="1128"/>
        <v>2024-07 Pricebook</v>
      </c>
      <c r="Y4001">
        <f t="shared" si="1121"/>
        <v>0</v>
      </c>
      <c r="AA4001" t="str">
        <f t="shared" si="1129"/>
        <v>2024-08 Pricebook</v>
      </c>
      <c r="AB4001">
        <f t="shared" si="1122"/>
        <v>0</v>
      </c>
      <c r="AD4001" t="str">
        <f t="shared" si="1130"/>
        <v>2024-09 Pricebook</v>
      </c>
      <c r="AE4001">
        <f t="shared" si="1123"/>
        <v>0</v>
      </c>
      <c r="AG4001" t="str">
        <f t="shared" si="1131"/>
        <v>2024-10 Pricebook</v>
      </c>
      <c r="AH4001">
        <f t="shared" si="1124"/>
        <v>0</v>
      </c>
      <c r="AJ4001" t="str">
        <f t="shared" si="1132"/>
        <v>2024-11 Pricebook</v>
      </c>
      <c r="AK4001">
        <f t="shared" si="1125"/>
        <v>0</v>
      </c>
      <c r="AM4001" t="str">
        <f t="shared" si="1133"/>
        <v>2024-12 Pricebook</v>
      </c>
      <c r="AN4001">
        <f t="shared" si="1126"/>
        <v>0</v>
      </c>
    </row>
    <row r="4002" spans="1:40" x14ac:dyDescent="0.2">
      <c r="A4002">
        <f t="shared" si="1127"/>
        <v>4001</v>
      </c>
      <c r="B4002" t="s">
        <v>16006</v>
      </c>
      <c r="C4002" t="s">
        <v>16007</v>
      </c>
      <c r="D4002" t="b">
        <v>1</v>
      </c>
      <c r="F4002" t="str">
        <f>IF(A4002&lt;=6601,Pricebooks!$D$2,IF(A4002&lt;=6601*2,Pricebooks!$D$3,IF(A4002&lt;=6601*3,Pricebooks!$D$4,"")))</f>
        <v>2024-01 Pricebook</v>
      </c>
      <c r="G4002">
        <v>0</v>
      </c>
      <c r="I4002" t="s">
        <v>14</v>
      </c>
      <c r="J4002">
        <f t="shared" si="1116"/>
        <v>0</v>
      </c>
      <c r="L4002" t="s">
        <v>16</v>
      </c>
      <c r="M4002">
        <f t="shared" si="1117"/>
        <v>0</v>
      </c>
      <c r="O4002" t="s">
        <v>18</v>
      </c>
      <c r="P4002">
        <f t="shared" si="1118"/>
        <v>0</v>
      </c>
      <c r="R4002" t="s">
        <v>20</v>
      </c>
      <c r="S4002">
        <f t="shared" si="1119"/>
        <v>0</v>
      </c>
      <c r="U4002" t="s">
        <v>22</v>
      </c>
      <c r="V4002">
        <f t="shared" si="1120"/>
        <v>0</v>
      </c>
      <c r="X4002" t="str">
        <f t="shared" si="1128"/>
        <v>2024-07 Pricebook</v>
      </c>
      <c r="Y4002">
        <f t="shared" si="1121"/>
        <v>0</v>
      </c>
      <c r="AA4002" t="str">
        <f t="shared" si="1129"/>
        <v>2024-08 Pricebook</v>
      </c>
      <c r="AB4002">
        <f t="shared" si="1122"/>
        <v>0</v>
      </c>
      <c r="AD4002" t="str">
        <f t="shared" si="1130"/>
        <v>2024-09 Pricebook</v>
      </c>
      <c r="AE4002">
        <f t="shared" si="1123"/>
        <v>0</v>
      </c>
      <c r="AG4002" t="str">
        <f t="shared" si="1131"/>
        <v>2024-10 Pricebook</v>
      </c>
      <c r="AH4002">
        <f t="shared" si="1124"/>
        <v>0</v>
      </c>
      <c r="AJ4002" t="str">
        <f t="shared" si="1132"/>
        <v>2024-11 Pricebook</v>
      </c>
      <c r="AK4002">
        <f t="shared" si="1125"/>
        <v>0</v>
      </c>
      <c r="AM4002" t="str">
        <f t="shared" si="1133"/>
        <v>2024-12 Pricebook</v>
      </c>
      <c r="AN4002">
        <f t="shared" si="1126"/>
        <v>0</v>
      </c>
    </row>
    <row r="4003" spans="1:40" x14ac:dyDescent="0.2">
      <c r="A4003">
        <f t="shared" si="1127"/>
        <v>4002</v>
      </c>
      <c r="B4003" t="s">
        <v>16010</v>
      </c>
      <c r="C4003" t="s">
        <v>16011</v>
      </c>
      <c r="D4003" t="b">
        <v>1</v>
      </c>
      <c r="F4003" t="str">
        <f>IF(A4003&lt;=6601,Pricebooks!$D$2,IF(A4003&lt;=6601*2,Pricebooks!$D$3,IF(A4003&lt;=6601*3,Pricebooks!$D$4,"")))</f>
        <v>2024-01 Pricebook</v>
      </c>
      <c r="G4003">
        <v>0</v>
      </c>
      <c r="I4003" t="s">
        <v>14</v>
      </c>
      <c r="J4003">
        <f t="shared" si="1116"/>
        <v>0</v>
      </c>
      <c r="L4003" t="s">
        <v>16</v>
      </c>
      <c r="M4003">
        <f t="shared" si="1117"/>
        <v>0</v>
      </c>
      <c r="O4003" t="s">
        <v>18</v>
      </c>
      <c r="P4003">
        <f t="shared" si="1118"/>
        <v>0</v>
      </c>
      <c r="R4003" t="s">
        <v>20</v>
      </c>
      <c r="S4003">
        <f t="shared" si="1119"/>
        <v>0</v>
      </c>
      <c r="U4003" t="s">
        <v>22</v>
      </c>
      <c r="V4003">
        <f t="shared" si="1120"/>
        <v>0</v>
      </c>
      <c r="X4003" t="str">
        <f t="shared" si="1128"/>
        <v>2024-07 Pricebook</v>
      </c>
      <c r="Y4003">
        <f t="shared" si="1121"/>
        <v>0</v>
      </c>
      <c r="AA4003" t="str">
        <f t="shared" si="1129"/>
        <v>2024-08 Pricebook</v>
      </c>
      <c r="AB4003">
        <f t="shared" si="1122"/>
        <v>0</v>
      </c>
      <c r="AD4003" t="str">
        <f t="shared" si="1130"/>
        <v>2024-09 Pricebook</v>
      </c>
      <c r="AE4003">
        <f t="shared" si="1123"/>
        <v>0</v>
      </c>
      <c r="AG4003" t="str">
        <f t="shared" si="1131"/>
        <v>2024-10 Pricebook</v>
      </c>
      <c r="AH4003">
        <f t="shared" si="1124"/>
        <v>0</v>
      </c>
      <c r="AJ4003" t="str">
        <f t="shared" si="1132"/>
        <v>2024-11 Pricebook</v>
      </c>
      <c r="AK4003">
        <f t="shared" si="1125"/>
        <v>0</v>
      </c>
      <c r="AM4003" t="str">
        <f t="shared" si="1133"/>
        <v>2024-12 Pricebook</v>
      </c>
      <c r="AN4003">
        <f t="shared" si="1126"/>
        <v>0</v>
      </c>
    </row>
    <row r="4004" spans="1:40" x14ac:dyDescent="0.2">
      <c r="A4004">
        <f t="shared" si="1127"/>
        <v>4003</v>
      </c>
      <c r="B4004" t="s">
        <v>16014</v>
      </c>
      <c r="C4004" t="s">
        <v>16015</v>
      </c>
      <c r="D4004" t="b">
        <v>1</v>
      </c>
      <c r="F4004" t="str">
        <f>IF(A4004&lt;=6601,Pricebooks!$D$2,IF(A4004&lt;=6601*2,Pricebooks!$D$3,IF(A4004&lt;=6601*3,Pricebooks!$D$4,"")))</f>
        <v>2024-01 Pricebook</v>
      </c>
      <c r="G4004">
        <v>0</v>
      </c>
      <c r="I4004" t="s">
        <v>14</v>
      </c>
      <c r="J4004">
        <f t="shared" si="1116"/>
        <v>0</v>
      </c>
      <c r="L4004" t="s">
        <v>16</v>
      </c>
      <c r="M4004">
        <f t="shared" si="1117"/>
        <v>0</v>
      </c>
      <c r="O4004" t="s">
        <v>18</v>
      </c>
      <c r="P4004">
        <f t="shared" si="1118"/>
        <v>0</v>
      </c>
      <c r="R4004" t="s">
        <v>20</v>
      </c>
      <c r="S4004">
        <f t="shared" si="1119"/>
        <v>0</v>
      </c>
      <c r="U4004" t="s">
        <v>22</v>
      </c>
      <c r="V4004">
        <f t="shared" si="1120"/>
        <v>0</v>
      </c>
      <c r="X4004" t="str">
        <f t="shared" si="1128"/>
        <v>2024-07 Pricebook</v>
      </c>
      <c r="Y4004">
        <f t="shared" si="1121"/>
        <v>0</v>
      </c>
      <c r="AA4004" t="str">
        <f t="shared" si="1129"/>
        <v>2024-08 Pricebook</v>
      </c>
      <c r="AB4004">
        <f t="shared" si="1122"/>
        <v>0</v>
      </c>
      <c r="AD4004" t="str">
        <f t="shared" si="1130"/>
        <v>2024-09 Pricebook</v>
      </c>
      <c r="AE4004">
        <f t="shared" si="1123"/>
        <v>0</v>
      </c>
      <c r="AG4004" t="str">
        <f t="shared" si="1131"/>
        <v>2024-10 Pricebook</v>
      </c>
      <c r="AH4004">
        <f t="shared" si="1124"/>
        <v>0</v>
      </c>
      <c r="AJ4004" t="str">
        <f t="shared" si="1132"/>
        <v>2024-11 Pricebook</v>
      </c>
      <c r="AK4004">
        <f t="shared" si="1125"/>
        <v>0</v>
      </c>
      <c r="AM4004" t="str">
        <f t="shared" si="1133"/>
        <v>2024-12 Pricebook</v>
      </c>
      <c r="AN4004">
        <f t="shared" si="1126"/>
        <v>0</v>
      </c>
    </row>
    <row r="4005" spans="1:40" x14ac:dyDescent="0.2">
      <c r="A4005">
        <f t="shared" si="1127"/>
        <v>4004</v>
      </c>
      <c r="B4005" t="s">
        <v>16018</v>
      </c>
      <c r="C4005" t="s">
        <v>16019</v>
      </c>
      <c r="D4005" t="b">
        <v>1</v>
      </c>
      <c r="F4005" t="str">
        <f>IF(A4005&lt;=6601,Pricebooks!$D$2,IF(A4005&lt;=6601*2,Pricebooks!$D$3,IF(A4005&lt;=6601*3,Pricebooks!$D$4,"")))</f>
        <v>2024-01 Pricebook</v>
      </c>
      <c r="G4005">
        <v>0</v>
      </c>
      <c r="I4005" t="s">
        <v>14</v>
      </c>
      <c r="J4005">
        <f t="shared" si="1116"/>
        <v>0</v>
      </c>
      <c r="L4005" t="s">
        <v>16</v>
      </c>
      <c r="M4005">
        <f t="shared" si="1117"/>
        <v>0</v>
      </c>
      <c r="O4005" t="s">
        <v>18</v>
      </c>
      <c r="P4005">
        <f t="shared" si="1118"/>
        <v>0</v>
      </c>
      <c r="R4005" t="s">
        <v>20</v>
      </c>
      <c r="S4005">
        <f t="shared" si="1119"/>
        <v>0</v>
      </c>
      <c r="U4005" t="s">
        <v>22</v>
      </c>
      <c r="V4005">
        <f t="shared" si="1120"/>
        <v>0</v>
      </c>
      <c r="X4005" t="str">
        <f t="shared" si="1128"/>
        <v>2024-07 Pricebook</v>
      </c>
      <c r="Y4005">
        <f t="shared" si="1121"/>
        <v>0</v>
      </c>
      <c r="AA4005" t="str">
        <f t="shared" si="1129"/>
        <v>2024-08 Pricebook</v>
      </c>
      <c r="AB4005">
        <f t="shared" si="1122"/>
        <v>0</v>
      </c>
      <c r="AD4005" t="str">
        <f t="shared" si="1130"/>
        <v>2024-09 Pricebook</v>
      </c>
      <c r="AE4005">
        <f t="shared" si="1123"/>
        <v>0</v>
      </c>
      <c r="AG4005" t="str">
        <f t="shared" si="1131"/>
        <v>2024-10 Pricebook</v>
      </c>
      <c r="AH4005">
        <f t="shared" si="1124"/>
        <v>0</v>
      </c>
      <c r="AJ4005" t="str">
        <f t="shared" si="1132"/>
        <v>2024-11 Pricebook</v>
      </c>
      <c r="AK4005">
        <f t="shared" si="1125"/>
        <v>0</v>
      </c>
      <c r="AM4005" t="str">
        <f t="shared" si="1133"/>
        <v>2024-12 Pricebook</v>
      </c>
      <c r="AN4005">
        <f t="shared" si="1126"/>
        <v>0</v>
      </c>
    </row>
    <row r="4006" spans="1:40" x14ac:dyDescent="0.2">
      <c r="A4006">
        <f t="shared" si="1127"/>
        <v>4005</v>
      </c>
      <c r="B4006" t="s">
        <v>16022</v>
      </c>
      <c r="C4006" t="s">
        <v>16023</v>
      </c>
      <c r="D4006" t="b">
        <v>1</v>
      </c>
      <c r="F4006" t="str">
        <f>IF(A4006&lt;=6601,Pricebooks!$D$2,IF(A4006&lt;=6601*2,Pricebooks!$D$3,IF(A4006&lt;=6601*3,Pricebooks!$D$4,"")))</f>
        <v>2024-01 Pricebook</v>
      </c>
      <c r="G4006">
        <v>1033.5</v>
      </c>
      <c r="I4006" t="s">
        <v>14</v>
      </c>
      <c r="J4006">
        <f t="shared" si="1116"/>
        <v>1037.8062500000001</v>
      </c>
      <c r="L4006" t="s">
        <v>16</v>
      </c>
      <c r="M4006">
        <f t="shared" si="1117"/>
        <v>1042.1304427083335</v>
      </c>
      <c r="O4006" t="s">
        <v>18</v>
      </c>
      <c r="P4006">
        <f t="shared" si="1118"/>
        <v>1046.4726528862848</v>
      </c>
      <c r="R4006" t="s">
        <v>20</v>
      </c>
      <c r="S4006">
        <f t="shared" si="1119"/>
        <v>1050.8329556066442</v>
      </c>
      <c r="U4006" t="s">
        <v>22</v>
      </c>
      <c r="V4006">
        <f t="shared" si="1120"/>
        <v>1055.2114262550051</v>
      </c>
      <c r="X4006" t="str">
        <f t="shared" si="1128"/>
        <v>2024-07 Pricebook</v>
      </c>
      <c r="Y4006">
        <f t="shared" si="1121"/>
        <v>1059.6081405310676</v>
      </c>
      <c r="AA4006" t="str">
        <f t="shared" si="1129"/>
        <v>2024-08 Pricebook</v>
      </c>
      <c r="AB4006">
        <f t="shared" si="1122"/>
        <v>1064.0231744499472</v>
      </c>
      <c r="AD4006" t="str">
        <f t="shared" si="1130"/>
        <v>2024-09 Pricebook</v>
      </c>
      <c r="AE4006">
        <f t="shared" si="1123"/>
        <v>1068.4566043434886</v>
      </c>
      <c r="AG4006" t="str">
        <f t="shared" si="1131"/>
        <v>2024-10 Pricebook</v>
      </c>
      <c r="AH4006">
        <f t="shared" si="1124"/>
        <v>1072.9085068615864</v>
      </c>
      <c r="AJ4006" t="str">
        <f t="shared" si="1132"/>
        <v>2024-11 Pricebook</v>
      </c>
      <c r="AK4006">
        <f t="shared" si="1125"/>
        <v>1077.3789589735097</v>
      </c>
      <c r="AM4006" t="str">
        <f t="shared" si="1133"/>
        <v>2024-12 Pricebook</v>
      </c>
      <c r="AN4006">
        <f t="shared" si="1126"/>
        <v>1081.8680379692328</v>
      </c>
    </row>
    <row r="4007" spans="1:40" x14ac:dyDescent="0.2">
      <c r="A4007">
        <f t="shared" si="1127"/>
        <v>4006</v>
      </c>
      <c r="B4007" t="s">
        <v>16026</v>
      </c>
      <c r="C4007" t="s">
        <v>16027</v>
      </c>
      <c r="D4007" t="b">
        <v>1</v>
      </c>
      <c r="F4007" t="str">
        <f>IF(A4007&lt;=6601,Pricebooks!$D$2,IF(A4007&lt;=6601*2,Pricebooks!$D$3,IF(A4007&lt;=6601*3,Pricebooks!$D$4,"")))</f>
        <v>2024-01 Pricebook</v>
      </c>
      <c r="G4007">
        <v>520</v>
      </c>
      <c r="I4007" t="s">
        <v>14</v>
      </c>
      <c r="J4007">
        <f t="shared" si="1116"/>
        <v>522.16666666666663</v>
      </c>
      <c r="L4007" t="s">
        <v>16</v>
      </c>
      <c r="M4007">
        <f t="shared" si="1117"/>
        <v>524.34236111111102</v>
      </c>
      <c r="O4007" t="s">
        <v>18</v>
      </c>
      <c r="P4007">
        <f t="shared" si="1118"/>
        <v>526.52712094907395</v>
      </c>
      <c r="R4007" t="s">
        <v>20</v>
      </c>
      <c r="S4007">
        <f t="shared" si="1119"/>
        <v>528.72098395302839</v>
      </c>
      <c r="U4007" t="s">
        <v>22</v>
      </c>
      <c r="V4007">
        <f t="shared" si="1120"/>
        <v>530.92398805283267</v>
      </c>
      <c r="X4007" t="str">
        <f t="shared" si="1128"/>
        <v>2024-07 Pricebook</v>
      </c>
      <c r="Y4007">
        <f t="shared" si="1121"/>
        <v>533.13617133638616</v>
      </c>
      <c r="AA4007" t="str">
        <f t="shared" si="1129"/>
        <v>2024-08 Pricebook</v>
      </c>
      <c r="AB4007">
        <f t="shared" si="1122"/>
        <v>535.35757205028779</v>
      </c>
      <c r="AD4007" t="str">
        <f t="shared" si="1130"/>
        <v>2024-09 Pricebook</v>
      </c>
      <c r="AE4007">
        <f t="shared" si="1123"/>
        <v>537.58822860049736</v>
      </c>
      <c r="AG4007" t="str">
        <f t="shared" si="1131"/>
        <v>2024-10 Pricebook</v>
      </c>
      <c r="AH4007">
        <f t="shared" si="1124"/>
        <v>539.82817955299947</v>
      </c>
      <c r="AJ4007" t="str">
        <f t="shared" si="1132"/>
        <v>2024-11 Pricebook</v>
      </c>
      <c r="AK4007">
        <f t="shared" si="1125"/>
        <v>542.07746363447029</v>
      </c>
      <c r="AM4007" t="str">
        <f t="shared" si="1133"/>
        <v>2024-12 Pricebook</v>
      </c>
      <c r="AN4007">
        <f t="shared" si="1126"/>
        <v>544.33611973294728</v>
      </c>
    </row>
    <row r="4008" spans="1:40" x14ac:dyDescent="0.2">
      <c r="A4008">
        <f t="shared" si="1127"/>
        <v>4007</v>
      </c>
      <c r="B4008" t="s">
        <v>16030</v>
      </c>
      <c r="C4008" t="s">
        <v>16031</v>
      </c>
      <c r="D4008" t="b">
        <v>1</v>
      </c>
      <c r="F4008" t="str">
        <f>IF(A4008&lt;=6601,Pricebooks!$D$2,IF(A4008&lt;=6601*2,Pricebooks!$D$3,IF(A4008&lt;=6601*3,Pricebooks!$D$4,"")))</f>
        <v>2024-01 Pricebook</v>
      </c>
      <c r="G4008">
        <v>1003.17</v>
      </c>
      <c r="I4008" t="s">
        <v>14</v>
      </c>
      <c r="J4008">
        <f t="shared" si="1116"/>
        <v>1007.349875</v>
      </c>
      <c r="L4008" t="s">
        <v>16</v>
      </c>
      <c r="M4008">
        <f t="shared" si="1117"/>
        <v>1011.5471661458333</v>
      </c>
      <c r="O4008" t="s">
        <v>18</v>
      </c>
      <c r="P4008">
        <f t="shared" si="1118"/>
        <v>1015.7619460047742</v>
      </c>
      <c r="R4008" t="s">
        <v>20</v>
      </c>
      <c r="S4008">
        <f t="shared" si="1119"/>
        <v>1019.9942874464608</v>
      </c>
      <c r="U4008" t="s">
        <v>22</v>
      </c>
      <c r="V4008">
        <f t="shared" si="1120"/>
        <v>1024.2442636441544</v>
      </c>
      <c r="X4008" t="str">
        <f t="shared" si="1128"/>
        <v>2024-07 Pricebook</v>
      </c>
      <c r="Y4008">
        <f t="shared" si="1121"/>
        <v>1028.5119480760052</v>
      </c>
      <c r="AA4008" t="str">
        <f t="shared" si="1129"/>
        <v>2024-08 Pricebook</v>
      </c>
      <c r="AB4008">
        <f t="shared" si="1122"/>
        <v>1032.7974145263217</v>
      </c>
      <c r="AD4008" t="str">
        <f t="shared" si="1130"/>
        <v>2024-09 Pricebook</v>
      </c>
      <c r="AE4008">
        <f t="shared" si="1123"/>
        <v>1037.1007370868481</v>
      </c>
      <c r="AG4008" t="str">
        <f t="shared" si="1131"/>
        <v>2024-10 Pricebook</v>
      </c>
      <c r="AH4008">
        <f t="shared" si="1124"/>
        <v>1041.4219901580432</v>
      </c>
      <c r="AJ4008" t="str">
        <f t="shared" si="1132"/>
        <v>2024-11 Pricebook</v>
      </c>
      <c r="AK4008">
        <f t="shared" si="1125"/>
        <v>1045.7612484503684</v>
      </c>
      <c r="AM4008" t="str">
        <f t="shared" si="1133"/>
        <v>2024-12 Pricebook</v>
      </c>
      <c r="AN4008">
        <f t="shared" si="1126"/>
        <v>1050.1185869855783</v>
      </c>
    </row>
    <row r="4009" spans="1:40" x14ac:dyDescent="0.2">
      <c r="A4009">
        <f t="shared" si="1127"/>
        <v>4008</v>
      </c>
      <c r="B4009" t="s">
        <v>16034</v>
      </c>
      <c r="C4009" t="s">
        <v>16035</v>
      </c>
      <c r="D4009" t="b">
        <v>1</v>
      </c>
      <c r="F4009" t="str">
        <f>IF(A4009&lt;=6601,Pricebooks!$D$2,IF(A4009&lt;=6601*2,Pricebooks!$D$3,IF(A4009&lt;=6601*3,Pricebooks!$D$4,"")))</f>
        <v>2024-01 Pricebook</v>
      </c>
      <c r="G4009">
        <v>21.67</v>
      </c>
      <c r="I4009" t="s">
        <v>14</v>
      </c>
      <c r="J4009">
        <f t="shared" si="1116"/>
        <v>21.760291666666667</v>
      </c>
      <c r="L4009" t="s">
        <v>16</v>
      </c>
      <c r="M4009">
        <f t="shared" si="1117"/>
        <v>21.850959548611112</v>
      </c>
      <c r="O4009" t="s">
        <v>18</v>
      </c>
      <c r="P4009">
        <f t="shared" si="1118"/>
        <v>21.942005213396993</v>
      </c>
      <c r="R4009" t="s">
        <v>20</v>
      </c>
      <c r="S4009">
        <f t="shared" si="1119"/>
        <v>22.033430235119479</v>
      </c>
      <c r="U4009" t="s">
        <v>22</v>
      </c>
      <c r="V4009">
        <f t="shared" si="1120"/>
        <v>22.125236194432475</v>
      </c>
      <c r="X4009" t="str">
        <f t="shared" si="1128"/>
        <v>2024-07 Pricebook</v>
      </c>
      <c r="Y4009">
        <f t="shared" si="1121"/>
        <v>22.217424678575941</v>
      </c>
      <c r="AA4009" t="str">
        <f t="shared" si="1129"/>
        <v>2024-08 Pricebook</v>
      </c>
      <c r="AB4009">
        <f t="shared" si="1122"/>
        <v>22.309997281403341</v>
      </c>
      <c r="AD4009" t="str">
        <f t="shared" si="1130"/>
        <v>2024-09 Pricebook</v>
      </c>
      <c r="AE4009">
        <f t="shared" si="1123"/>
        <v>22.402955603409186</v>
      </c>
      <c r="AG4009" t="str">
        <f t="shared" si="1131"/>
        <v>2024-10 Pricebook</v>
      </c>
      <c r="AH4009">
        <f t="shared" si="1124"/>
        <v>22.496301251756723</v>
      </c>
      <c r="AJ4009" t="str">
        <f t="shared" si="1132"/>
        <v>2024-11 Pricebook</v>
      </c>
      <c r="AK4009">
        <f t="shared" si="1125"/>
        <v>22.59003584030571</v>
      </c>
      <c r="AM4009" t="str">
        <f t="shared" si="1133"/>
        <v>2024-12 Pricebook</v>
      </c>
      <c r="AN4009">
        <f t="shared" si="1126"/>
        <v>22.684160989640315</v>
      </c>
    </row>
    <row r="4010" spans="1:40" x14ac:dyDescent="0.2">
      <c r="A4010">
        <f t="shared" si="1127"/>
        <v>4009</v>
      </c>
      <c r="B4010" t="s">
        <v>16038</v>
      </c>
      <c r="C4010" t="s">
        <v>16039</v>
      </c>
      <c r="D4010" t="b">
        <v>1</v>
      </c>
      <c r="F4010" t="str">
        <f>IF(A4010&lt;=6601,Pricebooks!$D$2,IF(A4010&lt;=6601*2,Pricebooks!$D$3,IF(A4010&lt;=6601*3,Pricebooks!$D$4,"")))</f>
        <v>2024-01 Pricebook</v>
      </c>
      <c r="G4010">
        <v>936</v>
      </c>
      <c r="I4010" t="s">
        <v>14</v>
      </c>
      <c r="J4010">
        <f t="shared" si="1116"/>
        <v>939.9</v>
      </c>
      <c r="L4010" t="s">
        <v>16</v>
      </c>
      <c r="M4010">
        <f t="shared" si="1117"/>
        <v>943.81624999999997</v>
      </c>
      <c r="O4010" t="s">
        <v>18</v>
      </c>
      <c r="P4010">
        <f t="shared" si="1118"/>
        <v>947.74881770833326</v>
      </c>
      <c r="R4010" t="s">
        <v>20</v>
      </c>
      <c r="S4010">
        <f t="shared" si="1119"/>
        <v>951.69777111545136</v>
      </c>
      <c r="U4010" t="s">
        <v>22</v>
      </c>
      <c r="V4010">
        <f t="shared" si="1120"/>
        <v>955.66317849509903</v>
      </c>
      <c r="X4010" t="str">
        <f t="shared" si="1128"/>
        <v>2024-07 Pricebook</v>
      </c>
      <c r="Y4010">
        <f t="shared" si="1121"/>
        <v>959.64510840549531</v>
      </c>
      <c r="AA4010" t="str">
        <f t="shared" si="1129"/>
        <v>2024-08 Pricebook</v>
      </c>
      <c r="AB4010">
        <f t="shared" si="1122"/>
        <v>963.6436296905182</v>
      </c>
      <c r="AD4010" t="str">
        <f t="shared" si="1130"/>
        <v>2024-09 Pricebook</v>
      </c>
      <c r="AE4010">
        <f t="shared" si="1123"/>
        <v>967.65881148089534</v>
      </c>
      <c r="AG4010" t="str">
        <f t="shared" si="1131"/>
        <v>2024-10 Pricebook</v>
      </c>
      <c r="AH4010">
        <f t="shared" si="1124"/>
        <v>971.69072319539907</v>
      </c>
      <c r="AJ4010" t="str">
        <f t="shared" si="1132"/>
        <v>2024-11 Pricebook</v>
      </c>
      <c r="AK4010">
        <f t="shared" si="1125"/>
        <v>975.73943454204652</v>
      </c>
      <c r="AM4010" t="str">
        <f t="shared" si="1133"/>
        <v>2024-12 Pricebook</v>
      </c>
      <c r="AN4010">
        <f t="shared" si="1126"/>
        <v>979.80501551930502</v>
      </c>
    </row>
    <row r="4011" spans="1:40" x14ac:dyDescent="0.2">
      <c r="A4011">
        <f t="shared" si="1127"/>
        <v>4010</v>
      </c>
      <c r="B4011" t="s">
        <v>16042</v>
      </c>
      <c r="C4011" t="s">
        <v>16043</v>
      </c>
      <c r="D4011" t="b">
        <v>1</v>
      </c>
      <c r="F4011" t="str">
        <f>IF(A4011&lt;=6601,Pricebooks!$D$2,IF(A4011&lt;=6601*2,Pricebooks!$D$3,IF(A4011&lt;=6601*3,Pricebooks!$D$4,"")))</f>
        <v>2024-01 Pricebook</v>
      </c>
      <c r="G4011">
        <v>1029.17</v>
      </c>
      <c r="I4011" t="s">
        <v>14</v>
      </c>
      <c r="J4011">
        <f t="shared" si="1116"/>
        <v>1033.4582083333335</v>
      </c>
      <c r="L4011" t="s">
        <v>16</v>
      </c>
      <c r="M4011">
        <f t="shared" si="1117"/>
        <v>1037.764284201389</v>
      </c>
      <c r="O4011" t="s">
        <v>18</v>
      </c>
      <c r="P4011">
        <f t="shared" si="1118"/>
        <v>1042.0883020522281</v>
      </c>
      <c r="R4011" t="s">
        <v>20</v>
      </c>
      <c r="S4011">
        <f t="shared" si="1119"/>
        <v>1046.4303366441122</v>
      </c>
      <c r="U4011" t="s">
        <v>22</v>
      </c>
      <c r="V4011">
        <f t="shared" si="1120"/>
        <v>1050.790463046796</v>
      </c>
      <c r="X4011" t="str">
        <f t="shared" si="1128"/>
        <v>2024-07 Pricebook</v>
      </c>
      <c r="Y4011">
        <f t="shared" si="1121"/>
        <v>1055.1687566428243</v>
      </c>
      <c r="AA4011" t="str">
        <f t="shared" si="1129"/>
        <v>2024-08 Pricebook</v>
      </c>
      <c r="AB4011">
        <f t="shared" si="1122"/>
        <v>1059.5652931288359</v>
      </c>
      <c r="AD4011" t="str">
        <f t="shared" si="1130"/>
        <v>2024-09 Pricebook</v>
      </c>
      <c r="AE4011">
        <f t="shared" si="1123"/>
        <v>1063.9801485168728</v>
      </c>
      <c r="AG4011" t="str">
        <f t="shared" si="1131"/>
        <v>2024-10 Pricebook</v>
      </c>
      <c r="AH4011">
        <f t="shared" si="1124"/>
        <v>1068.413399135693</v>
      </c>
      <c r="AJ4011" t="str">
        <f t="shared" si="1132"/>
        <v>2024-11 Pricebook</v>
      </c>
      <c r="AK4011">
        <f t="shared" si="1125"/>
        <v>1072.8651216320918</v>
      </c>
      <c r="AM4011" t="str">
        <f t="shared" si="1133"/>
        <v>2024-12 Pricebook</v>
      </c>
      <c r="AN4011">
        <f t="shared" si="1126"/>
        <v>1077.3353929722255</v>
      </c>
    </row>
    <row r="4012" spans="1:40" x14ac:dyDescent="0.2">
      <c r="A4012">
        <f t="shared" si="1127"/>
        <v>4011</v>
      </c>
      <c r="B4012" t="s">
        <v>16046</v>
      </c>
      <c r="C4012" t="s">
        <v>16047</v>
      </c>
      <c r="D4012" t="b">
        <v>1</v>
      </c>
      <c r="F4012" t="str">
        <f>IF(A4012&lt;=6601,Pricebooks!$D$2,IF(A4012&lt;=6601*2,Pricebooks!$D$3,IF(A4012&lt;=6601*3,Pricebooks!$D$4,"")))</f>
        <v>2024-01 Pricebook</v>
      </c>
      <c r="G4012">
        <v>0</v>
      </c>
      <c r="I4012" t="s">
        <v>14</v>
      </c>
      <c r="J4012">
        <f t="shared" si="1116"/>
        <v>0</v>
      </c>
      <c r="L4012" t="s">
        <v>16</v>
      </c>
      <c r="M4012">
        <f t="shared" si="1117"/>
        <v>0</v>
      </c>
      <c r="O4012" t="s">
        <v>18</v>
      </c>
      <c r="P4012">
        <f t="shared" si="1118"/>
        <v>0</v>
      </c>
      <c r="R4012" t="s">
        <v>20</v>
      </c>
      <c r="S4012">
        <f t="shared" si="1119"/>
        <v>0</v>
      </c>
      <c r="U4012" t="s">
        <v>22</v>
      </c>
      <c r="V4012">
        <f t="shared" si="1120"/>
        <v>0</v>
      </c>
      <c r="X4012" t="str">
        <f t="shared" si="1128"/>
        <v>2024-07 Pricebook</v>
      </c>
      <c r="Y4012">
        <f t="shared" si="1121"/>
        <v>0</v>
      </c>
      <c r="AA4012" t="str">
        <f t="shared" si="1129"/>
        <v>2024-08 Pricebook</v>
      </c>
      <c r="AB4012">
        <f t="shared" si="1122"/>
        <v>0</v>
      </c>
      <c r="AD4012" t="str">
        <f t="shared" si="1130"/>
        <v>2024-09 Pricebook</v>
      </c>
      <c r="AE4012">
        <f t="shared" si="1123"/>
        <v>0</v>
      </c>
      <c r="AG4012" t="str">
        <f t="shared" si="1131"/>
        <v>2024-10 Pricebook</v>
      </c>
      <c r="AH4012">
        <f t="shared" si="1124"/>
        <v>0</v>
      </c>
      <c r="AJ4012" t="str">
        <f t="shared" si="1132"/>
        <v>2024-11 Pricebook</v>
      </c>
      <c r="AK4012">
        <f t="shared" si="1125"/>
        <v>0</v>
      </c>
      <c r="AM4012" t="str">
        <f t="shared" si="1133"/>
        <v>2024-12 Pricebook</v>
      </c>
      <c r="AN4012">
        <f t="shared" si="1126"/>
        <v>0</v>
      </c>
    </row>
    <row r="4013" spans="1:40" x14ac:dyDescent="0.2">
      <c r="A4013">
        <f t="shared" si="1127"/>
        <v>4012</v>
      </c>
      <c r="B4013" t="s">
        <v>16050</v>
      </c>
      <c r="C4013" t="s">
        <v>16051</v>
      </c>
      <c r="D4013" t="b">
        <v>1</v>
      </c>
      <c r="F4013" t="str">
        <f>IF(A4013&lt;=6601,Pricebooks!$D$2,IF(A4013&lt;=6601*2,Pricebooks!$D$3,IF(A4013&lt;=6601*3,Pricebooks!$D$4,"")))</f>
        <v>2024-01 Pricebook</v>
      </c>
      <c r="G4013">
        <v>0</v>
      </c>
      <c r="I4013" t="s">
        <v>14</v>
      </c>
      <c r="J4013">
        <f t="shared" si="1116"/>
        <v>0</v>
      </c>
      <c r="L4013" t="s">
        <v>16</v>
      </c>
      <c r="M4013">
        <f t="shared" si="1117"/>
        <v>0</v>
      </c>
      <c r="O4013" t="s">
        <v>18</v>
      </c>
      <c r="P4013">
        <f t="shared" si="1118"/>
        <v>0</v>
      </c>
      <c r="R4013" t="s">
        <v>20</v>
      </c>
      <c r="S4013">
        <f t="shared" si="1119"/>
        <v>0</v>
      </c>
      <c r="U4013" t="s">
        <v>22</v>
      </c>
      <c r="V4013">
        <f t="shared" si="1120"/>
        <v>0</v>
      </c>
      <c r="X4013" t="str">
        <f t="shared" si="1128"/>
        <v>2024-07 Pricebook</v>
      </c>
      <c r="Y4013">
        <f t="shared" si="1121"/>
        <v>0</v>
      </c>
      <c r="AA4013" t="str">
        <f t="shared" si="1129"/>
        <v>2024-08 Pricebook</v>
      </c>
      <c r="AB4013">
        <f t="shared" si="1122"/>
        <v>0</v>
      </c>
      <c r="AD4013" t="str">
        <f t="shared" si="1130"/>
        <v>2024-09 Pricebook</v>
      </c>
      <c r="AE4013">
        <f t="shared" si="1123"/>
        <v>0</v>
      </c>
      <c r="AG4013" t="str">
        <f t="shared" si="1131"/>
        <v>2024-10 Pricebook</v>
      </c>
      <c r="AH4013">
        <f t="shared" si="1124"/>
        <v>0</v>
      </c>
      <c r="AJ4013" t="str">
        <f t="shared" si="1132"/>
        <v>2024-11 Pricebook</v>
      </c>
      <c r="AK4013">
        <f t="shared" si="1125"/>
        <v>0</v>
      </c>
      <c r="AM4013" t="str">
        <f t="shared" si="1133"/>
        <v>2024-12 Pricebook</v>
      </c>
      <c r="AN4013">
        <f t="shared" si="1126"/>
        <v>0</v>
      </c>
    </row>
    <row r="4014" spans="1:40" x14ac:dyDescent="0.2">
      <c r="A4014">
        <f t="shared" si="1127"/>
        <v>4013</v>
      </c>
      <c r="B4014" t="s">
        <v>16054</v>
      </c>
      <c r="C4014" t="s">
        <v>16055</v>
      </c>
      <c r="D4014" t="b">
        <v>1</v>
      </c>
      <c r="F4014" t="str">
        <f>IF(A4014&lt;=6601,Pricebooks!$D$2,IF(A4014&lt;=6601*2,Pricebooks!$D$3,IF(A4014&lt;=6601*3,Pricebooks!$D$4,"")))</f>
        <v>2024-01 Pricebook</v>
      </c>
      <c r="G4014">
        <v>0</v>
      </c>
      <c r="I4014" t="s">
        <v>14</v>
      </c>
      <c r="J4014">
        <f t="shared" si="1116"/>
        <v>0</v>
      </c>
      <c r="L4014" t="s">
        <v>16</v>
      </c>
      <c r="M4014">
        <f t="shared" si="1117"/>
        <v>0</v>
      </c>
      <c r="O4014" t="s">
        <v>18</v>
      </c>
      <c r="P4014">
        <f t="shared" si="1118"/>
        <v>0</v>
      </c>
      <c r="R4014" t="s">
        <v>20</v>
      </c>
      <c r="S4014">
        <f t="shared" si="1119"/>
        <v>0</v>
      </c>
      <c r="U4014" t="s">
        <v>22</v>
      </c>
      <c r="V4014">
        <f t="shared" si="1120"/>
        <v>0</v>
      </c>
      <c r="X4014" t="str">
        <f t="shared" si="1128"/>
        <v>2024-07 Pricebook</v>
      </c>
      <c r="Y4014">
        <f t="shared" si="1121"/>
        <v>0</v>
      </c>
      <c r="AA4014" t="str">
        <f t="shared" si="1129"/>
        <v>2024-08 Pricebook</v>
      </c>
      <c r="AB4014">
        <f t="shared" si="1122"/>
        <v>0</v>
      </c>
      <c r="AD4014" t="str">
        <f t="shared" si="1130"/>
        <v>2024-09 Pricebook</v>
      </c>
      <c r="AE4014">
        <f t="shared" si="1123"/>
        <v>0</v>
      </c>
      <c r="AG4014" t="str">
        <f t="shared" si="1131"/>
        <v>2024-10 Pricebook</v>
      </c>
      <c r="AH4014">
        <f t="shared" si="1124"/>
        <v>0</v>
      </c>
      <c r="AJ4014" t="str">
        <f t="shared" si="1132"/>
        <v>2024-11 Pricebook</v>
      </c>
      <c r="AK4014">
        <f t="shared" si="1125"/>
        <v>0</v>
      </c>
      <c r="AM4014" t="str">
        <f t="shared" si="1133"/>
        <v>2024-12 Pricebook</v>
      </c>
      <c r="AN4014">
        <f t="shared" si="1126"/>
        <v>0</v>
      </c>
    </row>
    <row r="4015" spans="1:40" x14ac:dyDescent="0.2">
      <c r="A4015">
        <f t="shared" si="1127"/>
        <v>4014</v>
      </c>
      <c r="B4015" t="s">
        <v>16058</v>
      </c>
      <c r="C4015" t="s">
        <v>16059</v>
      </c>
      <c r="D4015" t="b">
        <v>1</v>
      </c>
      <c r="F4015" t="str">
        <f>IF(A4015&lt;=6601,Pricebooks!$D$2,IF(A4015&lt;=6601*2,Pricebooks!$D$3,IF(A4015&lt;=6601*3,Pricebooks!$D$4,"")))</f>
        <v>2024-01 Pricebook</v>
      </c>
      <c r="G4015">
        <v>0</v>
      </c>
      <c r="I4015" t="s">
        <v>14</v>
      </c>
      <c r="J4015">
        <f t="shared" si="1116"/>
        <v>0</v>
      </c>
      <c r="L4015" t="s">
        <v>16</v>
      </c>
      <c r="M4015">
        <f t="shared" si="1117"/>
        <v>0</v>
      </c>
      <c r="O4015" t="s">
        <v>18</v>
      </c>
      <c r="P4015">
        <f t="shared" si="1118"/>
        <v>0</v>
      </c>
      <c r="R4015" t="s">
        <v>20</v>
      </c>
      <c r="S4015">
        <f t="shared" si="1119"/>
        <v>0</v>
      </c>
      <c r="U4015" t="s">
        <v>22</v>
      </c>
      <c r="V4015">
        <f t="shared" si="1120"/>
        <v>0</v>
      </c>
      <c r="X4015" t="str">
        <f t="shared" si="1128"/>
        <v>2024-07 Pricebook</v>
      </c>
      <c r="Y4015">
        <f t="shared" si="1121"/>
        <v>0</v>
      </c>
      <c r="AA4015" t="str">
        <f t="shared" si="1129"/>
        <v>2024-08 Pricebook</v>
      </c>
      <c r="AB4015">
        <f t="shared" si="1122"/>
        <v>0</v>
      </c>
      <c r="AD4015" t="str">
        <f t="shared" si="1130"/>
        <v>2024-09 Pricebook</v>
      </c>
      <c r="AE4015">
        <f t="shared" si="1123"/>
        <v>0</v>
      </c>
      <c r="AG4015" t="str">
        <f t="shared" si="1131"/>
        <v>2024-10 Pricebook</v>
      </c>
      <c r="AH4015">
        <f t="shared" si="1124"/>
        <v>0</v>
      </c>
      <c r="AJ4015" t="str">
        <f t="shared" si="1132"/>
        <v>2024-11 Pricebook</v>
      </c>
      <c r="AK4015">
        <f t="shared" si="1125"/>
        <v>0</v>
      </c>
      <c r="AM4015" t="str">
        <f t="shared" si="1133"/>
        <v>2024-12 Pricebook</v>
      </c>
      <c r="AN4015">
        <f t="shared" si="1126"/>
        <v>0</v>
      </c>
    </row>
    <row r="4016" spans="1:40" x14ac:dyDescent="0.2">
      <c r="A4016">
        <f t="shared" si="1127"/>
        <v>4015</v>
      </c>
      <c r="B4016" t="s">
        <v>16062</v>
      </c>
      <c r="C4016" t="s">
        <v>16063</v>
      </c>
      <c r="D4016" t="b">
        <v>1</v>
      </c>
      <c r="F4016" t="str">
        <f>IF(A4016&lt;=6601,Pricebooks!$D$2,IF(A4016&lt;=6601*2,Pricebooks!$D$3,IF(A4016&lt;=6601*3,Pricebooks!$D$4,"")))</f>
        <v>2024-01 Pricebook</v>
      </c>
      <c r="G4016">
        <v>0</v>
      </c>
      <c r="I4016" t="s">
        <v>14</v>
      </c>
      <c r="J4016">
        <f t="shared" si="1116"/>
        <v>0</v>
      </c>
      <c r="L4016" t="s">
        <v>16</v>
      </c>
      <c r="M4016">
        <f t="shared" si="1117"/>
        <v>0</v>
      </c>
      <c r="O4016" t="s">
        <v>18</v>
      </c>
      <c r="P4016">
        <f t="shared" si="1118"/>
        <v>0</v>
      </c>
      <c r="R4016" t="s">
        <v>20</v>
      </c>
      <c r="S4016">
        <f t="shared" si="1119"/>
        <v>0</v>
      </c>
      <c r="U4016" t="s">
        <v>22</v>
      </c>
      <c r="V4016">
        <f t="shared" si="1120"/>
        <v>0</v>
      </c>
      <c r="X4016" t="str">
        <f t="shared" si="1128"/>
        <v>2024-07 Pricebook</v>
      </c>
      <c r="Y4016">
        <f t="shared" si="1121"/>
        <v>0</v>
      </c>
      <c r="AA4016" t="str">
        <f t="shared" si="1129"/>
        <v>2024-08 Pricebook</v>
      </c>
      <c r="AB4016">
        <f t="shared" si="1122"/>
        <v>0</v>
      </c>
      <c r="AD4016" t="str">
        <f t="shared" si="1130"/>
        <v>2024-09 Pricebook</v>
      </c>
      <c r="AE4016">
        <f t="shared" si="1123"/>
        <v>0</v>
      </c>
      <c r="AG4016" t="str">
        <f t="shared" si="1131"/>
        <v>2024-10 Pricebook</v>
      </c>
      <c r="AH4016">
        <f t="shared" si="1124"/>
        <v>0</v>
      </c>
      <c r="AJ4016" t="str">
        <f t="shared" si="1132"/>
        <v>2024-11 Pricebook</v>
      </c>
      <c r="AK4016">
        <f t="shared" si="1125"/>
        <v>0</v>
      </c>
      <c r="AM4016" t="str">
        <f t="shared" si="1133"/>
        <v>2024-12 Pricebook</v>
      </c>
      <c r="AN4016">
        <f t="shared" si="1126"/>
        <v>0</v>
      </c>
    </row>
    <row r="4017" spans="1:40" x14ac:dyDescent="0.2">
      <c r="A4017">
        <f t="shared" si="1127"/>
        <v>4016</v>
      </c>
      <c r="B4017" t="s">
        <v>16066</v>
      </c>
      <c r="C4017" t="s">
        <v>16067</v>
      </c>
      <c r="D4017" t="b">
        <v>1</v>
      </c>
      <c r="F4017" t="str">
        <f>IF(A4017&lt;=6601,Pricebooks!$D$2,IF(A4017&lt;=6601*2,Pricebooks!$D$3,IF(A4017&lt;=6601*3,Pricebooks!$D$4,"")))</f>
        <v>2024-01 Pricebook</v>
      </c>
      <c r="G4017">
        <v>0</v>
      </c>
      <c r="I4017" t="s">
        <v>14</v>
      </c>
      <c r="J4017">
        <f t="shared" si="1116"/>
        <v>0</v>
      </c>
      <c r="L4017" t="s">
        <v>16</v>
      </c>
      <c r="M4017">
        <f t="shared" si="1117"/>
        <v>0</v>
      </c>
      <c r="O4017" t="s">
        <v>18</v>
      </c>
      <c r="P4017">
        <f t="shared" si="1118"/>
        <v>0</v>
      </c>
      <c r="R4017" t="s">
        <v>20</v>
      </c>
      <c r="S4017">
        <f t="shared" si="1119"/>
        <v>0</v>
      </c>
      <c r="U4017" t="s">
        <v>22</v>
      </c>
      <c r="V4017">
        <f t="shared" si="1120"/>
        <v>0</v>
      </c>
      <c r="X4017" t="str">
        <f t="shared" si="1128"/>
        <v>2024-07 Pricebook</v>
      </c>
      <c r="Y4017">
        <f t="shared" si="1121"/>
        <v>0</v>
      </c>
      <c r="AA4017" t="str">
        <f t="shared" si="1129"/>
        <v>2024-08 Pricebook</v>
      </c>
      <c r="AB4017">
        <f t="shared" si="1122"/>
        <v>0</v>
      </c>
      <c r="AD4017" t="str">
        <f t="shared" si="1130"/>
        <v>2024-09 Pricebook</v>
      </c>
      <c r="AE4017">
        <f t="shared" si="1123"/>
        <v>0</v>
      </c>
      <c r="AG4017" t="str">
        <f t="shared" si="1131"/>
        <v>2024-10 Pricebook</v>
      </c>
      <c r="AH4017">
        <f t="shared" si="1124"/>
        <v>0</v>
      </c>
      <c r="AJ4017" t="str">
        <f t="shared" si="1132"/>
        <v>2024-11 Pricebook</v>
      </c>
      <c r="AK4017">
        <f t="shared" si="1125"/>
        <v>0</v>
      </c>
      <c r="AM4017" t="str">
        <f t="shared" si="1133"/>
        <v>2024-12 Pricebook</v>
      </c>
      <c r="AN4017">
        <f t="shared" si="1126"/>
        <v>0</v>
      </c>
    </row>
    <row r="4018" spans="1:40" x14ac:dyDescent="0.2">
      <c r="A4018">
        <f t="shared" si="1127"/>
        <v>4017</v>
      </c>
      <c r="B4018" t="s">
        <v>16070</v>
      </c>
      <c r="C4018" t="s">
        <v>16071</v>
      </c>
      <c r="D4018" t="b">
        <v>1</v>
      </c>
      <c r="F4018" t="str">
        <f>IF(A4018&lt;=6601,Pricebooks!$D$2,IF(A4018&lt;=6601*2,Pricebooks!$D$3,IF(A4018&lt;=6601*3,Pricebooks!$D$4,"")))</f>
        <v>2024-01 Pricebook</v>
      </c>
      <c r="G4018">
        <v>0</v>
      </c>
      <c r="I4018" t="s">
        <v>14</v>
      </c>
      <c r="J4018">
        <f t="shared" si="1116"/>
        <v>0</v>
      </c>
      <c r="L4018" t="s">
        <v>16</v>
      </c>
      <c r="M4018">
        <f t="shared" si="1117"/>
        <v>0</v>
      </c>
      <c r="O4018" t="s">
        <v>18</v>
      </c>
      <c r="P4018">
        <f t="shared" si="1118"/>
        <v>0</v>
      </c>
      <c r="R4018" t="s">
        <v>20</v>
      </c>
      <c r="S4018">
        <f t="shared" si="1119"/>
        <v>0</v>
      </c>
      <c r="U4018" t="s">
        <v>22</v>
      </c>
      <c r="V4018">
        <f t="shared" si="1120"/>
        <v>0</v>
      </c>
      <c r="X4018" t="str">
        <f t="shared" si="1128"/>
        <v>2024-07 Pricebook</v>
      </c>
      <c r="Y4018">
        <f t="shared" si="1121"/>
        <v>0</v>
      </c>
      <c r="AA4018" t="str">
        <f t="shared" si="1129"/>
        <v>2024-08 Pricebook</v>
      </c>
      <c r="AB4018">
        <f t="shared" si="1122"/>
        <v>0</v>
      </c>
      <c r="AD4018" t="str">
        <f t="shared" si="1130"/>
        <v>2024-09 Pricebook</v>
      </c>
      <c r="AE4018">
        <f t="shared" si="1123"/>
        <v>0</v>
      </c>
      <c r="AG4018" t="str">
        <f t="shared" si="1131"/>
        <v>2024-10 Pricebook</v>
      </c>
      <c r="AH4018">
        <f t="shared" si="1124"/>
        <v>0</v>
      </c>
      <c r="AJ4018" t="str">
        <f t="shared" si="1132"/>
        <v>2024-11 Pricebook</v>
      </c>
      <c r="AK4018">
        <f t="shared" si="1125"/>
        <v>0</v>
      </c>
      <c r="AM4018" t="str">
        <f t="shared" si="1133"/>
        <v>2024-12 Pricebook</v>
      </c>
      <c r="AN4018">
        <f t="shared" si="1126"/>
        <v>0</v>
      </c>
    </row>
    <row r="4019" spans="1:40" x14ac:dyDescent="0.2">
      <c r="A4019">
        <f t="shared" si="1127"/>
        <v>4018</v>
      </c>
      <c r="B4019" t="s">
        <v>16074</v>
      </c>
      <c r="C4019" t="s">
        <v>16075</v>
      </c>
      <c r="D4019" t="b">
        <v>1</v>
      </c>
      <c r="F4019" t="str">
        <f>IF(A4019&lt;=6601,Pricebooks!$D$2,IF(A4019&lt;=6601*2,Pricebooks!$D$3,IF(A4019&lt;=6601*3,Pricebooks!$D$4,"")))</f>
        <v>2024-01 Pricebook</v>
      </c>
      <c r="G4019">
        <v>0</v>
      </c>
      <c r="I4019" t="s">
        <v>14</v>
      </c>
      <c r="J4019">
        <f t="shared" si="1116"/>
        <v>0</v>
      </c>
      <c r="L4019" t="s">
        <v>16</v>
      </c>
      <c r="M4019">
        <f t="shared" si="1117"/>
        <v>0</v>
      </c>
      <c r="O4019" t="s">
        <v>18</v>
      </c>
      <c r="P4019">
        <f t="shared" si="1118"/>
        <v>0</v>
      </c>
      <c r="R4019" t="s">
        <v>20</v>
      </c>
      <c r="S4019">
        <f t="shared" si="1119"/>
        <v>0</v>
      </c>
      <c r="U4019" t="s">
        <v>22</v>
      </c>
      <c r="V4019">
        <f t="shared" si="1120"/>
        <v>0</v>
      </c>
      <c r="X4019" t="str">
        <f t="shared" si="1128"/>
        <v>2024-07 Pricebook</v>
      </c>
      <c r="Y4019">
        <f t="shared" si="1121"/>
        <v>0</v>
      </c>
      <c r="AA4019" t="str">
        <f t="shared" si="1129"/>
        <v>2024-08 Pricebook</v>
      </c>
      <c r="AB4019">
        <f t="shared" si="1122"/>
        <v>0</v>
      </c>
      <c r="AD4019" t="str">
        <f t="shared" si="1130"/>
        <v>2024-09 Pricebook</v>
      </c>
      <c r="AE4019">
        <f t="shared" si="1123"/>
        <v>0</v>
      </c>
      <c r="AG4019" t="str">
        <f t="shared" si="1131"/>
        <v>2024-10 Pricebook</v>
      </c>
      <c r="AH4019">
        <f t="shared" si="1124"/>
        <v>0</v>
      </c>
      <c r="AJ4019" t="str">
        <f t="shared" si="1132"/>
        <v>2024-11 Pricebook</v>
      </c>
      <c r="AK4019">
        <f t="shared" si="1125"/>
        <v>0</v>
      </c>
      <c r="AM4019" t="str">
        <f t="shared" si="1133"/>
        <v>2024-12 Pricebook</v>
      </c>
      <c r="AN4019">
        <f t="shared" si="1126"/>
        <v>0</v>
      </c>
    </row>
    <row r="4020" spans="1:40" x14ac:dyDescent="0.2">
      <c r="A4020">
        <f t="shared" si="1127"/>
        <v>4019</v>
      </c>
      <c r="B4020" t="s">
        <v>16078</v>
      </c>
      <c r="C4020" t="s">
        <v>16079</v>
      </c>
      <c r="D4020" t="b">
        <v>1</v>
      </c>
      <c r="F4020" t="str">
        <f>IF(A4020&lt;=6601,Pricebooks!$D$2,IF(A4020&lt;=6601*2,Pricebooks!$D$3,IF(A4020&lt;=6601*3,Pricebooks!$D$4,"")))</f>
        <v>2024-01 Pricebook</v>
      </c>
      <c r="G4020">
        <v>0</v>
      </c>
      <c r="I4020" t="s">
        <v>14</v>
      </c>
      <c r="J4020">
        <f t="shared" si="1116"/>
        <v>0</v>
      </c>
      <c r="L4020" t="s">
        <v>16</v>
      </c>
      <c r="M4020">
        <f t="shared" si="1117"/>
        <v>0</v>
      </c>
      <c r="O4020" t="s">
        <v>18</v>
      </c>
      <c r="P4020">
        <f t="shared" si="1118"/>
        <v>0</v>
      </c>
      <c r="R4020" t="s">
        <v>20</v>
      </c>
      <c r="S4020">
        <f t="shared" si="1119"/>
        <v>0</v>
      </c>
      <c r="U4020" t="s">
        <v>22</v>
      </c>
      <c r="V4020">
        <f t="shared" si="1120"/>
        <v>0</v>
      </c>
      <c r="X4020" t="str">
        <f t="shared" si="1128"/>
        <v>2024-07 Pricebook</v>
      </c>
      <c r="Y4020">
        <f t="shared" si="1121"/>
        <v>0</v>
      </c>
      <c r="AA4020" t="str">
        <f t="shared" si="1129"/>
        <v>2024-08 Pricebook</v>
      </c>
      <c r="AB4020">
        <f t="shared" si="1122"/>
        <v>0</v>
      </c>
      <c r="AD4020" t="str">
        <f t="shared" si="1130"/>
        <v>2024-09 Pricebook</v>
      </c>
      <c r="AE4020">
        <f t="shared" si="1123"/>
        <v>0</v>
      </c>
      <c r="AG4020" t="str">
        <f t="shared" si="1131"/>
        <v>2024-10 Pricebook</v>
      </c>
      <c r="AH4020">
        <f t="shared" si="1124"/>
        <v>0</v>
      </c>
      <c r="AJ4020" t="str">
        <f t="shared" si="1132"/>
        <v>2024-11 Pricebook</v>
      </c>
      <c r="AK4020">
        <f t="shared" si="1125"/>
        <v>0</v>
      </c>
      <c r="AM4020" t="str">
        <f t="shared" si="1133"/>
        <v>2024-12 Pricebook</v>
      </c>
      <c r="AN4020">
        <f t="shared" si="1126"/>
        <v>0</v>
      </c>
    </row>
    <row r="4021" spans="1:40" x14ac:dyDescent="0.2">
      <c r="A4021">
        <f t="shared" si="1127"/>
        <v>4020</v>
      </c>
      <c r="B4021" t="s">
        <v>16082</v>
      </c>
      <c r="C4021" t="s">
        <v>16083</v>
      </c>
      <c r="D4021" t="b">
        <v>1</v>
      </c>
      <c r="F4021" t="str">
        <f>IF(A4021&lt;=6601,Pricebooks!$D$2,IF(A4021&lt;=6601*2,Pricebooks!$D$3,IF(A4021&lt;=6601*3,Pricebooks!$D$4,"")))</f>
        <v>2024-01 Pricebook</v>
      </c>
      <c r="G4021">
        <v>0</v>
      </c>
      <c r="I4021" t="s">
        <v>14</v>
      </c>
      <c r="J4021">
        <f t="shared" si="1116"/>
        <v>0</v>
      </c>
      <c r="L4021" t="s">
        <v>16</v>
      </c>
      <c r="M4021">
        <f t="shared" si="1117"/>
        <v>0</v>
      </c>
      <c r="O4021" t="s">
        <v>18</v>
      </c>
      <c r="P4021">
        <f t="shared" si="1118"/>
        <v>0</v>
      </c>
      <c r="R4021" t="s">
        <v>20</v>
      </c>
      <c r="S4021">
        <f t="shared" si="1119"/>
        <v>0</v>
      </c>
      <c r="U4021" t="s">
        <v>22</v>
      </c>
      <c r="V4021">
        <f t="shared" si="1120"/>
        <v>0</v>
      </c>
      <c r="X4021" t="str">
        <f t="shared" si="1128"/>
        <v>2024-07 Pricebook</v>
      </c>
      <c r="Y4021">
        <f t="shared" si="1121"/>
        <v>0</v>
      </c>
      <c r="AA4021" t="str">
        <f t="shared" si="1129"/>
        <v>2024-08 Pricebook</v>
      </c>
      <c r="AB4021">
        <f t="shared" si="1122"/>
        <v>0</v>
      </c>
      <c r="AD4021" t="str">
        <f t="shared" si="1130"/>
        <v>2024-09 Pricebook</v>
      </c>
      <c r="AE4021">
        <f t="shared" si="1123"/>
        <v>0</v>
      </c>
      <c r="AG4021" t="str">
        <f t="shared" si="1131"/>
        <v>2024-10 Pricebook</v>
      </c>
      <c r="AH4021">
        <f t="shared" si="1124"/>
        <v>0</v>
      </c>
      <c r="AJ4021" t="str">
        <f t="shared" si="1132"/>
        <v>2024-11 Pricebook</v>
      </c>
      <c r="AK4021">
        <f t="shared" si="1125"/>
        <v>0</v>
      </c>
      <c r="AM4021" t="str">
        <f t="shared" si="1133"/>
        <v>2024-12 Pricebook</v>
      </c>
      <c r="AN4021">
        <f t="shared" si="1126"/>
        <v>0</v>
      </c>
    </row>
    <row r="4022" spans="1:40" x14ac:dyDescent="0.2">
      <c r="A4022">
        <f t="shared" si="1127"/>
        <v>4021</v>
      </c>
      <c r="B4022" t="s">
        <v>16086</v>
      </c>
      <c r="C4022" t="s">
        <v>16087</v>
      </c>
      <c r="D4022" t="b">
        <v>1</v>
      </c>
      <c r="F4022" t="str">
        <f>IF(A4022&lt;=6601,Pricebooks!$D$2,IF(A4022&lt;=6601*2,Pricebooks!$D$3,IF(A4022&lt;=6601*3,Pricebooks!$D$4,"")))</f>
        <v>2024-01 Pricebook</v>
      </c>
      <c r="G4022">
        <v>0</v>
      </c>
      <c r="I4022" t="s">
        <v>14</v>
      </c>
      <c r="J4022">
        <f t="shared" si="1116"/>
        <v>0</v>
      </c>
      <c r="L4022" t="s">
        <v>16</v>
      </c>
      <c r="M4022">
        <f t="shared" si="1117"/>
        <v>0</v>
      </c>
      <c r="O4022" t="s">
        <v>18</v>
      </c>
      <c r="P4022">
        <f t="shared" si="1118"/>
        <v>0</v>
      </c>
      <c r="R4022" t="s">
        <v>20</v>
      </c>
      <c r="S4022">
        <f t="shared" si="1119"/>
        <v>0</v>
      </c>
      <c r="U4022" t="s">
        <v>22</v>
      </c>
      <c r="V4022">
        <f t="shared" si="1120"/>
        <v>0</v>
      </c>
      <c r="X4022" t="str">
        <f t="shared" si="1128"/>
        <v>2024-07 Pricebook</v>
      </c>
      <c r="Y4022">
        <f t="shared" si="1121"/>
        <v>0</v>
      </c>
      <c r="AA4022" t="str">
        <f t="shared" si="1129"/>
        <v>2024-08 Pricebook</v>
      </c>
      <c r="AB4022">
        <f t="shared" si="1122"/>
        <v>0</v>
      </c>
      <c r="AD4022" t="str">
        <f t="shared" si="1130"/>
        <v>2024-09 Pricebook</v>
      </c>
      <c r="AE4022">
        <f t="shared" si="1123"/>
        <v>0</v>
      </c>
      <c r="AG4022" t="str">
        <f t="shared" si="1131"/>
        <v>2024-10 Pricebook</v>
      </c>
      <c r="AH4022">
        <f t="shared" si="1124"/>
        <v>0</v>
      </c>
      <c r="AJ4022" t="str">
        <f t="shared" si="1132"/>
        <v>2024-11 Pricebook</v>
      </c>
      <c r="AK4022">
        <f t="shared" si="1125"/>
        <v>0</v>
      </c>
      <c r="AM4022" t="str">
        <f t="shared" si="1133"/>
        <v>2024-12 Pricebook</v>
      </c>
      <c r="AN4022">
        <f t="shared" si="1126"/>
        <v>0</v>
      </c>
    </row>
    <row r="4023" spans="1:40" x14ac:dyDescent="0.2">
      <c r="A4023">
        <f t="shared" si="1127"/>
        <v>4022</v>
      </c>
      <c r="B4023" t="s">
        <v>16090</v>
      </c>
      <c r="C4023" t="s">
        <v>16091</v>
      </c>
      <c r="D4023" t="b">
        <v>1</v>
      </c>
      <c r="F4023" t="str">
        <f>IF(A4023&lt;=6601,Pricebooks!$D$2,IF(A4023&lt;=6601*2,Pricebooks!$D$3,IF(A4023&lt;=6601*3,Pricebooks!$D$4,"")))</f>
        <v>2024-01 Pricebook</v>
      </c>
      <c r="G4023">
        <v>0</v>
      </c>
      <c r="I4023" t="s">
        <v>14</v>
      </c>
      <c r="J4023">
        <f t="shared" si="1116"/>
        <v>0</v>
      </c>
      <c r="L4023" t="s">
        <v>16</v>
      </c>
      <c r="M4023">
        <f t="shared" si="1117"/>
        <v>0</v>
      </c>
      <c r="O4023" t="s">
        <v>18</v>
      </c>
      <c r="P4023">
        <f t="shared" si="1118"/>
        <v>0</v>
      </c>
      <c r="R4023" t="s">
        <v>20</v>
      </c>
      <c r="S4023">
        <f t="shared" si="1119"/>
        <v>0</v>
      </c>
      <c r="U4023" t="s">
        <v>22</v>
      </c>
      <c r="V4023">
        <f t="shared" si="1120"/>
        <v>0</v>
      </c>
      <c r="X4023" t="str">
        <f t="shared" si="1128"/>
        <v>2024-07 Pricebook</v>
      </c>
      <c r="Y4023">
        <f t="shared" si="1121"/>
        <v>0</v>
      </c>
      <c r="AA4023" t="str">
        <f t="shared" si="1129"/>
        <v>2024-08 Pricebook</v>
      </c>
      <c r="AB4023">
        <f t="shared" si="1122"/>
        <v>0</v>
      </c>
      <c r="AD4023" t="str">
        <f t="shared" si="1130"/>
        <v>2024-09 Pricebook</v>
      </c>
      <c r="AE4023">
        <f t="shared" si="1123"/>
        <v>0</v>
      </c>
      <c r="AG4023" t="str">
        <f t="shared" si="1131"/>
        <v>2024-10 Pricebook</v>
      </c>
      <c r="AH4023">
        <f t="shared" si="1124"/>
        <v>0</v>
      </c>
      <c r="AJ4023" t="str">
        <f t="shared" si="1132"/>
        <v>2024-11 Pricebook</v>
      </c>
      <c r="AK4023">
        <f t="shared" si="1125"/>
        <v>0</v>
      </c>
      <c r="AM4023" t="str">
        <f t="shared" si="1133"/>
        <v>2024-12 Pricebook</v>
      </c>
      <c r="AN4023">
        <f t="shared" si="1126"/>
        <v>0</v>
      </c>
    </row>
    <row r="4024" spans="1:40" x14ac:dyDescent="0.2">
      <c r="A4024">
        <f t="shared" si="1127"/>
        <v>4023</v>
      </c>
      <c r="B4024" t="s">
        <v>16094</v>
      </c>
      <c r="C4024" t="s">
        <v>16095</v>
      </c>
      <c r="D4024" t="b">
        <v>1</v>
      </c>
      <c r="F4024" t="str">
        <f>IF(A4024&lt;=6601,Pricebooks!$D$2,IF(A4024&lt;=6601*2,Pricebooks!$D$3,IF(A4024&lt;=6601*3,Pricebooks!$D$4,"")))</f>
        <v>2024-01 Pricebook</v>
      </c>
      <c r="G4024">
        <v>0</v>
      </c>
      <c r="I4024" t="s">
        <v>14</v>
      </c>
      <c r="J4024">
        <f t="shared" si="1116"/>
        <v>0</v>
      </c>
      <c r="L4024" t="s">
        <v>16</v>
      </c>
      <c r="M4024">
        <f t="shared" si="1117"/>
        <v>0</v>
      </c>
      <c r="O4024" t="s">
        <v>18</v>
      </c>
      <c r="P4024">
        <f t="shared" si="1118"/>
        <v>0</v>
      </c>
      <c r="R4024" t="s">
        <v>20</v>
      </c>
      <c r="S4024">
        <f t="shared" si="1119"/>
        <v>0</v>
      </c>
      <c r="U4024" t="s">
        <v>22</v>
      </c>
      <c r="V4024">
        <f t="shared" si="1120"/>
        <v>0</v>
      </c>
      <c r="X4024" t="str">
        <f t="shared" si="1128"/>
        <v>2024-07 Pricebook</v>
      </c>
      <c r="Y4024">
        <f t="shared" si="1121"/>
        <v>0</v>
      </c>
      <c r="AA4024" t="str">
        <f t="shared" si="1129"/>
        <v>2024-08 Pricebook</v>
      </c>
      <c r="AB4024">
        <f t="shared" si="1122"/>
        <v>0</v>
      </c>
      <c r="AD4024" t="str">
        <f t="shared" si="1130"/>
        <v>2024-09 Pricebook</v>
      </c>
      <c r="AE4024">
        <f t="shared" si="1123"/>
        <v>0</v>
      </c>
      <c r="AG4024" t="str">
        <f t="shared" si="1131"/>
        <v>2024-10 Pricebook</v>
      </c>
      <c r="AH4024">
        <f t="shared" si="1124"/>
        <v>0</v>
      </c>
      <c r="AJ4024" t="str">
        <f t="shared" si="1132"/>
        <v>2024-11 Pricebook</v>
      </c>
      <c r="AK4024">
        <f t="shared" si="1125"/>
        <v>0</v>
      </c>
      <c r="AM4024" t="str">
        <f t="shared" si="1133"/>
        <v>2024-12 Pricebook</v>
      </c>
      <c r="AN4024">
        <f t="shared" si="1126"/>
        <v>0</v>
      </c>
    </row>
    <row r="4025" spans="1:40" x14ac:dyDescent="0.2">
      <c r="A4025">
        <f t="shared" si="1127"/>
        <v>4024</v>
      </c>
      <c r="B4025" t="s">
        <v>16098</v>
      </c>
      <c r="C4025" t="s">
        <v>16099</v>
      </c>
      <c r="D4025" t="b">
        <v>1</v>
      </c>
      <c r="F4025" t="str">
        <f>IF(A4025&lt;=6601,Pricebooks!$D$2,IF(A4025&lt;=6601*2,Pricebooks!$D$3,IF(A4025&lt;=6601*3,Pricebooks!$D$4,"")))</f>
        <v>2024-01 Pricebook</v>
      </c>
      <c r="G4025">
        <v>1122.33</v>
      </c>
      <c r="I4025" t="s">
        <v>14</v>
      </c>
      <c r="J4025">
        <f t="shared" si="1116"/>
        <v>1127.0063749999999</v>
      </c>
      <c r="L4025" t="s">
        <v>16</v>
      </c>
      <c r="M4025">
        <f t="shared" si="1117"/>
        <v>1131.7022348958333</v>
      </c>
      <c r="O4025" t="s">
        <v>18</v>
      </c>
      <c r="P4025">
        <f t="shared" si="1118"/>
        <v>1136.4176608745659</v>
      </c>
      <c r="R4025" t="s">
        <v>20</v>
      </c>
      <c r="S4025">
        <f t="shared" si="1119"/>
        <v>1141.1527344615431</v>
      </c>
      <c r="U4025" t="s">
        <v>22</v>
      </c>
      <c r="V4025">
        <f t="shared" si="1120"/>
        <v>1145.9075375217994</v>
      </c>
      <c r="X4025" t="str">
        <f t="shared" si="1128"/>
        <v>2024-07 Pricebook</v>
      </c>
      <c r="Y4025">
        <f t="shared" si="1121"/>
        <v>1150.6821522614737</v>
      </c>
      <c r="AA4025" t="str">
        <f t="shared" si="1129"/>
        <v>2024-08 Pricebook</v>
      </c>
      <c r="AB4025">
        <f t="shared" si="1122"/>
        <v>1155.4766612292299</v>
      </c>
      <c r="AD4025" t="str">
        <f t="shared" si="1130"/>
        <v>2024-09 Pricebook</v>
      </c>
      <c r="AE4025">
        <f t="shared" si="1123"/>
        <v>1160.291147317685</v>
      </c>
      <c r="AG4025" t="str">
        <f t="shared" si="1131"/>
        <v>2024-10 Pricebook</v>
      </c>
      <c r="AH4025">
        <f t="shared" si="1124"/>
        <v>1165.125693764842</v>
      </c>
      <c r="AJ4025" t="str">
        <f t="shared" si="1132"/>
        <v>2024-11 Pricebook</v>
      </c>
      <c r="AK4025">
        <f t="shared" si="1125"/>
        <v>1169.9803841555288</v>
      </c>
      <c r="AM4025" t="str">
        <f t="shared" si="1133"/>
        <v>2024-12 Pricebook</v>
      </c>
      <c r="AN4025">
        <f t="shared" si="1126"/>
        <v>1174.8553024228436</v>
      </c>
    </row>
    <row r="4026" spans="1:40" x14ac:dyDescent="0.2">
      <c r="A4026">
        <f t="shared" si="1127"/>
        <v>4025</v>
      </c>
      <c r="B4026" t="s">
        <v>16102</v>
      </c>
      <c r="C4026" t="s">
        <v>16103</v>
      </c>
      <c r="D4026" t="b">
        <v>1</v>
      </c>
      <c r="F4026" t="str">
        <f>IF(A4026&lt;=6601,Pricebooks!$D$2,IF(A4026&lt;=6601*2,Pricebooks!$D$3,IF(A4026&lt;=6601*3,Pricebooks!$D$4,"")))</f>
        <v>2024-01 Pricebook</v>
      </c>
      <c r="G4026">
        <v>0</v>
      </c>
      <c r="I4026" t="s">
        <v>14</v>
      </c>
      <c r="J4026">
        <f t="shared" si="1116"/>
        <v>0</v>
      </c>
      <c r="L4026" t="s">
        <v>16</v>
      </c>
      <c r="M4026">
        <f t="shared" si="1117"/>
        <v>0</v>
      </c>
      <c r="O4026" t="s">
        <v>18</v>
      </c>
      <c r="P4026">
        <f t="shared" si="1118"/>
        <v>0</v>
      </c>
      <c r="R4026" t="s">
        <v>20</v>
      </c>
      <c r="S4026">
        <f t="shared" si="1119"/>
        <v>0</v>
      </c>
      <c r="U4026" t="s">
        <v>22</v>
      </c>
      <c r="V4026">
        <f t="shared" si="1120"/>
        <v>0</v>
      </c>
      <c r="X4026" t="str">
        <f t="shared" si="1128"/>
        <v>2024-07 Pricebook</v>
      </c>
      <c r="Y4026">
        <f t="shared" si="1121"/>
        <v>0</v>
      </c>
      <c r="AA4026" t="str">
        <f t="shared" si="1129"/>
        <v>2024-08 Pricebook</v>
      </c>
      <c r="AB4026">
        <f t="shared" si="1122"/>
        <v>0</v>
      </c>
      <c r="AD4026" t="str">
        <f t="shared" si="1130"/>
        <v>2024-09 Pricebook</v>
      </c>
      <c r="AE4026">
        <f t="shared" si="1123"/>
        <v>0</v>
      </c>
      <c r="AG4026" t="str">
        <f t="shared" si="1131"/>
        <v>2024-10 Pricebook</v>
      </c>
      <c r="AH4026">
        <f t="shared" si="1124"/>
        <v>0</v>
      </c>
      <c r="AJ4026" t="str">
        <f t="shared" si="1132"/>
        <v>2024-11 Pricebook</v>
      </c>
      <c r="AK4026">
        <f t="shared" si="1125"/>
        <v>0</v>
      </c>
      <c r="AM4026" t="str">
        <f t="shared" si="1133"/>
        <v>2024-12 Pricebook</v>
      </c>
      <c r="AN4026">
        <f t="shared" si="1126"/>
        <v>0</v>
      </c>
    </row>
    <row r="4027" spans="1:40" x14ac:dyDescent="0.2">
      <c r="A4027">
        <f t="shared" si="1127"/>
        <v>4026</v>
      </c>
      <c r="B4027" t="s">
        <v>16106</v>
      </c>
      <c r="C4027" t="s">
        <v>16107</v>
      </c>
      <c r="D4027" t="b">
        <v>1</v>
      </c>
      <c r="F4027" t="str">
        <f>IF(A4027&lt;=6601,Pricebooks!$D$2,IF(A4027&lt;=6601*2,Pricebooks!$D$3,IF(A4027&lt;=6601*3,Pricebooks!$D$4,"")))</f>
        <v>2024-01 Pricebook</v>
      </c>
      <c r="G4027">
        <v>0</v>
      </c>
      <c r="I4027" t="s">
        <v>14</v>
      </c>
      <c r="J4027">
        <f t="shared" si="1116"/>
        <v>0</v>
      </c>
      <c r="L4027" t="s">
        <v>16</v>
      </c>
      <c r="M4027">
        <f t="shared" si="1117"/>
        <v>0</v>
      </c>
      <c r="O4027" t="s">
        <v>18</v>
      </c>
      <c r="P4027">
        <f t="shared" si="1118"/>
        <v>0</v>
      </c>
      <c r="R4027" t="s">
        <v>20</v>
      </c>
      <c r="S4027">
        <f t="shared" si="1119"/>
        <v>0</v>
      </c>
      <c r="U4027" t="s">
        <v>22</v>
      </c>
      <c r="V4027">
        <f t="shared" si="1120"/>
        <v>0</v>
      </c>
      <c r="X4027" t="str">
        <f t="shared" si="1128"/>
        <v>2024-07 Pricebook</v>
      </c>
      <c r="Y4027">
        <f t="shared" si="1121"/>
        <v>0</v>
      </c>
      <c r="AA4027" t="str">
        <f t="shared" si="1129"/>
        <v>2024-08 Pricebook</v>
      </c>
      <c r="AB4027">
        <f t="shared" si="1122"/>
        <v>0</v>
      </c>
      <c r="AD4027" t="str">
        <f t="shared" si="1130"/>
        <v>2024-09 Pricebook</v>
      </c>
      <c r="AE4027">
        <f t="shared" si="1123"/>
        <v>0</v>
      </c>
      <c r="AG4027" t="str">
        <f t="shared" si="1131"/>
        <v>2024-10 Pricebook</v>
      </c>
      <c r="AH4027">
        <f t="shared" si="1124"/>
        <v>0</v>
      </c>
      <c r="AJ4027" t="str">
        <f t="shared" si="1132"/>
        <v>2024-11 Pricebook</v>
      </c>
      <c r="AK4027">
        <f t="shared" si="1125"/>
        <v>0</v>
      </c>
      <c r="AM4027" t="str">
        <f t="shared" si="1133"/>
        <v>2024-12 Pricebook</v>
      </c>
      <c r="AN4027">
        <f t="shared" si="1126"/>
        <v>0</v>
      </c>
    </row>
    <row r="4028" spans="1:40" x14ac:dyDescent="0.2">
      <c r="A4028">
        <f t="shared" si="1127"/>
        <v>4027</v>
      </c>
      <c r="B4028" t="s">
        <v>16110</v>
      </c>
      <c r="C4028" t="s">
        <v>16111</v>
      </c>
      <c r="D4028" t="b">
        <v>1</v>
      </c>
      <c r="F4028" t="str">
        <f>IF(A4028&lt;=6601,Pricebooks!$D$2,IF(A4028&lt;=6601*2,Pricebooks!$D$3,IF(A4028&lt;=6601*3,Pricebooks!$D$4,"")))</f>
        <v>2024-01 Pricebook</v>
      </c>
      <c r="G4028">
        <v>489.67</v>
      </c>
      <c r="I4028" t="s">
        <v>14</v>
      </c>
      <c r="J4028">
        <f t="shared" si="1116"/>
        <v>491.71029166666665</v>
      </c>
      <c r="L4028" t="s">
        <v>16</v>
      </c>
      <c r="M4028">
        <f t="shared" si="1117"/>
        <v>493.7590845486111</v>
      </c>
      <c r="O4028" t="s">
        <v>18</v>
      </c>
      <c r="P4028">
        <f t="shared" si="1118"/>
        <v>495.81641406756364</v>
      </c>
      <c r="R4028" t="s">
        <v>20</v>
      </c>
      <c r="S4028">
        <f t="shared" si="1119"/>
        <v>497.88231579284513</v>
      </c>
      <c r="U4028" t="s">
        <v>22</v>
      </c>
      <c r="V4028">
        <f t="shared" si="1120"/>
        <v>499.95682544198201</v>
      </c>
      <c r="X4028" t="str">
        <f t="shared" si="1128"/>
        <v>2024-07 Pricebook</v>
      </c>
      <c r="Y4028">
        <f t="shared" si="1121"/>
        <v>502.03997888132358</v>
      </c>
      <c r="AA4028" t="str">
        <f t="shared" si="1129"/>
        <v>2024-08 Pricebook</v>
      </c>
      <c r="AB4028">
        <f t="shared" si="1122"/>
        <v>504.1318121266624</v>
      </c>
      <c r="AD4028" t="str">
        <f t="shared" si="1130"/>
        <v>2024-09 Pricebook</v>
      </c>
      <c r="AE4028">
        <f t="shared" si="1123"/>
        <v>506.23236134385684</v>
      </c>
      <c r="AG4028" t="str">
        <f t="shared" si="1131"/>
        <v>2024-10 Pricebook</v>
      </c>
      <c r="AH4028">
        <f t="shared" si="1124"/>
        <v>508.34166284945621</v>
      </c>
      <c r="AJ4028" t="str">
        <f t="shared" si="1132"/>
        <v>2024-11 Pricebook</v>
      </c>
      <c r="AK4028">
        <f t="shared" si="1125"/>
        <v>510.45975311132895</v>
      </c>
      <c r="AM4028" t="str">
        <f t="shared" si="1133"/>
        <v>2024-12 Pricebook</v>
      </c>
      <c r="AN4028">
        <f t="shared" si="1126"/>
        <v>512.58666874929281</v>
      </c>
    </row>
    <row r="4029" spans="1:40" x14ac:dyDescent="0.2">
      <c r="A4029">
        <f t="shared" si="1127"/>
        <v>4028</v>
      </c>
      <c r="B4029" t="s">
        <v>16114</v>
      </c>
      <c r="C4029" t="s">
        <v>16115</v>
      </c>
      <c r="D4029" t="b">
        <v>1</v>
      </c>
      <c r="F4029" t="str">
        <f>IF(A4029&lt;=6601,Pricebooks!$D$2,IF(A4029&lt;=6601*2,Pricebooks!$D$3,IF(A4029&lt;=6601*3,Pricebooks!$D$4,"")))</f>
        <v>2024-01 Pricebook</v>
      </c>
      <c r="G4029">
        <v>0</v>
      </c>
      <c r="I4029" t="s">
        <v>14</v>
      </c>
      <c r="J4029">
        <f t="shared" si="1116"/>
        <v>0</v>
      </c>
      <c r="L4029" t="s">
        <v>16</v>
      </c>
      <c r="M4029">
        <f t="shared" si="1117"/>
        <v>0</v>
      </c>
      <c r="O4029" t="s">
        <v>18</v>
      </c>
      <c r="P4029">
        <f t="shared" si="1118"/>
        <v>0</v>
      </c>
      <c r="R4029" t="s">
        <v>20</v>
      </c>
      <c r="S4029">
        <f t="shared" si="1119"/>
        <v>0</v>
      </c>
      <c r="U4029" t="s">
        <v>22</v>
      </c>
      <c r="V4029">
        <f t="shared" si="1120"/>
        <v>0</v>
      </c>
      <c r="X4029" t="str">
        <f t="shared" si="1128"/>
        <v>2024-07 Pricebook</v>
      </c>
      <c r="Y4029">
        <f t="shared" si="1121"/>
        <v>0</v>
      </c>
      <c r="AA4029" t="str">
        <f t="shared" si="1129"/>
        <v>2024-08 Pricebook</v>
      </c>
      <c r="AB4029">
        <f t="shared" si="1122"/>
        <v>0</v>
      </c>
      <c r="AD4029" t="str">
        <f t="shared" si="1130"/>
        <v>2024-09 Pricebook</v>
      </c>
      <c r="AE4029">
        <f t="shared" si="1123"/>
        <v>0</v>
      </c>
      <c r="AG4029" t="str">
        <f t="shared" si="1131"/>
        <v>2024-10 Pricebook</v>
      </c>
      <c r="AH4029">
        <f t="shared" si="1124"/>
        <v>0</v>
      </c>
      <c r="AJ4029" t="str">
        <f t="shared" si="1132"/>
        <v>2024-11 Pricebook</v>
      </c>
      <c r="AK4029">
        <f t="shared" si="1125"/>
        <v>0</v>
      </c>
      <c r="AM4029" t="str">
        <f t="shared" si="1133"/>
        <v>2024-12 Pricebook</v>
      </c>
      <c r="AN4029">
        <f t="shared" si="1126"/>
        <v>0</v>
      </c>
    </row>
    <row r="4030" spans="1:40" x14ac:dyDescent="0.2">
      <c r="A4030">
        <f t="shared" si="1127"/>
        <v>4029</v>
      </c>
      <c r="B4030" t="s">
        <v>16118</v>
      </c>
      <c r="C4030" t="s">
        <v>16119</v>
      </c>
      <c r="D4030" t="b">
        <v>1</v>
      </c>
      <c r="F4030" t="str">
        <f>IF(A4030&lt;=6601,Pricebooks!$D$2,IF(A4030&lt;=6601*2,Pricebooks!$D$3,IF(A4030&lt;=6601*3,Pricebooks!$D$4,"")))</f>
        <v>2024-01 Pricebook</v>
      </c>
      <c r="G4030">
        <v>0</v>
      </c>
      <c r="I4030" t="s">
        <v>14</v>
      </c>
      <c r="J4030">
        <f t="shared" si="1116"/>
        <v>0</v>
      </c>
      <c r="L4030" t="s">
        <v>16</v>
      </c>
      <c r="M4030">
        <f t="shared" si="1117"/>
        <v>0</v>
      </c>
      <c r="O4030" t="s">
        <v>18</v>
      </c>
      <c r="P4030">
        <f t="shared" si="1118"/>
        <v>0</v>
      </c>
      <c r="R4030" t="s">
        <v>20</v>
      </c>
      <c r="S4030">
        <f t="shared" si="1119"/>
        <v>0</v>
      </c>
      <c r="U4030" t="s">
        <v>22</v>
      </c>
      <c r="V4030">
        <f t="shared" si="1120"/>
        <v>0</v>
      </c>
      <c r="X4030" t="str">
        <f t="shared" si="1128"/>
        <v>2024-07 Pricebook</v>
      </c>
      <c r="Y4030">
        <f t="shared" si="1121"/>
        <v>0</v>
      </c>
      <c r="AA4030" t="str">
        <f t="shared" si="1129"/>
        <v>2024-08 Pricebook</v>
      </c>
      <c r="AB4030">
        <f t="shared" si="1122"/>
        <v>0</v>
      </c>
      <c r="AD4030" t="str">
        <f t="shared" si="1130"/>
        <v>2024-09 Pricebook</v>
      </c>
      <c r="AE4030">
        <f t="shared" si="1123"/>
        <v>0</v>
      </c>
      <c r="AG4030" t="str">
        <f t="shared" si="1131"/>
        <v>2024-10 Pricebook</v>
      </c>
      <c r="AH4030">
        <f t="shared" si="1124"/>
        <v>0</v>
      </c>
      <c r="AJ4030" t="str">
        <f t="shared" si="1132"/>
        <v>2024-11 Pricebook</v>
      </c>
      <c r="AK4030">
        <f t="shared" si="1125"/>
        <v>0</v>
      </c>
      <c r="AM4030" t="str">
        <f t="shared" si="1133"/>
        <v>2024-12 Pricebook</v>
      </c>
      <c r="AN4030">
        <f t="shared" si="1126"/>
        <v>0</v>
      </c>
    </row>
    <row r="4031" spans="1:40" x14ac:dyDescent="0.2">
      <c r="A4031">
        <f t="shared" si="1127"/>
        <v>4030</v>
      </c>
      <c r="B4031" t="s">
        <v>16122</v>
      </c>
      <c r="C4031" t="s">
        <v>16123</v>
      </c>
      <c r="D4031" t="b">
        <v>1</v>
      </c>
      <c r="F4031" t="str">
        <f>IF(A4031&lt;=6601,Pricebooks!$D$2,IF(A4031&lt;=6601*2,Pricebooks!$D$3,IF(A4031&lt;=6601*3,Pricebooks!$D$4,"")))</f>
        <v>2024-01 Pricebook</v>
      </c>
      <c r="G4031">
        <v>0</v>
      </c>
      <c r="I4031" t="s">
        <v>14</v>
      </c>
      <c r="J4031">
        <f t="shared" si="1116"/>
        <v>0</v>
      </c>
      <c r="L4031" t="s">
        <v>16</v>
      </c>
      <c r="M4031">
        <f t="shared" si="1117"/>
        <v>0</v>
      </c>
      <c r="O4031" t="s">
        <v>18</v>
      </c>
      <c r="P4031">
        <f t="shared" si="1118"/>
        <v>0</v>
      </c>
      <c r="R4031" t="s">
        <v>20</v>
      </c>
      <c r="S4031">
        <f t="shared" si="1119"/>
        <v>0</v>
      </c>
      <c r="U4031" t="s">
        <v>22</v>
      </c>
      <c r="V4031">
        <f t="shared" si="1120"/>
        <v>0</v>
      </c>
      <c r="X4031" t="str">
        <f t="shared" si="1128"/>
        <v>2024-07 Pricebook</v>
      </c>
      <c r="Y4031">
        <f t="shared" si="1121"/>
        <v>0</v>
      </c>
      <c r="AA4031" t="str">
        <f t="shared" si="1129"/>
        <v>2024-08 Pricebook</v>
      </c>
      <c r="AB4031">
        <f t="shared" si="1122"/>
        <v>0</v>
      </c>
      <c r="AD4031" t="str">
        <f t="shared" si="1130"/>
        <v>2024-09 Pricebook</v>
      </c>
      <c r="AE4031">
        <f t="shared" si="1123"/>
        <v>0</v>
      </c>
      <c r="AG4031" t="str">
        <f t="shared" si="1131"/>
        <v>2024-10 Pricebook</v>
      </c>
      <c r="AH4031">
        <f t="shared" si="1124"/>
        <v>0</v>
      </c>
      <c r="AJ4031" t="str">
        <f t="shared" si="1132"/>
        <v>2024-11 Pricebook</v>
      </c>
      <c r="AK4031">
        <f t="shared" si="1125"/>
        <v>0</v>
      </c>
      <c r="AM4031" t="str">
        <f t="shared" si="1133"/>
        <v>2024-12 Pricebook</v>
      </c>
      <c r="AN4031">
        <f t="shared" si="1126"/>
        <v>0</v>
      </c>
    </row>
    <row r="4032" spans="1:40" x14ac:dyDescent="0.2">
      <c r="A4032">
        <f t="shared" si="1127"/>
        <v>4031</v>
      </c>
      <c r="B4032" t="s">
        <v>16126</v>
      </c>
      <c r="C4032" t="s">
        <v>16127</v>
      </c>
      <c r="D4032" t="b">
        <v>1</v>
      </c>
      <c r="F4032" t="str">
        <f>IF(A4032&lt;=6601,Pricebooks!$D$2,IF(A4032&lt;=6601*2,Pricebooks!$D$3,IF(A4032&lt;=6601*3,Pricebooks!$D$4,"")))</f>
        <v>2024-01 Pricebook</v>
      </c>
      <c r="G4032">
        <v>0</v>
      </c>
      <c r="I4032" t="s">
        <v>14</v>
      </c>
      <c r="J4032">
        <f t="shared" si="1116"/>
        <v>0</v>
      </c>
      <c r="L4032" t="s">
        <v>16</v>
      </c>
      <c r="M4032">
        <f t="shared" si="1117"/>
        <v>0</v>
      </c>
      <c r="O4032" t="s">
        <v>18</v>
      </c>
      <c r="P4032">
        <f t="shared" si="1118"/>
        <v>0</v>
      </c>
      <c r="R4032" t="s">
        <v>20</v>
      </c>
      <c r="S4032">
        <f t="shared" si="1119"/>
        <v>0</v>
      </c>
      <c r="U4032" t="s">
        <v>22</v>
      </c>
      <c r="V4032">
        <f t="shared" si="1120"/>
        <v>0</v>
      </c>
      <c r="X4032" t="str">
        <f t="shared" si="1128"/>
        <v>2024-07 Pricebook</v>
      </c>
      <c r="Y4032">
        <f t="shared" si="1121"/>
        <v>0</v>
      </c>
      <c r="AA4032" t="str">
        <f t="shared" si="1129"/>
        <v>2024-08 Pricebook</v>
      </c>
      <c r="AB4032">
        <f t="shared" si="1122"/>
        <v>0</v>
      </c>
      <c r="AD4032" t="str">
        <f t="shared" si="1130"/>
        <v>2024-09 Pricebook</v>
      </c>
      <c r="AE4032">
        <f t="shared" si="1123"/>
        <v>0</v>
      </c>
      <c r="AG4032" t="str">
        <f t="shared" si="1131"/>
        <v>2024-10 Pricebook</v>
      </c>
      <c r="AH4032">
        <f t="shared" si="1124"/>
        <v>0</v>
      </c>
      <c r="AJ4032" t="str">
        <f t="shared" si="1132"/>
        <v>2024-11 Pricebook</v>
      </c>
      <c r="AK4032">
        <f t="shared" si="1125"/>
        <v>0</v>
      </c>
      <c r="AM4032" t="str">
        <f t="shared" si="1133"/>
        <v>2024-12 Pricebook</v>
      </c>
      <c r="AN4032">
        <f t="shared" si="1126"/>
        <v>0</v>
      </c>
    </row>
    <row r="4033" spans="1:40" x14ac:dyDescent="0.2">
      <c r="A4033">
        <f t="shared" si="1127"/>
        <v>4032</v>
      </c>
      <c r="B4033" t="s">
        <v>16130</v>
      </c>
      <c r="C4033" t="s">
        <v>16131</v>
      </c>
      <c r="D4033" t="b">
        <v>1</v>
      </c>
      <c r="F4033" t="str">
        <f>IF(A4033&lt;=6601,Pricebooks!$D$2,IF(A4033&lt;=6601*2,Pricebooks!$D$3,IF(A4033&lt;=6601*3,Pricebooks!$D$4,"")))</f>
        <v>2024-01 Pricebook</v>
      </c>
      <c r="G4033">
        <v>0</v>
      </c>
      <c r="I4033" t="s">
        <v>14</v>
      </c>
      <c r="J4033">
        <f t="shared" si="1116"/>
        <v>0</v>
      </c>
      <c r="L4033" t="s">
        <v>16</v>
      </c>
      <c r="M4033">
        <f t="shared" si="1117"/>
        <v>0</v>
      </c>
      <c r="O4033" t="s">
        <v>18</v>
      </c>
      <c r="P4033">
        <f t="shared" si="1118"/>
        <v>0</v>
      </c>
      <c r="R4033" t="s">
        <v>20</v>
      </c>
      <c r="S4033">
        <f t="shared" si="1119"/>
        <v>0</v>
      </c>
      <c r="U4033" t="s">
        <v>22</v>
      </c>
      <c r="V4033">
        <f t="shared" si="1120"/>
        <v>0</v>
      </c>
      <c r="X4033" t="str">
        <f t="shared" si="1128"/>
        <v>2024-07 Pricebook</v>
      </c>
      <c r="Y4033">
        <f t="shared" si="1121"/>
        <v>0</v>
      </c>
      <c r="AA4033" t="str">
        <f t="shared" si="1129"/>
        <v>2024-08 Pricebook</v>
      </c>
      <c r="AB4033">
        <f t="shared" si="1122"/>
        <v>0</v>
      </c>
      <c r="AD4033" t="str">
        <f t="shared" si="1130"/>
        <v>2024-09 Pricebook</v>
      </c>
      <c r="AE4033">
        <f t="shared" si="1123"/>
        <v>0</v>
      </c>
      <c r="AG4033" t="str">
        <f t="shared" si="1131"/>
        <v>2024-10 Pricebook</v>
      </c>
      <c r="AH4033">
        <f t="shared" si="1124"/>
        <v>0</v>
      </c>
      <c r="AJ4033" t="str">
        <f t="shared" si="1132"/>
        <v>2024-11 Pricebook</v>
      </c>
      <c r="AK4033">
        <f t="shared" si="1125"/>
        <v>0</v>
      </c>
      <c r="AM4033" t="str">
        <f t="shared" si="1133"/>
        <v>2024-12 Pricebook</v>
      </c>
      <c r="AN4033">
        <f t="shared" si="1126"/>
        <v>0</v>
      </c>
    </row>
    <row r="4034" spans="1:40" x14ac:dyDescent="0.2">
      <c r="A4034">
        <f t="shared" si="1127"/>
        <v>4033</v>
      </c>
      <c r="B4034" t="s">
        <v>16134</v>
      </c>
      <c r="C4034" t="s">
        <v>16135</v>
      </c>
      <c r="D4034" t="b">
        <v>1</v>
      </c>
      <c r="F4034" t="str">
        <f>IF(A4034&lt;=6601,Pricebooks!$D$2,IF(A4034&lt;=6601*2,Pricebooks!$D$3,IF(A4034&lt;=6601*3,Pricebooks!$D$4,"")))</f>
        <v>2024-01 Pricebook</v>
      </c>
      <c r="G4034">
        <v>0</v>
      </c>
      <c r="I4034" t="s">
        <v>14</v>
      </c>
      <c r="J4034">
        <f t="shared" si="1116"/>
        <v>0</v>
      </c>
      <c r="L4034" t="s">
        <v>16</v>
      </c>
      <c r="M4034">
        <f t="shared" si="1117"/>
        <v>0</v>
      </c>
      <c r="O4034" t="s">
        <v>18</v>
      </c>
      <c r="P4034">
        <f t="shared" si="1118"/>
        <v>0</v>
      </c>
      <c r="R4034" t="s">
        <v>20</v>
      </c>
      <c r="S4034">
        <f t="shared" si="1119"/>
        <v>0</v>
      </c>
      <c r="U4034" t="s">
        <v>22</v>
      </c>
      <c r="V4034">
        <f t="shared" si="1120"/>
        <v>0</v>
      </c>
      <c r="X4034" t="str">
        <f t="shared" si="1128"/>
        <v>2024-07 Pricebook</v>
      </c>
      <c r="Y4034">
        <f t="shared" si="1121"/>
        <v>0</v>
      </c>
      <c r="AA4034" t="str">
        <f t="shared" si="1129"/>
        <v>2024-08 Pricebook</v>
      </c>
      <c r="AB4034">
        <f t="shared" si="1122"/>
        <v>0</v>
      </c>
      <c r="AD4034" t="str">
        <f t="shared" si="1130"/>
        <v>2024-09 Pricebook</v>
      </c>
      <c r="AE4034">
        <f t="shared" si="1123"/>
        <v>0</v>
      </c>
      <c r="AG4034" t="str">
        <f t="shared" si="1131"/>
        <v>2024-10 Pricebook</v>
      </c>
      <c r="AH4034">
        <f t="shared" si="1124"/>
        <v>0</v>
      </c>
      <c r="AJ4034" t="str">
        <f t="shared" si="1132"/>
        <v>2024-11 Pricebook</v>
      </c>
      <c r="AK4034">
        <f t="shared" si="1125"/>
        <v>0</v>
      </c>
      <c r="AM4034" t="str">
        <f t="shared" si="1133"/>
        <v>2024-12 Pricebook</v>
      </c>
      <c r="AN4034">
        <f t="shared" si="1126"/>
        <v>0</v>
      </c>
    </row>
    <row r="4035" spans="1:40" x14ac:dyDescent="0.2">
      <c r="A4035">
        <f t="shared" si="1127"/>
        <v>4034</v>
      </c>
      <c r="B4035" t="s">
        <v>16138</v>
      </c>
      <c r="C4035" t="s">
        <v>16139</v>
      </c>
      <c r="D4035" t="b">
        <v>1</v>
      </c>
      <c r="F4035" t="str">
        <f>IF(A4035&lt;=6601,Pricebooks!$D$2,IF(A4035&lt;=6601*2,Pricebooks!$D$3,IF(A4035&lt;=6601*3,Pricebooks!$D$4,"")))</f>
        <v>2024-01 Pricebook</v>
      </c>
      <c r="G4035">
        <v>910</v>
      </c>
      <c r="I4035" t="s">
        <v>14</v>
      </c>
      <c r="J4035">
        <f t="shared" ref="J4035:J4098" si="1134">G4035*(1+0.05/12)</f>
        <v>913.79166666666663</v>
      </c>
      <c r="L4035" t="s">
        <v>16</v>
      </c>
      <c r="M4035">
        <f t="shared" ref="M4035:M4098" si="1135">J4035*(1+0.05/12)</f>
        <v>917.59913194444437</v>
      </c>
      <c r="O4035" t="s">
        <v>18</v>
      </c>
      <c r="P4035">
        <f t="shared" ref="P4035:P4098" si="1136">M4035*(1+0.05/12)</f>
        <v>921.42246166087955</v>
      </c>
      <c r="R4035" t="s">
        <v>20</v>
      </c>
      <c r="S4035">
        <f t="shared" ref="S4035:S4098" si="1137">P4035*(1+0.05/12)</f>
        <v>925.26172191779983</v>
      </c>
      <c r="U4035" t="s">
        <v>22</v>
      </c>
      <c r="V4035">
        <f t="shared" ref="V4035:V4098" si="1138">S4035*(1+0.05/12)</f>
        <v>929.11697909245731</v>
      </c>
      <c r="X4035" t="str">
        <f t="shared" si="1128"/>
        <v>2024-07 Pricebook</v>
      </c>
      <c r="Y4035">
        <f t="shared" ref="Y4035:Y4098" si="1139">V4035*(1+0.05/12)</f>
        <v>932.98829983867586</v>
      </c>
      <c r="AA4035" t="str">
        <f t="shared" si="1129"/>
        <v>2024-08 Pricebook</v>
      </c>
      <c r="AB4035">
        <f t="shared" ref="AB4035:AB4098" si="1140">Y4035*(1+0.05/12)</f>
        <v>936.87575108800365</v>
      </c>
      <c r="AD4035" t="str">
        <f t="shared" si="1130"/>
        <v>2024-09 Pricebook</v>
      </c>
      <c r="AE4035">
        <f t="shared" ref="AE4035:AE4098" si="1141">AB4035*(1+0.05/12)</f>
        <v>940.77940005087032</v>
      </c>
      <c r="AG4035" t="str">
        <f t="shared" si="1131"/>
        <v>2024-10 Pricebook</v>
      </c>
      <c r="AH4035">
        <f t="shared" ref="AH4035:AH4098" si="1142">AE4035*(1+0.05/12)</f>
        <v>944.69931421774891</v>
      </c>
      <c r="AJ4035" t="str">
        <f t="shared" si="1132"/>
        <v>2024-11 Pricebook</v>
      </c>
      <c r="AK4035">
        <f t="shared" ref="AK4035:AK4098" si="1143">AH4035*(1+0.05/12)</f>
        <v>948.63556136032287</v>
      </c>
      <c r="AM4035" t="str">
        <f t="shared" si="1133"/>
        <v>2024-12 Pricebook</v>
      </c>
      <c r="AN4035">
        <f t="shared" ref="AN4035:AN4098" si="1144">AK4035*(1+0.05/12)</f>
        <v>952.58820953265752</v>
      </c>
    </row>
    <row r="4036" spans="1:40" x14ac:dyDescent="0.2">
      <c r="A4036">
        <f t="shared" ref="A4036:A4099" si="1145">A4035+1</f>
        <v>4035</v>
      </c>
      <c r="B4036" t="s">
        <v>16142</v>
      </c>
      <c r="C4036" t="s">
        <v>16143</v>
      </c>
      <c r="D4036" t="b">
        <v>1</v>
      </c>
      <c r="F4036" t="str">
        <f>IF(A4036&lt;=6601,Pricebooks!$D$2,IF(A4036&lt;=6601*2,Pricebooks!$D$3,IF(A4036&lt;=6601*3,Pricebooks!$D$4,"")))</f>
        <v>2024-01 Pricebook</v>
      </c>
      <c r="G4036">
        <v>0</v>
      </c>
      <c r="I4036" t="s">
        <v>14</v>
      </c>
      <c r="J4036">
        <f t="shared" si="1134"/>
        <v>0</v>
      </c>
      <c r="L4036" t="s">
        <v>16</v>
      </c>
      <c r="M4036">
        <f t="shared" si="1135"/>
        <v>0</v>
      </c>
      <c r="O4036" t="s">
        <v>18</v>
      </c>
      <c r="P4036">
        <f t="shared" si="1136"/>
        <v>0</v>
      </c>
      <c r="R4036" t="s">
        <v>20</v>
      </c>
      <c r="S4036">
        <f t="shared" si="1137"/>
        <v>0</v>
      </c>
      <c r="U4036" t="s">
        <v>22</v>
      </c>
      <c r="V4036">
        <f t="shared" si="1138"/>
        <v>0</v>
      </c>
      <c r="X4036" t="str">
        <f t="shared" ref="X4036:X4099" si="1146">X4035</f>
        <v>2024-07 Pricebook</v>
      </c>
      <c r="Y4036">
        <f t="shared" si="1139"/>
        <v>0</v>
      </c>
      <c r="AA4036" t="str">
        <f t="shared" ref="AA4036:AA4099" si="1147">AA4035</f>
        <v>2024-08 Pricebook</v>
      </c>
      <c r="AB4036">
        <f t="shared" si="1140"/>
        <v>0</v>
      </c>
      <c r="AD4036" t="str">
        <f t="shared" ref="AD4036:AD4099" si="1148">AD4035</f>
        <v>2024-09 Pricebook</v>
      </c>
      <c r="AE4036">
        <f t="shared" si="1141"/>
        <v>0</v>
      </c>
      <c r="AG4036" t="str">
        <f t="shared" ref="AG4036:AG4099" si="1149">AG4035</f>
        <v>2024-10 Pricebook</v>
      </c>
      <c r="AH4036">
        <f t="shared" si="1142"/>
        <v>0</v>
      </c>
      <c r="AJ4036" t="str">
        <f t="shared" ref="AJ4036:AJ4099" si="1150">AJ4035</f>
        <v>2024-11 Pricebook</v>
      </c>
      <c r="AK4036">
        <f t="shared" si="1143"/>
        <v>0</v>
      </c>
      <c r="AM4036" t="str">
        <f t="shared" ref="AM4036:AM4099" si="1151">AM4035</f>
        <v>2024-12 Pricebook</v>
      </c>
      <c r="AN4036">
        <f t="shared" si="1144"/>
        <v>0</v>
      </c>
    </row>
    <row r="4037" spans="1:40" x14ac:dyDescent="0.2">
      <c r="A4037">
        <f t="shared" si="1145"/>
        <v>4036</v>
      </c>
      <c r="B4037" t="s">
        <v>16146</v>
      </c>
      <c r="C4037" t="s">
        <v>16147</v>
      </c>
      <c r="D4037" t="b">
        <v>1</v>
      </c>
      <c r="F4037" t="str">
        <f>IF(A4037&lt;=6601,Pricebooks!$D$2,IF(A4037&lt;=6601*2,Pricebooks!$D$3,IF(A4037&lt;=6601*3,Pricebooks!$D$4,"")))</f>
        <v>2024-01 Pricebook</v>
      </c>
      <c r="G4037">
        <v>0</v>
      </c>
      <c r="I4037" t="s">
        <v>14</v>
      </c>
      <c r="J4037">
        <f t="shared" si="1134"/>
        <v>0</v>
      </c>
      <c r="L4037" t="s">
        <v>16</v>
      </c>
      <c r="M4037">
        <f t="shared" si="1135"/>
        <v>0</v>
      </c>
      <c r="O4037" t="s">
        <v>18</v>
      </c>
      <c r="P4037">
        <f t="shared" si="1136"/>
        <v>0</v>
      </c>
      <c r="R4037" t="s">
        <v>20</v>
      </c>
      <c r="S4037">
        <f t="shared" si="1137"/>
        <v>0</v>
      </c>
      <c r="U4037" t="s">
        <v>22</v>
      </c>
      <c r="V4037">
        <f t="shared" si="1138"/>
        <v>0</v>
      </c>
      <c r="X4037" t="str">
        <f t="shared" si="1146"/>
        <v>2024-07 Pricebook</v>
      </c>
      <c r="Y4037">
        <f t="shared" si="1139"/>
        <v>0</v>
      </c>
      <c r="AA4037" t="str">
        <f t="shared" si="1147"/>
        <v>2024-08 Pricebook</v>
      </c>
      <c r="AB4037">
        <f t="shared" si="1140"/>
        <v>0</v>
      </c>
      <c r="AD4037" t="str">
        <f t="shared" si="1148"/>
        <v>2024-09 Pricebook</v>
      </c>
      <c r="AE4037">
        <f t="shared" si="1141"/>
        <v>0</v>
      </c>
      <c r="AG4037" t="str">
        <f t="shared" si="1149"/>
        <v>2024-10 Pricebook</v>
      </c>
      <c r="AH4037">
        <f t="shared" si="1142"/>
        <v>0</v>
      </c>
      <c r="AJ4037" t="str">
        <f t="shared" si="1150"/>
        <v>2024-11 Pricebook</v>
      </c>
      <c r="AK4037">
        <f t="shared" si="1143"/>
        <v>0</v>
      </c>
      <c r="AM4037" t="str">
        <f t="shared" si="1151"/>
        <v>2024-12 Pricebook</v>
      </c>
      <c r="AN4037">
        <f t="shared" si="1144"/>
        <v>0</v>
      </c>
    </row>
    <row r="4038" spans="1:40" x14ac:dyDescent="0.2">
      <c r="A4038">
        <f t="shared" si="1145"/>
        <v>4037</v>
      </c>
      <c r="B4038" t="s">
        <v>16150</v>
      </c>
      <c r="C4038" t="s">
        <v>16151</v>
      </c>
      <c r="D4038" t="b">
        <v>1</v>
      </c>
      <c r="F4038" t="str">
        <f>IF(A4038&lt;=6601,Pricebooks!$D$2,IF(A4038&lt;=6601*2,Pricebooks!$D$3,IF(A4038&lt;=6601*3,Pricebooks!$D$4,"")))</f>
        <v>2024-01 Pricebook</v>
      </c>
      <c r="G4038">
        <v>0</v>
      </c>
      <c r="I4038" t="s">
        <v>14</v>
      </c>
      <c r="J4038">
        <f t="shared" si="1134"/>
        <v>0</v>
      </c>
      <c r="L4038" t="s">
        <v>16</v>
      </c>
      <c r="M4038">
        <f t="shared" si="1135"/>
        <v>0</v>
      </c>
      <c r="O4038" t="s">
        <v>18</v>
      </c>
      <c r="P4038">
        <f t="shared" si="1136"/>
        <v>0</v>
      </c>
      <c r="R4038" t="s">
        <v>20</v>
      </c>
      <c r="S4038">
        <f t="shared" si="1137"/>
        <v>0</v>
      </c>
      <c r="U4038" t="s">
        <v>22</v>
      </c>
      <c r="V4038">
        <f t="shared" si="1138"/>
        <v>0</v>
      </c>
      <c r="X4038" t="str">
        <f t="shared" si="1146"/>
        <v>2024-07 Pricebook</v>
      </c>
      <c r="Y4038">
        <f t="shared" si="1139"/>
        <v>0</v>
      </c>
      <c r="AA4038" t="str">
        <f t="shared" si="1147"/>
        <v>2024-08 Pricebook</v>
      </c>
      <c r="AB4038">
        <f t="shared" si="1140"/>
        <v>0</v>
      </c>
      <c r="AD4038" t="str">
        <f t="shared" si="1148"/>
        <v>2024-09 Pricebook</v>
      </c>
      <c r="AE4038">
        <f t="shared" si="1141"/>
        <v>0</v>
      </c>
      <c r="AG4038" t="str">
        <f t="shared" si="1149"/>
        <v>2024-10 Pricebook</v>
      </c>
      <c r="AH4038">
        <f t="shared" si="1142"/>
        <v>0</v>
      </c>
      <c r="AJ4038" t="str">
        <f t="shared" si="1150"/>
        <v>2024-11 Pricebook</v>
      </c>
      <c r="AK4038">
        <f t="shared" si="1143"/>
        <v>0</v>
      </c>
      <c r="AM4038" t="str">
        <f t="shared" si="1151"/>
        <v>2024-12 Pricebook</v>
      </c>
      <c r="AN4038">
        <f t="shared" si="1144"/>
        <v>0</v>
      </c>
    </row>
    <row r="4039" spans="1:40" x14ac:dyDescent="0.2">
      <c r="A4039">
        <f t="shared" si="1145"/>
        <v>4038</v>
      </c>
      <c r="B4039" t="s">
        <v>16154</v>
      </c>
      <c r="C4039" t="s">
        <v>16155</v>
      </c>
      <c r="D4039" t="b">
        <v>1</v>
      </c>
      <c r="F4039" t="str">
        <f>IF(A4039&lt;=6601,Pricebooks!$D$2,IF(A4039&lt;=6601*2,Pricebooks!$D$3,IF(A4039&lt;=6601*3,Pricebooks!$D$4,"")))</f>
        <v>2024-01 Pricebook</v>
      </c>
      <c r="G4039">
        <v>716</v>
      </c>
      <c r="I4039" t="s">
        <v>14</v>
      </c>
      <c r="J4039">
        <f t="shared" si="1134"/>
        <v>718.98333333333335</v>
      </c>
      <c r="L4039" t="s">
        <v>16</v>
      </c>
      <c r="M4039">
        <f t="shared" si="1135"/>
        <v>721.97909722222221</v>
      </c>
      <c r="O4039" t="s">
        <v>18</v>
      </c>
      <c r="P4039">
        <f t="shared" si="1136"/>
        <v>724.98734346064816</v>
      </c>
      <c r="R4039" t="s">
        <v>20</v>
      </c>
      <c r="S4039">
        <f t="shared" si="1137"/>
        <v>728.00812405840088</v>
      </c>
      <c r="U4039" t="s">
        <v>22</v>
      </c>
      <c r="V4039">
        <f t="shared" si="1138"/>
        <v>731.0414912419775</v>
      </c>
      <c r="X4039" t="str">
        <f t="shared" si="1146"/>
        <v>2024-07 Pricebook</v>
      </c>
      <c r="Y4039">
        <f t="shared" si="1139"/>
        <v>734.08749745548573</v>
      </c>
      <c r="AA4039" t="str">
        <f t="shared" si="1147"/>
        <v>2024-08 Pricebook</v>
      </c>
      <c r="AB4039">
        <f t="shared" si="1140"/>
        <v>737.14619536155021</v>
      </c>
      <c r="AD4039" t="str">
        <f t="shared" si="1148"/>
        <v>2024-09 Pricebook</v>
      </c>
      <c r="AE4039">
        <f t="shared" si="1141"/>
        <v>740.21763784222333</v>
      </c>
      <c r="AG4039" t="str">
        <f t="shared" si="1149"/>
        <v>2024-10 Pricebook</v>
      </c>
      <c r="AH4039">
        <f t="shared" si="1142"/>
        <v>743.30187799989926</v>
      </c>
      <c r="AJ4039" t="str">
        <f t="shared" si="1150"/>
        <v>2024-11 Pricebook</v>
      </c>
      <c r="AK4039">
        <f t="shared" si="1143"/>
        <v>746.39896915823215</v>
      </c>
      <c r="AM4039" t="str">
        <f t="shared" si="1151"/>
        <v>2024-12 Pricebook</v>
      </c>
      <c r="AN4039">
        <f t="shared" si="1144"/>
        <v>749.50896486305805</v>
      </c>
    </row>
    <row r="4040" spans="1:40" x14ac:dyDescent="0.2">
      <c r="A4040">
        <f t="shared" si="1145"/>
        <v>4039</v>
      </c>
      <c r="B4040" t="s">
        <v>16158</v>
      </c>
      <c r="C4040" t="s">
        <v>16159</v>
      </c>
      <c r="D4040" t="b">
        <v>1</v>
      </c>
      <c r="F4040" t="str">
        <f>IF(A4040&lt;=6601,Pricebooks!$D$2,IF(A4040&lt;=6601*2,Pricebooks!$D$3,IF(A4040&lt;=6601*3,Pricebooks!$D$4,"")))</f>
        <v>2024-01 Pricebook</v>
      </c>
      <c r="G4040">
        <v>940.5</v>
      </c>
      <c r="I4040" t="s">
        <v>14</v>
      </c>
      <c r="J4040">
        <f t="shared" si="1134"/>
        <v>944.41874999999993</v>
      </c>
      <c r="L4040" t="s">
        <v>16</v>
      </c>
      <c r="M4040">
        <f t="shared" si="1135"/>
        <v>948.35382812499995</v>
      </c>
      <c r="O4040" t="s">
        <v>18</v>
      </c>
      <c r="P4040">
        <f t="shared" si="1136"/>
        <v>952.30530240885412</v>
      </c>
      <c r="R4040" t="s">
        <v>20</v>
      </c>
      <c r="S4040">
        <f t="shared" si="1137"/>
        <v>956.27324116889099</v>
      </c>
      <c r="U4040" t="s">
        <v>22</v>
      </c>
      <c r="V4040">
        <f t="shared" si="1138"/>
        <v>960.25771300709471</v>
      </c>
      <c r="X4040" t="str">
        <f t="shared" si="1146"/>
        <v>2024-07 Pricebook</v>
      </c>
      <c r="Y4040">
        <f t="shared" si="1139"/>
        <v>964.25878681129097</v>
      </c>
      <c r="AA4040" t="str">
        <f t="shared" si="1147"/>
        <v>2024-08 Pricebook</v>
      </c>
      <c r="AB4040">
        <f t="shared" si="1140"/>
        <v>968.27653175633804</v>
      </c>
      <c r="AD4040" t="str">
        <f t="shared" si="1148"/>
        <v>2024-09 Pricebook</v>
      </c>
      <c r="AE4040">
        <f t="shared" si="1141"/>
        <v>972.31101730532282</v>
      </c>
      <c r="AG4040" t="str">
        <f t="shared" si="1149"/>
        <v>2024-10 Pricebook</v>
      </c>
      <c r="AH4040">
        <f t="shared" si="1142"/>
        <v>976.36231321076161</v>
      </c>
      <c r="AJ4040" t="str">
        <f t="shared" si="1150"/>
        <v>2024-11 Pricebook</v>
      </c>
      <c r="AK4040">
        <f t="shared" si="1143"/>
        <v>980.43048951580647</v>
      </c>
      <c r="AM4040" t="str">
        <f t="shared" si="1151"/>
        <v>2024-12 Pricebook</v>
      </c>
      <c r="AN4040">
        <f t="shared" si="1144"/>
        <v>984.51561655545561</v>
      </c>
    </row>
    <row r="4041" spans="1:40" x14ac:dyDescent="0.2">
      <c r="A4041">
        <f t="shared" si="1145"/>
        <v>4040</v>
      </c>
      <c r="B4041" t="s">
        <v>16162</v>
      </c>
      <c r="C4041" t="s">
        <v>16163</v>
      </c>
      <c r="D4041" t="b">
        <v>1</v>
      </c>
      <c r="F4041" t="str">
        <f>IF(A4041&lt;=6601,Pricebooks!$D$2,IF(A4041&lt;=6601*2,Pricebooks!$D$3,IF(A4041&lt;=6601*3,Pricebooks!$D$4,"")))</f>
        <v>2024-01 Pricebook</v>
      </c>
      <c r="G4041">
        <v>0</v>
      </c>
      <c r="I4041" t="s">
        <v>14</v>
      </c>
      <c r="J4041">
        <f t="shared" si="1134"/>
        <v>0</v>
      </c>
      <c r="L4041" t="s">
        <v>16</v>
      </c>
      <c r="M4041">
        <f t="shared" si="1135"/>
        <v>0</v>
      </c>
      <c r="O4041" t="s">
        <v>18</v>
      </c>
      <c r="P4041">
        <f t="shared" si="1136"/>
        <v>0</v>
      </c>
      <c r="R4041" t="s">
        <v>20</v>
      </c>
      <c r="S4041">
        <f t="shared" si="1137"/>
        <v>0</v>
      </c>
      <c r="U4041" t="s">
        <v>22</v>
      </c>
      <c r="V4041">
        <f t="shared" si="1138"/>
        <v>0</v>
      </c>
      <c r="X4041" t="str">
        <f t="shared" si="1146"/>
        <v>2024-07 Pricebook</v>
      </c>
      <c r="Y4041">
        <f t="shared" si="1139"/>
        <v>0</v>
      </c>
      <c r="AA4041" t="str">
        <f t="shared" si="1147"/>
        <v>2024-08 Pricebook</v>
      </c>
      <c r="AB4041">
        <f t="shared" si="1140"/>
        <v>0</v>
      </c>
      <c r="AD4041" t="str">
        <f t="shared" si="1148"/>
        <v>2024-09 Pricebook</v>
      </c>
      <c r="AE4041">
        <f t="shared" si="1141"/>
        <v>0</v>
      </c>
      <c r="AG4041" t="str">
        <f t="shared" si="1149"/>
        <v>2024-10 Pricebook</v>
      </c>
      <c r="AH4041">
        <f t="shared" si="1142"/>
        <v>0</v>
      </c>
      <c r="AJ4041" t="str">
        <f t="shared" si="1150"/>
        <v>2024-11 Pricebook</v>
      </c>
      <c r="AK4041">
        <f t="shared" si="1143"/>
        <v>0</v>
      </c>
      <c r="AM4041" t="str">
        <f t="shared" si="1151"/>
        <v>2024-12 Pricebook</v>
      </c>
      <c r="AN4041">
        <f t="shared" si="1144"/>
        <v>0</v>
      </c>
    </row>
    <row r="4042" spans="1:40" x14ac:dyDescent="0.2">
      <c r="A4042">
        <f t="shared" si="1145"/>
        <v>4041</v>
      </c>
      <c r="B4042" t="s">
        <v>16166</v>
      </c>
      <c r="C4042" t="s">
        <v>16167</v>
      </c>
      <c r="D4042" t="b">
        <v>1</v>
      </c>
      <c r="F4042" t="str">
        <f>IF(A4042&lt;=6601,Pricebooks!$D$2,IF(A4042&lt;=6601*2,Pricebooks!$D$3,IF(A4042&lt;=6601*3,Pricebooks!$D$4,"")))</f>
        <v>2024-01 Pricebook</v>
      </c>
      <c r="G4042">
        <v>0</v>
      </c>
      <c r="I4042" t="s">
        <v>14</v>
      </c>
      <c r="J4042">
        <f t="shared" si="1134"/>
        <v>0</v>
      </c>
      <c r="L4042" t="s">
        <v>16</v>
      </c>
      <c r="M4042">
        <f t="shared" si="1135"/>
        <v>0</v>
      </c>
      <c r="O4042" t="s">
        <v>18</v>
      </c>
      <c r="P4042">
        <f t="shared" si="1136"/>
        <v>0</v>
      </c>
      <c r="R4042" t="s">
        <v>20</v>
      </c>
      <c r="S4042">
        <f t="shared" si="1137"/>
        <v>0</v>
      </c>
      <c r="U4042" t="s">
        <v>22</v>
      </c>
      <c r="V4042">
        <f t="shared" si="1138"/>
        <v>0</v>
      </c>
      <c r="X4042" t="str">
        <f t="shared" si="1146"/>
        <v>2024-07 Pricebook</v>
      </c>
      <c r="Y4042">
        <f t="shared" si="1139"/>
        <v>0</v>
      </c>
      <c r="AA4042" t="str">
        <f t="shared" si="1147"/>
        <v>2024-08 Pricebook</v>
      </c>
      <c r="AB4042">
        <f t="shared" si="1140"/>
        <v>0</v>
      </c>
      <c r="AD4042" t="str">
        <f t="shared" si="1148"/>
        <v>2024-09 Pricebook</v>
      </c>
      <c r="AE4042">
        <f t="shared" si="1141"/>
        <v>0</v>
      </c>
      <c r="AG4042" t="str">
        <f t="shared" si="1149"/>
        <v>2024-10 Pricebook</v>
      </c>
      <c r="AH4042">
        <f t="shared" si="1142"/>
        <v>0</v>
      </c>
      <c r="AJ4042" t="str">
        <f t="shared" si="1150"/>
        <v>2024-11 Pricebook</v>
      </c>
      <c r="AK4042">
        <f t="shared" si="1143"/>
        <v>0</v>
      </c>
      <c r="AM4042" t="str">
        <f t="shared" si="1151"/>
        <v>2024-12 Pricebook</v>
      </c>
      <c r="AN4042">
        <f t="shared" si="1144"/>
        <v>0</v>
      </c>
    </row>
    <row r="4043" spans="1:40" x14ac:dyDescent="0.2">
      <c r="A4043">
        <f t="shared" si="1145"/>
        <v>4042</v>
      </c>
      <c r="B4043" t="s">
        <v>16170</v>
      </c>
      <c r="C4043" t="s">
        <v>16171</v>
      </c>
      <c r="D4043" t="b">
        <v>1</v>
      </c>
      <c r="F4043" t="str">
        <f>IF(A4043&lt;=6601,Pricebooks!$D$2,IF(A4043&lt;=6601*2,Pricebooks!$D$3,IF(A4043&lt;=6601*3,Pricebooks!$D$4,"")))</f>
        <v>2024-01 Pricebook</v>
      </c>
      <c r="G4043">
        <v>0</v>
      </c>
      <c r="I4043" t="s">
        <v>14</v>
      </c>
      <c r="J4043">
        <f t="shared" si="1134"/>
        <v>0</v>
      </c>
      <c r="L4043" t="s">
        <v>16</v>
      </c>
      <c r="M4043">
        <f t="shared" si="1135"/>
        <v>0</v>
      </c>
      <c r="O4043" t="s">
        <v>18</v>
      </c>
      <c r="P4043">
        <f t="shared" si="1136"/>
        <v>0</v>
      </c>
      <c r="R4043" t="s">
        <v>20</v>
      </c>
      <c r="S4043">
        <f t="shared" si="1137"/>
        <v>0</v>
      </c>
      <c r="U4043" t="s">
        <v>22</v>
      </c>
      <c r="V4043">
        <f t="shared" si="1138"/>
        <v>0</v>
      </c>
      <c r="X4043" t="str">
        <f t="shared" si="1146"/>
        <v>2024-07 Pricebook</v>
      </c>
      <c r="Y4043">
        <f t="shared" si="1139"/>
        <v>0</v>
      </c>
      <c r="AA4043" t="str">
        <f t="shared" si="1147"/>
        <v>2024-08 Pricebook</v>
      </c>
      <c r="AB4043">
        <f t="shared" si="1140"/>
        <v>0</v>
      </c>
      <c r="AD4043" t="str">
        <f t="shared" si="1148"/>
        <v>2024-09 Pricebook</v>
      </c>
      <c r="AE4043">
        <f t="shared" si="1141"/>
        <v>0</v>
      </c>
      <c r="AG4043" t="str">
        <f t="shared" si="1149"/>
        <v>2024-10 Pricebook</v>
      </c>
      <c r="AH4043">
        <f t="shared" si="1142"/>
        <v>0</v>
      </c>
      <c r="AJ4043" t="str">
        <f t="shared" si="1150"/>
        <v>2024-11 Pricebook</v>
      </c>
      <c r="AK4043">
        <f t="shared" si="1143"/>
        <v>0</v>
      </c>
      <c r="AM4043" t="str">
        <f t="shared" si="1151"/>
        <v>2024-12 Pricebook</v>
      </c>
      <c r="AN4043">
        <f t="shared" si="1144"/>
        <v>0</v>
      </c>
    </row>
    <row r="4044" spans="1:40" x14ac:dyDescent="0.2">
      <c r="A4044">
        <f t="shared" si="1145"/>
        <v>4043</v>
      </c>
      <c r="B4044" t="s">
        <v>16174</v>
      </c>
      <c r="C4044" t="s">
        <v>16175</v>
      </c>
      <c r="D4044" t="b">
        <v>1</v>
      </c>
      <c r="F4044" t="str">
        <f>IF(A4044&lt;=6601,Pricebooks!$D$2,IF(A4044&lt;=6601*2,Pricebooks!$D$3,IF(A4044&lt;=6601*3,Pricebooks!$D$4,"")))</f>
        <v>2024-01 Pricebook</v>
      </c>
      <c r="G4044">
        <v>0</v>
      </c>
      <c r="I4044" t="s">
        <v>14</v>
      </c>
      <c r="J4044">
        <f t="shared" si="1134"/>
        <v>0</v>
      </c>
      <c r="L4044" t="s">
        <v>16</v>
      </c>
      <c r="M4044">
        <f t="shared" si="1135"/>
        <v>0</v>
      </c>
      <c r="O4044" t="s">
        <v>18</v>
      </c>
      <c r="P4044">
        <f t="shared" si="1136"/>
        <v>0</v>
      </c>
      <c r="R4044" t="s">
        <v>20</v>
      </c>
      <c r="S4044">
        <f t="shared" si="1137"/>
        <v>0</v>
      </c>
      <c r="U4044" t="s">
        <v>22</v>
      </c>
      <c r="V4044">
        <f t="shared" si="1138"/>
        <v>0</v>
      </c>
      <c r="X4044" t="str">
        <f t="shared" si="1146"/>
        <v>2024-07 Pricebook</v>
      </c>
      <c r="Y4044">
        <f t="shared" si="1139"/>
        <v>0</v>
      </c>
      <c r="AA4044" t="str">
        <f t="shared" si="1147"/>
        <v>2024-08 Pricebook</v>
      </c>
      <c r="AB4044">
        <f t="shared" si="1140"/>
        <v>0</v>
      </c>
      <c r="AD4044" t="str">
        <f t="shared" si="1148"/>
        <v>2024-09 Pricebook</v>
      </c>
      <c r="AE4044">
        <f t="shared" si="1141"/>
        <v>0</v>
      </c>
      <c r="AG4044" t="str">
        <f t="shared" si="1149"/>
        <v>2024-10 Pricebook</v>
      </c>
      <c r="AH4044">
        <f t="shared" si="1142"/>
        <v>0</v>
      </c>
      <c r="AJ4044" t="str">
        <f t="shared" si="1150"/>
        <v>2024-11 Pricebook</v>
      </c>
      <c r="AK4044">
        <f t="shared" si="1143"/>
        <v>0</v>
      </c>
      <c r="AM4044" t="str">
        <f t="shared" si="1151"/>
        <v>2024-12 Pricebook</v>
      </c>
      <c r="AN4044">
        <f t="shared" si="1144"/>
        <v>0</v>
      </c>
    </row>
    <row r="4045" spans="1:40" x14ac:dyDescent="0.2">
      <c r="A4045">
        <f t="shared" si="1145"/>
        <v>4044</v>
      </c>
      <c r="B4045" t="s">
        <v>16178</v>
      </c>
      <c r="C4045" t="s">
        <v>16179</v>
      </c>
      <c r="D4045" t="b">
        <v>1</v>
      </c>
      <c r="F4045" t="str">
        <f>IF(A4045&lt;=6601,Pricebooks!$D$2,IF(A4045&lt;=6601*2,Pricebooks!$D$3,IF(A4045&lt;=6601*3,Pricebooks!$D$4,"")))</f>
        <v>2024-01 Pricebook</v>
      </c>
      <c r="G4045">
        <v>0</v>
      </c>
      <c r="I4045" t="s">
        <v>14</v>
      </c>
      <c r="J4045">
        <f t="shared" si="1134"/>
        <v>0</v>
      </c>
      <c r="L4045" t="s">
        <v>16</v>
      </c>
      <c r="M4045">
        <f t="shared" si="1135"/>
        <v>0</v>
      </c>
      <c r="O4045" t="s">
        <v>18</v>
      </c>
      <c r="P4045">
        <f t="shared" si="1136"/>
        <v>0</v>
      </c>
      <c r="R4045" t="s">
        <v>20</v>
      </c>
      <c r="S4045">
        <f t="shared" si="1137"/>
        <v>0</v>
      </c>
      <c r="U4045" t="s">
        <v>22</v>
      </c>
      <c r="V4045">
        <f t="shared" si="1138"/>
        <v>0</v>
      </c>
      <c r="X4045" t="str">
        <f t="shared" si="1146"/>
        <v>2024-07 Pricebook</v>
      </c>
      <c r="Y4045">
        <f t="shared" si="1139"/>
        <v>0</v>
      </c>
      <c r="AA4045" t="str">
        <f t="shared" si="1147"/>
        <v>2024-08 Pricebook</v>
      </c>
      <c r="AB4045">
        <f t="shared" si="1140"/>
        <v>0</v>
      </c>
      <c r="AD4045" t="str">
        <f t="shared" si="1148"/>
        <v>2024-09 Pricebook</v>
      </c>
      <c r="AE4045">
        <f t="shared" si="1141"/>
        <v>0</v>
      </c>
      <c r="AG4045" t="str">
        <f t="shared" si="1149"/>
        <v>2024-10 Pricebook</v>
      </c>
      <c r="AH4045">
        <f t="shared" si="1142"/>
        <v>0</v>
      </c>
      <c r="AJ4045" t="str">
        <f t="shared" si="1150"/>
        <v>2024-11 Pricebook</v>
      </c>
      <c r="AK4045">
        <f t="shared" si="1143"/>
        <v>0</v>
      </c>
      <c r="AM4045" t="str">
        <f t="shared" si="1151"/>
        <v>2024-12 Pricebook</v>
      </c>
      <c r="AN4045">
        <f t="shared" si="1144"/>
        <v>0</v>
      </c>
    </row>
    <row r="4046" spans="1:40" x14ac:dyDescent="0.2">
      <c r="A4046">
        <f t="shared" si="1145"/>
        <v>4045</v>
      </c>
      <c r="B4046" t="s">
        <v>16182</v>
      </c>
      <c r="C4046" t="s">
        <v>16183</v>
      </c>
      <c r="D4046" t="b">
        <v>1</v>
      </c>
      <c r="F4046" t="str">
        <f>IF(A4046&lt;=6601,Pricebooks!$D$2,IF(A4046&lt;=6601*2,Pricebooks!$D$3,IF(A4046&lt;=6601*3,Pricebooks!$D$4,"")))</f>
        <v>2024-01 Pricebook</v>
      </c>
      <c r="G4046">
        <v>633.45000000000005</v>
      </c>
      <c r="I4046" t="s">
        <v>14</v>
      </c>
      <c r="J4046">
        <f t="shared" si="1134"/>
        <v>636.08937500000002</v>
      </c>
      <c r="L4046" t="s">
        <v>16</v>
      </c>
      <c r="M4046">
        <f t="shared" si="1135"/>
        <v>638.73974739583332</v>
      </c>
      <c r="O4046" t="s">
        <v>18</v>
      </c>
      <c r="P4046">
        <f t="shared" si="1136"/>
        <v>641.40116300998261</v>
      </c>
      <c r="R4046" t="s">
        <v>20</v>
      </c>
      <c r="S4046">
        <f t="shared" si="1137"/>
        <v>644.07366785585748</v>
      </c>
      <c r="U4046" t="s">
        <v>22</v>
      </c>
      <c r="V4046">
        <f t="shared" si="1138"/>
        <v>646.75730813859025</v>
      </c>
      <c r="X4046" t="str">
        <f t="shared" si="1146"/>
        <v>2024-07 Pricebook</v>
      </c>
      <c r="Y4046">
        <f t="shared" si="1139"/>
        <v>649.45213025583439</v>
      </c>
      <c r="AA4046" t="str">
        <f t="shared" si="1147"/>
        <v>2024-08 Pricebook</v>
      </c>
      <c r="AB4046">
        <f t="shared" si="1140"/>
        <v>652.15818079856706</v>
      </c>
      <c r="AD4046" t="str">
        <f t="shared" si="1148"/>
        <v>2024-09 Pricebook</v>
      </c>
      <c r="AE4046">
        <f t="shared" si="1141"/>
        <v>654.87550655189443</v>
      </c>
      <c r="AG4046" t="str">
        <f t="shared" si="1149"/>
        <v>2024-10 Pricebook</v>
      </c>
      <c r="AH4046">
        <f t="shared" si="1142"/>
        <v>657.6041544958606</v>
      </c>
      <c r="AJ4046" t="str">
        <f t="shared" si="1150"/>
        <v>2024-11 Pricebook</v>
      </c>
      <c r="AK4046">
        <f t="shared" si="1143"/>
        <v>660.34417180625996</v>
      </c>
      <c r="AM4046" t="str">
        <f t="shared" si="1151"/>
        <v>2024-12 Pricebook</v>
      </c>
      <c r="AN4046">
        <f t="shared" si="1144"/>
        <v>663.09560585545273</v>
      </c>
    </row>
    <row r="4047" spans="1:40" x14ac:dyDescent="0.2">
      <c r="A4047">
        <f t="shared" si="1145"/>
        <v>4046</v>
      </c>
      <c r="B4047" t="s">
        <v>16186</v>
      </c>
      <c r="C4047" t="s">
        <v>16187</v>
      </c>
      <c r="D4047" t="b">
        <v>1</v>
      </c>
      <c r="F4047" t="str">
        <f>IF(A4047&lt;=6601,Pricebooks!$D$2,IF(A4047&lt;=6601*2,Pricebooks!$D$3,IF(A4047&lt;=6601*3,Pricebooks!$D$4,"")))</f>
        <v>2024-01 Pricebook</v>
      </c>
      <c r="G4047">
        <v>0</v>
      </c>
      <c r="I4047" t="s">
        <v>14</v>
      </c>
      <c r="J4047">
        <f t="shared" si="1134"/>
        <v>0</v>
      </c>
      <c r="L4047" t="s">
        <v>16</v>
      </c>
      <c r="M4047">
        <f t="shared" si="1135"/>
        <v>0</v>
      </c>
      <c r="O4047" t="s">
        <v>18</v>
      </c>
      <c r="P4047">
        <f t="shared" si="1136"/>
        <v>0</v>
      </c>
      <c r="R4047" t="s">
        <v>20</v>
      </c>
      <c r="S4047">
        <f t="shared" si="1137"/>
        <v>0</v>
      </c>
      <c r="U4047" t="s">
        <v>22</v>
      </c>
      <c r="V4047">
        <f t="shared" si="1138"/>
        <v>0</v>
      </c>
      <c r="X4047" t="str">
        <f t="shared" si="1146"/>
        <v>2024-07 Pricebook</v>
      </c>
      <c r="Y4047">
        <f t="shared" si="1139"/>
        <v>0</v>
      </c>
      <c r="AA4047" t="str">
        <f t="shared" si="1147"/>
        <v>2024-08 Pricebook</v>
      </c>
      <c r="AB4047">
        <f t="shared" si="1140"/>
        <v>0</v>
      </c>
      <c r="AD4047" t="str">
        <f t="shared" si="1148"/>
        <v>2024-09 Pricebook</v>
      </c>
      <c r="AE4047">
        <f t="shared" si="1141"/>
        <v>0</v>
      </c>
      <c r="AG4047" t="str">
        <f t="shared" si="1149"/>
        <v>2024-10 Pricebook</v>
      </c>
      <c r="AH4047">
        <f t="shared" si="1142"/>
        <v>0</v>
      </c>
      <c r="AJ4047" t="str">
        <f t="shared" si="1150"/>
        <v>2024-11 Pricebook</v>
      </c>
      <c r="AK4047">
        <f t="shared" si="1143"/>
        <v>0</v>
      </c>
      <c r="AM4047" t="str">
        <f t="shared" si="1151"/>
        <v>2024-12 Pricebook</v>
      </c>
      <c r="AN4047">
        <f t="shared" si="1144"/>
        <v>0</v>
      </c>
    </row>
    <row r="4048" spans="1:40" x14ac:dyDescent="0.2">
      <c r="A4048">
        <f t="shared" si="1145"/>
        <v>4047</v>
      </c>
      <c r="B4048" t="s">
        <v>16190</v>
      </c>
      <c r="C4048" t="s">
        <v>16191</v>
      </c>
      <c r="D4048" t="b">
        <v>1</v>
      </c>
      <c r="F4048" t="str">
        <f>IF(A4048&lt;=6601,Pricebooks!$D$2,IF(A4048&lt;=6601*2,Pricebooks!$D$3,IF(A4048&lt;=6601*3,Pricebooks!$D$4,"")))</f>
        <v>2024-01 Pricebook</v>
      </c>
      <c r="G4048">
        <v>872</v>
      </c>
      <c r="I4048" t="s">
        <v>14</v>
      </c>
      <c r="J4048">
        <f t="shared" si="1134"/>
        <v>875.63333333333333</v>
      </c>
      <c r="L4048" t="s">
        <v>16</v>
      </c>
      <c r="M4048">
        <f t="shared" si="1135"/>
        <v>879.28180555555548</v>
      </c>
      <c r="O4048" t="s">
        <v>18</v>
      </c>
      <c r="P4048">
        <f t="shared" si="1136"/>
        <v>882.94547974537033</v>
      </c>
      <c r="R4048" t="s">
        <v>20</v>
      </c>
      <c r="S4048">
        <f t="shared" si="1137"/>
        <v>886.62441924430937</v>
      </c>
      <c r="U4048" t="s">
        <v>22</v>
      </c>
      <c r="V4048">
        <f t="shared" si="1138"/>
        <v>890.31868765782735</v>
      </c>
      <c r="X4048" t="str">
        <f t="shared" si="1146"/>
        <v>2024-07 Pricebook</v>
      </c>
      <c r="Y4048">
        <f t="shared" si="1139"/>
        <v>894.02834885640164</v>
      </c>
      <c r="AA4048" t="str">
        <f t="shared" si="1147"/>
        <v>2024-08 Pricebook</v>
      </c>
      <c r="AB4048">
        <f t="shared" si="1140"/>
        <v>897.75346697663667</v>
      </c>
      <c r="AD4048" t="str">
        <f t="shared" si="1148"/>
        <v>2024-09 Pricebook</v>
      </c>
      <c r="AE4048">
        <f t="shared" si="1141"/>
        <v>901.49410642237262</v>
      </c>
      <c r="AG4048" t="str">
        <f t="shared" si="1149"/>
        <v>2024-10 Pricebook</v>
      </c>
      <c r="AH4048">
        <f t="shared" si="1142"/>
        <v>905.25033186579913</v>
      </c>
      <c r="AJ4048" t="str">
        <f t="shared" si="1150"/>
        <v>2024-11 Pricebook</v>
      </c>
      <c r="AK4048">
        <f t="shared" si="1143"/>
        <v>909.02220824857329</v>
      </c>
      <c r="AM4048" t="str">
        <f t="shared" si="1151"/>
        <v>2024-12 Pricebook</v>
      </c>
      <c r="AN4048">
        <f t="shared" si="1144"/>
        <v>912.80980078294238</v>
      </c>
    </row>
    <row r="4049" spans="1:40" x14ac:dyDescent="0.2">
      <c r="A4049">
        <f t="shared" si="1145"/>
        <v>4048</v>
      </c>
      <c r="B4049" t="s">
        <v>16194</v>
      </c>
      <c r="C4049" t="s">
        <v>16195</v>
      </c>
      <c r="D4049" t="b">
        <v>1</v>
      </c>
      <c r="F4049" t="str">
        <f>IF(A4049&lt;=6601,Pricebooks!$D$2,IF(A4049&lt;=6601*2,Pricebooks!$D$3,IF(A4049&lt;=6601*3,Pricebooks!$D$4,"")))</f>
        <v>2024-01 Pricebook</v>
      </c>
      <c r="G4049">
        <v>1186.8800000000001</v>
      </c>
      <c r="I4049" t="s">
        <v>14</v>
      </c>
      <c r="J4049">
        <f t="shared" si="1134"/>
        <v>1191.8253333333334</v>
      </c>
      <c r="L4049" t="s">
        <v>16</v>
      </c>
      <c r="M4049">
        <f t="shared" si="1135"/>
        <v>1196.7912722222222</v>
      </c>
      <c r="O4049" t="s">
        <v>18</v>
      </c>
      <c r="P4049">
        <f t="shared" si="1136"/>
        <v>1201.7779025231482</v>
      </c>
      <c r="R4049" t="s">
        <v>20</v>
      </c>
      <c r="S4049">
        <f t="shared" si="1137"/>
        <v>1206.7853104503279</v>
      </c>
      <c r="U4049" t="s">
        <v>22</v>
      </c>
      <c r="V4049">
        <f t="shared" si="1138"/>
        <v>1211.8135825772042</v>
      </c>
      <c r="X4049" t="str">
        <f t="shared" si="1146"/>
        <v>2024-07 Pricebook</v>
      </c>
      <c r="Y4049">
        <f t="shared" si="1139"/>
        <v>1216.8628058379425</v>
      </c>
      <c r="AA4049" t="str">
        <f t="shared" si="1147"/>
        <v>2024-08 Pricebook</v>
      </c>
      <c r="AB4049">
        <f t="shared" si="1140"/>
        <v>1221.9330675289339</v>
      </c>
      <c r="AD4049" t="str">
        <f t="shared" si="1148"/>
        <v>2024-09 Pricebook</v>
      </c>
      <c r="AE4049">
        <f t="shared" si="1141"/>
        <v>1227.0244553103043</v>
      </c>
      <c r="AG4049" t="str">
        <f t="shared" si="1149"/>
        <v>2024-10 Pricebook</v>
      </c>
      <c r="AH4049">
        <f t="shared" si="1142"/>
        <v>1232.1370572074306</v>
      </c>
      <c r="AJ4049" t="str">
        <f t="shared" si="1150"/>
        <v>2024-11 Pricebook</v>
      </c>
      <c r="AK4049">
        <f t="shared" si="1143"/>
        <v>1237.2709616124616</v>
      </c>
      <c r="AM4049" t="str">
        <f t="shared" si="1151"/>
        <v>2024-12 Pricebook</v>
      </c>
      <c r="AN4049">
        <f t="shared" si="1144"/>
        <v>1242.4262572858468</v>
      </c>
    </row>
    <row r="4050" spans="1:40" x14ac:dyDescent="0.2">
      <c r="A4050">
        <f t="shared" si="1145"/>
        <v>4049</v>
      </c>
      <c r="B4050" t="s">
        <v>16198</v>
      </c>
      <c r="C4050" t="s">
        <v>16199</v>
      </c>
      <c r="D4050" t="b">
        <v>1</v>
      </c>
      <c r="F4050" t="str">
        <f>IF(A4050&lt;=6601,Pricebooks!$D$2,IF(A4050&lt;=6601*2,Pricebooks!$D$3,IF(A4050&lt;=6601*3,Pricebooks!$D$4,"")))</f>
        <v>2024-01 Pricebook</v>
      </c>
      <c r="G4050">
        <v>0</v>
      </c>
      <c r="I4050" t="s">
        <v>14</v>
      </c>
      <c r="J4050">
        <f t="shared" si="1134"/>
        <v>0</v>
      </c>
      <c r="L4050" t="s">
        <v>16</v>
      </c>
      <c r="M4050">
        <f t="shared" si="1135"/>
        <v>0</v>
      </c>
      <c r="O4050" t="s">
        <v>18</v>
      </c>
      <c r="P4050">
        <f t="shared" si="1136"/>
        <v>0</v>
      </c>
      <c r="R4050" t="s">
        <v>20</v>
      </c>
      <c r="S4050">
        <f t="shared" si="1137"/>
        <v>0</v>
      </c>
      <c r="U4050" t="s">
        <v>22</v>
      </c>
      <c r="V4050">
        <f t="shared" si="1138"/>
        <v>0</v>
      </c>
      <c r="X4050" t="str">
        <f t="shared" si="1146"/>
        <v>2024-07 Pricebook</v>
      </c>
      <c r="Y4050">
        <f t="shared" si="1139"/>
        <v>0</v>
      </c>
      <c r="AA4050" t="str">
        <f t="shared" si="1147"/>
        <v>2024-08 Pricebook</v>
      </c>
      <c r="AB4050">
        <f t="shared" si="1140"/>
        <v>0</v>
      </c>
      <c r="AD4050" t="str">
        <f t="shared" si="1148"/>
        <v>2024-09 Pricebook</v>
      </c>
      <c r="AE4050">
        <f t="shared" si="1141"/>
        <v>0</v>
      </c>
      <c r="AG4050" t="str">
        <f t="shared" si="1149"/>
        <v>2024-10 Pricebook</v>
      </c>
      <c r="AH4050">
        <f t="shared" si="1142"/>
        <v>0</v>
      </c>
      <c r="AJ4050" t="str">
        <f t="shared" si="1150"/>
        <v>2024-11 Pricebook</v>
      </c>
      <c r="AK4050">
        <f t="shared" si="1143"/>
        <v>0</v>
      </c>
      <c r="AM4050" t="str">
        <f t="shared" si="1151"/>
        <v>2024-12 Pricebook</v>
      </c>
      <c r="AN4050">
        <f t="shared" si="1144"/>
        <v>0</v>
      </c>
    </row>
    <row r="4051" spans="1:40" x14ac:dyDescent="0.2">
      <c r="A4051">
        <f t="shared" si="1145"/>
        <v>4050</v>
      </c>
      <c r="B4051" t="s">
        <v>16202</v>
      </c>
      <c r="C4051" t="s">
        <v>16203</v>
      </c>
      <c r="D4051" t="b">
        <v>1</v>
      </c>
      <c r="F4051" t="str">
        <f>IF(A4051&lt;=6601,Pricebooks!$D$2,IF(A4051&lt;=6601*2,Pricebooks!$D$3,IF(A4051&lt;=6601*3,Pricebooks!$D$4,"")))</f>
        <v>2024-01 Pricebook</v>
      </c>
      <c r="G4051">
        <v>0</v>
      </c>
      <c r="I4051" t="s">
        <v>14</v>
      </c>
      <c r="J4051">
        <f t="shared" si="1134"/>
        <v>0</v>
      </c>
      <c r="L4051" t="s">
        <v>16</v>
      </c>
      <c r="M4051">
        <f t="shared" si="1135"/>
        <v>0</v>
      </c>
      <c r="O4051" t="s">
        <v>18</v>
      </c>
      <c r="P4051">
        <f t="shared" si="1136"/>
        <v>0</v>
      </c>
      <c r="R4051" t="s">
        <v>20</v>
      </c>
      <c r="S4051">
        <f t="shared" si="1137"/>
        <v>0</v>
      </c>
      <c r="U4051" t="s">
        <v>22</v>
      </c>
      <c r="V4051">
        <f t="shared" si="1138"/>
        <v>0</v>
      </c>
      <c r="X4051" t="str">
        <f t="shared" si="1146"/>
        <v>2024-07 Pricebook</v>
      </c>
      <c r="Y4051">
        <f t="shared" si="1139"/>
        <v>0</v>
      </c>
      <c r="AA4051" t="str">
        <f t="shared" si="1147"/>
        <v>2024-08 Pricebook</v>
      </c>
      <c r="AB4051">
        <f t="shared" si="1140"/>
        <v>0</v>
      </c>
      <c r="AD4051" t="str">
        <f t="shared" si="1148"/>
        <v>2024-09 Pricebook</v>
      </c>
      <c r="AE4051">
        <f t="shared" si="1141"/>
        <v>0</v>
      </c>
      <c r="AG4051" t="str">
        <f t="shared" si="1149"/>
        <v>2024-10 Pricebook</v>
      </c>
      <c r="AH4051">
        <f t="shared" si="1142"/>
        <v>0</v>
      </c>
      <c r="AJ4051" t="str">
        <f t="shared" si="1150"/>
        <v>2024-11 Pricebook</v>
      </c>
      <c r="AK4051">
        <f t="shared" si="1143"/>
        <v>0</v>
      </c>
      <c r="AM4051" t="str">
        <f t="shared" si="1151"/>
        <v>2024-12 Pricebook</v>
      </c>
      <c r="AN4051">
        <f t="shared" si="1144"/>
        <v>0</v>
      </c>
    </row>
    <row r="4052" spans="1:40" x14ac:dyDescent="0.2">
      <c r="A4052">
        <f t="shared" si="1145"/>
        <v>4051</v>
      </c>
      <c r="B4052" t="s">
        <v>16206</v>
      </c>
      <c r="C4052" t="s">
        <v>16207</v>
      </c>
      <c r="D4052" t="b">
        <v>1</v>
      </c>
      <c r="F4052" t="str">
        <f>IF(A4052&lt;=6601,Pricebooks!$D$2,IF(A4052&lt;=6601*2,Pricebooks!$D$3,IF(A4052&lt;=6601*3,Pricebooks!$D$4,"")))</f>
        <v>2024-01 Pricebook</v>
      </c>
      <c r="G4052">
        <v>0</v>
      </c>
      <c r="I4052" t="s">
        <v>14</v>
      </c>
      <c r="J4052">
        <f t="shared" si="1134"/>
        <v>0</v>
      </c>
      <c r="L4052" t="s">
        <v>16</v>
      </c>
      <c r="M4052">
        <f t="shared" si="1135"/>
        <v>0</v>
      </c>
      <c r="O4052" t="s">
        <v>18</v>
      </c>
      <c r="P4052">
        <f t="shared" si="1136"/>
        <v>0</v>
      </c>
      <c r="R4052" t="s">
        <v>20</v>
      </c>
      <c r="S4052">
        <f t="shared" si="1137"/>
        <v>0</v>
      </c>
      <c r="U4052" t="s">
        <v>22</v>
      </c>
      <c r="V4052">
        <f t="shared" si="1138"/>
        <v>0</v>
      </c>
      <c r="X4052" t="str">
        <f t="shared" si="1146"/>
        <v>2024-07 Pricebook</v>
      </c>
      <c r="Y4052">
        <f t="shared" si="1139"/>
        <v>0</v>
      </c>
      <c r="AA4052" t="str">
        <f t="shared" si="1147"/>
        <v>2024-08 Pricebook</v>
      </c>
      <c r="AB4052">
        <f t="shared" si="1140"/>
        <v>0</v>
      </c>
      <c r="AD4052" t="str">
        <f t="shared" si="1148"/>
        <v>2024-09 Pricebook</v>
      </c>
      <c r="AE4052">
        <f t="shared" si="1141"/>
        <v>0</v>
      </c>
      <c r="AG4052" t="str">
        <f t="shared" si="1149"/>
        <v>2024-10 Pricebook</v>
      </c>
      <c r="AH4052">
        <f t="shared" si="1142"/>
        <v>0</v>
      </c>
      <c r="AJ4052" t="str">
        <f t="shared" si="1150"/>
        <v>2024-11 Pricebook</v>
      </c>
      <c r="AK4052">
        <f t="shared" si="1143"/>
        <v>0</v>
      </c>
      <c r="AM4052" t="str">
        <f t="shared" si="1151"/>
        <v>2024-12 Pricebook</v>
      </c>
      <c r="AN4052">
        <f t="shared" si="1144"/>
        <v>0</v>
      </c>
    </row>
    <row r="4053" spans="1:40" x14ac:dyDescent="0.2">
      <c r="A4053">
        <f t="shared" si="1145"/>
        <v>4052</v>
      </c>
      <c r="B4053" t="s">
        <v>16210</v>
      </c>
      <c r="C4053" t="s">
        <v>16211</v>
      </c>
      <c r="D4053" t="b">
        <v>1</v>
      </c>
      <c r="F4053" t="str">
        <f>IF(A4053&lt;=6601,Pricebooks!$D$2,IF(A4053&lt;=6601*2,Pricebooks!$D$3,IF(A4053&lt;=6601*3,Pricebooks!$D$4,"")))</f>
        <v>2024-01 Pricebook</v>
      </c>
      <c r="G4053">
        <v>0</v>
      </c>
      <c r="I4053" t="s">
        <v>14</v>
      </c>
      <c r="J4053">
        <f t="shared" si="1134"/>
        <v>0</v>
      </c>
      <c r="L4053" t="s">
        <v>16</v>
      </c>
      <c r="M4053">
        <f t="shared" si="1135"/>
        <v>0</v>
      </c>
      <c r="O4053" t="s">
        <v>18</v>
      </c>
      <c r="P4053">
        <f t="shared" si="1136"/>
        <v>0</v>
      </c>
      <c r="R4053" t="s">
        <v>20</v>
      </c>
      <c r="S4053">
        <f t="shared" si="1137"/>
        <v>0</v>
      </c>
      <c r="U4053" t="s">
        <v>22</v>
      </c>
      <c r="V4053">
        <f t="shared" si="1138"/>
        <v>0</v>
      </c>
      <c r="X4053" t="str">
        <f t="shared" si="1146"/>
        <v>2024-07 Pricebook</v>
      </c>
      <c r="Y4053">
        <f t="shared" si="1139"/>
        <v>0</v>
      </c>
      <c r="AA4053" t="str">
        <f t="shared" si="1147"/>
        <v>2024-08 Pricebook</v>
      </c>
      <c r="AB4053">
        <f t="shared" si="1140"/>
        <v>0</v>
      </c>
      <c r="AD4053" t="str">
        <f t="shared" si="1148"/>
        <v>2024-09 Pricebook</v>
      </c>
      <c r="AE4053">
        <f t="shared" si="1141"/>
        <v>0</v>
      </c>
      <c r="AG4053" t="str">
        <f t="shared" si="1149"/>
        <v>2024-10 Pricebook</v>
      </c>
      <c r="AH4053">
        <f t="shared" si="1142"/>
        <v>0</v>
      </c>
      <c r="AJ4053" t="str">
        <f t="shared" si="1150"/>
        <v>2024-11 Pricebook</v>
      </c>
      <c r="AK4053">
        <f t="shared" si="1143"/>
        <v>0</v>
      </c>
      <c r="AM4053" t="str">
        <f t="shared" si="1151"/>
        <v>2024-12 Pricebook</v>
      </c>
      <c r="AN4053">
        <f t="shared" si="1144"/>
        <v>0</v>
      </c>
    </row>
    <row r="4054" spans="1:40" x14ac:dyDescent="0.2">
      <c r="A4054">
        <f t="shared" si="1145"/>
        <v>4053</v>
      </c>
      <c r="B4054" t="s">
        <v>16214</v>
      </c>
      <c r="C4054" t="s">
        <v>16215</v>
      </c>
      <c r="D4054" t="b">
        <v>1</v>
      </c>
      <c r="F4054" t="str">
        <f>IF(A4054&lt;=6601,Pricebooks!$D$2,IF(A4054&lt;=6601*2,Pricebooks!$D$3,IF(A4054&lt;=6601*3,Pricebooks!$D$4,"")))</f>
        <v>2024-01 Pricebook</v>
      </c>
      <c r="G4054">
        <v>0</v>
      </c>
      <c r="I4054" t="s">
        <v>14</v>
      </c>
      <c r="J4054">
        <f t="shared" si="1134"/>
        <v>0</v>
      </c>
      <c r="L4054" t="s">
        <v>16</v>
      </c>
      <c r="M4054">
        <f t="shared" si="1135"/>
        <v>0</v>
      </c>
      <c r="O4054" t="s">
        <v>18</v>
      </c>
      <c r="P4054">
        <f t="shared" si="1136"/>
        <v>0</v>
      </c>
      <c r="R4054" t="s">
        <v>20</v>
      </c>
      <c r="S4054">
        <f t="shared" si="1137"/>
        <v>0</v>
      </c>
      <c r="U4054" t="s">
        <v>22</v>
      </c>
      <c r="V4054">
        <f t="shared" si="1138"/>
        <v>0</v>
      </c>
      <c r="X4054" t="str">
        <f t="shared" si="1146"/>
        <v>2024-07 Pricebook</v>
      </c>
      <c r="Y4054">
        <f t="shared" si="1139"/>
        <v>0</v>
      </c>
      <c r="AA4054" t="str">
        <f t="shared" si="1147"/>
        <v>2024-08 Pricebook</v>
      </c>
      <c r="AB4054">
        <f t="shared" si="1140"/>
        <v>0</v>
      </c>
      <c r="AD4054" t="str">
        <f t="shared" si="1148"/>
        <v>2024-09 Pricebook</v>
      </c>
      <c r="AE4054">
        <f t="shared" si="1141"/>
        <v>0</v>
      </c>
      <c r="AG4054" t="str">
        <f t="shared" si="1149"/>
        <v>2024-10 Pricebook</v>
      </c>
      <c r="AH4054">
        <f t="shared" si="1142"/>
        <v>0</v>
      </c>
      <c r="AJ4054" t="str">
        <f t="shared" si="1150"/>
        <v>2024-11 Pricebook</v>
      </c>
      <c r="AK4054">
        <f t="shared" si="1143"/>
        <v>0</v>
      </c>
      <c r="AM4054" t="str">
        <f t="shared" si="1151"/>
        <v>2024-12 Pricebook</v>
      </c>
      <c r="AN4054">
        <f t="shared" si="1144"/>
        <v>0</v>
      </c>
    </row>
    <row r="4055" spans="1:40" x14ac:dyDescent="0.2">
      <c r="A4055">
        <f t="shared" si="1145"/>
        <v>4054</v>
      </c>
      <c r="B4055" t="s">
        <v>16218</v>
      </c>
      <c r="C4055" t="s">
        <v>16219</v>
      </c>
      <c r="D4055" t="b">
        <v>1</v>
      </c>
      <c r="F4055" t="str">
        <f>IF(A4055&lt;=6601,Pricebooks!$D$2,IF(A4055&lt;=6601*2,Pricebooks!$D$3,IF(A4055&lt;=6601*3,Pricebooks!$D$4,"")))</f>
        <v>2024-01 Pricebook</v>
      </c>
      <c r="G4055">
        <v>682.83</v>
      </c>
      <c r="I4055" t="s">
        <v>14</v>
      </c>
      <c r="J4055">
        <f t="shared" si="1134"/>
        <v>685.67512499999998</v>
      </c>
      <c r="L4055" t="s">
        <v>16</v>
      </c>
      <c r="M4055">
        <f t="shared" si="1135"/>
        <v>688.53210468750001</v>
      </c>
      <c r="O4055" t="s">
        <v>18</v>
      </c>
      <c r="P4055">
        <f t="shared" si="1136"/>
        <v>691.4009884570313</v>
      </c>
      <c r="R4055" t="s">
        <v>20</v>
      </c>
      <c r="S4055">
        <f t="shared" si="1137"/>
        <v>694.28182590893562</v>
      </c>
      <c r="U4055" t="s">
        <v>22</v>
      </c>
      <c r="V4055">
        <f t="shared" si="1138"/>
        <v>697.17466685022282</v>
      </c>
      <c r="X4055" t="str">
        <f t="shared" si="1146"/>
        <v>2024-07 Pricebook</v>
      </c>
      <c r="Y4055">
        <f t="shared" si="1139"/>
        <v>700.07956129543209</v>
      </c>
      <c r="AA4055" t="str">
        <f t="shared" si="1147"/>
        <v>2024-08 Pricebook</v>
      </c>
      <c r="AB4055">
        <f t="shared" si="1140"/>
        <v>702.99655946749635</v>
      </c>
      <c r="AD4055" t="str">
        <f t="shared" si="1148"/>
        <v>2024-09 Pricebook</v>
      </c>
      <c r="AE4055">
        <f t="shared" si="1141"/>
        <v>705.92571179861091</v>
      </c>
      <c r="AG4055" t="str">
        <f t="shared" si="1149"/>
        <v>2024-10 Pricebook</v>
      </c>
      <c r="AH4055">
        <f t="shared" si="1142"/>
        <v>708.86706893110511</v>
      </c>
      <c r="AJ4055" t="str">
        <f t="shared" si="1150"/>
        <v>2024-11 Pricebook</v>
      </c>
      <c r="AK4055">
        <f t="shared" si="1143"/>
        <v>711.82068171831804</v>
      </c>
      <c r="AM4055" t="str">
        <f t="shared" si="1151"/>
        <v>2024-12 Pricebook</v>
      </c>
      <c r="AN4055">
        <f t="shared" si="1144"/>
        <v>714.78660122547774</v>
      </c>
    </row>
    <row r="4056" spans="1:40" x14ac:dyDescent="0.2">
      <c r="A4056">
        <f t="shared" si="1145"/>
        <v>4055</v>
      </c>
      <c r="B4056" t="s">
        <v>16222</v>
      </c>
      <c r="C4056" t="s">
        <v>16223</v>
      </c>
      <c r="D4056" t="b">
        <v>1</v>
      </c>
      <c r="F4056" t="str">
        <f>IF(A4056&lt;=6601,Pricebooks!$D$2,IF(A4056&lt;=6601*2,Pricebooks!$D$3,IF(A4056&lt;=6601*3,Pricebooks!$D$4,"")))</f>
        <v>2024-01 Pricebook</v>
      </c>
      <c r="G4056">
        <v>0</v>
      </c>
      <c r="I4056" t="s">
        <v>14</v>
      </c>
      <c r="J4056">
        <f t="shared" si="1134"/>
        <v>0</v>
      </c>
      <c r="L4056" t="s">
        <v>16</v>
      </c>
      <c r="M4056">
        <f t="shared" si="1135"/>
        <v>0</v>
      </c>
      <c r="O4056" t="s">
        <v>18</v>
      </c>
      <c r="P4056">
        <f t="shared" si="1136"/>
        <v>0</v>
      </c>
      <c r="R4056" t="s">
        <v>20</v>
      </c>
      <c r="S4056">
        <f t="shared" si="1137"/>
        <v>0</v>
      </c>
      <c r="U4056" t="s">
        <v>22</v>
      </c>
      <c r="V4056">
        <f t="shared" si="1138"/>
        <v>0</v>
      </c>
      <c r="X4056" t="str">
        <f t="shared" si="1146"/>
        <v>2024-07 Pricebook</v>
      </c>
      <c r="Y4056">
        <f t="shared" si="1139"/>
        <v>0</v>
      </c>
      <c r="AA4056" t="str">
        <f t="shared" si="1147"/>
        <v>2024-08 Pricebook</v>
      </c>
      <c r="AB4056">
        <f t="shared" si="1140"/>
        <v>0</v>
      </c>
      <c r="AD4056" t="str">
        <f t="shared" si="1148"/>
        <v>2024-09 Pricebook</v>
      </c>
      <c r="AE4056">
        <f t="shared" si="1141"/>
        <v>0</v>
      </c>
      <c r="AG4056" t="str">
        <f t="shared" si="1149"/>
        <v>2024-10 Pricebook</v>
      </c>
      <c r="AH4056">
        <f t="shared" si="1142"/>
        <v>0</v>
      </c>
      <c r="AJ4056" t="str">
        <f t="shared" si="1150"/>
        <v>2024-11 Pricebook</v>
      </c>
      <c r="AK4056">
        <f t="shared" si="1143"/>
        <v>0</v>
      </c>
      <c r="AM4056" t="str">
        <f t="shared" si="1151"/>
        <v>2024-12 Pricebook</v>
      </c>
      <c r="AN4056">
        <f t="shared" si="1144"/>
        <v>0</v>
      </c>
    </row>
    <row r="4057" spans="1:40" x14ac:dyDescent="0.2">
      <c r="A4057">
        <f t="shared" si="1145"/>
        <v>4056</v>
      </c>
      <c r="B4057" t="s">
        <v>16226</v>
      </c>
      <c r="C4057" t="s">
        <v>16227</v>
      </c>
      <c r="D4057" t="b">
        <v>1</v>
      </c>
      <c r="F4057" t="str">
        <f>IF(A4057&lt;=6601,Pricebooks!$D$2,IF(A4057&lt;=6601*2,Pricebooks!$D$3,IF(A4057&lt;=6601*3,Pricebooks!$D$4,"")))</f>
        <v>2024-01 Pricebook</v>
      </c>
      <c r="G4057">
        <v>0</v>
      </c>
      <c r="I4057" t="s">
        <v>14</v>
      </c>
      <c r="J4057">
        <f t="shared" si="1134"/>
        <v>0</v>
      </c>
      <c r="L4057" t="s">
        <v>16</v>
      </c>
      <c r="M4057">
        <f t="shared" si="1135"/>
        <v>0</v>
      </c>
      <c r="O4057" t="s">
        <v>18</v>
      </c>
      <c r="P4057">
        <f t="shared" si="1136"/>
        <v>0</v>
      </c>
      <c r="R4057" t="s">
        <v>20</v>
      </c>
      <c r="S4057">
        <f t="shared" si="1137"/>
        <v>0</v>
      </c>
      <c r="U4057" t="s">
        <v>22</v>
      </c>
      <c r="V4057">
        <f t="shared" si="1138"/>
        <v>0</v>
      </c>
      <c r="X4057" t="str">
        <f t="shared" si="1146"/>
        <v>2024-07 Pricebook</v>
      </c>
      <c r="Y4057">
        <f t="shared" si="1139"/>
        <v>0</v>
      </c>
      <c r="AA4057" t="str">
        <f t="shared" si="1147"/>
        <v>2024-08 Pricebook</v>
      </c>
      <c r="AB4057">
        <f t="shared" si="1140"/>
        <v>0</v>
      </c>
      <c r="AD4057" t="str">
        <f t="shared" si="1148"/>
        <v>2024-09 Pricebook</v>
      </c>
      <c r="AE4057">
        <f t="shared" si="1141"/>
        <v>0</v>
      </c>
      <c r="AG4057" t="str">
        <f t="shared" si="1149"/>
        <v>2024-10 Pricebook</v>
      </c>
      <c r="AH4057">
        <f t="shared" si="1142"/>
        <v>0</v>
      </c>
      <c r="AJ4057" t="str">
        <f t="shared" si="1150"/>
        <v>2024-11 Pricebook</v>
      </c>
      <c r="AK4057">
        <f t="shared" si="1143"/>
        <v>0</v>
      </c>
      <c r="AM4057" t="str">
        <f t="shared" si="1151"/>
        <v>2024-12 Pricebook</v>
      </c>
      <c r="AN4057">
        <f t="shared" si="1144"/>
        <v>0</v>
      </c>
    </row>
    <row r="4058" spans="1:40" x14ac:dyDescent="0.2">
      <c r="A4058">
        <f t="shared" si="1145"/>
        <v>4057</v>
      </c>
      <c r="B4058" t="s">
        <v>16230</v>
      </c>
      <c r="C4058" t="s">
        <v>16231</v>
      </c>
      <c r="D4058" t="b">
        <v>1</v>
      </c>
      <c r="F4058" t="str">
        <f>IF(A4058&lt;=6601,Pricebooks!$D$2,IF(A4058&lt;=6601*2,Pricebooks!$D$3,IF(A4058&lt;=6601*3,Pricebooks!$D$4,"")))</f>
        <v>2024-01 Pricebook</v>
      </c>
      <c r="G4058">
        <v>0</v>
      </c>
      <c r="I4058" t="s">
        <v>14</v>
      </c>
      <c r="J4058">
        <f t="shared" si="1134"/>
        <v>0</v>
      </c>
      <c r="L4058" t="s">
        <v>16</v>
      </c>
      <c r="M4058">
        <f t="shared" si="1135"/>
        <v>0</v>
      </c>
      <c r="O4058" t="s">
        <v>18</v>
      </c>
      <c r="P4058">
        <f t="shared" si="1136"/>
        <v>0</v>
      </c>
      <c r="R4058" t="s">
        <v>20</v>
      </c>
      <c r="S4058">
        <f t="shared" si="1137"/>
        <v>0</v>
      </c>
      <c r="U4058" t="s">
        <v>22</v>
      </c>
      <c r="V4058">
        <f t="shared" si="1138"/>
        <v>0</v>
      </c>
      <c r="X4058" t="str">
        <f t="shared" si="1146"/>
        <v>2024-07 Pricebook</v>
      </c>
      <c r="Y4058">
        <f t="shared" si="1139"/>
        <v>0</v>
      </c>
      <c r="AA4058" t="str">
        <f t="shared" si="1147"/>
        <v>2024-08 Pricebook</v>
      </c>
      <c r="AB4058">
        <f t="shared" si="1140"/>
        <v>0</v>
      </c>
      <c r="AD4058" t="str">
        <f t="shared" si="1148"/>
        <v>2024-09 Pricebook</v>
      </c>
      <c r="AE4058">
        <f t="shared" si="1141"/>
        <v>0</v>
      </c>
      <c r="AG4058" t="str">
        <f t="shared" si="1149"/>
        <v>2024-10 Pricebook</v>
      </c>
      <c r="AH4058">
        <f t="shared" si="1142"/>
        <v>0</v>
      </c>
      <c r="AJ4058" t="str">
        <f t="shared" si="1150"/>
        <v>2024-11 Pricebook</v>
      </c>
      <c r="AK4058">
        <f t="shared" si="1143"/>
        <v>0</v>
      </c>
      <c r="AM4058" t="str">
        <f t="shared" si="1151"/>
        <v>2024-12 Pricebook</v>
      </c>
      <c r="AN4058">
        <f t="shared" si="1144"/>
        <v>0</v>
      </c>
    </row>
    <row r="4059" spans="1:40" x14ac:dyDescent="0.2">
      <c r="A4059">
        <f t="shared" si="1145"/>
        <v>4058</v>
      </c>
      <c r="B4059" t="s">
        <v>16234</v>
      </c>
      <c r="C4059" t="s">
        <v>16235</v>
      </c>
      <c r="D4059" t="b">
        <v>1</v>
      </c>
      <c r="F4059" t="str">
        <f>IF(A4059&lt;=6601,Pricebooks!$D$2,IF(A4059&lt;=6601*2,Pricebooks!$D$3,IF(A4059&lt;=6601*3,Pricebooks!$D$4,"")))</f>
        <v>2024-01 Pricebook</v>
      </c>
      <c r="G4059">
        <v>0</v>
      </c>
      <c r="I4059" t="s">
        <v>14</v>
      </c>
      <c r="J4059">
        <f t="shared" si="1134"/>
        <v>0</v>
      </c>
      <c r="L4059" t="s">
        <v>16</v>
      </c>
      <c r="M4059">
        <f t="shared" si="1135"/>
        <v>0</v>
      </c>
      <c r="O4059" t="s">
        <v>18</v>
      </c>
      <c r="P4059">
        <f t="shared" si="1136"/>
        <v>0</v>
      </c>
      <c r="R4059" t="s">
        <v>20</v>
      </c>
      <c r="S4059">
        <f t="shared" si="1137"/>
        <v>0</v>
      </c>
      <c r="U4059" t="s">
        <v>22</v>
      </c>
      <c r="V4059">
        <f t="shared" si="1138"/>
        <v>0</v>
      </c>
      <c r="X4059" t="str">
        <f t="shared" si="1146"/>
        <v>2024-07 Pricebook</v>
      </c>
      <c r="Y4059">
        <f t="shared" si="1139"/>
        <v>0</v>
      </c>
      <c r="AA4059" t="str">
        <f t="shared" si="1147"/>
        <v>2024-08 Pricebook</v>
      </c>
      <c r="AB4059">
        <f t="shared" si="1140"/>
        <v>0</v>
      </c>
      <c r="AD4059" t="str">
        <f t="shared" si="1148"/>
        <v>2024-09 Pricebook</v>
      </c>
      <c r="AE4059">
        <f t="shared" si="1141"/>
        <v>0</v>
      </c>
      <c r="AG4059" t="str">
        <f t="shared" si="1149"/>
        <v>2024-10 Pricebook</v>
      </c>
      <c r="AH4059">
        <f t="shared" si="1142"/>
        <v>0</v>
      </c>
      <c r="AJ4059" t="str">
        <f t="shared" si="1150"/>
        <v>2024-11 Pricebook</v>
      </c>
      <c r="AK4059">
        <f t="shared" si="1143"/>
        <v>0</v>
      </c>
      <c r="AM4059" t="str">
        <f t="shared" si="1151"/>
        <v>2024-12 Pricebook</v>
      </c>
      <c r="AN4059">
        <f t="shared" si="1144"/>
        <v>0</v>
      </c>
    </row>
    <row r="4060" spans="1:40" x14ac:dyDescent="0.2">
      <c r="A4060">
        <f t="shared" si="1145"/>
        <v>4059</v>
      </c>
      <c r="B4060" t="s">
        <v>16238</v>
      </c>
      <c r="C4060" t="s">
        <v>16239</v>
      </c>
      <c r="D4060" t="b">
        <v>1</v>
      </c>
      <c r="F4060" t="str">
        <f>IF(A4060&lt;=6601,Pricebooks!$D$2,IF(A4060&lt;=6601*2,Pricebooks!$D$3,IF(A4060&lt;=6601*3,Pricebooks!$D$4,"")))</f>
        <v>2024-01 Pricebook</v>
      </c>
      <c r="G4060">
        <v>0</v>
      </c>
      <c r="I4060" t="s">
        <v>14</v>
      </c>
      <c r="J4060">
        <f t="shared" si="1134"/>
        <v>0</v>
      </c>
      <c r="L4060" t="s">
        <v>16</v>
      </c>
      <c r="M4060">
        <f t="shared" si="1135"/>
        <v>0</v>
      </c>
      <c r="O4060" t="s">
        <v>18</v>
      </c>
      <c r="P4060">
        <f t="shared" si="1136"/>
        <v>0</v>
      </c>
      <c r="R4060" t="s">
        <v>20</v>
      </c>
      <c r="S4060">
        <f t="shared" si="1137"/>
        <v>0</v>
      </c>
      <c r="U4060" t="s">
        <v>22</v>
      </c>
      <c r="V4060">
        <f t="shared" si="1138"/>
        <v>0</v>
      </c>
      <c r="X4060" t="str">
        <f t="shared" si="1146"/>
        <v>2024-07 Pricebook</v>
      </c>
      <c r="Y4060">
        <f t="shared" si="1139"/>
        <v>0</v>
      </c>
      <c r="AA4060" t="str">
        <f t="shared" si="1147"/>
        <v>2024-08 Pricebook</v>
      </c>
      <c r="AB4060">
        <f t="shared" si="1140"/>
        <v>0</v>
      </c>
      <c r="AD4060" t="str">
        <f t="shared" si="1148"/>
        <v>2024-09 Pricebook</v>
      </c>
      <c r="AE4060">
        <f t="shared" si="1141"/>
        <v>0</v>
      </c>
      <c r="AG4060" t="str">
        <f t="shared" si="1149"/>
        <v>2024-10 Pricebook</v>
      </c>
      <c r="AH4060">
        <f t="shared" si="1142"/>
        <v>0</v>
      </c>
      <c r="AJ4060" t="str">
        <f t="shared" si="1150"/>
        <v>2024-11 Pricebook</v>
      </c>
      <c r="AK4060">
        <f t="shared" si="1143"/>
        <v>0</v>
      </c>
      <c r="AM4060" t="str">
        <f t="shared" si="1151"/>
        <v>2024-12 Pricebook</v>
      </c>
      <c r="AN4060">
        <f t="shared" si="1144"/>
        <v>0</v>
      </c>
    </row>
    <row r="4061" spans="1:40" x14ac:dyDescent="0.2">
      <c r="A4061">
        <f t="shared" si="1145"/>
        <v>4060</v>
      </c>
      <c r="B4061" t="s">
        <v>16242</v>
      </c>
      <c r="C4061" t="s">
        <v>16243</v>
      </c>
      <c r="D4061" t="b">
        <v>1</v>
      </c>
      <c r="F4061" t="str">
        <f>IF(A4061&lt;=6601,Pricebooks!$D$2,IF(A4061&lt;=6601*2,Pricebooks!$D$3,IF(A4061&lt;=6601*3,Pricebooks!$D$4,"")))</f>
        <v>2024-01 Pricebook</v>
      </c>
      <c r="G4061">
        <v>0</v>
      </c>
      <c r="I4061" t="s">
        <v>14</v>
      </c>
      <c r="J4061">
        <f t="shared" si="1134"/>
        <v>0</v>
      </c>
      <c r="L4061" t="s">
        <v>16</v>
      </c>
      <c r="M4061">
        <f t="shared" si="1135"/>
        <v>0</v>
      </c>
      <c r="O4061" t="s">
        <v>18</v>
      </c>
      <c r="P4061">
        <f t="shared" si="1136"/>
        <v>0</v>
      </c>
      <c r="R4061" t="s">
        <v>20</v>
      </c>
      <c r="S4061">
        <f t="shared" si="1137"/>
        <v>0</v>
      </c>
      <c r="U4061" t="s">
        <v>22</v>
      </c>
      <c r="V4061">
        <f t="shared" si="1138"/>
        <v>0</v>
      </c>
      <c r="X4061" t="str">
        <f t="shared" si="1146"/>
        <v>2024-07 Pricebook</v>
      </c>
      <c r="Y4061">
        <f t="shared" si="1139"/>
        <v>0</v>
      </c>
      <c r="AA4061" t="str">
        <f t="shared" si="1147"/>
        <v>2024-08 Pricebook</v>
      </c>
      <c r="AB4061">
        <f t="shared" si="1140"/>
        <v>0</v>
      </c>
      <c r="AD4061" t="str">
        <f t="shared" si="1148"/>
        <v>2024-09 Pricebook</v>
      </c>
      <c r="AE4061">
        <f t="shared" si="1141"/>
        <v>0</v>
      </c>
      <c r="AG4061" t="str">
        <f t="shared" si="1149"/>
        <v>2024-10 Pricebook</v>
      </c>
      <c r="AH4061">
        <f t="shared" si="1142"/>
        <v>0</v>
      </c>
      <c r="AJ4061" t="str">
        <f t="shared" si="1150"/>
        <v>2024-11 Pricebook</v>
      </c>
      <c r="AK4061">
        <f t="shared" si="1143"/>
        <v>0</v>
      </c>
      <c r="AM4061" t="str">
        <f t="shared" si="1151"/>
        <v>2024-12 Pricebook</v>
      </c>
      <c r="AN4061">
        <f t="shared" si="1144"/>
        <v>0</v>
      </c>
    </row>
    <row r="4062" spans="1:40" x14ac:dyDescent="0.2">
      <c r="A4062">
        <f t="shared" si="1145"/>
        <v>4061</v>
      </c>
      <c r="B4062" t="s">
        <v>16246</v>
      </c>
      <c r="C4062" t="s">
        <v>16247</v>
      </c>
      <c r="D4062" t="b">
        <v>1</v>
      </c>
      <c r="F4062" t="str">
        <f>IF(A4062&lt;=6601,Pricebooks!$D$2,IF(A4062&lt;=6601*2,Pricebooks!$D$3,IF(A4062&lt;=6601*3,Pricebooks!$D$4,"")))</f>
        <v>2024-01 Pricebook</v>
      </c>
      <c r="G4062">
        <v>0</v>
      </c>
      <c r="I4062" t="s">
        <v>14</v>
      </c>
      <c r="J4062">
        <f t="shared" si="1134"/>
        <v>0</v>
      </c>
      <c r="L4062" t="s">
        <v>16</v>
      </c>
      <c r="M4062">
        <f t="shared" si="1135"/>
        <v>0</v>
      </c>
      <c r="O4062" t="s">
        <v>18</v>
      </c>
      <c r="P4062">
        <f t="shared" si="1136"/>
        <v>0</v>
      </c>
      <c r="R4062" t="s">
        <v>20</v>
      </c>
      <c r="S4062">
        <f t="shared" si="1137"/>
        <v>0</v>
      </c>
      <c r="U4062" t="s">
        <v>22</v>
      </c>
      <c r="V4062">
        <f t="shared" si="1138"/>
        <v>0</v>
      </c>
      <c r="X4062" t="str">
        <f t="shared" si="1146"/>
        <v>2024-07 Pricebook</v>
      </c>
      <c r="Y4062">
        <f t="shared" si="1139"/>
        <v>0</v>
      </c>
      <c r="AA4062" t="str">
        <f t="shared" si="1147"/>
        <v>2024-08 Pricebook</v>
      </c>
      <c r="AB4062">
        <f t="shared" si="1140"/>
        <v>0</v>
      </c>
      <c r="AD4062" t="str">
        <f t="shared" si="1148"/>
        <v>2024-09 Pricebook</v>
      </c>
      <c r="AE4062">
        <f t="shared" si="1141"/>
        <v>0</v>
      </c>
      <c r="AG4062" t="str">
        <f t="shared" si="1149"/>
        <v>2024-10 Pricebook</v>
      </c>
      <c r="AH4062">
        <f t="shared" si="1142"/>
        <v>0</v>
      </c>
      <c r="AJ4062" t="str">
        <f t="shared" si="1150"/>
        <v>2024-11 Pricebook</v>
      </c>
      <c r="AK4062">
        <f t="shared" si="1143"/>
        <v>0</v>
      </c>
      <c r="AM4062" t="str">
        <f t="shared" si="1151"/>
        <v>2024-12 Pricebook</v>
      </c>
      <c r="AN4062">
        <f t="shared" si="1144"/>
        <v>0</v>
      </c>
    </row>
    <row r="4063" spans="1:40" x14ac:dyDescent="0.2">
      <c r="A4063">
        <f t="shared" si="1145"/>
        <v>4062</v>
      </c>
      <c r="B4063" t="s">
        <v>16250</v>
      </c>
      <c r="C4063" t="s">
        <v>16251</v>
      </c>
      <c r="D4063" t="b">
        <v>1</v>
      </c>
      <c r="F4063" t="str">
        <f>IF(A4063&lt;=6601,Pricebooks!$D$2,IF(A4063&lt;=6601*2,Pricebooks!$D$3,IF(A4063&lt;=6601*3,Pricebooks!$D$4,"")))</f>
        <v>2024-01 Pricebook</v>
      </c>
      <c r="G4063">
        <v>0</v>
      </c>
      <c r="I4063" t="s">
        <v>14</v>
      </c>
      <c r="J4063">
        <f t="shared" si="1134"/>
        <v>0</v>
      </c>
      <c r="L4063" t="s">
        <v>16</v>
      </c>
      <c r="M4063">
        <f t="shared" si="1135"/>
        <v>0</v>
      </c>
      <c r="O4063" t="s">
        <v>18</v>
      </c>
      <c r="P4063">
        <f t="shared" si="1136"/>
        <v>0</v>
      </c>
      <c r="R4063" t="s">
        <v>20</v>
      </c>
      <c r="S4063">
        <f t="shared" si="1137"/>
        <v>0</v>
      </c>
      <c r="U4063" t="s">
        <v>22</v>
      </c>
      <c r="V4063">
        <f t="shared" si="1138"/>
        <v>0</v>
      </c>
      <c r="X4063" t="str">
        <f t="shared" si="1146"/>
        <v>2024-07 Pricebook</v>
      </c>
      <c r="Y4063">
        <f t="shared" si="1139"/>
        <v>0</v>
      </c>
      <c r="AA4063" t="str">
        <f t="shared" si="1147"/>
        <v>2024-08 Pricebook</v>
      </c>
      <c r="AB4063">
        <f t="shared" si="1140"/>
        <v>0</v>
      </c>
      <c r="AD4063" t="str">
        <f t="shared" si="1148"/>
        <v>2024-09 Pricebook</v>
      </c>
      <c r="AE4063">
        <f t="shared" si="1141"/>
        <v>0</v>
      </c>
      <c r="AG4063" t="str">
        <f t="shared" si="1149"/>
        <v>2024-10 Pricebook</v>
      </c>
      <c r="AH4063">
        <f t="shared" si="1142"/>
        <v>0</v>
      </c>
      <c r="AJ4063" t="str">
        <f t="shared" si="1150"/>
        <v>2024-11 Pricebook</v>
      </c>
      <c r="AK4063">
        <f t="shared" si="1143"/>
        <v>0</v>
      </c>
      <c r="AM4063" t="str">
        <f t="shared" si="1151"/>
        <v>2024-12 Pricebook</v>
      </c>
      <c r="AN4063">
        <f t="shared" si="1144"/>
        <v>0</v>
      </c>
    </row>
    <row r="4064" spans="1:40" x14ac:dyDescent="0.2">
      <c r="A4064">
        <f t="shared" si="1145"/>
        <v>4063</v>
      </c>
      <c r="B4064" t="s">
        <v>16254</v>
      </c>
      <c r="C4064" t="s">
        <v>16255</v>
      </c>
      <c r="D4064" t="b">
        <v>1</v>
      </c>
      <c r="F4064" t="str">
        <f>IF(A4064&lt;=6601,Pricebooks!$D$2,IF(A4064&lt;=6601*2,Pricebooks!$D$3,IF(A4064&lt;=6601*3,Pricebooks!$D$4,"")))</f>
        <v>2024-01 Pricebook</v>
      </c>
      <c r="G4064">
        <v>0</v>
      </c>
      <c r="I4064" t="s">
        <v>14</v>
      </c>
      <c r="J4064">
        <f t="shared" si="1134"/>
        <v>0</v>
      </c>
      <c r="L4064" t="s">
        <v>16</v>
      </c>
      <c r="M4064">
        <f t="shared" si="1135"/>
        <v>0</v>
      </c>
      <c r="O4064" t="s">
        <v>18</v>
      </c>
      <c r="P4064">
        <f t="shared" si="1136"/>
        <v>0</v>
      </c>
      <c r="R4064" t="s">
        <v>20</v>
      </c>
      <c r="S4064">
        <f t="shared" si="1137"/>
        <v>0</v>
      </c>
      <c r="U4064" t="s">
        <v>22</v>
      </c>
      <c r="V4064">
        <f t="shared" si="1138"/>
        <v>0</v>
      </c>
      <c r="X4064" t="str">
        <f t="shared" si="1146"/>
        <v>2024-07 Pricebook</v>
      </c>
      <c r="Y4064">
        <f t="shared" si="1139"/>
        <v>0</v>
      </c>
      <c r="AA4064" t="str">
        <f t="shared" si="1147"/>
        <v>2024-08 Pricebook</v>
      </c>
      <c r="AB4064">
        <f t="shared" si="1140"/>
        <v>0</v>
      </c>
      <c r="AD4064" t="str">
        <f t="shared" si="1148"/>
        <v>2024-09 Pricebook</v>
      </c>
      <c r="AE4064">
        <f t="shared" si="1141"/>
        <v>0</v>
      </c>
      <c r="AG4064" t="str">
        <f t="shared" si="1149"/>
        <v>2024-10 Pricebook</v>
      </c>
      <c r="AH4064">
        <f t="shared" si="1142"/>
        <v>0</v>
      </c>
      <c r="AJ4064" t="str">
        <f t="shared" si="1150"/>
        <v>2024-11 Pricebook</v>
      </c>
      <c r="AK4064">
        <f t="shared" si="1143"/>
        <v>0</v>
      </c>
      <c r="AM4064" t="str">
        <f t="shared" si="1151"/>
        <v>2024-12 Pricebook</v>
      </c>
      <c r="AN4064">
        <f t="shared" si="1144"/>
        <v>0</v>
      </c>
    </row>
    <row r="4065" spans="1:40" x14ac:dyDescent="0.2">
      <c r="A4065">
        <f t="shared" si="1145"/>
        <v>4064</v>
      </c>
      <c r="B4065" t="s">
        <v>16258</v>
      </c>
      <c r="C4065" t="s">
        <v>16259</v>
      </c>
      <c r="D4065" t="b">
        <v>1</v>
      </c>
      <c r="F4065" t="str">
        <f>IF(A4065&lt;=6601,Pricebooks!$D$2,IF(A4065&lt;=6601*2,Pricebooks!$D$3,IF(A4065&lt;=6601*3,Pricebooks!$D$4,"")))</f>
        <v>2024-01 Pricebook</v>
      </c>
      <c r="G4065">
        <v>0</v>
      </c>
      <c r="I4065" t="s">
        <v>14</v>
      </c>
      <c r="J4065">
        <f t="shared" si="1134"/>
        <v>0</v>
      </c>
      <c r="L4065" t="s">
        <v>16</v>
      </c>
      <c r="M4065">
        <f t="shared" si="1135"/>
        <v>0</v>
      </c>
      <c r="O4065" t="s">
        <v>18</v>
      </c>
      <c r="P4065">
        <f t="shared" si="1136"/>
        <v>0</v>
      </c>
      <c r="R4065" t="s">
        <v>20</v>
      </c>
      <c r="S4065">
        <f t="shared" si="1137"/>
        <v>0</v>
      </c>
      <c r="U4065" t="s">
        <v>22</v>
      </c>
      <c r="V4065">
        <f t="shared" si="1138"/>
        <v>0</v>
      </c>
      <c r="X4065" t="str">
        <f t="shared" si="1146"/>
        <v>2024-07 Pricebook</v>
      </c>
      <c r="Y4065">
        <f t="shared" si="1139"/>
        <v>0</v>
      </c>
      <c r="AA4065" t="str">
        <f t="shared" si="1147"/>
        <v>2024-08 Pricebook</v>
      </c>
      <c r="AB4065">
        <f t="shared" si="1140"/>
        <v>0</v>
      </c>
      <c r="AD4065" t="str">
        <f t="shared" si="1148"/>
        <v>2024-09 Pricebook</v>
      </c>
      <c r="AE4065">
        <f t="shared" si="1141"/>
        <v>0</v>
      </c>
      <c r="AG4065" t="str">
        <f t="shared" si="1149"/>
        <v>2024-10 Pricebook</v>
      </c>
      <c r="AH4065">
        <f t="shared" si="1142"/>
        <v>0</v>
      </c>
      <c r="AJ4065" t="str">
        <f t="shared" si="1150"/>
        <v>2024-11 Pricebook</v>
      </c>
      <c r="AK4065">
        <f t="shared" si="1143"/>
        <v>0</v>
      </c>
      <c r="AM4065" t="str">
        <f t="shared" si="1151"/>
        <v>2024-12 Pricebook</v>
      </c>
      <c r="AN4065">
        <f t="shared" si="1144"/>
        <v>0</v>
      </c>
    </row>
    <row r="4066" spans="1:40" x14ac:dyDescent="0.2">
      <c r="A4066">
        <f t="shared" si="1145"/>
        <v>4065</v>
      </c>
      <c r="B4066" t="s">
        <v>16262</v>
      </c>
      <c r="C4066" t="s">
        <v>16263</v>
      </c>
      <c r="D4066" t="b">
        <v>1</v>
      </c>
      <c r="F4066" t="str">
        <f>IF(A4066&lt;=6601,Pricebooks!$D$2,IF(A4066&lt;=6601*2,Pricebooks!$D$3,IF(A4066&lt;=6601*3,Pricebooks!$D$4,"")))</f>
        <v>2024-01 Pricebook</v>
      </c>
      <c r="G4066">
        <v>0</v>
      </c>
      <c r="I4066" t="s">
        <v>14</v>
      </c>
      <c r="J4066">
        <f t="shared" si="1134"/>
        <v>0</v>
      </c>
      <c r="L4066" t="s">
        <v>16</v>
      </c>
      <c r="M4066">
        <f t="shared" si="1135"/>
        <v>0</v>
      </c>
      <c r="O4066" t="s">
        <v>18</v>
      </c>
      <c r="P4066">
        <f t="shared" si="1136"/>
        <v>0</v>
      </c>
      <c r="R4066" t="s">
        <v>20</v>
      </c>
      <c r="S4066">
        <f t="shared" si="1137"/>
        <v>0</v>
      </c>
      <c r="U4066" t="s">
        <v>22</v>
      </c>
      <c r="V4066">
        <f t="shared" si="1138"/>
        <v>0</v>
      </c>
      <c r="X4066" t="str">
        <f t="shared" si="1146"/>
        <v>2024-07 Pricebook</v>
      </c>
      <c r="Y4066">
        <f t="shared" si="1139"/>
        <v>0</v>
      </c>
      <c r="AA4066" t="str">
        <f t="shared" si="1147"/>
        <v>2024-08 Pricebook</v>
      </c>
      <c r="AB4066">
        <f t="shared" si="1140"/>
        <v>0</v>
      </c>
      <c r="AD4066" t="str">
        <f t="shared" si="1148"/>
        <v>2024-09 Pricebook</v>
      </c>
      <c r="AE4066">
        <f t="shared" si="1141"/>
        <v>0</v>
      </c>
      <c r="AG4066" t="str">
        <f t="shared" si="1149"/>
        <v>2024-10 Pricebook</v>
      </c>
      <c r="AH4066">
        <f t="shared" si="1142"/>
        <v>0</v>
      </c>
      <c r="AJ4066" t="str">
        <f t="shared" si="1150"/>
        <v>2024-11 Pricebook</v>
      </c>
      <c r="AK4066">
        <f t="shared" si="1143"/>
        <v>0</v>
      </c>
      <c r="AM4066" t="str">
        <f t="shared" si="1151"/>
        <v>2024-12 Pricebook</v>
      </c>
      <c r="AN4066">
        <f t="shared" si="1144"/>
        <v>0</v>
      </c>
    </row>
    <row r="4067" spans="1:40" x14ac:dyDescent="0.2">
      <c r="A4067">
        <f t="shared" si="1145"/>
        <v>4066</v>
      </c>
      <c r="B4067" t="s">
        <v>16266</v>
      </c>
      <c r="C4067" t="s">
        <v>16267</v>
      </c>
      <c r="D4067" t="b">
        <v>1</v>
      </c>
      <c r="F4067" t="str">
        <f>IF(A4067&lt;=6601,Pricebooks!$D$2,IF(A4067&lt;=6601*2,Pricebooks!$D$3,IF(A4067&lt;=6601*3,Pricebooks!$D$4,"")))</f>
        <v>2024-01 Pricebook</v>
      </c>
      <c r="G4067">
        <v>572</v>
      </c>
      <c r="I4067" t="s">
        <v>14</v>
      </c>
      <c r="J4067">
        <f t="shared" si="1134"/>
        <v>574.38333333333333</v>
      </c>
      <c r="L4067" t="s">
        <v>16</v>
      </c>
      <c r="M4067">
        <f t="shared" si="1135"/>
        <v>576.77659722222222</v>
      </c>
      <c r="O4067" t="s">
        <v>18</v>
      </c>
      <c r="P4067">
        <f t="shared" si="1136"/>
        <v>579.17983304398149</v>
      </c>
      <c r="R4067" t="s">
        <v>20</v>
      </c>
      <c r="S4067">
        <f t="shared" si="1137"/>
        <v>581.59308234833145</v>
      </c>
      <c r="U4067" t="s">
        <v>22</v>
      </c>
      <c r="V4067">
        <f t="shared" si="1138"/>
        <v>584.01638685811611</v>
      </c>
      <c r="X4067" t="str">
        <f t="shared" si="1146"/>
        <v>2024-07 Pricebook</v>
      </c>
      <c r="Y4067">
        <f t="shared" si="1139"/>
        <v>586.44978847002494</v>
      </c>
      <c r="AA4067" t="str">
        <f t="shared" si="1147"/>
        <v>2024-08 Pricebook</v>
      </c>
      <c r="AB4067">
        <f t="shared" si="1140"/>
        <v>588.89332925531676</v>
      </c>
      <c r="AD4067" t="str">
        <f t="shared" si="1148"/>
        <v>2024-09 Pricebook</v>
      </c>
      <c r="AE4067">
        <f t="shared" si="1141"/>
        <v>591.34705146054728</v>
      </c>
      <c r="AG4067" t="str">
        <f t="shared" si="1149"/>
        <v>2024-10 Pricebook</v>
      </c>
      <c r="AH4067">
        <f t="shared" si="1142"/>
        <v>593.81099750829958</v>
      </c>
      <c r="AJ4067" t="str">
        <f t="shared" si="1150"/>
        <v>2024-11 Pricebook</v>
      </c>
      <c r="AK4067">
        <f t="shared" si="1143"/>
        <v>596.28520999791749</v>
      </c>
      <c r="AM4067" t="str">
        <f t="shared" si="1151"/>
        <v>2024-12 Pricebook</v>
      </c>
      <c r="AN4067">
        <f t="shared" si="1144"/>
        <v>598.76973170624217</v>
      </c>
    </row>
    <row r="4068" spans="1:40" x14ac:dyDescent="0.2">
      <c r="A4068">
        <f t="shared" si="1145"/>
        <v>4067</v>
      </c>
      <c r="B4068" t="s">
        <v>16270</v>
      </c>
      <c r="C4068" t="s">
        <v>16271</v>
      </c>
      <c r="D4068" t="b">
        <v>1</v>
      </c>
      <c r="F4068" t="str">
        <f>IF(A4068&lt;=6601,Pricebooks!$D$2,IF(A4068&lt;=6601*2,Pricebooks!$D$3,IF(A4068&lt;=6601*3,Pricebooks!$D$4,"")))</f>
        <v>2024-01 Pricebook</v>
      </c>
      <c r="G4068">
        <v>0</v>
      </c>
      <c r="I4068" t="s">
        <v>14</v>
      </c>
      <c r="J4068">
        <f t="shared" si="1134"/>
        <v>0</v>
      </c>
      <c r="L4068" t="s">
        <v>16</v>
      </c>
      <c r="M4068">
        <f t="shared" si="1135"/>
        <v>0</v>
      </c>
      <c r="O4068" t="s">
        <v>18</v>
      </c>
      <c r="P4068">
        <f t="shared" si="1136"/>
        <v>0</v>
      </c>
      <c r="R4068" t="s">
        <v>20</v>
      </c>
      <c r="S4068">
        <f t="shared" si="1137"/>
        <v>0</v>
      </c>
      <c r="U4068" t="s">
        <v>22</v>
      </c>
      <c r="V4068">
        <f t="shared" si="1138"/>
        <v>0</v>
      </c>
      <c r="X4068" t="str">
        <f t="shared" si="1146"/>
        <v>2024-07 Pricebook</v>
      </c>
      <c r="Y4068">
        <f t="shared" si="1139"/>
        <v>0</v>
      </c>
      <c r="AA4068" t="str">
        <f t="shared" si="1147"/>
        <v>2024-08 Pricebook</v>
      </c>
      <c r="AB4068">
        <f t="shared" si="1140"/>
        <v>0</v>
      </c>
      <c r="AD4068" t="str">
        <f t="shared" si="1148"/>
        <v>2024-09 Pricebook</v>
      </c>
      <c r="AE4068">
        <f t="shared" si="1141"/>
        <v>0</v>
      </c>
      <c r="AG4068" t="str">
        <f t="shared" si="1149"/>
        <v>2024-10 Pricebook</v>
      </c>
      <c r="AH4068">
        <f t="shared" si="1142"/>
        <v>0</v>
      </c>
      <c r="AJ4068" t="str">
        <f t="shared" si="1150"/>
        <v>2024-11 Pricebook</v>
      </c>
      <c r="AK4068">
        <f t="shared" si="1143"/>
        <v>0</v>
      </c>
      <c r="AM4068" t="str">
        <f t="shared" si="1151"/>
        <v>2024-12 Pricebook</v>
      </c>
      <c r="AN4068">
        <f t="shared" si="1144"/>
        <v>0</v>
      </c>
    </row>
    <row r="4069" spans="1:40" x14ac:dyDescent="0.2">
      <c r="A4069">
        <f t="shared" si="1145"/>
        <v>4068</v>
      </c>
      <c r="B4069" t="s">
        <v>16274</v>
      </c>
      <c r="C4069" t="s">
        <v>16275</v>
      </c>
      <c r="D4069" t="b">
        <v>1</v>
      </c>
      <c r="F4069" t="str">
        <f>IF(A4069&lt;=6601,Pricebooks!$D$2,IF(A4069&lt;=6601*2,Pricebooks!$D$3,IF(A4069&lt;=6601*3,Pricebooks!$D$4,"")))</f>
        <v>2024-01 Pricebook</v>
      </c>
      <c r="G4069">
        <v>104</v>
      </c>
      <c r="I4069" t="s">
        <v>14</v>
      </c>
      <c r="J4069">
        <f t="shared" si="1134"/>
        <v>104.43333333333334</v>
      </c>
      <c r="L4069" t="s">
        <v>16</v>
      </c>
      <c r="M4069">
        <f t="shared" si="1135"/>
        <v>104.86847222222222</v>
      </c>
      <c r="O4069" t="s">
        <v>18</v>
      </c>
      <c r="P4069">
        <f t="shared" si="1136"/>
        <v>105.30542418981481</v>
      </c>
      <c r="R4069" t="s">
        <v>20</v>
      </c>
      <c r="S4069">
        <f t="shared" si="1137"/>
        <v>105.74419679060571</v>
      </c>
      <c r="U4069" t="s">
        <v>22</v>
      </c>
      <c r="V4069">
        <f t="shared" si="1138"/>
        <v>106.18479761056656</v>
      </c>
      <c r="X4069" t="str">
        <f t="shared" si="1146"/>
        <v>2024-07 Pricebook</v>
      </c>
      <c r="Y4069">
        <f t="shared" si="1139"/>
        <v>106.62723426727726</v>
      </c>
      <c r="AA4069" t="str">
        <f t="shared" si="1147"/>
        <v>2024-08 Pricebook</v>
      </c>
      <c r="AB4069">
        <f t="shared" si="1140"/>
        <v>107.07151441005757</v>
      </c>
      <c r="AD4069" t="str">
        <f t="shared" si="1148"/>
        <v>2024-09 Pricebook</v>
      </c>
      <c r="AE4069">
        <f t="shared" si="1141"/>
        <v>107.51764572009948</v>
      </c>
      <c r="AG4069" t="str">
        <f t="shared" si="1149"/>
        <v>2024-10 Pricebook</v>
      </c>
      <c r="AH4069">
        <f t="shared" si="1142"/>
        <v>107.9656359105999</v>
      </c>
      <c r="AJ4069" t="str">
        <f t="shared" si="1150"/>
        <v>2024-11 Pricebook</v>
      </c>
      <c r="AK4069">
        <f t="shared" si="1143"/>
        <v>108.41549272689406</v>
      </c>
      <c r="AM4069" t="str">
        <f t="shared" si="1151"/>
        <v>2024-12 Pricebook</v>
      </c>
      <c r="AN4069">
        <f t="shared" si="1144"/>
        <v>108.86722394658945</v>
      </c>
    </row>
    <row r="4070" spans="1:40" x14ac:dyDescent="0.2">
      <c r="A4070">
        <f t="shared" si="1145"/>
        <v>4069</v>
      </c>
      <c r="B4070" t="s">
        <v>16278</v>
      </c>
      <c r="C4070" t="s">
        <v>16279</v>
      </c>
      <c r="D4070" t="b">
        <v>1</v>
      </c>
      <c r="F4070" t="str">
        <f>IF(A4070&lt;=6601,Pricebooks!$D$2,IF(A4070&lt;=6601*2,Pricebooks!$D$3,IF(A4070&lt;=6601*3,Pricebooks!$D$4,"")))</f>
        <v>2024-01 Pricebook</v>
      </c>
      <c r="G4070">
        <v>0</v>
      </c>
      <c r="I4070" t="s">
        <v>14</v>
      </c>
      <c r="J4070">
        <f t="shared" si="1134"/>
        <v>0</v>
      </c>
      <c r="L4070" t="s">
        <v>16</v>
      </c>
      <c r="M4070">
        <f t="shared" si="1135"/>
        <v>0</v>
      </c>
      <c r="O4070" t="s">
        <v>18</v>
      </c>
      <c r="P4070">
        <f t="shared" si="1136"/>
        <v>0</v>
      </c>
      <c r="R4070" t="s">
        <v>20</v>
      </c>
      <c r="S4070">
        <f t="shared" si="1137"/>
        <v>0</v>
      </c>
      <c r="U4070" t="s">
        <v>22</v>
      </c>
      <c r="V4070">
        <f t="shared" si="1138"/>
        <v>0</v>
      </c>
      <c r="X4070" t="str">
        <f t="shared" si="1146"/>
        <v>2024-07 Pricebook</v>
      </c>
      <c r="Y4070">
        <f t="shared" si="1139"/>
        <v>0</v>
      </c>
      <c r="AA4070" t="str">
        <f t="shared" si="1147"/>
        <v>2024-08 Pricebook</v>
      </c>
      <c r="AB4070">
        <f t="shared" si="1140"/>
        <v>0</v>
      </c>
      <c r="AD4070" t="str">
        <f t="shared" si="1148"/>
        <v>2024-09 Pricebook</v>
      </c>
      <c r="AE4070">
        <f t="shared" si="1141"/>
        <v>0</v>
      </c>
      <c r="AG4070" t="str">
        <f t="shared" si="1149"/>
        <v>2024-10 Pricebook</v>
      </c>
      <c r="AH4070">
        <f t="shared" si="1142"/>
        <v>0</v>
      </c>
      <c r="AJ4070" t="str">
        <f t="shared" si="1150"/>
        <v>2024-11 Pricebook</v>
      </c>
      <c r="AK4070">
        <f t="shared" si="1143"/>
        <v>0</v>
      </c>
      <c r="AM4070" t="str">
        <f t="shared" si="1151"/>
        <v>2024-12 Pricebook</v>
      </c>
      <c r="AN4070">
        <f t="shared" si="1144"/>
        <v>0</v>
      </c>
    </row>
    <row r="4071" spans="1:40" x14ac:dyDescent="0.2">
      <c r="A4071">
        <f t="shared" si="1145"/>
        <v>4070</v>
      </c>
      <c r="B4071" t="s">
        <v>16282</v>
      </c>
      <c r="C4071" t="s">
        <v>16283</v>
      </c>
      <c r="D4071" t="b">
        <v>1</v>
      </c>
      <c r="F4071" t="str">
        <f>IF(A4071&lt;=6601,Pricebooks!$D$2,IF(A4071&lt;=6601*2,Pricebooks!$D$3,IF(A4071&lt;=6601*3,Pricebooks!$D$4,"")))</f>
        <v>2024-01 Pricebook</v>
      </c>
      <c r="G4071">
        <v>0</v>
      </c>
      <c r="I4071" t="s">
        <v>14</v>
      </c>
      <c r="J4071">
        <f t="shared" si="1134"/>
        <v>0</v>
      </c>
      <c r="L4071" t="s">
        <v>16</v>
      </c>
      <c r="M4071">
        <f t="shared" si="1135"/>
        <v>0</v>
      </c>
      <c r="O4071" t="s">
        <v>18</v>
      </c>
      <c r="P4071">
        <f t="shared" si="1136"/>
        <v>0</v>
      </c>
      <c r="R4071" t="s">
        <v>20</v>
      </c>
      <c r="S4071">
        <f t="shared" si="1137"/>
        <v>0</v>
      </c>
      <c r="U4071" t="s">
        <v>22</v>
      </c>
      <c r="V4071">
        <f t="shared" si="1138"/>
        <v>0</v>
      </c>
      <c r="X4071" t="str">
        <f t="shared" si="1146"/>
        <v>2024-07 Pricebook</v>
      </c>
      <c r="Y4071">
        <f t="shared" si="1139"/>
        <v>0</v>
      </c>
      <c r="AA4071" t="str">
        <f t="shared" si="1147"/>
        <v>2024-08 Pricebook</v>
      </c>
      <c r="AB4071">
        <f t="shared" si="1140"/>
        <v>0</v>
      </c>
      <c r="AD4071" t="str">
        <f t="shared" si="1148"/>
        <v>2024-09 Pricebook</v>
      </c>
      <c r="AE4071">
        <f t="shared" si="1141"/>
        <v>0</v>
      </c>
      <c r="AG4071" t="str">
        <f t="shared" si="1149"/>
        <v>2024-10 Pricebook</v>
      </c>
      <c r="AH4071">
        <f t="shared" si="1142"/>
        <v>0</v>
      </c>
      <c r="AJ4071" t="str">
        <f t="shared" si="1150"/>
        <v>2024-11 Pricebook</v>
      </c>
      <c r="AK4071">
        <f t="shared" si="1143"/>
        <v>0</v>
      </c>
      <c r="AM4071" t="str">
        <f t="shared" si="1151"/>
        <v>2024-12 Pricebook</v>
      </c>
      <c r="AN4071">
        <f t="shared" si="1144"/>
        <v>0</v>
      </c>
    </row>
    <row r="4072" spans="1:40" x14ac:dyDescent="0.2">
      <c r="A4072">
        <f t="shared" si="1145"/>
        <v>4071</v>
      </c>
      <c r="B4072" t="s">
        <v>16286</v>
      </c>
      <c r="C4072" t="s">
        <v>16287</v>
      </c>
      <c r="D4072" t="b">
        <v>1</v>
      </c>
      <c r="F4072" t="str">
        <f>IF(A4072&lt;=6601,Pricebooks!$D$2,IF(A4072&lt;=6601*2,Pricebooks!$D$3,IF(A4072&lt;=6601*3,Pricebooks!$D$4,"")))</f>
        <v>2024-01 Pricebook</v>
      </c>
      <c r="G4072">
        <v>0</v>
      </c>
      <c r="I4072" t="s">
        <v>14</v>
      </c>
      <c r="J4072">
        <f t="shared" si="1134"/>
        <v>0</v>
      </c>
      <c r="L4072" t="s">
        <v>16</v>
      </c>
      <c r="M4072">
        <f t="shared" si="1135"/>
        <v>0</v>
      </c>
      <c r="O4072" t="s">
        <v>18</v>
      </c>
      <c r="P4072">
        <f t="shared" si="1136"/>
        <v>0</v>
      </c>
      <c r="R4072" t="s">
        <v>20</v>
      </c>
      <c r="S4072">
        <f t="shared" si="1137"/>
        <v>0</v>
      </c>
      <c r="U4072" t="s">
        <v>22</v>
      </c>
      <c r="V4072">
        <f t="shared" si="1138"/>
        <v>0</v>
      </c>
      <c r="X4072" t="str">
        <f t="shared" si="1146"/>
        <v>2024-07 Pricebook</v>
      </c>
      <c r="Y4072">
        <f t="shared" si="1139"/>
        <v>0</v>
      </c>
      <c r="AA4072" t="str">
        <f t="shared" si="1147"/>
        <v>2024-08 Pricebook</v>
      </c>
      <c r="AB4072">
        <f t="shared" si="1140"/>
        <v>0</v>
      </c>
      <c r="AD4072" t="str">
        <f t="shared" si="1148"/>
        <v>2024-09 Pricebook</v>
      </c>
      <c r="AE4072">
        <f t="shared" si="1141"/>
        <v>0</v>
      </c>
      <c r="AG4072" t="str">
        <f t="shared" si="1149"/>
        <v>2024-10 Pricebook</v>
      </c>
      <c r="AH4072">
        <f t="shared" si="1142"/>
        <v>0</v>
      </c>
      <c r="AJ4072" t="str">
        <f t="shared" si="1150"/>
        <v>2024-11 Pricebook</v>
      </c>
      <c r="AK4072">
        <f t="shared" si="1143"/>
        <v>0</v>
      </c>
      <c r="AM4072" t="str">
        <f t="shared" si="1151"/>
        <v>2024-12 Pricebook</v>
      </c>
      <c r="AN4072">
        <f t="shared" si="1144"/>
        <v>0</v>
      </c>
    </row>
    <row r="4073" spans="1:40" x14ac:dyDescent="0.2">
      <c r="A4073">
        <f t="shared" si="1145"/>
        <v>4072</v>
      </c>
      <c r="B4073" t="s">
        <v>16290</v>
      </c>
      <c r="C4073" t="s">
        <v>16291</v>
      </c>
      <c r="D4073" t="b">
        <v>1</v>
      </c>
      <c r="F4073" t="str">
        <f>IF(A4073&lt;=6601,Pricebooks!$D$2,IF(A4073&lt;=6601*2,Pricebooks!$D$3,IF(A4073&lt;=6601*3,Pricebooks!$D$4,"")))</f>
        <v>2024-01 Pricebook</v>
      </c>
      <c r="G4073">
        <v>830.5</v>
      </c>
      <c r="I4073" t="s">
        <v>14</v>
      </c>
      <c r="J4073">
        <f t="shared" si="1134"/>
        <v>833.96041666666667</v>
      </c>
      <c r="L4073" t="s">
        <v>16</v>
      </c>
      <c r="M4073">
        <f t="shared" si="1135"/>
        <v>837.43525173611113</v>
      </c>
      <c r="O4073" t="s">
        <v>18</v>
      </c>
      <c r="P4073">
        <f t="shared" si="1136"/>
        <v>840.92456528501157</v>
      </c>
      <c r="R4073" t="s">
        <v>20</v>
      </c>
      <c r="S4073">
        <f t="shared" si="1137"/>
        <v>844.42841764036575</v>
      </c>
      <c r="U4073" t="s">
        <v>22</v>
      </c>
      <c r="V4073">
        <f t="shared" si="1138"/>
        <v>847.94686938053394</v>
      </c>
      <c r="X4073" t="str">
        <f t="shared" si="1146"/>
        <v>2024-07 Pricebook</v>
      </c>
      <c r="Y4073">
        <f t="shared" si="1139"/>
        <v>851.47998133628619</v>
      </c>
      <c r="AA4073" t="str">
        <f t="shared" si="1147"/>
        <v>2024-08 Pricebook</v>
      </c>
      <c r="AB4073">
        <f t="shared" si="1140"/>
        <v>855.02781459185405</v>
      </c>
      <c r="AD4073" t="str">
        <f t="shared" si="1148"/>
        <v>2024-09 Pricebook</v>
      </c>
      <c r="AE4073">
        <f t="shared" si="1141"/>
        <v>858.59043048598676</v>
      </c>
      <c r="AG4073" t="str">
        <f t="shared" si="1149"/>
        <v>2024-10 Pricebook</v>
      </c>
      <c r="AH4073">
        <f t="shared" si="1142"/>
        <v>862.16789061301165</v>
      </c>
      <c r="AJ4073" t="str">
        <f t="shared" si="1150"/>
        <v>2024-11 Pricebook</v>
      </c>
      <c r="AK4073">
        <f t="shared" si="1143"/>
        <v>865.76025682389923</v>
      </c>
      <c r="AM4073" t="str">
        <f t="shared" si="1151"/>
        <v>2024-12 Pricebook</v>
      </c>
      <c r="AN4073">
        <f t="shared" si="1144"/>
        <v>869.36759122733213</v>
      </c>
    </row>
    <row r="4074" spans="1:40" x14ac:dyDescent="0.2">
      <c r="A4074">
        <f t="shared" si="1145"/>
        <v>4073</v>
      </c>
      <c r="B4074" t="s">
        <v>16294</v>
      </c>
      <c r="C4074" t="s">
        <v>16295</v>
      </c>
      <c r="D4074" t="b">
        <v>1</v>
      </c>
      <c r="F4074" t="str">
        <f>IF(A4074&lt;=6601,Pricebooks!$D$2,IF(A4074&lt;=6601*2,Pricebooks!$D$3,IF(A4074&lt;=6601*3,Pricebooks!$D$4,"")))</f>
        <v>2024-01 Pricebook</v>
      </c>
      <c r="G4074">
        <v>0</v>
      </c>
      <c r="I4074" t="s">
        <v>14</v>
      </c>
      <c r="J4074">
        <f t="shared" si="1134"/>
        <v>0</v>
      </c>
      <c r="L4074" t="s">
        <v>16</v>
      </c>
      <c r="M4074">
        <f t="shared" si="1135"/>
        <v>0</v>
      </c>
      <c r="O4074" t="s">
        <v>18</v>
      </c>
      <c r="P4074">
        <f t="shared" si="1136"/>
        <v>0</v>
      </c>
      <c r="R4074" t="s">
        <v>20</v>
      </c>
      <c r="S4074">
        <f t="shared" si="1137"/>
        <v>0</v>
      </c>
      <c r="U4074" t="s">
        <v>22</v>
      </c>
      <c r="V4074">
        <f t="shared" si="1138"/>
        <v>0</v>
      </c>
      <c r="X4074" t="str">
        <f t="shared" si="1146"/>
        <v>2024-07 Pricebook</v>
      </c>
      <c r="Y4074">
        <f t="shared" si="1139"/>
        <v>0</v>
      </c>
      <c r="AA4074" t="str">
        <f t="shared" si="1147"/>
        <v>2024-08 Pricebook</v>
      </c>
      <c r="AB4074">
        <f t="shared" si="1140"/>
        <v>0</v>
      </c>
      <c r="AD4074" t="str">
        <f t="shared" si="1148"/>
        <v>2024-09 Pricebook</v>
      </c>
      <c r="AE4074">
        <f t="shared" si="1141"/>
        <v>0</v>
      </c>
      <c r="AG4074" t="str">
        <f t="shared" si="1149"/>
        <v>2024-10 Pricebook</v>
      </c>
      <c r="AH4074">
        <f t="shared" si="1142"/>
        <v>0</v>
      </c>
      <c r="AJ4074" t="str">
        <f t="shared" si="1150"/>
        <v>2024-11 Pricebook</v>
      </c>
      <c r="AK4074">
        <f t="shared" si="1143"/>
        <v>0</v>
      </c>
      <c r="AM4074" t="str">
        <f t="shared" si="1151"/>
        <v>2024-12 Pricebook</v>
      </c>
      <c r="AN4074">
        <f t="shared" si="1144"/>
        <v>0</v>
      </c>
    </row>
    <row r="4075" spans="1:40" x14ac:dyDescent="0.2">
      <c r="A4075">
        <f t="shared" si="1145"/>
        <v>4074</v>
      </c>
      <c r="B4075" t="s">
        <v>16298</v>
      </c>
      <c r="C4075" t="s">
        <v>16299</v>
      </c>
      <c r="D4075" t="b">
        <v>1</v>
      </c>
      <c r="F4075" t="str">
        <f>IF(A4075&lt;=6601,Pricebooks!$D$2,IF(A4075&lt;=6601*2,Pricebooks!$D$3,IF(A4075&lt;=6601*3,Pricebooks!$D$4,"")))</f>
        <v>2024-01 Pricebook</v>
      </c>
      <c r="G4075">
        <v>0</v>
      </c>
      <c r="I4075" t="s">
        <v>14</v>
      </c>
      <c r="J4075">
        <f t="shared" si="1134"/>
        <v>0</v>
      </c>
      <c r="L4075" t="s">
        <v>16</v>
      </c>
      <c r="M4075">
        <f t="shared" si="1135"/>
        <v>0</v>
      </c>
      <c r="O4075" t="s">
        <v>18</v>
      </c>
      <c r="P4075">
        <f t="shared" si="1136"/>
        <v>0</v>
      </c>
      <c r="R4075" t="s">
        <v>20</v>
      </c>
      <c r="S4075">
        <f t="shared" si="1137"/>
        <v>0</v>
      </c>
      <c r="U4075" t="s">
        <v>22</v>
      </c>
      <c r="V4075">
        <f t="shared" si="1138"/>
        <v>0</v>
      </c>
      <c r="X4075" t="str">
        <f t="shared" si="1146"/>
        <v>2024-07 Pricebook</v>
      </c>
      <c r="Y4075">
        <f t="shared" si="1139"/>
        <v>0</v>
      </c>
      <c r="AA4075" t="str">
        <f t="shared" si="1147"/>
        <v>2024-08 Pricebook</v>
      </c>
      <c r="AB4075">
        <f t="shared" si="1140"/>
        <v>0</v>
      </c>
      <c r="AD4075" t="str">
        <f t="shared" si="1148"/>
        <v>2024-09 Pricebook</v>
      </c>
      <c r="AE4075">
        <f t="shared" si="1141"/>
        <v>0</v>
      </c>
      <c r="AG4075" t="str">
        <f t="shared" si="1149"/>
        <v>2024-10 Pricebook</v>
      </c>
      <c r="AH4075">
        <f t="shared" si="1142"/>
        <v>0</v>
      </c>
      <c r="AJ4075" t="str">
        <f t="shared" si="1150"/>
        <v>2024-11 Pricebook</v>
      </c>
      <c r="AK4075">
        <f t="shared" si="1143"/>
        <v>0</v>
      </c>
      <c r="AM4075" t="str">
        <f t="shared" si="1151"/>
        <v>2024-12 Pricebook</v>
      </c>
      <c r="AN4075">
        <f t="shared" si="1144"/>
        <v>0</v>
      </c>
    </row>
    <row r="4076" spans="1:40" x14ac:dyDescent="0.2">
      <c r="A4076">
        <f t="shared" si="1145"/>
        <v>4075</v>
      </c>
      <c r="B4076" t="s">
        <v>16302</v>
      </c>
      <c r="C4076" t="s">
        <v>16303</v>
      </c>
      <c r="D4076" t="b">
        <v>1</v>
      </c>
      <c r="F4076" t="str">
        <f>IF(A4076&lt;=6601,Pricebooks!$D$2,IF(A4076&lt;=6601*2,Pricebooks!$D$3,IF(A4076&lt;=6601*3,Pricebooks!$D$4,"")))</f>
        <v>2024-01 Pricebook</v>
      </c>
      <c r="G4076">
        <v>0</v>
      </c>
      <c r="I4076" t="s">
        <v>14</v>
      </c>
      <c r="J4076">
        <f t="shared" si="1134"/>
        <v>0</v>
      </c>
      <c r="L4076" t="s">
        <v>16</v>
      </c>
      <c r="M4076">
        <f t="shared" si="1135"/>
        <v>0</v>
      </c>
      <c r="O4076" t="s">
        <v>18</v>
      </c>
      <c r="P4076">
        <f t="shared" si="1136"/>
        <v>0</v>
      </c>
      <c r="R4076" t="s">
        <v>20</v>
      </c>
      <c r="S4076">
        <f t="shared" si="1137"/>
        <v>0</v>
      </c>
      <c r="U4076" t="s">
        <v>22</v>
      </c>
      <c r="V4076">
        <f t="shared" si="1138"/>
        <v>0</v>
      </c>
      <c r="X4076" t="str">
        <f t="shared" si="1146"/>
        <v>2024-07 Pricebook</v>
      </c>
      <c r="Y4076">
        <f t="shared" si="1139"/>
        <v>0</v>
      </c>
      <c r="AA4076" t="str">
        <f t="shared" si="1147"/>
        <v>2024-08 Pricebook</v>
      </c>
      <c r="AB4076">
        <f t="shared" si="1140"/>
        <v>0</v>
      </c>
      <c r="AD4076" t="str">
        <f t="shared" si="1148"/>
        <v>2024-09 Pricebook</v>
      </c>
      <c r="AE4076">
        <f t="shared" si="1141"/>
        <v>0</v>
      </c>
      <c r="AG4076" t="str">
        <f t="shared" si="1149"/>
        <v>2024-10 Pricebook</v>
      </c>
      <c r="AH4076">
        <f t="shared" si="1142"/>
        <v>0</v>
      </c>
      <c r="AJ4076" t="str">
        <f t="shared" si="1150"/>
        <v>2024-11 Pricebook</v>
      </c>
      <c r="AK4076">
        <f t="shared" si="1143"/>
        <v>0</v>
      </c>
      <c r="AM4076" t="str">
        <f t="shared" si="1151"/>
        <v>2024-12 Pricebook</v>
      </c>
      <c r="AN4076">
        <f t="shared" si="1144"/>
        <v>0</v>
      </c>
    </row>
    <row r="4077" spans="1:40" x14ac:dyDescent="0.2">
      <c r="A4077">
        <f t="shared" si="1145"/>
        <v>4076</v>
      </c>
      <c r="B4077" t="s">
        <v>16306</v>
      </c>
      <c r="C4077" t="s">
        <v>16307</v>
      </c>
      <c r="D4077" t="b">
        <v>1</v>
      </c>
      <c r="F4077" t="str">
        <f>IF(A4077&lt;=6601,Pricebooks!$D$2,IF(A4077&lt;=6601*2,Pricebooks!$D$3,IF(A4077&lt;=6601*3,Pricebooks!$D$4,"")))</f>
        <v>2024-01 Pricebook</v>
      </c>
      <c r="G4077">
        <v>0</v>
      </c>
      <c r="I4077" t="s">
        <v>14</v>
      </c>
      <c r="J4077">
        <f t="shared" si="1134"/>
        <v>0</v>
      </c>
      <c r="L4077" t="s">
        <v>16</v>
      </c>
      <c r="M4077">
        <f t="shared" si="1135"/>
        <v>0</v>
      </c>
      <c r="O4077" t="s">
        <v>18</v>
      </c>
      <c r="P4077">
        <f t="shared" si="1136"/>
        <v>0</v>
      </c>
      <c r="R4077" t="s">
        <v>20</v>
      </c>
      <c r="S4077">
        <f t="shared" si="1137"/>
        <v>0</v>
      </c>
      <c r="U4077" t="s">
        <v>22</v>
      </c>
      <c r="V4077">
        <f t="shared" si="1138"/>
        <v>0</v>
      </c>
      <c r="X4077" t="str">
        <f t="shared" si="1146"/>
        <v>2024-07 Pricebook</v>
      </c>
      <c r="Y4077">
        <f t="shared" si="1139"/>
        <v>0</v>
      </c>
      <c r="AA4077" t="str">
        <f t="shared" si="1147"/>
        <v>2024-08 Pricebook</v>
      </c>
      <c r="AB4077">
        <f t="shared" si="1140"/>
        <v>0</v>
      </c>
      <c r="AD4077" t="str">
        <f t="shared" si="1148"/>
        <v>2024-09 Pricebook</v>
      </c>
      <c r="AE4077">
        <f t="shared" si="1141"/>
        <v>0</v>
      </c>
      <c r="AG4077" t="str">
        <f t="shared" si="1149"/>
        <v>2024-10 Pricebook</v>
      </c>
      <c r="AH4077">
        <f t="shared" si="1142"/>
        <v>0</v>
      </c>
      <c r="AJ4077" t="str">
        <f t="shared" si="1150"/>
        <v>2024-11 Pricebook</v>
      </c>
      <c r="AK4077">
        <f t="shared" si="1143"/>
        <v>0</v>
      </c>
      <c r="AM4077" t="str">
        <f t="shared" si="1151"/>
        <v>2024-12 Pricebook</v>
      </c>
      <c r="AN4077">
        <f t="shared" si="1144"/>
        <v>0</v>
      </c>
    </row>
    <row r="4078" spans="1:40" x14ac:dyDescent="0.2">
      <c r="A4078">
        <f t="shared" si="1145"/>
        <v>4077</v>
      </c>
      <c r="B4078" t="s">
        <v>16310</v>
      </c>
      <c r="C4078" t="s">
        <v>16311</v>
      </c>
      <c r="D4078" t="b">
        <v>1</v>
      </c>
      <c r="F4078" t="str">
        <f>IF(A4078&lt;=6601,Pricebooks!$D$2,IF(A4078&lt;=6601*2,Pricebooks!$D$3,IF(A4078&lt;=6601*3,Pricebooks!$D$4,"")))</f>
        <v>2024-01 Pricebook</v>
      </c>
      <c r="G4078">
        <v>0</v>
      </c>
      <c r="I4078" t="s">
        <v>14</v>
      </c>
      <c r="J4078">
        <f t="shared" si="1134"/>
        <v>0</v>
      </c>
      <c r="L4078" t="s">
        <v>16</v>
      </c>
      <c r="M4078">
        <f t="shared" si="1135"/>
        <v>0</v>
      </c>
      <c r="O4078" t="s">
        <v>18</v>
      </c>
      <c r="P4078">
        <f t="shared" si="1136"/>
        <v>0</v>
      </c>
      <c r="R4078" t="s">
        <v>20</v>
      </c>
      <c r="S4078">
        <f t="shared" si="1137"/>
        <v>0</v>
      </c>
      <c r="U4078" t="s">
        <v>22</v>
      </c>
      <c r="V4078">
        <f t="shared" si="1138"/>
        <v>0</v>
      </c>
      <c r="X4078" t="str">
        <f t="shared" si="1146"/>
        <v>2024-07 Pricebook</v>
      </c>
      <c r="Y4078">
        <f t="shared" si="1139"/>
        <v>0</v>
      </c>
      <c r="AA4078" t="str">
        <f t="shared" si="1147"/>
        <v>2024-08 Pricebook</v>
      </c>
      <c r="AB4078">
        <f t="shared" si="1140"/>
        <v>0</v>
      </c>
      <c r="AD4078" t="str">
        <f t="shared" si="1148"/>
        <v>2024-09 Pricebook</v>
      </c>
      <c r="AE4078">
        <f t="shared" si="1141"/>
        <v>0</v>
      </c>
      <c r="AG4078" t="str">
        <f t="shared" si="1149"/>
        <v>2024-10 Pricebook</v>
      </c>
      <c r="AH4078">
        <f t="shared" si="1142"/>
        <v>0</v>
      </c>
      <c r="AJ4078" t="str">
        <f t="shared" si="1150"/>
        <v>2024-11 Pricebook</v>
      </c>
      <c r="AK4078">
        <f t="shared" si="1143"/>
        <v>0</v>
      </c>
      <c r="AM4078" t="str">
        <f t="shared" si="1151"/>
        <v>2024-12 Pricebook</v>
      </c>
      <c r="AN4078">
        <f t="shared" si="1144"/>
        <v>0</v>
      </c>
    </row>
    <row r="4079" spans="1:40" x14ac:dyDescent="0.2">
      <c r="A4079">
        <f t="shared" si="1145"/>
        <v>4078</v>
      </c>
      <c r="B4079" t="s">
        <v>16314</v>
      </c>
      <c r="C4079" t="s">
        <v>16315</v>
      </c>
      <c r="D4079" t="b">
        <v>1</v>
      </c>
      <c r="F4079" t="str">
        <f>IF(A4079&lt;=6601,Pricebooks!$D$2,IF(A4079&lt;=6601*2,Pricebooks!$D$3,IF(A4079&lt;=6601*3,Pricebooks!$D$4,"")))</f>
        <v>2024-01 Pricebook</v>
      </c>
      <c r="G4079">
        <v>0</v>
      </c>
      <c r="I4079" t="s">
        <v>14</v>
      </c>
      <c r="J4079">
        <f t="shared" si="1134"/>
        <v>0</v>
      </c>
      <c r="L4079" t="s">
        <v>16</v>
      </c>
      <c r="M4079">
        <f t="shared" si="1135"/>
        <v>0</v>
      </c>
      <c r="O4079" t="s">
        <v>18</v>
      </c>
      <c r="P4079">
        <f t="shared" si="1136"/>
        <v>0</v>
      </c>
      <c r="R4079" t="s">
        <v>20</v>
      </c>
      <c r="S4079">
        <f t="shared" si="1137"/>
        <v>0</v>
      </c>
      <c r="U4079" t="s">
        <v>22</v>
      </c>
      <c r="V4079">
        <f t="shared" si="1138"/>
        <v>0</v>
      </c>
      <c r="X4079" t="str">
        <f t="shared" si="1146"/>
        <v>2024-07 Pricebook</v>
      </c>
      <c r="Y4079">
        <f t="shared" si="1139"/>
        <v>0</v>
      </c>
      <c r="AA4079" t="str">
        <f t="shared" si="1147"/>
        <v>2024-08 Pricebook</v>
      </c>
      <c r="AB4079">
        <f t="shared" si="1140"/>
        <v>0</v>
      </c>
      <c r="AD4079" t="str">
        <f t="shared" si="1148"/>
        <v>2024-09 Pricebook</v>
      </c>
      <c r="AE4079">
        <f t="shared" si="1141"/>
        <v>0</v>
      </c>
      <c r="AG4079" t="str">
        <f t="shared" si="1149"/>
        <v>2024-10 Pricebook</v>
      </c>
      <c r="AH4079">
        <f t="shared" si="1142"/>
        <v>0</v>
      </c>
      <c r="AJ4079" t="str">
        <f t="shared" si="1150"/>
        <v>2024-11 Pricebook</v>
      </c>
      <c r="AK4079">
        <f t="shared" si="1143"/>
        <v>0</v>
      </c>
      <c r="AM4079" t="str">
        <f t="shared" si="1151"/>
        <v>2024-12 Pricebook</v>
      </c>
      <c r="AN4079">
        <f t="shared" si="1144"/>
        <v>0</v>
      </c>
    </row>
    <row r="4080" spans="1:40" x14ac:dyDescent="0.2">
      <c r="A4080">
        <f t="shared" si="1145"/>
        <v>4079</v>
      </c>
      <c r="B4080" t="s">
        <v>16318</v>
      </c>
      <c r="C4080" t="s">
        <v>16319</v>
      </c>
      <c r="D4080" t="b">
        <v>1</v>
      </c>
      <c r="F4080" t="str">
        <f>IF(A4080&lt;=6601,Pricebooks!$D$2,IF(A4080&lt;=6601*2,Pricebooks!$D$3,IF(A4080&lt;=6601*3,Pricebooks!$D$4,"")))</f>
        <v>2024-01 Pricebook</v>
      </c>
      <c r="G4080">
        <v>0</v>
      </c>
      <c r="I4080" t="s">
        <v>14</v>
      </c>
      <c r="J4080">
        <f t="shared" si="1134"/>
        <v>0</v>
      </c>
      <c r="L4080" t="s">
        <v>16</v>
      </c>
      <c r="M4080">
        <f t="shared" si="1135"/>
        <v>0</v>
      </c>
      <c r="O4080" t="s">
        <v>18</v>
      </c>
      <c r="P4080">
        <f t="shared" si="1136"/>
        <v>0</v>
      </c>
      <c r="R4080" t="s">
        <v>20</v>
      </c>
      <c r="S4080">
        <f t="shared" si="1137"/>
        <v>0</v>
      </c>
      <c r="U4080" t="s">
        <v>22</v>
      </c>
      <c r="V4080">
        <f t="shared" si="1138"/>
        <v>0</v>
      </c>
      <c r="X4080" t="str">
        <f t="shared" si="1146"/>
        <v>2024-07 Pricebook</v>
      </c>
      <c r="Y4080">
        <f t="shared" si="1139"/>
        <v>0</v>
      </c>
      <c r="AA4080" t="str">
        <f t="shared" si="1147"/>
        <v>2024-08 Pricebook</v>
      </c>
      <c r="AB4080">
        <f t="shared" si="1140"/>
        <v>0</v>
      </c>
      <c r="AD4080" t="str">
        <f t="shared" si="1148"/>
        <v>2024-09 Pricebook</v>
      </c>
      <c r="AE4080">
        <f t="shared" si="1141"/>
        <v>0</v>
      </c>
      <c r="AG4080" t="str">
        <f t="shared" si="1149"/>
        <v>2024-10 Pricebook</v>
      </c>
      <c r="AH4080">
        <f t="shared" si="1142"/>
        <v>0</v>
      </c>
      <c r="AJ4080" t="str">
        <f t="shared" si="1150"/>
        <v>2024-11 Pricebook</v>
      </c>
      <c r="AK4080">
        <f t="shared" si="1143"/>
        <v>0</v>
      </c>
      <c r="AM4080" t="str">
        <f t="shared" si="1151"/>
        <v>2024-12 Pricebook</v>
      </c>
      <c r="AN4080">
        <f t="shared" si="1144"/>
        <v>0</v>
      </c>
    </row>
    <row r="4081" spans="1:40" x14ac:dyDescent="0.2">
      <c r="A4081">
        <f t="shared" si="1145"/>
        <v>4080</v>
      </c>
      <c r="B4081" t="s">
        <v>16322</v>
      </c>
      <c r="C4081" t="s">
        <v>16323</v>
      </c>
      <c r="D4081" t="b">
        <v>1</v>
      </c>
      <c r="F4081" t="str">
        <f>IF(A4081&lt;=6601,Pricebooks!$D$2,IF(A4081&lt;=6601*2,Pricebooks!$D$3,IF(A4081&lt;=6601*3,Pricebooks!$D$4,"")))</f>
        <v>2024-01 Pricebook</v>
      </c>
      <c r="G4081">
        <v>1337.33</v>
      </c>
      <c r="I4081" t="s">
        <v>14</v>
      </c>
      <c r="J4081">
        <f t="shared" si="1134"/>
        <v>1342.9022083333332</v>
      </c>
      <c r="L4081" t="s">
        <v>16</v>
      </c>
      <c r="M4081">
        <f t="shared" si="1135"/>
        <v>1348.4976342013888</v>
      </c>
      <c r="O4081" t="s">
        <v>18</v>
      </c>
      <c r="P4081">
        <f t="shared" si="1136"/>
        <v>1354.1163743438944</v>
      </c>
      <c r="R4081" t="s">
        <v>20</v>
      </c>
      <c r="S4081">
        <f t="shared" si="1137"/>
        <v>1359.7585259036607</v>
      </c>
      <c r="U4081" t="s">
        <v>22</v>
      </c>
      <c r="V4081">
        <f t="shared" si="1138"/>
        <v>1365.4241864282592</v>
      </c>
      <c r="X4081" t="str">
        <f t="shared" si="1146"/>
        <v>2024-07 Pricebook</v>
      </c>
      <c r="Y4081">
        <f t="shared" si="1139"/>
        <v>1371.1134538717104</v>
      </c>
      <c r="AA4081" t="str">
        <f t="shared" si="1147"/>
        <v>2024-08 Pricebook</v>
      </c>
      <c r="AB4081">
        <f t="shared" si="1140"/>
        <v>1376.8264265961759</v>
      </c>
      <c r="AD4081" t="str">
        <f t="shared" si="1148"/>
        <v>2024-09 Pricebook</v>
      </c>
      <c r="AE4081">
        <f t="shared" si="1141"/>
        <v>1382.5632033736599</v>
      </c>
      <c r="AG4081" t="str">
        <f t="shared" si="1149"/>
        <v>2024-10 Pricebook</v>
      </c>
      <c r="AH4081">
        <f t="shared" si="1142"/>
        <v>1388.3238833877167</v>
      </c>
      <c r="AJ4081" t="str">
        <f t="shared" si="1150"/>
        <v>2024-11 Pricebook</v>
      </c>
      <c r="AK4081">
        <f t="shared" si="1143"/>
        <v>1394.1085662351654</v>
      </c>
      <c r="AM4081" t="str">
        <f t="shared" si="1151"/>
        <v>2024-12 Pricebook</v>
      </c>
      <c r="AN4081">
        <f t="shared" si="1144"/>
        <v>1399.917351927812</v>
      </c>
    </row>
    <row r="4082" spans="1:40" x14ac:dyDescent="0.2">
      <c r="A4082">
        <f t="shared" si="1145"/>
        <v>4081</v>
      </c>
      <c r="B4082" t="s">
        <v>16326</v>
      </c>
      <c r="C4082" t="s">
        <v>16327</v>
      </c>
      <c r="D4082" t="b">
        <v>1</v>
      </c>
      <c r="F4082" t="str">
        <f>IF(A4082&lt;=6601,Pricebooks!$D$2,IF(A4082&lt;=6601*2,Pricebooks!$D$3,IF(A4082&lt;=6601*3,Pricebooks!$D$4,"")))</f>
        <v>2024-01 Pricebook</v>
      </c>
      <c r="G4082">
        <v>0</v>
      </c>
      <c r="I4082" t="s">
        <v>14</v>
      </c>
      <c r="J4082">
        <f t="shared" si="1134"/>
        <v>0</v>
      </c>
      <c r="L4082" t="s">
        <v>16</v>
      </c>
      <c r="M4082">
        <f t="shared" si="1135"/>
        <v>0</v>
      </c>
      <c r="O4082" t="s">
        <v>18</v>
      </c>
      <c r="P4082">
        <f t="shared" si="1136"/>
        <v>0</v>
      </c>
      <c r="R4082" t="s">
        <v>20</v>
      </c>
      <c r="S4082">
        <f t="shared" si="1137"/>
        <v>0</v>
      </c>
      <c r="U4082" t="s">
        <v>22</v>
      </c>
      <c r="V4082">
        <f t="shared" si="1138"/>
        <v>0</v>
      </c>
      <c r="X4082" t="str">
        <f t="shared" si="1146"/>
        <v>2024-07 Pricebook</v>
      </c>
      <c r="Y4082">
        <f t="shared" si="1139"/>
        <v>0</v>
      </c>
      <c r="AA4082" t="str">
        <f t="shared" si="1147"/>
        <v>2024-08 Pricebook</v>
      </c>
      <c r="AB4082">
        <f t="shared" si="1140"/>
        <v>0</v>
      </c>
      <c r="AD4082" t="str">
        <f t="shared" si="1148"/>
        <v>2024-09 Pricebook</v>
      </c>
      <c r="AE4082">
        <f t="shared" si="1141"/>
        <v>0</v>
      </c>
      <c r="AG4082" t="str">
        <f t="shared" si="1149"/>
        <v>2024-10 Pricebook</v>
      </c>
      <c r="AH4082">
        <f t="shared" si="1142"/>
        <v>0</v>
      </c>
      <c r="AJ4082" t="str">
        <f t="shared" si="1150"/>
        <v>2024-11 Pricebook</v>
      </c>
      <c r="AK4082">
        <f t="shared" si="1143"/>
        <v>0</v>
      </c>
      <c r="AM4082" t="str">
        <f t="shared" si="1151"/>
        <v>2024-12 Pricebook</v>
      </c>
      <c r="AN4082">
        <f t="shared" si="1144"/>
        <v>0</v>
      </c>
    </row>
    <row r="4083" spans="1:40" x14ac:dyDescent="0.2">
      <c r="A4083">
        <f t="shared" si="1145"/>
        <v>4082</v>
      </c>
      <c r="B4083" t="s">
        <v>16330</v>
      </c>
      <c r="C4083" t="s">
        <v>16331</v>
      </c>
      <c r="D4083" t="b">
        <v>1</v>
      </c>
      <c r="F4083" t="str">
        <f>IF(A4083&lt;=6601,Pricebooks!$D$2,IF(A4083&lt;=6601*2,Pricebooks!$D$3,IF(A4083&lt;=6601*3,Pricebooks!$D$4,"")))</f>
        <v>2024-01 Pricebook</v>
      </c>
      <c r="G4083">
        <v>0</v>
      </c>
      <c r="I4083" t="s">
        <v>14</v>
      </c>
      <c r="J4083">
        <f t="shared" si="1134"/>
        <v>0</v>
      </c>
      <c r="L4083" t="s">
        <v>16</v>
      </c>
      <c r="M4083">
        <f t="shared" si="1135"/>
        <v>0</v>
      </c>
      <c r="O4083" t="s">
        <v>18</v>
      </c>
      <c r="P4083">
        <f t="shared" si="1136"/>
        <v>0</v>
      </c>
      <c r="R4083" t="s">
        <v>20</v>
      </c>
      <c r="S4083">
        <f t="shared" si="1137"/>
        <v>0</v>
      </c>
      <c r="U4083" t="s">
        <v>22</v>
      </c>
      <c r="V4083">
        <f t="shared" si="1138"/>
        <v>0</v>
      </c>
      <c r="X4083" t="str">
        <f t="shared" si="1146"/>
        <v>2024-07 Pricebook</v>
      </c>
      <c r="Y4083">
        <f t="shared" si="1139"/>
        <v>0</v>
      </c>
      <c r="AA4083" t="str">
        <f t="shared" si="1147"/>
        <v>2024-08 Pricebook</v>
      </c>
      <c r="AB4083">
        <f t="shared" si="1140"/>
        <v>0</v>
      </c>
      <c r="AD4083" t="str">
        <f t="shared" si="1148"/>
        <v>2024-09 Pricebook</v>
      </c>
      <c r="AE4083">
        <f t="shared" si="1141"/>
        <v>0</v>
      </c>
      <c r="AG4083" t="str">
        <f t="shared" si="1149"/>
        <v>2024-10 Pricebook</v>
      </c>
      <c r="AH4083">
        <f t="shared" si="1142"/>
        <v>0</v>
      </c>
      <c r="AJ4083" t="str">
        <f t="shared" si="1150"/>
        <v>2024-11 Pricebook</v>
      </c>
      <c r="AK4083">
        <f t="shared" si="1143"/>
        <v>0</v>
      </c>
      <c r="AM4083" t="str">
        <f t="shared" si="1151"/>
        <v>2024-12 Pricebook</v>
      </c>
      <c r="AN4083">
        <f t="shared" si="1144"/>
        <v>0</v>
      </c>
    </row>
    <row r="4084" spans="1:40" x14ac:dyDescent="0.2">
      <c r="A4084">
        <f t="shared" si="1145"/>
        <v>4083</v>
      </c>
      <c r="B4084" t="s">
        <v>16334</v>
      </c>
      <c r="C4084" t="s">
        <v>16335</v>
      </c>
      <c r="D4084" t="b">
        <v>1</v>
      </c>
      <c r="F4084" t="str">
        <f>IF(A4084&lt;=6601,Pricebooks!$D$2,IF(A4084&lt;=6601*2,Pricebooks!$D$3,IF(A4084&lt;=6601*3,Pricebooks!$D$4,"")))</f>
        <v>2024-01 Pricebook</v>
      </c>
      <c r="G4084">
        <v>0</v>
      </c>
      <c r="I4084" t="s">
        <v>14</v>
      </c>
      <c r="J4084">
        <f t="shared" si="1134"/>
        <v>0</v>
      </c>
      <c r="L4084" t="s">
        <v>16</v>
      </c>
      <c r="M4084">
        <f t="shared" si="1135"/>
        <v>0</v>
      </c>
      <c r="O4084" t="s">
        <v>18</v>
      </c>
      <c r="P4084">
        <f t="shared" si="1136"/>
        <v>0</v>
      </c>
      <c r="R4084" t="s">
        <v>20</v>
      </c>
      <c r="S4084">
        <f t="shared" si="1137"/>
        <v>0</v>
      </c>
      <c r="U4084" t="s">
        <v>22</v>
      </c>
      <c r="V4084">
        <f t="shared" si="1138"/>
        <v>0</v>
      </c>
      <c r="X4084" t="str">
        <f t="shared" si="1146"/>
        <v>2024-07 Pricebook</v>
      </c>
      <c r="Y4084">
        <f t="shared" si="1139"/>
        <v>0</v>
      </c>
      <c r="AA4084" t="str">
        <f t="shared" si="1147"/>
        <v>2024-08 Pricebook</v>
      </c>
      <c r="AB4084">
        <f t="shared" si="1140"/>
        <v>0</v>
      </c>
      <c r="AD4084" t="str">
        <f t="shared" si="1148"/>
        <v>2024-09 Pricebook</v>
      </c>
      <c r="AE4084">
        <f t="shared" si="1141"/>
        <v>0</v>
      </c>
      <c r="AG4084" t="str">
        <f t="shared" si="1149"/>
        <v>2024-10 Pricebook</v>
      </c>
      <c r="AH4084">
        <f t="shared" si="1142"/>
        <v>0</v>
      </c>
      <c r="AJ4084" t="str">
        <f t="shared" si="1150"/>
        <v>2024-11 Pricebook</v>
      </c>
      <c r="AK4084">
        <f t="shared" si="1143"/>
        <v>0</v>
      </c>
      <c r="AM4084" t="str">
        <f t="shared" si="1151"/>
        <v>2024-12 Pricebook</v>
      </c>
      <c r="AN4084">
        <f t="shared" si="1144"/>
        <v>0</v>
      </c>
    </row>
    <row r="4085" spans="1:40" x14ac:dyDescent="0.2">
      <c r="A4085">
        <f t="shared" si="1145"/>
        <v>4084</v>
      </c>
      <c r="B4085" t="s">
        <v>16338</v>
      </c>
      <c r="C4085" t="s">
        <v>16339</v>
      </c>
      <c r="D4085" t="b">
        <v>1</v>
      </c>
      <c r="F4085" t="str">
        <f>IF(A4085&lt;=6601,Pricebooks!$D$2,IF(A4085&lt;=6601*2,Pricebooks!$D$3,IF(A4085&lt;=6601*3,Pricebooks!$D$4,"")))</f>
        <v>2024-01 Pricebook</v>
      </c>
      <c r="G4085">
        <v>0</v>
      </c>
      <c r="I4085" t="s">
        <v>14</v>
      </c>
      <c r="J4085">
        <f t="shared" si="1134"/>
        <v>0</v>
      </c>
      <c r="L4085" t="s">
        <v>16</v>
      </c>
      <c r="M4085">
        <f t="shared" si="1135"/>
        <v>0</v>
      </c>
      <c r="O4085" t="s">
        <v>18</v>
      </c>
      <c r="P4085">
        <f t="shared" si="1136"/>
        <v>0</v>
      </c>
      <c r="R4085" t="s">
        <v>20</v>
      </c>
      <c r="S4085">
        <f t="shared" si="1137"/>
        <v>0</v>
      </c>
      <c r="U4085" t="s">
        <v>22</v>
      </c>
      <c r="V4085">
        <f t="shared" si="1138"/>
        <v>0</v>
      </c>
      <c r="X4085" t="str">
        <f t="shared" si="1146"/>
        <v>2024-07 Pricebook</v>
      </c>
      <c r="Y4085">
        <f t="shared" si="1139"/>
        <v>0</v>
      </c>
      <c r="AA4085" t="str">
        <f t="shared" si="1147"/>
        <v>2024-08 Pricebook</v>
      </c>
      <c r="AB4085">
        <f t="shared" si="1140"/>
        <v>0</v>
      </c>
      <c r="AD4085" t="str">
        <f t="shared" si="1148"/>
        <v>2024-09 Pricebook</v>
      </c>
      <c r="AE4085">
        <f t="shared" si="1141"/>
        <v>0</v>
      </c>
      <c r="AG4085" t="str">
        <f t="shared" si="1149"/>
        <v>2024-10 Pricebook</v>
      </c>
      <c r="AH4085">
        <f t="shared" si="1142"/>
        <v>0</v>
      </c>
      <c r="AJ4085" t="str">
        <f t="shared" si="1150"/>
        <v>2024-11 Pricebook</v>
      </c>
      <c r="AK4085">
        <f t="shared" si="1143"/>
        <v>0</v>
      </c>
      <c r="AM4085" t="str">
        <f t="shared" si="1151"/>
        <v>2024-12 Pricebook</v>
      </c>
      <c r="AN4085">
        <f t="shared" si="1144"/>
        <v>0</v>
      </c>
    </row>
    <row r="4086" spans="1:40" x14ac:dyDescent="0.2">
      <c r="A4086">
        <f t="shared" si="1145"/>
        <v>4085</v>
      </c>
      <c r="B4086" t="s">
        <v>16342</v>
      </c>
      <c r="C4086" t="s">
        <v>16343</v>
      </c>
      <c r="D4086" t="b">
        <v>1</v>
      </c>
      <c r="F4086" t="str">
        <f>IF(A4086&lt;=6601,Pricebooks!$D$2,IF(A4086&lt;=6601*2,Pricebooks!$D$3,IF(A4086&lt;=6601*3,Pricebooks!$D$4,"")))</f>
        <v>2024-01 Pricebook</v>
      </c>
      <c r="G4086">
        <v>0</v>
      </c>
      <c r="I4086" t="s">
        <v>14</v>
      </c>
      <c r="J4086">
        <f t="shared" si="1134"/>
        <v>0</v>
      </c>
      <c r="L4086" t="s">
        <v>16</v>
      </c>
      <c r="M4086">
        <f t="shared" si="1135"/>
        <v>0</v>
      </c>
      <c r="O4086" t="s">
        <v>18</v>
      </c>
      <c r="P4086">
        <f t="shared" si="1136"/>
        <v>0</v>
      </c>
      <c r="R4086" t="s">
        <v>20</v>
      </c>
      <c r="S4086">
        <f t="shared" si="1137"/>
        <v>0</v>
      </c>
      <c r="U4086" t="s">
        <v>22</v>
      </c>
      <c r="V4086">
        <f t="shared" si="1138"/>
        <v>0</v>
      </c>
      <c r="X4086" t="str">
        <f t="shared" si="1146"/>
        <v>2024-07 Pricebook</v>
      </c>
      <c r="Y4086">
        <f t="shared" si="1139"/>
        <v>0</v>
      </c>
      <c r="AA4086" t="str">
        <f t="shared" si="1147"/>
        <v>2024-08 Pricebook</v>
      </c>
      <c r="AB4086">
        <f t="shared" si="1140"/>
        <v>0</v>
      </c>
      <c r="AD4086" t="str">
        <f t="shared" si="1148"/>
        <v>2024-09 Pricebook</v>
      </c>
      <c r="AE4086">
        <f t="shared" si="1141"/>
        <v>0</v>
      </c>
      <c r="AG4086" t="str">
        <f t="shared" si="1149"/>
        <v>2024-10 Pricebook</v>
      </c>
      <c r="AH4086">
        <f t="shared" si="1142"/>
        <v>0</v>
      </c>
      <c r="AJ4086" t="str">
        <f t="shared" si="1150"/>
        <v>2024-11 Pricebook</v>
      </c>
      <c r="AK4086">
        <f t="shared" si="1143"/>
        <v>0</v>
      </c>
      <c r="AM4086" t="str">
        <f t="shared" si="1151"/>
        <v>2024-12 Pricebook</v>
      </c>
      <c r="AN4086">
        <f t="shared" si="1144"/>
        <v>0</v>
      </c>
    </row>
    <row r="4087" spans="1:40" x14ac:dyDescent="0.2">
      <c r="A4087">
        <f t="shared" si="1145"/>
        <v>4086</v>
      </c>
      <c r="B4087" t="s">
        <v>16346</v>
      </c>
      <c r="C4087" t="s">
        <v>16347</v>
      </c>
      <c r="D4087" t="b">
        <v>1</v>
      </c>
      <c r="F4087" t="str">
        <f>IF(A4087&lt;=6601,Pricebooks!$D$2,IF(A4087&lt;=6601*2,Pricebooks!$D$3,IF(A4087&lt;=6601*3,Pricebooks!$D$4,"")))</f>
        <v>2024-01 Pricebook</v>
      </c>
      <c r="G4087">
        <v>0</v>
      </c>
      <c r="I4087" t="s">
        <v>14</v>
      </c>
      <c r="J4087">
        <f t="shared" si="1134"/>
        <v>0</v>
      </c>
      <c r="L4087" t="s">
        <v>16</v>
      </c>
      <c r="M4087">
        <f t="shared" si="1135"/>
        <v>0</v>
      </c>
      <c r="O4087" t="s">
        <v>18</v>
      </c>
      <c r="P4087">
        <f t="shared" si="1136"/>
        <v>0</v>
      </c>
      <c r="R4087" t="s">
        <v>20</v>
      </c>
      <c r="S4087">
        <f t="shared" si="1137"/>
        <v>0</v>
      </c>
      <c r="U4087" t="s">
        <v>22</v>
      </c>
      <c r="V4087">
        <f t="shared" si="1138"/>
        <v>0</v>
      </c>
      <c r="X4087" t="str">
        <f t="shared" si="1146"/>
        <v>2024-07 Pricebook</v>
      </c>
      <c r="Y4087">
        <f t="shared" si="1139"/>
        <v>0</v>
      </c>
      <c r="AA4087" t="str">
        <f t="shared" si="1147"/>
        <v>2024-08 Pricebook</v>
      </c>
      <c r="AB4087">
        <f t="shared" si="1140"/>
        <v>0</v>
      </c>
      <c r="AD4087" t="str">
        <f t="shared" si="1148"/>
        <v>2024-09 Pricebook</v>
      </c>
      <c r="AE4087">
        <f t="shared" si="1141"/>
        <v>0</v>
      </c>
      <c r="AG4087" t="str">
        <f t="shared" si="1149"/>
        <v>2024-10 Pricebook</v>
      </c>
      <c r="AH4087">
        <f t="shared" si="1142"/>
        <v>0</v>
      </c>
      <c r="AJ4087" t="str">
        <f t="shared" si="1150"/>
        <v>2024-11 Pricebook</v>
      </c>
      <c r="AK4087">
        <f t="shared" si="1143"/>
        <v>0</v>
      </c>
      <c r="AM4087" t="str">
        <f t="shared" si="1151"/>
        <v>2024-12 Pricebook</v>
      </c>
      <c r="AN4087">
        <f t="shared" si="1144"/>
        <v>0</v>
      </c>
    </row>
    <row r="4088" spans="1:40" x14ac:dyDescent="0.2">
      <c r="A4088">
        <f t="shared" si="1145"/>
        <v>4087</v>
      </c>
      <c r="B4088" t="s">
        <v>16350</v>
      </c>
      <c r="C4088" t="s">
        <v>16351</v>
      </c>
      <c r="D4088" t="b">
        <v>1</v>
      </c>
      <c r="F4088" t="str">
        <f>IF(A4088&lt;=6601,Pricebooks!$D$2,IF(A4088&lt;=6601*2,Pricebooks!$D$3,IF(A4088&lt;=6601*3,Pricebooks!$D$4,"")))</f>
        <v>2024-01 Pricebook</v>
      </c>
      <c r="G4088">
        <v>0</v>
      </c>
      <c r="I4088" t="s">
        <v>14</v>
      </c>
      <c r="J4088">
        <f t="shared" si="1134"/>
        <v>0</v>
      </c>
      <c r="L4088" t="s">
        <v>16</v>
      </c>
      <c r="M4088">
        <f t="shared" si="1135"/>
        <v>0</v>
      </c>
      <c r="O4088" t="s">
        <v>18</v>
      </c>
      <c r="P4088">
        <f t="shared" si="1136"/>
        <v>0</v>
      </c>
      <c r="R4088" t="s">
        <v>20</v>
      </c>
      <c r="S4088">
        <f t="shared" si="1137"/>
        <v>0</v>
      </c>
      <c r="U4088" t="s">
        <v>22</v>
      </c>
      <c r="V4088">
        <f t="shared" si="1138"/>
        <v>0</v>
      </c>
      <c r="X4088" t="str">
        <f t="shared" si="1146"/>
        <v>2024-07 Pricebook</v>
      </c>
      <c r="Y4088">
        <f t="shared" si="1139"/>
        <v>0</v>
      </c>
      <c r="AA4088" t="str">
        <f t="shared" si="1147"/>
        <v>2024-08 Pricebook</v>
      </c>
      <c r="AB4088">
        <f t="shared" si="1140"/>
        <v>0</v>
      </c>
      <c r="AD4088" t="str">
        <f t="shared" si="1148"/>
        <v>2024-09 Pricebook</v>
      </c>
      <c r="AE4088">
        <f t="shared" si="1141"/>
        <v>0</v>
      </c>
      <c r="AG4088" t="str">
        <f t="shared" si="1149"/>
        <v>2024-10 Pricebook</v>
      </c>
      <c r="AH4088">
        <f t="shared" si="1142"/>
        <v>0</v>
      </c>
      <c r="AJ4088" t="str">
        <f t="shared" si="1150"/>
        <v>2024-11 Pricebook</v>
      </c>
      <c r="AK4088">
        <f t="shared" si="1143"/>
        <v>0</v>
      </c>
      <c r="AM4088" t="str">
        <f t="shared" si="1151"/>
        <v>2024-12 Pricebook</v>
      </c>
      <c r="AN4088">
        <f t="shared" si="1144"/>
        <v>0</v>
      </c>
    </row>
    <row r="4089" spans="1:40" x14ac:dyDescent="0.2">
      <c r="A4089">
        <f t="shared" si="1145"/>
        <v>4088</v>
      </c>
      <c r="B4089" t="s">
        <v>16354</v>
      </c>
      <c r="C4089" t="s">
        <v>16355</v>
      </c>
      <c r="D4089" t="b">
        <v>1</v>
      </c>
      <c r="F4089" t="str">
        <f>IF(A4089&lt;=6601,Pricebooks!$D$2,IF(A4089&lt;=6601*2,Pricebooks!$D$3,IF(A4089&lt;=6601*3,Pricebooks!$D$4,"")))</f>
        <v>2024-01 Pricebook</v>
      </c>
      <c r="G4089">
        <v>0</v>
      </c>
      <c r="I4089" t="s">
        <v>14</v>
      </c>
      <c r="J4089">
        <f t="shared" si="1134"/>
        <v>0</v>
      </c>
      <c r="L4089" t="s">
        <v>16</v>
      </c>
      <c r="M4089">
        <f t="shared" si="1135"/>
        <v>0</v>
      </c>
      <c r="O4089" t="s">
        <v>18</v>
      </c>
      <c r="P4089">
        <f t="shared" si="1136"/>
        <v>0</v>
      </c>
      <c r="R4089" t="s">
        <v>20</v>
      </c>
      <c r="S4089">
        <f t="shared" si="1137"/>
        <v>0</v>
      </c>
      <c r="U4089" t="s">
        <v>22</v>
      </c>
      <c r="V4089">
        <f t="shared" si="1138"/>
        <v>0</v>
      </c>
      <c r="X4089" t="str">
        <f t="shared" si="1146"/>
        <v>2024-07 Pricebook</v>
      </c>
      <c r="Y4089">
        <f t="shared" si="1139"/>
        <v>0</v>
      </c>
      <c r="AA4089" t="str">
        <f t="shared" si="1147"/>
        <v>2024-08 Pricebook</v>
      </c>
      <c r="AB4089">
        <f t="shared" si="1140"/>
        <v>0</v>
      </c>
      <c r="AD4089" t="str">
        <f t="shared" si="1148"/>
        <v>2024-09 Pricebook</v>
      </c>
      <c r="AE4089">
        <f t="shared" si="1141"/>
        <v>0</v>
      </c>
      <c r="AG4089" t="str">
        <f t="shared" si="1149"/>
        <v>2024-10 Pricebook</v>
      </c>
      <c r="AH4089">
        <f t="shared" si="1142"/>
        <v>0</v>
      </c>
      <c r="AJ4089" t="str">
        <f t="shared" si="1150"/>
        <v>2024-11 Pricebook</v>
      </c>
      <c r="AK4089">
        <f t="shared" si="1143"/>
        <v>0</v>
      </c>
      <c r="AM4089" t="str">
        <f t="shared" si="1151"/>
        <v>2024-12 Pricebook</v>
      </c>
      <c r="AN4089">
        <f t="shared" si="1144"/>
        <v>0</v>
      </c>
    </row>
    <row r="4090" spans="1:40" x14ac:dyDescent="0.2">
      <c r="A4090">
        <f t="shared" si="1145"/>
        <v>4089</v>
      </c>
      <c r="B4090" t="s">
        <v>16358</v>
      </c>
      <c r="C4090" t="s">
        <v>16359</v>
      </c>
      <c r="D4090" t="b">
        <v>1</v>
      </c>
      <c r="F4090" t="str">
        <f>IF(A4090&lt;=6601,Pricebooks!$D$2,IF(A4090&lt;=6601*2,Pricebooks!$D$3,IF(A4090&lt;=6601*3,Pricebooks!$D$4,"")))</f>
        <v>2024-01 Pricebook</v>
      </c>
      <c r="G4090">
        <v>0</v>
      </c>
      <c r="I4090" t="s">
        <v>14</v>
      </c>
      <c r="J4090">
        <f t="shared" si="1134"/>
        <v>0</v>
      </c>
      <c r="L4090" t="s">
        <v>16</v>
      </c>
      <c r="M4090">
        <f t="shared" si="1135"/>
        <v>0</v>
      </c>
      <c r="O4090" t="s">
        <v>18</v>
      </c>
      <c r="P4090">
        <f t="shared" si="1136"/>
        <v>0</v>
      </c>
      <c r="R4090" t="s">
        <v>20</v>
      </c>
      <c r="S4090">
        <f t="shared" si="1137"/>
        <v>0</v>
      </c>
      <c r="U4090" t="s">
        <v>22</v>
      </c>
      <c r="V4090">
        <f t="shared" si="1138"/>
        <v>0</v>
      </c>
      <c r="X4090" t="str">
        <f t="shared" si="1146"/>
        <v>2024-07 Pricebook</v>
      </c>
      <c r="Y4090">
        <f t="shared" si="1139"/>
        <v>0</v>
      </c>
      <c r="AA4090" t="str">
        <f t="shared" si="1147"/>
        <v>2024-08 Pricebook</v>
      </c>
      <c r="AB4090">
        <f t="shared" si="1140"/>
        <v>0</v>
      </c>
      <c r="AD4090" t="str">
        <f t="shared" si="1148"/>
        <v>2024-09 Pricebook</v>
      </c>
      <c r="AE4090">
        <f t="shared" si="1141"/>
        <v>0</v>
      </c>
      <c r="AG4090" t="str">
        <f t="shared" si="1149"/>
        <v>2024-10 Pricebook</v>
      </c>
      <c r="AH4090">
        <f t="shared" si="1142"/>
        <v>0</v>
      </c>
      <c r="AJ4090" t="str">
        <f t="shared" si="1150"/>
        <v>2024-11 Pricebook</v>
      </c>
      <c r="AK4090">
        <f t="shared" si="1143"/>
        <v>0</v>
      </c>
      <c r="AM4090" t="str">
        <f t="shared" si="1151"/>
        <v>2024-12 Pricebook</v>
      </c>
      <c r="AN4090">
        <f t="shared" si="1144"/>
        <v>0</v>
      </c>
    </row>
    <row r="4091" spans="1:40" x14ac:dyDescent="0.2">
      <c r="A4091">
        <f t="shared" si="1145"/>
        <v>4090</v>
      </c>
      <c r="B4091" t="s">
        <v>16362</v>
      </c>
      <c r="C4091" t="s">
        <v>16363</v>
      </c>
      <c r="D4091" t="b">
        <v>1</v>
      </c>
      <c r="F4091" t="str">
        <f>IF(A4091&lt;=6601,Pricebooks!$D$2,IF(A4091&lt;=6601*2,Pricebooks!$D$3,IF(A4091&lt;=6601*3,Pricebooks!$D$4,"")))</f>
        <v>2024-01 Pricebook</v>
      </c>
      <c r="G4091">
        <v>0</v>
      </c>
      <c r="I4091" t="s">
        <v>14</v>
      </c>
      <c r="J4091">
        <f t="shared" si="1134"/>
        <v>0</v>
      </c>
      <c r="L4091" t="s">
        <v>16</v>
      </c>
      <c r="M4091">
        <f t="shared" si="1135"/>
        <v>0</v>
      </c>
      <c r="O4091" t="s">
        <v>18</v>
      </c>
      <c r="P4091">
        <f t="shared" si="1136"/>
        <v>0</v>
      </c>
      <c r="R4091" t="s">
        <v>20</v>
      </c>
      <c r="S4091">
        <f t="shared" si="1137"/>
        <v>0</v>
      </c>
      <c r="U4091" t="s">
        <v>22</v>
      </c>
      <c r="V4091">
        <f t="shared" si="1138"/>
        <v>0</v>
      </c>
      <c r="X4091" t="str">
        <f t="shared" si="1146"/>
        <v>2024-07 Pricebook</v>
      </c>
      <c r="Y4091">
        <f t="shared" si="1139"/>
        <v>0</v>
      </c>
      <c r="AA4091" t="str">
        <f t="shared" si="1147"/>
        <v>2024-08 Pricebook</v>
      </c>
      <c r="AB4091">
        <f t="shared" si="1140"/>
        <v>0</v>
      </c>
      <c r="AD4091" t="str">
        <f t="shared" si="1148"/>
        <v>2024-09 Pricebook</v>
      </c>
      <c r="AE4091">
        <f t="shared" si="1141"/>
        <v>0</v>
      </c>
      <c r="AG4091" t="str">
        <f t="shared" si="1149"/>
        <v>2024-10 Pricebook</v>
      </c>
      <c r="AH4091">
        <f t="shared" si="1142"/>
        <v>0</v>
      </c>
      <c r="AJ4091" t="str">
        <f t="shared" si="1150"/>
        <v>2024-11 Pricebook</v>
      </c>
      <c r="AK4091">
        <f t="shared" si="1143"/>
        <v>0</v>
      </c>
      <c r="AM4091" t="str">
        <f t="shared" si="1151"/>
        <v>2024-12 Pricebook</v>
      </c>
      <c r="AN4091">
        <f t="shared" si="1144"/>
        <v>0</v>
      </c>
    </row>
    <row r="4092" spans="1:40" x14ac:dyDescent="0.2">
      <c r="A4092">
        <f t="shared" si="1145"/>
        <v>4091</v>
      </c>
      <c r="B4092" t="s">
        <v>16366</v>
      </c>
      <c r="C4092" t="s">
        <v>16367</v>
      </c>
      <c r="D4092" t="b">
        <v>1</v>
      </c>
      <c r="F4092" t="str">
        <f>IF(A4092&lt;=6601,Pricebooks!$D$2,IF(A4092&lt;=6601*2,Pricebooks!$D$3,IF(A4092&lt;=6601*3,Pricebooks!$D$4,"")))</f>
        <v>2024-01 Pricebook</v>
      </c>
      <c r="G4092">
        <v>0</v>
      </c>
      <c r="I4092" t="s">
        <v>14</v>
      </c>
      <c r="J4092">
        <f t="shared" si="1134"/>
        <v>0</v>
      </c>
      <c r="L4092" t="s">
        <v>16</v>
      </c>
      <c r="M4092">
        <f t="shared" si="1135"/>
        <v>0</v>
      </c>
      <c r="O4092" t="s">
        <v>18</v>
      </c>
      <c r="P4092">
        <f t="shared" si="1136"/>
        <v>0</v>
      </c>
      <c r="R4092" t="s">
        <v>20</v>
      </c>
      <c r="S4092">
        <f t="shared" si="1137"/>
        <v>0</v>
      </c>
      <c r="U4092" t="s">
        <v>22</v>
      </c>
      <c r="V4092">
        <f t="shared" si="1138"/>
        <v>0</v>
      </c>
      <c r="X4092" t="str">
        <f t="shared" si="1146"/>
        <v>2024-07 Pricebook</v>
      </c>
      <c r="Y4092">
        <f t="shared" si="1139"/>
        <v>0</v>
      </c>
      <c r="AA4092" t="str">
        <f t="shared" si="1147"/>
        <v>2024-08 Pricebook</v>
      </c>
      <c r="AB4092">
        <f t="shared" si="1140"/>
        <v>0</v>
      </c>
      <c r="AD4092" t="str">
        <f t="shared" si="1148"/>
        <v>2024-09 Pricebook</v>
      </c>
      <c r="AE4092">
        <f t="shared" si="1141"/>
        <v>0</v>
      </c>
      <c r="AG4092" t="str">
        <f t="shared" si="1149"/>
        <v>2024-10 Pricebook</v>
      </c>
      <c r="AH4092">
        <f t="shared" si="1142"/>
        <v>0</v>
      </c>
      <c r="AJ4092" t="str">
        <f t="shared" si="1150"/>
        <v>2024-11 Pricebook</v>
      </c>
      <c r="AK4092">
        <f t="shared" si="1143"/>
        <v>0</v>
      </c>
      <c r="AM4092" t="str">
        <f t="shared" si="1151"/>
        <v>2024-12 Pricebook</v>
      </c>
      <c r="AN4092">
        <f t="shared" si="1144"/>
        <v>0</v>
      </c>
    </row>
    <row r="4093" spans="1:40" x14ac:dyDescent="0.2">
      <c r="A4093">
        <f t="shared" si="1145"/>
        <v>4092</v>
      </c>
      <c r="B4093" t="s">
        <v>16370</v>
      </c>
      <c r="C4093" t="s">
        <v>16371</v>
      </c>
      <c r="D4093" t="b">
        <v>1</v>
      </c>
      <c r="F4093" t="str">
        <f>IF(A4093&lt;=6601,Pricebooks!$D$2,IF(A4093&lt;=6601*2,Pricebooks!$D$3,IF(A4093&lt;=6601*3,Pricebooks!$D$4,"")))</f>
        <v>2024-01 Pricebook</v>
      </c>
      <c r="G4093">
        <v>0</v>
      </c>
      <c r="I4093" t="s">
        <v>14</v>
      </c>
      <c r="J4093">
        <f t="shared" si="1134"/>
        <v>0</v>
      </c>
      <c r="L4093" t="s">
        <v>16</v>
      </c>
      <c r="M4093">
        <f t="shared" si="1135"/>
        <v>0</v>
      </c>
      <c r="O4093" t="s">
        <v>18</v>
      </c>
      <c r="P4093">
        <f t="shared" si="1136"/>
        <v>0</v>
      </c>
      <c r="R4093" t="s">
        <v>20</v>
      </c>
      <c r="S4093">
        <f t="shared" si="1137"/>
        <v>0</v>
      </c>
      <c r="U4093" t="s">
        <v>22</v>
      </c>
      <c r="V4093">
        <f t="shared" si="1138"/>
        <v>0</v>
      </c>
      <c r="X4093" t="str">
        <f t="shared" si="1146"/>
        <v>2024-07 Pricebook</v>
      </c>
      <c r="Y4093">
        <f t="shared" si="1139"/>
        <v>0</v>
      </c>
      <c r="AA4093" t="str">
        <f t="shared" si="1147"/>
        <v>2024-08 Pricebook</v>
      </c>
      <c r="AB4093">
        <f t="shared" si="1140"/>
        <v>0</v>
      </c>
      <c r="AD4093" t="str">
        <f t="shared" si="1148"/>
        <v>2024-09 Pricebook</v>
      </c>
      <c r="AE4093">
        <f t="shared" si="1141"/>
        <v>0</v>
      </c>
      <c r="AG4093" t="str">
        <f t="shared" si="1149"/>
        <v>2024-10 Pricebook</v>
      </c>
      <c r="AH4093">
        <f t="shared" si="1142"/>
        <v>0</v>
      </c>
      <c r="AJ4093" t="str">
        <f t="shared" si="1150"/>
        <v>2024-11 Pricebook</v>
      </c>
      <c r="AK4093">
        <f t="shared" si="1143"/>
        <v>0</v>
      </c>
      <c r="AM4093" t="str">
        <f t="shared" si="1151"/>
        <v>2024-12 Pricebook</v>
      </c>
      <c r="AN4093">
        <f t="shared" si="1144"/>
        <v>0</v>
      </c>
    </row>
    <row r="4094" spans="1:40" x14ac:dyDescent="0.2">
      <c r="A4094">
        <f t="shared" si="1145"/>
        <v>4093</v>
      </c>
      <c r="B4094" t="s">
        <v>16374</v>
      </c>
      <c r="C4094" t="s">
        <v>16375</v>
      </c>
      <c r="D4094" t="b">
        <v>1</v>
      </c>
      <c r="F4094" t="str">
        <f>IF(A4094&lt;=6601,Pricebooks!$D$2,IF(A4094&lt;=6601*2,Pricebooks!$D$3,IF(A4094&lt;=6601*3,Pricebooks!$D$4,"")))</f>
        <v>2024-01 Pricebook</v>
      </c>
      <c r="G4094">
        <v>0</v>
      </c>
      <c r="I4094" t="s">
        <v>14</v>
      </c>
      <c r="J4094">
        <f t="shared" si="1134"/>
        <v>0</v>
      </c>
      <c r="L4094" t="s">
        <v>16</v>
      </c>
      <c r="M4094">
        <f t="shared" si="1135"/>
        <v>0</v>
      </c>
      <c r="O4094" t="s">
        <v>18</v>
      </c>
      <c r="P4094">
        <f t="shared" si="1136"/>
        <v>0</v>
      </c>
      <c r="R4094" t="s">
        <v>20</v>
      </c>
      <c r="S4094">
        <f t="shared" si="1137"/>
        <v>0</v>
      </c>
      <c r="U4094" t="s">
        <v>22</v>
      </c>
      <c r="V4094">
        <f t="shared" si="1138"/>
        <v>0</v>
      </c>
      <c r="X4094" t="str">
        <f t="shared" si="1146"/>
        <v>2024-07 Pricebook</v>
      </c>
      <c r="Y4094">
        <f t="shared" si="1139"/>
        <v>0</v>
      </c>
      <c r="AA4094" t="str">
        <f t="shared" si="1147"/>
        <v>2024-08 Pricebook</v>
      </c>
      <c r="AB4094">
        <f t="shared" si="1140"/>
        <v>0</v>
      </c>
      <c r="AD4094" t="str">
        <f t="shared" si="1148"/>
        <v>2024-09 Pricebook</v>
      </c>
      <c r="AE4094">
        <f t="shared" si="1141"/>
        <v>0</v>
      </c>
      <c r="AG4094" t="str">
        <f t="shared" si="1149"/>
        <v>2024-10 Pricebook</v>
      </c>
      <c r="AH4094">
        <f t="shared" si="1142"/>
        <v>0</v>
      </c>
      <c r="AJ4094" t="str">
        <f t="shared" si="1150"/>
        <v>2024-11 Pricebook</v>
      </c>
      <c r="AK4094">
        <f t="shared" si="1143"/>
        <v>0</v>
      </c>
      <c r="AM4094" t="str">
        <f t="shared" si="1151"/>
        <v>2024-12 Pricebook</v>
      </c>
      <c r="AN4094">
        <f t="shared" si="1144"/>
        <v>0</v>
      </c>
    </row>
    <row r="4095" spans="1:40" x14ac:dyDescent="0.2">
      <c r="A4095">
        <f t="shared" si="1145"/>
        <v>4094</v>
      </c>
      <c r="B4095" t="s">
        <v>16378</v>
      </c>
      <c r="C4095" t="s">
        <v>16379</v>
      </c>
      <c r="D4095" t="b">
        <v>1</v>
      </c>
      <c r="F4095" t="str">
        <f>IF(A4095&lt;=6601,Pricebooks!$D$2,IF(A4095&lt;=6601*2,Pricebooks!$D$3,IF(A4095&lt;=6601*3,Pricebooks!$D$4,"")))</f>
        <v>2024-01 Pricebook</v>
      </c>
      <c r="G4095">
        <v>907.83</v>
      </c>
      <c r="I4095" t="s">
        <v>14</v>
      </c>
      <c r="J4095">
        <f t="shared" si="1134"/>
        <v>911.61262499999998</v>
      </c>
      <c r="L4095" t="s">
        <v>16</v>
      </c>
      <c r="M4095">
        <f t="shared" si="1135"/>
        <v>915.41101093750001</v>
      </c>
      <c r="O4095" t="s">
        <v>18</v>
      </c>
      <c r="P4095">
        <f t="shared" si="1136"/>
        <v>919.22522348307291</v>
      </c>
      <c r="R4095" t="s">
        <v>20</v>
      </c>
      <c r="S4095">
        <f t="shared" si="1137"/>
        <v>923.05532858091908</v>
      </c>
      <c r="U4095" t="s">
        <v>22</v>
      </c>
      <c r="V4095">
        <f t="shared" si="1138"/>
        <v>926.90139245000626</v>
      </c>
      <c r="X4095" t="str">
        <f t="shared" si="1146"/>
        <v>2024-07 Pricebook</v>
      </c>
      <c r="Y4095">
        <f t="shared" si="1139"/>
        <v>930.76348158521455</v>
      </c>
      <c r="AA4095" t="str">
        <f t="shared" si="1147"/>
        <v>2024-08 Pricebook</v>
      </c>
      <c r="AB4095">
        <f t="shared" si="1140"/>
        <v>934.64166275848629</v>
      </c>
      <c r="AD4095" t="str">
        <f t="shared" si="1148"/>
        <v>2024-09 Pricebook</v>
      </c>
      <c r="AE4095">
        <f t="shared" si="1141"/>
        <v>938.53600301997994</v>
      </c>
      <c r="AG4095" t="str">
        <f t="shared" si="1149"/>
        <v>2024-10 Pricebook</v>
      </c>
      <c r="AH4095">
        <f t="shared" si="1142"/>
        <v>942.44656969922983</v>
      </c>
      <c r="AJ4095" t="str">
        <f t="shared" si="1150"/>
        <v>2024-11 Pricebook</v>
      </c>
      <c r="AK4095">
        <f t="shared" si="1143"/>
        <v>946.37343040630992</v>
      </c>
      <c r="AM4095" t="str">
        <f t="shared" si="1151"/>
        <v>2024-12 Pricebook</v>
      </c>
      <c r="AN4095">
        <f t="shared" si="1144"/>
        <v>950.31665303300292</v>
      </c>
    </row>
    <row r="4096" spans="1:40" x14ac:dyDescent="0.2">
      <c r="A4096">
        <f t="shared" si="1145"/>
        <v>4095</v>
      </c>
      <c r="B4096" t="s">
        <v>16382</v>
      </c>
      <c r="C4096" t="s">
        <v>16383</v>
      </c>
      <c r="D4096" t="b">
        <v>1</v>
      </c>
      <c r="F4096" t="str">
        <f>IF(A4096&lt;=6601,Pricebooks!$D$2,IF(A4096&lt;=6601*2,Pricebooks!$D$3,IF(A4096&lt;=6601*3,Pricebooks!$D$4,"")))</f>
        <v>2024-01 Pricebook</v>
      </c>
      <c r="G4096">
        <v>984</v>
      </c>
      <c r="I4096" t="s">
        <v>14</v>
      </c>
      <c r="J4096">
        <f t="shared" si="1134"/>
        <v>988.1</v>
      </c>
      <c r="L4096" t="s">
        <v>16</v>
      </c>
      <c r="M4096">
        <f t="shared" si="1135"/>
        <v>992.21708333333333</v>
      </c>
      <c r="O4096" t="s">
        <v>18</v>
      </c>
      <c r="P4096">
        <f t="shared" si="1136"/>
        <v>996.35132118055549</v>
      </c>
      <c r="R4096" t="s">
        <v>20</v>
      </c>
      <c r="S4096">
        <f t="shared" si="1137"/>
        <v>1000.5027850188078</v>
      </c>
      <c r="U4096" t="s">
        <v>22</v>
      </c>
      <c r="V4096">
        <f t="shared" si="1138"/>
        <v>1004.6715466230528</v>
      </c>
      <c r="X4096" t="str">
        <f t="shared" si="1146"/>
        <v>2024-07 Pricebook</v>
      </c>
      <c r="Y4096">
        <f t="shared" si="1139"/>
        <v>1008.8576780673155</v>
      </c>
      <c r="AA4096" t="str">
        <f t="shared" si="1147"/>
        <v>2024-08 Pricebook</v>
      </c>
      <c r="AB4096">
        <f t="shared" si="1140"/>
        <v>1013.0612517259293</v>
      </c>
      <c r="AD4096" t="str">
        <f t="shared" si="1148"/>
        <v>2024-09 Pricebook</v>
      </c>
      <c r="AE4096">
        <f t="shared" si="1141"/>
        <v>1017.2823402747873</v>
      </c>
      <c r="AG4096" t="str">
        <f t="shared" si="1149"/>
        <v>2024-10 Pricebook</v>
      </c>
      <c r="AH4096">
        <f t="shared" si="1142"/>
        <v>1021.5210166925989</v>
      </c>
      <c r="AJ4096" t="str">
        <f t="shared" si="1150"/>
        <v>2024-11 Pricebook</v>
      </c>
      <c r="AK4096">
        <f t="shared" si="1143"/>
        <v>1025.7773542621514</v>
      </c>
      <c r="AM4096" t="str">
        <f t="shared" si="1151"/>
        <v>2024-12 Pricebook</v>
      </c>
      <c r="AN4096">
        <f t="shared" si="1144"/>
        <v>1030.0514265715772</v>
      </c>
    </row>
    <row r="4097" spans="1:40" x14ac:dyDescent="0.2">
      <c r="A4097">
        <f t="shared" si="1145"/>
        <v>4096</v>
      </c>
      <c r="B4097" t="s">
        <v>16386</v>
      </c>
      <c r="C4097" t="s">
        <v>16387</v>
      </c>
      <c r="D4097" t="b">
        <v>1</v>
      </c>
      <c r="F4097" t="str">
        <f>IF(A4097&lt;=6601,Pricebooks!$D$2,IF(A4097&lt;=6601*2,Pricebooks!$D$3,IF(A4097&lt;=6601*3,Pricebooks!$D$4,"")))</f>
        <v>2024-01 Pricebook</v>
      </c>
      <c r="G4097">
        <v>1885</v>
      </c>
      <c r="I4097" t="s">
        <v>14</v>
      </c>
      <c r="J4097">
        <f t="shared" si="1134"/>
        <v>1892.8541666666667</v>
      </c>
      <c r="L4097" t="s">
        <v>16</v>
      </c>
      <c r="M4097">
        <f t="shared" si="1135"/>
        <v>1900.7410590277777</v>
      </c>
      <c r="O4097" t="s">
        <v>18</v>
      </c>
      <c r="P4097">
        <f t="shared" si="1136"/>
        <v>1908.6608134403934</v>
      </c>
      <c r="R4097" t="s">
        <v>20</v>
      </c>
      <c r="S4097">
        <f t="shared" si="1137"/>
        <v>1916.6135668297284</v>
      </c>
      <c r="U4097" t="s">
        <v>22</v>
      </c>
      <c r="V4097">
        <f t="shared" si="1138"/>
        <v>1924.599456691519</v>
      </c>
      <c r="X4097" t="str">
        <f t="shared" si="1146"/>
        <v>2024-07 Pricebook</v>
      </c>
      <c r="Y4097">
        <f t="shared" si="1139"/>
        <v>1932.6186210944002</v>
      </c>
      <c r="AA4097" t="str">
        <f t="shared" si="1147"/>
        <v>2024-08 Pricebook</v>
      </c>
      <c r="AB4097">
        <f t="shared" si="1140"/>
        <v>1940.6711986822934</v>
      </c>
      <c r="AD4097" t="str">
        <f t="shared" si="1148"/>
        <v>2024-09 Pricebook</v>
      </c>
      <c r="AE4097">
        <f t="shared" si="1141"/>
        <v>1948.7573286768029</v>
      </c>
      <c r="AG4097" t="str">
        <f t="shared" si="1149"/>
        <v>2024-10 Pricebook</v>
      </c>
      <c r="AH4097">
        <f t="shared" si="1142"/>
        <v>1956.8771508796228</v>
      </c>
      <c r="AJ4097" t="str">
        <f t="shared" si="1150"/>
        <v>2024-11 Pricebook</v>
      </c>
      <c r="AK4097">
        <f t="shared" si="1143"/>
        <v>1965.0308056749545</v>
      </c>
      <c r="AM4097" t="str">
        <f t="shared" si="1151"/>
        <v>2024-12 Pricebook</v>
      </c>
      <c r="AN4097">
        <f t="shared" si="1144"/>
        <v>1973.2184340319334</v>
      </c>
    </row>
    <row r="4098" spans="1:40" x14ac:dyDescent="0.2">
      <c r="A4098">
        <f t="shared" si="1145"/>
        <v>4097</v>
      </c>
      <c r="B4098" t="s">
        <v>16390</v>
      </c>
      <c r="C4098" t="s">
        <v>16391</v>
      </c>
      <c r="D4098" t="b">
        <v>1</v>
      </c>
      <c r="F4098" t="str">
        <f>IF(A4098&lt;=6601,Pricebooks!$D$2,IF(A4098&lt;=6601*2,Pricebooks!$D$3,IF(A4098&lt;=6601*3,Pricebooks!$D$4,"")))</f>
        <v>2024-01 Pricebook</v>
      </c>
      <c r="G4098">
        <v>0</v>
      </c>
      <c r="I4098" t="s">
        <v>14</v>
      </c>
      <c r="J4098">
        <f t="shared" si="1134"/>
        <v>0</v>
      </c>
      <c r="L4098" t="s">
        <v>16</v>
      </c>
      <c r="M4098">
        <f t="shared" si="1135"/>
        <v>0</v>
      </c>
      <c r="O4098" t="s">
        <v>18</v>
      </c>
      <c r="P4098">
        <f t="shared" si="1136"/>
        <v>0</v>
      </c>
      <c r="R4098" t="s">
        <v>20</v>
      </c>
      <c r="S4098">
        <f t="shared" si="1137"/>
        <v>0</v>
      </c>
      <c r="U4098" t="s">
        <v>22</v>
      </c>
      <c r="V4098">
        <f t="shared" si="1138"/>
        <v>0</v>
      </c>
      <c r="X4098" t="str">
        <f t="shared" si="1146"/>
        <v>2024-07 Pricebook</v>
      </c>
      <c r="Y4098">
        <f t="shared" si="1139"/>
        <v>0</v>
      </c>
      <c r="AA4098" t="str">
        <f t="shared" si="1147"/>
        <v>2024-08 Pricebook</v>
      </c>
      <c r="AB4098">
        <f t="shared" si="1140"/>
        <v>0</v>
      </c>
      <c r="AD4098" t="str">
        <f t="shared" si="1148"/>
        <v>2024-09 Pricebook</v>
      </c>
      <c r="AE4098">
        <f t="shared" si="1141"/>
        <v>0</v>
      </c>
      <c r="AG4098" t="str">
        <f t="shared" si="1149"/>
        <v>2024-10 Pricebook</v>
      </c>
      <c r="AH4098">
        <f t="shared" si="1142"/>
        <v>0</v>
      </c>
      <c r="AJ4098" t="str">
        <f t="shared" si="1150"/>
        <v>2024-11 Pricebook</v>
      </c>
      <c r="AK4098">
        <f t="shared" si="1143"/>
        <v>0</v>
      </c>
      <c r="AM4098" t="str">
        <f t="shared" si="1151"/>
        <v>2024-12 Pricebook</v>
      </c>
      <c r="AN4098">
        <f t="shared" si="1144"/>
        <v>0</v>
      </c>
    </row>
    <row r="4099" spans="1:40" x14ac:dyDescent="0.2">
      <c r="A4099">
        <f t="shared" si="1145"/>
        <v>4098</v>
      </c>
      <c r="B4099" t="s">
        <v>16394</v>
      </c>
      <c r="C4099" t="s">
        <v>16395</v>
      </c>
      <c r="D4099" t="b">
        <v>1</v>
      </c>
      <c r="F4099" t="str">
        <f>IF(A4099&lt;=6601,Pricebooks!$D$2,IF(A4099&lt;=6601*2,Pricebooks!$D$3,IF(A4099&lt;=6601*3,Pricebooks!$D$4,"")))</f>
        <v>2024-01 Pricebook</v>
      </c>
      <c r="G4099">
        <v>555</v>
      </c>
      <c r="I4099" t="s">
        <v>14</v>
      </c>
      <c r="J4099">
        <f t="shared" ref="J4099:J4162" si="1152">G4099*(1+0.05/12)</f>
        <v>557.3125</v>
      </c>
      <c r="L4099" t="s">
        <v>16</v>
      </c>
      <c r="M4099">
        <f t="shared" ref="M4099:M4162" si="1153">J4099*(1+0.05/12)</f>
        <v>559.6346354166667</v>
      </c>
      <c r="O4099" t="s">
        <v>18</v>
      </c>
      <c r="P4099">
        <f t="shared" ref="P4099:P4162" si="1154">M4099*(1+0.05/12)</f>
        <v>561.96644639756948</v>
      </c>
      <c r="R4099" t="s">
        <v>20</v>
      </c>
      <c r="S4099">
        <f t="shared" ref="S4099:S4162" si="1155">P4099*(1+0.05/12)</f>
        <v>564.3079732575593</v>
      </c>
      <c r="U4099" t="s">
        <v>22</v>
      </c>
      <c r="V4099">
        <f t="shared" ref="V4099:V4162" si="1156">S4099*(1+0.05/12)</f>
        <v>566.65925647946574</v>
      </c>
      <c r="X4099" t="str">
        <f t="shared" si="1146"/>
        <v>2024-07 Pricebook</v>
      </c>
      <c r="Y4099">
        <f t="shared" ref="Y4099:Y4162" si="1157">V4099*(1+0.05/12)</f>
        <v>569.02033671479683</v>
      </c>
      <c r="AA4099" t="str">
        <f t="shared" si="1147"/>
        <v>2024-08 Pricebook</v>
      </c>
      <c r="AB4099">
        <f t="shared" ref="AB4099:AB4162" si="1158">Y4099*(1+0.05/12)</f>
        <v>571.3912547844418</v>
      </c>
      <c r="AD4099" t="str">
        <f t="shared" si="1148"/>
        <v>2024-09 Pricebook</v>
      </c>
      <c r="AE4099">
        <f t="shared" ref="AE4099:AE4162" si="1159">AB4099*(1+0.05/12)</f>
        <v>573.772051679377</v>
      </c>
      <c r="AG4099" t="str">
        <f t="shared" si="1149"/>
        <v>2024-10 Pricebook</v>
      </c>
      <c r="AH4099">
        <f t="shared" ref="AH4099:AH4162" si="1160">AE4099*(1+0.05/12)</f>
        <v>576.16276856137438</v>
      </c>
      <c r="AJ4099" t="str">
        <f t="shared" si="1150"/>
        <v>2024-11 Pricebook</v>
      </c>
      <c r="AK4099">
        <f t="shared" ref="AK4099:AK4162" si="1161">AH4099*(1+0.05/12)</f>
        <v>578.56344676371339</v>
      </c>
      <c r="AM4099" t="str">
        <f t="shared" si="1151"/>
        <v>2024-12 Pricebook</v>
      </c>
      <c r="AN4099">
        <f t="shared" ref="AN4099:AN4162" si="1162">AK4099*(1+0.05/12)</f>
        <v>580.97412779189551</v>
      </c>
    </row>
    <row r="4100" spans="1:40" x14ac:dyDescent="0.2">
      <c r="A4100">
        <f t="shared" ref="A4100:A4163" si="1163">A4099+1</f>
        <v>4099</v>
      </c>
      <c r="B4100" t="s">
        <v>16398</v>
      </c>
      <c r="C4100" t="s">
        <v>16399</v>
      </c>
      <c r="D4100" t="b">
        <v>1</v>
      </c>
      <c r="F4100" t="str">
        <f>IF(A4100&lt;=6601,Pricebooks!$D$2,IF(A4100&lt;=6601*2,Pricebooks!$D$3,IF(A4100&lt;=6601*3,Pricebooks!$D$4,"")))</f>
        <v>2024-01 Pricebook</v>
      </c>
      <c r="G4100">
        <v>0</v>
      </c>
      <c r="I4100" t="s">
        <v>14</v>
      </c>
      <c r="J4100">
        <f t="shared" si="1152"/>
        <v>0</v>
      </c>
      <c r="L4100" t="s">
        <v>16</v>
      </c>
      <c r="M4100">
        <f t="shared" si="1153"/>
        <v>0</v>
      </c>
      <c r="O4100" t="s">
        <v>18</v>
      </c>
      <c r="P4100">
        <f t="shared" si="1154"/>
        <v>0</v>
      </c>
      <c r="R4100" t="s">
        <v>20</v>
      </c>
      <c r="S4100">
        <f t="shared" si="1155"/>
        <v>0</v>
      </c>
      <c r="U4100" t="s">
        <v>22</v>
      </c>
      <c r="V4100">
        <f t="shared" si="1156"/>
        <v>0</v>
      </c>
      <c r="X4100" t="str">
        <f t="shared" ref="X4100:X4163" si="1164">X4099</f>
        <v>2024-07 Pricebook</v>
      </c>
      <c r="Y4100">
        <f t="shared" si="1157"/>
        <v>0</v>
      </c>
      <c r="AA4100" t="str">
        <f t="shared" ref="AA4100:AA4163" si="1165">AA4099</f>
        <v>2024-08 Pricebook</v>
      </c>
      <c r="AB4100">
        <f t="shared" si="1158"/>
        <v>0</v>
      </c>
      <c r="AD4100" t="str">
        <f t="shared" ref="AD4100:AD4163" si="1166">AD4099</f>
        <v>2024-09 Pricebook</v>
      </c>
      <c r="AE4100">
        <f t="shared" si="1159"/>
        <v>0</v>
      </c>
      <c r="AG4100" t="str">
        <f t="shared" ref="AG4100:AG4163" si="1167">AG4099</f>
        <v>2024-10 Pricebook</v>
      </c>
      <c r="AH4100">
        <f t="shared" si="1160"/>
        <v>0</v>
      </c>
      <c r="AJ4100" t="str">
        <f t="shared" ref="AJ4100:AJ4163" si="1168">AJ4099</f>
        <v>2024-11 Pricebook</v>
      </c>
      <c r="AK4100">
        <f t="shared" si="1161"/>
        <v>0</v>
      </c>
      <c r="AM4100" t="str">
        <f t="shared" ref="AM4100:AM4163" si="1169">AM4099</f>
        <v>2024-12 Pricebook</v>
      </c>
      <c r="AN4100">
        <f t="shared" si="1162"/>
        <v>0</v>
      </c>
    </row>
    <row r="4101" spans="1:40" x14ac:dyDescent="0.2">
      <c r="A4101">
        <f t="shared" si="1163"/>
        <v>4100</v>
      </c>
      <c r="B4101" t="s">
        <v>16402</v>
      </c>
      <c r="C4101" t="s">
        <v>16403</v>
      </c>
      <c r="D4101" t="b">
        <v>1</v>
      </c>
      <c r="F4101" t="str">
        <f>IF(A4101&lt;=6601,Pricebooks!$D$2,IF(A4101&lt;=6601*2,Pricebooks!$D$3,IF(A4101&lt;=6601*3,Pricebooks!$D$4,"")))</f>
        <v>2024-01 Pricebook</v>
      </c>
      <c r="G4101">
        <v>0</v>
      </c>
      <c r="I4101" t="s">
        <v>14</v>
      </c>
      <c r="J4101">
        <f t="shared" si="1152"/>
        <v>0</v>
      </c>
      <c r="L4101" t="s">
        <v>16</v>
      </c>
      <c r="M4101">
        <f t="shared" si="1153"/>
        <v>0</v>
      </c>
      <c r="O4101" t="s">
        <v>18</v>
      </c>
      <c r="P4101">
        <f t="shared" si="1154"/>
        <v>0</v>
      </c>
      <c r="R4101" t="s">
        <v>20</v>
      </c>
      <c r="S4101">
        <f t="shared" si="1155"/>
        <v>0</v>
      </c>
      <c r="U4101" t="s">
        <v>22</v>
      </c>
      <c r="V4101">
        <f t="shared" si="1156"/>
        <v>0</v>
      </c>
      <c r="X4101" t="str">
        <f t="shared" si="1164"/>
        <v>2024-07 Pricebook</v>
      </c>
      <c r="Y4101">
        <f t="shared" si="1157"/>
        <v>0</v>
      </c>
      <c r="AA4101" t="str">
        <f t="shared" si="1165"/>
        <v>2024-08 Pricebook</v>
      </c>
      <c r="AB4101">
        <f t="shared" si="1158"/>
        <v>0</v>
      </c>
      <c r="AD4101" t="str">
        <f t="shared" si="1166"/>
        <v>2024-09 Pricebook</v>
      </c>
      <c r="AE4101">
        <f t="shared" si="1159"/>
        <v>0</v>
      </c>
      <c r="AG4101" t="str">
        <f t="shared" si="1167"/>
        <v>2024-10 Pricebook</v>
      </c>
      <c r="AH4101">
        <f t="shared" si="1160"/>
        <v>0</v>
      </c>
      <c r="AJ4101" t="str">
        <f t="shared" si="1168"/>
        <v>2024-11 Pricebook</v>
      </c>
      <c r="AK4101">
        <f t="shared" si="1161"/>
        <v>0</v>
      </c>
      <c r="AM4101" t="str">
        <f t="shared" si="1169"/>
        <v>2024-12 Pricebook</v>
      </c>
      <c r="AN4101">
        <f t="shared" si="1162"/>
        <v>0</v>
      </c>
    </row>
    <row r="4102" spans="1:40" x14ac:dyDescent="0.2">
      <c r="A4102">
        <f t="shared" si="1163"/>
        <v>4101</v>
      </c>
      <c r="B4102" t="s">
        <v>16406</v>
      </c>
      <c r="C4102" t="s">
        <v>16407</v>
      </c>
      <c r="D4102" t="b">
        <v>1</v>
      </c>
      <c r="F4102" t="str">
        <f>IF(A4102&lt;=6601,Pricebooks!$D$2,IF(A4102&lt;=6601*2,Pricebooks!$D$3,IF(A4102&lt;=6601*3,Pricebooks!$D$4,"")))</f>
        <v>2024-01 Pricebook</v>
      </c>
      <c r="G4102">
        <v>0</v>
      </c>
      <c r="I4102" t="s">
        <v>14</v>
      </c>
      <c r="J4102">
        <f t="shared" si="1152"/>
        <v>0</v>
      </c>
      <c r="L4102" t="s">
        <v>16</v>
      </c>
      <c r="M4102">
        <f t="shared" si="1153"/>
        <v>0</v>
      </c>
      <c r="O4102" t="s">
        <v>18</v>
      </c>
      <c r="P4102">
        <f t="shared" si="1154"/>
        <v>0</v>
      </c>
      <c r="R4102" t="s">
        <v>20</v>
      </c>
      <c r="S4102">
        <f t="shared" si="1155"/>
        <v>0</v>
      </c>
      <c r="U4102" t="s">
        <v>22</v>
      </c>
      <c r="V4102">
        <f t="shared" si="1156"/>
        <v>0</v>
      </c>
      <c r="X4102" t="str">
        <f t="shared" si="1164"/>
        <v>2024-07 Pricebook</v>
      </c>
      <c r="Y4102">
        <f t="shared" si="1157"/>
        <v>0</v>
      </c>
      <c r="AA4102" t="str">
        <f t="shared" si="1165"/>
        <v>2024-08 Pricebook</v>
      </c>
      <c r="AB4102">
        <f t="shared" si="1158"/>
        <v>0</v>
      </c>
      <c r="AD4102" t="str">
        <f t="shared" si="1166"/>
        <v>2024-09 Pricebook</v>
      </c>
      <c r="AE4102">
        <f t="shared" si="1159"/>
        <v>0</v>
      </c>
      <c r="AG4102" t="str">
        <f t="shared" si="1167"/>
        <v>2024-10 Pricebook</v>
      </c>
      <c r="AH4102">
        <f t="shared" si="1160"/>
        <v>0</v>
      </c>
      <c r="AJ4102" t="str">
        <f t="shared" si="1168"/>
        <v>2024-11 Pricebook</v>
      </c>
      <c r="AK4102">
        <f t="shared" si="1161"/>
        <v>0</v>
      </c>
      <c r="AM4102" t="str">
        <f t="shared" si="1169"/>
        <v>2024-12 Pricebook</v>
      </c>
      <c r="AN4102">
        <f t="shared" si="1162"/>
        <v>0</v>
      </c>
    </row>
    <row r="4103" spans="1:40" x14ac:dyDescent="0.2">
      <c r="A4103">
        <f t="shared" si="1163"/>
        <v>4102</v>
      </c>
      <c r="B4103" t="s">
        <v>16410</v>
      </c>
      <c r="C4103" t="s">
        <v>16411</v>
      </c>
      <c r="D4103" t="b">
        <v>1</v>
      </c>
      <c r="F4103" t="str">
        <f>IF(A4103&lt;=6601,Pricebooks!$D$2,IF(A4103&lt;=6601*2,Pricebooks!$D$3,IF(A4103&lt;=6601*3,Pricebooks!$D$4,"")))</f>
        <v>2024-01 Pricebook</v>
      </c>
      <c r="G4103">
        <v>1466.67</v>
      </c>
      <c r="I4103" t="s">
        <v>14</v>
      </c>
      <c r="J4103">
        <f t="shared" si="1152"/>
        <v>1472.781125</v>
      </c>
      <c r="L4103" t="s">
        <v>16</v>
      </c>
      <c r="M4103">
        <f t="shared" si="1153"/>
        <v>1478.9177130208334</v>
      </c>
      <c r="O4103" t="s">
        <v>18</v>
      </c>
      <c r="P4103">
        <f t="shared" si="1154"/>
        <v>1485.0798701584201</v>
      </c>
      <c r="R4103" t="s">
        <v>20</v>
      </c>
      <c r="S4103">
        <f t="shared" si="1155"/>
        <v>1491.2677029507468</v>
      </c>
      <c r="U4103" t="s">
        <v>22</v>
      </c>
      <c r="V4103">
        <f t="shared" si="1156"/>
        <v>1497.4813183797082</v>
      </c>
      <c r="X4103" t="str">
        <f t="shared" si="1164"/>
        <v>2024-07 Pricebook</v>
      </c>
      <c r="Y4103">
        <f t="shared" si="1157"/>
        <v>1503.720823872957</v>
      </c>
      <c r="AA4103" t="str">
        <f t="shared" si="1165"/>
        <v>2024-08 Pricebook</v>
      </c>
      <c r="AB4103">
        <f t="shared" si="1158"/>
        <v>1509.9863273057611</v>
      </c>
      <c r="AD4103" t="str">
        <f t="shared" si="1166"/>
        <v>2024-09 Pricebook</v>
      </c>
      <c r="AE4103">
        <f t="shared" si="1159"/>
        <v>1516.2779370028684</v>
      </c>
      <c r="AG4103" t="str">
        <f t="shared" si="1167"/>
        <v>2024-10 Pricebook</v>
      </c>
      <c r="AH4103">
        <f t="shared" si="1160"/>
        <v>1522.5957617403803</v>
      </c>
      <c r="AJ4103" t="str">
        <f t="shared" si="1168"/>
        <v>2024-11 Pricebook</v>
      </c>
      <c r="AK4103">
        <f t="shared" si="1161"/>
        <v>1528.939910747632</v>
      </c>
      <c r="AM4103" t="str">
        <f t="shared" si="1169"/>
        <v>2024-12 Pricebook</v>
      </c>
      <c r="AN4103">
        <f t="shared" si="1162"/>
        <v>1535.3104937090804</v>
      </c>
    </row>
    <row r="4104" spans="1:40" x14ac:dyDescent="0.2">
      <c r="A4104">
        <f t="shared" si="1163"/>
        <v>4103</v>
      </c>
      <c r="B4104" t="s">
        <v>16414</v>
      </c>
      <c r="C4104" t="s">
        <v>16415</v>
      </c>
      <c r="D4104" t="b">
        <v>1</v>
      </c>
      <c r="F4104" t="str">
        <f>IF(A4104&lt;=6601,Pricebooks!$D$2,IF(A4104&lt;=6601*2,Pricebooks!$D$3,IF(A4104&lt;=6601*3,Pricebooks!$D$4,"")))</f>
        <v>2024-01 Pricebook</v>
      </c>
      <c r="G4104">
        <v>1366.5</v>
      </c>
      <c r="I4104" t="s">
        <v>14</v>
      </c>
      <c r="J4104">
        <f t="shared" si="1152"/>
        <v>1372.1937499999999</v>
      </c>
      <c r="L4104" t="s">
        <v>16</v>
      </c>
      <c r="M4104">
        <f t="shared" si="1153"/>
        <v>1377.9112239583333</v>
      </c>
      <c r="O4104" t="s">
        <v>18</v>
      </c>
      <c r="P4104">
        <f t="shared" si="1154"/>
        <v>1383.6525207248262</v>
      </c>
      <c r="R4104" t="s">
        <v>20</v>
      </c>
      <c r="S4104">
        <f t="shared" si="1155"/>
        <v>1389.4177395611796</v>
      </c>
      <c r="U4104" t="s">
        <v>22</v>
      </c>
      <c r="V4104">
        <f t="shared" si="1156"/>
        <v>1395.2069801426844</v>
      </c>
      <c r="X4104" t="str">
        <f t="shared" si="1164"/>
        <v>2024-07 Pricebook</v>
      </c>
      <c r="Y4104">
        <f t="shared" si="1157"/>
        <v>1401.0203425599457</v>
      </c>
      <c r="AA4104" t="str">
        <f t="shared" si="1165"/>
        <v>2024-08 Pricebook</v>
      </c>
      <c r="AB4104">
        <f t="shared" si="1158"/>
        <v>1406.8579273206121</v>
      </c>
      <c r="AD4104" t="str">
        <f t="shared" si="1166"/>
        <v>2024-09 Pricebook</v>
      </c>
      <c r="AE4104">
        <f t="shared" si="1159"/>
        <v>1412.7198353511146</v>
      </c>
      <c r="AG4104" t="str">
        <f t="shared" si="1167"/>
        <v>2024-10 Pricebook</v>
      </c>
      <c r="AH4104">
        <f t="shared" si="1160"/>
        <v>1418.6061679984109</v>
      </c>
      <c r="AJ4104" t="str">
        <f t="shared" si="1168"/>
        <v>2024-11 Pricebook</v>
      </c>
      <c r="AK4104">
        <f t="shared" si="1161"/>
        <v>1424.5170270317376</v>
      </c>
      <c r="AM4104" t="str">
        <f t="shared" si="1169"/>
        <v>2024-12 Pricebook</v>
      </c>
      <c r="AN4104">
        <f t="shared" si="1162"/>
        <v>1430.4525146443698</v>
      </c>
    </row>
    <row r="4105" spans="1:40" x14ac:dyDescent="0.2">
      <c r="A4105">
        <f t="shared" si="1163"/>
        <v>4104</v>
      </c>
      <c r="B4105" t="s">
        <v>16418</v>
      </c>
      <c r="C4105" t="s">
        <v>16419</v>
      </c>
      <c r="D4105" t="b">
        <v>1</v>
      </c>
      <c r="F4105" t="str">
        <f>IF(A4105&lt;=6601,Pricebooks!$D$2,IF(A4105&lt;=6601*2,Pricebooks!$D$3,IF(A4105&lt;=6601*3,Pricebooks!$D$4,"")))</f>
        <v>2024-01 Pricebook</v>
      </c>
      <c r="G4105">
        <v>0</v>
      </c>
      <c r="I4105" t="s">
        <v>14</v>
      </c>
      <c r="J4105">
        <f t="shared" si="1152"/>
        <v>0</v>
      </c>
      <c r="L4105" t="s">
        <v>16</v>
      </c>
      <c r="M4105">
        <f t="shared" si="1153"/>
        <v>0</v>
      </c>
      <c r="O4105" t="s">
        <v>18</v>
      </c>
      <c r="P4105">
        <f t="shared" si="1154"/>
        <v>0</v>
      </c>
      <c r="R4105" t="s">
        <v>20</v>
      </c>
      <c r="S4105">
        <f t="shared" si="1155"/>
        <v>0</v>
      </c>
      <c r="U4105" t="s">
        <v>22</v>
      </c>
      <c r="V4105">
        <f t="shared" si="1156"/>
        <v>0</v>
      </c>
      <c r="X4105" t="str">
        <f t="shared" si="1164"/>
        <v>2024-07 Pricebook</v>
      </c>
      <c r="Y4105">
        <f t="shared" si="1157"/>
        <v>0</v>
      </c>
      <c r="AA4105" t="str">
        <f t="shared" si="1165"/>
        <v>2024-08 Pricebook</v>
      </c>
      <c r="AB4105">
        <f t="shared" si="1158"/>
        <v>0</v>
      </c>
      <c r="AD4105" t="str">
        <f t="shared" si="1166"/>
        <v>2024-09 Pricebook</v>
      </c>
      <c r="AE4105">
        <f t="shared" si="1159"/>
        <v>0</v>
      </c>
      <c r="AG4105" t="str">
        <f t="shared" si="1167"/>
        <v>2024-10 Pricebook</v>
      </c>
      <c r="AH4105">
        <f t="shared" si="1160"/>
        <v>0</v>
      </c>
      <c r="AJ4105" t="str">
        <f t="shared" si="1168"/>
        <v>2024-11 Pricebook</v>
      </c>
      <c r="AK4105">
        <f t="shared" si="1161"/>
        <v>0</v>
      </c>
      <c r="AM4105" t="str">
        <f t="shared" si="1169"/>
        <v>2024-12 Pricebook</v>
      </c>
      <c r="AN4105">
        <f t="shared" si="1162"/>
        <v>0</v>
      </c>
    </row>
    <row r="4106" spans="1:40" x14ac:dyDescent="0.2">
      <c r="A4106">
        <f t="shared" si="1163"/>
        <v>4105</v>
      </c>
      <c r="B4106" t="s">
        <v>16422</v>
      </c>
      <c r="C4106" t="s">
        <v>16423</v>
      </c>
      <c r="D4106" t="b">
        <v>1</v>
      </c>
      <c r="F4106" t="str">
        <f>IF(A4106&lt;=6601,Pricebooks!$D$2,IF(A4106&lt;=6601*2,Pricebooks!$D$3,IF(A4106&lt;=6601*3,Pricebooks!$D$4,"")))</f>
        <v>2024-01 Pricebook</v>
      </c>
      <c r="G4106">
        <v>0</v>
      </c>
      <c r="I4106" t="s">
        <v>14</v>
      </c>
      <c r="J4106">
        <f t="shared" si="1152"/>
        <v>0</v>
      </c>
      <c r="L4106" t="s">
        <v>16</v>
      </c>
      <c r="M4106">
        <f t="shared" si="1153"/>
        <v>0</v>
      </c>
      <c r="O4106" t="s">
        <v>18</v>
      </c>
      <c r="P4106">
        <f t="shared" si="1154"/>
        <v>0</v>
      </c>
      <c r="R4106" t="s">
        <v>20</v>
      </c>
      <c r="S4106">
        <f t="shared" si="1155"/>
        <v>0</v>
      </c>
      <c r="U4106" t="s">
        <v>22</v>
      </c>
      <c r="V4106">
        <f t="shared" si="1156"/>
        <v>0</v>
      </c>
      <c r="X4106" t="str">
        <f t="shared" si="1164"/>
        <v>2024-07 Pricebook</v>
      </c>
      <c r="Y4106">
        <f t="shared" si="1157"/>
        <v>0</v>
      </c>
      <c r="AA4106" t="str">
        <f t="shared" si="1165"/>
        <v>2024-08 Pricebook</v>
      </c>
      <c r="AB4106">
        <f t="shared" si="1158"/>
        <v>0</v>
      </c>
      <c r="AD4106" t="str">
        <f t="shared" si="1166"/>
        <v>2024-09 Pricebook</v>
      </c>
      <c r="AE4106">
        <f t="shared" si="1159"/>
        <v>0</v>
      </c>
      <c r="AG4106" t="str">
        <f t="shared" si="1167"/>
        <v>2024-10 Pricebook</v>
      </c>
      <c r="AH4106">
        <f t="shared" si="1160"/>
        <v>0</v>
      </c>
      <c r="AJ4106" t="str">
        <f t="shared" si="1168"/>
        <v>2024-11 Pricebook</v>
      </c>
      <c r="AK4106">
        <f t="shared" si="1161"/>
        <v>0</v>
      </c>
      <c r="AM4106" t="str">
        <f t="shared" si="1169"/>
        <v>2024-12 Pricebook</v>
      </c>
      <c r="AN4106">
        <f t="shared" si="1162"/>
        <v>0</v>
      </c>
    </row>
    <row r="4107" spans="1:40" x14ac:dyDescent="0.2">
      <c r="A4107">
        <f t="shared" si="1163"/>
        <v>4106</v>
      </c>
      <c r="B4107" t="s">
        <v>16426</v>
      </c>
      <c r="C4107" t="s">
        <v>16427</v>
      </c>
      <c r="D4107" t="b">
        <v>1</v>
      </c>
      <c r="F4107" t="str">
        <f>IF(A4107&lt;=6601,Pricebooks!$D$2,IF(A4107&lt;=6601*2,Pricebooks!$D$3,IF(A4107&lt;=6601*3,Pricebooks!$D$4,"")))</f>
        <v>2024-01 Pricebook</v>
      </c>
      <c r="G4107">
        <v>0</v>
      </c>
      <c r="I4107" t="s">
        <v>14</v>
      </c>
      <c r="J4107">
        <f t="shared" si="1152"/>
        <v>0</v>
      </c>
      <c r="L4107" t="s">
        <v>16</v>
      </c>
      <c r="M4107">
        <f t="shared" si="1153"/>
        <v>0</v>
      </c>
      <c r="O4107" t="s">
        <v>18</v>
      </c>
      <c r="P4107">
        <f t="shared" si="1154"/>
        <v>0</v>
      </c>
      <c r="R4107" t="s">
        <v>20</v>
      </c>
      <c r="S4107">
        <f t="shared" si="1155"/>
        <v>0</v>
      </c>
      <c r="U4107" t="s">
        <v>22</v>
      </c>
      <c r="V4107">
        <f t="shared" si="1156"/>
        <v>0</v>
      </c>
      <c r="X4107" t="str">
        <f t="shared" si="1164"/>
        <v>2024-07 Pricebook</v>
      </c>
      <c r="Y4107">
        <f t="shared" si="1157"/>
        <v>0</v>
      </c>
      <c r="AA4107" t="str">
        <f t="shared" si="1165"/>
        <v>2024-08 Pricebook</v>
      </c>
      <c r="AB4107">
        <f t="shared" si="1158"/>
        <v>0</v>
      </c>
      <c r="AD4107" t="str">
        <f t="shared" si="1166"/>
        <v>2024-09 Pricebook</v>
      </c>
      <c r="AE4107">
        <f t="shared" si="1159"/>
        <v>0</v>
      </c>
      <c r="AG4107" t="str">
        <f t="shared" si="1167"/>
        <v>2024-10 Pricebook</v>
      </c>
      <c r="AH4107">
        <f t="shared" si="1160"/>
        <v>0</v>
      </c>
      <c r="AJ4107" t="str">
        <f t="shared" si="1168"/>
        <v>2024-11 Pricebook</v>
      </c>
      <c r="AK4107">
        <f t="shared" si="1161"/>
        <v>0</v>
      </c>
      <c r="AM4107" t="str">
        <f t="shared" si="1169"/>
        <v>2024-12 Pricebook</v>
      </c>
      <c r="AN4107">
        <f t="shared" si="1162"/>
        <v>0</v>
      </c>
    </row>
    <row r="4108" spans="1:40" x14ac:dyDescent="0.2">
      <c r="A4108">
        <f t="shared" si="1163"/>
        <v>4107</v>
      </c>
      <c r="B4108" t="s">
        <v>16430</v>
      </c>
      <c r="C4108" t="s">
        <v>16431</v>
      </c>
      <c r="D4108" t="b">
        <v>1</v>
      </c>
      <c r="F4108" t="str">
        <f>IF(A4108&lt;=6601,Pricebooks!$D$2,IF(A4108&lt;=6601*2,Pricebooks!$D$3,IF(A4108&lt;=6601*3,Pricebooks!$D$4,"")))</f>
        <v>2024-01 Pricebook</v>
      </c>
      <c r="G4108">
        <v>0</v>
      </c>
      <c r="I4108" t="s">
        <v>14</v>
      </c>
      <c r="J4108">
        <f t="shared" si="1152"/>
        <v>0</v>
      </c>
      <c r="L4108" t="s">
        <v>16</v>
      </c>
      <c r="M4108">
        <f t="shared" si="1153"/>
        <v>0</v>
      </c>
      <c r="O4108" t="s">
        <v>18</v>
      </c>
      <c r="P4108">
        <f t="shared" si="1154"/>
        <v>0</v>
      </c>
      <c r="R4108" t="s">
        <v>20</v>
      </c>
      <c r="S4108">
        <f t="shared" si="1155"/>
        <v>0</v>
      </c>
      <c r="U4108" t="s">
        <v>22</v>
      </c>
      <c r="V4108">
        <f t="shared" si="1156"/>
        <v>0</v>
      </c>
      <c r="X4108" t="str">
        <f t="shared" si="1164"/>
        <v>2024-07 Pricebook</v>
      </c>
      <c r="Y4108">
        <f t="shared" si="1157"/>
        <v>0</v>
      </c>
      <c r="AA4108" t="str">
        <f t="shared" si="1165"/>
        <v>2024-08 Pricebook</v>
      </c>
      <c r="AB4108">
        <f t="shared" si="1158"/>
        <v>0</v>
      </c>
      <c r="AD4108" t="str">
        <f t="shared" si="1166"/>
        <v>2024-09 Pricebook</v>
      </c>
      <c r="AE4108">
        <f t="shared" si="1159"/>
        <v>0</v>
      </c>
      <c r="AG4108" t="str">
        <f t="shared" si="1167"/>
        <v>2024-10 Pricebook</v>
      </c>
      <c r="AH4108">
        <f t="shared" si="1160"/>
        <v>0</v>
      </c>
      <c r="AJ4108" t="str">
        <f t="shared" si="1168"/>
        <v>2024-11 Pricebook</v>
      </c>
      <c r="AK4108">
        <f t="shared" si="1161"/>
        <v>0</v>
      </c>
      <c r="AM4108" t="str">
        <f t="shared" si="1169"/>
        <v>2024-12 Pricebook</v>
      </c>
      <c r="AN4108">
        <f t="shared" si="1162"/>
        <v>0</v>
      </c>
    </row>
    <row r="4109" spans="1:40" x14ac:dyDescent="0.2">
      <c r="A4109">
        <f t="shared" si="1163"/>
        <v>4108</v>
      </c>
      <c r="B4109" t="s">
        <v>16434</v>
      </c>
      <c r="C4109" t="s">
        <v>16435</v>
      </c>
      <c r="D4109" t="b">
        <v>1</v>
      </c>
      <c r="F4109" t="str">
        <f>IF(A4109&lt;=6601,Pricebooks!$D$2,IF(A4109&lt;=6601*2,Pricebooks!$D$3,IF(A4109&lt;=6601*3,Pricebooks!$D$4,"")))</f>
        <v>2024-01 Pricebook</v>
      </c>
      <c r="G4109">
        <v>0</v>
      </c>
      <c r="I4109" t="s">
        <v>14</v>
      </c>
      <c r="J4109">
        <f t="shared" si="1152"/>
        <v>0</v>
      </c>
      <c r="L4109" t="s">
        <v>16</v>
      </c>
      <c r="M4109">
        <f t="shared" si="1153"/>
        <v>0</v>
      </c>
      <c r="O4109" t="s">
        <v>18</v>
      </c>
      <c r="P4109">
        <f t="shared" si="1154"/>
        <v>0</v>
      </c>
      <c r="R4109" t="s">
        <v>20</v>
      </c>
      <c r="S4109">
        <f t="shared" si="1155"/>
        <v>0</v>
      </c>
      <c r="U4109" t="s">
        <v>22</v>
      </c>
      <c r="V4109">
        <f t="shared" si="1156"/>
        <v>0</v>
      </c>
      <c r="X4109" t="str">
        <f t="shared" si="1164"/>
        <v>2024-07 Pricebook</v>
      </c>
      <c r="Y4109">
        <f t="shared" si="1157"/>
        <v>0</v>
      </c>
      <c r="AA4109" t="str">
        <f t="shared" si="1165"/>
        <v>2024-08 Pricebook</v>
      </c>
      <c r="AB4109">
        <f t="shared" si="1158"/>
        <v>0</v>
      </c>
      <c r="AD4109" t="str">
        <f t="shared" si="1166"/>
        <v>2024-09 Pricebook</v>
      </c>
      <c r="AE4109">
        <f t="shared" si="1159"/>
        <v>0</v>
      </c>
      <c r="AG4109" t="str">
        <f t="shared" si="1167"/>
        <v>2024-10 Pricebook</v>
      </c>
      <c r="AH4109">
        <f t="shared" si="1160"/>
        <v>0</v>
      </c>
      <c r="AJ4109" t="str">
        <f t="shared" si="1168"/>
        <v>2024-11 Pricebook</v>
      </c>
      <c r="AK4109">
        <f t="shared" si="1161"/>
        <v>0</v>
      </c>
      <c r="AM4109" t="str">
        <f t="shared" si="1169"/>
        <v>2024-12 Pricebook</v>
      </c>
      <c r="AN4109">
        <f t="shared" si="1162"/>
        <v>0</v>
      </c>
    </row>
    <row r="4110" spans="1:40" x14ac:dyDescent="0.2">
      <c r="A4110">
        <f t="shared" si="1163"/>
        <v>4109</v>
      </c>
      <c r="B4110" t="s">
        <v>16438</v>
      </c>
      <c r="C4110" t="s">
        <v>16439</v>
      </c>
      <c r="D4110" t="b">
        <v>1</v>
      </c>
      <c r="F4110" t="str">
        <f>IF(A4110&lt;=6601,Pricebooks!$D$2,IF(A4110&lt;=6601*2,Pricebooks!$D$3,IF(A4110&lt;=6601*3,Pricebooks!$D$4,"")))</f>
        <v>2024-01 Pricebook</v>
      </c>
      <c r="G4110">
        <v>0</v>
      </c>
      <c r="I4110" t="s">
        <v>14</v>
      </c>
      <c r="J4110">
        <f t="shared" si="1152"/>
        <v>0</v>
      </c>
      <c r="L4110" t="s">
        <v>16</v>
      </c>
      <c r="M4110">
        <f t="shared" si="1153"/>
        <v>0</v>
      </c>
      <c r="O4110" t="s">
        <v>18</v>
      </c>
      <c r="P4110">
        <f t="shared" si="1154"/>
        <v>0</v>
      </c>
      <c r="R4110" t="s">
        <v>20</v>
      </c>
      <c r="S4110">
        <f t="shared" si="1155"/>
        <v>0</v>
      </c>
      <c r="U4110" t="s">
        <v>22</v>
      </c>
      <c r="V4110">
        <f t="shared" si="1156"/>
        <v>0</v>
      </c>
      <c r="X4110" t="str">
        <f t="shared" si="1164"/>
        <v>2024-07 Pricebook</v>
      </c>
      <c r="Y4110">
        <f t="shared" si="1157"/>
        <v>0</v>
      </c>
      <c r="AA4110" t="str">
        <f t="shared" si="1165"/>
        <v>2024-08 Pricebook</v>
      </c>
      <c r="AB4110">
        <f t="shared" si="1158"/>
        <v>0</v>
      </c>
      <c r="AD4110" t="str">
        <f t="shared" si="1166"/>
        <v>2024-09 Pricebook</v>
      </c>
      <c r="AE4110">
        <f t="shared" si="1159"/>
        <v>0</v>
      </c>
      <c r="AG4110" t="str">
        <f t="shared" si="1167"/>
        <v>2024-10 Pricebook</v>
      </c>
      <c r="AH4110">
        <f t="shared" si="1160"/>
        <v>0</v>
      </c>
      <c r="AJ4110" t="str">
        <f t="shared" si="1168"/>
        <v>2024-11 Pricebook</v>
      </c>
      <c r="AK4110">
        <f t="shared" si="1161"/>
        <v>0</v>
      </c>
      <c r="AM4110" t="str">
        <f t="shared" si="1169"/>
        <v>2024-12 Pricebook</v>
      </c>
      <c r="AN4110">
        <f t="shared" si="1162"/>
        <v>0</v>
      </c>
    </row>
    <row r="4111" spans="1:40" x14ac:dyDescent="0.2">
      <c r="A4111">
        <f t="shared" si="1163"/>
        <v>4110</v>
      </c>
      <c r="B4111" t="s">
        <v>16442</v>
      </c>
      <c r="C4111" t="s">
        <v>16443</v>
      </c>
      <c r="D4111" t="b">
        <v>1</v>
      </c>
      <c r="F4111" t="str">
        <f>IF(A4111&lt;=6601,Pricebooks!$D$2,IF(A4111&lt;=6601*2,Pricebooks!$D$3,IF(A4111&lt;=6601*3,Pricebooks!$D$4,"")))</f>
        <v>2024-01 Pricebook</v>
      </c>
      <c r="G4111">
        <v>520</v>
      </c>
      <c r="I4111" t="s">
        <v>14</v>
      </c>
      <c r="J4111">
        <f t="shared" si="1152"/>
        <v>522.16666666666663</v>
      </c>
      <c r="L4111" t="s">
        <v>16</v>
      </c>
      <c r="M4111">
        <f t="shared" si="1153"/>
        <v>524.34236111111102</v>
      </c>
      <c r="O4111" t="s">
        <v>18</v>
      </c>
      <c r="P4111">
        <f t="shared" si="1154"/>
        <v>526.52712094907395</v>
      </c>
      <c r="R4111" t="s">
        <v>20</v>
      </c>
      <c r="S4111">
        <f t="shared" si="1155"/>
        <v>528.72098395302839</v>
      </c>
      <c r="U4111" t="s">
        <v>22</v>
      </c>
      <c r="V4111">
        <f t="shared" si="1156"/>
        <v>530.92398805283267</v>
      </c>
      <c r="X4111" t="str">
        <f t="shared" si="1164"/>
        <v>2024-07 Pricebook</v>
      </c>
      <c r="Y4111">
        <f t="shared" si="1157"/>
        <v>533.13617133638616</v>
      </c>
      <c r="AA4111" t="str">
        <f t="shared" si="1165"/>
        <v>2024-08 Pricebook</v>
      </c>
      <c r="AB4111">
        <f t="shared" si="1158"/>
        <v>535.35757205028779</v>
      </c>
      <c r="AD4111" t="str">
        <f t="shared" si="1166"/>
        <v>2024-09 Pricebook</v>
      </c>
      <c r="AE4111">
        <f t="shared" si="1159"/>
        <v>537.58822860049736</v>
      </c>
      <c r="AG4111" t="str">
        <f t="shared" si="1167"/>
        <v>2024-10 Pricebook</v>
      </c>
      <c r="AH4111">
        <f t="shared" si="1160"/>
        <v>539.82817955299947</v>
      </c>
      <c r="AJ4111" t="str">
        <f t="shared" si="1168"/>
        <v>2024-11 Pricebook</v>
      </c>
      <c r="AK4111">
        <f t="shared" si="1161"/>
        <v>542.07746363447029</v>
      </c>
      <c r="AM4111" t="str">
        <f t="shared" si="1169"/>
        <v>2024-12 Pricebook</v>
      </c>
      <c r="AN4111">
        <f t="shared" si="1162"/>
        <v>544.33611973294728</v>
      </c>
    </row>
    <row r="4112" spans="1:40" x14ac:dyDescent="0.2">
      <c r="A4112">
        <f t="shared" si="1163"/>
        <v>4111</v>
      </c>
      <c r="B4112" t="s">
        <v>16446</v>
      </c>
      <c r="C4112" t="s">
        <v>16447</v>
      </c>
      <c r="D4112" t="b">
        <v>1</v>
      </c>
      <c r="F4112" t="str">
        <f>IF(A4112&lt;=6601,Pricebooks!$D$2,IF(A4112&lt;=6601*2,Pricebooks!$D$3,IF(A4112&lt;=6601*3,Pricebooks!$D$4,"")))</f>
        <v>2024-01 Pricebook</v>
      </c>
      <c r="G4112">
        <v>1063.5</v>
      </c>
      <c r="I4112" t="s">
        <v>14</v>
      </c>
      <c r="J4112">
        <f t="shared" si="1152"/>
        <v>1067.9312500000001</v>
      </c>
      <c r="L4112" t="s">
        <v>16</v>
      </c>
      <c r="M4112">
        <f t="shared" si="1153"/>
        <v>1072.3809635416667</v>
      </c>
      <c r="O4112" t="s">
        <v>18</v>
      </c>
      <c r="P4112">
        <f t="shared" si="1154"/>
        <v>1076.8492175564236</v>
      </c>
      <c r="R4112" t="s">
        <v>20</v>
      </c>
      <c r="S4112">
        <f t="shared" si="1155"/>
        <v>1081.3360892962421</v>
      </c>
      <c r="U4112" t="s">
        <v>22</v>
      </c>
      <c r="V4112">
        <f t="shared" si="1156"/>
        <v>1085.8416563349765</v>
      </c>
      <c r="X4112" t="str">
        <f t="shared" si="1164"/>
        <v>2024-07 Pricebook</v>
      </c>
      <c r="Y4112">
        <f t="shared" si="1157"/>
        <v>1090.3659965697057</v>
      </c>
      <c r="AA4112" t="str">
        <f t="shared" si="1165"/>
        <v>2024-08 Pricebook</v>
      </c>
      <c r="AB4112">
        <f t="shared" si="1158"/>
        <v>1094.9091882220794</v>
      </c>
      <c r="AD4112" t="str">
        <f t="shared" si="1166"/>
        <v>2024-09 Pricebook</v>
      </c>
      <c r="AE4112">
        <f t="shared" si="1159"/>
        <v>1099.4713098396714</v>
      </c>
      <c r="AG4112" t="str">
        <f t="shared" si="1167"/>
        <v>2024-10 Pricebook</v>
      </c>
      <c r="AH4112">
        <f t="shared" si="1160"/>
        <v>1104.0524402973367</v>
      </c>
      <c r="AJ4112" t="str">
        <f t="shared" si="1168"/>
        <v>2024-11 Pricebook</v>
      </c>
      <c r="AK4112">
        <f t="shared" si="1161"/>
        <v>1108.6526587985757</v>
      </c>
      <c r="AM4112" t="str">
        <f t="shared" si="1169"/>
        <v>2024-12 Pricebook</v>
      </c>
      <c r="AN4112">
        <f t="shared" si="1162"/>
        <v>1113.272044876903</v>
      </c>
    </row>
    <row r="4113" spans="1:40" x14ac:dyDescent="0.2">
      <c r="A4113">
        <f t="shared" si="1163"/>
        <v>4112</v>
      </c>
      <c r="B4113" t="s">
        <v>16450</v>
      </c>
      <c r="C4113" t="s">
        <v>16451</v>
      </c>
      <c r="D4113" t="b">
        <v>1</v>
      </c>
      <c r="F4113" t="str">
        <f>IF(A4113&lt;=6601,Pricebooks!$D$2,IF(A4113&lt;=6601*2,Pricebooks!$D$3,IF(A4113&lt;=6601*3,Pricebooks!$D$4,"")))</f>
        <v>2024-01 Pricebook</v>
      </c>
      <c r="G4113">
        <v>20.83</v>
      </c>
      <c r="I4113" t="s">
        <v>14</v>
      </c>
      <c r="J4113">
        <f t="shared" si="1152"/>
        <v>20.916791666666665</v>
      </c>
      <c r="L4113" t="s">
        <v>16</v>
      </c>
      <c r="M4113">
        <f t="shared" si="1153"/>
        <v>21.003944965277775</v>
      </c>
      <c r="O4113" t="s">
        <v>18</v>
      </c>
      <c r="P4113">
        <f t="shared" si="1154"/>
        <v>21.091461402633097</v>
      </c>
      <c r="R4113" t="s">
        <v>20</v>
      </c>
      <c r="S4113">
        <f t="shared" si="1155"/>
        <v>21.179342491810736</v>
      </c>
      <c r="U4113" t="s">
        <v>22</v>
      </c>
      <c r="V4113">
        <f t="shared" si="1156"/>
        <v>21.267589752193281</v>
      </c>
      <c r="X4113" t="str">
        <f t="shared" si="1164"/>
        <v>2024-07 Pricebook</v>
      </c>
      <c r="Y4113">
        <f t="shared" si="1157"/>
        <v>21.356204709494087</v>
      </c>
      <c r="AA4113" t="str">
        <f t="shared" si="1165"/>
        <v>2024-08 Pricebook</v>
      </c>
      <c r="AB4113">
        <f t="shared" si="1158"/>
        <v>21.445188895783645</v>
      </c>
      <c r="AD4113" t="str">
        <f t="shared" si="1166"/>
        <v>2024-09 Pricebook</v>
      </c>
      <c r="AE4113">
        <f t="shared" si="1159"/>
        <v>21.534543849516076</v>
      </c>
      <c r="AG4113" t="str">
        <f t="shared" si="1167"/>
        <v>2024-10 Pricebook</v>
      </c>
      <c r="AH4113">
        <f t="shared" si="1160"/>
        <v>21.624271115555725</v>
      </c>
      <c r="AJ4113" t="str">
        <f t="shared" si="1168"/>
        <v>2024-11 Pricebook</v>
      </c>
      <c r="AK4113">
        <f t="shared" si="1161"/>
        <v>21.714372245203872</v>
      </c>
      <c r="AM4113" t="str">
        <f t="shared" si="1169"/>
        <v>2024-12 Pricebook</v>
      </c>
      <c r="AN4113">
        <f t="shared" si="1162"/>
        <v>21.804848796225556</v>
      </c>
    </row>
    <row r="4114" spans="1:40" x14ac:dyDescent="0.2">
      <c r="A4114">
        <f t="shared" si="1163"/>
        <v>4113</v>
      </c>
      <c r="B4114" t="s">
        <v>16454</v>
      </c>
      <c r="C4114" t="s">
        <v>16455</v>
      </c>
      <c r="D4114" t="b">
        <v>1</v>
      </c>
      <c r="F4114" t="str">
        <f>IF(A4114&lt;=6601,Pricebooks!$D$2,IF(A4114&lt;=6601*2,Pricebooks!$D$3,IF(A4114&lt;=6601*3,Pricebooks!$D$4,"")))</f>
        <v>2024-01 Pricebook</v>
      </c>
      <c r="G4114">
        <v>0</v>
      </c>
      <c r="I4114" t="s">
        <v>14</v>
      </c>
      <c r="J4114">
        <f t="shared" si="1152"/>
        <v>0</v>
      </c>
      <c r="L4114" t="s">
        <v>16</v>
      </c>
      <c r="M4114">
        <f t="shared" si="1153"/>
        <v>0</v>
      </c>
      <c r="O4114" t="s">
        <v>18</v>
      </c>
      <c r="P4114">
        <f t="shared" si="1154"/>
        <v>0</v>
      </c>
      <c r="R4114" t="s">
        <v>20</v>
      </c>
      <c r="S4114">
        <f t="shared" si="1155"/>
        <v>0</v>
      </c>
      <c r="U4114" t="s">
        <v>22</v>
      </c>
      <c r="V4114">
        <f t="shared" si="1156"/>
        <v>0</v>
      </c>
      <c r="X4114" t="str">
        <f t="shared" si="1164"/>
        <v>2024-07 Pricebook</v>
      </c>
      <c r="Y4114">
        <f t="shared" si="1157"/>
        <v>0</v>
      </c>
      <c r="AA4114" t="str">
        <f t="shared" si="1165"/>
        <v>2024-08 Pricebook</v>
      </c>
      <c r="AB4114">
        <f t="shared" si="1158"/>
        <v>0</v>
      </c>
      <c r="AD4114" t="str">
        <f t="shared" si="1166"/>
        <v>2024-09 Pricebook</v>
      </c>
      <c r="AE4114">
        <f t="shared" si="1159"/>
        <v>0</v>
      </c>
      <c r="AG4114" t="str">
        <f t="shared" si="1167"/>
        <v>2024-10 Pricebook</v>
      </c>
      <c r="AH4114">
        <f t="shared" si="1160"/>
        <v>0</v>
      </c>
      <c r="AJ4114" t="str">
        <f t="shared" si="1168"/>
        <v>2024-11 Pricebook</v>
      </c>
      <c r="AK4114">
        <f t="shared" si="1161"/>
        <v>0</v>
      </c>
      <c r="AM4114" t="str">
        <f t="shared" si="1169"/>
        <v>2024-12 Pricebook</v>
      </c>
      <c r="AN4114">
        <f t="shared" si="1162"/>
        <v>0</v>
      </c>
    </row>
    <row r="4115" spans="1:40" x14ac:dyDescent="0.2">
      <c r="A4115">
        <f t="shared" si="1163"/>
        <v>4114</v>
      </c>
      <c r="B4115" t="s">
        <v>16458</v>
      </c>
      <c r="C4115" t="s">
        <v>16459</v>
      </c>
      <c r="D4115" t="b">
        <v>1</v>
      </c>
      <c r="F4115" t="str">
        <f>IF(A4115&lt;=6601,Pricebooks!$D$2,IF(A4115&lt;=6601*2,Pricebooks!$D$3,IF(A4115&lt;=6601*3,Pricebooks!$D$4,"")))</f>
        <v>2024-01 Pricebook</v>
      </c>
      <c r="G4115">
        <v>756</v>
      </c>
      <c r="I4115" t="s">
        <v>14</v>
      </c>
      <c r="J4115">
        <f t="shared" si="1152"/>
        <v>759.15</v>
      </c>
      <c r="L4115" t="s">
        <v>16</v>
      </c>
      <c r="M4115">
        <f t="shared" si="1153"/>
        <v>762.31312500000001</v>
      </c>
      <c r="O4115" t="s">
        <v>18</v>
      </c>
      <c r="P4115">
        <f t="shared" si="1154"/>
        <v>765.48942968749998</v>
      </c>
      <c r="R4115" t="s">
        <v>20</v>
      </c>
      <c r="S4115">
        <f t="shared" si="1155"/>
        <v>768.67896897786454</v>
      </c>
      <c r="U4115" t="s">
        <v>22</v>
      </c>
      <c r="V4115">
        <f t="shared" si="1156"/>
        <v>771.88179801527235</v>
      </c>
      <c r="X4115" t="str">
        <f t="shared" si="1164"/>
        <v>2024-07 Pricebook</v>
      </c>
      <c r="Y4115">
        <f t="shared" si="1157"/>
        <v>775.09797217366929</v>
      </c>
      <c r="AA4115" t="str">
        <f t="shared" si="1165"/>
        <v>2024-08 Pricebook</v>
      </c>
      <c r="AB4115">
        <f t="shared" si="1158"/>
        <v>778.32754705772618</v>
      </c>
      <c r="AD4115" t="str">
        <f t="shared" si="1166"/>
        <v>2024-09 Pricebook</v>
      </c>
      <c r="AE4115">
        <f t="shared" si="1159"/>
        <v>781.57057850379999</v>
      </c>
      <c r="AG4115" t="str">
        <f t="shared" si="1167"/>
        <v>2024-10 Pricebook</v>
      </c>
      <c r="AH4115">
        <f t="shared" si="1160"/>
        <v>784.82712258089919</v>
      </c>
      <c r="AJ4115" t="str">
        <f t="shared" si="1168"/>
        <v>2024-11 Pricebook</v>
      </c>
      <c r="AK4115">
        <f t="shared" si="1161"/>
        <v>788.09723559165298</v>
      </c>
      <c r="AM4115" t="str">
        <f t="shared" si="1169"/>
        <v>2024-12 Pricebook</v>
      </c>
      <c r="AN4115">
        <f t="shared" si="1162"/>
        <v>791.38097407328485</v>
      </c>
    </row>
    <row r="4116" spans="1:40" x14ac:dyDescent="0.2">
      <c r="A4116">
        <f t="shared" si="1163"/>
        <v>4115</v>
      </c>
      <c r="B4116" t="s">
        <v>16462</v>
      </c>
      <c r="C4116" t="s">
        <v>16463</v>
      </c>
      <c r="D4116" t="b">
        <v>1</v>
      </c>
      <c r="F4116" t="str">
        <f>IF(A4116&lt;=6601,Pricebooks!$D$2,IF(A4116&lt;=6601*2,Pricebooks!$D$3,IF(A4116&lt;=6601*3,Pricebooks!$D$4,"")))</f>
        <v>2024-01 Pricebook</v>
      </c>
      <c r="G4116">
        <v>0</v>
      </c>
      <c r="I4116" t="s">
        <v>14</v>
      </c>
      <c r="J4116">
        <f t="shared" si="1152"/>
        <v>0</v>
      </c>
      <c r="L4116" t="s">
        <v>16</v>
      </c>
      <c r="M4116">
        <f t="shared" si="1153"/>
        <v>0</v>
      </c>
      <c r="O4116" t="s">
        <v>18</v>
      </c>
      <c r="P4116">
        <f t="shared" si="1154"/>
        <v>0</v>
      </c>
      <c r="R4116" t="s">
        <v>20</v>
      </c>
      <c r="S4116">
        <f t="shared" si="1155"/>
        <v>0</v>
      </c>
      <c r="U4116" t="s">
        <v>22</v>
      </c>
      <c r="V4116">
        <f t="shared" si="1156"/>
        <v>0</v>
      </c>
      <c r="X4116" t="str">
        <f t="shared" si="1164"/>
        <v>2024-07 Pricebook</v>
      </c>
      <c r="Y4116">
        <f t="shared" si="1157"/>
        <v>0</v>
      </c>
      <c r="AA4116" t="str">
        <f t="shared" si="1165"/>
        <v>2024-08 Pricebook</v>
      </c>
      <c r="AB4116">
        <f t="shared" si="1158"/>
        <v>0</v>
      </c>
      <c r="AD4116" t="str">
        <f t="shared" si="1166"/>
        <v>2024-09 Pricebook</v>
      </c>
      <c r="AE4116">
        <f t="shared" si="1159"/>
        <v>0</v>
      </c>
      <c r="AG4116" t="str">
        <f t="shared" si="1167"/>
        <v>2024-10 Pricebook</v>
      </c>
      <c r="AH4116">
        <f t="shared" si="1160"/>
        <v>0</v>
      </c>
      <c r="AJ4116" t="str">
        <f t="shared" si="1168"/>
        <v>2024-11 Pricebook</v>
      </c>
      <c r="AK4116">
        <f t="shared" si="1161"/>
        <v>0</v>
      </c>
      <c r="AM4116" t="str">
        <f t="shared" si="1169"/>
        <v>2024-12 Pricebook</v>
      </c>
      <c r="AN4116">
        <f t="shared" si="1162"/>
        <v>0</v>
      </c>
    </row>
    <row r="4117" spans="1:40" x14ac:dyDescent="0.2">
      <c r="A4117">
        <f t="shared" si="1163"/>
        <v>4116</v>
      </c>
      <c r="B4117" t="s">
        <v>16466</v>
      </c>
      <c r="C4117" t="s">
        <v>16467</v>
      </c>
      <c r="D4117" t="b">
        <v>1</v>
      </c>
      <c r="F4117" t="str">
        <f>IF(A4117&lt;=6601,Pricebooks!$D$2,IF(A4117&lt;=6601*2,Pricebooks!$D$3,IF(A4117&lt;=6601*3,Pricebooks!$D$4,"")))</f>
        <v>2024-01 Pricebook</v>
      </c>
      <c r="G4117">
        <v>0</v>
      </c>
      <c r="I4117" t="s">
        <v>14</v>
      </c>
      <c r="J4117">
        <f t="shared" si="1152"/>
        <v>0</v>
      </c>
      <c r="L4117" t="s">
        <v>16</v>
      </c>
      <c r="M4117">
        <f t="shared" si="1153"/>
        <v>0</v>
      </c>
      <c r="O4117" t="s">
        <v>18</v>
      </c>
      <c r="P4117">
        <f t="shared" si="1154"/>
        <v>0</v>
      </c>
      <c r="R4117" t="s">
        <v>20</v>
      </c>
      <c r="S4117">
        <f t="shared" si="1155"/>
        <v>0</v>
      </c>
      <c r="U4117" t="s">
        <v>22</v>
      </c>
      <c r="V4117">
        <f t="shared" si="1156"/>
        <v>0</v>
      </c>
      <c r="X4117" t="str">
        <f t="shared" si="1164"/>
        <v>2024-07 Pricebook</v>
      </c>
      <c r="Y4117">
        <f t="shared" si="1157"/>
        <v>0</v>
      </c>
      <c r="AA4117" t="str">
        <f t="shared" si="1165"/>
        <v>2024-08 Pricebook</v>
      </c>
      <c r="AB4117">
        <f t="shared" si="1158"/>
        <v>0</v>
      </c>
      <c r="AD4117" t="str">
        <f t="shared" si="1166"/>
        <v>2024-09 Pricebook</v>
      </c>
      <c r="AE4117">
        <f t="shared" si="1159"/>
        <v>0</v>
      </c>
      <c r="AG4117" t="str">
        <f t="shared" si="1167"/>
        <v>2024-10 Pricebook</v>
      </c>
      <c r="AH4117">
        <f t="shared" si="1160"/>
        <v>0</v>
      </c>
      <c r="AJ4117" t="str">
        <f t="shared" si="1168"/>
        <v>2024-11 Pricebook</v>
      </c>
      <c r="AK4117">
        <f t="shared" si="1161"/>
        <v>0</v>
      </c>
      <c r="AM4117" t="str">
        <f t="shared" si="1169"/>
        <v>2024-12 Pricebook</v>
      </c>
      <c r="AN4117">
        <f t="shared" si="1162"/>
        <v>0</v>
      </c>
    </row>
    <row r="4118" spans="1:40" x14ac:dyDescent="0.2">
      <c r="A4118">
        <f t="shared" si="1163"/>
        <v>4117</v>
      </c>
      <c r="B4118" t="s">
        <v>16470</v>
      </c>
      <c r="C4118" t="s">
        <v>16471</v>
      </c>
      <c r="D4118" t="b">
        <v>1</v>
      </c>
      <c r="F4118" t="str">
        <f>IF(A4118&lt;=6601,Pricebooks!$D$2,IF(A4118&lt;=6601*2,Pricebooks!$D$3,IF(A4118&lt;=6601*3,Pricebooks!$D$4,"")))</f>
        <v>2024-01 Pricebook</v>
      </c>
      <c r="G4118">
        <v>890.5</v>
      </c>
      <c r="I4118" t="s">
        <v>14</v>
      </c>
      <c r="J4118">
        <f t="shared" si="1152"/>
        <v>894.21041666666667</v>
      </c>
      <c r="L4118" t="s">
        <v>16</v>
      </c>
      <c r="M4118">
        <f t="shared" si="1153"/>
        <v>897.93629340277778</v>
      </c>
      <c r="O4118" t="s">
        <v>18</v>
      </c>
      <c r="P4118">
        <f t="shared" si="1154"/>
        <v>901.67769462528929</v>
      </c>
      <c r="R4118" t="s">
        <v>20</v>
      </c>
      <c r="S4118">
        <f t="shared" si="1155"/>
        <v>905.43468501956136</v>
      </c>
      <c r="U4118" t="s">
        <v>22</v>
      </c>
      <c r="V4118">
        <f t="shared" si="1156"/>
        <v>909.20732954047617</v>
      </c>
      <c r="X4118" t="str">
        <f t="shared" si="1164"/>
        <v>2024-07 Pricebook</v>
      </c>
      <c r="Y4118">
        <f t="shared" si="1157"/>
        <v>912.99569341356153</v>
      </c>
      <c r="AA4118" t="str">
        <f t="shared" si="1165"/>
        <v>2024-08 Pricebook</v>
      </c>
      <c r="AB4118">
        <f t="shared" si="1158"/>
        <v>916.79984213611806</v>
      </c>
      <c r="AD4118" t="str">
        <f t="shared" si="1166"/>
        <v>2024-09 Pricebook</v>
      </c>
      <c r="AE4118">
        <f t="shared" si="1159"/>
        <v>920.61984147835187</v>
      </c>
      <c r="AG4118" t="str">
        <f t="shared" si="1167"/>
        <v>2024-10 Pricebook</v>
      </c>
      <c r="AH4118">
        <f t="shared" si="1160"/>
        <v>924.45575748451165</v>
      </c>
      <c r="AJ4118" t="str">
        <f t="shared" si="1168"/>
        <v>2024-11 Pricebook</v>
      </c>
      <c r="AK4118">
        <f t="shared" si="1161"/>
        <v>928.30765647403041</v>
      </c>
      <c r="AM4118" t="str">
        <f t="shared" si="1169"/>
        <v>2024-12 Pricebook</v>
      </c>
      <c r="AN4118">
        <f t="shared" si="1162"/>
        <v>932.17560504267215</v>
      </c>
    </row>
    <row r="4119" spans="1:40" x14ac:dyDescent="0.2">
      <c r="A4119">
        <f t="shared" si="1163"/>
        <v>4118</v>
      </c>
      <c r="B4119" t="s">
        <v>16474</v>
      </c>
      <c r="C4119" t="s">
        <v>16475</v>
      </c>
      <c r="D4119" t="b">
        <v>1</v>
      </c>
      <c r="F4119" t="str">
        <f>IF(A4119&lt;=6601,Pricebooks!$D$2,IF(A4119&lt;=6601*2,Pricebooks!$D$3,IF(A4119&lt;=6601*3,Pricebooks!$D$4,"")))</f>
        <v>2024-01 Pricebook</v>
      </c>
      <c r="G4119">
        <v>0</v>
      </c>
      <c r="I4119" t="s">
        <v>14</v>
      </c>
      <c r="J4119">
        <f t="shared" si="1152"/>
        <v>0</v>
      </c>
      <c r="L4119" t="s">
        <v>16</v>
      </c>
      <c r="M4119">
        <f t="shared" si="1153"/>
        <v>0</v>
      </c>
      <c r="O4119" t="s">
        <v>18</v>
      </c>
      <c r="P4119">
        <f t="shared" si="1154"/>
        <v>0</v>
      </c>
      <c r="R4119" t="s">
        <v>20</v>
      </c>
      <c r="S4119">
        <f t="shared" si="1155"/>
        <v>0</v>
      </c>
      <c r="U4119" t="s">
        <v>22</v>
      </c>
      <c r="V4119">
        <f t="shared" si="1156"/>
        <v>0</v>
      </c>
      <c r="X4119" t="str">
        <f t="shared" si="1164"/>
        <v>2024-07 Pricebook</v>
      </c>
      <c r="Y4119">
        <f t="shared" si="1157"/>
        <v>0</v>
      </c>
      <c r="AA4119" t="str">
        <f t="shared" si="1165"/>
        <v>2024-08 Pricebook</v>
      </c>
      <c r="AB4119">
        <f t="shared" si="1158"/>
        <v>0</v>
      </c>
      <c r="AD4119" t="str">
        <f t="shared" si="1166"/>
        <v>2024-09 Pricebook</v>
      </c>
      <c r="AE4119">
        <f t="shared" si="1159"/>
        <v>0</v>
      </c>
      <c r="AG4119" t="str">
        <f t="shared" si="1167"/>
        <v>2024-10 Pricebook</v>
      </c>
      <c r="AH4119">
        <f t="shared" si="1160"/>
        <v>0</v>
      </c>
      <c r="AJ4119" t="str">
        <f t="shared" si="1168"/>
        <v>2024-11 Pricebook</v>
      </c>
      <c r="AK4119">
        <f t="shared" si="1161"/>
        <v>0</v>
      </c>
      <c r="AM4119" t="str">
        <f t="shared" si="1169"/>
        <v>2024-12 Pricebook</v>
      </c>
      <c r="AN4119">
        <f t="shared" si="1162"/>
        <v>0</v>
      </c>
    </row>
    <row r="4120" spans="1:40" x14ac:dyDescent="0.2">
      <c r="A4120">
        <f t="shared" si="1163"/>
        <v>4119</v>
      </c>
      <c r="B4120" t="s">
        <v>16478</v>
      </c>
      <c r="C4120" t="s">
        <v>16479</v>
      </c>
      <c r="D4120" t="b">
        <v>1</v>
      </c>
      <c r="F4120" t="str">
        <f>IF(A4120&lt;=6601,Pricebooks!$D$2,IF(A4120&lt;=6601*2,Pricebooks!$D$3,IF(A4120&lt;=6601*3,Pricebooks!$D$4,"")))</f>
        <v>2024-01 Pricebook</v>
      </c>
      <c r="G4120">
        <v>0</v>
      </c>
      <c r="I4120" t="s">
        <v>14</v>
      </c>
      <c r="J4120">
        <f t="shared" si="1152"/>
        <v>0</v>
      </c>
      <c r="L4120" t="s">
        <v>16</v>
      </c>
      <c r="M4120">
        <f t="shared" si="1153"/>
        <v>0</v>
      </c>
      <c r="O4120" t="s">
        <v>18</v>
      </c>
      <c r="P4120">
        <f t="shared" si="1154"/>
        <v>0</v>
      </c>
      <c r="R4120" t="s">
        <v>20</v>
      </c>
      <c r="S4120">
        <f t="shared" si="1155"/>
        <v>0</v>
      </c>
      <c r="U4120" t="s">
        <v>22</v>
      </c>
      <c r="V4120">
        <f t="shared" si="1156"/>
        <v>0</v>
      </c>
      <c r="X4120" t="str">
        <f t="shared" si="1164"/>
        <v>2024-07 Pricebook</v>
      </c>
      <c r="Y4120">
        <f t="shared" si="1157"/>
        <v>0</v>
      </c>
      <c r="AA4120" t="str">
        <f t="shared" si="1165"/>
        <v>2024-08 Pricebook</v>
      </c>
      <c r="AB4120">
        <f t="shared" si="1158"/>
        <v>0</v>
      </c>
      <c r="AD4120" t="str">
        <f t="shared" si="1166"/>
        <v>2024-09 Pricebook</v>
      </c>
      <c r="AE4120">
        <f t="shared" si="1159"/>
        <v>0</v>
      </c>
      <c r="AG4120" t="str">
        <f t="shared" si="1167"/>
        <v>2024-10 Pricebook</v>
      </c>
      <c r="AH4120">
        <f t="shared" si="1160"/>
        <v>0</v>
      </c>
      <c r="AJ4120" t="str">
        <f t="shared" si="1168"/>
        <v>2024-11 Pricebook</v>
      </c>
      <c r="AK4120">
        <f t="shared" si="1161"/>
        <v>0</v>
      </c>
      <c r="AM4120" t="str">
        <f t="shared" si="1169"/>
        <v>2024-12 Pricebook</v>
      </c>
      <c r="AN4120">
        <f t="shared" si="1162"/>
        <v>0</v>
      </c>
    </row>
    <row r="4121" spans="1:40" x14ac:dyDescent="0.2">
      <c r="A4121">
        <f t="shared" si="1163"/>
        <v>4120</v>
      </c>
      <c r="B4121" t="s">
        <v>16482</v>
      </c>
      <c r="C4121" t="s">
        <v>16483</v>
      </c>
      <c r="D4121" t="b">
        <v>1</v>
      </c>
      <c r="F4121" t="str">
        <f>IF(A4121&lt;=6601,Pricebooks!$D$2,IF(A4121&lt;=6601*2,Pricebooks!$D$3,IF(A4121&lt;=6601*3,Pricebooks!$D$4,"")))</f>
        <v>2024-01 Pricebook</v>
      </c>
      <c r="G4121">
        <v>0</v>
      </c>
      <c r="I4121" t="s">
        <v>14</v>
      </c>
      <c r="J4121">
        <f t="shared" si="1152"/>
        <v>0</v>
      </c>
      <c r="L4121" t="s">
        <v>16</v>
      </c>
      <c r="M4121">
        <f t="shared" si="1153"/>
        <v>0</v>
      </c>
      <c r="O4121" t="s">
        <v>18</v>
      </c>
      <c r="P4121">
        <f t="shared" si="1154"/>
        <v>0</v>
      </c>
      <c r="R4121" t="s">
        <v>20</v>
      </c>
      <c r="S4121">
        <f t="shared" si="1155"/>
        <v>0</v>
      </c>
      <c r="U4121" t="s">
        <v>22</v>
      </c>
      <c r="V4121">
        <f t="shared" si="1156"/>
        <v>0</v>
      </c>
      <c r="X4121" t="str">
        <f t="shared" si="1164"/>
        <v>2024-07 Pricebook</v>
      </c>
      <c r="Y4121">
        <f t="shared" si="1157"/>
        <v>0</v>
      </c>
      <c r="AA4121" t="str">
        <f t="shared" si="1165"/>
        <v>2024-08 Pricebook</v>
      </c>
      <c r="AB4121">
        <f t="shared" si="1158"/>
        <v>0</v>
      </c>
      <c r="AD4121" t="str">
        <f t="shared" si="1166"/>
        <v>2024-09 Pricebook</v>
      </c>
      <c r="AE4121">
        <f t="shared" si="1159"/>
        <v>0</v>
      </c>
      <c r="AG4121" t="str">
        <f t="shared" si="1167"/>
        <v>2024-10 Pricebook</v>
      </c>
      <c r="AH4121">
        <f t="shared" si="1160"/>
        <v>0</v>
      </c>
      <c r="AJ4121" t="str">
        <f t="shared" si="1168"/>
        <v>2024-11 Pricebook</v>
      </c>
      <c r="AK4121">
        <f t="shared" si="1161"/>
        <v>0</v>
      </c>
      <c r="AM4121" t="str">
        <f t="shared" si="1169"/>
        <v>2024-12 Pricebook</v>
      </c>
      <c r="AN4121">
        <f t="shared" si="1162"/>
        <v>0</v>
      </c>
    </row>
    <row r="4122" spans="1:40" x14ac:dyDescent="0.2">
      <c r="A4122">
        <f t="shared" si="1163"/>
        <v>4121</v>
      </c>
      <c r="B4122" t="s">
        <v>16486</v>
      </c>
      <c r="C4122" t="s">
        <v>16487</v>
      </c>
      <c r="D4122" t="b">
        <v>1</v>
      </c>
      <c r="F4122" t="str">
        <f>IF(A4122&lt;=6601,Pricebooks!$D$2,IF(A4122&lt;=6601*2,Pricebooks!$D$3,IF(A4122&lt;=6601*3,Pricebooks!$D$4,"")))</f>
        <v>2024-01 Pricebook</v>
      </c>
      <c r="G4122">
        <v>0</v>
      </c>
      <c r="I4122" t="s">
        <v>14</v>
      </c>
      <c r="J4122">
        <f t="shared" si="1152"/>
        <v>0</v>
      </c>
      <c r="L4122" t="s">
        <v>16</v>
      </c>
      <c r="M4122">
        <f t="shared" si="1153"/>
        <v>0</v>
      </c>
      <c r="O4122" t="s">
        <v>18</v>
      </c>
      <c r="P4122">
        <f t="shared" si="1154"/>
        <v>0</v>
      </c>
      <c r="R4122" t="s">
        <v>20</v>
      </c>
      <c r="S4122">
        <f t="shared" si="1155"/>
        <v>0</v>
      </c>
      <c r="U4122" t="s">
        <v>22</v>
      </c>
      <c r="V4122">
        <f t="shared" si="1156"/>
        <v>0</v>
      </c>
      <c r="X4122" t="str">
        <f t="shared" si="1164"/>
        <v>2024-07 Pricebook</v>
      </c>
      <c r="Y4122">
        <f t="shared" si="1157"/>
        <v>0</v>
      </c>
      <c r="AA4122" t="str">
        <f t="shared" si="1165"/>
        <v>2024-08 Pricebook</v>
      </c>
      <c r="AB4122">
        <f t="shared" si="1158"/>
        <v>0</v>
      </c>
      <c r="AD4122" t="str">
        <f t="shared" si="1166"/>
        <v>2024-09 Pricebook</v>
      </c>
      <c r="AE4122">
        <f t="shared" si="1159"/>
        <v>0</v>
      </c>
      <c r="AG4122" t="str">
        <f t="shared" si="1167"/>
        <v>2024-10 Pricebook</v>
      </c>
      <c r="AH4122">
        <f t="shared" si="1160"/>
        <v>0</v>
      </c>
      <c r="AJ4122" t="str">
        <f t="shared" si="1168"/>
        <v>2024-11 Pricebook</v>
      </c>
      <c r="AK4122">
        <f t="shared" si="1161"/>
        <v>0</v>
      </c>
      <c r="AM4122" t="str">
        <f t="shared" si="1169"/>
        <v>2024-12 Pricebook</v>
      </c>
      <c r="AN4122">
        <f t="shared" si="1162"/>
        <v>0</v>
      </c>
    </row>
    <row r="4123" spans="1:40" x14ac:dyDescent="0.2">
      <c r="A4123">
        <f t="shared" si="1163"/>
        <v>4122</v>
      </c>
      <c r="B4123" t="s">
        <v>16490</v>
      </c>
      <c r="C4123" t="s">
        <v>16491</v>
      </c>
      <c r="D4123" t="b">
        <v>1</v>
      </c>
      <c r="F4123" t="str">
        <f>IF(A4123&lt;=6601,Pricebooks!$D$2,IF(A4123&lt;=6601*2,Pricebooks!$D$3,IF(A4123&lt;=6601*3,Pricebooks!$D$4,"")))</f>
        <v>2024-01 Pricebook</v>
      </c>
      <c r="G4123">
        <v>0</v>
      </c>
      <c r="I4123" t="s">
        <v>14</v>
      </c>
      <c r="J4123">
        <f t="shared" si="1152"/>
        <v>0</v>
      </c>
      <c r="L4123" t="s">
        <v>16</v>
      </c>
      <c r="M4123">
        <f t="shared" si="1153"/>
        <v>0</v>
      </c>
      <c r="O4123" t="s">
        <v>18</v>
      </c>
      <c r="P4123">
        <f t="shared" si="1154"/>
        <v>0</v>
      </c>
      <c r="R4123" t="s">
        <v>20</v>
      </c>
      <c r="S4123">
        <f t="shared" si="1155"/>
        <v>0</v>
      </c>
      <c r="U4123" t="s">
        <v>22</v>
      </c>
      <c r="V4123">
        <f t="shared" si="1156"/>
        <v>0</v>
      </c>
      <c r="X4123" t="str">
        <f t="shared" si="1164"/>
        <v>2024-07 Pricebook</v>
      </c>
      <c r="Y4123">
        <f t="shared" si="1157"/>
        <v>0</v>
      </c>
      <c r="AA4123" t="str">
        <f t="shared" si="1165"/>
        <v>2024-08 Pricebook</v>
      </c>
      <c r="AB4123">
        <f t="shared" si="1158"/>
        <v>0</v>
      </c>
      <c r="AD4123" t="str">
        <f t="shared" si="1166"/>
        <v>2024-09 Pricebook</v>
      </c>
      <c r="AE4123">
        <f t="shared" si="1159"/>
        <v>0</v>
      </c>
      <c r="AG4123" t="str">
        <f t="shared" si="1167"/>
        <v>2024-10 Pricebook</v>
      </c>
      <c r="AH4123">
        <f t="shared" si="1160"/>
        <v>0</v>
      </c>
      <c r="AJ4123" t="str">
        <f t="shared" si="1168"/>
        <v>2024-11 Pricebook</v>
      </c>
      <c r="AK4123">
        <f t="shared" si="1161"/>
        <v>0</v>
      </c>
      <c r="AM4123" t="str">
        <f t="shared" si="1169"/>
        <v>2024-12 Pricebook</v>
      </c>
      <c r="AN4123">
        <f t="shared" si="1162"/>
        <v>0</v>
      </c>
    </row>
    <row r="4124" spans="1:40" x14ac:dyDescent="0.2">
      <c r="A4124">
        <f t="shared" si="1163"/>
        <v>4123</v>
      </c>
      <c r="B4124" t="s">
        <v>16494</v>
      </c>
      <c r="C4124" t="s">
        <v>16495</v>
      </c>
      <c r="D4124" t="b">
        <v>1</v>
      </c>
      <c r="F4124" t="str">
        <f>IF(A4124&lt;=6601,Pricebooks!$D$2,IF(A4124&lt;=6601*2,Pricebooks!$D$3,IF(A4124&lt;=6601*3,Pricebooks!$D$4,"")))</f>
        <v>2024-01 Pricebook</v>
      </c>
      <c r="G4124">
        <v>2100</v>
      </c>
      <c r="I4124" t="s">
        <v>14</v>
      </c>
      <c r="J4124">
        <f t="shared" si="1152"/>
        <v>2108.75</v>
      </c>
      <c r="L4124" t="s">
        <v>16</v>
      </c>
      <c r="M4124">
        <f t="shared" si="1153"/>
        <v>2117.5364583333335</v>
      </c>
      <c r="O4124" t="s">
        <v>18</v>
      </c>
      <c r="P4124">
        <f t="shared" si="1154"/>
        <v>2126.3595269097223</v>
      </c>
      <c r="R4124" t="s">
        <v>20</v>
      </c>
      <c r="S4124">
        <f t="shared" si="1155"/>
        <v>2135.219358271846</v>
      </c>
      <c r="U4124" t="s">
        <v>22</v>
      </c>
      <c r="V4124">
        <f t="shared" si="1156"/>
        <v>2144.1161055979787</v>
      </c>
      <c r="X4124" t="str">
        <f t="shared" si="1164"/>
        <v>2024-07 Pricebook</v>
      </c>
      <c r="Y4124">
        <f t="shared" si="1157"/>
        <v>2153.0499227046371</v>
      </c>
      <c r="AA4124" t="str">
        <f t="shared" si="1165"/>
        <v>2024-08 Pricebook</v>
      </c>
      <c r="AB4124">
        <f t="shared" si="1158"/>
        <v>2162.0209640492399</v>
      </c>
      <c r="AD4124" t="str">
        <f t="shared" si="1166"/>
        <v>2024-09 Pricebook</v>
      </c>
      <c r="AE4124">
        <f t="shared" si="1159"/>
        <v>2171.0293847327785</v>
      </c>
      <c r="AG4124" t="str">
        <f t="shared" si="1167"/>
        <v>2024-10 Pricebook</v>
      </c>
      <c r="AH4124">
        <f t="shared" si="1160"/>
        <v>2180.0753405024984</v>
      </c>
      <c r="AJ4124" t="str">
        <f t="shared" si="1168"/>
        <v>2024-11 Pricebook</v>
      </c>
      <c r="AK4124">
        <f t="shared" si="1161"/>
        <v>2189.1589877545921</v>
      </c>
      <c r="AM4124" t="str">
        <f t="shared" si="1169"/>
        <v>2024-12 Pricebook</v>
      </c>
      <c r="AN4124">
        <f t="shared" si="1162"/>
        <v>2198.2804835369029</v>
      </c>
    </row>
    <row r="4125" spans="1:40" x14ac:dyDescent="0.2">
      <c r="A4125">
        <f t="shared" si="1163"/>
        <v>4124</v>
      </c>
      <c r="B4125" t="s">
        <v>16498</v>
      </c>
      <c r="C4125" t="s">
        <v>16499</v>
      </c>
      <c r="D4125" t="b">
        <v>1</v>
      </c>
      <c r="F4125" t="str">
        <f>IF(A4125&lt;=6601,Pricebooks!$D$2,IF(A4125&lt;=6601*2,Pricebooks!$D$3,IF(A4125&lt;=6601*3,Pricebooks!$D$4,"")))</f>
        <v>2024-01 Pricebook</v>
      </c>
      <c r="G4125">
        <v>0</v>
      </c>
      <c r="I4125" t="s">
        <v>14</v>
      </c>
      <c r="J4125">
        <f t="shared" si="1152"/>
        <v>0</v>
      </c>
      <c r="L4125" t="s">
        <v>16</v>
      </c>
      <c r="M4125">
        <f t="shared" si="1153"/>
        <v>0</v>
      </c>
      <c r="O4125" t="s">
        <v>18</v>
      </c>
      <c r="P4125">
        <f t="shared" si="1154"/>
        <v>0</v>
      </c>
      <c r="R4125" t="s">
        <v>20</v>
      </c>
      <c r="S4125">
        <f t="shared" si="1155"/>
        <v>0</v>
      </c>
      <c r="U4125" t="s">
        <v>22</v>
      </c>
      <c r="V4125">
        <f t="shared" si="1156"/>
        <v>0</v>
      </c>
      <c r="X4125" t="str">
        <f t="shared" si="1164"/>
        <v>2024-07 Pricebook</v>
      </c>
      <c r="Y4125">
        <f t="shared" si="1157"/>
        <v>0</v>
      </c>
      <c r="AA4125" t="str">
        <f t="shared" si="1165"/>
        <v>2024-08 Pricebook</v>
      </c>
      <c r="AB4125">
        <f t="shared" si="1158"/>
        <v>0</v>
      </c>
      <c r="AD4125" t="str">
        <f t="shared" si="1166"/>
        <v>2024-09 Pricebook</v>
      </c>
      <c r="AE4125">
        <f t="shared" si="1159"/>
        <v>0</v>
      </c>
      <c r="AG4125" t="str">
        <f t="shared" si="1167"/>
        <v>2024-10 Pricebook</v>
      </c>
      <c r="AH4125">
        <f t="shared" si="1160"/>
        <v>0</v>
      </c>
      <c r="AJ4125" t="str">
        <f t="shared" si="1168"/>
        <v>2024-11 Pricebook</v>
      </c>
      <c r="AK4125">
        <f t="shared" si="1161"/>
        <v>0</v>
      </c>
      <c r="AM4125" t="str">
        <f t="shared" si="1169"/>
        <v>2024-12 Pricebook</v>
      </c>
      <c r="AN4125">
        <f t="shared" si="1162"/>
        <v>0</v>
      </c>
    </row>
    <row r="4126" spans="1:40" x14ac:dyDescent="0.2">
      <c r="A4126">
        <f t="shared" si="1163"/>
        <v>4125</v>
      </c>
      <c r="B4126" t="s">
        <v>16502</v>
      </c>
      <c r="C4126" t="s">
        <v>16503</v>
      </c>
      <c r="D4126" t="b">
        <v>1</v>
      </c>
      <c r="F4126" t="str">
        <f>IF(A4126&lt;=6601,Pricebooks!$D$2,IF(A4126&lt;=6601*2,Pricebooks!$D$3,IF(A4126&lt;=6601*3,Pricebooks!$D$4,"")))</f>
        <v>2024-01 Pricebook</v>
      </c>
      <c r="G4126">
        <v>0</v>
      </c>
      <c r="I4126" t="s">
        <v>14</v>
      </c>
      <c r="J4126">
        <f t="shared" si="1152"/>
        <v>0</v>
      </c>
      <c r="L4126" t="s">
        <v>16</v>
      </c>
      <c r="M4126">
        <f t="shared" si="1153"/>
        <v>0</v>
      </c>
      <c r="O4126" t="s">
        <v>18</v>
      </c>
      <c r="P4126">
        <f t="shared" si="1154"/>
        <v>0</v>
      </c>
      <c r="R4126" t="s">
        <v>20</v>
      </c>
      <c r="S4126">
        <f t="shared" si="1155"/>
        <v>0</v>
      </c>
      <c r="U4126" t="s">
        <v>22</v>
      </c>
      <c r="V4126">
        <f t="shared" si="1156"/>
        <v>0</v>
      </c>
      <c r="X4126" t="str">
        <f t="shared" si="1164"/>
        <v>2024-07 Pricebook</v>
      </c>
      <c r="Y4126">
        <f t="shared" si="1157"/>
        <v>0</v>
      </c>
      <c r="AA4126" t="str">
        <f t="shared" si="1165"/>
        <v>2024-08 Pricebook</v>
      </c>
      <c r="AB4126">
        <f t="shared" si="1158"/>
        <v>0</v>
      </c>
      <c r="AD4126" t="str">
        <f t="shared" si="1166"/>
        <v>2024-09 Pricebook</v>
      </c>
      <c r="AE4126">
        <f t="shared" si="1159"/>
        <v>0</v>
      </c>
      <c r="AG4126" t="str">
        <f t="shared" si="1167"/>
        <v>2024-10 Pricebook</v>
      </c>
      <c r="AH4126">
        <f t="shared" si="1160"/>
        <v>0</v>
      </c>
      <c r="AJ4126" t="str">
        <f t="shared" si="1168"/>
        <v>2024-11 Pricebook</v>
      </c>
      <c r="AK4126">
        <f t="shared" si="1161"/>
        <v>0</v>
      </c>
      <c r="AM4126" t="str">
        <f t="shared" si="1169"/>
        <v>2024-12 Pricebook</v>
      </c>
      <c r="AN4126">
        <f t="shared" si="1162"/>
        <v>0</v>
      </c>
    </row>
    <row r="4127" spans="1:40" x14ac:dyDescent="0.2">
      <c r="A4127">
        <f t="shared" si="1163"/>
        <v>4126</v>
      </c>
      <c r="B4127" t="s">
        <v>16506</v>
      </c>
      <c r="C4127" t="s">
        <v>16507</v>
      </c>
      <c r="D4127" t="b">
        <v>1</v>
      </c>
      <c r="F4127" t="str">
        <f>IF(A4127&lt;=6601,Pricebooks!$D$2,IF(A4127&lt;=6601*2,Pricebooks!$D$3,IF(A4127&lt;=6601*3,Pricebooks!$D$4,"")))</f>
        <v>2024-01 Pricebook</v>
      </c>
      <c r="G4127">
        <v>21.67</v>
      </c>
      <c r="I4127" t="s">
        <v>14</v>
      </c>
      <c r="J4127">
        <f t="shared" si="1152"/>
        <v>21.760291666666667</v>
      </c>
      <c r="L4127" t="s">
        <v>16</v>
      </c>
      <c r="M4127">
        <f t="shared" si="1153"/>
        <v>21.850959548611112</v>
      </c>
      <c r="O4127" t="s">
        <v>18</v>
      </c>
      <c r="P4127">
        <f t="shared" si="1154"/>
        <v>21.942005213396993</v>
      </c>
      <c r="R4127" t="s">
        <v>20</v>
      </c>
      <c r="S4127">
        <f t="shared" si="1155"/>
        <v>22.033430235119479</v>
      </c>
      <c r="U4127" t="s">
        <v>22</v>
      </c>
      <c r="V4127">
        <f t="shared" si="1156"/>
        <v>22.125236194432475</v>
      </c>
      <c r="X4127" t="str">
        <f t="shared" si="1164"/>
        <v>2024-07 Pricebook</v>
      </c>
      <c r="Y4127">
        <f t="shared" si="1157"/>
        <v>22.217424678575941</v>
      </c>
      <c r="AA4127" t="str">
        <f t="shared" si="1165"/>
        <v>2024-08 Pricebook</v>
      </c>
      <c r="AB4127">
        <f t="shared" si="1158"/>
        <v>22.309997281403341</v>
      </c>
      <c r="AD4127" t="str">
        <f t="shared" si="1166"/>
        <v>2024-09 Pricebook</v>
      </c>
      <c r="AE4127">
        <f t="shared" si="1159"/>
        <v>22.402955603409186</v>
      </c>
      <c r="AG4127" t="str">
        <f t="shared" si="1167"/>
        <v>2024-10 Pricebook</v>
      </c>
      <c r="AH4127">
        <f t="shared" si="1160"/>
        <v>22.496301251756723</v>
      </c>
      <c r="AJ4127" t="str">
        <f t="shared" si="1168"/>
        <v>2024-11 Pricebook</v>
      </c>
      <c r="AK4127">
        <f t="shared" si="1161"/>
        <v>22.59003584030571</v>
      </c>
      <c r="AM4127" t="str">
        <f t="shared" si="1169"/>
        <v>2024-12 Pricebook</v>
      </c>
      <c r="AN4127">
        <f t="shared" si="1162"/>
        <v>22.684160989640315</v>
      </c>
    </row>
    <row r="4128" spans="1:40" x14ac:dyDescent="0.2">
      <c r="A4128">
        <f t="shared" si="1163"/>
        <v>4127</v>
      </c>
      <c r="B4128" t="s">
        <v>16510</v>
      </c>
      <c r="C4128" t="s">
        <v>16511</v>
      </c>
      <c r="D4128" t="b">
        <v>1</v>
      </c>
      <c r="F4128" t="str">
        <f>IF(A4128&lt;=6601,Pricebooks!$D$2,IF(A4128&lt;=6601*2,Pricebooks!$D$3,IF(A4128&lt;=6601*3,Pricebooks!$D$4,"")))</f>
        <v>2024-01 Pricebook</v>
      </c>
      <c r="G4128">
        <v>0</v>
      </c>
      <c r="I4128" t="s">
        <v>14</v>
      </c>
      <c r="J4128">
        <f t="shared" si="1152"/>
        <v>0</v>
      </c>
      <c r="L4128" t="s">
        <v>16</v>
      </c>
      <c r="M4128">
        <f t="shared" si="1153"/>
        <v>0</v>
      </c>
      <c r="O4128" t="s">
        <v>18</v>
      </c>
      <c r="P4128">
        <f t="shared" si="1154"/>
        <v>0</v>
      </c>
      <c r="R4128" t="s">
        <v>20</v>
      </c>
      <c r="S4128">
        <f t="shared" si="1155"/>
        <v>0</v>
      </c>
      <c r="U4128" t="s">
        <v>22</v>
      </c>
      <c r="V4128">
        <f t="shared" si="1156"/>
        <v>0</v>
      </c>
      <c r="X4128" t="str">
        <f t="shared" si="1164"/>
        <v>2024-07 Pricebook</v>
      </c>
      <c r="Y4128">
        <f t="shared" si="1157"/>
        <v>0</v>
      </c>
      <c r="AA4128" t="str">
        <f t="shared" si="1165"/>
        <v>2024-08 Pricebook</v>
      </c>
      <c r="AB4128">
        <f t="shared" si="1158"/>
        <v>0</v>
      </c>
      <c r="AD4128" t="str">
        <f t="shared" si="1166"/>
        <v>2024-09 Pricebook</v>
      </c>
      <c r="AE4128">
        <f t="shared" si="1159"/>
        <v>0</v>
      </c>
      <c r="AG4128" t="str">
        <f t="shared" si="1167"/>
        <v>2024-10 Pricebook</v>
      </c>
      <c r="AH4128">
        <f t="shared" si="1160"/>
        <v>0</v>
      </c>
      <c r="AJ4128" t="str">
        <f t="shared" si="1168"/>
        <v>2024-11 Pricebook</v>
      </c>
      <c r="AK4128">
        <f t="shared" si="1161"/>
        <v>0</v>
      </c>
      <c r="AM4128" t="str">
        <f t="shared" si="1169"/>
        <v>2024-12 Pricebook</v>
      </c>
      <c r="AN4128">
        <f t="shared" si="1162"/>
        <v>0</v>
      </c>
    </row>
    <row r="4129" spans="1:40" x14ac:dyDescent="0.2">
      <c r="A4129">
        <f t="shared" si="1163"/>
        <v>4128</v>
      </c>
      <c r="B4129" t="s">
        <v>16514</v>
      </c>
      <c r="C4129" t="s">
        <v>16515</v>
      </c>
      <c r="D4129" t="b">
        <v>1</v>
      </c>
      <c r="F4129" t="str">
        <f>IF(A4129&lt;=6601,Pricebooks!$D$2,IF(A4129&lt;=6601*2,Pricebooks!$D$3,IF(A4129&lt;=6601*3,Pricebooks!$D$4,"")))</f>
        <v>2024-01 Pricebook</v>
      </c>
      <c r="G4129">
        <v>812.5</v>
      </c>
      <c r="I4129" t="s">
        <v>14</v>
      </c>
      <c r="J4129">
        <f t="shared" si="1152"/>
        <v>815.88541666666663</v>
      </c>
      <c r="L4129" t="s">
        <v>16</v>
      </c>
      <c r="M4129">
        <f t="shared" si="1153"/>
        <v>819.28493923611109</v>
      </c>
      <c r="O4129" t="s">
        <v>18</v>
      </c>
      <c r="P4129">
        <f t="shared" si="1154"/>
        <v>822.69862648292815</v>
      </c>
      <c r="R4129" t="s">
        <v>20</v>
      </c>
      <c r="S4129">
        <f t="shared" si="1155"/>
        <v>826.126537426607</v>
      </c>
      <c r="U4129" t="s">
        <v>22</v>
      </c>
      <c r="V4129">
        <f t="shared" si="1156"/>
        <v>829.56873133255124</v>
      </c>
      <c r="X4129" t="str">
        <f t="shared" si="1164"/>
        <v>2024-07 Pricebook</v>
      </c>
      <c r="Y4129">
        <f t="shared" si="1157"/>
        <v>833.02526771310352</v>
      </c>
      <c r="AA4129" t="str">
        <f t="shared" si="1165"/>
        <v>2024-08 Pricebook</v>
      </c>
      <c r="AB4129">
        <f t="shared" si="1158"/>
        <v>836.49620632857477</v>
      </c>
      <c r="AD4129" t="str">
        <f t="shared" si="1166"/>
        <v>2024-09 Pricebook</v>
      </c>
      <c r="AE4129">
        <f t="shared" si="1159"/>
        <v>839.98160718827717</v>
      </c>
      <c r="AG4129" t="str">
        <f t="shared" si="1167"/>
        <v>2024-10 Pricebook</v>
      </c>
      <c r="AH4129">
        <f t="shared" si="1160"/>
        <v>843.4815305515616</v>
      </c>
      <c r="AJ4129" t="str">
        <f t="shared" si="1168"/>
        <v>2024-11 Pricebook</v>
      </c>
      <c r="AK4129">
        <f t="shared" si="1161"/>
        <v>846.99603692885978</v>
      </c>
      <c r="AM4129" t="str">
        <f t="shared" si="1169"/>
        <v>2024-12 Pricebook</v>
      </c>
      <c r="AN4129">
        <f t="shared" si="1162"/>
        <v>850.52518708272999</v>
      </c>
    </row>
    <row r="4130" spans="1:40" x14ac:dyDescent="0.2">
      <c r="A4130">
        <f t="shared" si="1163"/>
        <v>4129</v>
      </c>
      <c r="B4130" t="s">
        <v>16518</v>
      </c>
      <c r="C4130" t="s">
        <v>16519</v>
      </c>
      <c r="D4130" t="b">
        <v>1</v>
      </c>
      <c r="F4130" t="str">
        <f>IF(A4130&lt;=6601,Pricebooks!$D$2,IF(A4130&lt;=6601*2,Pricebooks!$D$3,IF(A4130&lt;=6601*3,Pricebooks!$D$4,"")))</f>
        <v>2024-01 Pricebook</v>
      </c>
      <c r="G4130">
        <v>0</v>
      </c>
      <c r="I4130" t="s">
        <v>14</v>
      </c>
      <c r="J4130">
        <f t="shared" si="1152"/>
        <v>0</v>
      </c>
      <c r="L4130" t="s">
        <v>16</v>
      </c>
      <c r="M4130">
        <f t="shared" si="1153"/>
        <v>0</v>
      </c>
      <c r="O4130" t="s">
        <v>18</v>
      </c>
      <c r="P4130">
        <f t="shared" si="1154"/>
        <v>0</v>
      </c>
      <c r="R4130" t="s">
        <v>20</v>
      </c>
      <c r="S4130">
        <f t="shared" si="1155"/>
        <v>0</v>
      </c>
      <c r="U4130" t="s">
        <v>22</v>
      </c>
      <c r="V4130">
        <f t="shared" si="1156"/>
        <v>0</v>
      </c>
      <c r="X4130" t="str">
        <f t="shared" si="1164"/>
        <v>2024-07 Pricebook</v>
      </c>
      <c r="Y4130">
        <f t="shared" si="1157"/>
        <v>0</v>
      </c>
      <c r="AA4130" t="str">
        <f t="shared" si="1165"/>
        <v>2024-08 Pricebook</v>
      </c>
      <c r="AB4130">
        <f t="shared" si="1158"/>
        <v>0</v>
      </c>
      <c r="AD4130" t="str">
        <f t="shared" si="1166"/>
        <v>2024-09 Pricebook</v>
      </c>
      <c r="AE4130">
        <f t="shared" si="1159"/>
        <v>0</v>
      </c>
      <c r="AG4130" t="str">
        <f t="shared" si="1167"/>
        <v>2024-10 Pricebook</v>
      </c>
      <c r="AH4130">
        <f t="shared" si="1160"/>
        <v>0</v>
      </c>
      <c r="AJ4130" t="str">
        <f t="shared" si="1168"/>
        <v>2024-11 Pricebook</v>
      </c>
      <c r="AK4130">
        <f t="shared" si="1161"/>
        <v>0</v>
      </c>
      <c r="AM4130" t="str">
        <f t="shared" si="1169"/>
        <v>2024-12 Pricebook</v>
      </c>
      <c r="AN4130">
        <f t="shared" si="1162"/>
        <v>0</v>
      </c>
    </row>
    <row r="4131" spans="1:40" x14ac:dyDescent="0.2">
      <c r="A4131">
        <f t="shared" si="1163"/>
        <v>4130</v>
      </c>
      <c r="B4131" t="s">
        <v>16522</v>
      </c>
      <c r="C4131" t="s">
        <v>16523</v>
      </c>
      <c r="D4131" t="b">
        <v>1</v>
      </c>
      <c r="F4131" t="str">
        <f>IF(A4131&lt;=6601,Pricebooks!$D$2,IF(A4131&lt;=6601*2,Pricebooks!$D$3,IF(A4131&lt;=6601*3,Pricebooks!$D$4,"")))</f>
        <v>2024-01 Pricebook</v>
      </c>
      <c r="G4131">
        <v>0</v>
      </c>
      <c r="I4131" t="s">
        <v>14</v>
      </c>
      <c r="J4131">
        <f t="shared" si="1152"/>
        <v>0</v>
      </c>
      <c r="L4131" t="s">
        <v>16</v>
      </c>
      <c r="M4131">
        <f t="shared" si="1153"/>
        <v>0</v>
      </c>
      <c r="O4131" t="s">
        <v>18</v>
      </c>
      <c r="P4131">
        <f t="shared" si="1154"/>
        <v>0</v>
      </c>
      <c r="R4131" t="s">
        <v>20</v>
      </c>
      <c r="S4131">
        <f t="shared" si="1155"/>
        <v>0</v>
      </c>
      <c r="U4131" t="s">
        <v>22</v>
      </c>
      <c r="V4131">
        <f t="shared" si="1156"/>
        <v>0</v>
      </c>
      <c r="X4131" t="str">
        <f t="shared" si="1164"/>
        <v>2024-07 Pricebook</v>
      </c>
      <c r="Y4131">
        <f t="shared" si="1157"/>
        <v>0</v>
      </c>
      <c r="AA4131" t="str">
        <f t="shared" si="1165"/>
        <v>2024-08 Pricebook</v>
      </c>
      <c r="AB4131">
        <f t="shared" si="1158"/>
        <v>0</v>
      </c>
      <c r="AD4131" t="str">
        <f t="shared" si="1166"/>
        <v>2024-09 Pricebook</v>
      </c>
      <c r="AE4131">
        <f t="shared" si="1159"/>
        <v>0</v>
      </c>
      <c r="AG4131" t="str">
        <f t="shared" si="1167"/>
        <v>2024-10 Pricebook</v>
      </c>
      <c r="AH4131">
        <f t="shared" si="1160"/>
        <v>0</v>
      </c>
      <c r="AJ4131" t="str">
        <f t="shared" si="1168"/>
        <v>2024-11 Pricebook</v>
      </c>
      <c r="AK4131">
        <f t="shared" si="1161"/>
        <v>0</v>
      </c>
      <c r="AM4131" t="str">
        <f t="shared" si="1169"/>
        <v>2024-12 Pricebook</v>
      </c>
      <c r="AN4131">
        <f t="shared" si="1162"/>
        <v>0</v>
      </c>
    </row>
    <row r="4132" spans="1:40" x14ac:dyDescent="0.2">
      <c r="A4132">
        <f t="shared" si="1163"/>
        <v>4131</v>
      </c>
      <c r="B4132" t="s">
        <v>16526</v>
      </c>
      <c r="C4132" t="s">
        <v>16527</v>
      </c>
      <c r="D4132" t="b">
        <v>1</v>
      </c>
      <c r="F4132" t="str">
        <f>IF(A4132&lt;=6601,Pricebooks!$D$2,IF(A4132&lt;=6601*2,Pricebooks!$D$3,IF(A4132&lt;=6601*3,Pricebooks!$D$4,"")))</f>
        <v>2024-01 Pricebook</v>
      </c>
      <c r="G4132">
        <v>0</v>
      </c>
      <c r="I4132" t="s">
        <v>14</v>
      </c>
      <c r="J4132">
        <f t="shared" si="1152"/>
        <v>0</v>
      </c>
      <c r="L4132" t="s">
        <v>16</v>
      </c>
      <c r="M4132">
        <f t="shared" si="1153"/>
        <v>0</v>
      </c>
      <c r="O4132" t="s">
        <v>18</v>
      </c>
      <c r="P4132">
        <f t="shared" si="1154"/>
        <v>0</v>
      </c>
      <c r="R4132" t="s">
        <v>20</v>
      </c>
      <c r="S4132">
        <f t="shared" si="1155"/>
        <v>0</v>
      </c>
      <c r="U4132" t="s">
        <v>22</v>
      </c>
      <c r="V4132">
        <f t="shared" si="1156"/>
        <v>0</v>
      </c>
      <c r="X4132" t="str">
        <f t="shared" si="1164"/>
        <v>2024-07 Pricebook</v>
      </c>
      <c r="Y4132">
        <f t="shared" si="1157"/>
        <v>0</v>
      </c>
      <c r="AA4132" t="str">
        <f t="shared" si="1165"/>
        <v>2024-08 Pricebook</v>
      </c>
      <c r="AB4132">
        <f t="shared" si="1158"/>
        <v>0</v>
      </c>
      <c r="AD4132" t="str">
        <f t="shared" si="1166"/>
        <v>2024-09 Pricebook</v>
      </c>
      <c r="AE4132">
        <f t="shared" si="1159"/>
        <v>0</v>
      </c>
      <c r="AG4132" t="str">
        <f t="shared" si="1167"/>
        <v>2024-10 Pricebook</v>
      </c>
      <c r="AH4132">
        <f t="shared" si="1160"/>
        <v>0</v>
      </c>
      <c r="AJ4132" t="str">
        <f t="shared" si="1168"/>
        <v>2024-11 Pricebook</v>
      </c>
      <c r="AK4132">
        <f t="shared" si="1161"/>
        <v>0</v>
      </c>
      <c r="AM4132" t="str">
        <f t="shared" si="1169"/>
        <v>2024-12 Pricebook</v>
      </c>
      <c r="AN4132">
        <f t="shared" si="1162"/>
        <v>0</v>
      </c>
    </row>
    <row r="4133" spans="1:40" x14ac:dyDescent="0.2">
      <c r="A4133">
        <f t="shared" si="1163"/>
        <v>4132</v>
      </c>
      <c r="B4133" t="s">
        <v>16530</v>
      </c>
      <c r="C4133" t="s">
        <v>16531</v>
      </c>
      <c r="D4133" t="b">
        <v>1</v>
      </c>
      <c r="F4133" t="str">
        <f>IF(A4133&lt;=6601,Pricebooks!$D$2,IF(A4133&lt;=6601*2,Pricebooks!$D$3,IF(A4133&lt;=6601*3,Pricebooks!$D$4,"")))</f>
        <v>2024-01 Pricebook</v>
      </c>
      <c r="G4133">
        <v>0</v>
      </c>
      <c r="I4133" t="s">
        <v>14</v>
      </c>
      <c r="J4133">
        <f t="shared" si="1152"/>
        <v>0</v>
      </c>
      <c r="L4133" t="s">
        <v>16</v>
      </c>
      <c r="M4133">
        <f t="shared" si="1153"/>
        <v>0</v>
      </c>
      <c r="O4133" t="s">
        <v>18</v>
      </c>
      <c r="P4133">
        <f t="shared" si="1154"/>
        <v>0</v>
      </c>
      <c r="R4133" t="s">
        <v>20</v>
      </c>
      <c r="S4133">
        <f t="shared" si="1155"/>
        <v>0</v>
      </c>
      <c r="U4133" t="s">
        <v>22</v>
      </c>
      <c r="V4133">
        <f t="shared" si="1156"/>
        <v>0</v>
      </c>
      <c r="X4133" t="str">
        <f t="shared" si="1164"/>
        <v>2024-07 Pricebook</v>
      </c>
      <c r="Y4133">
        <f t="shared" si="1157"/>
        <v>0</v>
      </c>
      <c r="AA4133" t="str">
        <f t="shared" si="1165"/>
        <v>2024-08 Pricebook</v>
      </c>
      <c r="AB4133">
        <f t="shared" si="1158"/>
        <v>0</v>
      </c>
      <c r="AD4133" t="str">
        <f t="shared" si="1166"/>
        <v>2024-09 Pricebook</v>
      </c>
      <c r="AE4133">
        <f t="shared" si="1159"/>
        <v>0</v>
      </c>
      <c r="AG4133" t="str">
        <f t="shared" si="1167"/>
        <v>2024-10 Pricebook</v>
      </c>
      <c r="AH4133">
        <f t="shared" si="1160"/>
        <v>0</v>
      </c>
      <c r="AJ4133" t="str">
        <f t="shared" si="1168"/>
        <v>2024-11 Pricebook</v>
      </c>
      <c r="AK4133">
        <f t="shared" si="1161"/>
        <v>0</v>
      </c>
      <c r="AM4133" t="str">
        <f t="shared" si="1169"/>
        <v>2024-12 Pricebook</v>
      </c>
      <c r="AN4133">
        <f t="shared" si="1162"/>
        <v>0</v>
      </c>
    </row>
    <row r="4134" spans="1:40" x14ac:dyDescent="0.2">
      <c r="A4134">
        <f t="shared" si="1163"/>
        <v>4133</v>
      </c>
      <c r="B4134" t="s">
        <v>16534</v>
      </c>
      <c r="C4134" t="s">
        <v>16535</v>
      </c>
      <c r="D4134" t="b">
        <v>1</v>
      </c>
      <c r="F4134" t="str">
        <f>IF(A4134&lt;=6601,Pricebooks!$D$2,IF(A4134&lt;=6601*2,Pricebooks!$D$3,IF(A4134&lt;=6601*3,Pricebooks!$D$4,"")))</f>
        <v>2024-01 Pricebook</v>
      </c>
      <c r="G4134">
        <v>0</v>
      </c>
      <c r="I4134" t="s">
        <v>14</v>
      </c>
      <c r="J4134">
        <f t="shared" si="1152"/>
        <v>0</v>
      </c>
      <c r="L4134" t="s">
        <v>16</v>
      </c>
      <c r="M4134">
        <f t="shared" si="1153"/>
        <v>0</v>
      </c>
      <c r="O4134" t="s">
        <v>18</v>
      </c>
      <c r="P4134">
        <f t="shared" si="1154"/>
        <v>0</v>
      </c>
      <c r="R4134" t="s">
        <v>20</v>
      </c>
      <c r="S4134">
        <f t="shared" si="1155"/>
        <v>0</v>
      </c>
      <c r="U4134" t="s">
        <v>22</v>
      </c>
      <c r="V4134">
        <f t="shared" si="1156"/>
        <v>0</v>
      </c>
      <c r="X4134" t="str">
        <f t="shared" si="1164"/>
        <v>2024-07 Pricebook</v>
      </c>
      <c r="Y4134">
        <f t="shared" si="1157"/>
        <v>0</v>
      </c>
      <c r="AA4134" t="str">
        <f t="shared" si="1165"/>
        <v>2024-08 Pricebook</v>
      </c>
      <c r="AB4134">
        <f t="shared" si="1158"/>
        <v>0</v>
      </c>
      <c r="AD4134" t="str">
        <f t="shared" si="1166"/>
        <v>2024-09 Pricebook</v>
      </c>
      <c r="AE4134">
        <f t="shared" si="1159"/>
        <v>0</v>
      </c>
      <c r="AG4134" t="str">
        <f t="shared" si="1167"/>
        <v>2024-10 Pricebook</v>
      </c>
      <c r="AH4134">
        <f t="shared" si="1160"/>
        <v>0</v>
      </c>
      <c r="AJ4134" t="str">
        <f t="shared" si="1168"/>
        <v>2024-11 Pricebook</v>
      </c>
      <c r="AK4134">
        <f t="shared" si="1161"/>
        <v>0</v>
      </c>
      <c r="AM4134" t="str">
        <f t="shared" si="1169"/>
        <v>2024-12 Pricebook</v>
      </c>
      <c r="AN4134">
        <f t="shared" si="1162"/>
        <v>0</v>
      </c>
    </row>
    <row r="4135" spans="1:40" x14ac:dyDescent="0.2">
      <c r="A4135">
        <f t="shared" si="1163"/>
        <v>4134</v>
      </c>
      <c r="B4135" t="s">
        <v>16538</v>
      </c>
      <c r="C4135" t="s">
        <v>16539</v>
      </c>
      <c r="D4135" t="b">
        <v>1</v>
      </c>
      <c r="F4135" t="str">
        <f>IF(A4135&lt;=6601,Pricebooks!$D$2,IF(A4135&lt;=6601*2,Pricebooks!$D$3,IF(A4135&lt;=6601*3,Pricebooks!$D$4,"")))</f>
        <v>2024-01 Pricebook</v>
      </c>
      <c r="G4135">
        <v>0</v>
      </c>
      <c r="I4135" t="s">
        <v>14</v>
      </c>
      <c r="J4135">
        <f t="shared" si="1152"/>
        <v>0</v>
      </c>
      <c r="L4135" t="s">
        <v>16</v>
      </c>
      <c r="M4135">
        <f t="shared" si="1153"/>
        <v>0</v>
      </c>
      <c r="O4135" t="s">
        <v>18</v>
      </c>
      <c r="P4135">
        <f t="shared" si="1154"/>
        <v>0</v>
      </c>
      <c r="R4135" t="s">
        <v>20</v>
      </c>
      <c r="S4135">
        <f t="shared" si="1155"/>
        <v>0</v>
      </c>
      <c r="U4135" t="s">
        <v>22</v>
      </c>
      <c r="V4135">
        <f t="shared" si="1156"/>
        <v>0</v>
      </c>
      <c r="X4135" t="str">
        <f t="shared" si="1164"/>
        <v>2024-07 Pricebook</v>
      </c>
      <c r="Y4135">
        <f t="shared" si="1157"/>
        <v>0</v>
      </c>
      <c r="AA4135" t="str">
        <f t="shared" si="1165"/>
        <v>2024-08 Pricebook</v>
      </c>
      <c r="AB4135">
        <f t="shared" si="1158"/>
        <v>0</v>
      </c>
      <c r="AD4135" t="str">
        <f t="shared" si="1166"/>
        <v>2024-09 Pricebook</v>
      </c>
      <c r="AE4135">
        <f t="shared" si="1159"/>
        <v>0</v>
      </c>
      <c r="AG4135" t="str">
        <f t="shared" si="1167"/>
        <v>2024-10 Pricebook</v>
      </c>
      <c r="AH4135">
        <f t="shared" si="1160"/>
        <v>0</v>
      </c>
      <c r="AJ4135" t="str">
        <f t="shared" si="1168"/>
        <v>2024-11 Pricebook</v>
      </c>
      <c r="AK4135">
        <f t="shared" si="1161"/>
        <v>0</v>
      </c>
      <c r="AM4135" t="str">
        <f t="shared" si="1169"/>
        <v>2024-12 Pricebook</v>
      </c>
      <c r="AN4135">
        <f t="shared" si="1162"/>
        <v>0</v>
      </c>
    </row>
    <row r="4136" spans="1:40" x14ac:dyDescent="0.2">
      <c r="A4136">
        <f t="shared" si="1163"/>
        <v>4135</v>
      </c>
      <c r="B4136" t="s">
        <v>16542</v>
      </c>
      <c r="C4136" t="s">
        <v>16543</v>
      </c>
      <c r="D4136" t="b">
        <v>1</v>
      </c>
      <c r="F4136" t="str">
        <f>IF(A4136&lt;=6601,Pricebooks!$D$2,IF(A4136&lt;=6601*2,Pricebooks!$D$3,IF(A4136&lt;=6601*3,Pricebooks!$D$4,"")))</f>
        <v>2024-01 Pricebook</v>
      </c>
      <c r="G4136">
        <v>0</v>
      </c>
      <c r="I4136" t="s">
        <v>14</v>
      </c>
      <c r="J4136">
        <f t="shared" si="1152"/>
        <v>0</v>
      </c>
      <c r="L4136" t="s">
        <v>16</v>
      </c>
      <c r="M4136">
        <f t="shared" si="1153"/>
        <v>0</v>
      </c>
      <c r="O4136" t="s">
        <v>18</v>
      </c>
      <c r="P4136">
        <f t="shared" si="1154"/>
        <v>0</v>
      </c>
      <c r="R4136" t="s">
        <v>20</v>
      </c>
      <c r="S4136">
        <f t="shared" si="1155"/>
        <v>0</v>
      </c>
      <c r="U4136" t="s">
        <v>22</v>
      </c>
      <c r="V4136">
        <f t="shared" si="1156"/>
        <v>0</v>
      </c>
      <c r="X4136" t="str">
        <f t="shared" si="1164"/>
        <v>2024-07 Pricebook</v>
      </c>
      <c r="Y4136">
        <f t="shared" si="1157"/>
        <v>0</v>
      </c>
      <c r="AA4136" t="str">
        <f t="shared" si="1165"/>
        <v>2024-08 Pricebook</v>
      </c>
      <c r="AB4136">
        <f t="shared" si="1158"/>
        <v>0</v>
      </c>
      <c r="AD4136" t="str">
        <f t="shared" si="1166"/>
        <v>2024-09 Pricebook</v>
      </c>
      <c r="AE4136">
        <f t="shared" si="1159"/>
        <v>0</v>
      </c>
      <c r="AG4136" t="str">
        <f t="shared" si="1167"/>
        <v>2024-10 Pricebook</v>
      </c>
      <c r="AH4136">
        <f t="shared" si="1160"/>
        <v>0</v>
      </c>
      <c r="AJ4136" t="str">
        <f t="shared" si="1168"/>
        <v>2024-11 Pricebook</v>
      </c>
      <c r="AK4136">
        <f t="shared" si="1161"/>
        <v>0</v>
      </c>
      <c r="AM4136" t="str">
        <f t="shared" si="1169"/>
        <v>2024-12 Pricebook</v>
      </c>
      <c r="AN4136">
        <f t="shared" si="1162"/>
        <v>0</v>
      </c>
    </row>
    <row r="4137" spans="1:40" x14ac:dyDescent="0.2">
      <c r="A4137">
        <f t="shared" si="1163"/>
        <v>4136</v>
      </c>
      <c r="B4137" t="s">
        <v>16546</v>
      </c>
      <c r="C4137" t="s">
        <v>16547</v>
      </c>
      <c r="D4137" t="b">
        <v>1</v>
      </c>
      <c r="F4137" t="str">
        <f>IF(A4137&lt;=6601,Pricebooks!$D$2,IF(A4137&lt;=6601*2,Pricebooks!$D$3,IF(A4137&lt;=6601*3,Pricebooks!$D$4,"")))</f>
        <v>2024-01 Pricebook</v>
      </c>
      <c r="G4137">
        <v>0</v>
      </c>
      <c r="I4137" t="s">
        <v>14</v>
      </c>
      <c r="J4137">
        <f t="shared" si="1152"/>
        <v>0</v>
      </c>
      <c r="L4137" t="s">
        <v>16</v>
      </c>
      <c r="M4137">
        <f t="shared" si="1153"/>
        <v>0</v>
      </c>
      <c r="O4137" t="s">
        <v>18</v>
      </c>
      <c r="P4137">
        <f t="shared" si="1154"/>
        <v>0</v>
      </c>
      <c r="R4137" t="s">
        <v>20</v>
      </c>
      <c r="S4137">
        <f t="shared" si="1155"/>
        <v>0</v>
      </c>
      <c r="U4137" t="s">
        <v>22</v>
      </c>
      <c r="V4137">
        <f t="shared" si="1156"/>
        <v>0</v>
      </c>
      <c r="X4137" t="str">
        <f t="shared" si="1164"/>
        <v>2024-07 Pricebook</v>
      </c>
      <c r="Y4137">
        <f t="shared" si="1157"/>
        <v>0</v>
      </c>
      <c r="AA4137" t="str">
        <f t="shared" si="1165"/>
        <v>2024-08 Pricebook</v>
      </c>
      <c r="AB4137">
        <f t="shared" si="1158"/>
        <v>0</v>
      </c>
      <c r="AD4137" t="str">
        <f t="shared" si="1166"/>
        <v>2024-09 Pricebook</v>
      </c>
      <c r="AE4137">
        <f t="shared" si="1159"/>
        <v>0</v>
      </c>
      <c r="AG4137" t="str">
        <f t="shared" si="1167"/>
        <v>2024-10 Pricebook</v>
      </c>
      <c r="AH4137">
        <f t="shared" si="1160"/>
        <v>0</v>
      </c>
      <c r="AJ4137" t="str">
        <f t="shared" si="1168"/>
        <v>2024-11 Pricebook</v>
      </c>
      <c r="AK4137">
        <f t="shared" si="1161"/>
        <v>0</v>
      </c>
      <c r="AM4137" t="str">
        <f t="shared" si="1169"/>
        <v>2024-12 Pricebook</v>
      </c>
      <c r="AN4137">
        <f t="shared" si="1162"/>
        <v>0</v>
      </c>
    </row>
    <row r="4138" spans="1:40" x14ac:dyDescent="0.2">
      <c r="A4138">
        <f t="shared" si="1163"/>
        <v>4137</v>
      </c>
      <c r="B4138" t="s">
        <v>16550</v>
      </c>
      <c r="C4138" t="s">
        <v>16551</v>
      </c>
      <c r="D4138" t="b">
        <v>1</v>
      </c>
      <c r="F4138" t="str">
        <f>IF(A4138&lt;=6601,Pricebooks!$D$2,IF(A4138&lt;=6601*2,Pricebooks!$D$3,IF(A4138&lt;=6601*3,Pricebooks!$D$4,"")))</f>
        <v>2024-01 Pricebook</v>
      </c>
      <c r="G4138">
        <v>104</v>
      </c>
      <c r="I4138" t="s">
        <v>14</v>
      </c>
      <c r="J4138">
        <f t="shared" si="1152"/>
        <v>104.43333333333334</v>
      </c>
      <c r="L4138" t="s">
        <v>16</v>
      </c>
      <c r="M4138">
        <f t="shared" si="1153"/>
        <v>104.86847222222222</v>
      </c>
      <c r="O4138" t="s">
        <v>18</v>
      </c>
      <c r="P4138">
        <f t="shared" si="1154"/>
        <v>105.30542418981481</v>
      </c>
      <c r="R4138" t="s">
        <v>20</v>
      </c>
      <c r="S4138">
        <f t="shared" si="1155"/>
        <v>105.74419679060571</v>
      </c>
      <c r="U4138" t="s">
        <v>22</v>
      </c>
      <c r="V4138">
        <f t="shared" si="1156"/>
        <v>106.18479761056656</v>
      </c>
      <c r="X4138" t="str">
        <f t="shared" si="1164"/>
        <v>2024-07 Pricebook</v>
      </c>
      <c r="Y4138">
        <f t="shared" si="1157"/>
        <v>106.62723426727726</v>
      </c>
      <c r="AA4138" t="str">
        <f t="shared" si="1165"/>
        <v>2024-08 Pricebook</v>
      </c>
      <c r="AB4138">
        <f t="shared" si="1158"/>
        <v>107.07151441005757</v>
      </c>
      <c r="AD4138" t="str">
        <f t="shared" si="1166"/>
        <v>2024-09 Pricebook</v>
      </c>
      <c r="AE4138">
        <f t="shared" si="1159"/>
        <v>107.51764572009948</v>
      </c>
      <c r="AG4138" t="str">
        <f t="shared" si="1167"/>
        <v>2024-10 Pricebook</v>
      </c>
      <c r="AH4138">
        <f t="shared" si="1160"/>
        <v>107.9656359105999</v>
      </c>
      <c r="AJ4138" t="str">
        <f t="shared" si="1168"/>
        <v>2024-11 Pricebook</v>
      </c>
      <c r="AK4138">
        <f t="shared" si="1161"/>
        <v>108.41549272689406</v>
      </c>
      <c r="AM4138" t="str">
        <f t="shared" si="1169"/>
        <v>2024-12 Pricebook</v>
      </c>
      <c r="AN4138">
        <f t="shared" si="1162"/>
        <v>108.86722394658945</v>
      </c>
    </row>
    <row r="4139" spans="1:40" x14ac:dyDescent="0.2">
      <c r="A4139">
        <f t="shared" si="1163"/>
        <v>4138</v>
      </c>
      <c r="B4139" t="s">
        <v>16554</v>
      </c>
      <c r="C4139" t="s">
        <v>16555</v>
      </c>
      <c r="D4139" t="b">
        <v>1</v>
      </c>
      <c r="F4139" t="str">
        <f>IF(A4139&lt;=6601,Pricebooks!$D$2,IF(A4139&lt;=6601*2,Pricebooks!$D$3,IF(A4139&lt;=6601*3,Pricebooks!$D$4,"")))</f>
        <v>2024-01 Pricebook</v>
      </c>
      <c r="G4139">
        <v>0</v>
      </c>
      <c r="I4139" t="s">
        <v>14</v>
      </c>
      <c r="J4139">
        <f t="shared" si="1152"/>
        <v>0</v>
      </c>
      <c r="L4139" t="s">
        <v>16</v>
      </c>
      <c r="M4139">
        <f t="shared" si="1153"/>
        <v>0</v>
      </c>
      <c r="O4139" t="s">
        <v>18</v>
      </c>
      <c r="P4139">
        <f t="shared" si="1154"/>
        <v>0</v>
      </c>
      <c r="R4139" t="s">
        <v>20</v>
      </c>
      <c r="S4139">
        <f t="shared" si="1155"/>
        <v>0</v>
      </c>
      <c r="U4139" t="s">
        <v>22</v>
      </c>
      <c r="V4139">
        <f t="shared" si="1156"/>
        <v>0</v>
      </c>
      <c r="X4139" t="str">
        <f t="shared" si="1164"/>
        <v>2024-07 Pricebook</v>
      </c>
      <c r="Y4139">
        <f t="shared" si="1157"/>
        <v>0</v>
      </c>
      <c r="AA4139" t="str">
        <f t="shared" si="1165"/>
        <v>2024-08 Pricebook</v>
      </c>
      <c r="AB4139">
        <f t="shared" si="1158"/>
        <v>0</v>
      </c>
      <c r="AD4139" t="str">
        <f t="shared" si="1166"/>
        <v>2024-09 Pricebook</v>
      </c>
      <c r="AE4139">
        <f t="shared" si="1159"/>
        <v>0</v>
      </c>
      <c r="AG4139" t="str">
        <f t="shared" si="1167"/>
        <v>2024-10 Pricebook</v>
      </c>
      <c r="AH4139">
        <f t="shared" si="1160"/>
        <v>0</v>
      </c>
      <c r="AJ4139" t="str">
        <f t="shared" si="1168"/>
        <v>2024-11 Pricebook</v>
      </c>
      <c r="AK4139">
        <f t="shared" si="1161"/>
        <v>0</v>
      </c>
      <c r="AM4139" t="str">
        <f t="shared" si="1169"/>
        <v>2024-12 Pricebook</v>
      </c>
      <c r="AN4139">
        <f t="shared" si="1162"/>
        <v>0</v>
      </c>
    </row>
    <row r="4140" spans="1:40" x14ac:dyDescent="0.2">
      <c r="A4140">
        <f t="shared" si="1163"/>
        <v>4139</v>
      </c>
      <c r="B4140" t="s">
        <v>16558</v>
      </c>
      <c r="C4140" t="s">
        <v>16559</v>
      </c>
      <c r="D4140" t="b">
        <v>1</v>
      </c>
      <c r="F4140" t="str">
        <f>IF(A4140&lt;=6601,Pricebooks!$D$2,IF(A4140&lt;=6601*2,Pricebooks!$D$3,IF(A4140&lt;=6601*3,Pricebooks!$D$4,"")))</f>
        <v>2024-01 Pricebook</v>
      </c>
      <c r="G4140">
        <v>1148.33</v>
      </c>
      <c r="I4140" t="s">
        <v>14</v>
      </c>
      <c r="J4140">
        <f t="shared" si="1152"/>
        <v>1153.1147083333333</v>
      </c>
      <c r="L4140" t="s">
        <v>16</v>
      </c>
      <c r="M4140">
        <f t="shared" si="1153"/>
        <v>1157.9193529513889</v>
      </c>
      <c r="O4140" t="s">
        <v>18</v>
      </c>
      <c r="P4140">
        <f t="shared" si="1154"/>
        <v>1162.7440169220197</v>
      </c>
      <c r="R4140" t="s">
        <v>20</v>
      </c>
      <c r="S4140">
        <f t="shared" si="1155"/>
        <v>1167.5887836591949</v>
      </c>
      <c r="U4140" t="s">
        <v>22</v>
      </c>
      <c r="V4140">
        <f t="shared" si="1156"/>
        <v>1172.4537369244415</v>
      </c>
      <c r="X4140" t="str">
        <f t="shared" si="1164"/>
        <v>2024-07 Pricebook</v>
      </c>
      <c r="Y4140">
        <f t="shared" si="1157"/>
        <v>1177.3389608282932</v>
      </c>
      <c r="AA4140" t="str">
        <f t="shared" si="1165"/>
        <v>2024-08 Pricebook</v>
      </c>
      <c r="AB4140">
        <f t="shared" si="1158"/>
        <v>1182.2445398317445</v>
      </c>
      <c r="AD4140" t="str">
        <f t="shared" si="1166"/>
        <v>2024-09 Pricebook</v>
      </c>
      <c r="AE4140">
        <f t="shared" si="1159"/>
        <v>1187.1705587477102</v>
      </c>
      <c r="AG4140" t="str">
        <f t="shared" si="1167"/>
        <v>2024-10 Pricebook</v>
      </c>
      <c r="AH4140">
        <f t="shared" si="1160"/>
        <v>1192.1171027424923</v>
      </c>
      <c r="AJ4140" t="str">
        <f t="shared" si="1168"/>
        <v>2024-11 Pricebook</v>
      </c>
      <c r="AK4140">
        <f t="shared" si="1161"/>
        <v>1197.0842573372527</v>
      </c>
      <c r="AM4140" t="str">
        <f t="shared" si="1169"/>
        <v>2024-12 Pricebook</v>
      </c>
      <c r="AN4140">
        <f t="shared" si="1162"/>
        <v>1202.0721084094912</v>
      </c>
    </row>
    <row r="4141" spans="1:40" x14ac:dyDescent="0.2">
      <c r="A4141">
        <f t="shared" si="1163"/>
        <v>4140</v>
      </c>
      <c r="B4141" t="s">
        <v>16562</v>
      </c>
      <c r="C4141" t="s">
        <v>16563</v>
      </c>
      <c r="D4141" t="b">
        <v>1</v>
      </c>
      <c r="F4141" t="str">
        <f>IF(A4141&lt;=6601,Pricebooks!$D$2,IF(A4141&lt;=6601*2,Pricebooks!$D$3,IF(A4141&lt;=6601*3,Pricebooks!$D$4,"")))</f>
        <v>2024-01 Pricebook</v>
      </c>
      <c r="G4141">
        <v>767</v>
      </c>
      <c r="I4141" t="s">
        <v>14</v>
      </c>
      <c r="J4141">
        <f t="shared" si="1152"/>
        <v>770.19583333333333</v>
      </c>
      <c r="L4141" t="s">
        <v>16</v>
      </c>
      <c r="M4141">
        <f t="shared" si="1153"/>
        <v>773.4049826388889</v>
      </c>
      <c r="O4141" t="s">
        <v>18</v>
      </c>
      <c r="P4141">
        <f t="shared" si="1154"/>
        <v>776.62750339988429</v>
      </c>
      <c r="R4141" t="s">
        <v>20</v>
      </c>
      <c r="S4141">
        <f t="shared" si="1155"/>
        <v>779.86345133071711</v>
      </c>
      <c r="U4141" t="s">
        <v>22</v>
      </c>
      <c r="V4141">
        <f t="shared" si="1156"/>
        <v>783.11288237792837</v>
      </c>
      <c r="X4141" t="str">
        <f t="shared" si="1164"/>
        <v>2024-07 Pricebook</v>
      </c>
      <c r="Y4141">
        <f t="shared" si="1157"/>
        <v>786.37585272116974</v>
      </c>
      <c r="AA4141" t="str">
        <f t="shared" si="1165"/>
        <v>2024-08 Pricebook</v>
      </c>
      <c r="AB4141">
        <f t="shared" si="1158"/>
        <v>789.65241877417463</v>
      </c>
      <c r="AD4141" t="str">
        <f t="shared" si="1166"/>
        <v>2024-09 Pricebook</v>
      </c>
      <c r="AE4141">
        <f t="shared" si="1159"/>
        <v>792.9426371857337</v>
      </c>
      <c r="AG4141" t="str">
        <f t="shared" si="1167"/>
        <v>2024-10 Pricebook</v>
      </c>
      <c r="AH4141">
        <f t="shared" si="1160"/>
        <v>796.2465648406743</v>
      </c>
      <c r="AJ4141" t="str">
        <f t="shared" si="1168"/>
        <v>2024-11 Pricebook</v>
      </c>
      <c r="AK4141">
        <f t="shared" si="1161"/>
        <v>799.56425886084378</v>
      </c>
      <c r="AM4141" t="str">
        <f t="shared" si="1169"/>
        <v>2024-12 Pricebook</v>
      </c>
      <c r="AN4141">
        <f t="shared" si="1162"/>
        <v>802.89577660609723</v>
      </c>
    </row>
    <row r="4142" spans="1:40" x14ac:dyDescent="0.2">
      <c r="A4142">
        <f t="shared" si="1163"/>
        <v>4141</v>
      </c>
      <c r="B4142" t="s">
        <v>16566</v>
      </c>
      <c r="C4142" t="s">
        <v>16567</v>
      </c>
      <c r="D4142" t="b">
        <v>1</v>
      </c>
      <c r="F4142" t="str">
        <f>IF(A4142&lt;=6601,Pricebooks!$D$2,IF(A4142&lt;=6601*2,Pricebooks!$D$3,IF(A4142&lt;=6601*3,Pricebooks!$D$4,"")))</f>
        <v>2024-01 Pricebook</v>
      </c>
      <c r="G4142">
        <v>669.5</v>
      </c>
      <c r="I4142" t="s">
        <v>14</v>
      </c>
      <c r="J4142">
        <f t="shared" si="1152"/>
        <v>672.28958333333333</v>
      </c>
      <c r="L4142" t="s">
        <v>16</v>
      </c>
      <c r="M4142">
        <f t="shared" si="1153"/>
        <v>675.0907899305555</v>
      </c>
      <c r="O4142" t="s">
        <v>18</v>
      </c>
      <c r="P4142">
        <f t="shared" si="1154"/>
        <v>677.90366822193278</v>
      </c>
      <c r="R4142" t="s">
        <v>20</v>
      </c>
      <c r="S4142">
        <f t="shared" si="1155"/>
        <v>680.72826683952417</v>
      </c>
      <c r="U4142" t="s">
        <v>22</v>
      </c>
      <c r="V4142">
        <f t="shared" si="1156"/>
        <v>683.56463461802218</v>
      </c>
      <c r="X4142" t="str">
        <f t="shared" si="1164"/>
        <v>2024-07 Pricebook</v>
      </c>
      <c r="Y4142">
        <f t="shared" si="1157"/>
        <v>686.41282059559728</v>
      </c>
      <c r="AA4142" t="str">
        <f t="shared" si="1165"/>
        <v>2024-08 Pricebook</v>
      </c>
      <c r="AB4142">
        <f t="shared" si="1158"/>
        <v>689.27287401474564</v>
      </c>
      <c r="AD4142" t="str">
        <f t="shared" si="1166"/>
        <v>2024-09 Pricebook</v>
      </c>
      <c r="AE4142">
        <f t="shared" si="1159"/>
        <v>692.14484432314043</v>
      </c>
      <c r="AG4142" t="str">
        <f t="shared" si="1167"/>
        <v>2024-10 Pricebook</v>
      </c>
      <c r="AH4142">
        <f t="shared" si="1160"/>
        <v>695.02878117448688</v>
      </c>
      <c r="AJ4142" t="str">
        <f t="shared" si="1168"/>
        <v>2024-11 Pricebook</v>
      </c>
      <c r="AK4142">
        <f t="shared" si="1161"/>
        <v>697.92473442938058</v>
      </c>
      <c r="AM4142" t="str">
        <f t="shared" si="1169"/>
        <v>2024-12 Pricebook</v>
      </c>
      <c r="AN4142">
        <f t="shared" si="1162"/>
        <v>700.8327541561697</v>
      </c>
    </row>
    <row r="4143" spans="1:40" x14ac:dyDescent="0.2">
      <c r="A4143">
        <f t="shared" si="1163"/>
        <v>4142</v>
      </c>
      <c r="B4143" t="s">
        <v>16570</v>
      </c>
      <c r="C4143" t="s">
        <v>16571</v>
      </c>
      <c r="D4143" t="b">
        <v>1</v>
      </c>
      <c r="F4143" t="str">
        <f>IF(A4143&lt;=6601,Pricebooks!$D$2,IF(A4143&lt;=6601*2,Pricebooks!$D$3,IF(A4143&lt;=6601*3,Pricebooks!$D$4,"")))</f>
        <v>2024-01 Pricebook</v>
      </c>
      <c r="G4143">
        <v>0</v>
      </c>
      <c r="I4143" t="s">
        <v>14</v>
      </c>
      <c r="J4143">
        <f t="shared" si="1152"/>
        <v>0</v>
      </c>
      <c r="L4143" t="s">
        <v>16</v>
      </c>
      <c r="M4143">
        <f t="shared" si="1153"/>
        <v>0</v>
      </c>
      <c r="O4143" t="s">
        <v>18</v>
      </c>
      <c r="P4143">
        <f t="shared" si="1154"/>
        <v>0</v>
      </c>
      <c r="R4143" t="s">
        <v>20</v>
      </c>
      <c r="S4143">
        <f t="shared" si="1155"/>
        <v>0</v>
      </c>
      <c r="U4143" t="s">
        <v>22</v>
      </c>
      <c r="V4143">
        <f t="shared" si="1156"/>
        <v>0</v>
      </c>
      <c r="X4143" t="str">
        <f t="shared" si="1164"/>
        <v>2024-07 Pricebook</v>
      </c>
      <c r="Y4143">
        <f t="shared" si="1157"/>
        <v>0</v>
      </c>
      <c r="AA4143" t="str">
        <f t="shared" si="1165"/>
        <v>2024-08 Pricebook</v>
      </c>
      <c r="AB4143">
        <f t="shared" si="1158"/>
        <v>0</v>
      </c>
      <c r="AD4143" t="str">
        <f t="shared" si="1166"/>
        <v>2024-09 Pricebook</v>
      </c>
      <c r="AE4143">
        <f t="shared" si="1159"/>
        <v>0</v>
      </c>
      <c r="AG4143" t="str">
        <f t="shared" si="1167"/>
        <v>2024-10 Pricebook</v>
      </c>
      <c r="AH4143">
        <f t="shared" si="1160"/>
        <v>0</v>
      </c>
      <c r="AJ4143" t="str">
        <f t="shared" si="1168"/>
        <v>2024-11 Pricebook</v>
      </c>
      <c r="AK4143">
        <f t="shared" si="1161"/>
        <v>0</v>
      </c>
      <c r="AM4143" t="str">
        <f t="shared" si="1169"/>
        <v>2024-12 Pricebook</v>
      </c>
      <c r="AN4143">
        <f t="shared" si="1162"/>
        <v>0</v>
      </c>
    </row>
    <row r="4144" spans="1:40" x14ac:dyDescent="0.2">
      <c r="A4144">
        <f t="shared" si="1163"/>
        <v>4143</v>
      </c>
      <c r="B4144" t="s">
        <v>16574</v>
      </c>
      <c r="C4144" t="s">
        <v>16575</v>
      </c>
      <c r="D4144" t="b">
        <v>1</v>
      </c>
      <c r="F4144" t="str">
        <f>IF(A4144&lt;=6601,Pricebooks!$D$2,IF(A4144&lt;=6601*2,Pricebooks!$D$3,IF(A4144&lt;=6601*3,Pricebooks!$D$4,"")))</f>
        <v>2024-01 Pricebook</v>
      </c>
      <c r="G4144">
        <v>0</v>
      </c>
      <c r="I4144" t="s">
        <v>14</v>
      </c>
      <c r="J4144">
        <f t="shared" si="1152"/>
        <v>0</v>
      </c>
      <c r="L4144" t="s">
        <v>16</v>
      </c>
      <c r="M4144">
        <f t="shared" si="1153"/>
        <v>0</v>
      </c>
      <c r="O4144" t="s">
        <v>18</v>
      </c>
      <c r="P4144">
        <f t="shared" si="1154"/>
        <v>0</v>
      </c>
      <c r="R4144" t="s">
        <v>20</v>
      </c>
      <c r="S4144">
        <f t="shared" si="1155"/>
        <v>0</v>
      </c>
      <c r="U4144" t="s">
        <v>22</v>
      </c>
      <c r="V4144">
        <f t="shared" si="1156"/>
        <v>0</v>
      </c>
      <c r="X4144" t="str">
        <f t="shared" si="1164"/>
        <v>2024-07 Pricebook</v>
      </c>
      <c r="Y4144">
        <f t="shared" si="1157"/>
        <v>0</v>
      </c>
      <c r="AA4144" t="str">
        <f t="shared" si="1165"/>
        <v>2024-08 Pricebook</v>
      </c>
      <c r="AB4144">
        <f t="shared" si="1158"/>
        <v>0</v>
      </c>
      <c r="AD4144" t="str">
        <f t="shared" si="1166"/>
        <v>2024-09 Pricebook</v>
      </c>
      <c r="AE4144">
        <f t="shared" si="1159"/>
        <v>0</v>
      </c>
      <c r="AG4144" t="str">
        <f t="shared" si="1167"/>
        <v>2024-10 Pricebook</v>
      </c>
      <c r="AH4144">
        <f t="shared" si="1160"/>
        <v>0</v>
      </c>
      <c r="AJ4144" t="str">
        <f t="shared" si="1168"/>
        <v>2024-11 Pricebook</v>
      </c>
      <c r="AK4144">
        <f t="shared" si="1161"/>
        <v>0</v>
      </c>
      <c r="AM4144" t="str">
        <f t="shared" si="1169"/>
        <v>2024-12 Pricebook</v>
      </c>
      <c r="AN4144">
        <f t="shared" si="1162"/>
        <v>0</v>
      </c>
    </row>
    <row r="4145" spans="1:40" x14ac:dyDescent="0.2">
      <c r="A4145">
        <f t="shared" si="1163"/>
        <v>4144</v>
      </c>
      <c r="B4145" t="s">
        <v>16578</v>
      </c>
      <c r="C4145" t="s">
        <v>16579</v>
      </c>
      <c r="D4145" t="b">
        <v>1</v>
      </c>
      <c r="F4145" t="str">
        <f>IF(A4145&lt;=6601,Pricebooks!$D$2,IF(A4145&lt;=6601*2,Pricebooks!$D$3,IF(A4145&lt;=6601*3,Pricebooks!$D$4,"")))</f>
        <v>2024-01 Pricebook</v>
      </c>
      <c r="G4145">
        <v>809.5</v>
      </c>
      <c r="I4145" t="s">
        <v>14</v>
      </c>
      <c r="J4145">
        <f t="shared" si="1152"/>
        <v>812.8729166666667</v>
      </c>
      <c r="L4145" t="s">
        <v>16</v>
      </c>
      <c r="M4145">
        <f t="shared" si="1153"/>
        <v>816.25988715277776</v>
      </c>
      <c r="O4145" t="s">
        <v>18</v>
      </c>
      <c r="P4145">
        <f t="shared" si="1154"/>
        <v>819.66097001591436</v>
      </c>
      <c r="R4145" t="s">
        <v>20</v>
      </c>
      <c r="S4145">
        <f t="shared" si="1155"/>
        <v>823.07622405764732</v>
      </c>
      <c r="U4145" t="s">
        <v>22</v>
      </c>
      <c r="V4145">
        <f t="shared" si="1156"/>
        <v>826.50570832455412</v>
      </c>
      <c r="X4145" t="str">
        <f t="shared" si="1164"/>
        <v>2024-07 Pricebook</v>
      </c>
      <c r="Y4145">
        <f t="shared" si="1157"/>
        <v>829.94948210923974</v>
      </c>
      <c r="AA4145" t="str">
        <f t="shared" si="1165"/>
        <v>2024-08 Pricebook</v>
      </c>
      <c r="AB4145">
        <f t="shared" si="1158"/>
        <v>833.40760495136158</v>
      </c>
      <c r="AD4145" t="str">
        <f t="shared" si="1166"/>
        <v>2024-09 Pricebook</v>
      </c>
      <c r="AE4145">
        <f t="shared" si="1159"/>
        <v>836.88013663865888</v>
      </c>
      <c r="AG4145" t="str">
        <f t="shared" si="1167"/>
        <v>2024-10 Pricebook</v>
      </c>
      <c r="AH4145">
        <f t="shared" si="1160"/>
        <v>840.36713720798662</v>
      </c>
      <c r="AJ4145" t="str">
        <f t="shared" si="1168"/>
        <v>2024-11 Pricebook</v>
      </c>
      <c r="AK4145">
        <f t="shared" si="1161"/>
        <v>843.86866694635319</v>
      </c>
      <c r="AM4145" t="str">
        <f t="shared" si="1169"/>
        <v>2024-12 Pricebook</v>
      </c>
      <c r="AN4145">
        <f t="shared" si="1162"/>
        <v>847.38478639196296</v>
      </c>
    </row>
    <row r="4146" spans="1:40" x14ac:dyDescent="0.2">
      <c r="A4146">
        <f t="shared" si="1163"/>
        <v>4145</v>
      </c>
      <c r="B4146" t="s">
        <v>16582</v>
      </c>
      <c r="C4146" t="s">
        <v>16583</v>
      </c>
      <c r="D4146" t="b">
        <v>1</v>
      </c>
      <c r="F4146" t="str">
        <f>IF(A4146&lt;=6601,Pricebooks!$D$2,IF(A4146&lt;=6601*2,Pricebooks!$D$3,IF(A4146&lt;=6601*3,Pricebooks!$D$4,"")))</f>
        <v>2024-01 Pricebook</v>
      </c>
      <c r="G4146">
        <v>1420.71</v>
      </c>
      <c r="I4146" t="s">
        <v>14</v>
      </c>
      <c r="J4146">
        <f t="shared" si="1152"/>
        <v>1426.629625</v>
      </c>
      <c r="L4146" t="s">
        <v>16</v>
      </c>
      <c r="M4146">
        <f t="shared" si="1153"/>
        <v>1432.5739151041666</v>
      </c>
      <c r="O4146" t="s">
        <v>18</v>
      </c>
      <c r="P4146">
        <f t="shared" si="1154"/>
        <v>1438.5429730837673</v>
      </c>
      <c r="R4146" t="s">
        <v>20</v>
      </c>
      <c r="S4146">
        <f t="shared" si="1155"/>
        <v>1444.536902138283</v>
      </c>
      <c r="U4146" t="s">
        <v>22</v>
      </c>
      <c r="V4146">
        <f t="shared" si="1156"/>
        <v>1450.5558058971926</v>
      </c>
      <c r="X4146" t="str">
        <f t="shared" si="1164"/>
        <v>2024-07 Pricebook</v>
      </c>
      <c r="Y4146">
        <f t="shared" si="1157"/>
        <v>1456.5997884217643</v>
      </c>
      <c r="AA4146" t="str">
        <f t="shared" si="1165"/>
        <v>2024-08 Pricebook</v>
      </c>
      <c r="AB4146">
        <f t="shared" si="1158"/>
        <v>1462.668954206855</v>
      </c>
      <c r="AD4146" t="str">
        <f t="shared" si="1166"/>
        <v>2024-09 Pricebook</v>
      </c>
      <c r="AE4146">
        <f t="shared" si="1159"/>
        <v>1468.7634081827168</v>
      </c>
      <c r="AG4146" t="str">
        <f t="shared" si="1167"/>
        <v>2024-10 Pricebook</v>
      </c>
      <c r="AH4146">
        <f t="shared" si="1160"/>
        <v>1474.8832557168114</v>
      </c>
      <c r="AJ4146" t="str">
        <f t="shared" si="1168"/>
        <v>2024-11 Pricebook</v>
      </c>
      <c r="AK4146">
        <f t="shared" si="1161"/>
        <v>1481.0286026156314</v>
      </c>
      <c r="AM4146" t="str">
        <f t="shared" si="1169"/>
        <v>2024-12 Pricebook</v>
      </c>
      <c r="AN4146">
        <f t="shared" si="1162"/>
        <v>1487.1995551265297</v>
      </c>
    </row>
    <row r="4147" spans="1:40" x14ac:dyDescent="0.2">
      <c r="A4147">
        <f t="shared" si="1163"/>
        <v>4146</v>
      </c>
      <c r="B4147" t="s">
        <v>16586</v>
      </c>
      <c r="C4147" t="s">
        <v>16587</v>
      </c>
      <c r="D4147" t="b">
        <v>1</v>
      </c>
      <c r="F4147" t="str">
        <f>IF(A4147&lt;=6601,Pricebooks!$D$2,IF(A4147&lt;=6601*2,Pricebooks!$D$3,IF(A4147&lt;=6601*3,Pricebooks!$D$4,"")))</f>
        <v>2024-01 Pricebook</v>
      </c>
      <c r="G4147">
        <v>688.5</v>
      </c>
      <c r="I4147" t="s">
        <v>14</v>
      </c>
      <c r="J4147">
        <f t="shared" si="1152"/>
        <v>691.36874999999998</v>
      </c>
      <c r="L4147" t="s">
        <v>16</v>
      </c>
      <c r="M4147">
        <f t="shared" si="1153"/>
        <v>694.24945312499995</v>
      </c>
      <c r="O4147" t="s">
        <v>18</v>
      </c>
      <c r="P4147">
        <f t="shared" si="1154"/>
        <v>697.14215917968738</v>
      </c>
      <c r="R4147" t="s">
        <v>20</v>
      </c>
      <c r="S4147">
        <f t="shared" si="1155"/>
        <v>700.0469181762694</v>
      </c>
      <c r="U4147" t="s">
        <v>22</v>
      </c>
      <c r="V4147">
        <f t="shared" si="1156"/>
        <v>702.96378033533722</v>
      </c>
      <c r="X4147" t="str">
        <f t="shared" si="1164"/>
        <v>2024-07 Pricebook</v>
      </c>
      <c r="Y4147">
        <f t="shared" si="1157"/>
        <v>705.89279608673439</v>
      </c>
      <c r="AA4147" t="str">
        <f t="shared" si="1165"/>
        <v>2024-08 Pricebook</v>
      </c>
      <c r="AB4147">
        <f t="shared" si="1158"/>
        <v>708.83401607042913</v>
      </c>
      <c r="AD4147" t="str">
        <f t="shared" si="1166"/>
        <v>2024-09 Pricebook</v>
      </c>
      <c r="AE4147">
        <f t="shared" si="1159"/>
        <v>711.78749113738922</v>
      </c>
      <c r="AG4147" t="str">
        <f t="shared" si="1167"/>
        <v>2024-10 Pricebook</v>
      </c>
      <c r="AH4147">
        <f t="shared" si="1160"/>
        <v>714.75327235046166</v>
      </c>
      <c r="AJ4147" t="str">
        <f t="shared" si="1168"/>
        <v>2024-11 Pricebook</v>
      </c>
      <c r="AK4147">
        <f t="shared" si="1161"/>
        <v>717.73141098525525</v>
      </c>
      <c r="AM4147" t="str">
        <f t="shared" si="1169"/>
        <v>2024-12 Pricebook</v>
      </c>
      <c r="AN4147">
        <f t="shared" si="1162"/>
        <v>720.7219585310271</v>
      </c>
    </row>
    <row r="4148" spans="1:40" x14ac:dyDescent="0.2">
      <c r="A4148">
        <f t="shared" si="1163"/>
        <v>4147</v>
      </c>
      <c r="B4148" t="s">
        <v>16590</v>
      </c>
      <c r="C4148" t="s">
        <v>16591</v>
      </c>
      <c r="D4148" t="b">
        <v>1</v>
      </c>
      <c r="F4148" t="str">
        <f>IF(A4148&lt;=6601,Pricebooks!$D$2,IF(A4148&lt;=6601*2,Pricebooks!$D$3,IF(A4148&lt;=6601*3,Pricebooks!$D$4,"")))</f>
        <v>2024-01 Pricebook</v>
      </c>
      <c r="G4148">
        <v>457.5</v>
      </c>
      <c r="I4148" t="s">
        <v>14</v>
      </c>
      <c r="J4148">
        <f t="shared" si="1152"/>
        <v>459.40625</v>
      </c>
      <c r="L4148" t="s">
        <v>16</v>
      </c>
      <c r="M4148">
        <f t="shared" si="1153"/>
        <v>461.3204427083333</v>
      </c>
      <c r="O4148" t="s">
        <v>18</v>
      </c>
      <c r="P4148">
        <f t="shared" si="1154"/>
        <v>463.24261121961803</v>
      </c>
      <c r="R4148" t="s">
        <v>20</v>
      </c>
      <c r="S4148">
        <f t="shared" si="1155"/>
        <v>465.17278876636641</v>
      </c>
      <c r="U4148" t="s">
        <v>22</v>
      </c>
      <c r="V4148">
        <f t="shared" si="1156"/>
        <v>467.11100871955961</v>
      </c>
      <c r="X4148" t="str">
        <f t="shared" si="1164"/>
        <v>2024-07 Pricebook</v>
      </c>
      <c r="Y4148">
        <f t="shared" si="1157"/>
        <v>469.05730458922443</v>
      </c>
      <c r="AA4148" t="str">
        <f t="shared" si="1165"/>
        <v>2024-08 Pricebook</v>
      </c>
      <c r="AB4148">
        <f t="shared" si="1158"/>
        <v>471.01171002501286</v>
      </c>
      <c r="AD4148" t="str">
        <f t="shared" si="1166"/>
        <v>2024-09 Pricebook</v>
      </c>
      <c r="AE4148">
        <f t="shared" si="1159"/>
        <v>472.97425881678373</v>
      </c>
      <c r="AG4148" t="str">
        <f t="shared" si="1167"/>
        <v>2024-10 Pricebook</v>
      </c>
      <c r="AH4148">
        <f t="shared" si="1160"/>
        <v>474.94498489518696</v>
      </c>
      <c r="AJ4148" t="str">
        <f t="shared" si="1168"/>
        <v>2024-11 Pricebook</v>
      </c>
      <c r="AK4148">
        <f t="shared" si="1161"/>
        <v>476.92392233225024</v>
      </c>
      <c r="AM4148" t="str">
        <f t="shared" si="1169"/>
        <v>2024-12 Pricebook</v>
      </c>
      <c r="AN4148">
        <f t="shared" si="1162"/>
        <v>478.91110534196793</v>
      </c>
    </row>
    <row r="4149" spans="1:40" x14ac:dyDescent="0.2">
      <c r="A4149">
        <f t="shared" si="1163"/>
        <v>4148</v>
      </c>
      <c r="B4149" t="s">
        <v>16594</v>
      </c>
      <c r="C4149" t="s">
        <v>16595</v>
      </c>
      <c r="D4149" t="b">
        <v>1</v>
      </c>
      <c r="F4149" t="str">
        <f>IF(A4149&lt;=6601,Pricebooks!$D$2,IF(A4149&lt;=6601*2,Pricebooks!$D$3,IF(A4149&lt;=6601*3,Pricebooks!$D$4,"")))</f>
        <v>2024-01 Pricebook</v>
      </c>
      <c r="G4149">
        <v>0</v>
      </c>
      <c r="I4149" t="s">
        <v>14</v>
      </c>
      <c r="J4149">
        <f t="shared" si="1152"/>
        <v>0</v>
      </c>
      <c r="L4149" t="s">
        <v>16</v>
      </c>
      <c r="M4149">
        <f t="shared" si="1153"/>
        <v>0</v>
      </c>
      <c r="O4149" t="s">
        <v>18</v>
      </c>
      <c r="P4149">
        <f t="shared" si="1154"/>
        <v>0</v>
      </c>
      <c r="R4149" t="s">
        <v>20</v>
      </c>
      <c r="S4149">
        <f t="shared" si="1155"/>
        <v>0</v>
      </c>
      <c r="U4149" t="s">
        <v>22</v>
      </c>
      <c r="V4149">
        <f t="shared" si="1156"/>
        <v>0</v>
      </c>
      <c r="X4149" t="str">
        <f t="shared" si="1164"/>
        <v>2024-07 Pricebook</v>
      </c>
      <c r="Y4149">
        <f t="shared" si="1157"/>
        <v>0</v>
      </c>
      <c r="AA4149" t="str">
        <f t="shared" si="1165"/>
        <v>2024-08 Pricebook</v>
      </c>
      <c r="AB4149">
        <f t="shared" si="1158"/>
        <v>0</v>
      </c>
      <c r="AD4149" t="str">
        <f t="shared" si="1166"/>
        <v>2024-09 Pricebook</v>
      </c>
      <c r="AE4149">
        <f t="shared" si="1159"/>
        <v>0</v>
      </c>
      <c r="AG4149" t="str">
        <f t="shared" si="1167"/>
        <v>2024-10 Pricebook</v>
      </c>
      <c r="AH4149">
        <f t="shared" si="1160"/>
        <v>0</v>
      </c>
      <c r="AJ4149" t="str">
        <f t="shared" si="1168"/>
        <v>2024-11 Pricebook</v>
      </c>
      <c r="AK4149">
        <f t="shared" si="1161"/>
        <v>0</v>
      </c>
      <c r="AM4149" t="str">
        <f t="shared" si="1169"/>
        <v>2024-12 Pricebook</v>
      </c>
      <c r="AN4149">
        <f t="shared" si="1162"/>
        <v>0</v>
      </c>
    </row>
    <row r="4150" spans="1:40" x14ac:dyDescent="0.2">
      <c r="A4150">
        <f t="shared" si="1163"/>
        <v>4149</v>
      </c>
      <c r="B4150" t="s">
        <v>16598</v>
      </c>
      <c r="C4150" t="s">
        <v>16599</v>
      </c>
      <c r="D4150" t="b">
        <v>1</v>
      </c>
      <c r="F4150" t="str">
        <f>IF(A4150&lt;=6601,Pricebooks!$D$2,IF(A4150&lt;=6601*2,Pricebooks!$D$3,IF(A4150&lt;=6601*3,Pricebooks!$D$4,"")))</f>
        <v>2024-01 Pricebook</v>
      </c>
      <c r="G4150">
        <v>0</v>
      </c>
      <c r="I4150" t="s">
        <v>14</v>
      </c>
      <c r="J4150">
        <f t="shared" si="1152"/>
        <v>0</v>
      </c>
      <c r="L4150" t="s">
        <v>16</v>
      </c>
      <c r="M4150">
        <f t="shared" si="1153"/>
        <v>0</v>
      </c>
      <c r="O4150" t="s">
        <v>18</v>
      </c>
      <c r="P4150">
        <f t="shared" si="1154"/>
        <v>0</v>
      </c>
      <c r="R4150" t="s">
        <v>20</v>
      </c>
      <c r="S4150">
        <f t="shared" si="1155"/>
        <v>0</v>
      </c>
      <c r="U4150" t="s">
        <v>22</v>
      </c>
      <c r="V4150">
        <f t="shared" si="1156"/>
        <v>0</v>
      </c>
      <c r="X4150" t="str">
        <f t="shared" si="1164"/>
        <v>2024-07 Pricebook</v>
      </c>
      <c r="Y4150">
        <f t="shared" si="1157"/>
        <v>0</v>
      </c>
      <c r="AA4150" t="str">
        <f t="shared" si="1165"/>
        <v>2024-08 Pricebook</v>
      </c>
      <c r="AB4150">
        <f t="shared" si="1158"/>
        <v>0</v>
      </c>
      <c r="AD4150" t="str">
        <f t="shared" si="1166"/>
        <v>2024-09 Pricebook</v>
      </c>
      <c r="AE4150">
        <f t="shared" si="1159"/>
        <v>0</v>
      </c>
      <c r="AG4150" t="str">
        <f t="shared" si="1167"/>
        <v>2024-10 Pricebook</v>
      </c>
      <c r="AH4150">
        <f t="shared" si="1160"/>
        <v>0</v>
      </c>
      <c r="AJ4150" t="str">
        <f t="shared" si="1168"/>
        <v>2024-11 Pricebook</v>
      </c>
      <c r="AK4150">
        <f t="shared" si="1161"/>
        <v>0</v>
      </c>
      <c r="AM4150" t="str">
        <f t="shared" si="1169"/>
        <v>2024-12 Pricebook</v>
      </c>
      <c r="AN4150">
        <f t="shared" si="1162"/>
        <v>0</v>
      </c>
    </row>
    <row r="4151" spans="1:40" x14ac:dyDescent="0.2">
      <c r="A4151">
        <f t="shared" si="1163"/>
        <v>4150</v>
      </c>
      <c r="B4151" t="s">
        <v>16602</v>
      </c>
      <c r="C4151" t="s">
        <v>16603</v>
      </c>
      <c r="D4151" t="b">
        <v>1</v>
      </c>
      <c r="F4151" t="str">
        <f>IF(A4151&lt;=6601,Pricebooks!$D$2,IF(A4151&lt;=6601*2,Pricebooks!$D$3,IF(A4151&lt;=6601*3,Pricebooks!$D$4,"")))</f>
        <v>2024-01 Pricebook</v>
      </c>
      <c r="G4151">
        <v>0</v>
      </c>
      <c r="I4151" t="s">
        <v>14</v>
      </c>
      <c r="J4151">
        <f t="shared" si="1152"/>
        <v>0</v>
      </c>
      <c r="L4151" t="s">
        <v>16</v>
      </c>
      <c r="M4151">
        <f t="shared" si="1153"/>
        <v>0</v>
      </c>
      <c r="O4151" t="s">
        <v>18</v>
      </c>
      <c r="P4151">
        <f t="shared" si="1154"/>
        <v>0</v>
      </c>
      <c r="R4151" t="s">
        <v>20</v>
      </c>
      <c r="S4151">
        <f t="shared" si="1155"/>
        <v>0</v>
      </c>
      <c r="U4151" t="s">
        <v>22</v>
      </c>
      <c r="V4151">
        <f t="shared" si="1156"/>
        <v>0</v>
      </c>
      <c r="X4151" t="str">
        <f t="shared" si="1164"/>
        <v>2024-07 Pricebook</v>
      </c>
      <c r="Y4151">
        <f t="shared" si="1157"/>
        <v>0</v>
      </c>
      <c r="AA4151" t="str">
        <f t="shared" si="1165"/>
        <v>2024-08 Pricebook</v>
      </c>
      <c r="AB4151">
        <f t="shared" si="1158"/>
        <v>0</v>
      </c>
      <c r="AD4151" t="str">
        <f t="shared" si="1166"/>
        <v>2024-09 Pricebook</v>
      </c>
      <c r="AE4151">
        <f t="shared" si="1159"/>
        <v>0</v>
      </c>
      <c r="AG4151" t="str">
        <f t="shared" si="1167"/>
        <v>2024-10 Pricebook</v>
      </c>
      <c r="AH4151">
        <f t="shared" si="1160"/>
        <v>0</v>
      </c>
      <c r="AJ4151" t="str">
        <f t="shared" si="1168"/>
        <v>2024-11 Pricebook</v>
      </c>
      <c r="AK4151">
        <f t="shared" si="1161"/>
        <v>0</v>
      </c>
      <c r="AM4151" t="str">
        <f t="shared" si="1169"/>
        <v>2024-12 Pricebook</v>
      </c>
      <c r="AN4151">
        <f t="shared" si="1162"/>
        <v>0</v>
      </c>
    </row>
    <row r="4152" spans="1:40" x14ac:dyDescent="0.2">
      <c r="A4152">
        <f t="shared" si="1163"/>
        <v>4151</v>
      </c>
      <c r="B4152" t="s">
        <v>16606</v>
      </c>
      <c r="C4152" t="s">
        <v>16607</v>
      </c>
      <c r="D4152" t="b">
        <v>1</v>
      </c>
      <c r="F4152" t="str">
        <f>IF(A4152&lt;=6601,Pricebooks!$D$2,IF(A4152&lt;=6601*2,Pricebooks!$D$3,IF(A4152&lt;=6601*3,Pricebooks!$D$4,"")))</f>
        <v>2024-01 Pricebook</v>
      </c>
      <c r="G4152">
        <v>0</v>
      </c>
      <c r="I4152" t="s">
        <v>14</v>
      </c>
      <c r="J4152">
        <f t="shared" si="1152"/>
        <v>0</v>
      </c>
      <c r="L4152" t="s">
        <v>16</v>
      </c>
      <c r="M4152">
        <f t="shared" si="1153"/>
        <v>0</v>
      </c>
      <c r="O4152" t="s">
        <v>18</v>
      </c>
      <c r="P4152">
        <f t="shared" si="1154"/>
        <v>0</v>
      </c>
      <c r="R4152" t="s">
        <v>20</v>
      </c>
      <c r="S4152">
        <f t="shared" si="1155"/>
        <v>0</v>
      </c>
      <c r="U4152" t="s">
        <v>22</v>
      </c>
      <c r="V4152">
        <f t="shared" si="1156"/>
        <v>0</v>
      </c>
      <c r="X4152" t="str">
        <f t="shared" si="1164"/>
        <v>2024-07 Pricebook</v>
      </c>
      <c r="Y4152">
        <f t="shared" si="1157"/>
        <v>0</v>
      </c>
      <c r="AA4152" t="str">
        <f t="shared" si="1165"/>
        <v>2024-08 Pricebook</v>
      </c>
      <c r="AB4152">
        <f t="shared" si="1158"/>
        <v>0</v>
      </c>
      <c r="AD4152" t="str">
        <f t="shared" si="1166"/>
        <v>2024-09 Pricebook</v>
      </c>
      <c r="AE4152">
        <f t="shared" si="1159"/>
        <v>0</v>
      </c>
      <c r="AG4152" t="str">
        <f t="shared" si="1167"/>
        <v>2024-10 Pricebook</v>
      </c>
      <c r="AH4152">
        <f t="shared" si="1160"/>
        <v>0</v>
      </c>
      <c r="AJ4152" t="str">
        <f t="shared" si="1168"/>
        <v>2024-11 Pricebook</v>
      </c>
      <c r="AK4152">
        <f t="shared" si="1161"/>
        <v>0</v>
      </c>
      <c r="AM4152" t="str">
        <f t="shared" si="1169"/>
        <v>2024-12 Pricebook</v>
      </c>
      <c r="AN4152">
        <f t="shared" si="1162"/>
        <v>0</v>
      </c>
    </row>
    <row r="4153" spans="1:40" x14ac:dyDescent="0.2">
      <c r="A4153">
        <f t="shared" si="1163"/>
        <v>4152</v>
      </c>
      <c r="B4153" t="s">
        <v>16610</v>
      </c>
      <c r="C4153" t="s">
        <v>16611</v>
      </c>
      <c r="D4153" t="b">
        <v>1</v>
      </c>
      <c r="F4153" t="str">
        <f>IF(A4153&lt;=6601,Pricebooks!$D$2,IF(A4153&lt;=6601*2,Pricebooks!$D$3,IF(A4153&lt;=6601*3,Pricebooks!$D$4,"")))</f>
        <v>2024-01 Pricebook</v>
      </c>
      <c r="G4153">
        <v>899.17</v>
      </c>
      <c r="I4153" t="s">
        <v>14</v>
      </c>
      <c r="J4153">
        <f t="shared" si="1152"/>
        <v>902.9165416666666</v>
      </c>
      <c r="L4153" t="s">
        <v>16</v>
      </c>
      <c r="M4153">
        <f t="shared" si="1153"/>
        <v>906.67869392361104</v>
      </c>
      <c r="O4153" t="s">
        <v>18</v>
      </c>
      <c r="P4153">
        <f t="shared" si="1154"/>
        <v>910.45652181495939</v>
      </c>
      <c r="R4153" t="s">
        <v>20</v>
      </c>
      <c r="S4153">
        <f t="shared" si="1155"/>
        <v>914.25009065585505</v>
      </c>
      <c r="U4153" t="s">
        <v>22</v>
      </c>
      <c r="V4153">
        <f t="shared" si="1156"/>
        <v>918.0594660335878</v>
      </c>
      <c r="X4153" t="str">
        <f t="shared" si="1164"/>
        <v>2024-07 Pricebook</v>
      </c>
      <c r="Y4153">
        <f t="shared" si="1157"/>
        <v>921.88471380872772</v>
      </c>
      <c r="AA4153" t="str">
        <f t="shared" si="1165"/>
        <v>2024-08 Pricebook</v>
      </c>
      <c r="AB4153">
        <f t="shared" si="1158"/>
        <v>925.72590011626403</v>
      </c>
      <c r="AD4153" t="str">
        <f t="shared" si="1166"/>
        <v>2024-09 Pricebook</v>
      </c>
      <c r="AE4153">
        <f t="shared" si="1159"/>
        <v>929.58309136674848</v>
      </c>
      <c r="AG4153" t="str">
        <f t="shared" si="1167"/>
        <v>2024-10 Pricebook</v>
      </c>
      <c r="AH4153">
        <f t="shared" si="1160"/>
        <v>933.4563542474433</v>
      </c>
      <c r="AJ4153" t="str">
        <f t="shared" si="1168"/>
        <v>2024-11 Pricebook</v>
      </c>
      <c r="AK4153">
        <f t="shared" si="1161"/>
        <v>937.34575572347433</v>
      </c>
      <c r="AM4153" t="str">
        <f t="shared" si="1169"/>
        <v>2024-12 Pricebook</v>
      </c>
      <c r="AN4153">
        <f t="shared" si="1162"/>
        <v>941.25136303898876</v>
      </c>
    </row>
    <row r="4154" spans="1:40" x14ac:dyDescent="0.2">
      <c r="A4154">
        <f t="shared" si="1163"/>
        <v>4153</v>
      </c>
      <c r="B4154" t="s">
        <v>16614</v>
      </c>
      <c r="C4154" t="s">
        <v>16615</v>
      </c>
      <c r="D4154" t="b">
        <v>1</v>
      </c>
      <c r="F4154" t="str">
        <f>IF(A4154&lt;=6601,Pricebooks!$D$2,IF(A4154&lt;=6601*2,Pricebooks!$D$3,IF(A4154&lt;=6601*3,Pricebooks!$D$4,"")))</f>
        <v>2024-01 Pricebook</v>
      </c>
      <c r="G4154">
        <v>0</v>
      </c>
      <c r="I4154" t="s">
        <v>14</v>
      </c>
      <c r="J4154">
        <f t="shared" si="1152"/>
        <v>0</v>
      </c>
      <c r="L4154" t="s">
        <v>16</v>
      </c>
      <c r="M4154">
        <f t="shared" si="1153"/>
        <v>0</v>
      </c>
      <c r="O4154" t="s">
        <v>18</v>
      </c>
      <c r="P4154">
        <f t="shared" si="1154"/>
        <v>0</v>
      </c>
      <c r="R4154" t="s">
        <v>20</v>
      </c>
      <c r="S4154">
        <f t="shared" si="1155"/>
        <v>0</v>
      </c>
      <c r="U4154" t="s">
        <v>22</v>
      </c>
      <c r="V4154">
        <f t="shared" si="1156"/>
        <v>0</v>
      </c>
      <c r="X4154" t="str">
        <f t="shared" si="1164"/>
        <v>2024-07 Pricebook</v>
      </c>
      <c r="Y4154">
        <f t="shared" si="1157"/>
        <v>0</v>
      </c>
      <c r="AA4154" t="str">
        <f t="shared" si="1165"/>
        <v>2024-08 Pricebook</v>
      </c>
      <c r="AB4154">
        <f t="shared" si="1158"/>
        <v>0</v>
      </c>
      <c r="AD4154" t="str">
        <f t="shared" si="1166"/>
        <v>2024-09 Pricebook</v>
      </c>
      <c r="AE4154">
        <f t="shared" si="1159"/>
        <v>0</v>
      </c>
      <c r="AG4154" t="str">
        <f t="shared" si="1167"/>
        <v>2024-10 Pricebook</v>
      </c>
      <c r="AH4154">
        <f t="shared" si="1160"/>
        <v>0</v>
      </c>
      <c r="AJ4154" t="str">
        <f t="shared" si="1168"/>
        <v>2024-11 Pricebook</v>
      </c>
      <c r="AK4154">
        <f t="shared" si="1161"/>
        <v>0</v>
      </c>
      <c r="AM4154" t="str">
        <f t="shared" si="1169"/>
        <v>2024-12 Pricebook</v>
      </c>
      <c r="AN4154">
        <f t="shared" si="1162"/>
        <v>0</v>
      </c>
    </row>
    <row r="4155" spans="1:40" x14ac:dyDescent="0.2">
      <c r="A4155">
        <f t="shared" si="1163"/>
        <v>4154</v>
      </c>
      <c r="B4155" t="s">
        <v>16618</v>
      </c>
      <c r="C4155" t="s">
        <v>16619</v>
      </c>
      <c r="D4155" t="b">
        <v>1</v>
      </c>
      <c r="F4155" t="str">
        <f>IF(A4155&lt;=6601,Pricebooks!$D$2,IF(A4155&lt;=6601*2,Pricebooks!$D$3,IF(A4155&lt;=6601*3,Pricebooks!$D$4,"")))</f>
        <v>2024-01 Pricebook</v>
      </c>
      <c r="G4155">
        <v>0</v>
      </c>
      <c r="I4155" t="s">
        <v>14</v>
      </c>
      <c r="J4155">
        <f t="shared" si="1152"/>
        <v>0</v>
      </c>
      <c r="L4155" t="s">
        <v>16</v>
      </c>
      <c r="M4155">
        <f t="shared" si="1153"/>
        <v>0</v>
      </c>
      <c r="O4155" t="s">
        <v>18</v>
      </c>
      <c r="P4155">
        <f t="shared" si="1154"/>
        <v>0</v>
      </c>
      <c r="R4155" t="s">
        <v>20</v>
      </c>
      <c r="S4155">
        <f t="shared" si="1155"/>
        <v>0</v>
      </c>
      <c r="U4155" t="s">
        <v>22</v>
      </c>
      <c r="V4155">
        <f t="shared" si="1156"/>
        <v>0</v>
      </c>
      <c r="X4155" t="str">
        <f t="shared" si="1164"/>
        <v>2024-07 Pricebook</v>
      </c>
      <c r="Y4155">
        <f t="shared" si="1157"/>
        <v>0</v>
      </c>
      <c r="AA4155" t="str">
        <f t="shared" si="1165"/>
        <v>2024-08 Pricebook</v>
      </c>
      <c r="AB4155">
        <f t="shared" si="1158"/>
        <v>0</v>
      </c>
      <c r="AD4155" t="str">
        <f t="shared" si="1166"/>
        <v>2024-09 Pricebook</v>
      </c>
      <c r="AE4155">
        <f t="shared" si="1159"/>
        <v>0</v>
      </c>
      <c r="AG4155" t="str">
        <f t="shared" si="1167"/>
        <v>2024-10 Pricebook</v>
      </c>
      <c r="AH4155">
        <f t="shared" si="1160"/>
        <v>0</v>
      </c>
      <c r="AJ4155" t="str">
        <f t="shared" si="1168"/>
        <v>2024-11 Pricebook</v>
      </c>
      <c r="AK4155">
        <f t="shared" si="1161"/>
        <v>0</v>
      </c>
      <c r="AM4155" t="str">
        <f t="shared" si="1169"/>
        <v>2024-12 Pricebook</v>
      </c>
      <c r="AN4155">
        <f t="shared" si="1162"/>
        <v>0</v>
      </c>
    </row>
    <row r="4156" spans="1:40" x14ac:dyDescent="0.2">
      <c r="A4156">
        <f t="shared" si="1163"/>
        <v>4155</v>
      </c>
      <c r="B4156" t="s">
        <v>16622</v>
      </c>
      <c r="C4156" t="s">
        <v>16623</v>
      </c>
      <c r="D4156" t="b">
        <v>1</v>
      </c>
      <c r="F4156" t="str">
        <f>IF(A4156&lt;=6601,Pricebooks!$D$2,IF(A4156&lt;=6601*2,Pricebooks!$D$3,IF(A4156&lt;=6601*3,Pricebooks!$D$4,"")))</f>
        <v>2024-01 Pricebook</v>
      </c>
      <c r="G4156">
        <v>0</v>
      </c>
      <c r="I4156" t="s">
        <v>14</v>
      </c>
      <c r="J4156">
        <f t="shared" si="1152"/>
        <v>0</v>
      </c>
      <c r="L4156" t="s">
        <v>16</v>
      </c>
      <c r="M4156">
        <f t="shared" si="1153"/>
        <v>0</v>
      </c>
      <c r="O4156" t="s">
        <v>18</v>
      </c>
      <c r="P4156">
        <f t="shared" si="1154"/>
        <v>0</v>
      </c>
      <c r="R4156" t="s">
        <v>20</v>
      </c>
      <c r="S4156">
        <f t="shared" si="1155"/>
        <v>0</v>
      </c>
      <c r="U4156" t="s">
        <v>22</v>
      </c>
      <c r="V4156">
        <f t="shared" si="1156"/>
        <v>0</v>
      </c>
      <c r="X4156" t="str">
        <f t="shared" si="1164"/>
        <v>2024-07 Pricebook</v>
      </c>
      <c r="Y4156">
        <f t="shared" si="1157"/>
        <v>0</v>
      </c>
      <c r="AA4156" t="str">
        <f t="shared" si="1165"/>
        <v>2024-08 Pricebook</v>
      </c>
      <c r="AB4156">
        <f t="shared" si="1158"/>
        <v>0</v>
      </c>
      <c r="AD4156" t="str">
        <f t="shared" si="1166"/>
        <v>2024-09 Pricebook</v>
      </c>
      <c r="AE4156">
        <f t="shared" si="1159"/>
        <v>0</v>
      </c>
      <c r="AG4156" t="str">
        <f t="shared" si="1167"/>
        <v>2024-10 Pricebook</v>
      </c>
      <c r="AH4156">
        <f t="shared" si="1160"/>
        <v>0</v>
      </c>
      <c r="AJ4156" t="str">
        <f t="shared" si="1168"/>
        <v>2024-11 Pricebook</v>
      </c>
      <c r="AK4156">
        <f t="shared" si="1161"/>
        <v>0</v>
      </c>
      <c r="AM4156" t="str">
        <f t="shared" si="1169"/>
        <v>2024-12 Pricebook</v>
      </c>
      <c r="AN4156">
        <f t="shared" si="1162"/>
        <v>0</v>
      </c>
    </row>
    <row r="4157" spans="1:40" x14ac:dyDescent="0.2">
      <c r="A4157">
        <f t="shared" si="1163"/>
        <v>4156</v>
      </c>
      <c r="B4157" t="s">
        <v>16626</v>
      </c>
      <c r="C4157" t="s">
        <v>16627</v>
      </c>
      <c r="D4157" t="b">
        <v>1</v>
      </c>
      <c r="F4157" t="str">
        <f>IF(A4157&lt;=6601,Pricebooks!$D$2,IF(A4157&lt;=6601*2,Pricebooks!$D$3,IF(A4157&lt;=6601*3,Pricebooks!$D$4,"")))</f>
        <v>2024-01 Pricebook</v>
      </c>
      <c r="G4157">
        <v>0</v>
      </c>
      <c r="I4157" t="s">
        <v>14</v>
      </c>
      <c r="J4157">
        <f t="shared" si="1152"/>
        <v>0</v>
      </c>
      <c r="L4157" t="s">
        <v>16</v>
      </c>
      <c r="M4157">
        <f t="shared" si="1153"/>
        <v>0</v>
      </c>
      <c r="O4157" t="s">
        <v>18</v>
      </c>
      <c r="P4157">
        <f t="shared" si="1154"/>
        <v>0</v>
      </c>
      <c r="R4157" t="s">
        <v>20</v>
      </c>
      <c r="S4157">
        <f t="shared" si="1155"/>
        <v>0</v>
      </c>
      <c r="U4157" t="s">
        <v>22</v>
      </c>
      <c r="V4157">
        <f t="shared" si="1156"/>
        <v>0</v>
      </c>
      <c r="X4157" t="str">
        <f t="shared" si="1164"/>
        <v>2024-07 Pricebook</v>
      </c>
      <c r="Y4157">
        <f t="shared" si="1157"/>
        <v>0</v>
      </c>
      <c r="AA4157" t="str">
        <f t="shared" si="1165"/>
        <v>2024-08 Pricebook</v>
      </c>
      <c r="AB4157">
        <f t="shared" si="1158"/>
        <v>0</v>
      </c>
      <c r="AD4157" t="str">
        <f t="shared" si="1166"/>
        <v>2024-09 Pricebook</v>
      </c>
      <c r="AE4157">
        <f t="shared" si="1159"/>
        <v>0</v>
      </c>
      <c r="AG4157" t="str">
        <f t="shared" si="1167"/>
        <v>2024-10 Pricebook</v>
      </c>
      <c r="AH4157">
        <f t="shared" si="1160"/>
        <v>0</v>
      </c>
      <c r="AJ4157" t="str">
        <f t="shared" si="1168"/>
        <v>2024-11 Pricebook</v>
      </c>
      <c r="AK4157">
        <f t="shared" si="1161"/>
        <v>0</v>
      </c>
      <c r="AM4157" t="str">
        <f t="shared" si="1169"/>
        <v>2024-12 Pricebook</v>
      </c>
      <c r="AN4157">
        <f t="shared" si="1162"/>
        <v>0</v>
      </c>
    </row>
    <row r="4158" spans="1:40" x14ac:dyDescent="0.2">
      <c r="A4158">
        <f t="shared" si="1163"/>
        <v>4157</v>
      </c>
      <c r="B4158" t="s">
        <v>16630</v>
      </c>
      <c r="C4158" t="s">
        <v>16631</v>
      </c>
      <c r="D4158" t="b">
        <v>1</v>
      </c>
      <c r="F4158" t="str">
        <f>IF(A4158&lt;=6601,Pricebooks!$D$2,IF(A4158&lt;=6601*2,Pricebooks!$D$3,IF(A4158&lt;=6601*3,Pricebooks!$D$4,"")))</f>
        <v>2024-01 Pricebook</v>
      </c>
      <c r="G4158">
        <v>0</v>
      </c>
      <c r="I4158" t="s">
        <v>14</v>
      </c>
      <c r="J4158">
        <f t="shared" si="1152"/>
        <v>0</v>
      </c>
      <c r="L4158" t="s">
        <v>16</v>
      </c>
      <c r="M4158">
        <f t="shared" si="1153"/>
        <v>0</v>
      </c>
      <c r="O4158" t="s">
        <v>18</v>
      </c>
      <c r="P4158">
        <f t="shared" si="1154"/>
        <v>0</v>
      </c>
      <c r="R4158" t="s">
        <v>20</v>
      </c>
      <c r="S4158">
        <f t="shared" si="1155"/>
        <v>0</v>
      </c>
      <c r="U4158" t="s">
        <v>22</v>
      </c>
      <c r="V4158">
        <f t="shared" si="1156"/>
        <v>0</v>
      </c>
      <c r="X4158" t="str">
        <f t="shared" si="1164"/>
        <v>2024-07 Pricebook</v>
      </c>
      <c r="Y4158">
        <f t="shared" si="1157"/>
        <v>0</v>
      </c>
      <c r="AA4158" t="str">
        <f t="shared" si="1165"/>
        <v>2024-08 Pricebook</v>
      </c>
      <c r="AB4158">
        <f t="shared" si="1158"/>
        <v>0</v>
      </c>
      <c r="AD4158" t="str">
        <f t="shared" si="1166"/>
        <v>2024-09 Pricebook</v>
      </c>
      <c r="AE4158">
        <f t="shared" si="1159"/>
        <v>0</v>
      </c>
      <c r="AG4158" t="str">
        <f t="shared" si="1167"/>
        <v>2024-10 Pricebook</v>
      </c>
      <c r="AH4158">
        <f t="shared" si="1160"/>
        <v>0</v>
      </c>
      <c r="AJ4158" t="str">
        <f t="shared" si="1168"/>
        <v>2024-11 Pricebook</v>
      </c>
      <c r="AK4158">
        <f t="shared" si="1161"/>
        <v>0</v>
      </c>
      <c r="AM4158" t="str">
        <f t="shared" si="1169"/>
        <v>2024-12 Pricebook</v>
      </c>
      <c r="AN4158">
        <f t="shared" si="1162"/>
        <v>0</v>
      </c>
    </row>
    <row r="4159" spans="1:40" x14ac:dyDescent="0.2">
      <c r="A4159">
        <f t="shared" si="1163"/>
        <v>4158</v>
      </c>
      <c r="B4159" t="s">
        <v>16634</v>
      </c>
      <c r="C4159" t="s">
        <v>16635</v>
      </c>
      <c r="D4159" t="b">
        <v>1</v>
      </c>
      <c r="F4159" t="str">
        <f>IF(A4159&lt;=6601,Pricebooks!$D$2,IF(A4159&lt;=6601*2,Pricebooks!$D$3,IF(A4159&lt;=6601*3,Pricebooks!$D$4,"")))</f>
        <v>2024-01 Pricebook</v>
      </c>
      <c r="G4159">
        <v>541.66999999999996</v>
      </c>
      <c r="I4159" t="s">
        <v>14</v>
      </c>
      <c r="J4159">
        <f t="shared" si="1152"/>
        <v>543.92695833333323</v>
      </c>
      <c r="L4159" t="s">
        <v>16</v>
      </c>
      <c r="M4159">
        <f t="shared" si="1153"/>
        <v>546.19332065972208</v>
      </c>
      <c r="O4159" t="s">
        <v>18</v>
      </c>
      <c r="P4159">
        <f t="shared" si="1154"/>
        <v>548.46912616247096</v>
      </c>
      <c r="R4159" t="s">
        <v>20</v>
      </c>
      <c r="S4159">
        <f t="shared" si="1155"/>
        <v>550.75441418814796</v>
      </c>
      <c r="U4159" t="s">
        <v>22</v>
      </c>
      <c r="V4159">
        <f t="shared" si="1156"/>
        <v>553.04922424726522</v>
      </c>
      <c r="X4159" t="str">
        <f t="shared" si="1164"/>
        <v>2024-07 Pricebook</v>
      </c>
      <c r="Y4159">
        <f t="shared" si="1157"/>
        <v>555.35359601496214</v>
      </c>
      <c r="AA4159" t="str">
        <f t="shared" si="1165"/>
        <v>2024-08 Pricebook</v>
      </c>
      <c r="AB4159">
        <f t="shared" si="1158"/>
        <v>557.66756933169108</v>
      </c>
      <c r="AD4159" t="str">
        <f t="shared" si="1166"/>
        <v>2024-09 Pricebook</v>
      </c>
      <c r="AE4159">
        <f t="shared" si="1159"/>
        <v>559.99118420390641</v>
      </c>
      <c r="AG4159" t="str">
        <f t="shared" si="1167"/>
        <v>2024-10 Pricebook</v>
      </c>
      <c r="AH4159">
        <f t="shared" si="1160"/>
        <v>562.32448080475604</v>
      </c>
      <c r="AJ4159" t="str">
        <f t="shared" si="1168"/>
        <v>2024-11 Pricebook</v>
      </c>
      <c r="AK4159">
        <f t="shared" si="1161"/>
        <v>564.66749947477581</v>
      </c>
      <c r="AM4159" t="str">
        <f t="shared" si="1169"/>
        <v>2024-12 Pricebook</v>
      </c>
      <c r="AN4159">
        <f t="shared" si="1162"/>
        <v>567.02028072258736</v>
      </c>
    </row>
    <row r="4160" spans="1:40" x14ac:dyDescent="0.2">
      <c r="A4160">
        <f t="shared" si="1163"/>
        <v>4159</v>
      </c>
      <c r="B4160" t="s">
        <v>16638</v>
      </c>
      <c r="C4160" t="s">
        <v>16639</v>
      </c>
      <c r="D4160" t="b">
        <v>1</v>
      </c>
      <c r="F4160" t="str">
        <f>IF(A4160&lt;=6601,Pricebooks!$D$2,IF(A4160&lt;=6601*2,Pricebooks!$D$3,IF(A4160&lt;=6601*3,Pricebooks!$D$4,"")))</f>
        <v>2024-01 Pricebook</v>
      </c>
      <c r="G4160">
        <v>21.67</v>
      </c>
      <c r="I4160" t="s">
        <v>14</v>
      </c>
      <c r="J4160">
        <f t="shared" si="1152"/>
        <v>21.760291666666667</v>
      </c>
      <c r="L4160" t="s">
        <v>16</v>
      </c>
      <c r="M4160">
        <f t="shared" si="1153"/>
        <v>21.850959548611112</v>
      </c>
      <c r="O4160" t="s">
        <v>18</v>
      </c>
      <c r="P4160">
        <f t="shared" si="1154"/>
        <v>21.942005213396993</v>
      </c>
      <c r="R4160" t="s">
        <v>20</v>
      </c>
      <c r="S4160">
        <f t="shared" si="1155"/>
        <v>22.033430235119479</v>
      </c>
      <c r="U4160" t="s">
        <v>22</v>
      </c>
      <c r="V4160">
        <f t="shared" si="1156"/>
        <v>22.125236194432475</v>
      </c>
      <c r="X4160" t="str">
        <f t="shared" si="1164"/>
        <v>2024-07 Pricebook</v>
      </c>
      <c r="Y4160">
        <f t="shared" si="1157"/>
        <v>22.217424678575941</v>
      </c>
      <c r="AA4160" t="str">
        <f t="shared" si="1165"/>
        <v>2024-08 Pricebook</v>
      </c>
      <c r="AB4160">
        <f t="shared" si="1158"/>
        <v>22.309997281403341</v>
      </c>
      <c r="AD4160" t="str">
        <f t="shared" si="1166"/>
        <v>2024-09 Pricebook</v>
      </c>
      <c r="AE4160">
        <f t="shared" si="1159"/>
        <v>22.402955603409186</v>
      </c>
      <c r="AG4160" t="str">
        <f t="shared" si="1167"/>
        <v>2024-10 Pricebook</v>
      </c>
      <c r="AH4160">
        <f t="shared" si="1160"/>
        <v>22.496301251756723</v>
      </c>
      <c r="AJ4160" t="str">
        <f t="shared" si="1168"/>
        <v>2024-11 Pricebook</v>
      </c>
      <c r="AK4160">
        <f t="shared" si="1161"/>
        <v>22.59003584030571</v>
      </c>
      <c r="AM4160" t="str">
        <f t="shared" si="1169"/>
        <v>2024-12 Pricebook</v>
      </c>
      <c r="AN4160">
        <f t="shared" si="1162"/>
        <v>22.684160989640315</v>
      </c>
    </row>
    <row r="4161" spans="1:40" x14ac:dyDescent="0.2">
      <c r="A4161">
        <f t="shared" si="1163"/>
        <v>4160</v>
      </c>
      <c r="B4161" t="s">
        <v>16642</v>
      </c>
      <c r="C4161" t="s">
        <v>16643</v>
      </c>
      <c r="D4161" t="b">
        <v>1</v>
      </c>
      <c r="F4161" t="str">
        <f>IF(A4161&lt;=6601,Pricebooks!$D$2,IF(A4161&lt;=6601*2,Pricebooks!$D$3,IF(A4161&lt;=6601*3,Pricebooks!$D$4,"")))</f>
        <v>2024-01 Pricebook</v>
      </c>
      <c r="G4161">
        <v>0</v>
      </c>
      <c r="I4161" t="s">
        <v>14</v>
      </c>
      <c r="J4161">
        <f t="shared" si="1152"/>
        <v>0</v>
      </c>
      <c r="L4161" t="s">
        <v>16</v>
      </c>
      <c r="M4161">
        <f t="shared" si="1153"/>
        <v>0</v>
      </c>
      <c r="O4161" t="s">
        <v>18</v>
      </c>
      <c r="P4161">
        <f t="shared" si="1154"/>
        <v>0</v>
      </c>
      <c r="R4161" t="s">
        <v>20</v>
      </c>
      <c r="S4161">
        <f t="shared" si="1155"/>
        <v>0</v>
      </c>
      <c r="U4161" t="s">
        <v>22</v>
      </c>
      <c r="V4161">
        <f t="shared" si="1156"/>
        <v>0</v>
      </c>
      <c r="X4161" t="str">
        <f t="shared" si="1164"/>
        <v>2024-07 Pricebook</v>
      </c>
      <c r="Y4161">
        <f t="shared" si="1157"/>
        <v>0</v>
      </c>
      <c r="AA4161" t="str">
        <f t="shared" si="1165"/>
        <v>2024-08 Pricebook</v>
      </c>
      <c r="AB4161">
        <f t="shared" si="1158"/>
        <v>0</v>
      </c>
      <c r="AD4161" t="str">
        <f t="shared" si="1166"/>
        <v>2024-09 Pricebook</v>
      </c>
      <c r="AE4161">
        <f t="shared" si="1159"/>
        <v>0</v>
      </c>
      <c r="AG4161" t="str">
        <f t="shared" si="1167"/>
        <v>2024-10 Pricebook</v>
      </c>
      <c r="AH4161">
        <f t="shared" si="1160"/>
        <v>0</v>
      </c>
      <c r="AJ4161" t="str">
        <f t="shared" si="1168"/>
        <v>2024-11 Pricebook</v>
      </c>
      <c r="AK4161">
        <f t="shared" si="1161"/>
        <v>0</v>
      </c>
      <c r="AM4161" t="str">
        <f t="shared" si="1169"/>
        <v>2024-12 Pricebook</v>
      </c>
      <c r="AN4161">
        <f t="shared" si="1162"/>
        <v>0</v>
      </c>
    </row>
    <row r="4162" spans="1:40" x14ac:dyDescent="0.2">
      <c r="A4162">
        <f t="shared" si="1163"/>
        <v>4161</v>
      </c>
      <c r="B4162" t="s">
        <v>16646</v>
      </c>
      <c r="C4162" t="s">
        <v>16647</v>
      </c>
      <c r="D4162" t="b">
        <v>1</v>
      </c>
      <c r="F4162" t="str">
        <f>IF(A4162&lt;=6601,Pricebooks!$D$2,IF(A4162&lt;=6601*2,Pricebooks!$D$3,IF(A4162&lt;=6601*3,Pricebooks!$D$4,"")))</f>
        <v>2024-01 Pricebook</v>
      </c>
      <c r="G4162">
        <v>0</v>
      </c>
      <c r="I4162" t="s">
        <v>14</v>
      </c>
      <c r="J4162">
        <f t="shared" si="1152"/>
        <v>0</v>
      </c>
      <c r="L4162" t="s">
        <v>16</v>
      </c>
      <c r="M4162">
        <f t="shared" si="1153"/>
        <v>0</v>
      </c>
      <c r="O4162" t="s">
        <v>18</v>
      </c>
      <c r="P4162">
        <f t="shared" si="1154"/>
        <v>0</v>
      </c>
      <c r="R4162" t="s">
        <v>20</v>
      </c>
      <c r="S4162">
        <f t="shared" si="1155"/>
        <v>0</v>
      </c>
      <c r="U4162" t="s">
        <v>22</v>
      </c>
      <c r="V4162">
        <f t="shared" si="1156"/>
        <v>0</v>
      </c>
      <c r="X4162" t="str">
        <f t="shared" si="1164"/>
        <v>2024-07 Pricebook</v>
      </c>
      <c r="Y4162">
        <f t="shared" si="1157"/>
        <v>0</v>
      </c>
      <c r="AA4162" t="str">
        <f t="shared" si="1165"/>
        <v>2024-08 Pricebook</v>
      </c>
      <c r="AB4162">
        <f t="shared" si="1158"/>
        <v>0</v>
      </c>
      <c r="AD4162" t="str">
        <f t="shared" si="1166"/>
        <v>2024-09 Pricebook</v>
      </c>
      <c r="AE4162">
        <f t="shared" si="1159"/>
        <v>0</v>
      </c>
      <c r="AG4162" t="str">
        <f t="shared" si="1167"/>
        <v>2024-10 Pricebook</v>
      </c>
      <c r="AH4162">
        <f t="shared" si="1160"/>
        <v>0</v>
      </c>
      <c r="AJ4162" t="str">
        <f t="shared" si="1168"/>
        <v>2024-11 Pricebook</v>
      </c>
      <c r="AK4162">
        <f t="shared" si="1161"/>
        <v>0</v>
      </c>
      <c r="AM4162" t="str">
        <f t="shared" si="1169"/>
        <v>2024-12 Pricebook</v>
      </c>
      <c r="AN4162">
        <f t="shared" si="1162"/>
        <v>0</v>
      </c>
    </row>
    <row r="4163" spans="1:40" x14ac:dyDescent="0.2">
      <c r="A4163">
        <f t="shared" si="1163"/>
        <v>4162</v>
      </c>
      <c r="B4163" t="s">
        <v>16650</v>
      </c>
      <c r="C4163" t="s">
        <v>16651</v>
      </c>
      <c r="D4163" t="b">
        <v>1</v>
      </c>
      <c r="F4163" t="str">
        <f>IF(A4163&lt;=6601,Pricebooks!$D$2,IF(A4163&lt;=6601*2,Pricebooks!$D$3,IF(A4163&lt;=6601*3,Pricebooks!$D$4,"")))</f>
        <v>2024-01 Pricebook</v>
      </c>
      <c r="G4163">
        <v>0</v>
      </c>
      <c r="I4163" t="s">
        <v>14</v>
      </c>
      <c r="J4163">
        <f t="shared" ref="J4163:J4226" si="1170">G4163*(1+0.05/12)</f>
        <v>0</v>
      </c>
      <c r="L4163" t="s">
        <v>16</v>
      </c>
      <c r="M4163">
        <f t="shared" ref="M4163:M4226" si="1171">J4163*(1+0.05/12)</f>
        <v>0</v>
      </c>
      <c r="O4163" t="s">
        <v>18</v>
      </c>
      <c r="P4163">
        <f t="shared" ref="P4163:P4226" si="1172">M4163*(1+0.05/12)</f>
        <v>0</v>
      </c>
      <c r="R4163" t="s">
        <v>20</v>
      </c>
      <c r="S4163">
        <f t="shared" ref="S4163:S4226" si="1173">P4163*(1+0.05/12)</f>
        <v>0</v>
      </c>
      <c r="U4163" t="s">
        <v>22</v>
      </c>
      <c r="V4163">
        <f t="shared" ref="V4163:V4226" si="1174">S4163*(1+0.05/12)</f>
        <v>0</v>
      </c>
      <c r="X4163" t="str">
        <f t="shared" si="1164"/>
        <v>2024-07 Pricebook</v>
      </c>
      <c r="Y4163">
        <f t="shared" ref="Y4163:Y4226" si="1175">V4163*(1+0.05/12)</f>
        <v>0</v>
      </c>
      <c r="AA4163" t="str">
        <f t="shared" si="1165"/>
        <v>2024-08 Pricebook</v>
      </c>
      <c r="AB4163">
        <f t="shared" ref="AB4163:AB4226" si="1176">Y4163*(1+0.05/12)</f>
        <v>0</v>
      </c>
      <c r="AD4163" t="str">
        <f t="shared" si="1166"/>
        <v>2024-09 Pricebook</v>
      </c>
      <c r="AE4163">
        <f t="shared" ref="AE4163:AE4226" si="1177">AB4163*(1+0.05/12)</f>
        <v>0</v>
      </c>
      <c r="AG4163" t="str">
        <f t="shared" si="1167"/>
        <v>2024-10 Pricebook</v>
      </c>
      <c r="AH4163">
        <f t="shared" ref="AH4163:AH4226" si="1178">AE4163*(1+0.05/12)</f>
        <v>0</v>
      </c>
      <c r="AJ4163" t="str">
        <f t="shared" si="1168"/>
        <v>2024-11 Pricebook</v>
      </c>
      <c r="AK4163">
        <f t="shared" ref="AK4163:AK4226" si="1179">AH4163*(1+0.05/12)</f>
        <v>0</v>
      </c>
      <c r="AM4163" t="str">
        <f t="shared" si="1169"/>
        <v>2024-12 Pricebook</v>
      </c>
      <c r="AN4163">
        <f t="shared" ref="AN4163:AN4226" si="1180">AK4163*(1+0.05/12)</f>
        <v>0</v>
      </c>
    </row>
    <row r="4164" spans="1:40" x14ac:dyDescent="0.2">
      <c r="A4164">
        <f t="shared" ref="A4164:A4227" si="1181">A4163+1</f>
        <v>4163</v>
      </c>
      <c r="B4164" t="s">
        <v>16654</v>
      </c>
      <c r="C4164" t="s">
        <v>16655</v>
      </c>
      <c r="D4164" t="b">
        <v>1</v>
      </c>
      <c r="F4164" t="str">
        <f>IF(A4164&lt;=6601,Pricebooks!$D$2,IF(A4164&lt;=6601*2,Pricebooks!$D$3,IF(A4164&lt;=6601*3,Pricebooks!$D$4,"")))</f>
        <v>2024-01 Pricebook</v>
      </c>
      <c r="G4164">
        <v>0</v>
      </c>
      <c r="I4164" t="s">
        <v>14</v>
      </c>
      <c r="J4164">
        <f t="shared" si="1170"/>
        <v>0</v>
      </c>
      <c r="L4164" t="s">
        <v>16</v>
      </c>
      <c r="M4164">
        <f t="shared" si="1171"/>
        <v>0</v>
      </c>
      <c r="O4164" t="s">
        <v>18</v>
      </c>
      <c r="P4164">
        <f t="shared" si="1172"/>
        <v>0</v>
      </c>
      <c r="R4164" t="s">
        <v>20</v>
      </c>
      <c r="S4164">
        <f t="shared" si="1173"/>
        <v>0</v>
      </c>
      <c r="U4164" t="s">
        <v>22</v>
      </c>
      <c r="V4164">
        <f t="shared" si="1174"/>
        <v>0</v>
      </c>
      <c r="X4164" t="str">
        <f t="shared" ref="X4164:X4227" si="1182">X4163</f>
        <v>2024-07 Pricebook</v>
      </c>
      <c r="Y4164">
        <f t="shared" si="1175"/>
        <v>0</v>
      </c>
      <c r="AA4164" t="str">
        <f t="shared" ref="AA4164:AA4227" si="1183">AA4163</f>
        <v>2024-08 Pricebook</v>
      </c>
      <c r="AB4164">
        <f t="shared" si="1176"/>
        <v>0</v>
      </c>
      <c r="AD4164" t="str">
        <f t="shared" ref="AD4164:AD4227" si="1184">AD4163</f>
        <v>2024-09 Pricebook</v>
      </c>
      <c r="AE4164">
        <f t="shared" si="1177"/>
        <v>0</v>
      </c>
      <c r="AG4164" t="str">
        <f t="shared" ref="AG4164:AG4227" si="1185">AG4163</f>
        <v>2024-10 Pricebook</v>
      </c>
      <c r="AH4164">
        <f t="shared" si="1178"/>
        <v>0</v>
      </c>
      <c r="AJ4164" t="str">
        <f t="shared" ref="AJ4164:AJ4227" si="1186">AJ4163</f>
        <v>2024-11 Pricebook</v>
      </c>
      <c r="AK4164">
        <f t="shared" si="1179"/>
        <v>0</v>
      </c>
      <c r="AM4164" t="str">
        <f t="shared" ref="AM4164:AM4227" si="1187">AM4163</f>
        <v>2024-12 Pricebook</v>
      </c>
      <c r="AN4164">
        <f t="shared" si="1180"/>
        <v>0</v>
      </c>
    </row>
    <row r="4165" spans="1:40" x14ac:dyDescent="0.2">
      <c r="A4165">
        <f t="shared" si="1181"/>
        <v>4164</v>
      </c>
      <c r="B4165" t="s">
        <v>16658</v>
      </c>
      <c r="C4165" t="s">
        <v>16659</v>
      </c>
      <c r="D4165" t="b">
        <v>1</v>
      </c>
      <c r="F4165" t="str">
        <f>IF(A4165&lt;=6601,Pricebooks!$D$2,IF(A4165&lt;=6601*2,Pricebooks!$D$3,IF(A4165&lt;=6601*3,Pricebooks!$D$4,"")))</f>
        <v>2024-01 Pricebook</v>
      </c>
      <c r="G4165">
        <v>43.33</v>
      </c>
      <c r="I4165" t="s">
        <v>14</v>
      </c>
      <c r="J4165">
        <f t="shared" si="1170"/>
        <v>43.510541666666661</v>
      </c>
      <c r="L4165" t="s">
        <v>16</v>
      </c>
      <c r="M4165">
        <f t="shared" si="1171"/>
        <v>43.691835590277769</v>
      </c>
      <c r="O4165" t="s">
        <v>18</v>
      </c>
      <c r="P4165">
        <f t="shared" si="1172"/>
        <v>43.873884905237261</v>
      </c>
      <c r="R4165" t="s">
        <v>20</v>
      </c>
      <c r="S4165">
        <f t="shared" si="1173"/>
        <v>44.056692759009081</v>
      </c>
      <c r="U4165" t="s">
        <v>22</v>
      </c>
      <c r="V4165">
        <f t="shared" si="1174"/>
        <v>44.240262312171616</v>
      </c>
      <c r="X4165" t="str">
        <f t="shared" si="1182"/>
        <v>2024-07 Pricebook</v>
      </c>
      <c r="Y4165">
        <f t="shared" si="1175"/>
        <v>44.424596738472331</v>
      </c>
      <c r="AA4165" t="str">
        <f t="shared" si="1183"/>
        <v>2024-08 Pricebook</v>
      </c>
      <c r="AB4165">
        <f t="shared" si="1176"/>
        <v>44.609699224882633</v>
      </c>
      <c r="AD4165" t="str">
        <f t="shared" si="1184"/>
        <v>2024-09 Pricebook</v>
      </c>
      <c r="AE4165">
        <f t="shared" si="1177"/>
        <v>44.795572971652973</v>
      </c>
      <c r="AG4165" t="str">
        <f t="shared" si="1185"/>
        <v>2024-10 Pricebook</v>
      </c>
      <c r="AH4165">
        <f t="shared" si="1178"/>
        <v>44.982221192368193</v>
      </c>
      <c r="AJ4165" t="str">
        <f t="shared" si="1186"/>
        <v>2024-11 Pricebook</v>
      </c>
      <c r="AK4165">
        <f t="shared" si="1179"/>
        <v>45.169647114003062</v>
      </c>
      <c r="AM4165" t="str">
        <f t="shared" si="1187"/>
        <v>2024-12 Pricebook</v>
      </c>
      <c r="AN4165">
        <f t="shared" si="1180"/>
        <v>45.357853976978078</v>
      </c>
    </row>
    <row r="4166" spans="1:40" x14ac:dyDescent="0.2">
      <c r="A4166">
        <f t="shared" si="1181"/>
        <v>4165</v>
      </c>
      <c r="B4166" t="s">
        <v>16662</v>
      </c>
      <c r="C4166" t="s">
        <v>16663</v>
      </c>
      <c r="D4166" t="b">
        <v>1</v>
      </c>
      <c r="F4166" t="str">
        <f>IF(A4166&lt;=6601,Pricebooks!$D$2,IF(A4166&lt;=6601*2,Pricebooks!$D$3,IF(A4166&lt;=6601*3,Pricebooks!$D$4,"")))</f>
        <v>2024-01 Pricebook</v>
      </c>
      <c r="G4166">
        <v>906.5</v>
      </c>
      <c r="I4166" t="s">
        <v>14</v>
      </c>
      <c r="J4166">
        <f t="shared" si="1170"/>
        <v>910.27708333333328</v>
      </c>
      <c r="L4166" t="s">
        <v>16</v>
      </c>
      <c r="M4166">
        <f t="shared" si="1171"/>
        <v>914.06990451388879</v>
      </c>
      <c r="O4166" t="s">
        <v>18</v>
      </c>
      <c r="P4166">
        <f t="shared" si="1172"/>
        <v>917.87852911602999</v>
      </c>
      <c r="R4166" t="s">
        <v>20</v>
      </c>
      <c r="S4166">
        <f t="shared" si="1173"/>
        <v>921.7030229873468</v>
      </c>
      <c r="U4166" t="s">
        <v>22</v>
      </c>
      <c r="V4166">
        <f t="shared" si="1174"/>
        <v>925.54345224979409</v>
      </c>
      <c r="X4166" t="str">
        <f t="shared" si="1182"/>
        <v>2024-07 Pricebook</v>
      </c>
      <c r="Y4166">
        <f t="shared" si="1175"/>
        <v>929.39988330083486</v>
      </c>
      <c r="AA4166" t="str">
        <f t="shared" si="1183"/>
        <v>2024-08 Pricebook</v>
      </c>
      <c r="AB4166">
        <f t="shared" si="1176"/>
        <v>933.27238281458835</v>
      </c>
      <c r="AD4166" t="str">
        <f t="shared" si="1184"/>
        <v>2024-09 Pricebook</v>
      </c>
      <c r="AE4166">
        <f t="shared" si="1177"/>
        <v>937.16101774298249</v>
      </c>
      <c r="AG4166" t="str">
        <f t="shared" si="1185"/>
        <v>2024-10 Pricebook</v>
      </c>
      <c r="AH4166">
        <f t="shared" si="1178"/>
        <v>941.06585531691155</v>
      </c>
      <c r="AJ4166" t="str">
        <f t="shared" si="1186"/>
        <v>2024-11 Pricebook</v>
      </c>
      <c r="AK4166">
        <f t="shared" si="1179"/>
        <v>944.98696304739872</v>
      </c>
      <c r="AM4166" t="str">
        <f t="shared" si="1187"/>
        <v>2024-12 Pricebook</v>
      </c>
      <c r="AN4166">
        <f t="shared" si="1180"/>
        <v>948.92440872676286</v>
      </c>
    </row>
    <row r="4167" spans="1:40" x14ac:dyDescent="0.2">
      <c r="A4167">
        <f t="shared" si="1181"/>
        <v>4166</v>
      </c>
      <c r="B4167" t="s">
        <v>16666</v>
      </c>
      <c r="C4167" t="s">
        <v>16667</v>
      </c>
      <c r="D4167" t="b">
        <v>1</v>
      </c>
      <c r="F4167" t="str">
        <f>IF(A4167&lt;=6601,Pricebooks!$D$2,IF(A4167&lt;=6601*2,Pricebooks!$D$3,IF(A4167&lt;=6601*3,Pricebooks!$D$4,"")))</f>
        <v>2024-01 Pricebook</v>
      </c>
      <c r="G4167">
        <v>104</v>
      </c>
      <c r="I4167" t="s">
        <v>14</v>
      </c>
      <c r="J4167">
        <f t="shared" si="1170"/>
        <v>104.43333333333334</v>
      </c>
      <c r="L4167" t="s">
        <v>16</v>
      </c>
      <c r="M4167">
        <f t="shared" si="1171"/>
        <v>104.86847222222222</v>
      </c>
      <c r="O4167" t="s">
        <v>18</v>
      </c>
      <c r="P4167">
        <f t="shared" si="1172"/>
        <v>105.30542418981481</v>
      </c>
      <c r="R4167" t="s">
        <v>20</v>
      </c>
      <c r="S4167">
        <f t="shared" si="1173"/>
        <v>105.74419679060571</v>
      </c>
      <c r="U4167" t="s">
        <v>22</v>
      </c>
      <c r="V4167">
        <f t="shared" si="1174"/>
        <v>106.18479761056656</v>
      </c>
      <c r="X4167" t="str">
        <f t="shared" si="1182"/>
        <v>2024-07 Pricebook</v>
      </c>
      <c r="Y4167">
        <f t="shared" si="1175"/>
        <v>106.62723426727726</v>
      </c>
      <c r="AA4167" t="str">
        <f t="shared" si="1183"/>
        <v>2024-08 Pricebook</v>
      </c>
      <c r="AB4167">
        <f t="shared" si="1176"/>
        <v>107.07151441005757</v>
      </c>
      <c r="AD4167" t="str">
        <f t="shared" si="1184"/>
        <v>2024-09 Pricebook</v>
      </c>
      <c r="AE4167">
        <f t="shared" si="1177"/>
        <v>107.51764572009948</v>
      </c>
      <c r="AG4167" t="str">
        <f t="shared" si="1185"/>
        <v>2024-10 Pricebook</v>
      </c>
      <c r="AH4167">
        <f t="shared" si="1178"/>
        <v>107.9656359105999</v>
      </c>
      <c r="AJ4167" t="str">
        <f t="shared" si="1186"/>
        <v>2024-11 Pricebook</v>
      </c>
      <c r="AK4167">
        <f t="shared" si="1179"/>
        <v>108.41549272689406</v>
      </c>
      <c r="AM4167" t="str">
        <f t="shared" si="1187"/>
        <v>2024-12 Pricebook</v>
      </c>
      <c r="AN4167">
        <f t="shared" si="1180"/>
        <v>108.86722394658945</v>
      </c>
    </row>
    <row r="4168" spans="1:40" x14ac:dyDescent="0.2">
      <c r="A4168">
        <f t="shared" si="1181"/>
        <v>4167</v>
      </c>
      <c r="B4168" t="s">
        <v>16670</v>
      </c>
      <c r="C4168" t="s">
        <v>16671</v>
      </c>
      <c r="D4168" t="b">
        <v>1</v>
      </c>
      <c r="F4168" t="str">
        <f>IF(A4168&lt;=6601,Pricebooks!$D$2,IF(A4168&lt;=6601*2,Pricebooks!$D$3,IF(A4168&lt;=6601*3,Pricebooks!$D$4,"")))</f>
        <v>2024-01 Pricebook</v>
      </c>
      <c r="G4168">
        <v>104</v>
      </c>
      <c r="I4168" t="s">
        <v>14</v>
      </c>
      <c r="J4168">
        <f t="shared" si="1170"/>
        <v>104.43333333333334</v>
      </c>
      <c r="L4168" t="s">
        <v>16</v>
      </c>
      <c r="M4168">
        <f t="shared" si="1171"/>
        <v>104.86847222222222</v>
      </c>
      <c r="O4168" t="s">
        <v>18</v>
      </c>
      <c r="P4168">
        <f t="shared" si="1172"/>
        <v>105.30542418981481</v>
      </c>
      <c r="R4168" t="s">
        <v>20</v>
      </c>
      <c r="S4168">
        <f t="shared" si="1173"/>
        <v>105.74419679060571</v>
      </c>
      <c r="U4168" t="s">
        <v>22</v>
      </c>
      <c r="V4168">
        <f t="shared" si="1174"/>
        <v>106.18479761056656</v>
      </c>
      <c r="X4168" t="str">
        <f t="shared" si="1182"/>
        <v>2024-07 Pricebook</v>
      </c>
      <c r="Y4168">
        <f t="shared" si="1175"/>
        <v>106.62723426727726</v>
      </c>
      <c r="AA4168" t="str">
        <f t="shared" si="1183"/>
        <v>2024-08 Pricebook</v>
      </c>
      <c r="AB4168">
        <f t="shared" si="1176"/>
        <v>107.07151441005757</v>
      </c>
      <c r="AD4168" t="str">
        <f t="shared" si="1184"/>
        <v>2024-09 Pricebook</v>
      </c>
      <c r="AE4168">
        <f t="shared" si="1177"/>
        <v>107.51764572009948</v>
      </c>
      <c r="AG4168" t="str">
        <f t="shared" si="1185"/>
        <v>2024-10 Pricebook</v>
      </c>
      <c r="AH4168">
        <f t="shared" si="1178"/>
        <v>107.9656359105999</v>
      </c>
      <c r="AJ4168" t="str">
        <f t="shared" si="1186"/>
        <v>2024-11 Pricebook</v>
      </c>
      <c r="AK4168">
        <f t="shared" si="1179"/>
        <v>108.41549272689406</v>
      </c>
      <c r="AM4168" t="str">
        <f t="shared" si="1187"/>
        <v>2024-12 Pricebook</v>
      </c>
      <c r="AN4168">
        <f t="shared" si="1180"/>
        <v>108.86722394658945</v>
      </c>
    </row>
    <row r="4169" spans="1:40" x14ac:dyDescent="0.2">
      <c r="A4169">
        <f t="shared" si="1181"/>
        <v>4168</v>
      </c>
      <c r="B4169" t="s">
        <v>16674</v>
      </c>
      <c r="C4169" t="s">
        <v>16675</v>
      </c>
      <c r="D4169" t="b">
        <v>1</v>
      </c>
      <c r="F4169" t="str">
        <f>IF(A4169&lt;=6601,Pricebooks!$D$2,IF(A4169&lt;=6601*2,Pricebooks!$D$3,IF(A4169&lt;=6601*3,Pricebooks!$D$4,"")))</f>
        <v>2024-01 Pricebook</v>
      </c>
      <c r="G4169">
        <v>104</v>
      </c>
      <c r="I4169" t="s">
        <v>14</v>
      </c>
      <c r="J4169">
        <f t="shared" si="1170"/>
        <v>104.43333333333334</v>
      </c>
      <c r="L4169" t="s">
        <v>16</v>
      </c>
      <c r="M4169">
        <f t="shared" si="1171"/>
        <v>104.86847222222222</v>
      </c>
      <c r="O4169" t="s">
        <v>18</v>
      </c>
      <c r="P4169">
        <f t="shared" si="1172"/>
        <v>105.30542418981481</v>
      </c>
      <c r="R4169" t="s">
        <v>20</v>
      </c>
      <c r="S4169">
        <f t="shared" si="1173"/>
        <v>105.74419679060571</v>
      </c>
      <c r="U4169" t="s">
        <v>22</v>
      </c>
      <c r="V4169">
        <f t="shared" si="1174"/>
        <v>106.18479761056656</v>
      </c>
      <c r="X4169" t="str">
        <f t="shared" si="1182"/>
        <v>2024-07 Pricebook</v>
      </c>
      <c r="Y4169">
        <f t="shared" si="1175"/>
        <v>106.62723426727726</v>
      </c>
      <c r="AA4169" t="str">
        <f t="shared" si="1183"/>
        <v>2024-08 Pricebook</v>
      </c>
      <c r="AB4169">
        <f t="shared" si="1176"/>
        <v>107.07151441005757</v>
      </c>
      <c r="AD4169" t="str">
        <f t="shared" si="1184"/>
        <v>2024-09 Pricebook</v>
      </c>
      <c r="AE4169">
        <f t="shared" si="1177"/>
        <v>107.51764572009948</v>
      </c>
      <c r="AG4169" t="str">
        <f t="shared" si="1185"/>
        <v>2024-10 Pricebook</v>
      </c>
      <c r="AH4169">
        <f t="shared" si="1178"/>
        <v>107.9656359105999</v>
      </c>
      <c r="AJ4169" t="str">
        <f t="shared" si="1186"/>
        <v>2024-11 Pricebook</v>
      </c>
      <c r="AK4169">
        <f t="shared" si="1179"/>
        <v>108.41549272689406</v>
      </c>
      <c r="AM4169" t="str">
        <f t="shared" si="1187"/>
        <v>2024-12 Pricebook</v>
      </c>
      <c r="AN4169">
        <f t="shared" si="1180"/>
        <v>108.86722394658945</v>
      </c>
    </row>
    <row r="4170" spans="1:40" x14ac:dyDescent="0.2">
      <c r="A4170">
        <f t="shared" si="1181"/>
        <v>4169</v>
      </c>
      <c r="B4170" t="s">
        <v>16678</v>
      </c>
      <c r="C4170" t="s">
        <v>16679</v>
      </c>
      <c r="D4170" t="b">
        <v>1</v>
      </c>
      <c r="F4170" t="str">
        <f>IF(A4170&lt;=6601,Pricebooks!$D$2,IF(A4170&lt;=6601*2,Pricebooks!$D$3,IF(A4170&lt;=6601*3,Pricebooks!$D$4,"")))</f>
        <v>2024-01 Pricebook</v>
      </c>
      <c r="G4170">
        <v>520</v>
      </c>
      <c r="I4170" t="s">
        <v>14</v>
      </c>
      <c r="J4170">
        <f t="shared" si="1170"/>
        <v>522.16666666666663</v>
      </c>
      <c r="L4170" t="s">
        <v>16</v>
      </c>
      <c r="M4170">
        <f t="shared" si="1171"/>
        <v>524.34236111111102</v>
      </c>
      <c r="O4170" t="s">
        <v>18</v>
      </c>
      <c r="P4170">
        <f t="shared" si="1172"/>
        <v>526.52712094907395</v>
      </c>
      <c r="R4170" t="s">
        <v>20</v>
      </c>
      <c r="S4170">
        <f t="shared" si="1173"/>
        <v>528.72098395302839</v>
      </c>
      <c r="U4170" t="s">
        <v>22</v>
      </c>
      <c r="V4170">
        <f t="shared" si="1174"/>
        <v>530.92398805283267</v>
      </c>
      <c r="X4170" t="str">
        <f t="shared" si="1182"/>
        <v>2024-07 Pricebook</v>
      </c>
      <c r="Y4170">
        <f t="shared" si="1175"/>
        <v>533.13617133638616</v>
      </c>
      <c r="AA4170" t="str">
        <f t="shared" si="1183"/>
        <v>2024-08 Pricebook</v>
      </c>
      <c r="AB4170">
        <f t="shared" si="1176"/>
        <v>535.35757205028779</v>
      </c>
      <c r="AD4170" t="str">
        <f t="shared" si="1184"/>
        <v>2024-09 Pricebook</v>
      </c>
      <c r="AE4170">
        <f t="shared" si="1177"/>
        <v>537.58822860049736</v>
      </c>
      <c r="AG4170" t="str">
        <f t="shared" si="1185"/>
        <v>2024-10 Pricebook</v>
      </c>
      <c r="AH4170">
        <f t="shared" si="1178"/>
        <v>539.82817955299947</v>
      </c>
      <c r="AJ4170" t="str">
        <f t="shared" si="1186"/>
        <v>2024-11 Pricebook</v>
      </c>
      <c r="AK4170">
        <f t="shared" si="1179"/>
        <v>542.07746363447029</v>
      </c>
      <c r="AM4170" t="str">
        <f t="shared" si="1187"/>
        <v>2024-12 Pricebook</v>
      </c>
      <c r="AN4170">
        <f t="shared" si="1180"/>
        <v>544.33611973294728</v>
      </c>
    </row>
    <row r="4171" spans="1:40" x14ac:dyDescent="0.2">
      <c r="A4171">
        <f t="shared" si="1181"/>
        <v>4170</v>
      </c>
      <c r="B4171" t="s">
        <v>16682</v>
      </c>
      <c r="C4171" t="s">
        <v>16683</v>
      </c>
      <c r="D4171" t="b">
        <v>1</v>
      </c>
      <c r="F4171" t="str">
        <f>IF(A4171&lt;=6601,Pricebooks!$D$2,IF(A4171&lt;=6601*2,Pricebooks!$D$3,IF(A4171&lt;=6601*3,Pricebooks!$D$4,"")))</f>
        <v>2024-01 Pricebook</v>
      </c>
      <c r="G4171">
        <v>836.33</v>
      </c>
      <c r="I4171" t="s">
        <v>14</v>
      </c>
      <c r="J4171">
        <f t="shared" si="1170"/>
        <v>839.81470833333333</v>
      </c>
      <c r="L4171" t="s">
        <v>16</v>
      </c>
      <c r="M4171">
        <f t="shared" si="1171"/>
        <v>843.31393628472222</v>
      </c>
      <c r="O4171" t="s">
        <v>18</v>
      </c>
      <c r="P4171">
        <f t="shared" si="1172"/>
        <v>846.82774435257522</v>
      </c>
      <c r="R4171" t="s">
        <v>20</v>
      </c>
      <c r="S4171">
        <f t="shared" si="1173"/>
        <v>850.35619328737766</v>
      </c>
      <c r="U4171" t="s">
        <v>22</v>
      </c>
      <c r="V4171">
        <f t="shared" si="1174"/>
        <v>853.89934409274167</v>
      </c>
      <c r="X4171" t="str">
        <f t="shared" si="1182"/>
        <v>2024-07 Pricebook</v>
      </c>
      <c r="Y4171">
        <f t="shared" si="1175"/>
        <v>857.45725802646143</v>
      </c>
      <c r="AA4171" t="str">
        <f t="shared" si="1183"/>
        <v>2024-08 Pricebook</v>
      </c>
      <c r="AB4171">
        <f t="shared" si="1176"/>
        <v>861.02999660157172</v>
      </c>
      <c r="AD4171" t="str">
        <f t="shared" si="1184"/>
        <v>2024-09 Pricebook</v>
      </c>
      <c r="AE4171">
        <f t="shared" si="1177"/>
        <v>864.61762158741158</v>
      </c>
      <c r="AG4171" t="str">
        <f t="shared" si="1185"/>
        <v>2024-10 Pricebook</v>
      </c>
      <c r="AH4171">
        <f t="shared" si="1178"/>
        <v>868.22019501069246</v>
      </c>
      <c r="AJ4171" t="str">
        <f t="shared" si="1186"/>
        <v>2024-11 Pricebook</v>
      </c>
      <c r="AK4171">
        <f t="shared" si="1179"/>
        <v>871.83777915657038</v>
      </c>
      <c r="AM4171" t="str">
        <f t="shared" si="1187"/>
        <v>2024-12 Pricebook</v>
      </c>
      <c r="AN4171">
        <f t="shared" si="1180"/>
        <v>875.47043656972278</v>
      </c>
    </row>
    <row r="4172" spans="1:40" x14ac:dyDescent="0.2">
      <c r="A4172">
        <f t="shared" si="1181"/>
        <v>4171</v>
      </c>
      <c r="B4172" t="s">
        <v>16686</v>
      </c>
      <c r="C4172" t="s">
        <v>16687</v>
      </c>
      <c r="D4172" t="b">
        <v>1</v>
      </c>
      <c r="F4172" t="str">
        <f>IF(A4172&lt;=6601,Pricebooks!$D$2,IF(A4172&lt;=6601*2,Pricebooks!$D$3,IF(A4172&lt;=6601*3,Pricebooks!$D$4,"")))</f>
        <v>2024-01 Pricebook</v>
      </c>
      <c r="G4172">
        <v>767</v>
      </c>
      <c r="I4172" t="s">
        <v>14</v>
      </c>
      <c r="J4172">
        <f t="shared" si="1170"/>
        <v>770.19583333333333</v>
      </c>
      <c r="L4172" t="s">
        <v>16</v>
      </c>
      <c r="M4172">
        <f t="shared" si="1171"/>
        <v>773.4049826388889</v>
      </c>
      <c r="O4172" t="s">
        <v>18</v>
      </c>
      <c r="P4172">
        <f t="shared" si="1172"/>
        <v>776.62750339988429</v>
      </c>
      <c r="R4172" t="s">
        <v>20</v>
      </c>
      <c r="S4172">
        <f t="shared" si="1173"/>
        <v>779.86345133071711</v>
      </c>
      <c r="U4172" t="s">
        <v>22</v>
      </c>
      <c r="V4172">
        <f t="shared" si="1174"/>
        <v>783.11288237792837</v>
      </c>
      <c r="X4172" t="str">
        <f t="shared" si="1182"/>
        <v>2024-07 Pricebook</v>
      </c>
      <c r="Y4172">
        <f t="shared" si="1175"/>
        <v>786.37585272116974</v>
      </c>
      <c r="AA4172" t="str">
        <f t="shared" si="1183"/>
        <v>2024-08 Pricebook</v>
      </c>
      <c r="AB4172">
        <f t="shared" si="1176"/>
        <v>789.65241877417463</v>
      </c>
      <c r="AD4172" t="str">
        <f t="shared" si="1184"/>
        <v>2024-09 Pricebook</v>
      </c>
      <c r="AE4172">
        <f t="shared" si="1177"/>
        <v>792.9426371857337</v>
      </c>
      <c r="AG4172" t="str">
        <f t="shared" si="1185"/>
        <v>2024-10 Pricebook</v>
      </c>
      <c r="AH4172">
        <f t="shared" si="1178"/>
        <v>796.2465648406743</v>
      </c>
      <c r="AJ4172" t="str">
        <f t="shared" si="1186"/>
        <v>2024-11 Pricebook</v>
      </c>
      <c r="AK4172">
        <f t="shared" si="1179"/>
        <v>799.56425886084378</v>
      </c>
      <c r="AM4172" t="str">
        <f t="shared" si="1187"/>
        <v>2024-12 Pricebook</v>
      </c>
      <c r="AN4172">
        <f t="shared" si="1180"/>
        <v>802.89577660609723</v>
      </c>
    </row>
    <row r="4173" spans="1:40" x14ac:dyDescent="0.2">
      <c r="A4173">
        <f t="shared" si="1181"/>
        <v>4172</v>
      </c>
      <c r="B4173" t="s">
        <v>16690</v>
      </c>
      <c r="C4173" t="s">
        <v>16691</v>
      </c>
      <c r="D4173" t="b">
        <v>1</v>
      </c>
      <c r="F4173" t="str">
        <f>IF(A4173&lt;=6601,Pricebooks!$D$2,IF(A4173&lt;=6601*2,Pricebooks!$D$3,IF(A4173&lt;=6601*3,Pricebooks!$D$4,"")))</f>
        <v>2024-01 Pricebook</v>
      </c>
      <c r="G4173">
        <v>697.67</v>
      </c>
      <c r="I4173" t="s">
        <v>14</v>
      </c>
      <c r="J4173">
        <f t="shared" si="1170"/>
        <v>700.57695833333332</v>
      </c>
      <c r="L4173" t="s">
        <v>16</v>
      </c>
      <c r="M4173">
        <f t="shared" si="1171"/>
        <v>703.49602899305557</v>
      </c>
      <c r="O4173" t="s">
        <v>18</v>
      </c>
      <c r="P4173">
        <f t="shared" si="1172"/>
        <v>706.42726244719324</v>
      </c>
      <c r="R4173" t="s">
        <v>20</v>
      </c>
      <c r="S4173">
        <f t="shared" si="1173"/>
        <v>709.37070937405656</v>
      </c>
      <c r="U4173" t="s">
        <v>22</v>
      </c>
      <c r="V4173">
        <f t="shared" si="1174"/>
        <v>712.32642066311507</v>
      </c>
      <c r="X4173" t="str">
        <f t="shared" si="1182"/>
        <v>2024-07 Pricebook</v>
      </c>
      <c r="Y4173">
        <f t="shared" si="1175"/>
        <v>715.29444741587804</v>
      </c>
      <c r="AA4173" t="str">
        <f t="shared" si="1183"/>
        <v>2024-08 Pricebook</v>
      </c>
      <c r="AB4173">
        <f t="shared" si="1176"/>
        <v>718.27484094677754</v>
      </c>
      <c r="AD4173" t="str">
        <f t="shared" si="1184"/>
        <v>2024-09 Pricebook</v>
      </c>
      <c r="AE4173">
        <f t="shared" si="1177"/>
        <v>721.26765278405583</v>
      </c>
      <c r="AG4173" t="str">
        <f t="shared" si="1185"/>
        <v>2024-10 Pricebook</v>
      </c>
      <c r="AH4173">
        <f t="shared" si="1178"/>
        <v>724.27293467065601</v>
      </c>
      <c r="AJ4173" t="str">
        <f t="shared" si="1186"/>
        <v>2024-11 Pricebook</v>
      </c>
      <c r="AK4173">
        <f t="shared" si="1179"/>
        <v>727.29073856511707</v>
      </c>
      <c r="AM4173" t="str">
        <f t="shared" si="1187"/>
        <v>2024-12 Pricebook</v>
      </c>
      <c r="AN4173">
        <f t="shared" si="1180"/>
        <v>730.32111664247168</v>
      </c>
    </row>
    <row r="4174" spans="1:40" x14ac:dyDescent="0.2">
      <c r="A4174">
        <f t="shared" si="1181"/>
        <v>4173</v>
      </c>
      <c r="B4174" t="s">
        <v>16694</v>
      </c>
      <c r="C4174" t="s">
        <v>16695</v>
      </c>
      <c r="D4174" t="b">
        <v>1</v>
      </c>
      <c r="F4174" t="str">
        <f>IF(A4174&lt;=6601,Pricebooks!$D$2,IF(A4174&lt;=6601*2,Pricebooks!$D$3,IF(A4174&lt;=6601*3,Pricebooks!$D$4,"")))</f>
        <v>2024-01 Pricebook</v>
      </c>
      <c r="G4174">
        <v>0</v>
      </c>
      <c r="I4174" t="s">
        <v>14</v>
      </c>
      <c r="J4174">
        <f t="shared" si="1170"/>
        <v>0</v>
      </c>
      <c r="L4174" t="s">
        <v>16</v>
      </c>
      <c r="M4174">
        <f t="shared" si="1171"/>
        <v>0</v>
      </c>
      <c r="O4174" t="s">
        <v>18</v>
      </c>
      <c r="P4174">
        <f t="shared" si="1172"/>
        <v>0</v>
      </c>
      <c r="R4174" t="s">
        <v>20</v>
      </c>
      <c r="S4174">
        <f t="shared" si="1173"/>
        <v>0</v>
      </c>
      <c r="U4174" t="s">
        <v>22</v>
      </c>
      <c r="V4174">
        <f t="shared" si="1174"/>
        <v>0</v>
      </c>
      <c r="X4174" t="str">
        <f t="shared" si="1182"/>
        <v>2024-07 Pricebook</v>
      </c>
      <c r="Y4174">
        <f t="shared" si="1175"/>
        <v>0</v>
      </c>
      <c r="AA4174" t="str">
        <f t="shared" si="1183"/>
        <v>2024-08 Pricebook</v>
      </c>
      <c r="AB4174">
        <f t="shared" si="1176"/>
        <v>0</v>
      </c>
      <c r="AD4174" t="str">
        <f t="shared" si="1184"/>
        <v>2024-09 Pricebook</v>
      </c>
      <c r="AE4174">
        <f t="shared" si="1177"/>
        <v>0</v>
      </c>
      <c r="AG4174" t="str">
        <f t="shared" si="1185"/>
        <v>2024-10 Pricebook</v>
      </c>
      <c r="AH4174">
        <f t="shared" si="1178"/>
        <v>0</v>
      </c>
      <c r="AJ4174" t="str">
        <f t="shared" si="1186"/>
        <v>2024-11 Pricebook</v>
      </c>
      <c r="AK4174">
        <f t="shared" si="1179"/>
        <v>0</v>
      </c>
      <c r="AM4174" t="str">
        <f t="shared" si="1187"/>
        <v>2024-12 Pricebook</v>
      </c>
      <c r="AN4174">
        <f t="shared" si="1180"/>
        <v>0</v>
      </c>
    </row>
    <row r="4175" spans="1:40" x14ac:dyDescent="0.2">
      <c r="A4175">
        <f t="shared" si="1181"/>
        <v>4174</v>
      </c>
      <c r="B4175" t="s">
        <v>16698</v>
      </c>
      <c r="C4175" t="s">
        <v>16699</v>
      </c>
      <c r="D4175" t="b">
        <v>1</v>
      </c>
      <c r="F4175" t="str">
        <f>IF(A4175&lt;=6601,Pricebooks!$D$2,IF(A4175&lt;=6601*2,Pricebooks!$D$3,IF(A4175&lt;=6601*3,Pricebooks!$D$4,"")))</f>
        <v>2024-01 Pricebook</v>
      </c>
      <c r="G4175">
        <v>476.67</v>
      </c>
      <c r="I4175" t="s">
        <v>14</v>
      </c>
      <c r="J4175">
        <f t="shared" si="1170"/>
        <v>478.65612500000003</v>
      </c>
      <c r="L4175" t="s">
        <v>16</v>
      </c>
      <c r="M4175">
        <f t="shared" si="1171"/>
        <v>480.65052552083336</v>
      </c>
      <c r="O4175" t="s">
        <v>18</v>
      </c>
      <c r="P4175">
        <f t="shared" si="1172"/>
        <v>482.65323604383684</v>
      </c>
      <c r="R4175" t="s">
        <v>20</v>
      </c>
      <c r="S4175">
        <f t="shared" si="1173"/>
        <v>484.66429119401948</v>
      </c>
      <c r="U4175" t="s">
        <v>22</v>
      </c>
      <c r="V4175">
        <f t="shared" si="1174"/>
        <v>486.6837257406612</v>
      </c>
      <c r="X4175" t="str">
        <f t="shared" si="1182"/>
        <v>2024-07 Pricebook</v>
      </c>
      <c r="Y4175">
        <f t="shared" si="1175"/>
        <v>488.71157459791397</v>
      </c>
      <c r="AA4175" t="str">
        <f t="shared" si="1183"/>
        <v>2024-08 Pricebook</v>
      </c>
      <c r="AB4175">
        <f t="shared" si="1176"/>
        <v>490.7478728254053</v>
      </c>
      <c r="AD4175" t="str">
        <f t="shared" si="1184"/>
        <v>2024-09 Pricebook</v>
      </c>
      <c r="AE4175">
        <f t="shared" si="1177"/>
        <v>492.7926556288445</v>
      </c>
      <c r="AG4175" t="str">
        <f t="shared" si="1185"/>
        <v>2024-10 Pricebook</v>
      </c>
      <c r="AH4175">
        <f t="shared" si="1178"/>
        <v>494.84595836063136</v>
      </c>
      <c r="AJ4175" t="str">
        <f t="shared" si="1186"/>
        <v>2024-11 Pricebook</v>
      </c>
      <c r="AK4175">
        <f t="shared" si="1179"/>
        <v>496.90781652046729</v>
      </c>
      <c r="AM4175" t="str">
        <f t="shared" si="1187"/>
        <v>2024-12 Pricebook</v>
      </c>
      <c r="AN4175">
        <f t="shared" si="1180"/>
        <v>498.97826575596923</v>
      </c>
    </row>
    <row r="4176" spans="1:40" x14ac:dyDescent="0.2">
      <c r="A4176">
        <f t="shared" si="1181"/>
        <v>4175</v>
      </c>
      <c r="B4176" t="s">
        <v>16702</v>
      </c>
      <c r="C4176" t="s">
        <v>16703</v>
      </c>
      <c r="D4176" t="b">
        <v>1</v>
      </c>
      <c r="F4176" t="str">
        <f>IF(A4176&lt;=6601,Pricebooks!$D$2,IF(A4176&lt;=6601*2,Pricebooks!$D$3,IF(A4176&lt;=6601*3,Pricebooks!$D$4,"")))</f>
        <v>2024-01 Pricebook</v>
      </c>
      <c r="G4176">
        <v>595.83000000000004</v>
      </c>
      <c r="I4176" t="s">
        <v>14</v>
      </c>
      <c r="J4176">
        <f t="shared" si="1170"/>
        <v>598.31262500000003</v>
      </c>
      <c r="L4176" t="s">
        <v>16</v>
      </c>
      <c r="M4176">
        <f t="shared" si="1171"/>
        <v>600.80559427083335</v>
      </c>
      <c r="O4176" t="s">
        <v>18</v>
      </c>
      <c r="P4176">
        <f t="shared" si="1172"/>
        <v>603.30895091362845</v>
      </c>
      <c r="R4176" t="s">
        <v>20</v>
      </c>
      <c r="S4176">
        <f t="shared" si="1173"/>
        <v>605.82273820910189</v>
      </c>
      <c r="U4176" t="s">
        <v>22</v>
      </c>
      <c r="V4176">
        <f t="shared" si="1174"/>
        <v>608.34699961830643</v>
      </c>
      <c r="X4176" t="str">
        <f t="shared" si="1182"/>
        <v>2024-07 Pricebook</v>
      </c>
      <c r="Y4176">
        <f t="shared" si="1175"/>
        <v>610.88177878338274</v>
      </c>
      <c r="AA4176" t="str">
        <f t="shared" si="1183"/>
        <v>2024-08 Pricebook</v>
      </c>
      <c r="AB4176">
        <f t="shared" si="1176"/>
        <v>613.42711952831348</v>
      </c>
      <c r="AD4176" t="str">
        <f t="shared" si="1184"/>
        <v>2024-09 Pricebook</v>
      </c>
      <c r="AE4176">
        <f t="shared" si="1177"/>
        <v>615.98306585968146</v>
      </c>
      <c r="AG4176" t="str">
        <f t="shared" si="1185"/>
        <v>2024-10 Pricebook</v>
      </c>
      <c r="AH4176">
        <f t="shared" si="1178"/>
        <v>618.5496619674301</v>
      </c>
      <c r="AJ4176" t="str">
        <f t="shared" si="1186"/>
        <v>2024-11 Pricebook</v>
      </c>
      <c r="AK4176">
        <f t="shared" si="1179"/>
        <v>621.12695222562775</v>
      </c>
      <c r="AM4176" t="str">
        <f t="shared" si="1187"/>
        <v>2024-12 Pricebook</v>
      </c>
      <c r="AN4176">
        <f t="shared" si="1180"/>
        <v>623.71498119323451</v>
      </c>
    </row>
    <row r="4177" spans="1:40" x14ac:dyDescent="0.2">
      <c r="A4177">
        <f t="shared" si="1181"/>
        <v>4176</v>
      </c>
      <c r="B4177" t="s">
        <v>16706</v>
      </c>
      <c r="C4177" t="s">
        <v>16707</v>
      </c>
      <c r="D4177" t="b">
        <v>1</v>
      </c>
      <c r="F4177" t="str">
        <f>IF(A4177&lt;=6601,Pricebooks!$D$2,IF(A4177&lt;=6601*2,Pricebooks!$D$3,IF(A4177&lt;=6601*3,Pricebooks!$D$4,"")))</f>
        <v>2024-01 Pricebook</v>
      </c>
      <c r="G4177">
        <v>0</v>
      </c>
      <c r="I4177" t="s">
        <v>14</v>
      </c>
      <c r="J4177">
        <f t="shared" si="1170"/>
        <v>0</v>
      </c>
      <c r="L4177" t="s">
        <v>16</v>
      </c>
      <c r="M4177">
        <f t="shared" si="1171"/>
        <v>0</v>
      </c>
      <c r="O4177" t="s">
        <v>18</v>
      </c>
      <c r="P4177">
        <f t="shared" si="1172"/>
        <v>0</v>
      </c>
      <c r="R4177" t="s">
        <v>20</v>
      </c>
      <c r="S4177">
        <f t="shared" si="1173"/>
        <v>0</v>
      </c>
      <c r="U4177" t="s">
        <v>22</v>
      </c>
      <c r="V4177">
        <f t="shared" si="1174"/>
        <v>0</v>
      </c>
      <c r="X4177" t="str">
        <f t="shared" si="1182"/>
        <v>2024-07 Pricebook</v>
      </c>
      <c r="Y4177">
        <f t="shared" si="1175"/>
        <v>0</v>
      </c>
      <c r="AA4177" t="str">
        <f t="shared" si="1183"/>
        <v>2024-08 Pricebook</v>
      </c>
      <c r="AB4177">
        <f t="shared" si="1176"/>
        <v>0</v>
      </c>
      <c r="AD4177" t="str">
        <f t="shared" si="1184"/>
        <v>2024-09 Pricebook</v>
      </c>
      <c r="AE4177">
        <f t="shared" si="1177"/>
        <v>0</v>
      </c>
      <c r="AG4177" t="str">
        <f t="shared" si="1185"/>
        <v>2024-10 Pricebook</v>
      </c>
      <c r="AH4177">
        <f t="shared" si="1178"/>
        <v>0</v>
      </c>
      <c r="AJ4177" t="str">
        <f t="shared" si="1186"/>
        <v>2024-11 Pricebook</v>
      </c>
      <c r="AK4177">
        <f t="shared" si="1179"/>
        <v>0</v>
      </c>
      <c r="AM4177" t="str">
        <f t="shared" si="1187"/>
        <v>2024-12 Pricebook</v>
      </c>
      <c r="AN4177">
        <f t="shared" si="1180"/>
        <v>0</v>
      </c>
    </row>
    <row r="4178" spans="1:40" x14ac:dyDescent="0.2">
      <c r="A4178">
        <f t="shared" si="1181"/>
        <v>4177</v>
      </c>
      <c r="B4178" t="s">
        <v>16710</v>
      </c>
      <c r="C4178" t="s">
        <v>16711</v>
      </c>
      <c r="D4178" t="b">
        <v>1</v>
      </c>
      <c r="F4178" t="str">
        <f>IF(A4178&lt;=6601,Pricebooks!$D$2,IF(A4178&lt;=6601*2,Pricebooks!$D$3,IF(A4178&lt;=6601*3,Pricebooks!$D$4,"")))</f>
        <v>2024-01 Pricebook</v>
      </c>
      <c r="G4178">
        <v>0</v>
      </c>
      <c r="I4178" t="s">
        <v>14</v>
      </c>
      <c r="J4178">
        <f t="shared" si="1170"/>
        <v>0</v>
      </c>
      <c r="L4178" t="s">
        <v>16</v>
      </c>
      <c r="M4178">
        <f t="shared" si="1171"/>
        <v>0</v>
      </c>
      <c r="O4178" t="s">
        <v>18</v>
      </c>
      <c r="P4178">
        <f t="shared" si="1172"/>
        <v>0</v>
      </c>
      <c r="R4178" t="s">
        <v>20</v>
      </c>
      <c r="S4178">
        <f t="shared" si="1173"/>
        <v>0</v>
      </c>
      <c r="U4178" t="s">
        <v>22</v>
      </c>
      <c r="V4178">
        <f t="shared" si="1174"/>
        <v>0</v>
      </c>
      <c r="X4178" t="str">
        <f t="shared" si="1182"/>
        <v>2024-07 Pricebook</v>
      </c>
      <c r="Y4178">
        <f t="shared" si="1175"/>
        <v>0</v>
      </c>
      <c r="AA4178" t="str">
        <f t="shared" si="1183"/>
        <v>2024-08 Pricebook</v>
      </c>
      <c r="AB4178">
        <f t="shared" si="1176"/>
        <v>0</v>
      </c>
      <c r="AD4178" t="str">
        <f t="shared" si="1184"/>
        <v>2024-09 Pricebook</v>
      </c>
      <c r="AE4178">
        <f t="shared" si="1177"/>
        <v>0</v>
      </c>
      <c r="AG4178" t="str">
        <f t="shared" si="1185"/>
        <v>2024-10 Pricebook</v>
      </c>
      <c r="AH4178">
        <f t="shared" si="1178"/>
        <v>0</v>
      </c>
      <c r="AJ4178" t="str">
        <f t="shared" si="1186"/>
        <v>2024-11 Pricebook</v>
      </c>
      <c r="AK4178">
        <f t="shared" si="1179"/>
        <v>0</v>
      </c>
      <c r="AM4178" t="str">
        <f t="shared" si="1187"/>
        <v>2024-12 Pricebook</v>
      </c>
      <c r="AN4178">
        <f t="shared" si="1180"/>
        <v>0</v>
      </c>
    </row>
    <row r="4179" spans="1:40" x14ac:dyDescent="0.2">
      <c r="A4179">
        <f t="shared" si="1181"/>
        <v>4178</v>
      </c>
      <c r="B4179" t="s">
        <v>16714</v>
      </c>
      <c r="C4179" t="s">
        <v>16715</v>
      </c>
      <c r="D4179" t="b">
        <v>1</v>
      </c>
      <c r="F4179" t="str">
        <f>IF(A4179&lt;=6601,Pricebooks!$D$2,IF(A4179&lt;=6601*2,Pricebooks!$D$3,IF(A4179&lt;=6601*3,Pricebooks!$D$4,"")))</f>
        <v>2024-01 Pricebook</v>
      </c>
      <c r="G4179">
        <v>21.67</v>
      </c>
      <c r="I4179" t="s">
        <v>14</v>
      </c>
      <c r="J4179">
        <f t="shared" si="1170"/>
        <v>21.760291666666667</v>
      </c>
      <c r="L4179" t="s">
        <v>16</v>
      </c>
      <c r="M4179">
        <f t="shared" si="1171"/>
        <v>21.850959548611112</v>
      </c>
      <c r="O4179" t="s">
        <v>18</v>
      </c>
      <c r="P4179">
        <f t="shared" si="1172"/>
        <v>21.942005213396993</v>
      </c>
      <c r="R4179" t="s">
        <v>20</v>
      </c>
      <c r="S4179">
        <f t="shared" si="1173"/>
        <v>22.033430235119479</v>
      </c>
      <c r="U4179" t="s">
        <v>22</v>
      </c>
      <c r="V4179">
        <f t="shared" si="1174"/>
        <v>22.125236194432475</v>
      </c>
      <c r="X4179" t="str">
        <f t="shared" si="1182"/>
        <v>2024-07 Pricebook</v>
      </c>
      <c r="Y4179">
        <f t="shared" si="1175"/>
        <v>22.217424678575941</v>
      </c>
      <c r="AA4179" t="str">
        <f t="shared" si="1183"/>
        <v>2024-08 Pricebook</v>
      </c>
      <c r="AB4179">
        <f t="shared" si="1176"/>
        <v>22.309997281403341</v>
      </c>
      <c r="AD4179" t="str">
        <f t="shared" si="1184"/>
        <v>2024-09 Pricebook</v>
      </c>
      <c r="AE4179">
        <f t="shared" si="1177"/>
        <v>22.402955603409186</v>
      </c>
      <c r="AG4179" t="str">
        <f t="shared" si="1185"/>
        <v>2024-10 Pricebook</v>
      </c>
      <c r="AH4179">
        <f t="shared" si="1178"/>
        <v>22.496301251756723</v>
      </c>
      <c r="AJ4179" t="str">
        <f t="shared" si="1186"/>
        <v>2024-11 Pricebook</v>
      </c>
      <c r="AK4179">
        <f t="shared" si="1179"/>
        <v>22.59003584030571</v>
      </c>
      <c r="AM4179" t="str">
        <f t="shared" si="1187"/>
        <v>2024-12 Pricebook</v>
      </c>
      <c r="AN4179">
        <f t="shared" si="1180"/>
        <v>22.684160989640315</v>
      </c>
    </row>
    <row r="4180" spans="1:40" x14ac:dyDescent="0.2">
      <c r="A4180">
        <f t="shared" si="1181"/>
        <v>4179</v>
      </c>
      <c r="B4180" t="s">
        <v>16718</v>
      </c>
      <c r="C4180" t="s">
        <v>16719</v>
      </c>
      <c r="D4180" t="b">
        <v>1</v>
      </c>
      <c r="F4180" t="str">
        <f>IF(A4180&lt;=6601,Pricebooks!$D$2,IF(A4180&lt;=6601*2,Pricebooks!$D$3,IF(A4180&lt;=6601*3,Pricebooks!$D$4,"")))</f>
        <v>2024-01 Pricebook</v>
      </c>
      <c r="G4180">
        <v>1547</v>
      </c>
      <c r="I4180" t="s">
        <v>14</v>
      </c>
      <c r="J4180">
        <f t="shared" si="1170"/>
        <v>1553.4458333333332</v>
      </c>
      <c r="L4180" t="s">
        <v>16</v>
      </c>
      <c r="M4180">
        <f t="shared" si="1171"/>
        <v>1559.9185243055554</v>
      </c>
      <c r="O4180" t="s">
        <v>18</v>
      </c>
      <c r="P4180">
        <f t="shared" si="1172"/>
        <v>1566.4181848234953</v>
      </c>
      <c r="R4180" t="s">
        <v>20</v>
      </c>
      <c r="S4180">
        <f t="shared" si="1173"/>
        <v>1572.9449272602599</v>
      </c>
      <c r="U4180" t="s">
        <v>22</v>
      </c>
      <c r="V4180">
        <f t="shared" si="1174"/>
        <v>1579.4988644571777</v>
      </c>
      <c r="X4180" t="str">
        <f t="shared" si="1182"/>
        <v>2024-07 Pricebook</v>
      </c>
      <c r="Y4180">
        <f t="shared" si="1175"/>
        <v>1586.0801097257493</v>
      </c>
      <c r="AA4180" t="str">
        <f t="shared" si="1183"/>
        <v>2024-08 Pricebook</v>
      </c>
      <c r="AB4180">
        <f t="shared" si="1176"/>
        <v>1592.6887768496065</v>
      </c>
      <c r="AD4180" t="str">
        <f t="shared" si="1184"/>
        <v>2024-09 Pricebook</v>
      </c>
      <c r="AE4180">
        <f t="shared" si="1177"/>
        <v>1599.3249800864799</v>
      </c>
      <c r="AG4180" t="str">
        <f t="shared" si="1185"/>
        <v>2024-10 Pricebook</v>
      </c>
      <c r="AH4180">
        <f t="shared" si="1178"/>
        <v>1605.9888341701735</v>
      </c>
      <c r="AJ4180" t="str">
        <f t="shared" si="1186"/>
        <v>2024-11 Pricebook</v>
      </c>
      <c r="AK4180">
        <f t="shared" si="1179"/>
        <v>1612.6804543125493</v>
      </c>
      <c r="AM4180" t="str">
        <f t="shared" si="1187"/>
        <v>2024-12 Pricebook</v>
      </c>
      <c r="AN4180">
        <f t="shared" si="1180"/>
        <v>1619.3999562055183</v>
      </c>
    </row>
    <row r="4181" spans="1:40" x14ac:dyDescent="0.2">
      <c r="A4181">
        <f t="shared" si="1181"/>
        <v>4180</v>
      </c>
      <c r="B4181" t="s">
        <v>16722</v>
      </c>
      <c r="C4181" t="s">
        <v>16723</v>
      </c>
      <c r="D4181" t="b">
        <v>1</v>
      </c>
      <c r="F4181" t="str">
        <f>IF(A4181&lt;=6601,Pricebooks!$D$2,IF(A4181&lt;=6601*2,Pricebooks!$D$3,IF(A4181&lt;=6601*3,Pricebooks!$D$4,"")))</f>
        <v>2024-01 Pricebook</v>
      </c>
      <c r="G4181">
        <v>0</v>
      </c>
      <c r="I4181" t="s">
        <v>14</v>
      </c>
      <c r="J4181">
        <f t="shared" si="1170"/>
        <v>0</v>
      </c>
      <c r="L4181" t="s">
        <v>16</v>
      </c>
      <c r="M4181">
        <f t="shared" si="1171"/>
        <v>0</v>
      </c>
      <c r="O4181" t="s">
        <v>18</v>
      </c>
      <c r="P4181">
        <f t="shared" si="1172"/>
        <v>0</v>
      </c>
      <c r="R4181" t="s">
        <v>20</v>
      </c>
      <c r="S4181">
        <f t="shared" si="1173"/>
        <v>0</v>
      </c>
      <c r="U4181" t="s">
        <v>22</v>
      </c>
      <c r="V4181">
        <f t="shared" si="1174"/>
        <v>0</v>
      </c>
      <c r="X4181" t="str">
        <f t="shared" si="1182"/>
        <v>2024-07 Pricebook</v>
      </c>
      <c r="Y4181">
        <f t="shared" si="1175"/>
        <v>0</v>
      </c>
      <c r="AA4181" t="str">
        <f t="shared" si="1183"/>
        <v>2024-08 Pricebook</v>
      </c>
      <c r="AB4181">
        <f t="shared" si="1176"/>
        <v>0</v>
      </c>
      <c r="AD4181" t="str">
        <f t="shared" si="1184"/>
        <v>2024-09 Pricebook</v>
      </c>
      <c r="AE4181">
        <f t="shared" si="1177"/>
        <v>0</v>
      </c>
      <c r="AG4181" t="str">
        <f t="shared" si="1185"/>
        <v>2024-10 Pricebook</v>
      </c>
      <c r="AH4181">
        <f t="shared" si="1178"/>
        <v>0</v>
      </c>
      <c r="AJ4181" t="str">
        <f t="shared" si="1186"/>
        <v>2024-11 Pricebook</v>
      </c>
      <c r="AK4181">
        <f t="shared" si="1179"/>
        <v>0</v>
      </c>
      <c r="AM4181" t="str">
        <f t="shared" si="1187"/>
        <v>2024-12 Pricebook</v>
      </c>
      <c r="AN4181">
        <f t="shared" si="1180"/>
        <v>0</v>
      </c>
    </row>
    <row r="4182" spans="1:40" x14ac:dyDescent="0.2">
      <c r="A4182">
        <f t="shared" si="1181"/>
        <v>4181</v>
      </c>
      <c r="B4182" t="s">
        <v>16726</v>
      </c>
      <c r="C4182" t="s">
        <v>16727</v>
      </c>
      <c r="D4182" t="b">
        <v>1</v>
      </c>
      <c r="F4182" t="str">
        <f>IF(A4182&lt;=6601,Pricebooks!$D$2,IF(A4182&lt;=6601*2,Pricebooks!$D$3,IF(A4182&lt;=6601*3,Pricebooks!$D$4,"")))</f>
        <v>2024-01 Pricebook</v>
      </c>
      <c r="G4182">
        <v>0</v>
      </c>
      <c r="I4182" t="s">
        <v>14</v>
      </c>
      <c r="J4182">
        <f t="shared" si="1170"/>
        <v>0</v>
      </c>
      <c r="L4182" t="s">
        <v>16</v>
      </c>
      <c r="M4182">
        <f t="shared" si="1171"/>
        <v>0</v>
      </c>
      <c r="O4182" t="s">
        <v>18</v>
      </c>
      <c r="P4182">
        <f t="shared" si="1172"/>
        <v>0</v>
      </c>
      <c r="R4182" t="s">
        <v>20</v>
      </c>
      <c r="S4182">
        <f t="shared" si="1173"/>
        <v>0</v>
      </c>
      <c r="U4182" t="s">
        <v>22</v>
      </c>
      <c r="V4182">
        <f t="shared" si="1174"/>
        <v>0</v>
      </c>
      <c r="X4182" t="str">
        <f t="shared" si="1182"/>
        <v>2024-07 Pricebook</v>
      </c>
      <c r="Y4182">
        <f t="shared" si="1175"/>
        <v>0</v>
      </c>
      <c r="AA4182" t="str">
        <f t="shared" si="1183"/>
        <v>2024-08 Pricebook</v>
      </c>
      <c r="AB4182">
        <f t="shared" si="1176"/>
        <v>0</v>
      </c>
      <c r="AD4182" t="str">
        <f t="shared" si="1184"/>
        <v>2024-09 Pricebook</v>
      </c>
      <c r="AE4182">
        <f t="shared" si="1177"/>
        <v>0</v>
      </c>
      <c r="AG4182" t="str">
        <f t="shared" si="1185"/>
        <v>2024-10 Pricebook</v>
      </c>
      <c r="AH4182">
        <f t="shared" si="1178"/>
        <v>0</v>
      </c>
      <c r="AJ4182" t="str">
        <f t="shared" si="1186"/>
        <v>2024-11 Pricebook</v>
      </c>
      <c r="AK4182">
        <f t="shared" si="1179"/>
        <v>0</v>
      </c>
      <c r="AM4182" t="str">
        <f t="shared" si="1187"/>
        <v>2024-12 Pricebook</v>
      </c>
      <c r="AN4182">
        <f t="shared" si="1180"/>
        <v>0</v>
      </c>
    </row>
    <row r="4183" spans="1:40" x14ac:dyDescent="0.2">
      <c r="A4183">
        <f t="shared" si="1181"/>
        <v>4182</v>
      </c>
      <c r="B4183" t="s">
        <v>16730</v>
      </c>
      <c r="C4183" t="s">
        <v>16731</v>
      </c>
      <c r="D4183" t="b">
        <v>1</v>
      </c>
      <c r="F4183" t="str">
        <f>IF(A4183&lt;=6601,Pricebooks!$D$2,IF(A4183&lt;=6601*2,Pricebooks!$D$3,IF(A4183&lt;=6601*3,Pricebooks!$D$4,"")))</f>
        <v>2024-01 Pricebook</v>
      </c>
      <c r="G4183">
        <v>0</v>
      </c>
      <c r="I4183" t="s">
        <v>14</v>
      </c>
      <c r="J4183">
        <f t="shared" si="1170"/>
        <v>0</v>
      </c>
      <c r="L4183" t="s">
        <v>16</v>
      </c>
      <c r="M4183">
        <f t="shared" si="1171"/>
        <v>0</v>
      </c>
      <c r="O4183" t="s">
        <v>18</v>
      </c>
      <c r="P4183">
        <f t="shared" si="1172"/>
        <v>0</v>
      </c>
      <c r="R4183" t="s">
        <v>20</v>
      </c>
      <c r="S4183">
        <f t="shared" si="1173"/>
        <v>0</v>
      </c>
      <c r="U4183" t="s">
        <v>22</v>
      </c>
      <c r="V4183">
        <f t="shared" si="1174"/>
        <v>0</v>
      </c>
      <c r="X4183" t="str">
        <f t="shared" si="1182"/>
        <v>2024-07 Pricebook</v>
      </c>
      <c r="Y4183">
        <f t="shared" si="1175"/>
        <v>0</v>
      </c>
      <c r="AA4183" t="str">
        <f t="shared" si="1183"/>
        <v>2024-08 Pricebook</v>
      </c>
      <c r="AB4183">
        <f t="shared" si="1176"/>
        <v>0</v>
      </c>
      <c r="AD4183" t="str">
        <f t="shared" si="1184"/>
        <v>2024-09 Pricebook</v>
      </c>
      <c r="AE4183">
        <f t="shared" si="1177"/>
        <v>0</v>
      </c>
      <c r="AG4183" t="str">
        <f t="shared" si="1185"/>
        <v>2024-10 Pricebook</v>
      </c>
      <c r="AH4183">
        <f t="shared" si="1178"/>
        <v>0</v>
      </c>
      <c r="AJ4183" t="str">
        <f t="shared" si="1186"/>
        <v>2024-11 Pricebook</v>
      </c>
      <c r="AK4183">
        <f t="shared" si="1179"/>
        <v>0</v>
      </c>
      <c r="AM4183" t="str">
        <f t="shared" si="1187"/>
        <v>2024-12 Pricebook</v>
      </c>
      <c r="AN4183">
        <f t="shared" si="1180"/>
        <v>0</v>
      </c>
    </row>
    <row r="4184" spans="1:40" x14ac:dyDescent="0.2">
      <c r="A4184">
        <f t="shared" si="1181"/>
        <v>4183</v>
      </c>
      <c r="B4184" t="s">
        <v>16734</v>
      </c>
      <c r="C4184" t="s">
        <v>16735</v>
      </c>
      <c r="D4184" t="b">
        <v>1</v>
      </c>
      <c r="F4184" t="str">
        <f>IF(A4184&lt;=6601,Pricebooks!$D$2,IF(A4184&lt;=6601*2,Pricebooks!$D$3,IF(A4184&lt;=6601*3,Pricebooks!$D$4,"")))</f>
        <v>2024-01 Pricebook</v>
      </c>
      <c r="G4184">
        <v>0</v>
      </c>
      <c r="I4184" t="s">
        <v>14</v>
      </c>
      <c r="J4184">
        <f t="shared" si="1170"/>
        <v>0</v>
      </c>
      <c r="L4184" t="s">
        <v>16</v>
      </c>
      <c r="M4184">
        <f t="shared" si="1171"/>
        <v>0</v>
      </c>
      <c r="O4184" t="s">
        <v>18</v>
      </c>
      <c r="P4184">
        <f t="shared" si="1172"/>
        <v>0</v>
      </c>
      <c r="R4184" t="s">
        <v>20</v>
      </c>
      <c r="S4184">
        <f t="shared" si="1173"/>
        <v>0</v>
      </c>
      <c r="U4184" t="s">
        <v>22</v>
      </c>
      <c r="V4184">
        <f t="shared" si="1174"/>
        <v>0</v>
      </c>
      <c r="X4184" t="str">
        <f t="shared" si="1182"/>
        <v>2024-07 Pricebook</v>
      </c>
      <c r="Y4184">
        <f t="shared" si="1175"/>
        <v>0</v>
      </c>
      <c r="AA4184" t="str">
        <f t="shared" si="1183"/>
        <v>2024-08 Pricebook</v>
      </c>
      <c r="AB4184">
        <f t="shared" si="1176"/>
        <v>0</v>
      </c>
      <c r="AD4184" t="str">
        <f t="shared" si="1184"/>
        <v>2024-09 Pricebook</v>
      </c>
      <c r="AE4184">
        <f t="shared" si="1177"/>
        <v>0</v>
      </c>
      <c r="AG4184" t="str">
        <f t="shared" si="1185"/>
        <v>2024-10 Pricebook</v>
      </c>
      <c r="AH4184">
        <f t="shared" si="1178"/>
        <v>0</v>
      </c>
      <c r="AJ4184" t="str">
        <f t="shared" si="1186"/>
        <v>2024-11 Pricebook</v>
      </c>
      <c r="AK4184">
        <f t="shared" si="1179"/>
        <v>0</v>
      </c>
      <c r="AM4184" t="str">
        <f t="shared" si="1187"/>
        <v>2024-12 Pricebook</v>
      </c>
      <c r="AN4184">
        <f t="shared" si="1180"/>
        <v>0</v>
      </c>
    </row>
    <row r="4185" spans="1:40" x14ac:dyDescent="0.2">
      <c r="A4185">
        <f t="shared" si="1181"/>
        <v>4184</v>
      </c>
      <c r="B4185" t="s">
        <v>16738</v>
      </c>
      <c r="C4185" t="s">
        <v>16739</v>
      </c>
      <c r="D4185" t="b">
        <v>1</v>
      </c>
      <c r="F4185" t="str">
        <f>IF(A4185&lt;=6601,Pricebooks!$D$2,IF(A4185&lt;=6601*2,Pricebooks!$D$3,IF(A4185&lt;=6601*3,Pricebooks!$D$4,"")))</f>
        <v>2024-01 Pricebook</v>
      </c>
      <c r="G4185">
        <v>1532.96</v>
      </c>
      <c r="I4185" t="s">
        <v>14</v>
      </c>
      <c r="J4185">
        <f t="shared" si="1170"/>
        <v>1539.3473333333334</v>
      </c>
      <c r="L4185" t="s">
        <v>16</v>
      </c>
      <c r="M4185">
        <f t="shared" si="1171"/>
        <v>1545.7612805555557</v>
      </c>
      <c r="O4185" t="s">
        <v>18</v>
      </c>
      <c r="P4185">
        <f t="shared" si="1172"/>
        <v>1552.2019525578705</v>
      </c>
      <c r="R4185" t="s">
        <v>20</v>
      </c>
      <c r="S4185">
        <f t="shared" si="1173"/>
        <v>1558.6694606935282</v>
      </c>
      <c r="U4185" t="s">
        <v>22</v>
      </c>
      <c r="V4185">
        <f t="shared" si="1174"/>
        <v>1565.1639167797512</v>
      </c>
      <c r="X4185" t="str">
        <f t="shared" si="1182"/>
        <v>2024-07 Pricebook</v>
      </c>
      <c r="Y4185">
        <f t="shared" si="1175"/>
        <v>1571.6854330996669</v>
      </c>
      <c r="AA4185" t="str">
        <f t="shared" si="1183"/>
        <v>2024-08 Pricebook</v>
      </c>
      <c r="AB4185">
        <f t="shared" si="1176"/>
        <v>1578.2341224042489</v>
      </c>
      <c r="AD4185" t="str">
        <f t="shared" si="1184"/>
        <v>2024-09 Pricebook</v>
      </c>
      <c r="AE4185">
        <f t="shared" si="1177"/>
        <v>1584.8100979142666</v>
      </c>
      <c r="AG4185" t="str">
        <f t="shared" si="1185"/>
        <v>2024-10 Pricebook</v>
      </c>
      <c r="AH4185">
        <f t="shared" si="1178"/>
        <v>1591.4134733222427</v>
      </c>
      <c r="AJ4185" t="str">
        <f t="shared" si="1186"/>
        <v>2024-11 Pricebook</v>
      </c>
      <c r="AK4185">
        <f t="shared" si="1179"/>
        <v>1598.0443627944187</v>
      </c>
      <c r="AM4185" t="str">
        <f t="shared" si="1187"/>
        <v>2024-12 Pricebook</v>
      </c>
      <c r="AN4185">
        <f t="shared" si="1180"/>
        <v>1604.7028809727287</v>
      </c>
    </row>
    <row r="4186" spans="1:40" x14ac:dyDescent="0.2">
      <c r="A4186">
        <f t="shared" si="1181"/>
        <v>4185</v>
      </c>
      <c r="B4186" t="s">
        <v>16742</v>
      </c>
      <c r="C4186" t="s">
        <v>16743</v>
      </c>
      <c r="D4186" t="b">
        <v>1</v>
      </c>
      <c r="F4186" t="str">
        <f>IF(A4186&lt;=6601,Pricebooks!$D$2,IF(A4186&lt;=6601*2,Pricebooks!$D$3,IF(A4186&lt;=6601*3,Pricebooks!$D$4,"")))</f>
        <v>2024-01 Pricebook</v>
      </c>
      <c r="G4186">
        <v>478.83</v>
      </c>
      <c r="I4186" t="s">
        <v>14</v>
      </c>
      <c r="J4186">
        <f t="shared" si="1170"/>
        <v>480.82512499999996</v>
      </c>
      <c r="L4186" t="s">
        <v>16</v>
      </c>
      <c r="M4186">
        <f t="shared" si="1171"/>
        <v>482.82856302083326</v>
      </c>
      <c r="O4186" t="s">
        <v>18</v>
      </c>
      <c r="P4186">
        <f t="shared" si="1172"/>
        <v>484.84034870008674</v>
      </c>
      <c r="R4186" t="s">
        <v>20</v>
      </c>
      <c r="S4186">
        <f t="shared" si="1173"/>
        <v>486.86051681967041</v>
      </c>
      <c r="U4186" t="s">
        <v>22</v>
      </c>
      <c r="V4186">
        <f t="shared" si="1174"/>
        <v>488.88910230641903</v>
      </c>
      <c r="X4186" t="str">
        <f t="shared" si="1182"/>
        <v>2024-07 Pricebook</v>
      </c>
      <c r="Y4186">
        <f t="shared" si="1175"/>
        <v>490.92614023269579</v>
      </c>
      <c r="AA4186" t="str">
        <f t="shared" si="1183"/>
        <v>2024-08 Pricebook</v>
      </c>
      <c r="AB4186">
        <f t="shared" si="1176"/>
        <v>492.97166581699867</v>
      </c>
      <c r="AD4186" t="str">
        <f t="shared" si="1184"/>
        <v>2024-09 Pricebook</v>
      </c>
      <c r="AE4186">
        <f t="shared" si="1177"/>
        <v>495.02571442456951</v>
      </c>
      <c r="AG4186" t="str">
        <f t="shared" si="1185"/>
        <v>2024-10 Pricebook</v>
      </c>
      <c r="AH4186">
        <f t="shared" si="1178"/>
        <v>497.0883215680052</v>
      </c>
      <c r="AJ4186" t="str">
        <f t="shared" si="1186"/>
        <v>2024-11 Pricebook</v>
      </c>
      <c r="AK4186">
        <f t="shared" si="1179"/>
        <v>499.15952290787186</v>
      </c>
      <c r="AM4186" t="str">
        <f t="shared" si="1187"/>
        <v>2024-12 Pricebook</v>
      </c>
      <c r="AN4186">
        <f t="shared" si="1180"/>
        <v>501.23935425332132</v>
      </c>
    </row>
    <row r="4187" spans="1:40" x14ac:dyDescent="0.2">
      <c r="A4187">
        <f t="shared" si="1181"/>
        <v>4186</v>
      </c>
      <c r="B4187" t="s">
        <v>16746</v>
      </c>
      <c r="C4187" t="s">
        <v>16747</v>
      </c>
      <c r="D4187" t="b">
        <v>1</v>
      </c>
      <c r="F4187" t="str">
        <f>IF(A4187&lt;=6601,Pricebooks!$D$2,IF(A4187&lt;=6601*2,Pricebooks!$D$3,IF(A4187&lt;=6601*3,Pricebooks!$D$4,"")))</f>
        <v>2024-01 Pricebook</v>
      </c>
      <c r="G4187">
        <v>498.33</v>
      </c>
      <c r="I4187" t="s">
        <v>14</v>
      </c>
      <c r="J4187">
        <f t="shared" si="1170"/>
        <v>500.40637499999997</v>
      </c>
      <c r="L4187" t="s">
        <v>16</v>
      </c>
      <c r="M4187">
        <f t="shared" si="1171"/>
        <v>502.49140156249996</v>
      </c>
      <c r="O4187" t="s">
        <v>18</v>
      </c>
      <c r="P4187">
        <f t="shared" si="1172"/>
        <v>504.58511573567705</v>
      </c>
      <c r="R4187" t="s">
        <v>20</v>
      </c>
      <c r="S4187">
        <f t="shared" si="1173"/>
        <v>506.68755371790905</v>
      </c>
      <c r="U4187" t="s">
        <v>22</v>
      </c>
      <c r="V4187">
        <f t="shared" si="1174"/>
        <v>508.79875185840035</v>
      </c>
      <c r="X4187" t="str">
        <f t="shared" si="1182"/>
        <v>2024-07 Pricebook</v>
      </c>
      <c r="Y4187">
        <f t="shared" si="1175"/>
        <v>510.91874665781035</v>
      </c>
      <c r="AA4187" t="str">
        <f t="shared" si="1183"/>
        <v>2024-08 Pricebook</v>
      </c>
      <c r="AB4187">
        <f t="shared" si="1176"/>
        <v>513.0475747688846</v>
      </c>
      <c r="AD4187" t="str">
        <f t="shared" si="1184"/>
        <v>2024-09 Pricebook</v>
      </c>
      <c r="AE4187">
        <f t="shared" si="1177"/>
        <v>515.1852729970883</v>
      </c>
      <c r="AG4187" t="str">
        <f t="shared" si="1185"/>
        <v>2024-10 Pricebook</v>
      </c>
      <c r="AH4187">
        <f t="shared" si="1178"/>
        <v>517.3318783012428</v>
      </c>
      <c r="AJ4187" t="str">
        <f t="shared" si="1186"/>
        <v>2024-11 Pricebook</v>
      </c>
      <c r="AK4187">
        <f t="shared" si="1179"/>
        <v>519.48742779416466</v>
      </c>
      <c r="AM4187" t="str">
        <f t="shared" si="1187"/>
        <v>2024-12 Pricebook</v>
      </c>
      <c r="AN4187">
        <f t="shared" si="1180"/>
        <v>521.65195874330698</v>
      </c>
    </row>
    <row r="4188" spans="1:40" x14ac:dyDescent="0.2">
      <c r="A4188">
        <f t="shared" si="1181"/>
        <v>4187</v>
      </c>
      <c r="B4188" t="s">
        <v>16750</v>
      </c>
      <c r="C4188" t="s">
        <v>16751</v>
      </c>
      <c r="D4188" t="b">
        <v>1</v>
      </c>
      <c r="F4188" t="str">
        <f>IF(A4188&lt;=6601,Pricebooks!$D$2,IF(A4188&lt;=6601*2,Pricebooks!$D$3,IF(A4188&lt;=6601*3,Pricebooks!$D$4,"")))</f>
        <v>2024-01 Pricebook</v>
      </c>
      <c r="G4188">
        <v>0</v>
      </c>
      <c r="I4188" t="s">
        <v>14</v>
      </c>
      <c r="J4188">
        <f t="shared" si="1170"/>
        <v>0</v>
      </c>
      <c r="L4188" t="s">
        <v>16</v>
      </c>
      <c r="M4188">
        <f t="shared" si="1171"/>
        <v>0</v>
      </c>
      <c r="O4188" t="s">
        <v>18</v>
      </c>
      <c r="P4188">
        <f t="shared" si="1172"/>
        <v>0</v>
      </c>
      <c r="R4188" t="s">
        <v>20</v>
      </c>
      <c r="S4188">
        <f t="shared" si="1173"/>
        <v>0</v>
      </c>
      <c r="U4188" t="s">
        <v>22</v>
      </c>
      <c r="V4188">
        <f t="shared" si="1174"/>
        <v>0</v>
      </c>
      <c r="X4188" t="str">
        <f t="shared" si="1182"/>
        <v>2024-07 Pricebook</v>
      </c>
      <c r="Y4188">
        <f t="shared" si="1175"/>
        <v>0</v>
      </c>
      <c r="AA4188" t="str">
        <f t="shared" si="1183"/>
        <v>2024-08 Pricebook</v>
      </c>
      <c r="AB4188">
        <f t="shared" si="1176"/>
        <v>0</v>
      </c>
      <c r="AD4188" t="str">
        <f t="shared" si="1184"/>
        <v>2024-09 Pricebook</v>
      </c>
      <c r="AE4188">
        <f t="shared" si="1177"/>
        <v>0</v>
      </c>
      <c r="AG4188" t="str">
        <f t="shared" si="1185"/>
        <v>2024-10 Pricebook</v>
      </c>
      <c r="AH4188">
        <f t="shared" si="1178"/>
        <v>0</v>
      </c>
      <c r="AJ4188" t="str">
        <f t="shared" si="1186"/>
        <v>2024-11 Pricebook</v>
      </c>
      <c r="AK4188">
        <f t="shared" si="1179"/>
        <v>0</v>
      </c>
      <c r="AM4188" t="str">
        <f t="shared" si="1187"/>
        <v>2024-12 Pricebook</v>
      </c>
      <c r="AN4188">
        <f t="shared" si="1180"/>
        <v>0</v>
      </c>
    </row>
    <row r="4189" spans="1:40" x14ac:dyDescent="0.2">
      <c r="A4189">
        <f t="shared" si="1181"/>
        <v>4188</v>
      </c>
      <c r="B4189" t="s">
        <v>16754</v>
      </c>
      <c r="C4189" t="s">
        <v>16755</v>
      </c>
      <c r="D4189" t="b">
        <v>1</v>
      </c>
      <c r="F4189" t="str">
        <f>IF(A4189&lt;=6601,Pricebooks!$D$2,IF(A4189&lt;=6601*2,Pricebooks!$D$3,IF(A4189&lt;=6601*3,Pricebooks!$D$4,"")))</f>
        <v>2024-01 Pricebook</v>
      </c>
      <c r="G4189">
        <v>0</v>
      </c>
      <c r="I4189" t="s">
        <v>14</v>
      </c>
      <c r="J4189">
        <f t="shared" si="1170"/>
        <v>0</v>
      </c>
      <c r="L4189" t="s">
        <v>16</v>
      </c>
      <c r="M4189">
        <f t="shared" si="1171"/>
        <v>0</v>
      </c>
      <c r="O4189" t="s">
        <v>18</v>
      </c>
      <c r="P4189">
        <f t="shared" si="1172"/>
        <v>0</v>
      </c>
      <c r="R4189" t="s">
        <v>20</v>
      </c>
      <c r="S4189">
        <f t="shared" si="1173"/>
        <v>0</v>
      </c>
      <c r="U4189" t="s">
        <v>22</v>
      </c>
      <c r="V4189">
        <f t="shared" si="1174"/>
        <v>0</v>
      </c>
      <c r="X4189" t="str">
        <f t="shared" si="1182"/>
        <v>2024-07 Pricebook</v>
      </c>
      <c r="Y4189">
        <f t="shared" si="1175"/>
        <v>0</v>
      </c>
      <c r="AA4189" t="str">
        <f t="shared" si="1183"/>
        <v>2024-08 Pricebook</v>
      </c>
      <c r="AB4189">
        <f t="shared" si="1176"/>
        <v>0</v>
      </c>
      <c r="AD4189" t="str">
        <f t="shared" si="1184"/>
        <v>2024-09 Pricebook</v>
      </c>
      <c r="AE4189">
        <f t="shared" si="1177"/>
        <v>0</v>
      </c>
      <c r="AG4189" t="str">
        <f t="shared" si="1185"/>
        <v>2024-10 Pricebook</v>
      </c>
      <c r="AH4189">
        <f t="shared" si="1178"/>
        <v>0</v>
      </c>
      <c r="AJ4189" t="str">
        <f t="shared" si="1186"/>
        <v>2024-11 Pricebook</v>
      </c>
      <c r="AK4189">
        <f t="shared" si="1179"/>
        <v>0</v>
      </c>
      <c r="AM4189" t="str">
        <f t="shared" si="1187"/>
        <v>2024-12 Pricebook</v>
      </c>
      <c r="AN4189">
        <f t="shared" si="1180"/>
        <v>0</v>
      </c>
    </row>
    <row r="4190" spans="1:40" x14ac:dyDescent="0.2">
      <c r="A4190">
        <f t="shared" si="1181"/>
        <v>4189</v>
      </c>
      <c r="B4190" t="s">
        <v>16758</v>
      </c>
      <c r="C4190" t="s">
        <v>16759</v>
      </c>
      <c r="D4190" t="b">
        <v>1</v>
      </c>
      <c r="F4190" t="str">
        <f>IF(A4190&lt;=6601,Pricebooks!$D$2,IF(A4190&lt;=6601*2,Pricebooks!$D$3,IF(A4190&lt;=6601*3,Pricebooks!$D$4,"")))</f>
        <v>2024-01 Pricebook</v>
      </c>
      <c r="G4190">
        <v>104</v>
      </c>
      <c r="I4190" t="s">
        <v>14</v>
      </c>
      <c r="J4190">
        <f t="shared" si="1170"/>
        <v>104.43333333333334</v>
      </c>
      <c r="L4190" t="s">
        <v>16</v>
      </c>
      <c r="M4190">
        <f t="shared" si="1171"/>
        <v>104.86847222222222</v>
      </c>
      <c r="O4190" t="s">
        <v>18</v>
      </c>
      <c r="P4190">
        <f t="shared" si="1172"/>
        <v>105.30542418981481</v>
      </c>
      <c r="R4190" t="s">
        <v>20</v>
      </c>
      <c r="S4190">
        <f t="shared" si="1173"/>
        <v>105.74419679060571</v>
      </c>
      <c r="U4190" t="s">
        <v>22</v>
      </c>
      <c r="V4190">
        <f t="shared" si="1174"/>
        <v>106.18479761056656</v>
      </c>
      <c r="X4190" t="str">
        <f t="shared" si="1182"/>
        <v>2024-07 Pricebook</v>
      </c>
      <c r="Y4190">
        <f t="shared" si="1175"/>
        <v>106.62723426727726</v>
      </c>
      <c r="AA4190" t="str">
        <f t="shared" si="1183"/>
        <v>2024-08 Pricebook</v>
      </c>
      <c r="AB4190">
        <f t="shared" si="1176"/>
        <v>107.07151441005757</v>
      </c>
      <c r="AD4190" t="str">
        <f t="shared" si="1184"/>
        <v>2024-09 Pricebook</v>
      </c>
      <c r="AE4190">
        <f t="shared" si="1177"/>
        <v>107.51764572009948</v>
      </c>
      <c r="AG4190" t="str">
        <f t="shared" si="1185"/>
        <v>2024-10 Pricebook</v>
      </c>
      <c r="AH4190">
        <f t="shared" si="1178"/>
        <v>107.9656359105999</v>
      </c>
      <c r="AJ4190" t="str">
        <f t="shared" si="1186"/>
        <v>2024-11 Pricebook</v>
      </c>
      <c r="AK4190">
        <f t="shared" si="1179"/>
        <v>108.41549272689406</v>
      </c>
      <c r="AM4190" t="str">
        <f t="shared" si="1187"/>
        <v>2024-12 Pricebook</v>
      </c>
      <c r="AN4190">
        <f t="shared" si="1180"/>
        <v>108.86722394658945</v>
      </c>
    </row>
    <row r="4191" spans="1:40" x14ac:dyDescent="0.2">
      <c r="A4191">
        <f t="shared" si="1181"/>
        <v>4190</v>
      </c>
      <c r="B4191" t="s">
        <v>16762</v>
      </c>
      <c r="C4191" t="s">
        <v>16763</v>
      </c>
      <c r="D4191" t="b">
        <v>1</v>
      </c>
      <c r="F4191" t="str">
        <f>IF(A4191&lt;=6601,Pricebooks!$D$2,IF(A4191&lt;=6601*2,Pricebooks!$D$3,IF(A4191&lt;=6601*3,Pricebooks!$D$4,"")))</f>
        <v>2024-01 Pricebook</v>
      </c>
      <c r="G4191">
        <v>0</v>
      </c>
      <c r="I4191" t="s">
        <v>14</v>
      </c>
      <c r="J4191">
        <f t="shared" si="1170"/>
        <v>0</v>
      </c>
      <c r="L4191" t="s">
        <v>16</v>
      </c>
      <c r="M4191">
        <f t="shared" si="1171"/>
        <v>0</v>
      </c>
      <c r="O4191" t="s">
        <v>18</v>
      </c>
      <c r="P4191">
        <f t="shared" si="1172"/>
        <v>0</v>
      </c>
      <c r="R4191" t="s">
        <v>20</v>
      </c>
      <c r="S4191">
        <f t="shared" si="1173"/>
        <v>0</v>
      </c>
      <c r="U4191" t="s">
        <v>22</v>
      </c>
      <c r="V4191">
        <f t="shared" si="1174"/>
        <v>0</v>
      </c>
      <c r="X4191" t="str">
        <f t="shared" si="1182"/>
        <v>2024-07 Pricebook</v>
      </c>
      <c r="Y4191">
        <f t="shared" si="1175"/>
        <v>0</v>
      </c>
      <c r="AA4191" t="str">
        <f t="shared" si="1183"/>
        <v>2024-08 Pricebook</v>
      </c>
      <c r="AB4191">
        <f t="shared" si="1176"/>
        <v>0</v>
      </c>
      <c r="AD4191" t="str">
        <f t="shared" si="1184"/>
        <v>2024-09 Pricebook</v>
      </c>
      <c r="AE4191">
        <f t="shared" si="1177"/>
        <v>0</v>
      </c>
      <c r="AG4191" t="str">
        <f t="shared" si="1185"/>
        <v>2024-10 Pricebook</v>
      </c>
      <c r="AH4191">
        <f t="shared" si="1178"/>
        <v>0</v>
      </c>
      <c r="AJ4191" t="str">
        <f t="shared" si="1186"/>
        <v>2024-11 Pricebook</v>
      </c>
      <c r="AK4191">
        <f t="shared" si="1179"/>
        <v>0</v>
      </c>
      <c r="AM4191" t="str">
        <f t="shared" si="1187"/>
        <v>2024-12 Pricebook</v>
      </c>
      <c r="AN4191">
        <f t="shared" si="1180"/>
        <v>0</v>
      </c>
    </row>
    <row r="4192" spans="1:40" x14ac:dyDescent="0.2">
      <c r="A4192">
        <f t="shared" si="1181"/>
        <v>4191</v>
      </c>
      <c r="B4192" t="s">
        <v>16766</v>
      </c>
      <c r="C4192" t="s">
        <v>16767</v>
      </c>
      <c r="D4192" t="b">
        <v>1</v>
      </c>
      <c r="F4192" t="str">
        <f>IF(A4192&lt;=6601,Pricebooks!$D$2,IF(A4192&lt;=6601*2,Pricebooks!$D$3,IF(A4192&lt;=6601*3,Pricebooks!$D$4,"")))</f>
        <v>2024-01 Pricebook</v>
      </c>
      <c r="G4192">
        <v>0</v>
      </c>
      <c r="I4192" t="s">
        <v>14</v>
      </c>
      <c r="J4192">
        <f t="shared" si="1170"/>
        <v>0</v>
      </c>
      <c r="L4192" t="s">
        <v>16</v>
      </c>
      <c r="M4192">
        <f t="shared" si="1171"/>
        <v>0</v>
      </c>
      <c r="O4192" t="s">
        <v>18</v>
      </c>
      <c r="P4192">
        <f t="shared" si="1172"/>
        <v>0</v>
      </c>
      <c r="R4192" t="s">
        <v>20</v>
      </c>
      <c r="S4192">
        <f t="shared" si="1173"/>
        <v>0</v>
      </c>
      <c r="U4192" t="s">
        <v>22</v>
      </c>
      <c r="V4192">
        <f t="shared" si="1174"/>
        <v>0</v>
      </c>
      <c r="X4192" t="str">
        <f t="shared" si="1182"/>
        <v>2024-07 Pricebook</v>
      </c>
      <c r="Y4192">
        <f t="shared" si="1175"/>
        <v>0</v>
      </c>
      <c r="AA4192" t="str">
        <f t="shared" si="1183"/>
        <v>2024-08 Pricebook</v>
      </c>
      <c r="AB4192">
        <f t="shared" si="1176"/>
        <v>0</v>
      </c>
      <c r="AD4192" t="str">
        <f t="shared" si="1184"/>
        <v>2024-09 Pricebook</v>
      </c>
      <c r="AE4192">
        <f t="shared" si="1177"/>
        <v>0</v>
      </c>
      <c r="AG4192" t="str">
        <f t="shared" si="1185"/>
        <v>2024-10 Pricebook</v>
      </c>
      <c r="AH4192">
        <f t="shared" si="1178"/>
        <v>0</v>
      </c>
      <c r="AJ4192" t="str">
        <f t="shared" si="1186"/>
        <v>2024-11 Pricebook</v>
      </c>
      <c r="AK4192">
        <f t="shared" si="1179"/>
        <v>0</v>
      </c>
      <c r="AM4192" t="str">
        <f t="shared" si="1187"/>
        <v>2024-12 Pricebook</v>
      </c>
      <c r="AN4192">
        <f t="shared" si="1180"/>
        <v>0</v>
      </c>
    </row>
    <row r="4193" spans="1:40" x14ac:dyDescent="0.2">
      <c r="A4193">
        <f t="shared" si="1181"/>
        <v>4192</v>
      </c>
      <c r="B4193" t="s">
        <v>16770</v>
      </c>
      <c r="C4193" t="s">
        <v>16771</v>
      </c>
      <c r="D4193" t="b">
        <v>1</v>
      </c>
      <c r="F4193" t="str">
        <f>IF(A4193&lt;=6601,Pricebooks!$D$2,IF(A4193&lt;=6601*2,Pricebooks!$D$3,IF(A4193&lt;=6601*3,Pricebooks!$D$4,"")))</f>
        <v>2024-01 Pricebook</v>
      </c>
      <c r="G4193">
        <v>0</v>
      </c>
      <c r="I4193" t="s">
        <v>14</v>
      </c>
      <c r="J4193">
        <f t="shared" si="1170"/>
        <v>0</v>
      </c>
      <c r="L4193" t="s">
        <v>16</v>
      </c>
      <c r="M4193">
        <f t="shared" si="1171"/>
        <v>0</v>
      </c>
      <c r="O4193" t="s">
        <v>18</v>
      </c>
      <c r="P4193">
        <f t="shared" si="1172"/>
        <v>0</v>
      </c>
      <c r="R4193" t="s">
        <v>20</v>
      </c>
      <c r="S4193">
        <f t="shared" si="1173"/>
        <v>0</v>
      </c>
      <c r="U4193" t="s">
        <v>22</v>
      </c>
      <c r="V4193">
        <f t="shared" si="1174"/>
        <v>0</v>
      </c>
      <c r="X4193" t="str">
        <f t="shared" si="1182"/>
        <v>2024-07 Pricebook</v>
      </c>
      <c r="Y4193">
        <f t="shared" si="1175"/>
        <v>0</v>
      </c>
      <c r="AA4193" t="str">
        <f t="shared" si="1183"/>
        <v>2024-08 Pricebook</v>
      </c>
      <c r="AB4193">
        <f t="shared" si="1176"/>
        <v>0</v>
      </c>
      <c r="AD4193" t="str">
        <f t="shared" si="1184"/>
        <v>2024-09 Pricebook</v>
      </c>
      <c r="AE4193">
        <f t="shared" si="1177"/>
        <v>0</v>
      </c>
      <c r="AG4193" t="str">
        <f t="shared" si="1185"/>
        <v>2024-10 Pricebook</v>
      </c>
      <c r="AH4193">
        <f t="shared" si="1178"/>
        <v>0</v>
      </c>
      <c r="AJ4193" t="str">
        <f t="shared" si="1186"/>
        <v>2024-11 Pricebook</v>
      </c>
      <c r="AK4193">
        <f t="shared" si="1179"/>
        <v>0</v>
      </c>
      <c r="AM4193" t="str">
        <f t="shared" si="1187"/>
        <v>2024-12 Pricebook</v>
      </c>
      <c r="AN4193">
        <f t="shared" si="1180"/>
        <v>0</v>
      </c>
    </row>
    <row r="4194" spans="1:40" x14ac:dyDescent="0.2">
      <c r="A4194">
        <f t="shared" si="1181"/>
        <v>4193</v>
      </c>
      <c r="B4194" t="s">
        <v>16774</v>
      </c>
      <c r="C4194" t="s">
        <v>16775</v>
      </c>
      <c r="D4194" t="b">
        <v>1</v>
      </c>
      <c r="F4194" t="str">
        <f>IF(A4194&lt;=6601,Pricebooks!$D$2,IF(A4194&lt;=6601*2,Pricebooks!$D$3,IF(A4194&lt;=6601*3,Pricebooks!$D$4,"")))</f>
        <v>2024-01 Pricebook</v>
      </c>
      <c r="G4194">
        <v>0</v>
      </c>
      <c r="I4194" t="s">
        <v>14</v>
      </c>
      <c r="J4194">
        <f t="shared" si="1170"/>
        <v>0</v>
      </c>
      <c r="L4194" t="s">
        <v>16</v>
      </c>
      <c r="M4194">
        <f t="shared" si="1171"/>
        <v>0</v>
      </c>
      <c r="O4194" t="s">
        <v>18</v>
      </c>
      <c r="P4194">
        <f t="shared" si="1172"/>
        <v>0</v>
      </c>
      <c r="R4194" t="s">
        <v>20</v>
      </c>
      <c r="S4194">
        <f t="shared" si="1173"/>
        <v>0</v>
      </c>
      <c r="U4194" t="s">
        <v>22</v>
      </c>
      <c r="V4194">
        <f t="shared" si="1174"/>
        <v>0</v>
      </c>
      <c r="X4194" t="str">
        <f t="shared" si="1182"/>
        <v>2024-07 Pricebook</v>
      </c>
      <c r="Y4194">
        <f t="shared" si="1175"/>
        <v>0</v>
      </c>
      <c r="AA4194" t="str">
        <f t="shared" si="1183"/>
        <v>2024-08 Pricebook</v>
      </c>
      <c r="AB4194">
        <f t="shared" si="1176"/>
        <v>0</v>
      </c>
      <c r="AD4194" t="str">
        <f t="shared" si="1184"/>
        <v>2024-09 Pricebook</v>
      </c>
      <c r="AE4194">
        <f t="shared" si="1177"/>
        <v>0</v>
      </c>
      <c r="AG4194" t="str">
        <f t="shared" si="1185"/>
        <v>2024-10 Pricebook</v>
      </c>
      <c r="AH4194">
        <f t="shared" si="1178"/>
        <v>0</v>
      </c>
      <c r="AJ4194" t="str">
        <f t="shared" si="1186"/>
        <v>2024-11 Pricebook</v>
      </c>
      <c r="AK4194">
        <f t="shared" si="1179"/>
        <v>0</v>
      </c>
      <c r="AM4194" t="str">
        <f t="shared" si="1187"/>
        <v>2024-12 Pricebook</v>
      </c>
      <c r="AN4194">
        <f t="shared" si="1180"/>
        <v>0</v>
      </c>
    </row>
    <row r="4195" spans="1:40" x14ac:dyDescent="0.2">
      <c r="A4195">
        <f t="shared" si="1181"/>
        <v>4194</v>
      </c>
      <c r="B4195" t="s">
        <v>16778</v>
      </c>
      <c r="C4195" t="s">
        <v>16779</v>
      </c>
      <c r="D4195" t="b">
        <v>1</v>
      </c>
      <c r="F4195" t="str">
        <f>IF(A4195&lt;=6601,Pricebooks!$D$2,IF(A4195&lt;=6601*2,Pricebooks!$D$3,IF(A4195&lt;=6601*3,Pricebooks!$D$4,"")))</f>
        <v>2024-01 Pricebook</v>
      </c>
      <c r="G4195">
        <v>0</v>
      </c>
      <c r="I4195" t="s">
        <v>14</v>
      </c>
      <c r="J4195">
        <f t="shared" si="1170"/>
        <v>0</v>
      </c>
      <c r="L4195" t="s">
        <v>16</v>
      </c>
      <c r="M4195">
        <f t="shared" si="1171"/>
        <v>0</v>
      </c>
      <c r="O4195" t="s">
        <v>18</v>
      </c>
      <c r="P4195">
        <f t="shared" si="1172"/>
        <v>0</v>
      </c>
      <c r="R4195" t="s">
        <v>20</v>
      </c>
      <c r="S4195">
        <f t="shared" si="1173"/>
        <v>0</v>
      </c>
      <c r="U4195" t="s">
        <v>22</v>
      </c>
      <c r="V4195">
        <f t="shared" si="1174"/>
        <v>0</v>
      </c>
      <c r="X4195" t="str">
        <f t="shared" si="1182"/>
        <v>2024-07 Pricebook</v>
      </c>
      <c r="Y4195">
        <f t="shared" si="1175"/>
        <v>0</v>
      </c>
      <c r="AA4195" t="str">
        <f t="shared" si="1183"/>
        <v>2024-08 Pricebook</v>
      </c>
      <c r="AB4195">
        <f t="shared" si="1176"/>
        <v>0</v>
      </c>
      <c r="AD4195" t="str">
        <f t="shared" si="1184"/>
        <v>2024-09 Pricebook</v>
      </c>
      <c r="AE4195">
        <f t="shared" si="1177"/>
        <v>0</v>
      </c>
      <c r="AG4195" t="str">
        <f t="shared" si="1185"/>
        <v>2024-10 Pricebook</v>
      </c>
      <c r="AH4195">
        <f t="shared" si="1178"/>
        <v>0</v>
      </c>
      <c r="AJ4195" t="str">
        <f t="shared" si="1186"/>
        <v>2024-11 Pricebook</v>
      </c>
      <c r="AK4195">
        <f t="shared" si="1179"/>
        <v>0</v>
      </c>
      <c r="AM4195" t="str">
        <f t="shared" si="1187"/>
        <v>2024-12 Pricebook</v>
      </c>
      <c r="AN4195">
        <f t="shared" si="1180"/>
        <v>0</v>
      </c>
    </row>
    <row r="4196" spans="1:40" x14ac:dyDescent="0.2">
      <c r="A4196">
        <f t="shared" si="1181"/>
        <v>4195</v>
      </c>
      <c r="B4196" t="s">
        <v>16782</v>
      </c>
      <c r="C4196" t="s">
        <v>16783</v>
      </c>
      <c r="D4196" t="b">
        <v>1</v>
      </c>
      <c r="F4196" t="str">
        <f>IF(A4196&lt;=6601,Pricebooks!$D$2,IF(A4196&lt;=6601*2,Pricebooks!$D$3,IF(A4196&lt;=6601*3,Pricebooks!$D$4,"")))</f>
        <v>2024-01 Pricebook</v>
      </c>
      <c r="G4196">
        <v>0</v>
      </c>
      <c r="I4196" t="s">
        <v>14</v>
      </c>
      <c r="J4196">
        <f t="shared" si="1170"/>
        <v>0</v>
      </c>
      <c r="L4196" t="s">
        <v>16</v>
      </c>
      <c r="M4196">
        <f t="shared" si="1171"/>
        <v>0</v>
      </c>
      <c r="O4196" t="s">
        <v>18</v>
      </c>
      <c r="P4196">
        <f t="shared" si="1172"/>
        <v>0</v>
      </c>
      <c r="R4196" t="s">
        <v>20</v>
      </c>
      <c r="S4196">
        <f t="shared" si="1173"/>
        <v>0</v>
      </c>
      <c r="U4196" t="s">
        <v>22</v>
      </c>
      <c r="V4196">
        <f t="shared" si="1174"/>
        <v>0</v>
      </c>
      <c r="X4196" t="str">
        <f t="shared" si="1182"/>
        <v>2024-07 Pricebook</v>
      </c>
      <c r="Y4196">
        <f t="shared" si="1175"/>
        <v>0</v>
      </c>
      <c r="AA4196" t="str">
        <f t="shared" si="1183"/>
        <v>2024-08 Pricebook</v>
      </c>
      <c r="AB4196">
        <f t="shared" si="1176"/>
        <v>0</v>
      </c>
      <c r="AD4196" t="str">
        <f t="shared" si="1184"/>
        <v>2024-09 Pricebook</v>
      </c>
      <c r="AE4196">
        <f t="shared" si="1177"/>
        <v>0</v>
      </c>
      <c r="AG4196" t="str">
        <f t="shared" si="1185"/>
        <v>2024-10 Pricebook</v>
      </c>
      <c r="AH4196">
        <f t="shared" si="1178"/>
        <v>0</v>
      </c>
      <c r="AJ4196" t="str">
        <f t="shared" si="1186"/>
        <v>2024-11 Pricebook</v>
      </c>
      <c r="AK4196">
        <f t="shared" si="1179"/>
        <v>0</v>
      </c>
      <c r="AM4196" t="str">
        <f t="shared" si="1187"/>
        <v>2024-12 Pricebook</v>
      </c>
      <c r="AN4196">
        <f t="shared" si="1180"/>
        <v>0</v>
      </c>
    </row>
    <row r="4197" spans="1:40" x14ac:dyDescent="0.2">
      <c r="A4197">
        <f t="shared" si="1181"/>
        <v>4196</v>
      </c>
      <c r="B4197" t="s">
        <v>16786</v>
      </c>
      <c r="C4197" t="s">
        <v>16787</v>
      </c>
      <c r="D4197" t="b">
        <v>1</v>
      </c>
      <c r="F4197" t="str">
        <f>IF(A4197&lt;=6601,Pricebooks!$D$2,IF(A4197&lt;=6601*2,Pricebooks!$D$3,IF(A4197&lt;=6601*3,Pricebooks!$D$4,"")))</f>
        <v>2024-01 Pricebook</v>
      </c>
      <c r="G4197">
        <v>0</v>
      </c>
      <c r="I4197" t="s">
        <v>14</v>
      </c>
      <c r="J4197">
        <f t="shared" si="1170"/>
        <v>0</v>
      </c>
      <c r="L4197" t="s">
        <v>16</v>
      </c>
      <c r="M4197">
        <f t="shared" si="1171"/>
        <v>0</v>
      </c>
      <c r="O4197" t="s">
        <v>18</v>
      </c>
      <c r="P4197">
        <f t="shared" si="1172"/>
        <v>0</v>
      </c>
      <c r="R4197" t="s">
        <v>20</v>
      </c>
      <c r="S4197">
        <f t="shared" si="1173"/>
        <v>0</v>
      </c>
      <c r="U4197" t="s">
        <v>22</v>
      </c>
      <c r="V4197">
        <f t="shared" si="1174"/>
        <v>0</v>
      </c>
      <c r="X4197" t="str">
        <f t="shared" si="1182"/>
        <v>2024-07 Pricebook</v>
      </c>
      <c r="Y4197">
        <f t="shared" si="1175"/>
        <v>0</v>
      </c>
      <c r="AA4197" t="str">
        <f t="shared" si="1183"/>
        <v>2024-08 Pricebook</v>
      </c>
      <c r="AB4197">
        <f t="shared" si="1176"/>
        <v>0</v>
      </c>
      <c r="AD4197" t="str">
        <f t="shared" si="1184"/>
        <v>2024-09 Pricebook</v>
      </c>
      <c r="AE4197">
        <f t="shared" si="1177"/>
        <v>0</v>
      </c>
      <c r="AG4197" t="str">
        <f t="shared" si="1185"/>
        <v>2024-10 Pricebook</v>
      </c>
      <c r="AH4197">
        <f t="shared" si="1178"/>
        <v>0</v>
      </c>
      <c r="AJ4197" t="str">
        <f t="shared" si="1186"/>
        <v>2024-11 Pricebook</v>
      </c>
      <c r="AK4197">
        <f t="shared" si="1179"/>
        <v>0</v>
      </c>
      <c r="AM4197" t="str">
        <f t="shared" si="1187"/>
        <v>2024-12 Pricebook</v>
      </c>
      <c r="AN4197">
        <f t="shared" si="1180"/>
        <v>0</v>
      </c>
    </row>
    <row r="4198" spans="1:40" x14ac:dyDescent="0.2">
      <c r="A4198">
        <f t="shared" si="1181"/>
        <v>4197</v>
      </c>
      <c r="B4198" t="s">
        <v>16790</v>
      </c>
      <c r="C4198" t="s">
        <v>16791</v>
      </c>
      <c r="D4198" t="b">
        <v>1</v>
      </c>
      <c r="F4198" t="str">
        <f>IF(A4198&lt;=6601,Pricebooks!$D$2,IF(A4198&lt;=6601*2,Pricebooks!$D$3,IF(A4198&lt;=6601*3,Pricebooks!$D$4,"")))</f>
        <v>2024-01 Pricebook</v>
      </c>
      <c r="G4198">
        <v>0</v>
      </c>
      <c r="I4198" t="s">
        <v>14</v>
      </c>
      <c r="J4198">
        <f t="shared" si="1170"/>
        <v>0</v>
      </c>
      <c r="L4198" t="s">
        <v>16</v>
      </c>
      <c r="M4198">
        <f t="shared" si="1171"/>
        <v>0</v>
      </c>
      <c r="O4198" t="s">
        <v>18</v>
      </c>
      <c r="P4198">
        <f t="shared" si="1172"/>
        <v>0</v>
      </c>
      <c r="R4198" t="s">
        <v>20</v>
      </c>
      <c r="S4198">
        <f t="shared" si="1173"/>
        <v>0</v>
      </c>
      <c r="U4198" t="s">
        <v>22</v>
      </c>
      <c r="V4198">
        <f t="shared" si="1174"/>
        <v>0</v>
      </c>
      <c r="X4198" t="str">
        <f t="shared" si="1182"/>
        <v>2024-07 Pricebook</v>
      </c>
      <c r="Y4198">
        <f t="shared" si="1175"/>
        <v>0</v>
      </c>
      <c r="AA4198" t="str">
        <f t="shared" si="1183"/>
        <v>2024-08 Pricebook</v>
      </c>
      <c r="AB4198">
        <f t="shared" si="1176"/>
        <v>0</v>
      </c>
      <c r="AD4198" t="str">
        <f t="shared" si="1184"/>
        <v>2024-09 Pricebook</v>
      </c>
      <c r="AE4198">
        <f t="shared" si="1177"/>
        <v>0</v>
      </c>
      <c r="AG4198" t="str">
        <f t="shared" si="1185"/>
        <v>2024-10 Pricebook</v>
      </c>
      <c r="AH4198">
        <f t="shared" si="1178"/>
        <v>0</v>
      </c>
      <c r="AJ4198" t="str">
        <f t="shared" si="1186"/>
        <v>2024-11 Pricebook</v>
      </c>
      <c r="AK4198">
        <f t="shared" si="1179"/>
        <v>0</v>
      </c>
      <c r="AM4198" t="str">
        <f t="shared" si="1187"/>
        <v>2024-12 Pricebook</v>
      </c>
      <c r="AN4198">
        <f t="shared" si="1180"/>
        <v>0</v>
      </c>
    </row>
    <row r="4199" spans="1:40" x14ac:dyDescent="0.2">
      <c r="A4199">
        <f t="shared" si="1181"/>
        <v>4198</v>
      </c>
      <c r="B4199" t="s">
        <v>16794</v>
      </c>
      <c r="C4199" t="s">
        <v>16795</v>
      </c>
      <c r="D4199" t="b">
        <v>1</v>
      </c>
      <c r="F4199" t="str">
        <f>IF(A4199&lt;=6601,Pricebooks!$D$2,IF(A4199&lt;=6601*2,Pricebooks!$D$3,IF(A4199&lt;=6601*3,Pricebooks!$D$4,"")))</f>
        <v>2024-01 Pricebook</v>
      </c>
      <c r="G4199">
        <v>0</v>
      </c>
      <c r="I4199" t="s">
        <v>14</v>
      </c>
      <c r="J4199">
        <f t="shared" si="1170"/>
        <v>0</v>
      </c>
      <c r="L4199" t="s">
        <v>16</v>
      </c>
      <c r="M4199">
        <f t="shared" si="1171"/>
        <v>0</v>
      </c>
      <c r="O4199" t="s">
        <v>18</v>
      </c>
      <c r="P4199">
        <f t="shared" si="1172"/>
        <v>0</v>
      </c>
      <c r="R4199" t="s">
        <v>20</v>
      </c>
      <c r="S4199">
        <f t="shared" si="1173"/>
        <v>0</v>
      </c>
      <c r="U4199" t="s">
        <v>22</v>
      </c>
      <c r="V4199">
        <f t="shared" si="1174"/>
        <v>0</v>
      </c>
      <c r="X4199" t="str">
        <f t="shared" si="1182"/>
        <v>2024-07 Pricebook</v>
      </c>
      <c r="Y4199">
        <f t="shared" si="1175"/>
        <v>0</v>
      </c>
      <c r="AA4199" t="str">
        <f t="shared" si="1183"/>
        <v>2024-08 Pricebook</v>
      </c>
      <c r="AB4199">
        <f t="shared" si="1176"/>
        <v>0</v>
      </c>
      <c r="AD4199" t="str">
        <f t="shared" si="1184"/>
        <v>2024-09 Pricebook</v>
      </c>
      <c r="AE4199">
        <f t="shared" si="1177"/>
        <v>0</v>
      </c>
      <c r="AG4199" t="str">
        <f t="shared" si="1185"/>
        <v>2024-10 Pricebook</v>
      </c>
      <c r="AH4199">
        <f t="shared" si="1178"/>
        <v>0</v>
      </c>
      <c r="AJ4199" t="str">
        <f t="shared" si="1186"/>
        <v>2024-11 Pricebook</v>
      </c>
      <c r="AK4199">
        <f t="shared" si="1179"/>
        <v>0</v>
      </c>
      <c r="AM4199" t="str">
        <f t="shared" si="1187"/>
        <v>2024-12 Pricebook</v>
      </c>
      <c r="AN4199">
        <f t="shared" si="1180"/>
        <v>0</v>
      </c>
    </row>
    <row r="4200" spans="1:40" x14ac:dyDescent="0.2">
      <c r="A4200">
        <f t="shared" si="1181"/>
        <v>4199</v>
      </c>
      <c r="B4200" t="s">
        <v>16798</v>
      </c>
      <c r="C4200" t="s">
        <v>16799</v>
      </c>
      <c r="D4200" t="b">
        <v>1</v>
      </c>
      <c r="F4200" t="str">
        <f>IF(A4200&lt;=6601,Pricebooks!$D$2,IF(A4200&lt;=6601*2,Pricebooks!$D$3,IF(A4200&lt;=6601*3,Pricebooks!$D$4,"")))</f>
        <v>2024-01 Pricebook</v>
      </c>
      <c r="G4200">
        <v>0</v>
      </c>
      <c r="I4200" t="s">
        <v>14</v>
      </c>
      <c r="J4200">
        <f t="shared" si="1170"/>
        <v>0</v>
      </c>
      <c r="L4200" t="s">
        <v>16</v>
      </c>
      <c r="M4200">
        <f t="shared" si="1171"/>
        <v>0</v>
      </c>
      <c r="O4200" t="s">
        <v>18</v>
      </c>
      <c r="P4200">
        <f t="shared" si="1172"/>
        <v>0</v>
      </c>
      <c r="R4200" t="s">
        <v>20</v>
      </c>
      <c r="S4200">
        <f t="shared" si="1173"/>
        <v>0</v>
      </c>
      <c r="U4200" t="s">
        <v>22</v>
      </c>
      <c r="V4200">
        <f t="shared" si="1174"/>
        <v>0</v>
      </c>
      <c r="X4200" t="str">
        <f t="shared" si="1182"/>
        <v>2024-07 Pricebook</v>
      </c>
      <c r="Y4200">
        <f t="shared" si="1175"/>
        <v>0</v>
      </c>
      <c r="AA4200" t="str">
        <f t="shared" si="1183"/>
        <v>2024-08 Pricebook</v>
      </c>
      <c r="AB4200">
        <f t="shared" si="1176"/>
        <v>0</v>
      </c>
      <c r="AD4200" t="str">
        <f t="shared" si="1184"/>
        <v>2024-09 Pricebook</v>
      </c>
      <c r="AE4200">
        <f t="shared" si="1177"/>
        <v>0</v>
      </c>
      <c r="AG4200" t="str">
        <f t="shared" si="1185"/>
        <v>2024-10 Pricebook</v>
      </c>
      <c r="AH4200">
        <f t="shared" si="1178"/>
        <v>0</v>
      </c>
      <c r="AJ4200" t="str">
        <f t="shared" si="1186"/>
        <v>2024-11 Pricebook</v>
      </c>
      <c r="AK4200">
        <f t="shared" si="1179"/>
        <v>0</v>
      </c>
      <c r="AM4200" t="str">
        <f t="shared" si="1187"/>
        <v>2024-12 Pricebook</v>
      </c>
      <c r="AN4200">
        <f t="shared" si="1180"/>
        <v>0</v>
      </c>
    </row>
    <row r="4201" spans="1:40" x14ac:dyDescent="0.2">
      <c r="A4201">
        <f t="shared" si="1181"/>
        <v>4200</v>
      </c>
      <c r="B4201" t="s">
        <v>16802</v>
      </c>
      <c r="C4201" t="s">
        <v>16803</v>
      </c>
      <c r="D4201" t="b">
        <v>1</v>
      </c>
      <c r="F4201" t="str">
        <f>IF(A4201&lt;=6601,Pricebooks!$D$2,IF(A4201&lt;=6601*2,Pricebooks!$D$3,IF(A4201&lt;=6601*3,Pricebooks!$D$4,"")))</f>
        <v>2024-01 Pricebook</v>
      </c>
      <c r="G4201">
        <v>0</v>
      </c>
      <c r="I4201" t="s">
        <v>14</v>
      </c>
      <c r="J4201">
        <f t="shared" si="1170"/>
        <v>0</v>
      </c>
      <c r="L4201" t="s">
        <v>16</v>
      </c>
      <c r="M4201">
        <f t="shared" si="1171"/>
        <v>0</v>
      </c>
      <c r="O4201" t="s">
        <v>18</v>
      </c>
      <c r="P4201">
        <f t="shared" si="1172"/>
        <v>0</v>
      </c>
      <c r="R4201" t="s">
        <v>20</v>
      </c>
      <c r="S4201">
        <f t="shared" si="1173"/>
        <v>0</v>
      </c>
      <c r="U4201" t="s">
        <v>22</v>
      </c>
      <c r="V4201">
        <f t="shared" si="1174"/>
        <v>0</v>
      </c>
      <c r="X4201" t="str">
        <f t="shared" si="1182"/>
        <v>2024-07 Pricebook</v>
      </c>
      <c r="Y4201">
        <f t="shared" si="1175"/>
        <v>0</v>
      </c>
      <c r="AA4201" t="str">
        <f t="shared" si="1183"/>
        <v>2024-08 Pricebook</v>
      </c>
      <c r="AB4201">
        <f t="shared" si="1176"/>
        <v>0</v>
      </c>
      <c r="AD4201" t="str">
        <f t="shared" si="1184"/>
        <v>2024-09 Pricebook</v>
      </c>
      <c r="AE4201">
        <f t="shared" si="1177"/>
        <v>0</v>
      </c>
      <c r="AG4201" t="str">
        <f t="shared" si="1185"/>
        <v>2024-10 Pricebook</v>
      </c>
      <c r="AH4201">
        <f t="shared" si="1178"/>
        <v>0</v>
      </c>
      <c r="AJ4201" t="str">
        <f t="shared" si="1186"/>
        <v>2024-11 Pricebook</v>
      </c>
      <c r="AK4201">
        <f t="shared" si="1179"/>
        <v>0</v>
      </c>
      <c r="AM4201" t="str">
        <f t="shared" si="1187"/>
        <v>2024-12 Pricebook</v>
      </c>
      <c r="AN4201">
        <f t="shared" si="1180"/>
        <v>0</v>
      </c>
    </row>
    <row r="4202" spans="1:40" x14ac:dyDescent="0.2">
      <c r="A4202">
        <f t="shared" si="1181"/>
        <v>4201</v>
      </c>
      <c r="B4202" t="s">
        <v>16806</v>
      </c>
      <c r="C4202" t="s">
        <v>16807</v>
      </c>
      <c r="D4202" t="b">
        <v>1</v>
      </c>
      <c r="F4202" t="str">
        <f>IF(A4202&lt;=6601,Pricebooks!$D$2,IF(A4202&lt;=6601*2,Pricebooks!$D$3,IF(A4202&lt;=6601*3,Pricebooks!$D$4,"")))</f>
        <v>2024-01 Pricebook</v>
      </c>
      <c r="G4202">
        <v>0</v>
      </c>
      <c r="I4202" t="s">
        <v>14</v>
      </c>
      <c r="J4202">
        <f t="shared" si="1170"/>
        <v>0</v>
      </c>
      <c r="L4202" t="s">
        <v>16</v>
      </c>
      <c r="M4202">
        <f t="shared" si="1171"/>
        <v>0</v>
      </c>
      <c r="O4202" t="s">
        <v>18</v>
      </c>
      <c r="P4202">
        <f t="shared" si="1172"/>
        <v>0</v>
      </c>
      <c r="R4202" t="s">
        <v>20</v>
      </c>
      <c r="S4202">
        <f t="shared" si="1173"/>
        <v>0</v>
      </c>
      <c r="U4202" t="s">
        <v>22</v>
      </c>
      <c r="V4202">
        <f t="shared" si="1174"/>
        <v>0</v>
      </c>
      <c r="X4202" t="str">
        <f t="shared" si="1182"/>
        <v>2024-07 Pricebook</v>
      </c>
      <c r="Y4202">
        <f t="shared" si="1175"/>
        <v>0</v>
      </c>
      <c r="AA4202" t="str">
        <f t="shared" si="1183"/>
        <v>2024-08 Pricebook</v>
      </c>
      <c r="AB4202">
        <f t="shared" si="1176"/>
        <v>0</v>
      </c>
      <c r="AD4202" t="str">
        <f t="shared" si="1184"/>
        <v>2024-09 Pricebook</v>
      </c>
      <c r="AE4202">
        <f t="shared" si="1177"/>
        <v>0</v>
      </c>
      <c r="AG4202" t="str">
        <f t="shared" si="1185"/>
        <v>2024-10 Pricebook</v>
      </c>
      <c r="AH4202">
        <f t="shared" si="1178"/>
        <v>0</v>
      </c>
      <c r="AJ4202" t="str">
        <f t="shared" si="1186"/>
        <v>2024-11 Pricebook</v>
      </c>
      <c r="AK4202">
        <f t="shared" si="1179"/>
        <v>0</v>
      </c>
      <c r="AM4202" t="str">
        <f t="shared" si="1187"/>
        <v>2024-12 Pricebook</v>
      </c>
      <c r="AN4202">
        <f t="shared" si="1180"/>
        <v>0</v>
      </c>
    </row>
    <row r="4203" spans="1:40" x14ac:dyDescent="0.2">
      <c r="A4203">
        <f t="shared" si="1181"/>
        <v>4202</v>
      </c>
      <c r="B4203" t="s">
        <v>16810</v>
      </c>
      <c r="C4203" t="s">
        <v>16811</v>
      </c>
      <c r="D4203" t="b">
        <v>1</v>
      </c>
      <c r="F4203" t="str">
        <f>IF(A4203&lt;=6601,Pricebooks!$D$2,IF(A4203&lt;=6601*2,Pricebooks!$D$3,IF(A4203&lt;=6601*3,Pricebooks!$D$4,"")))</f>
        <v>2024-01 Pricebook</v>
      </c>
      <c r="G4203">
        <v>0</v>
      </c>
      <c r="I4203" t="s">
        <v>14</v>
      </c>
      <c r="J4203">
        <f t="shared" si="1170"/>
        <v>0</v>
      </c>
      <c r="L4203" t="s">
        <v>16</v>
      </c>
      <c r="M4203">
        <f t="shared" si="1171"/>
        <v>0</v>
      </c>
      <c r="O4203" t="s">
        <v>18</v>
      </c>
      <c r="P4203">
        <f t="shared" si="1172"/>
        <v>0</v>
      </c>
      <c r="R4203" t="s">
        <v>20</v>
      </c>
      <c r="S4203">
        <f t="shared" si="1173"/>
        <v>0</v>
      </c>
      <c r="U4203" t="s">
        <v>22</v>
      </c>
      <c r="V4203">
        <f t="shared" si="1174"/>
        <v>0</v>
      </c>
      <c r="X4203" t="str">
        <f t="shared" si="1182"/>
        <v>2024-07 Pricebook</v>
      </c>
      <c r="Y4203">
        <f t="shared" si="1175"/>
        <v>0</v>
      </c>
      <c r="AA4203" t="str">
        <f t="shared" si="1183"/>
        <v>2024-08 Pricebook</v>
      </c>
      <c r="AB4203">
        <f t="shared" si="1176"/>
        <v>0</v>
      </c>
      <c r="AD4203" t="str">
        <f t="shared" si="1184"/>
        <v>2024-09 Pricebook</v>
      </c>
      <c r="AE4203">
        <f t="shared" si="1177"/>
        <v>0</v>
      </c>
      <c r="AG4203" t="str">
        <f t="shared" si="1185"/>
        <v>2024-10 Pricebook</v>
      </c>
      <c r="AH4203">
        <f t="shared" si="1178"/>
        <v>0</v>
      </c>
      <c r="AJ4203" t="str">
        <f t="shared" si="1186"/>
        <v>2024-11 Pricebook</v>
      </c>
      <c r="AK4203">
        <f t="shared" si="1179"/>
        <v>0</v>
      </c>
      <c r="AM4203" t="str">
        <f t="shared" si="1187"/>
        <v>2024-12 Pricebook</v>
      </c>
      <c r="AN4203">
        <f t="shared" si="1180"/>
        <v>0</v>
      </c>
    </row>
    <row r="4204" spans="1:40" x14ac:dyDescent="0.2">
      <c r="A4204">
        <f t="shared" si="1181"/>
        <v>4203</v>
      </c>
      <c r="B4204" t="s">
        <v>16814</v>
      </c>
      <c r="C4204" t="s">
        <v>16815</v>
      </c>
      <c r="D4204" t="b">
        <v>1</v>
      </c>
      <c r="F4204" t="str">
        <f>IF(A4204&lt;=6601,Pricebooks!$D$2,IF(A4204&lt;=6601*2,Pricebooks!$D$3,IF(A4204&lt;=6601*3,Pricebooks!$D$4,"")))</f>
        <v>2024-01 Pricebook</v>
      </c>
      <c r="G4204">
        <v>0</v>
      </c>
      <c r="I4204" t="s">
        <v>14</v>
      </c>
      <c r="J4204">
        <f t="shared" si="1170"/>
        <v>0</v>
      </c>
      <c r="L4204" t="s">
        <v>16</v>
      </c>
      <c r="M4204">
        <f t="shared" si="1171"/>
        <v>0</v>
      </c>
      <c r="O4204" t="s">
        <v>18</v>
      </c>
      <c r="P4204">
        <f t="shared" si="1172"/>
        <v>0</v>
      </c>
      <c r="R4204" t="s">
        <v>20</v>
      </c>
      <c r="S4204">
        <f t="shared" si="1173"/>
        <v>0</v>
      </c>
      <c r="U4204" t="s">
        <v>22</v>
      </c>
      <c r="V4204">
        <f t="shared" si="1174"/>
        <v>0</v>
      </c>
      <c r="X4204" t="str">
        <f t="shared" si="1182"/>
        <v>2024-07 Pricebook</v>
      </c>
      <c r="Y4204">
        <f t="shared" si="1175"/>
        <v>0</v>
      </c>
      <c r="AA4204" t="str">
        <f t="shared" si="1183"/>
        <v>2024-08 Pricebook</v>
      </c>
      <c r="AB4204">
        <f t="shared" si="1176"/>
        <v>0</v>
      </c>
      <c r="AD4204" t="str">
        <f t="shared" si="1184"/>
        <v>2024-09 Pricebook</v>
      </c>
      <c r="AE4204">
        <f t="shared" si="1177"/>
        <v>0</v>
      </c>
      <c r="AG4204" t="str">
        <f t="shared" si="1185"/>
        <v>2024-10 Pricebook</v>
      </c>
      <c r="AH4204">
        <f t="shared" si="1178"/>
        <v>0</v>
      </c>
      <c r="AJ4204" t="str">
        <f t="shared" si="1186"/>
        <v>2024-11 Pricebook</v>
      </c>
      <c r="AK4204">
        <f t="shared" si="1179"/>
        <v>0</v>
      </c>
      <c r="AM4204" t="str">
        <f t="shared" si="1187"/>
        <v>2024-12 Pricebook</v>
      </c>
      <c r="AN4204">
        <f t="shared" si="1180"/>
        <v>0</v>
      </c>
    </row>
    <row r="4205" spans="1:40" x14ac:dyDescent="0.2">
      <c r="A4205">
        <f t="shared" si="1181"/>
        <v>4204</v>
      </c>
      <c r="B4205" t="s">
        <v>16818</v>
      </c>
      <c r="C4205" t="s">
        <v>16819</v>
      </c>
      <c r="D4205" t="b">
        <v>1</v>
      </c>
      <c r="F4205" t="str">
        <f>IF(A4205&lt;=6601,Pricebooks!$D$2,IF(A4205&lt;=6601*2,Pricebooks!$D$3,IF(A4205&lt;=6601*3,Pricebooks!$D$4,"")))</f>
        <v>2024-01 Pricebook</v>
      </c>
      <c r="G4205">
        <v>1062.5</v>
      </c>
      <c r="I4205" t="s">
        <v>14</v>
      </c>
      <c r="J4205">
        <f t="shared" si="1170"/>
        <v>1066.9270833333333</v>
      </c>
      <c r="L4205" t="s">
        <v>16</v>
      </c>
      <c r="M4205">
        <f t="shared" si="1171"/>
        <v>1071.3726128472222</v>
      </c>
      <c r="O4205" t="s">
        <v>18</v>
      </c>
      <c r="P4205">
        <f t="shared" si="1172"/>
        <v>1075.8366654007523</v>
      </c>
      <c r="R4205" t="s">
        <v>20</v>
      </c>
      <c r="S4205">
        <f t="shared" si="1173"/>
        <v>1080.3193181732554</v>
      </c>
      <c r="U4205" t="s">
        <v>22</v>
      </c>
      <c r="V4205">
        <f t="shared" si="1174"/>
        <v>1084.8206486656441</v>
      </c>
      <c r="X4205" t="str">
        <f t="shared" si="1182"/>
        <v>2024-07 Pricebook</v>
      </c>
      <c r="Y4205">
        <f t="shared" si="1175"/>
        <v>1089.340734701751</v>
      </c>
      <c r="AA4205" t="str">
        <f t="shared" si="1183"/>
        <v>2024-08 Pricebook</v>
      </c>
      <c r="AB4205">
        <f t="shared" si="1176"/>
        <v>1093.8796544296749</v>
      </c>
      <c r="AD4205" t="str">
        <f t="shared" si="1184"/>
        <v>2024-09 Pricebook</v>
      </c>
      <c r="AE4205">
        <f t="shared" si="1177"/>
        <v>1098.4374863231319</v>
      </c>
      <c r="AG4205" t="str">
        <f t="shared" si="1185"/>
        <v>2024-10 Pricebook</v>
      </c>
      <c r="AH4205">
        <f t="shared" si="1178"/>
        <v>1103.0143091828115</v>
      </c>
      <c r="AJ4205" t="str">
        <f t="shared" si="1186"/>
        <v>2024-11 Pricebook</v>
      </c>
      <c r="AK4205">
        <f t="shared" si="1179"/>
        <v>1107.6102021377399</v>
      </c>
      <c r="AM4205" t="str">
        <f t="shared" si="1187"/>
        <v>2024-12 Pricebook</v>
      </c>
      <c r="AN4205">
        <f t="shared" si="1180"/>
        <v>1112.2252446466471</v>
      </c>
    </row>
    <row r="4206" spans="1:40" x14ac:dyDescent="0.2">
      <c r="A4206">
        <f t="shared" si="1181"/>
        <v>4205</v>
      </c>
      <c r="B4206" t="s">
        <v>16822</v>
      </c>
      <c r="C4206" t="s">
        <v>16823</v>
      </c>
      <c r="D4206" t="b">
        <v>1</v>
      </c>
      <c r="F4206" t="str">
        <f>IF(A4206&lt;=6601,Pricebooks!$D$2,IF(A4206&lt;=6601*2,Pricebooks!$D$3,IF(A4206&lt;=6601*3,Pricebooks!$D$4,"")))</f>
        <v>2024-01 Pricebook</v>
      </c>
      <c r="G4206">
        <v>0</v>
      </c>
      <c r="I4206" t="s">
        <v>14</v>
      </c>
      <c r="J4206">
        <f t="shared" si="1170"/>
        <v>0</v>
      </c>
      <c r="L4206" t="s">
        <v>16</v>
      </c>
      <c r="M4206">
        <f t="shared" si="1171"/>
        <v>0</v>
      </c>
      <c r="O4206" t="s">
        <v>18</v>
      </c>
      <c r="P4206">
        <f t="shared" si="1172"/>
        <v>0</v>
      </c>
      <c r="R4206" t="s">
        <v>20</v>
      </c>
      <c r="S4206">
        <f t="shared" si="1173"/>
        <v>0</v>
      </c>
      <c r="U4206" t="s">
        <v>22</v>
      </c>
      <c r="V4206">
        <f t="shared" si="1174"/>
        <v>0</v>
      </c>
      <c r="X4206" t="str">
        <f t="shared" si="1182"/>
        <v>2024-07 Pricebook</v>
      </c>
      <c r="Y4206">
        <f t="shared" si="1175"/>
        <v>0</v>
      </c>
      <c r="AA4206" t="str">
        <f t="shared" si="1183"/>
        <v>2024-08 Pricebook</v>
      </c>
      <c r="AB4206">
        <f t="shared" si="1176"/>
        <v>0</v>
      </c>
      <c r="AD4206" t="str">
        <f t="shared" si="1184"/>
        <v>2024-09 Pricebook</v>
      </c>
      <c r="AE4206">
        <f t="shared" si="1177"/>
        <v>0</v>
      </c>
      <c r="AG4206" t="str">
        <f t="shared" si="1185"/>
        <v>2024-10 Pricebook</v>
      </c>
      <c r="AH4206">
        <f t="shared" si="1178"/>
        <v>0</v>
      </c>
      <c r="AJ4206" t="str">
        <f t="shared" si="1186"/>
        <v>2024-11 Pricebook</v>
      </c>
      <c r="AK4206">
        <f t="shared" si="1179"/>
        <v>0</v>
      </c>
      <c r="AM4206" t="str">
        <f t="shared" si="1187"/>
        <v>2024-12 Pricebook</v>
      </c>
      <c r="AN4206">
        <f t="shared" si="1180"/>
        <v>0</v>
      </c>
    </row>
    <row r="4207" spans="1:40" x14ac:dyDescent="0.2">
      <c r="A4207">
        <f t="shared" si="1181"/>
        <v>4206</v>
      </c>
      <c r="B4207" t="s">
        <v>16826</v>
      </c>
      <c r="C4207" t="s">
        <v>16827</v>
      </c>
      <c r="D4207" t="b">
        <v>1</v>
      </c>
      <c r="F4207" t="str">
        <f>IF(A4207&lt;=6601,Pricebooks!$D$2,IF(A4207&lt;=6601*2,Pricebooks!$D$3,IF(A4207&lt;=6601*3,Pricebooks!$D$4,"")))</f>
        <v>2024-01 Pricebook</v>
      </c>
      <c r="G4207">
        <v>1028.67</v>
      </c>
      <c r="I4207" t="s">
        <v>14</v>
      </c>
      <c r="J4207">
        <f t="shared" si="1170"/>
        <v>1032.9561250000002</v>
      </c>
      <c r="L4207" t="s">
        <v>16</v>
      </c>
      <c r="M4207">
        <f t="shared" si="1171"/>
        <v>1037.2601088541669</v>
      </c>
      <c r="O4207" t="s">
        <v>18</v>
      </c>
      <c r="P4207">
        <f t="shared" si="1172"/>
        <v>1041.5820259743925</v>
      </c>
      <c r="R4207" t="s">
        <v>20</v>
      </c>
      <c r="S4207">
        <f t="shared" si="1173"/>
        <v>1045.9219510826192</v>
      </c>
      <c r="U4207" t="s">
        <v>22</v>
      </c>
      <c r="V4207">
        <f t="shared" si="1174"/>
        <v>1050.2799592121301</v>
      </c>
      <c r="X4207" t="str">
        <f t="shared" si="1182"/>
        <v>2024-07 Pricebook</v>
      </c>
      <c r="Y4207">
        <f t="shared" si="1175"/>
        <v>1054.6561257088472</v>
      </c>
      <c r="AA4207" t="str">
        <f t="shared" si="1183"/>
        <v>2024-08 Pricebook</v>
      </c>
      <c r="AB4207">
        <f t="shared" si="1176"/>
        <v>1059.050526232634</v>
      </c>
      <c r="AD4207" t="str">
        <f t="shared" si="1184"/>
        <v>2024-09 Pricebook</v>
      </c>
      <c r="AE4207">
        <f t="shared" si="1177"/>
        <v>1063.4632367586032</v>
      </c>
      <c r="AG4207" t="str">
        <f t="shared" si="1185"/>
        <v>2024-10 Pricebook</v>
      </c>
      <c r="AH4207">
        <f t="shared" si="1178"/>
        <v>1067.8943335784306</v>
      </c>
      <c r="AJ4207" t="str">
        <f t="shared" si="1186"/>
        <v>2024-11 Pricebook</v>
      </c>
      <c r="AK4207">
        <f t="shared" si="1179"/>
        <v>1072.3438933016741</v>
      </c>
      <c r="AM4207" t="str">
        <f t="shared" si="1187"/>
        <v>2024-12 Pricebook</v>
      </c>
      <c r="AN4207">
        <f t="shared" si="1180"/>
        <v>1076.8119928570977</v>
      </c>
    </row>
    <row r="4208" spans="1:40" x14ac:dyDescent="0.2">
      <c r="A4208">
        <f t="shared" si="1181"/>
        <v>4207</v>
      </c>
      <c r="B4208" t="s">
        <v>16830</v>
      </c>
      <c r="C4208" t="s">
        <v>16831</v>
      </c>
      <c r="D4208" t="b">
        <v>1</v>
      </c>
      <c r="F4208" t="str">
        <f>IF(A4208&lt;=6601,Pricebooks!$D$2,IF(A4208&lt;=6601*2,Pricebooks!$D$3,IF(A4208&lt;=6601*3,Pricebooks!$D$4,"")))</f>
        <v>2024-01 Pricebook</v>
      </c>
      <c r="G4208">
        <v>0</v>
      </c>
      <c r="I4208" t="s">
        <v>14</v>
      </c>
      <c r="J4208">
        <f t="shared" si="1170"/>
        <v>0</v>
      </c>
      <c r="L4208" t="s">
        <v>16</v>
      </c>
      <c r="M4208">
        <f t="shared" si="1171"/>
        <v>0</v>
      </c>
      <c r="O4208" t="s">
        <v>18</v>
      </c>
      <c r="P4208">
        <f t="shared" si="1172"/>
        <v>0</v>
      </c>
      <c r="R4208" t="s">
        <v>20</v>
      </c>
      <c r="S4208">
        <f t="shared" si="1173"/>
        <v>0</v>
      </c>
      <c r="U4208" t="s">
        <v>22</v>
      </c>
      <c r="V4208">
        <f t="shared" si="1174"/>
        <v>0</v>
      </c>
      <c r="X4208" t="str">
        <f t="shared" si="1182"/>
        <v>2024-07 Pricebook</v>
      </c>
      <c r="Y4208">
        <f t="shared" si="1175"/>
        <v>0</v>
      </c>
      <c r="AA4208" t="str">
        <f t="shared" si="1183"/>
        <v>2024-08 Pricebook</v>
      </c>
      <c r="AB4208">
        <f t="shared" si="1176"/>
        <v>0</v>
      </c>
      <c r="AD4208" t="str">
        <f t="shared" si="1184"/>
        <v>2024-09 Pricebook</v>
      </c>
      <c r="AE4208">
        <f t="shared" si="1177"/>
        <v>0</v>
      </c>
      <c r="AG4208" t="str">
        <f t="shared" si="1185"/>
        <v>2024-10 Pricebook</v>
      </c>
      <c r="AH4208">
        <f t="shared" si="1178"/>
        <v>0</v>
      </c>
      <c r="AJ4208" t="str">
        <f t="shared" si="1186"/>
        <v>2024-11 Pricebook</v>
      </c>
      <c r="AK4208">
        <f t="shared" si="1179"/>
        <v>0</v>
      </c>
      <c r="AM4208" t="str">
        <f t="shared" si="1187"/>
        <v>2024-12 Pricebook</v>
      </c>
      <c r="AN4208">
        <f t="shared" si="1180"/>
        <v>0</v>
      </c>
    </row>
    <row r="4209" spans="1:40" x14ac:dyDescent="0.2">
      <c r="A4209">
        <f t="shared" si="1181"/>
        <v>4208</v>
      </c>
      <c r="B4209" t="s">
        <v>16834</v>
      </c>
      <c r="C4209" t="s">
        <v>16835</v>
      </c>
      <c r="D4209" t="b">
        <v>1</v>
      </c>
      <c r="F4209" t="str">
        <f>IF(A4209&lt;=6601,Pricebooks!$D$2,IF(A4209&lt;=6601*2,Pricebooks!$D$3,IF(A4209&lt;=6601*3,Pricebooks!$D$4,"")))</f>
        <v>2024-01 Pricebook</v>
      </c>
      <c r="G4209">
        <v>0</v>
      </c>
      <c r="I4209" t="s">
        <v>14</v>
      </c>
      <c r="J4209">
        <f t="shared" si="1170"/>
        <v>0</v>
      </c>
      <c r="L4209" t="s">
        <v>16</v>
      </c>
      <c r="M4209">
        <f t="shared" si="1171"/>
        <v>0</v>
      </c>
      <c r="O4209" t="s">
        <v>18</v>
      </c>
      <c r="P4209">
        <f t="shared" si="1172"/>
        <v>0</v>
      </c>
      <c r="R4209" t="s">
        <v>20</v>
      </c>
      <c r="S4209">
        <f t="shared" si="1173"/>
        <v>0</v>
      </c>
      <c r="U4209" t="s">
        <v>22</v>
      </c>
      <c r="V4209">
        <f t="shared" si="1174"/>
        <v>0</v>
      </c>
      <c r="X4209" t="str">
        <f t="shared" si="1182"/>
        <v>2024-07 Pricebook</v>
      </c>
      <c r="Y4209">
        <f t="shared" si="1175"/>
        <v>0</v>
      </c>
      <c r="AA4209" t="str">
        <f t="shared" si="1183"/>
        <v>2024-08 Pricebook</v>
      </c>
      <c r="AB4209">
        <f t="shared" si="1176"/>
        <v>0</v>
      </c>
      <c r="AD4209" t="str">
        <f t="shared" si="1184"/>
        <v>2024-09 Pricebook</v>
      </c>
      <c r="AE4209">
        <f t="shared" si="1177"/>
        <v>0</v>
      </c>
      <c r="AG4209" t="str">
        <f t="shared" si="1185"/>
        <v>2024-10 Pricebook</v>
      </c>
      <c r="AH4209">
        <f t="shared" si="1178"/>
        <v>0</v>
      </c>
      <c r="AJ4209" t="str">
        <f t="shared" si="1186"/>
        <v>2024-11 Pricebook</v>
      </c>
      <c r="AK4209">
        <f t="shared" si="1179"/>
        <v>0</v>
      </c>
      <c r="AM4209" t="str">
        <f t="shared" si="1187"/>
        <v>2024-12 Pricebook</v>
      </c>
      <c r="AN4209">
        <f t="shared" si="1180"/>
        <v>0</v>
      </c>
    </row>
    <row r="4210" spans="1:40" x14ac:dyDescent="0.2">
      <c r="A4210">
        <f t="shared" si="1181"/>
        <v>4209</v>
      </c>
      <c r="B4210" t="s">
        <v>16838</v>
      </c>
      <c r="C4210" t="s">
        <v>16839</v>
      </c>
      <c r="D4210" t="b">
        <v>1</v>
      </c>
      <c r="F4210" t="str">
        <f>IF(A4210&lt;=6601,Pricebooks!$D$2,IF(A4210&lt;=6601*2,Pricebooks!$D$3,IF(A4210&lt;=6601*3,Pricebooks!$D$4,"")))</f>
        <v>2024-01 Pricebook</v>
      </c>
      <c r="G4210">
        <v>0</v>
      </c>
      <c r="I4210" t="s">
        <v>14</v>
      </c>
      <c r="J4210">
        <f t="shared" si="1170"/>
        <v>0</v>
      </c>
      <c r="L4210" t="s">
        <v>16</v>
      </c>
      <c r="M4210">
        <f t="shared" si="1171"/>
        <v>0</v>
      </c>
      <c r="O4210" t="s">
        <v>18</v>
      </c>
      <c r="P4210">
        <f t="shared" si="1172"/>
        <v>0</v>
      </c>
      <c r="R4210" t="s">
        <v>20</v>
      </c>
      <c r="S4210">
        <f t="shared" si="1173"/>
        <v>0</v>
      </c>
      <c r="U4210" t="s">
        <v>22</v>
      </c>
      <c r="V4210">
        <f t="shared" si="1174"/>
        <v>0</v>
      </c>
      <c r="X4210" t="str">
        <f t="shared" si="1182"/>
        <v>2024-07 Pricebook</v>
      </c>
      <c r="Y4210">
        <f t="shared" si="1175"/>
        <v>0</v>
      </c>
      <c r="AA4210" t="str">
        <f t="shared" si="1183"/>
        <v>2024-08 Pricebook</v>
      </c>
      <c r="AB4210">
        <f t="shared" si="1176"/>
        <v>0</v>
      </c>
      <c r="AD4210" t="str">
        <f t="shared" si="1184"/>
        <v>2024-09 Pricebook</v>
      </c>
      <c r="AE4210">
        <f t="shared" si="1177"/>
        <v>0</v>
      </c>
      <c r="AG4210" t="str">
        <f t="shared" si="1185"/>
        <v>2024-10 Pricebook</v>
      </c>
      <c r="AH4210">
        <f t="shared" si="1178"/>
        <v>0</v>
      </c>
      <c r="AJ4210" t="str">
        <f t="shared" si="1186"/>
        <v>2024-11 Pricebook</v>
      </c>
      <c r="AK4210">
        <f t="shared" si="1179"/>
        <v>0</v>
      </c>
      <c r="AM4210" t="str">
        <f t="shared" si="1187"/>
        <v>2024-12 Pricebook</v>
      </c>
      <c r="AN4210">
        <f t="shared" si="1180"/>
        <v>0</v>
      </c>
    </row>
    <row r="4211" spans="1:40" x14ac:dyDescent="0.2">
      <c r="A4211">
        <f t="shared" si="1181"/>
        <v>4210</v>
      </c>
      <c r="B4211" t="s">
        <v>16842</v>
      </c>
      <c r="C4211" t="s">
        <v>16843</v>
      </c>
      <c r="D4211" t="b">
        <v>1</v>
      </c>
      <c r="F4211" t="str">
        <f>IF(A4211&lt;=6601,Pricebooks!$D$2,IF(A4211&lt;=6601*2,Pricebooks!$D$3,IF(A4211&lt;=6601*3,Pricebooks!$D$4,"")))</f>
        <v>2024-01 Pricebook</v>
      </c>
      <c r="G4211">
        <v>0</v>
      </c>
      <c r="I4211" t="s">
        <v>14</v>
      </c>
      <c r="J4211">
        <f t="shared" si="1170"/>
        <v>0</v>
      </c>
      <c r="L4211" t="s">
        <v>16</v>
      </c>
      <c r="M4211">
        <f t="shared" si="1171"/>
        <v>0</v>
      </c>
      <c r="O4211" t="s">
        <v>18</v>
      </c>
      <c r="P4211">
        <f t="shared" si="1172"/>
        <v>0</v>
      </c>
      <c r="R4211" t="s">
        <v>20</v>
      </c>
      <c r="S4211">
        <f t="shared" si="1173"/>
        <v>0</v>
      </c>
      <c r="U4211" t="s">
        <v>22</v>
      </c>
      <c r="V4211">
        <f t="shared" si="1174"/>
        <v>0</v>
      </c>
      <c r="X4211" t="str">
        <f t="shared" si="1182"/>
        <v>2024-07 Pricebook</v>
      </c>
      <c r="Y4211">
        <f t="shared" si="1175"/>
        <v>0</v>
      </c>
      <c r="AA4211" t="str">
        <f t="shared" si="1183"/>
        <v>2024-08 Pricebook</v>
      </c>
      <c r="AB4211">
        <f t="shared" si="1176"/>
        <v>0</v>
      </c>
      <c r="AD4211" t="str">
        <f t="shared" si="1184"/>
        <v>2024-09 Pricebook</v>
      </c>
      <c r="AE4211">
        <f t="shared" si="1177"/>
        <v>0</v>
      </c>
      <c r="AG4211" t="str">
        <f t="shared" si="1185"/>
        <v>2024-10 Pricebook</v>
      </c>
      <c r="AH4211">
        <f t="shared" si="1178"/>
        <v>0</v>
      </c>
      <c r="AJ4211" t="str">
        <f t="shared" si="1186"/>
        <v>2024-11 Pricebook</v>
      </c>
      <c r="AK4211">
        <f t="shared" si="1179"/>
        <v>0</v>
      </c>
      <c r="AM4211" t="str">
        <f t="shared" si="1187"/>
        <v>2024-12 Pricebook</v>
      </c>
      <c r="AN4211">
        <f t="shared" si="1180"/>
        <v>0</v>
      </c>
    </row>
    <row r="4212" spans="1:40" x14ac:dyDescent="0.2">
      <c r="A4212">
        <f t="shared" si="1181"/>
        <v>4211</v>
      </c>
      <c r="B4212" t="s">
        <v>16846</v>
      </c>
      <c r="C4212" t="s">
        <v>16847</v>
      </c>
      <c r="D4212" t="b">
        <v>1</v>
      </c>
      <c r="F4212" t="str">
        <f>IF(A4212&lt;=6601,Pricebooks!$D$2,IF(A4212&lt;=6601*2,Pricebooks!$D$3,IF(A4212&lt;=6601*3,Pricebooks!$D$4,"")))</f>
        <v>2024-01 Pricebook</v>
      </c>
      <c r="G4212">
        <v>0</v>
      </c>
      <c r="I4212" t="s">
        <v>14</v>
      </c>
      <c r="J4212">
        <f t="shared" si="1170"/>
        <v>0</v>
      </c>
      <c r="L4212" t="s">
        <v>16</v>
      </c>
      <c r="M4212">
        <f t="shared" si="1171"/>
        <v>0</v>
      </c>
      <c r="O4212" t="s">
        <v>18</v>
      </c>
      <c r="P4212">
        <f t="shared" si="1172"/>
        <v>0</v>
      </c>
      <c r="R4212" t="s">
        <v>20</v>
      </c>
      <c r="S4212">
        <f t="shared" si="1173"/>
        <v>0</v>
      </c>
      <c r="U4212" t="s">
        <v>22</v>
      </c>
      <c r="V4212">
        <f t="shared" si="1174"/>
        <v>0</v>
      </c>
      <c r="X4212" t="str">
        <f t="shared" si="1182"/>
        <v>2024-07 Pricebook</v>
      </c>
      <c r="Y4212">
        <f t="shared" si="1175"/>
        <v>0</v>
      </c>
      <c r="AA4212" t="str">
        <f t="shared" si="1183"/>
        <v>2024-08 Pricebook</v>
      </c>
      <c r="AB4212">
        <f t="shared" si="1176"/>
        <v>0</v>
      </c>
      <c r="AD4212" t="str">
        <f t="shared" si="1184"/>
        <v>2024-09 Pricebook</v>
      </c>
      <c r="AE4212">
        <f t="shared" si="1177"/>
        <v>0</v>
      </c>
      <c r="AG4212" t="str">
        <f t="shared" si="1185"/>
        <v>2024-10 Pricebook</v>
      </c>
      <c r="AH4212">
        <f t="shared" si="1178"/>
        <v>0</v>
      </c>
      <c r="AJ4212" t="str">
        <f t="shared" si="1186"/>
        <v>2024-11 Pricebook</v>
      </c>
      <c r="AK4212">
        <f t="shared" si="1179"/>
        <v>0</v>
      </c>
      <c r="AM4212" t="str">
        <f t="shared" si="1187"/>
        <v>2024-12 Pricebook</v>
      </c>
      <c r="AN4212">
        <f t="shared" si="1180"/>
        <v>0</v>
      </c>
    </row>
    <row r="4213" spans="1:40" x14ac:dyDescent="0.2">
      <c r="A4213">
        <f t="shared" si="1181"/>
        <v>4212</v>
      </c>
      <c r="B4213" t="s">
        <v>16850</v>
      </c>
      <c r="C4213" t="s">
        <v>16851</v>
      </c>
      <c r="D4213" t="b">
        <v>1</v>
      </c>
      <c r="F4213" t="str">
        <f>IF(A4213&lt;=6601,Pricebooks!$D$2,IF(A4213&lt;=6601*2,Pricebooks!$D$3,IF(A4213&lt;=6601*3,Pricebooks!$D$4,"")))</f>
        <v>2024-01 Pricebook</v>
      </c>
      <c r="G4213">
        <v>940.5</v>
      </c>
      <c r="I4213" t="s">
        <v>14</v>
      </c>
      <c r="J4213">
        <f t="shared" si="1170"/>
        <v>944.41874999999993</v>
      </c>
      <c r="L4213" t="s">
        <v>16</v>
      </c>
      <c r="M4213">
        <f t="shared" si="1171"/>
        <v>948.35382812499995</v>
      </c>
      <c r="O4213" t="s">
        <v>18</v>
      </c>
      <c r="P4213">
        <f t="shared" si="1172"/>
        <v>952.30530240885412</v>
      </c>
      <c r="R4213" t="s">
        <v>20</v>
      </c>
      <c r="S4213">
        <f t="shared" si="1173"/>
        <v>956.27324116889099</v>
      </c>
      <c r="U4213" t="s">
        <v>22</v>
      </c>
      <c r="V4213">
        <f t="shared" si="1174"/>
        <v>960.25771300709471</v>
      </c>
      <c r="X4213" t="str">
        <f t="shared" si="1182"/>
        <v>2024-07 Pricebook</v>
      </c>
      <c r="Y4213">
        <f t="shared" si="1175"/>
        <v>964.25878681129097</v>
      </c>
      <c r="AA4213" t="str">
        <f t="shared" si="1183"/>
        <v>2024-08 Pricebook</v>
      </c>
      <c r="AB4213">
        <f t="shared" si="1176"/>
        <v>968.27653175633804</v>
      </c>
      <c r="AD4213" t="str">
        <f t="shared" si="1184"/>
        <v>2024-09 Pricebook</v>
      </c>
      <c r="AE4213">
        <f t="shared" si="1177"/>
        <v>972.31101730532282</v>
      </c>
      <c r="AG4213" t="str">
        <f t="shared" si="1185"/>
        <v>2024-10 Pricebook</v>
      </c>
      <c r="AH4213">
        <f t="shared" si="1178"/>
        <v>976.36231321076161</v>
      </c>
      <c r="AJ4213" t="str">
        <f t="shared" si="1186"/>
        <v>2024-11 Pricebook</v>
      </c>
      <c r="AK4213">
        <f t="shared" si="1179"/>
        <v>980.43048951580647</v>
      </c>
      <c r="AM4213" t="str">
        <f t="shared" si="1187"/>
        <v>2024-12 Pricebook</v>
      </c>
      <c r="AN4213">
        <f t="shared" si="1180"/>
        <v>984.51561655545561</v>
      </c>
    </row>
    <row r="4214" spans="1:40" x14ac:dyDescent="0.2">
      <c r="A4214">
        <f t="shared" si="1181"/>
        <v>4213</v>
      </c>
      <c r="B4214" t="s">
        <v>16854</v>
      </c>
      <c r="C4214" t="s">
        <v>16855</v>
      </c>
      <c r="D4214" t="b">
        <v>1</v>
      </c>
      <c r="F4214" t="str">
        <f>IF(A4214&lt;=6601,Pricebooks!$D$2,IF(A4214&lt;=6601*2,Pricebooks!$D$3,IF(A4214&lt;=6601*3,Pricebooks!$D$4,"")))</f>
        <v>2024-01 Pricebook</v>
      </c>
      <c r="G4214">
        <v>663</v>
      </c>
      <c r="I4214" t="s">
        <v>14</v>
      </c>
      <c r="J4214">
        <f t="shared" si="1170"/>
        <v>665.76250000000005</v>
      </c>
      <c r="L4214" t="s">
        <v>16</v>
      </c>
      <c r="M4214">
        <f t="shared" si="1171"/>
        <v>668.53651041666672</v>
      </c>
      <c r="O4214" t="s">
        <v>18</v>
      </c>
      <c r="P4214">
        <f t="shared" si="1172"/>
        <v>671.32207921006943</v>
      </c>
      <c r="R4214" t="s">
        <v>20</v>
      </c>
      <c r="S4214">
        <f t="shared" si="1173"/>
        <v>674.11925454011134</v>
      </c>
      <c r="U4214" t="s">
        <v>22</v>
      </c>
      <c r="V4214">
        <f t="shared" si="1174"/>
        <v>676.92808476736184</v>
      </c>
      <c r="X4214" t="str">
        <f t="shared" si="1182"/>
        <v>2024-07 Pricebook</v>
      </c>
      <c r="Y4214">
        <f t="shared" si="1175"/>
        <v>679.7486184538925</v>
      </c>
      <c r="AA4214" t="str">
        <f t="shared" si="1183"/>
        <v>2024-08 Pricebook</v>
      </c>
      <c r="AB4214">
        <f t="shared" si="1176"/>
        <v>682.58090436411703</v>
      </c>
      <c r="AD4214" t="str">
        <f t="shared" si="1184"/>
        <v>2024-09 Pricebook</v>
      </c>
      <c r="AE4214">
        <f t="shared" si="1177"/>
        <v>685.42499146563421</v>
      </c>
      <c r="AG4214" t="str">
        <f t="shared" si="1185"/>
        <v>2024-10 Pricebook</v>
      </c>
      <c r="AH4214">
        <f t="shared" si="1178"/>
        <v>688.28092893007431</v>
      </c>
      <c r="AJ4214" t="str">
        <f t="shared" si="1186"/>
        <v>2024-11 Pricebook</v>
      </c>
      <c r="AK4214">
        <f t="shared" si="1179"/>
        <v>691.14876613394961</v>
      </c>
      <c r="AM4214" t="str">
        <f t="shared" si="1187"/>
        <v>2024-12 Pricebook</v>
      </c>
      <c r="AN4214">
        <f t="shared" si="1180"/>
        <v>694.02855265950768</v>
      </c>
    </row>
    <row r="4215" spans="1:40" x14ac:dyDescent="0.2">
      <c r="A4215">
        <f t="shared" si="1181"/>
        <v>4214</v>
      </c>
      <c r="B4215" t="s">
        <v>16858</v>
      </c>
      <c r="C4215" t="s">
        <v>16859</v>
      </c>
      <c r="D4215" t="b">
        <v>1</v>
      </c>
      <c r="F4215" t="str">
        <f>IF(A4215&lt;=6601,Pricebooks!$D$2,IF(A4215&lt;=6601*2,Pricebooks!$D$3,IF(A4215&lt;=6601*3,Pricebooks!$D$4,"")))</f>
        <v>2024-01 Pricebook</v>
      </c>
      <c r="G4215">
        <v>0</v>
      </c>
      <c r="I4215" t="s">
        <v>14</v>
      </c>
      <c r="J4215">
        <f t="shared" si="1170"/>
        <v>0</v>
      </c>
      <c r="L4215" t="s">
        <v>16</v>
      </c>
      <c r="M4215">
        <f t="shared" si="1171"/>
        <v>0</v>
      </c>
      <c r="O4215" t="s">
        <v>18</v>
      </c>
      <c r="P4215">
        <f t="shared" si="1172"/>
        <v>0</v>
      </c>
      <c r="R4215" t="s">
        <v>20</v>
      </c>
      <c r="S4215">
        <f t="shared" si="1173"/>
        <v>0</v>
      </c>
      <c r="U4215" t="s">
        <v>22</v>
      </c>
      <c r="V4215">
        <f t="shared" si="1174"/>
        <v>0</v>
      </c>
      <c r="X4215" t="str">
        <f t="shared" si="1182"/>
        <v>2024-07 Pricebook</v>
      </c>
      <c r="Y4215">
        <f t="shared" si="1175"/>
        <v>0</v>
      </c>
      <c r="AA4215" t="str">
        <f t="shared" si="1183"/>
        <v>2024-08 Pricebook</v>
      </c>
      <c r="AB4215">
        <f t="shared" si="1176"/>
        <v>0</v>
      </c>
      <c r="AD4215" t="str">
        <f t="shared" si="1184"/>
        <v>2024-09 Pricebook</v>
      </c>
      <c r="AE4215">
        <f t="shared" si="1177"/>
        <v>0</v>
      </c>
      <c r="AG4215" t="str">
        <f t="shared" si="1185"/>
        <v>2024-10 Pricebook</v>
      </c>
      <c r="AH4215">
        <f t="shared" si="1178"/>
        <v>0</v>
      </c>
      <c r="AJ4215" t="str">
        <f t="shared" si="1186"/>
        <v>2024-11 Pricebook</v>
      </c>
      <c r="AK4215">
        <f t="shared" si="1179"/>
        <v>0</v>
      </c>
      <c r="AM4215" t="str">
        <f t="shared" si="1187"/>
        <v>2024-12 Pricebook</v>
      </c>
      <c r="AN4215">
        <f t="shared" si="1180"/>
        <v>0</v>
      </c>
    </row>
    <row r="4216" spans="1:40" x14ac:dyDescent="0.2">
      <c r="A4216">
        <f t="shared" si="1181"/>
        <v>4215</v>
      </c>
      <c r="B4216" t="s">
        <v>16862</v>
      </c>
      <c r="C4216" t="s">
        <v>16863</v>
      </c>
      <c r="D4216" t="b">
        <v>1</v>
      </c>
      <c r="F4216" t="str">
        <f>IF(A4216&lt;=6601,Pricebooks!$D$2,IF(A4216&lt;=6601*2,Pricebooks!$D$3,IF(A4216&lt;=6601*3,Pricebooks!$D$4,"")))</f>
        <v>2024-01 Pricebook</v>
      </c>
      <c r="G4216">
        <v>0</v>
      </c>
      <c r="I4216" t="s">
        <v>14</v>
      </c>
      <c r="J4216">
        <f t="shared" si="1170"/>
        <v>0</v>
      </c>
      <c r="L4216" t="s">
        <v>16</v>
      </c>
      <c r="M4216">
        <f t="shared" si="1171"/>
        <v>0</v>
      </c>
      <c r="O4216" t="s">
        <v>18</v>
      </c>
      <c r="P4216">
        <f t="shared" si="1172"/>
        <v>0</v>
      </c>
      <c r="R4216" t="s">
        <v>20</v>
      </c>
      <c r="S4216">
        <f t="shared" si="1173"/>
        <v>0</v>
      </c>
      <c r="U4216" t="s">
        <v>22</v>
      </c>
      <c r="V4216">
        <f t="shared" si="1174"/>
        <v>0</v>
      </c>
      <c r="X4216" t="str">
        <f t="shared" si="1182"/>
        <v>2024-07 Pricebook</v>
      </c>
      <c r="Y4216">
        <f t="shared" si="1175"/>
        <v>0</v>
      </c>
      <c r="AA4216" t="str">
        <f t="shared" si="1183"/>
        <v>2024-08 Pricebook</v>
      </c>
      <c r="AB4216">
        <f t="shared" si="1176"/>
        <v>0</v>
      </c>
      <c r="AD4216" t="str">
        <f t="shared" si="1184"/>
        <v>2024-09 Pricebook</v>
      </c>
      <c r="AE4216">
        <f t="shared" si="1177"/>
        <v>0</v>
      </c>
      <c r="AG4216" t="str">
        <f t="shared" si="1185"/>
        <v>2024-10 Pricebook</v>
      </c>
      <c r="AH4216">
        <f t="shared" si="1178"/>
        <v>0</v>
      </c>
      <c r="AJ4216" t="str">
        <f t="shared" si="1186"/>
        <v>2024-11 Pricebook</v>
      </c>
      <c r="AK4216">
        <f t="shared" si="1179"/>
        <v>0</v>
      </c>
      <c r="AM4216" t="str">
        <f t="shared" si="1187"/>
        <v>2024-12 Pricebook</v>
      </c>
      <c r="AN4216">
        <f t="shared" si="1180"/>
        <v>0</v>
      </c>
    </row>
    <row r="4217" spans="1:40" x14ac:dyDescent="0.2">
      <c r="A4217">
        <f t="shared" si="1181"/>
        <v>4216</v>
      </c>
      <c r="B4217" t="s">
        <v>16866</v>
      </c>
      <c r="C4217" t="s">
        <v>16867</v>
      </c>
      <c r="D4217" t="b">
        <v>1</v>
      </c>
      <c r="F4217" t="str">
        <f>IF(A4217&lt;=6601,Pricebooks!$D$2,IF(A4217&lt;=6601*2,Pricebooks!$D$3,IF(A4217&lt;=6601*3,Pricebooks!$D$4,"")))</f>
        <v>2024-01 Pricebook</v>
      </c>
      <c r="G4217">
        <v>1118</v>
      </c>
      <c r="I4217" t="s">
        <v>14</v>
      </c>
      <c r="J4217">
        <f t="shared" si="1170"/>
        <v>1122.6583333333333</v>
      </c>
      <c r="L4217" t="s">
        <v>16</v>
      </c>
      <c r="M4217">
        <f t="shared" si="1171"/>
        <v>1127.3360763888888</v>
      </c>
      <c r="O4217" t="s">
        <v>18</v>
      </c>
      <c r="P4217">
        <f t="shared" si="1172"/>
        <v>1132.0333100405091</v>
      </c>
      <c r="R4217" t="s">
        <v>20</v>
      </c>
      <c r="S4217">
        <f t="shared" si="1173"/>
        <v>1136.7501154990111</v>
      </c>
      <c r="U4217" t="s">
        <v>22</v>
      </c>
      <c r="V4217">
        <f t="shared" si="1174"/>
        <v>1141.4865743135904</v>
      </c>
      <c r="X4217" t="str">
        <f t="shared" si="1182"/>
        <v>2024-07 Pricebook</v>
      </c>
      <c r="Y4217">
        <f t="shared" si="1175"/>
        <v>1146.2427683732303</v>
      </c>
      <c r="AA4217" t="str">
        <f t="shared" si="1183"/>
        <v>2024-08 Pricebook</v>
      </c>
      <c r="AB4217">
        <f t="shared" si="1176"/>
        <v>1151.0187799081189</v>
      </c>
      <c r="AD4217" t="str">
        <f t="shared" si="1184"/>
        <v>2024-09 Pricebook</v>
      </c>
      <c r="AE4217">
        <f t="shared" si="1177"/>
        <v>1155.8146914910694</v>
      </c>
      <c r="AG4217" t="str">
        <f t="shared" si="1185"/>
        <v>2024-10 Pricebook</v>
      </c>
      <c r="AH4217">
        <f t="shared" si="1178"/>
        <v>1160.6305860389489</v>
      </c>
      <c r="AJ4217" t="str">
        <f t="shared" si="1186"/>
        <v>2024-11 Pricebook</v>
      </c>
      <c r="AK4217">
        <f t="shared" si="1179"/>
        <v>1165.4665468141111</v>
      </c>
      <c r="AM4217" t="str">
        <f t="shared" si="1187"/>
        <v>2024-12 Pricebook</v>
      </c>
      <c r="AN4217">
        <f t="shared" si="1180"/>
        <v>1170.3226574258365</v>
      </c>
    </row>
    <row r="4218" spans="1:40" x14ac:dyDescent="0.2">
      <c r="A4218">
        <f t="shared" si="1181"/>
        <v>4217</v>
      </c>
      <c r="B4218" t="s">
        <v>16870</v>
      </c>
      <c r="C4218" t="s">
        <v>16871</v>
      </c>
      <c r="D4218" t="b">
        <v>1</v>
      </c>
      <c r="F4218" t="str">
        <f>IF(A4218&lt;=6601,Pricebooks!$D$2,IF(A4218&lt;=6601*2,Pricebooks!$D$3,IF(A4218&lt;=6601*3,Pricebooks!$D$4,"")))</f>
        <v>2024-01 Pricebook</v>
      </c>
      <c r="G4218">
        <v>0</v>
      </c>
      <c r="I4218" t="s">
        <v>14</v>
      </c>
      <c r="J4218">
        <f t="shared" si="1170"/>
        <v>0</v>
      </c>
      <c r="L4218" t="s">
        <v>16</v>
      </c>
      <c r="M4218">
        <f t="shared" si="1171"/>
        <v>0</v>
      </c>
      <c r="O4218" t="s">
        <v>18</v>
      </c>
      <c r="P4218">
        <f t="shared" si="1172"/>
        <v>0</v>
      </c>
      <c r="R4218" t="s">
        <v>20</v>
      </c>
      <c r="S4218">
        <f t="shared" si="1173"/>
        <v>0</v>
      </c>
      <c r="U4218" t="s">
        <v>22</v>
      </c>
      <c r="V4218">
        <f t="shared" si="1174"/>
        <v>0</v>
      </c>
      <c r="X4218" t="str">
        <f t="shared" si="1182"/>
        <v>2024-07 Pricebook</v>
      </c>
      <c r="Y4218">
        <f t="shared" si="1175"/>
        <v>0</v>
      </c>
      <c r="AA4218" t="str">
        <f t="shared" si="1183"/>
        <v>2024-08 Pricebook</v>
      </c>
      <c r="AB4218">
        <f t="shared" si="1176"/>
        <v>0</v>
      </c>
      <c r="AD4218" t="str">
        <f t="shared" si="1184"/>
        <v>2024-09 Pricebook</v>
      </c>
      <c r="AE4218">
        <f t="shared" si="1177"/>
        <v>0</v>
      </c>
      <c r="AG4218" t="str">
        <f t="shared" si="1185"/>
        <v>2024-10 Pricebook</v>
      </c>
      <c r="AH4218">
        <f t="shared" si="1178"/>
        <v>0</v>
      </c>
      <c r="AJ4218" t="str">
        <f t="shared" si="1186"/>
        <v>2024-11 Pricebook</v>
      </c>
      <c r="AK4218">
        <f t="shared" si="1179"/>
        <v>0</v>
      </c>
      <c r="AM4218" t="str">
        <f t="shared" si="1187"/>
        <v>2024-12 Pricebook</v>
      </c>
      <c r="AN4218">
        <f t="shared" si="1180"/>
        <v>0</v>
      </c>
    </row>
    <row r="4219" spans="1:40" x14ac:dyDescent="0.2">
      <c r="A4219">
        <f t="shared" si="1181"/>
        <v>4218</v>
      </c>
      <c r="B4219" t="s">
        <v>16874</v>
      </c>
      <c r="C4219" t="s">
        <v>16875</v>
      </c>
      <c r="D4219" t="b">
        <v>1</v>
      </c>
      <c r="F4219" t="str">
        <f>IF(A4219&lt;=6601,Pricebooks!$D$2,IF(A4219&lt;=6601*2,Pricebooks!$D$3,IF(A4219&lt;=6601*3,Pricebooks!$D$4,"")))</f>
        <v>2024-01 Pricebook</v>
      </c>
      <c r="G4219">
        <v>1024.5</v>
      </c>
      <c r="I4219" t="s">
        <v>14</v>
      </c>
      <c r="J4219">
        <f t="shared" si="1170"/>
        <v>1028.76875</v>
      </c>
      <c r="L4219" t="s">
        <v>16</v>
      </c>
      <c r="M4219">
        <f t="shared" si="1171"/>
        <v>1033.0552864583333</v>
      </c>
      <c r="O4219" t="s">
        <v>18</v>
      </c>
      <c r="P4219">
        <f t="shared" si="1172"/>
        <v>1037.3596834852431</v>
      </c>
      <c r="R4219" t="s">
        <v>20</v>
      </c>
      <c r="S4219">
        <f t="shared" si="1173"/>
        <v>1041.6820154997649</v>
      </c>
      <c r="U4219" t="s">
        <v>22</v>
      </c>
      <c r="V4219">
        <f t="shared" si="1174"/>
        <v>1046.022357231014</v>
      </c>
      <c r="X4219" t="str">
        <f t="shared" si="1182"/>
        <v>2024-07 Pricebook</v>
      </c>
      <c r="Y4219">
        <f t="shared" si="1175"/>
        <v>1050.3807837194765</v>
      </c>
      <c r="AA4219" t="str">
        <f t="shared" si="1183"/>
        <v>2024-08 Pricebook</v>
      </c>
      <c r="AB4219">
        <f t="shared" si="1176"/>
        <v>1054.7573703183077</v>
      </c>
      <c r="AD4219" t="str">
        <f t="shared" si="1184"/>
        <v>2024-09 Pricebook</v>
      </c>
      <c r="AE4219">
        <f t="shared" si="1177"/>
        <v>1059.1521926946341</v>
      </c>
      <c r="AG4219" t="str">
        <f t="shared" si="1185"/>
        <v>2024-10 Pricebook</v>
      </c>
      <c r="AH4219">
        <f t="shared" si="1178"/>
        <v>1063.5653268308617</v>
      </c>
      <c r="AJ4219" t="str">
        <f t="shared" si="1186"/>
        <v>2024-11 Pricebook</v>
      </c>
      <c r="AK4219">
        <f t="shared" si="1179"/>
        <v>1067.9968490259903</v>
      </c>
      <c r="AM4219" t="str">
        <f t="shared" si="1187"/>
        <v>2024-12 Pricebook</v>
      </c>
      <c r="AN4219">
        <f t="shared" si="1180"/>
        <v>1072.4468358969318</v>
      </c>
    </row>
    <row r="4220" spans="1:40" x14ac:dyDescent="0.2">
      <c r="A4220">
        <f t="shared" si="1181"/>
        <v>4219</v>
      </c>
      <c r="B4220" t="s">
        <v>16878</v>
      </c>
      <c r="C4220" t="s">
        <v>16879</v>
      </c>
      <c r="D4220" t="b">
        <v>1</v>
      </c>
      <c r="F4220" t="str">
        <f>IF(A4220&lt;=6601,Pricebooks!$D$2,IF(A4220&lt;=6601*2,Pricebooks!$D$3,IF(A4220&lt;=6601*3,Pricebooks!$D$4,"")))</f>
        <v>2024-01 Pricebook</v>
      </c>
      <c r="G4220">
        <v>0</v>
      </c>
      <c r="I4220" t="s">
        <v>14</v>
      </c>
      <c r="J4220">
        <f t="shared" si="1170"/>
        <v>0</v>
      </c>
      <c r="L4220" t="s">
        <v>16</v>
      </c>
      <c r="M4220">
        <f t="shared" si="1171"/>
        <v>0</v>
      </c>
      <c r="O4220" t="s">
        <v>18</v>
      </c>
      <c r="P4220">
        <f t="shared" si="1172"/>
        <v>0</v>
      </c>
      <c r="R4220" t="s">
        <v>20</v>
      </c>
      <c r="S4220">
        <f t="shared" si="1173"/>
        <v>0</v>
      </c>
      <c r="U4220" t="s">
        <v>22</v>
      </c>
      <c r="V4220">
        <f t="shared" si="1174"/>
        <v>0</v>
      </c>
      <c r="X4220" t="str">
        <f t="shared" si="1182"/>
        <v>2024-07 Pricebook</v>
      </c>
      <c r="Y4220">
        <f t="shared" si="1175"/>
        <v>0</v>
      </c>
      <c r="AA4220" t="str">
        <f t="shared" si="1183"/>
        <v>2024-08 Pricebook</v>
      </c>
      <c r="AB4220">
        <f t="shared" si="1176"/>
        <v>0</v>
      </c>
      <c r="AD4220" t="str">
        <f t="shared" si="1184"/>
        <v>2024-09 Pricebook</v>
      </c>
      <c r="AE4220">
        <f t="shared" si="1177"/>
        <v>0</v>
      </c>
      <c r="AG4220" t="str">
        <f t="shared" si="1185"/>
        <v>2024-10 Pricebook</v>
      </c>
      <c r="AH4220">
        <f t="shared" si="1178"/>
        <v>0</v>
      </c>
      <c r="AJ4220" t="str">
        <f t="shared" si="1186"/>
        <v>2024-11 Pricebook</v>
      </c>
      <c r="AK4220">
        <f t="shared" si="1179"/>
        <v>0</v>
      </c>
      <c r="AM4220" t="str">
        <f t="shared" si="1187"/>
        <v>2024-12 Pricebook</v>
      </c>
      <c r="AN4220">
        <f t="shared" si="1180"/>
        <v>0</v>
      </c>
    </row>
    <row r="4221" spans="1:40" x14ac:dyDescent="0.2">
      <c r="A4221">
        <f t="shared" si="1181"/>
        <v>4220</v>
      </c>
      <c r="B4221" t="s">
        <v>16882</v>
      </c>
      <c r="C4221" t="s">
        <v>16883</v>
      </c>
      <c r="D4221" t="b">
        <v>1</v>
      </c>
      <c r="F4221" t="str">
        <f>IF(A4221&lt;=6601,Pricebooks!$D$2,IF(A4221&lt;=6601*2,Pricebooks!$D$3,IF(A4221&lt;=6601*3,Pricebooks!$D$4,"")))</f>
        <v>2024-01 Pricebook</v>
      </c>
      <c r="G4221">
        <v>0</v>
      </c>
      <c r="I4221" t="s">
        <v>14</v>
      </c>
      <c r="J4221">
        <f t="shared" si="1170"/>
        <v>0</v>
      </c>
      <c r="L4221" t="s">
        <v>16</v>
      </c>
      <c r="M4221">
        <f t="shared" si="1171"/>
        <v>0</v>
      </c>
      <c r="O4221" t="s">
        <v>18</v>
      </c>
      <c r="P4221">
        <f t="shared" si="1172"/>
        <v>0</v>
      </c>
      <c r="R4221" t="s">
        <v>20</v>
      </c>
      <c r="S4221">
        <f t="shared" si="1173"/>
        <v>0</v>
      </c>
      <c r="U4221" t="s">
        <v>22</v>
      </c>
      <c r="V4221">
        <f t="shared" si="1174"/>
        <v>0</v>
      </c>
      <c r="X4221" t="str">
        <f t="shared" si="1182"/>
        <v>2024-07 Pricebook</v>
      </c>
      <c r="Y4221">
        <f t="shared" si="1175"/>
        <v>0</v>
      </c>
      <c r="AA4221" t="str">
        <f t="shared" si="1183"/>
        <v>2024-08 Pricebook</v>
      </c>
      <c r="AB4221">
        <f t="shared" si="1176"/>
        <v>0</v>
      </c>
      <c r="AD4221" t="str">
        <f t="shared" si="1184"/>
        <v>2024-09 Pricebook</v>
      </c>
      <c r="AE4221">
        <f t="shared" si="1177"/>
        <v>0</v>
      </c>
      <c r="AG4221" t="str">
        <f t="shared" si="1185"/>
        <v>2024-10 Pricebook</v>
      </c>
      <c r="AH4221">
        <f t="shared" si="1178"/>
        <v>0</v>
      </c>
      <c r="AJ4221" t="str">
        <f t="shared" si="1186"/>
        <v>2024-11 Pricebook</v>
      </c>
      <c r="AK4221">
        <f t="shared" si="1179"/>
        <v>0</v>
      </c>
      <c r="AM4221" t="str">
        <f t="shared" si="1187"/>
        <v>2024-12 Pricebook</v>
      </c>
      <c r="AN4221">
        <f t="shared" si="1180"/>
        <v>0</v>
      </c>
    </row>
    <row r="4222" spans="1:40" x14ac:dyDescent="0.2">
      <c r="A4222">
        <f t="shared" si="1181"/>
        <v>4221</v>
      </c>
      <c r="B4222" t="s">
        <v>16886</v>
      </c>
      <c r="C4222" t="s">
        <v>16887</v>
      </c>
      <c r="D4222" t="b">
        <v>1</v>
      </c>
      <c r="F4222" t="str">
        <f>IF(A4222&lt;=6601,Pricebooks!$D$2,IF(A4222&lt;=6601*2,Pricebooks!$D$3,IF(A4222&lt;=6601*3,Pricebooks!$D$4,"")))</f>
        <v>2024-01 Pricebook</v>
      </c>
      <c r="G4222">
        <v>0</v>
      </c>
      <c r="I4222" t="s">
        <v>14</v>
      </c>
      <c r="J4222">
        <f t="shared" si="1170"/>
        <v>0</v>
      </c>
      <c r="L4222" t="s">
        <v>16</v>
      </c>
      <c r="M4222">
        <f t="shared" si="1171"/>
        <v>0</v>
      </c>
      <c r="O4222" t="s">
        <v>18</v>
      </c>
      <c r="P4222">
        <f t="shared" si="1172"/>
        <v>0</v>
      </c>
      <c r="R4222" t="s">
        <v>20</v>
      </c>
      <c r="S4222">
        <f t="shared" si="1173"/>
        <v>0</v>
      </c>
      <c r="U4222" t="s">
        <v>22</v>
      </c>
      <c r="V4222">
        <f t="shared" si="1174"/>
        <v>0</v>
      </c>
      <c r="X4222" t="str">
        <f t="shared" si="1182"/>
        <v>2024-07 Pricebook</v>
      </c>
      <c r="Y4222">
        <f t="shared" si="1175"/>
        <v>0</v>
      </c>
      <c r="AA4222" t="str">
        <f t="shared" si="1183"/>
        <v>2024-08 Pricebook</v>
      </c>
      <c r="AB4222">
        <f t="shared" si="1176"/>
        <v>0</v>
      </c>
      <c r="AD4222" t="str">
        <f t="shared" si="1184"/>
        <v>2024-09 Pricebook</v>
      </c>
      <c r="AE4222">
        <f t="shared" si="1177"/>
        <v>0</v>
      </c>
      <c r="AG4222" t="str">
        <f t="shared" si="1185"/>
        <v>2024-10 Pricebook</v>
      </c>
      <c r="AH4222">
        <f t="shared" si="1178"/>
        <v>0</v>
      </c>
      <c r="AJ4222" t="str">
        <f t="shared" si="1186"/>
        <v>2024-11 Pricebook</v>
      </c>
      <c r="AK4222">
        <f t="shared" si="1179"/>
        <v>0</v>
      </c>
      <c r="AM4222" t="str">
        <f t="shared" si="1187"/>
        <v>2024-12 Pricebook</v>
      </c>
      <c r="AN4222">
        <f t="shared" si="1180"/>
        <v>0</v>
      </c>
    </row>
    <row r="4223" spans="1:40" x14ac:dyDescent="0.2">
      <c r="A4223">
        <f t="shared" si="1181"/>
        <v>4222</v>
      </c>
      <c r="B4223" t="s">
        <v>16890</v>
      </c>
      <c r="C4223" t="s">
        <v>16891</v>
      </c>
      <c r="D4223" t="b">
        <v>1</v>
      </c>
      <c r="F4223" t="str">
        <f>IF(A4223&lt;=6601,Pricebooks!$D$2,IF(A4223&lt;=6601*2,Pricebooks!$D$3,IF(A4223&lt;=6601*3,Pricebooks!$D$4,"")))</f>
        <v>2024-01 Pricebook</v>
      </c>
      <c r="G4223">
        <v>1750</v>
      </c>
      <c r="I4223" t="s">
        <v>14</v>
      </c>
      <c r="J4223">
        <f t="shared" si="1170"/>
        <v>1757.2916666666667</v>
      </c>
      <c r="L4223" t="s">
        <v>16</v>
      </c>
      <c r="M4223">
        <f t="shared" si="1171"/>
        <v>1764.6137152777778</v>
      </c>
      <c r="O4223" t="s">
        <v>18</v>
      </c>
      <c r="P4223">
        <f t="shared" si="1172"/>
        <v>1771.9662724247685</v>
      </c>
      <c r="R4223" t="s">
        <v>20</v>
      </c>
      <c r="S4223">
        <f t="shared" si="1173"/>
        <v>1779.3494652265383</v>
      </c>
      <c r="U4223" t="s">
        <v>22</v>
      </c>
      <c r="V4223">
        <f t="shared" si="1174"/>
        <v>1786.7634213316489</v>
      </c>
      <c r="X4223" t="str">
        <f t="shared" si="1182"/>
        <v>2024-07 Pricebook</v>
      </c>
      <c r="Y4223">
        <f t="shared" si="1175"/>
        <v>1794.2082689205308</v>
      </c>
      <c r="AA4223" t="str">
        <f t="shared" si="1183"/>
        <v>2024-08 Pricebook</v>
      </c>
      <c r="AB4223">
        <f t="shared" si="1176"/>
        <v>1801.6841367076997</v>
      </c>
      <c r="AD4223" t="str">
        <f t="shared" si="1184"/>
        <v>2024-09 Pricebook</v>
      </c>
      <c r="AE4223">
        <f t="shared" si="1177"/>
        <v>1809.1911539439818</v>
      </c>
      <c r="AG4223" t="str">
        <f t="shared" si="1185"/>
        <v>2024-10 Pricebook</v>
      </c>
      <c r="AH4223">
        <f t="shared" si="1178"/>
        <v>1816.7294504187485</v>
      </c>
      <c r="AJ4223" t="str">
        <f t="shared" si="1186"/>
        <v>2024-11 Pricebook</v>
      </c>
      <c r="AK4223">
        <f t="shared" si="1179"/>
        <v>1824.2991564621598</v>
      </c>
      <c r="AM4223" t="str">
        <f t="shared" si="1187"/>
        <v>2024-12 Pricebook</v>
      </c>
      <c r="AN4223">
        <f t="shared" si="1180"/>
        <v>1831.9004029474188</v>
      </c>
    </row>
    <row r="4224" spans="1:40" x14ac:dyDescent="0.2">
      <c r="A4224">
        <f t="shared" si="1181"/>
        <v>4223</v>
      </c>
      <c r="B4224" t="s">
        <v>16894</v>
      </c>
      <c r="C4224" t="s">
        <v>16895</v>
      </c>
      <c r="D4224" t="b">
        <v>1</v>
      </c>
      <c r="F4224" t="str">
        <f>IF(A4224&lt;=6601,Pricebooks!$D$2,IF(A4224&lt;=6601*2,Pricebooks!$D$3,IF(A4224&lt;=6601*3,Pricebooks!$D$4,"")))</f>
        <v>2024-01 Pricebook</v>
      </c>
      <c r="G4224">
        <v>0</v>
      </c>
      <c r="I4224" t="s">
        <v>14</v>
      </c>
      <c r="J4224">
        <f t="shared" si="1170"/>
        <v>0</v>
      </c>
      <c r="L4224" t="s">
        <v>16</v>
      </c>
      <c r="M4224">
        <f t="shared" si="1171"/>
        <v>0</v>
      </c>
      <c r="O4224" t="s">
        <v>18</v>
      </c>
      <c r="P4224">
        <f t="shared" si="1172"/>
        <v>0</v>
      </c>
      <c r="R4224" t="s">
        <v>20</v>
      </c>
      <c r="S4224">
        <f t="shared" si="1173"/>
        <v>0</v>
      </c>
      <c r="U4224" t="s">
        <v>22</v>
      </c>
      <c r="V4224">
        <f t="shared" si="1174"/>
        <v>0</v>
      </c>
      <c r="X4224" t="str">
        <f t="shared" si="1182"/>
        <v>2024-07 Pricebook</v>
      </c>
      <c r="Y4224">
        <f t="shared" si="1175"/>
        <v>0</v>
      </c>
      <c r="AA4224" t="str">
        <f t="shared" si="1183"/>
        <v>2024-08 Pricebook</v>
      </c>
      <c r="AB4224">
        <f t="shared" si="1176"/>
        <v>0</v>
      </c>
      <c r="AD4224" t="str">
        <f t="shared" si="1184"/>
        <v>2024-09 Pricebook</v>
      </c>
      <c r="AE4224">
        <f t="shared" si="1177"/>
        <v>0</v>
      </c>
      <c r="AG4224" t="str">
        <f t="shared" si="1185"/>
        <v>2024-10 Pricebook</v>
      </c>
      <c r="AH4224">
        <f t="shared" si="1178"/>
        <v>0</v>
      </c>
      <c r="AJ4224" t="str">
        <f t="shared" si="1186"/>
        <v>2024-11 Pricebook</v>
      </c>
      <c r="AK4224">
        <f t="shared" si="1179"/>
        <v>0</v>
      </c>
      <c r="AM4224" t="str">
        <f t="shared" si="1187"/>
        <v>2024-12 Pricebook</v>
      </c>
      <c r="AN4224">
        <f t="shared" si="1180"/>
        <v>0</v>
      </c>
    </row>
    <row r="4225" spans="1:40" x14ac:dyDescent="0.2">
      <c r="A4225">
        <f t="shared" si="1181"/>
        <v>4224</v>
      </c>
      <c r="B4225" t="s">
        <v>16898</v>
      </c>
      <c r="C4225" t="s">
        <v>16899</v>
      </c>
      <c r="D4225" t="b">
        <v>1</v>
      </c>
      <c r="F4225" t="str">
        <f>IF(A4225&lt;=6601,Pricebooks!$D$2,IF(A4225&lt;=6601*2,Pricebooks!$D$3,IF(A4225&lt;=6601*3,Pricebooks!$D$4,"")))</f>
        <v>2024-01 Pricebook</v>
      </c>
      <c r="G4225">
        <v>1008</v>
      </c>
      <c r="I4225" t="s">
        <v>14</v>
      </c>
      <c r="J4225">
        <f t="shared" si="1170"/>
        <v>1012.1999999999999</v>
      </c>
      <c r="L4225" t="s">
        <v>16</v>
      </c>
      <c r="M4225">
        <f t="shared" si="1171"/>
        <v>1016.4174999999999</v>
      </c>
      <c r="O4225" t="s">
        <v>18</v>
      </c>
      <c r="P4225">
        <f t="shared" si="1172"/>
        <v>1020.6525729166666</v>
      </c>
      <c r="R4225" t="s">
        <v>20</v>
      </c>
      <c r="S4225">
        <f t="shared" si="1173"/>
        <v>1024.9052919704861</v>
      </c>
      <c r="U4225" t="s">
        <v>22</v>
      </c>
      <c r="V4225">
        <f t="shared" si="1174"/>
        <v>1029.1757306870297</v>
      </c>
      <c r="X4225" t="str">
        <f t="shared" si="1182"/>
        <v>2024-07 Pricebook</v>
      </c>
      <c r="Y4225">
        <f t="shared" si="1175"/>
        <v>1033.4639628982256</v>
      </c>
      <c r="AA4225" t="str">
        <f t="shared" si="1183"/>
        <v>2024-08 Pricebook</v>
      </c>
      <c r="AB4225">
        <f t="shared" si="1176"/>
        <v>1037.770062743635</v>
      </c>
      <c r="AD4225" t="str">
        <f t="shared" si="1184"/>
        <v>2024-09 Pricebook</v>
      </c>
      <c r="AE4225">
        <f t="shared" si="1177"/>
        <v>1042.0941046717335</v>
      </c>
      <c r="AG4225" t="str">
        <f t="shared" si="1185"/>
        <v>2024-10 Pricebook</v>
      </c>
      <c r="AH4225">
        <f t="shared" si="1178"/>
        <v>1046.4361634411989</v>
      </c>
      <c r="AJ4225" t="str">
        <f t="shared" si="1186"/>
        <v>2024-11 Pricebook</v>
      </c>
      <c r="AK4225">
        <f t="shared" si="1179"/>
        <v>1050.796314122204</v>
      </c>
      <c r="AM4225" t="str">
        <f t="shared" si="1187"/>
        <v>2024-12 Pricebook</v>
      </c>
      <c r="AN4225">
        <f t="shared" si="1180"/>
        <v>1055.1746320977131</v>
      </c>
    </row>
    <row r="4226" spans="1:40" x14ac:dyDescent="0.2">
      <c r="A4226">
        <f t="shared" si="1181"/>
        <v>4225</v>
      </c>
      <c r="B4226" t="s">
        <v>16902</v>
      </c>
      <c r="C4226" t="s">
        <v>16903</v>
      </c>
      <c r="D4226" t="b">
        <v>1</v>
      </c>
      <c r="F4226" t="str">
        <f>IF(A4226&lt;=6601,Pricebooks!$D$2,IF(A4226&lt;=6601*2,Pricebooks!$D$3,IF(A4226&lt;=6601*3,Pricebooks!$D$4,"")))</f>
        <v>2024-01 Pricebook</v>
      </c>
      <c r="G4226">
        <v>0</v>
      </c>
      <c r="I4226" t="s">
        <v>14</v>
      </c>
      <c r="J4226">
        <f t="shared" si="1170"/>
        <v>0</v>
      </c>
      <c r="L4226" t="s">
        <v>16</v>
      </c>
      <c r="M4226">
        <f t="shared" si="1171"/>
        <v>0</v>
      </c>
      <c r="O4226" t="s">
        <v>18</v>
      </c>
      <c r="P4226">
        <f t="shared" si="1172"/>
        <v>0</v>
      </c>
      <c r="R4226" t="s">
        <v>20</v>
      </c>
      <c r="S4226">
        <f t="shared" si="1173"/>
        <v>0</v>
      </c>
      <c r="U4226" t="s">
        <v>22</v>
      </c>
      <c r="V4226">
        <f t="shared" si="1174"/>
        <v>0</v>
      </c>
      <c r="X4226" t="str">
        <f t="shared" si="1182"/>
        <v>2024-07 Pricebook</v>
      </c>
      <c r="Y4226">
        <f t="shared" si="1175"/>
        <v>0</v>
      </c>
      <c r="AA4226" t="str">
        <f t="shared" si="1183"/>
        <v>2024-08 Pricebook</v>
      </c>
      <c r="AB4226">
        <f t="shared" si="1176"/>
        <v>0</v>
      </c>
      <c r="AD4226" t="str">
        <f t="shared" si="1184"/>
        <v>2024-09 Pricebook</v>
      </c>
      <c r="AE4226">
        <f t="shared" si="1177"/>
        <v>0</v>
      </c>
      <c r="AG4226" t="str">
        <f t="shared" si="1185"/>
        <v>2024-10 Pricebook</v>
      </c>
      <c r="AH4226">
        <f t="shared" si="1178"/>
        <v>0</v>
      </c>
      <c r="AJ4226" t="str">
        <f t="shared" si="1186"/>
        <v>2024-11 Pricebook</v>
      </c>
      <c r="AK4226">
        <f t="shared" si="1179"/>
        <v>0</v>
      </c>
      <c r="AM4226" t="str">
        <f t="shared" si="1187"/>
        <v>2024-12 Pricebook</v>
      </c>
      <c r="AN4226">
        <f t="shared" si="1180"/>
        <v>0</v>
      </c>
    </row>
    <row r="4227" spans="1:40" x14ac:dyDescent="0.2">
      <c r="A4227">
        <f t="shared" si="1181"/>
        <v>4226</v>
      </c>
      <c r="B4227" t="s">
        <v>16906</v>
      </c>
      <c r="C4227" t="s">
        <v>16907</v>
      </c>
      <c r="D4227" t="b">
        <v>1</v>
      </c>
      <c r="F4227" t="str">
        <f>IF(A4227&lt;=6601,Pricebooks!$D$2,IF(A4227&lt;=6601*2,Pricebooks!$D$3,IF(A4227&lt;=6601*3,Pricebooks!$D$4,"")))</f>
        <v>2024-01 Pricebook</v>
      </c>
      <c r="G4227">
        <v>0</v>
      </c>
      <c r="I4227" t="s">
        <v>14</v>
      </c>
      <c r="J4227">
        <f t="shared" ref="J4227:J4290" si="1188">G4227*(1+0.05/12)</f>
        <v>0</v>
      </c>
      <c r="L4227" t="s">
        <v>16</v>
      </c>
      <c r="M4227">
        <f t="shared" ref="M4227:M4290" si="1189">J4227*(1+0.05/12)</f>
        <v>0</v>
      </c>
      <c r="O4227" t="s">
        <v>18</v>
      </c>
      <c r="P4227">
        <f t="shared" ref="P4227:P4290" si="1190">M4227*(1+0.05/12)</f>
        <v>0</v>
      </c>
      <c r="R4227" t="s">
        <v>20</v>
      </c>
      <c r="S4227">
        <f t="shared" ref="S4227:S4290" si="1191">P4227*(1+0.05/12)</f>
        <v>0</v>
      </c>
      <c r="U4227" t="s">
        <v>22</v>
      </c>
      <c r="V4227">
        <f t="shared" ref="V4227:V4290" si="1192">S4227*(1+0.05/12)</f>
        <v>0</v>
      </c>
      <c r="X4227" t="str">
        <f t="shared" si="1182"/>
        <v>2024-07 Pricebook</v>
      </c>
      <c r="Y4227">
        <f t="shared" ref="Y4227:Y4290" si="1193">V4227*(1+0.05/12)</f>
        <v>0</v>
      </c>
      <c r="AA4227" t="str">
        <f t="shared" si="1183"/>
        <v>2024-08 Pricebook</v>
      </c>
      <c r="AB4227">
        <f t="shared" ref="AB4227:AB4290" si="1194">Y4227*(1+0.05/12)</f>
        <v>0</v>
      </c>
      <c r="AD4227" t="str">
        <f t="shared" si="1184"/>
        <v>2024-09 Pricebook</v>
      </c>
      <c r="AE4227">
        <f t="shared" ref="AE4227:AE4290" si="1195">AB4227*(1+0.05/12)</f>
        <v>0</v>
      </c>
      <c r="AG4227" t="str">
        <f t="shared" si="1185"/>
        <v>2024-10 Pricebook</v>
      </c>
      <c r="AH4227">
        <f t="shared" ref="AH4227:AH4290" si="1196">AE4227*(1+0.05/12)</f>
        <v>0</v>
      </c>
      <c r="AJ4227" t="str">
        <f t="shared" si="1186"/>
        <v>2024-11 Pricebook</v>
      </c>
      <c r="AK4227">
        <f t="shared" ref="AK4227:AK4290" si="1197">AH4227*(1+0.05/12)</f>
        <v>0</v>
      </c>
      <c r="AM4227" t="str">
        <f t="shared" si="1187"/>
        <v>2024-12 Pricebook</v>
      </c>
      <c r="AN4227">
        <f t="shared" ref="AN4227:AN4290" si="1198">AK4227*(1+0.05/12)</f>
        <v>0</v>
      </c>
    </row>
    <row r="4228" spans="1:40" x14ac:dyDescent="0.2">
      <c r="A4228">
        <f t="shared" ref="A4228:A4291" si="1199">A4227+1</f>
        <v>4227</v>
      </c>
      <c r="B4228" t="s">
        <v>16910</v>
      </c>
      <c r="C4228" t="s">
        <v>16911</v>
      </c>
      <c r="D4228" t="b">
        <v>1</v>
      </c>
      <c r="F4228" t="str">
        <f>IF(A4228&lt;=6601,Pricebooks!$D$2,IF(A4228&lt;=6601*2,Pricebooks!$D$3,IF(A4228&lt;=6601*3,Pricebooks!$D$4,"")))</f>
        <v>2024-01 Pricebook</v>
      </c>
      <c r="G4228">
        <v>1074.67</v>
      </c>
      <c r="I4228" t="s">
        <v>14</v>
      </c>
      <c r="J4228">
        <f t="shared" si="1188"/>
        <v>1079.1477916666668</v>
      </c>
      <c r="L4228" t="s">
        <v>16</v>
      </c>
      <c r="M4228">
        <f t="shared" si="1189"/>
        <v>1083.6442407986112</v>
      </c>
      <c r="O4228" t="s">
        <v>18</v>
      </c>
      <c r="P4228">
        <f t="shared" si="1190"/>
        <v>1088.1594251352722</v>
      </c>
      <c r="R4228" t="s">
        <v>20</v>
      </c>
      <c r="S4228">
        <f t="shared" si="1191"/>
        <v>1092.6934227400025</v>
      </c>
      <c r="U4228" t="s">
        <v>22</v>
      </c>
      <c r="V4228">
        <f t="shared" si="1192"/>
        <v>1097.246312001419</v>
      </c>
      <c r="X4228" t="str">
        <f t="shared" ref="X4228:X4291" si="1200">X4227</f>
        <v>2024-07 Pricebook</v>
      </c>
      <c r="Y4228">
        <f t="shared" si="1193"/>
        <v>1101.8181716347583</v>
      </c>
      <c r="AA4228" t="str">
        <f t="shared" ref="AA4228:AA4291" si="1201">AA4227</f>
        <v>2024-08 Pricebook</v>
      </c>
      <c r="AB4228">
        <f t="shared" si="1194"/>
        <v>1106.4090806832364</v>
      </c>
      <c r="AD4228" t="str">
        <f t="shared" ref="AD4228:AD4291" si="1202">AD4227</f>
        <v>2024-09 Pricebook</v>
      </c>
      <c r="AE4228">
        <f t="shared" si="1195"/>
        <v>1111.0191185194165</v>
      </c>
      <c r="AG4228" t="str">
        <f t="shared" ref="AG4228:AG4291" si="1203">AG4227</f>
        <v>2024-10 Pricebook</v>
      </c>
      <c r="AH4228">
        <f t="shared" si="1196"/>
        <v>1115.6483648465808</v>
      </c>
      <c r="AJ4228" t="str">
        <f t="shared" ref="AJ4228:AJ4291" si="1204">AJ4227</f>
        <v>2024-11 Pricebook</v>
      </c>
      <c r="AK4228">
        <f t="shared" si="1197"/>
        <v>1120.2968997001083</v>
      </c>
      <c r="AM4228" t="str">
        <f t="shared" ref="AM4228:AM4291" si="1205">AM4227</f>
        <v>2024-12 Pricebook</v>
      </c>
      <c r="AN4228">
        <f t="shared" si="1198"/>
        <v>1124.9648034488587</v>
      </c>
    </row>
    <row r="4229" spans="1:40" x14ac:dyDescent="0.2">
      <c r="A4229">
        <f t="shared" si="1199"/>
        <v>4228</v>
      </c>
      <c r="B4229" t="s">
        <v>16914</v>
      </c>
      <c r="C4229" t="s">
        <v>16915</v>
      </c>
      <c r="D4229" t="b">
        <v>1</v>
      </c>
      <c r="F4229" t="str">
        <f>IF(A4229&lt;=6601,Pricebooks!$D$2,IF(A4229&lt;=6601*2,Pricebooks!$D$3,IF(A4229&lt;=6601*3,Pricebooks!$D$4,"")))</f>
        <v>2024-01 Pricebook</v>
      </c>
      <c r="G4229">
        <v>0</v>
      </c>
      <c r="I4229" t="s">
        <v>14</v>
      </c>
      <c r="J4229">
        <f t="shared" si="1188"/>
        <v>0</v>
      </c>
      <c r="L4229" t="s">
        <v>16</v>
      </c>
      <c r="M4229">
        <f t="shared" si="1189"/>
        <v>0</v>
      </c>
      <c r="O4229" t="s">
        <v>18</v>
      </c>
      <c r="P4229">
        <f t="shared" si="1190"/>
        <v>0</v>
      </c>
      <c r="R4229" t="s">
        <v>20</v>
      </c>
      <c r="S4229">
        <f t="shared" si="1191"/>
        <v>0</v>
      </c>
      <c r="U4229" t="s">
        <v>22</v>
      </c>
      <c r="V4229">
        <f t="shared" si="1192"/>
        <v>0</v>
      </c>
      <c r="X4229" t="str">
        <f t="shared" si="1200"/>
        <v>2024-07 Pricebook</v>
      </c>
      <c r="Y4229">
        <f t="shared" si="1193"/>
        <v>0</v>
      </c>
      <c r="AA4229" t="str">
        <f t="shared" si="1201"/>
        <v>2024-08 Pricebook</v>
      </c>
      <c r="AB4229">
        <f t="shared" si="1194"/>
        <v>0</v>
      </c>
      <c r="AD4229" t="str">
        <f t="shared" si="1202"/>
        <v>2024-09 Pricebook</v>
      </c>
      <c r="AE4229">
        <f t="shared" si="1195"/>
        <v>0</v>
      </c>
      <c r="AG4229" t="str">
        <f t="shared" si="1203"/>
        <v>2024-10 Pricebook</v>
      </c>
      <c r="AH4229">
        <f t="shared" si="1196"/>
        <v>0</v>
      </c>
      <c r="AJ4229" t="str">
        <f t="shared" si="1204"/>
        <v>2024-11 Pricebook</v>
      </c>
      <c r="AK4229">
        <f t="shared" si="1197"/>
        <v>0</v>
      </c>
      <c r="AM4229" t="str">
        <f t="shared" si="1205"/>
        <v>2024-12 Pricebook</v>
      </c>
      <c r="AN4229">
        <f t="shared" si="1198"/>
        <v>0</v>
      </c>
    </row>
    <row r="4230" spans="1:40" x14ac:dyDescent="0.2">
      <c r="A4230">
        <f t="shared" si="1199"/>
        <v>4229</v>
      </c>
      <c r="B4230" t="s">
        <v>16918</v>
      </c>
      <c r="C4230" t="s">
        <v>16919</v>
      </c>
      <c r="D4230" t="b">
        <v>1</v>
      </c>
      <c r="F4230" t="str">
        <f>IF(A4230&lt;=6601,Pricebooks!$D$2,IF(A4230&lt;=6601*2,Pricebooks!$D$3,IF(A4230&lt;=6601*3,Pricebooks!$D$4,"")))</f>
        <v>2024-01 Pricebook</v>
      </c>
      <c r="G4230">
        <v>0</v>
      </c>
      <c r="I4230" t="s">
        <v>14</v>
      </c>
      <c r="J4230">
        <f t="shared" si="1188"/>
        <v>0</v>
      </c>
      <c r="L4230" t="s">
        <v>16</v>
      </c>
      <c r="M4230">
        <f t="shared" si="1189"/>
        <v>0</v>
      </c>
      <c r="O4230" t="s">
        <v>18</v>
      </c>
      <c r="P4230">
        <f t="shared" si="1190"/>
        <v>0</v>
      </c>
      <c r="R4230" t="s">
        <v>20</v>
      </c>
      <c r="S4230">
        <f t="shared" si="1191"/>
        <v>0</v>
      </c>
      <c r="U4230" t="s">
        <v>22</v>
      </c>
      <c r="V4230">
        <f t="shared" si="1192"/>
        <v>0</v>
      </c>
      <c r="X4230" t="str">
        <f t="shared" si="1200"/>
        <v>2024-07 Pricebook</v>
      </c>
      <c r="Y4230">
        <f t="shared" si="1193"/>
        <v>0</v>
      </c>
      <c r="AA4230" t="str">
        <f t="shared" si="1201"/>
        <v>2024-08 Pricebook</v>
      </c>
      <c r="AB4230">
        <f t="shared" si="1194"/>
        <v>0</v>
      </c>
      <c r="AD4230" t="str">
        <f t="shared" si="1202"/>
        <v>2024-09 Pricebook</v>
      </c>
      <c r="AE4230">
        <f t="shared" si="1195"/>
        <v>0</v>
      </c>
      <c r="AG4230" t="str">
        <f t="shared" si="1203"/>
        <v>2024-10 Pricebook</v>
      </c>
      <c r="AH4230">
        <f t="shared" si="1196"/>
        <v>0</v>
      </c>
      <c r="AJ4230" t="str">
        <f t="shared" si="1204"/>
        <v>2024-11 Pricebook</v>
      </c>
      <c r="AK4230">
        <f t="shared" si="1197"/>
        <v>0</v>
      </c>
      <c r="AM4230" t="str">
        <f t="shared" si="1205"/>
        <v>2024-12 Pricebook</v>
      </c>
      <c r="AN4230">
        <f t="shared" si="1198"/>
        <v>0</v>
      </c>
    </row>
    <row r="4231" spans="1:40" x14ac:dyDescent="0.2">
      <c r="A4231">
        <f t="shared" si="1199"/>
        <v>4230</v>
      </c>
      <c r="B4231" t="s">
        <v>16922</v>
      </c>
      <c r="C4231" t="s">
        <v>16923</v>
      </c>
      <c r="D4231" t="b">
        <v>1</v>
      </c>
      <c r="F4231" t="str">
        <f>IF(A4231&lt;=6601,Pricebooks!$D$2,IF(A4231&lt;=6601*2,Pricebooks!$D$3,IF(A4231&lt;=6601*3,Pricebooks!$D$4,"")))</f>
        <v>2024-01 Pricebook</v>
      </c>
      <c r="G4231">
        <v>1189.5</v>
      </c>
      <c r="I4231" t="s">
        <v>14</v>
      </c>
      <c r="J4231">
        <f t="shared" si="1188"/>
        <v>1194.45625</v>
      </c>
      <c r="L4231" t="s">
        <v>16</v>
      </c>
      <c r="M4231">
        <f t="shared" si="1189"/>
        <v>1199.4331510416666</v>
      </c>
      <c r="O4231" t="s">
        <v>18</v>
      </c>
      <c r="P4231">
        <f t="shared" si="1190"/>
        <v>1204.4307891710068</v>
      </c>
      <c r="R4231" t="s">
        <v>20</v>
      </c>
      <c r="S4231">
        <f t="shared" si="1191"/>
        <v>1209.4492507925527</v>
      </c>
      <c r="U4231" t="s">
        <v>22</v>
      </c>
      <c r="V4231">
        <f t="shared" si="1192"/>
        <v>1214.488622670855</v>
      </c>
      <c r="X4231" t="str">
        <f t="shared" si="1200"/>
        <v>2024-07 Pricebook</v>
      </c>
      <c r="Y4231">
        <f t="shared" si="1193"/>
        <v>1219.5489919319834</v>
      </c>
      <c r="AA4231" t="str">
        <f t="shared" si="1201"/>
        <v>2024-08 Pricebook</v>
      </c>
      <c r="AB4231">
        <f t="shared" si="1194"/>
        <v>1224.6304460650333</v>
      </c>
      <c r="AD4231" t="str">
        <f t="shared" si="1202"/>
        <v>2024-09 Pricebook</v>
      </c>
      <c r="AE4231">
        <f t="shared" si="1195"/>
        <v>1229.7330729236376</v>
      </c>
      <c r="AG4231" t="str">
        <f t="shared" si="1203"/>
        <v>2024-10 Pricebook</v>
      </c>
      <c r="AH4231">
        <f t="shared" si="1196"/>
        <v>1234.856960727486</v>
      </c>
      <c r="AJ4231" t="str">
        <f t="shared" si="1204"/>
        <v>2024-11 Pricebook</v>
      </c>
      <c r="AK4231">
        <f t="shared" si="1197"/>
        <v>1240.0021980638505</v>
      </c>
      <c r="AM4231" t="str">
        <f t="shared" si="1205"/>
        <v>2024-12 Pricebook</v>
      </c>
      <c r="AN4231">
        <f t="shared" si="1198"/>
        <v>1245.1688738891166</v>
      </c>
    </row>
    <row r="4232" spans="1:40" x14ac:dyDescent="0.2">
      <c r="A4232">
        <f t="shared" si="1199"/>
        <v>4231</v>
      </c>
      <c r="B4232" t="s">
        <v>16926</v>
      </c>
      <c r="C4232" t="s">
        <v>16927</v>
      </c>
      <c r="D4232" t="b">
        <v>1</v>
      </c>
      <c r="F4232" t="str">
        <f>IF(A4232&lt;=6601,Pricebooks!$D$2,IF(A4232&lt;=6601*2,Pricebooks!$D$3,IF(A4232&lt;=6601*3,Pricebooks!$D$4,"")))</f>
        <v>2024-01 Pricebook</v>
      </c>
      <c r="G4232">
        <v>0</v>
      </c>
      <c r="I4232" t="s">
        <v>14</v>
      </c>
      <c r="J4232">
        <f t="shared" si="1188"/>
        <v>0</v>
      </c>
      <c r="L4232" t="s">
        <v>16</v>
      </c>
      <c r="M4232">
        <f t="shared" si="1189"/>
        <v>0</v>
      </c>
      <c r="O4232" t="s">
        <v>18</v>
      </c>
      <c r="P4232">
        <f t="shared" si="1190"/>
        <v>0</v>
      </c>
      <c r="R4232" t="s">
        <v>20</v>
      </c>
      <c r="S4232">
        <f t="shared" si="1191"/>
        <v>0</v>
      </c>
      <c r="U4232" t="s">
        <v>22</v>
      </c>
      <c r="V4232">
        <f t="shared" si="1192"/>
        <v>0</v>
      </c>
      <c r="X4232" t="str">
        <f t="shared" si="1200"/>
        <v>2024-07 Pricebook</v>
      </c>
      <c r="Y4232">
        <f t="shared" si="1193"/>
        <v>0</v>
      </c>
      <c r="AA4232" t="str">
        <f t="shared" si="1201"/>
        <v>2024-08 Pricebook</v>
      </c>
      <c r="AB4232">
        <f t="shared" si="1194"/>
        <v>0</v>
      </c>
      <c r="AD4232" t="str">
        <f t="shared" si="1202"/>
        <v>2024-09 Pricebook</v>
      </c>
      <c r="AE4232">
        <f t="shared" si="1195"/>
        <v>0</v>
      </c>
      <c r="AG4232" t="str">
        <f t="shared" si="1203"/>
        <v>2024-10 Pricebook</v>
      </c>
      <c r="AH4232">
        <f t="shared" si="1196"/>
        <v>0</v>
      </c>
      <c r="AJ4232" t="str">
        <f t="shared" si="1204"/>
        <v>2024-11 Pricebook</v>
      </c>
      <c r="AK4232">
        <f t="shared" si="1197"/>
        <v>0</v>
      </c>
      <c r="AM4232" t="str">
        <f t="shared" si="1205"/>
        <v>2024-12 Pricebook</v>
      </c>
      <c r="AN4232">
        <f t="shared" si="1198"/>
        <v>0</v>
      </c>
    </row>
    <row r="4233" spans="1:40" x14ac:dyDescent="0.2">
      <c r="A4233">
        <f t="shared" si="1199"/>
        <v>4232</v>
      </c>
      <c r="B4233" t="s">
        <v>16930</v>
      </c>
      <c r="C4233" t="s">
        <v>16931</v>
      </c>
      <c r="D4233" t="b">
        <v>1</v>
      </c>
      <c r="F4233" t="str">
        <f>IF(A4233&lt;=6601,Pricebooks!$D$2,IF(A4233&lt;=6601*2,Pricebooks!$D$3,IF(A4233&lt;=6601*3,Pricebooks!$D$4,"")))</f>
        <v>2024-01 Pricebook</v>
      </c>
      <c r="G4233">
        <v>1196.67</v>
      </c>
      <c r="I4233" t="s">
        <v>14</v>
      </c>
      <c r="J4233">
        <f t="shared" si="1188"/>
        <v>1201.656125</v>
      </c>
      <c r="L4233" t="s">
        <v>16</v>
      </c>
      <c r="M4233">
        <f t="shared" si="1189"/>
        <v>1206.6630255208333</v>
      </c>
      <c r="O4233" t="s">
        <v>18</v>
      </c>
      <c r="P4233">
        <f t="shared" si="1190"/>
        <v>1211.6907881271702</v>
      </c>
      <c r="R4233" t="s">
        <v>20</v>
      </c>
      <c r="S4233">
        <f t="shared" si="1191"/>
        <v>1216.7394997443666</v>
      </c>
      <c r="U4233" t="s">
        <v>22</v>
      </c>
      <c r="V4233">
        <f t="shared" si="1192"/>
        <v>1221.8092476599682</v>
      </c>
      <c r="X4233" t="str">
        <f t="shared" si="1200"/>
        <v>2024-07 Pricebook</v>
      </c>
      <c r="Y4233">
        <f t="shared" si="1193"/>
        <v>1226.9001195252181</v>
      </c>
      <c r="AA4233" t="str">
        <f t="shared" si="1201"/>
        <v>2024-08 Pricebook</v>
      </c>
      <c r="AB4233">
        <f t="shared" si="1194"/>
        <v>1232.0122033565731</v>
      </c>
      <c r="AD4233" t="str">
        <f t="shared" si="1202"/>
        <v>2024-09 Pricebook</v>
      </c>
      <c r="AE4233">
        <f t="shared" si="1195"/>
        <v>1237.1455875372255</v>
      </c>
      <c r="AG4233" t="str">
        <f t="shared" si="1203"/>
        <v>2024-10 Pricebook</v>
      </c>
      <c r="AH4233">
        <f t="shared" si="1196"/>
        <v>1242.3003608186307</v>
      </c>
      <c r="AJ4233" t="str">
        <f t="shared" si="1204"/>
        <v>2024-11 Pricebook</v>
      </c>
      <c r="AK4233">
        <f t="shared" si="1197"/>
        <v>1247.4766123220415</v>
      </c>
      <c r="AM4233" t="str">
        <f t="shared" si="1205"/>
        <v>2024-12 Pricebook</v>
      </c>
      <c r="AN4233">
        <f t="shared" si="1198"/>
        <v>1252.6744315400501</v>
      </c>
    </row>
    <row r="4234" spans="1:40" x14ac:dyDescent="0.2">
      <c r="A4234">
        <f t="shared" si="1199"/>
        <v>4233</v>
      </c>
      <c r="B4234" t="s">
        <v>16934</v>
      </c>
      <c r="C4234" t="s">
        <v>16935</v>
      </c>
      <c r="D4234" t="b">
        <v>1</v>
      </c>
      <c r="F4234" t="str">
        <f>IF(A4234&lt;=6601,Pricebooks!$D$2,IF(A4234&lt;=6601*2,Pricebooks!$D$3,IF(A4234&lt;=6601*3,Pricebooks!$D$4,"")))</f>
        <v>2024-01 Pricebook</v>
      </c>
      <c r="G4234">
        <v>1401.5</v>
      </c>
      <c r="I4234" t="s">
        <v>14</v>
      </c>
      <c r="J4234">
        <f t="shared" si="1188"/>
        <v>1407.3395833333334</v>
      </c>
      <c r="L4234" t="s">
        <v>16</v>
      </c>
      <c r="M4234">
        <f t="shared" si="1189"/>
        <v>1413.2034982638888</v>
      </c>
      <c r="O4234" t="s">
        <v>18</v>
      </c>
      <c r="P4234">
        <f t="shared" si="1190"/>
        <v>1419.0918461733218</v>
      </c>
      <c r="R4234" t="s">
        <v>20</v>
      </c>
      <c r="S4234">
        <f t="shared" si="1191"/>
        <v>1425.0047288657106</v>
      </c>
      <c r="U4234" t="s">
        <v>22</v>
      </c>
      <c r="V4234">
        <f t="shared" si="1192"/>
        <v>1430.9422485693176</v>
      </c>
      <c r="X4234" t="str">
        <f t="shared" si="1200"/>
        <v>2024-07 Pricebook</v>
      </c>
      <c r="Y4234">
        <f t="shared" si="1193"/>
        <v>1436.9045079383563</v>
      </c>
      <c r="AA4234" t="str">
        <f t="shared" si="1201"/>
        <v>2024-08 Pricebook</v>
      </c>
      <c r="AB4234">
        <f t="shared" si="1194"/>
        <v>1442.891610054766</v>
      </c>
      <c r="AD4234" t="str">
        <f t="shared" si="1202"/>
        <v>2024-09 Pricebook</v>
      </c>
      <c r="AE4234">
        <f t="shared" si="1195"/>
        <v>1448.9036584299943</v>
      </c>
      <c r="AG4234" t="str">
        <f t="shared" si="1203"/>
        <v>2024-10 Pricebook</v>
      </c>
      <c r="AH4234">
        <f t="shared" si="1196"/>
        <v>1454.9407570067858</v>
      </c>
      <c r="AJ4234" t="str">
        <f t="shared" si="1204"/>
        <v>2024-11 Pricebook</v>
      </c>
      <c r="AK4234">
        <f t="shared" si="1197"/>
        <v>1461.0030101609807</v>
      </c>
      <c r="AM4234" t="str">
        <f t="shared" si="1205"/>
        <v>2024-12 Pricebook</v>
      </c>
      <c r="AN4234">
        <f t="shared" si="1198"/>
        <v>1467.0905227033181</v>
      </c>
    </row>
    <row r="4235" spans="1:40" x14ac:dyDescent="0.2">
      <c r="A4235">
        <f t="shared" si="1199"/>
        <v>4234</v>
      </c>
      <c r="B4235" t="s">
        <v>16938</v>
      </c>
      <c r="C4235" t="s">
        <v>16939</v>
      </c>
      <c r="D4235" t="b">
        <v>1</v>
      </c>
      <c r="F4235" t="str">
        <f>IF(A4235&lt;=6601,Pricebooks!$D$2,IF(A4235&lt;=6601*2,Pricebooks!$D$3,IF(A4235&lt;=6601*3,Pricebooks!$D$4,"")))</f>
        <v>2024-01 Pricebook</v>
      </c>
      <c r="G4235">
        <v>0</v>
      </c>
      <c r="I4235" t="s">
        <v>14</v>
      </c>
      <c r="J4235">
        <f t="shared" si="1188"/>
        <v>0</v>
      </c>
      <c r="L4235" t="s">
        <v>16</v>
      </c>
      <c r="M4235">
        <f t="shared" si="1189"/>
        <v>0</v>
      </c>
      <c r="O4235" t="s">
        <v>18</v>
      </c>
      <c r="P4235">
        <f t="shared" si="1190"/>
        <v>0</v>
      </c>
      <c r="R4235" t="s">
        <v>20</v>
      </c>
      <c r="S4235">
        <f t="shared" si="1191"/>
        <v>0</v>
      </c>
      <c r="U4235" t="s">
        <v>22</v>
      </c>
      <c r="V4235">
        <f t="shared" si="1192"/>
        <v>0</v>
      </c>
      <c r="X4235" t="str">
        <f t="shared" si="1200"/>
        <v>2024-07 Pricebook</v>
      </c>
      <c r="Y4235">
        <f t="shared" si="1193"/>
        <v>0</v>
      </c>
      <c r="AA4235" t="str">
        <f t="shared" si="1201"/>
        <v>2024-08 Pricebook</v>
      </c>
      <c r="AB4235">
        <f t="shared" si="1194"/>
        <v>0</v>
      </c>
      <c r="AD4235" t="str">
        <f t="shared" si="1202"/>
        <v>2024-09 Pricebook</v>
      </c>
      <c r="AE4235">
        <f t="shared" si="1195"/>
        <v>0</v>
      </c>
      <c r="AG4235" t="str">
        <f t="shared" si="1203"/>
        <v>2024-10 Pricebook</v>
      </c>
      <c r="AH4235">
        <f t="shared" si="1196"/>
        <v>0</v>
      </c>
      <c r="AJ4235" t="str">
        <f t="shared" si="1204"/>
        <v>2024-11 Pricebook</v>
      </c>
      <c r="AK4235">
        <f t="shared" si="1197"/>
        <v>0</v>
      </c>
      <c r="AM4235" t="str">
        <f t="shared" si="1205"/>
        <v>2024-12 Pricebook</v>
      </c>
      <c r="AN4235">
        <f t="shared" si="1198"/>
        <v>0</v>
      </c>
    </row>
    <row r="4236" spans="1:40" x14ac:dyDescent="0.2">
      <c r="A4236">
        <f t="shared" si="1199"/>
        <v>4235</v>
      </c>
      <c r="B4236" t="s">
        <v>16942</v>
      </c>
      <c r="C4236" t="s">
        <v>16943</v>
      </c>
      <c r="D4236" t="b">
        <v>1</v>
      </c>
      <c r="F4236" t="str">
        <f>IF(A4236&lt;=6601,Pricebooks!$D$2,IF(A4236&lt;=6601*2,Pricebooks!$D$3,IF(A4236&lt;=6601*3,Pricebooks!$D$4,"")))</f>
        <v>2024-01 Pricebook</v>
      </c>
      <c r="G4236">
        <v>1235</v>
      </c>
      <c r="I4236" t="s">
        <v>14</v>
      </c>
      <c r="J4236">
        <f t="shared" si="1188"/>
        <v>1240.1458333333333</v>
      </c>
      <c r="L4236" t="s">
        <v>16</v>
      </c>
      <c r="M4236">
        <f t="shared" si="1189"/>
        <v>1245.3131076388888</v>
      </c>
      <c r="O4236" t="s">
        <v>18</v>
      </c>
      <c r="P4236">
        <f t="shared" si="1190"/>
        <v>1250.5019122540509</v>
      </c>
      <c r="R4236" t="s">
        <v>20</v>
      </c>
      <c r="S4236">
        <f t="shared" si="1191"/>
        <v>1255.7123368884427</v>
      </c>
      <c r="U4236" t="s">
        <v>22</v>
      </c>
      <c r="V4236">
        <f t="shared" si="1192"/>
        <v>1260.9444716254779</v>
      </c>
      <c r="X4236" t="str">
        <f t="shared" si="1200"/>
        <v>2024-07 Pricebook</v>
      </c>
      <c r="Y4236">
        <f t="shared" si="1193"/>
        <v>1266.1984069239174</v>
      </c>
      <c r="AA4236" t="str">
        <f t="shared" si="1201"/>
        <v>2024-08 Pricebook</v>
      </c>
      <c r="AB4236">
        <f t="shared" si="1194"/>
        <v>1271.4742336194338</v>
      </c>
      <c r="AD4236" t="str">
        <f t="shared" si="1202"/>
        <v>2024-09 Pricebook</v>
      </c>
      <c r="AE4236">
        <f t="shared" si="1195"/>
        <v>1276.7720429261815</v>
      </c>
      <c r="AG4236" t="str">
        <f t="shared" si="1203"/>
        <v>2024-10 Pricebook</v>
      </c>
      <c r="AH4236">
        <f t="shared" si="1196"/>
        <v>1282.0919264383738</v>
      </c>
      <c r="AJ4236" t="str">
        <f t="shared" si="1204"/>
        <v>2024-11 Pricebook</v>
      </c>
      <c r="AK4236">
        <f t="shared" si="1197"/>
        <v>1287.433976131867</v>
      </c>
      <c r="AM4236" t="str">
        <f t="shared" si="1205"/>
        <v>2024-12 Pricebook</v>
      </c>
      <c r="AN4236">
        <f t="shared" si="1198"/>
        <v>1292.7982843657499</v>
      </c>
    </row>
    <row r="4237" spans="1:40" x14ac:dyDescent="0.2">
      <c r="A4237">
        <f t="shared" si="1199"/>
        <v>4236</v>
      </c>
      <c r="B4237" t="s">
        <v>16946</v>
      </c>
      <c r="C4237" t="s">
        <v>16947</v>
      </c>
      <c r="D4237" t="b">
        <v>1</v>
      </c>
      <c r="F4237" t="str">
        <f>IF(A4237&lt;=6601,Pricebooks!$D$2,IF(A4237&lt;=6601*2,Pricebooks!$D$3,IF(A4237&lt;=6601*3,Pricebooks!$D$4,"")))</f>
        <v>2024-01 Pricebook</v>
      </c>
      <c r="G4237">
        <v>0</v>
      </c>
      <c r="I4237" t="s">
        <v>14</v>
      </c>
      <c r="J4237">
        <f t="shared" si="1188"/>
        <v>0</v>
      </c>
      <c r="L4237" t="s">
        <v>16</v>
      </c>
      <c r="M4237">
        <f t="shared" si="1189"/>
        <v>0</v>
      </c>
      <c r="O4237" t="s">
        <v>18</v>
      </c>
      <c r="P4237">
        <f t="shared" si="1190"/>
        <v>0</v>
      </c>
      <c r="R4237" t="s">
        <v>20</v>
      </c>
      <c r="S4237">
        <f t="shared" si="1191"/>
        <v>0</v>
      </c>
      <c r="U4237" t="s">
        <v>22</v>
      </c>
      <c r="V4237">
        <f t="shared" si="1192"/>
        <v>0</v>
      </c>
      <c r="X4237" t="str">
        <f t="shared" si="1200"/>
        <v>2024-07 Pricebook</v>
      </c>
      <c r="Y4237">
        <f t="shared" si="1193"/>
        <v>0</v>
      </c>
      <c r="AA4237" t="str">
        <f t="shared" si="1201"/>
        <v>2024-08 Pricebook</v>
      </c>
      <c r="AB4237">
        <f t="shared" si="1194"/>
        <v>0</v>
      </c>
      <c r="AD4237" t="str">
        <f t="shared" si="1202"/>
        <v>2024-09 Pricebook</v>
      </c>
      <c r="AE4237">
        <f t="shared" si="1195"/>
        <v>0</v>
      </c>
      <c r="AG4237" t="str">
        <f t="shared" si="1203"/>
        <v>2024-10 Pricebook</v>
      </c>
      <c r="AH4237">
        <f t="shared" si="1196"/>
        <v>0</v>
      </c>
      <c r="AJ4237" t="str">
        <f t="shared" si="1204"/>
        <v>2024-11 Pricebook</v>
      </c>
      <c r="AK4237">
        <f t="shared" si="1197"/>
        <v>0</v>
      </c>
      <c r="AM4237" t="str">
        <f t="shared" si="1205"/>
        <v>2024-12 Pricebook</v>
      </c>
      <c r="AN4237">
        <f t="shared" si="1198"/>
        <v>0</v>
      </c>
    </row>
    <row r="4238" spans="1:40" x14ac:dyDescent="0.2">
      <c r="A4238">
        <f t="shared" si="1199"/>
        <v>4237</v>
      </c>
      <c r="B4238" t="s">
        <v>16950</v>
      </c>
      <c r="C4238" t="s">
        <v>16951</v>
      </c>
      <c r="D4238" t="b">
        <v>1</v>
      </c>
      <c r="F4238" t="str">
        <f>IF(A4238&lt;=6601,Pricebooks!$D$2,IF(A4238&lt;=6601*2,Pricebooks!$D$3,IF(A4238&lt;=6601*3,Pricebooks!$D$4,"")))</f>
        <v>2024-01 Pricebook</v>
      </c>
      <c r="G4238">
        <v>0</v>
      </c>
      <c r="I4238" t="s">
        <v>14</v>
      </c>
      <c r="J4238">
        <f t="shared" si="1188"/>
        <v>0</v>
      </c>
      <c r="L4238" t="s">
        <v>16</v>
      </c>
      <c r="M4238">
        <f t="shared" si="1189"/>
        <v>0</v>
      </c>
      <c r="O4238" t="s">
        <v>18</v>
      </c>
      <c r="P4238">
        <f t="shared" si="1190"/>
        <v>0</v>
      </c>
      <c r="R4238" t="s">
        <v>20</v>
      </c>
      <c r="S4238">
        <f t="shared" si="1191"/>
        <v>0</v>
      </c>
      <c r="U4238" t="s">
        <v>22</v>
      </c>
      <c r="V4238">
        <f t="shared" si="1192"/>
        <v>0</v>
      </c>
      <c r="X4238" t="str">
        <f t="shared" si="1200"/>
        <v>2024-07 Pricebook</v>
      </c>
      <c r="Y4238">
        <f t="shared" si="1193"/>
        <v>0</v>
      </c>
      <c r="AA4238" t="str">
        <f t="shared" si="1201"/>
        <v>2024-08 Pricebook</v>
      </c>
      <c r="AB4238">
        <f t="shared" si="1194"/>
        <v>0</v>
      </c>
      <c r="AD4238" t="str">
        <f t="shared" si="1202"/>
        <v>2024-09 Pricebook</v>
      </c>
      <c r="AE4238">
        <f t="shared" si="1195"/>
        <v>0</v>
      </c>
      <c r="AG4238" t="str">
        <f t="shared" si="1203"/>
        <v>2024-10 Pricebook</v>
      </c>
      <c r="AH4238">
        <f t="shared" si="1196"/>
        <v>0</v>
      </c>
      <c r="AJ4238" t="str">
        <f t="shared" si="1204"/>
        <v>2024-11 Pricebook</v>
      </c>
      <c r="AK4238">
        <f t="shared" si="1197"/>
        <v>0</v>
      </c>
      <c r="AM4238" t="str">
        <f t="shared" si="1205"/>
        <v>2024-12 Pricebook</v>
      </c>
      <c r="AN4238">
        <f t="shared" si="1198"/>
        <v>0</v>
      </c>
    </row>
    <row r="4239" spans="1:40" x14ac:dyDescent="0.2">
      <c r="A4239">
        <f t="shared" si="1199"/>
        <v>4238</v>
      </c>
      <c r="B4239" t="s">
        <v>16954</v>
      </c>
      <c r="C4239" t="s">
        <v>16955</v>
      </c>
      <c r="D4239" t="b">
        <v>1</v>
      </c>
      <c r="F4239" t="str">
        <f>IF(A4239&lt;=6601,Pricebooks!$D$2,IF(A4239&lt;=6601*2,Pricebooks!$D$3,IF(A4239&lt;=6601*3,Pricebooks!$D$4,"")))</f>
        <v>2024-01 Pricebook</v>
      </c>
      <c r="G4239">
        <v>1550</v>
      </c>
      <c r="I4239" t="s">
        <v>14</v>
      </c>
      <c r="J4239">
        <f t="shared" si="1188"/>
        <v>1556.4583333333333</v>
      </c>
      <c r="L4239" t="s">
        <v>16</v>
      </c>
      <c r="M4239">
        <f t="shared" si="1189"/>
        <v>1562.9435763888887</v>
      </c>
      <c r="O4239" t="s">
        <v>18</v>
      </c>
      <c r="P4239">
        <f t="shared" si="1190"/>
        <v>1569.4558412905089</v>
      </c>
      <c r="R4239" t="s">
        <v>20</v>
      </c>
      <c r="S4239">
        <f t="shared" si="1191"/>
        <v>1575.9952406292193</v>
      </c>
      <c r="U4239" t="s">
        <v>22</v>
      </c>
      <c r="V4239">
        <f t="shared" si="1192"/>
        <v>1582.5618874651743</v>
      </c>
      <c r="X4239" t="str">
        <f t="shared" si="1200"/>
        <v>2024-07 Pricebook</v>
      </c>
      <c r="Y4239">
        <f t="shared" si="1193"/>
        <v>1589.1558953296126</v>
      </c>
      <c r="AA4239" t="str">
        <f t="shared" si="1201"/>
        <v>2024-08 Pricebook</v>
      </c>
      <c r="AB4239">
        <f t="shared" si="1194"/>
        <v>1595.7773782268193</v>
      </c>
      <c r="AD4239" t="str">
        <f t="shared" si="1202"/>
        <v>2024-09 Pricebook</v>
      </c>
      <c r="AE4239">
        <f t="shared" si="1195"/>
        <v>1602.4264506360978</v>
      </c>
      <c r="AG4239" t="str">
        <f t="shared" si="1203"/>
        <v>2024-10 Pricebook</v>
      </c>
      <c r="AH4239">
        <f t="shared" si="1196"/>
        <v>1609.1032275137482</v>
      </c>
      <c r="AJ4239" t="str">
        <f t="shared" si="1204"/>
        <v>2024-11 Pricebook</v>
      </c>
      <c r="AK4239">
        <f t="shared" si="1197"/>
        <v>1615.8078242950555</v>
      </c>
      <c r="AM4239" t="str">
        <f t="shared" si="1205"/>
        <v>2024-12 Pricebook</v>
      </c>
      <c r="AN4239">
        <f t="shared" si="1198"/>
        <v>1622.5403568962849</v>
      </c>
    </row>
    <row r="4240" spans="1:40" x14ac:dyDescent="0.2">
      <c r="A4240">
        <f t="shared" si="1199"/>
        <v>4239</v>
      </c>
      <c r="B4240" t="s">
        <v>16958</v>
      </c>
      <c r="C4240" t="s">
        <v>16959</v>
      </c>
      <c r="D4240" t="b">
        <v>1</v>
      </c>
      <c r="F4240" t="str">
        <f>IF(A4240&lt;=6601,Pricebooks!$D$2,IF(A4240&lt;=6601*2,Pricebooks!$D$3,IF(A4240&lt;=6601*3,Pricebooks!$D$4,"")))</f>
        <v>2024-01 Pricebook</v>
      </c>
      <c r="G4240">
        <v>0</v>
      </c>
      <c r="I4240" t="s">
        <v>14</v>
      </c>
      <c r="J4240">
        <f t="shared" si="1188"/>
        <v>0</v>
      </c>
      <c r="L4240" t="s">
        <v>16</v>
      </c>
      <c r="M4240">
        <f t="shared" si="1189"/>
        <v>0</v>
      </c>
      <c r="O4240" t="s">
        <v>18</v>
      </c>
      <c r="P4240">
        <f t="shared" si="1190"/>
        <v>0</v>
      </c>
      <c r="R4240" t="s">
        <v>20</v>
      </c>
      <c r="S4240">
        <f t="shared" si="1191"/>
        <v>0</v>
      </c>
      <c r="U4240" t="s">
        <v>22</v>
      </c>
      <c r="V4240">
        <f t="shared" si="1192"/>
        <v>0</v>
      </c>
      <c r="X4240" t="str">
        <f t="shared" si="1200"/>
        <v>2024-07 Pricebook</v>
      </c>
      <c r="Y4240">
        <f t="shared" si="1193"/>
        <v>0</v>
      </c>
      <c r="AA4240" t="str">
        <f t="shared" si="1201"/>
        <v>2024-08 Pricebook</v>
      </c>
      <c r="AB4240">
        <f t="shared" si="1194"/>
        <v>0</v>
      </c>
      <c r="AD4240" t="str">
        <f t="shared" si="1202"/>
        <v>2024-09 Pricebook</v>
      </c>
      <c r="AE4240">
        <f t="shared" si="1195"/>
        <v>0</v>
      </c>
      <c r="AG4240" t="str">
        <f t="shared" si="1203"/>
        <v>2024-10 Pricebook</v>
      </c>
      <c r="AH4240">
        <f t="shared" si="1196"/>
        <v>0</v>
      </c>
      <c r="AJ4240" t="str">
        <f t="shared" si="1204"/>
        <v>2024-11 Pricebook</v>
      </c>
      <c r="AK4240">
        <f t="shared" si="1197"/>
        <v>0</v>
      </c>
      <c r="AM4240" t="str">
        <f t="shared" si="1205"/>
        <v>2024-12 Pricebook</v>
      </c>
      <c r="AN4240">
        <f t="shared" si="1198"/>
        <v>0</v>
      </c>
    </row>
    <row r="4241" spans="1:40" x14ac:dyDescent="0.2">
      <c r="A4241">
        <f t="shared" si="1199"/>
        <v>4240</v>
      </c>
      <c r="B4241" t="s">
        <v>16962</v>
      </c>
      <c r="C4241" t="s">
        <v>16963</v>
      </c>
      <c r="D4241" t="b">
        <v>1</v>
      </c>
      <c r="F4241" t="str">
        <f>IF(A4241&lt;=6601,Pricebooks!$D$2,IF(A4241&lt;=6601*2,Pricebooks!$D$3,IF(A4241&lt;=6601*3,Pricebooks!$D$4,"")))</f>
        <v>2024-01 Pricebook</v>
      </c>
      <c r="G4241">
        <v>957.67</v>
      </c>
      <c r="I4241" t="s">
        <v>14</v>
      </c>
      <c r="J4241">
        <f t="shared" si="1188"/>
        <v>961.66029166666658</v>
      </c>
      <c r="L4241" t="s">
        <v>16</v>
      </c>
      <c r="M4241">
        <f t="shared" si="1189"/>
        <v>965.66720954861103</v>
      </c>
      <c r="O4241" t="s">
        <v>18</v>
      </c>
      <c r="P4241">
        <f t="shared" si="1190"/>
        <v>969.69082292173027</v>
      </c>
      <c r="R4241" t="s">
        <v>20</v>
      </c>
      <c r="S4241">
        <f t="shared" si="1191"/>
        <v>973.73120135057081</v>
      </c>
      <c r="U4241" t="s">
        <v>22</v>
      </c>
      <c r="V4241">
        <f t="shared" si="1192"/>
        <v>977.78841468953146</v>
      </c>
      <c r="X4241" t="str">
        <f t="shared" si="1200"/>
        <v>2024-07 Pricebook</v>
      </c>
      <c r="Y4241">
        <f t="shared" si="1193"/>
        <v>981.86253308407117</v>
      </c>
      <c r="AA4241" t="str">
        <f t="shared" si="1201"/>
        <v>2024-08 Pricebook</v>
      </c>
      <c r="AB4241">
        <f t="shared" si="1194"/>
        <v>985.95362697192149</v>
      </c>
      <c r="AD4241" t="str">
        <f t="shared" si="1202"/>
        <v>2024-09 Pricebook</v>
      </c>
      <c r="AE4241">
        <f t="shared" si="1195"/>
        <v>990.06176708430451</v>
      </c>
      <c r="AG4241" t="str">
        <f t="shared" si="1203"/>
        <v>2024-10 Pricebook</v>
      </c>
      <c r="AH4241">
        <f t="shared" si="1196"/>
        <v>994.18702444715575</v>
      </c>
      <c r="AJ4241" t="str">
        <f t="shared" si="1204"/>
        <v>2024-11 Pricebook</v>
      </c>
      <c r="AK4241">
        <f t="shared" si="1197"/>
        <v>998.32947038235227</v>
      </c>
      <c r="AM4241" t="str">
        <f t="shared" si="1205"/>
        <v>2024-12 Pricebook</v>
      </c>
      <c r="AN4241">
        <f t="shared" si="1198"/>
        <v>1002.4891765089454</v>
      </c>
    </row>
    <row r="4242" spans="1:40" x14ac:dyDescent="0.2">
      <c r="A4242">
        <f t="shared" si="1199"/>
        <v>4241</v>
      </c>
      <c r="B4242" t="s">
        <v>16966</v>
      </c>
      <c r="C4242" t="s">
        <v>16967</v>
      </c>
      <c r="D4242" t="b">
        <v>1</v>
      </c>
      <c r="F4242" t="str">
        <f>IF(A4242&lt;=6601,Pricebooks!$D$2,IF(A4242&lt;=6601*2,Pricebooks!$D$3,IF(A4242&lt;=6601*3,Pricebooks!$D$4,"")))</f>
        <v>2024-01 Pricebook</v>
      </c>
      <c r="G4242">
        <v>0</v>
      </c>
      <c r="I4242" t="s">
        <v>14</v>
      </c>
      <c r="J4242">
        <f t="shared" si="1188"/>
        <v>0</v>
      </c>
      <c r="L4242" t="s">
        <v>16</v>
      </c>
      <c r="M4242">
        <f t="shared" si="1189"/>
        <v>0</v>
      </c>
      <c r="O4242" t="s">
        <v>18</v>
      </c>
      <c r="P4242">
        <f t="shared" si="1190"/>
        <v>0</v>
      </c>
      <c r="R4242" t="s">
        <v>20</v>
      </c>
      <c r="S4242">
        <f t="shared" si="1191"/>
        <v>0</v>
      </c>
      <c r="U4242" t="s">
        <v>22</v>
      </c>
      <c r="V4242">
        <f t="shared" si="1192"/>
        <v>0</v>
      </c>
      <c r="X4242" t="str">
        <f t="shared" si="1200"/>
        <v>2024-07 Pricebook</v>
      </c>
      <c r="Y4242">
        <f t="shared" si="1193"/>
        <v>0</v>
      </c>
      <c r="AA4242" t="str">
        <f t="shared" si="1201"/>
        <v>2024-08 Pricebook</v>
      </c>
      <c r="AB4242">
        <f t="shared" si="1194"/>
        <v>0</v>
      </c>
      <c r="AD4242" t="str">
        <f t="shared" si="1202"/>
        <v>2024-09 Pricebook</v>
      </c>
      <c r="AE4242">
        <f t="shared" si="1195"/>
        <v>0</v>
      </c>
      <c r="AG4242" t="str">
        <f t="shared" si="1203"/>
        <v>2024-10 Pricebook</v>
      </c>
      <c r="AH4242">
        <f t="shared" si="1196"/>
        <v>0</v>
      </c>
      <c r="AJ4242" t="str">
        <f t="shared" si="1204"/>
        <v>2024-11 Pricebook</v>
      </c>
      <c r="AK4242">
        <f t="shared" si="1197"/>
        <v>0</v>
      </c>
      <c r="AM4242" t="str">
        <f t="shared" si="1205"/>
        <v>2024-12 Pricebook</v>
      </c>
      <c r="AN4242">
        <f t="shared" si="1198"/>
        <v>0</v>
      </c>
    </row>
    <row r="4243" spans="1:40" x14ac:dyDescent="0.2">
      <c r="A4243">
        <f t="shared" si="1199"/>
        <v>4242</v>
      </c>
      <c r="B4243" t="s">
        <v>16970</v>
      </c>
      <c r="C4243" t="s">
        <v>16971</v>
      </c>
      <c r="D4243" t="b">
        <v>1</v>
      </c>
      <c r="F4243" t="str">
        <f>IF(A4243&lt;=6601,Pricebooks!$D$2,IF(A4243&lt;=6601*2,Pricebooks!$D$3,IF(A4243&lt;=6601*3,Pricebooks!$D$4,"")))</f>
        <v>2024-01 Pricebook</v>
      </c>
      <c r="G4243">
        <v>1085.5</v>
      </c>
      <c r="I4243" t="s">
        <v>14</v>
      </c>
      <c r="J4243">
        <f t="shared" si="1188"/>
        <v>1090.0229166666666</v>
      </c>
      <c r="L4243" t="s">
        <v>16</v>
      </c>
      <c r="M4243">
        <f t="shared" si="1189"/>
        <v>1094.5646788194442</v>
      </c>
      <c r="O4243" t="s">
        <v>18</v>
      </c>
      <c r="P4243">
        <f t="shared" si="1190"/>
        <v>1099.125364981192</v>
      </c>
      <c r="R4243" t="s">
        <v>20</v>
      </c>
      <c r="S4243">
        <f t="shared" si="1191"/>
        <v>1103.705054001947</v>
      </c>
      <c r="U4243" t="s">
        <v>22</v>
      </c>
      <c r="V4243">
        <f t="shared" si="1192"/>
        <v>1108.3038250602885</v>
      </c>
      <c r="X4243" t="str">
        <f t="shared" si="1200"/>
        <v>2024-07 Pricebook</v>
      </c>
      <c r="Y4243">
        <f t="shared" si="1193"/>
        <v>1112.9217576647063</v>
      </c>
      <c r="AA4243" t="str">
        <f t="shared" si="1201"/>
        <v>2024-08 Pricebook</v>
      </c>
      <c r="AB4243">
        <f t="shared" si="1194"/>
        <v>1117.5589316549758</v>
      </c>
      <c r="AD4243" t="str">
        <f t="shared" si="1202"/>
        <v>2024-09 Pricebook</v>
      </c>
      <c r="AE4243">
        <f t="shared" si="1195"/>
        <v>1122.2154272035382</v>
      </c>
      <c r="AG4243" t="str">
        <f t="shared" si="1203"/>
        <v>2024-10 Pricebook</v>
      </c>
      <c r="AH4243">
        <f t="shared" si="1196"/>
        <v>1126.8913248168863</v>
      </c>
      <c r="AJ4243" t="str">
        <f t="shared" si="1204"/>
        <v>2024-11 Pricebook</v>
      </c>
      <c r="AK4243">
        <f t="shared" si="1197"/>
        <v>1131.5867053369566</v>
      </c>
      <c r="AM4243" t="str">
        <f t="shared" si="1205"/>
        <v>2024-12 Pricebook</v>
      </c>
      <c r="AN4243">
        <f t="shared" si="1198"/>
        <v>1136.3016499425273</v>
      </c>
    </row>
    <row r="4244" spans="1:40" x14ac:dyDescent="0.2">
      <c r="A4244">
        <f t="shared" si="1199"/>
        <v>4243</v>
      </c>
      <c r="B4244" t="s">
        <v>16974</v>
      </c>
      <c r="C4244" t="s">
        <v>16975</v>
      </c>
      <c r="D4244" t="b">
        <v>1</v>
      </c>
      <c r="F4244" t="str">
        <f>IF(A4244&lt;=6601,Pricebooks!$D$2,IF(A4244&lt;=6601*2,Pricebooks!$D$3,IF(A4244&lt;=6601*3,Pricebooks!$D$4,"")))</f>
        <v>2024-01 Pricebook</v>
      </c>
      <c r="G4244">
        <v>0</v>
      </c>
      <c r="I4244" t="s">
        <v>14</v>
      </c>
      <c r="J4244">
        <f t="shared" si="1188"/>
        <v>0</v>
      </c>
      <c r="L4244" t="s">
        <v>16</v>
      </c>
      <c r="M4244">
        <f t="shared" si="1189"/>
        <v>0</v>
      </c>
      <c r="O4244" t="s">
        <v>18</v>
      </c>
      <c r="P4244">
        <f t="shared" si="1190"/>
        <v>0</v>
      </c>
      <c r="R4244" t="s">
        <v>20</v>
      </c>
      <c r="S4244">
        <f t="shared" si="1191"/>
        <v>0</v>
      </c>
      <c r="U4244" t="s">
        <v>22</v>
      </c>
      <c r="V4244">
        <f t="shared" si="1192"/>
        <v>0</v>
      </c>
      <c r="X4244" t="str">
        <f t="shared" si="1200"/>
        <v>2024-07 Pricebook</v>
      </c>
      <c r="Y4244">
        <f t="shared" si="1193"/>
        <v>0</v>
      </c>
      <c r="AA4244" t="str">
        <f t="shared" si="1201"/>
        <v>2024-08 Pricebook</v>
      </c>
      <c r="AB4244">
        <f t="shared" si="1194"/>
        <v>0</v>
      </c>
      <c r="AD4244" t="str">
        <f t="shared" si="1202"/>
        <v>2024-09 Pricebook</v>
      </c>
      <c r="AE4244">
        <f t="shared" si="1195"/>
        <v>0</v>
      </c>
      <c r="AG4244" t="str">
        <f t="shared" si="1203"/>
        <v>2024-10 Pricebook</v>
      </c>
      <c r="AH4244">
        <f t="shared" si="1196"/>
        <v>0</v>
      </c>
      <c r="AJ4244" t="str">
        <f t="shared" si="1204"/>
        <v>2024-11 Pricebook</v>
      </c>
      <c r="AK4244">
        <f t="shared" si="1197"/>
        <v>0</v>
      </c>
      <c r="AM4244" t="str">
        <f t="shared" si="1205"/>
        <v>2024-12 Pricebook</v>
      </c>
      <c r="AN4244">
        <f t="shared" si="1198"/>
        <v>0</v>
      </c>
    </row>
    <row r="4245" spans="1:40" x14ac:dyDescent="0.2">
      <c r="A4245">
        <f t="shared" si="1199"/>
        <v>4244</v>
      </c>
      <c r="B4245" t="s">
        <v>16978</v>
      </c>
      <c r="C4245" t="s">
        <v>16979</v>
      </c>
      <c r="D4245" t="b">
        <v>1</v>
      </c>
      <c r="F4245" t="str">
        <f>IF(A4245&lt;=6601,Pricebooks!$D$2,IF(A4245&lt;=6601*2,Pricebooks!$D$3,IF(A4245&lt;=6601*3,Pricebooks!$D$4,"")))</f>
        <v>2024-01 Pricebook</v>
      </c>
      <c r="G4245">
        <v>0</v>
      </c>
      <c r="I4245" t="s">
        <v>14</v>
      </c>
      <c r="J4245">
        <f t="shared" si="1188"/>
        <v>0</v>
      </c>
      <c r="L4245" t="s">
        <v>16</v>
      </c>
      <c r="M4245">
        <f t="shared" si="1189"/>
        <v>0</v>
      </c>
      <c r="O4245" t="s">
        <v>18</v>
      </c>
      <c r="P4245">
        <f t="shared" si="1190"/>
        <v>0</v>
      </c>
      <c r="R4245" t="s">
        <v>20</v>
      </c>
      <c r="S4245">
        <f t="shared" si="1191"/>
        <v>0</v>
      </c>
      <c r="U4245" t="s">
        <v>22</v>
      </c>
      <c r="V4245">
        <f t="shared" si="1192"/>
        <v>0</v>
      </c>
      <c r="X4245" t="str">
        <f t="shared" si="1200"/>
        <v>2024-07 Pricebook</v>
      </c>
      <c r="Y4245">
        <f t="shared" si="1193"/>
        <v>0</v>
      </c>
      <c r="AA4245" t="str">
        <f t="shared" si="1201"/>
        <v>2024-08 Pricebook</v>
      </c>
      <c r="AB4245">
        <f t="shared" si="1194"/>
        <v>0</v>
      </c>
      <c r="AD4245" t="str">
        <f t="shared" si="1202"/>
        <v>2024-09 Pricebook</v>
      </c>
      <c r="AE4245">
        <f t="shared" si="1195"/>
        <v>0</v>
      </c>
      <c r="AG4245" t="str">
        <f t="shared" si="1203"/>
        <v>2024-10 Pricebook</v>
      </c>
      <c r="AH4245">
        <f t="shared" si="1196"/>
        <v>0</v>
      </c>
      <c r="AJ4245" t="str">
        <f t="shared" si="1204"/>
        <v>2024-11 Pricebook</v>
      </c>
      <c r="AK4245">
        <f t="shared" si="1197"/>
        <v>0</v>
      </c>
      <c r="AM4245" t="str">
        <f t="shared" si="1205"/>
        <v>2024-12 Pricebook</v>
      </c>
      <c r="AN4245">
        <f t="shared" si="1198"/>
        <v>0</v>
      </c>
    </row>
    <row r="4246" spans="1:40" x14ac:dyDescent="0.2">
      <c r="A4246">
        <f t="shared" si="1199"/>
        <v>4245</v>
      </c>
      <c r="B4246" t="s">
        <v>16982</v>
      </c>
      <c r="C4246" t="s">
        <v>16983</v>
      </c>
      <c r="D4246" t="b">
        <v>1</v>
      </c>
      <c r="F4246" t="str">
        <f>IF(A4246&lt;=6601,Pricebooks!$D$2,IF(A4246&lt;=6601*2,Pricebooks!$D$3,IF(A4246&lt;=6601*3,Pricebooks!$D$4,"")))</f>
        <v>2024-01 Pricebook</v>
      </c>
      <c r="G4246">
        <v>0</v>
      </c>
      <c r="I4246" t="s">
        <v>14</v>
      </c>
      <c r="J4246">
        <f t="shared" si="1188"/>
        <v>0</v>
      </c>
      <c r="L4246" t="s">
        <v>16</v>
      </c>
      <c r="M4246">
        <f t="shared" si="1189"/>
        <v>0</v>
      </c>
      <c r="O4246" t="s">
        <v>18</v>
      </c>
      <c r="P4246">
        <f t="shared" si="1190"/>
        <v>0</v>
      </c>
      <c r="R4246" t="s">
        <v>20</v>
      </c>
      <c r="S4246">
        <f t="shared" si="1191"/>
        <v>0</v>
      </c>
      <c r="U4246" t="s">
        <v>22</v>
      </c>
      <c r="V4246">
        <f t="shared" si="1192"/>
        <v>0</v>
      </c>
      <c r="X4246" t="str">
        <f t="shared" si="1200"/>
        <v>2024-07 Pricebook</v>
      </c>
      <c r="Y4246">
        <f t="shared" si="1193"/>
        <v>0</v>
      </c>
      <c r="AA4246" t="str">
        <f t="shared" si="1201"/>
        <v>2024-08 Pricebook</v>
      </c>
      <c r="AB4246">
        <f t="shared" si="1194"/>
        <v>0</v>
      </c>
      <c r="AD4246" t="str">
        <f t="shared" si="1202"/>
        <v>2024-09 Pricebook</v>
      </c>
      <c r="AE4246">
        <f t="shared" si="1195"/>
        <v>0</v>
      </c>
      <c r="AG4246" t="str">
        <f t="shared" si="1203"/>
        <v>2024-10 Pricebook</v>
      </c>
      <c r="AH4246">
        <f t="shared" si="1196"/>
        <v>0</v>
      </c>
      <c r="AJ4246" t="str">
        <f t="shared" si="1204"/>
        <v>2024-11 Pricebook</v>
      </c>
      <c r="AK4246">
        <f t="shared" si="1197"/>
        <v>0</v>
      </c>
      <c r="AM4246" t="str">
        <f t="shared" si="1205"/>
        <v>2024-12 Pricebook</v>
      </c>
      <c r="AN4246">
        <f t="shared" si="1198"/>
        <v>0</v>
      </c>
    </row>
    <row r="4247" spans="1:40" x14ac:dyDescent="0.2">
      <c r="A4247">
        <f t="shared" si="1199"/>
        <v>4246</v>
      </c>
      <c r="B4247" t="s">
        <v>16986</v>
      </c>
      <c r="C4247" t="s">
        <v>16987</v>
      </c>
      <c r="D4247" t="b">
        <v>1</v>
      </c>
      <c r="F4247" t="str">
        <f>IF(A4247&lt;=6601,Pricebooks!$D$2,IF(A4247&lt;=6601*2,Pricebooks!$D$3,IF(A4247&lt;=6601*3,Pricebooks!$D$4,"")))</f>
        <v>2024-01 Pricebook</v>
      </c>
      <c r="G4247">
        <v>1300</v>
      </c>
      <c r="I4247" t="s">
        <v>14</v>
      </c>
      <c r="J4247">
        <f t="shared" si="1188"/>
        <v>1305.4166666666667</v>
      </c>
      <c r="L4247" t="s">
        <v>16</v>
      </c>
      <c r="M4247">
        <f t="shared" si="1189"/>
        <v>1310.8559027777778</v>
      </c>
      <c r="O4247" t="s">
        <v>18</v>
      </c>
      <c r="P4247">
        <f t="shared" si="1190"/>
        <v>1316.3178023726853</v>
      </c>
      <c r="R4247" t="s">
        <v>20</v>
      </c>
      <c r="S4247">
        <f t="shared" si="1191"/>
        <v>1321.8024598825714</v>
      </c>
      <c r="U4247" t="s">
        <v>22</v>
      </c>
      <c r="V4247">
        <f t="shared" si="1192"/>
        <v>1327.3099701320821</v>
      </c>
      <c r="X4247" t="str">
        <f t="shared" si="1200"/>
        <v>2024-07 Pricebook</v>
      </c>
      <c r="Y4247">
        <f t="shared" si="1193"/>
        <v>1332.8404283409657</v>
      </c>
      <c r="AA4247" t="str">
        <f t="shared" si="1201"/>
        <v>2024-08 Pricebook</v>
      </c>
      <c r="AB4247">
        <f t="shared" si="1194"/>
        <v>1338.3939301257196</v>
      </c>
      <c r="AD4247" t="str">
        <f t="shared" si="1202"/>
        <v>2024-09 Pricebook</v>
      </c>
      <c r="AE4247">
        <f t="shared" si="1195"/>
        <v>1343.9705715012435</v>
      </c>
      <c r="AG4247" t="str">
        <f t="shared" si="1203"/>
        <v>2024-10 Pricebook</v>
      </c>
      <c r="AH4247">
        <f t="shared" si="1196"/>
        <v>1349.5704488824986</v>
      </c>
      <c r="AJ4247" t="str">
        <f t="shared" si="1204"/>
        <v>2024-11 Pricebook</v>
      </c>
      <c r="AK4247">
        <f t="shared" si="1197"/>
        <v>1355.1936590861756</v>
      </c>
      <c r="AM4247" t="str">
        <f t="shared" si="1205"/>
        <v>2024-12 Pricebook</v>
      </c>
      <c r="AN4247">
        <f t="shared" si="1198"/>
        <v>1360.840299332368</v>
      </c>
    </row>
    <row r="4248" spans="1:40" x14ac:dyDescent="0.2">
      <c r="A4248">
        <f t="shared" si="1199"/>
        <v>4247</v>
      </c>
      <c r="B4248" t="s">
        <v>16990</v>
      </c>
      <c r="C4248" t="s">
        <v>16991</v>
      </c>
      <c r="D4248" t="b">
        <v>1</v>
      </c>
      <c r="F4248" t="str">
        <f>IF(A4248&lt;=6601,Pricebooks!$D$2,IF(A4248&lt;=6601*2,Pricebooks!$D$3,IF(A4248&lt;=6601*3,Pricebooks!$D$4,"")))</f>
        <v>2024-01 Pricebook</v>
      </c>
      <c r="G4248">
        <v>0</v>
      </c>
      <c r="I4248" t="s">
        <v>14</v>
      </c>
      <c r="J4248">
        <f t="shared" si="1188"/>
        <v>0</v>
      </c>
      <c r="L4248" t="s">
        <v>16</v>
      </c>
      <c r="M4248">
        <f t="shared" si="1189"/>
        <v>0</v>
      </c>
      <c r="O4248" t="s">
        <v>18</v>
      </c>
      <c r="P4248">
        <f t="shared" si="1190"/>
        <v>0</v>
      </c>
      <c r="R4248" t="s">
        <v>20</v>
      </c>
      <c r="S4248">
        <f t="shared" si="1191"/>
        <v>0</v>
      </c>
      <c r="U4248" t="s">
        <v>22</v>
      </c>
      <c r="V4248">
        <f t="shared" si="1192"/>
        <v>0</v>
      </c>
      <c r="X4248" t="str">
        <f t="shared" si="1200"/>
        <v>2024-07 Pricebook</v>
      </c>
      <c r="Y4248">
        <f t="shared" si="1193"/>
        <v>0</v>
      </c>
      <c r="AA4248" t="str">
        <f t="shared" si="1201"/>
        <v>2024-08 Pricebook</v>
      </c>
      <c r="AB4248">
        <f t="shared" si="1194"/>
        <v>0</v>
      </c>
      <c r="AD4248" t="str">
        <f t="shared" si="1202"/>
        <v>2024-09 Pricebook</v>
      </c>
      <c r="AE4248">
        <f t="shared" si="1195"/>
        <v>0</v>
      </c>
      <c r="AG4248" t="str">
        <f t="shared" si="1203"/>
        <v>2024-10 Pricebook</v>
      </c>
      <c r="AH4248">
        <f t="shared" si="1196"/>
        <v>0</v>
      </c>
      <c r="AJ4248" t="str">
        <f t="shared" si="1204"/>
        <v>2024-11 Pricebook</v>
      </c>
      <c r="AK4248">
        <f t="shared" si="1197"/>
        <v>0</v>
      </c>
      <c r="AM4248" t="str">
        <f t="shared" si="1205"/>
        <v>2024-12 Pricebook</v>
      </c>
      <c r="AN4248">
        <f t="shared" si="1198"/>
        <v>0</v>
      </c>
    </row>
    <row r="4249" spans="1:40" x14ac:dyDescent="0.2">
      <c r="A4249">
        <f t="shared" si="1199"/>
        <v>4248</v>
      </c>
      <c r="B4249" t="s">
        <v>16994</v>
      </c>
      <c r="C4249" t="s">
        <v>16995</v>
      </c>
      <c r="D4249" t="b">
        <v>1</v>
      </c>
      <c r="F4249" t="str">
        <f>IF(A4249&lt;=6601,Pricebooks!$D$2,IF(A4249&lt;=6601*2,Pricebooks!$D$3,IF(A4249&lt;=6601*3,Pricebooks!$D$4,"")))</f>
        <v>2024-01 Pricebook</v>
      </c>
      <c r="G4249">
        <v>0</v>
      </c>
      <c r="I4249" t="s">
        <v>14</v>
      </c>
      <c r="J4249">
        <f t="shared" si="1188"/>
        <v>0</v>
      </c>
      <c r="L4249" t="s">
        <v>16</v>
      </c>
      <c r="M4249">
        <f t="shared" si="1189"/>
        <v>0</v>
      </c>
      <c r="O4249" t="s">
        <v>18</v>
      </c>
      <c r="P4249">
        <f t="shared" si="1190"/>
        <v>0</v>
      </c>
      <c r="R4249" t="s">
        <v>20</v>
      </c>
      <c r="S4249">
        <f t="shared" si="1191"/>
        <v>0</v>
      </c>
      <c r="U4249" t="s">
        <v>22</v>
      </c>
      <c r="V4249">
        <f t="shared" si="1192"/>
        <v>0</v>
      </c>
      <c r="X4249" t="str">
        <f t="shared" si="1200"/>
        <v>2024-07 Pricebook</v>
      </c>
      <c r="Y4249">
        <f t="shared" si="1193"/>
        <v>0</v>
      </c>
      <c r="AA4249" t="str">
        <f t="shared" si="1201"/>
        <v>2024-08 Pricebook</v>
      </c>
      <c r="AB4249">
        <f t="shared" si="1194"/>
        <v>0</v>
      </c>
      <c r="AD4249" t="str">
        <f t="shared" si="1202"/>
        <v>2024-09 Pricebook</v>
      </c>
      <c r="AE4249">
        <f t="shared" si="1195"/>
        <v>0</v>
      </c>
      <c r="AG4249" t="str">
        <f t="shared" si="1203"/>
        <v>2024-10 Pricebook</v>
      </c>
      <c r="AH4249">
        <f t="shared" si="1196"/>
        <v>0</v>
      </c>
      <c r="AJ4249" t="str">
        <f t="shared" si="1204"/>
        <v>2024-11 Pricebook</v>
      </c>
      <c r="AK4249">
        <f t="shared" si="1197"/>
        <v>0</v>
      </c>
      <c r="AM4249" t="str">
        <f t="shared" si="1205"/>
        <v>2024-12 Pricebook</v>
      </c>
      <c r="AN4249">
        <f t="shared" si="1198"/>
        <v>0</v>
      </c>
    </row>
    <row r="4250" spans="1:40" x14ac:dyDescent="0.2">
      <c r="A4250">
        <f t="shared" si="1199"/>
        <v>4249</v>
      </c>
      <c r="B4250" t="s">
        <v>16998</v>
      </c>
      <c r="C4250" t="s">
        <v>16999</v>
      </c>
      <c r="D4250" t="b">
        <v>1</v>
      </c>
      <c r="F4250" t="str">
        <f>IF(A4250&lt;=6601,Pricebooks!$D$2,IF(A4250&lt;=6601*2,Pricebooks!$D$3,IF(A4250&lt;=6601*3,Pricebooks!$D$4,"")))</f>
        <v>2024-01 Pricebook</v>
      </c>
      <c r="G4250">
        <v>0</v>
      </c>
      <c r="I4250" t="s">
        <v>14</v>
      </c>
      <c r="J4250">
        <f t="shared" si="1188"/>
        <v>0</v>
      </c>
      <c r="L4250" t="s">
        <v>16</v>
      </c>
      <c r="M4250">
        <f t="shared" si="1189"/>
        <v>0</v>
      </c>
      <c r="O4250" t="s">
        <v>18</v>
      </c>
      <c r="P4250">
        <f t="shared" si="1190"/>
        <v>0</v>
      </c>
      <c r="R4250" t="s">
        <v>20</v>
      </c>
      <c r="S4250">
        <f t="shared" si="1191"/>
        <v>0</v>
      </c>
      <c r="U4250" t="s">
        <v>22</v>
      </c>
      <c r="V4250">
        <f t="shared" si="1192"/>
        <v>0</v>
      </c>
      <c r="X4250" t="str">
        <f t="shared" si="1200"/>
        <v>2024-07 Pricebook</v>
      </c>
      <c r="Y4250">
        <f t="shared" si="1193"/>
        <v>0</v>
      </c>
      <c r="AA4250" t="str">
        <f t="shared" si="1201"/>
        <v>2024-08 Pricebook</v>
      </c>
      <c r="AB4250">
        <f t="shared" si="1194"/>
        <v>0</v>
      </c>
      <c r="AD4250" t="str">
        <f t="shared" si="1202"/>
        <v>2024-09 Pricebook</v>
      </c>
      <c r="AE4250">
        <f t="shared" si="1195"/>
        <v>0</v>
      </c>
      <c r="AG4250" t="str">
        <f t="shared" si="1203"/>
        <v>2024-10 Pricebook</v>
      </c>
      <c r="AH4250">
        <f t="shared" si="1196"/>
        <v>0</v>
      </c>
      <c r="AJ4250" t="str">
        <f t="shared" si="1204"/>
        <v>2024-11 Pricebook</v>
      </c>
      <c r="AK4250">
        <f t="shared" si="1197"/>
        <v>0</v>
      </c>
      <c r="AM4250" t="str">
        <f t="shared" si="1205"/>
        <v>2024-12 Pricebook</v>
      </c>
      <c r="AN4250">
        <f t="shared" si="1198"/>
        <v>0</v>
      </c>
    </row>
    <row r="4251" spans="1:40" x14ac:dyDescent="0.2">
      <c r="A4251">
        <f t="shared" si="1199"/>
        <v>4250</v>
      </c>
      <c r="B4251" t="s">
        <v>17002</v>
      </c>
      <c r="C4251" t="s">
        <v>17003</v>
      </c>
      <c r="D4251" t="b">
        <v>1</v>
      </c>
      <c r="F4251" t="str">
        <f>IF(A4251&lt;=6601,Pricebooks!$D$2,IF(A4251&lt;=6601*2,Pricebooks!$D$3,IF(A4251&lt;=6601*3,Pricebooks!$D$4,"")))</f>
        <v>2024-01 Pricebook</v>
      </c>
      <c r="G4251">
        <v>21.67</v>
      </c>
      <c r="I4251" t="s">
        <v>14</v>
      </c>
      <c r="J4251">
        <f t="shared" si="1188"/>
        <v>21.760291666666667</v>
      </c>
      <c r="L4251" t="s">
        <v>16</v>
      </c>
      <c r="M4251">
        <f t="shared" si="1189"/>
        <v>21.850959548611112</v>
      </c>
      <c r="O4251" t="s">
        <v>18</v>
      </c>
      <c r="P4251">
        <f t="shared" si="1190"/>
        <v>21.942005213396993</v>
      </c>
      <c r="R4251" t="s">
        <v>20</v>
      </c>
      <c r="S4251">
        <f t="shared" si="1191"/>
        <v>22.033430235119479</v>
      </c>
      <c r="U4251" t="s">
        <v>22</v>
      </c>
      <c r="V4251">
        <f t="shared" si="1192"/>
        <v>22.125236194432475</v>
      </c>
      <c r="X4251" t="str">
        <f t="shared" si="1200"/>
        <v>2024-07 Pricebook</v>
      </c>
      <c r="Y4251">
        <f t="shared" si="1193"/>
        <v>22.217424678575941</v>
      </c>
      <c r="AA4251" t="str">
        <f t="shared" si="1201"/>
        <v>2024-08 Pricebook</v>
      </c>
      <c r="AB4251">
        <f t="shared" si="1194"/>
        <v>22.309997281403341</v>
      </c>
      <c r="AD4251" t="str">
        <f t="shared" si="1202"/>
        <v>2024-09 Pricebook</v>
      </c>
      <c r="AE4251">
        <f t="shared" si="1195"/>
        <v>22.402955603409186</v>
      </c>
      <c r="AG4251" t="str">
        <f t="shared" si="1203"/>
        <v>2024-10 Pricebook</v>
      </c>
      <c r="AH4251">
        <f t="shared" si="1196"/>
        <v>22.496301251756723</v>
      </c>
      <c r="AJ4251" t="str">
        <f t="shared" si="1204"/>
        <v>2024-11 Pricebook</v>
      </c>
      <c r="AK4251">
        <f t="shared" si="1197"/>
        <v>22.59003584030571</v>
      </c>
      <c r="AM4251" t="str">
        <f t="shared" si="1205"/>
        <v>2024-12 Pricebook</v>
      </c>
      <c r="AN4251">
        <f t="shared" si="1198"/>
        <v>22.684160989640315</v>
      </c>
    </row>
    <row r="4252" spans="1:40" x14ac:dyDescent="0.2">
      <c r="A4252">
        <f t="shared" si="1199"/>
        <v>4251</v>
      </c>
      <c r="B4252" t="s">
        <v>17006</v>
      </c>
      <c r="C4252" t="s">
        <v>17007</v>
      </c>
      <c r="D4252" t="b">
        <v>1</v>
      </c>
      <c r="F4252" t="str">
        <f>IF(A4252&lt;=6601,Pricebooks!$D$2,IF(A4252&lt;=6601*2,Pricebooks!$D$3,IF(A4252&lt;=6601*3,Pricebooks!$D$4,"")))</f>
        <v>2024-01 Pricebook</v>
      </c>
      <c r="G4252">
        <v>0</v>
      </c>
      <c r="I4252" t="s">
        <v>14</v>
      </c>
      <c r="J4252">
        <f t="shared" si="1188"/>
        <v>0</v>
      </c>
      <c r="L4252" t="s">
        <v>16</v>
      </c>
      <c r="M4252">
        <f t="shared" si="1189"/>
        <v>0</v>
      </c>
      <c r="O4252" t="s">
        <v>18</v>
      </c>
      <c r="P4252">
        <f t="shared" si="1190"/>
        <v>0</v>
      </c>
      <c r="R4252" t="s">
        <v>20</v>
      </c>
      <c r="S4252">
        <f t="shared" si="1191"/>
        <v>0</v>
      </c>
      <c r="U4252" t="s">
        <v>22</v>
      </c>
      <c r="V4252">
        <f t="shared" si="1192"/>
        <v>0</v>
      </c>
      <c r="X4252" t="str">
        <f t="shared" si="1200"/>
        <v>2024-07 Pricebook</v>
      </c>
      <c r="Y4252">
        <f t="shared" si="1193"/>
        <v>0</v>
      </c>
      <c r="AA4252" t="str">
        <f t="shared" si="1201"/>
        <v>2024-08 Pricebook</v>
      </c>
      <c r="AB4252">
        <f t="shared" si="1194"/>
        <v>0</v>
      </c>
      <c r="AD4252" t="str">
        <f t="shared" si="1202"/>
        <v>2024-09 Pricebook</v>
      </c>
      <c r="AE4252">
        <f t="shared" si="1195"/>
        <v>0</v>
      </c>
      <c r="AG4252" t="str">
        <f t="shared" si="1203"/>
        <v>2024-10 Pricebook</v>
      </c>
      <c r="AH4252">
        <f t="shared" si="1196"/>
        <v>0</v>
      </c>
      <c r="AJ4252" t="str">
        <f t="shared" si="1204"/>
        <v>2024-11 Pricebook</v>
      </c>
      <c r="AK4252">
        <f t="shared" si="1197"/>
        <v>0</v>
      </c>
      <c r="AM4252" t="str">
        <f t="shared" si="1205"/>
        <v>2024-12 Pricebook</v>
      </c>
      <c r="AN4252">
        <f t="shared" si="1198"/>
        <v>0</v>
      </c>
    </row>
    <row r="4253" spans="1:40" x14ac:dyDescent="0.2">
      <c r="A4253">
        <f t="shared" si="1199"/>
        <v>4252</v>
      </c>
      <c r="B4253" t="s">
        <v>17010</v>
      </c>
      <c r="C4253" t="s">
        <v>17011</v>
      </c>
      <c r="D4253" t="b">
        <v>1</v>
      </c>
      <c r="F4253" t="str">
        <f>IF(A4253&lt;=6601,Pricebooks!$D$2,IF(A4253&lt;=6601*2,Pricebooks!$D$3,IF(A4253&lt;=6601*3,Pricebooks!$D$4,"")))</f>
        <v>2024-01 Pricebook</v>
      </c>
      <c r="G4253">
        <v>0</v>
      </c>
      <c r="I4253" t="s">
        <v>14</v>
      </c>
      <c r="J4253">
        <f t="shared" si="1188"/>
        <v>0</v>
      </c>
      <c r="L4253" t="s">
        <v>16</v>
      </c>
      <c r="M4253">
        <f t="shared" si="1189"/>
        <v>0</v>
      </c>
      <c r="O4253" t="s">
        <v>18</v>
      </c>
      <c r="P4253">
        <f t="shared" si="1190"/>
        <v>0</v>
      </c>
      <c r="R4253" t="s">
        <v>20</v>
      </c>
      <c r="S4253">
        <f t="shared" si="1191"/>
        <v>0</v>
      </c>
      <c r="U4253" t="s">
        <v>22</v>
      </c>
      <c r="V4253">
        <f t="shared" si="1192"/>
        <v>0</v>
      </c>
      <c r="X4253" t="str">
        <f t="shared" si="1200"/>
        <v>2024-07 Pricebook</v>
      </c>
      <c r="Y4253">
        <f t="shared" si="1193"/>
        <v>0</v>
      </c>
      <c r="AA4253" t="str">
        <f t="shared" si="1201"/>
        <v>2024-08 Pricebook</v>
      </c>
      <c r="AB4253">
        <f t="shared" si="1194"/>
        <v>0</v>
      </c>
      <c r="AD4253" t="str">
        <f t="shared" si="1202"/>
        <v>2024-09 Pricebook</v>
      </c>
      <c r="AE4253">
        <f t="shared" si="1195"/>
        <v>0</v>
      </c>
      <c r="AG4253" t="str">
        <f t="shared" si="1203"/>
        <v>2024-10 Pricebook</v>
      </c>
      <c r="AH4253">
        <f t="shared" si="1196"/>
        <v>0</v>
      </c>
      <c r="AJ4253" t="str">
        <f t="shared" si="1204"/>
        <v>2024-11 Pricebook</v>
      </c>
      <c r="AK4253">
        <f t="shared" si="1197"/>
        <v>0</v>
      </c>
      <c r="AM4253" t="str">
        <f t="shared" si="1205"/>
        <v>2024-12 Pricebook</v>
      </c>
      <c r="AN4253">
        <f t="shared" si="1198"/>
        <v>0</v>
      </c>
    </row>
    <row r="4254" spans="1:40" x14ac:dyDescent="0.2">
      <c r="A4254">
        <f t="shared" si="1199"/>
        <v>4253</v>
      </c>
      <c r="B4254" t="s">
        <v>17014</v>
      </c>
      <c r="C4254" t="s">
        <v>17015</v>
      </c>
      <c r="D4254" t="b">
        <v>1</v>
      </c>
      <c r="F4254" t="str">
        <f>IF(A4254&lt;=6601,Pricebooks!$D$2,IF(A4254&lt;=6601*2,Pricebooks!$D$3,IF(A4254&lt;=6601*3,Pricebooks!$D$4,"")))</f>
        <v>2024-01 Pricebook</v>
      </c>
      <c r="G4254">
        <v>583</v>
      </c>
      <c r="I4254" t="s">
        <v>14</v>
      </c>
      <c r="J4254">
        <f t="shared" si="1188"/>
        <v>585.42916666666667</v>
      </c>
      <c r="L4254" t="s">
        <v>16</v>
      </c>
      <c r="M4254">
        <f t="shared" si="1189"/>
        <v>587.8684548611111</v>
      </c>
      <c r="O4254" t="s">
        <v>18</v>
      </c>
      <c r="P4254">
        <f t="shared" si="1190"/>
        <v>590.31790675636569</v>
      </c>
      <c r="R4254" t="s">
        <v>20</v>
      </c>
      <c r="S4254">
        <f t="shared" si="1191"/>
        <v>592.77756470118391</v>
      </c>
      <c r="U4254" t="s">
        <v>22</v>
      </c>
      <c r="V4254">
        <f t="shared" si="1192"/>
        <v>595.24747122077213</v>
      </c>
      <c r="X4254" t="str">
        <f t="shared" si="1200"/>
        <v>2024-07 Pricebook</v>
      </c>
      <c r="Y4254">
        <f t="shared" si="1193"/>
        <v>597.72766901752539</v>
      </c>
      <c r="AA4254" t="str">
        <f t="shared" si="1201"/>
        <v>2024-08 Pricebook</v>
      </c>
      <c r="AB4254">
        <f t="shared" si="1194"/>
        <v>600.2182009717651</v>
      </c>
      <c r="AD4254" t="str">
        <f t="shared" si="1202"/>
        <v>2024-09 Pricebook</v>
      </c>
      <c r="AE4254">
        <f t="shared" si="1195"/>
        <v>602.71911014248076</v>
      </c>
      <c r="AG4254" t="str">
        <f t="shared" si="1203"/>
        <v>2024-10 Pricebook</v>
      </c>
      <c r="AH4254">
        <f t="shared" si="1196"/>
        <v>605.23043976807446</v>
      </c>
      <c r="AJ4254" t="str">
        <f t="shared" si="1204"/>
        <v>2024-11 Pricebook</v>
      </c>
      <c r="AK4254">
        <f t="shared" si="1197"/>
        <v>607.75223326710807</v>
      </c>
      <c r="AM4254" t="str">
        <f t="shared" si="1205"/>
        <v>2024-12 Pricebook</v>
      </c>
      <c r="AN4254">
        <f t="shared" si="1198"/>
        <v>610.28453423905432</v>
      </c>
    </row>
    <row r="4255" spans="1:40" x14ac:dyDescent="0.2">
      <c r="A4255">
        <f t="shared" si="1199"/>
        <v>4254</v>
      </c>
      <c r="B4255" t="s">
        <v>17018</v>
      </c>
      <c r="C4255" t="s">
        <v>17019</v>
      </c>
      <c r="D4255" t="b">
        <v>1</v>
      </c>
      <c r="F4255" t="str">
        <f>IF(A4255&lt;=6601,Pricebooks!$D$2,IF(A4255&lt;=6601*2,Pricebooks!$D$3,IF(A4255&lt;=6601*3,Pricebooks!$D$4,"")))</f>
        <v>2024-01 Pricebook</v>
      </c>
      <c r="G4255">
        <v>532.35</v>
      </c>
      <c r="I4255" t="s">
        <v>14</v>
      </c>
      <c r="J4255">
        <f t="shared" si="1188"/>
        <v>534.56812500000001</v>
      </c>
      <c r="L4255" t="s">
        <v>16</v>
      </c>
      <c r="M4255">
        <f t="shared" si="1189"/>
        <v>536.79549218750003</v>
      </c>
      <c r="O4255" t="s">
        <v>18</v>
      </c>
      <c r="P4255">
        <f t="shared" si="1190"/>
        <v>539.03214007161466</v>
      </c>
      <c r="R4255" t="s">
        <v>20</v>
      </c>
      <c r="S4255">
        <f t="shared" si="1191"/>
        <v>541.27810732191301</v>
      </c>
      <c r="U4255" t="s">
        <v>22</v>
      </c>
      <c r="V4255">
        <f t="shared" si="1192"/>
        <v>543.53343276908765</v>
      </c>
      <c r="X4255" t="str">
        <f t="shared" si="1200"/>
        <v>2024-07 Pricebook</v>
      </c>
      <c r="Y4255">
        <f t="shared" si="1193"/>
        <v>545.79815540562549</v>
      </c>
      <c r="AA4255" t="str">
        <f t="shared" si="1201"/>
        <v>2024-08 Pricebook</v>
      </c>
      <c r="AB4255">
        <f t="shared" si="1194"/>
        <v>548.07231438648228</v>
      </c>
      <c r="AD4255" t="str">
        <f t="shared" si="1202"/>
        <v>2024-09 Pricebook</v>
      </c>
      <c r="AE4255">
        <f t="shared" si="1195"/>
        <v>550.35594902975924</v>
      </c>
      <c r="AG4255" t="str">
        <f t="shared" si="1203"/>
        <v>2024-10 Pricebook</v>
      </c>
      <c r="AH4255">
        <f t="shared" si="1196"/>
        <v>552.64909881738322</v>
      </c>
      <c r="AJ4255" t="str">
        <f t="shared" si="1204"/>
        <v>2024-11 Pricebook</v>
      </c>
      <c r="AK4255">
        <f t="shared" si="1197"/>
        <v>554.95180339578894</v>
      </c>
      <c r="AM4255" t="str">
        <f t="shared" si="1205"/>
        <v>2024-12 Pricebook</v>
      </c>
      <c r="AN4255">
        <f t="shared" si="1198"/>
        <v>557.26410257660473</v>
      </c>
    </row>
    <row r="4256" spans="1:40" x14ac:dyDescent="0.2">
      <c r="A4256">
        <f t="shared" si="1199"/>
        <v>4255</v>
      </c>
      <c r="B4256" t="s">
        <v>17022</v>
      </c>
      <c r="C4256" t="s">
        <v>17023</v>
      </c>
      <c r="D4256" t="b">
        <v>1</v>
      </c>
      <c r="F4256" t="str">
        <f>IF(A4256&lt;=6601,Pricebooks!$D$2,IF(A4256&lt;=6601*2,Pricebooks!$D$3,IF(A4256&lt;=6601*3,Pricebooks!$D$4,"")))</f>
        <v>2024-01 Pricebook</v>
      </c>
      <c r="G4256">
        <v>0</v>
      </c>
      <c r="I4256" t="s">
        <v>14</v>
      </c>
      <c r="J4256">
        <f t="shared" si="1188"/>
        <v>0</v>
      </c>
      <c r="L4256" t="s">
        <v>16</v>
      </c>
      <c r="M4256">
        <f t="shared" si="1189"/>
        <v>0</v>
      </c>
      <c r="O4256" t="s">
        <v>18</v>
      </c>
      <c r="P4256">
        <f t="shared" si="1190"/>
        <v>0</v>
      </c>
      <c r="R4256" t="s">
        <v>20</v>
      </c>
      <c r="S4256">
        <f t="shared" si="1191"/>
        <v>0</v>
      </c>
      <c r="U4256" t="s">
        <v>22</v>
      </c>
      <c r="V4256">
        <f t="shared" si="1192"/>
        <v>0</v>
      </c>
      <c r="X4256" t="str">
        <f t="shared" si="1200"/>
        <v>2024-07 Pricebook</v>
      </c>
      <c r="Y4256">
        <f t="shared" si="1193"/>
        <v>0</v>
      </c>
      <c r="AA4256" t="str">
        <f t="shared" si="1201"/>
        <v>2024-08 Pricebook</v>
      </c>
      <c r="AB4256">
        <f t="shared" si="1194"/>
        <v>0</v>
      </c>
      <c r="AD4256" t="str">
        <f t="shared" si="1202"/>
        <v>2024-09 Pricebook</v>
      </c>
      <c r="AE4256">
        <f t="shared" si="1195"/>
        <v>0</v>
      </c>
      <c r="AG4256" t="str">
        <f t="shared" si="1203"/>
        <v>2024-10 Pricebook</v>
      </c>
      <c r="AH4256">
        <f t="shared" si="1196"/>
        <v>0</v>
      </c>
      <c r="AJ4256" t="str">
        <f t="shared" si="1204"/>
        <v>2024-11 Pricebook</v>
      </c>
      <c r="AK4256">
        <f t="shared" si="1197"/>
        <v>0</v>
      </c>
      <c r="AM4256" t="str">
        <f t="shared" si="1205"/>
        <v>2024-12 Pricebook</v>
      </c>
      <c r="AN4256">
        <f t="shared" si="1198"/>
        <v>0</v>
      </c>
    </row>
    <row r="4257" spans="1:40" x14ac:dyDescent="0.2">
      <c r="A4257">
        <f t="shared" si="1199"/>
        <v>4256</v>
      </c>
      <c r="B4257" t="s">
        <v>17026</v>
      </c>
      <c r="C4257" t="s">
        <v>17027</v>
      </c>
      <c r="D4257" t="b">
        <v>1</v>
      </c>
      <c r="F4257" t="str">
        <f>IF(A4257&lt;=6601,Pricebooks!$D$2,IF(A4257&lt;=6601*2,Pricebooks!$D$3,IF(A4257&lt;=6601*3,Pricebooks!$D$4,"")))</f>
        <v>2024-01 Pricebook</v>
      </c>
      <c r="G4257">
        <v>0</v>
      </c>
      <c r="I4257" t="s">
        <v>14</v>
      </c>
      <c r="J4257">
        <f t="shared" si="1188"/>
        <v>0</v>
      </c>
      <c r="L4257" t="s">
        <v>16</v>
      </c>
      <c r="M4257">
        <f t="shared" si="1189"/>
        <v>0</v>
      </c>
      <c r="O4257" t="s">
        <v>18</v>
      </c>
      <c r="P4257">
        <f t="shared" si="1190"/>
        <v>0</v>
      </c>
      <c r="R4257" t="s">
        <v>20</v>
      </c>
      <c r="S4257">
        <f t="shared" si="1191"/>
        <v>0</v>
      </c>
      <c r="U4257" t="s">
        <v>22</v>
      </c>
      <c r="V4257">
        <f t="shared" si="1192"/>
        <v>0</v>
      </c>
      <c r="X4257" t="str">
        <f t="shared" si="1200"/>
        <v>2024-07 Pricebook</v>
      </c>
      <c r="Y4257">
        <f t="shared" si="1193"/>
        <v>0</v>
      </c>
      <c r="AA4257" t="str">
        <f t="shared" si="1201"/>
        <v>2024-08 Pricebook</v>
      </c>
      <c r="AB4257">
        <f t="shared" si="1194"/>
        <v>0</v>
      </c>
      <c r="AD4257" t="str">
        <f t="shared" si="1202"/>
        <v>2024-09 Pricebook</v>
      </c>
      <c r="AE4257">
        <f t="shared" si="1195"/>
        <v>0</v>
      </c>
      <c r="AG4257" t="str">
        <f t="shared" si="1203"/>
        <v>2024-10 Pricebook</v>
      </c>
      <c r="AH4257">
        <f t="shared" si="1196"/>
        <v>0</v>
      </c>
      <c r="AJ4257" t="str">
        <f t="shared" si="1204"/>
        <v>2024-11 Pricebook</v>
      </c>
      <c r="AK4257">
        <f t="shared" si="1197"/>
        <v>0</v>
      </c>
      <c r="AM4257" t="str">
        <f t="shared" si="1205"/>
        <v>2024-12 Pricebook</v>
      </c>
      <c r="AN4257">
        <f t="shared" si="1198"/>
        <v>0</v>
      </c>
    </row>
    <row r="4258" spans="1:40" x14ac:dyDescent="0.2">
      <c r="A4258">
        <f t="shared" si="1199"/>
        <v>4257</v>
      </c>
      <c r="B4258" t="s">
        <v>17030</v>
      </c>
      <c r="C4258" t="s">
        <v>17031</v>
      </c>
      <c r="D4258" t="b">
        <v>1</v>
      </c>
      <c r="F4258" t="str">
        <f>IF(A4258&lt;=6601,Pricebooks!$D$2,IF(A4258&lt;=6601*2,Pricebooks!$D$3,IF(A4258&lt;=6601*3,Pricebooks!$D$4,"")))</f>
        <v>2024-01 Pricebook</v>
      </c>
      <c r="G4258">
        <v>0</v>
      </c>
      <c r="I4258" t="s">
        <v>14</v>
      </c>
      <c r="J4258">
        <f t="shared" si="1188"/>
        <v>0</v>
      </c>
      <c r="L4258" t="s">
        <v>16</v>
      </c>
      <c r="M4258">
        <f t="shared" si="1189"/>
        <v>0</v>
      </c>
      <c r="O4258" t="s">
        <v>18</v>
      </c>
      <c r="P4258">
        <f t="shared" si="1190"/>
        <v>0</v>
      </c>
      <c r="R4258" t="s">
        <v>20</v>
      </c>
      <c r="S4258">
        <f t="shared" si="1191"/>
        <v>0</v>
      </c>
      <c r="U4258" t="s">
        <v>22</v>
      </c>
      <c r="V4258">
        <f t="shared" si="1192"/>
        <v>0</v>
      </c>
      <c r="X4258" t="str">
        <f t="shared" si="1200"/>
        <v>2024-07 Pricebook</v>
      </c>
      <c r="Y4258">
        <f t="shared" si="1193"/>
        <v>0</v>
      </c>
      <c r="AA4258" t="str">
        <f t="shared" si="1201"/>
        <v>2024-08 Pricebook</v>
      </c>
      <c r="AB4258">
        <f t="shared" si="1194"/>
        <v>0</v>
      </c>
      <c r="AD4258" t="str">
        <f t="shared" si="1202"/>
        <v>2024-09 Pricebook</v>
      </c>
      <c r="AE4258">
        <f t="shared" si="1195"/>
        <v>0</v>
      </c>
      <c r="AG4258" t="str">
        <f t="shared" si="1203"/>
        <v>2024-10 Pricebook</v>
      </c>
      <c r="AH4258">
        <f t="shared" si="1196"/>
        <v>0</v>
      </c>
      <c r="AJ4258" t="str">
        <f t="shared" si="1204"/>
        <v>2024-11 Pricebook</v>
      </c>
      <c r="AK4258">
        <f t="shared" si="1197"/>
        <v>0</v>
      </c>
      <c r="AM4258" t="str">
        <f t="shared" si="1205"/>
        <v>2024-12 Pricebook</v>
      </c>
      <c r="AN4258">
        <f t="shared" si="1198"/>
        <v>0</v>
      </c>
    </row>
    <row r="4259" spans="1:40" x14ac:dyDescent="0.2">
      <c r="A4259">
        <f t="shared" si="1199"/>
        <v>4258</v>
      </c>
      <c r="B4259" t="s">
        <v>17034</v>
      </c>
      <c r="C4259" t="s">
        <v>17035</v>
      </c>
      <c r="D4259" t="b">
        <v>1</v>
      </c>
      <c r="F4259" t="str">
        <f>IF(A4259&lt;=6601,Pricebooks!$D$2,IF(A4259&lt;=6601*2,Pricebooks!$D$3,IF(A4259&lt;=6601*3,Pricebooks!$D$4,"")))</f>
        <v>2024-01 Pricebook</v>
      </c>
      <c r="G4259">
        <v>0</v>
      </c>
      <c r="I4259" t="s">
        <v>14</v>
      </c>
      <c r="J4259">
        <f t="shared" si="1188"/>
        <v>0</v>
      </c>
      <c r="L4259" t="s">
        <v>16</v>
      </c>
      <c r="M4259">
        <f t="shared" si="1189"/>
        <v>0</v>
      </c>
      <c r="O4259" t="s">
        <v>18</v>
      </c>
      <c r="P4259">
        <f t="shared" si="1190"/>
        <v>0</v>
      </c>
      <c r="R4259" t="s">
        <v>20</v>
      </c>
      <c r="S4259">
        <f t="shared" si="1191"/>
        <v>0</v>
      </c>
      <c r="U4259" t="s">
        <v>22</v>
      </c>
      <c r="V4259">
        <f t="shared" si="1192"/>
        <v>0</v>
      </c>
      <c r="X4259" t="str">
        <f t="shared" si="1200"/>
        <v>2024-07 Pricebook</v>
      </c>
      <c r="Y4259">
        <f t="shared" si="1193"/>
        <v>0</v>
      </c>
      <c r="AA4259" t="str">
        <f t="shared" si="1201"/>
        <v>2024-08 Pricebook</v>
      </c>
      <c r="AB4259">
        <f t="shared" si="1194"/>
        <v>0</v>
      </c>
      <c r="AD4259" t="str">
        <f t="shared" si="1202"/>
        <v>2024-09 Pricebook</v>
      </c>
      <c r="AE4259">
        <f t="shared" si="1195"/>
        <v>0</v>
      </c>
      <c r="AG4259" t="str">
        <f t="shared" si="1203"/>
        <v>2024-10 Pricebook</v>
      </c>
      <c r="AH4259">
        <f t="shared" si="1196"/>
        <v>0</v>
      </c>
      <c r="AJ4259" t="str">
        <f t="shared" si="1204"/>
        <v>2024-11 Pricebook</v>
      </c>
      <c r="AK4259">
        <f t="shared" si="1197"/>
        <v>0</v>
      </c>
      <c r="AM4259" t="str">
        <f t="shared" si="1205"/>
        <v>2024-12 Pricebook</v>
      </c>
      <c r="AN4259">
        <f t="shared" si="1198"/>
        <v>0</v>
      </c>
    </row>
    <row r="4260" spans="1:40" x14ac:dyDescent="0.2">
      <c r="A4260">
        <f t="shared" si="1199"/>
        <v>4259</v>
      </c>
      <c r="B4260" t="s">
        <v>17038</v>
      </c>
      <c r="C4260" t="s">
        <v>17039</v>
      </c>
      <c r="D4260" t="b">
        <v>1</v>
      </c>
      <c r="F4260" t="str">
        <f>IF(A4260&lt;=6601,Pricebooks!$D$2,IF(A4260&lt;=6601*2,Pricebooks!$D$3,IF(A4260&lt;=6601*3,Pricebooks!$D$4,"")))</f>
        <v>2024-01 Pricebook</v>
      </c>
      <c r="G4260">
        <v>0</v>
      </c>
      <c r="I4260" t="s">
        <v>14</v>
      </c>
      <c r="J4260">
        <f t="shared" si="1188"/>
        <v>0</v>
      </c>
      <c r="L4260" t="s">
        <v>16</v>
      </c>
      <c r="M4260">
        <f t="shared" si="1189"/>
        <v>0</v>
      </c>
      <c r="O4260" t="s">
        <v>18</v>
      </c>
      <c r="P4260">
        <f t="shared" si="1190"/>
        <v>0</v>
      </c>
      <c r="R4260" t="s">
        <v>20</v>
      </c>
      <c r="S4260">
        <f t="shared" si="1191"/>
        <v>0</v>
      </c>
      <c r="U4260" t="s">
        <v>22</v>
      </c>
      <c r="V4260">
        <f t="shared" si="1192"/>
        <v>0</v>
      </c>
      <c r="X4260" t="str">
        <f t="shared" si="1200"/>
        <v>2024-07 Pricebook</v>
      </c>
      <c r="Y4260">
        <f t="shared" si="1193"/>
        <v>0</v>
      </c>
      <c r="AA4260" t="str">
        <f t="shared" si="1201"/>
        <v>2024-08 Pricebook</v>
      </c>
      <c r="AB4260">
        <f t="shared" si="1194"/>
        <v>0</v>
      </c>
      <c r="AD4260" t="str">
        <f t="shared" si="1202"/>
        <v>2024-09 Pricebook</v>
      </c>
      <c r="AE4260">
        <f t="shared" si="1195"/>
        <v>0</v>
      </c>
      <c r="AG4260" t="str">
        <f t="shared" si="1203"/>
        <v>2024-10 Pricebook</v>
      </c>
      <c r="AH4260">
        <f t="shared" si="1196"/>
        <v>0</v>
      </c>
      <c r="AJ4260" t="str">
        <f t="shared" si="1204"/>
        <v>2024-11 Pricebook</v>
      </c>
      <c r="AK4260">
        <f t="shared" si="1197"/>
        <v>0</v>
      </c>
      <c r="AM4260" t="str">
        <f t="shared" si="1205"/>
        <v>2024-12 Pricebook</v>
      </c>
      <c r="AN4260">
        <f t="shared" si="1198"/>
        <v>0</v>
      </c>
    </row>
    <row r="4261" spans="1:40" x14ac:dyDescent="0.2">
      <c r="A4261">
        <f t="shared" si="1199"/>
        <v>4260</v>
      </c>
      <c r="B4261" t="s">
        <v>17042</v>
      </c>
      <c r="C4261" t="s">
        <v>17043</v>
      </c>
      <c r="D4261" t="b">
        <v>1</v>
      </c>
      <c r="F4261" t="str">
        <f>IF(A4261&lt;=6601,Pricebooks!$D$2,IF(A4261&lt;=6601*2,Pricebooks!$D$3,IF(A4261&lt;=6601*3,Pricebooks!$D$4,"")))</f>
        <v>2024-01 Pricebook</v>
      </c>
      <c r="G4261">
        <v>869.21</v>
      </c>
      <c r="I4261" t="s">
        <v>14</v>
      </c>
      <c r="J4261">
        <f t="shared" si="1188"/>
        <v>872.83170833333338</v>
      </c>
      <c r="L4261" t="s">
        <v>16</v>
      </c>
      <c r="M4261">
        <f t="shared" si="1189"/>
        <v>876.46850711805564</v>
      </c>
      <c r="O4261" t="s">
        <v>18</v>
      </c>
      <c r="P4261">
        <f t="shared" si="1190"/>
        <v>880.12045923104756</v>
      </c>
      <c r="R4261" t="s">
        <v>20</v>
      </c>
      <c r="S4261">
        <f t="shared" si="1191"/>
        <v>883.78762781117689</v>
      </c>
      <c r="U4261" t="s">
        <v>22</v>
      </c>
      <c r="V4261">
        <f t="shared" si="1192"/>
        <v>887.4700762603901</v>
      </c>
      <c r="X4261" t="str">
        <f t="shared" si="1200"/>
        <v>2024-07 Pricebook</v>
      </c>
      <c r="Y4261">
        <f t="shared" si="1193"/>
        <v>891.16786824480835</v>
      </c>
      <c r="AA4261" t="str">
        <f t="shared" si="1201"/>
        <v>2024-08 Pricebook</v>
      </c>
      <c r="AB4261">
        <f t="shared" si="1194"/>
        <v>894.88106769582839</v>
      </c>
      <c r="AD4261" t="str">
        <f t="shared" si="1202"/>
        <v>2024-09 Pricebook</v>
      </c>
      <c r="AE4261">
        <f t="shared" si="1195"/>
        <v>898.60973881122766</v>
      </c>
      <c r="AG4261" t="str">
        <f t="shared" si="1203"/>
        <v>2024-10 Pricebook</v>
      </c>
      <c r="AH4261">
        <f t="shared" si="1196"/>
        <v>902.35394605627448</v>
      </c>
      <c r="AJ4261" t="str">
        <f t="shared" si="1204"/>
        <v>2024-11 Pricebook</v>
      </c>
      <c r="AK4261">
        <f t="shared" si="1197"/>
        <v>906.11375416484225</v>
      </c>
      <c r="AM4261" t="str">
        <f t="shared" si="1205"/>
        <v>2024-12 Pricebook</v>
      </c>
      <c r="AN4261">
        <f t="shared" si="1198"/>
        <v>909.8892281405291</v>
      </c>
    </row>
    <row r="4262" spans="1:40" x14ac:dyDescent="0.2">
      <c r="A4262">
        <f t="shared" si="1199"/>
        <v>4261</v>
      </c>
      <c r="B4262" t="s">
        <v>17046</v>
      </c>
      <c r="C4262" t="s">
        <v>17047</v>
      </c>
      <c r="D4262" t="b">
        <v>1</v>
      </c>
      <c r="F4262" t="str">
        <f>IF(A4262&lt;=6601,Pricebooks!$D$2,IF(A4262&lt;=6601*2,Pricebooks!$D$3,IF(A4262&lt;=6601*3,Pricebooks!$D$4,"")))</f>
        <v>2024-01 Pricebook</v>
      </c>
      <c r="G4262">
        <v>1035</v>
      </c>
      <c r="I4262" t="s">
        <v>14</v>
      </c>
      <c r="J4262">
        <f t="shared" si="1188"/>
        <v>1039.3125</v>
      </c>
      <c r="L4262" t="s">
        <v>16</v>
      </c>
      <c r="M4262">
        <f t="shared" si="1189"/>
        <v>1043.6429687499999</v>
      </c>
      <c r="O4262" t="s">
        <v>18</v>
      </c>
      <c r="P4262">
        <f t="shared" si="1190"/>
        <v>1047.9914811197916</v>
      </c>
      <c r="R4262" t="s">
        <v>20</v>
      </c>
      <c r="S4262">
        <f t="shared" si="1191"/>
        <v>1052.3581122911241</v>
      </c>
      <c r="U4262" t="s">
        <v>22</v>
      </c>
      <c r="V4262">
        <f t="shared" si="1192"/>
        <v>1056.7429377590038</v>
      </c>
      <c r="X4262" t="str">
        <f t="shared" si="1200"/>
        <v>2024-07 Pricebook</v>
      </c>
      <c r="Y4262">
        <f t="shared" si="1193"/>
        <v>1061.1460333329997</v>
      </c>
      <c r="AA4262" t="str">
        <f t="shared" si="1201"/>
        <v>2024-08 Pricebook</v>
      </c>
      <c r="AB4262">
        <f t="shared" si="1194"/>
        <v>1065.5674751385538</v>
      </c>
      <c r="AD4262" t="str">
        <f t="shared" si="1202"/>
        <v>2024-09 Pricebook</v>
      </c>
      <c r="AE4262">
        <f t="shared" si="1195"/>
        <v>1070.0073396182977</v>
      </c>
      <c r="AG4262" t="str">
        <f t="shared" si="1203"/>
        <v>2024-10 Pricebook</v>
      </c>
      <c r="AH4262">
        <f t="shared" si="1196"/>
        <v>1074.4657035333739</v>
      </c>
      <c r="AJ4262" t="str">
        <f t="shared" si="1204"/>
        <v>2024-11 Pricebook</v>
      </c>
      <c r="AK4262">
        <f t="shared" si="1197"/>
        <v>1078.942643964763</v>
      </c>
      <c r="AM4262" t="str">
        <f t="shared" si="1205"/>
        <v>2024-12 Pricebook</v>
      </c>
      <c r="AN4262">
        <f t="shared" si="1198"/>
        <v>1083.4382383146162</v>
      </c>
    </row>
    <row r="4263" spans="1:40" x14ac:dyDescent="0.2">
      <c r="A4263">
        <f t="shared" si="1199"/>
        <v>4262</v>
      </c>
      <c r="B4263" t="s">
        <v>17050</v>
      </c>
      <c r="C4263" t="s">
        <v>17051</v>
      </c>
      <c r="D4263" t="b">
        <v>1</v>
      </c>
      <c r="F4263" t="str">
        <f>IF(A4263&lt;=6601,Pricebooks!$D$2,IF(A4263&lt;=6601*2,Pricebooks!$D$3,IF(A4263&lt;=6601*3,Pricebooks!$D$4,"")))</f>
        <v>2024-01 Pricebook</v>
      </c>
      <c r="G4263">
        <v>0</v>
      </c>
      <c r="I4263" t="s">
        <v>14</v>
      </c>
      <c r="J4263">
        <f t="shared" si="1188"/>
        <v>0</v>
      </c>
      <c r="L4263" t="s">
        <v>16</v>
      </c>
      <c r="M4263">
        <f t="shared" si="1189"/>
        <v>0</v>
      </c>
      <c r="O4263" t="s">
        <v>18</v>
      </c>
      <c r="P4263">
        <f t="shared" si="1190"/>
        <v>0</v>
      </c>
      <c r="R4263" t="s">
        <v>20</v>
      </c>
      <c r="S4263">
        <f t="shared" si="1191"/>
        <v>0</v>
      </c>
      <c r="U4263" t="s">
        <v>22</v>
      </c>
      <c r="V4263">
        <f t="shared" si="1192"/>
        <v>0</v>
      </c>
      <c r="X4263" t="str">
        <f t="shared" si="1200"/>
        <v>2024-07 Pricebook</v>
      </c>
      <c r="Y4263">
        <f t="shared" si="1193"/>
        <v>0</v>
      </c>
      <c r="AA4263" t="str">
        <f t="shared" si="1201"/>
        <v>2024-08 Pricebook</v>
      </c>
      <c r="AB4263">
        <f t="shared" si="1194"/>
        <v>0</v>
      </c>
      <c r="AD4263" t="str">
        <f t="shared" si="1202"/>
        <v>2024-09 Pricebook</v>
      </c>
      <c r="AE4263">
        <f t="shared" si="1195"/>
        <v>0</v>
      </c>
      <c r="AG4263" t="str">
        <f t="shared" si="1203"/>
        <v>2024-10 Pricebook</v>
      </c>
      <c r="AH4263">
        <f t="shared" si="1196"/>
        <v>0</v>
      </c>
      <c r="AJ4263" t="str">
        <f t="shared" si="1204"/>
        <v>2024-11 Pricebook</v>
      </c>
      <c r="AK4263">
        <f t="shared" si="1197"/>
        <v>0</v>
      </c>
      <c r="AM4263" t="str">
        <f t="shared" si="1205"/>
        <v>2024-12 Pricebook</v>
      </c>
      <c r="AN4263">
        <f t="shared" si="1198"/>
        <v>0</v>
      </c>
    </row>
    <row r="4264" spans="1:40" x14ac:dyDescent="0.2">
      <c r="A4264">
        <f t="shared" si="1199"/>
        <v>4263</v>
      </c>
      <c r="B4264" t="s">
        <v>17054</v>
      </c>
      <c r="C4264" t="s">
        <v>17055</v>
      </c>
      <c r="D4264" t="b">
        <v>1</v>
      </c>
      <c r="F4264" t="str">
        <f>IF(A4264&lt;=6601,Pricebooks!$D$2,IF(A4264&lt;=6601*2,Pricebooks!$D$3,IF(A4264&lt;=6601*3,Pricebooks!$D$4,"")))</f>
        <v>2024-01 Pricebook</v>
      </c>
      <c r="G4264">
        <v>0</v>
      </c>
      <c r="I4264" t="s">
        <v>14</v>
      </c>
      <c r="J4264">
        <f t="shared" si="1188"/>
        <v>0</v>
      </c>
      <c r="L4264" t="s">
        <v>16</v>
      </c>
      <c r="M4264">
        <f t="shared" si="1189"/>
        <v>0</v>
      </c>
      <c r="O4264" t="s">
        <v>18</v>
      </c>
      <c r="P4264">
        <f t="shared" si="1190"/>
        <v>0</v>
      </c>
      <c r="R4264" t="s">
        <v>20</v>
      </c>
      <c r="S4264">
        <f t="shared" si="1191"/>
        <v>0</v>
      </c>
      <c r="U4264" t="s">
        <v>22</v>
      </c>
      <c r="V4264">
        <f t="shared" si="1192"/>
        <v>0</v>
      </c>
      <c r="X4264" t="str">
        <f t="shared" si="1200"/>
        <v>2024-07 Pricebook</v>
      </c>
      <c r="Y4264">
        <f t="shared" si="1193"/>
        <v>0</v>
      </c>
      <c r="AA4264" t="str">
        <f t="shared" si="1201"/>
        <v>2024-08 Pricebook</v>
      </c>
      <c r="AB4264">
        <f t="shared" si="1194"/>
        <v>0</v>
      </c>
      <c r="AD4264" t="str">
        <f t="shared" si="1202"/>
        <v>2024-09 Pricebook</v>
      </c>
      <c r="AE4264">
        <f t="shared" si="1195"/>
        <v>0</v>
      </c>
      <c r="AG4264" t="str">
        <f t="shared" si="1203"/>
        <v>2024-10 Pricebook</v>
      </c>
      <c r="AH4264">
        <f t="shared" si="1196"/>
        <v>0</v>
      </c>
      <c r="AJ4264" t="str">
        <f t="shared" si="1204"/>
        <v>2024-11 Pricebook</v>
      </c>
      <c r="AK4264">
        <f t="shared" si="1197"/>
        <v>0</v>
      </c>
      <c r="AM4264" t="str">
        <f t="shared" si="1205"/>
        <v>2024-12 Pricebook</v>
      </c>
      <c r="AN4264">
        <f t="shared" si="1198"/>
        <v>0</v>
      </c>
    </row>
    <row r="4265" spans="1:40" x14ac:dyDescent="0.2">
      <c r="A4265">
        <f t="shared" si="1199"/>
        <v>4264</v>
      </c>
      <c r="B4265" t="s">
        <v>17058</v>
      </c>
      <c r="C4265" t="s">
        <v>17059</v>
      </c>
      <c r="D4265" t="b">
        <v>1</v>
      </c>
      <c r="F4265" t="str">
        <f>IF(A4265&lt;=6601,Pricebooks!$D$2,IF(A4265&lt;=6601*2,Pricebooks!$D$3,IF(A4265&lt;=6601*3,Pricebooks!$D$4,"")))</f>
        <v>2024-01 Pricebook</v>
      </c>
      <c r="G4265">
        <v>0</v>
      </c>
      <c r="I4265" t="s">
        <v>14</v>
      </c>
      <c r="J4265">
        <f t="shared" si="1188"/>
        <v>0</v>
      </c>
      <c r="L4265" t="s">
        <v>16</v>
      </c>
      <c r="M4265">
        <f t="shared" si="1189"/>
        <v>0</v>
      </c>
      <c r="O4265" t="s">
        <v>18</v>
      </c>
      <c r="P4265">
        <f t="shared" si="1190"/>
        <v>0</v>
      </c>
      <c r="R4265" t="s">
        <v>20</v>
      </c>
      <c r="S4265">
        <f t="shared" si="1191"/>
        <v>0</v>
      </c>
      <c r="U4265" t="s">
        <v>22</v>
      </c>
      <c r="V4265">
        <f t="shared" si="1192"/>
        <v>0</v>
      </c>
      <c r="X4265" t="str">
        <f t="shared" si="1200"/>
        <v>2024-07 Pricebook</v>
      </c>
      <c r="Y4265">
        <f t="shared" si="1193"/>
        <v>0</v>
      </c>
      <c r="AA4265" t="str">
        <f t="shared" si="1201"/>
        <v>2024-08 Pricebook</v>
      </c>
      <c r="AB4265">
        <f t="shared" si="1194"/>
        <v>0</v>
      </c>
      <c r="AD4265" t="str">
        <f t="shared" si="1202"/>
        <v>2024-09 Pricebook</v>
      </c>
      <c r="AE4265">
        <f t="shared" si="1195"/>
        <v>0</v>
      </c>
      <c r="AG4265" t="str">
        <f t="shared" si="1203"/>
        <v>2024-10 Pricebook</v>
      </c>
      <c r="AH4265">
        <f t="shared" si="1196"/>
        <v>0</v>
      </c>
      <c r="AJ4265" t="str">
        <f t="shared" si="1204"/>
        <v>2024-11 Pricebook</v>
      </c>
      <c r="AK4265">
        <f t="shared" si="1197"/>
        <v>0</v>
      </c>
      <c r="AM4265" t="str">
        <f t="shared" si="1205"/>
        <v>2024-12 Pricebook</v>
      </c>
      <c r="AN4265">
        <f t="shared" si="1198"/>
        <v>0</v>
      </c>
    </row>
    <row r="4266" spans="1:40" x14ac:dyDescent="0.2">
      <c r="A4266">
        <f t="shared" si="1199"/>
        <v>4265</v>
      </c>
      <c r="B4266" t="s">
        <v>17062</v>
      </c>
      <c r="C4266" t="s">
        <v>17063</v>
      </c>
      <c r="D4266" t="b">
        <v>1</v>
      </c>
      <c r="F4266" t="str">
        <f>IF(A4266&lt;=6601,Pricebooks!$D$2,IF(A4266&lt;=6601*2,Pricebooks!$D$3,IF(A4266&lt;=6601*3,Pricebooks!$D$4,"")))</f>
        <v>2024-01 Pricebook</v>
      </c>
      <c r="G4266">
        <v>2876</v>
      </c>
      <c r="I4266" t="s">
        <v>14</v>
      </c>
      <c r="J4266">
        <f t="shared" si="1188"/>
        <v>2887.9833333333331</v>
      </c>
      <c r="L4266" t="s">
        <v>16</v>
      </c>
      <c r="M4266">
        <f t="shared" si="1189"/>
        <v>2900.0165972222221</v>
      </c>
      <c r="O4266" t="s">
        <v>18</v>
      </c>
      <c r="P4266">
        <f t="shared" si="1190"/>
        <v>2912.0999997106478</v>
      </c>
      <c r="R4266" t="s">
        <v>20</v>
      </c>
      <c r="S4266">
        <f t="shared" si="1191"/>
        <v>2924.2337497094422</v>
      </c>
      <c r="U4266" t="s">
        <v>22</v>
      </c>
      <c r="V4266">
        <f t="shared" si="1192"/>
        <v>2936.418056999898</v>
      </c>
      <c r="X4266" t="str">
        <f t="shared" si="1200"/>
        <v>2024-07 Pricebook</v>
      </c>
      <c r="Y4266">
        <f t="shared" si="1193"/>
        <v>2948.6531322373976</v>
      </c>
      <c r="AA4266" t="str">
        <f t="shared" si="1201"/>
        <v>2024-08 Pricebook</v>
      </c>
      <c r="AB4266">
        <f t="shared" si="1194"/>
        <v>2960.9391869550532</v>
      </c>
      <c r="AD4266" t="str">
        <f t="shared" si="1202"/>
        <v>2024-09 Pricebook</v>
      </c>
      <c r="AE4266">
        <f t="shared" si="1195"/>
        <v>2973.276433567366</v>
      </c>
      <c r="AG4266" t="str">
        <f t="shared" si="1203"/>
        <v>2024-10 Pricebook</v>
      </c>
      <c r="AH4266">
        <f t="shared" si="1196"/>
        <v>2985.6650853738965</v>
      </c>
      <c r="AJ4266" t="str">
        <f t="shared" si="1204"/>
        <v>2024-11 Pricebook</v>
      </c>
      <c r="AK4266">
        <f t="shared" si="1197"/>
        <v>2998.1053565629545</v>
      </c>
      <c r="AM4266" t="str">
        <f t="shared" si="1205"/>
        <v>2024-12 Pricebook</v>
      </c>
      <c r="AN4266">
        <f t="shared" si="1198"/>
        <v>3010.5974622153003</v>
      </c>
    </row>
    <row r="4267" spans="1:40" x14ac:dyDescent="0.2">
      <c r="A4267">
        <f t="shared" si="1199"/>
        <v>4266</v>
      </c>
      <c r="B4267" t="s">
        <v>17066</v>
      </c>
      <c r="C4267" t="s">
        <v>17067</v>
      </c>
      <c r="D4267" t="b">
        <v>1</v>
      </c>
      <c r="F4267" t="str">
        <f>IF(A4267&lt;=6601,Pricebooks!$D$2,IF(A4267&lt;=6601*2,Pricebooks!$D$3,IF(A4267&lt;=6601*3,Pricebooks!$D$4,"")))</f>
        <v>2024-01 Pricebook</v>
      </c>
      <c r="G4267">
        <v>1323.5</v>
      </c>
      <c r="I4267" t="s">
        <v>14</v>
      </c>
      <c r="J4267">
        <f t="shared" si="1188"/>
        <v>1329.0145833333333</v>
      </c>
      <c r="L4267" t="s">
        <v>16</v>
      </c>
      <c r="M4267">
        <f t="shared" si="1189"/>
        <v>1334.5521440972223</v>
      </c>
      <c r="O4267" t="s">
        <v>18</v>
      </c>
      <c r="P4267">
        <f t="shared" si="1190"/>
        <v>1340.1127780309607</v>
      </c>
      <c r="R4267" t="s">
        <v>20</v>
      </c>
      <c r="S4267">
        <f t="shared" si="1191"/>
        <v>1345.6965812727565</v>
      </c>
      <c r="U4267" t="s">
        <v>22</v>
      </c>
      <c r="V4267">
        <f t="shared" si="1192"/>
        <v>1351.303650361393</v>
      </c>
      <c r="X4267" t="str">
        <f t="shared" si="1200"/>
        <v>2024-07 Pricebook</v>
      </c>
      <c r="Y4267">
        <f t="shared" si="1193"/>
        <v>1356.9340822378988</v>
      </c>
      <c r="AA4267" t="str">
        <f t="shared" si="1201"/>
        <v>2024-08 Pricebook</v>
      </c>
      <c r="AB4267">
        <f t="shared" si="1194"/>
        <v>1362.5879742472234</v>
      </c>
      <c r="AD4267" t="str">
        <f t="shared" si="1202"/>
        <v>2024-09 Pricebook</v>
      </c>
      <c r="AE4267">
        <f t="shared" si="1195"/>
        <v>1368.2654241399202</v>
      </c>
      <c r="AG4267" t="str">
        <f t="shared" si="1203"/>
        <v>2024-10 Pricebook</v>
      </c>
      <c r="AH4267">
        <f t="shared" si="1196"/>
        <v>1373.9665300738366</v>
      </c>
      <c r="AJ4267" t="str">
        <f t="shared" si="1204"/>
        <v>2024-11 Pricebook</v>
      </c>
      <c r="AK4267">
        <f t="shared" si="1197"/>
        <v>1379.6913906158109</v>
      </c>
      <c r="AM4267" t="str">
        <f t="shared" si="1205"/>
        <v>2024-12 Pricebook</v>
      </c>
      <c r="AN4267">
        <f t="shared" si="1198"/>
        <v>1385.4401047433767</v>
      </c>
    </row>
    <row r="4268" spans="1:40" x14ac:dyDescent="0.2">
      <c r="A4268">
        <f t="shared" si="1199"/>
        <v>4267</v>
      </c>
      <c r="B4268" t="s">
        <v>17070</v>
      </c>
      <c r="C4268" t="s">
        <v>17071</v>
      </c>
      <c r="D4268" t="b">
        <v>1</v>
      </c>
      <c r="F4268" t="str">
        <f>IF(A4268&lt;=6601,Pricebooks!$D$2,IF(A4268&lt;=6601*2,Pricebooks!$D$3,IF(A4268&lt;=6601*3,Pricebooks!$D$4,"")))</f>
        <v>2024-01 Pricebook</v>
      </c>
      <c r="G4268">
        <v>0</v>
      </c>
      <c r="I4268" t="s">
        <v>14</v>
      </c>
      <c r="J4268">
        <f t="shared" si="1188"/>
        <v>0</v>
      </c>
      <c r="L4268" t="s">
        <v>16</v>
      </c>
      <c r="M4268">
        <f t="shared" si="1189"/>
        <v>0</v>
      </c>
      <c r="O4268" t="s">
        <v>18</v>
      </c>
      <c r="P4268">
        <f t="shared" si="1190"/>
        <v>0</v>
      </c>
      <c r="R4268" t="s">
        <v>20</v>
      </c>
      <c r="S4268">
        <f t="shared" si="1191"/>
        <v>0</v>
      </c>
      <c r="U4268" t="s">
        <v>22</v>
      </c>
      <c r="V4268">
        <f t="shared" si="1192"/>
        <v>0</v>
      </c>
      <c r="X4268" t="str">
        <f t="shared" si="1200"/>
        <v>2024-07 Pricebook</v>
      </c>
      <c r="Y4268">
        <f t="shared" si="1193"/>
        <v>0</v>
      </c>
      <c r="AA4268" t="str">
        <f t="shared" si="1201"/>
        <v>2024-08 Pricebook</v>
      </c>
      <c r="AB4268">
        <f t="shared" si="1194"/>
        <v>0</v>
      </c>
      <c r="AD4268" t="str">
        <f t="shared" si="1202"/>
        <v>2024-09 Pricebook</v>
      </c>
      <c r="AE4268">
        <f t="shared" si="1195"/>
        <v>0</v>
      </c>
      <c r="AG4268" t="str">
        <f t="shared" si="1203"/>
        <v>2024-10 Pricebook</v>
      </c>
      <c r="AH4268">
        <f t="shared" si="1196"/>
        <v>0</v>
      </c>
      <c r="AJ4268" t="str">
        <f t="shared" si="1204"/>
        <v>2024-11 Pricebook</v>
      </c>
      <c r="AK4268">
        <f t="shared" si="1197"/>
        <v>0</v>
      </c>
      <c r="AM4268" t="str">
        <f t="shared" si="1205"/>
        <v>2024-12 Pricebook</v>
      </c>
      <c r="AN4268">
        <f t="shared" si="1198"/>
        <v>0</v>
      </c>
    </row>
    <row r="4269" spans="1:40" x14ac:dyDescent="0.2">
      <c r="A4269">
        <f t="shared" si="1199"/>
        <v>4268</v>
      </c>
      <c r="B4269" t="s">
        <v>17074</v>
      </c>
      <c r="C4269" t="s">
        <v>17075</v>
      </c>
      <c r="D4269" t="b">
        <v>1</v>
      </c>
      <c r="F4269" t="str">
        <f>IF(A4269&lt;=6601,Pricebooks!$D$2,IF(A4269&lt;=6601*2,Pricebooks!$D$3,IF(A4269&lt;=6601*3,Pricebooks!$D$4,"")))</f>
        <v>2024-01 Pricebook</v>
      </c>
      <c r="G4269">
        <v>0</v>
      </c>
      <c r="I4269" t="s">
        <v>14</v>
      </c>
      <c r="J4269">
        <f t="shared" si="1188"/>
        <v>0</v>
      </c>
      <c r="L4269" t="s">
        <v>16</v>
      </c>
      <c r="M4269">
        <f t="shared" si="1189"/>
        <v>0</v>
      </c>
      <c r="O4269" t="s">
        <v>18</v>
      </c>
      <c r="P4269">
        <f t="shared" si="1190"/>
        <v>0</v>
      </c>
      <c r="R4269" t="s">
        <v>20</v>
      </c>
      <c r="S4269">
        <f t="shared" si="1191"/>
        <v>0</v>
      </c>
      <c r="U4269" t="s">
        <v>22</v>
      </c>
      <c r="V4269">
        <f t="shared" si="1192"/>
        <v>0</v>
      </c>
      <c r="X4269" t="str">
        <f t="shared" si="1200"/>
        <v>2024-07 Pricebook</v>
      </c>
      <c r="Y4269">
        <f t="shared" si="1193"/>
        <v>0</v>
      </c>
      <c r="AA4269" t="str">
        <f t="shared" si="1201"/>
        <v>2024-08 Pricebook</v>
      </c>
      <c r="AB4269">
        <f t="shared" si="1194"/>
        <v>0</v>
      </c>
      <c r="AD4269" t="str">
        <f t="shared" si="1202"/>
        <v>2024-09 Pricebook</v>
      </c>
      <c r="AE4269">
        <f t="shared" si="1195"/>
        <v>0</v>
      </c>
      <c r="AG4269" t="str">
        <f t="shared" si="1203"/>
        <v>2024-10 Pricebook</v>
      </c>
      <c r="AH4269">
        <f t="shared" si="1196"/>
        <v>0</v>
      </c>
      <c r="AJ4269" t="str">
        <f t="shared" si="1204"/>
        <v>2024-11 Pricebook</v>
      </c>
      <c r="AK4269">
        <f t="shared" si="1197"/>
        <v>0</v>
      </c>
      <c r="AM4269" t="str">
        <f t="shared" si="1205"/>
        <v>2024-12 Pricebook</v>
      </c>
      <c r="AN4269">
        <f t="shared" si="1198"/>
        <v>0</v>
      </c>
    </row>
    <row r="4270" spans="1:40" x14ac:dyDescent="0.2">
      <c r="A4270">
        <f t="shared" si="1199"/>
        <v>4269</v>
      </c>
      <c r="B4270" t="s">
        <v>17078</v>
      </c>
      <c r="C4270" t="s">
        <v>17079</v>
      </c>
      <c r="D4270" t="b">
        <v>1</v>
      </c>
      <c r="F4270" t="str">
        <f>IF(A4270&lt;=6601,Pricebooks!$D$2,IF(A4270&lt;=6601*2,Pricebooks!$D$3,IF(A4270&lt;=6601*3,Pricebooks!$D$4,"")))</f>
        <v>2024-01 Pricebook</v>
      </c>
      <c r="G4270">
        <v>0</v>
      </c>
      <c r="I4270" t="s">
        <v>14</v>
      </c>
      <c r="J4270">
        <f t="shared" si="1188"/>
        <v>0</v>
      </c>
      <c r="L4270" t="s">
        <v>16</v>
      </c>
      <c r="M4270">
        <f t="shared" si="1189"/>
        <v>0</v>
      </c>
      <c r="O4270" t="s">
        <v>18</v>
      </c>
      <c r="P4270">
        <f t="shared" si="1190"/>
        <v>0</v>
      </c>
      <c r="R4270" t="s">
        <v>20</v>
      </c>
      <c r="S4270">
        <f t="shared" si="1191"/>
        <v>0</v>
      </c>
      <c r="U4270" t="s">
        <v>22</v>
      </c>
      <c r="V4270">
        <f t="shared" si="1192"/>
        <v>0</v>
      </c>
      <c r="X4270" t="str">
        <f t="shared" si="1200"/>
        <v>2024-07 Pricebook</v>
      </c>
      <c r="Y4270">
        <f t="shared" si="1193"/>
        <v>0</v>
      </c>
      <c r="AA4270" t="str">
        <f t="shared" si="1201"/>
        <v>2024-08 Pricebook</v>
      </c>
      <c r="AB4270">
        <f t="shared" si="1194"/>
        <v>0</v>
      </c>
      <c r="AD4270" t="str">
        <f t="shared" si="1202"/>
        <v>2024-09 Pricebook</v>
      </c>
      <c r="AE4270">
        <f t="shared" si="1195"/>
        <v>0</v>
      </c>
      <c r="AG4270" t="str">
        <f t="shared" si="1203"/>
        <v>2024-10 Pricebook</v>
      </c>
      <c r="AH4270">
        <f t="shared" si="1196"/>
        <v>0</v>
      </c>
      <c r="AJ4270" t="str">
        <f t="shared" si="1204"/>
        <v>2024-11 Pricebook</v>
      </c>
      <c r="AK4270">
        <f t="shared" si="1197"/>
        <v>0</v>
      </c>
      <c r="AM4270" t="str">
        <f t="shared" si="1205"/>
        <v>2024-12 Pricebook</v>
      </c>
      <c r="AN4270">
        <f t="shared" si="1198"/>
        <v>0</v>
      </c>
    </row>
    <row r="4271" spans="1:40" x14ac:dyDescent="0.2">
      <c r="A4271">
        <f t="shared" si="1199"/>
        <v>4270</v>
      </c>
      <c r="B4271" t="s">
        <v>17082</v>
      </c>
      <c r="C4271" t="s">
        <v>17083</v>
      </c>
      <c r="D4271" t="b">
        <v>1</v>
      </c>
      <c r="F4271" t="str">
        <f>IF(A4271&lt;=6601,Pricebooks!$D$2,IF(A4271&lt;=6601*2,Pricebooks!$D$3,IF(A4271&lt;=6601*3,Pricebooks!$D$4,"")))</f>
        <v>2024-01 Pricebook</v>
      </c>
      <c r="G4271">
        <v>0</v>
      </c>
      <c r="I4271" t="s">
        <v>14</v>
      </c>
      <c r="J4271">
        <f t="shared" si="1188"/>
        <v>0</v>
      </c>
      <c r="L4271" t="s">
        <v>16</v>
      </c>
      <c r="M4271">
        <f t="shared" si="1189"/>
        <v>0</v>
      </c>
      <c r="O4271" t="s">
        <v>18</v>
      </c>
      <c r="P4271">
        <f t="shared" si="1190"/>
        <v>0</v>
      </c>
      <c r="R4271" t="s">
        <v>20</v>
      </c>
      <c r="S4271">
        <f t="shared" si="1191"/>
        <v>0</v>
      </c>
      <c r="U4271" t="s">
        <v>22</v>
      </c>
      <c r="V4271">
        <f t="shared" si="1192"/>
        <v>0</v>
      </c>
      <c r="X4271" t="str">
        <f t="shared" si="1200"/>
        <v>2024-07 Pricebook</v>
      </c>
      <c r="Y4271">
        <f t="shared" si="1193"/>
        <v>0</v>
      </c>
      <c r="AA4271" t="str">
        <f t="shared" si="1201"/>
        <v>2024-08 Pricebook</v>
      </c>
      <c r="AB4271">
        <f t="shared" si="1194"/>
        <v>0</v>
      </c>
      <c r="AD4271" t="str">
        <f t="shared" si="1202"/>
        <v>2024-09 Pricebook</v>
      </c>
      <c r="AE4271">
        <f t="shared" si="1195"/>
        <v>0</v>
      </c>
      <c r="AG4271" t="str">
        <f t="shared" si="1203"/>
        <v>2024-10 Pricebook</v>
      </c>
      <c r="AH4271">
        <f t="shared" si="1196"/>
        <v>0</v>
      </c>
      <c r="AJ4271" t="str">
        <f t="shared" si="1204"/>
        <v>2024-11 Pricebook</v>
      </c>
      <c r="AK4271">
        <f t="shared" si="1197"/>
        <v>0</v>
      </c>
      <c r="AM4271" t="str">
        <f t="shared" si="1205"/>
        <v>2024-12 Pricebook</v>
      </c>
      <c r="AN4271">
        <f t="shared" si="1198"/>
        <v>0</v>
      </c>
    </row>
    <row r="4272" spans="1:40" x14ac:dyDescent="0.2">
      <c r="A4272">
        <f t="shared" si="1199"/>
        <v>4271</v>
      </c>
      <c r="B4272" t="s">
        <v>17086</v>
      </c>
      <c r="C4272" t="s">
        <v>17087</v>
      </c>
      <c r="D4272" t="b">
        <v>1</v>
      </c>
      <c r="F4272" t="str">
        <f>IF(A4272&lt;=6601,Pricebooks!$D$2,IF(A4272&lt;=6601*2,Pricebooks!$D$3,IF(A4272&lt;=6601*3,Pricebooks!$D$4,"")))</f>
        <v>2024-01 Pricebook</v>
      </c>
      <c r="G4272">
        <v>0</v>
      </c>
      <c r="I4272" t="s">
        <v>14</v>
      </c>
      <c r="J4272">
        <f t="shared" si="1188"/>
        <v>0</v>
      </c>
      <c r="L4272" t="s">
        <v>16</v>
      </c>
      <c r="M4272">
        <f t="shared" si="1189"/>
        <v>0</v>
      </c>
      <c r="O4272" t="s">
        <v>18</v>
      </c>
      <c r="P4272">
        <f t="shared" si="1190"/>
        <v>0</v>
      </c>
      <c r="R4272" t="s">
        <v>20</v>
      </c>
      <c r="S4272">
        <f t="shared" si="1191"/>
        <v>0</v>
      </c>
      <c r="U4272" t="s">
        <v>22</v>
      </c>
      <c r="V4272">
        <f t="shared" si="1192"/>
        <v>0</v>
      </c>
      <c r="X4272" t="str">
        <f t="shared" si="1200"/>
        <v>2024-07 Pricebook</v>
      </c>
      <c r="Y4272">
        <f t="shared" si="1193"/>
        <v>0</v>
      </c>
      <c r="AA4272" t="str">
        <f t="shared" si="1201"/>
        <v>2024-08 Pricebook</v>
      </c>
      <c r="AB4272">
        <f t="shared" si="1194"/>
        <v>0</v>
      </c>
      <c r="AD4272" t="str">
        <f t="shared" si="1202"/>
        <v>2024-09 Pricebook</v>
      </c>
      <c r="AE4272">
        <f t="shared" si="1195"/>
        <v>0</v>
      </c>
      <c r="AG4272" t="str">
        <f t="shared" si="1203"/>
        <v>2024-10 Pricebook</v>
      </c>
      <c r="AH4272">
        <f t="shared" si="1196"/>
        <v>0</v>
      </c>
      <c r="AJ4272" t="str">
        <f t="shared" si="1204"/>
        <v>2024-11 Pricebook</v>
      </c>
      <c r="AK4272">
        <f t="shared" si="1197"/>
        <v>0</v>
      </c>
      <c r="AM4272" t="str">
        <f t="shared" si="1205"/>
        <v>2024-12 Pricebook</v>
      </c>
      <c r="AN4272">
        <f t="shared" si="1198"/>
        <v>0</v>
      </c>
    </row>
    <row r="4273" spans="1:40" x14ac:dyDescent="0.2">
      <c r="A4273">
        <f t="shared" si="1199"/>
        <v>4272</v>
      </c>
      <c r="B4273" t="s">
        <v>17090</v>
      </c>
      <c r="C4273" t="s">
        <v>17091</v>
      </c>
      <c r="D4273" t="b">
        <v>1</v>
      </c>
      <c r="F4273" t="str">
        <f>IF(A4273&lt;=6601,Pricebooks!$D$2,IF(A4273&lt;=6601*2,Pricebooks!$D$3,IF(A4273&lt;=6601*3,Pricebooks!$D$4,"")))</f>
        <v>2024-01 Pricebook</v>
      </c>
      <c r="G4273">
        <v>609.04</v>
      </c>
      <c r="I4273" t="s">
        <v>14</v>
      </c>
      <c r="J4273">
        <f t="shared" si="1188"/>
        <v>611.57766666666657</v>
      </c>
      <c r="L4273" t="s">
        <v>16</v>
      </c>
      <c r="M4273">
        <f t="shared" si="1189"/>
        <v>614.1259069444443</v>
      </c>
      <c r="O4273" t="s">
        <v>18</v>
      </c>
      <c r="P4273">
        <f t="shared" si="1190"/>
        <v>616.68476489004615</v>
      </c>
      <c r="R4273" t="s">
        <v>20</v>
      </c>
      <c r="S4273">
        <f t="shared" si="1191"/>
        <v>619.25428474375462</v>
      </c>
      <c r="U4273" t="s">
        <v>22</v>
      </c>
      <c r="V4273">
        <f t="shared" si="1192"/>
        <v>621.83451093018698</v>
      </c>
      <c r="X4273" t="str">
        <f t="shared" si="1200"/>
        <v>2024-07 Pricebook</v>
      </c>
      <c r="Y4273">
        <f t="shared" si="1193"/>
        <v>624.42548805906279</v>
      </c>
      <c r="AA4273" t="str">
        <f t="shared" si="1201"/>
        <v>2024-08 Pricebook</v>
      </c>
      <c r="AB4273">
        <f t="shared" si="1194"/>
        <v>627.0272609259755</v>
      </c>
      <c r="AD4273" t="str">
        <f t="shared" si="1202"/>
        <v>2024-09 Pricebook</v>
      </c>
      <c r="AE4273">
        <f t="shared" si="1195"/>
        <v>629.639874513167</v>
      </c>
      <c r="AG4273" t="str">
        <f t="shared" si="1203"/>
        <v>2024-10 Pricebook</v>
      </c>
      <c r="AH4273">
        <f t="shared" si="1196"/>
        <v>632.26337399030524</v>
      </c>
      <c r="AJ4273" t="str">
        <f t="shared" si="1204"/>
        <v>2024-11 Pricebook</v>
      </c>
      <c r="AK4273">
        <f t="shared" si="1197"/>
        <v>634.89780471526478</v>
      </c>
      <c r="AM4273" t="str">
        <f t="shared" si="1205"/>
        <v>2024-12 Pricebook</v>
      </c>
      <c r="AN4273">
        <f t="shared" si="1198"/>
        <v>637.54321223491172</v>
      </c>
    </row>
    <row r="4274" spans="1:40" x14ac:dyDescent="0.2">
      <c r="A4274">
        <f t="shared" si="1199"/>
        <v>4273</v>
      </c>
      <c r="B4274" t="s">
        <v>17094</v>
      </c>
      <c r="C4274" t="s">
        <v>17095</v>
      </c>
      <c r="D4274" t="b">
        <v>1</v>
      </c>
      <c r="F4274" t="str">
        <f>IF(A4274&lt;=6601,Pricebooks!$D$2,IF(A4274&lt;=6601*2,Pricebooks!$D$3,IF(A4274&lt;=6601*3,Pricebooks!$D$4,"")))</f>
        <v>2024-01 Pricebook</v>
      </c>
      <c r="G4274">
        <v>0</v>
      </c>
      <c r="I4274" t="s">
        <v>14</v>
      </c>
      <c r="J4274">
        <f t="shared" si="1188"/>
        <v>0</v>
      </c>
      <c r="L4274" t="s">
        <v>16</v>
      </c>
      <c r="M4274">
        <f t="shared" si="1189"/>
        <v>0</v>
      </c>
      <c r="O4274" t="s">
        <v>18</v>
      </c>
      <c r="P4274">
        <f t="shared" si="1190"/>
        <v>0</v>
      </c>
      <c r="R4274" t="s">
        <v>20</v>
      </c>
      <c r="S4274">
        <f t="shared" si="1191"/>
        <v>0</v>
      </c>
      <c r="U4274" t="s">
        <v>22</v>
      </c>
      <c r="V4274">
        <f t="shared" si="1192"/>
        <v>0</v>
      </c>
      <c r="X4274" t="str">
        <f t="shared" si="1200"/>
        <v>2024-07 Pricebook</v>
      </c>
      <c r="Y4274">
        <f t="shared" si="1193"/>
        <v>0</v>
      </c>
      <c r="AA4274" t="str">
        <f t="shared" si="1201"/>
        <v>2024-08 Pricebook</v>
      </c>
      <c r="AB4274">
        <f t="shared" si="1194"/>
        <v>0</v>
      </c>
      <c r="AD4274" t="str">
        <f t="shared" si="1202"/>
        <v>2024-09 Pricebook</v>
      </c>
      <c r="AE4274">
        <f t="shared" si="1195"/>
        <v>0</v>
      </c>
      <c r="AG4274" t="str">
        <f t="shared" si="1203"/>
        <v>2024-10 Pricebook</v>
      </c>
      <c r="AH4274">
        <f t="shared" si="1196"/>
        <v>0</v>
      </c>
      <c r="AJ4274" t="str">
        <f t="shared" si="1204"/>
        <v>2024-11 Pricebook</v>
      </c>
      <c r="AK4274">
        <f t="shared" si="1197"/>
        <v>0</v>
      </c>
      <c r="AM4274" t="str">
        <f t="shared" si="1205"/>
        <v>2024-12 Pricebook</v>
      </c>
      <c r="AN4274">
        <f t="shared" si="1198"/>
        <v>0</v>
      </c>
    </row>
    <row r="4275" spans="1:40" x14ac:dyDescent="0.2">
      <c r="A4275">
        <f t="shared" si="1199"/>
        <v>4274</v>
      </c>
      <c r="B4275" t="s">
        <v>17098</v>
      </c>
      <c r="C4275" t="s">
        <v>17099</v>
      </c>
      <c r="D4275" t="b">
        <v>1</v>
      </c>
      <c r="F4275" t="str">
        <f>IF(A4275&lt;=6601,Pricebooks!$D$2,IF(A4275&lt;=6601*2,Pricebooks!$D$3,IF(A4275&lt;=6601*3,Pricebooks!$D$4,"")))</f>
        <v>2024-01 Pricebook</v>
      </c>
      <c r="G4275">
        <v>587.16999999999996</v>
      </c>
      <c r="I4275" t="s">
        <v>14</v>
      </c>
      <c r="J4275">
        <f t="shared" si="1188"/>
        <v>589.61654166666665</v>
      </c>
      <c r="L4275" t="s">
        <v>16</v>
      </c>
      <c r="M4275">
        <f t="shared" si="1189"/>
        <v>592.07327725694438</v>
      </c>
      <c r="O4275" t="s">
        <v>18</v>
      </c>
      <c r="P4275">
        <f t="shared" si="1190"/>
        <v>594.54024924551493</v>
      </c>
      <c r="R4275" t="s">
        <v>20</v>
      </c>
      <c r="S4275">
        <f t="shared" si="1191"/>
        <v>597.01750028403785</v>
      </c>
      <c r="U4275" t="s">
        <v>22</v>
      </c>
      <c r="V4275">
        <f t="shared" si="1192"/>
        <v>599.50507320188797</v>
      </c>
      <c r="X4275" t="str">
        <f t="shared" si="1200"/>
        <v>2024-07 Pricebook</v>
      </c>
      <c r="Y4275">
        <f t="shared" si="1193"/>
        <v>602.0030110068958</v>
      </c>
      <c r="AA4275" t="str">
        <f t="shared" si="1201"/>
        <v>2024-08 Pricebook</v>
      </c>
      <c r="AB4275">
        <f t="shared" si="1194"/>
        <v>604.51135688609122</v>
      </c>
      <c r="AD4275" t="str">
        <f t="shared" si="1202"/>
        <v>2024-09 Pricebook</v>
      </c>
      <c r="AE4275">
        <f t="shared" si="1195"/>
        <v>607.03015420644988</v>
      </c>
      <c r="AG4275" t="str">
        <f t="shared" si="1203"/>
        <v>2024-10 Pricebook</v>
      </c>
      <c r="AH4275">
        <f t="shared" si="1196"/>
        <v>609.55944651564346</v>
      </c>
      <c r="AJ4275" t="str">
        <f t="shared" si="1204"/>
        <v>2024-11 Pricebook</v>
      </c>
      <c r="AK4275">
        <f t="shared" si="1197"/>
        <v>612.09927754279192</v>
      </c>
      <c r="AM4275" t="str">
        <f t="shared" si="1205"/>
        <v>2024-12 Pricebook</v>
      </c>
      <c r="AN4275">
        <f t="shared" si="1198"/>
        <v>614.64969119922023</v>
      </c>
    </row>
    <row r="4276" spans="1:40" x14ac:dyDescent="0.2">
      <c r="A4276">
        <f t="shared" si="1199"/>
        <v>4275</v>
      </c>
      <c r="B4276" t="s">
        <v>17102</v>
      </c>
      <c r="C4276" t="s">
        <v>17103</v>
      </c>
      <c r="D4276" t="b">
        <v>1</v>
      </c>
      <c r="F4276" t="str">
        <f>IF(A4276&lt;=6601,Pricebooks!$D$2,IF(A4276&lt;=6601*2,Pricebooks!$D$3,IF(A4276&lt;=6601*3,Pricebooks!$D$4,"")))</f>
        <v>2024-01 Pricebook</v>
      </c>
      <c r="G4276">
        <v>121.33</v>
      </c>
      <c r="I4276" t="s">
        <v>14</v>
      </c>
      <c r="J4276">
        <f t="shared" si="1188"/>
        <v>121.83554166666666</v>
      </c>
      <c r="L4276" t="s">
        <v>16</v>
      </c>
      <c r="M4276">
        <f t="shared" si="1189"/>
        <v>122.34318975694443</v>
      </c>
      <c r="O4276" t="s">
        <v>18</v>
      </c>
      <c r="P4276">
        <f t="shared" si="1190"/>
        <v>122.85295304759836</v>
      </c>
      <c r="R4276" t="s">
        <v>20</v>
      </c>
      <c r="S4276">
        <f t="shared" si="1191"/>
        <v>123.36484035196335</v>
      </c>
      <c r="U4276" t="s">
        <v>22</v>
      </c>
      <c r="V4276">
        <f t="shared" si="1192"/>
        <v>123.87886052009652</v>
      </c>
      <c r="X4276" t="str">
        <f t="shared" si="1200"/>
        <v>2024-07 Pricebook</v>
      </c>
      <c r="Y4276">
        <f t="shared" si="1193"/>
        <v>124.39502243893025</v>
      </c>
      <c r="AA4276" t="str">
        <f t="shared" si="1201"/>
        <v>2024-08 Pricebook</v>
      </c>
      <c r="AB4276">
        <f t="shared" si="1194"/>
        <v>124.91333503242579</v>
      </c>
      <c r="AD4276" t="str">
        <f t="shared" si="1202"/>
        <v>2024-09 Pricebook</v>
      </c>
      <c r="AE4276">
        <f t="shared" si="1195"/>
        <v>125.43380726172757</v>
      </c>
      <c r="AG4276" t="str">
        <f t="shared" si="1203"/>
        <v>2024-10 Pricebook</v>
      </c>
      <c r="AH4276">
        <f t="shared" si="1196"/>
        <v>125.95644812531809</v>
      </c>
      <c r="AJ4276" t="str">
        <f t="shared" si="1204"/>
        <v>2024-11 Pricebook</v>
      </c>
      <c r="AK4276">
        <f t="shared" si="1197"/>
        <v>126.48126665917358</v>
      </c>
      <c r="AM4276" t="str">
        <f t="shared" si="1205"/>
        <v>2024-12 Pricebook</v>
      </c>
      <c r="AN4276">
        <f t="shared" si="1198"/>
        <v>127.00827193692014</v>
      </c>
    </row>
    <row r="4277" spans="1:40" x14ac:dyDescent="0.2">
      <c r="A4277">
        <f t="shared" si="1199"/>
        <v>4276</v>
      </c>
      <c r="B4277" t="s">
        <v>17106</v>
      </c>
      <c r="C4277" t="s">
        <v>17107</v>
      </c>
      <c r="D4277" t="b">
        <v>1</v>
      </c>
      <c r="F4277" t="str">
        <f>IF(A4277&lt;=6601,Pricebooks!$D$2,IF(A4277&lt;=6601*2,Pricebooks!$D$3,IF(A4277&lt;=6601*3,Pricebooks!$D$4,"")))</f>
        <v>2024-01 Pricebook</v>
      </c>
      <c r="G4277">
        <v>104</v>
      </c>
      <c r="I4277" t="s">
        <v>14</v>
      </c>
      <c r="J4277">
        <f t="shared" si="1188"/>
        <v>104.43333333333334</v>
      </c>
      <c r="L4277" t="s">
        <v>16</v>
      </c>
      <c r="M4277">
        <f t="shared" si="1189"/>
        <v>104.86847222222222</v>
      </c>
      <c r="O4277" t="s">
        <v>18</v>
      </c>
      <c r="P4277">
        <f t="shared" si="1190"/>
        <v>105.30542418981481</v>
      </c>
      <c r="R4277" t="s">
        <v>20</v>
      </c>
      <c r="S4277">
        <f t="shared" si="1191"/>
        <v>105.74419679060571</v>
      </c>
      <c r="U4277" t="s">
        <v>22</v>
      </c>
      <c r="V4277">
        <f t="shared" si="1192"/>
        <v>106.18479761056656</v>
      </c>
      <c r="X4277" t="str">
        <f t="shared" si="1200"/>
        <v>2024-07 Pricebook</v>
      </c>
      <c r="Y4277">
        <f t="shared" si="1193"/>
        <v>106.62723426727726</v>
      </c>
      <c r="AA4277" t="str">
        <f t="shared" si="1201"/>
        <v>2024-08 Pricebook</v>
      </c>
      <c r="AB4277">
        <f t="shared" si="1194"/>
        <v>107.07151441005757</v>
      </c>
      <c r="AD4277" t="str">
        <f t="shared" si="1202"/>
        <v>2024-09 Pricebook</v>
      </c>
      <c r="AE4277">
        <f t="shared" si="1195"/>
        <v>107.51764572009948</v>
      </c>
      <c r="AG4277" t="str">
        <f t="shared" si="1203"/>
        <v>2024-10 Pricebook</v>
      </c>
      <c r="AH4277">
        <f t="shared" si="1196"/>
        <v>107.9656359105999</v>
      </c>
      <c r="AJ4277" t="str">
        <f t="shared" si="1204"/>
        <v>2024-11 Pricebook</v>
      </c>
      <c r="AK4277">
        <f t="shared" si="1197"/>
        <v>108.41549272689406</v>
      </c>
      <c r="AM4277" t="str">
        <f t="shared" si="1205"/>
        <v>2024-12 Pricebook</v>
      </c>
      <c r="AN4277">
        <f t="shared" si="1198"/>
        <v>108.86722394658945</v>
      </c>
    </row>
    <row r="4278" spans="1:40" x14ac:dyDescent="0.2">
      <c r="A4278">
        <f t="shared" si="1199"/>
        <v>4277</v>
      </c>
      <c r="B4278" t="s">
        <v>17110</v>
      </c>
      <c r="C4278" t="s">
        <v>17111</v>
      </c>
      <c r="D4278" t="b">
        <v>1</v>
      </c>
      <c r="F4278" t="str">
        <f>IF(A4278&lt;=6601,Pricebooks!$D$2,IF(A4278&lt;=6601*2,Pricebooks!$D$3,IF(A4278&lt;=6601*3,Pricebooks!$D$4,"")))</f>
        <v>2024-01 Pricebook</v>
      </c>
      <c r="G4278">
        <v>0</v>
      </c>
      <c r="I4278" t="s">
        <v>14</v>
      </c>
      <c r="J4278">
        <f t="shared" si="1188"/>
        <v>0</v>
      </c>
      <c r="L4278" t="s">
        <v>16</v>
      </c>
      <c r="M4278">
        <f t="shared" si="1189"/>
        <v>0</v>
      </c>
      <c r="O4278" t="s">
        <v>18</v>
      </c>
      <c r="P4278">
        <f t="shared" si="1190"/>
        <v>0</v>
      </c>
      <c r="R4278" t="s">
        <v>20</v>
      </c>
      <c r="S4278">
        <f t="shared" si="1191"/>
        <v>0</v>
      </c>
      <c r="U4278" t="s">
        <v>22</v>
      </c>
      <c r="V4278">
        <f t="shared" si="1192"/>
        <v>0</v>
      </c>
      <c r="X4278" t="str">
        <f t="shared" si="1200"/>
        <v>2024-07 Pricebook</v>
      </c>
      <c r="Y4278">
        <f t="shared" si="1193"/>
        <v>0</v>
      </c>
      <c r="AA4278" t="str">
        <f t="shared" si="1201"/>
        <v>2024-08 Pricebook</v>
      </c>
      <c r="AB4278">
        <f t="shared" si="1194"/>
        <v>0</v>
      </c>
      <c r="AD4278" t="str">
        <f t="shared" si="1202"/>
        <v>2024-09 Pricebook</v>
      </c>
      <c r="AE4278">
        <f t="shared" si="1195"/>
        <v>0</v>
      </c>
      <c r="AG4278" t="str">
        <f t="shared" si="1203"/>
        <v>2024-10 Pricebook</v>
      </c>
      <c r="AH4278">
        <f t="shared" si="1196"/>
        <v>0</v>
      </c>
      <c r="AJ4278" t="str">
        <f t="shared" si="1204"/>
        <v>2024-11 Pricebook</v>
      </c>
      <c r="AK4278">
        <f t="shared" si="1197"/>
        <v>0</v>
      </c>
      <c r="AM4278" t="str">
        <f t="shared" si="1205"/>
        <v>2024-12 Pricebook</v>
      </c>
      <c r="AN4278">
        <f t="shared" si="1198"/>
        <v>0</v>
      </c>
    </row>
    <row r="4279" spans="1:40" x14ac:dyDescent="0.2">
      <c r="A4279">
        <f t="shared" si="1199"/>
        <v>4278</v>
      </c>
      <c r="B4279" t="s">
        <v>17114</v>
      </c>
      <c r="C4279" t="s">
        <v>17115</v>
      </c>
      <c r="D4279" t="b">
        <v>1</v>
      </c>
      <c r="F4279" t="str">
        <f>IF(A4279&lt;=6601,Pricebooks!$D$2,IF(A4279&lt;=6601*2,Pricebooks!$D$3,IF(A4279&lt;=6601*3,Pricebooks!$D$4,"")))</f>
        <v>2024-01 Pricebook</v>
      </c>
      <c r="G4279">
        <v>0</v>
      </c>
      <c r="I4279" t="s">
        <v>14</v>
      </c>
      <c r="J4279">
        <f t="shared" si="1188"/>
        <v>0</v>
      </c>
      <c r="L4279" t="s">
        <v>16</v>
      </c>
      <c r="M4279">
        <f t="shared" si="1189"/>
        <v>0</v>
      </c>
      <c r="O4279" t="s">
        <v>18</v>
      </c>
      <c r="P4279">
        <f t="shared" si="1190"/>
        <v>0</v>
      </c>
      <c r="R4279" t="s">
        <v>20</v>
      </c>
      <c r="S4279">
        <f t="shared" si="1191"/>
        <v>0</v>
      </c>
      <c r="U4279" t="s">
        <v>22</v>
      </c>
      <c r="V4279">
        <f t="shared" si="1192"/>
        <v>0</v>
      </c>
      <c r="X4279" t="str">
        <f t="shared" si="1200"/>
        <v>2024-07 Pricebook</v>
      </c>
      <c r="Y4279">
        <f t="shared" si="1193"/>
        <v>0</v>
      </c>
      <c r="AA4279" t="str">
        <f t="shared" si="1201"/>
        <v>2024-08 Pricebook</v>
      </c>
      <c r="AB4279">
        <f t="shared" si="1194"/>
        <v>0</v>
      </c>
      <c r="AD4279" t="str">
        <f t="shared" si="1202"/>
        <v>2024-09 Pricebook</v>
      </c>
      <c r="AE4279">
        <f t="shared" si="1195"/>
        <v>0</v>
      </c>
      <c r="AG4279" t="str">
        <f t="shared" si="1203"/>
        <v>2024-10 Pricebook</v>
      </c>
      <c r="AH4279">
        <f t="shared" si="1196"/>
        <v>0</v>
      </c>
      <c r="AJ4279" t="str">
        <f t="shared" si="1204"/>
        <v>2024-11 Pricebook</v>
      </c>
      <c r="AK4279">
        <f t="shared" si="1197"/>
        <v>0</v>
      </c>
      <c r="AM4279" t="str">
        <f t="shared" si="1205"/>
        <v>2024-12 Pricebook</v>
      </c>
      <c r="AN4279">
        <f t="shared" si="1198"/>
        <v>0</v>
      </c>
    </row>
    <row r="4280" spans="1:40" x14ac:dyDescent="0.2">
      <c r="A4280">
        <f t="shared" si="1199"/>
        <v>4279</v>
      </c>
      <c r="B4280" t="s">
        <v>17118</v>
      </c>
      <c r="C4280" t="s">
        <v>17119</v>
      </c>
      <c r="D4280" t="b">
        <v>1</v>
      </c>
      <c r="F4280" t="str">
        <f>IF(A4280&lt;=6601,Pricebooks!$D$2,IF(A4280&lt;=6601*2,Pricebooks!$D$3,IF(A4280&lt;=6601*3,Pricebooks!$D$4,"")))</f>
        <v>2024-01 Pricebook</v>
      </c>
      <c r="G4280">
        <v>0</v>
      </c>
      <c r="I4280" t="s">
        <v>14</v>
      </c>
      <c r="J4280">
        <f t="shared" si="1188"/>
        <v>0</v>
      </c>
      <c r="L4280" t="s">
        <v>16</v>
      </c>
      <c r="M4280">
        <f t="shared" si="1189"/>
        <v>0</v>
      </c>
      <c r="O4280" t="s">
        <v>18</v>
      </c>
      <c r="P4280">
        <f t="shared" si="1190"/>
        <v>0</v>
      </c>
      <c r="R4280" t="s">
        <v>20</v>
      </c>
      <c r="S4280">
        <f t="shared" si="1191"/>
        <v>0</v>
      </c>
      <c r="U4280" t="s">
        <v>22</v>
      </c>
      <c r="V4280">
        <f t="shared" si="1192"/>
        <v>0</v>
      </c>
      <c r="X4280" t="str">
        <f t="shared" si="1200"/>
        <v>2024-07 Pricebook</v>
      </c>
      <c r="Y4280">
        <f t="shared" si="1193"/>
        <v>0</v>
      </c>
      <c r="AA4280" t="str">
        <f t="shared" si="1201"/>
        <v>2024-08 Pricebook</v>
      </c>
      <c r="AB4280">
        <f t="shared" si="1194"/>
        <v>0</v>
      </c>
      <c r="AD4280" t="str">
        <f t="shared" si="1202"/>
        <v>2024-09 Pricebook</v>
      </c>
      <c r="AE4280">
        <f t="shared" si="1195"/>
        <v>0</v>
      </c>
      <c r="AG4280" t="str">
        <f t="shared" si="1203"/>
        <v>2024-10 Pricebook</v>
      </c>
      <c r="AH4280">
        <f t="shared" si="1196"/>
        <v>0</v>
      </c>
      <c r="AJ4280" t="str">
        <f t="shared" si="1204"/>
        <v>2024-11 Pricebook</v>
      </c>
      <c r="AK4280">
        <f t="shared" si="1197"/>
        <v>0</v>
      </c>
      <c r="AM4280" t="str">
        <f t="shared" si="1205"/>
        <v>2024-12 Pricebook</v>
      </c>
      <c r="AN4280">
        <f t="shared" si="1198"/>
        <v>0</v>
      </c>
    </row>
    <row r="4281" spans="1:40" x14ac:dyDescent="0.2">
      <c r="A4281">
        <f t="shared" si="1199"/>
        <v>4280</v>
      </c>
      <c r="B4281" t="s">
        <v>17122</v>
      </c>
      <c r="C4281" t="s">
        <v>17123</v>
      </c>
      <c r="D4281" t="b">
        <v>1</v>
      </c>
      <c r="F4281" t="str">
        <f>IF(A4281&lt;=6601,Pricebooks!$D$2,IF(A4281&lt;=6601*2,Pricebooks!$D$3,IF(A4281&lt;=6601*3,Pricebooks!$D$4,"")))</f>
        <v>2024-01 Pricebook</v>
      </c>
      <c r="G4281">
        <v>0</v>
      </c>
      <c r="I4281" t="s">
        <v>14</v>
      </c>
      <c r="J4281">
        <f t="shared" si="1188"/>
        <v>0</v>
      </c>
      <c r="L4281" t="s">
        <v>16</v>
      </c>
      <c r="M4281">
        <f t="shared" si="1189"/>
        <v>0</v>
      </c>
      <c r="O4281" t="s">
        <v>18</v>
      </c>
      <c r="P4281">
        <f t="shared" si="1190"/>
        <v>0</v>
      </c>
      <c r="R4281" t="s">
        <v>20</v>
      </c>
      <c r="S4281">
        <f t="shared" si="1191"/>
        <v>0</v>
      </c>
      <c r="U4281" t="s">
        <v>22</v>
      </c>
      <c r="V4281">
        <f t="shared" si="1192"/>
        <v>0</v>
      </c>
      <c r="X4281" t="str">
        <f t="shared" si="1200"/>
        <v>2024-07 Pricebook</v>
      </c>
      <c r="Y4281">
        <f t="shared" si="1193"/>
        <v>0</v>
      </c>
      <c r="AA4281" t="str">
        <f t="shared" si="1201"/>
        <v>2024-08 Pricebook</v>
      </c>
      <c r="AB4281">
        <f t="shared" si="1194"/>
        <v>0</v>
      </c>
      <c r="AD4281" t="str">
        <f t="shared" si="1202"/>
        <v>2024-09 Pricebook</v>
      </c>
      <c r="AE4281">
        <f t="shared" si="1195"/>
        <v>0</v>
      </c>
      <c r="AG4281" t="str">
        <f t="shared" si="1203"/>
        <v>2024-10 Pricebook</v>
      </c>
      <c r="AH4281">
        <f t="shared" si="1196"/>
        <v>0</v>
      </c>
      <c r="AJ4281" t="str">
        <f t="shared" si="1204"/>
        <v>2024-11 Pricebook</v>
      </c>
      <c r="AK4281">
        <f t="shared" si="1197"/>
        <v>0</v>
      </c>
      <c r="AM4281" t="str">
        <f t="shared" si="1205"/>
        <v>2024-12 Pricebook</v>
      </c>
      <c r="AN4281">
        <f t="shared" si="1198"/>
        <v>0</v>
      </c>
    </row>
    <row r="4282" spans="1:40" x14ac:dyDescent="0.2">
      <c r="A4282">
        <f t="shared" si="1199"/>
        <v>4281</v>
      </c>
      <c r="B4282" t="s">
        <v>17126</v>
      </c>
      <c r="C4282" t="s">
        <v>17127</v>
      </c>
      <c r="D4282" t="b">
        <v>1</v>
      </c>
      <c r="F4282" t="str">
        <f>IF(A4282&lt;=6601,Pricebooks!$D$2,IF(A4282&lt;=6601*2,Pricebooks!$D$3,IF(A4282&lt;=6601*3,Pricebooks!$D$4,"")))</f>
        <v>2024-01 Pricebook</v>
      </c>
      <c r="G4282">
        <v>0</v>
      </c>
      <c r="I4282" t="s">
        <v>14</v>
      </c>
      <c r="J4282">
        <f t="shared" si="1188"/>
        <v>0</v>
      </c>
      <c r="L4282" t="s">
        <v>16</v>
      </c>
      <c r="M4282">
        <f t="shared" si="1189"/>
        <v>0</v>
      </c>
      <c r="O4282" t="s">
        <v>18</v>
      </c>
      <c r="P4282">
        <f t="shared" si="1190"/>
        <v>0</v>
      </c>
      <c r="R4282" t="s">
        <v>20</v>
      </c>
      <c r="S4282">
        <f t="shared" si="1191"/>
        <v>0</v>
      </c>
      <c r="U4282" t="s">
        <v>22</v>
      </c>
      <c r="V4282">
        <f t="shared" si="1192"/>
        <v>0</v>
      </c>
      <c r="X4282" t="str">
        <f t="shared" si="1200"/>
        <v>2024-07 Pricebook</v>
      </c>
      <c r="Y4282">
        <f t="shared" si="1193"/>
        <v>0</v>
      </c>
      <c r="AA4282" t="str">
        <f t="shared" si="1201"/>
        <v>2024-08 Pricebook</v>
      </c>
      <c r="AB4282">
        <f t="shared" si="1194"/>
        <v>0</v>
      </c>
      <c r="AD4282" t="str">
        <f t="shared" si="1202"/>
        <v>2024-09 Pricebook</v>
      </c>
      <c r="AE4282">
        <f t="shared" si="1195"/>
        <v>0</v>
      </c>
      <c r="AG4282" t="str">
        <f t="shared" si="1203"/>
        <v>2024-10 Pricebook</v>
      </c>
      <c r="AH4282">
        <f t="shared" si="1196"/>
        <v>0</v>
      </c>
      <c r="AJ4282" t="str">
        <f t="shared" si="1204"/>
        <v>2024-11 Pricebook</v>
      </c>
      <c r="AK4282">
        <f t="shared" si="1197"/>
        <v>0</v>
      </c>
      <c r="AM4282" t="str">
        <f t="shared" si="1205"/>
        <v>2024-12 Pricebook</v>
      </c>
      <c r="AN4282">
        <f t="shared" si="1198"/>
        <v>0</v>
      </c>
    </row>
    <row r="4283" spans="1:40" x14ac:dyDescent="0.2">
      <c r="A4283">
        <f t="shared" si="1199"/>
        <v>4282</v>
      </c>
      <c r="B4283" t="s">
        <v>17130</v>
      </c>
      <c r="C4283" t="s">
        <v>17131</v>
      </c>
      <c r="D4283" t="b">
        <v>1</v>
      </c>
      <c r="F4283" t="str">
        <f>IF(A4283&lt;=6601,Pricebooks!$D$2,IF(A4283&lt;=6601*2,Pricebooks!$D$3,IF(A4283&lt;=6601*3,Pricebooks!$D$4,"")))</f>
        <v>2024-01 Pricebook</v>
      </c>
      <c r="G4283">
        <v>710.67</v>
      </c>
      <c r="I4283" t="s">
        <v>14</v>
      </c>
      <c r="J4283">
        <f t="shared" si="1188"/>
        <v>713.631125</v>
      </c>
      <c r="L4283" t="s">
        <v>16</v>
      </c>
      <c r="M4283">
        <f t="shared" si="1189"/>
        <v>716.60458802083338</v>
      </c>
      <c r="O4283" t="s">
        <v>18</v>
      </c>
      <c r="P4283">
        <f t="shared" si="1190"/>
        <v>719.59044047092016</v>
      </c>
      <c r="R4283" t="s">
        <v>20</v>
      </c>
      <c r="S4283">
        <f t="shared" si="1191"/>
        <v>722.58873397288232</v>
      </c>
      <c r="U4283" t="s">
        <v>22</v>
      </c>
      <c r="V4283">
        <f t="shared" si="1192"/>
        <v>725.59952036443599</v>
      </c>
      <c r="X4283" t="str">
        <f t="shared" si="1200"/>
        <v>2024-07 Pricebook</v>
      </c>
      <c r="Y4283">
        <f t="shared" si="1193"/>
        <v>728.62285169928782</v>
      </c>
      <c r="AA4283" t="str">
        <f t="shared" si="1201"/>
        <v>2024-08 Pricebook</v>
      </c>
      <c r="AB4283">
        <f t="shared" si="1194"/>
        <v>731.65878024803487</v>
      </c>
      <c r="AD4283" t="str">
        <f t="shared" si="1202"/>
        <v>2024-09 Pricebook</v>
      </c>
      <c r="AE4283">
        <f t="shared" si="1195"/>
        <v>734.70735849906839</v>
      </c>
      <c r="AG4283" t="str">
        <f t="shared" si="1203"/>
        <v>2024-10 Pricebook</v>
      </c>
      <c r="AH4283">
        <f t="shared" si="1196"/>
        <v>737.76863915948115</v>
      </c>
      <c r="AJ4283" t="str">
        <f t="shared" si="1204"/>
        <v>2024-11 Pricebook</v>
      </c>
      <c r="AK4283">
        <f t="shared" si="1197"/>
        <v>740.84267515597901</v>
      </c>
      <c r="AM4283" t="str">
        <f t="shared" si="1205"/>
        <v>2024-12 Pricebook</v>
      </c>
      <c r="AN4283">
        <f t="shared" si="1198"/>
        <v>743.9295196357956</v>
      </c>
    </row>
    <row r="4284" spans="1:40" x14ac:dyDescent="0.2">
      <c r="A4284">
        <f t="shared" si="1199"/>
        <v>4283</v>
      </c>
      <c r="B4284" t="s">
        <v>17134</v>
      </c>
      <c r="C4284" t="s">
        <v>17135</v>
      </c>
      <c r="D4284" t="b">
        <v>1</v>
      </c>
      <c r="F4284" t="str">
        <f>IF(A4284&lt;=6601,Pricebooks!$D$2,IF(A4284&lt;=6601*2,Pricebooks!$D$3,IF(A4284&lt;=6601*3,Pricebooks!$D$4,"")))</f>
        <v>2024-01 Pricebook</v>
      </c>
      <c r="G4284">
        <v>0</v>
      </c>
      <c r="I4284" t="s">
        <v>14</v>
      </c>
      <c r="J4284">
        <f t="shared" si="1188"/>
        <v>0</v>
      </c>
      <c r="L4284" t="s">
        <v>16</v>
      </c>
      <c r="M4284">
        <f t="shared" si="1189"/>
        <v>0</v>
      </c>
      <c r="O4284" t="s">
        <v>18</v>
      </c>
      <c r="P4284">
        <f t="shared" si="1190"/>
        <v>0</v>
      </c>
      <c r="R4284" t="s">
        <v>20</v>
      </c>
      <c r="S4284">
        <f t="shared" si="1191"/>
        <v>0</v>
      </c>
      <c r="U4284" t="s">
        <v>22</v>
      </c>
      <c r="V4284">
        <f t="shared" si="1192"/>
        <v>0</v>
      </c>
      <c r="X4284" t="str">
        <f t="shared" si="1200"/>
        <v>2024-07 Pricebook</v>
      </c>
      <c r="Y4284">
        <f t="shared" si="1193"/>
        <v>0</v>
      </c>
      <c r="AA4284" t="str">
        <f t="shared" si="1201"/>
        <v>2024-08 Pricebook</v>
      </c>
      <c r="AB4284">
        <f t="shared" si="1194"/>
        <v>0</v>
      </c>
      <c r="AD4284" t="str">
        <f t="shared" si="1202"/>
        <v>2024-09 Pricebook</v>
      </c>
      <c r="AE4284">
        <f t="shared" si="1195"/>
        <v>0</v>
      </c>
      <c r="AG4284" t="str">
        <f t="shared" si="1203"/>
        <v>2024-10 Pricebook</v>
      </c>
      <c r="AH4284">
        <f t="shared" si="1196"/>
        <v>0</v>
      </c>
      <c r="AJ4284" t="str">
        <f t="shared" si="1204"/>
        <v>2024-11 Pricebook</v>
      </c>
      <c r="AK4284">
        <f t="shared" si="1197"/>
        <v>0</v>
      </c>
      <c r="AM4284" t="str">
        <f t="shared" si="1205"/>
        <v>2024-12 Pricebook</v>
      </c>
      <c r="AN4284">
        <f t="shared" si="1198"/>
        <v>0</v>
      </c>
    </row>
    <row r="4285" spans="1:40" x14ac:dyDescent="0.2">
      <c r="A4285">
        <f t="shared" si="1199"/>
        <v>4284</v>
      </c>
      <c r="B4285" t="s">
        <v>17138</v>
      </c>
      <c r="C4285" t="s">
        <v>17139</v>
      </c>
      <c r="D4285" t="b">
        <v>1</v>
      </c>
      <c r="F4285" t="str">
        <f>IF(A4285&lt;=6601,Pricebooks!$D$2,IF(A4285&lt;=6601*2,Pricebooks!$D$3,IF(A4285&lt;=6601*3,Pricebooks!$D$4,"")))</f>
        <v>2024-01 Pricebook</v>
      </c>
      <c r="G4285">
        <v>0</v>
      </c>
      <c r="I4285" t="s">
        <v>14</v>
      </c>
      <c r="J4285">
        <f t="shared" si="1188"/>
        <v>0</v>
      </c>
      <c r="L4285" t="s">
        <v>16</v>
      </c>
      <c r="M4285">
        <f t="shared" si="1189"/>
        <v>0</v>
      </c>
      <c r="O4285" t="s">
        <v>18</v>
      </c>
      <c r="P4285">
        <f t="shared" si="1190"/>
        <v>0</v>
      </c>
      <c r="R4285" t="s">
        <v>20</v>
      </c>
      <c r="S4285">
        <f t="shared" si="1191"/>
        <v>0</v>
      </c>
      <c r="U4285" t="s">
        <v>22</v>
      </c>
      <c r="V4285">
        <f t="shared" si="1192"/>
        <v>0</v>
      </c>
      <c r="X4285" t="str">
        <f t="shared" si="1200"/>
        <v>2024-07 Pricebook</v>
      </c>
      <c r="Y4285">
        <f t="shared" si="1193"/>
        <v>0</v>
      </c>
      <c r="AA4285" t="str">
        <f t="shared" si="1201"/>
        <v>2024-08 Pricebook</v>
      </c>
      <c r="AB4285">
        <f t="shared" si="1194"/>
        <v>0</v>
      </c>
      <c r="AD4285" t="str">
        <f t="shared" si="1202"/>
        <v>2024-09 Pricebook</v>
      </c>
      <c r="AE4285">
        <f t="shared" si="1195"/>
        <v>0</v>
      </c>
      <c r="AG4285" t="str">
        <f t="shared" si="1203"/>
        <v>2024-10 Pricebook</v>
      </c>
      <c r="AH4285">
        <f t="shared" si="1196"/>
        <v>0</v>
      </c>
      <c r="AJ4285" t="str">
        <f t="shared" si="1204"/>
        <v>2024-11 Pricebook</v>
      </c>
      <c r="AK4285">
        <f t="shared" si="1197"/>
        <v>0</v>
      </c>
      <c r="AM4285" t="str">
        <f t="shared" si="1205"/>
        <v>2024-12 Pricebook</v>
      </c>
      <c r="AN4285">
        <f t="shared" si="1198"/>
        <v>0</v>
      </c>
    </row>
    <row r="4286" spans="1:40" x14ac:dyDescent="0.2">
      <c r="A4286">
        <f t="shared" si="1199"/>
        <v>4285</v>
      </c>
      <c r="B4286" t="s">
        <v>17142</v>
      </c>
      <c r="C4286" t="s">
        <v>17143</v>
      </c>
      <c r="D4286" t="b">
        <v>1</v>
      </c>
      <c r="F4286" t="str">
        <f>IF(A4286&lt;=6601,Pricebooks!$D$2,IF(A4286&lt;=6601*2,Pricebooks!$D$3,IF(A4286&lt;=6601*3,Pricebooks!$D$4,"")))</f>
        <v>2024-01 Pricebook</v>
      </c>
      <c r="G4286">
        <v>0</v>
      </c>
      <c r="I4286" t="s">
        <v>14</v>
      </c>
      <c r="J4286">
        <f t="shared" si="1188"/>
        <v>0</v>
      </c>
      <c r="L4286" t="s">
        <v>16</v>
      </c>
      <c r="M4286">
        <f t="shared" si="1189"/>
        <v>0</v>
      </c>
      <c r="O4286" t="s">
        <v>18</v>
      </c>
      <c r="P4286">
        <f t="shared" si="1190"/>
        <v>0</v>
      </c>
      <c r="R4286" t="s">
        <v>20</v>
      </c>
      <c r="S4286">
        <f t="shared" si="1191"/>
        <v>0</v>
      </c>
      <c r="U4286" t="s">
        <v>22</v>
      </c>
      <c r="V4286">
        <f t="shared" si="1192"/>
        <v>0</v>
      </c>
      <c r="X4286" t="str">
        <f t="shared" si="1200"/>
        <v>2024-07 Pricebook</v>
      </c>
      <c r="Y4286">
        <f t="shared" si="1193"/>
        <v>0</v>
      </c>
      <c r="AA4286" t="str">
        <f t="shared" si="1201"/>
        <v>2024-08 Pricebook</v>
      </c>
      <c r="AB4286">
        <f t="shared" si="1194"/>
        <v>0</v>
      </c>
      <c r="AD4286" t="str">
        <f t="shared" si="1202"/>
        <v>2024-09 Pricebook</v>
      </c>
      <c r="AE4286">
        <f t="shared" si="1195"/>
        <v>0</v>
      </c>
      <c r="AG4286" t="str">
        <f t="shared" si="1203"/>
        <v>2024-10 Pricebook</v>
      </c>
      <c r="AH4286">
        <f t="shared" si="1196"/>
        <v>0</v>
      </c>
      <c r="AJ4286" t="str">
        <f t="shared" si="1204"/>
        <v>2024-11 Pricebook</v>
      </c>
      <c r="AK4286">
        <f t="shared" si="1197"/>
        <v>0</v>
      </c>
      <c r="AM4286" t="str">
        <f t="shared" si="1205"/>
        <v>2024-12 Pricebook</v>
      </c>
      <c r="AN4286">
        <f t="shared" si="1198"/>
        <v>0</v>
      </c>
    </row>
    <row r="4287" spans="1:40" x14ac:dyDescent="0.2">
      <c r="A4287">
        <f t="shared" si="1199"/>
        <v>4286</v>
      </c>
      <c r="B4287" t="s">
        <v>17146</v>
      </c>
      <c r="C4287" t="s">
        <v>17147</v>
      </c>
      <c r="D4287" t="b">
        <v>1</v>
      </c>
      <c r="F4287" t="str">
        <f>IF(A4287&lt;=6601,Pricebooks!$D$2,IF(A4287&lt;=6601*2,Pricebooks!$D$3,IF(A4287&lt;=6601*3,Pricebooks!$D$4,"")))</f>
        <v>2024-01 Pricebook</v>
      </c>
      <c r="G4287">
        <v>863</v>
      </c>
      <c r="I4287" t="s">
        <v>14</v>
      </c>
      <c r="J4287">
        <f t="shared" si="1188"/>
        <v>866.5958333333333</v>
      </c>
      <c r="L4287" t="s">
        <v>16</v>
      </c>
      <c r="M4287">
        <f t="shared" si="1189"/>
        <v>870.20664930555552</v>
      </c>
      <c r="O4287" t="s">
        <v>18</v>
      </c>
      <c r="P4287">
        <f t="shared" si="1190"/>
        <v>873.83251034432863</v>
      </c>
      <c r="R4287" t="s">
        <v>20</v>
      </c>
      <c r="S4287">
        <f t="shared" si="1191"/>
        <v>877.47347913742999</v>
      </c>
      <c r="U4287" t="s">
        <v>22</v>
      </c>
      <c r="V4287">
        <f t="shared" si="1192"/>
        <v>881.12961863383589</v>
      </c>
      <c r="X4287" t="str">
        <f t="shared" si="1200"/>
        <v>2024-07 Pricebook</v>
      </c>
      <c r="Y4287">
        <f t="shared" si="1193"/>
        <v>884.80099204481019</v>
      </c>
      <c r="AA4287" t="str">
        <f t="shared" si="1201"/>
        <v>2024-08 Pricebook</v>
      </c>
      <c r="AB4287">
        <f t="shared" si="1194"/>
        <v>888.48766284499686</v>
      </c>
      <c r="AD4287" t="str">
        <f t="shared" si="1202"/>
        <v>2024-09 Pricebook</v>
      </c>
      <c r="AE4287">
        <f t="shared" si="1195"/>
        <v>892.18969477351766</v>
      </c>
      <c r="AG4287" t="str">
        <f t="shared" si="1203"/>
        <v>2024-10 Pricebook</v>
      </c>
      <c r="AH4287">
        <f t="shared" si="1196"/>
        <v>895.90715183507393</v>
      </c>
      <c r="AJ4287" t="str">
        <f t="shared" si="1204"/>
        <v>2024-11 Pricebook</v>
      </c>
      <c r="AK4287">
        <f t="shared" si="1197"/>
        <v>899.6400983010534</v>
      </c>
      <c r="AM4287" t="str">
        <f t="shared" si="1205"/>
        <v>2024-12 Pricebook</v>
      </c>
      <c r="AN4287">
        <f t="shared" si="1198"/>
        <v>903.38859871064108</v>
      </c>
    </row>
    <row r="4288" spans="1:40" x14ac:dyDescent="0.2">
      <c r="A4288">
        <f t="shared" si="1199"/>
        <v>4287</v>
      </c>
      <c r="B4288" t="s">
        <v>17150</v>
      </c>
      <c r="C4288" t="s">
        <v>17151</v>
      </c>
      <c r="D4288" t="b">
        <v>1</v>
      </c>
      <c r="F4288" t="str">
        <f>IF(A4288&lt;=6601,Pricebooks!$D$2,IF(A4288&lt;=6601*2,Pricebooks!$D$3,IF(A4288&lt;=6601*3,Pricebooks!$D$4,"")))</f>
        <v>2024-01 Pricebook</v>
      </c>
      <c r="G4288">
        <v>325</v>
      </c>
      <c r="I4288" t="s">
        <v>14</v>
      </c>
      <c r="J4288">
        <f t="shared" si="1188"/>
        <v>326.35416666666669</v>
      </c>
      <c r="L4288" t="s">
        <v>16</v>
      </c>
      <c r="M4288">
        <f t="shared" si="1189"/>
        <v>327.71397569444446</v>
      </c>
      <c r="O4288" t="s">
        <v>18</v>
      </c>
      <c r="P4288">
        <f t="shared" si="1190"/>
        <v>329.07945059317132</v>
      </c>
      <c r="R4288" t="s">
        <v>20</v>
      </c>
      <c r="S4288">
        <f t="shared" si="1191"/>
        <v>330.45061497064285</v>
      </c>
      <c r="U4288" t="s">
        <v>22</v>
      </c>
      <c r="V4288">
        <f t="shared" si="1192"/>
        <v>331.82749253302052</v>
      </c>
      <c r="X4288" t="str">
        <f t="shared" si="1200"/>
        <v>2024-07 Pricebook</v>
      </c>
      <c r="Y4288">
        <f t="shared" si="1193"/>
        <v>333.21010708524142</v>
      </c>
      <c r="AA4288" t="str">
        <f t="shared" si="1201"/>
        <v>2024-08 Pricebook</v>
      </c>
      <c r="AB4288">
        <f t="shared" si="1194"/>
        <v>334.59848253142991</v>
      </c>
      <c r="AD4288" t="str">
        <f t="shared" si="1202"/>
        <v>2024-09 Pricebook</v>
      </c>
      <c r="AE4288">
        <f t="shared" si="1195"/>
        <v>335.99264287531088</v>
      </c>
      <c r="AG4288" t="str">
        <f t="shared" si="1203"/>
        <v>2024-10 Pricebook</v>
      </c>
      <c r="AH4288">
        <f t="shared" si="1196"/>
        <v>337.39261222062464</v>
      </c>
      <c r="AJ4288" t="str">
        <f t="shared" si="1204"/>
        <v>2024-11 Pricebook</v>
      </c>
      <c r="AK4288">
        <f t="shared" si="1197"/>
        <v>338.79841477154389</v>
      </c>
      <c r="AM4288" t="str">
        <f t="shared" si="1205"/>
        <v>2024-12 Pricebook</v>
      </c>
      <c r="AN4288">
        <f t="shared" si="1198"/>
        <v>340.21007483309199</v>
      </c>
    </row>
    <row r="4289" spans="1:40" x14ac:dyDescent="0.2">
      <c r="A4289">
        <f t="shared" si="1199"/>
        <v>4288</v>
      </c>
      <c r="B4289" t="s">
        <v>17154</v>
      </c>
      <c r="C4289" t="s">
        <v>17155</v>
      </c>
      <c r="D4289" t="b">
        <v>1</v>
      </c>
      <c r="F4289" t="str">
        <f>IF(A4289&lt;=6601,Pricebooks!$D$2,IF(A4289&lt;=6601*2,Pricebooks!$D$3,IF(A4289&lt;=6601*3,Pricebooks!$D$4,"")))</f>
        <v>2024-01 Pricebook</v>
      </c>
      <c r="G4289">
        <v>0</v>
      </c>
      <c r="I4289" t="s">
        <v>14</v>
      </c>
      <c r="J4289">
        <f t="shared" si="1188"/>
        <v>0</v>
      </c>
      <c r="L4289" t="s">
        <v>16</v>
      </c>
      <c r="M4289">
        <f t="shared" si="1189"/>
        <v>0</v>
      </c>
      <c r="O4289" t="s">
        <v>18</v>
      </c>
      <c r="P4289">
        <f t="shared" si="1190"/>
        <v>0</v>
      </c>
      <c r="R4289" t="s">
        <v>20</v>
      </c>
      <c r="S4289">
        <f t="shared" si="1191"/>
        <v>0</v>
      </c>
      <c r="U4289" t="s">
        <v>22</v>
      </c>
      <c r="V4289">
        <f t="shared" si="1192"/>
        <v>0</v>
      </c>
      <c r="X4289" t="str">
        <f t="shared" si="1200"/>
        <v>2024-07 Pricebook</v>
      </c>
      <c r="Y4289">
        <f t="shared" si="1193"/>
        <v>0</v>
      </c>
      <c r="AA4289" t="str">
        <f t="shared" si="1201"/>
        <v>2024-08 Pricebook</v>
      </c>
      <c r="AB4289">
        <f t="shared" si="1194"/>
        <v>0</v>
      </c>
      <c r="AD4289" t="str">
        <f t="shared" si="1202"/>
        <v>2024-09 Pricebook</v>
      </c>
      <c r="AE4289">
        <f t="shared" si="1195"/>
        <v>0</v>
      </c>
      <c r="AG4289" t="str">
        <f t="shared" si="1203"/>
        <v>2024-10 Pricebook</v>
      </c>
      <c r="AH4289">
        <f t="shared" si="1196"/>
        <v>0</v>
      </c>
      <c r="AJ4289" t="str">
        <f t="shared" si="1204"/>
        <v>2024-11 Pricebook</v>
      </c>
      <c r="AK4289">
        <f t="shared" si="1197"/>
        <v>0</v>
      </c>
      <c r="AM4289" t="str">
        <f t="shared" si="1205"/>
        <v>2024-12 Pricebook</v>
      </c>
      <c r="AN4289">
        <f t="shared" si="1198"/>
        <v>0</v>
      </c>
    </row>
    <row r="4290" spans="1:40" x14ac:dyDescent="0.2">
      <c r="A4290">
        <f t="shared" si="1199"/>
        <v>4289</v>
      </c>
      <c r="B4290" t="s">
        <v>17158</v>
      </c>
      <c r="C4290" t="s">
        <v>17159</v>
      </c>
      <c r="D4290" t="b">
        <v>1</v>
      </c>
      <c r="F4290" t="str">
        <f>IF(A4290&lt;=6601,Pricebooks!$D$2,IF(A4290&lt;=6601*2,Pricebooks!$D$3,IF(A4290&lt;=6601*3,Pricebooks!$D$4,"")))</f>
        <v>2024-01 Pricebook</v>
      </c>
      <c r="G4290">
        <v>1044</v>
      </c>
      <c r="I4290" t="s">
        <v>14</v>
      </c>
      <c r="J4290">
        <f t="shared" si="1188"/>
        <v>1048.3499999999999</v>
      </c>
      <c r="L4290" t="s">
        <v>16</v>
      </c>
      <c r="M4290">
        <f t="shared" si="1189"/>
        <v>1052.7181249999999</v>
      </c>
      <c r="O4290" t="s">
        <v>18</v>
      </c>
      <c r="P4290">
        <f t="shared" si="1190"/>
        <v>1057.1044505208331</v>
      </c>
      <c r="R4290" t="s">
        <v>20</v>
      </c>
      <c r="S4290">
        <f t="shared" si="1191"/>
        <v>1061.5090523980032</v>
      </c>
      <c r="U4290" t="s">
        <v>22</v>
      </c>
      <c r="V4290">
        <f t="shared" si="1192"/>
        <v>1065.9320067829949</v>
      </c>
      <c r="X4290" t="str">
        <f t="shared" si="1200"/>
        <v>2024-07 Pricebook</v>
      </c>
      <c r="Y4290">
        <f t="shared" si="1193"/>
        <v>1070.3733901445908</v>
      </c>
      <c r="AA4290" t="str">
        <f t="shared" si="1201"/>
        <v>2024-08 Pricebook</v>
      </c>
      <c r="AB4290">
        <f t="shared" si="1194"/>
        <v>1074.8332792701933</v>
      </c>
      <c r="AD4290" t="str">
        <f t="shared" si="1202"/>
        <v>2024-09 Pricebook</v>
      </c>
      <c r="AE4290">
        <f t="shared" si="1195"/>
        <v>1079.3117512671524</v>
      </c>
      <c r="AG4290" t="str">
        <f t="shared" si="1203"/>
        <v>2024-10 Pricebook</v>
      </c>
      <c r="AH4290">
        <f t="shared" si="1196"/>
        <v>1083.8088835640988</v>
      </c>
      <c r="AJ4290" t="str">
        <f t="shared" si="1204"/>
        <v>2024-11 Pricebook</v>
      </c>
      <c r="AK4290">
        <f t="shared" si="1197"/>
        <v>1088.3247539122824</v>
      </c>
      <c r="AM4290" t="str">
        <f t="shared" si="1205"/>
        <v>2024-12 Pricebook</v>
      </c>
      <c r="AN4290">
        <f t="shared" si="1198"/>
        <v>1092.859440386917</v>
      </c>
    </row>
    <row r="4291" spans="1:40" x14ac:dyDescent="0.2">
      <c r="A4291">
        <f t="shared" si="1199"/>
        <v>4290</v>
      </c>
      <c r="B4291" t="s">
        <v>17162</v>
      </c>
      <c r="C4291" t="s">
        <v>17163</v>
      </c>
      <c r="D4291" t="b">
        <v>1</v>
      </c>
      <c r="F4291" t="str">
        <f>IF(A4291&lt;=6601,Pricebooks!$D$2,IF(A4291&lt;=6601*2,Pricebooks!$D$3,IF(A4291&lt;=6601*3,Pricebooks!$D$4,"")))</f>
        <v>2024-01 Pricebook</v>
      </c>
      <c r="G4291">
        <v>0</v>
      </c>
      <c r="I4291" t="s">
        <v>14</v>
      </c>
      <c r="J4291">
        <f t="shared" ref="J4291:J4354" si="1206">G4291*(1+0.05/12)</f>
        <v>0</v>
      </c>
      <c r="L4291" t="s">
        <v>16</v>
      </c>
      <c r="M4291">
        <f t="shared" ref="M4291:M4354" si="1207">J4291*(1+0.05/12)</f>
        <v>0</v>
      </c>
      <c r="O4291" t="s">
        <v>18</v>
      </c>
      <c r="P4291">
        <f t="shared" ref="P4291:P4354" si="1208">M4291*(1+0.05/12)</f>
        <v>0</v>
      </c>
      <c r="R4291" t="s">
        <v>20</v>
      </c>
      <c r="S4291">
        <f t="shared" ref="S4291:S4354" si="1209">P4291*(1+0.05/12)</f>
        <v>0</v>
      </c>
      <c r="U4291" t="s">
        <v>22</v>
      </c>
      <c r="V4291">
        <f t="shared" ref="V4291:V4354" si="1210">S4291*(1+0.05/12)</f>
        <v>0</v>
      </c>
      <c r="X4291" t="str">
        <f t="shared" si="1200"/>
        <v>2024-07 Pricebook</v>
      </c>
      <c r="Y4291">
        <f t="shared" ref="Y4291:Y4354" si="1211">V4291*(1+0.05/12)</f>
        <v>0</v>
      </c>
      <c r="AA4291" t="str">
        <f t="shared" si="1201"/>
        <v>2024-08 Pricebook</v>
      </c>
      <c r="AB4291">
        <f t="shared" ref="AB4291:AB4354" si="1212">Y4291*(1+0.05/12)</f>
        <v>0</v>
      </c>
      <c r="AD4291" t="str">
        <f t="shared" si="1202"/>
        <v>2024-09 Pricebook</v>
      </c>
      <c r="AE4291">
        <f t="shared" ref="AE4291:AE4354" si="1213">AB4291*(1+0.05/12)</f>
        <v>0</v>
      </c>
      <c r="AG4291" t="str">
        <f t="shared" si="1203"/>
        <v>2024-10 Pricebook</v>
      </c>
      <c r="AH4291">
        <f t="shared" ref="AH4291:AH4354" si="1214">AE4291*(1+0.05/12)</f>
        <v>0</v>
      </c>
      <c r="AJ4291" t="str">
        <f t="shared" si="1204"/>
        <v>2024-11 Pricebook</v>
      </c>
      <c r="AK4291">
        <f t="shared" ref="AK4291:AK4354" si="1215">AH4291*(1+0.05/12)</f>
        <v>0</v>
      </c>
      <c r="AM4291" t="str">
        <f t="shared" si="1205"/>
        <v>2024-12 Pricebook</v>
      </c>
      <c r="AN4291">
        <f t="shared" ref="AN4291:AN4354" si="1216">AK4291*(1+0.05/12)</f>
        <v>0</v>
      </c>
    </row>
    <row r="4292" spans="1:40" x14ac:dyDescent="0.2">
      <c r="A4292">
        <f t="shared" ref="A4292:A4355" si="1217">A4291+1</f>
        <v>4291</v>
      </c>
      <c r="B4292" t="s">
        <v>17166</v>
      </c>
      <c r="C4292" t="s">
        <v>17167</v>
      </c>
      <c r="D4292" t="b">
        <v>1</v>
      </c>
      <c r="F4292" t="str">
        <f>IF(A4292&lt;=6601,Pricebooks!$D$2,IF(A4292&lt;=6601*2,Pricebooks!$D$3,IF(A4292&lt;=6601*3,Pricebooks!$D$4,"")))</f>
        <v>2024-01 Pricebook</v>
      </c>
      <c r="G4292">
        <v>0</v>
      </c>
      <c r="I4292" t="s">
        <v>14</v>
      </c>
      <c r="J4292">
        <f t="shared" si="1206"/>
        <v>0</v>
      </c>
      <c r="L4292" t="s">
        <v>16</v>
      </c>
      <c r="M4292">
        <f t="shared" si="1207"/>
        <v>0</v>
      </c>
      <c r="O4292" t="s">
        <v>18</v>
      </c>
      <c r="P4292">
        <f t="shared" si="1208"/>
        <v>0</v>
      </c>
      <c r="R4292" t="s">
        <v>20</v>
      </c>
      <c r="S4292">
        <f t="shared" si="1209"/>
        <v>0</v>
      </c>
      <c r="U4292" t="s">
        <v>22</v>
      </c>
      <c r="V4292">
        <f t="shared" si="1210"/>
        <v>0</v>
      </c>
      <c r="X4292" t="str">
        <f t="shared" ref="X4292:X4355" si="1218">X4291</f>
        <v>2024-07 Pricebook</v>
      </c>
      <c r="Y4292">
        <f t="shared" si="1211"/>
        <v>0</v>
      </c>
      <c r="AA4292" t="str">
        <f t="shared" ref="AA4292:AA4355" si="1219">AA4291</f>
        <v>2024-08 Pricebook</v>
      </c>
      <c r="AB4292">
        <f t="shared" si="1212"/>
        <v>0</v>
      </c>
      <c r="AD4292" t="str">
        <f t="shared" ref="AD4292:AD4355" si="1220">AD4291</f>
        <v>2024-09 Pricebook</v>
      </c>
      <c r="AE4292">
        <f t="shared" si="1213"/>
        <v>0</v>
      </c>
      <c r="AG4292" t="str">
        <f t="shared" ref="AG4292:AG4355" si="1221">AG4291</f>
        <v>2024-10 Pricebook</v>
      </c>
      <c r="AH4292">
        <f t="shared" si="1214"/>
        <v>0</v>
      </c>
      <c r="AJ4292" t="str">
        <f t="shared" ref="AJ4292:AJ4355" si="1222">AJ4291</f>
        <v>2024-11 Pricebook</v>
      </c>
      <c r="AK4292">
        <f t="shared" si="1215"/>
        <v>0</v>
      </c>
      <c r="AM4292" t="str">
        <f t="shared" ref="AM4292:AM4355" si="1223">AM4291</f>
        <v>2024-12 Pricebook</v>
      </c>
      <c r="AN4292">
        <f t="shared" si="1216"/>
        <v>0</v>
      </c>
    </row>
    <row r="4293" spans="1:40" x14ac:dyDescent="0.2">
      <c r="A4293">
        <f t="shared" si="1217"/>
        <v>4292</v>
      </c>
      <c r="B4293" t="s">
        <v>17170</v>
      </c>
      <c r="C4293" t="s">
        <v>17171</v>
      </c>
      <c r="D4293" t="b">
        <v>1</v>
      </c>
      <c r="F4293" t="str">
        <f>IF(A4293&lt;=6601,Pricebooks!$D$2,IF(A4293&lt;=6601*2,Pricebooks!$D$3,IF(A4293&lt;=6601*3,Pricebooks!$D$4,"")))</f>
        <v>2024-01 Pricebook</v>
      </c>
      <c r="G4293">
        <v>0</v>
      </c>
      <c r="I4293" t="s">
        <v>14</v>
      </c>
      <c r="J4293">
        <f t="shared" si="1206"/>
        <v>0</v>
      </c>
      <c r="L4293" t="s">
        <v>16</v>
      </c>
      <c r="M4293">
        <f t="shared" si="1207"/>
        <v>0</v>
      </c>
      <c r="O4293" t="s">
        <v>18</v>
      </c>
      <c r="P4293">
        <f t="shared" si="1208"/>
        <v>0</v>
      </c>
      <c r="R4293" t="s">
        <v>20</v>
      </c>
      <c r="S4293">
        <f t="shared" si="1209"/>
        <v>0</v>
      </c>
      <c r="U4293" t="s">
        <v>22</v>
      </c>
      <c r="V4293">
        <f t="shared" si="1210"/>
        <v>0</v>
      </c>
      <c r="X4293" t="str">
        <f t="shared" si="1218"/>
        <v>2024-07 Pricebook</v>
      </c>
      <c r="Y4293">
        <f t="shared" si="1211"/>
        <v>0</v>
      </c>
      <c r="AA4293" t="str">
        <f t="shared" si="1219"/>
        <v>2024-08 Pricebook</v>
      </c>
      <c r="AB4293">
        <f t="shared" si="1212"/>
        <v>0</v>
      </c>
      <c r="AD4293" t="str">
        <f t="shared" si="1220"/>
        <v>2024-09 Pricebook</v>
      </c>
      <c r="AE4293">
        <f t="shared" si="1213"/>
        <v>0</v>
      </c>
      <c r="AG4293" t="str">
        <f t="shared" si="1221"/>
        <v>2024-10 Pricebook</v>
      </c>
      <c r="AH4293">
        <f t="shared" si="1214"/>
        <v>0</v>
      </c>
      <c r="AJ4293" t="str">
        <f t="shared" si="1222"/>
        <v>2024-11 Pricebook</v>
      </c>
      <c r="AK4293">
        <f t="shared" si="1215"/>
        <v>0</v>
      </c>
      <c r="AM4293" t="str">
        <f t="shared" si="1223"/>
        <v>2024-12 Pricebook</v>
      </c>
      <c r="AN4293">
        <f t="shared" si="1216"/>
        <v>0</v>
      </c>
    </row>
    <row r="4294" spans="1:40" x14ac:dyDescent="0.2">
      <c r="A4294">
        <f t="shared" si="1217"/>
        <v>4293</v>
      </c>
      <c r="B4294" t="s">
        <v>17174</v>
      </c>
      <c r="C4294" t="s">
        <v>17175</v>
      </c>
      <c r="D4294" t="b">
        <v>1</v>
      </c>
      <c r="F4294" t="str">
        <f>IF(A4294&lt;=6601,Pricebooks!$D$2,IF(A4294&lt;=6601*2,Pricebooks!$D$3,IF(A4294&lt;=6601*3,Pricebooks!$D$4,"")))</f>
        <v>2024-01 Pricebook</v>
      </c>
      <c r="G4294">
        <v>0</v>
      </c>
      <c r="I4294" t="s">
        <v>14</v>
      </c>
      <c r="J4294">
        <f t="shared" si="1206"/>
        <v>0</v>
      </c>
      <c r="L4294" t="s">
        <v>16</v>
      </c>
      <c r="M4294">
        <f t="shared" si="1207"/>
        <v>0</v>
      </c>
      <c r="O4294" t="s">
        <v>18</v>
      </c>
      <c r="P4294">
        <f t="shared" si="1208"/>
        <v>0</v>
      </c>
      <c r="R4294" t="s">
        <v>20</v>
      </c>
      <c r="S4294">
        <f t="shared" si="1209"/>
        <v>0</v>
      </c>
      <c r="U4294" t="s">
        <v>22</v>
      </c>
      <c r="V4294">
        <f t="shared" si="1210"/>
        <v>0</v>
      </c>
      <c r="X4294" t="str">
        <f t="shared" si="1218"/>
        <v>2024-07 Pricebook</v>
      </c>
      <c r="Y4294">
        <f t="shared" si="1211"/>
        <v>0</v>
      </c>
      <c r="AA4294" t="str">
        <f t="shared" si="1219"/>
        <v>2024-08 Pricebook</v>
      </c>
      <c r="AB4294">
        <f t="shared" si="1212"/>
        <v>0</v>
      </c>
      <c r="AD4294" t="str">
        <f t="shared" si="1220"/>
        <v>2024-09 Pricebook</v>
      </c>
      <c r="AE4294">
        <f t="shared" si="1213"/>
        <v>0</v>
      </c>
      <c r="AG4294" t="str">
        <f t="shared" si="1221"/>
        <v>2024-10 Pricebook</v>
      </c>
      <c r="AH4294">
        <f t="shared" si="1214"/>
        <v>0</v>
      </c>
      <c r="AJ4294" t="str">
        <f t="shared" si="1222"/>
        <v>2024-11 Pricebook</v>
      </c>
      <c r="AK4294">
        <f t="shared" si="1215"/>
        <v>0</v>
      </c>
      <c r="AM4294" t="str">
        <f t="shared" si="1223"/>
        <v>2024-12 Pricebook</v>
      </c>
      <c r="AN4294">
        <f t="shared" si="1216"/>
        <v>0</v>
      </c>
    </row>
    <row r="4295" spans="1:40" x14ac:dyDescent="0.2">
      <c r="A4295">
        <f t="shared" si="1217"/>
        <v>4294</v>
      </c>
      <c r="B4295" t="s">
        <v>17178</v>
      </c>
      <c r="C4295" t="s">
        <v>17179</v>
      </c>
      <c r="D4295" t="b">
        <v>1</v>
      </c>
      <c r="F4295" t="str">
        <f>IF(A4295&lt;=6601,Pricebooks!$D$2,IF(A4295&lt;=6601*2,Pricebooks!$D$3,IF(A4295&lt;=6601*3,Pricebooks!$D$4,"")))</f>
        <v>2024-01 Pricebook</v>
      </c>
      <c r="G4295">
        <v>0</v>
      </c>
      <c r="I4295" t="s">
        <v>14</v>
      </c>
      <c r="J4295">
        <f t="shared" si="1206"/>
        <v>0</v>
      </c>
      <c r="L4295" t="s">
        <v>16</v>
      </c>
      <c r="M4295">
        <f t="shared" si="1207"/>
        <v>0</v>
      </c>
      <c r="O4295" t="s">
        <v>18</v>
      </c>
      <c r="P4295">
        <f t="shared" si="1208"/>
        <v>0</v>
      </c>
      <c r="R4295" t="s">
        <v>20</v>
      </c>
      <c r="S4295">
        <f t="shared" si="1209"/>
        <v>0</v>
      </c>
      <c r="U4295" t="s">
        <v>22</v>
      </c>
      <c r="V4295">
        <f t="shared" si="1210"/>
        <v>0</v>
      </c>
      <c r="X4295" t="str">
        <f t="shared" si="1218"/>
        <v>2024-07 Pricebook</v>
      </c>
      <c r="Y4295">
        <f t="shared" si="1211"/>
        <v>0</v>
      </c>
      <c r="AA4295" t="str">
        <f t="shared" si="1219"/>
        <v>2024-08 Pricebook</v>
      </c>
      <c r="AB4295">
        <f t="shared" si="1212"/>
        <v>0</v>
      </c>
      <c r="AD4295" t="str">
        <f t="shared" si="1220"/>
        <v>2024-09 Pricebook</v>
      </c>
      <c r="AE4295">
        <f t="shared" si="1213"/>
        <v>0</v>
      </c>
      <c r="AG4295" t="str">
        <f t="shared" si="1221"/>
        <v>2024-10 Pricebook</v>
      </c>
      <c r="AH4295">
        <f t="shared" si="1214"/>
        <v>0</v>
      </c>
      <c r="AJ4295" t="str">
        <f t="shared" si="1222"/>
        <v>2024-11 Pricebook</v>
      </c>
      <c r="AK4295">
        <f t="shared" si="1215"/>
        <v>0</v>
      </c>
      <c r="AM4295" t="str">
        <f t="shared" si="1223"/>
        <v>2024-12 Pricebook</v>
      </c>
      <c r="AN4295">
        <f t="shared" si="1216"/>
        <v>0</v>
      </c>
    </row>
    <row r="4296" spans="1:40" x14ac:dyDescent="0.2">
      <c r="A4296">
        <f t="shared" si="1217"/>
        <v>4295</v>
      </c>
      <c r="B4296" t="s">
        <v>17182</v>
      </c>
      <c r="C4296" t="s">
        <v>17183</v>
      </c>
      <c r="D4296" t="b">
        <v>1</v>
      </c>
      <c r="F4296" t="str">
        <f>IF(A4296&lt;=6601,Pricebooks!$D$2,IF(A4296&lt;=6601*2,Pricebooks!$D$3,IF(A4296&lt;=6601*3,Pricebooks!$D$4,"")))</f>
        <v>2024-01 Pricebook</v>
      </c>
      <c r="G4296">
        <v>0</v>
      </c>
      <c r="I4296" t="s">
        <v>14</v>
      </c>
      <c r="J4296">
        <f t="shared" si="1206"/>
        <v>0</v>
      </c>
      <c r="L4296" t="s">
        <v>16</v>
      </c>
      <c r="M4296">
        <f t="shared" si="1207"/>
        <v>0</v>
      </c>
      <c r="O4296" t="s">
        <v>18</v>
      </c>
      <c r="P4296">
        <f t="shared" si="1208"/>
        <v>0</v>
      </c>
      <c r="R4296" t="s">
        <v>20</v>
      </c>
      <c r="S4296">
        <f t="shared" si="1209"/>
        <v>0</v>
      </c>
      <c r="U4296" t="s">
        <v>22</v>
      </c>
      <c r="V4296">
        <f t="shared" si="1210"/>
        <v>0</v>
      </c>
      <c r="X4296" t="str">
        <f t="shared" si="1218"/>
        <v>2024-07 Pricebook</v>
      </c>
      <c r="Y4296">
        <f t="shared" si="1211"/>
        <v>0</v>
      </c>
      <c r="AA4296" t="str">
        <f t="shared" si="1219"/>
        <v>2024-08 Pricebook</v>
      </c>
      <c r="AB4296">
        <f t="shared" si="1212"/>
        <v>0</v>
      </c>
      <c r="AD4296" t="str">
        <f t="shared" si="1220"/>
        <v>2024-09 Pricebook</v>
      </c>
      <c r="AE4296">
        <f t="shared" si="1213"/>
        <v>0</v>
      </c>
      <c r="AG4296" t="str">
        <f t="shared" si="1221"/>
        <v>2024-10 Pricebook</v>
      </c>
      <c r="AH4296">
        <f t="shared" si="1214"/>
        <v>0</v>
      </c>
      <c r="AJ4296" t="str">
        <f t="shared" si="1222"/>
        <v>2024-11 Pricebook</v>
      </c>
      <c r="AK4296">
        <f t="shared" si="1215"/>
        <v>0</v>
      </c>
      <c r="AM4296" t="str">
        <f t="shared" si="1223"/>
        <v>2024-12 Pricebook</v>
      </c>
      <c r="AN4296">
        <f t="shared" si="1216"/>
        <v>0</v>
      </c>
    </row>
    <row r="4297" spans="1:40" x14ac:dyDescent="0.2">
      <c r="A4297">
        <f t="shared" si="1217"/>
        <v>4296</v>
      </c>
      <c r="B4297" t="s">
        <v>17186</v>
      </c>
      <c r="C4297" t="s">
        <v>17187</v>
      </c>
      <c r="D4297" t="b">
        <v>1</v>
      </c>
      <c r="F4297" t="str">
        <f>IF(A4297&lt;=6601,Pricebooks!$D$2,IF(A4297&lt;=6601*2,Pricebooks!$D$3,IF(A4297&lt;=6601*3,Pricebooks!$D$4,"")))</f>
        <v>2024-01 Pricebook</v>
      </c>
      <c r="G4297">
        <v>0</v>
      </c>
      <c r="I4297" t="s">
        <v>14</v>
      </c>
      <c r="J4297">
        <f t="shared" si="1206"/>
        <v>0</v>
      </c>
      <c r="L4297" t="s">
        <v>16</v>
      </c>
      <c r="M4297">
        <f t="shared" si="1207"/>
        <v>0</v>
      </c>
      <c r="O4297" t="s">
        <v>18</v>
      </c>
      <c r="P4297">
        <f t="shared" si="1208"/>
        <v>0</v>
      </c>
      <c r="R4297" t="s">
        <v>20</v>
      </c>
      <c r="S4297">
        <f t="shared" si="1209"/>
        <v>0</v>
      </c>
      <c r="U4297" t="s">
        <v>22</v>
      </c>
      <c r="V4297">
        <f t="shared" si="1210"/>
        <v>0</v>
      </c>
      <c r="X4297" t="str">
        <f t="shared" si="1218"/>
        <v>2024-07 Pricebook</v>
      </c>
      <c r="Y4297">
        <f t="shared" si="1211"/>
        <v>0</v>
      </c>
      <c r="AA4297" t="str">
        <f t="shared" si="1219"/>
        <v>2024-08 Pricebook</v>
      </c>
      <c r="AB4297">
        <f t="shared" si="1212"/>
        <v>0</v>
      </c>
      <c r="AD4297" t="str">
        <f t="shared" si="1220"/>
        <v>2024-09 Pricebook</v>
      </c>
      <c r="AE4297">
        <f t="shared" si="1213"/>
        <v>0</v>
      </c>
      <c r="AG4297" t="str">
        <f t="shared" si="1221"/>
        <v>2024-10 Pricebook</v>
      </c>
      <c r="AH4297">
        <f t="shared" si="1214"/>
        <v>0</v>
      </c>
      <c r="AJ4297" t="str">
        <f t="shared" si="1222"/>
        <v>2024-11 Pricebook</v>
      </c>
      <c r="AK4297">
        <f t="shared" si="1215"/>
        <v>0</v>
      </c>
      <c r="AM4297" t="str">
        <f t="shared" si="1223"/>
        <v>2024-12 Pricebook</v>
      </c>
      <c r="AN4297">
        <f t="shared" si="1216"/>
        <v>0</v>
      </c>
    </row>
    <row r="4298" spans="1:40" x14ac:dyDescent="0.2">
      <c r="A4298">
        <f t="shared" si="1217"/>
        <v>4297</v>
      </c>
      <c r="B4298" t="s">
        <v>17190</v>
      </c>
      <c r="C4298" t="s">
        <v>17191</v>
      </c>
      <c r="D4298" t="b">
        <v>1</v>
      </c>
      <c r="F4298" t="str">
        <f>IF(A4298&lt;=6601,Pricebooks!$D$2,IF(A4298&lt;=6601*2,Pricebooks!$D$3,IF(A4298&lt;=6601*3,Pricebooks!$D$4,"")))</f>
        <v>2024-01 Pricebook</v>
      </c>
      <c r="G4298">
        <v>0</v>
      </c>
      <c r="I4298" t="s">
        <v>14</v>
      </c>
      <c r="J4298">
        <f t="shared" si="1206"/>
        <v>0</v>
      </c>
      <c r="L4298" t="s">
        <v>16</v>
      </c>
      <c r="M4298">
        <f t="shared" si="1207"/>
        <v>0</v>
      </c>
      <c r="O4298" t="s">
        <v>18</v>
      </c>
      <c r="P4298">
        <f t="shared" si="1208"/>
        <v>0</v>
      </c>
      <c r="R4298" t="s">
        <v>20</v>
      </c>
      <c r="S4298">
        <f t="shared" si="1209"/>
        <v>0</v>
      </c>
      <c r="U4298" t="s">
        <v>22</v>
      </c>
      <c r="V4298">
        <f t="shared" si="1210"/>
        <v>0</v>
      </c>
      <c r="X4298" t="str">
        <f t="shared" si="1218"/>
        <v>2024-07 Pricebook</v>
      </c>
      <c r="Y4298">
        <f t="shared" si="1211"/>
        <v>0</v>
      </c>
      <c r="AA4298" t="str">
        <f t="shared" si="1219"/>
        <v>2024-08 Pricebook</v>
      </c>
      <c r="AB4298">
        <f t="shared" si="1212"/>
        <v>0</v>
      </c>
      <c r="AD4298" t="str">
        <f t="shared" si="1220"/>
        <v>2024-09 Pricebook</v>
      </c>
      <c r="AE4298">
        <f t="shared" si="1213"/>
        <v>0</v>
      </c>
      <c r="AG4298" t="str">
        <f t="shared" si="1221"/>
        <v>2024-10 Pricebook</v>
      </c>
      <c r="AH4298">
        <f t="shared" si="1214"/>
        <v>0</v>
      </c>
      <c r="AJ4298" t="str">
        <f t="shared" si="1222"/>
        <v>2024-11 Pricebook</v>
      </c>
      <c r="AK4298">
        <f t="shared" si="1215"/>
        <v>0</v>
      </c>
      <c r="AM4298" t="str">
        <f t="shared" si="1223"/>
        <v>2024-12 Pricebook</v>
      </c>
      <c r="AN4298">
        <f t="shared" si="1216"/>
        <v>0</v>
      </c>
    </row>
    <row r="4299" spans="1:40" x14ac:dyDescent="0.2">
      <c r="A4299">
        <f t="shared" si="1217"/>
        <v>4298</v>
      </c>
      <c r="B4299" t="s">
        <v>17194</v>
      </c>
      <c r="C4299" t="s">
        <v>17195</v>
      </c>
      <c r="D4299" t="b">
        <v>1</v>
      </c>
      <c r="F4299" t="str">
        <f>IF(A4299&lt;=6601,Pricebooks!$D$2,IF(A4299&lt;=6601*2,Pricebooks!$D$3,IF(A4299&lt;=6601*3,Pricebooks!$D$4,"")))</f>
        <v>2024-01 Pricebook</v>
      </c>
      <c r="G4299">
        <v>845</v>
      </c>
      <c r="I4299" t="s">
        <v>14</v>
      </c>
      <c r="J4299">
        <f t="shared" si="1206"/>
        <v>848.52083333333337</v>
      </c>
      <c r="L4299" t="s">
        <v>16</v>
      </c>
      <c r="M4299">
        <f t="shared" si="1207"/>
        <v>852.05633680555559</v>
      </c>
      <c r="O4299" t="s">
        <v>18</v>
      </c>
      <c r="P4299">
        <f t="shared" si="1208"/>
        <v>855.60657154224543</v>
      </c>
      <c r="R4299" t="s">
        <v>20</v>
      </c>
      <c r="S4299">
        <f t="shared" si="1209"/>
        <v>859.17159892367147</v>
      </c>
      <c r="U4299" t="s">
        <v>22</v>
      </c>
      <c r="V4299">
        <f t="shared" si="1210"/>
        <v>862.75148058585341</v>
      </c>
      <c r="X4299" t="str">
        <f t="shared" si="1218"/>
        <v>2024-07 Pricebook</v>
      </c>
      <c r="Y4299">
        <f t="shared" si="1211"/>
        <v>866.34627842162774</v>
      </c>
      <c r="AA4299" t="str">
        <f t="shared" si="1219"/>
        <v>2024-08 Pricebook</v>
      </c>
      <c r="AB4299">
        <f t="shared" si="1212"/>
        <v>869.95605458171781</v>
      </c>
      <c r="AD4299" t="str">
        <f t="shared" si="1220"/>
        <v>2024-09 Pricebook</v>
      </c>
      <c r="AE4299">
        <f t="shared" si="1213"/>
        <v>873.58087147580829</v>
      </c>
      <c r="AG4299" t="str">
        <f t="shared" si="1221"/>
        <v>2024-10 Pricebook</v>
      </c>
      <c r="AH4299">
        <f t="shared" si="1214"/>
        <v>877.22079177362411</v>
      </c>
      <c r="AJ4299" t="str">
        <f t="shared" si="1222"/>
        <v>2024-11 Pricebook</v>
      </c>
      <c r="AK4299">
        <f t="shared" si="1215"/>
        <v>880.87587840601418</v>
      </c>
      <c r="AM4299" t="str">
        <f t="shared" si="1223"/>
        <v>2024-12 Pricebook</v>
      </c>
      <c r="AN4299">
        <f t="shared" si="1216"/>
        <v>884.54619456603928</v>
      </c>
    </row>
    <row r="4300" spans="1:40" x14ac:dyDescent="0.2">
      <c r="A4300">
        <f t="shared" si="1217"/>
        <v>4299</v>
      </c>
      <c r="B4300" t="s">
        <v>17198</v>
      </c>
      <c r="C4300" t="s">
        <v>17199</v>
      </c>
      <c r="D4300" t="b">
        <v>1</v>
      </c>
      <c r="F4300" t="str">
        <f>IF(A4300&lt;=6601,Pricebooks!$D$2,IF(A4300&lt;=6601*2,Pricebooks!$D$3,IF(A4300&lt;=6601*3,Pricebooks!$D$4,"")))</f>
        <v>2024-01 Pricebook</v>
      </c>
      <c r="G4300">
        <v>1202.21</v>
      </c>
      <c r="I4300" t="s">
        <v>14</v>
      </c>
      <c r="J4300">
        <f t="shared" si="1206"/>
        <v>1207.2192083333334</v>
      </c>
      <c r="L4300" t="s">
        <v>16</v>
      </c>
      <c r="M4300">
        <f t="shared" si="1207"/>
        <v>1212.2492883680557</v>
      </c>
      <c r="O4300" t="s">
        <v>18</v>
      </c>
      <c r="P4300">
        <f t="shared" si="1208"/>
        <v>1217.3003270695892</v>
      </c>
      <c r="R4300" t="s">
        <v>20</v>
      </c>
      <c r="S4300">
        <f t="shared" si="1209"/>
        <v>1222.3724117657125</v>
      </c>
      <c r="U4300" t="s">
        <v>22</v>
      </c>
      <c r="V4300">
        <f t="shared" si="1210"/>
        <v>1227.4656301480695</v>
      </c>
      <c r="X4300" t="str">
        <f t="shared" si="1218"/>
        <v>2024-07 Pricebook</v>
      </c>
      <c r="Y4300">
        <f t="shared" si="1211"/>
        <v>1232.5800702736865</v>
      </c>
      <c r="AA4300" t="str">
        <f t="shared" si="1219"/>
        <v>2024-08 Pricebook</v>
      </c>
      <c r="AB4300">
        <f t="shared" si="1212"/>
        <v>1237.7158205664934</v>
      </c>
      <c r="AD4300" t="str">
        <f t="shared" si="1220"/>
        <v>2024-09 Pricebook</v>
      </c>
      <c r="AE4300">
        <f t="shared" si="1213"/>
        <v>1242.8729698188538</v>
      </c>
      <c r="AG4300" t="str">
        <f t="shared" si="1221"/>
        <v>2024-10 Pricebook</v>
      </c>
      <c r="AH4300">
        <f t="shared" si="1214"/>
        <v>1248.051607193099</v>
      </c>
      <c r="AJ4300" t="str">
        <f t="shared" si="1222"/>
        <v>2024-11 Pricebook</v>
      </c>
      <c r="AK4300">
        <f t="shared" si="1215"/>
        <v>1253.2518222230703</v>
      </c>
      <c r="AM4300" t="str">
        <f t="shared" si="1223"/>
        <v>2024-12 Pricebook</v>
      </c>
      <c r="AN4300">
        <f t="shared" si="1216"/>
        <v>1258.4737048156665</v>
      </c>
    </row>
    <row r="4301" spans="1:40" x14ac:dyDescent="0.2">
      <c r="A4301">
        <f t="shared" si="1217"/>
        <v>4300</v>
      </c>
      <c r="B4301" t="s">
        <v>17202</v>
      </c>
      <c r="C4301" t="s">
        <v>17203</v>
      </c>
      <c r="D4301" t="b">
        <v>1</v>
      </c>
      <c r="F4301" t="str">
        <f>IF(A4301&lt;=6601,Pricebooks!$D$2,IF(A4301&lt;=6601*2,Pricebooks!$D$3,IF(A4301&lt;=6601*3,Pricebooks!$D$4,"")))</f>
        <v>2024-01 Pricebook</v>
      </c>
      <c r="G4301">
        <v>60</v>
      </c>
      <c r="I4301" t="s">
        <v>14</v>
      </c>
      <c r="J4301">
        <f t="shared" si="1206"/>
        <v>60.25</v>
      </c>
      <c r="L4301" t="s">
        <v>16</v>
      </c>
      <c r="M4301">
        <f t="shared" si="1207"/>
        <v>60.501041666666666</v>
      </c>
      <c r="O4301" t="s">
        <v>18</v>
      </c>
      <c r="P4301">
        <f t="shared" si="1208"/>
        <v>60.753129340277773</v>
      </c>
      <c r="R4301" t="s">
        <v>20</v>
      </c>
      <c r="S4301">
        <f t="shared" si="1209"/>
        <v>61.006267379195599</v>
      </c>
      <c r="U4301" t="s">
        <v>22</v>
      </c>
      <c r="V4301">
        <f t="shared" si="1210"/>
        <v>61.260460159942248</v>
      </c>
      <c r="X4301" t="str">
        <f t="shared" si="1218"/>
        <v>2024-07 Pricebook</v>
      </c>
      <c r="Y4301">
        <f t="shared" si="1211"/>
        <v>61.515712077275339</v>
      </c>
      <c r="AA4301" t="str">
        <f t="shared" si="1219"/>
        <v>2024-08 Pricebook</v>
      </c>
      <c r="AB4301">
        <f t="shared" si="1212"/>
        <v>61.772027544263985</v>
      </c>
      <c r="AD4301" t="str">
        <f t="shared" si="1220"/>
        <v>2024-09 Pricebook</v>
      </c>
      <c r="AE4301">
        <f t="shared" si="1213"/>
        <v>62.029410992365086</v>
      </c>
      <c r="AG4301" t="str">
        <f t="shared" si="1221"/>
        <v>2024-10 Pricebook</v>
      </c>
      <c r="AH4301">
        <f t="shared" si="1214"/>
        <v>62.287866871499943</v>
      </c>
      <c r="AJ4301" t="str">
        <f t="shared" si="1222"/>
        <v>2024-11 Pricebook</v>
      </c>
      <c r="AK4301">
        <f t="shared" si="1215"/>
        <v>62.54739965013119</v>
      </c>
      <c r="AM4301" t="str">
        <f t="shared" si="1223"/>
        <v>2024-12 Pricebook</v>
      </c>
      <c r="AN4301">
        <f t="shared" si="1216"/>
        <v>62.808013815340068</v>
      </c>
    </row>
    <row r="4302" spans="1:40" x14ac:dyDescent="0.2">
      <c r="A4302">
        <f t="shared" si="1217"/>
        <v>4301</v>
      </c>
      <c r="B4302" t="s">
        <v>17206</v>
      </c>
      <c r="C4302" t="s">
        <v>17207</v>
      </c>
      <c r="D4302" t="b">
        <v>1</v>
      </c>
      <c r="F4302" t="str">
        <f>IF(A4302&lt;=6601,Pricebooks!$D$2,IF(A4302&lt;=6601*2,Pricebooks!$D$3,IF(A4302&lt;=6601*3,Pricebooks!$D$4,"")))</f>
        <v>2024-01 Pricebook</v>
      </c>
      <c r="G4302">
        <v>0</v>
      </c>
      <c r="I4302" t="s">
        <v>14</v>
      </c>
      <c r="J4302">
        <f t="shared" si="1206"/>
        <v>0</v>
      </c>
      <c r="L4302" t="s">
        <v>16</v>
      </c>
      <c r="M4302">
        <f t="shared" si="1207"/>
        <v>0</v>
      </c>
      <c r="O4302" t="s">
        <v>18</v>
      </c>
      <c r="P4302">
        <f t="shared" si="1208"/>
        <v>0</v>
      </c>
      <c r="R4302" t="s">
        <v>20</v>
      </c>
      <c r="S4302">
        <f t="shared" si="1209"/>
        <v>0</v>
      </c>
      <c r="U4302" t="s">
        <v>22</v>
      </c>
      <c r="V4302">
        <f t="shared" si="1210"/>
        <v>0</v>
      </c>
      <c r="X4302" t="str">
        <f t="shared" si="1218"/>
        <v>2024-07 Pricebook</v>
      </c>
      <c r="Y4302">
        <f t="shared" si="1211"/>
        <v>0</v>
      </c>
      <c r="AA4302" t="str">
        <f t="shared" si="1219"/>
        <v>2024-08 Pricebook</v>
      </c>
      <c r="AB4302">
        <f t="shared" si="1212"/>
        <v>0</v>
      </c>
      <c r="AD4302" t="str">
        <f t="shared" si="1220"/>
        <v>2024-09 Pricebook</v>
      </c>
      <c r="AE4302">
        <f t="shared" si="1213"/>
        <v>0</v>
      </c>
      <c r="AG4302" t="str">
        <f t="shared" si="1221"/>
        <v>2024-10 Pricebook</v>
      </c>
      <c r="AH4302">
        <f t="shared" si="1214"/>
        <v>0</v>
      </c>
      <c r="AJ4302" t="str">
        <f t="shared" si="1222"/>
        <v>2024-11 Pricebook</v>
      </c>
      <c r="AK4302">
        <f t="shared" si="1215"/>
        <v>0</v>
      </c>
      <c r="AM4302" t="str">
        <f t="shared" si="1223"/>
        <v>2024-12 Pricebook</v>
      </c>
      <c r="AN4302">
        <f t="shared" si="1216"/>
        <v>0</v>
      </c>
    </row>
    <row r="4303" spans="1:40" x14ac:dyDescent="0.2">
      <c r="A4303">
        <f t="shared" si="1217"/>
        <v>4302</v>
      </c>
      <c r="B4303" t="s">
        <v>17210</v>
      </c>
      <c r="C4303" t="s">
        <v>17211</v>
      </c>
      <c r="D4303" t="b">
        <v>1</v>
      </c>
      <c r="F4303" t="str">
        <f>IF(A4303&lt;=6601,Pricebooks!$D$2,IF(A4303&lt;=6601*2,Pricebooks!$D$3,IF(A4303&lt;=6601*3,Pricebooks!$D$4,"")))</f>
        <v>2024-01 Pricebook</v>
      </c>
      <c r="G4303">
        <v>0</v>
      </c>
      <c r="I4303" t="s">
        <v>14</v>
      </c>
      <c r="J4303">
        <f t="shared" si="1206"/>
        <v>0</v>
      </c>
      <c r="L4303" t="s">
        <v>16</v>
      </c>
      <c r="M4303">
        <f t="shared" si="1207"/>
        <v>0</v>
      </c>
      <c r="O4303" t="s">
        <v>18</v>
      </c>
      <c r="P4303">
        <f t="shared" si="1208"/>
        <v>0</v>
      </c>
      <c r="R4303" t="s">
        <v>20</v>
      </c>
      <c r="S4303">
        <f t="shared" si="1209"/>
        <v>0</v>
      </c>
      <c r="U4303" t="s">
        <v>22</v>
      </c>
      <c r="V4303">
        <f t="shared" si="1210"/>
        <v>0</v>
      </c>
      <c r="X4303" t="str">
        <f t="shared" si="1218"/>
        <v>2024-07 Pricebook</v>
      </c>
      <c r="Y4303">
        <f t="shared" si="1211"/>
        <v>0</v>
      </c>
      <c r="AA4303" t="str">
        <f t="shared" si="1219"/>
        <v>2024-08 Pricebook</v>
      </c>
      <c r="AB4303">
        <f t="shared" si="1212"/>
        <v>0</v>
      </c>
      <c r="AD4303" t="str">
        <f t="shared" si="1220"/>
        <v>2024-09 Pricebook</v>
      </c>
      <c r="AE4303">
        <f t="shared" si="1213"/>
        <v>0</v>
      </c>
      <c r="AG4303" t="str">
        <f t="shared" si="1221"/>
        <v>2024-10 Pricebook</v>
      </c>
      <c r="AH4303">
        <f t="shared" si="1214"/>
        <v>0</v>
      </c>
      <c r="AJ4303" t="str">
        <f t="shared" si="1222"/>
        <v>2024-11 Pricebook</v>
      </c>
      <c r="AK4303">
        <f t="shared" si="1215"/>
        <v>0</v>
      </c>
      <c r="AM4303" t="str">
        <f t="shared" si="1223"/>
        <v>2024-12 Pricebook</v>
      </c>
      <c r="AN4303">
        <f t="shared" si="1216"/>
        <v>0</v>
      </c>
    </row>
    <row r="4304" spans="1:40" x14ac:dyDescent="0.2">
      <c r="A4304">
        <f t="shared" si="1217"/>
        <v>4303</v>
      </c>
      <c r="B4304" t="s">
        <v>17214</v>
      </c>
      <c r="C4304" t="s">
        <v>17215</v>
      </c>
      <c r="D4304" t="b">
        <v>1</v>
      </c>
      <c r="F4304" t="str">
        <f>IF(A4304&lt;=6601,Pricebooks!$D$2,IF(A4304&lt;=6601*2,Pricebooks!$D$3,IF(A4304&lt;=6601*3,Pricebooks!$D$4,"")))</f>
        <v>2024-01 Pricebook</v>
      </c>
      <c r="G4304">
        <v>1312</v>
      </c>
      <c r="I4304" t="s">
        <v>14</v>
      </c>
      <c r="J4304">
        <f t="shared" si="1206"/>
        <v>1317.4666666666667</v>
      </c>
      <c r="L4304" t="s">
        <v>16</v>
      </c>
      <c r="M4304">
        <f t="shared" si="1207"/>
        <v>1322.9561111111111</v>
      </c>
      <c r="O4304" t="s">
        <v>18</v>
      </c>
      <c r="P4304">
        <f t="shared" si="1208"/>
        <v>1328.4684282407406</v>
      </c>
      <c r="R4304" t="s">
        <v>20</v>
      </c>
      <c r="S4304">
        <f t="shared" si="1209"/>
        <v>1334.0037133584103</v>
      </c>
      <c r="U4304" t="s">
        <v>22</v>
      </c>
      <c r="V4304">
        <f t="shared" si="1210"/>
        <v>1339.5620621640703</v>
      </c>
      <c r="X4304" t="str">
        <f t="shared" si="1218"/>
        <v>2024-07 Pricebook</v>
      </c>
      <c r="Y4304">
        <f t="shared" si="1211"/>
        <v>1345.1435707564206</v>
      </c>
      <c r="AA4304" t="str">
        <f t="shared" si="1219"/>
        <v>2024-08 Pricebook</v>
      </c>
      <c r="AB4304">
        <f t="shared" si="1212"/>
        <v>1350.7483356345722</v>
      </c>
      <c r="AD4304" t="str">
        <f t="shared" si="1220"/>
        <v>2024-09 Pricebook</v>
      </c>
      <c r="AE4304">
        <f t="shared" si="1213"/>
        <v>1356.3764536997162</v>
      </c>
      <c r="AG4304" t="str">
        <f t="shared" si="1221"/>
        <v>2024-10 Pricebook</v>
      </c>
      <c r="AH4304">
        <f t="shared" si="1214"/>
        <v>1362.0280222567983</v>
      </c>
      <c r="AJ4304" t="str">
        <f t="shared" si="1222"/>
        <v>2024-11 Pricebook</v>
      </c>
      <c r="AK4304">
        <f t="shared" si="1215"/>
        <v>1367.7031390162017</v>
      </c>
      <c r="AM4304" t="str">
        <f t="shared" si="1223"/>
        <v>2024-12 Pricebook</v>
      </c>
      <c r="AN4304">
        <f t="shared" si="1216"/>
        <v>1373.4019020954358</v>
      </c>
    </row>
    <row r="4305" spans="1:40" x14ac:dyDescent="0.2">
      <c r="A4305">
        <f t="shared" si="1217"/>
        <v>4304</v>
      </c>
      <c r="B4305" t="s">
        <v>17218</v>
      </c>
      <c r="C4305" t="s">
        <v>17219</v>
      </c>
      <c r="D4305" t="b">
        <v>1</v>
      </c>
      <c r="F4305" t="str">
        <f>IF(A4305&lt;=6601,Pricebooks!$D$2,IF(A4305&lt;=6601*2,Pricebooks!$D$3,IF(A4305&lt;=6601*3,Pricebooks!$D$4,"")))</f>
        <v>2024-01 Pricebook</v>
      </c>
      <c r="G4305">
        <v>0</v>
      </c>
      <c r="I4305" t="s">
        <v>14</v>
      </c>
      <c r="J4305">
        <f t="shared" si="1206"/>
        <v>0</v>
      </c>
      <c r="L4305" t="s">
        <v>16</v>
      </c>
      <c r="M4305">
        <f t="shared" si="1207"/>
        <v>0</v>
      </c>
      <c r="O4305" t="s">
        <v>18</v>
      </c>
      <c r="P4305">
        <f t="shared" si="1208"/>
        <v>0</v>
      </c>
      <c r="R4305" t="s">
        <v>20</v>
      </c>
      <c r="S4305">
        <f t="shared" si="1209"/>
        <v>0</v>
      </c>
      <c r="U4305" t="s">
        <v>22</v>
      </c>
      <c r="V4305">
        <f t="shared" si="1210"/>
        <v>0</v>
      </c>
      <c r="X4305" t="str">
        <f t="shared" si="1218"/>
        <v>2024-07 Pricebook</v>
      </c>
      <c r="Y4305">
        <f t="shared" si="1211"/>
        <v>0</v>
      </c>
      <c r="AA4305" t="str">
        <f t="shared" si="1219"/>
        <v>2024-08 Pricebook</v>
      </c>
      <c r="AB4305">
        <f t="shared" si="1212"/>
        <v>0</v>
      </c>
      <c r="AD4305" t="str">
        <f t="shared" si="1220"/>
        <v>2024-09 Pricebook</v>
      </c>
      <c r="AE4305">
        <f t="shared" si="1213"/>
        <v>0</v>
      </c>
      <c r="AG4305" t="str">
        <f t="shared" si="1221"/>
        <v>2024-10 Pricebook</v>
      </c>
      <c r="AH4305">
        <f t="shared" si="1214"/>
        <v>0</v>
      </c>
      <c r="AJ4305" t="str">
        <f t="shared" si="1222"/>
        <v>2024-11 Pricebook</v>
      </c>
      <c r="AK4305">
        <f t="shared" si="1215"/>
        <v>0</v>
      </c>
      <c r="AM4305" t="str">
        <f t="shared" si="1223"/>
        <v>2024-12 Pricebook</v>
      </c>
      <c r="AN4305">
        <f t="shared" si="1216"/>
        <v>0</v>
      </c>
    </row>
    <row r="4306" spans="1:40" x14ac:dyDescent="0.2">
      <c r="A4306">
        <f t="shared" si="1217"/>
        <v>4305</v>
      </c>
      <c r="B4306" t="s">
        <v>17222</v>
      </c>
      <c r="C4306" t="s">
        <v>17223</v>
      </c>
      <c r="D4306" t="b">
        <v>1</v>
      </c>
      <c r="F4306" t="str">
        <f>IF(A4306&lt;=6601,Pricebooks!$D$2,IF(A4306&lt;=6601*2,Pricebooks!$D$3,IF(A4306&lt;=6601*3,Pricebooks!$D$4,"")))</f>
        <v>2024-01 Pricebook</v>
      </c>
      <c r="G4306">
        <v>0</v>
      </c>
      <c r="I4306" t="s">
        <v>14</v>
      </c>
      <c r="J4306">
        <f t="shared" si="1206"/>
        <v>0</v>
      </c>
      <c r="L4306" t="s">
        <v>16</v>
      </c>
      <c r="M4306">
        <f t="shared" si="1207"/>
        <v>0</v>
      </c>
      <c r="O4306" t="s">
        <v>18</v>
      </c>
      <c r="P4306">
        <f t="shared" si="1208"/>
        <v>0</v>
      </c>
      <c r="R4306" t="s">
        <v>20</v>
      </c>
      <c r="S4306">
        <f t="shared" si="1209"/>
        <v>0</v>
      </c>
      <c r="U4306" t="s">
        <v>22</v>
      </c>
      <c r="V4306">
        <f t="shared" si="1210"/>
        <v>0</v>
      </c>
      <c r="X4306" t="str">
        <f t="shared" si="1218"/>
        <v>2024-07 Pricebook</v>
      </c>
      <c r="Y4306">
        <f t="shared" si="1211"/>
        <v>0</v>
      </c>
      <c r="AA4306" t="str">
        <f t="shared" si="1219"/>
        <v>2024-08 Pricebook</v>
      </c>
      <c r="AB4306">
        <f t="shared" si="1212"/>
        <v>0</v>
      </c>
      <c r="AD4306" t="str">
        <f t="shared" si="1220"/>
        <v>2024-09 Pricebook</v>
      </c>
      <c r="AE4306">
        <f t="shared" si="1213"/>
        <v>0</v>
      </c>
      <c r="AG4306" t="str">
        <f t="shared" si="1221"/>
        <v>2024-10 Pricebook</v>
      </c>
      <c r="AH4306">
        <f t="shared" si="1214"/>
        <v>0</v>
      </c>
      <c r="AJ4306" t="str">
        <f t="shared" si="1222"/>
        <v>2024-11 Pricebook</v>
      </c>
      <c r="AK4306">
        <f t="shared" si="1215"/>
        <v>0</v>
      </c>
      <c r="AM4306" t="str">
        <f t="shared" si="1223"/>
        <v>2024-12 Pricebook</v>
      </c>
      <c r="AN4306">
        <f t="shared" si="1216"/>
        <v>0</v>
      </c>
    </row>
    <row r="4307" spans="1:40" x14ac:dyDescent="0.2">
      <c r="A4307">
        <f t="shared" si="1217"/>
        <v>4306</v>
      </c>
      <c r="B4307" t="s">
        <v>17226</v>
      </c>
      <c r="C4307" t="s">
        <v>17227</v>
      </c>
      <c r="D4307" t="b">
        <v>1</v>
      </c>
      <c r="F4307" t="str">
        <f>IF(A4307&lt;=6601,Pricebooks!$D$2,IF(A4307&lt;=6601*2,Pricebooks!$D$3,IF(A4307&lt;=6601*3,Pricebooks!$D$4,"")))</f>
        <v>2024-01 Pricebook</v>
      </c>
      <c r="G4307">
        <v>0</v>
      </c>
      <c r="I4307" t="s">
        <v>14</v>
      </c>
      <c r="J4307">
        <f t="shared" si="1206"/>
        <v>0</v>
      </c>
      <c r="L4307" t="s">
        <v>16</v>
      </c>
      <c r="M4307">
        <f t="shared" si="1207"/>
        <v>0</v>
      </c>
      <c r="O4307" t="s">
        <v>18</v>
      </c>
      <c r="P4307">
        <f t="shared" si="1208"/>
        <v>0</v>
      </c>
      <c r="R4307" t="s">
        <v>20</v>
      </c>
      <c r="S4307">
        <f t="shared" si="1209"/>
        <v>0</v>
      </c>
      <c r="U4307" t="s">
        <v>22</v>
      </c>
      <c r="V4307">
        <f t="shared" si="1210"/>
        <v>0</v>
      </c>
      <c r="X4307" t="str">
        <f t="shared" si="1218"/>
        <v>2024-07 Pricebook</v>
      </c>
      <c r="Y4307">
        <f t="shared" si="1211"/>
        <v>0</v>
      </c>
      <c r="AA4307" t="str">
        <f t="shared" si="1219"/>
        <v>2024-08 Pricebook</v>
      </c>
      <c r="AB4307">
        <f t="shared" si="1212"/>
        <v>0</v>
      </c>
      <c r="AD4307" t="str">
        <f t="shared" si="1220"/>
        <v>2024-09 Pricebook</v>
      </c>
      <c r="AE4307">
        <f t="shared" si="1213"/>
        <v>0</v>
      </c>
      <c r="AG4307" t="str">
        <f t="shared" si="1221"/>
        <v>2024-10 Pricebook</v>
      </c>
      <c r="AH4307">
        <f t="shared" si="1214"/>
        <v>0</v>
      </c>
      <c r="AJ4307" t="str">
        <f t="shared" si="1222"/>
        <v>2024-11 Pricebook</v>
      </c>
      <c r="AK4307">
        <f t="shared" si="1215"/>
        <v>0</v>
      </c>
      <c r="AM4307" t="str">
        <f t="shared" si="1223"/>
        <v>2024-12 Pricebook</v>
      </c>
      <c r="AN4307">
        <f t="shared" si="1216"/>
        <v>0</v>
      </c>
    </row>
    <row r="4308" spans="1:40" x14ac:dyDescent="0.2">
      <c r="A4308">
        <f t="shared" si="1217"/>
        <v>4307</v>
      </c>
      <c r="B4308" t="s">
        <v>17230</v>
      </c>
      <c r="C4308" t="s">
        <v>17231</v>
      </c>
      <c r="D4308" t="b">
        <v>1</v>
      </c>
      <c r="F4308" t="str">
        <f>IF(A4308&lt;=6601,Pricebooks!$D$2,IF(A4308&lt;=6601*2,Pricebooks!$D$3,IF(A4308&lt;=6601*3,Pricebooks!$D$4,"")))</f>
        <v>2024-01 Pricebook</v>
      </c>
      <c r="G4308">
        <v>931.67</v>
      </c>
      <c r="I4308" t="s">
        <v>14</v>
      </c>
      <c r="J4308">
        <f t="shared" si="1206"/>
        <v>935.55195833333323</v>
      </c>
      <c r="L4308" t="s">
        <v>16</v>
      </c>
      <c r="M4308">
        <f t="shared" si="1207"/>
        <v>939.45009149305542</v>
      </c>
      <c r="O4308" t="s">
        <v>18</v>
      </c>
      <c r="P4308">
        <f t="shared" si="1208"/>
        <v>943.36446687427645</v>
      </c>
      <c r="R4308" t="s">
        <v>20</v>
      </c>
      <c r="S4308">
        <f t="shared" si="1209"/>
        <v>947.29515215291929</v>
      </c>
      <c r="U4308" t="s">
        <v>22</v>
      </c>
      <c r="V4308">
        <f t="shared" si="1210"/>
        <v>951.24221528688975</v>
      </c>
      <c r="X4308" t="str">
        <f t="shared" si="1218"/>
        <v>2024-07 Pricebook</v>
      </c>
      <c r="Y4308">
        <f t="shared" si="1211"/>
        <v>955.20572451725172</v>
      </c>
      <c r="AA4308" t="str">
        <f t="shared" si="1219"/>
        <v>2024-08 Pricebook</v>
      </c>
      <c r="AB4308">
        <f t="shared" si="1212"/>
        <v>959.18574836940695</v>
      </c>
      <c r="AD4308" t="str">
        <f t="shared" si="1220"/>
        <v>2024-09 Pricebook</v>
      </c>
      <c r="AE4308">
        <f t="shared" si="1213"/>
        <v>963.18235565427949</v>
      </c>
      <c r="AG4308" t="str">
        <f t="shared" si="1221"/>
        <v>2024-10 Pricebook</v>
      </c>
      <c r="AH4308">
        <f t="shared" si="1214"/>
        <v>967.1956154695057</v>
      </c>
      <c r="AJ4308" t="str">
        <f t="shared" si="1222"/>
        <v>2024-11 Pricebook</v>
      </c>
      <c r="AK4308">
        <f t="shared" si="1215"/>
        <v>971.22559720062861</v>
      </c>
      <c r="AM4308" t="str">
        <f t="shared" si="1223"/>
        <v>2024-12 Pricebook</v>
      </c>
      <c r="AN4308">
        <f t="shared" si="1216"/>
        <v>975.27237052229793</v>
      </c>
    </row>
    <row r="4309" spans="1:40" x14ac:dyDescent="0.2">
      <c r="A4309">
        <f t="shared" si="1217"/>
        <v>4308</v>
      </c>
      <c r="B4309" t="s">
        <v>17234</v>
      </c>
      <c r="C4309" t="s">
        <v>17235</v>
      </c>
      <c r="D4309" t="b">
        <v>1</v>
      </c>
      <c r="F4309" t="str">
        <f>IF(A4309&lt;=6601,Pricebooks!$D$2,IF(A4309&lt;=6601*2,Pricebooks!$D$3,IF(A4309&lt;=6601*3,Pricebooks!$D$4,"")))</f>
        <v>2024-01 Pricebook</v>
      </c>
      <c r="G4309">
        <v>0</v>
      </c>
      <c r="I4309" t="s">
        <v>14</v>
      </c>
      <c r="J4309">
        <f t="shared" si="1206"/>
        <v>0</v>
      </c>
      <c r="L4309" t="s">
        <v>16</v>
      </c>
      <c r="M4309">
        <f t="shared" si="1207"/>
        <v>0</v>
      </c>
      <c r="O4309" t="s">
        <v>18</v>
      </c>
      <c r="P4309">
        <f t="shared" si="1208"/>
        <v>0</v>
      </c>
      <c r="R4309" t="s">
        <v>20</v>
      </c>
      <c r="S4309">
        <f t="shared" si="1209"/>
        <v>0</v>
      </c>
      <c r="U4309" t="s">
        <v>22</v>
      </c>
      <c r="V4309">
        <f t="shared" si="1210"/>
        <v>0</v>
      </c>
      <c r="X4309" t="str">
        <f t="shared" si="1218"/>
        <v>2024-07 Pricebook</v>
      </c>
      <c r="Y4309">
        <f t="shared" si="1211"/>
        <v>0</v>
      </c>
      <c r="AA4309" t="str">
        <f t="shared" si="1219"/>
        <v>2024-08 Pricebook</v>
      </c>
      <c r="AB4309">
        <f t="shared" si="1212"/>
        <v>0</v>
      </c>
      <c r="AD4309" t="str">
        <f t="shared" si="1220"/>
        <v>2024-09 Pricebook</v>
      </c>
      <c r="AE4309">
        <f t="shared" si="1213"/>
        <v>0</v>
      </c>
      <c r="AG4309" t="str">
        <f t="shared" si="1221"/>
        <v>2024-10 Pricebook</v>
      </c>
      <c r="AH4309">
        <f t="shared" si="1214"/>
        <v>0</v>
      </c>
      <c r="AJ4309" t="str">
        <f t="shared" si="1222"/>
        <v>2024-11 Pricebook</v>
      </c>
      <c r="AK4309">
        <f t="shared" si="1215"/>
        <v>0</v>
      </c>
      <c r="AM4309" t="str">
        <f t="shared" si="1223"/>
        <v>2024-12 Pricebook</v>
      </c>
      <c r="AN4309">
        <f t="shared" si="1216"/>
        <v>0</v>
      </c>
    </row>
    <row r="4310" spans="1:40" x14ac:dyDescent="0.2">
      <c r="A4310">
        <f t="shared" si="1217"/>
        <v>4309</v>
      </c>
      <c r="B4310" t="s">
        <v>17238</v>
      </c>
      <c r="C4310" t="s">
        <v>17239</v>
      </c>
      <c r="D4310" t="b">
        <v>1</v>
      </c>
      <c r="F4310" t="str">
        <f>IF(A4310&lt;=6601,Pricebooks!$D$2,IF(A4310&lt;=6601*2,Pricebooks!$D$3,IF(A4310&lt;=6601*3,Pricebooks!$D$4,"")))</f>
        <v>2024-01 Pricebook</v>
      </c>
      <c r="G4310">
        <v>0</v>
      </c>
      <c r="I4310" t="s">
        <v>14</v>
      </c>
      <c r="J4310">
        <f t="shared" si="1206"/>
        <v>0</v>
      </c>
      <c r="L4310" t="s">
        <v>16</v>
      </c>
      <c r="M4310">
        <f t="shared" si="1207"/>
        <v>0</v>
      </c>
      <c r="O4310" t="s">
        <v>18</v>
      </c>
      <c r="P4310">
        <f t="shared" si="1208"/>
        <v>0</v>
      </c>
      <c r="R4310" t="s">
        <v>20</v>
      </c>
      <c r="S4310">
        <f t="shared" si="1209"/>
        <v>0</v>
      </c>
      <c r="U4310" t="s">
        <v>22</v>
      </c>
      <c r="V4310">
        <f t="shared" si="1210"/>
        <v>0</v>
      </c>
      <c r="X4310" t="str">
        <f t="shared" si="1218"/>
        <v>2024-07 Pricebook</v>
      </c>
      <c r="Y4310">
        <f t="shared" si="1211"/>
        <v>0</v>
      </c>
      <c r="AA4310" t="str">
        <f t="shared" si="1219"/>
        <v>2024-08 Pricebook</v>
      </c>
      <c r="AB4310">
        <f t="shared" si="1212"/>
        <v>0</v>
      </c>
      <c r="AD4310" t="str">
        <f t="shared" si="1220"/>
        <v>2024-09 Pricebook</v>
      </c>
      <c r="AE4310">
        <f t="shared" si="1213"/>
        <v>0</v>
      </c>
      <c r="AG4310" t="str">
        <f t="shared" si="1221"/>
        <v>2024-10 Pricebook</v>
      </c>
      <c r="AH4310">
        <f t="shared" si="1214"/>
        <v>0</v>
      </c>
      <c r="AJ4310" t="str">
        <f t="shared" si="1222"/>
        <v>2024-11 Pricebook</v>
      </c>
      <c r="AK4310">
        <f t="shared" si="1215"/>
        <v>0</v>
      </c>
      <c r="AM4310" t="str">
        <f t="shared" si="1223"/>
        <v>2024-12 Pricebook</v>
      </c>
      <c r="AN4310">
        <f t="shared" si="1216"/>
        <v>0</v>
      </c>
    </row>
    <row r="4311" spans="1:40" x14ac:dyDescent="0.2">
      <c r="A4311">
        <f t="shared" si="1217"/>
        <v>4310</v>
      </c>
      <c r="B4311" t="s">
        <v>17242</v>
      </c>
      <c r="C4311" t="s">
        <v>17243</v>
      </c>
      <c r="D4311" t="b">
        <v>1</v>
      </c>
      <c r="F4311" t="str">
        <f>IF(A4311&lt;=6601,Pricebooks!$D$2,IF(A4311&lt;=6601*2,Pricebooks!$D$3,IF(A4311&lt;=6601*3,Pricebooks!$D$4,"")))</f>
        <v>2024-01 Pricebook</v>
      </c>
      <c r="G4311">
        <v>520</v>
      </c>
      <c r="I4311" t="s">
        <v>14</v>
      </c>
      <c r="J4311">
        <f t="shared" si="1206"/>
        <v>522.16666666666663</v>
      </c>
      <c r="L4311" t="s">
        <v>16</v>
      </c>
      <c r="M4311">
        <f t="shared" si="1207"/>
        <v>524.34236111111102</v>
      </c>
      <c r="O4311" t="s">
        <v>18</v>
      </c>
      <c r="P4311">
        <f t="shared" si="1208"/>
        <v>526.52712094907395</v>
      </c>
      <c r="R4311" t="s">
        <v>20</v>
      </c>
      <c r="S4311">
        <f t="shared" si="1209"/>
        <v>528.72098395302839</v>
      </c>
      <c r="U4311" t="s">
        <v>22</v>
      </c>
      <c r="V4311">
        <f t="shared" si="1210"/>
        <v>530.92398805283267</v>
      </c>
      <c r="X4311" t="str">
        <f t="shared" si="1218"/>
        <v>2024-07 Pricebook</v>
      </c>
      <c r="Y4311">
        <f t="shared" si="1211"/>
        <v>533.13617133638616</v>
      </c>
      <c r="AA4311" t="str">
        <f t="shared" si="1219"/>
        <v>2024-08 Pricebook</v>
      </c>
      <c r="AB4311">
        <f t="shared" si="1212"/>
        <v>535.35757205028779</v>
      </c>
      <c r="AD4311" t="str">
        <f t="shared" si="1220"/>
        <v>2024-09 Pricebook</v>
      </c>
      <c r="AE4311">
        <f t="shared" si="1213"/>
        <v>537.58822860049736</v>
      </c>
      <c r="AG4311" t="str">
        <f t="shared" si="1221"/>
        <v>2024-10 Pricebook</v>
      </c>
      <c r="AH4311">
        <f t="shared" si="1214"/>
        <v>539.82817955299947</v>
      </c>
      <c r="AJ4311" t="str">
        <f t="shared" si="1222"/>
        <v>2024-11 Pricebook</v>
      </c>
      <c r="AK4311">
        <f t="shared" si="1215"/>
        <v>542.07746363447029</v>
      </c>
      <c r="AM4311" t="str">
        <f t="shared" si="1223"/>
        <v>2024-12 Pricebook</v>
      </c>
      <c r="AN4311">
        <f t="shared" si="1216"/>
        <v>544.33611973294728</v>
      </c>
    </row>
    <row r="4312" spans="1:40" x14ac:dyDescent="0.2">
      <c r="A4312">
        <f t="shared" si="1217"/>
        <v>4311</v>
      </c>
      <c r="B4312" t="s">
        <v>17246</v>
      </c>
      <c r="C4312" t="s">
        <v>17247</v>
      </c>
      <c r="D4312" t="b">
        <v>1</v>
      </c>
      <c r="F4312" t="str">
        <f>IF(A4312&lt;=6601,Pricebooks!$D$2,IF(A4312&lt;=6601*2,Pricebooks!$D$3,IF(A4312&lt;=6601*3,Pricebooks!$D$4,"")))</f>
        <v>2024-01 Pricebook</v>
      </c>
      <c r="G4312">
        <v>582</v>
      </c>
      <c r="I4312" t="s">
        <v>14</v>
      </c>
      <c r="J4312">
        <f t="shared" si="1206"/>
        <v>584.42499999999995</v>
      </c>
      <c r="L4312" t="s">
        <v>16</v>
      </c>
      <c r="M4312">
        <f t="shared" si="1207"/>
        <v>586.86010416666659</v>
      </c>
      <c r="O4312" t="s">
        <v>18</v>
      </c>
      <c r="P4312">
        <f t="shared" si="1208"/>
        <v>589.30535460069439</v>
      </c>
      <c r="R4312" t="s">
        <v>20</v>
      </c>
      <c r="S4312">
        <f t="shared" si="1209"/>
        <v>591.76079357819731</v>
      </c>
      <c r="U4312" t="s">
        <v>22</v>
      </c>
      <c r="V4312">
        <f t="shared" si="1210"/>
        <v>594.22646355143979</v>
      </c>
      <c r="X4312" t="str">
        <f t="shared" si="1218"/>
        <v>2024-07 Pricebook</v>
      </c>
      <c r="Y4312">
        <f t="shared" si="1211"/>
        <v>596.70240714957083</v>
      </c>
      <c r="AA4312" t="str">
        <f t="shared" si="1219"/>
        <v>2024-08 Pricebook</v>
      </c>
      <c r="AB4312">
        <f t="shared" si="1212"/>
        <v>599.18866717936066</v>
      </c>
      <c r="AD4312" t="str">
        <f t="shared" si="1220"/>
        <v>2024-09 Pricebook</v>
      </c>
      <c r="AE4312">
        <f t="shared" si="1213"/>
        <v>601.68528662594133</v>
      </c>
      <c r="AG4312" t="str">
        <f t="shared" si="1221"/>
        <v>2024-10 Pricebook</v>
      </c>
      <c r="AH4312">
        <f t="shared" si="1214"/>
        <v>604.19230865354939</v>
      </c>
      <c r="AJ4312" t="str">
        <f t="shared" si="1222"/>
        <v>2024-11 Pricebook</v>
      </c>
      <c r="AK4312">
        <f t="shared" si="1215"/>
        <v>606.7097766062725</v>
      </c>
      <c r="AM4312" t="str">
        <f t="shared" si="1223"/>
        <v>2024-12 Pricebook</v>
      </c>
      <c r="AN4312">
        <f t="shared" si="1216"/>
        <v>609.23773400879861</v>
      </c>
    </row>
    <row r="4313" spans="1:40" x14ac:dyDescent="0.2">
      <c r="A4313">
        <f t="shared" si="1217"/>
        <v>4312</v>
      </c>
      <c r="B4313" t="s">
        <v>17250</v>
      </c>
      <c r="C4313" t="s">
        <v>17251</v>
      </c>
      <c r="D4313" t="b">
        <v>1</v>
      </c>
      <c r="F4313" t="str">
        <f>IF(A4313&lt;=6601,Pricebooks!$D$2,IF(A4313&lt;=6601*2,Pricebooks!$D$3,IF(A4313&lt;=6601*3,Pricebooks!$D$4,"")))</f>
        <v>2024-01 Pricebook</v>
      </c>
      <c r="G4313">
        <v>0</v>
      </c>
      <c r="I4313" t="s">
        <v>14</v>
      </c>
      <c r="J4313">
        <f t="shared" si="1206"/>
        <v>0</v>
      </c>
      <c r="L4313" t="s">
        <v>16</v>
      </c>
      <c r="M4313">
        <f t="shared" si="1207"/>
        <v>0</v>
      </c>
      <c r="O4313" t="s">
        <v>18</v>
      </c>
      <c r="P4313">
        <f t="shared" si="1208"/>
        <v>0</v>
      </c>
      <c r="R4313" t="s">
        <v>20</v>
      </c>
      <c r="S4313">
        <f t="shared" si="1209"/>
        <v>0</v>
      </c>
      <c r="U4313" t="s">
        <v>22</v>
      </c>
      <c r="V4313">
        <f t="shared" si="1210"/>
        <v>0</v>
      </c>
      <c r="X4313" t="str">
        <f t="shared" si="1218"/>
        <v>2024-07 Pricebook</v>
      </c>
      <c r="Y4313">
        <f t="shared" si="1211"/>
        <v>0</v>
      </c>
      <c r="AA4313" t="str">
        <f t="shared" si="1219"/>
        <v>2024-08 Pricebook</v>
      </c>
      <c r="AB4313">
        <f t="shared" si="1212"/>
        <v>0</v>
      </c>
      <c r="AD4313" t="str">
        <f t="shared" si="1220"/>
        <v>2024-09 Pricebook</v>
      </c>
      <c r="AE4313">
        <f t="shared" si="1213"/>
        <v>0</v>
      </c>
      <c r="AG4313" t="str">
        <f t="shared" si="1221"/>
        <v>2024-10 Pricebook</v>
      </c>
      <c r="AH4313">
        <f t="shared" si="1214"/>
        <v>0</v>
      </c>
      <c r="AJ4313" t="str">
        <f t="shared" si="1222"/>
        <v>2024-11 Pricebook</v>
      </c>
      <c r="AK4313">
        <f t="shared" si="1215"/>
        <v>0</v>
      </c>
      <c r="AM4313" t="str">
        <f t="shared" si="1223"/>
        <v>2024-12 Pricebook</v>
      </c>
      <c r="AN4313">
        <f t="shared" si="1216"/>
        <v>0</v>
      </c>
    </row>
    <row r="4314" spans="1:40" x14ac:dyDescent="0.2">
      <c r="A4314">
        <f t="shared" si="1217"/>
        <v>4313</v>
      </c>
      <c r="B4314" t="s">
        <v>17254</v>
      </c>
      <c r="C4314" t="s">
        <v>17255</v>
      </c>
      <c r="D4314" t="b">
        <v>1</v>
      </c>
      <c r="F4314" t="str">
        <f>IF(A4314&lt;=6601,Pricebooks!$D$2,IF(A4314&lt;=6601*2,Pricebooks!$D$3,IF(A4314&lt;=6601*3,Pricebooks!$D$4,"")))</f>
        <v>2024-01 Pricebook</v>
      </c>
      <c r="G4314">
        <v>0</v>
      </c>
      <c r="I4314" t="s">
        <v>14</v>
      </c>
      <c r="J4314">
        <f t="shared" si="1206"/>
        <v>0</v>
      </c>
      <c r="L4314" t="s">
        <v>16</v>
      </c>
      <c r="M4314">
        <f t="shared" si="1207"/>
        <v>0</v>
      </c>
      <c r="O4314" t="s">
        <v>18</v>
      </c>
      <c r="P4314">
        <f t="shared" si="1208"/>
        <v>0</v>
      </c>
      <c r="R4314" t="s">
        <v>20</v>
      </c>
      <c r="S4314">
        <f t="shared" si="1209"/>
        <v>0</v>
      </c>
      <c r="U4314" t="s">
        <v>22</v>
      </c>
      <c r="V4314">
        <f t="shared" si="1210"/>
        <v>0</v>
      </c>
      <c r="X4314" t="str">
        <f t="shared" si="1218"/>
        <v>2024-07 Pricebook</v>
      </c>
      <c r="Y4314">
        <f t="shared" si="1211"/>
        <v>0</v>
      </c>
      <c r="AA4314" t="str">
        <f t="shared" si="1219"/>
        <v>2024-08 Pricebook</v>
      </c>
      <c r="AB4314">
        <f t="shared" si="1212"/>
        <v>0</v>
      </c>
      <c r="AD4314" t="str">
        <f t="shared" si="1220"/>
        <v>2024-09 Pricebook</v>
      </c>
      <c r="AE4314">
        <f t="shared" si="1213"/>
        <v>0</v>
      </c>
      <c r="AG4314" t="str">
        <f t="shared" si="1221"/>
        <v>2024-10 Pricebook</v>
      </c>
      <c r="AH4314">
        <f t="shared" si="1214"/>
        <v>0</v>
      </c>
      <c r="AJ4314" t="str">
        <f t="shared" si="1222"/>
        <v>2024-11 Pricebook</v>
      </c>
      <c r="AK4314">
        <f t="shared" si="1215"/>
        <v>0</v>
      </c>
      <c r="AM4314" t="str">
        <f t="shared" si="1223"/>
        <v>2024-12 Pricebook</v>
      </c>
      <c r="AN4314">
        <f t="shared" si="1216"/>
        <v>0</v>
      </c>
    </row>
    <row r="4315" spans="1:40" x14ac:dyDescent="0.2">
      <c r="A4315">
        <f t="shared" si="1217"/>
        <v>4314</v>
      </c>
      <c r="B4315" t="s">
        <v>17258</v>
      </c>
      <c r="C4315" t="s">
        <v>17259</v>
      </c>
      <c r="D4315" t="b">
        <v>1</v>
      </c>
      <c r="F4315" t="str">
        <f>IF(A4315&lt;=6601,Pricebooks!$D$2,IF(A4315&lt;=6601*2,Pricebooks!$D$3,IF(A4315&lt;=6601*3,Pricebooks!$D$4,"")))</f>
        <v>2024-01 Pricebook</v>
      </c>
      <c r="G4315">
        <v>515</v>
      </c>
      <c r="I4315" t="s">
        <v>14</v>
      </c>
      <c r="J4315">
        <f t="shared" si="1206"/>
        <v>517.14583333333337</v>
      </c>
      <c r="L4315" t="s">
        <v>16</v>
      </c>
      <c r="M4315">
        <f t="shared" si="1207"/>
        <v>519.30060763888889</v>
      </c>
      <c r="O4315" t="s">
        <v>18</v>
      </c>
      <c r="P4315">
        <f t="shared" si="1208"/>
        <v>521.46436017071755</v>
      </c>
      <c r="R4315" t="s">
        <v>20</v>
      </c>
      <c r="S4315">
        <f t="shared" si="1209"/>
        <v>523.63712833809552</v>
      </c>
      <c r="U4315" t="s">
        <v>22</v>
      </c>
      <c r="V4315">
        <f t="shared" si="1210"/>
        <v>525.81894970617088</v>
      </c>
      <c r="X4315" t="str">
        <f t="shared" si="1218"/>
        <v>2024-07 Pricebook</v>
      </c>
      <c r="Y4315">
        <f t="shared" si="1211"/>
        <v>528.00986199661327</v>
      </c>
      <c r="AA4315" t="str">
        <f t="shared" si="1219"/>
        <v>2024-08 Pricebook</v>
      </c>
      <c r="AB4315">
        <f t="shared" si="1212"/>
        <v>530.20990308826583</v>
      </c>
      <c r="AD4315" t="str">
        <f t="shared" si="1220"/>
        <v>2024-09 Pricebook</v>
      </c>
      <c r="AE4315">
        <f t="shared" si="1213"/>
        <v>532.41911101780022</v>
      </c>
      <c r="AG4315" t="str">
        <f t="shared" si="1221"/>
        <v>2024-10 Pricebook</v>
      </c>
      <c r="AH4315">
        <f t="shared" si="1214"/>
        <v>534.63752398037434</v>
      </c>
      <c r="AJ4315" t="str">
        <f t="shared" si="1222"/>
        <v>2024-11 Pricebook</v>
      </c>
      <c r="AK4315">
        <f t="shared" si="1215"/>
        <v>536.86518033029256</v>
      </c>
      <c r="AM4315" t="str">
        <f t="shared" si="1223"/>
        <v>2024-12 Pricebook</v>
      </c>
      <c r="AN4315">
        <f t="shared" si="1216"/>
        <v>539.10211858166872</v>
      </c>
    </row>
    <row r="4316" spans="1:40" x14ac:dyDescent="0.2">
      <c r="A4316">
        <f t="shared" si="1217"/>
        <v>4315</v>
      </c>
      <c r="B4316" t="s">
        <v>17262</v>
      </c>
      <c r="C4316" t="s">
        <v>17263</v>
      </c>
      <c r="D4316" t="b">
        <v>1</v>
      </c>
      <c r="F4316" t="str">
        <f>IF(A4316&lt;=6601,Pricebooks!$D$2,IF(A4316&lt;=6601*2,Pricebooks!$D$3,IF(A4316&lt;=6601*3,Pricebooks!$D$4,"")))</f>
        <v>2024-01 Pricebook</v>
      </c>
      <c r="G4316">
        <v>525</v>
      </c>
      <c r="I4316" t="s">
        <v>14</v>
      </c>
      <c r="J4316">
        <f t="shared" si="1206"/>
        <v>527.1875</v>
      </c>
      <c r="L4316" t="s">
        <v>16</v>
      </c>
      <c r="M4316">
        <f t="shared" si="1207"/>
        <v>529.38411458333337</v>
      </c>
      <c r="O4316" t="s">
        <v>18</v>
      </c>
      <c r="P4316">
        <f t="shared" si="1208"/>
        <v>531.58988172743057</v>
      </c>
      <c r="R4316" t="s">
        <v>20</v>
      </c>
      <c r="S4316">
        <f t="shared" si="1209"/>
        <v>533.80483956796149</v>
      </c>
      <c r="U4316" t="s">
        <v>22</v>
      </c>
      <c r="V4316">
        <f t="shared" si="1210"/>
        <v>536.02902639949468</v>
      </c>
      <c r="X4316" t="str">
        <f t="shared" si="1218"/>
        <v>2024-07 Pricebook</v>
      </c>
      <c r="Y4316">
        <f t="shared" si="1211"/>
        <v>538.26248067615927</v>
      </c>
      <c r="AA4316" t="str">
        <f t="shared" si="1219"/>
        <v>2024-08 Pricebook</v>
      </c>
      <c r="AB4316">
        <f t="shared" si="1212"/>
        <v>540.50524101230997</v>
      </c>
      <c r="AD4316" t="str">
        <f t="shared" si="1220"/>
        <v>2024-09 Pricebook</v>
      </c>
      <c r="AE4316">
        <f t="shared" si="1213"/>
        <v>542.75734618319461</v>
      </c>
      <c r="AG4316" t="str">
        <f t="shared" si="1221"/>
        <v>2024-10 Pricebook</v>
      </c>
      <c r="AH4316">
        <f t="shared" si="1214"/>
        <v>545.01883512562461</v>
      </c>
      <c r="AJ4316" t="str">
        <f t="shared" si="1222"/>
        <v>2024-11 Pricebook</v>
      </c>
      <c r="AK4316">
        <f t="shared" si="1215"/>
        <v>547.28974693864802</v>
      </c>
      <c r="AM4316" t="str">
        <f t="shared" si="1223"/>
        <v>2024-12 Pricebook</v>
      </c>
      <c r="AN4316">
        <f t="shared" si="1216"/>
        <v>549.57012088422573</v>
      </c>
    </row>
    <row r="4317" spans="1:40" x14ac:dyDescent="0.2">
      <c r="A4317">
        <f t="shared" si="1217"/>
        <v>4316</v>
      </c>
      <c r="B4317" t="s">
        <v>17266</v>
      </c>
      <c r="C4317" t="s">
        <v>17267</v>
      </c>
      <c r="D4317" t="b">
        <v>1</v>
      </c>
      <c r="F4317" t="str">
        <f>IF(A4317&lt;=6601,Pricebooks!$D$2,IF(A4317&lt;=6601*2,Pricebooks!$D$3,IF(A4317&lt;=6601*3,Pricebooks!$D$4,"")))</f>
        <v>2024-01 Pricebook</v>
      </c>
      <c r="G4317">
        <v>0</v>
      </c>
      <c r="I4317" t="s">
        <v>14</v>
      </c>
      <c r="J4317">
        <f t="shared" si="1206"/>
        <v>0</v>
      </c>
      <c r="L4317" t="s">
        <v>16</v>
      </c>
      <c r="M4317">
        <f t="shared" si="1207"/>
        <v>0</v>
      </c>
      <c r="O4317" t="s">
        <v>18</v>
      </c>
      <c r="P4317">
        <f t="shared" si="1208"/>
        <v>0</v>
      </c>
      <c r="R4317" t="s">
        <v>20</v>
      </c>
      <c r="S4317">
        <f t="shared" si="1209"/>
        <v>0</v>
      </c>
      <c r="U4317" t="s">
        <v>22</v>
      </c>
      <c r="V4317">
        <f t="shared" si="1210"/>
        <v>0</v>
      </c>
      <c r="X4317" t="str">
        <f t="shared" si="1218"/>
        <v>2024-07 Pricebook</v>
      </c>
      <c r="Y4317">
        <f t="shared" si="1211"/>
        <v>0</v>
      </c>
      <c r="AA4317" t="str">
        <f t="shared" si="1219"/>
        <v>2024-08 Pricebook</v>
      </c>
      <c r="AB4317">
        <f t="shared" si="1212"/>
        <v>0</v>
      </c>
      <c r="AD4317" t="str">
        <f t="shared" si="1220"/>
        <v>2024-09 Pricebook</v>
      </c>
      <c r="AE4317">
        <f t="shared" si="1213"/>
        <v>0</v>
      </c>
      <c r="AG4317" t="str">
        <f t="shared" si="1221"/>
        <v>2024-10 Pricebook</v>
      </c>
      <c r="AH4317">
        <f t="shared" si="1214"/>
        <v>0</v>
      </c>
      <c r="AJ4317" t="str">
        <f t="shared" si="1222"/>
        <v>2024-11 Pricebook</v>
      </c>
      <c r="AK4317">
        <f t="shared" si="1215"/>
        <v>0</v>
      </c>
      <c r="AM4317" t="str">
        <f t="shared" si="1223"/>
        <v>2024-12 Pricebook</v>
      </c>
      <c r="AN4317">
        <f t="shared" si="1216"/>
        <v>0</v>
      </c>
    </row>
    <row r="4318" spans="1:40" x14ac:dyDescent="0.2">
      <c r="A4318">
        <f t="shared" si="1217"/>
        <v>4317</v>
      </c>
      <c r="B4318" t="s">
        <v>17270</v>
      </c>
      <c r="C4318" t="s">
        <v>17271</v>
      </c>
      <c r="D4318" t="b">
        <v>1</v>
      </c>
      <c r="F4318" t="str">
        <f>IF(A4318&lt;=6601,Pricebooks!$D$2,IF(A4318&lt;=6601*2,Pricebooks!$D$3,IF(A4318&lt;=6601*3,Pricebooks!$D$4,"")))</f>
        <v>2024-01 Pricebook</v>
      </c>
      <c r="G4318">
        <v>398.67</v>
      </c>
      <c r="I4318" t="s">
        <v>14</v>
      </c>
      <c r="J4318">
        <f t="shared" si="1206"/>
        <v>400.33112499999999</v>
      </c>
      <c r="L4318" t="s">
        <v>16</v>
      </c>
      <c r="M4318">
        <f t="shared" si="1207"/>
        <v>401.99917135416666</v>
      </c>
      <c r="O4318" t="s">
        <v>18</v>
      </c>
      <c r="P4318">
        <f t="shared" si="1208"/>
        <v>403.6741679014757</v>
      </c>
      <c r="R4318" t="s">
        <v>20</v>
      </c>
      <c r="S4318">
        <f t="shared" si="1209"/>
        <v>405.35614360106518</v>
      </c>
      <c r="U4318" t="s">
        <v>22</v>
      </c>
      <c r="V4318">
        <f t="shared" si="1210"/>
        <v>407.04512753273627</v>
      </c>
      <c r="X4318" t="str">
        <f t="shared" si="1218"/>
        <v>2024-07 Pricebook</v>
      </c>
      <c r="Y4318">
        <f t="shared" si="1211"/>
        <v>408.74114889745601</v>
      </c>
      <c r="AA4318" t="str">
        <f t="shared" si="1219"/>
        <v>2024-08 Pricebook</v>
      </c>
      <c r="AB4318">
        <f t="shared" si="1212"/>
        <v>410.44423701786206</v>
      </c>
      <c r="AD4318" t="str">
        <f t="shared" si="1220"/>
        <v>2024-09 Pricebook</v>
      </c>
      <c r="AE4318">
        <f t="shared" si="1213"/>
        <v>412.15442133876979</v>
      </c>
      <c r="AG4318" t="str">
        <f t="shared" si="1221"/>
        <v>2024-10 Pricebook</v>
      </c>
      <c r="AH4318">
        <f t="shared" si="1214"/>
        <v>413.87173142768131</v>
      </c>
      <c r="AJ4318" t="str">
        <f t="shared" si="1222"/>
        <v>2024-11 Pricebook</v>
      </c>
      <c r="AK4318">
        <f t="shared" si="1215"/>
        <v>415.59619697529666</v>
      </c>
      <c r="AM4318" t="str">
        <f t="shared" si="1223"/>
        <v>2024-12 Pricebook</v>
      </c>
      <c r="AN4318">
        <f t="shared" si="1216"/>
        <v>417.32784779602707</v>
      </c>
    </row>
    <row r="4319" spans="1:40" x14ac:dyDescent="0.2">
      <c r="A4319">
        <f t="shared" si="1217"/>
        <v>4318</v>
      </c>
      <c r="B4319" t="s">
        <v>17274</v>
      </c>
      <c r="C4319" t="s">
        <v>17275</v>
      </c>
      <c r="D4319" t="b">
        <v>1</v>
      </c>
      <c r="F4319" t="str">
        <f>IF(A4319&lt;=6601,Pricebooks!$D$2,IF(A4319&lt;=6601*2,Pricebooks!$D$3,IF(A4319&lt;=6601*3,Pricebooks!$D$4,"")))</f>
        <v>2024-01 Pricebook</v>
      </c>
      <c r="G4319">
        <v>510</v>
      </c>
      <c r="I4319" t="s">
        <v>14</v>
      </c>
      <c r="J4319">
        <f t="shared" si="1206"/>
        <v>512.125</v>
      </c>
      <c r="L4319" t="s">
        <v>16</v>
      </c>
      <c r="M4319">
        <f t="shared" si="1207"/>
        <v>514.25885416666665</v>
      </c>
      <c r="O4319" t="s">
        <v>18</v>
      </c>
      <c r="P4319">
        <f t="shared" si="1208"/>
        <v>516.40159939236105</v>
      </c>
      <c r="R4319" t="s">
        <v>20</v>
      </c>
      <c r="S4319">
        <f t="shared" si="1209"/>
        <v>518.55327272316254</v>
      </c>
      <c r="U4319" t="s">
        <v>22</v>
      </c>
      <c r="V4319">
        <f t="shared" si="1210"/>
        <v>520.71391135950898</v>
      </c>
      <c r="X4319" t="str">
        <f t="shared" si="1218"/>
        <v>2024-07 Pricebook</v>
      </c>
      <c r="Y4319">
        <f t="shared" si="1211"/>
        <v>522.88355265684027</v>
      </c>
      <c r="AA4319" t="str">
        <f t="shared" si="1219"/>
        <v>2024-08 Pricebook</v>
      </c>
      <c r="AB4319">
        <f t="shared" si="1212"/>
        <v>525.06223412624377</v>
      </c>
      <c r="AD4319" t="str">
        <f t="shared" si="1220"/>
        <v>2024-09 Pricebook</v>
      </c>
      <c r="AE4319">
        <f t="shared" si="1213"/>
        <v>527.24999343510308</v>
      </c>
      <c r="AG4319" t="str">
        <f t="shared" si="1221"/>
        <v>2024-10 Pricebook</v>
      </c>
      <c r="AH4319">
        <f t="shared" si="1214"/>
        <v>529.44686840774932</v>
      </c>
      <c r="AJ4319" t="str">
        <f t="shared" si="1222"/>
        <v>2024-11 Pricebook</v>
      </c>
      <c r="AK4319">
        <f t="shared" si="1215"/>
        <v>531.65289702611494</v>
      </c>
      <c r="AM4319" t="str">
        <f t="shared" si="1223"/>
        <v>2024-12 Pricebook</v>
      </c>
      <c r="AN4319">
        <f t="shared" si="1216"/>
        <v>533.86811743039038</v>
      </c>
    </row>
    <row r="4320" spans="1:40" x14ac:dyDescent="0.2">
      <c r="A4320">
        <f t="shared" si="1217"/>
        <v>4319</v>
      </c>
      <c r="B4320" t="s">
        <v>17278</v>
      </c>
      <c r="C4320" t="s">
        <v>17279</v>
      </c>
      <c r="D4320" t="b">
        <v>1</v>
      </c>
      <c r="F4320" t="str">
        <f>IF(A4320&lt;=6601,Pricebooks!$D$2,IF(A4320&lt;=6601*2,Pricebooks!$D$3,IF(A4320&lt;=6601*3,Pricebooks!$D$4,"")))</f>
        <v>2024-01 Pricebook</v>
      </c>
      <c r="G4320">
        <v>0</v>
      </c>
      <c r="I4320" t="s">
        <v>14</v>
      </c>
      <c r="J4320">
        <f t="shared" si="1206"/>
        <v>0</v>
      </c>
      <c r="L4320" t="s">
        <v>16</v>
      </c>
      <c r="M4320">
        <f t="shared" si="1207"/>
        <v>0</v>
      </c>
      <c r="O4320" t="s">
        <v>18</v>
      </c>
      <c r="P4320">
        <f t="shared" si="1208"/>
        <v>0</v>
      </c>
      <c r="R4320" t="s">
        <v>20</v>
      </c>
      <c r="S4320">
        <f t="shared" si="1209"/>
        <v>0</v>
      </c>
      <c r="U4320" t="s">
        <v>22</v>
      </c>
      <c r="V4320">
        <f t="shared" si="1210"/>
        <v>0</v>
      </c>
      <c r="X4320" t="str">
        <f t="shared" si="1218"/>
        <v>2024-07 Pricebook</v>
      </c>
      <c r="Y4320">
        <f t="shared" si="1211"/>
        <v>0</v>
      </c>
      <c r="AA4320" t="str">
        <f t="shared" si="1219"/>
        <v>2024-08 Pricebook</v>
      </c>
      <c r="AB4320">
        <f t="shared" si="1212"/>
        <v>0</v>
      </c>
      <c r="AD4320" t="str">
        <f t="shared" si="1220"/>
        <v>2024-09 Pricebook</v>
      </c>
      <c r="AE4320">
        <f t="shared" si="1213"/>
        <v>0</v>
      </c>
      <c r="AG4320" t="str">
        <f t="shared" si="1221"/>
        <v>2024-10 Pricebook</v>
      </c>
      <c r="AH4320">
        <f t="shared" si="1214"/>
        <v>0</v>
      </c>
      <c r="AJ4320" t="str">
        <f t="shared" si="1222"/>
        <v>2024-11 Pricebook</v>
      </c>
      <c r="AK4320">
        <f t="shared" si="1215"/>
        <v>0</v>
      </c>
      <c r="AM4320" t="str">
        <f t="shared" si="1223"/>
        <v>2024-12 Pricebook</v>
      </c>
      <c r="AN4320">
        <f t="shared" si="1216"/>
        <v>0</v>
      </c>
    </row>
    <row r="4321" spans="1:40" x14ac:dyDescent="0.2">
      <c r="A4321">
        <f t="shared" si="1217"/>
        <v>4320</v>
      </c>
      <c r="B4321" t="s">
        <v>17282</v>
      </c>
      <c r="C4321" t="s">
        <v>17283</v>
      </c>
      <c r="D4321" t="b">
        <v>1</v>
      </c>
      <c r="F4321" t="str">
        <f>IF(A4321&lt;=6601,Pricebooks!$D$2,IF(A4321&lt;=6601*2,Pricebooks!$D$3,IF(A4321&lt;=6601*3,Pricebooks!$D$4,"")))</f>
        <v>2024-01 Pricebook</v>
      </c>
      <c r="G4321">
        <v>0</v>
      </c>
      <c r="I4321" t="s">
        <v>14</v>
      </c>
      <c r="J4321">
        <f t="shared" si="1206"/>
        <v>0</v>
      </c>
      <c r="L4321" t="s">
        <v>16</v>
      </c>
      <c r="M4321">
        <f t="shared" si="1207"/>
        <v>0</v>
      </c>
      <c r="O4321" t="s">
        <v>18</v>
      </c>
      <c r="P4321">
        <f t="shared" si="1208"/>
        <v>0</v>
      </c>
      <c r="R4321" t="s">
        <v>20</v>
      </c>
      <c r="S4321">
        <f t="shared" si="1209"/>
        <v>0</v>
      </c>
      <c r="U4321" t="s">
        <v>22</v>
      </c>
      <c r="V4321">
        <f t="shared" si="1210"/>
        <v>0</v>
      </c>
      <c r="X4321" t="str">
        <f t="shared" si="1218"/>
        <v>2024-07 Pricebook</v>
      </c>
      <c r="Y4321">
        <f t="shared" si="1211"/>
        <v>0</v>
      </c>
      <c r="AA4321" t="str">
        <f t="shared" si="1219"/>
        <v>2024-08 Pricebook</v>
      </c>
      <c r="AB4321">
        <f t="shared" si="1212"/>
        <v>0</v>
      </c>
      <c r="AD4321" t="str">
        <f t="shared" si="1220"/>
        <v>2024-09 Pricebook</v>
      </c>
      <c r="AE4321">
        <f t="shared" si="1213"/>
        <v>0</v>
      </c>
      <c r="AG4321" t="str">
        <f t="shared" si="1221"/>
        <v>2024-10 Pricebook</v>
      </c>
      <c r="AH4321">
        <f t="shared" si="1214"/>
        <v>0</v>
      </c>
      <c r="AJ4321" t="str">
        <f t="shared" si="1222"/>
        <v>2024-11 Pricebook</v>
      </c>
      <c r="AK4321">
        <f t="shared" si="1215"/>
        <v>0</v>
      </c>
      <c r="AM4321" t="str">
        <f t="shared" si="1223"/>
        <v>2024-12 Pricebook</v>
      </c>
      <c r="AN4321">
        <f t="shared" si="1216"/>
        <v>0</v>
      </c>
    </row>
    <row r="4322" spans="1:40" x14ac:dyDescent="0.2">
      <c r="A4322">
        <f t="shared" si="1217"/>
        <v>4321</v>
      </c>
      <c r="B4322" t="s">
        <v>17286</v>
      </c>
      <c r="C4322" t="s">
        <v>17287</v>
      </c>
      <c r="D4322" t="b">
        <v>1</v>
      </c>
      <c r="F4322" t="str">
        <f>IF(A4322&lt;=6601,Pricebooks!$D$2,IF(A4322&lt;=6601*2,Pricebooks!$D$3,IF(A4322&lt;=6601*3,Pricebooks!$D$4,"")))</f>
        <v>2024-01 Pricebook</v>
      </c>
      <c r="G4322">
        <v>0</v>
      </c>
      <c r="I4322" t="s">
        <v>14</v>
      </c>
      <c r="J4322">
        <f t="shared" si="1206"/>
        <v>0</v>
      </c>
      <c r="L4322" t="s">
        <v>16</v>
      </c>
      <c r="M4322">
        <f t="shared" si="1207"/>
        <v>0</v>
      </c>
      <c r="O4322" t="s">
        <v>18</v>
      </c>
      <c r="P4322">
        <f t="shared" si="1208"/>
        <v>0</v>
      </c>
      <c r="R4322" t="s">
        <v>20</v>
      </c>
      <c r="S4322">
        <f t="shared" si="1209"/>
        <v>0</v>
      </c>
      <c r="U4322" t="s">
        <v>22</v>
      </c>
      <c r="V4322">
        <f t="shared" si="1210"/>
        <v>0</v>
      </c>
      <c r="X4322" t="str">
        <f t="shared" si="1218"/>
        <v>2024-07 Pricebook</v>
      </c>
      <c r="Y4322">
        <f t="shared" si="1211"/>
        <v>0</v>
      </c>
      <c r="AA4322" t="str">
        <f t="shared" si="1219"/>
        <v>2024-08 Pricebook</v>
      </c>
      <c r="AB4322">
        <f t="shared" si="1212"/>
        <v>0</v>
      </c>
      <c r="AD4322" t="str">
        <f t="shared" si="1220"/>
        <v>2024-09 Pricebook</v>
      </c>
      <c r="AE4322">
        <f t="shared" si="1213"/>
        <v>0</v>
      </c>
      <c r="AG4322" t="str">
        <f t="shared" si="1221"/>
        <v>2024-10 Pricebook</v>
      </c>
      <c r="AH4322">
        <f t="shared" si="1214"/>
        <v>0</v>
      </c>
      <c r="AJ4322" t="str">
        <f t="shared" si="1222"/>
        <v>2024-11 Pricebook</v>
      </c>
      <c r="AK4322">
        <f t="shared" si="1215"/>
        <v>0</v>
      </c>
      <c r="AM4322" t="str">
        <f t="shared" si="1223"/>
        <v>2024-12 Pricebook</v>
      </c>
      <c r="AN4322">
        <f t="shared" si="1216"/>
        <v>0</v>
      </c>
    </row>
    <row r="4323" spans="1:40" x14ac:dyDescent="0.2">
      <c r="A4323">
        <f t="shared" si="1217"/>
        <v>4322</v>
      </c>
      <c r="B4323" t="s">
        <v>17290</v>
      </c>
      <c r="C4323" t="s">
        <v>17291</v>
      </c>
      <c r="D4323" t="b">
        <v>1</v>
      </c>
      <c r="F4323" t="str">
        <f>IF(A4323&lt;=6601,Pricebooks!$D$2,IF(A4323&lt;=6601*2,Pricebooks!$D$3,IF(A4323&lt;=6601*3,Pricebooks!$D$4,"")))</f>
        <v>2024-01 Pricebook</v>
      </c>
      <c r="G4323">
        <v>702</v>
      </c>
      <c r="I4323" t="s">
        <v>14</v>
      </c>
      <c r="J4323">
        <f t="shared" si="1206"/>
        <v>704.92499999999995</v>
      </c>
      <c r="L4323" t="s">
        <v>16</v>
      </c>
      <c r="M4323">
        <f t="shared" si="1207"/>
        <v>707.86218749999989</v>
      </c>
      <c r="O4323" t="s">
        <v>18</v>
      </c>
      <c r="P4323">
        <f t="shared" si="1208"/>
        <v>710.81161328124983</v>
      </c>
      <c r="R4323" t="s">
        <v>20</v>
      </c>
      <c r="S4323">
        <f t="shared" si="1209"/>
        <v>713.77332833658841</v>
      </c>
      <c r="U4323" t="s">
        <v>22</v>
      </c>
      <c r="V4323">
        <f t="shared" si="1210"/>
        <v>716.74738387132413</v>
      </c>
      <c r="X4323" t="str">
        <f t="shared" si="1218"/>
        <v>2024-07 Pricebook</v>
      </c>
      <c r="Y4323">
        <f t="shared" si="1211"/>
        <v>719.73383130412128</v>
      </c>
      <c r="AA4323" t="str">
        <f t="shared" si="1219"/>
        <v>2024-08 Pricebook</v>
      </c>
      <c r="AB4323">
        <f t="shared" si="1212"/>
        <v>722.73272226788845</v>
      </c>
      <c r="AD4323" t="str">
        <f t="shared" si="1220"/>
        <v>2024-09 Pricebook</v>
      </c>
      <c r="AE4323">
        <f t="shared" si="1213"/>
        <v>725.74410861067133</v>
      </c>
      <c r="AG4323" t="str">
        <f t="shared" si="1221"/>
        <v>2024-10 Pricebook</v>
      </c>
      <c r="AH4323">
        <f t="shared" si="1214"/>
        <v>728.76804239654916</v>
      </c>
      <c r="AJ4323" t="str">
        <f t="shared" si="1222"/>
        <v>2024-11 Pricebook</v>
      </c>
      <c r="AK4323">
        <f t="shared" si="1215"/>
        <v>731.80457590653475</v>
      </c>
      <c r="AM4323" t="str">
        <f t="shared" si="1223"/>
        <v>2024-12 Pricebook</v>
      </c>
      <c r="AN4323">
        <f t="shared" si="1216"/>
        <v>734.85376163947865</v>
      </c>
    </row>
    <row r="4324" spans="1:40" x14ac:dyDescent="0.2">
      <c r="A4324">
        <f t="shared" si="1217"/>
        <v>4323</v>
      </c>
      <c r="B4324" t="s">
        <v>17294</v>
      </c>
      <c r="C4324" t="s">
        <v>17295</v>
      </c>
      <c r="D4324" t="b">
        <v>1</v>
      </c>
      <c r="F4324" t="str">
        <f>IF(A4324&lt;=6601,Pricebooks!$D$2,IF(A4324&lt;=6601*2,Pricebooks!$D$3,IF(A4324&lt;=6601*3,Pricebooks!$D$4,"")))</f>
        <v>2024-01 Pricebook</v>
      </c>
      <c r="G4324">
        <v>0</v>
      </c>
      <c r="I4324" t="s">
        <v>14</v>
      </c>
      <c r="J4324">
        <f t="shared" si="1206"/>
        <v>0</v>
      </c>
      <c r="L4324" t="s">
        <v>16</v>
      </c>
      <c r="M4324">
        <f t="shared" si="1207"/>
        <v>0</v>
      </c>
      <c r="O4324" t="s">
        <v>18</v>
      </c>
      <c r="P4324">
        <f t="shared" si="1208"/>
        <v>0</v>
      </c>
      <c r="R4324" t="s">
        <v>20</v>
      </c>
      <c r="S4324">
        <f t="shared" si="1209"/>
        <v>0</v>
      </c>
      <c r="U4324" t="s">
        <v>22</v>
      </c>
      <c r="V4324">
        <f t="shared" si="1210"/>
        <v>0</v>
      </c>
      <c r="X4324" t="str">
        <f t="shared" si="1218"/>
        <v>2024-07 Pricebook</v>
      </c>
      <c r="Y4324">
        <f t="shared" si="1211"/>
        <v>0</v>
      </c>
      <c r="AA4324" t="str">
        <f t="shared" si="1219"/>
        <v>2024-08 Pricebook</v>
      </c>
      <c r="AB4324">
        <f t="shared" si="1212"/>
        <v>0</v>
      </c>
      <c r="AD4324" t="str">
        <f t="shared" si="1220"/>
        <v>2024-09 Pricebook</v>
      </c>
      <c r="AE4324">
        <f t="shared" si="1213"/>
        <v>0</v>
      </c>
      <c r="AG4324" t="str">
        <f t="shared" si="1221"/>
        <v>2024-10 Pricebook</v>
      </c>
      <c r="AH4324">
        <f t="shared" si="1214"/>
        <v>0</v>
      </c>
      <c r="AJ4324" t="str">
        <f t="shared" si="1222"/>
        <v>2024-11 Pricebook</v>
      </c>
      <c r="AK4324">
        <f t="shared" si="1215"/>
        <v>0</v>
      </c>
      <c r="AM4324" t="str">
        <f t="shared" si="1223"/>
        <v>2024-12 Pricebook</v>
      </c>
      <c r="AN4324">
        <f t="shared" si="1216"/>
        <v>0</v>
      </c>
    </row>
    <row r="4325" spans="1:40" x14ac:dyDescent="0.2">
      <c r="A4325">
        <f t="shared" si="1217"/>
        <v>4324</v>
      </c>
      <c r="B4325" t="s">
        <v>17298</v>
      </c>
      <c r="C4325" t="s">
        <v>17299</v>
      </c>
      <c r="D4325" t="b">
        <v>1</v>
      </c>
      <c r="F4325" t="str">
        <f>IF(A4325&lt;=6601,Pricebooks!$D$2,IF(A4325&lt;=6601*2,Pricebooks!$D$3,IF(A4325&lt;=6601*3,Pricebooks!$D$4,"")))</f>
        <v>2024-01 Pricebook</v>
      </c>
      <c r="G4325">
        <v>0</v>
      </c>
      <c r="I4325" t="s">
        <v>14</v>
      </c>
      <c r="J4325">
        <f t="shared" si="1206"/>
        <v>0</v>
      </c>
      <c r="L4325" t="s">
        <v>16</v>
      </c>
      <c r="M4325">
        <f t="shared" si="1207"/>
        <v>0</v>
      </c>
      <c r="O4325" t="s">
        <v>18</v>
      </c>
      <c r="P4325">
        <f t="shared" si="1208"/>
        <v>0</v>
      </c>
      <c r="R4325" t="s">
        <v>20</v>
      </c>
      <c r="S4325">
        <f t="shared" si="1209"/>
        <v>0</v>
      </c>
      <c r="U4325" t="s">
        <v>22</v>
      </c>
      <c r="V4325">
        <f t="shared" si="1210"/>
        <v>0</v>
      </c>
      <c r="X4325" t="str">
        <f t="shared" si="1218"/>
        <v>2024-07 Pricebook</v>
      </c>
      <c r="Y4325">
        <f t="shared" si="1211"/>
        <v>0</v>
      </c>
      <c r="AA4325" t="str">
        <f t="shared" si="1219"/>
        <v>2024-08 Pricebook</v>
      </c>
      <c r="AB4325">
        <f t="shared" si="1212"/>
        <v>0</v>
      </c>
      <c r="AD4325" t="str">
        <f t="shared" si="1220"/>
        <v>2024-09 Pricebook</v>
      </c>
      <c r="AE4325">
        <f t="shared" si="1213"/>
        <v>0</v>
      </c>
      <c r="AG4325" t="str">
        <f t="shared" si="1221"/>
        <v>2024-10 Pricebook</v>
      </c>
      <c r="AH4325">
        <f t="shared" si="1214"/>
        <v>0</v>
      </c>
      <c r="AJ4325" t="str">
        <f t="shared" si="1222"/>
        <v>2024-11 Pricebook</v>
      </c>
      <c r="AK4325">
        <f t="shared" si="1215"/>
        <v>0</v>
      </c>
      <c r="AM4325" t="str">
        <f t="shared" si="1223"/>
        <v>2024-12 Pricebook</v>
      </c>
      <c r="AN4325">
        <f t="shared" si="1216"/>
        <v>0</v>
      </c>
    </row>
    <row r="4326" spans="1:40" x14ac:dyDescent="0.2">
      <c r="A4326">
        <f t="shared" si="1217"/>
        <v>4325</v>
      </c>
      <c r="B4326" t="s">
        <v>17302</v>
      </c>
      <c r="C4326" t="s">
        <v>17303</v>
      </c>
      <c r="D4326" t="b">
        <v>1</v>
      </c>
      <c r="F4326" t="str">
        <f>IF(A4326&lt;=6601,Pricebooks!$D$2,IF(A4326&lt;=6601*2,Pricebooks!$D$3,IF(A4326&lt;=6601*3,Pricebooks!$D$4,"")))</f>
        <v>2024-01 Pricebook</v>
      </c>
      <c r="G4326">
        <v>884</v>
      </c>
      <c r="I4326" t="s">
        <v>14</v>
      </c>
      <c r="J4326">
        <f t="shared" si="1206"/>
        <v>887.68333333333328</v>
      </c>
      <c r="L4326" t="s">
        <v>16</v>
      </c>
      <c r="M4326">
        <f t="shared" si="1207"/>
        <v>891.38201388888888</v>
      </c>
      <c r="O4326" t="s">
        <v>18</v>
      </c>
      <c r="P4326">
        <f t="shared" si="1208"/>
        <v>895.09610561342595</v>
      </c>
      <c r="R4326" t="s">
        <v>20</v>
      </c>
      <c r="S4326">
        <f t="shared" si="1209"/>
        <v>898.82567272014853</v>
      </c>
      <c r="U4326" t="s">
        <v>22</v>
      </c>
      <c r="V4326">
        <f t="shared" si="1210"/>
        <v>902.57077968981582</v>
      </c>
      <c r="X4326" t="str">
        <f t="shared" si="1218"/>
        <v>2024-07 Pricebook</v>
      </c>
      <c r="Y4326">
        <f t="shared" si="1211"/>
        <v>906.33149127185675</v>
      </c>
      <c r="AA4326" t="str">
        <f t="shared" si="1219"/>
        <v>2024-08 Pricebook</v>
      </c>
      <c r="AB4326">
        <f t="shared" si="1212"/>
        <v>910.10787248548945</v>
      </c>
      <c r="AD4326" t="str">
        <f t="shared" si="1220"/>
        <v>2024-09 Pricebook</v>
      </c>
      <c r="AE4326">
        <f t="shared" si="1213"/>
        <v>913.89998862084565</v>
      </c>
      <c r="AG4326" t="str">
        <f t="shared" si="1221"/>
        <v>2024-10 Pricebook</v>
      </c>
      <c r="AH4326">
        <f t="shared" si="1214"/>
        <v>917.70790524009919</v>
      </c>
      <c r="AJ4326" t="str">
        <f t="shared" si="1222"/>
        <v>2024-11 Pricebook</v>
      </c>
      <c r="AK4326">
        <f t="shared" si="1215"/>
        <v>921.53168817859955</v>
      </c>
      <c r="AM4326" t="str">
        <f t="shared" si="1223"/>
        <v>2024-12 Pricebook</v>
      </c>
      <c r="AN4326">
        <f t="shared" si="1216"/>
        <v>925.37140354601036</v>
      </c>
    </row>
    <row r="4327" spans="1:40" x14ac:dyDescent="0.2">
      <c r="A4327">
        <f t="shared" si="1217"/>
        <v>4326</v>
      </c>
      <c r="B4327" t="s">
        <v>17306</v>
      </c>
      <c r="C4327" t="s">
        <v>17307</v>
      </c>
      <c r="D4327" t="b">
        <v>1</v>
      </c>
      <c r="F4327" t="str">
        <f>IF(A4327&lt;=6601,Pricebooks!$D$2,IF(A4327&lt;=6601*2,Pricebooks!$D$3,IF(A4327&lt;=6601*3,Pricebooks!$D$4,"")))</f>
        <v>2024-01 Pricebook</v>
      </c>
      <c r="G4327">
        <v>540</v>
      </c>
      <c r="I4327" t="s">
        <v>14</v>
      </c>
      <c r="J4327">
        <f t="shared" si="1206"/>
        <v>542.25</v>
      </c>
      <c r="L4327" t="s">
        <v>16</v>
      </c>
      <c r="M4327">
        <f t="shared" si="1207"/>
        <v>544.50937499999998</v>
      </c>
      <c r="O4327" t="s">
        <v>18</v>
      </c>
      <c r="P4327">
        <f t="shared" si="1208"/>
        <v>546.77816406249997</v>
      </c>
      <c r="R4327" t="s">
        <v>20</v>
      </c>
      <c r="S4327">
        <f t="shared" si="1209"/>
        <v>549.05640641276034</v>
      </c>
      <c r="U4327" t="s">
        <v>22</v>
      </c>
      <c r="V4327">
        <f t="shared" si="1210"/>
        <v>551.34414143948015</v>
      </c>
      <c r="X4327" t="str">
        <f t="shared" si="1218"/>
        <v>2024-07 Pricebook</v>
      </c>
      <c r="Y4327">
        <f t="shared" si="1211"/>
        <v>553.64140869547793</v>
      </c>
      <c r="AA4327" t="str">
        <f t="shared" si="1219"/>
        <v>2024-08 Pricebook</v>
      </c>
      <c r="AB4327">
        <f t="shared" si="1212"/>
        <v>555.94824789837571</v>
      </c>
      <c r="AD4327" t="str">
        <f t="shared" si="1220"/>
        <v>2024-09 Pricebook</v>
      </c>
      <c r="AE4327">
        <f t="shared" si="1213"/>
        <v>558.26469893128558</v>
      </c>
      <c r="AG4327" t="str">
        <f t="shared" si="1221"/>
        <v>2024-10 Pricebook</v>
      </c>
      <c r="AH4327">
        <f t="shared" si="1214"/>
        <v>560.59080184349921</v>
      </c>
      <c r="AJ4327" t="str">
        <f t="shared" si="1222"/>
        <v>2024-11 Pricebook</v>
      </c>
      <c r="AK4327">
        <f t="shared" si="1215"/>
        <v>562.92659685118042</v>
      </c>
      <c r="AM4327" t="str">
        <f t="shared" si="1223"/>
        <v>2024-12 Pricebook</v>
      </c>
      <c r="AN4327">
        <f t="shared" si="1216"/>
        <v>565.27212433806028</v>
      </c>
    </row>
    <row r="4328" spans="1:40" x14ac:dyDescent="0.2">
      <c r="A4328">
        <f t="shared" si="1217"/>
        <v>4327</v>
      </c>
      <c r="B4328" t="s">
        <v>17310</v>
      </c>
      <c r="C4328" t="s">
        <v>17311</v>
      </c>
      <c r="D4328" t="b">
        <v>1</v>
      </c>
      <c r="F4328" t="str">
        <f>IF(A4328&lt;=6601,Pricebooks!$D$2,IF(A4328&lt;=6601*2,Pricebooks!$D$3,IF(A4328&lt;=6601*3,Pricebooks!$D$4,"")))</f>
        <v>2024-01 Pricebook</v>
      </c>
      <c r="G4328">
        <v>0</v>
      </c>
      <c r="I4328" t="s">
        <v>14</v>
      </c>
      <c r="J4328">
        <f t="shared" si="1206"/>
        <v>0</v>
      </c>
      <c r="L4328" t="s">
        <v>16</v>
      </c>
      <c r="M4328">
        <f t="shared" si="1207"/>
        <v>0</v>
      </c>
      <c r="O4328" t="s">
        <v>18</v>
      </c>
      <c r="P4328">
        <f t="shared" si="1208"/>
        <v>0</v>
      </c>
      <c r="R4328" t="s">
        <v>20</v>
      </c>
      <c r="S4328">
        <f t="shared" si="1209"/>
        <v>0</v>
      </c>
      <c r="U4328" t="s">
        <v>22</v>
      </c>
      <c r="V4328">
        <f t="shared" si="1210"/>
        <v>0</v>
      </c>
      <c r="X4328" t="str">
        <f t="shared" si="1218"/>
        <v>2024-07 Pricebook</v>
      </c>
      <c r="Y4328">
        <f t="shared" si="1211"/>
        <v>0</v>
      </c>
      <c r="AA4328" t="str">
        <f t="shared" si="1219"/>
        <v>2024-08 Pricebook</v>
      </c>
      <c r="AB4328">
        <f t="shared" si="1212"/>
        <v>0</v>
      </c>
      <c r="AD4328" t="str">
        <f t="shared" si="1220"/>
        <v>2024-09 Pricebook</v>
      </c>
      <c r="AE4328">
        <f t="shared" si="1213"/>
        <v>0</v>
      </c>
      <c r="AG4328" t="str">
        <f t="shared" si="1221"/>
        <v>2024-10 Pricebook</v>
      </c>
      <c r="AH4328">
        <f t="shared" si="1214"/>
        <v>0</v>
      </c>
      <c r="AJ4328" t="str">
        <f t="shared" si="1222"/>
        <v>2024-11 Pricebook</v>
      </c>
      <c r="AK4328">
        <f t="shared" si="1215"/>
        <v>0</v>
      </c>
      <c r="AM4328" t="str">
        <f t="shared" si="1223"/>
        <v>2024-12 Pricebook</v>
      </c>
      <c r="AN4328">
        <f t="shared" si="1216"/>
        <v>0</v>
      </c>
    </row>
    <row r="4329" spans="1:40" x14ac:dyDescent="0.2">
      <c r="A4329">
        <f t="shared" si="1217"/>
        <v>4328</v>
      </c>
      <c r="B4329" t="s">
        <v>17314</v>
      </c>
      <c r="C4329" t="s">
        <v>17315</v>
      </c>
      <c r="D4329" t="b">
        <v>1</v>
      </c>
      <c r="F4329" t="str">
        <f>IF(A4329&lt;=6601,Pricebooks!$D$2,IF(A4329&lt;=6601*2,Pricebooks!$D$3,IF(A4329&lt;=6601*3,Pricebooks!$D$4,"")))</f>
        <v>2024-01 Pricebook</v>
      </c>
      <c r="G4329">
        <v>0</v>
      </c>
      <c r="I4329" t="s">
        <v>14</v>
      </c>
      <c r="J4329">
        <f t="shared" si="1206"/>
        <v>0</v>
      </c>
      <c r="L4329" t="s">
        <v>16</v>
      </c>
      <c r="M4329">
        <f t="shared" si="1207"/>
        <v>0</v>
      </c>
      <c r="O4329" t="s">
        <v>18</v>
      </c>
      <c r="P4329">
        <f t="shared" si="1208"/>
        <v>0</v>
      </c>
      <c r="R4329" t="s">
        <v>20</v>
      </c>
      <c r="S4329">
        <f t="shared" si="1209"/>
        <v>0</v>
      </c>
      <c r="U4329" t="s">
        <v>22</v>
      </c>
      <c r="V4329">
        <f t="shared" si="1210"/>
        <v>0</v>
      </c>
      <c r="X4329" t="str">
        <f t="shared" si="1218"/>
        <v>2024-07 Pricebook</v>
      </c>
      <c r="Y4329">
        <f t="shared" si="1211"/>
        <v>0</v>
      </c>
      <c r="AA4329" t="str">
        <f t="shared" si="1219"/>
        <v>2024-08 Pricebook</v>
      </c>
      <c r="AB4329">
        <f t="shared" si="1212"/>
        <v>0</v>
      </c>
      <c r="AD4329" t="str">
        <f t="shared" si="1220"/>
        <v>2024-09 Pricebook</v>
      </c>
      <c r="AE4329">
        <f t="shared" si="1213"/>
        <v>0</v>
      </c>
      <c r="AG4329" t="str">
        <f t="shared" si="1221"/>
        <v>2024-10 Pricebook</v>
      </c>
      <c r="AH4329">
        <f t="shared" si="1214"/>
        <v>0</v>
      </c>
      <c r="AJ4329" t="str">
        <f t="shared" si="1222"/>
        <v>2024-11 Pricebook</v>
      </c>
      <c r="AK4329">
        <f t="shared" si="1215"/>
        <v>0</v>
      </c>
      <c r="AM4329" t="str">
        <f t="shared" si="1223"/>
        <v>2024-12 Pricebook</v>
      </c>
      <c r="AN4329">
        <f t="shared" si="1216"/>
        <v>0</v>
      </c>
    </row>
    <row r="4330" spans="1:40" x14ac:dyDescent="0.2">
      <c r="A4330">
        <f t="shared" si="1217"/>
        <v>4329</v>
      </c>
      <c r="B4330" t="s">
        <v>17318</v>
      </c>
      <c r="C4330" t="s">
        <v>17319</v>
      </c>
      <c r="D4330" t="b">
        <v>1</v>
      </c>
      <c r="F4330" t="str">
        <f>IF(A4330&lt;=6601,Pricebooks!$D$2,IF(A4330&lt;=6601*2,Pricebooks!$D$3,IF(A4330&lt;=6601*3,Pricebooks!$D$4,"")))</f>
        <v>2024-01 Pricebook</v>
      </c>
      <c r="G4330">
        <v>0</v>
      </c>
      <c r="I4330" t="s">
        <v>14</v>
      </c>
      <c r="J4330">
        <f t="shared" si="1206"/>
        <v>0</v>
      </c>
      <c r="L4330" t="s">
        <v>16</v>
      </c>
      <c r="M4330">
        <f t="shared" si="1207"/>
        <v>0</v>
      </c>
      <c r="O4330" t="s">
        <v>18</v>
      </c>
      <c r="P4330">
        <f t="shared" si="1208"/>
        <v>0</v>
      </c>
      <c r="R4330" t="s">
        <v>20</v>
      </c>
      <c r="S4330">
        <f t="shared" si="1209"/>
        <v>0</v>
      </c>
      <c r="U4330" t="s">
        <v>22</v>
      </c>
      <c r="V4330">
        <f t="shared" si="1210"/>
        <v>0</v>
      </c>
      <c r="X4330" t="str">
        <f t="shared" si="1218"/>
        <v>2024-07 Pricebook</v>
      </c>
      <c r="Y4330">
        <f t="shared" si="1211"/>
        <v>0</v>
      </c>
      <c r="AA4330" t="str">
        <f t="shared" si="1219"/>
        <v>2024-08 Pricebook</v>
      </c>
      <c r="AB4330">
        <f t="shared" si="1212"/>
        <v>0</v>
      </c>
      <c r="AD4330" t="str">
        <f t="shared" si="1220"/>
        <v>2024-09 Pricebook</v>
      </c>
      <c r="AE4330">
        <f t="shared" si="1213"/>
        <v>0</v>
      </c>
      <c r="AG4330" t="str">
        <f t="shared" si="1221"/>
        <v>2024-10 Pricebook</v>
      </c>
      <c r="AH4330">
        <f t="shared" si="1214"/>
        <v>0</v>
      </c>
      <c r="AJ4330" t="str">
        <f t="shared" si="1222"/>
        <v>2024-11 Pricebook</v>
      </c>
      <c r="AK4330">
        <f t="shared" si="1215"/>
        <v>0</v>
      </c>
      <c r="AM4330" t="str">
        <f t="shared" si="1223"/>
        <v>2024-12 Pricebook</v>
      </c>
      <c r="AN4330">
        <f t="shared" si="1216"/>
        <v>0</v>
      </c>
    </row>
    <row r="4331" spans="1:40" x14ac:dyDescent="0.2">
      <c r="A4331">
        <f t="shared" si="1217"/>
        <v>4330</v>
      </c>
      <c r="B4331" t="s">
        <v>17322</v>
      </c>
      <c r="C4331" t="s">
        <v>17323</v>
      </c>
      <c r="D4331" t="b">
        <v>1</v>
      </c>
      <c r="F4331" t="str">
        <f>IF(A4331&lt;=6601,Pricebooks!$D$2,IF(A4331&lt;=6601*2,Pricebooks!$D$3,IF(A4331&lt;=6601*3,Pricebooks!$D$4,"")))</f>
        <v>2024-01 Pricebook</v>
      </c>
      <c r="G4331">
        <v>364</v>
      </c>
      <c r="I4331" t="s">
        <v>14</v>
      </c>
      <c r="J4331">
        <f t="shared" si="1206"/>
        <v>365.51666666666665</v>
      </c>
      <c r="L4331" t="s">
        <v>16</v>
      </c>
      <c r="M4331">
        <f t="shared" si="1207"/>
        <v>367.03965277777775</v>
      </c>
      <c r="O4331" t="s">
        <v>18</v>
      </c>
      <c r="P4331">
        <f t="shared" si="1208"/>
        <v>368.56898466435183</v>
      </c>
      <c r="R4331" t="s">
        <v>20</v>
      </c>
      <c r="S4331">
        <f t="shared" si="1209"/>
        <v>370.10468876711997</v>
      </c>
      <c r="U4331" t="s">
        <v>22</v>
      </c>
      <c r="V4331">
        <f t="shared" si="1210"/>
        <v>371.64679163698298</v>
      </c>
      <c r="X4331" t="str">
        <f t="shared" si="1218"/>
        <v>2024-07 Pricebook</v>
      </c>
      <c r="Y4331">
        <f t="shared" si="1211"/>
        <v>373.19531993547042</v>
      </c>
      <c r="AA4331" t="str">
        <f t="shared" si="1219"/>
        <v>2024-08 Pricebook</v>
      </c>
      <c r="AB4331">
        <f t="shared" si="1212"/>
        <v>374.75030043520155</v>
      </c>
      <c r="AD4331" t="str">
        <f t="shared" si="1220"/>
        <v>2024-09 Pricebook</v>
      </c>
      <c r="AE4331">
        <f t="shared" si="1213"/>
        <v>376.31176002034823</v>
      </c>
      <c r="AG4331" t="str">
        <f t="shared" si="1221"/>
        <v>2024-10 Pricebook</v>
      </c>
      <c r="AH4331">
        <f t="shared" si="1214"/>
        <v>377.87972568709966</v>
      </c>
      <c r="AJ4331" t="str">
        <f t="shared" si="1222"/>
        <v>2024-11 Pricebook</v>
      </c>
      <c r="AK4331">
        <f t="shared" si="1215"/>
        <v>379.45422454412926</v>
      </c>
      <c r="AM4331" t="str">
        <f t="shared" si="1223"/>
        <v>2024-12 Pricebook</v>
      </c>
      <c r="AN4331">
        <f t="shared" si="1216"/>
        <v>381.03528381306313</v>
      </c>
    </row>
    <row r="4332" spans="1:40" x14ac:dyDescent="0.2">
      <c r="A4332">
        <f t="shared" si="1217"/>
        <v>4331</v>
      </c>
      <c r="B4332" t="s">
        <v>17326</v>
      </c>
      <c r="C4332" t="s">
        <v>17327</v>
      </c>
      <c r="D4332" t="b">
        <v>1</v>
      </c>
      <c r="F4332" t="str">
        <f>IF(A4332&lt;=6601,Pricebooks!$D$2,IF(A4332&lt;=6601*2,Pricebooks!$D$3,IF(A4332&lt;=6601*3,Pricebooks!$D$4,"")))</f>
        <v>2024-01 Pricebook</v>
      </c>
      <c r="G4332">
        <v>0</v>
      </c>
      <c r="I4332" t="s">
        <v>14</v>
      </c>
      <c r="J4332">
        <f t="shared" si="1206"/>
        <v>0</v>
      </c>
      <c r="L4332" t="s">
        <v>16</v>
      </c>
      <c r="M4332">
        <f t="shared" si="1207"/>
        <v>0</v>
      </c>
      <c r="O4332" t="s">
        <v>18</v>
      </c>
      <c r="P4332">
        <f t="shared" si="1208"/>
        <v>0</v>
      </c>
      <c r="R4332" t="s">
        <v>20</v>
      </c>
      <c r="S4332">
        <f t="shared" si="1209"/>
        <v>0</v>
      </c>
      <c r="U4332" t="s">
        <v>22</v>
      </c>
      <c r="V4332">
        <f t="shared" si="1210"/>
        <v>0</v>
      </c>
      <c r="X4332" t="str">
        <f t="shared" si="1218"/>
        <v>2024-07 Pricebook</v>
      </c>
      <c r="Y4332">
        <f t="shared" si="1211"/>
        <v>0</v>
      </c>
      <c r="AA4332" t="str">
        <f t="shared" si="1219"/>
        <v>2024-08 Pricebook</v>
      </c>
      <c r="AB4332">
        <f t="shared" si="1212"/>
        <v>0</v>
      </c>
      <c r="AD4332" t="str">
        <f t="shared" si="1220"/>
        <v>2024-09 Pricebook</v>
      </c>
      <c r="AE4332">
        <f t="shared" si="1213"/>
        <v>0</v>
      </c>
      <c r="AG4332" t="str">
        <f t="shared" si="1221"/>
        <v>2024-10 Pricebook</v>
      </c>
      <c r="AH4332">
        <f t="shared" si="1214"/>
        <v>0</v>
      </c>
      <c r="AJ4332" t="str">
        <f t="shared" si="1222"/>
        <v>2024-11 Pricebook</v>
      </c>
      <c r="AK4332">
        <f t="shared" si="1215"/>
        <v>0</v>
      </c>
      <c r="AM4332" t="str">
        <f t="shared" si="1223"/>
        <v>2024-12 Pricebook</v>
      </c>
      <c r="AN4332">
        <f t="shared" si="1216"/>
        <v>0</v>
      </c>
    </row>
    <row r="4333" spans="1:40" x14ac:dyDescent="0.2">
      <c r="A4333">
        <f t="shared" si="1217"/>
        <v>4332</v>
      </c>
      <c r="B4333" t="s">
        <v>17330</v>
      </c>
      <c r="C4333" t="s">
        <v>17331</v>
      </c>
      <c r="D4333" t="b">
        <v>1</v>
      </c>
      <c r="F4333" t="str">
        <f>IF(A4333&lt;=6601,Pricebooks!$D$2,IF(A4333&lt;=6601*2,Pricebooks!$D$3,IF(A4333&lt;=6601*3,Pricebooks!$D$4,"")))</f>
        <v>2024-01 Pricebook</v>
      </c>
      <c r="G4333">
        <v>0</v>
      </c>
      <c r="I4333" t="s">
        <v>14</v>
      </c>
      <c r="J4333">
        <f t="shared" si="1206"/>
        <v>0</v>
      </c>
      <c r="L4333" t="s">
        <v>16</v>
      </c>
      <c r="M4333">
        <f t="shared" si="1207"/>
        <v>0</v>
      </c>
      <c r="O4333" t="s">
        <v>18</v>
      </c>
      <c r="P4333">
        <f t="shared" si="1208"/>
        <v>0</v>
      </c>
      <c r="R4333" t="s">
        <v>20</v>
      </c>
      <c r="S4333">
        <f t="shared" si="1209"/>
        <v>0</v>
      </c>
      <c r="U4333" t="s">
        <v>22</v>
      </c>
      <c r="V4333">
        <f t="shared" si="1210"/>
        <v>0</v>
      </c>
      <c r="X4333" t="str">
        <f t="shared" si="1218"/>
        <v>2024-07 Pricebook</v>
      </c>
      <c r="Y4333">
        <f t="shared" si="1211"/>
        <v>0</v>
      </c>
      <c r="AA4333" t="str">
        <f t="shared" si="1219"/>
        <v>2024-08 Pricebook</v>
      </c>
      <c r="AB4333">
        <f t="shared" si="1212"/>
        <v>0</v>
      </c>
      <c r="AD4333" t="str">
        <f t="shared" si="1220"/>
        <v>2024-09 Pricebook</v>
      </c>
      <c r="AE4333">
        <f t="shared" si="1213"/>
        <v>0</v>
      </c>
      <c r="AG4333" t="str">
        <f t="shared" si="1221"/>
        <v>2024-10 Pricebook</v>
      </c>
      <c r="AH4333">
        <f t="shared" si="1214"/>
        <v>0</v>
      </c>
      <c r="AJ4333" t="str">
        <f t="shared" si="1222"/>
        <v>2024-11 Pricebook</v>
      </c>
      <c r="AK4333">
        <f t="shared" si="1215"/>
        <v>0</v>
      </c>
      <c r="AM4333" t="str">
        <f t="shared" si="1223"/>
        <v>2024-12 Pricebook</v>
      </c>
      <c r="AN4333">
        <f t="shared" si="1216"/>
        <v>0</v>
      </c>
    </row>
    <row r="4334" spans="1:40" x14ac:dyDescent="0.2">
      <c r="A4334">
        <f t="shared" si="1217"/>
        <v>4333</v>
      </c>
      <c r="B4334" t="s">
        <v>17334</v>
      </c>
      <c r="C4334" t="s">
        <v>17335</v>
      </c>
      <c r="D4334" t="b">
        <v>1</v>
      </c>
      <c r="F4334" t="str">
        <f>IF(A4334&lt;=6601,Pricebooks!$D$2,IF(A4334&lt;=6601*2,Pricebooks!$D$3,IF(A4334&lt;=6601*3,Pricebooks!$D$4,"")))</f>
        <v>2024-01 Pricebook</v>
      </c>
      <c r="G4334">
        <v>0</v>
      </c>
      <c r="I4334" t="s">
        <v>14</v>
      </c>
      <c r="J4334">
        <f t="shared" si="1206"/>
        <v>0</v>
      </c>
      <c r="L4334" t="s">
        <v>16</v>
      </c>
      <c r="M4334">
        <f t="shared" si="1207"/>
        <v>0</v>
      </c>
      <c r="O4334" t="s">
        <v>18</v>
      </c>
      <c r="P4334">
        <f t="shared" si="1208"/>
        <v>0</v>
      </c>
      <c r="R4334" t="s">
        <v>20</v>
      </c>
      <c r="S4334">
        <f t="shared" si="1209"/>
        <v>0</v>
      </c>
      <c r="U4334" t="s">
        <v>22</v>
      </c>
      <c r="V4334">
        <f t="shared" si="1210"/>
        <v>0</v>
      </c>
      <c r="X4334" t="str">
        <f t="shared" si="1218"/>
        <v>2024-07 Pricebook</v>
      </c>
      <c r="Y4334">
        <f t="shared" si="1211"/>
        <v>0</v>
      </c>
      <c r="AA4334" t="str">
        <f t="shared" si="1219"/>
        <v>2024-08 Pricebook</v>
      </c>
      <c r="AB4334">
        <f t="shared" si="1212"/>
        <v>0</v>
      </c>
      <c r="AD4334" t="str">
        <f t="shared" si="1220"/>
        <v>2024-09 Pricebook</v>
      </c>
      <c r="AE4334">
        <f t="shared" si="1213"/>
        <v>0</v>
      </c>
      <c r="AG4334" t="str">
        <f t="shared" si="1221"/>
        <v>2024-10 Pricebook</v>
      </c>
      <c r="AH4334">
        <f t="shared" si="1214"/>
        <v>0</v>
      </c>
      <c r="AJ4334" t="str">
        <f t="shared" si="1222"/>
        <v>2024-11 Pricebook</v>
      </c>
      <c r="AK4334">
        <f t="shared" si="1215"/>
        <v>0</v>
      </c>
      <c r="AM4334" t="str">
        <f t="shared" si="1223"/>
        <v>2024-12 Pricebook</v>
      </c>
      <c r="AN4334">
        <f t="shared" si="1216"/>
        <v>0</v>
      </c>
    </row>
    <row r="4335" spans="1:40" x14ac:dyDescent="0.2">
      <c r="A4335">
        <f t="shared" si="1217"/>
        <v>4334</v>
      </c>
      <c r="B4335" t="s">
        <v>17338</v>
      </c>
      <c r="C4335" t="s">
        <v>17339</v>
      </c>
      <c r="D4335" t="b">
        <v>1</v>
      </c>
      <c r="F4335" t="str">
        <f>IF(A4335&lt;=6601,Pricebooks!$D$2,IF(A4335&lt;=6601*2,Pricebooks!$D$3,IF(A4335&lt;=6601*3,Pricebooks!$D$4,"")))</f>
        <v>2024-01 Pricebook</v>
      </c>
      <c r="G4335">
        <v>0</v>
      </c>
      <c r="I4335" t="s">
        <v>14</v>
      </c>
      <c r="J4335">
        <f t="shared" si="1206"/>
        <v>0</v>
      </c>
      <c r="L4335" t="s">
        <v>16</v>
      </c>
      <c r="M4335">
        <f t="shared" si="1207"/>
        <v>0</v>
      </c>
      <c r="O4335" t="s">
        <v>18</v>
      </c>
      <c r="P4335">
        <f t="shared" si="1208"/>
        <v>0</v>
      </c>
      <c r="R4335" t="s">
        <v>20</v>
      </c>
      <c r="S4335">
        <f t="shared" si="1209"/>
        <v>0</v>
      </c>
      <c r="U4335" t="s">
        <v>22</v>
      </c>
      <c r="V4335">
        <f t="shared" si="1210"/>
        <v>0</v>
      </c>
      <c r="X4335" t="str">
        <f t="shared" si="1218"/>
        <v>2024-07 Pricebook</v>
      </c>
      <c r="Y4335">
        <f t="shared" si="1211"/>
        <v>0</v>
      </c>
      <c r="AA4335" t="str">
        <f t="shared" si="1219"/>
        <v>2024-08 Pricebook</v>
      </c>
      <c r="AB4335">
        <f t="shared" si="1212"/>
        <v>0</v>
      </c>
      <c r="AD4335" t="str">
        <f t="shared" si="1220"/>
        <v>2024-09 Pricebook</v>
      </c>
      <c r="AE4335">
        <f t="shared" si="1213"/>
        <v>0</v>
      </c>
      <c r="AG4335" t="str">
        <f t="shared" si="1221"/>
        <v>2024-10 Pricebook</v>
      </c>
      <c r="AH4335">
        <f t="shared" si="1214"/>
        <v>0</v>
      </c>
      <c r="AJ4335" t="str">
        <f t="shared" si="1222"/>
        <v>2024-11 Pricebook</v>
      </c>
      <c r="AK4335">
        <f t="shared" si="1215"/>
        <v>0</v>
      </c>
      <c r="AM4335" t="str">
        <f t="shared" si="1223"/>
        <v>2024-12 Pricebook</v>
      </c>
      <c r="AN4335">
        <f t="shared" si="1216"/>
        <v>0</v>
      </c>
    </row>
    <row r="4336" spans="1:40" x14ac:dyDescent="0.2">
      <c r="A4336">
        <f t="shared" si="1217"/>
        <v>4335</v>
      </c>
      <c r="B4336" t="s">
        <v>17342</v>
      </c>
      <c r="C4336" t="s">
        <v>17343</v>
      </c>
      <c r="D4336" t="b">
        <v>1</v>
      </c>
      <c r="F4336" t="str">
        <f>IF(A4336&lt;=6601,Pricebooks!$D$2,IF(A4336&lt;=6601*2,Pricebooks!$D$3,IF(A4336&lt;=6601*3,Pricebooks!$D$4,"")))</f>
        <v>2024-01 Pricebook</v>
      </c>
      <c r="G4336">
        <v>80.5</v>
      </c>
      <c r="I4336" t="s">
        <v>14</v>
      </c>
      <c r="J4336">
        <f t="shared" si="1206"/>
        <v>80.83541666666666</v>
      </c>
      <c r="L4336" t="s">
        <v>16</v>
      </c>
      <c r="M4336">
        <f t="shared" si="1207"/>
        <v>81.17223090277777</v>
      </c>
      <c r="O4336" t="s">
        <v>18</v>
      </c>
      <c r="P4336">
        <f t="shared" si="1208"/>
        <v>81.510448531539339</v>
      </c>
      <c r="R4336" t="s">
        <v>20</v>
      </c>
      <c r="S4336">
        <f t="shared" si="1209"/>
        <v>81.850075400420749</v>
      </c>
      <c r="U4336" t="s">
        <v>22</v>
      </c>
      <c r="V4336">
        <f t="shared" si="1210"/>
        <v>82.191117381255836</v>
      </c>
      <c r="X4336" t="str">
        <f t="shared" si="1218"/>
        <v>2024-07 Pricebook</v>
      </c>
      <c r="Y4336">
        <f t="shared" si="1211"/>
        <v>82.533580370344396</v>
      </c>
      <c r="AA4336" t="str">
        <f t="shared" si="1219"/>
        <v>2024-08 Pricebook</v>
      </c>
      <c r="AB4336">
        <f t="shared" si="1212"/>
        <v>82.877470288554164</v>
      </c>
      <c r="AD4336" t="str">
        <f t="shared" si="1220"/>
        <v>2024-09 Pricebook</v>
      </c>
      <c r="AE4336">
        <f t="shared" si="1213"/>
        <v>83.222793081423134</v>
      </c>
      <c r="AG4336" t="str">
        <f t="shared" si="1221"/>
        <v>2024-10 Pricebook</v>
      </c>
      <c r="AH4336">
        <f t="shared" si="1214"/>
        <v>83.569554719262399</v>
      </c>
      <c r="AJ4336" t="str">
        <f t="shared" si="1222"/>
        <v>2024-11 Pricebook</v>
      </c>
      <c r="AK4336">
        <f t="shared" si="1215"/>
        <v>83.917761197259324</v>
      </c>
      <c r="AM4336" t="str">
        <f t="shared" si="1223"/>
        <v>2024-12 Pricebook</v>
      </c>
      <c r="AN4336">
        <f t="shared" si="1216"/>
        <v>84.267418535581243</v>
      </c>
    </row>
    <row r="4337" spans="1:40" x14ac:dyDescent="0.2">
      <c r="A4337">
        <f t="shared" si="1217"/>
        <v>4336</v>
      </c>
      <c r="B4337" t="s">
        <v>17346</v>
      </c>
      <c r="C4337" t="s">
        <v>17347</v>
      </c>
      <c r="D4337" t="b">
        <v>1</v>
      </c>
      <c r="F4337" t="str">
        <f>IF(A4337&lt;=6601,Pricebooks!$D$2,IF(A4337&lt;=6601*2,Pricebooks!$D$3,IF(A4337&lt;=6601*3,Pricebooks!$D$4,"")))</f>
        <v>2024-01 Pricebook</v>
      </c>
      <c r="G4337">
        <v>0</v>
      </c>
      <c r="I4337" t="s">
        <v>14</v>
      </c>
      <c r="J4337">
        <f t="shared" si="1206"/>
        <v>0</v>
      </c>
      <c r="L4337" t="s">
        <v>16</v>
      </c>
      <c r="M4337">
        <f t="shared" si="1207"/>
        <v>0</v>
      </c>
      <c r="O4337" t="s">
        <v>18</v>
      </c>
      <c r="P4337">
        <f t="shared" si="1208"/>
        <v>0</v>
      </c>
      <c r="R4337" t="s">
        <v>20</v>
      </c>
      <c r="S4337">
        <f t="shared" si="1209"/>
        <v>0</v>
      </c>
      <c r="U4337" t="s">
        <v>22</v>
      </c>
      <c r="V4337">
        <f t="shared" si="1210"/>
        <v>0</v>
      </c>
      <c r="X4337" t="str">
        <f t="shared" si="1218"/>
        <v>2024-07 Pricebook</v>
      </c>
      <c r="Y4337">
        <f t="shared" si="1211"/>
        <v>0</v>
      </c>
      <c r="AA4337" t="str">
        <f t="shared" si="1219"/>
        <v>2024-08 Pricebook</v>
      </c>
      <c r="AB4337">
        <f t="shared" si="1212"/>
        <v>0</v>
      </c>
      <c r="AD4337" t="str">
        <f t="shared" si="1220"/>
        <v>2024-09 Pricebook</v>
      </c>
      <c r="AE4337">
        <f t="shared" si="1213"/>
        <v>0</v>
      </c>
      <c r="AG4337" t="str">
        <f t="shared" si="1221"/>
        <v>2024-10 Pricebook</v>
      </c>
      <c r="AH4337">
        <f t="shared" si="1214"/>
        <v>0</v>
      </c>
      <c r="AJ4337" t="str">
        <f t="shared" si="1222"/>
        <v>2024-11 Pricebook</v>
      </c>
      <c r="AK4337">
        <f t="shared" si="1215"/>
        <v>0</v>
      </c>
      <c r="AM4337" t="str">
        <f t="shared" si="1223"/>
        <v>2024-12 Pricebook</v>
      </c>
      <c r="AN4337">
        <f t="shared" si="1216"/>
        <v>0</v>
      </c>
    </row>
    <row r="4338" spans="1:40" x14ac:dyDescent="0.2">
      <c r="A4338">
        <f t="shared" si="1217"/>
        <v>4337</v>
      </c>
      <c r="B4338" t="s">
        <v>17350</v>
      </c>
      <c r="C4338" t="s">
        <v>17351</v>
      </c>
      <c r="D4338" t="b">
        <v>1</v>
      </c>
      <c r="F4338" t="str">
        <f>IF(A4338&lt;=6601,Pricebooks!$D$2,IF(A4338&lt;=6601*2,Pricebooks!$D$3,IF(A4338&lt;=6601*3,Pricebooks!$D$4,"")))</f>
        <v>2024-01 Pricebook</v>
      </c>
      <c r="G4338">
        <v>0</v>
      </c>
      <c r="I4338" t="s">
        <v>14</v>
      </c>
      <c r="J4338">
        <f t="shared" si="1206"/>
        <v>0</v>
      </c>
      <c r="L4338" t="s">
        <v>16</v>
      </c>
      <c r="M4338">
        <f t="shared" si="1207"/>
        <v>0</v>
      </c>
      <c r="O4338" t="s">
        <v>18</v>
      </c>
      <c r="P4338">
        <f t="shared" si="1208"/>
        <v>0</v>
      </c>
      <c r="R4338" t="s">
        <v>20</v>
      </c>
      <c r="S4338">
        <f t="shared" si="1209"/>
        <v>0</v>
      </c>
      <c r="U4338" t="s">
        <v>22</v>
      </c>
      <c r="V4338">
        <f t="shared" si="1210"/>
        <v>0</v>
      </c>
      <c r="X4338" t="str">
        <f t="shared" si="1218"/>
        <v>2024-07 Pricebook</v>
      </c>
      <c r="Y4338">
        <f t="shared" si="1211"/>
        <v>0</v>
      </c>
      <c r="AA4338" t="str">
        <f t="shared" si="1219"/>
        <v>2024-08 Pricebook</v>
      </c>
      <c r="AB4338">
        <f t="shared" si="1212"/>
        <v>0</v>
      </c>
      <c r="AD4338" t="str">
        <f t="shared" si="1220"/>
        <v>2024-09 Pricebook</v>
      </c>
      <c r="AE4338">
        <f t="shared" si="1213"/>
        <v>0</v>
      </c>
      <c r="AG4338" t="str">
        <f t="shared" si="1221"/>
        <v>2024-10 Pricebook</v>
      </c>
      <c r="AH4338">
        <f t="shared" si="1214"/>
        <v>0</v>
      </c>
      <c r="AJ4338" t="str">
        <f t="shared" si="1222"/>
        <v>2024-11 Pricebook</v>
      </c>
      <c r="AK4338">
        <f t="shared" si="1215"/>
        <v>0</v>
      </c>
      <c r="AM4338" t="str">
        <f t="shared" si="1223"/>
        <v>2024-12 Pricebook</v>
      </c>
      <c r="AN4338">
        <f t="shared" si="1216"/>
        <v>0</v>
      </c>
    </row>
    <row r="4339" spans="1:40" x14ac:dyDescent="0.2">
      <c r="A4339">
        <f t="shared" si="1217"/>
        <v>4338</v>
      </c>
      <c r="B4339" t="s">
        <v>17354</v>
      </c>
      <c r="C4339" t="s">
        <v>17355</v>
      </c>
      <c r="D4339" t="b">
        <v>1</v>
      </c>
      <c r="F4339" t="str">
        <f>IF(A4339&lt;=6601,Pricebooks!$D$2,IF(A4339&lt;=6601*2,Pricebooks!$D$3,IF(A4339&lt;=6601*3,Pricebooks!$D$4,"")))</f>
        <v>2024-01 Pricebook</v>
      </c>
      <c r="G4339">
        <v>0</v>
      </c>
      <c r="I4339" t="s">
        <v>14</v>
      </c>
      <c r="J4339">
        <f t="shared" si="1206"/>
        <v>0</v>
      </c>
      <c r="L4339" t="s">
        <v>16</v>
      </c>
      <c r="M4339">
        <f t="shared" si="1207"/>
        <v>0</v>
      </c>
      <c r="O4339" t="s">
        <v>18</v>
      </c>
      <c r="P4339">
        <f t="shared" si="1208"/>
        <v>0</v>
      </c>
      <c r="R4339" t="s">
        <v>20</v>
      </c>
      <c r="S4339">
        <f t="shared" si="1209"/>
        <v>0</v>
      </c>
      <c r="U4339" t="s">
        <v>22</v>
      </c>
      <c r="V4339">
        <f t="shared" si="1210"/>
        <v>0</v>
      </c>
      <c r="X4339" t="str">
        <f t="shared" si="1218"/>
        <v>2024-07 Pricebook</v>
      </c>
      <c r="Y4339">
        <f t="shared" si="1211"/>
        <v>0</v>
      </c>
      <c r="AA4339" t="str">
        <f t="shared" si="1219"/>
        <v>2024-08 Pricebook</v>
      </c>
      <c r="AB4339">
        <f t="shared" si="1212"/>
        <v>0</v>
      </c>
      <c r="AD4339" t="str">
        <f t="shared" si="1220"/>
        <v>2024-09 Pricebook</v>
      </c>
      <c r="AE4339">
        <f t="shared" si="1213"/>
        <v>0</v>
      </c>
      <c r="AG4339" t="str">
        <f t="shared" si="1221"/>
        <v>2024-10 Pricebook</v>
      </c>
      <c r="AH4339">
        <f t="shared" si="1214"/>
        <v>0</v>
      </c>
      <c r="AJ4339" t="str">
        <f t="shared" si="1222"/>
        <v>2024-11 Pricebook</v>
      </c>
      <c r="AK4339">
        <f t="shared" si="1215"/>
        <v>0</v>
      </c>
      <c r="AM4339" t="str">
        <f t="shared" si="1223"/>
        <v>2024-12 Pricebook</v>
      </c>
      <c r="AN4339">
        <f t="shared" si="1216"/>
        <v>0</v>
      </c>
    </row>
    <row r="4340" spans="1:40" x14ac:dyDescent="0.2">
      <c r="A4340">
        <f t="shared" si="1217"/>
        <v>4339</v>
      </c>
      <c r="B4340" t="s">
        <v>17358</v>
      </c>
      <c r="C4340" t="s">
        <v>17359</v>
      </c>
      <c r="D4340" t="b">
        <v>1</v>
      </c>
      <c r="F4340" t="str">
        <f>IF(A4340&lt;=6601,Pricebooks!$D$2,IF(A4340&lt;=6601*2,Pricebooks!$D$3,IF(A4340&lt;=6601*3,Pricebooks!$D$4,"")))</f>
        <v>2024-01 Pricebook</v>
      </c>
      <c r="G4340">
        <v>749.67</v>
      </c>
      <c r="I4340" t="s">
        <v>14</v>
      </c>
      <c r="J4340">
        <f t="shared" si="1206"/>
        <v>752.79362499999991</v>
      </c>
      <c r="L4340" t="s">
        <v>16</v>
      </c>
      <c r="M4340">
        <f t="shared" si="1207"/>
        <v>755.93026510416655</v>
      </c>
      <c r="O4340" t="s">
        <v>18</v>
      </c>
      <c r="P4340">
        <f t="shared" si="1208"/>
        <v>759.07997454210056</v>
      </c>
      <c r="R4340" t="s">
        <v>20</v>
      </c>
      <c r="S4340">
        <f t="shared" si="1209"/>
        <v>762.24280776935927</v>
      </c>
      <c r="U4340" t="s">
        <v>22</v>
      </c>
      <c r="V4340">
        <f t="shared" si="1210"/>
        <v>765.41881946839828</v>
      </c>
      <c r="X4340" t="str">
        <f t="shared" si="1218"/>
        <v>2024-07 Pricebook</v>
      </c>
      <c r="Y4340">
        <f t="shared" si="1211"/>
        <v>768.6080645495166</v>
      </c>
      <c r="AA4340" t="str">
        <f t="shared" si="1219"/>
        <v>2024-08 Pricebook</v>
      </c>
      <c r="AB4340">
        <f t="shared" si="1212"/>
        <v>771.81059815180629</v>
      </c>
      <c r="AD4340" t="str">
        <f t="shared" si="1220"/>
        <v>2024-09 Pricebook</v>
      </c>
      <c r="AE4340">
        <f t="shared" si="1213"/>
        <v>775.02647564410552</v>
      </c>
      <c r="AG4340" t="str">
        <f t="shared" si="1221"/>
        <v>2024-10 Pricebook</v>
      </c>
      <c r="AH4340">
        <f t="shared" si="1214"/>
        <v>778.25575262595589</v>
      </c>
      <c r="AJ4340" t="str">
        <f t="shared" si="1222"/>
        <v>2024-11 Pricebook</v>
      </c>
      <c r="AK4340">
        <f t="shared" si="1215"/>
        <v>781.49848492856404</v>
      </c>
      <c r="AM4340" t="str">
        <f t="shared" si="1223"/>
        <v>2024-12 Pricebook</v>
      </c>
      <c r="AN4340">
        <f t="shared" si="1216"/>
        <v>784.75472861576634</v>
      </c>
    </row>
    <row r="4341" spans="1:40" x14ac:dyDescent="0.2">
      <c r="A4341">
        <f t="shared" si="1217"/>
        <v>4340</v>
      </c>
      <c r="B4341" t="s">
        <v>17362</v>
      </c>
      <c r="C4341" t="s">
        <v>17363</v>
      </c>
      <c r="D4341" t="b">
        <v>1</v>
      </c>
      <c r="F4341" t="str">
        <f>IF(A4341&lt;=6601,Pricebooks!$D$2,IF(A4341&lt;=6601*2,Pricebooks!$D$3,IF(A4341&lt;=6601*3,Pricebooks!$D$4,"")))</f>
        <v>2024-01 Pricebook</v>
      </c>
      <c r="G4341">
        <v>0</v>
      </c>
      <c r="I4341" t="s">
        <v>14</v>
      </c>
      <c r="J4341">
        <f t="shared" si="1206"/>
        <v>0</v>
      </c>
      <c r="L4341" t="s">
        <v>16</v>
      </c>
      <c r="M4341">
        <f t="shared" si="1207"/>
        <v>0</v>
      </c>
      <c r="O4341" t="s">
        <v>18</v>
      </c>
      <c r="P4341">
        <f t="shared" si="1208"/>
        <v>0</v>
      </c>
      <c r="R4341" t="s">
        <v>20</v>
      </c>
      <c r="S4341">
        <f t="shared" si="1209"/>
        <v>0</v>
      </c>
      <c r="U4341" t="s">
        <v>22</v>
      </c>
      <c r="V4341">
        <f t="shared" si="1210"/>
        <v>0</v>
      </c>
      <c r="X4341" t="str">
        <f t="shared" si="1218"/>
        <v>2024-07 Pricebook</v>
      </c>
      <c r="Y4341">
        <f t="shared" si="1211"/>
        <v>0</v>
      </c>
      <c r="AA4341" t="str">
        <f t="shared" si="1219"/>
        <v>2024-08 Pricebook</v>
      </c>
      <c r="AB4341">
        <f t="shared" si="1212"/>
        <v>0</v>
      </c>
      <c r="AD4341" t="str">
        <f t="shared" si="1220"/>
        <v>2024-09 Pricebook</v>
      </c>
      <c r="AE4341">
        <f t="shared" si="1213"/>
        <v>0</v>
      </c>
      <c r="AG4341" t="str">
        <f t="shared" si="1221"/>
        <v>2024-10 Pricebook</v>
      </c>
      <c r="AH4341">
        <f t="shared" si="1214"/>
        <v>0</v>
      </c>
      <c r="AJ4341" t="str">
        <f t="shared" si="1222"/>
        <v>2024-11 Pricebook</v>
      </c>
      <c r="AK4341">
        <f t="shared" si="1215"/>
        <v>0</v>
      </c>
      <c r="AM4341" t="str">
        <f t="shared" si="1223"/>
        <v>2024-12 Pricebook</v>
      </c>
      <c r="AN4341">
        <f t="shared" si="1216"/>
        <v>0</v>
      </c>
    </row>
    <row r="4342" spans="1:40" x14ac:dyDescent="0.2">
      <c r="A4342">
        <f t="shared" si="1217"/>
        <v>4341</v>
      </c>
      <c r="B4342" t="s">
        <v>17366</v>
      </c>
      <c r="C4342" t="s">
        <v>17367</v>
      </c>
      <c r="D4342" t="b">
        <v>1</v>
      </c>
      <c r="F4342" t="str">
        <f>IF(A4342&lt;=6601,Pricebooks!$D$2,IF(A4342&lt;=6601*2,Pricebooks!$D$3,IF(A4342&lt;=6601*3,Pricebooks!$D$4,"")))</f>
        <v>2024-01 Pricebook</v>
      </c>
      <c r="G4342">
        <v>1862.5</v>
      </c>
      <c r="I4342" t="s">
        <v>14</v>
      </c>
      <c r="J4342">
        <f t="shared" si="1206"/>
        <v>1870.2604166666667</v>
      </c>
      <c r="L4342" t="s">
        <v>16</v>
      </c>
      <c r="M4342">
        <f t="shared" si="1207"/>
        <v>1878.0531684027778</v>
      </c>
      <c r="O4342" t="s">
        <v>18</v>
      </c>
      <c r="P4342">
        <f t="shared" si="1208"/>
        <v>1885.8783899377893</v>
      </c>
      <c r="R4342" t="s">
        <v>20</v>
      </c>
      <c r="S4342">
        <f t="shared" si="1209"/>
        <v>1893.73621656253</v>
      </c>
      <c r="U4342" t="s">
        <v>22</v>
      </c>
      <c r="V4342">
        <f t="shared" si="1210"/>
        <v>1901.6267841315405</v>
      </c>
      <c r="X4342" t="str">
        <f t="shared" si="1218"/>
        <v>2024-07 Pricebook</v>
      </c>
      <c r="Y4342">
        <f t="shared" si="1211"/>
        <v>1909.5502290654219</v>
      </c>
      <c r="AA4342" t="str">
        <f t="shared" si="1219"/>
        <v>2024-08 Pricebook</v>
      </c>
      <c r="AB4342">
        <f t="shared" si="1212"/>
        <v>1917.5066883531945</v>
      </c>
      <c r="AD4342" t="str">
        <f t="shared" si="1220"/>
        <v>2024-09 Pricebook</v>
      </c>
      <c r="AE4342">
        <f t="shared" si="1213"/>
        <v>1925.4962995546662</v>
      </c>
      <c r="AG4342" t="str">
        <f t="shared" si="1221"/>
        <v>2024-10 Pricebook</v>
      </c>
      <c r="AH4342">
        <f t="shared" si="1214"/>
        <v>1933.5192008028105</v>
      </c>
      <c r="AJ4342" t="str">
        <f t="shared" si="1222"/>
        <v>2024-11 Pricebook</v>
      </c>
      <c r="AK4342">
        <f t="shared" si="1215"/>
        <v>1941.5755308061555</v>
      </c>
      <c r="AM4342" t="str">
        <f t="shared" si="1223"/>
        <v>2024-12 Pricebook</v>
      </c>
      <c r="AN4342">
        <f t="shared" si="1216"/>
        <v>1949.6654288511811</v>
      </c>
    </row>
    <row r="4343" spans="1:40" x14ac:dyDescent="0.2">
      <c r="A4343">
        <f t="shared" si="1217"/>
        <v>4342</v>
      </c>
      <c r="B4343" t="s">
        <v>17370</v>
      </c>
      <c r="C4343" t="s">
        <v>17371</v>
      </c>
      <c r="D4343" t="b">
        <v>1</v>
      </c>
      <c r="F4343" t="str">
        <f>IF(A4343&lt;=6601,Pricebooks!$D$2,IF(A4343&lt;=6601*2,Pricebooks!$D$3,IF(A4343&lt;=6601*3,Pricebooks!$D$4,"")))</f>
        <v>2024-01 Pricebook</v>
      </c>
      <c r="G4343">
        <v>889.92</v>
      </c>
      <c r="I4343" t="s">
        <v>14</v>
      </c>
      <c r="J4343">
        <f t="shared" si="1206"/>
        <v>893.62799999999993</v>
      </c>
      <c r="L4343" t="s">
        <v>16</v>
      </c>
      <c r="M4343">
        <f t="shared" si="1207"/>
        <v>897.35144999999989</v>
      </c>
      <c r="O4343" t="s">
        <v>18</v>
      </c>
      <c r="P4343">
        <f t="shared" si="1208"/>
        <v>901.09041437499991</v>
      </c>
      <c r="R4343" t="s">
        <v>20</v>
      </c>
      <c r="S4343">
        <f t="shared" si="1209"/>
        <v>904.84495776822905</v>
      </c>
      <c r="U4343" t="s">
        <v>22</v>
      </c>
      <c r="V4343">
        <f t="shared" si="1210"/>
        <v>908.61514509226333</v>
      </c>
      <c r="X4343" t="str">
        <f t="shared" si="1218"/>
        <v>2024-07 Pricebook</v>
      </c>
      <c r="Y4343">
        <f t="shared" si="1211"/>
        <v>912.40104153014772</v>
      </c>
      <c r="AA4343" t="str">
        <f t="shared" si="1219"/>
        <v>2024-08 Pricebook</v>
      </c>
      <c r="AB4343">
        <f t="shared" si="1212"/>
        <v>916.20271253652334</v>
      </c>
      <c r="AD4343" t="str">
        <f t="shared" si="1220"/>
        <v>2024-09 Pricebook</v>
      </c>
      <c r="AE4343">
        <f t="shared" si="1213"/>
        <v>920.02022383875885</v>
      </c>
      <c r="AG4343" t="str">
        <f t="shared" si="1221"/>
        <v>2024-10 Pricebook</v>
      </c>
      <c r="AH4343">
        <f t="shared" si="1214"/>
        <v>923.85364143808704</v>
      </c>
      <c r="AJ4343" t="str">
        <f t="shared" si="1222"/>
        <v>2024-11 Pricebook</v>
      </c>
      <c r="AK4343">
        <f t="shared" si="1215"/>
        <v>927.70303161074571</v>
      </c>
      <c r="AM4343" t="str">
        <f t="shared" si="1223"/>
        <v>2024-12 Pricebook</v>
      </c>
      <c r="AN4343">
        <f t="shared" si="1216"/>
        <v>931.56846090912381</v>
      </c>
    </row>
    <row r="4344" spans="1:40" x14ac:dyDescent="0.2">
      <c r="A4344">
        <f t="shared" si="1217"/>
        <v>4343</v>
      </c>
      <c r="B4344" t="s">
        <v>17374</v>
      </c>
      <c r="C4344" t="s">
        <v>17375</v>
      </c>
      <c r="D4344" t="b">
        <v>1</v>
      </c>
      <c r="F4344" t="str">
        <f>IF(A4344&lt;=6601,Pricebooks!$D$2,IF(A4344&lt;=6601*2,Pricebooks!$D$3,IF(A4344&lt;=6601*3,Pricebooks!$D$4,"")))</f>
        <v>2024-01 Pricebook</v>
      </c>
      <c r="G4344">
        <v>0</v>
      </c>
      <c r="I4344" t="s">
        <v>14</v>
      </c>
      <c r="J4344">
        <f t="shared" si="1206"/>
        <v>0</v>
      </c>
      <c r="L4344" t="s">
        <v>16</v>
      </c>
      <c r="M4344">
        <f t="shared" si="1207"/>
        <v>0</v>
      </c>
      <c r="O4344" t="s">
        <v>18</v>
      </c>
      <c r="P4344">
        <f t="shared" si="1208"/>
        <v>0</v>
      </c>
      <c r="R4344" t="s">
        <v>20</v>
      </c>
      <c r="S4344">
        <f t="shared" si="1209"/>
        <v>0</v>
      </c>
      <c r="U4344" t="s">
        <v>22</v>
      </c>
      <c r="V4344">
        <f t="shared" si="1210"/>
        <v>0</v>
      </c>
      <c r="X4344" t="str">
        <f t="shared" si="1218"/>
        <v>2024-07 Pricebook</v>
      </c>
      <c r="Y4344">
        <f t="shared" si="1211"/>
        <v>0</v>
      </c>
      <c r="AA4344" t="str">
        <f t="shared" si="1219"/>
        <v>2024-08 Pricebook</v>
      </c>
      <c r="AB4344">
        <f t="shared" si="1212"/>
        <v>0</v>
      </c>
      <c r="AD4344" t="str">
        <f t="shared" si="1220"/>
        <v>2024-09 Pricebook</v>
      </c>
      <c r="AE4344">
        <f t="shared" si="1213"/>
        <v>0</v>
      </c>
      <c r="AG4344" t="str">
        <f t="shared" si="1221"/>
        <v>2024-10 Pricebook</v>
      </c>
      <c r="AH4344">
        <f t="shared" si="1214"/>
        <v>0</v>
      </c>
      <c r="AJ4344" t="str">
        <f t="shared" si="1222"/>
        <v>2024-11 Pricebook</v>
      </c>
      <c r="AK4344">
        <f t="shared" si="1215"/>
        <v>0</v>
      </c>
      <c r="AM4344" t="str">
        <f t="shared" si="1223"/>
        <v>2024-12 Pricebook</v>
      </c>
      <c r="AN4344">
        <f t="shared" si="1216"/>
        <v>0</v>
      </c>
    </row>
    <row r="4345" spans="1:40" x14ac:dyDescent="0.2">
      <c r="A4345">
        <f t="shared" si="1217"/>
        <v>4344</v>
      </c>
      <c r="B4345" t="s">
        <v>17378</v>
      </c>
      <c r="C4345" t="s">
        <v>17379</v>
      </c>
      <c r="D4345" t="b">
        <v>1</v>
      </c>
      <c r="F4345" t="str">
        <f>IF(A4345&lt;=6601,Pricebooks!$D$2,IF(A4345&lt;=6601*2,Pricebooks!$D$3,IF(A4345&lt;=6601*3,Pricebooks!$D$4,"")))</f>
        <v>2024-01 Pricebook</v>
      </c>
      <c r="G4345">
        <v>0</v>
      </c>
      <c r="I4345" t="s">
        <v>14</v>
      </c>
      <c r="J4345">
        <f t="shared" si="1206"/>
        <v>0</v>
      </c>
      <c r="L4345" t="s">
        <v>16</v>
      </c>
      <c r="M4345">
        <f t="shared" si="1207"/>
        <v>0</v>
      </c>
      <c r="O4345" t="s">
        <v>18</v>
      </c>
      <c r="P4345">
        <f t="shared" si="1208"/>
        <v>0</v>
      </c>
      <c r="R4345" t="s">
        <v>20</v>
      </c>
      <c r="S4345">
        <f t="shared" si="1209"/>
        <v>0</v>
      </c>
      <c r="U4345" t="s">
        <v>22</v>
      </c>
      <c r="V4345">
        <f t="shared" si="1210"/>
        <v>0</v>
      </c>
      <c r="X4345" t="str">
        <f t="shared" si="1218"/>
        <v>2024-07 Pricebook</v>
      </c>
      <c r="Y4345">
        <f t="shared" si="1211"/>
        <v>0</v>
      </c>
      <c r="AA4345" t="str">
        <f t="shared" si="1219"/>
        <v>2024-08 Pricebook</v>
      </c>
      <c r="AB4345">
        <f t="shared" si="1212"/>
        <v>0</v>
      </c>
      <c r="AD4345" t="str">
        <f t="shared" si="1220"/>
        <v>2024-09 Pricebook</v>
      </c>
      <c r="AE4345">
        <f t="shared" si="1213"/>
        <v>0</v>
      </c>
      <c r="AG4345" t="str">
        <f t="shared" si="1221"/>
        <v>2024-10 Pricebook</v>
      </c>
      <c r="AH4345">
        <f t="shared" si="1214"/>
        <v>0</v>
      </c>
      <c r="AJ4345" t="str">
        <f t="shared" si="1222"/>
        <v>2024-11 Pricebook</v>
      </c>
      <c r="AK4345">
        <f t="shared" si="1215"/>
        <v>0</v>
      </c>
      <c r="AM4345" t="str">
        <f t="shared" si="1223"/>
        <v>2024-12 Pricebook</v>
      </c>
      <c r="AN4345">
        <f t="shared" si="1216"/>
        <v>0</v>
      </c>
    </row>
    <row r="4346" spans="1:40" x14ac:dyDescent="0.2">
      <c r="A4346">
        <f t="shared" si="1217"/>
        <v>4345</v>
      </c>
      <c r="B4346" t="s">
        <v>17382</v>
      </c>
      <c r="C4346" t="s">
        <v>17383</v>
      </c>
      <c r="D4346" t="b">
        <v>1</v>
      </c>
      <c r="F4346" t="str">
        <f>IF(A4346&lt;=6601,Pricebooks!$D$2,IF(A4346&lt;=6601*2,Pricebooks!$D$3,IF(A4346&lt;=6601*3,Pricebooks!$D$4,"")))</f>
        <v>2024-01 Pricebook</v>
      </c>
      <c r="G4346">
        <v>693</v>
      </c>
      <c r="I4346" t="s">
        <v>14</v>
      </c>
      <c r="J4346">
        <f t="shared" si="1206"/>
        <v>695.88750000000005</v>
      </c>
      <c r="L4346" t="s">
        <v>16</v>
      </c>
      <c r="M4346">
        <f t="shared" si="1207"/>
        <v>698.78703125000004</v>
      </c>
      <c r="O4346" t="s">
        <v>18</v>
      </c>
      <c r="P4346">
        <f t="shared" si="1208"/>
        <v>701.69864388020835</v>
      </c>
      <c r="R4346" t="s">
        <v>20</v>
      </c>
      <c r="S4346">
        <f t="shared" si="1209"/>
        <v>704.62238822970926</v>
      </c>
      <c r="U4346" t="s">
        <v>22</v>
      </c>
      <c r="V4346">
        <f t="shared" si="1210"/>
        <v>707.55831484733301</v>
      </c>
      <c r="X4346" t="str">
        <f t="shared" si="1218"/>
        <v>2024-07 Pricebook</v>
      </c>
      <c r="Y4346">
        <f t="shared" si="1211"/>
        <v>710.50647449253017</v>
      </c>
      <c r="AA4346" t="str">
        <f t="shared" si="1219"/>
        <v>2024-08 Pricebook</v>
      </c>
      <c r="AB4346">
        <f t="shared" si="1212"/>
        <v>713.46691813624909</v>
      </c>
      <c r="AD4346" t="str">
        <f t="shared" si="1220"/>
        <v>2024-09 Pricebook</v>
      </c>
      <c r="AE4346">
        <f t="shared" si="1213"/>
        <v>716.43969696181682</v>
      </c>
      <c r="AG4346" t="str">
        <f t="shared" si="1221"/>
        <v>2024-10 Pricebook</v>
      </c>
      <c r="AH4346">
        <f t="shared" si="1214"/>
        <v>719.42486236582442</v>
      </c>
      <c r="AJ4346" t="str">
        <f t="shared" si="1222"/>
        <v>2024-11 Pricebook</v>
      </c>
      <c r="AK4346">
        <f t="shared" si="1215"/>
        <v>722.42246595901531</v>
      </c>
      <c r="AM4346" t="str">
        <f t="shared" si="1223"/>
        <v>2024-12 Pricebook</v>
      </c>
      <c r="AN4346">
        <f t="shared" si="1216"/>
        <v>725.43255956717792</v>
      </c>
    </row>
    <row r="4347" spans="1:40" x14ac:dyDescent="0.2">
      <c r="A4347">
        <f t="shared" si="1217"/>
        <v>4346</v>
      </c>
      <c r="B4347" t="s">
        <v>17386</v>
      </c>
      <c r="C4347" t="s">
        <v>17387</v>
      </c>
      <c r="D4347" t="b">
        <v>1</v>
      </c>
      <c r="F4347" t="str">
        <f>IF(A4347&lt;=6601,Pricebooks!$D$2,IF(A4347&lt;=6601*2,Pricebooks!$D$3,IF(A4347&lt;=6601*3,Pricebooks!$D$4,"")))</f>
        <v>2024-01 Pricebook</v>
      </c>
      <c r="G4347">
        <v>700</v>
      </c>
      <c r="I4347" t="s">
        <v>14</v>
      </c>
      <c r="J4347">
        <f t="shared" si="1206"/>
        <v>702.91666666666663</v>
      </c>
      <c r="L4347" t="s">
        <v>16</v>
      </c>
      <c r="M4347">
        <f t="shared" si="1207"/>
        <v>705.84548611111109</v>
      </c>
      <c r="O4347" t="s">
        <v>18</v>
      </c>
      <c r="P4347">
        <f t="shared" si="1208"/>
        <v>708.78650896990735</v>
      </c>
      <c r="R4347" t="s">
        <v>20</v>
      </c>
      <c r="S4347">
        <f t="shared" si="1209"/>
        <v>711.73978609061533</v>
      </c>
      <c r="U4347" t="s">
        <v>22</v>
      </c>
      <c r="V4347">
        <f t="shared" si="1210"/>
        <v>714.70536853265958</v>
      </c>
      <c r="X4347" t="str">
        <f t="shared" si="1218"/>
        <v>2024-07 Pricebook</v>
      </c>
      <c r="Y4347">
        <f t="shared" si="1211"/>
        <v>717.68330756821229</v>
      </c>
      <c r="AA4347" t="str">
        <f t="shared" si="1219"/>
        <v>2024-08 Pricebook</v>
      </c>
      <c r="AB4347">
        <f t="shared" si="1212"/>
        <v>720.6736546830798</v>
      </c>
      <c r="AD4347" t="str">
        <f t="shared" si="1220"/>
        <v>2024-09 Pricebook</v>
      </c>
      <c r="AE4347">
        <f t="shared" si="1213"/>
        <v>723.67646157759259</v>
      </c>
      <c r="AG4347" t="str">
        <f t="shared" si="1221"/>
        <v>2024-10 Pricebook</v>
      </c>
      <c r="AH4347">
        <f t="shared" si="1214"/>
        <v>726.69178016749925</v>
      </c>
      <c r="AJ4347" t="str">
        <f t="shared" si="1222"/>
        <v>2024-11 Pricebook</v>
      </c>
      <c r="AK4347">
        <f t="shared" si="1215"/>
        <v>729.71966258486384</v>
      </c>
      <c r="AM4347" t="str">
        <f t="shared" si="1223"/>
        <v>2024-12 Pricebook</v>
      </c>
      <c r="AN4347">
        <f t="shared" si="1216"/>
        <v>732.76016117896745</v>
      </c>
    </row>
    <row r="4348" spans="1:40" x14ac:dyDescent="0.2">
      <c r="A4348">
        <f t="shared" si="1217"/>
        <v>4347</v>
      </c>
      <c r="B4348" t="s">
        <v>17390</v>
      </c>
      <c r="C4348" t="s">
        <v>17391</v>
      </c>
      <c r="D4348" t="b">
        <v>1</v>
      </c>
      <c r="F4348" t="str">
        <f>IF(A4348&lt;=6601,Pricebooks!$D$2,IF(A4348&lt;=6601*2,Pricebooks!$D$3,IF(A4348&lt;=6601*3,Pricebooks!$D$4,"")))</f>
        <v>2024-01 Pricebook</v>
      </c>
      <c r="G4348">
        <v>0</v>
      </c>
      <c r="I4348" t="s">
        <v>14</v>
      </c>
      <c r="J4348">
        <f t="shared" si="1206"/>
        <v>0</v>
      </c>
      <c r="L4348" t="s">
        <v>16</v>
      </c>
      <c r="M4348">
        <f t="shared" si="1207"/>
        <v>0</v>
      </c>
      <c r="O4348" t="s">
        <v>18</v>
      </c>
      <c r="P4348">
        <f t="shared" si="1208"/>
        <v>0</v>
      </c>
      <c r="R4348" t="s">
        <v>20</v>
      </c>
      <c r="S4348">
        <f t="shared" si="1209"/>
        <v>0</v>
      </c>
      <c r="U4348" t="s">
        <v>22</v>
      </c>
      <c r="V4348">
        <f t="shared" si="1210"/>
        <v>0</v>
      </c>
      <c r="X4348" t="str">
        <f t="shared" si="1218"/>
        <v>2024-07 Pricebook</v>
      </c>
      <c r="Y4348">
        <f t="shared" si="1211"/>
        <v>0</v>
      </c>
      <c r="AA4348" t="str">
        <f t="shared" si="1219"/>
        <v>2024-08 Pricebook</v>
      </c>
      <c r="AB4348">
        <f t="shared" si="1212"/>
        <v>0</v>
      </c>
      <c r="AD4348" t="str">
        <f t="shared" si="1220"/>
        <v>2024-09 Pricebook</v>
      </c>
      <c r="AE4348">
        <f t="shared" si="1213"/>
        <v>0</v>
      </c>
      <c r="AG4348" t="str">
        <f t="shared" si="1221"/>
        <v>2024-10 Pricebook</v>
      </c>
      <c r="AH4348">
        <f t="shared" si="1214"/>
        <v>0</v>
      </c>
      <c r="AJ4348" t="str">
        <f t="shared" si="1222"/>
        <v>2024-11 Pricebook</v>
      </c>
      <c r="AK4348">
        <f t="shared" si="1215"/>
        <v>0</v>
      </c>
      <c r="AM4348" t="str">
        <f t="shared" si="1223"/>
        <v>2024-12 Pricebook</v>
      </c>
      <c r="AN4348">
        <f t="shared" si="1216"/>
        <v>0</v>
      </c>
    </row>
    <row r="4349" spans="1:40" x14ac:dyDescent="0.2">
      <c r="A4349">
        <f t="shared" si="1217"/>
        <v>4348</v>
      </c>
      <c r="B4349" t="s">
        <v>17394</v>
      </c>
      <c r="C4349" t="s">
        <v>17395</v>
      </c>
      <c r="D4349" t="b">
        <v>1</v>
      </c>
      <c r="F4349" t="str">
        <f>IF(A4349&lt;=6601,Pricebooks!$D$2,IF(A4349&lt;=6601*2,Pricebooks!$D$3,IF(A4349&lt;=6601*3,Pricebooks!$D$4,"")))</f>
        <v>2024-01 Pricebook</v>
      </c>
      <c r="G4349">
        <v>52</v>
      </c>
      <c r="I4349" t="s">
        <v>14</v>
      </c>
      <c r="J4349">
        <f t="shared" si="1206"/>
        <v>52.216666666666669</v>
      </c>
      <c r="L4349" t="s">
        <v>16</v>
      </c>
      <c r="M4349">
        <f t="shared" si="1207"/>
        <v>52.434236111111112</v>
      </c>
      <c r="O4349" t="s">
        <v>18</v>
      </c>
      <c r="P4349">
        <f t="shared" si="1208"/>
        <v>52.652712094907407</v>
      </c>
      <c r="R4349" t="s">
        <v>20</v>
      </c>
      <c r="S4349">
        <f t="shared" si="1209"/>
        <v>52.872098395302856</v>
      </c>
      <c r="U4349" t="s">
        <v>22</v>
      </c>
      <c r="V4349">
        <f t="shared" si="1210"/>
        <v>53.092398805283281</v>
      </c>
      <c r="X4349" t="str">
        <f t="shared" si="1218"/>
        <v>2024-07 Pricebook</v>
      </c>
      <c r="Y4349">
        <f t="shared" si="1211"/>
        <v>53.31361713363863</v>
      </c>
      <c r="AA4349" t="str">
        <f t="shared" si="1219"/>
        <v>2024-08 Pricebook</v>
      </c>
      <c r="AB4349">
        <f t="shared" si="1212"/>
        <v>53.535757205028787</v>
      </c>
      <c r="AD4349" t="str">
        <f t="shared" si="1220"/>
        <v>2024-09 Pricebook</v>
      </c>
      <c r="AE4349">
        <f t="shared" si="1213"/>
        <v>53.75882286004974</v>
      </c>
      <c r="AG4349" t="str">
        <f t="shared" si="1221"/>
        <v>2024-10 Pricebook</v>
      </c>
      <c r="AH4349">
        <f t="shared" si="1214"/>
        <v>53.98281795529995</v>
      </c>
      <c r="AJ4349" t="str">
        <f t="shared" si="1222"/>
        <v>2024-11 Pricebook</v>
      </c>
      <c r="AK4349">
        <f t="shared" si="1215"/>
        <v>54.207746363447029</v>
      </c>
      <c r="AM4349" t="str">
        <f t="shared" si="1223"/>
        <v>2024-12 Pricebook</v>
      </c>
      <c r="AN4349">
        <f t="shared" si="1216"/>
        <v>54.433611973294724</v>
      </c>
    </row>
    <row r="4350" spans="1:40" x14ac:dyDescent="0.2">
      <c r="A4350">
        <f t="shared" si="1217"/>
        <v>4349</v>
      </c>
      <c r="B4350" t="s">
        <v>17398</v>
      </c>
      <c r="C4350" t="s">
        <v>17399</v>
      </c>
      <c r="D4350" t="b">
        <v>1</v>
      </c>
      <c r="F4350" t="str">
        <f>IF(A4350&lt;=6601,Pricebooks!$D$2,IF(A4350&lt;=6601*2,Pricebooks!$D$3,IF(A4350&lt;=6601*3,Pricebooks!$D$4,"")))</f>
        <v>2024-01 Pricebook</v>
      </c>
      <c r="G4350">
        <v>0</v>
      </c>
      <c r="I4350" t="s">
        <v>14</v>
      </c>
      <c r="J4350">
        <f t="shared" si="1206"/>
        <v>0</v>
      </c>
      <c r="L4350" t="s">
        <v>16</v>
      </c>
      <c r="M4350">
        <f t="shared" si="1207"/>
        <v>0</v>
      </c>
      <c r="O4350" t="s">
        <v>18</v>
      </c>
      <c r="P4350">
        <f t="shared" si="1208"/>
        <v>0</v>
      </c>
      <c r="R4350" t="s">
        <v>20</v>
      </c>
      <c r="S4350">
        <f t="shared" si="1209"/>
        <v>0</v>
      </c>
      <c r="U4350" t="s">
        <v>22</v>
      </c>
      <c r="V4350">
        <f t="shared" si="1210"/>
        <v>0</v>
      </c>
      <c r="X4350" t="str">
        <f t="shared" si="1218"/>
        <v>2024-07 Pricebook</v>
      </c>
      <c r="Y4350">
        <f t="shared" si="1211"/>
        <v>0</v>
      </c>
      <c r="AA4350" t="str">
        <f t="shared" si="1219"/>
        <v>2024-08 Pricebook</v>
      </c>
      <c r="AB4350">
        <f t="shared" si="1212"/>
        <v>0</v>
      </c>
      <c r="AD4350" t="str">
        <f t="shared" si="1220"/>
        <v>2024-09 Pricebook</v>
      </c>
      <c r="AE4350">
        <f t="shared" si="1213"/>
        <v>0</v>
      </c>
      <c r="AG4350" t="str">
        <f t="shared" si="1221"/>
        <v>2024-10 Pricebook</v>
      </c>
      <c r="AH4350">
        <f t="shared" si="1214"/>
        <v>0</v>
      </c>
      <c r="AJ4350" t="str">
        <f t="shared" si="1222"/>
        <v>2024-11 Pricebook</v>
      </c>
      <c r="AK4350">
        <f t="shared" si="1215"/>
        <v>0</v>
      </c>
      <c r="AM4350" t="str">
        <f t="shared" si="1223"/>
        <v>2024-12 Pricebook</v>
      </c>
      <c r="AN4350">
        <f t="shared" si="1216"/>
        <v>0</v>
      </c>
    </row>
    <row r="4351" spans="1:40" x14ac:dyDescent="0.2">
      <c r="A4351">
        <f t="shared" si="1217"/>
        <v>4350</v>
      </c>
      <c r="B4351" t="s">
        <v>17402</v>
      </c>
      <c r="C4351" t="s">
        <v>17403</v>
      </c>
      <c r="D4351" t="b">
        <v>1</v>
      </c>
      <c r="F4351" t="str">
        <f>IF(A4351&lt;=6601,Pricebooks!$D$2,IF(A4351&lt;=6601*2,Pricebooks!$D$3,IF(A4351&lt;=6601*3,Pricebooks!$D$4,"")))</f>
        <v>2024-01 Pricebook</v>
      </c>
      <c r="G4351">
        <v>0</v>
      </c>
      <c r="I4351" t="s">
        <v>14</v>
      </c>
      <c r="J4351">
        <f t="shared" si="1206"/>
        <v>0</v>
      </c>
      <c r="L4351" t="s">
        <v>16</v>
      </c>
      <c r="M4351">
        <f t="shared" si="1207"/>
        <v>0</v>
      </c>
      <c r="O4351" t="s">
        <v>18</v>
      </c>
      <c r="P4351">
        <f t="shared" si="1208"/>
        <v>0</v>
      </c>
      <c r="R4351" t="s">
        <v>20</v>
      </c>
      <c r="S4351">
        <f t="shared" si="1209"/>
        <v>0</v>
      </c>
      <c r="U4351" t="s">
        <v>22</v>
      </c>
      <c r="V4351">
        <f t="shared" si="1210"/>
        <v>0</v>
      </c>
      <c r="X4351" t="str">
        <f t="shared" si="1218"/>
        <v>2024-07 Pricebook</v>
      </c>
      <c r="Y4351">
        <f t="shared" si="1211"/>
        <v>0</v>
      </c>
      <c r="AA4351" t="str">
        <f t="shared" si="1219"/>
        <v>2024-08 Pricebook</v>
      </c>
      <c r="AB4351">
        <f t="shared" si="1212"/>
        <v>0</v>
      </c>
      <c r="AD4351" t="str">
        <f t="shared" si="1220"/>
        <v>2024-09 Pricebook</v>
      </c>
      <c r="AE4351">
        <f t="shared" si="1213"/>
        <v>0</v>
      </c>
      <c r="AG4351" t="str">
        <f t="shared" si="1221"/>
        <v>2024-10 Pricebook</v>
      </c>
      <c r="AH4351">
        <f t="shared" si="1214"/>
        <v>0</v>
      </c>
      <c r="AJ4351" t="str">
        <f t="shared" si="1222"/>
        <v>2024-11 Pricebook</v>
      </c>
      <c r="AK4351">
        <f t="shared" si="1215"/>
        <v>0</v>
      </c>
      <c r="AM4351" t="str">
        <f t="shared" si="1223"/>
        <v>2024-12 Pricebook</v>
      </c>
      <c r="AN4351">
        <f t="shared" si="1216"/>
        <v>0</v>
      </c>
    </row>
    <row r="4352" spans="1:40" x14ac:dyDescent="0.2">
      <c r="A4352">
        <f t="shared" si="1217"/>
        <v>4351</v>
      </c>
      <c r="B4352" t="s">
        <v>17406</v>
      </c>
      <c r="C4352" t="s">
        <v>17407</v>
      </c>
      <c r="D4352" t="b">
        <v>1</v>
      </c>
      <c r="F4352" t="str">
        <f>IF(A4352&lt;=6601,Pricebooks!$D$2,IF(A4352&lt;=6601*2,Pricebooks!$D$3,IF(A4352&lt;=6601*3,Pricebooks!$D$4,"")))</f>
        <v>2024-01 Pricebook</v>
      </c>
      <c r="G4352">
        <v>1065</v>
      </c>
      <c r="I4352" t="s">
        <v>14</v>
      </c>
      <c r="J4352">
        <f t="shared" si="1206"/>
        <v>1069.4375</v>
      </c>
      <c r="L4352" t="s">
        <v>16</v>
      </c>
      <c r="M4352">
        <f t="shared" si="1207"/>
        <v>1073.8934895833333</v>
      </c>
      <c r="O4352" t="s">
        <v>18</v>
      </c>
      <c r="P4352">
        <f t="shared" si="1208"/>
        <v>1078.3680457899306</v>
      </c>
      <c r="R4352" t="s">
        <v>20</v>
      </c>
      <c r="S4352">
        <f t="shared" si="1209"/>
        <v>1082.8612459807221</v>
      </c>
      <c r="U4352" t="s">
        <v>22</v>
      </c>
      <c r="V4352">
        <f t="shared" si="1210"/>
        <v>1087.373167838975</v>
      </c>
      <c r="X4352" t="str">
        <f t="shared" si="1218"/>
        <v>2024-07 Pricebook</v>
      </c>
      <c r="Y4352">
        <f t="shared" si="1211"/>
        <v>1091.9038893716374</v>
      </c>
      <c r="AA4352" t="str">
        <f t="shared" si="1219"/>
        <v>2024-08 Pricebook</v>
      </c>
      <c r="AB4352">
        <f t="shared" si="1212"/>
        <v>1096.453488910686</v>
      </c>
      <c r="AD4352" t="str">
        <f t="shared" si="1220"/>
        <v>2024-09 Pricebook</v>
      </c>
      <c r="AE4352">
        <f t="shared" si="1213"/>
        <v>1101.0220451144805</v>
      </c>
      <c r="AG4352" t="str">
        <f t="shared" si="1221"/>
        <v>2024-10 Pricebook</v>
      </c>
      <c r="AH4352">
        <f t="shared" si="1214"/>
        <v>1105.6096369691243</v>
      </c>
      <c r="AJ4352" t="str">
        <f t="shared" si="1222"/>
        <v>2024-11 Pricebook</v>
      </c>
      <c r="AK4352">
        <f t="shared" si="1215"/>
        <v>1110.2163437898289</v>
      </c>
      <c r="AM4352" t="str">
        <f t="shared" si="1223"/>
        <v>2024-12 Pricebook</v>
      </c>
      <c r="AN4352">
        <f t="shared" si="1216"/>
        <v>1114.8422452222865</v>
      </c>
    </row>
    <row r="4353" spans="1:40" x14ac:dyDescent="0.2">
      <c r="A4353">
        <f t="shared" si="1217"/>
        <v>4352</v>
      </c>
      <c r="B4353" t="s">
        <v>17410</v>
      </c>
      <c r="C4353" t="s">
        <v>17411</v>
      </c>
      <c r="D4353" t="b">
        <v>1</v>
      </c>
      <c r="F4353" t="str">
        <f>IF(A4353&lt;=6601,Pricebooks!$D$2,IF(A4353&lt;=6601*2,Pricebooks!$D$3,IF(A4353&lt;=6601*3,Pricebooks!$D$4,"")))</f>
        <v>2024-01 Pricebook</v>
      </c>
      <c r="G4353">
        <v>0</v>
      </c>
      <c r="I4353" t="s">
        <v>14</v>
      </c>
      <c r="J4353">
        <f t="shared" si="1206"/>
        <v>0</v>
      </c>
      <c r="L4353" t="s">
        <v>16</v>
      </c>
      <c r="M4353">
        <f t="shared" si="1207"/>
        <v>0</v>
      </c>
      <c r="O4353" t="s">
        <v>18</v>
      </c>
      <c r="P4353">
        <f t="shared" si="1208"/>
        <v>0</v>
      </c>
      <c r="R4353" t="s">
        <v>20</v>
      </c>
      <c r="S4353">
        <f t="shared" si="1209"/>
        <v>0</v>
      </c>
      <c r="U4353" t="s">
        <v>22</v>
      </c>
      <c r="V4353">
        <f t="shared" si="1210"/>
        <v>0</v>
      </c>
      <c r="X4353" t="str">
        <f t="shared" si="1218"/>
        <v>2024-07 Pricebook</v>
      </c>
      <c r="Y4353">
        <f t="shared" si="1211"/>
        <v>0</v>
      </c>
      <c r="AA4353" t="str">
        <f t="shared" si="1219"/>
        <v>2024-08 Pricebook</v>
      </c>
      <c r="AB4353">
        <f t="shared" si="1212"/>
        <v>0</v>
      </c>
      <c r="AD4353" t="str">
        <f t="shared" si="1220"/>
        <v>2024-09 Pricebook</v>
      </c>
      <c r="AE4353">
        <f t="shared" si="1213"/>
        <v>0</v>
      </c>
      <c r="AG4353" t="str">
        <f t="shared" si="1221"/>
        <v>2024-10 Pricebook</v>
      </c>
      <c r="AH4353">
        <f t="shared" si="1214"/>
        <v>0</v>
      </c>
      <c r="AJ4353" t="str">
        <f t="shared" si="1222"/>
        <v>2024-11 Pricebook</v>
      </c>
      <c r="AK4353">
        <f t="shared" si="1215"/>
        <v>0</v>
      </c>
      <c r="AM4353" t="str">
        <f t="shared" si="1223"/>
        <v>2024-12 Pricebook</v>
      </c>
      <c r="AN4353">
        <f t="shared" si="1216"/>
        <v>0</v>
      </c>
    </row>
    <row r="4354" spans="1:40" x14ac:dyDescent="0.2">
      <c r="A4354">
        <f t="shared" si="1217"/>
        <v>4353</v>
      </c>
      <c r="B4354" t="s">
        <v>17414</v>
      </c>
      <c r="C4354" t="s">
        <v>17415</v>
      </c>
      <c r="D4354" t="b">
        <v>1</v>
      </c>
      <c r="F4354" t="str">
        <f>IF(A4354&lt;=6601,Pricebooks!$D$2,IF(A4354&lt;=6601*2,Pricebooks!$D$3,IF(A4354&lt;=6601*3,Pricebooks!$D$4,"")))</f>
        <v>2024-01 Pricebook</v>
      </c>
      <c r="G4354">
        <v>1278.33</v>
      </c>
      <c r="I4354" t="s">
        <v>14</v>
      </c>
      <c r="J4354">
        <f t="shared" si="1206"/>
        <v>1283.6563749999998</v>
      </c>
      <c r="L4354" t="s">
        <v>16</v>
      </c>
      <c r="M4354">
        <f t="shared" si="1207"/>
        <v>1289.0049432291664</v>
      </c>
      <c r="O4354" t="s">
        <v>18</v>
      </c>
      <c r="P4354">
        <f t="shared" si="1208"/>
        <v>1294.3757971592879</v>
      </c>
      <c r="R4354" t="s">
        <v>20</v>
      </c>
      <c r="S4354">
        <f t="shared" si="1209"/>
        <v>1299.7690296474516</v>
      </c>
      <c r="U4354" t="s">
        <v>22</v>
      </c>
      <c r="V4354">
        <f t="shared" si="1210"/>
        <v>1305.1847339376493</v>
      </c>
      <c r="X4354" t="str">
        <f t="shared" si="1218"/>
        <v>2024-07 Pricebook</v>
      </c>
      <c r="Y4354">
        <f t="shared" si="1211"/>
        <v>1310.6230036623895</v>
      </c>
      <c r="AA4354" t="str">
        <f t="shared" si="1219"/>
        <v>2024-08 Pricebook</v>
      </c>
      <c r="AB4354">
        <f t="shared" si="1212"/>
        <v>1316.083932844316</v>
      </c>
      <c r="AD4354" t="str">
        <f t="shared" si="1220"/>
        <v>2024-09 Pricebook</v>
      </c>
      <c r="AE4354">
        <f t="shared" si="1213"/>
        <v>1321.567615897834</v>
      </c>
      <c r="AG4354" t="str">
        <f t="shared" si="1221"/>
        <v>2024-10 Pricebook</v>
      </c>
      <c r="AH4354">
        <f t="shared" si="1214"/>
        <v>1327.0741476307417</v>
      </c>
      <c r="AJ4354" t="str">
        <f t="shared" si="1222"/>
        <v>2024-11 Pricebook</v>
      </c>
      <c r="AK4354">
        <f t="shared" si="1215"/>
        <v>1332.6036232458698</v>
      </c>
      <c r="AM4354" t="str">
        <f t="shared" si="1223"/>
        <v>2024-12 Pricebook</v>
      </c>
      <c r="AN4354">
        <f t="shared" si="1216"/>
        <v>1338.1561383427277</v>
      </c>
    </row>
    <row r="4355" spans="1:40" x14ac:dyDescent="0.2">
      <c r="A4355">
        <f t="shared" si="1217"/>
        <v>4354</v>
      </c>
      <c r="B4355" t="s">
        <v>17418</v>
      </c>
      <c r="C4355" t="s">
        <v>17419</v>
      </c>
      <c r="D4355" t="b">
        <v>1</v>
      </c>
      <c r="F4355" t="str">
        <f>IF(A4355&lt;=6601,Pricebooks!$D$2,IF(A4355&lt;=6601*2,Pricebooks!$D$3,IF(A4355&lt;=6601*3,Pricebooks!$D$4,"")))</f>
        <v>2024-01 Pricebook</v>
      </c>
      <c r="G4355">
        <v>0</v>
      </c>
      <c r="I4355" t="s">
        <v>14</v>
      </c>
      <c r="J4355">
        <f t="shared" ref="J4355:J4418" si="1224">G4355*(1+0.05/12)</f>
        <v>0</v>
      </c>
      <c r="L4355" t="s">
        <v>16</v>
      </c>
      <c r="M4355">
        <f t="shared" ref="M4355:M4418" si="1225">J4355*(1+0.05/12)</f>
        <v>0</v>
      </c>
      <c r="O4355" t="s">
        <v>18</v>
      </c>
      <c r="P4355">
        <f t="shared" ref="P4355:P4418" si="1226">M4355*(1+0.05/12)</f>
        <v>0</v>
      </c>
      <c r="R4355" t="s">
        <v>20</v>
      </c>
      <c r="S4355">
        <f t="shared" ref="S4355:S4418" si="1227">P4355*(1+0.05/12)</f>
        <v>0</v>
      </c>
      <c r="U4355" t="s">
        <v>22</v>
      </c>
      <c r="V4355">
        <f t="shared" ref="V4355:V4418" si="1228">S4355*(1+0.05/12)</f>
        <v>0</v>
      </c>
      <c r="X4355" t="str">
        <f t="shared" si="1218"/>
        <v>2024-07 Pricebook</v>
      </c>
      <c r="Y4355">
        <f t="shared" ref="Y4355:Y4418" si="1229">V4355*(1+0.05/12)</f>
        <v>0</v>
      </c>
      <c r="AA4355" t="str">
        <f t="shared" si="1219"/>
        <v>2024-08 Pricebook</v>
      </c>
      <c r="AB4355">
        <f t="shared" ref="AB4355:AB4418" si="1230">Y4355*(1+0.05/12)</f>
        <v>0</v>
      </c>
      <c r="AD4355" t="str">
        <f t="shared" si="1220"/>
        <v>2024-09 Pricebook</v>
      </c>
      <c r="AE4355">
        <f t="shared" ref="AE4355:AE4418" si="1231">AB4355*(1+0.05/12)</f>
        <v>0</v>
      </c>
      <c r="AG4355" t="str">
        <f t="shared" si="1221"/>
        <v>2024-10 Pricebook</v>
      </c>
      <c r="AH4355">
        <f t="shared" ref="AH4355:AH4418" si="1232">AE4355*(1+0.05/12)</f>
        <v>0</v>
      </c>
      <c r="AJ4355" t="str">
        <f t="shared" si="1222"/>
        <v>2024-11 Pricebook</v>
      </c>
      <c r="AK4355">
        <f t="shared" ref="AK4355:AK4418" si="1233">AH4355*(1+0.05/12)</f>
        <v>0</v>
      </c>
      <c r="AM4355" t="str">
        <f t="shared" si="1223"/>
        <v>2024-12 Pricebook</v>
      </c>
      <c r="AN4355">
        <f t="shared" ref="AN4355:AN4418" si="1234">AK4355*(1+0.05/12)</f>
        <v>0</v>
      </c>
    </row>
    <row r="4356" spans="1:40" x14ac:dyDescent="0.2">
      <c r="A4356">
        <f t="shared" ref="A4356:A4419" si="1235">A4355+1</f>
        <v>4355</v>
      </c>
      <c r="B4356" t="s">
        <v>17422</v>
      </c>
      <c r="C4356" t="s">
        <v>17423</v>
      </c>
      <c r="D4356" t="b">
        <v>1</v>
      </c>
      <c r="F4356" t="str">
        <f>IF(A4356&lt;=6601,Pricebooks!$D$2,IF(A4356&lt;=6601*2,Pricebooks!$D$3,IF(A4356&lt;=6601*3,Pricebooks!$D$4,"")))</f>
        <v>2024-01 Pricebook</v>
      </c>
      <c r="G4356">
        <v>800</v>
      </c>
      <c r="I4356" t="s">
        <v>14</v>
      </c>
      <c r="J4356">
        <f t="shared" si="1224"/>
        <v>803.33333333333337</v>
      </c>
      <c r="L4356" t="s">
        <v>16</v>
      </c>
      <c r="M4356">
        <f t="shared" si="1225"/>
        <v>806.68055555555554</v>
      </c>
      <c r="O4356" t="s">
        <v>18</v>
      </c>
      <c r="P4356">
        <f t="shared" si="1226"/>
        <v>810.041724537037</v>
      </c>
      <c r="R4356" t="s">
        <v>20</v>
      </c>
      <c r="S4356">
        <f t="shared" si="1227"/>
        <v>813.41689838927459</v>
      </c>
      <c r="U4356" t="s">
        <v>22</v>
      </c>
      <c r="V4356">
        <f t="shared" si="1228"/>
        <v>816.80613546589655</v>
      </c>
      <c r="X4356" t="str">
        <f t="shared" ref="X4356:X4419" si="1236">X4355</f>
        <v>2024-07 Pricebook</v>
      </c>
      <c r="Y4356">
        <f t="shared" si="1229"/>
        <v>820.20949436367107</v>
      </c>
      <c r="AA4356" t="str">
        <f t="shared" ref="AA4356:AA4419" si="1237">AA4355</f>
        <v>2024-08 Pricebook</v>
      </c>
      <c r="AB4356">
        <f t="shared" si="1230"/>
        <v>823.62703392351966</v>
      </c>
      <c r="AD4356" t="str">
        <f t="shared" ref="AD4356:AD4419" si="1238">AD4355</f>
        <v>2024-09 Pricebook</v>
      </c>
      <c r="AE4356">
        <f t="shared" si="1231"/>
        <v>827.05881323153426</v>
      </c>
      <c r="AG4356" t="str">
        <f t="shared" ref="AG4356:AG4419" si="1239">AG4355</f>
        <v>2024-10 Pricebook</v>
      </c>
      <c r="AH4356">
        <f t="shared" si="1232"/>
        <v>830.50489161999894</v>
      </c>
      <c r="AJ4356" t="str">
        <f t="shared" ref="AJ4356:AJ4419" si="1240">AJ4355</f>
        <v>2024-11 Pricebook</v>
      </c>
      <c r="AK4356">
        <f t="shared" si="1233"/>
        <v>833.96532866841562</v>
      </c>
      <c r="AM4356" t="str">
        <f t="shared" ref="AM4356:AM4419" si="1241">AM4355</f>
        <v>2024-12 Pricebook</v>
      </c>
      <c r="AN4356">
        <f t="shared" si="1234"/>
        <v>837.44018420453403</v>
      </c>
    </row>
    <row r="4357" spans="1:40" x14ac:dyDescent="0.2">
      <c r="A4357">
        <f t="shared" si="1235"/>
        <v>4356</v>
      </c>
      <c r="B4357" t="s">
        <v>17426</v>
      </c>
      <c r="C4357" t="s">
        <v>17427</v>
      </c>
      <c r="D4357" t="b">
        <v>1</v>
      </c>
      <c r="F4357" t="str">
        <f>IF(A4357&lt;=6601,Pricebooks!$D$2,IF(A4357&lt;=6601*2,Pricebooks!$D$3,IF(A4357&lt;=6601*3,Pricebooks!$D$4,"")))</f>
        <v>2024-01 Pricebook</v>
      </c>
      <c r="G4357">
        <v>658</v>
      </c>
      <c r="I4357" t="s">
        <v>14</v>
      </c>
      <c r="J4357">
        <f t="shared" si="1224"/>
        <v>660.74166666666667</v>
      </c>
      <c r="L4357" t="s">
        <v>16</v>
      </c>
      <c r="M4357">
        <f t="shared" si="1225"/>
        <v>663.49475694444448</v>
      </c>
      <c r="O4357" t="s">
        <v>18</v>
      </c>
      <c r="P4357">
        <f t="shared" si="1226"/>
        <v>666.25931843171304</v>
      </c>
      <c r="R4357" t="s">
        <v>20</v>
      </c>
      <c r="S4357">
        <f t="shared" si="1227"/>
        <v>669.03539892517847</v>
      </c>
      <c r="U4357" t="s">
        <v>22</v>
      </c>
      <c r="V4357">
        <f t="shared" si="1228"/>
        <v>671.82304642070005</v>
      </c>
      <c r="X4357" t="str">
        <f t="shared" si="1236"/>
        <v>2024-07 Pricebook</v>
      </c>
      <c r="Y4357">
        <f t="shared" si="1229"/>
        <v>674.62230911411962</v>
      </c>
      <c r="AA4357" t="str">
        <f t="shared" si="1237"/>
        <v>2024-08 Pricebook</v>
      </c>
      <c r="AB4357">
        <f t="shared" si="1230"/>
        <v>677.43323540209508</v>
      </c>
      <c r="AD4357" t="str">
        <f t="shared" si="1238"/>
        <v>2024-09 Pricebook</v>
      </c>
      <c r="AE4357">
        <f t="shared" si="1231"/>
        <v>680.25587388293718</v>
      </c>
      <c r="AG4357" t="str">
        <f t="shared" si="1239"/>
        <v>2024-10 Pricebook</v>
      </c>
      <c r="AH4357">
        <f t="shared" si="1232"/>
        <v>683.09027335744941</v>
      </c>
      <c r="AJ4357" t="str">
        <f t="shared" si="1240"/>
        <v>2024-11 Pricebook</v>
      </c>
      <c r="AK4357">
        <f t="shared" si="1233"/>
        <v>685.9364828297721</v>
      </c>
      <c r="AM4357" t="str">
        <f t="shared" si="1241"/>
        <v>2024-12 Pricebook</v>
      </c>
      <c r="AN4357">
        <f t="shared" si="1234"/>
        <v>688.79455150822946</v>
      </c>
    </row>
    <row r="4358" spans="1:40" x14ac:dyDescent="0.2">
      <c r="A4358">
        <f t="shared" si="1235"/>
        <v>4357</v>
      </c>
      <c r="B4358" t="s">
        <v>17430</v>
      </c>
      <c r="C4358" t="s">
        <v>17431</v>
      </c>
      <c r="D4358" t="b">
        <v>1</v>
      </c>
      <c r="F4358" t="str">
        <f>IF(A4358&lt;=6601,Pricebooks!$D$2,IF(A4358&lt;=6601*2,Pricebooks!$D$3,IF(A4358&lt;=6601*3,Pricebooks!$D$4,"")))</f>
        <v>2024-01 Pricebook</v>
      </c>
      <c r="G4358">
        <v>0</v>
      </c>
      <c r="I4358" t="s">
        <v>14</v>
      </c>
      <c r="J4358">
        <f t="shared" si="1224"/>
        <v>0</v>
      </c>
      <c r="L4358" t="s">
        <v>16</v>
      </c>
      <c r="M4358">
        <f t="shared" si="1225"/>
        <v>0</v>
      </c>
      <c r="O4358" t="s">
        <v>18</v>
      </c>
      <c r="P4358">
        <f t="shared" si="1226"/>
        <v>0</v>
      </c>
      <c r="R4358" t="s">
        <v>20</v>
      </c>
      <c r="S4358">
        <f t="shared" si="1227"/>
        <v>0</v>
      </c>
      <c r="U4358" t="s">
        <v>22</v>
      </c>
      <c r="V4358">
        <f t="shared" si="1228"/>
        <v>0</v>
      </c>
      <c r="X4358" t="str">
        <f t="shared" si="1236"/>
        <v>2024-07 Pricebook</v>
      </c>
      <c r="Y4358">
        <f t="shared" si="1229"/>
        <v>0</v>
      </c>
      <c r="AA4358" t="str">
        <f t="shared" si="1237"/>
        <v>2024-08 Pricebook</v>
      </c>
      <c r="AB4358">
        <f t="shared" si="1230"/>
        <v>0</v>
      </c>
      <c r="AD4358" t="str">
        <f t="shared" si="1238"/>
        <v>2024-09 Pricebook</v>
      </c>
      <c r="AE4358">
        <f t="shared" si="1231"/>
        <v>0</v>
      </c>
      <c r="AG4358" t="str">
        <f t="shared" si="1239"/>
        <v>2024-10 Pricebook</v>
      </c>
      <c r="AH4358">
        <f t="shared" si="1232"/>
        <v>0</v>
      </c>
      <c r="AJ4358" t="str">
        <f t="shared" si="1240"/>
        <v>2024-11 Pricebook</v>
      </c>
      <c r="AK4358">
        <f t="shared" si="1233"/>
        <v>0</v>
      </c>
      <c r="AM4358" t="str">
        <f t="shared" si="1241"/>
        <v>2024-12 Pricebook</v>
      </c>
      <c r="AN4358">
        <f t="shared" si="1234"/>
        <v>0</v>
      </c>
    </row>
    <row r="4359" spans="1:40" x14ac:dyDescent="0.2">
      <c r="A4359">
        <f t="shared" si="1235"/>
        <v>4358</v>
      </c>
      <c r="B4359" t="s">
        <v>17434</v>
      </c>
      <c r="C4359" t="s">
        <v>17435</v>
      </c>
      <c r="D4359" t="b">
        <v>1</v>
      </c>
      <c r="F4359" t="str">
        <f>IF(A4359&lt;=6601,Pricebooks!$D$2,IF(A4359&lt;=6601*2,Pricebooks!$D$3,IF(A4359&lt;=6601*3,Pricebooks!$D$4,"")))</f>
        <v>2024-01 Pricebook</v>
      </c>
      <c r="G4359">
        <v>0</v>
      </c>
      <c r="I4359" t="s">
        <v>14</v>
      </c>
      <c r="J4359">
        <f t="shared" si="1224"/>
        <v>0</v>
      </c>
      <c r="L4359" t="s">
        <v>16</v>
      </c>
      <c r="M4359">
        <f t="shared" si="1225"/>
        <v>0</v>
      </c>
      <c r="O4359" t="s">
        <v>18</v>
      </c>
      <c r="P4359">
        <f t="shared" si="1226"/>
        <v>0</v>
      </c>
      <c r="R4359" t="s">
        <v>20</v>
      </c>
      <c r="S4359">
        <f t="shared" si="1227"/>
        <v>0</v>
      </c>
      <c r="U4359" t="s">
        <v>22</v>
      </c>
      <c r="V4359">
        <f t="shared" si="1228"/>
        <v>0</v>
      </c>
      <c r="X4359" t="str">
        <f t="shared" si="1236"/>
        <v>2024-07 Pricebook</v>
      </c>
      <c r="Y4359">
        <f t="shared" si="1229"/>
        <v>0</v>
      </c>
      <c r="AA4359" t="str">
        <f t="shared" si="1237"/>
        <v>2024-08 Pricebook</v>
      </c>
      <c r="AB4359">
        <f t="shared" si="1230"/>
        <v>0</v>
      </c>
      <c r="AD4359" t="str">
        <f t="shared" si="1238"/>
        <v>2024-09 Pricebook</v>
      </c>
      <c r="AE4359">
        <f t="shared" si="1231"/>
        <v>0</v>
      </c>
      <c r="AG4359" t="str">
        <f t="shared" si="1239"/>
        <v>2024-10 Pricebook</v>
      </c>
      <c r="AH4359">
        <f t="shared" si="1232"/>
        <v>0</v>
      </c>
      <c r="AJ4359" t="str">
        <f t="shared" si="1240"/>
        <v>2024-11 Pricebook</v>
      </c>
      <c r="AK4359">
        <f t="shared" si="1233"/>
        <v>0</v>
      </c>
      <c r="AM4359" t="str">
        <f t="shared" si="1241"/>
        <v>2024-12 Pricebook</v>
      </c>
      <c r="AN4359">
        <f t="shared" si="1234"/>
        <v>0</v>
      </c>
    </row>
    <row r="4360" spans="1:40" x14ac:dyDescent="0.2">
      <c r="A4360">
        <f t="shared" si="1235"/>
        <v>4359</v>
      </c>
      <c r="B4360" t="s">
        <v>17438</v>
      </c>
      <c r="C4360" t="s">
        <v>17439</v>
      </c>
      <c r="D4360" t="b">
        <v>1</v>
      </c>
      <c r="F4360" t="str">
        <f>IF(A4360&lt;=6601,Pricebooks!$D$2,IF(A4360&lt;=6601*2,Pricebooks!$D$3,IF(A4360&lt;=6601*3,Pricebooks!$D$4,"")))</f>
        <v>2024-01 Pricebook</v>
      </c>
      <c r="G4360">
        <v>802</v>
      </c>
      <c r="I4360" t="s">
        <v>14</v>
      </c>
      <c r="J4360">
        <f t="shared" si="1224"/>
        <v>805.3416666666667</v>
      </c>
      <c r="L4360" t="s">
        <v>16</v>
      </c>
      <c r="M4360">
        <f t="shared" si="1225"/>
        <v>808.69725694444446</v>
      </c>
      <c r="O4360" t="s">
        <v>18</v>
      </c>
      <c r="P4360">
        <f t="shared" si="1226"/>
        <v>812.0668288483796</v>
      </c>
      <c r="R4360" t="s">
        <v>20</v>
      </c>
      <c r="S4360">
        <f t="shared" si="1227"/>
        <v>815.45044063524779</v>
      </c>
      <c r="U4360" t="s">
        <v>22</v>
      </c>
      <c r="V4360">
        <f t="shared" si="1228"/>
        <v>818.84815080456133</v>
      </c>
      <c r="X4360" t="str">
        <f t="shared" si="1236"/>
        <v>2024-07 Pricebook</v>
      </c>
      <c r="Y4360">
        <f t="shared" si="1229"/>
        <v>822.26001809958029</v>
      </c>
      <c r="AA4360" t="str">
        <f t="shared" si="1237"/>
        <v>2024-08 Pricebook</v>
      </c>
      <c r="AB4360">
        <f t="shared" si="1230"/>
        <v>825.68610150832853</v>
      </c>
      <c r="AD4360" t="str">
        <f t="shared" si="1238"/>
        <v>2024-09 Pricebook</v>
      </c>
      <c r="AE4360">
        <f t="shared" si="1231"/>
        <v>829.12646026461323</v>
      </c>
      <c r="AG4360" t="str">
        <f t="shared" si="1239"/>
        <v>2024-10 Pricebook</v>
      </c>
      <c r="AH4360">
        <f t="shared" si="1232"/>
        <v>832.58115384904909</v>
      </c>
      <c r="AJ4360" t="str">
        <f t="shared" si="1240"/>
        <v>2024-11 Pricebook</v>
      </c>
      <c r="AK4360">
        <f t="shared" si="1233"/>
        <v>836.05024199008676</v>
      </c>
      <c r="AM4360" t="str">
        <f t="shared" si="1241"/>
        <v>2024-12 Pricebook</v>
      </c>
      <c r="AN4360">
        <f t="shared" si="1234"/>
        <v>839.53378466504546</v>
      </c>
    </row>
    <row r="4361" spans="1:40" x14ac:dyDescent="0.2">
      <c r="A4361">
        <f t="shared" si="1235"/>
        <v>4360</v>
      </c>
      <c r="B4361" t="s">
        <v>17442</v>
      </c>
      <c r="C4361" t="s">
        <v>17443</v>
      </c>
      <c r="D4361" t="b">
        <v>1</v>
      </c>
      <c r="F4361" t="str">
        <f>IF(A4361&lt;=6601,Pricebooks!$D$2,IF(A4361&lt;=6601*2,Pricebooks!$D$3,IF(A4361&lt;=6601*3,Pricebooks!$D$4,"")))</f>
        <v>2024-01 Pricebook</v>
      </c>
      <c r="G4361">
        <v>0</v>
      </c>
      <c r="I4361" t="s">
        <v>14</v>
      </c>
      <c r="J4361">
        <f t="shared" si="1224"/>
        <v>0</v>
      </c>
      <c r="L4361" t="s">
        <v>16</v>
      </c>
      <c r="M4361">
        <f t="shared" si="1225"/>
        <v>0</v>
      </c>
      <c r="O4361" t="s">
        <v>18</v>
      </c>
      <c r="P4361">
        <f t="shared" si="1226"/>
        <v>0</v>
      </c>
      <c r="R4361" t="s">
        <v>20</v>
      </c>
      <c r="S4361">
        <f t="shared" si="1227"/>
        <v>0</v>
      </c>
      <c r="U4361" t="s">
        <v>22</v>
      </c>
      <c r="V4361">
        <f t="shared" si="1228"/>
        <v>0</v>
      </c>
      <c r="X4361" t="str">
        <f t="shared" si="1236"/>
        <v>2024-07 Pricebook</v>
      </c>
      <c r="Y4361">
        <f t="shared" si="1229"/>
        <v>0</v>
      </c>
      <c r="AA4361" t="str">
        <f t="shared" si="1237"/>
        <v>2024-08 Pricebook</v>
      </c>
      <c r="AB4361">
        <f t="shared" si="1230"/>
        <v>0</v>
      </c>
      <c r="AD4361" t="str">
        <f t="shared" si="1238"/>
        <v>2024-09 Pricebook</v>
      </c>
      <c r="AE4361">
        <f t="shared" si="1231"/>
        <v>0</v>
      </c>
      <c r="AG4361" t="str">
        <f t="shared" si="1239"/>
        <v>2024-10 Pricebook</v>
      </c>
      <c r="AH4361">
        <f t="shared" si="1232"/>
        <v>0</v>
      </c>
      <c r="AJ4361" t="str">
        <f t="shared" si="1240"/>
        <v>2024-11 Pricebook</v>
      </c>
      <c r="AK4361">
        <f t="shared" si="1233"/>
        <v>0</v>
      </c>
      <c r="AM4361" t="str">
        <f t="shared" si="1241"/>
        <v>2024-12 Pricebook</v>
      </c>
      <c r="AN4361">
        <f t="shared" si="1234"/>
        <v>0</v>
      </c>
    </row>
    <row r="4362" spans="1:40" x14ac:dyDescent="0.2">
      <c r="A4362">
        <f t="shared" si="1235"/>
        <v>4361</v>
      </c>
      <c r="B4362" t="s">
        <v>17446</v>
      </c>
      <c r="C4362" t="s">
        <v>17447</v>
      </c>
      <c r="D4362" t="b">
        <v>1</v>
      </c>
      <c r="F4362" t="str">
        <f>IF(A4362&lt;=6601,Pricebooks!$D$2,IF(A4362&lt;=6601*2,Pricebooks!$D$3,IF(A4362&lt;=6601*3,Pricebooks!$D$4,"")))</f>
        <v>2024-01 Pricebook</v>
      </c>
      <c r="G4362">
        <v>0</v>
      </c>
      <c r="I4362" t="s">
        <v>14</v>
      </c>
      <c r="J4362">
        <f t="shared" si="1224"/>
        <v>0</v>
      </c>
      <c r="L4362" t="s">
        <v>16</v>
      </c>
      <c r="M4362">
        <f t="shared" si="1225"/>
        <v>0</v>
      </c>
      <c r="O4362" t="s">
        <v>18</v>
      </c>
      <c r="P4362">
        <f t="shared" si="1226"/>
        <v>0</v>
      </c>
      <c r="R4362" t="s">
        <v>20</v>
      </c>
      <c r="S4362">
        <f t="shared" si="1227"/>
        <v>0</v>
      </c>
      <c r="U4362" t="s">
        <v>22</v>
      </c>
      <c r="V4362">
        <f t="shared" si="1228"/>
        <v>0</v>
      </c>
      <c r="X4362" t="str">
        <f t="shared" si="1236"/>
        <v>2024-07 Pricebook</v>
      </c>
      <c r="Y4362">
        <f t="shared" si="1229"/>
        <v>0</v>
      </c>
      <c r="AA4362" t="str">
        <f t="shared" si="1237"/>
        <v>2024-08 Pricebook</v>
      </c>
      <c r="AB4362">
        <f t="shared" si="1230"/>
        <v>0</v>
      </c>
      <c r="AD4362" t="str">
        <f t="shared" si="1238"/>
        <v>2024-09 Pricebook</v>
      </c>
      <c r="AE4362">
        <f t="shared" si="1231"/>
        <v>0</v>
      </c>
      <c r="AG4362" t="str">
        <f t="shared" si="1239"/>
        <v>2024-10 Pricebook</v>
      </c>
      <c r="AH4362">
        <f t="shared" si="1232"/>
        <v>0</v>
      </c>
      <c r="AJ4362" t="str">
        <f t="shared" si="1240"/>
        <v>2024-11 Pricebook</v>
      </c>
      <c r="AK4362">
        <f t="shared" si="1233"/>
        <v>0</v>
      </c>
      <c r="AM4362" t="str">
        <f t="shared" si="1241"/>
        <v>2024-12 Pricebook</v>
      </c>
      <c r="AN4362">
        <f t="shared" si="1234"/>
        <v>0</v>
      </c>
    </row>
    <row r="4363" spans="1:40" x14ac:dyDescent="0.2">
      <c r="A4363">
        <f t="shared" si="1235"/>
        <v>4362</v>
      </c>
      <c r="B4363" t="s">
        <v>17450</v>
      </c>
      <c r="C4363" t="s">
        <v>17451</v>
      </c>
      <c r="D4363" t="b">
        <v>1</v>
      </c>
      <c r="F4363" t="str">
        <f>IF(A4363&lt;=6601,Pricebooks!$D$2,IF(A4363&lt;=6601*2,Pricebooks!$D$3,IF(A4363&lt;=6601*3,Pricebooks!$D$4,"")))</f>
        <v>2024-01 Pricebook</v>
      </c>
      <c r="G4363">
        <v>0</v>
      </c>
      <c r="I4363" t="s">
        <v>14</v>
      </c>
      <c r="J4363">
        <f t="shared" si="1224"/>
        <v>0</v>
      </c>
      <c r="L4363" t="s">
        <v>16</v>
      </c>
      <c r="M4363">
        <f t="shared" si="1225"/>
        <v>0</v>
      </c>
      <c r="O4363" t="s">
        <v>18</v>
      </c>
      <c r="P4363">
        <f t="shared" si="1226"/>
        <v>0</v>
      </c>
      <c r="R4363" t="s">
        <v>20</v>
      </c>
      <c r="S4363">
        <f t="shared" si="1227"/>
        <v>0</v>
      </c>
      <c r="U4363" t="s">
        <v>22</v>
      </c>
      <c r="V4363">
        <f t="shared" si="1228"/>
        <v>0</v>
      </c>
      <c r="X4363" t="str">
        <f t="shared" si="1236"/>
        <v>2024-07 Pricebook</v>
      </c>
      <c r="Y4363">
        <f t="shared" si="1229"/>
        <v>0</v>
      </c>
      <c r="AA4363" t="str">
        <f t="shared" si="1237"/>
        <v>2024-08 Pricebook</v>
      </c>
      <c r="AB4363">
        <f t="shared" si="1230"/>
        <v>0</v>
      </c>
      <c r="AD4363" t="str">
        <f t="shared" si="1238"/>
        <v>2024-09 Pricebook</v>
      </c>
      <c r="AE4363">
        <f t="shared" si="1231"/>
        <v>0</v>
      </c>
      <c r="AG4363" t="str">
        <f t="shared" si="1239"/>
        <v>2024-10 Pricebook</v>
      </c>
      <c r="AH4363">
        <f t="shared" si="1232"/>
        <v>0</v>
      </c>
      <c r="AJ4363" t="str">
        <f t="shared" si="1240"/>
        <v>2024-11 Pricebook</v>
      </c>
      <c r="AK4363">
        <f t="shared" si="1233"/>
        <v>0</v>
      </c>
      <c r="AM4363" t="str">
        <f t="shared" si="1241"/>
        <v>2024-12 Pricebook</v>
      </c>
      <c r="AN4363">
        <f t="shared" si="1234"/>
        <v>0</v>
      </c>
    </row>
    <row r="4364" spans="1:40" x14ac:dyDescent="0.2">
      <c r="A4364">
        <f t="shared" si="1235"/>
        <v>4363</v>
      </c>
      <c r="B4364" t="s">
        <v>17454</v>
      </c>
      <c r="C4364" t="s">
        <v>17455</v>
      </c>
      <c r="D4364" t="b">
        <v>1</v>
      </c>
      <c r="F4364" t="str">
        <f>IF(A4364&lt;=6601,Pricebooks!$D$2,IF(A4364&lt;=6601*2,Pricebooks!$D$3,IF(A4364&lt;=6601*3,Pricebooks!$D$4,"")))</f>
        <v>2024-01 Pricebook</v>
      </c>
      <c r="G4364">
        <v>1256.67</v>
      </c>
      <c r="I4364" t="s">
        <v>14</v>
      </c>
      <c r="J4364">
        <f t="shared" si="1224"/>
        <v>1261.906125</v>
      </c>
      <c r="L4364" t="s">
        <v>16</v>
      </c>
      <c r="M4364">
        <f t="shared" si="1225"/>
        <v>1267.1640671875</v>
      </c>
      <c r="O4364" t="s">
        <v>18</v>
      </c>
      <c r="P4364">
        <f t="shared" si="1226"/>
        <v>1272.4439174674478</v>
      </c>
      <c r="R4364" t="s">
        <v>20</v>
      </c>
      <c r="S4364">
        <f t="shared" si="1227"/>
        <v>1277.7457671235622</v>
      </c>
      <c r="U4364" t="s">
        <v>22</v>
      </c>
      <c r="V4364">
        <f t="shared" si="1228"/>
        <v>1283.0697078199105</v>
      </c>
      <c r="X4364" t="str">
        <f t="shared" si="1236"/>
        <v>2024-07 Pricebook</v>
      </c>
      <c r="Y4364">
        <f t="shared" si="1229"/>
        <v>1288.4158316024934</v>
      </c>
      <c r="AA4364" t="str">
        <f t="shared" si="1237"/>
        <v>2024-08 Pricebook</v>
      </c>
      <c r="AB4364">
        <f t="shared" si="1230"/>
        <v>1293.7842309008372</v>
      </c>
      <c r="AD4364" t="str">
        <f t="shared" si="1238"/>
        <v>2024-09 Pricebook</v>
      </c>
      <c r="AE4364">
        <f t="shared" si="1231"/>
        <v>1299.1749985295908</v>
      </c>
      <c r="AG4364" t="str">
        <f t="shared" si="1239"/>
        <v>2024-10 Pricebook</v>
      </c>
      <c r="AH4364">
        <f t="shared" si="1232"/>
        <v>1304.5882276901307</v>
      </c>
      <c r="AJ4364" t="str">
        <f t="shared" si="1240"/>
        <v>2024-11 Pricebook</v>
      </c>
      <c r="AK4364">
        <f t="shared" si="1233"/>
        <v>1310.024011972173</v>
      </c>
      <c r="AM4364" t="str">
        <f t="shared" si="1241"/>
        <v>2024-12 Pricebook</v>
      </c>
      <c r="AN4364">
        <f t="shared" si="1234"/>
        <v>1315.4824453553904</v>
      </c>
    </row>
    <row r="4365" spans="1:40" x14ac:dyDescent="0.2">
      <c r="A4365">
        <f t="shared" si="1235"/>
        <v>4364</v>
      </c>
      <c r="B4365" t="s">
        <v>17458</v>
      </c>
      <c r="C4365" t="s">
        <v>17459</v>
      </c>
      <c r="D4365" t="b">
        <v>1</v>
      </c>
      <c r="F4365" t="str">
        <f>IF(A4365&lt;=6601,Pricebooks!$D$2,IF(A4365&lt;=6601*2,Pricebooks!$D$3,IF(A4365&lt;=6601*3,Pricebooks!$D$4,"")))</f>
        <v>2024-01 Pricebook</v>
      </c>
      <c r="G4365">
        <v>0</v>
      </c>
      <c r="I4365" t="s">
        <v>14</v>
      </c>
      <c r="J4365">
        <f t="shared" si="1224"/>
        <v>0</v>
      </c>
      <c r="L4365" t="s">
        <v>16</v>
      </c>
      <c r="M4365">
        <f t="shared" si="1225"/>
        <v>0</v>
      </c>
      <c r="O4365" t="s">
        <v>18</v>
      </c>
      <c r="P4365">
        <f t="shared" si="1226"/>
        <v>0</v>
      </c>
      <c r="R4365" t="s">
        <v>20</v>
      </c>
      <c r="S4365">
        <f t="shared" si="1227"/>
        <v>0</v>
      </c>
      <c r="U4365" t="s">
        <v>22</v>
      </c>
      <c r="V4365">
        <f t="shared" si="1228"/>
        <v>0</v>
      </c>
      <c r="X4365" t="str">
        <f t="shared" si="1236"/>
        <v>2024-07 Pricebook</v>
      </c>
      <c r="Y4365">
        <f t="shared" si="1229"/>
        <v>0</v>
      </c>
      <c r="AA4365" t="str">
        <f t="shared" si="1237"/>
        <v>2024-08 Pricebook</v>
      </c>
      <c r="AB4365">
        <f t="shared" si="1230"/>
        <v>0</v>
      </c>
      <c r="AD4365" t="str">
        <f t="shared" si="1238"/>
        <v>2024-09 Pricebook</v>
      </c>
      <c r="AE4365">
        <f t="shared" si="1231"/>
        <v>0</v>
      </c>
      <c r="AG4365" t="str">
        <f t="shared" si="1239"/>
        <v>2024-10 Pricebook</v>
      </c>
      <c r="AH4365">
        <f t="shared" si="1232"/>
        <v>0</v>
      </c>
      <c r="AJ4365" t="str">
        <f t="shared" si="1240"/>
        <v>2024-11 Pricebook</v>
      </c>
      <c r="AK4365">
        <f t="shared" si="1233"/>
        <v>0</v>
      </c>
      <c r="AM4365" t="str">
        <f t="shared" si="1241"/>
        <v>2024-12 Pricebook</v>
      </c>
      <c r="AN4365">
        <f t="shared" si="1234"/>
        <v>0</v>
      </c>
    </row>
    <row r="4366" spans="1:40" x14ac:dyDescent="0.2">
      <c r="A4366">
        <f t="shared" si="1235"/>
        <v>4365</v>
      </c>
      <c r="B4366" t="s">
        <v>17462</v>
      </c>
      <c r="C4366" t="s">
        <v>17463</v>
      </c>
      <c r="D4366" t="b">
        <v>1</v>
      </c>
      <c r="F4366" t="str">
        <f>IF(A4366&lt;=6601,Pricebooks!$D$2,IF(A4366&lt;=6601*2,Pricebooks!$D$3,IF(A4366&lt;=6601*3,Pricebooks!$D$4,"")))</f>
        <v>2024-01 Pricebook</v>
      </c>
      <c r="G4366">
        <v>0</v>
      </c>
      <c r="I4366" t="s">
        <v>14</v>
      </c>
      <c r="J4366">
        <f t="shared" si="1224"/>
        <v>0</v>
      </c>
      <c r="L4366" t="s">
        <v>16</v>
      </c>
      <c r="M4366">
        <f t="shared" si="1225"/>
        <v>0</v>
      </c>
      <c r="O4366" t="s">
        <v>18</v>
      </c>
      <c r="P4366">
        <f t="shared" si="1226"/>
        <v>0</v>
      </c>
      <c r="R4366" t="s">
        <v>20</v>
      </c>
      <c r="S4366">
        <f t="shared" si="1227"/>
        <v>0</v>
      </c>
      <c r="U4366" t="s">
        <v>22</v>
      </c>
      <c r="V4366">
        <f t="shared" si="1228"/>
        <v>0</v>
      </c>
      <c r="X4366" t="str">
        <f t="shared" si="1236"/>
        <v>2024-07 Pricebook</v>
      </c>
      <c r="Y4366">
        <f t="shared" si="1229"/>
        <v>0</v>
      </c>
      <c r="AA4366" t="str">
        <f t="shared" si="1237"/>
        <v>2024-08 Pricebook</v>
      </c>
      <c r="AB4366">
        <f t="shared" si="1230"/>
        <v>0</v>
      </c>
      <c r="AD4366" t="str">
        <f t="shared" si="1238"/>
        <v>2024-09 Pricebook</v>
      </c>
      <c r="AE4366">
        <f t="shared" si="1231"/>
        <v>0</v>
      </c>
      <c r="AG4366" t="str">
        <f t="shared" si="1239"/>
        <v>2024-10 Pricebook</v>
      </c>
      <c r="AH4366">
        <f t="shared" si="1232"/>
        <v>0</v>
      </c>
      <c r="AJ4366" t="str">
        <f t="shared" si="1240"/>
        <v>2024-11 Pricebook</v>
      </c>
      <c r="AK4366">
        <f t="shared" si="1233"/>
        <v>0</v>
      </c>
      <c r="AM4366" t="str">
        <f t="shared" si="1241"/>
        <v>2024-12 Pricebook</v>
      </c>
      <c r="AN4366">
        <f t="shared" si="1234"/>
        <v>0</v>
      </c>
    </row>
    <row r="4367" spans="1:40" x14ac:dyDescent="0.2">
      <c r="A4367">
        <f t="shared" si="1235"/>
        <v>4366</v>
      </c>
      <c r="B4367" t="s">
        <v>17466</v>
      </c>
      <c r="C4367" t="s">
        <v>17467</v>
      </c>
      <c r="D4367" t="b">
        <v>1</v>
      </c>
      <c r="F4367" t="str">
        <f>IF(A4367&lt;=6601,Pricebooks!$D$2,IF(A4367&lt;=6601*2,Pricebooks!$D$3,IF(A4367&lt;=6601*3,Pricebooks!$D$4,"")))</f>
        <v>2024-01 Pricebook</v>
      </c>
      <c r="G4367">
        <v>1835</v>
      </c>
      <c r="I4367" t="s">
        <v>14</v>
      </c>
      <c r="J4367">
        <f t="shared" si="1224"/>
        <v>1842.6458333333333</v>
      </c>
      <c r="L4367" t="s">
        <v>16</v>
      </c>
      <c r="M4367">
        <f t="shared" si="1225"/>
        <v>1850.3235243055556</v>
      </c>
      <c r="O4367" t="s">
        <v>18</v>
      </c>
      <c r="P4367">
        <f t="shared" si="1226"/>
        <v>1858.0332056568286</v>
      </c>
      <c r="R4367" t="s">
        <v>20</v>
      </c>
      <c r="S4367">
        <f t="shared" si="1227"/>
        <v>1865.7750106803987</v>
      </c>
      <c r="U4367" t="s">
        <v>22</v>
      </c>
      <c r="V4367">
        <f t="shared" si="1228"/>
        <v>1873.5490732249004</v>
      </c>
      <c r="X4367" t="str">
        <f t="shared" si="1236"/>
        <v>2024-07 Pricebook</v>
      </c>
      <c r="Y4367">
        <f t="shared" si="1229"/>
        <v>1881.3555276966708</v>
      </c>
      <c r="AA4367" t="str">
        <f t="shared" si="1237"/>
        <v>2024-08 Pricebook</v>
      </c>
      <c r="AB4367">
        <f t="shared" si="1230"/>
        <v>1889.1945090620736</v>
      </c>
      <c r="AD4367" t="str">
        <f t="shared" si="1238"/>
        <v>2024-09 Pricebook</v>
      </c>
      <c r="AE4367">
        <f t="shared" si="1231"/>
        <v>1897.0661528498322</v>
      </c>
      <c r="AG4367" t="str">
        <f t="shared" si="1239"/>
        <v>2024-10 Pricebook</v>
      </c>
      <c r="AH4367">
        <f t="shared" si="1232"/>
        <v>1904.9705951533731</v>
      </c>
      <c r="AJ4367" t="str">
        <f t="shared" si="1240"/>
        <v>2024-11 Pricebook</v>
      </c>
      <c r="AK4367">
        <f t="shared" si="1233"/>
        <v>1912.9079726331788</v>
      </c>
      <c r="AM4367" t="str">
        <f t="shared" si="1241"/>
        <v>2024-12 Pricebook</v>
      </c>
      <c r="AN4367">
        <f t="shared" si="1234"/>
        <v>1920.8784225191503</v>
      </c>
    </row>
    <row r="4368" spans="1:40" x14ac:dyDescent="0.2">
      <c r="A4368">
        <f t="shared" si="1235"/>
        <v>4367</v>
      </c>
      <c r="B4368" t="s">
        <v>17470</v>
      </c>
      <c r="C4368" t="s">
        <v>17471</v>
      </c>
      <c r="D4368" t="b">
        <v>1</v>
      </c>
      <c r="F4368" t="str">
        <f>IF(A4368&lt;=6601,Pricebooks!$D$2,IF(A4368&lt;=6601*2,Pricebooks!$D$3,IF(A4368&lt;=6601*3,Pricebooks!$D$4,"")))</f>
        <v>2024-01 Pricebook</v>
      </c>
      <c r="G4368">
        <v>0</v>
      </c>
      <c r="I4368" t="s">
        <v>14</v>
      </c>
      <c r="J4368">
        <f t="shared" si="1224"/>
        <v>0</v>
      </c>
      <c r="L4368" t="s">
        <v>16</v>
      </c>
      <c r="M4368">
        <f t="shared" si="1225"/>
        <v>0</v>
      </c>
      <c r="O4368" t="s">
        <v>18</v>
      </c>
      <c r="P4368">
        <f t="shared" si="1226"/>
        <v>0</v>
      </c>
      <c r="R4368" t="s">
        <v>20</v>
      </c>
      <c r="S4368">
        <f t="shared" si="1227"/>
        <v>0</v>
      </c>
      <c r="U4368" t="s">
        <v>22</v>
      </c>
      <c r="V4368">
        <f t="shared" si="1228"/>
        <v>0</v>
      </c>
      <c r="X4368" t="str">
        <f t="shared" si="1236"/>
        <v>2024-07 Pricebook</v>
      </c>
      <c r="Y4368">
        <f t="shared" si="1229"/>
        <v>0</v>
      </c>
      <c r="AA4368" t="str">
        <f t="shared" si="1237"/>
        <v>2024-08 Pricebook</v>
      </c>
      <c r="AB4368">
        <f t="shared" si="1230"/>
        <v>0</v>
      </c>
      <c r="AD4368" t="str">
        <f t="shared" si="1238"/>
        <v>2024-09 Pricebook</v>
      </c>
      <c r="AE4368">
        <f t="shared" si="1231"/>
        <v>0</v>
      </c>
      <c r="AG4368" t="str">
        <f t="shared" si="1239"/>
        <v>2024-10 Pricebook</v>
      </c>
      <c r="AH4368">
        <f t="shared" si="1232"/>
        <v>0</v>
      </c>
      <c r="AJ4368" t="str">
        <f t="shared" si="1240"/>
        <v>2024-11 Pricebook</v>
      </c>
      <c r="AK4368">
        <f t="shared" si="1233"/>
        <v>0</v>
      </c>
      <c r="AM4368" t="str">
        <f t="shared" si="1241"/>
        <v>2024-12 Pricebook</v>
      </c>
      <c r="AN4368">
        <f t="shared" si="1234"/>
        <v>0</v>
      </c>
    </row>
    <row r="4369" spans="1:40" x14ac:dyDescent="0.2">
      <c r="A4369">
        <f t="shared" si="1235"/>
        <v>4368</v>
      </c>
      <c r="B4369" t="s">
        <v>17474</v>
      </c>
      <c r="C4369" t="s">
        <v>17475</v>
      </c>
      <c r="D4369" t="b">
        <v>1</v>
      </c>
      <c r="F4369" t="str">
        <f>IF(A4369&lt;=6601,Pricebooks!$D$2,IF(A4369&lt;=6601*2,Pricebooks!$D$3,IF(A4369&lt;=6601*3,Pricebooks!$D$4,"")))</f>
        <v>2024-01 Pricebook</v>
      </c>
      <c r="G4369">
        <v>0</v>
      </c>
      <c r="I4369" t="s">
        <v>14</v>
      </c>
      <c r="J4369">
        <f t="shared" si="1224"/>
        <v>0</v>
      </c>
      <c r="L4369" t="s">
        <v>16</v>
      </c>
      <c r="M4369">
        <f t="shared" si="1225"/>
        <v>0</v>
      </c>
      <c r="O4369" t="s">
        <v>18</v>
      </c>
      <c r="P4369">
        <f t="shared" si="1226"/>
        <v>0</v>
      </c>
      <c r="R4369" t="s">
        <v>20</v>
      </c>
      <c r="S4369">
        <f t="shared" si="1227"/>
        <v>0</v>
      </c>
      <c r="U4369" t="s">
        <v>22</v>
      </c>
      <c r="V4369">
        <f t="shared" si="1228"/>
        <v>0</v>
      </c>
      <c r="X4369" t="str">
        <f t="shared" si="1236"/>
        <v>2024-07 Pricebook</v>
      </c>
      <c r="Y4369">
        <f t="shared" si="1229"/>
        <v>0</v>
      </c>
      <c r="AA4369" t="str">
        <f t="shared" si="1237"/>
        <v>2024-08 Pricebook</v>
      </c>
      <c r="AB4369">
        <f t="shared" si="1230"/>
        <v>0</v>
      </c>
      <c r="AD4369" t="str">
        <f t="shared" si="1238"/>
        <v>2024-09 Pricebook</v>
      </c>
      <c r="AE4369">
        <f t="shared" si="1231"/>
        <v>0</v>
      </c>
      <c r="AG4369" t="str">
        <f t="shared" si="1239"/>
        <v>2024-10 Pricebook</v>
      </c>
      <c r="AH4369">
        <f t="shared" si="1232"/>
        <v>0</v>
      </c>
      <c r="AJ4369" t="str">
        <f t="shared" si="1240"/>
        <v>2024-11 Pricebook</v>
      </c>
      <c r="AK4369">
        <f t="shared" si="1233"/>
        <v>0</v>
      </c>
      <c r="AM4369" t="str">
        <f t="shared" si="1241"/>
        <v>2024-12 Pricebook</v>
      </c>
      <c r="AN4369">
        <f t="shared" si="1234"/>
        <v>0</v>
      </c>
    </row>
    <row r="4370" spans="1:40" x14ac:dyDescent="0.2">
      <c r="A4370">
        <f t="shared" si="1235"/>
        <v>4369</v>
      </c>
      <c r="B4370" t="s">
        <v>17478</v>
      </c>
      <c r="C4370" t="s">
        <v>17479</v>
      </c>
      <c r="D4370" t="b">
        <v>1</v>
      </c>
      <c r="F4370" t="str">
        <f>IF(A4370&lt;=6601,Pricebooks!$D$2,IF(A4370&lt;=6601*2,Pricebooks!$D$3,IF(A4370&lt;=6601*3,Pricebooks!$D$4,"")))</f>
        <v>2024-01 Pricebook</v>
      </c>
      <c r="G4370">
        <v>0</v>
      </c>
      <c r="I4370" t="s">
        <v>14</v>
      </c>
      <c r="J4370">
        <f t="shared" si="1224"/>
        <v>0</v>
      </c>
      <c r="L4370" t="s">
        <v>16</v>
      </c>
      <c r="M4370">
        <f t="shared" si="1225"/>
        <v>0</v>
      </c>
      <c r="O4370" t="s">
        <v>18</v>
      </c>
      <c r="P4370">
        <f t="shared" si="1226"/>
        <v>0</v>
      </c>
      <c r="R4370" t="s">
        <v>20</v>
      </c>
      <c r="S4370">
        <f t="shared" si="1227"/>
        <v>0</v>
      </c>
      <c r="U4370" t="s">
        <v>22</v>
      </c>
      <c r="V4370">
        <f t="shared" si="1228"/>
        <v>0</v>
      </c>
      <c r="X4370" t="str">
        <f t="shared" si="1236"/>
        <v>2024-07 Pricebook</v>
      </c>
      <c r="Y4370">
        <f t="shared" si="1229"/>
        <v>0</v>
      </c>
      <c r="AA4370" t="str">
        <f t="shared" si="1237"/>
        <v>2024-08 Pricebook</v>
      </c>
      <c r="AB4370">
        <f t="shared" si="1230"/>
        <v>0</v>
      </c>
      <c r="AD4370" t="str">
        <f t="shared" si="1238"/>
        <v>2024-09 Pricebook</v>
      </c>
      <c r="AE4370">
        <f t="shared" si="1231"/>
        <v>0</v>
      </c>
      <c r="AG4370" t="str">
        <f t="shared" si="1239"/>
        <v>2024-10 Pricebook</v>
      </c>
      <c r="AH4370">
        <f t="shared" si="1232"/>
        <v>0</v>
      </c>
      <c r="AJ4370" t="str">
        <f t="shared" si="1240"/>
        <v>2024-11 Pricebook</v>
      </c>
      <c r="AK4370">
        <f t="shared" si="1233"/>
        <v>0</v>
      </c>
      <c r="AM4370" t="str">
        <f t="shared" si="1241"/>
        <v>2024-12 Pricebook</v>
      </c>
      <c r="AN4370">
        <f t="shared" si="1234"/>
        <v>0</v>
      </c>
    </row>
    <row r="4371" spans="1:40" x14ac:dyDescent="0.2">
      <c r="A4371">
        <f t="shared" si="1235"/>
        <v>4370</v>
      </c>
      <c r="B4371" t="s">
        <v>17482</v>
      </c>
      <c r="C4371" t="s">
        <v>17483</v>
      </c>
      <c r="D4371" t="b">
        <v>1</v>
      </c>
      <c r="F4371" t="str">
        <f>IF(A4371&lt;=6601,Pricebooks!$D$2,IF(A4371&lt;=6601*2,Pricebooks!$D$3,IF(A4371&lt;=6601*3,Pricebooks!$D$4,"")))</f>
        <v>2024-01 Pricebook</v>
      </c>
      <c r="G4371">
        <v>0</v>
      </c>
      <c r="I4371" t="s">
        <v>14</v>
      </c>
      <c r="J4371">
        <f t="shared" si="1224"/>
        <v>0</v>
      </c>
      <c r="L4371" t="s">
        <v>16</v>
      </c>
      <c r="M4371">
        <f t="shared" si="1225"/>
        <v>0</v>
      </c>
      <c r="O4371" t="s">
        <v>18</v>
      </c>
      <c r="P4371">
        <f t="shared" si="1226"/>
        <v>0</v>
      </c>
      <c r="R4371" t="s">
        <v>20</v>
      </c>
      <c r="S4371">
        <f t="shared" si="1227"/>
        <v>0</v>
      </c>
      <c r="U4371" t="s">
        <v>22</v>
      </c>
      <c r="V4371">
        <f t="shared" si="1228"/>
        <v>0</v>
      </c>
      <c r="X4371" t="str">
        <f t="shared" si="1236"/>
        <v>2024-07 Pricebook</v>
      </c>
      <c r="Y4371">
        <f t="shared" si="1229"/>
        <v>0</v>
      </c>
      <c r="AA4371" t="str">
        <f t="shared" si="1237"/>
        <v>2024-08 Pricebook</v>
      </c>
      <c r="AB4371">
        <f t="shared" si="1230"/>
        <v>0</v>
      </c>
      <c r="AD4371" t="str">
        <f t="shared" si="1238"/>
        <v>2024-09 Pricebook</v>
      </c>
      <c r="AE4371">
        <f t="shared" si="1231"/>
        <v>0</v>
      </c>
      <c r="AG4371" t="str">
        <f t="shared" si="1239"/>
        <v>2024-10 Pricebook</v>
      </c>
      <c r="AH4371">
        <f t="shared" si="1232"/>
        <v>0</v>
      </c>
      <c r="AJ4371" t="str">
        <f t="shared" si="1240"/>
        <v>2024-11 Pricebook</v>
      </c>
      <c r="AK4371">
        <f t="shared" si="1233"/>
        <v>0</v>
      </c>
      <c r="AM4371" t="str">
        <f t="shared" si="1241"/>
        <v>2024-12 Pricebook</v>
      </c>
      <c r="AN4371">
        <f t="shared" si="1234"/>
        <v>0</v>
      </c>
    </row>
    <row r="4372" spans="1:40" x14ac:dyDescent="0.2">
      <c r="A4372">
        <f t="shared" si="1235"/>
        <v>4371</v>
      </c>
      <c r="B4372" t="s">
        <v>17486</v>
      </c>
      <c r="C4372" t="s">
        <v>17487</v>
      </c>
      <c r="D4372" t="b">
        <v>1</v>
      </c>
      <c r="F4372" t="str">
        <f>IF(A4372&lt;=6601,Pricebooks!$D$2,IF(A4372&lt;=6601*2,Pricebooks!$D$3,IF(A4372&lt;=6601*3,Pricebooks!$D$4,"")))</f>
        <v>2024-01 Pricebook</v>
      </c>
      <c r="G4372">
        <v>0</v>
      </c>
      <c r="I4372" t="s">
        <v>14</v>
      </c>
      <c r="J4372">
        <f t="shared" si="1224"/>
        <v>0</v>
      </c>
      <c r="L4372" t="s">
        <v>16</v>
      </c>
      <c r="M4372">
        <f t="shared" si="1225"/>
        <v>0</v>
      </c>
      <c r="O4372" t="s">
        <v>18</v>
      </c>
      <c r="P4372">
        <f t="shared" si="1226"/>
        <v>0</v>
      </c>
      <c r="R4372" t="s">
        <v>20</v>
      </c>
      <c r="S4372">
        <f t="shared" si="1227"/>
        <v>0</v>
      </c>
      <c r="U4372" t="s">
        <v>22</v>
      </c>
      <c r="V4372">
        <f t="shared" si="1228"/>
        <v>0</v>
      </c>
      <c r="X4372" t="str">
        <f t="shared" si="1236"/>
        <v>2024-07 Pricebook</v>
      </c>
      <c r="Y4372">
        <f t="shared" si="1229"/>
        <v>0</v>
      </c>
      <c r="AA4372" t="str">
        <f t="shared" si="1237"/>
        <v>2024-08 Pricebook</v>
      </c>
      <c r="AB4372">
        <f t="shared" si="1230"/>
        <v>0</v>
      </c>
      <c r="AD4372" t="str">
        <f t="shared" si="1238"/>
        <v>2024-09 Pricebook</v>
      </c>
      <c r="AE4372">
        <f t="shared" si="1231"/>
        <v>0</v>
      </c>
      <c r="AG4372" t="str">
        <f t="shared" si="1239"/>
        <v>2024-10 Pricebook</v>
      </c>
      <c r="AH4372">
        <f t="shared" si="1232"/>
        <v>0</v>
      </c>
      <c r="AJ4372" t="str">
        <f t="shared" si="1240"/>
        <v>2024-11 Pricebook</v>
      </c>
      <c r="AK4372">
        <f t="shared" si="1233"/>
        <v>0</v>
      </c>
      <c r="AM4372" t="str">
        <f t="shared" si="1241"/>
        <v>2024-12 Pricebook</v>
      </c>
      <c r="AN4372">
        <f t="shared" si="1234"/>
        <v>0</v>
      </c>
    </row>
    <row r="4373" spans="1:40" x14ac:dyDescent="0.2">
      <c r="A4373">
        <f t="shared" si="1235"/>
        <v>4372</v>
      </c>
      <c r="B4373" t="s">
        <v>17490</v>
      </c>
      <c r="C4373" t="s">
        <v>17491</v>
      </c>
      <c r="D4373" t="b">
        <v>1</v>
      </c>
      <c r="F4373" t="str">
        <f>IF(A4373&lt;=6601,Pricebooks!$D$2,IF(A4373&lt;=6601*2,Pricebooks!$D$3,IF(A4373&lt;=6601*3,Pricebooks!$D$4,"")))</f>
        <v>2024-01 Pricebook</v>
      </c>
      <c r="G4373">
        <v>1057.33</v>
      </c>
      <c r="I4373" t="s">
        <v>14</v>
      </c>
      <c r="J4373">
        <f t="shared" si="1224"/>
        <v>1061.7355416666667</v>
      </c>
      <c r="L4373" t="s">
        <v>16</v>
      </c>
      <c r="M4373">
        <f t="shared" si="1225"/>
        <v>1066.1594397569445</v>
      </c>
      <c r="O4373" t="s">
        <v>18</v>
      </c>
      <c r="P4373">
        <f t="shared" si="1226"/>
        <v>1070.6017707559317</v>
      </c>
      <c r="R4373" t="s">
        <v>20</v>
      </c>
      <c r="S4373">
        <f t="shared" si="1227"/>
        <v>1075.0626114674149</v>
      </c>
      <c r="U4373" t="s">
        <v>22</v>
      </c>
      <c r="V4373">
        <f t="shared" si="1228"/>
        <v>1079.5420390151958</v>
      </c>
      <c r="X4373" t="str">
        <f t="shared" si="1236"/>
        <v>2024-07 Pricebook</v>
      </c>
      <c r="Y4373">
        <f t="shared" si="1229"/>
        <v>1084.0401308444257</v>
      </c>
      <c r="AA4373" t="str">
        <f t="shared" si="1237"/>
        <v>2024-08 Pricebook</v>
      </c>
      <c r="AB4373">
        <f t="shared" si="1230"/>
        <v>1088.556964722944</v>
      </c>
      <c r="AD4373" t="str">
        <f t="shared" si="1238"/>
        <v>2024-09 Pricebook</v>
      </c>
      <c r="AE4373">
        <f t="shared" si="1231"/>
        <v>1093.092618742623</v>
      </c>
      <c r="AG4373" t="str">
        <f t="shared" si="1239"/>
        <v>2024-10 Pricebook</v>
      </c>
      <c r="AH4373">
        <f t="shared" si="1232"/>
        <v>1097.6471713207172</v>
      </c>
      <c r="AJ4373" t="str">
        <f t="shared" si="1240"/>
        <v>2024-11 Pricebook</v>
      </c>
      <c r="AK4373">
        <f t="shared" si="1233"/>
        <v>1102.2207012012202</v>
      </c>
      <c r="AM4373" t="str">
        <f t="shared" si="1241"/>
        <v>2024-12 Pricebook</v>
      </c>
      <c r="AN4373">
        <f t="shared" si="1234"/>
        <v>1106.8132874562252</v>
      </c>
    </row>
    <row r="4374" spans="1:40" x14ac:dyDescent="0.2">
      <c r="A4374">
        <f t="shared" si="1235"/>
        <v>4373</v>
      </c>
      <c r="B4374" t="s">
        <v>17494</v>
      </c>
      <c r="C4374" t="s">
        <v>17495</v>
      </c>
      <c r="D4374" t="b">
        <v>1</v>
      </c>
      <c r="F4374" t="str">
        <f>IF(A4374&lt;=6601,Pricebooks!$D$2,IF(A4374&lt;=6601*2,Pricebooks!$D$3,IF(A4374&lt;=6601*3,Pricebooks!$D$4,"")))</f>
        <v>2024-01 Pricebook</v>
      </c>
      <c r="G4374">
        <v>780</v>
      </c>
      <c r="I4374" t="s">
        <v>14</v>
      </c>
      <c r="J4374">
        <f t="shared" si="1224"/>
        <v>783.25</v>
      </c>
      <c r="L4374" t="s">
        <v>16</v>
      </c>
      <c r="M4374">
        <f t="shared" si="1225"/>
        <v>786.5135416666667</v>
      </c>
      <c r="O4374" t="s">
        <v>18</v>
      </c>
      <c r="P4374">
        <f t="shared" si="1226"/>
        <v>789.79068142361109</v>
      </c>
      <c r="R4374" t="s">
        <v>20</v>
      </c>
      <c r="S4374">
        <f t="shared" si="1227"/>
        <v>793.08147592954276</v>
      </c>
      <c r="U4374" t="s">
        <v>22</v>
      </c>
      <c r="V4374">
        <f t="shared" si="1228"/>
        <v>796.38598207924917</v>
      </c>
      <c r="X4374" t="str">
        <f t="shared" si="1236"/>
        <v>2024-07 Pricebook</v>
      </c>
      <c r="Y4374">
        <f t="shared" si="1229"/>
        <v>799.7042570045794</v>
      </c>
      <c r="AA4374" t="str">
        <f t="shared" si="1237"/>
        <v>2024-08 Pricebook</v>
      </c>
      <c r="AB4374">
        <f t="shared" si="1230"/>
        <v>803.03635807543185</v>
      </c>
      <c r="AD4374" t="str">
        <f t="shared" si="1238"/>
        <v>2024-09 Pricebook</v>
      </c>
      <c r="AE4374">
        <f t="shared" si="1231"/>
        <v>806.38234290074615</v>
      </c>
      <c r="AG4374" t="str">
        <f t="shared" si="1239"/>
        <v>2024-10 Pricebook</v>
      </c>
      <c r="AH4374">
        <f t="shared" si="1232"/>
        <v>809.74226932949921</v>
      </c>
      <c r="AJ4374" t="str">
        <f t="shared" si="1240"/>
        <v>2024-11 Pricebook</v>
      </c>
      <c r="AK4374">
        <f t="shared" si="1233"/>
        <v>813.11619545170549</v>
      </c>
      <c r="AM4374" t="str">
        <f t="shared" si="1241"/>
        <v>2024-12 Pricebook</v>
      </c>
      <c r="AN4374">
        <f t="shared" si="1234"/>
        <v>816.50417959942092</v>
      </c>
    </row>
    <row r="4375" spans="1:40" x14ac:dyDescent="0.2">
      <c r="A4375">
        <f t="shared" si="1235"/>
        <v>4374</v>
      </c>
      <c r="B4375" t="s">
        <v>17498</v>
      </c>
      <c r="C4375" t="s">
        <v>17499</v>
      </c>
      <c r="D4375" t="b">
        <v>1</v>
      </c>
      <c r="F4375" t="str">
        <f>IF(A4375&lt;=6601,Pricebooks!$D$2,IF(A4375&lt;=6601*2,Pricebooks!$D$3,IF(A4375&lt;=6601*3,Pricebooks!$D$4,"")))</f>
        <v>2024-01 Pricebook</v>
      </c>
      <c r="G4375">
        <v>1165.67</v>
      </c>
      <c r="I4375" t="s">
        <v>14</v>
      </c>
      <c r="J4375">
        <f t="shared" si="1224"/>
        <v>1170.5269583333334</v>
      </c>
      <c r="L4375" t="s">
        <v>16</v>
      </c>
      <c r="M4375">
        <f t="shared" si="1225"/>
        <v>1175.4041539930556</v>
      </c>
      <c r="O4375" t="s">
        <v>18</v>
      </c>
      <c r="P4375">
        <f t="shared" si="1226"/>
        <v>1180.3016713013601</v>
      </c>
      <c r="R4375" t="s">
        <v>20</v>
      </c>
      <c r="S4375">
        <f t="shared" si="1227"/>
        <v>1185.2195949317825</v>
      </c>
      <c r="U4375" t="s">
        <v>22</v>
      </c>
      <c r="V4375">
        <f t="shared" si="1228"/>
        <v>1190.158009910665</v>
      </c>
      <c r="X4375" t="str">
        <f t="shared" si="1236"/>
        <v>2024-07 Pricebook</v>
      </c>
      <c r="Y4375">
        <f t="shared" si="1229"/>
        <v>1195.1170016186261</v>
      </c>
      <c r="AA4375" t="str">
        <f t="shared" si="1237"/>
        <v>2024-08 Pricebook</v>
      </c>
      <c r="AB4375">
        <f t="shared" si="1230"/>
        <v>1200.0966557920369</v>
      </c>
      <c r="AD4375" t="str">
        <f t="shared" si="1238"/>
        <v>2024-09 Pricebook</v>
      </c>
      <c r="AE4375">
        <f t="shared" si="1231"/>
        <v>1205.0970585245038</v>
      </c>
      <c r="AG4375" t="str">
        <f t="shared" si="1239"/>
        <v>2024-10 Pricebook</v>
      </c>
      <c r="AH4375">
        <f t="shared" si="1232"/>
        <v>1210.1182962683558</v>
      </c>
      <c r="AJ4375" t="str">
        <f t="shared" si="1240"/>
        <v>2024-11 Pricebook</v>
      </c>
      <c r="AK4375">
        <f t="shared" si="1233"/>
        <v>1215.1604558361407</v>
      </c>
      <c r="AM4375" t="str">
        <f t="shared" si="1241"/>
        <v>2024-12 Pricebook</v>
      </c>
      <c r="AN4375">
        <f t="shared" si="1234"/>
        <v>1220.2236244021246</v>
      </c>
    </row>
    <row r="4376" spans="1:40" x14ac:dyDescent="0.2">
      <c r="A4376">
        <f t="shared" si="1235"/>
        <v>4375</v>
      </c>
      <c r="B4376" t="s">
        <v>17502</v>
      </c>
      <c r="C4376" t="s">
        <v>17503</v>
      </c>
      <c r="D4376" t="b">
        <v>1</v>
      </c>
      <c r="F4376" t="str">
        <f>IF(A4376&lt;=6601,Pricebooks!$D$2,IF(A4376&lt;=6601*2,Pricebooks!$D$3,IF(A4376&lt;=6601*3,Pricebooks!$D$4,"")))</f>
        <v>2024-01 Pricebook</v>
      </c>
      <c r="G4376">
        <v>0</v>
      </c>
      <c r="I4376" t="s">
        <v>14</v>
      </c>
      <c r="J4376">
        <f t="shared" si="1224"/>
        <v>0</v>
      </c>
      <c r="L4376" t="s">
        <v>16</v>
      </c>
      <c r="M4376">
        <f t="shared" si="1225"/>
        <v>0</v>
      </c>
      <c r="O4376" t="s">
        <v>18</v>
      </c>
      <c r="P4376">
        <f t="shared" si="1226"/>
        <v>0</v>
      </c>
      <c r="R4376" t="s">
        <v>20</v>
      </c>
      <c r="S4376">
        <f t="shared" si="1227"/>
        <v>0</v>
      </c>
      <c r="U4376" t="s">
        <v>22</v>
      </c>
      <c r="V4376">
        <f t="shared" si="1228"/>
        <v>0</v>
      </c>
      <c r="X4376" t="str">
        <f t="shared" si="1236"/>
        <v>2024-07 Pricebook</v>
      </c>
      <c r="Y4376">
        <f t="shared" si="1229"/>
        <v>0</v>
      </c>
      <c r="AA4376" t="str">
        <f t="shared" si="1237"/>
        <v>2024-08 Pricebook</v>
      </c>
      <c r="AB4376">
        <f t="shared" si="1230"/>
        <v>0</v>
      </c>
      <c r="AD4376" t="str">
        <f t="shared" si="1238"/>
        <v>2024-09 Pricebook</v>
      </c>
      <c r="AE4376">
        <f t="shared" si="1231"/>
        <v>0</v>
      </c>
      <c r="AG4376" t="str">
        <f t="shared" si="1239"/>
        <v>2024-10 Pricebook</v>
      </c>
      <c r="AH4376">
        <f t="shared" si="1232"/>
        <v>0</v>
      </c>
      <c r="AJ4376" t="str">
        <f t="shared" si="1240"/>
        <v>2024-11 Pricebook</v>
      </c>
      <c r="AK4376">
        <f t="shared" si="1233"/>
        <v>0</v>
      </c>
      <c r="AM4376" t="str">
        <f t="shared" si="1241"/>
        <v>2024-12 Pricebook</v>
      </c>
      <c r="AN4376">
        <f t="shared" si="1234"/>
        <v>0</v>
      </c>
    </row>
    <row r="4377" spans="1:40" x14ac:dyDescent="0.2">
      <c r="A4377">
        <f t="shared" si="1235"/>
        <v>4376</v>
      </c>
      <c r="B4377" t="s">
        <v>17506</v>
      </c>
      <c r="C4377" t="s">
        <v>17507</v>
      </c>
      <c r="D4377" t="b">
        <v>1</v>
      </c>
      <c r="F4377" t="str">
        <f>IF(A4377&lt;=6601,Pricebooks!$D$2,IF(A4377&lt;=6601*2,Pricebooks!$D$3,IF(A4377&lt;=6601*3,Pricebooks!$D$4,"")))</f>
        <v>2024-01 Pricebook</v>
      </c>
      <c r="G4377">
        <v>1475</v>
      </c>
      <c r="I4377" t="s">
        <v>14</v>
      </c>
      <c r="J4377">
        <f t="shared" si="1224"/>
        <v>1481.1458333333333</v>
      </c>
      <c r="L4377" t="s">
        <v>16</v>
      </c>
      <c r="M4377">
        <f t="shared" si="1225"/>
        <v>1487.3172743055554</v>
      </c>
      <c r="O4377" t="s">
        <v>18</v>
      </c>
      <c r="P4377">
        <f t="shared" si="1226"/>
        <v>1493.5144296151618</v>
      </c>
      <c r="R4377" t="s">
        <v>20</v>
      </c>
      <c r="S4377">
        <f t="shared" si="1227"/>
        <v>1499.7374064052249</v>
      </c>
      <c r="U4377" t="s">
        <v>22</v>
      </c>
      <c r="V4377">
        <f t="shared" si="1228"/>
        <v>1505.9863122652466</v>
      </c>
      <c r="X4377" t="str">
        <f t="shared" si="1236"/>
        <v>2024-07 Pricebook</v>
      </c>
      <c r="Y4377">
        <f t="shared" si="1229"/>
        <v>1512.2612552330186</v>
      </c>
      <c r="AA4377" t="str">
        <f t="shared" si="1237"/>
        <v>2024-08 Pricebook</v>
      </c>
      <c r="AB4377">
        <f t="shared" si="1230"/>
        <v>1518.5623437964894</v>
      </c>
      <c r="AD4377" t="str">
        <f t="shared" si="1238"/>
        <v>2024-09 Pricebook</v>
      </c>
      <c r="AE4377">
        <f t="shared" si="1231"/>
        <v>1524.8896868956413</v>
      </c>
      <c r="AG4377" t="str">
        <f t="shared" si="1239"/>
        <v>2024-10 Pricebook</v>
      </c>
      <c r="AH4377">
        <f t="shared" si="1232"/>
        <v>1531.2433939243731</v>
      </c>
      <c r="AJ4377" t="str">
        <f t="shared" si="1240"/>
        <v>2024-11 Pricebook</v>
      </c>
      <c r="AK4377">
        <f t="shared" si="1233"/>
        <v>1537.6235747323913</v>
      </c>
      <c r="AM4377" t="str">
        <f t="shared" si="1241"/>
        <v>2024-12 Pricebook</v>
      </c>
      <c r="AN4377">
        <f t="shared" si="1234"/>
        <v>1544.0303396271095</v>
      </c>
    </row>
    <row r="4378" spans="1:40" x14ac:dyDescent="0.2">
      <c r="A4378">
        <f t="shared" si="1235"/>
        <v>4377</v>
      </c>
      <c r="B4378" t="s">
        <v>17510</v>
      </c>
      <c r="C4378" t="s">
        <v>17511</v>
      </c>
      <c r="D4378" t="b">
        <v>1</v>
      </c>
      <c r="F4378" t="str">
        <f>IF(A4378&lt;=6601,Pricebooks!$D$2,IF(A4378&lt;=6601*2,Pricebooks!$D$3,IF(A4378&lt;=6601*3,Pricebooks!$D$4,"")))</f>
        <v>2024-01 Pricebook</v>
      </c>
      <c r="G4378">
        <v>0</v>
      </c>
      <c r="I4378" t="s">
        <v>14</v>
      </c>
      <c r="J4378">
        <f t="shared" si="1224"/>
        <v>0</v>
      </c>
      <c r="L4378" t="s">
        <v>16</v>
      </c>
      <c r="M4378">
        <f t="shared" si="1225"/>
        <v>0</v>
      </c>
      <c r="O4378" t="s">
        <v>18</v>
      </c>
      <c r="P4378">
        <f t="shared" si="1226"/>
        <v>0</v>
      </c>
      <c r="R4378" t="s">
        <v>20</v>
      </c>
      <c r="S4378">
        <f t="shared" si="1227"/>
        <v>0</v>
      </c>
      <c r="U4378" t="s">
        <v>22</v>
      </c>
      <c r="V4378">
        <f t="shared" si="1228"/>
        <v>0</v>
      </c>
      <c r="X4378" t="str">
        <f t="shared" si="1236"/>
        <v>2024-07 Pricebook</v>
      </c>
      <c r="Y4378">
        <f t="shared" si="1229"/>
        <v>0</v>
      </c>
      <c r="AA4378" t="str">
        <f t="shared" si="1237"/>
        <v>2024-08 Pricebook</v>
      </c>
      <c r="AB4378">
        <f t="shared" si="1230"/>
        <v>0</v>
      </c>
      <c r="AD4378" t="str">
        <f t="shared" si="1238"/>
        <v>2024-09 Pricebook</v>
      </c>
      <c r="AE4378">
        <f t="shared" si="1231"/>
        <v>0</v>
      </c>
      <c r="AG4378" t="str">
        <f t="shared" si="1239"/>
        <v>2024-10 Pricebook</v>
      </c>
      <c r="AH4378">
        <f t="shared" si="1232"/>
        <v>0</v>
      </c>
      <c r="AJ4378" t="str">
        <f t="shared" si="1240"/>
        <v>2024-11 Pricebook</v>
      </c>
      <c r="AK4378">
        <f t="shared" si="1233"/>
        <v>0</v>
      </c>
      <c r="AM4378" t="str">
        <f t="shared" si="1241"/>
        <v>2024-12 Pricebook</v>
      </c>
      <c r="AN4378">
        <f t="shared" si="1234"/>
        <v>0</v>
      </c>
    </row>
    <row r="4379" spans="1:40" x14ac:dyDescent="0.2">
      <c r="A4379">
        <f t="shared" si="1235"/>
        <v>4378</v>
      </c>
      <c r="B4379" t="s">
        <v>17514</v>
      </c>
      <c r="C4379" t="s">
        <v>17515</v>
      </c>
      <c r="D4379" t="b">
        <v>1</v>
      </c>
      <c r="F4379" t="str">
        <f>IF(A4379&lt;=6601,Pricebooks!$D$2,IF(A4379&lt;=6601*2,Pricebooks!$D$3,IF(A4379&lt;=6601*3,Pricebooks!$D$4,"")))</f>
        <v>2024-01 Pricebook</v>
      </c>
      <c r="G4379">
        <v>834.17</v>
      </c>
      <c r="I4379" t="s">
        <v>14</v>
      </c>
      <c r="J4379">
        <f t="shared" si="1224"/>
        <v>837.64570833333323</v>
      </c>
      <c r="L4379" t="s">
        <v>16</v>
      </c>
      <c r="M4379">
        <f t="shared" si="1225"/>
        <v>841.13589878472214</v>
      </c>
      <c r="O4379" t="s">
        <v>18</v>
      </c>
      <c r="P4379">
        <f t="shared" si="1226"/>
        <v>844.64063169632516</v>
      </c>
      <c r="R4379" t="s">
        <v>20</v>
      </c>
      <c r="S4379">
        <f t="shared" si="1227"/>
        <v>848.15996766172645</v>
      </c>
      <c r="U4379" t="s">
        <v>22</v>
      </c>
      <c r="V4379">
        <f t="shared" si="1228"/>
        <v>851.69396752698367</v>
      </c>
      <c r="X4379" t="str">
        <f t="shared" si="1236"/>
        <v>2024-07 Pricebook</v>
      </c>
      <c r="Y4379">
        <f t="shared" si="1229"/>
        <v>855.24269239167938</v>
      </c>
      <c r="AA4379" t="str">
        <f t="shared" si="1237"/>
        <v>2024-08 Pricebook</v>
      </c>
      <c r="AB4379">
        <f t="shared" si="1230"/>
        <v>858.80620360997807</v>
      </c>
      <c r="AD4379" t="str">
        <f t="shared" si="1238"/>
        <v>2024-09 Pricebook</v>
      </c>
      <c r="AE4379">
        <f t="shared" si="1231"/>
        <v>862.38456279168634</v>
      </c>
      <c r="AG4379" t="str">
        <f t="shared" si="1239"/>
        <v>2024-10 Pricebook</v>
      </c>
      <c r="AH4379">
        <f t="shared" si="1232"/>
        <v>865.9778318033184</v>
      </c>
      <c r="AJ4379" t="str">
        <f t="shared" si="1240"/>
        <v>2024-11 Pricebook</v>
      </c>
      <c r="AK4379">
        <f t="shared" si="1233"/>
        <v>869.58607276916553</v>
      </c>
      <c r="AM4379" t="str">
        <f t="shared" si="1241"/>
        <v>2024-12 Pricebook</v>
      </c>
      <c r="AN4379">
        <f t="shared" si="1234"/>
        <v>873.2093480723704</v>
      </c>
    </row>
    <row r="4380" spans="1:40" x14ac:dyDescent="0.2">
      <c r="A4380">
        <f t="shared" si="1235"/>
        <v>4379</v>
      </c>
      <c r="B4380" t="s">
        <v>17518</v>
      </c>
      <c r="C4380" t="s">
        <v>17519</v>
      </c>
      <c r="D4380" t="b">
        <v>1</v>
      </c>
      <c r="F4380" t="str">
        <f>IF(A4380&lt;=6601,Pricebooks!$D$2,IF(A4380&lt;=6601*2,Pricebooks!$D$3,IF(A4380&lt;=6601*3,Pricebooks!$D$4,"")))</f>
        <v>2024-01 Pricebook</v>
      </c>
      <c r="G4380">
        <v>0</v>
      </c>
      <c r="I4380" t="s">
        <v>14</v>
      </c>
      <c r="J4380">
        <f t="shared" si="1224"/>
        <v>0</v>
      </c>
      <c r="L4380" t="s">
        <v>16</v>
      </c>
      <c r="M4380">
        <f t="shared" si="1225"/>
        <v>0</v>
      </c>
      <c r="O4380" t="s">
        <v>18</v>
      </c>
      <c r="P4380">
        <f t="shared" si="1226"/>
        <v>0</v>
      </c>
      <c r="R4380" t="s">
        <v>20</v>
      </c>
      <c r="S4380">
        <f t="shared" si="1227"/>
        <v>0</v>
      </c>
      <c r="U4380" t="s">
        <v>22</v>
      </c>
      <c r="V4380">
        <f t="shared" si="1228"/>
        <v>0</v>
      </c>
      <c r="X4380" t="str">
        <f t="shared" si="1236"/>
        <v>2024-07 Pricebook</v>
      </c>
      <c r="Y4380">
        <f t="shared" si="1229"/>
        <v>0</v>
      </c>
      <c r="AA4380" t="str">
        <f t="shared" si="1237"/>
        <v>2024-08 Pricebook</v>
      </c>
      <c r="AB4380">
        <f t="shared" si="1230"/>
        <v>0</v>
      </c>
      <c r="AD4380" t="str">
        <f t="shared" si="1238"/>
        <v>2024-09 Pricebook</v>
      </c>
      <c r="AE4380">
        <f t="shared" si="1231"/>
        <v>0</v>
      </c>
      <c r="AG4380" t="str">
        <f t="shared" si="1239"/>
        <v>2024-10 Pricebook</v>
      </c>
      <c r="AH4380">
        <f t="shared" si="1232"/>
        <v>0</v>
      </c>
      <c r="AJ4380" t="str">
        <f t="shared" si="1240"/>
        <v>2024-11 Pricebook</v>
      </c>
      <c r="AK4380">
        <f t="shared" si="1233"/>
        <v>0</v>
      </c>
      <c r="AM4380" t="str">
        <f t="shared" si="1241"/>
        <v>2024-12 Pricebook</v>
      </c>
      <c r="AN4380">
        <f t="shared" si="1234"/>
        <v>0</v>
      </c>
    </row>
    <row r="4381" spans="1:40" x14ac:dyDescent="0.2">
      <c r="A4381">
        <f t="shared" si="1235"/>
        <v>4380</v>
      </c>
      <c r="B4381" t="s">
        <v>17522</v>
      </c>
      <c r="C4381" t="s">
        <v>17523</v>
      </c>
      <c r="D4381" t="b">
        <v>1</v>
      </c>
      <c r="F4381" t="str">
        <f>IF(A4381&lt;=6601,Pricebooks!$D$2,IF(A4381&lt;=6601*2,Pricebooks!$D$3,IF(A4381&lt;=6601*3,Pricebooks!$D$4,"")))</f>
        <v>2024-01 Pricebook</v>
      </c>
      <c r="G4381">
        <v>745.33</v>
      </c>
      <c r="I4381" t="s">
        <v>14</v>
      </c>
      <c r="J4381">
        <f t="shared" si="1224"/>
        <v>748.43554166666672</v>
      </c>
      <c r="L4381" t="s">
        <v>16</v>
      </c>
      <c r="M4381">
        <f t="shared" si="1225"/>
        <v>751.55402309027784</v>
      </c>
      <c r="O4381" t="s">
        <v>18</v>
      </c>
      <c r="P4381">
        <f t="shared" si="1226"/>
        <v>754.68549818648728</v>
      </c>
      <c r="R4381" t="s">
        <v>20</v>
      </c>
      <c r="S4381">
        <f t="shared" si="1227"/>
        <v>757.83002109559766</v>
      </c>
      <c r="U4381" t="s">
        <v>22</v>
      </c>
      <c r="V4381">
        <f t="shared" si="1228"/>
        <v>760.98764618349594</v>
      </c>
      <c r="X4381" t="str">
        <f t="shared" si="1236"/>
        <v>2024-07 Pricebook</v>
      </c>
      <c r="Y4381">
        <f t="shared" si="1229"/>
        <v>764.15842804259387</v>
      </c>
      <c r="AA4381" t="str">
        <f t="shared" si="1237"/>
        <v>2024-08 Pricebook</v>
      </c>
      <c r="AB4381">
        <f t="shared" si="1230"/>
        <v>767.34242149277134</v>
      </c>
      <c r="AD4381" t="str">
        <f t="shared" si="1238"/>
        <v>2024-09 Pricebook</v>
      </c>
      <c r="AE4381">
        <f t="shared" si="1231"/>
        <v>770.53968158232453</v>
      </c>
      <c r="AG4381" t="str">
        <f t="shared" si="1239"/>
        <v>2024-10 Pricebook</v>
      </c>
      <c r="AH4381">
        <f t="shared" si="1232"/>
        <v>773.75026358891751</v>
      </c>
      <c r="AJ4381" t="str">
        <f t="shared" si="1240"/>
        <v>2024-11 Pricebook</v>
      </c>
      <c r="AK4381">
        <f t="shared" si="1233"/>
        <v>776.97422302053803</v>
      </c>
      <c r="AM4381" t="str">
        <f t="shared" si="1241"/>
        <v>2024-12 Pricebook</v>
      </c>
      <c r="AN4381">
        <f t="shared" si="1234"/>
        <v>780.21161561645692</v>
      </c>
    </row>
    <row r="4382" spans="1:40" x14ac:dyDescent="0.2">
      <c r="A4382">
        <f t="shared" si="1235"/>
        <v>4381</v>
      </c>
      <c r="B4382" t="s">
        <v>17526</v>
      </c>
      <c r="C4382" t="s">
        <v>17527</v>
      </c>
      <c r="D4382" t="b">
        <v>1</v>
      </c>
      <c r="F4382" t="str">
        <f>IF(A4382&lt;=6601,Pricebooks!$D$2,IF(A4382&lt;=6601*2,Pricebooks!$D$3,IF(A4382&lt;=6601*3,Pricebooks!$D$4,"")))</f>
        <v>2024-01 Pricebook</v>
      </c>
      <c r="G4382">
        <v>0</v>
      </c>
      <c r="I4382" t="s">
        <v>14</v>
      </c>
      <c r="J4382">
        <f t="shared" si="1224"/>
        <v>0</v>
      </c>
      <c r="L4382" t="s">
        <v>16</v>
      </c>
      <c r="M4382">
        <f t="shared" si="1225"/>
        <v>0</v>
      </c>
      <c r="O4382" t="s">
        <v>18</v>
      </c>
      <c r="P4382">
        <f t="shared" si="1226"/>
        <v>0</v>
      </c>
      <c r="R4382" t="s">
        <v>20</v>
      </c>
      <c r="S4382">
        <f t="shared" si="1227"/>
        <v>0</v>
      </c>
      <c r="U4382" t="s">
        <v>22</v>
      </c>
      <c r="V4382">
        <f t="shared" si="1228"/>
        <v>0</v>
      </c>
      <c r="X4382" t="str">
        <f t="shared" si="1236"/>
        <v>2024-07 Pricebook</v>
      </c>
      <c r="Y4382">
        <f t="shared" si="1229"/>
        <v>0</v>
      </c>
      <c r="AA4382" t="str">
        <f t="shared" si="1237"/>
        <v>2024-08 Pricebook</v>
      </c>
      <c r="AB4382">
        <f t="shared" si="1230"/>
        <v>0</v>
      </c>
      <c r="AD4382" t="str">
        <f t="shared" si="1238"/>
        <v>2024-09 Pricebook</v>
      </c>
      <c r="AE4382">
        <f t="shared" si="1231"/>
        <v>0</v>
      </c>
      <c r="AG4382" t="str">
        <f t="shared" si="1239"/>
        <v>2024-10 Pricebook</v>
      </c>
      <c r="AH4382">
        <f t="shared" si="1232"/>
        <v>0</v>
      </c>
      <c r="AJ4382" t="str">
        <f t="shared" si="1240"/>
        <v>2024-11 Pricebook</v>
      </c>
      <c r="AK4382">
        <f t="shared" si="1233"/>
        <v>0</v>
      </c>
      <c r="AM4382" t="str">
        <f t="shared" si="1241"/>
        <v>2024-12 Pricebook</v>
      </c>
      <c r="AN4382">
        <f t="shared" si="1234"/>
        <v>0</v>
      </c>
    </row>
    <row r="4383" spans="1:40" x14ac:dyDescent="0.2">
      <c r="A4383">
        <f t="shared" si="1235"/>
        <v>4382</v>
      </c>
      <c r="B4383" t="s">
        <v>17530</v>
      </c>
      <c r="C4383" t="s">
        <v>17531</v>
      </c>
      <c r="D4383" t="b">
        <v>1</v>
      </c>
      <c r="F4383" t="str">
        <f>IF(A4383&lt;=6601,Pricebooks!$D$2,IF(A4383&lt;=6601*2,Pricebooks!$D$3,IF(A4383&lt;=6601*3,Pricebooks!$D$4,"")))</f>
        <v>2024-01 Pricebook</v>
      </c>
      <c r="G4383">
        <v>962</v>
      </c>
      <c r="I4383" t="s">
        <v>14</v>
      </c>
      <c r="J4383">
        <f t="shared" si="1224"/>
        <v>966.00833333333333</v>
      </c>
      <c r="L4383" t="s">
        <v>16</v>
      </c>
      <c r="M4383">
        <f t="shared" si="1225"/>
        <v>970.03336805555557</v>
      </c>
      <c r="O4383" t="s">
        <v>18</v>
      </c>
      <c r="P4383">
        <f t="shared" si="1226"/>
        <v>974.07517375578709</v>
      </c>
      <c r="R4383" t="s">
        <v>20</v>
      </c>
      <c r="S4383">
        <f t="shared" si="1227"/>
        <v>978.13382031310289</v>
      </c>
      <c r="U4383" t="s">
        <v>22</v>
      </c>
      <c r="V4383">
        <f t="shared" si="1228"/>
        <v>982.20937789774075</v>
      </c>
      <c r="X4383" t="str">
        <f t="shared" si="1236"/>
        <v>2024-07 Pricebook</v>
      </c>
      <c r="Y4383">
        <f t="shared" si="1229"/>
        <v>986.30191697231464</v>
      </c>
      <c r="AA4383" t="str">
        <f t="shared" si="1237"/>
        <v>2024-08 Pricebook</v>
      </c>
      <c r="AB4383">
        <f t="shared" si="1230"/>
        <v>990.41150829303263</v>
      </c>
      <c r="AD4383" t="str">
        <f t="shared" si="1238"/>
        <v>2024-09 Pricebook</v>
      </c>
      <c r="AE4383">
        <f t="shared" si="1231"/>
        <v>994.53822291092024</v>
      </c>
      <c r="AG4383" t="str">
        <f t="shared" si="1239"/>
        <v>2024-10 Pricebook</v>
      </c>
      <c r="AH4383">
        <f t="shared" si="1232"/>
        <v>998.68213217304901</v>
      </c>
      <c r="AJ4383" t="str">
        <f t="shared" si="1240"/>
        <v>2024-11 Pricebook</v>
      </c>
      <c r="AK4383">
        <f t="shared" si="1233"/>
        <v>1002.8433077237701</v>
      </c>
      <c r="AM4383" t="str">
        <f t="shared" si="1241"/>
        <v>2024-12 Pricebook</v>
      </c>
      <c r="AN4383">
        <f t="shared" si="1234"/>
        <v>1007.0218215059524</v>
      </c>
    </row>
    <row r="4384" spans="1:40" x14ac:dyDescent="0.2">
      <c r="A4384">
        <f t="shared" si="1235"/>
        <v>4383</v>
      </c>
      <c r="B4384" t="s">
        <v>17534</v>
      </c>
      <c r="C4384" t="s">
        <v>17535</v>
      </c>
      <c r="D4384" t="b">
        <v>1</v>
      </c>
      <c r="F4384" t="str">
        <f>IF(A4384&lt;=6601,Pricebooks!$D$2,IF(A4384&lt;=6601*2,Pricebooks!$D$3,IF(A4384&lt;=6601*3,Pricebooks!$D$4,"")))</f>
        <v>2024-01 Pricebook</v>
      </c>
      <c r="G4384">
        <v>104</v>
      </c>
      <c r="I4384" t="s">
        <v>14</v>
      </c>
      <c r="J4384">
        <f t="shared" si="1224"/>
        <v>104.43333333333334</v>
      </c>
      <c r="L4384" t="s">
        <v>16</v>
      </c>
      <c r="M4384">
        <f t="shared" si="1225"/>
        <v>104.86847222222222</v>
      </c>
      <c r="O4384" t="s">
        <v>18</v>
      </c>
      <c r="P4384">
        <f t="shared" si="1226"/>
        <v>105.30542418981481</v>
      </c>
      <c r="R4384" t="s">
        <v>20</v>
      </c>
      <c r="S4384">
        <f t="shared" si="1227"/>
        <v>105.74419679060571</v>
      </c>
      <c r="U4384" t="s">
        <v>22</v>
      </c>
      <c r="V4384">
        <f t="shared" si="1228"/>
        <v>106.18479761056656</v>
      </c>
      <c r="X4384" t="str">
        <f t="shared" si="1236"/>
        <v>2024-07 Pricebook</v>
      </c>
      <c r="Y4384">
        <f t="shared" si="1229"/>
        <v>106.62723426727726</v>
      </c>
      <c r="AA4384" t="str">
        <f t="shared" si="1237"/>
        <v>2024-08 Pricebook</v>
      </c>
      <c r="AB4384">
        <f t="shared" si="1230"/>
        <v>107.07151441005757</v>
      </c>
      <c r="AD4384" t="str">
        <f t="shared" si="1238"/>
        <v>2024-09 Pricebook</v>
      </c>
      <c r="AE4384">
        <f t="shared" si="1231"/>
        <v>107.51764572009948</v>
      </c>
      <c r="AG4384" t="str">
        <f t="shared" si="1239"/>
        <v>2024-10 Pricebook</v>
      </c>
      <c r="AH4384">
        <f t="shared" si="1232"/>
        <v>107.9656359105999</v>
      </c>
      <c r="AJ4384" t="str">
        <f t="shared" si="1240"/>
        <v>2024-11 Pricebook</v>
      </c>
      <c r="AK4384">
        <f t="shared" si="1233"/>
        <v>108.41549272689406</v>
      </c>
      <c r="AM4384" t="str">
        <f t="shared" si="1241"/>
        <v>2024-12 Pricebook</v>
      </c>
      <c r="AN4384">
        <f t="shared" si="1234"/>
        <v>108.86722394658945</v>
      </c>
    </row>
    <row r="4385" spans="1:40" x14ac:dyDescent="0.2">
      <c r="A4385">
        <f t="shared" si="1235"/>
        <v>4384</v>
      </c>
      <c r="B4385" t="s">
        <v>17538</v>
      </c>
      <c r="C4385" t="s">
        <v>17539</v>
      </c>
      <c r="D4385" t="b">
        <v>1</v>
      </c>
      <c r="F4385" t="str">
        <f>IF(A4385&lt;=6601,Pricebooks!$D$2,IF(A4385&lt;=6601*2,Pricebooks!$D$3,IF(A4385&lt;=6601*3,Pricebooks!$D$4,"")))</f>
        <v>2024-01 Pricebook</v>
      </c>
      <c r="G4385">
        <v>490</v>
      </c>
      <c r="I4385" t="s">
        <v>14</v>
      </c>
      <c r="J4385">
        <f t="shared" si="1224"/>
        <v>492.04166666666669</v>
      </c>
      <c r="L4385" t="s">
        <v>16</v>
      </c>
      <c r="M4385">
        <f t="shared" si="1225"/>
        <v>494.09184027777781</v>
      </c>
      <c r="O4385" t="s">
        <v>18</v>
      </c>
      <c r="P4385">
        <f t="shared" si="1226"/>
        <v>496.1505562789352</v>
      </c>
      <c r="R4385" t="s">
        <v>20</v>
      </c>
      <c r="S4385">
        <f t="shared" si="1227"/>
        <v>498.21785026343076</v>
      </c>
      <c r="U4385" t="s">
        <v>22</v>
      </c>
      <c r="V4385">
        <f t="shared" si="1228"/>
        <v>500.29375797286173</v>
      </c>
      <c r="X4385" t="str">
        <f t="shared" si="1236"/>
        <v>2024-07 Pricebook</v>
      </c>
      <c r="Y4385">
        <f t="shared" si="1229"/>
        <v>502.37831529774866</v>
      </c>
      <c r="AA4385" t="str">
        <f t="shared" si="1237"/>
        <v>2024-08 Pricebook</v>
      </c>
      <c r="AB4385">
        <f t="shared" si="1230"/>
        <v>504.47155827815595</v>
      </c>
      <c r="AD4385" t="str">
        <f t="shared" si="1238"/>
        <v>2024-09 Pricebook</v>
      </c>
      <c r="AE4385">
        <f t="shared" si="1231"/>
        <v>506.57352310431492</v>
      </c>
      <c r="AG4385" t="str">
        <f t="shared" si="1239"/>
        <v>2024-10 Pricebook</v>
      </c>
      <c r="AH4385">
        <f t="shared" si="1232"/>
        <v>508.68424611724953</v>
      </c>
      <c r="AJ4385" t="str">
        <f t="shared" si="1240"/>
        <v>2024-11 Pricebook</v>
      </c>
      <c r="AK4385">
        <f t="shared" si="1233"/>
        <v>510.8037638094047</v>
      </c>
      <c r="AM4385" t="str">
        <f t="shared" si="1241"/>
        <v>2024-12 Pricebook</v>
      </c>
      <c r="AN4385">
        <f t="shared" si="1234"/>
        <v>512.93211282527716</v>
      </c>
    </row>
    <row r="4386" spans="1:40" x14ac:dyDescent="0.2">
      <c r="A4386">
        <f t="shared" si="1235"/>
        <v>4385</v>
      </c>
      <c r="B4386" t="s">
        <v>17542</v>
      </c>
      <c r="C4386" t="s">
        <v>17543</v>
      </c>
      <c r="D4386" t="b">
        <v>1</v>
      </c>
      <c r="F4386" t="str">
        <f>IF(A4386&lt;=6601,Pricebooks!$D$2,IF(A4386&lt;=6601*2,Pricebooks!$D$3,IF(A4386&lt;=6601*3,Pricebooks!$D$4,"")))</f>
        <v>2024-01 Pricebook</v>
      </c>
      <c r="G4386">
        <v>0</v>
      </c>
      <c r="I4386" t="s">
        <v>14</v>
      </c>
      <c r="J4386">
        <f t="shared" si="1224"/>
        <v>0</v>
      </c>
      <c r="L4386" t="s">
        <v>16</v>
      </c>
      <c r="M4386">
        <f t="shared" si="1225"/>
        <v>0</v>
      </c>
      <c r="O4386" t="s">
        <v>18</v>
      </c>
      <c r="P4386">
        <f t="shared" si="1226"/>
        <v>0</v>
      </c>
      <c r="R4386" t="s">
        <v>20</v>
      </c>
      <c r="S4386">
        <f t="shared" si="1227"/>
        <v>0</v>
      </c>
      <c r="U4386" t="s">
        <v>22</v>
      </c>
      <c r="V4386">
        <f t="shared" si="1228"/>
        <v>0</v>
      </c>
      <c r="X4386" t="str">
        <f t="shared" si="1236"/>
        <v>2024-07 Pricebook</v>
      </c>
      <c r="Y4386">
        <f t="shared" si="1229"/>
        <v>0</v>
      </c>
      <c r="AA4386" t="str">
        <f t="shared" si="1237"/>
        <v>2024-08 Pricebook</v>
      </c>
      <c r="AB4386">
        <f t="shared" si="1230"/>
        <v>0</v>
      </c>
      <c r="AD4386" t="str">
        <f t="shared" si="1238"/>
        <v>2024-09 Pricebook</v>
      </c>
      <c r="AE4386">
        <f t="shared" si="1231"/>
        <v>0</v>
      </c>
      <c r="AG4386" t="str">
        <f t="shared" si="1239"/>
        <v>2024-10 Pricebook</v>
      </c>
      <c r="AH4386">
        <f t="shared" si="1232"/>
        <v>0</v>
      </c>
      <c r="AJ4386" t="str">
        <f t="shared" si="1240"/>
        <v>2024-11 Pricebook</v>
      </c>
      <c r="AK4386">
        <f t="shared" si="1233"/>
        <v>0</v>
      </c>
      <c r="AM4386" t="str">
        <f t="shared" si="1241"/>
        <v>2024-12 Pricebook</v>
      </c>
      <c r="AN4386">
        <f t="shared" si="1234"/>
        <v>0</v>
      </c>
    </row>
    <row r="4387" spans="1:40" x14ac:dyDescent="0.2">
      <c r="A4387">
        <f t="shared" si="1235"/>
        <v>4386</v>
      </c>
      <c r="B4387" t="s">
        <v>17546</v>
      </c>
      <c r="C4387" t="s">
        <v>17547</v>
      </c>
      <c r="D4387" t="b">
        <v>1</v>
      </c>
      <c r="F4387" t="str">
        <f>IF(A4387&lt;=6601,Pricebooks!$D$2,IF(A4387&lt;=6601*2,Pricebooks!$D$3,IF(A4387&lt;=6601*3,Pricebooks!$D$4,"")))</f>
        <v>2024-01 Pricebook</v>
      </c>
      <c r="G4387">
        <v>0</v>
      </c>
      <c r="I4387" t="s">
        <v>14</v>
      </c>
      <c r="J4387">
        <f t="shared" si="1224"/>
        <v>0</v>
      </c>
      <c r="L4387" t="s">
        <v>16</v>
      </c>
      <c r="M4387">
        <f t="shared" si="1225"/>
        <v>0</v>
      </c>
      <c r="O4387" t="s">
        <v>18</v>
      </c>
      <c r="P4387">
        <f t="shared" si="1226"/>
        <v>0</v>
      </c>
      <c r="R4387" t="s">
        <v>20</v>
      </c>
      <c r="S4387">
        <f t="shared" si="1227"/>
        <v>0</v>
      </c>
      <c r="U4387" t="s">
        <v>22</v>
      </c>
      <c r="V4387">
        <f t="shared" si="1228"/>
        <v>0</v>
      </c>
      <c r="X4387" t="str">
        <f t="shared" si="1236"/>
        <v>2024-07 Pricebook</v>
      </c>
      <c r="Y4387">
        <f t="shared" si="1229"/>
        <v>0</v>
      </c>
      <c r="AA4387" t="str">
        <f t="shared" si="1237"/>
        <v>2024-08 Pricebook</v>
      </c>
      <c r="AB4387">
        <f t="shared" si="1230"/>
        <v>0</v>
      </c>
      <c r="AD4387" t="str">
        <f t="shared" si="1238"/>
        <v>2024-09 Pricebook</v>
      </c>
      <c r="AE4387">
        <f t="shared" si="1231"/>
        <v>0</v>
      </c>
      <c r="AG4387" t="str">
        <f t="shared" si="1239"/>
        <v>2024-10 Pricebook</v>
      </c>
      <c r="AH4387">
        <f t="shared" si="1232"/>
        <v>0</v>
      </c>
      <c r="AJ4387" t="str">
        <f t="shared" si="1240"/>
        <v>2024-11 Pricebook</v>
      </c>
      <c r="AK4387">
        <f t="shared" si="1233"/>
        <v>0</v>
      </c>
      <c r="AM4387" t="str">
        <f t="shared" si="1241"/>
        <v>2024-12 Pricebook</v>
      </c>
      <c r="AN4387">
        <f t="shared" si="1234"/>
        <v>0</v>
      </c>
    </row>
    <row r="4388" spans="1:40" x14ac:dyDescent="0.2">
      <c r="A4388">
        <f t="shared" si="1235"/>
        <v>4387</v>
      </c>
      <c r="B4388" t="s">
        <v>17550</v>
      </c>
      <c r="C4388" t="s">
        <v>17551</v>
      </c>
      <c r="D4388" t="b">
        <v>1</v>
      </c>
      <c r="F4388" t="str">
        <f>IF(A4388&lt;=6601,Pricebooks!$D$2,IF(A4388&lt;=6601*2,Pricebooks!$D$3,IF(A4388&lt;=6601*3,Pricebooks!$D$4,"")))</f>
        <v>2024-01 Pricebook</v>
      </c>
      <c r="G4388">
        <v>810.33</v>
      </c>
      <c r="I4388" t="s">
        <v>14</v>
      </c>
      <c r="J4388">
        <f t="shared" si="1224"/>
        <v>813.70637499999998</v>
      </c>
      <c r="L4388" t="s">
        <v>16</v>
      </c>
      <c r="M4388">
        <f t="shared" si="1225"/>
        <v>817.09681822916662</v>
      </c>
      <c r="O4388" t="s">
        <v>18</v>
      </c>
      <c r="P4388">
        <f t="shared" si="1226"/>
        <v>820.50138830512151</v>
      </c>
      <c r="R4388" t="s">
        <v>20</v>
      </c>
      <c r="S4388">
        <f t="shared" si="1227"/>
        <v>823.92014408972614</v>
      </c>
      <c r="U4388" t="s">
        <v>22</v>
      </c>
      <c r="V4388">
        <f t="shared" si="1228"/>
        <v>827.35314469009995</v>
      </c>
      <c r="X4388" t="str">
        <f t="shared" si="1236"/>
        <v>2024-07 Pricebook</v>
      </c>
      <c r="Y4388">
        <f t="shared" si="1229"/>
        <v>830.80044945964198</v>
      </c>
      <c r="AA4388" t="str">
        <f t="shared" si="1237"/>
        <v>2024-08 Pricebook</v>
      </c>
      <c r="AB4388">
        <f t="shared" si="1230"/>
        <v>834.26211799905718</v>
      </c>
      <c r="AD4388" t="str">
        <f t="shared" si="1238"/>
        <v>2024-09 Pricebook</v>
      </c>
      <c r="AE4388">
        <f t="shared" si="1231"/>
        <v>837.73821015738656</v>
      </c>
      <c r="AG4388" t="str">
        <f t="shared" si="1239"/>
        <v>2024-10 Pricebook</v>
      </c>
      <c r="AH4388">
        <f t="shared" si="1232"/>
        <v>841.2287860330423</v>
      </c>
      <c r="AJ4388" t="str">
        <f t="shared" si="1240"/>
        <v>2024-11 Pricebook</v>
      </c>
      <c r="AK4388">
        <f t="shared" si="1233"/>
        <v>844.73390597484661</v>
      </c>
      <c r="AM4388" t="str">
        <f t="shared" si="1241"/>
        <v>2024-12 Pricebook</v>
      </c>
      <c r="AN4388">
        <f t="shared" si="1234"/>
        <v>848.25363058307516</v>
      </c>
    </row>
    <row r="4389" spans="1:40" x14ac:dyDescent="0.2">
      <c r="A4389">
        <f t="shared" si="1235"/>
        <v>4388</v>
      </c>
      <c r="B4389" t="s">
        <v>17554</v>
      </c>
      <c r="C4389" t="s">
        <v>17555</v>
      </c>
      <c r="D4389" t="b">
        <v>1</v>
      </c>
      <c r="F4389" t="str">
        <f>IF(A4389&lt;=6601,Pricebooks!$D$2,IF(A4389&lt;=6601*2,Pricebooks!$D$3,IF(A4389&lt;=6601*3,Pricebooks!$D$4,"")))</f>
        <v>2024-01 Pricebook</v>
      </c>
      <c r="G4389">
        <v>0</v>
      </c>
      <c r="I4389" t="s">
        <v>14</v>
      </c>
      <c r="J4389">
        <f t="shared" si="1224"/>
        <v>0</v>
      </c>
      <c r="L4389" t="s">
        <v>16</v>
      </c>
      <c r="M4389">
        <f t="shared" si="1225"/>
        <v>0</v>
      </c>
      <c r="O4389" t="s">
        <v>18</v>
      </c>
      <c r="P4389">
        <f t="shared" si="1226"/>
        <v>0</v>
      </c>
      <c r="R4389" t="s">
        <v>20</v>
      </c>
      <c r="S4389">
        <f t="shared" si="1227"/>
        <v>0</v>
      </c>
      <c r="U4389" t="s">
        <v>22</v>
      </c>
      <c r="V4389">
        <f t="shared" si="1228"/>
        <v>0</v>
      </c>
      <c r="X4389" t="str">
        <f t="shared" si="1236"/>
        <v>2024-07 Pricebook</v>
      </c>
      <c r="Y4389">
        <f t="shared" si="1229"/>
        <v>0</v>
      </c>
      <c r="AA4389" t="str">
        <f t="shared" si="1237"/>
        <v>2024-08 Pricebook</v>
      </c>
      <c r="AB4389">
        <f t="shared" si="1230"/>
        <v>0</v>
      </c>
      <c r="AD4389" t="str">
        <f t="shared" si="1238"/>
        <v>2024-09 Pricebook</v>
      </c>
      <c r="AE4389">
        <f t="shared" si="1231"/>
        <v>0</v>
      </c>
      <c r="AG4389" t="str">
        <f t="shared" si="1239"/>
        <v>2024-10 Pricebook</v>
      </c>
      <c r="AH4389">
        <f t="shared" si="1232"/>
        <v>0</v>
      </c>
      <c r="AJ4389" t="str">
        <f t="shared" si="1240"/>
        <v>2024-11 Pricebook</v>
      </c>
      <c r="AK4389">
        <f t="shared" si="1233"/>
        <v>0</v>
      </c>
      <c r="AM4389" t="str">
        <f t="shared" si="1241"/>
        <v>2024-12 Pricebook</v>
      </c>
      <c r="AN4389">
        <f t="shared" si="1234"/>
        <v>0</v>
      </c>
    </row>
    <row r="4390" spans="1:40" x14ac:dyDescent="0.2">
      <c r="A4390">
        <f t="shared" si="1235"/>
        <v>4389</v>
      </c>
      <c r="B4390" t="s">
        <v>17558</v>
      </c>
      <c r="C4390" t="s">
        <v>17559</v>
      </c>
      <c r="D4390" t="b">
        <v>1</v>
      </c>
      <c r="F4390" t="str">
        <f>IF(A4390&lt;=6601,Pricebooks!$D$2,IF(A4390&lt;=6601*2,Pricebooks!$D$3,IF(A4390&lt;=6601*3,Pricebooks!$D$4,"")))</f>
        <v>2024-01 Pricebook</v>
      </c>
      <c r="G4390">
        <v>0</v>
      </c>
      <c r="I4390" t="s">
        <v>14</v>
      </c>
      <c r="J4390">
        <f t="shared" si="1224"/>
        <v>0</v>
      </c>
      <c r="L4390" t="s">
        <v>16</v>
      </c>
      <c r="M4390">
        <f t="shared" si="1225"/>
        <v>0</v>
      </c>
      <c r="O4390" t="s">
        <v>18</v>
      </c>
      <c r="P4390">
        <f t="shared" si="1226"/>
        <v>0</v>
      </c>
      <c r="R4390" t="s">
        <v>20</v>
      </c>
      <c r="S4390">
        <f t="shared" si="1227"/>
        <v>0</v>
      </c>
      <c r="U4390" t="s">
        <v>22</v>
      </c>
      <c r="V4390">
        <f t="shared" si="1228"/>
        <v>0</v>
      </c>
      <c r="X4390" t="str">
        <f t="shared" si="1236"/>
        <v>2024-07 Pricebook</v>
      </c>
      <c r="Y4390">
        <f t="shared" si="1229"/>
        <v>0</v>
      </c>
      <c r="AA4390" t="str">
        <f t="shared" si="1237"/>
        <v>2024-08 Pricebook</v>
      </c>
      <c r="AB4390">
        <f t="shared" si="1230"/>
        <v>0</v>
      </c>
      <c r="AD4390" t="str">
        <f t="shared" si="1238"/>
        <v>2024-09 Pricebook</v>
      </c>
      <c r="AE4390">
        <f t="shared" si="1231"/>
        <v>0</v>
      </c>
      <c r="AG4390" t="str">
        <f t="shared" si="1239"/>
        <v>2024-10 Pricebook</v>
      </c>
      <c r="AH4390">
        <f t="shared" si="1232"/>
        <v>0</v>
      </c>
      <c r="AJ4390" t="str">
        <f t="shared" si="1240"/>
        <v>2024-11 Pricebook</v>
      </c>
      <c r="AK4390">
        <f t="shared" si="1233"/>
        <v>0</v>
      </c>
      <c r="AM4390" t="str">
        <f t="shared" si="1241"/>
        <v>2024-12 Pricebook</v>
      </c>
      <c r="AN4390">
        <f t="shared" si="1234"/>
        <v>0</v>
      </c>
    </row>
    <row r="4391" spans="1:40" x14ac:dyDescent="0.2">
      <c r="A4391">
        <f t="shared" si="1235"/>
        <v>4390</v>
      </c>
      <c r="B4391" t="s">
        <v>17562</v>
      </c>
      <c r="C4391" t="s">
        <v>17563</v>
      </c>
      <c r="D4391" t="b">
        <v>1</v>
      </c>
      <c r="F4391" t="str">
        <f>IF(A4391&lt;=6601,Pricebooks!$D$2,IF(A4391&lt;=6601*2,Pricebooks!$D$3,IF(A4391&lt;=6601*3,Pricebooks!$D$4,"")))</f>
        <v>2024-01 Pricebook</v>
      </c>
      <c r="G4391">
        <v>0</v>
      </c>
      <c r="I4391" t="s">
        <v>14</v>
      </c>
      <c r="J4391">
        <f t="shared" si="1224"/>
        <v>0</v>
      </c>
      <c r="L4391" t="s">
        <v>16</v>
      </c>
      <c r="M4391">
        <f t="shared" si="1225"/>
        <v>0</v>
      </c>
      <c r="O4391" t="s">
        <v>18</v>
      </c>
      <c r="P4391">
        <f t="shared" si="1226"/>
        <v>0</v>
      </c>
      <c r="R4391" t="s">
        <v>20</v>
      </c>
      <c r="S4391">
        <f t="shared" si="1227"/>
        <v>0</v>
      </c>
      <c r="U4391" t="s">
        <v>22</v>
      </c>
      <c r="V4391">
        <f t="shared" si="1228"/>
        <v>0</v>
      </c>
      <c r="X4391" t="str">
        <f t="shared" si="1236"/>
        <v>2024-07 Pricebook</v>
      </c>
      <c r="Y4391">
        <f t="shared" si="1229"/>
        <v>0</v>
      </c>
      <c r="AA4391" t="str">
        <f t="shared" si="1237"/>
        <v>2024-08 Pricebook</v>
      </c>
      <c r="AB4391">
        <f t="shared" si="1230"/>
        <v>0</v>
      </c>
      <c r="AD4391" t="str">
        <f t="shared" si="1238"/>
        <v>2024-09 Pricebook</v>
      </c>
      <c r="AE4391">
        <f t="shared" si="1231"/>
        <v>0</v>
      </c>
      <c r="AG4391" t="str">
        <f t="shared" si="1239"/>
        <v>2024-10 Pricebook</v>
      </c>
      <c r="AH4391">
        <f t="shared" si="1232"/>
        <v>0</v>
      </c>
      <c r="AJ4391" t="str">
        <f t="shared" si="1240"/>
        <v>2024-11 Pricebook</v>
      </c>
      <c r="AK4391">
        <f t="shared" si="1233"/>
        <v>0</v>
      </c>
      <c r="AM4391" t="str">
        <f t="shared" si="1241"/>
        <v>2024-12 Pricebook</v>
      </c>
      <c r="AN4391">
        <f t="shared" si="1234"/>
        <v>0</v>
      </c>
    </row>
    <row r="4392" spans="1:40" x14ac:dyDescent="0.2">
      <c r="A4392">
        <f t="shared" si="1235"/>
        <v>4391</v>
      </c>
      <c r="B4392" t="s">
        <v>17566</v>
      </c>
      <c r="C4392" t="s">
        <v>17567</v>
      </c>
      <c r="D4392" t="b">
        <v>1</v>
      </c>
      <c r="F4392" t="str">
        <f>IF(A4392&lt;=6601,Pricebooks!$D$2,IF(A4392&lt;=6601*2,Pricebooks!$D$3,IF(A4392&lt;=6601*3,Pricebooks!$D$4,"")))</f>
        <v>2024-01 Pricebook</v>
      </c>
      <c r="G4392">
        <v>0</v>
      </c>
      <c r="I4392" t="s">
        <v>14</v>
      </c>
      <c r="J4392">
        <f t="shared" si="1224"/>
        <v>0</v>
      </c>
      <c r="L4392" t="s">
        <v>16</v>
      </c>
      <c r="M4392">
        <f t="shared" si="1225"/>
        <v>0</v>
      </c>
      <c r="O4392" t="s">
        <v>18</v>
      </c>
      <c r="P4392">
        <f t="shared" si="1226"/>
        <v>0</v>
      </c>
      <c r="R4392" t="s">
        <v>20</v>
      </c>
      <c r="S4392">
        <f t="shared" si="1227"/>
        <v>0</v>
      </c>
      <c r="U4392" t="s">
        <v>22</v>
      </c>
      <c r="V4392">
        <f t="shared" si="1228"/>
        <v>0</v>
      </c>
      <c r="X4392" t="str">
        <f t="shared" si="1236"/>
        <v>2024-07 Pricebook</v>
      </c>
      <c r="Y4392">
        <f t="shared" si="1229"/>
        <v>0</v>
      </c>
      <c r="AA4392" t="str">
        <f t="shared" si="1237"/>
        <v>2024-08 Pricebook</v>
      </c>
      <c r="AB4392">
        <f t="shared" si="1230"/>
        <v>0</v>
      </c>
      <c r="AD4392" t="str">
        <f t="shared" si="1238"/>
        <v>2024-09 Pricebook</v>
      </c>
      <c r="AE4392">
        <f t="shared" si="1231"/>
        <v>0</v>
      </c>
      <c r="AG4392" t="str">
        <f t="shared" si="1239"/>
        <v>2024-10 Pricebook</v>
      </c>
      <c r="AH4392">
        <f t="shared" si="1232"/>
        <v>0</v>
      </c>
      <c r="AJ4392" t="str">
        <f t="shared" si="1240"/>
        <v>2024-11 Pricebook</v>
      </c>
      <c r="AK4392">
        <f t="shared" si="1233"/>
        <v>0</v>
      </c>
      <c r="AM4392" t="str">
        <f t="shared" si="1241"/>
        <v>2024-12 Pricebook</v>
      </c>
      <c r="AN4392">
        <f t="shared" si="1234"/>
        <v>0</v>
      </c>
    </row>
    <row r="4393" spans="1:40" x14ac:dyDescent="0.2">
      <c r="A4393">
        <f t="shared" si="1235"/>
        <v>4392</v>
      </c>
      <c r="B4393" t="s">
        <v>17570</v>
      </c>
      <c r="C4393" t="s">
        <v>17571</v>
      </c>
      <c r="D4393" t="b">
        <v>1</v>
      </c>
      <c r="F4393" t="str">
        <f>IF(A4393&lt;=6601,Pricebooks!$D$2,IF(A4393&lt;=6601*2,Pricebooks!$D$3,IF(A4393&lt;=6601*3,Pricebooks!$D$4,"")))</f>
        <v>2024-01 Pricebook</v>
      </c>
      <c r="G4393">
        <v>619.66999999999996</v>
      </c>
      <c r="I4393" t="s">
        <v>14</v>
      </c>
      <c r="J4393">
        <f t="shared" si="1224"/>
        <v>622.25195833333328</v>
      </c>
      <c r="L4393" t="s">
        <v>16</v>
      </c>
      <c r="M4393">
        <f t="shared" si="1225"/>
        <v>624.84467482638877</v>
      </c>
      <c r="O4393" t="s">
        <v>18</v>
      </c>
      <c r="P4393">
        <f t="shared" si="1226"/>
        <v>627.4481943048321</v>
      </c>
      <c r="R4393" t="s">
        <v>20</v>
      </c>
      <c r="S4393">
        <f t="shared" si="1227"/>
        <v>630.0625617811022</v>
      </c>
      <c r="U4393" t="s">
        <v>22</v>
      </c>
      <c r="V4393">
        <f t="shared" si="1228"/>
        <v>632.68782245519014</v>
      </c>
      <c r="X4393" t="str">
        <f t="shared" si="1236"/>
        <v>2024-07 Pricebook</v>
      </c>
      <c r="Y4393">
        <f t="shared" si="1229"/>
        <v>635.32402171542014</v>
      </c>
      <c r="AA4393" t="str">
        <f t="shared" si="1237"/>
        <v>2024-08 Pricebook</v>
      </c>
      <c r="AB4393">
        <f t="shared" si="1230"/>
        <v>637.97120513923437</v>
      </c>
      <c r="AD4393" t="str">
        <f t="shared" si="1238"/>
        <v>2024-09 Pricebook</v>
      </c>
      <c r="AE4393">
        <f t="shared" si="1231"/>
        <v>640.62941849398112</v>
      </c>
      <c r="AG4393" t="str">
        <f t="shared" si="1239"/>
        <v>2024-10 Pricebook</v>
      </c>
      <c r="AH4393">
        <f t="shared" si="1232"/>
        <v>643.29870773770608</v>
      </c>
      <c r="AJ4393" t="str">
        <f t="shared" si="1240"/>
        <v>2024-11 Pricebook</v>
      </c>
      <c r="AK4393">
        <f t="shared" si="1233"/>
        <v>645.97911901994655</v>
      </c>
      <c r="AM4393" t="str">
        <f t="shared" si="1241"/>
        <v>2024-12 Pricebook</v>
      </c>
      <c r="AN4393">
        <f t="shared" si="1234"/>
        <v>648.67069868252963</v>
      </c>
    </row>
    <row r="4394" spans="1:40" x14ac:dyDescent="0.2">
      <c r="A4394">
        <f t="shared" si="1235"/>
        <v>4393</v>
      </c>
      <c r="B4394" t="s">
        <v>17574</v>
      </c>
      <c r="C4394" t="s">
        <v>17575</v>
      </c>
      <c r="D4394" t="b">
        <v>1</v>
      </c>
      <c r="F4394" t="str">
        <f>IF(A4394&lt;=6601,Pricebooks!$D$2,IF(A4394&lt;=6601*2,Pricebooks!$D$3,IF(A4394&lt;=6601*3,Pricebooks!$D$4,"")))</f>
        <v>2024-01 Pricebook</v>
      </c>
      <c r="G4394">
        <v>0</v>
      </c>
      <c r="I4394" t="s">
        <v>14</v>
      </c>
      <c r="J4394">
        <f t="shared" si="1224"/>
        <v>0</v>
      </c>
      <c r="L4394" t="s">
        <v>16</v>
      </c>
      <c r="M4394">
        <f t="shared" si="1225"/>
        <v>0</v>
      </c>
      <c r="O4394" t="s">
        <v>18</v>
      </c>
      <c r="P4394">
        <f t="shared" si="1226"/>
        <v>0</v>
      </c>
      <c r="R4394" t="s">
        <v>20</v>
      </c>
      <c r="S4394">
        <f t="shared" si="1227"/>
        <v>0</v>
      </c>
      <c r="U4394" t="s">
        <v>22</v>
      </c>
      <c r="V4394">
        <f t="shared" si="1228"/>
        <v>0</v>
      </c>
      <c r="X4394" t="str">
        <f t="shared" si="1236"/>
        <v>2024-07 Pricebook</v>
      </c>
      <c r="Y4394">
        <f t="shared" si="1229"/>
        <v>0</v>
      </c>
      <c r="AA4394" t="str">
        <f t="shared" si="1237"/>
        <v>2024-08 Pricebook</v>
      </c>
      <c r="AB4394">
        <f t="shared" si="1230"/>
        <v>0</v>
      </c>
      <c r="AD4394" t="str">
        <f t="shared" si="1238"/>
        <v>2024-09 Pricebook</v>
      </c>
      <c r="AE4394">
        <f t="shared" si="1231"/>
        <v>0</v>
      </c>
      <c r="AG4394" t="str">
        <f t="shared" si="1239"/>
        <v>2024-10 Pricebook</v>
      </c>
      <c r="AH4394">
        <f t="shared" si="1232"/>
        <v>0</v>
      </c>
      <c r="AJ4394" t="str">
        <f t="shared" si="1240"/>
        <v>2024-11 Pricebook</v>
      </c>
      <c r="AK4394">
        <f t="shared" si="1233"/>
        <v>0</v>
      </c>
      <c r="AM4394" t="str">
        <f t="shared" si="1241"/>
        <v>2024-12 Pricebook</v>
      </c>
      <c r="AN4394">
        <f t="shared" si="1234"/>
        <v>0</v>
      </c>
    </row>
    <row r="4395" spans="1:40" x14ac:dyDescent="0.2">
      <c r="A4395">
        <f t="shared" si="1235"/>
        <v>4394</v>
      </c>
      <c r="B4395" t="s">
        <v>17578</v>
      </c>
      <c r="C4395" t="s">
        <v>17579</v>
      </c>
      <c r="D4395" t="b">
        <v>1</v>
      </c>
      <c r="F4395" t="str">
        <f>IF(A4395&lt;=6601,Pricebooks!$D$2,IF(A4395&lt;=6601*2,Pricebooks!$D$3,IF(A4395&lt;=6601*3,Pricebooks!$D$4,"")))</f>
        <v>2024-01 Pricebook</v>
      </c>
      <c r="G4395">
        <v>0</v>
      </c>
      <c r="I4395" t="s">
        <v>14</v>
      </c>
      <c r="J4395">
        <f t="shared" si="1224"/>
        <v>0</v>
      </c>
      <c r="L4395" t="s">
        <v>16</v>
      </c>
      <c r="M4395">
        <f t="shared" si="1225"/>
        <v>0</v>
      </c>
      <c r="O4395" t="s">
        <v>18</v>
      </c>
      <c r="P4395">
        <f t="shared" si="1226"/>
        <v>0</v>
      </c>
      <c r="R4395" t="s">
        <v>20</v>
      </c>
      <c r="S4395">
        <f t="shared" si="1227"/>
        <v>0</v>
      </c>
      <c r="U4395" t="s">
        <v>22</v>
      </c>
      <c r="V4395">
        <f t="shared" si="1228"/>
        <v>0</v>
      </c>
      <c r="X4395" t="str">
        <f t="shared" si="1236"/>
        <v>2024-07 Pricebook</v>
      </c>
      <c r="Y4395">
        <f t="shared" si="1229"/>
        <v>0</v>
      </c>
      <c r="AA4395" t="str">
        <f t="shared" si="1237"/>
        <v>2024-08 Pricebook</v>
      </c>
      <c r="AB4395">
        <f t="shared" si="1230"/>
        <v>0</v>
      </c>
      <c r="AD4395" t="str">
        <f t="shared" si="1238"/>
        <v>2024-09 Pricebook</v>
      </c>
      <c r="AE4395">
        <f t="shared" si="1231"/>
        <v>0</v>
      </c>
      <c r="AG4395" t="str">
        <f t="shared" si="1239"/>
        <v>2024-10 Pricebook</v>
      </c>
      <c r="AH4395">
        <f t="shared" si="1232"/>
        <v>0</v>
      </c>
      <c r="AJ4395" t="str">
        <f t="shared" si="1240"/>
        <v>2024-11 Pricebook</v>
      </c>
      <c r="AK4395">
        <f t="shared" si="1233"/>
        <v>0</v>
      </c>
      <c r="AM4395" t="str">
        <f t="shared" si="1241"/>
        <v>2024-12 Pricebook</v>
      </c>
      <c r="AN4395">
        <f t="shared" si="1234"/>
        <v>0</v>
      </c>
    </row>
    <row r="4396" spans="1:40" x14ac:dyDescent="0.2">
      <c r="A4396">
        <f t="shared" si="1235"/>
        <v>4395</v>
      </c>
      <c r="B4396" t="s">
        <v>17582</v>
      </c>
      <c r="C4396" t="s">
        <v>17583</v>
      </c>
      <c r="D4396" t="b">
        <v>1</v>
      </c>
      <c r="F4396" t="str">
        <f>IF(A4396&lt;=6601,Pricebooks!$D$2,IF(A4396&lt;=6601*2,Pricebooks!$D$3,IF(A4396&lt;=6601*3,Pricebooks!$D$4,"")))</f>
        <v>2024-01 Pricebook</v>
      </c>
      <c r="G4396">
        <v>0</v>
      </c>
      <c r="I4396" t="s">
        <v>14</v>
      </c>
      <c r="J4396">
        <f t="shared" si="1224"/>
        <v>0</v>
      </c>
      <c r="L4396" t="s">
        <v>16</v>
      </c>
      <c r="M4396">
        <f t="shared" si="1225"/>
        <v>0</v>
      </c>
      <c r="O4396" t="s">
        <v>18</v>
      </c>
      <c r="P4396">
        <f t="shared" si="1226"/>
        <v>0</v>
      </c>
      <c r="R4396" t="s">
        <v>20</v>
      </c>
      <c r="S4396">
        <f t="shared" si="1227"/>
        <v>0</v>
      </c>
      <c r="U4396" t="s">
        <v>22</v>
      </c>
      <c r="V4396">
        <f t="shared" si="1228"/>
        <v>0</v>
      </c>
      <c r="X4396" t="str">
        <f t="shared" si="1236"/>
        <v>2024-07 Pricebook</v>
      </c>
      <c r="Y4396">
        <f t="shared" si="1229"/>
        <v>0</v>
      </c>
      <c r="AA4396" t="str">
        <f t="shared" si="1237"/>
        <v>2024-08 Pricebook</v>
      </c>
      <c r="AB4396">
        <f t="shared" si="1230"/>
        <v>0</v>
      </c>
      <c r="AD4396" t="str">
        <f t="shared" si="1238"/>
        <v>2024-09 Pricebook</v>
      </c>
      <c r="AE4396">
        <f t="shared" si="1231"/>
        <v>0</v>
      </c>
      <c r="AG4396" t="str">
        <f t="shared" si="1239"/>
        <v>2024-10 Pricebook</v>
      </c>
      <c r="AH4396">
        <f t="shared" si="1232"/>
        <v>0</v>
      </c>
      <c r="AJ4396" t="str">
        <f t="shared" si="1240"/>
        <v>2024-11 Pricebook</v>
      </c>
      <c r="AK4396">
        <f t="shared" si="1233"/>
        <v>0</v>
      </c>
      <c r="AM4396" t="str">
        <f t="shared" si="1241"/>
        <v>2024-12 Pricebook</v>
      </c>
      <c r="AN4396">
        <f t="shared" si="1234"/>
        <v>0</v>
      </c>
    </row>
    <row r="4397" spans="1:40" x14ac:dyDescent="0.2">
      <c r="A4397">
        <f t="shared" si="1235"/>
        <v>4396</v>
      </c>
      <c r="B4397" t="s">
        <v>17586</v>
      </c>
      <c r="C4397" t="s">
        <v>17587</v>
      </c>
      <c r="D4397" t="b">
        <v>1</v>
      </c>
      <c r="F4397" t="str">
        <f>IF(A4397&lt;=6601,Pricebooks!$D$2,IF(A4397&lt;=6601*2,Pricebooks!$D$3,IF(A4397&lt;=6601*3,Pricebooks!$D$4,"")))</f>
        <v>2024-01 Pricebook</v>
      </c>
      <c r="G4397">
        <v>0</v>
      </c>
      <c r="I4397" t="s">
        <v>14</v>
      </c>
      <c r="J4397">
        <f t="shared" si="1224"/>
        <v>0</v>
      </c>
      <c r="L4397" t="s">
        <v>16</v>
      </c>
      <c r="M4397">
        <f t="shared" si="1225"/>
        <v>0</v>
      </c>
      <c r="O4397" t="s">
        <v>18</v>
      </c>
      <c r="P4397">
        <f t="shared" si="1226"/>
        <v>0</v>
      </c>
      <c r="R4397" t="s">
        <v>20</v>
      </c>
      <c r="S4397">
        <f t="shared" si="1227"/>
        <v>0</v>
      </c>
      <c r="U4397" t="s">
        <v>22</v>
      </c>
      <c r="V4397">
        <f t="shared" si="1228"/>
        <v>0</v>
      </c>
      <c r="X4397" t="str">
        <f t="shared" si="1236"/>
        <v>2024-07 Pricebook</v>
      </c>
      <c r="Y4397">
        <f t="shared" si="1229"/>
        <v>0</v>
      </c>
      <c r="AA4397" t="str">
        <f t="shared" si="1237"/>
        <v>2024-08 Pricebook</v>
      </c>
      <c r="AB4397">
        <f t="shared" si="1230"/>
        <v>0</v>
      </c>
      <c r="AD4397" t="str">
        <f t="shared" si="1238"/>
        <v>2024-09 Pricebook</v>
      </c>
      <c r="AE4397">
        <f t="shared" si="1231"/>
        <v>0</v>
      </c>
      <c r="AG4397" t="str">
        <f t="shared" si="1239"/>
        <v>2024-10 Pricebook</v>
      </c>
      <c r="AH4397">
        <f t="shared" si="1232"/>
        <v>0</v>
      </c>
      <c r="AJ4397" t="str">
        <f t="shared" si="1240"/>
        <v>2024-11 Pricebook</v>
      </c>
      <c r="AK4397">
        <f t="shared" si="1233"/>
        <v>0</v>
      </c>
      <c r="AM4397" t="str">
        <f t="shared" si="1241"/>
        <v>2024-12 Pricebook</v>
      </c>
      <c r="AN4397">
        <f t="shared" si="1234"/>
        <v>0</v>
      </c>
    </row>
    <row r="4398" spans="1:40" x14ac:dyDescent="0.2">
      <c r="A4398">
        <f t="shared" si="1235"/>
        <v>4397</v>
      </c>
      <c r="B4398" t="s">
        <v>17590</v>
      </c>
      <c r="C4398" t="s">
        <v>17591</v>
      </c>
      <c r="D4398" t="b">
        <v>1</v>
      </c>
      <c r="F4398" t="str">
        <f>IF(A4398&lt;=6601,Pricebooks!$D$2,IF(A4398&lt;=6601*2,Pricebooks!$D$3,IF(A4398&lt;=6601*3,Pricebooks!$D$4,"")))</f>
        <v>2024-01 Pricebook</v>
      </c>
      <c r="G4398">
        <v>0</v>
      </c>
      <c r="I4398" t="s">
        <v>14</v>
      </c>
      <c r="J4398">
        <f t="shared" si="1224"/>
        <v>0</v>
      </c>
      <c r="L4398" t="s">
        <v>16</v>
      </c>
      <c r="M4398">
        <f t="shared" si="1225"/>
        <v>0</v>
      </c>
      <c r="O4398" t="s">
        <v>18</v>
      </c>
      <c r="P4398">
        <f t="shared" si="1226"/>
        <v>0</v>
      </c>
      <c r="R4398" t="s">
        <v>20</v>
      </c>
      <c r="S4398">
        <f t="shared" si="1227"/>
        <v>0</v>
      </c>
      <c r="U4398" t="s">
        <v>22</v>
      </c>
      <c r="V4398">
        <f t="shared" si="1228"/>
        <v>0</v>
      </c>
      <c r="X4398" t="str">
        <f t="shared" si="1236"/>
        <v>2024-07 Pricebook</v>
      </c>
      <c r="Y4398">
        <f t="shared" si="1229"/>
        <v>0</v>
      </c>
      <c r="AA4398" t="str">
        <f t="shared" si="1237"/>
        <v>2024-08 Pricebook</v>
      </c>
      <c r="AB4398">
        <f t="shared" si="1230"/>
        <v>0</v>
      </c>
      <c r="AD4398" t="str">
        <f t="shared" si="1238"/>
        <v>2024-09 Pricebook</v>
      </c>
      <c r="AE4398">
        <f t="shared" si="1231"/>
        <v>0</v>
      </c>
      <c r="AG4398" t="str">
        <f t="shared" si="1239"/>
        <v>2024-10 Pricebook</v>
      </c>
      <c r="AH4398">
        <f t="shared" si="1232"/>
        <v>0</v>
      </c>
      <c r="AJ4398" t="str">
        <f t="shared" si="1240"/>
        <v>2024-11 Pricebook</v>
      </c>
      <c r="AK4398">
        <f t="shared" si="1233"/>
        <v>0</v>
      </c>
      <c r="AM4398" t="str">
        <f t="shared" si="1241"/>
        <v>2024-12 Pricebook</v>
      </c>
      <c r="AN4398">
        <f t="shared" si="1234"/>
        <v>0</v>
      </c>
    </row>
    <row r="4399" spans="1:40" x14ac:dyDescent="0.2">
      <c r="A4399">
        <f t="shared" si="1235"/>
        <v>4398</v>
      </c>
      <c r="B4399" t="s">
        <v>17594</v>
      </c>
      <c r="C4399" t="s">
        <v>17595</v>
      </c>
      <c r="D4399" t="b">
        <v>1</v>
      </c>
      <c r="F4399" t="str">
        <f>IF(A4399&lt;=6601,Pricebooks!$D$2,IF(A4399&lt;=6601*2,Pricebooks!$D$3,IF(A4399&lt;=6601*3,Pricebooks!$D$4,"")))</f>
        <v>2024-01 Pricebook</v>
      </c>
      <c r="G4399">
        <v>965</v>
      </c>
      <c r="I4399" t="s">
        <v>14</v>
      </c>
      <c r="J4399">
        <f t="shared" si="1224"/>
        <v>969.02083333333337</v>
      </c>
      <c r="L4399" t="s">
        <v>16</v>
      </c>
      <c r="M4399">
        <f t="shared" si="1225"/>
        <v>973.05842013888889</v>
      </c>
      <c r="O4399" t="s">
        <v>18</v>
      </c>
      <c r="P4399">
        <f t="shared" si="1226"/>
        <v>977.11283022280088</v>
      </c>
      <c r="R4399" t="s">
        <v>20</v>
      </c>
      <c r="S4399">
        <f t="shared" si="1227"/>
        <v>981.18413368206257</v>
      </c>
      <c r="U4399" t="s">
        <v>22</v>
      </c>
      <c r="V4399">
        <f t="shared" si="1228"/>
        <v>985.27240090573787</v>
      </c>
      <c r="X4399" t="str">
        <f t="shared" si="1236"/>
        <v>2024-07 Pricebook</v>
      </c>
      <c r="Y4399">
        <f t="shared" si="1229"/>
        <v>989.37770257617842</v>
      </c>
      <c r="AA4399" t="str">
        <f t="shared" si="1237"/>
        <v>2024-08 Pricebook</v>
      </c>
      <c r="AB4399">
        <f t="shared" si="1230"/>
        <v>993.50010967024582</v>
      </c>
      <c r="AD4399" t="str">
        <f t="shared" si="1238"/>
        <v>2024-09 Pricebook</v>
      </c>
      <c r="AE4399">
        <f t="shared" si="1231"/>
        <v>997.63969346053852</v>
      </c>
      <c r="AG4399" t="str">
        <f t="shared" si="1239"/>
        <v>2024-10 Pricebook</v>
      </c>
      <c r="AH4399">
        <f t="shared" si="1232"/>
        <v>1001.7965255166241</v>
      </c>
      <c r="AJ4399" t="str">
        <f t="shared" si="1240"/>
        <v>2024-11 Pricebook</v>
      </c>
      <c r="AK4399">
        <f t="shared" si="1233"/>
        <v>1005.9706777062767</v>
      </c>
      <c r="AM4399" t="str">
        <f t="shared" si="1241"/>
        <v>2024-12 Pricebook</v>
      </c>
      <c r="AN4399">
        <f t="shared" si="1234"/>
        <v>1010.1622221967194</v>
      </c>
    </row>
    <row r="4400" spans="1:40" x14ac:dyDescent="0.2">
      <c r="A4400">
        <f t="shared" si="1235"/>
        <v>4399</v>
      </c>
      <c r="B4400" t="s">
        <v>17598</v>
      </c>
      <c r="C4400" t="s">
        <v>17599</v>
      </c>
      <c r="D4400" t="b">
        <v>1</v>
      </c>
      <c r="F4400" t="str">
        <f>IF(A4400&lt;=6601,Pricebooks!$D$2,IF(A4400&lt;=6601*2,Pricebooks!$D$3,IF(A4400&lt;=6601*3,Pricebooks!$D$4,"")))</f>
        <v>2024-01 Pricebook</v>
      </c>
      <c r="G4400">
        <v>0</v>
      </c>
      <c r="I4400" t="s">
        <v>14</v>
      </c>
      <c r="J4400">
        <f t="shared" si="1224"/>
        <v>0</v>
      </c>
      <c r="L4400" t="s">
        <v>16</v>
      </c>
      <c r="M4400">
        <f t="shared" si="1225"/>
        <v>0</v>
      </c>
      <c r="O4400" t="s">
        <v>18</v>
      </c>
      <c r="P4400">
        <f t="shared" si="1226"/>
        <v>0</v>
      </c>
      <c r="R4400" t="s">
        <v>20</v>
      </c>
      <c r="S4400">
        <f t="shared" si="1227"/>
        <v>0</v>
      </c>
      <c r="U4400" t="s">
        <v>22</v>
      </c>
      <c r="V4400">
        <f t="shared" si="1228"/>
        <v>0</v>
      </c>
      <c r="X4400" t="str">
        <f t="shared" si="1236"/>
        <v>2024-07 Pricebook</v>
      </c>
      <c r="Y4400">
        <f t="shared" si="1229"/>
        <v>0</v>
      </c>
      <c r="AA4400" t="str">
        <f t="shared" si="1237"/>
        <v>2024-08 Pricebook</v>
      </c>
      <c r="AB4400">
        <f t="shared" si="1230"/>
        <v>0</v>
      </c>
      <c r="AD4400" t="str">
        <f t="shared" si="1238"/>
        <v>2024-09 Pricebook</v>
      </c>
      <c r="AE4400">
        <f t="shared" si="1231"/>
        <v>0</v>
      </c>
      <c r="AG4400" t="str">
        <f t="shared" si="1239"/>
        <v>2024-10 Pricebook</v>
      </c>
      <c r="AH4400">
        <f t="shared" si="1232"/>
        <v>0</v>
      </c>
      <c r="AJ4400" t="str">
        <f t="shared" si="1240"/>
        <v>2024-11 Pricebook</v>
      </c>
      <c r="AK4400">
        <f t="shared" si="1233"/>
        <v>0</v>
      </c>
      <c r="AM4400" t="str">
        <f t="shared" si="1241"/>
        <v>2024-12 Pricebook</v>
      </c>
      <c r="AN4400">
        <f t="shared" si="1234"/>
        <v>0</v>
      </c>
    </row>
    <row r="4401" spans="1:40" x14ac:dyDescent="0.2">
      <c r="A4401">
        <f t="shared" si="1235"/>
        <v>4400</v>
      </c>
      <c r="B4401" t="s">
        <v>17602</v>
      </c>
      <c r="C4401" t="s">
        <v>17603</v>
      </c>
      <c r="D4401" t="b">
        <v>1</v>
      </c>
      <c r="F4401" t="str">
        <f>IF(A4401&lt;=6601,Pricebooks!$D$2,IF(A4401&lt;=6601*2,Pricebooks!$D$3,IF(A4401&lt;=6601*3,Pricebooks!$D$4,"")))</f>
        <v>2024-01 Pricebook</v>
      </c>
      <c r="G4401">
        <v>0</v>
      </c>
      <c r="I4401" t="s">
        <v>14</v>
      </c>
      <c r="J4401">
        <f t="shared" si="1224"/>
        <v>0</v>
      </c>
      <c r="L4401" t="s">
        <v>16</v>
      </c>
      <c r="M4401">
        <f t="shared" si="1225"/>
        <v>0</v>
      </c>
      <c r="O4401" t="s">
        <v>18</v>
      </c>
      <c r="P4401">
        <f t="shared" si="1226"/>
        <v>0</v>
      </c>
      <c r="R4401" t="s">
        <v>20</v>
      </c>
      <c r="S4401">
        <f t="shared" si="1227"/>
        <v>0</v>
      </c>
      <c r="U4401" t="s">
        <v>22</v>
      </c>
      <c r="V4401">
        <f t="shared" si="1228"/>
        <v>0</v>
      </c>
      <c r="X4401" t="str">
        <f t="shared" si="1236"/>
        <v>2024-07 Pricebook</v>
      </c>
      <c r="Y4401">
        <f t="shared" si="1229"/>
        <v>0</v>
      </c>
      <c r="AA4401" t="str">
        <f t="shared" si="1237"/>
        <v>2024-08 Pricebook</v>
      </c>
      <c r="AB4401">
        <f t="shared" si="1230"/>
        <v>0</v>
      </c>
      <c r="AD4401" t="str">
        <f t="shared" si="1238"/>
        <v>2024-09 Pricebook</v>
      </c>
      <c r="AE4401">
        <f t="shared" si="1231"/>
        <v>0</v>
      </c>
      <c r="AG4401" t="str">
        <f t="shared" si="1239"/>
        <v>2024-10 Pricebook</v>
      </c>
      <c r="AH4401">
        <f t="shared" si="1232"/>
        <v>0</v>
      </c>
      <c r="AJ4401" t="str">
        <f t="shared" si="1240"/>
        <v>2024-11 Pricebook</v>
      </c>
      <c r="AK4401">
        <f t="shared" si="1233"/>
        <v>0</v>
      </c>
      <c r="AM4401" t="str">
        <f t="shared" si="1241"/>
        <v>2024-12 Pricebook</v>
      </c>
      <c r="AN4401">
        <f t="shared" si="1234"/>
        <v>0</v>
      </c>
    </row>
    <row r="4402" spans="1:40" x14ac:dyDescent="0.2">
      <c r="A4402">
        <f t="shared" si="1235"/>
        <v>4401</v>
      </c>
      <c r="B4402" t="s">
        <v>17606</v>
      </c>
      <c r="C4402" t="s">
        <v>17607</v>
      </c>
      <c r="D4402" t="b">
        <v>1</v>
      </c>
      <c r="F4402" t="str">
        <f>IF(A4402&lt;=6601,Pricebooks!$D$2,IF(A4402&lt;=6601*2,Pricebooks!$D$3,IF(A4402&lt;=6601*3,Pricebooks!$D$4,"")))</f>
        <v>2024-01 Pricebook</v>
      </c>
      <c r="G4402">
        <v>660.83</v>
      </c>
      <c r="I4402" t="s">
        <v>14</v>
      </c>
      <c r="J4402">
        <f t="shared" si="1224"/>
        <v>663.5834583333334</v>
      </c>
      <c r="L4402" t="s">
        <v>16</v>
      </c>
      <c r="M4402">
        <f t="shared" si="1225"/>
        <v>666.34838940972224</v>
      </c>
      <c r="O4402" t="s">
        <v>18</v>
      </c>
      <c r="P4402">
        <f t="shared" si="1226"/>
        <v>669.12484103226279</v>
      </c>
      <c r="R4402" t="s">
        <v>20</v>
      </c>
      <c r="S4402">
        <f t="shared" si="1227"/>
        <v>671.91286120323059</v>
      </c>
      <c r="U4402" t="s">
        <v>22</v>
      </c>
      <c r="V4402">
        <f t="shared" si="1228"/>
        <v>674.71249812491067</v>
      </c>
      <c r="X4402" t="str">
        <f t="shared" si="1236"/>
        <v>2024-07 Pricebook</v>
      </c>
      <c r="Y4402">
        <f t="shared" si="1229"/>
        <v>677.52380020043108</v>
      </c>
      <c r="AA4402" t="str">
        <f t="shared" si="1237"/>
        <v>2024-08 Pricebook</v>
      </c>
      <c r="AB4402">
        <f t="shared" si="1230"/>
        <v>680.34681603459956</v>
      </c>
      <c r="AD4402" t="str">
        <f t="shared" si="1238"/>
        <v>2024-09 Pricebook</v>
      </c>
      <c r="AE4402">
        <f t="shared" si="1231"/>
        <v>683.18159443474372</v>
      </c>
      <c r="AG4402" t="str">
        <f t="shared" si="1239"/>
        <v>2024-10 Pricebook</v>
      </c>
      <c r="AH4402">
        <f t="shared" si="1232"/>
        <v>686.02818441155512</v>
      </c>
      <c r="AJ4402" t="str">
        <f t="shared" si="1240"/>
        <v>2024-11 Pricebook</v>
      </c>
      <c r="AK4402">
        <f t="shared" si="1233"/>
        <v>688.88663517993655</v>
      </c>
      <c r="AM4402" t="str">
        <f t="shared" si="1241"/>
        <v>2024-12 Pricebook</v>
      </c>
      <c r="AN4402">
        <f t="shared" si="1234"/>
        <v>691.75699615985297</v>
      </c>
    </row>
    <row r="4403" spans="1:40" x14ac:dyDescent="0.2">
      <c r="A4403">
        <f t="shared" si="1235"/>
        <v>4402</v>
      </c>
      <c r="B4403" t="s">
        <v>17610</v>
      </c>
      <c r="C4403" t="s">
        <v>17611</v>
      </c>
      <c r="D4403" t="b">
        <v>1</v>
      </c>
      <c r="F4403" t="str">
        <f>IF(A4403&lt;=6601,Pricebooks!$D$2,IF(A4403&lt;=6601*2,Pricebooks!$D$3,IF(A4403&lt;=6601*3,Pricebooks!$D$4,"")))</f>
        <v>2024-01 Pricebook</v>
      </c>
      <c r="G4403">
        <v>0</v>
      </c>
      <c r="I4403" t="s">
        <v>14</v>
      </c>
      <c r="J4403">
        <f t="shared" si="1224"/>
        <v>0</v>
      </c>
      <c r="L4403" t="s">
        <v>16</v>
      </c>
      <c r="M4403">
        <f t="shared" si="1225"/>
        <v>0</v>
      </c>
      <c r="O4403" t="s">
        <v>18</v>
      </c>
      <c r="P4403">
        <f t="shared" si="1226"/>
        <v>0</v>
      </c>
      <c r="R4403" t="s">
        <v>20</v>
      </c>
      <c r="S4403">
        <f t="shared" si="1227"/>
        <v>0</v>
      </c>
      <c r="U4403" t="s">
        <v>22</v>
      </c>
      <c r="V4403">
        <f t="shared" si="1228"/>
        <v>0</v>
      </c>
      <c r="X4403" t="str">
        <f t="shared" si="1236"/>
        <v>2024-07 Pricebook</v>
      </c>
      <c r="Y4403">
        <f t="shared" si="1229"/>
        <v>0</v>
      </c>
      <c r="AA4403" t="str">
        <f t="shared" si="1237"/>
        <v>2024-08 Pricebook</v>
      </c>
      <c r="AB4403">
        <f t="shared" si="1230"/>
        <v>0</v>
      </c>
      <c r="AD4403" t="str">
        <f t="shared" si="1238"/>
        <v>2024-09 Pricebook</v>
      </c>
      <c r="AE4403">
        <f t="shared" si="1231"/>
        <v>0</v>
      </c>
      <c r="AG4403" t="str">
        <f t="shared" si="1239"/>
        <v>2024-10 Pricebook</v>
      </c>
      <c r="AH4403">
        <f t="shared" si="1232"/>
        <v>0</v>
      </c>
      <c r="AJ4403" t="str">
        <f t="shared" si="1240"/>
        <v>2024-11 Pricebook</v>
      </c>
      <c r="AK4403">
        <f t="shared" si="1233"/>
        <v>0</v>
      </c>
      <c r="AM4403" t="str">
        <f t="shared" si="1241"/>
        <v>2024-12 Pricebook</v>
      </c>
      <c r="AN4403">
        <f t="shared" si="1234"/>
        <v>0</v>
      </c>
    </row>
    <row r="4404" spans="1:40" x14ac:dyDescent="0.2">
      <c r="A4404">
        <f t="shared" si="1235"/>
        <v>4403</v>
      </c>
      <c r="B4404" t="s">
        <v>17614</v>
      </c>
      <c r="C4404" t="s">
        <v>17615</v>
      </c>
      <c r="D4404" t="b">
        <v>1</v>
      </c>
      <c r="F4404" t="str">
        <f>IF(A4404&lt;=6601,Pricebooks!$D$2,IF(A4404&lt;=6601*2,Pricebooks!$D$3,IF(A4404&lt;=6601*3,Pricebooks!$D$4,"")))</f>
        <v>2024-01 Pricebook</v>
      </c>
      <c r="G4404">
        <v>0</v>
      </c>
      <c r="I4404" t="s">
        <v>14</v>
      </c>
      <c r="J4404">
        <f t="shared" si="1224"/>
        <v>0</v>
      </c>
      <c r="L4404" t="s">
        <v>16</v>
      </c>
      <c r="M4404">
        <f t="shared" si="1225"/>
        <v>0</v>
      </c>
      <c r="O4404" t="s">
        <v>18</v>
      </c>
      <c r="P4404">
        <f t="shared" si="1226"/>
        <v>0</v>
      </c>
      <c r="R4404" t="s">
        <v>20</v>
      </c>
      <c r="S4404">
        <f t="shared" si="1227"/>
        <v>0</v>
      </c>
      <c r="U4404" t="s">
        <v>22</v>
      </c>
      <c r="V4404">
        <f t="shared" si="1228"/>
        <v>0</v>
      </c>
      <c r="X4404" t="str">
        <f t="shared" si="1236"/>
        <v>2024-07 Pricebook</v>
      </c>
      <c r="Y4404">
        <f t="shared" si="1229"/>
        <v>0</v>
      </c>
      <c r="AA4404" t="str">
        <f t="shared" si="1237"/>
        <v>2024-08 Pricebook</v>
      </c>
      <c r="AB4404">
        <f t="shared" si="1230"/>
        <v>0</v>
      </c>
      <c r="AD4404" t="str">
        <f t="shared" si="1238"/>
        <v>2024-09 Pricebook</v>
      </c>
      <c r="AE4404">
        <f t="shared" si="1231"/>
        <v>0</v>
      </c>
      <c r="AG4404" t="str">
        <f t="shared" si="1239"/>
        <v>2024-10 Pricebook</v>
      </c>
      <c r="AH4404">
        <f t="shared" si="1232"/>
        <v>0</v>
      </c>
      <c r="AJ4404" t="str">
        <f t="shared" si="1240"/>
        <v>2024-11 Pricebook</v>
      </c>
      <c r="AK4404">
        <f t="shared" si="1233"/>
        <v>0</v>
      </c>
      <c r="AM4404" t="str">
        <f t="shared" si="1241"/>
        <v>2024-12 Pricebook</v>
      </c>
      <c r="AN4404">
        <f t="shared" si="1234"/>
        <v>0</v>
      </c>
    </row>
    <row r="4405" spans="1:40" x14ac:dyDescent="0.2">
      <c r="A4405">
        <f t="shared" si="1235"/>
        <v>4404</v>
      </c>
      <c r="B4405" t="s">
        <v>17618</v>
      </c>
      <c r="C4405" t="s">
        <v>17619</v>
      </c>
      <c r="D4405" t="b">
        <v>1</v>
      </c>
      <c r="F4405" t="str">
        <f>IF(A4405&lt;=6601,Pricebooks!$D$2,IF(A4405&lt;=6601*2,Pricebooks!$D$3,IF(A4405&lt;=6601*3,Pricebooks!$D$4,"")))</f>
        <v>2024-01 Pricebook</v>
      </c>
      <c r="G4405">
        <v>0</v>
      </c>
      <c r="I4405" t="s">
        <v>14</v>
      </c>
      <c r="J4405">
        <f t="shared" si="1224"/>
        <v>0</v>
      </c>
      <c r="L4405" t="s">
        <v>16</v>
      </c>
      <c r="M4405">
        <f t="shared" si="1225"/>
        <v>0</v>
      </c>
      <c r="O4405" t="s">
        <v>18</v>
      </c>
      <c r="P4405">
        <f t="shared" si="1226"/>
        <v>0</v>
      </c>
      <c r="R4405" t="s">
        <v>20</v>
      </c>
      <c r="S4405">
        <f t="shared" si="1227"/>
        <v>0</v>
      </c>
      <c r="U4405" t="s">
        <v>22</v>
      </c>
      <c r="V4405">
        <f t="shared" si="1228"/>
        <v>0</v>
      </c>
      <c r="X4405" t="str">
        <f t="shared" si="1236"/>
        <v>2024-07 Pricebook</v>
      </c>
      <c r="Y4405">
        <f t="shared" si="1229"/>
        <v>0</v>
      </c>
      <c r="AA4405" t="str">
        <f t="shared" si="1237"/>
        <v>2024-08 Pricebook</v>
      </c>
      <c r="AB4405">
        <f t="shared" si="1230"/>
        <v>0</v>
      </c>
      <c r="AD4405" t="str">
        <f t="shared" si="1238"/>
        <v>2024-09 Pricebook</v>
      </c>
      <c r="AE4405">
        <f t="shared" si="1231"/>
        <v>0</v>
      </c>
      <c r="AG4405" t="str">
        <f t="shared" si="1239"/>
        <v>2024-10 Pricebook</v>
      </c>
      <c r="AH4405">
        <f t="shared" si="1232"/>
        <v>0</v>
      </c>
      <c r="AJ4405" t="str">
        <f t="shared" si="1240"/>
        <v>2024-11 Pricebook</v>
      </c>
      <c r="AK4405">
        <f t="shared" si="1233"/>
        <v>0</v>
      </c>
      <c r="AM4405" t="str">
        <f t="shared" si="1241"/>
        <v>2024-12 Pricebook</v>
      </c>
      <c r="AN4405">
        <f t="shared" si="1234"/>
        <v>0</v>
      </c>
    </row>
    <row r="4406" spans="1:40" x14ac:dyDescent="0.2">
      <c r="A4406">
        <f t="shared" si="1235"/>
        <v>4405</v>
      </c>
      <c r="B4406" t="s">
        <v>17622</v>
      </c>
      <c r="C4406" t="s">
        <v>17623</v>
      </c>
      <c r="D4406" t="b">
        <v>1</v>
      </c>
      <c r="F4406" t="str">
        <f>IF(A4406&lt;=6601,Pricebooks!$D$2,IF(A4406&lt;=6601*2,Pricebooks!$D$3,IF(A4406&lt;=6601*3,Pricebooks!$D$4,"")))</f>
        <v>2024-01 Pricebook</v>
      </c>
      <c r="G4406">
        <v>1029.17</v>
      </c>
      <c r="I4406" t="s">
        <v>14</v>
      </c>
      <c r="J4406">
        <f t="shared" si="1224"/>
        <v>1033.4582083333335</v>
      </c>
      <c r="L4406" t="s">
        <v>16</v>
      </c>
      <c r="M4406">
        <f t="shared" si="1225"/>
        <v>1037.764284201389</v>
      </c>
      <c r="O4406" t="s">
        <v>18</v>
      </c>
      <c r="P4406">
        <f t="shared" si="1226"/>
        <v>1042.0883020522281</v>
      </c>
      <c r="R4406" t="s">
        <v>20</v>
      </c>
      <c r="S4406">
        <f t="shared" si="1227"/>
        <v>1046.4303366441122</v>
      </c>
      <c r="U4406" t="s">
        <v>22</v>
      </c>
      <c r="V4406">
        <f t="shared" si="1228"/>
        <v>1050.790463046796</v>
      </c>
      <c r="X4406" t="str">
        <f t="shared" si="1236"/>
        <v>2024-07 Pricebook</v>
      </c>
      <c r="Y4406">
        <f t="shared" si="1229"/>
        <v>1055.1687566428243</v>
      </c>
      <c r="AA4406" t="str">
        <f t="shared" si="1237"/>
        <v>2024-08 Pricebook</v>
      </c>
      <c r="AB4406">
        <f t="shared" si="1230"/>
        <v>1059.5652931288359</v>
      </c>
      <c r="AD4406" t="str">
        <f t="shared" si="1238"/>
        <v>2024-09 Pricebook</v>
      </c>
      <c r="AE4406">
        <f t="shared" si="1231"/>
        <v>1063.9801485168728</v>
      </c>
      <c r="AG4406" t="str">
        <f t="shared" si="1239"/>
        <v>2024-10 Pricebook</v>
      </c>
      <c r="AH4406">
        <f t="shared" si="1232"/>
        <v>1068.413399135693</v>
      </c>
      <c r="AJ4406" t="str">
        <f t="shared" si="1240"/>
        <v>2024-11 Pricebook</v>
      </c>
      <c r="AK4406">
        <f t="shared" si="1233"/>
        <v>1072.8651216320918</v>
      </c>
      <c r="AM4406" t="str">
        <f t="shared" si="1241"/>
        <v>2024-12 Pricebook</v>
      </c>
      <c r="AN4406">
        <f t="shared" si="1234"/>
        <v>1077.3353929722255</v>
      </c>
    </row>
    <row r="4407" spans="1:40" x14ac:dyDescent="0.2">
      <c r="A4407">
        <f t="shared" si="1235"/>
        <v>4406</v>
      </c>
      <c r="B4407" t="s">
        <v>17626</v>
      </c>
      <c r="C4407" t="s">
        <v>17627</v>
      </c>
      <c r="D4407" t="b">
        <v>1</v>
      </c>
      <c r="F4407" t="str">
        <f>IF(A4407&lt;=6601,Pricebooks!$D$2,IF(A4407&lt;=6601*2,Pricebooks!$D$3,IF(A4407&lt;=6601*3,Pricebooks!$D$4,"")))</f>
        <v>2024-01 Pricebook</v>
      </c>
      <c r="G4407">
        <v>777.83</v>
      </c>
      <c r="I4407" t="s">
        <v>14</v>
      </c>
      <c r="J4407">
        <f t="shared" si="1224"/>
        <v>781.07095833333335</v>
      </c>
      <c r="L4407" t="s">
        <v>16</v>
      </c>
      <c r="M4407">
        <f t="shared" si="1225"/>
        <v>784.32542065972223</v>
      </c>
      <c r="O4407" t="s">
        <v>18</v>
      </c>
      <c r="P4407">
        <f t="shared" si="1226"/>
        <v>787.59344324580434</v>
      </c>
      <c r="R4407" t="s">
        <v>20</v>
      </c>
      <c r="S4407">
        <f t="shared" si="1227"/>
        <v>790.8750825926619</v>
      </c>
      <c r="U4407" t="s">
        <v>22</v>
      </c>
      <c r="V4407">
        <f t="shared" si="1228"/>
        <v>794.170395436798</v>
      </c>
      <c r="X4407" t="str">
        <f t="shared" si="1236"/>
        <v>2024-07 Pricebook</v>
      </c>
      <c r="Y4407">
        <f t="shared" si="1229"/>
        <v>797.47943875111798</v>
      </c>
      <c r="AA4407" t="str">
        <f t="shared" si="1237"/>
        <v>2024-08 Pricebook</v>
      </c>
      <c r="AB4407">
        <f t="shared" si="1230"/>
        <v>800.80226974591426</v>
      </c>
      <c r="AD4407" t="str">
        <f t="shared" si="1238"/>
        <v>2024-09 Pricebook</v>
      </c>
      <c r="AE4407">
        <f t="shared" si="1231"/>
        <v>804.13894586985555</v>
      </c>
      <c r="AG4407" t="str">
        <f t="shared" si="1239"/>
        <v>2024-10 Pricebook</v>
      </c>
      <c r="AH4407">
        <f t="shared" si="1232"/>
        <v>807.4895248109799</v>
      </c>
      <c r="AJ4407" t="str">
        <f t="shared" si="1240"/>
        <v>2024-11 Pricebook</v>
      </c>
      <c r="AK4407">
        <f t="shared" si="1233"/>
        <v>810.85406449769232</v>
      </c>
      <c r="AM4407" t="str">
        <f t="shared" si="1241"/>
        <v>2024-12 Pricebook</v>
      </c>
      <c r="AN4407">
        <f t="shared" si="1234"/>
        <v>814.23262309976599</v>
      </c>
    </row>
    <row r="4408" spans="1:40" x14ac:dyDescent="0.2">
      <c r="A4408">
        <f t="shared" si="1235"/>
        <v>4407</v>
      </c>
      <c r="B4408" t="s">
        <v>17630</v>
      </c>
      <c r="C4408" t="s">
        <v>17631</v>
      </c>
      <c r="D4408" t="b">
        <v>1</v>
      </c>
      <c r="F4408" t="str">
        <f>IF(A4408&lt;=6601,Pricebooks!$D$2,IF(A4408&lt;=6601*2,Pricebooks!$D$3,IF(A4408&lt;=6601*3,Pricebooks!$D$4,"")))</f>
        <v>2024-01 Pricebook</v>
      </c>
      <c r="G4408">
        <v>0</v>
      </c>
      <c r="I4408" t="s">
        <v>14</v>
      </c>
      <c r="J4408">
        <f t="shared" si="1224"/>
        <v>0</v>
      </c>
      <c r="L4408" t="s">
        <v>16</v>
      </c>
      <c r="M4408">
        <f t="shared" si="1225"/>
        <v>0</v>
      </c>
      <c r="O4408" t="s">
        <v>18</v>
      </c>
      <c r="P4408">
        <f t="shared" si="1226"/>
        <v>0</v>
      </c>
      <c r="R4408" t="s">
        <v>20</v>
      </c>
      <c r="S4408">
        <f t="shared" si="1227"/>
        <v>0</v>
      </c>
      <c r="U4408" t="s">
        <v>22</v>
      </c>
      <c r="V4408">
        <f t="shared" si="1228"/>
        <v>0</v>
      </c>
      <c r="X4408" t="str">
        <f t="shared" si="1236"/>
        <v>2024-07 Pricebook</v>
      </c>
      <c r="Y4408">
        <f t="shared" si="1229"/>
        <v>0</v>
      </c>
      <c r="AA4408" t="str">
        <f t="shared" si="1237"/>
        <v>2024-08 Pricebook</v>
      </c>
      <c r="AB4408">
        <f t="shared" si="1230"/>
        <v>0</v>
      </c>
      <c r="AD4408" t="str">
        <f t="shared" si="1238"/>
        <v>2024-09 Pricebook</v>
      </c>
      <c r="AE4408">
        <f t="shared" si="1231"/>
        <v>0</v>
      </c>
      <c r="AG4408" t="str">
        <f t="shared" si="1239"/>
        <v>2024-10 Pricebook</v>
      </c>
      <c r="AH4408">
        <f t="shared" si="1232"/>
        <v>0</v>
      </c>
      <c r="AJ4408" t="str">
        <f t="shared" si="1240"/>
        <v>2024-11 Pricebook</v>
      </c>
      <c r="AK4408">
        <f t="shared" si="1233"/>
        <v>0</v>
      </c>
      <c r="AM4408" t="str">
        <f t="shared" si="1241"/>
        <v>2024-12 Pricebook</v>
      </c>
      <c r="AN4408">
        <f t="shared" si="1234"/>
        <v>0</v>
      </c>
    </row>
    <row r="4409" spans="1:40" x14ac:dyDescent="0.2">
      <c r="A4409">
        <f t="shared" si="1235"/>
        <v>4408</v>
      </c>
      <c r="B4409" t="s">
        <v>17634</v>
      </c>
      <c r="C4409" t="s">
        <v>17635</v>
      </c>
      <c r="D4409" t="b">
        <v>1</v>
      </c>
      <c r="F4409" t="str">
        <f>IF(A4409&lt;=6601,Pricebooks!$D$2,IF(A4409&lt;=6601*2,Pricebooks!$D$3,IF(A4409&lt;=6601*3,Pricebooks!$D$4,"")))</f>
        <v>2024-01 Pricebook</v>
      </c>
      <c r="G4409">
        <v>0</v>
      </c>
      <c r="I4409" t="s">
        <v>14</v>
      </c>
      <c r="J4409">
        <f t="shared" si="1224"/>
        <v>0</v>
      </c>
      <c r="L4409" t="s">
        <v>16</v>
      </c>
      <c r="M4409">
        <f t="shared" si="1225"/>
        <v>0</v>
      </c>
      <c r="O4409" t="s">
        <v>18</v>
      </c>
      <c r="P4409">
        <f t="shared" si="1226"/>
        <v>0</v>
      </c>
      <c r="R4409" t="s">
        <v>20</v>
      </c>
      <c r="S4409">
        <f t="shared" si="1227"/>
        <v>0</v>
      </c>
      <c r="U4409" t="s">
        <v>22</v>
      </c>
      <c r="V4409">
        <f t="shared" si="1228"/>
        <v>0</v>
      </c>
      <c r="X4409" t="str">
        <f t="shared" si="1236"/>
        <v>2024-07 Pricebook</v>
      </c>
      <c r="Y4409">
        <f t="shared" si="1229"/>
        <v>0</v>
      </c>
      <c r="AA4409" t="str">
        <f t="shared" si="1237"/>
        <v>2024-08 Pricebook</v>
      </c>
      <c r="AB4409">
        <f t="shared" si="1230"/>
        <v>0</v>
      </c>
      <c r="AD4409" t="str">
        <f t="shared" si="1238"/>
        <v>2024-09 Pricebook</v>
      </c>
      <c r="AE4409">
        <f t="shared" si="1231"/>
        <v>0</v>
      </c>
      <c r="AG4409" t="str">
        <f t="shared" si="1239"/>
        <v>2024-10 Pricebook</v>
      </c>
      <c r="AH4409">
        <f t="shared" si="1232"/>
        <v>0</v>
      </c>
      <c r="AJ4409" t="str">
        <f t="shared" si="1240"/>
        <v>2024-11 Pricebook</v>
      </c>
      <c r="AK4409">
        <f t="shared" si="1233"/>
        <v>0</v>
      </c>
      <c r="AM4409" t="str">
        <f t="shared" si="1241"/>
        <v>2024-12 Pricebook</v>
      </c>
      <c r="AN4409">
        <f t="shared" si="1234"/>
        <v>0</v>
      </c>
    </row>
    <row r="4410" spans="1:40" x14ac:dyDescent="0.2">
      <c r="A4410">
        <f t="shared" si="1235"/>
        <v>4409</v>
      </c>
      <c r="B4410" t="s">
        <v>17638</v>
      </c>
      <c r="C4410" t="s">
        <v>17639</v>
      </c>
      <c r="D4410" t="b">
        <v>1</v>
      </c>
      <c r="F4410" t="str">
        <f>IF(A4410&lt;=6601,Pricebooks!$D$2,IF(A4410&lt;=6601*2,Pricebooks!$D$3,IF(A4410&lt;=6601*3,Pricebooks!$D$4,"")))</f>
        <v>2024-01 Pricebook</v>
      </c>
      <c r="G4410">
        <v>0</v>
      </c>
      <c r="I4410" t="s">
        <v>14</v>
      </c>
      <c r="J4410">
        <f t="shared" si="1224"/>
        <v>0</v>
      </c>
      <c r="L4410" t="s">
        <v>16</v>
      </c>
      <c r="M4410">
        <f t="shared" si="1225"/>
        <v>0</v>
      </c>
      <c r="O4410" t="s">
        <v>18</v>
      </c>
      <c r="P4410">
        <f t="shared" si="1226"/>
        <v>0</v>
      </c>
      <c r="R4410" t="s">
        <v>20</v>
      </c>
      <c r="S4410">
        <f t="shared" si="1227"/>
        <v>0</v>
      </c>
      <c r="U4410" t="s">
        <v>22</v>
      </c>
      <c r="V4410">
        <f t="shared" si="1228"/>
        <v>0</v>
      </c>
      <c r="X4410" t="str">
        <f t="shared" si="1236"/>
        <v>2024-07 Pricebook</v>
      </c>
      <c r="Y4410">
        <f t="shared" si="1229"/>
        <v>0</v>
      </c>
      <c r="AA4410" t="str">
        <f t="shared" si="1237"/>
        <v>2024-08 Pricebook</v>
      </c>
      <c r="AB4410">
        <f t="shared" si="1230"/>
        <v>0</v>
      </c>
      <c r="AD4410" t="str">
        <f t="shared" si="1238"/>
        <v>2024-09 Pricebook</v>
      </c>
      <c r="AE4410">
        <f t="shared" si="1231"/>
        <v>0</v>
      </c>
      <c r="AG4410" t="str">
        <f t="shared" si="1239"/>
        <v>2024-10 Pricebook</v>
      </c>
      <c r="AH4410">
        <f t="shared" si="1232"/>
        <v>0</v>
      </c>
      <c r="AJ4410" t="str">
        <f t="shared" si="1240"/>
        <v>2024-11 Pricebook</v>
      </c>
      <c r="AK4410">
        <f t="shared" si="1233"/>
        <v>0</v>
      </c>
      <c r="AM4410" t="str">
        <f t="shared" si="1241"/>
        <v>2024-12 Pricebook</v>
      </c>
      <c r="AN4410">
        <f t="shared" si="1234"/>
        <v>0</v>
      </c>
    </row>
    <row r="4411" spans="1:40" x14ac:dyDescent="0.2">
      <c r="A4411">
        <f t="shared" si="1235"/>
        <v>4410</v>
      </c>
      <c r="B4411" t="s">
        <v>17642</v>
      </c>
      <c r="C4411" t="s">
        <v>17643</v>
      </c>
      <c r="D4411" t="b">
        <v>1</v>
      </c>
      <c r="F4411" t="str">
        <f>IF(A4411&lt;=6601,Pricebooks!$D$2,IF(A4411&lt;=6601*2,Pricebooks!$D$3,IF(A4411&lt;=6601*3,Pricebooks!$D$4,"")))</f>
        <v>2024-01 Pricebook</v>
      </c>
      <c r="G4411">
        <v>0</v>
      </c>
      <c r="I4411" t="s">
        <v>14</v>
      </c>
      <c r="J4411">
        <f t="shared" si="1224"/>
        <v>0</v>
      </c>
      <c r="L4411" t="s">
        <v>16</v>
      </c>
      <c r="M4411">
        <f t="shared" si="1225"/>
        <v>0</v>
      </c>
      <c r="O4411" t="s">
        <v>18</v>
      </c>
      <c r="P4411">
        <f t="shared" si="1226"/>
        <v>0</v>
      </c>
      <c r="R4411" t="s">
        <v>20</v>
      </c>
      <c r="S4411">
        <f t="shared" si="1227"/>
        <v>0</v>
      </c>
      <c r="U4411" t="s">
        <v>22</v>
      </c>
      <c r="V4411">
        <f t="shared" si="1228"/>
        <v>0</v>
      </c>
      <c r="X4411" t="str">
        <f t="shared" si="1236"/>
        <v>2024-07 Pricebook</v>
      </c>
      <c r="Y4411">
        <f t="shared" si="1229"/>
        <v>0</v>
      </c>
      <c r="AA4411" t="str">
        <f t="shared" si="1237"/>
        <v>2024-08 Pricebook</v>
      </c>
      <c r="AB4411">
        <f t="shared" si="1230"/>
        <v>0</v>
      </c>
      <c r="AD4411" t="str">
        <f t="shared" si="1238"/>
        <v>2024-09 Pricebook</v>
      </c>
      <c r="AE4411">
        <f t="shared" si="1231"/>
        <v>0</v>
      </c>
      <c r="AG4411" t="str">
        <f t="shared" si="1239"/>
        <v>2024-10 Pricebook</v>
      </c>
      <c r="AH4411">
        <f t="shared" si="1232"/>
        <v>0</v>
      </c>
      <c r="AJ4411" t="str">
        <f t="shared" si="1240"/>
        <v>2024-11 Pricebook</v>
      </c>
      <c r="AK4411">
        <f t="shared" si="1233"/>
        <v>0</v>
      </c>
      <c r="AM4411" t="str">
        <f t="shared" si="1241"/>
        <v>2024-12 Pricebook</v>
      </c>
      <c r="AN4411">
        <f t="shared" si="1234"/>
        <v>0</v>
      </c>
    </row>
    <row r="4412" spans="1:40" x14ac:dyDescent="0.2">
      <c r="A4412">
        <f t="shared" si="1235"/>
        <v>4411</v>
      </c>
      <c r="B4412" t="s">
        <v>17646</v>
      </c>
      <c r="C4412" t="s">
        <v>17647</v>
      </c>
      <c r="D4412" t="b">
        <v>1</v>
      </c>
      <c r="F4412" t="str">
        <f>IF(A4412&lt;=6601,Pricebooks!$D$2,IF(A4412&lt;=6601*2,Pricebooks!$D$3,IF(A4412&lt;=6601*3,Pricebooks!$D$4,"")))</f>
        <v>2024-01 Pricebook</v>
      </c>
      <c r="G4412">
        <v>990.5</v>
      </c>
      <c r="I4412" t="s">
        <v>14</v>
      </c>
      <c r="J4412">
        <f t="shared" si="1224"/>
        <v>994.6270833333333</v>
      </c>
      <c r="L4412" t="s">
        <v>16</v>
      </c>
      <c r="M4412">
        <f t="shared" si="1225"/>
        <v>998.77136284722212</v>
      </c>
      <c r="O4412" t="s">
        <v>18</v>
      </c>
      <c r="P4412">
        <f t="shared" si="1226"/>
        <v>1002.9329101924188</v>
      </c>
      <c r="R4412" t="s">
        <v>20</v>
      </c>
      <c r="S4412">
        <f t="shared" si="1227"/>
        <v>1007.1117973182205</v>
      </c>
      <c r="U4412" t="s">
        <v>22</v>
      </c>
      <c r="V4412">
        <f t="shared" si="1228"/>
        <v>1011.3080964737131</v>
      </c>
      <c r="X4412" t="str">
        <f t="shared" si="1236"/>
        <v>2024-07 Pricebook</v>
      </c>
      <c r="Y4412">
        <f t="shared" si="1229"/>
        <v>1015.5218802090203</v>
      </c>
      <c r="AA4412" t="str">
        <f t="shared" si="1237"/>
        <v>2024-08 Pricebook</v>
      </c>
      <c r="AB4412">
        <f t="shared" si="1230"/>
        <v>1019.7532213765579</v>
      </c>
      <c r="AD4412" t="str">
        <f t="shared" si="1238"/>
        <v>2024-09 Pricebook</v>
      </c>
      <c r="AE4412">
        <f t="shared" si="1231"/>
        <v>1024.0021931322935</v>
      </c>
      <c r="AG4412" t="str">
        <f t="shared" si="1239"/>
        <v>2024-10 Pricebook</v>
      </c>
      <c r="AH4412">
        <f t="shared" si="1232"/>
        <v>1028.2688689370113</v>
      </c>
      <c r="AJ4412" t="str">
        <f t="shared" si="1240"/>
        <v>2024-11 Pricebook</v>
      </c>
      <c r="AK4412">
        <f t="shared" si="1233"/>
        <v>1032.5533225575823</v>
      </c>
      <c r="AM4412" t="str">
        <f t="shared" si="1241"/>
        <v>2024-12 Pricebook</v>
      </c>
      <c r="AN4412">
        <f t="shared" si="1234"/>
        <v>1036.855628068239</v>
      </c>
    </row>
    <row r="4413" spans="1:40" x14ac:dyDescent="0.2">
      <c r="A4413">
        <f t="shared" si="1235"/>
        <v>4412</v>
      </c>
      <c r="B4413" t="s">
        <v>17650</v>
      </c>
      <c r="C4413" t="s">
        <v>17651</v>
      </c>
      <c r="D4413" t="b">
        <v>1</v>
      </c>
      <c r="F4413" t="str">
        <f>IF(A4413&lt;=6601,Pricebooks!$D$2,IF(A4413&lt;=6601*2,Pricebooks!$D$3,IF(A4413&lt;=6601*3,Pricebooks!$D$4,"")))</f>
        <v>2024-01 Pricebook</v>
      </c>
      <c r="G4413">
        <v>0</v>
      </c>
      <c r="I4413" t="s">
        <v>14</v>
      </c>
      <c r="J4413">
        <f t="shared" si="1224"/>
        <v>0</v>
      </c>
      <c r="L4413" t="s">
        <v>16</v>
      </c>
      <c r="M4413">
        <f t="shared" si="1225"/>
        <v>0</v>
      </c>
      <c r="O4413" t="s">
        <v>18</v>
      </c>
      <c r="P4413">
        <f t="shared" si="1226"/>
        <v>0</v>
      </c>
      <c r="R4413" t="s">
        <v>20</v>
      </c>
      <c r="S4413">
        <f t="shared" si="1227"/>
        <v>0</v>
      </c>
      <c r="U4413" t="s">
        <v>22</v>
      </c>
      <c r="V4413">
        <f t="shared" si="1228"/>
        <v>0</v>
      </c>
      <c r="X4413" t="str">
        <f t="shared" si="1236"/>
        <v>2024-07 Pricebook</v>
      </c>
      <c r="Y4413">
        <f t="shared" si="1229"/>
        <v>0</v>
      </c>
      <c r="AA4413" t="str">
        <f t="shared" si="1237"/>
        <v>2024-08 Pricebook</v>
      </c>
      <c r="AB4413">
        <f t="shared" si="1230"/>
        <v>0</v>
      </c>
      <c r="AD4413" t="str">
        <f t="shared" si="1238"/>
        <v>2024-09 Pricebook</v>
      </c>
      <c r="AE4413">
        <f t="shared" si="1231"/>
        <v>0</v>
      </c>
      <c r="AG4413" t="str">
        <f t="shared" si="1239"/>
        <v>2024-10 Pricebook</v>
      </c>
      <c r="AH4413">
        <f t="shared" si="1232"/>
        <v>0</v>
      </c>
      <c r="AJ4413" t="str">
        <f t="shared" si="1240"/>
        <v>2024-11 Pricebook</v>
      </c>
      <c r="AK4413">
        <f t="shared" si="1233"/>
        <v>0</v>
      </c>
      <c r="AM4413" t="str">
        <f t="shared" si="1241"/>
        <v>2024-12 Pricebook</v>
      </c>
      <c r="AN4413">
        <f t="shared" si="1234"/>
        <v>0</v>
      </c>
    </row>
    <row r="4414" spans="1:40" x14ac:dyDescent="0.2">
      <c r="A4414">
        <f t="shared" si="1235"/>
        <v>4413</v>
      </c>
      <c r="B4414" t="s">
        <v>17654</v>
      </c>
      <c r="C4414" t="s">
        <v>17655</v>
      </c>
      <c r="D4414" t="b">
        <v>1</v>
      </c>
      <c r="F4414" t="str">
        <f>IF(A4414&lt;=6601,Pricebooks!$D$2,IF(A4414&lt;=6601*2,Pricebooks!$D$3,IF(A4414&lt;=6601*3,Pricebooks!$D$4,"")))</f>
        <v>2024-01 Pricebook</v>
      </c>
      <c r="G4414">
        <v>0</v>
      </c>
      <c r="I4414" t="s">
        <v>14</v>
      </c>
      <c r="J4414">
        <f t="shared" si="1224"/>
        <v>0</v>
      </c>
      <c r="L4414" t="s">
        <v>16</v>
      </c>
      <c r="M4414">
        <f t="shared" si="1225"/>
        <v>0</v>
      </c>
      <c r="O4414" t="s">
        <v>18</v>
      </c>
      <c r="P4414">
        <f t="shared" si="1226"/>
        <v>0</v>
      </c>
      <c r="R4414" t="s">
        <v>20</v>
      </c>
      <c r="S4414">
        <f t="shared" si="1227"/>
        <v>0</v>
      </c>
      <c r="U4414" t="s">
        <v>22</v>
      </c>
      <c r="V4414">
        <f t="shared" si="1228"/>
        <v>0</v>
      </c>
      <c r="X4414" t="str">
        <f t="shared" si="1236"/>
        <v>2024-07 Pricebook</v>
      </c>
      <c r="Y4414">
        <f t="shared" si="1229"/>
        <v>0</v>
      </c>
      <c r="AA4414" t="str">
        <f t="shared" si="1237"/>
        <v>2024-08 Pricebook</v>
      </c>
      <c r="AB4414">
        <f t="shared" si="1230"/>
        <v>0</v>
      </c>
      <c r="AD4414" t="str">
        <f t="shared" si="1238"/>
        <v>2024-09 Pricebook</v>
      </c>
      <c r="AE4414">
        <f t="shared" si="1231"/>
        <v>0</v>
      </c>
      <c r="AG4414" t="str">
        <f t="shared" si="1239"/>
        <v>2024-10 Pricebook</v>
      </c>
      <c r="AH4414">
        <f t="shared" si="1232"/>
        <v>0</v>
      </c>
      <c r="AJ4414" t="str">
        <f t="shared" si="1240"/>
        <v>2024-11 Pricebook</v>
      </c>
      <c r="AK4414">
        <f t="shared" si="1233"/>
        <v>0</v>
      </c>
      <c r="AM4414" t="str">
        <f t="shared" si="1241"/>
        <v>2024-12 Pricebook</v>
      </c>
      <c r="AN4414">
        <f t="shared" si="1234"/>
        <v>0</v>
      </c>
    </row>
    <row r="4415" spans="1:40" x14ac:dyDescent="0.2">
      <c r="A4415">
        <f t="shared" si="1235"/>
        <v>4414</v>
      </c>
      <c r="B4415" t="s">
        <v>17658</v>
      </c>
      <c r="C4415" t="s">
        <v>17659</v>
      </c>
      <c r="D4415" t="b">
        <v>1</v>
      </c>
      <c r="F4415" t="str">
        <f>IF(A4415&lt;=6601,Pricebooks!$D$2,IF(A4415&lt;=6601*2,Pricebooks!$D$3,IF(A4415&lt;=6601*3,Pricebooks!$D$4,"")))</f>
        <v>2024-01 Pricebook</v>
      </c>
      <c r="G4415">
        <v>0</v>
      </c>
      <c r="I4415" t="s">
        <v>14</v>
      </c>
      <c r="J4415">
        <f t="shared" si="1224"/>
        <v>0</v>
      </c>
      <c r="L4415" t="s">
        <v>16</v>
      </c>
      <c r="M4415">
        <f t="shared" si="1225"/>
        <v>0</v>
      </c>
      <c r="O4415" t="s">
        <v>18</v>
      </c>
      <c r="P4415">
        <f t="shared" si="1226"/>
        <v>0</v>
      </c>
      <c r="R4415" t="s">
        <v>20</v>
      </c>
      <c r="S4415">
        <f t="shared" si="1227"/>
        <v>0</v>
      </c>
      <c r="U4415" t="s">
        <v>22</v>
      </c>
      <c r="V4415">
        <f t="shared" si="1228"/>
        <v>0</v>
      </c>
      <c r="X4415" t="str">
        <f t="shared" si="1236"/>
        <v>2024-07 Pricebook</v>
      </c>
      <c r="Y4415">
        <f t="shared" si="1229"/>
        <v>0</v>
      </c>
      <c r="AA4415" t="str">
        <f t="shared" si="1237"/>
        <v>2024-08 Pricebook</v>
      </c>
      <c r="AB4415">
        <f t="shared" si="1230"/>
        <v>0</v>
      </c>
      <c r="AD4415" t="str">
        <f t="shared" si="1238"/>
        <v>2024-09 Pricebook</v>
      </c>
      <c r="AE4415">
        <f t="shared" si="1231"/>
        <v>0</v>
      </c>
      <c r="AG4415" t="str">
        <f t="shared" si="1239"/>
        <v>2024-10 Pricebook</v>
      </c>
      <c r="AH4415">
        <f t="shared" si="1232"/>
        <v>0</v>
      </c>
      <c r="AJ4415" t="str">
        <f t="shared" si="1240"/>
        <v>2024-11 Pricebook</v>
      </c>
      <c r="AK4415">
        <f t="shared" si="1233"/>
        <v>0</v>
      </c>
      <c r="AM4415" t="str">
        <f t="shared" si="1241"/>
        <v>2024-12 Pricebook</v>
      </c>
      <c r="AN4415">
        <f t="shared" si="1234"/>
        <v>0</v>
      </c>
    </row>
    <row r="4416" spans="1:40" x14ac:dyDescent="0.2">
      <c r="A4416">
        <f t="shared" si="1235"/>
        <v>4415</v>
      </c>
      <c r="B4416" t="s">
        <v>17662</v>
      </c>
      <c r="C4416" t="s">
        <v>17663</v>
      </c>
      <c r="D4416" t="b">
        <v>1</v>
      </c>
      <c r="F4416" t="str">
        <f>IF(A4416&lt;=6601,Pricebooks!$D$2,IF(A4416&lt;=6601*2,Pricebooks!$D$3,IF(A4416&lt;=6601*3,Pricebooks!$D$4,"")))</f>
        <v>2024-01 Pricebook</v>
      </c>
      <c r="G4416">
        <v>1196</v>
      </c>
      <c r="I4416" t="s">
        <v>14</v>
      </c>
      <c r="J4416">
        <f t="shared" si="1224"/>
        <v>1200.9833333333333</v>
      </c>
      <c r="L4416" t="s">
        <v>16</v>
      </c>
      <c r="M4416">
        <f t="shared" si="1225"/>
        <v>1205.9874305555556</v>
      </c>
      <c r="O4416" t="s">
        <v>18</v>
      </c>
      <c r="P4416">
        <f t="shared" si="1226"/>
        <v>1211.0123781828704</v>
      </c>
      <c r="R4416" t="s">
        <v>20</v>
      </c>
      <c r="S4416">
        <f t="shared" si="1227"/>
        <v>1216.0582630919657</v>
      </c>
      <c r="U4416" t="s">
        <v>22</v>
      </c>
      <c r="V4416">
        <f t="shared" si="1228"/>
        <v>1221.1251725215157</v>
      </c>
      <c r="X4416" t="str">
        <f t="shared" si="1236"/>
        <v>2024-07 Pricebook</v>
      </c>
      <c r="Y4416">
        <f t="shared" si="1229"/>
        <v>1226.2131940736886</v>
      </c>
      <c r="AA4416" t="str">
        <f t="shared" si="1237"/>
        <v>2024-08 Pricebook</v>
      </c>
      <c r="AB4416">
        <f t="shared" si="1230"/>
        <v>1231.3224157156621</v>
      </c>
      <c r="AD4416" t="str">
        <f t="shared" si="1238"/>
        <v>2024-09 Pricebook</v>
      </c>
      <c r="AE4416">
        <f t="shared" si="1231"/>
        <v>1236.4529257811441</v>
      </c>
      <c r="AG4416" t="str">
        <f t="shared" si="1239"/>
        <v>2024-10 Pricebook</v>
      </c>
      <c r="AH4416">
        <f t="shared" si="1232"/>
        <v>1241.6048129718988</v>
      </c>
      <c r="AJ4416" t="str">
        <f t="shared" si="1240"/>
        <v>2024-11 Pricebook</v>
      </c>
      <c r="AK4416">
        <f t="shared" si="1233"/>
        <v>1246.7781663592816</v>
      </c>
      <c r="AM4416" t="str">
        <f t="shared" si="1241"/>
        <v>2024-12 Pricebook</v>
      </c>
      <c r="AN4416">
        <f t="shared" si="1234"/>
        <v>1251.9730753857787</v>
      </c>
    </row>
    <row r="4417" spans="1:40" x14ac:dyDescent="0.2">
      <c r="A4417">
        <f t="shared" si="1235"/>
        <v>4416</v>
      </c>
      <c r="B4417" t="s">
        <v>17666</v>
      </c>
      <c r="C4417" t="s">
        <v>17667</v>
      </c>
      <c r="D4417" t="b">
        <v>1</v>
      </c>
      <c r="F4417" t="str">
        <f>IF(A4417&lt;=6601,Pricebooks!$D$2,IF(A4417&lt;=6601*2,Pricebooks!$D$3,IF(A4417&lt;=6601*3,Pricebooks!$D$4,"")))</f>
        <v>2024-01 Pricebook</v>
      </c>
      <c r="G4417">
        <v>0</v>
      </c>
      <c r="I4417" t="s">
        <v>14</v>
      </c>
      <c r="J4417">
        <f t="shared" si="1224"/>
        <v>0</v>
      </c>
      <c r="L4417" t="s">
        <v>16</v>
      </c>
      <c r="M4417">
        <f t="shared" si="1225"/>
        <v>0</v>
      </c>
      <c r="O4417" t="s">
        <v>18</v>
      </c>
      <c r="P4417">
        <f t="shared" si="1226"/>
        <v>0</v>
      </c>
      <c r="R4417" t="s">
        <v>20</v>
      </c>
      <c r="S4417">
        <f t="shared" si="1227"/>
        <v>0</v>
      </c>
      <c r="U4417" t="s">
        <v>22</v>
      </c>
      <c r="V4417">
        <f t="shared" si="1228"/>
        <v>0</v>
      </c>
      <c r="X4417" t="str">
        <f t="shared" si="1236"/>
        <v>2024-07 Pricebook</v>
      </c>
      <c r="Y4417">
        <f t="shared" si="1229"/>
        <v>0</v>
      </c>
      <c r="AA4417" t="str">
        <f t="shared" si="1237"/>
        <v>2024-08 Pricebook</v>
      </c>
      <c r="AB4417">
        <f t="shared" si="1230"/>
        <v>0</v>
      </c>
      <c r="AD4417" t="str">
        <f t="shared" si="1238"/>
        <v>2024-09 Pricebook</v>
      </c>
      <c r="AE4417">
        <f t="shared" si="1231"/>
        <v>0</v>
      </c>
      <c r="AG4417" t="str">
        <f t="shared" si="1239"/>
        <v>2024-10 Pricebook</v>
      </c>
      <c r="AH4417">
        <f t="shared" si="1232"/>
        <v>0</v>
      </c>
      <c r="AJ4417" t="str">
        <f t="shared" si="1240"/>
        <v>2024-11 Pricebook</v>
      </c>
      <c r="AK4417">
        <f t="shared" si="1233"/>
        <v>0</v>
      </c>
      <c r="AM4417" t="str">
        <f t="shared" si="1241"/>
        <v>2024-12 Pricebook</v>
      </c>
      <c r="AN4417">
        <f t="shared" si="1234"/>
        <v>0</v>
      </c>
    </row>
    <row r="4418" spans="1:40" x14ac:dyDescent="0.2">
      <c r="A4418">
        <f t="shared" si="1235"/>
        <v>4417</v>
      </c>
      <c r="B4418" t="s">
        <v>17670</v>
      </c>
      <c r="C4418" t="s">
        <v>17671</v>
      </c>
      <c r="D4418" t="b">
        <v>1</v>
      </c>
      <c r="F4418" t="str">
        <f>IF(A4418&lt;=6601,Pricebooks!$D$2,IF(A4418&lt;=6601*2,Pricebooks!$D$3,IF(A4418&lt;=6601*3,Pricebooks!$D$4,"")))</f>
        <v>2024-01 Pricebook</v>
      </c>
      <c r="G4418">
        <v>0</v>
      </c>
      <c r="I4418" t="s">
        <v>14</v>
      </c>
      <c r="J4418">
        <f t="shared" si="1224"/>
        <v>0</v>
      </c>
      <c r="L4418" t="s">
        <v>16</v>
      </c>
      <c r="M4418">
        <f t="shared" si="1225"/>
        <v>0</v>
      </c>
      <c r="O4418" t="s">
        <v>18</v>
      </c>
      <c r="P4418">
        <f t="shared" si="1226"/>
        <v>0</v>
      </c>
      <c r="R4418" t="s">
        <v>20</v>
      </c>
      <c r="S4418">
        <f t="shared" si="1227"/>
        <v>0</v>
      </c>
      <c r="U4418" t="s">
        <v>22</v>
      </c>
      <c r="V4418">
        <f t="shared" si="1228"/>
        <v>0</v>
      </c>
      <c r="X4418" t="str">
        <f t="shared" si="1236"/>
        <v>2024-07 Pricebook</v>
      </c>
      <c r="Y4418">
        <f t="shared" si="1229"/>
        <v>0</v>
      </c>
      <c r="AA4418" t="str">
        <f t="shared" si="1237"/>
        <v>2024-08 Pricebook</v>
      </c>
      <c r="AB4418">
        <f t="shared" si="1230"/>
        <v>0</v>
      </c>
      <c r="AD4418" t="str">
        <f t="shared" si="1238"/>
        <v>2024-09 Pricebook</v>
      </c>
      <c r="AE4418">
        <f t="shared" si="1231"/>
        <v>0</v>
      </c>
      <c r="AG4418" t="str">
        <f t="shared" si="1239"/>
        <v>2024-10 Pricebook</v>
      </c>
      <c r="AH4418">
        <f t="shared" si="1232"/>
        <v>0</v>
      </c>
      <c r="AJ4418" t="str">
        <f t="shared" si="1240"/>
        <v>2024-11 Pricebook</v>
      </c>
      <c r="AK4418">
        <f t="shared" si="1233"/>
        <v>0</v>
      </c>
      <c r="AM4418" t="str">
        <f t="shared" si="1241"/>
        <v>2024-12 Pricebook</v>
      </c>
      <c r="AN4418">
        <f t="shared" si="1234"/>
        <v>0</v>
      </c>
    </row>
    <row r="4419" spans="1:40" x14ac:dyDescent="0.2">
      <c r="A4419">
        <f t="shared" si="1235"/>
        <v>4418</v>
      </c>
      <c r="B4419" t="s">
        <v>17674</v>
      </c>
      <c r="C4419" t="s">
        <v>17675</v>
      </c>
      <c r="D4419" t="b">
        <v>1</v>
      </c>
      <c r="F4419" t="str">
        <f>IF(A4419&lt;=6601,Pricebooks!$D$2,IF(A4419&lt;=6601*2,Pricebooks!$D$3,IF(A4419&lt;=6601*3,Pricebooks!$D$4,"")))</f>
        <v>2024-01 Pricebook</v>
      </c>
      <c r="G4419">
        <v>0</v>
      </c>
      <c r="I4419" t="s">
        <v>14</v>
      </c>
      <c r="J4419">
        <f t="shared" ref="J4419:J4482" si="1242">G4419*(1+0.05/12)</f>
        <v>0</v>
      </c>
      <c r="L4419" t="s">
        <v>16</v>
      </c>
      <c r="M4419">
        <f t="shared" ref="M4419:M4482" si="1243">J4419*(1+0.05/12)</f>
        <v>0</v>
      </c>
      <c r="O4419" t="s">
        <v>18</v>
      </c>
      <c r="P4419">
        <f t="shared" ref="P4419:P4482" si="1244">M4419*(1+0.05/12)</f>
        <v>0</v>
      </c>
      <c r="R4419" t="s">
        <v>20</v>
      </c>
      <c r="S4419">
        <f t="shared" ref="S4419:S4482" si="1245">P4419*(1+0.05/12)</f>
        <v>0</v>
      </c>
      <c r="U4419" t="s">
        <v>22</v>
      </c>
      <c r="V4419">
        <f t="shared" ref="V4419:V4482" si="1246">S4419*(1+0.05/12)</f>
        <v>0</v>
      </c>
      <c r="X4419" t="str">
        <f t="shared" si="1236"/>
        <v>2024-07 Pricebook</v>
      </c>
      <c r="Y4419">
        <f t="shared" ref="Y4419:Y4482" si="1247">V4419*(1+0.05/12)</f>
        <v>0</v>
      </c>
      <c r="AA4419" t="str">
        <f t="shared" si="1237"/>
        <v>2024-08 Pricebook</v>
      </c>
      <c r="AB4419">
        <f t="shared" ref="AB4419:AB4482" si="1248">Y4419*(1+0.05/12)</f>
        <v>0</v>
      </c>
      <c r="AD4419" t="str">
        <f t="shared" si="1238"/>
        <v>2024-09 Pricebook</v>
      </c>
      <c r="AE4419">
        <f t="shared" ref="AE4419:AE4482" si="1249">AB4419*(1+0.05/12)</f>
        <v>0</v>
      </c>
      <c r="AG4419" t="str">
        <f t="shared" si="1239"/>
        <v>2024-10 Pricebook</v>
      </c>
      <c r="AH4419">
        <f t="shared" ref="AH4419:AH4482" si="1250">AE4419*(1+0.05/12)</f>
        <v>0</v>
      </c>
      <c r="AJ4419" t="str">
        <f t="shared" si="1240"/>
        <v>2024-11 Pricebook</v>
      </c>
      <c r="AK4419">
        <f t="shared" ref="AK4419:AK4482" si="1251">AH4419*(1+0.05/12)</f>
        <v>0</v>
      </c>
      <c r="AM4419" t="str">
        <f t="shared" si="1241"/>
        <v>2024-12 Pricebook</v>
      </c>
      <c r="AN4419">
        <f t="shared" ref="AN4419:AN4482" si="1252">AK4419*(1+0.05/12)</f>
        <v>0</v>
      </c>
    </row>
    <row r="4420" spans="1:40" x14ac:dyDescent="0.2">
      <c r="A4420">
        <f t="shared" ref="A4420:A4483" si="1253">A4419+1</f>
        <v>4419</v>
      </c>
      <c r="B4420" t="s">
        <v>17678</v>
      </c>
      <c r="C4420" t="s">
        <v>17679</v>
      </c>
      <c r="D4420" t="b">
        <v>1</v>
      </c>
      <c r="F4420" t="str">
        <f>IF(A4420&lt;=6601,Pricebooks!$D$2,IF(A4420&lt;=6601*2,Pricebooks!$D$3,IF(A4420&lt;=6601*3,Pricebooks!$D$4,"")))</f>
        <v>2024-01 Pricebook</v>
      </c>
      <c r="G4420">
        <v>0</v>
      </c>
      <c r="I4420" t="s">
        <v>14</v>
      </c>
      <c r="J4420">
        <f t="shared" si="1242"/>
        <v>0</v>
      </c>
      <c r="L4420" t="s">
        <v>16</v>
      </c>
      <c r="M4420">
        <f t="shared" si="1243"/>
        <v>0</v>
      </c>
      <c r="O4420" t="s">
        <v>18</v>
      </c>
      <c r="P4420">
        <f t="shared" si="1244"/>
        <v>0</v>
      </c>
      <c r="R4420" t="s">
        <v>20</v>
      </c>
      <c r="S4420">
        <f t="shared" si="1245"/>
        <v>0</v>
      </c>
      <c r="U4420" t="s">
        <v>22</v>
      </c>
      <c r="V4420">
        <f t="shared" si="1246"/>
        <v>0</v>
      </c>
      <c r="X4420" t="str">
        <f t="shared" ref="X4420:X4483" si="1254">X4419</f>
        <v>2024-07 Pricebook</v>
      </c>
      <c r="Y4420">
        <f t="shared" si="1247"/>
        <v>0</v>
      </c>
      <c r="AA4420" t="str">
        <f t="shared" ref="AA4420:AA4483" si="1255">AA4419</f>
        <v>2024-08 Pricebook</v>
      </c>
      <c r="AB4420">
        <f t="shared" si="1248"/>
        <v>0</v>
      </c>
      <c r="AD4420" t="str">
        <f t="shared" ref="AD4420:AD4483" si="1256">AD4419</f>
        <v>2024-09 Pricebook</v>
      </c>
      <c r="AE4420">
        <f t="shared" si="1249"/>
        <v>0</v>
      </c>
      <c r="AG4420" t="str">
        <f t="shared" ref="AG4420:AG4483" si="1257">AG4419</f>
        <v>2024-10 Pricebook</v>
      </c>
      <c r="AH4420">
        <f t="shared" si="1250"/>
        <v>0</v>
      </c>
      <c r="AJ4420" t="str">
        <f t="shared" ref="AJ4420:AJ4483" si="1258">AJ4419</f>
        <v>2024-11 Pricebook</v>
      </c>
      <c r="AK4420">
        <f t="shared" si="1251"/>
        <v>0</v>
      </c>
      <c r="AM4420" t="str">
        <f t="shared" ref="AM4420:AM4483" si="1259">AM4419</f>
        <v>2024-12 Pricebook</v>
      </c>
      <c r="AN4420">
        <f t="shared" si="1252"/>
        <v>0</v>
      </c>
    </row>
    <row r="4421" spans="1:40" x14ac:dyDescent="0.2">
      <c r="A4421">
        <f t="shared" si="1253"/>
        <v>4420</v>
      </c>
      <c r="B4421" t="s">
        <v>17682</v>
      </c>
      <c r="C4421" t="s">
        <v>17683</v>
      </c>
      <c r="D4421" t="b">
        <v>1</v>
      </c>
      <c r="F4421" t="str">
        <f>IF(A4421&lt;=6601,Pricebooks!$D$2,IF(A4421&lt;=6601*2,Pricebooks!$D$3,IF(A4421&lt;=6601*3,Pricebooks!$D$4,"")))</f>
        <v>2024-01 Pricebook</v>
      </c>
      <c r="G4421">
        <v>1185.17</v>
      </c>
      <c r="I4421" t="s">
        <v>14</v>
      </c>
      <c r="J4421">
        <f t="shared" si="1242"/>
        <v>1190.1082083333333</v>
      </c>
      <c r="L4421" t="s">
        <v>16</v>
      </c>
      <c r="M4421">
        <f t="shared" si="1243"/>
        <v>1195.0669925347222</v>
      </c>
      <c r="O4421" t="s">
        <v>18</v>
      </c>
      <c r="P4421">
        <f t="shared" si="1244"/>
        <v>1200.0464383369501</v>
      </c>
      <c r="R4421" t="s">
        <v>20</v>
      </c>
      <c r="S4421">
        <f t="shared" si="1245"/>
        <v>1205.0466318300207</v>
      </c>
      <c r="U4421" t="s">
        <v>22</v>
      </c>
      <c r="V4421">
        <f t="shared" si="1246"/>
        <v>1210.0676594626457</v>
      </c>
      <c r="X4421" t="str">
        <f t="shared" si="1254"/>
        <v>2024-07 Pricebook</v>
      </c>
      <c r="Y4421">
        <f t="shared" si="1247"/>
        <v>1215.1096080437401</v>
      </c>
      <c r="AA4421" t="str">
        <f t="shared" si="1255"/>
        <v>2024-08 Pricebook</v>
      </c>
      <c r="AB4421">
        <f t="shared" si="1248"/>
        <v>1220.1725647439223</v>
      </c>
      <c r="AD4421" t="str">
        <f t="shared" si="1256"/>
        <v>2024-09 Pricebook</v>
      </c>
      <c r="AE4421">
        <f t="shared" si="1249"/>
        <v>1225.2566170970219</v>
      </c>
      <c r="AG4421" t="str">
        <f t="shared" si="1257"/>
        <v>2024-10 Pricebook</v>
      </c>
      <c r="AH4421">
        <f t="shared" si="1250"/>
        <v>1230.3618530015929</v>
      </c>
      <c r="AJ4421" t="str">
        <f t="shared" si="1258"/>
        <v>2024-11 Pricebook</v>
      </c>
      <c r="AK4421">
        <f t="shared" si="1251"/>
        <v>1235.4883607224328</v>
      </c>
      <c r="AM4421" t="str">
        <f t="shared" si="1259"/>
        <v>2024-12 Pricebook</v>
      </c>
      <c r="AN4421">
        <f t="shared" si="1252"/>
        <v>1240.6362288921096</v>
      </c>
    </row>
    <row r="4422" spans="1:40" x14ac:dyDescent="0.2">
      <c r="A4422">
        <f t="shared" si="1253"/>
        <v>4421</v>
      </c>
      <c r="B4422" t="s">
        <v>17686</v>
      </c>
      <c r="C4422" t="s">
        <v>17687</v>
      </c>
      <c r="D4422" t="b">
        <v>1</v>
      </c>
      <c r="F4422" t="str">
        <f>IF(A4422&lt;=6601,Pricebooks!$D$2,IF(A4422&lt;=6601*2,Pricebooks!$D$3,IF(A4422&lt;=6601*3,Pricebooks!$D$4,"")))</f>
        <v>2024-01 Pricebook</v>
      </c>
      <c r="G4422">
        <v>0</v>
      </c>
      <c r="I4422" t="s">
        <v>14</v>
      </c>
      <c r="J4422">
        <f t="shared" si="1242"/>
        <v>0</v>
      </c>
      <c r="L4422" t="s">
        <v>16</v>
      </c>
      <c r="M4422">
        <f t="shared" si="1243"/>
        <v>0</v>
      </c>
      <c r="O4422" t="s">
        <v>18</v>
      </c>
      <c r="P4422">
        <f t="shared" si="1244"/>
        <v>0</v>
      </c>
      <c r="R4422" t="s">
        <v>20</v>
      </c>
      <c r="S4422">
        <f t="shared" si="1245"/>
        <v>0</v>
      </c>
      <c r="U4422" t="s">
        <v>22</v>
      </c>
      <c r="V4422">
        <f t="shared" si="1246"/>
        <v>0</v>
      </c>
      <c r="X4422" t="str">
        <f t="shared" si="1254"/>
        <v>2024-07 Pricebook</v>
      </c>
      <c r="Y4422">
        <f t="shared" si="1247"/>
        <v>0</v>
      </c>
      <c r="AA4422" t="str">
        <f t="shared" si="1255"/>
        <v>2024-08 Pricebook</v>
      </c>
      <c r="AB4422">
        <f t="shared" si="1248"/>
        <v>0</v>
      </c>
      <c r="AD4422" t="str">
        <f t="shared" si="1256"/>
        <v>2024-09 Pricebook</v>
      </c>
      <c r="AE4422">
        <f t="shared" si="1249"/>
        <v>0</v>
      </c>
      <c r="AG4422" t="str">
        <f t="shared" si="1257"/>
        <v>2024-10 Pricebook</v>
      </c>
      <c r="AH4422">
        <f t="shared" si="1250"/>
        <v>0</v>
      </c>
      <c r="AJ4422" t="str">
        <f t="shared" si="1258"/>
        <v>2024-11 Pricebook</v>
      </c>
      <c r="AK4422">
        <f t="shared" si="1251"/>
        <v>0</v>
      </c>
      <c r="AM4422" t="str">
        <f t="shared" si="1259"/>
        <v>2024-12 Pricebook</v>
      </c>
      <c r="AN4422">
        <f t="shared" si="1252"/>
        <v>0</v>
      </c>
    </row>
    <row r="4423" spans="1:40" x14ac:dyDescent="0.2">
      <c r="A4423">
        <f t="shared" si="1253"/>
        <v>4422</v>
      </c>
      <c r="B4423" t="s">
        <v>17690</v>
      </c>
      <c r="C4423" t="s">
        <v>17691</v>
      </c>
      <c r="D4423" t="b">
        <v>1</v>
      </c>
      <c r="F4423" t="str">
        <f>IF(A4423&lt;=6601,Pricebooks!$D$2,IF(A4423&lt;=6601*2,Pricebooks!$D$3,IF(A4423&lt;=6601*3,Pricebooks!$D$4,"")))</f>
        <v>2024-01 Pricebook</v>
      </c>
      <c r="G4423">
        <v>0</v>
      </c>
      <c r="I4423" t="s">
        <v>14</v>
      </c>
      <c r="J4423">
        <f t="shared" si="1242"/>
        <v>0</v>
      </c>
      <c r="L4423" t="s">
        <v>16</v>
      </c>
      <c r="M4423">
        <f t="shared" si="1243"/>
        <v>0</v>
      </c>
      <c r="O4423" t="s">
        <v>18</v>
      </c>
      <c r="P4423">
        <f t="shared" si="1244"/>
        <v>0</v>
      </c>
      <c r="R4423" t="s">
        <v>20</v>
      </c>
      <c r="S4423">
        <f t="shared" si="1245"/>
        <v>0</v>
      </c>
      <c r="U4423" t="s">
        <v>22</v>
      </c>
      <c r="V4423">
        <f t="shared" si="1246"/>
        <v>0</v>
      </c>
      <c r="X4423" t="str">
        <f t="shared" si="1254"/>
        <v>2024-07 Pricebook</v>
      </c>
      <c r="Y4423">
        <f t="shared" si="1247"/>
        <v>0</v>
      </c>
      <c r="AA4423" t="str">
        <f t="shared" si="1255"/>
        <v>2024-08 Pricebook</v>
      </c>
      <c r="AB4423">
        <f t="shared" si="1248"/>
        <v>0</v>
      </c>
      <c r="AD4423" t="str">
        <f t="shared" si="1256"/>
        <v>2024-09 Pricebook</v>
      </c>
      <c r="AE4423">
        <f t="shared" si="1249"/>
        <v>0</v>
      </c>
      <c r="AG4423" t="str">
        <f t="shared" si="1257"/>
        <v>2024-10 Pricebook</v>
      </c>
      <c r="AH4423">
        <f t="shared" si="1250"/>
        <v>0</v>
      </c>
      <c r="AJ4423" t="str">
        <f t="shared" si="1258"/>
        <v>2024-11 Pricebook</v>
      </c>
      <c r="AK4423">
        <f t="shared" si="1251"/>
        <v>0</v>
      </c>
      <c r="AM4423" t="str">
        <f t="shared" si="1259"/>
        <v>2024-12 Pricebook</v>
      </c>
      <c r="AN4423">
        <f t="shared" si="1252"/>
        <v>0</v>
      </c>
    </row>
    <row r="4424" spans="1:40" x14ac:dyDescent="0.2">
      <c r="A4424">
        <f t="shared" si="1253"/>
        <v>4423</v>
      </c>
      <c r="B4424" t="s">
        <v>17694</v>
      </c>
      <c r="C4424" t="s">
        <v>17695</v>
      </c>
      <c r="D4424" t="b">
        <v>1</v>
      </c>
      <c r="F4424" t="str">
        <f>IF(A4424&lt;=6601,Pricebooks!$D$2,IF(A4424&lt;=6601*2,Pricebooks!$D$3,IF(A4424&lt;=6601*3,Pricebooks!$D$4,"")))</f>
        <v>2024-01 Pricebook</v>
      </c>
      <c r="G4424">
        <v>0</v>
      </c>
      <c r="I4424" t="s">
        <v>14</v>
      </c>
      <c r="J4424">
        <f t="shared" si="1242"/>
        <v>0</v>
      </c>
      <c r="L4424" t="s">
        <v>16</v>
      </c>
      <c r="M4424">
        <f t="shared" si="1243"/>
        <v>0</v>
      </c>
      <c r="O4424" t="s">
        <v>18</v>
      </c>
      <c r="P4424">
        <f t="shared" si="1244"/>
        <v>0</v>
      </c>
      <c r="R4424" t="s">
        <v>20</v>
      </c>
      <c r="S4424">
        <f t="shared" si="1245"/>
        <v>0</v>
      </c>
      <c r="U4424" t="s">
        <v>22</v>
      </c>
      <c r="V4424">
        <f t="shared" si="1246"/>
        <v>0</v>
      </c>
      <c r="X4424" t="str">
        <f t="shared" si="1254"/>
        <v>2024-07 Pricebook</v>
      </c>
      <c r="Y4424">
        <f t="shared" si="1247"/>
        <v>0</v>
      </c>
      <c r="AA4424" t="str">
        <f t="shared" si="1255"/>
        <v>2024-08 Pricebook</v>
      </c>
      <c r="AB4424">
        <f t="shared" si="1248"/>
        <v>0</v>
      </c>
      <c r="AD4424" t="str">
        <f t="shared" si="1256"/>
        <v>2024-09 Pricebook</v>
      </c>
      <c r="AE4424">
        <f t="shared" si="1249"/>
        <v>0</v>
      </c>
      <c r="AG4424" t="str">
        <f t="shared" si="1257"/>
        <v>2024-10 Pricebook</v>
      </c>
      <c r="AH4424">
        <f t="shared" si="1250"/>
        <v>0</v>
      </c>
      <c r="AJ4424" t="str">
        <f t="shared" si="1258"/>
        <v>2024-11 Pricebook</v>
      </c>
      <c r="AK4424">
        <f t="shared" si="1251"/>
        <v>0</v>
      </c>
      <c r="AM4424" t="str">
        <f t="shared" si="1259"/>
        <v>2024-12 Pricebook</v>
      </c>
      <c r="AN4424">
        <f t="shared" si="1252"/>
        <v>0</v>
      </c>
    </row>
    <row r="4425" spans="1:40" x14ac:dyDescent="0.2">
      <c r="A4425">
        <f t="shared" si="1253"/>
        <v>4424</v>
      </c>
      <c r="B4425" t="s">
        <v>17698</v>
      </c>
      <c r="C4425" t="s">
        <v>17699</v>
      </c>
      <c r="D4425" t="b">
        <v>1</v>
      </c>
      <c r="F4425" t="str">
        <f>IF(A4425&lt;=6601,Pricebooks!$D$2,IF(A4425&lt;=6601*2,Pricebooks!$D$3,IF(A4425&lt;=6601*3,Pricebooks!$D$4,"")))</f>
        <v>2024-01 Pricebook</v>
      </c>
      <c r="G4425">
        <v>0</v>
      </c>
      <c r="I4425" t="s">
        <v>14</v>
      </c>
      <c r="J4425">
        <f t="shared" si="1242"/>
        <v>0</v>
      </c>
      <c r="L4425" t="s">
        <v>16</v>
      </c>
      <c r="M4425">
        <f t="shared" si="1243"/>
        <v>0</v>
      </c>
      <c r="O4425" t="s">
        <v>18</v>
      </c>
      <c r="P4425">
        <f t="shared" si="1244"/>
        <v>0</v>
      </c>
      <c r="R4425" t="s">
        <v>20</v>
      </c>
      <c r="S4425">
        <f t="shared" si="1245"/>
        <v>0</v>
      </c>
      <c r="U4425" t="s">
        <v>22</v>
      </c>
      <c r="V4425">
        <f t="shared" si="1246"/>
        <v>0</v>
      </c>
      <c r="X4425" t="str">
        <f t="shared" si="1254"/>
        <v>2024-07 Pricebook</v>
      </c>
      <c r="Y4425">
        <f t="shared" si="1247"/>
        <v>0</v>
      </c>
      <c r="AA4425" t="str">
        <f t="shared" si="1255"/>
        <v>2024-08 Pricebook</v>
      </c>
      <c r="AB4425">
        <f t="shared" si="1248"/>
        <v>0</v>
      </c>
      <c r="AD4425" t="str">
        <f t="shared" si="1256"/>
        <v>2024-09 Pricebook</v>
      </c>
      <c r="AE4425">
        <f t="shared" si="1249"/>
        <v>0</v>
      </c>
      <c r="AG4425" t="str">
        <f t="shared" si="1257"/>
        <v>2024-10 Pricebook</v>
      </c>
      <c r="AH4425">
        <f t="shared" si="1250"/>
        <v>0</v>
      </c>
      <c r="AJ4425" t="str">
        <f t="shared" si="1258"/>
        <v>2024-11 Pricebook</v>
      </c>
      <c r="AK4425">
        <f t="shared" si="1251"/>
        <v>0</v>
      </c>
      <c r="AM4425" t="str">
        <f t="shared" si="1259"/>
        <v>2024-12 Pricebook</v>
      </c>
      <c r="AN4425">
        <f t="shared" si="1252"/>
        <v>0</v>
      </c>
    </row>
    <row r="4426" spans="1:40" x14ac:dyDescent="0.2">
      <c r="A4426">
        <f t="shared" si="1253"/>
        <v>4425</v>
      </c>
      <c r="B4426" t="s">
        <v>17702</v>
      </c>
      <c r="C4426" t="s">
        <v>17703</v>
      </c>
      <c r="D4426" t="b">
        <v>1</v>
      </c>
      <c r="F4426" t="str">
        <f>IF(A4426&lt;=6601,Pricebooks!$D$2,IF(A4426&lt;=6601*2,Pricebooks!$D$3,IF(A4426&lt;=6601*3,Pricebooks!$D$4,"")))</f>
        <v>2024-01 Pricebook</v>
      </c>
      <c r="G4426">
        <v>0</v>
      </c>
      <c r="I4426" t="s">
        <v>14</v>
      </c>
      <c r="J4426">
        <f t="shared" si="1242"/>
        <v>0</v>
      </c>
      <c r="L4426" t="s">
        <v>16</v>
      </c>
      <c r="M4426">
        <f t="shared" si="1243"/>
        <v>0</v>
      </c>
      <c r="O4426" t="s">
        <v>18</v>
      </c>
      <c r="P4426">
        <f t="shared" si="1244"/>
        <v>0</v>
      </c>
      <c r="R4426" t="s">
        <v>20</v>
      </c>
      <c r="S4426">
        <f t="shared" si="1245"/>
        <v>0</v>
      </c>
      <c r="U4426" t="s">
        <v>22</v>
      </c>
      <c r="V4426">
        <f t="shared" si="1246"/>
        <v>0</v>
      </c>
      <c r="X4426" t="str">
        <f t="shared" si="1254"/>
        <v>2024-07 Pricebook</v>
      </c>
      <c r="Y4426">
        <f t="shared" si="1247"/>
        <v>0</v>
      </c>
      <c r="AA4426" t="str">
        <f t="shared" si="1255"/>
        <v>2024-08 Pricebook</v>
      </c>
      <c r="AB4426">
        <f t="shared" si="1248"/>
        <v>0</v>
      </c>
      <c r="AD4426" t="str">
        <f t="shared" si="1256"/>
        <v>2024-09 Pricebook</v>
      </c>
      <c r="AE4426">
        <f t="shared" si="1249"/>
        <v>0</v>
      </c>
      <c r="AG4426" t="str">
        <f t="shared" si="1257"/>
        <v>2024-10 Pricebook</v>
      </c>
      <c r="AH4426">
        <f t="shared" si="1250"/>
        <v>0</v>
      </c>
      <c r="AJ4426" t="str">
        <f t="shared" si="1258"/>
        <v>2024-11 Pricebook</v>
      </c>
      <c r="AK4426">
        <f t="shared" si="1251"/>
        <v>0</v>
      </c>
      <c r="AM4426" t="str">
        <f t="shared" si="1259"/>
        <v>2024-12 Pricebook</v>
      </c>
      <c r="AN4426">
        <f t="shared" si="1252"/>
        <v>0</v>
      </c>
    </row>
    <row r="4427" spans="1:40" x14ac:dyDescent="0.2">
      <c r="A4427">
        <f t="shared" si="1253"/>
        <v>4426</v>
      </c>
      <c r="B4427" t="s">
        <v>17706</v>
      </c>
      <c r="C4427" t="s">
        <v>17707</v>
      </c>
      <c r="D4427" t="b">
        <v>1</v>
      </c>
      <c r="F4427" t="str">
        <f>IF(A4427&lt;=6601,Pricebooks!$D$2,IF(A4427&lt;=6601*2,Pricebooks!$D$3,IF(A4427&lt;=6601*3,Pricebooks!$D$4,"")))</f>
        <v>2024-01 Pricebook</v>
      </c>
      <c r="G4427">
        <v>1011.83</v>
      </c>
      <c r="I4427" t="s">
        <v>14</v>
      </c>
      <c r="J4427">
        <f t="shared" si="1242"/>
        <v>1016.0459583333334</v>
      </c>
      <c r="L4427" t="s">
        <v>16</v>
      </c>
      <c r="M4427">
        <f t="shared" si="1243"/>
        <v>1020.2794831597223</v>
      </c>
      <c r="O4427" t="s">
        <v>18</v>
      </c>
      <c r="P4427">
        <f t="shared" si="1244"/>
        <v>1024.5306476728879</v>
      </c>
      <c r="R4427" t="s">
        <v>20</v>
      </c>
      <c r="S4427">
        <f t="shared" si="1245"/>
        <v>1028.7995253715249</v>
      </c>
      <c r="U4427" t="s">
        <v>22</v>
      </c>
      <c r="V4427">
        <f t="shared" si="1246"/>
        <v>1033.0861900605728</v>
      </c>
      <c r="X4427" t="str">
        <f t="shared" si="1254"/>
        <v>2024-07 Pricebook</v>
      </c>
      <c r="Y4427">
        <f t="shared" si="1247"/>
        <v>1037.3907158524919</v>
      </c>
      <c r="AA4427" t="str">
        <f t="shared" si="1255"/>
        <v>2024-08 Pricebook</v>
      </c>
      <c r="AB4427">
        <f t="shared" si="1248"/>
        <v>1041.713177168544</v>
      </c>
      <c r="AD4427" t="str">
        <f t="shared" si="1256"/>
        <v>2024-09 Pricebook</v>
      </c>
      <c r="AE4427">
        <f t="shared" si="1249"/>
        <v>1046.0536487400796</v>
      </c>
      <c r="AG4427" t="str">
        <f t="shared" si="1257"/>
        <v>2024-10 Pricebook</v>
      </c>
      <c r="AH4427">
        <f t="shared" si="1250"/>
        <v>1050.4122056098299</v>
      </c>
      <c r="AJ4427" t="str">
        <f t="shared" si="1258"/>
        <v>2024-11 Pricebook</v>
      </c>
      <c r="AK4427">
        <f t="shared" si="1251"/>
        <v>1054.7889231332042</v>
      </c>
      <c r="AM4427" t="str">
        <f t="shared" si="1259"/>
        <v>2024-12 Pricebook</v>
      </c>
      <c r="AN4427">
        <f t="shared" si="1252"/>
        <v>1059.1838769795925</v>
      </c>
    </row>
    <row r="4428" spans="1:40" x14ac:dyDescent="0.2">
      <c r="A4428">
        <f t="shared" si="1253"/>
        <v>4427</v>
      </c>
      <c r="B4428" t="s">
        <v>17710</v>
      </c>
      <c r="C4428" t="s">
        <v>17711</v>
      </c>
      <c r="D4428" t="b">
        <v>1</v>
      </c>
      <c r="F4428" t="str">
        <f>IF(A4428&lt;=6601,Pricebooks!$D$2,IF(A4428&lt;=6601*2,Pricebooks!$D$3,IF(A4428&lt;=6601*3,Pricebooks!$D$4,"")))</f>
        <v>2024-01 Pricebook</v>
      </c>
      <c r="G4428">
        <v>0</v>
      </c>
      <c r="I4428" t="s">
        <v>14</v>
      </c>
      <c r="J4428">
        <f t="shared" si="1242"/>
        <v>0</v>
      </c>
      <c r="L4428" t="s">
        <v>16</v>
      </c>
      <c r="M4428">
        <f t="shared" si="1243"/>
        <v>0</v>
      </c>
      <c r="O4428" t="s">
        <v>18</v>
      </c>
      <c r="P4428">
        <f t="shared" si="1244"/>
        <v>0</v>
      </c>
      <c r="R4428" t="s">
        <v>20</v>
      </c>
      <c r="S4428">
        <f t="shared" si="1245"/>
        <v>0</v>
      </c>
      <c r="U4428" t="s">
        <v>22</v>
      </c>
      <c r="V4428">
        <f t="shared" si="1246"/>
        <v>0</v>
      </c>
      <c r="X4428" t="str">
        <f t="shared" si="1254"/>
        <v>2024-07 Pricebook</v>
      </c>
      <c r="Y4428">
        <f t="shared" si="1247"/>
        <v>0</v>
      </c>
      <c r="AA4428" t="str">
        <f t="shared" si="1255"/>
        <v>2024-08 Pricebook</v>
      </c>
      <c r="AB4428">
        <f t="shared" si="1248"/>
        <v>0</v>
      </c>
      <c r="AD4428" t="str">
        <f t="shared" si="1256"/>
        <v>2024-09 Pricebook</v>
      </c>
      <c r="AE4428">
        <f t="shared" si="1249"/>
        <v>0</v>
      </c>
      <c r="AG4428" t="str">
        <f t="shared" si="1257"/>
        <v>2024-10 Pricebook</v>
      </c>
      <c r="AH4428">
        <f t="shared" si="1250"/>
        <v>0</v>
      </c>
      <c r="AJ4428" t="str">
        <f t="shared" si="1258"/>
        <v>2024-11 Pricebook</v>
      </c>
      <c r="AK4428">
        <f t="shared" si="1251"/>
        <v>0</v>
      </c>
      <c r="AM4428" t="str">
        <f t="shared" si="1259"/>
        <v>2024-12 Pricebook</v>
      </c>
      <c r="AN4428">
        <f t="shared" si="1252"/>
        <v>0</v>
      </c>
    </row>
    <row r="4429" spans="1:40" x14ac:dyDescent="0.2">
      <c r="A4429">
        <f t="shared" si="1253"/>
        <v>4428</v>
      </c>
      <c r="B4429" t="s">
        <v>17714</v>
      </c>
      <c r="C4429" t="s">
        <v>17715</v>
      </c>
      <c r="D4429" t="b">
        <v>1</v>
      </c>
      <c r="F4429" t="str">
        <f>IF(A4429&lt;=6601,Pricebooks!$D$2,IF(A4429&lt;=6601*2,Pricebooks!$D$3,IF(A4429&lt;=6601*3,Pricebooks!$D$4,"")))</f>
        <v>2024-01 Pricebook</v>
      </c>
      <c r="G4429">
        <v>0</v>
      </c>
      <c r="I4429" t="s">
        <v>14</v>
      </c>
      <c r="J4429">
        <f t="shared" si="1242"/>
        <v>0</v>
      </c>
      <c r="L4429" t="s">
        <v>16</v>
      </c>
      <c r="M4429">
        <f t="shared" si="1243"/>
        <v>0</v>
      </c>
      <c r="O4429" t="s">
        <v>18</v>
      </c>
      <c r="P4429">
        <f t="shared" si="1244"/>
        <v>0</v>
      </c>
      <c r="R4429" t="s">
        <v>20</v>
      </c>
      <c r="S4429">
        <f t="shared" si="1245"/>
        <v>0</v>
      </c>
      <c r="U4429" t="s">
        <v>22</v>
      </c>
      <c r="V4429">
        <f t="shared" si="1246"/>
        <v>0</v>
      </c>
      <c r="X4429" t="str">
        <f t="shared" si="1254"/>
        <v>2024-07 Pricebook</v>
      </c>
      <c r="Y4429">
        <f t="shared" si="1247"/>
        <v>0</v>
      </c>
      <c r="AA4429" t="str">
        <f t="shared" si="1255"/>
        <v>2024-08 Pricebook</v>
      </c>
      <c r="AB4429">
        <f t="shared" si="1248"/>
        <v>0</v>
      </c>
      <c r="AD4429" t="str">
        <f t="shared" si="1256"/>
        <v>2024-09 Pricebook</v>
      </c>
      <c r="AE4429">
        <f t="shared" si="1249"/>
        <v>0</v>
      </c>
      <c r="AG4429" t="str">
        <f t="shared" si="1257"/>
        <v>2024-10 Pricebook</v>
      </c>
      <c r="AH4429">
        <f t="shared" si="1250"/>
        <v>0</v>
      </c>
      <c r="AJ4429" t="str">
        <f t="shared" si="1258"/>
        <v>2024-11 Pricebook</v>
      </c>
      <c r="AK4429">
        <f t="shared" si="1251"/>
        <v>0</v>
      </c>
      <c r="AM4429" t="str">
        <f t="shared" si="1259"/>
        <v>2024-12 Pricebook</v>
      </c>
      <c r="AN4429">
        <f t="shared" si="1252"/>
        <v>0</v>
      </c>
    </row>
    <row r="4430" spans="1:40" x14ac:dyDescent="0.2">
      <c r="A4430">
        <f t="shared" si="1253"/>
        <v>4429</v>
      </c>
      <c r="B4430" t="s">
        <v>17718</v>
      </c>
      <c r="C4430" t="s">
        <v>17719</v>
      </c>
      <c r="D4430" t="b">
        <v>1</v>
      </c>
      <c r="F4430" t="str">
        <f>IF(A4430&lt;=6601,Pricebooks!$D$2,IF(A4430&lt;=6601*2,Pricebooks!$D$3,IF(A4430&lt;=6601*3,Pricebooks!$D$4,"")))</f>
        <v>2024-01 Pricebook</v>
      </c>
      <c r="G4430">
        <v>0</v>
      </c>
      <c r="I4430" t="s">
        <v>14</v>
      </c>
      <c r="J4430">
        <f t="shared" si="1242"/>
        <v>0</v>
      </c>
      <c r="L4430" t="s">
        <v>16</v>
      </c>
      <c r="M4430">
        <f t="shared" si="1243"/>
        <v>0</v>
      </c>
      <c r="O4430" t="s">
        <v>18</v>
      </c>
      <c r="P4430">
        <f t="shared" si="1244"/>
        <v>0</v>
      </c>
      <c r="R4430" t="s">
        <v>20</v>
      </c>
      <c r="S4430">
        <f t="shared" si="1245"/>
        <v>0</v>
      </c>
      <c r="U4430" t="s">
        <v>22</v>
      </c>
      <c r="V4430">
        <f t="shared" si="1246"/>
        <v>0</v>
      </c>
      <c r="X4430" t="str">
        <f t="shared" si="1254"/>
        <v>2024-07 Pricebook</v>
      </c>
      <c r="Y4430">
        <f t="shared" si="1247"/>
        <v>0</v>
      </c>
      <c r="AA4430" t="str">
        <f t="shared" si="1255"/>
        <v>2024-08 Pricebook</v>
      </c>
      <c r="AB4430">
        <f t="shared" si="1248"/>
        <v>0</v>
      </c>
      <c r="AD4430" t="str">
        <f t="shared" si="1256"/>
        <v>2024-09 Pricebook</v>
      </c>
      <c r="AE4430">
        <f t="shared" si="1249"/>
        <v>0</v>
      </c>
      <c r="AG4430" t="str">
        <f t="shared" si="1257"/>
        <v>2024-10 Pricebook</v>
      </c>
      <c r="AH4430">
        <f t="shared" si="1250"/>
        <v>0</v>
      </c>
      <c r="AJ4430" t="str">
        <f t="shared" si="1258"/>
        <v>2024-11 Pricebook</v>
      </c>
      <c r="AK4430">
        <f t="shared" si="1251"/>
        <v>0</v>
      </c>
      <c r="AM4430" t="str">
        <f t="shared" si="1259"/>
        <v>2024-12 Pricebook</v>
      </c>
      <c r="AN4430">
        <f t="shared" si="1252"/>
        <v>0</v>
      </c>
    </row>
    <row r="4431" spans="1:40" x14ac:dyDescent="0.2">
      <c r="A4431">
        <f t="shared" si="1253"/>
        <v>4430</v>
      </c>
      <c r="B4431" t="s">
        <v>17722</v>
      </c>
      <c r="C4431" t="s">
        <v>17723</v>
      </c>
      <c r="D4431" t="b">
        <v>1</v>
      </c>
      <c r="F4431" t="str">
        <f>IF(A4431&lt;=6601,Pricebooks!$D$2,IF(A4431&lt;=6601*2,Pricebooks!$D$3,IF(A4431&lt;=6601*3,Pricebooks!$D$4,"")))</f>
        <v>2024-01 Pricebook</v>
      </c>
      <c r="G4431">
        <v>1191.67</v>
      </c>
      <c r="I4431" t="s">
        <v>14</v>
      </c>
      <c r="J4431">
        <f t="shared" si="1242"/>
        <v>1196.6352916666667</v>
      </c>
      <c r="L4431" t="s">
        <v>16</v>
      </c>
      <c r="M4431">
        <f t="shared" si="1243"/>
        <v>1201.6212720486112</v>
      </c>
      <c r="O4431" t="s">
        <v>18</v>
      </c>
      <c r="P4431">
        <f t="shared" si="1244"/>
        <v>1206.6280273488137</v>
      </c>
      <c r="R4431" t="s">
        <v>20</v>
      </c>
      <c r="S4431">
        <f t="shared" si="1245"/>
        <v>1211.6556441294338</v>
      </c>
      <c r="U4431" t="s">
        <v>22</v>
      </c>
      <c r="V4431">
        <f t="shared" si="1246"/>
        <v>1216.7042093133064</v>
      </c>
      <c r="X4431" t="str">
        <f t="shared" si="1254"/>
        <v>2024-07 Pricebook</v>
      </c>
      <c r="Y4431">
        <f t="shared" si="1247"/>
        <v>1221.7738101854452</v>
      </c>
      <c r="AA4431" t="str">
        <f t="shared" si="1255"/>
        <v>2024-08 Pricebook</v>
      </c>
      <c r="AB4431">
        <f t="shared" si="1248"/>
        <v>1226.8645343945511</v>
      </c>
      <c r="AD4431" t="str">
        <f t="shared" si="1256"/>
        <v>2024-09 Pricebook</v>
      </c>
      <c r="AE4431">
        <f t="shared" si="1249"/>
        <v>1231.9764699545285</v>
      </c>
      <c r="AG4431" t="str">
        <f t="shared" si="1257"/>
        <v>2024-10 Pricebook</v>
      </c>
      <c r="AH4431">
        <f t="shared" si="1250"/>
        <v>1237.1097052460057</v>
      </c>
      <c r="AJ4431" t="str">
        <f t="shared" si="1258"/>
        <v>2024-11 Pricebook</v>
      </c>
      <c r="AK4431">
        <f t="shared" si="1251"/>
        <v>1242.2643290178639</v>
      </c>
      <c r="AM4431" t="str">
        <f t="shared" si="1259"/>
        <v>2024-12 Pricebook</v>
      </c>
      <c r="AN4431">
        <f t="shared" si="1252"/>
        <v>1247.4404303887716</v>
      </c>
    </row>
    <row r="4432" spans="1:40" x14ac:dyDescent="0.2">
      <c r="A4432">
        <f t="shared" si="1253"/>
        <v>4431</v>
      </c>
      <c r="B4432" t="s">
        <v>17726</v>
      </c>
      <c r="C4432" t="s">
        <v>17727</v>
      </c>
      <c r="D4432" t="b">
        <v>1</v>
      </c>
      <c r="F4432" t="str">
        <f>IF(A4432&lt;=6601,Pricebooks!$D$2,IF(A4432&lt;=6601*2,Pricebooks!$D$3,IF(A4432&lt;=6601*3,Pricebooks!$D$4,"")))</f>
        <v>2024-01 Pricebook</v>
      </c>
      <c r="G4432">
        <v>0</v>
      </c>
      <c r="I4432" t="s">
        <v>14</v>
      </c>
      <c r="J4432">
        <f t="shared" si="1242"/>
        <v>0</v>
      </c>
      <c r="L4432" t="s">
        <v>16</v>
      </c>
      <c r="M4432">
        <f t="shared" si="1243"/>
        <v>0</v>
      </c>
      <c r="O4432" t="s">
        <v>18</v>
      </c>
      <c r="P4432">
        <f t="shared" si="1244"/>
        <v>0</v>
      </c>
      <c r="R4432" t="s">
        <v>20</v>
      </c>
      <c r="S4432">
        <f t="shared" si="1245"/>
        <v>0</v>
      </c>
      <c r="U4432" t="s">
        <v>22</v>
      </c>
      <c r="V4432">
        <f t="shared" si="1246"/>
        <v>0</v>
      </c>
      <c r="X4432" t="str">
        <f t="shared" si="1254"/>
        <v>2024-07 Pricebook</v>
      </c>
      <c r="Y4432">
        <f t="shared" si="1247"/>
        <v>0</v>
      </c>
      <c r="AA4432" t="str">
        <f t="shared" si="1255"/>
        <v>2024-08 Pricebook</v>
      </c>
      <c r="AB4432">
        <f t="shared" si="1248"/>
        <v>0</v>
      </c>
      <c r="AD4432" t="str">
        <f t="shared" si="1256"/>
        <v>2024-09 Pricebook</v>
      </c>
      <c r="AE4432">
        <f t="shared" si="1249"/>
        <v>0</v>
      </c>
      <c r="AG4432" t="str">
        <f t="shared" si="1257"/>
        <v>2024-10 Pricebook</v>
      </c>
      <c r="AH4432">
        <f t="shared" si="1250"/>
        <v>0</v>
      </c>
      <c r="AJ4432" t="str">
        <f t="shared" si="1258"/>
        <v>2024-11 Pricebook</v>
      </c>
      <c r="AK4432">
        <f t="shared" si="1251"/>
        <v>0</v>
      </c>
      <c r="AM4432" t="str">
        <f t="shared" si="1259"/>
        <v>2024-12 Pricebook</v>
      </c>
      <c r="AN4432">
        <f t="shared" si="1252"/>
        <v>0</v>
      </c>
    </row>
    <row r="4433" spans="1:40" x14ac:dyDescent="0.2">
      <c r="A4433">
        <f t="shared" si="1253"/>
        <v>4432</v>
      </c>
      <c r="B4433" t="s">
        <v>17730</v>
      </c>
      <c r="C4433" t="s">
        <v>17731</v>
      </c>
      <c r="D4433" t="b">
        <v>1</v>
      </c>
      <c r="F4433" t="str">
        <f>IF(A4433&lt;=6601,Pricebooks!$D$2,IF(A4433&lt;=6601*2,Pricebooks!$D$3,IF(A4433&lt;=6601*3,Pricebooks!$D$4,"")))</f>
        <v>2024-01 Pricebook</v>
      </c>
      <c r="G4433">
        <v>0</v>
      </c>
      <c r="I4433" t="s">
        <v>14</v>
      </c>
      <c r="J4433">
        <f t="shared" si="1242"/>
        <v>0</v>
      </c>
      <c r="L4433" t="s">
        <v>16</v>
      </c>
      <c r="M4433">
        <f t="shared" si="1243"/>
        <v>0</v>
      </c>
      <c r="O4433" t="s">
        <v>18</v>
      </c>
      <c r="P4433">
        <f t="shared" si="1244"/>
        <v>0</v>
      </c>
      <c r="R4433" t="s">
        <v>20</v>
      </c>
      <c r="S4433">
        <f t="shared" si="1245"/>
        <v>0</v>
      </c>
      <c r="U4433" t="s">
        <v>22</v>
      </c>
      <c r="V4433">
        <f t="shared" si="1246"/>
        <v>0</v>
      </c>
      <c r="X4433" t="str">
        <f t="shared" si="1254"/>
        <v>2024-07 Pricebook</v>
      </c>
      <c r="Y4433">
        <f t="shared" si="1247"/>
        <v>0</v>
      </c>
      <c r="AA4433" t="str">
        <f t="shared" si="1255"/>
        <v>2024-08 Pricebook</v>
      </c>
      <c r="AB4433">
        <f t="shared" si="1248"/>
        <v>0</v>
      </c>
      <c r="AD4433" t="str">
        <f t="shared" si="1256"/>
        <v>2024-09 Pricebook</v>
      </c>
      <c r="AE4433">
        <f t="shared" si="1249"/>
        <v>0</v>
      </c>
      <c r="AG4433" t="str">
        <f t="shared" si="1257"/>
        <v>2024-10 Pricebook</v>
      </c>
      <c r="AH4433">
        <f t="shared" si="1250"/>
        <v>0</v>
      </c>
      <c r="AJ4433" t="str">
        <f t="shared" si="1258"/>
        <v>2024-11 Pricebook</v>
      </c>
      <c r="AK4433">
        <f t="shared" si="1251"/>
        <v>0</v>
      </c>
      <c r="AM4433" t="str">
        <f t="shared" si="1259"/>
        <v>2024-12 Pricebook</v>
      </c>
      <c r="AN4433">
        <f t="shared" si="1252"/>
        <v>0</v>
      </c>
    </row>
    <row r="4434" spans="1:40" x14ac:dyDescent="0.2">
      <c r="A4434">
        <f t="shared" si="1253"/>
        <v>4433</v>
      </c>
      <c r="B4434" t="s">
        <v>17734</v>
      </c>
      <c r="C4434" t="s">
        <v>17735</v>
      </c>
      <c r="D4434" t="b">
        <v>1</v>
      </c>
      <c r="F4434" t="str">
        <f>IF(A4434&lt;=6601,Pricebooks!$D$2,IF(A4434&lt;=6601*2,Pricebooks!$D$3,IF(A4434&lt;=6601*3,Pricebooks!$D$4,"")))</f>
        <v>2024-01 Pricebook</v>
      </c>
      <c r="G4434">
        <v>0</v>
      </c>
      <c r="I4434" t="s">
        <v>14</v>
      </c>
      <c r="J4434">
        <f t="shared" si="1242"/>
        <v>0</v>
      </c>
      <c r="L4434" t="s">
        <v>16</v>
      </c>
      <c r="M4434">
        <f t="shared" si="1243"/>
        <v>0</v>
      </c>
      <c r="O4434" t="s">
        <v>18</v>
      </c>
      <c r="P4434">
        <f t="shared" si="1244"/>
        <v>0</v>
      </c>
      <c r="R4434" t="s">
        <v>20</v>
      </c>
      <c r="S4434">
        <f t="shared" si="1245"/>
        <v>0</v>
      </c>
      <c r="U4434" t="s">
        <v>22</v>
      </c>
      <c r="V4434">
        <f t="shared" si="1246"/>
        <v>0</v>
      </c>
      <c r="X4434" t="str">
        <f t="shared" si="1254"/>
        <v>2024-07 Pricebook</v>
      </c>
      <c r="Y4434">
        <f t="shared" si="1247"/>
        <v>0</v>
      </c>
      <c r="AA4434" t="str">
        <f t="shared" si="1255"/>
        <v>2024-08 Pricebook</v>
      </c>
      <c r="AB4434">
        <f t="shared" si="1248"/>
        <v>0</v>
      </c>
      <c r="AD4434" t="str">
        <f t="shared" si="1256"/>
        <v>2024-09 Pricebook</v>
      </c>
      <c r="AE4434">
        <f t="shared" si="1249"/>
        <v>0</v>
      </c>
      <c r="AG4434" t="str">
        <f t="shared" si="1257"/>
        <v>2024-10 Pricebook</v>
      </c>
      <c r="AH4434">
        <f t="shared" si="1250"/>
        <v>0</v>
      </c>
      <c r="AJ4434" t="str">
        <f t="shared" si="1258"/>
        <v>2024-11 Pricebook</v>
      </c>
      <c r="AK4434">
        <f t="shared" si="1251"/>
        <v>0</v>
      </c>
      <c r="AM4434" t="str">
        <f t="shared" si="1259"/>
        <v>2024-12 Pricebook</v>
      </c>
      <c r="AN4434">
        <f t="shared" si="1252"/>
        <v>0</v>
      </c>
    </row>
    <row r="4435" spans="1:40" x14ac:dyDescent="0.2">
      <c r="A4435">
        <f t="shared" si="1253"/>
        <v>4434</v>
      </c>
      <c r="B4435" t="s">
        <v>17738</v>
      </c>
      <c r="C4435" t="s">
        <v>17739</v>
      </c>
      <c r="D4435" t="b">
        <v>1</v>
      </c>
      <c r="F4435" t="str">
        <f>IF(A4435&lt;=6601,Pricebooks!$D$2,IF(A4435&lt;=6601*2,Pricebooks!$D$3,IF(A4435&lt;=6601*3,Pricebooks!$D$4,"")))</f>
        <v>2024-01 Pricebook</v>
      </c>
      <c r="G4435">
        <v>0</v>
      </c>
      <c r="I4435" t="s">
        <v>14</v>
      </c>
      <c r="J4435">
        <f t="shared" si="1242"/>
        <v>0</v>
      </c>
      <c r="L4435" t="s">
        <v>16</v>
      </c>
      <c r="M4435">
        <f t="shared" si="1243"/>
        <v>0</v>
      </c>
      <c r="O4435" t="s">
        <v>18</v>
      </c>
      <c r="P4435">
        <f t="shared" si="1244"/>
        <v>0</v>
      </c>
      <c r="R4435" t="s">
        <v>20</v>
      </c>
      <c r="S4435">
        <f t="shared" si="1245"/>
        <v>0</v>
      </c>
      <c r="U4435" t="s">
        <v>22</v>
      </c>
      <c r="V4435">
        <f t="shared" si="1246"/>
        <v>0</v>
      </c>
      <c r="X4435" t="str">
        <f t="shared" si="1254"/>
        <v>2024-07 Pricebook</v>
      </c>
      <c r="Y4435">
        <f t="shared" si="1247"/>
        <v>0</v>
      </c>
      <c r="AA4435" t="str">
        <f t="shared" si="1255"/>
        <v>2024-08 Pricebook</v>
      </c>
      <c r="AB4435">
        <f t="shared" si="1248"/>
        <v>0</v>
      </c>
      <c r="AD4435" t="str">
        <f t="shared" si="1256"/>
        <v>2024-09 Pricebook</v>
      </c>
      <c r="AE4435">
        <f t="shared" si="1249"/>
        <v>0</v>
      </c>
      <c r="AG4435" t="str">
        <f t="shared" si="1257"/>
        <v>2024-10 Pricebook</v>
      </c>
      <c r="AH4435">
        <f t="shared" si="1250"/>
        <v>0</v>
      </c>
      <c r="AJ4435" t="str">
        <f t="shared" si="1258"/>
        <v>2024-11 Pricebook</v>
      </c>
      <c r="AK4435">
        <f t="shared" si="1251"/>
        <v>0</v>
      </c>
      <c r="AM4435" t="str">
        <f t="shared" si="1259"/>
        <v>2024-12 Pricebook</v>
      </c>
      <c r="AN4435">
        <f t="shared" si="1252"/>
        <v>0</v>
      </c>
    </row>
    <row r="4436" spans="1:40" x14ac:dyDescent="0.2">
      <c r="A4436">
        <f t="shared" si="1253"/>
        <v>4435</v>
      </c>
      <c r="B4436" t="s">
        <v>17742</v>
      </c>
      <c r="C4436" t="s">
        <v>17743</v>
      </c>
      <c r="D4436" t="b">
        <v>1</v>
      </c>
      <c r="F4436" t="str">
        <f>IF(A4436&lt;=6601,Pricebooks!$D$2,IF(A4436&lt;=6601*2,Pricebooks!$D$3,IF(A4436&lt;=6601*3,Pricebooks!$D$4,"")))</f>
        <v>2024-01 Pricebook</v>
      </c>
      <c r="G4436">
        <v>943.5</v>
      </c>
      <c r="I4436" t="s">
        <v>14</v>
      </c>
      <c r="J4436">
        <f t="shared" si="1242"/>
        <v>947.43124999999998</v>
      </c>
      <c r="L4436" t="s">
        <v>16</v>
      </c>
      <c r="M4436">
        <f t="shared" si="1243"/>
        <v>951.37888020833327</v>
      </c>
      <c r="O4436" t="s">
        <v>18</v>
      </c>
      <c r="P4436">
        <f t="shared" si="1244"/>
        <v>955.34295887586802</v>
      </c>
      <c r="R4436" t="s">
        <v>20</v>
      </c>
      <c r="S4436">
        <f t="shared" si="1245"/>
        <v>959.32355453785078</v>
      </c>
      <c r="U4436" t="s">
        <v>22</v>
      </c>
      <c r="V4436">
        <f t="shared" si="1246"/>
        <v>963.32073601509182</v>
      </c>
      <c r="X4436" t="str">
        <f t="shared" si="1254"/>
        <v>2024-07 Pricebook</v>
      </c>
      <c r="Y4436">
        <f t="shared" si="1247"/>
        <v>967.33457241515464</v>
      </c>
      <c r="AA4436" t="str">
        <f t="shared" si="1255"/>
        <v>2024-08 Pricebook</v>
      </c>
      <c r="AB4436">
        <f t="shared" si="1248"/>
        <v>971.36513313355113</v>
      </c>
      <c r="AD4436" t="str">
        <f t="shared" si="1256"/>
        <v>2024-09 Pricebook</v>
      </c>
      <c r="AE4436">
        <f t="shared" si="1249"/>
        <v>975.41248785494088</v>
      </c>
      <c r="AG4436" t="str">
        <f t="shared" si="1257"/>
        <v>2024-10 Pricebook</v>
      </c>
      <c r="AH4436">
        <f t="shared" si="1250"/>
        <v>979.47670655433649</v>
      </c>
      <c r="AJ4436" t="str">
        <f t="shared" si="1258"/>
        <v>2024-11 Pricebook</v>
      </c>
      <c r="AK4436">
        <f t="shared" si="1251"/>
        <v>983.55785949831284</v>
      </c>
      <c r="AM4436" t="str">
        <f t="shared" si="1259"/>
        <v>2024-12 Pricebook</v>
      </c>
      <c r="AN4436">
        <f t="shared" si="1252"/>
        <v>987.6560172462224</v>
      </c>
    </row>
    <row r="4437" spans="1:40" x14ac:dyDescent="0.2">
      <c r="A4437">
        <f t="shared" si="1253"/>
        <v>4436</v>
      </c>
      <c r="B4437" t="s">
        <v>17746</v>
      </c>
      <c r="C4437" t="s">
        <v>17747</v>
      </c>
      <c r="D4437" t="b">
        <v>1</v>
      </c>
      <c r="F4437" t="str">
        <f>IF(A4437&lt;=6601,Pricebooks!$D$2,IF(A4437&lt;=6601*2,Pricebooks!$D$3,IF(A4437&lt;=6601*3,Pricebooks!$D$4,"")))</f>
        <v>2024-01 Pricebook</v>
      </c>
      <c r="G4437">
        <v>0</v>
      </c>
      <c r="I4437" t="s">
        <v>14</v>
      </c>
      <c r="J4437">
        <f t="shared" si="1242"/>
        <v>0</v>
      </c>
      <c r="L4437" t="s">
        <v>16</v>
      </c>
      <c r="M4437">
        <f t="shared" si="1243"/>
        <v>0</v>
      </c>
      <c r="O4437" t="s">
        <v>18</v>
      </c>
      <c r="P4437">
        <f t="shared" si="1244"/>
        <v>0</v>
      </c>
      <c r="R4437" t="s">
        <v>20</v>
      </c>
      <c r="S4437">
        <f t="shared" si="1245"/>
        <v>0</v>
      </c>
      <c r="U4437" t="s">
        <v>22</v>
      </c>
      <c r="V4437">
        <f t="shared" si="1246"/>
        <v>0</v>
      </c>
      <c r="X4437" t="str">
        <f t="shared" si="1254"/>
        <v>2024-07 Pricebook</v>
      </c>
      <c r="Y4437">
        <f t="shared" si="1247"/>
        <v>0</v>
      </c>
      <c r="AA4437" t="str">
        <f t="shared" si="1255"/>
        <v>2024-08 Pricebook</v>
      </c>
      <c r="AB4437">
        <f t="shared" si="1248"/>
        <v>0</v>
      </c>
      <c r="AD4437" t="str">
        <f t="shared" si="1256"/>
        <v>2024-09 Pricebook</v>
      </c>
      <c r="AE4437">
        <f t="shared" si="1249"/>
        <v>0</v>
      </c>
      <c r="AG4437" t="str">
        <f t="shared" si="1257"/>
        <v>2024-10 Pricebook</v>
      </c>
      <c r="AH4437">
        <f t="shared" si="1250"/>
        <v>0</v>
      </c>
      <c r="AJ4437" t="str">
        <f t="shared" si="1258"/>
        <v>2024-11 Pricebook</v>
      </c>
      <c r="AK4437">
        <f t="shared" si="1251"/>
        <v>0</v>
      </c>
      <c r="AM4437" t="str">
        <f t="shared" si="1259"/>
        <v>2024-12 Pricebook</v>
      </c>
      <c r="AN4437">
        <f t="shared" si="1252"/>
        <v>0</v>
      </c>
    </row>
    <row r="4438" spans="1:40" x14ac:dyDescent="0.2">
      <c r="A4438">
        <f t="shared" si="1253"/>
        <v>4437</v>
      </c>
      <c r="B4438" t="s">
        <v>17750</v>
      </c>
      <c r="C4438" t="s">
        <v>17751</v>
      </c>
      <c r="D4438" t="b">
        <v>1</v>
      </c>
      <c r="F4438" t="str">
        <f>IF(A4438&lt;=6601,Pricebooks!$D$2,IF(A4438&lt;=6601*2,Pricebooks!$D$3,IF(A4438&lt;=6601*3,Pricebooks!$D$4,"")))</f>
        <v>2024-01 Pricebook</v>
      </c>
      <c r="G4438">
        <v>0</v>
      </c>
      <c r="I4438" t="s">
        <v>14</v>
      </c>
      <c r="J4438">
        <f t="shared" si="1242"/>
        <v>0</v>
      </c>
      <c r="L4438" t="s">
        <v>16</v>
      </c>
      <c r="M4438">
        <f t="shared" si="1243"/>
        <v>0</v>
      </c>
      <c r="O4438" t="s">
        <v>18</v>
      </c>
      <c r="P4438">
        <f t="shared" si="1244"/>
        <v>0</v>
      </c>
      <c r="R4438" t="s">
        <v>20</v>
      </c>
      <c r="S4438">
        <f t="shared" si="1245"/>
        <v>0</v>
      </c>
      <c r="U4438" t="s">
        <v>22</v>
      </c>
      <c r="V4438">
        <f t="shared" si="1246"/>
        <v>0</v>
      </c>
      <c r="X4438" t="str">
        <f t="shared" si="1254"/>
        <v>2024-07 Pricebook</v>
      </c>
      <c r="Y4438">
        <f t="shared" si="1247"/>
        <v>0</v>
      </c>
      <c r="AA4438" t="str">
        <f t="shared" si="1255"/>
        <v>2024-08 Pricebook</v>
      </c>
      <c r="AB4438">
        <f t="shared" si="1248"/>
        <v>0</v>
      </c>
      <c r="AD4438" t="str">
        <f t="shared" si="1256"/>
        <v>2024-09 Pricebook</v>
      </c>
      <c r="AE4438">
        <f t="shared" si="1249"/>
        <v>0</v>
      </c>
      <c r="AG4438" t="str">
        <f t="shared" si="1257"/>
        <v>2024-10 Pricebook</v>
      </c>
      <c r="AH4438">
        <f t="shared" si="1250"/>
        <v>0</v>
      </c>
      <c r="AJ4438" t="str">
        <f t="shared" si="1258"/>
        <v>2024-11 Pricebook</v>
      </c>
      <c r="AK4438">
        <f t="shared" si="1251"/>
        <v>0</v>
      </c>
      <c r="AM4438" t="str">
        <f t="shared" si="1259"/>
        <v>2024-12 Pricebook</v>
      </c>
      <c r="AN4438">
        <f t="shared" si="1252"/>
        <v>0</v>
      </c>
    </row>
    <row r="4439" spans="1:40" x14ac:dyDescent="0.2">
      <c r="A4439">
        <f t="shared" si="1253"/>
        <v>4438</v>
      </c>
      <c r="B4439" t="s">
        <v>17754</v>
      </c>
      <c r="C4439" t="s">
        <v>17755</v>
      </c>
      <c r="D4439" t="b">
        <v>1</v>
      </c>
      <c r="F4439" t="str">
        <f>IF(A4439&lt;=6601,Pricebooks!$D$2,IF(A4439&lt;=6601*2,Pricebooks!$D$3,IF(A4439&lt;=6601*3,Pricebooks!$D$4,"")))</f>
        <v>2024-01 Pricebook</v>
      </c>
      <c r="G4439">
        <v>0</v>
      </c>
      <c r="I4439" t="s">
        <v>14</v>
      </c>
      <c r="J4439">
        <f t="shared" si="1242"/>
        <v>0</v>
      </c>
      <c r="L4439" t="s">
        <v>16</v>
      </c>
      <c r="M4439">
        <f t="shared" si="1243"/>
        <v>0</v>
      </c>
      <c r="O4439" t="s">
        <v>18</v>
      </c>
      <c r="P4439">
        <f t="shared" si="1244"/>
        <v>0</v>
      </c>
      <c r="R4439" t="s">
        <v>20</v>
      </c>
      <c r="S4439">
        <f t="shared" si="1245"/>
        <v>0</v>
      </c>
      <c r="U4439" t="s">
        <v>22</v>
      </c>
      <c r="V4439">
        <f t="shared" si="1246"/>
        <v>0</v>
      </c>
      <c r="X4439" t="str">
        <f t="shared" si="1254"/>
        <v>2024-07 Pricebook</v>
      </c>
      <c r="Y4439">
        <f t="shared" si="1247"/>
        <v>0</v>
      </c>
      <c r="AA4439" t="str">
        <f t="shared" si="1255"/>
        <v>2024-08 Pricebook</v>
      </c>
      <c r="AB4439">
        <f t="shared" si="1248"/>
        <v>0</v>
      </c>
      <c r="AD4439" t="str">
        <f t="shared" si="1256"/>
        <v>2024-09 Pricebook</v>
      </c>
      <c r="AE4439">
        <f t="shared" si="1249"/>
        <v>0</v>
      </c>
      <c r="AG4439" t="str">
        <f t="shared" si="1257"/>
        <v>2024-10 Pricebook</v>
      </c>
      <c r="AH4439">
        <f t="shared" si="1250"/>
        <v>0</v>
      </c>
      <c r="AJ4439" t="str">
        <f t="shared" si="1258"/>
        <v>2024-11 Pricebook</v>
      </c>
      <c r="AK4439">
        <f t="shared" si="1251"/>
        <v>0</v>
      </c>
      <c r="AM4439" t="str">
        <f t="shared" si="1259"/>
        <v>2024-12 Pricebook</v>
      </c>
      <c r="AN4439">
        <f t="shared" si="1252"/>
        <v>0</v>
      </c>
    </row>
    <row r="4440" spans="1:40" x14ac:dyDescent="0.2">
      <c r="A4440">
        <f t="shared" si="1253"/>
        <v>4439</v>
      </c>
      <c r="B4440" t="s">
        <v>17758</v>
      </c>
      <c r="C4440" t="s">
        <v>17759</v>
      </c>
      <c r="D4440" t="b">
        <v>1</v>
      </c>
      <c r="F4440" t="str">
        <f>IF(A4440&lt;=6601,Pricebooks!$D$2,IF(A4440&lt;=6601*2,Pricebooks!$D$3,IF(A4440&lt;=6601*3,Pricebooks!$D$4,"")))</f>
        <v>2024-01 Pricebook</v>
      </c>
      <c r="G4440">
        <v>1300</v>
      </c>
      <c r="I4440" t="s">
        <v>14</v>
      </c>
      <c r="J4440">
        <f t="shared" si="1242"/>
        <v>1305.4166666666667</v>
      </c>
      <c r="L4440" t="s">
        <v>16</v>
      </c>
      <c r="M4440">
        <f t="shared" si="1243"/>
        <v>1310.8559027777778</v>
      </c>
      <c r="O4440" t="s">
        <v>18</v>
      </c>
      <c r="P4440">
        <f t="shared" si="1244"/>
        <v>1316.3178023726853</v>
      </c>
      <c r="R4440" t="s">
        <v>20</v>
      </c>
      <c r="S4440">
        <f t="shared" si="1245"/>
        <v>1321.8024598825714</v>
      </c>
      <c r="U4440" t="s">
        <v>22</v>
      </c>
      <c r="V4440">
        <f t="shared" si="1246"/>
        <v>1327.3099701320821</v>
      </c>
      <c r="X4440" t="str">
        <f t="shared" si="1254"/>
        <v>2024-07 Pricebook</v>
      </c>
      <c r="Y4440">
        <f t="shared" si="1247"/>
        <v>1332.8404283409657</v>
      </c>
      <c r="AA4440" t="str">
        <f t="shared" si="1255"/>
        <v>2024-08 Pricebook</v>
      </c>
      <c r="AB4440">
        <f t="shared" si="1248"/>
        <v>1338.3939301257196</v>
      </c>
      <c r="AD4440" t="str">
        <f t="shared" si="1256"/>
        <v>2024-09 Pricebook</v>
      </c>
      <c r="AE4440">
        <f t="shared" si="1249"/>
        <v>1343.9705715012435</v>
      </c>
      <c r="AG4440" t="str">
        <f t="shared" si="1257"/>
        <v>2024-10 Pricebook</v>
      </c>
      <c r="AH4440">
        <f t="shared" si="1250"/>
        <v>1349.5704488824986</v>
      </c>
      <c r="AJ4440" t="str">
        <f t="shared" si="1258"/>
        <v>2024-11 Pricebook</v>
      </c>
      <c r="AK4440">
        <f t="shared" si="1251"/>
        <v>1355.1936590861756</v>
      </c>
      <c r="AM4440" t="str">
        <f t="shared" si="1259"/>
        <v>2024-12 Pricebook</v>
      </c>
      <c r="AN4440">
        <f t="shared" si="1252"/>
        <v>1360.840299332368</v>
      </c>
    </row>
    <row r="4441" spans="1:40" x14ac:dyDescent="0.2">
      <c r="A4441">
        <f t="shared" si="1253"/>
        <v>4440</v>
      </c>
      <c r="B4441" t="s">
        <v>17762</v>
      </c>
      <c r="C4441" t="s">
        <v>17763</v>
      </c>
      <c r="D4441" t="b">
        <v>1</v>
      </c>
      <c r="F4441" t="str">
        <f>IF(A4441&lt;=6601,Pricebooks!$D$2,IF(A4441&lt;=6601*2,Pricebooks!$D$3,IF(A4441&lt;=6601*3,Pricebooks!$D$4,"")))</f>
        <v>2024-01 Pricebook</v>
      </c>
      <c r="G4441">
        <v>0</v>
      </c>
      <c r="I4441" t="s">
        <v>14</v>
      </c>
      <c r="J4441">
        <f t="shared" si="1242"/>
        <v>0</v>
      </c>
      <c r="L4441" t="s">
        <v>16</v>
      </c>
      <c r="M4441">
        <f t="shared" si="1243"/>
        <v>0</v>
      </c>
      <c r="O4441" t="s">
        <v>18</v>
      </c>
      <c r="P4441">
        <f t="shared" si="1244"/>
        <v>0</v>
      </c>
      <c r="R4441" t="s">
        <v>20</v>
      </c>
      <c r="S4441">
        <f t="shared" si="1245"/>
        <v>0</v>
      </c>
      <c r="U4441" t="s">
        <v>22</v>
      </c>
      <c r="V4441">
        <f t="shared" si="1246"/>
        <v>0</v>
      </c>
      <c r="X4441" t="str">
        <f t="shared" si="1254"/>
        <v>2024-07 Pricebook</v>
      </c>
      <c r="Y4441">
        <f t="shared" si="1247"/>
        <v>0</v>
      </c>
      <c r="AA4441" t="str">
        <f t="shared" si="1255"/>
        <v>2024-08 Pricebook</v>
      </c>
      <c r="AB4441">
        <f t="shared" si="1248"/>
        <v>0</v>
      </c>
      <c r="AD4441" t="str">
        <f t="shared" si="1256"/>
        <v>2024-09 Pricebook</v>
      </c>
      <c r="AE4441">
        <f t="shared" si="1249"/>
        <v>0</v>
      </c>
      <c r="AG4441" t="str">
        <f t="shared" si="1257"/>
        <v>2024-10 Pricebook</v>
      </c>
      <c r="AH4441">
        <f t="shared" si="1250"/>
        <v>0</v>
      </c>
      <c r="AJ4441" t="str">
        <f t="shared" si="1258"/>
        <v>2024-11 Pricebook</v>
      </c>
      <c r="AK4441">
        <f t="shared" si="1251"/>
        <v>0</v>
      </c>
      <c r="AM4441" t="str">
        <f t="shared" si="1259"/>
        <v>2024-12 Pricebook</v>
      </c>
      <c r="AN4441">
        <f t="shared" si="1252"/>
        <v>0</v>
      </c>
    </row>
    <row r="4442" spans="1:40" x14ac:dyDescent="0.2">
      <c r="A4442">
        <f t="shared" si="1253"/>
        <v>4441</v>
      </c>
      <c r="B4442" t="s">
        <v>17766</v>
      </c>
      <c r="C4442" t="s">
        <v>17767</v>
      </c>
      <c r="D4442" t="b">
        <v>1</v>
      </c>
      <c r="F4442" t="str">
        <f>IF(A4442&lt;=6601,Pricebooks!$D$2,IF(A4442&lt;=6601*2,Pricebooks!$D$3,IF(A4442&lt;=6601*3,Pricebooks!$D$4,"")))</f>
        <v>2024-01 Pricebook</v>
      </c>
      <c r="G4442">
        <v>0</v>
      </c>
      <c r="I4442" t="s">
        <v>14</v>
      </c>
      <c r="J4442">
        <f t="shared" si="1242"/>
        <v>0</v>
      </c>
      <c r="L4442" t="s">
        <v>16</v>
      </c>
      <c r="M4442">
        <f t="shared" si="1243"/>
        <v>0</v>
      </c>
      <c r="O4442" t="s">
        <v>18</v>
      </c>
      <c r="P4442">
        <f t="shared" si="1244"/>
        <v>0</v>
      </c>
      <c r="R4442" t="s">
        <v>20</v>
      </c>
      <c r="S4442">
        <f t="shared" si="1245"/>
        <v>0</v>
      </c>
      <c r="U4442" t="s">
        <v>22</v>
      </c>
      <c r="V4442">
        <f t="shared" si="1246"/>
        <v>0</v>
      </c>
      <c r="X4442" t="str">
        <f t="shared" si="1254"/>
        <v>2024-07 Pricebook</v>
      </c>
      <c r="Y4442">
        <f t="shared" si="1247"/>
        <v>0</v>
      </c>
      <c r="AA4442" t="str">
        <f t="shared" si="1255"/>
        <v>2024-08 Pricebook</v>
      </c>
      <c r="AB4442">
        <f t="shared" si="1248"/>
        <v>0</v>
      </c>
      <c r="AD4442" t="str">
        <f t="shared" si="1256"/>
        <v>2024-09 Pricebook</v>
      </c>
      <c r="AE4442">
        <f t="shared" si="1249"/>
        <v>0</v>
      </c>
      <c r="AG4442" t="str">
        <f t="shared" si="1257"/>
        <v>2024-10 Pricebook</v>
      </c>
      <c r="AH4442">
        <f t="shared" si="1250"/>
        <v>0</v>
      </c>
      <c r="AJ4442" t="str">
        <f t="shared" si="1258"/>
        <v>2024-11 Pricebook</v>
      </c>
      <c r="AK4442">
        <f t="shared" si="1251"/>
        <v>0</v>
      </c>
      <c r="AM4442" t="str">
        <f t="shared" si="1259"/>
        <v>2024-12 Pricebook</v>
      </c>
      <c r="AN4442">
        <f t="shared" si="1252"/>
        <v>0</v>
      </c>
    </row>
    <row r="4443" spans="1:40" x14ac:dyDescent="0.2">
      <c r="A4443">
        <f t="shared" si="1253"/>
        <v>4442</v>
      </c>
      <c r="B4443" t="s">
        <v>17770</v>
      </c>
      <c r="C4443" t="s">
        <v>17771</v>
      </c>
      <c r="D4443" t="b">
        <v>1</v>
      </c>
      <c r="F4443" t="str">
        <f>IF(A4443&lt;=6601,Pricebooks!$D$2,IF(A4443&lt;=6601*2,Pricebooks!$D$3,IF(A4443&lt;=6601*3,Pricebooks!$D$4,"")))</f>
        <v>2024-01 Pricebook</v>
      </c>
      <c r="G4443">
        <v>1262.5</v>
      </c>
      <c r="I4443" t="s">
        <v>14</v>
      </c>
      <c r="J4443">
        <f t="shared" si="1242"/>
        <v>1267.7604166666667</v>
      </c>
      <c r="L4443" t="s">
        <v>16</v>
      </c>
      <c r="M4443">
        <f t="shared" si="1243"/>
        <v>1273.0427517361111</v>
      </c>
      <c r="O4443" t="s">
        <v>18</v>
      </c>
      <c r="P4443">
        <f t="shared" si="1244"/>
        <v>1278.3470965350116</v>
      </c>
      <c r="R4443" t="s">
        <v>20</v>
      </c>
      <c r="S4443">
        <f t="shared" si="1245"/>
        <v>1283.6735427705742</v>
      </c>
      <c r="U4443" t="s">
        <v>22</v>
      </c>
      <c r="V4443">
        <f t="shared" si="1246"/>
        <v>1289.0221825321182</v>
      </c>
      <c r="X4443" t="str">
        <f t="shared" si="1254"/>
        <v>2024-07 Pricebook</v>
      </c>
      <c r="Y4443">
        <f t="shared" si="1247"/>
        <v>1294.3931082926688</v>
      </c>
      <c r="AA4443" t="str">
        <f t="shared" si="1255"/>
        <v>2024-08 Pricebook</v>
      </c>
      <c r="AB4443">
        <f t="shared" si="1248"/>
        <v>1299.7864129105549</v>
      </c>
      <c r="AD4443" t="str">
        <f t="shared" si="1256"/>
        <v>2024-09 Pricebook</v>
      </c>
      <c r="AE4443">
        <f t="shared" si="1249"/>
        <v>1305.2021896310155</v>
      </c>
      <c r="AG4443" t="str">
        <f t="shared" si="1257"/>
        <v>2024-10 Pricebook</v>
      </c>
      <c r="AH4443">
        <f t="shared" si="1250"/>
        <v>1310.6405320878114</v>
      </c>
      <c r="AJ4443" t="str">
        <f t="shared" si="1258"/>
        <v>2024-11 Pricebook</v>
      </c>
      <c r="AK4443">
        <f t="shared" si="1251"/>
        <v>1316.1015343048439</v>
      </c>
      <c r="AM4443" t="str">
        <f t="shared" si="1259"/>
        <v>2024-12 Pricebook</v>
      </c>
      <c r="AN4443">
        <f t="shared" si="1252"/>
        <v>1321.5852906977807</v>
      </c>
    </row>
    <row r="4444" spans="1:40" x14ac:dyDescent="0.2">
      <c r="A4444">
        <f t="shared" si="1253"/>
        <v>4443</v>
      </c>
      <c r="B4444" t="s">
        <v>17774</v>
      </c>
      <c r="C4444" t="s">
        <v>17775</v>
      </c>
      <c r="D4444" t="b">
        <v>1</v>
      </c>
      <c r="F4444" t="str">
        <f>IF(A4444&lt;=6601,Pricebooks!$D$2,IF(A4444&lt;=6601*2,Pricebooks!$D$3,IF(A4444&lt;=6601*3,Pricebooks!$D$4,"")))</f>
        <v>2024-01 Pricebook</v>
      </c>
      <c r="G4444">
        <v>682.5</v>
      </c>
      <c r="I4444" t="s">
        <v>14</v>
      </c>
      <c r="J4444">
        <f t="shared" si="1242"/>
        <v>685.34375</v>
      </c>
      <c r="L4444" t="s">
        <v>16</v>
      </c>
      <c r="M4444">
        <f t="shared" si="1243"/>
        <v>688.1993489583333</v>
      </c>
      <c r="O4444" t="s">
        <v>18</v>
      </c>
      <c r="P4444">
        <f t="shared" si="1244"/>
        <v>691.06684624565969</v>
      </c>
      <c r="R4444" t="s">
        <v>20</v>
      </c>
      <c r="S4444">
        <f t="shared" si="1245"/>
        <v>693.94629143834993</v>
      </c>
      <c r="U4444" t="s">
        <v>22</v>
      </c>
      <c r="V4444">
        <f t="shared" si="1246"/>
        <v>696.8377343193431</v>
      </c>
      <c r="X4444" t="str">
        <f t="shared" si="1254"/>
        <v>2024-07 Pricebook</v>
      </c>
      <c r="Y4444">
        <f t="shared" si="1247"/>
        <v>699.74122487900706</v>
      </c>
      <c r="AA4444" t="str">
        <f t="shared" si="1255"/>
        <v>2024-08 Pricebook</v>
      </c>
      <c r="AB4444">
        <f t="shared" si="1248"/>
        <v>702.65681331600297</v>
      </c>
      <c r="AD4444" t="str">
        <f t="shared" si="1256"/>
        <v>2024-09 Pricebook</v>
      </c>
      <c r="AE4444">
        <f t="shared" si="1249"/>
        <v>705.584550038153</v>
      </c>
      <c r="AG4444" t="str">
        <f t="shared" si="1257"/>
        <v>2024-10 Pricebook</v>
      </c>
      <c r="AH4444">
        <f t="shared" si="1250"/>
        <v>708.52448566331191</v>
      </c>
      <c r="AJ4444" t="str">
        <f t="shared" si="1258"/>
        <v>2024-11 Pricebook</v>
      </c>
      <c r="AK4444">
        <f t="shared" si="1251"/>
        <v>711.47667102024241</v>
      </c>
      <c r="AM4444" t="str">
        <f t="shared" si="1259"/>
        <v>2024-12 Pricebook</v>
      </c>
      <c r="AN4444">
        <f t="shared" si="1252"/>
        <v>714.44115714949339</v>
      </c>
    </row>
    <row r="4445" spans="1:40" x14ac:dyDescent="0.2">
      <c r="A4445">
        <f t="shared" si="1253"/>
        <v>4444</v>
      </c>
      <c r="B4445" t="s">
        <v>17778</v>
      </c>
      <c r="C4445" t="s">
        <v>17779</v>
      </c>
      <c r="D4445" t="b">
        <v>1</v>
      </c>
      <c r="F4445" t="str">
        <f>IF(A4445&lt;=6601,Pricebooks!$D$2,IF(A4445&lt;=6601*2,Pricebooks!$D$3,IF(A4445&lt;=6601*3,Pricebooks!$D$4,"")))</f>
        <v>2024-01 Pricebook</v>
      </c>
      <c r="G4445">
        <v>0</v>
      </c>
      <c r="I4445" t="s">
        <v>14</v>
      </c>
      <c r="J4445">
        <f t="shared" si="1242"/>
        <v>0</v>
      </c>
      <c r="L4445" t="s">
        <v>16</v>
      </c>
      <c r="M4445">
        <f t="shared" si="1243"/>
        <v>0</v>
      </c>
      <c r="O4445" t="s">
        <v>18</v>
      </c>
      <c r="P4445">
        <f t="shared" si="1244"/>
        <v>0</v>
      </c>
      <c r="R4445" t="s">
        <v>20</v>
      </c>
      <c r="S4445">
        <f t="shared" si="1245"/>
        <v>0</v>
      </c>
      <c r="U4445" t="s">
        <v>22</v>
      </c>
      <c r="V4445">
        <f t="shared" si="1246"/>
        <v>0</v>
      </c>
      <c r="X4445" t="str">
        <f t="shared" si="1254"/>
        <v>2024-07 Pricebook</v>
      </c>
      <c r="Y4445">
        <f t="shared" si="1247"/>
        <v>0</v>
      </c>
      <c r="AA4445" t="str">
        <f t="shared" si="1255"/>
        <v>2024-08 Pricebook</v>
      </c>
      <c r="AB4445">
        <f t="shared" si="1248"/>
        <v>0</v>
      </c>
      <c r="AD4445" t="str">
        <f t="shared" si="1256"/>
        <v>2024-09 Pricebook</v>
      </c>
      <c r="AE4445">
        <f t="shared" si="1249"/>
        <v>0</v>
      </c>
      <c r="AG4445" t="str">
        <f t="shared" si="1257"/>
        <v>2024-10 Pricebook</v>
      </c>
      <c r="AH4445">
        <f t="shared" si="1250"/>
        <v>0</v>
      </c>
      <c r="AJ4445" t="str">
        <f t="shared" si="1258"/>
        <v>2024-11 Pricebook</v>
      </c>
      <c r="AK4445">
        <f t="shared" si="1251"/>
        <v>0</v>
      </c>
      <c r="AM4445" t="str">
        <f t="shared" si="1259"/>
        <v>2024-12 Pricebook</v>
      </c>
      <c r="AN4445">
        <f t="shared" si="1252"/>
        <v>0</v>
      </c>
    </row>
    <row r="4446" spans="1:40" x14ac:dyDescent="0.2">
      <c r="A4446">
        <f t="shared" si="1253"/>
        <v>4445</v>
      </c>
      <c r="B4446" t="s">
        <v>17782</v>
      </c>
      <c r="C4446" t="s">
        <v>17783</v>
      </c>
      <c r="D4446" t="b">
        <v>1</v>
      </c>
      <c r="F4446" t="str">
        <f>IF(A4446&lt;=6601,Pricebooks!$D$2,IF(A4446&lt;=6601*2,Pricebooks!$D$3,IF(A4446&lt;=6601*3,Pricebooks!$D$4,"")))</f>
        <v>2024-01 Pricebook</v>
      </c>
      <c r="G4446">
        <v>776.5</v>
      </c>
      <c r="I4446" t="s">
        <v>14</v>
      </c>
      <c r="J4446">
        <f t="shared" si="1242"/>
        <v>779.73541666666665</v>
      </c>
      <c r="L4446" t="s">
        <v>16</v>
      </c>
      <c r="M4446">
        <f t="shared" si="1243"/>
        <v>782.98431423611112</v>
      </c>
      <c r="O4446" t="s">
        <v>18</v>
      </c>
      <c r="P4446">
        <f t="shared" si="1244"/>
        <v>786.24674887876154</v>
      </c>
      <c r="R4446" t="s">
        <v>20</v>
      </c>
      <c r="S4446">
        <f t="shared" si="1245"/>
        <v>789.52277699908973</v>
      </c>
      <c r="U4446" t="s">
        <v>22</v>
      </c>
      <c r="V4446">
        <f t="shared" si="1246"/>
        <v>792.81245523658595</v>
      </c>
      <c r="X4446" t="str">
        <f t="shared" si="1254"/>
        <v>2024-07 Pricebook</v>
      </c>
      <c r="Y4446">
        <f t="shared" si="1247"/>
        <v>796.1158404667384</v>
      </c>
      <c r="AA4446" t="str">
        <f t="shared" si="1255"/>
        <v>2024-08 Pricebook</v>
      </c>
      <c r="AB4446">
        <f t="shared" si="1248"/>
        <v>799.43298980201644</v>
      </c>
      <c r="AD4446" t="str">
        <f t="shared" si="1256"/>
        <v>2024-09 Pricebook</v>
      </c>
      <c r="AE4446">
        <f t="shared" si="1249"/>
        <v>802.76396059285821</v>
      </c>
      <c r="AG4446" t="str">
        <f t="shared" si="1257"/>
        <v>2024-10 Pricebook</v>
      </c>
      <c r="AH4446">
        <f t="shared" si="1250"/>
        <v>806.10881042866174</v>
      </c>
      <c r="AJ4446" t="str">
        <f t="shared" si="1258"/>
        <v>2024-11 Pricebook</v>
      </c>
      <c r="AK4446">
        <f t="shared" si="1251"/>
        <v>809.46759713878112</v>
      </c>
      <c r="AM4446" t="str">
        <f t="shared" si="1259"/>
        <v>2024-12 Pricebook</v>
      </c>
      <c r="AN4446">
        <f t="shared" si="1252"/>
        <v>812.84037879352604</v>
      </c>
    </row>
    <row r="4447" spans="1:40" x14ac:dyDescent="0.2">
      <c r="A4447">
        <f t="shared" si="1253"/>
        <v>4446</v>
      </c>
      <c r="B4447" t="s">
        <v>17786</v>
      </c>
      <c r="C4447" t="s">
        <v>17787</v>
      </c>
      <c r="D4447" t="b">
        <v>1</v>
      </c>
      <c r="F4447" t="str">
        <f>IF(A4447&lt;=6601,Pricebooks!$D$2,IF(A4447&lt;=6601*2,Pricebooks!$D$3,IF(A4447&lt;=6601*3,Pricebooks!$D$4,"")))</f>
        <v>2024-01 Pricebook</v>
      </c>
      <c r="G4447">
        <v>0</v>
      </c>
      <c r="I4447" t="s">
        <v>14</v>
      </c>
      <c r="J4447">
        <f t="shared" si="1242"/>
        <v>0</v>
      </c>
      <c r="L4447" t="s">
        <v>16</v>
      </c>
      <c r="M4447">
        <f t="shared" si="1243"/>
        <v>0</v>
      </c>
      <c r="O4447" t="s">
        <v>18</v>
      </c>
      <c r="P4447">
        <f t="shared" si="1244"/>
        <v>0</v>
      </c>
      <c r="R4447" t="s">
        <v>20</v>
      </c>
      <c r="S4447">
        <f t="shared" si="1245"/>
        <v>0</v>
      </c>
      <c r="U4447" t="s">
        <v>22</v>
      </c>
      <c r="V4447">
        <f t="shared" si="1246"/>
        <v>0</v>
      </c>
      <c r="X4447" t="str">
        <f t="shared" si="1254"/>
        <v>2024-07 Pricebook</v>
      </c>
      <c r="Y4447">
        <f t="shared" si="1247"/>
        <v>0</v>
      </c>
      <c r="AA4447" t="str">
        <f t="shared" si="1255"/>
        <v>2024-08 Pricebook</v>
      </c>
      <c r="AB4447">
        <f t="shared" si="1248"/>
        <v>0</v>
      </c>
      <c r="AD4447" t="str">
        <f t="shared" si="1256"/>
        <v>2024-09 Pricebook</v>
      </c>
      <c r="AE4447">
        <f t="shared" si="1249"/>
        <v>0</v>
      </c>
      <c r="AG4447" t="str">
        <f t="shared" si="1257"/>
        <v>2024-10 Pricebook</v>
      </c>
      <c r="AH4447">
        <f t="shared" si="1250"/>
        <v>0</v>
      </c>
      <c r="AJ4447" t="str">
        <f t="shared" si="1258"/>
        <v>2024-11 Pricebook</v>
      </c>
      <c r="AK4447">
        <f t="shared" si="1251"/>
        <v>0</v>
      </c>
      <c r="AM4447" t="str">
        <f t="shared" si="1259"/>
        <v>2024-12 Pricebook</v>
      </c>
      <c r="AN4447">
        <f t="shared" si="1252"/>
        <v>0</v>
      </c>
    </row>
    <row r="4448" spans="1:40" x14ac:dyDescent="0.2">
      <c r="A4448">
        <f t="shared" si="1253"/>
        <v>4447</v>
      </c>
      <c r="B4448" t="s">
        <v>17790</v>
      </c>
      <c r="C4448" t="s">
        <v>17791</v>
      </c>
      <c r="D4448" t="b">
        <v>1</v>
      </c>
      <c r="F4448" t="str">
        <f>IF(A4448&lt;=6601,Pricebooks!$D$2,IF(A4448&lt;=6601*2,Pricebooks!$D$3,IF(A4448&lt;=6601*3,Pricebooks!$D$4,"")))</f>
        <v>2024-01 Pricebook</v>
      </c>
      <c r="G4448">
        <v>0</v>
      </c>
      <c r="I4448" t="s">
        <v>14</v>
      </c>
      <c r="J4448">
        <f t="shared" si="1242"/>
        <v>0</v>
      </c>
      <c r="L4448" t="s">
        <v>16</v>
      </c>
      <c r="M4448">
        <f t="shared" si="1243"/>
        <v>0</v>
      </c>
      <c r="O4448" t="s">
        <v>18</v>
      </c>
      <c r="P4448">
        <f t="shared" si="1244"/>
        <v>0</v>
      </c>
      <c r="R4448" t="s">
        <v>20</v>
      </c>
      <c r="S4448">
        <f t="shared" si="1245"/>
        <v>0</v>
      </c>
      <c r="U4448" t="s">
        <v>22</v>
      </c>
      <c r="V4448">
        <f t="shared" si="1246"/>
        <v>0</v>
      </c>
      <c r="X4448" t="str">
        <f t="shared" si="1254"/>
        <v>2024-07 Pricebook</v>
      </c>
      <c r="Y4448">
        <f t="shared" si="1247"/>
        <v>0</v>
      </c>
      <c r="AA4448" t="str">
        <f t="shared" si="1255"/>
        <v>2024-08 Pricebook</v>
      </c>
      <c r="AB4448">
        <f t="shared" si="1248"/>
        <v>0</v>
      </c>
      <c r="AD4448" t="str">
        <f t="shared" si="1256"/>
        <v>2024-09 Pricebook</v>
      </c>
      <c r="AE4448">
        <f t="shared" si="1249"/>
        <v>0</v>
      </c>
      <c r="AG4448" t="str">
        <f t="shared" si="1257"/>
        <v>2024-10 Pricebook</v>
      </c>
      <c r="AH4448">
        <f t="shared" si="1250"/>
        <v>0</v>
      </c>
      <c r="AJ4448" t="str">
        <f t="shared" si="1258"/>
        <v>2024-11 Pricebook</v>
      </c>
      <c r="AK4448">
        <f t="shared" si="1251"/>
        <v>0</v>
      </c>
      <c r="AM4448" t="str">
        <f t="shared" si="1259"/>
        <v>2024-12 Pricebook</v>
      </c>
      <c r="AN4448">
        <f t="shared" si="1252"/>
        <v>0</v>
      </c>
    </row>
    <row r="4449" spans="1:40" x14ac:dyDescent="0.2">
      <c r="A4449">
        <f t="shared" si="1253"/>
        <v>4448</v>
      </c>
      <c r="B4449" t="s">
        <v>17794</v>
      </c>
      <c r="C4449" t="s">
        <v>17795</v>
      </c>
      <c r="D4449" t="b">
        <v>1</v>
      </c>
      <c r="F4449" t="str">
        <f>IF(A4449&lt;=6601,Pricebooks!$D$2,IF(A4449&lt;=6601*2,Pricebooks!$D$3,IF(A4449&lt;=6601*3,Pricebooks!$D$4,"")))</f>
        <v>2024-01 Pricebook</v>
      </c>
      <c r="G4449">
        <v>0</v>
      </c>
      <c r="I4449" t="s">
        <v>14</v>
      </c>
      <c r="J4449">
        <f t="shared" si="1242"/>
        <v>0</v>
      </c>
      <c r="L4449" t="s">
        <v>16</v>
      </c>
      <c r="M4449">
        <f t="shared" si="1243"/>
        <v>0</v>
      </c>
      <c r="O4449" t="s">
        <v>18</v>
      </c>
      <c r="P4449">
        <f t="shared" si="1244"/>
        <v>0</v>
      </c>
      <c r="R4449" t="s">
        <v>20</v>
      </c>
      <c r="S4449">
        <f t="shared" si="1245"/>
        <v>0</v>
      </c>
      <c r="U4449" t="s">
        <v>22</v>
      </c>
      <c r="V4449">
        <f t="shared" si="1246"/>
        <v>0</v>
      </c>
      <c r="X4449" t="str">
        <f t="shared" si="1254"/>
        <v>2024-07 Pricebook</v>
      </c>
      <c r="Y4449">
        <f t="shared" si="1247"/>
        <v>0</v>
      </c>
      <c r="AA4449" t="str">
        <f t="shared" si="1255"/>
        <v>2024-08 Pricebook</v>
      </c>
      <c r="AB4449">
        <f t="shared" si="1248"/>
        <v>0</v>
      </c>
      <c r="AD4449" t="str">
        <f t="shared" si="1256"/>
        <v>2024-09 Pricebook</v>
      </c>
      <c r="AE4449">
        <f t="shared" si="1249"/>
        <v>0</v>
      </c>
      <c r="AG4449" t="str">
        <f t="shared" si="1257"/>
        <v>2024-10 Pricebook</v>
      </c>
      <c r="AH4449">
        <f t="shared" si="1250"/>
        <v>0</v>
      </c>
      <c r="AJ4449" t="str">
        <f t="shared" si="1258"/>
        <v>2024-11 Pricebook</v>
      </c>
      <c r="AK4449">
        <f t="shared" si="1251"/>
        <v>0</v>
      </c>
      <c r="AM4449" t="str">
        <f t="shared" si="1259"/>
        <v>2024-12 Pricebook</v>
      </c>
      <c r="AN4449">
        <f t="shared" si="1252"/>
        <v>0</v>
      </c>
    </row>
    <row r="4450" spans="1:40" x14ac:dyDescent="0.2">
      <c r="A4450">
        <f t="shared" si="1253"/>
        <v>4449</v>
      </c>
      <c r="B4450" t="s">
        <v>17798</v>
      </c>
      <c r="C4450" t="s">
        <v>17799</v>
      </c>
      <c r="D4450" t="b">
        <v>1</v>
      </c>
      <c r="F4450" t="str">
        <f>IF(A4450&lt;=6601,Pricebooks!$D$2,IF(A4450&lt;=6601*2,Pricebooks!$D$3,IF(A4450&lt;=6601*3,Pricebooks!$D$4,"")))</f>
        <v>2024-01 Pricebook</v>
      </c>
      <c r="G4450">
        <v>0</v>
      </c>
      <c r="I4450" t="s">
        <v>14</v>
      </c>
      <c r="J4450">
        <f t="shared" si="1242"/>
        <v>0</v>
      </c>
      <c r="L4450" t="s">
        <v>16</v>
      </c>
      <c r="M4450">
        <f t="shared" si="1243"/>
        <v>0</v>
      </c>
      <c r="O4450" t="s">
        <v>18</v>
      </c>
      <c r="P4450">
        <f t="shared" si="1244"/>
        <v>0</v>
      </c>
      <c r="R4450" t="s">
        <v>20</v>
      </c>
      <c r="S4450">
        <f t="shared" si="1245"/>
        <v>0</v>
      </c>
      <c r="U4450" t="s">
        <v>22</v>
      </c>
      <c r="V4450">
        <f t="shared" si="1246"/>
        <v>0</v>
      </c>
      <c r="X4450" t="str">
        <f t="shared" si="1254"/>
        <v>2024-07 Pricebook</v>
      </c>
      <c r="Y4450">
        <f t="shared" si="1247"/>
        <v>0</v>
      </c>
      <c r="AA4450" t="str">
        <f t="shared" si="1255"/>
        <v>2024-08 Pricebook</v>
      </c>
      <c r="AB4450">
        <f t="shared" si="1248"/>
        <v>0</v>
      </c>
      <c r="AD4450" t="str">
        <f t="shared" si="1256"/>
        <v>2024-09 Pricebook</v>
      </c>
      <c r="AE4450">
        <f t="shared" si="1249"/>
        <v>0</v>
      </c>
      <c r="AG4450" t="str">
        <f t="shared" si="1257"/>
        <v>2024-10 Pricebook</v>
      </c>
      <c r="AH4450">
        <f t="shared" si="1250"/>
        <v>0</v>
      </c>
      <c r="AJ4450" t="str">
        <f t="shared" si="1258"/>
        <v>2024-11 Pricebook</v>
      </c>
      <c r="AK4450">
        <f t="shared" si="1251"/>
        <v>0</v>
      </c>
      <c r="AM4450" t="str">
        <f t="shared" si="1259"/>
        <v>2024-12 Pricebook</v>
      </c>
      <c r="AN4450">
        <f t="shared" si="1252"/>
        <v>0</v>
      </c>
    </row>
    <row r="4451" spans="1:40" x14ac:dyDescent="0.2">
      <c r="A4451">
        <f t="shared" si="1253"/>
        <v>4450</v>
      </c>
      <c r="B4451" t="s">
        <v>17802</v>
      </c>
      <c r="C4451" t="s">
        <v>17803</v>
      </c>
      <c r="D4451" t="b">
        <v>1</v>
      </c>
      <c r="F4451" t="str">
        <f>IF(A4451&lt;=6601,Pricebooks!$D$2,IF(A4451&lt;=6601*2,Pricebooks!$D$3,IF(A4451&lt;=6601*3,Pricebooks!$D$4,"")))</f>
        <v>2024-01 Pricebook</v>
      </c>
      <c r="G4451">
        <v>0</v>
      </c>
      <c r="I4451" t="s">
        <v>14</v>
      </c>
      <c r="J4451">
        <f t="shared" si="1242"/>
        <v>0</v>
      </c>
      <c r="L4451" t="s">
        <v>16</v>
      </c>
      <c r="M4451">
        <f t="shared" si="1243"/>
        <v>0</v>
      </c>
      <c r="O4451" t="s">
        <v>18</v>
      </c>
      <c r="P4451">
        <f t="shared" si="1244"/>
        <v>0</v>
      </c>
      <c r="R4451" t="s">
        <v>20</v>
      </c>
      <c r="S4451">
        <f t="shared" si="1245"/>
        <v>0</v>
      </c>
      <c r="U4451" t="s">
        <v>22</v>
      </c>
      <c r="V4451">
        <f t="shared" si="1246"/>
        <v>0</v>
      </c>
      <c r="X4451" t="str">
        <f t="shared" si="1254"/>
        <v>2024-07 Pricebook</v>
      </c>
      <c r="Y4451">
        <f t="shared" si="1247"/>
        <v>0</v>
      </c>
      <c r="AA4451" t="str">
        <f t="shared" si="1255"/>
        <v>2024-08 Pricebook</v>
      </c>
      <c r="AB4451">
        <f t="shared" si="1248"/>
        <v>0</v>
      </c>
      <c r="AD4451" t="str">
        <f t="shared" si="1256"/>
        <v>2024-09 Pricebook</v>
      </c>
      <c r="AE4451">
        <f t="shared" si="1249"/>
        <v>0</v>
      </c>
      <c r="AG4451" t="str">
        <f t="shared" si="1257"/>
        <v>2024-10 Pricebook</v>
      </c>
      <c r="AH4451">
        <f t="shared" si="1250"/>
        <v>0</v>
      </c>
      <c r="AJ4451" t="str">
        <f t="shared" si="1258"/>
        <v>2024-11 Pricebook</v>
      </c>
      <c r="AK4451">
        <f t="shared" si="1251"/>
        <v>0</v>
      </c>
      <c r="AM4451" t="str">
        <f t="shared" si="1259"/>
        <v>2024-12 Pricebook</v>
      </c>
      <c r="AN4451">
        <f t="shared" si="1252"/>
        <v>0</v>
      </c>
    </row>
    <row r="4452" spans="1:40" x14ac:dyDescent="0.2">
      <c r="A4452">
        <f t="shared" si="1253"/>
        <v>4451</v>
      </c>
      <c r="B4452" t="s">
        <v>17806</v>
      </c>
      <c r="C4452" t="s">
        <v>17807</v>
      </c>
      <c r="D4452" t="b">
        <v>1</v>
      </c>
      <c r="F4452" t="str">
        <f>IF(A4452&lt;=6601,Pricebooks!$D$2,IF(A4452&lt;=6601*2,Pricebooks!$D$3,IF(A4452&lt;=6601*3,Pricebooks!$D$4,"")))</f>
        <v>2024-01 Pricebook</v>
      </c>
      <c r="G4452">
        <v>453</v>
      </c>
      <c r="I4452" t="s">
        <v>14</v>
      </c>
      <c r="J4452">
        <f t="shared" si="1242"/>
        <v>454.88749999999999</v>
      </c>
      <c r="L4452" t="s">
        <v>16</v>
      </c>
      <c r="M4452">
        <f t="shared" si="1243"/>
        <v>456.78286458333332</v>
      </c>
      <c r="O4452" t="s">
        <v>18</v>
      </c>
      <c r="P4452">
        <f t="shared" si="1244"/>
        <v>458.68612651909723</v>
      </c>
      <c r="R4452" t="s">
        <v>20</v>
      </c>
      <c r="S4452">
        <f t="shared" si="1245"/>
        <v>460.59731871292678</v>
      </c>
      <c r="U4452" t="s">
        <v>22</v>
      </c>
      <c r="V4452">
        <f t="shared" si="1246"/>
        <v>462.51647420756399</v>
      </c>
      <c r="X4452" t="str">
        <f t="shared" si="1254"/>
        <v>2024-07 Pricebook</v>
      </c>
      <c r="Y4452">
        <f t="shared" si="1247"/>
        <v>464.44362618342882</v>
      </c>
      <c r="AA4452" t="str">
        <f t="shared" si="1255"/>
        <v>2024-08 Pricebook</v>
      </c>
      <c r="AB4452">
        <f t="shared" si="1248"/>
        <v>466.37880795919313</v>
      </c>
      <c r="AD4452" t="str">
        <f t="shared" si="1256"/>
        <v>2024-09 Pricebook</v>
      </c>
      <c r="AE4452">
        <f t="shared" si="1249"/>
        <v>468.32205299235642</v>
      </c>
      <c r="AG4452" t="str">
        <f t="shared" si="1257"/>
        <v>2024-10 Pricebook</v>
      </c>
      <c r="AH4452">
        <f t="shared" si="1250"/>
        <v>470.27339487982454</v>
      </c>
      <c r="AJ4452" t="str">
        <f t="shared" si="1258"/>
        <v>2024-11 Pricebook</v>
      </c>
      <c r="AK4452">
        <f t="shared" si="1251"/>
        <v>472.23286735849047</v>
      </c>
      <c r="AM4452" t="str">
        <f t="shared" si="1259"/>
        <v>2024-12 Pricebook</v>
      </c>
      <c r="AN4452">
        <f t="shared" si="1252"/>
        <v>474.2005043058175</v>
      </c>
    </row>
    <row r="4453" spans="1:40" x14ac:dyDescent="0.2">
      <c r="A4453">
        <f t="shared" si="1253"/>
        <v>4452</v>
      </c>
      <c r="B4453" t="s">
        <v>17810</v>
      </c>
      <c r="C4453" t="s">
        <v>17811</v>
      </c>
      <c r="D4453" t="b">
        <v>1</v>
      </c>
      <c r="F4453" t="str">
        <f>IF(A4453&lt;=6601,Pricebooks!$D$2,IF(A4453&lt;=6601*2,Pricebooks!$D$3,IF(A4453&lt;=6601*3,Pricebooks!$D$4,"")))</f>
        <v>2024-01 Pricebook</v>
      </c>
      <c r="G4453">
        <v>0</v>
      </c>
      <c r="I4453" t="s">
        <v>14</v>
      </c>
      <c r="J4453">
        <f t="shared" si="1242"/>
        <v>0</v>
      </c>
      <c r="L4453" t="s">
        <v>16</v>
      </c>
      <c r="M4453">
        <f t="shared" si="1243"/>
        <v>0</v>
      </c>
      <c r="O4453" t="s">
        <v>18</v>
      </c>
      <c r="P4453">
        <f t="shared" si="1244"/>
        <v>0</v>
      </c>
      <c r="R4453" t="s">
        <v>20</v>
      </c>
      <c r="S4453">
        <f t="shared" si="1245"/>
        <v>0</v>
      </c>
      <c r="U4453" t="s">
        <v>22</v>
      </c>
      <c r="V4453">
        <f t="shared" si="1246"/>
        <v>0</v>
      </c>
      <c r="X4453" t="str">
        <f t="shared" si="1254"/>
        <v>2024-07 Pricebook</v>
      </c>
      <c r="Y4453">
        <f t="shared" si="1247"/>
        <v>0</v>
      </c>
      <c r="AA4453" t="str">
        <f t="shared" si="1255"/>
        <v>2024-08 Pricebook</v>
      </c>
      <c r="AB4453">
        <f t="shared" si="1248"/>
        <v>0</v>
      </c>
      <c r="AD4453" t="str">
        <f t="shared" si="1256"/>
        <v>2024-09 Pricebook</v>
      </c>
      <c r="AE4453">
        <f t="shared" si="1249"/>
        <v>0</v>
      </c>
      <c r="AG4453" t="str">
        <f t="shared" si="1257"/>
        <v>2024-10 Pricebook</v>
      </c>
      <c r="AH4453">
        <f t="shared" si="1250"/>
        <v>0</v>
      </c>
      <c r="AJ4453" t="str">
        <f t="shared" si="1258"/>
        <v>2024-11 Pricebook</v>
      </c>
      <c r="AK4453">
        <f t="shared" si="1251"/>
        <v>0</v>
      </c>
      <c r="AM4453" t="str">
        <f t="shared" si="1259"/>
        <v>2024-12 Pricebook</v>
      </c>
      <c r="AN4453">
        <f t="shared" si="1252"/>
        <v>0</v>
      </c>
    </row>
    <row r="4454" spans="1:40" x14ac:dyDescent="0.2">
      <c r="A4454">
        <f t="shared" si="1253"/>
        <v>4453</v>
      </c>
      <c r="B4454" t="s">
        <v>17814</v>
      </c>
      <c r="C4454" t="s">
        <v>17815</v>
      </c>
      <c r="D4454" t="b">
        <v>1</v>
      </c>
      <c r="F4454" t="str">
        <f>IF(A4454&lt;=6601,Pricebooks!$D$2,IF(A4454&lt;=6601*2,Pricebooks!$D$3,IF(A4454&lt;=6601*3,Pricebooks!$D$4,"")))</f>
        <v>2024-01 Pricebook</v>
      </c>
      <c r="G4454">
        <v>0</v>
      </c>
      <c r="I4454" t="s">
        <v>14</v>
      </c>
      <c r="J4454">
        <f t="shared" si="1242"/>
        <v>0</v>
      </c>
      <c r="L4454" t="s">
        <v>16</v>
      </c>
      <c r="M4454">
        <f t="shared" si="1243"/>
        <v>0</v>
      </c>
      <c r="O4454" t="s">
        <v>18</v>
      </c>
      <c r="P4454">
        <f t="shared" si="1244"/>
        <v>0</v>
      </c>
      <c r="R4454" t="s">
        <v>20</v>
      </c>
      <c r="S4454">
        <f t="shared" si="1245"/>
        <v>0</v>
      </c>
      <c r="U4454" t="s">
        <v>22</v>
      </c>
      <c r="V4454">
        <f t="shared" si="1246"/>
        <v>0</v>
      </c>
      <c r="X4454" t="str">
        <f t="shared" si="1254"/>
        <v>2024-07 Pricebook</v>
      </c>
      <c r="Y4454">
        <f t="shared" si="1247"/>
        <v>0</v>
      </c>
      <c r="AA4454" t="str">
        <f t="shared" si="1255"/>
        <v>2024-08 Pricebook</v>
      </c>
      <c r="AB4454">
        <f t="shared" si="1248"/>
        <v>0</v>
      </c>
      <c r="AD4454" t="str">
        <f t="shared" si="1256"/>
        <v>2024-09 Pricebook</v>
      </c>
      <c r="AE4454">
        <f t="shared" si="1249"/>
        <v>0</v>
      </c>
      <c r="AG4454" t="str">
        <f t="shared" si="1257"/>
        <v>2024-10 Pricebook</v>
      </c>
      <c r="AH4454">
        <f t="shared" si="1250"/>
        <v>0</v>
      </c>
      <c r="AJ4454" t="str">
        <f t="shared" si="1258"/>
        <v>2024-11 Pricebook</v>
      </c>
      <c r="AK4454">
        <f t="shared" si="1251"/>
        <v>0</v>
      </c>
      <c r="AM4454" t="str">
        <f t="shared" si="1259"/>
        <v>2024-12 Pricebook</v>
      </c>
      <c r="AN4454">
        <f t="shared" si="1252"/>
        <v>0</v>
      </c>
    </row>
    <row r="4455" spans="1:40" x14ac:dyDescent="0.2">
      <c r="A4455">
        <f t="shared" si="1253"/>
        <v>4454</v>
      </c>
      <c r="B4455" t="s">
        <v>17818</v>
      </c>
      <c r="C4455" t="s">
        <v>17819</v>
      </c>
      <c r="D4455" t="b">
        <v>1</v>
      </c>
      <c r="F4455" t="str">
        <f>IF(A4455&lt;=6601,Pricebooks!$D$2,IF(A4455&lt;=6601*2,Pricebooks!$D$3,IF(A4455&lt;=6601*3,Pricebooks!$D$4,"")))</f>
        <v>2024-01 Pricebook</v>
      </c>
      <c r="G4455">
        <v>0</v>
      </c>
      <c r="I4455" t="s">
        <v>14</v>
      </c>
      <c r="J4455">
        <f t="shared" si="1242"/>
        <v>0</v>
      </c>
      <c r="L4455" t="s">
        <v>16</v>
      </c>
      <c r="M4455">
        <f t="shared" si="1243"/>
        <v>0</v>
      </c>
      <c r="O4455" t="s">
        <v>18</v>
      </c>
      <c r="P4455">
        <f t="shared" si="1244"/>
        <v>0</v>
      </c>
      <c r="R4455" t="s">
        <v>20</v>
      </c>
      <c r="S4455">
        <f t="shared" si="1245"/>
        <v>0</v>
      </c>
      <c r="U4455" t="s">
        <v>22</v>
      </c>
      <c r="V4455">
        <f t="shared" si="1246"/>
        <v>0</v>
      </c>
      <c r="X4455" t="str">
        <f t="shared" si="1254"/>
        <v>2024-07 Pricebook</v>
      </c>
      <c r="Y4455">
        <f t="shared" si="1247"/>
        <v>0</v>
      </c>
      <c r="AA4455" t="str">
        <f t="shared" si="1255"/>
        <v>2024-08 Pricebook</v>
      </c>
      <c r="AB4455">
        <f t="shared" si="1248"/>
        <v>0</v>
      </c>
      <c r="AD4455" t="str">
        <f t="shared" si="1256"/>
        <v>2024-09 Pricebook</v>
      </c>
      <c r="AE4455">
        <f t="shared" si="1249"/>
        <v>0</v>
      </c>
      <c r="AG4455" t="str">
        <f t="shared" si="1257"/>
        <v>2024-10 Pricebook</v>
      </c>
      <c r="AH4455">
        <f t="shared" si="1250"/>
        <v>0</v>
      </c>
      <c r="AJ4455" t="str">
        <f t="shared" si="1258"/>
        <v>2024-11 Pricebook</v>
      </c>
      <c r="AK4455">
        <f t="shared" si="1251"/>
        <v>0</v>
      </c>
      <c r="AM4455" t="str">
        <f t="shared" si="1259"/>
        <v>2024-12 Pricebook</v>
      </c>
      <c r="AN4455">
        <f t="shared" si="1252"/>
        <v>0</v>
      </c>
    </row>
    <row r="4456" spans="1:40" x14ac:dyDescent="0.2">
      <c r="A4456">
        <f t="shared" si="1253"/>
        <v>4455</v>
      </c>
      <c r="B4456" t="s">
        <v>17822</v>
      </c>
      <c r="C4456" t="s">
        <v>17823</v>
      </c>
      <c r="D4456" t="b">
        <v>1</v>
      </c>
      <c r="F4456" t="str">
        <f>IF(A4456&lt;=6601,Pricebooks!$D$2,IF(A4456&lt;=6601*2,Pricebooks!$D$3,IF(A4456&lt;=6601*3,Pricebooks!$D$4,"")))</f>
        <v>2024-01 Pricebook</v>
      </c>
      <c r="G4456">
        <v>0</v>
      </c>
      <c r="I4456" t="s">
        <v>14</v>
      </c>
      <c r="J4456">
        <f t="shared" si="1242"/>
        <v>0</v>
      </c>
      <c r="L4456" t="s">
        <v>16</v>
      </c>
      <c r="M4456">
        <f t="shared" si="1243"/>
        <v>0</v>
      </c>
      <c r="O4456" t="s">
        <v>18</v>
      </c>
      <c r="P4456">
        <f t="shared" si="1244"/>
        <v>0</v>
      </c>
      <c r="R4456" t="s">
        <v>20</v>
      </c>
      <c r="S4456">
        <f t="shared" si="1245"/>
        <v>0</v>
      </c>
      <c r="U4456" t="s">
        <v>22</v>
      </c>
      <c r="V4456">
        <f t="shared" si="1246"/>
        <v>0</v>
      </c>
      <c r="X4456" t="str">
        <f t="shared" si="1254"/>
        <v>2024-07 Pricebook</v>
      </c>
      <c r="Y4456">
        <f t="shared" si="1247"/>
        <v>0</v>
      </c>
      <c r="AA4456" t="str">
        <f t="shared" si="1255"/>
        <v>2024-08 Pricebook</v>
      </c>
      <c r="AB4456">
        <f t="shared" si="1248"/>
        <v>0</v>
      </c>
      <c r="AD4456" t="str">
        <f t="shared" si="1256"/>
        <v>2024-09 Pricebook</v>
      </c>
      <c r="AE4456">
        <f t="shared" si="1249"/>
        <v>0</v>
      </c>
      <c r="AG4456" t="str">
        <f t="shared" si="1257"/>
        <v>2024-10 Pricebook</v>
      </c>
      <c r="AH4456">
        <f t="shared" si="1250"/>
        <v>0</v>
      </c>
      <c r="AJ4456" t="str">
        <f t="shared" si="1258"/>
        <v>2024-11 Pricebook</v>
      </c>
      <c r="AK4456">
        <f t="shared" si="1251"/>
        <v>0</v>
      </c>
      <c r="AM4456" t="str">
        <f t="shared" si="1259"/>
        <v>2024-12 Pricebook</v>
      </c>
      <c r="AN4456">
        <f t="shared" si="1252"/>
        <v>0</v>
      </c>
    </row>
    <row r="4457" spans="1:40" x14ac:dyDescent="0.2">
      <c r="A4457">
        <f t="shared" si="1253"/>
        <v>4456</v>
      </c>
      <c r="B4457" t="s">
        <v>17826</v>
      </c>
      <c r="C4457" t="s">
        <v>17827</v>
      </c>
      <c r="D4457" t="b">
        <v>1</v>
      </c>
      <c r="F4457" t="str">
        <f>IF(A4457&lt;=6601,Pricebooks!$D$2,IF(A4457&lt;=6601*2,Pricebooks!$D$3,IF(A4457&lt;=6601*3,Pricebooks!$D$4,"")))</f>
        <v>2024-01 Pricebook</v>
      </c>
      <c r="G4457">
        <v>0</v>
      </c>
      <c r="I4457" t="s">
        <v>14</v>
      </c>
      <c r="J4457">
        <f t="shared" si="1242"/>
        <v>0</v>
      </c>
      <c r="L4457" t="s">
        <v>16</v>
      </c>
      <c r="M4457">
        <f t="shared" si="1243"/>
        <v>0</v>
      </c>
      <c r="O4457" t="s">
        <v>18</v>
      </c>
      <c r="P4457">
        <f t="shared" si="1244"/>
        <v>0</v>
      </c>
      <c r="R4457" t="s">
        <v>20</v>
      </c>
      <c r="S4457">
        <f t="shared" si="1245"/>
        <v>0</v>
      </c>
      <c r="U4457" t="s">
        <v>22</v>
      </c>
      <c r="V4457">
        <f t="shared" si="1246"/>
        <v>0</v>
      </c>
      <c r="X4457" t="str">
        <f t="shared" si="1254"/>
        <v>2024-07 Pricebook</v>
      </c>
      <c r="Y4457">
        <f t="shared" si="1247"/>
        <v>0</v>
      </c>
      <c r="AA4457" t="str">
        <f t="shared" si="1255"/>
        <v>2024-08 Pricebook</v>
      </c>
      <c r="AB4457">
        <f t="shared" si="1248"/>
        <v>0</v>
      </c>
      <c r="AD4457" t="str">
        <f t="shared" si="1256"/>
        <v>2024-09 Pricebook</v>
      </c>
      <c r="AE4457">
        <f t="shared" si="1249"/>
        <v>0</v>
      </c>
      <c r="AG4457" t="str">
        <f t="shared" si="1257"/>
        <v>2024-10 Pricebook</v>
      </c>
      <c r="AH4457">
        <f t="shared" si="1250"/>
        <v>0</v>
      </c>
      <c r="AJ4457" t="str">
        <f t="shared" si="1258"/>
        <v>2024-11 Pricebook</v>
      </c>
      <c r="AK4457">
        <f t="shared" si="1251"/>
        <v>0</v>
      </c>
      <c r="AM4457" t="str">
        <f t="shared" si="1259"/>
        <v>2024-12 Pricebook</v>
      </c>
      <c r="AN4457">
        <f t="shared" si="1252"/>
        <v>0</v>
      </c>
    </row>
    <row r="4458" spans="1:40" x14ac:dyDescent="0.2">
      <c r="A4458">
        <f t="shared" si="1253"/>
        <v>4457</v>
      </c>
      <c r="B4458" t="s">
        <v>17830</v>
      </c>
      <c r="C4458" t="s">
        <v>17831</v>
      </c>
      <c r="D4458" t="b">
        <v>1</v>
      </c>
      <c r="F4458" t="str">
        <f>IF(A4458&lt;=6601,Pricebooks!$D$2,IF(A4458&lt;=6601*2,Pricebooks!$D$3,IF(A4458&lt;=6601*3,Pricebooks!$D$4,"")))</f>
        <v>2024-01 Pricebook</v>
      </c>
      <c r="G4458">
        <v>747.5</v>
      </c>
      <c r="I4458" t="s">
        <v>14</v>
      </c>
      <c r="J4458">
        <f t="shared" si="1242"/>
        <v>750.61458333333337</v>
      </c>
      <c r="L4458" t="s">
        <v>16</v>
      </c>
      <c r="M4458">
        <f t="shared" si="1243"/>
        <v>753.74214409722219</v>
      </c>
      <c r="O4458" t="s">
        <v>18</v>
      </c>
      <c r="P4458">
        <f t="shared" si="1244"/>
        <v>756.88273636429392</v>
      </c>
      <c r="R4458" t="s">
        <v>20</v>
      </c>
      <c r="S4458">
        <f t="shared" si="1245"/>
        <v>760.03641443247841</v>
      </c>
      <c r="U4458" t="s">
        <v>22</v>
      </c>
      <c r="V4458">
        <f t="shared" si="1246"/>
        <v>763.20323282594711</v>
      </c>
      <c r="X4458" t="str">
        <f t="shared" si="1254"/>
        <v>2024-07 Pricebook</v>
      </c>
      <c r="Y4458">
        <f t="shared" si="1247"/>
        <v>766.38324629605518</v>
      </c>
      <c r="AA4458" t="str">
        <f t="shared" si="1255"/>
        <v>2024-08 Pricebook</v>
      </c>
      <c r="AB4458">
        <f t="shared" si="1248"/>
        <v>769.5765098222887</v>
      </c>
      <c r="AD4458" t="str">
        <f t="shared" si="1256"/>
        <v>2024-09 Pricebook</v>
      </c>
      <c r="AE4458">
        <f t="shared" si="1249"/>
        <v>772.78307861321491</v>
      </c>
      <c r="AG4458" t="str">
        <f t="shared" si="1257"/>
        <v>2024-10 Pricebook</v>
      </c>
      <c r="AH4458">
        <f t="shared" si="1250"/>
        <v>776.00300810743659</v>
      </c>
      <c r="AJ4458" t="str">
        <f t="shared" si="1258"/>
        <v>2024-11 Pricebook</v>
      </c>
      <c r="AK4458">
        <f t="shared" si="1251"/>
        <v>779.23635397455087</v>
      </c>
      <c r="AM4458" t="str">
        <f t="shared" si="1259"/>
        <v>2024-12 Pricebook</v>
      </c>
      <c r="AN4458">
        <f t="shared" si="1252"/>
        <v>782.48317211611152</v>
      </c>
    </row>
    <row r="4459" spans="1:40" x14ac:dyDescent="0.2">
      <c r="A4459">
        <f t="shared" si="1253"/>
        <v>4458</v>
      </c>
      <c r="B4459" t="s">
        <v>17834</v>
      </c>
      <c r="C4459" t="s">
        <v>17835</v>
      </c>
      <c r="D4459" t="b">
        <v>1</v>
      </c>
      <c r="F4459" t="str">
        <f>IF(A4459&lt;=6601,Pricebooks!$D$2,IF(A4459&lt;=6601*2,Pricebooks!$D$3,IF(A4459&lt;=6601*3,Pricebooks!$D$4,"")))</f>
        <v>2024-01 Pricebook</v>
      </c>
      <c r="G4459">
        <v>0</v>
      </c>
      <c r="I4459" t="s">
        <v>14</v>
      </c>
      <c r="J4459">
        <f t="shared" si="1242"/>
        <v>0</v>
      </c>
      <c r="L4459" t="s">
        <v>16</v>
      </c>
      <c r="M4459">
        <f t="shared" si="1243"/>
        <v>0</v>
      </c>
      <c r="O4459" t="s">
        <v>18</v>
      </c>
      <c r="P4459">
        <f t="shared" si="1244"/>
        <v>0</v>
      </c>
      <c r="R4459" t="s">
        <v>20</v>
      </c>
      <c r="S4459">
        <f t="shared" si="1245"/>
        <v>0</v>
      </c>
      <c r="U4459" t="s">
        <v>22</v>
      </c>
      <c r="V4459">
        <f t="shared" si="1246"/>
        <v>0</v>
      </c>
      <c r="X4459" t="str">
        <f t="shared" si="1254"/>
        <v>2024-07 Pricebook</v>
      </c>
      <c r="Y4459">
        <f t="shared" si="1247"/>
        <v>0</v>
      </c>
      <c r="AA4459" t="str">
        <f t="shared" si="1255"/>
        <v>2024-08 Pricebook</v>
      </c>
      <c r="AB4459">
        <f t="shared" si="1248"/>
        <v>0</v>
      </c>
      <c r="AD4459" t="str">
        <f t="shared" si="1256"/>
        <v>2024-09 Pricebook</v>
      </c>
      <c r="AE4459">
        <f t="shared" si="1249"/>
        <v>0</v>
      </c>
      <c r="AG4459" t="str">
        <f t="shared" si="1257"/>
        <v>2024-10 Pricebook</v>
      </c>
      <c r="AH4459">
        <f t="shared" si="1250"/>
        <v>0</v>
      </c>
      <c r="AJ4459" t="str">
        <f t="shared" si="1258"/>
        <v>2024-11 Pricebook</v>
      </c>
      <c r="AK4459">
        <f t="shared" si="1251"/>
        <v>0</v>
      </c>
      <c r="AM4459" t="str">
        <f t="shared" si="1259"/>
        <v>2024-12 Pricebook</v>
      </c>
      <c r="AN4459">
        <f t="shared" si="1252"/>
        <v>0</v>
      </c>
    </row>
    <row r="4460" spans="1:40" x14ac:dyDescent="0.2">
      <c r="A4460">
        <f t="shared" si="1253"/>
        <v>4459</v>
      </c>
      <c r="B4460" t="s">
        <v>17838</v>
      </c>
      <c r="C4460" t="s">
        <v>17839</v>
      </c>
      <c r="D4460" t="b">
        <v>1</v>
      </c>
      <c r="F4460" t="str">
        <f>IF(A4460&lt;=6601,Pricebooks!$D$2,IF(A4460&lt;=6601*2,Pricebooks!$D$3,IF(A4460&lt;=6601*3,Pricebooks!$D$4,"")))</f>
        <v>2024-01 Pricebook</v>
      </c>
      <c r="G4460">
        <v>0</v>
      </c>
      <c r="I4460" t="s">
        <v>14</v>
      </c>
      <c r="J4460">
        <f t="shared" si="1242"/>
        <v>0</v>
      </c>
      <c r="L4460" t="s">
        <v>16</v>
      </c>
      <c r="M4460">
        <f t="shared" si="1243"/>
        <v>0</v>
      </c>
      <c r="O4460" t="s">
        <v>18</v>
      </c>
      <c r="P4460">
        <f t="shared" si="1244"/>
        <v>0</v>
      </c>
      <c r="R4460" t="s">
        <v>20</v>
      </c>
      <c r="S4460">
        <f t="shared" si="1245"/>
        <v>0</v>
      </c>
      <c r="U4460" t="s">
        <v>22</v>
      </c>
      <c r="V4460">
        <f t="shared" si="1246"/>
        <v>0</v>
      </c>
      <c r="X4460" t="str">
        <f t="shared" si="1254"/>
        <v>2024-07 Pricebook</v>
      </c>
      <c r="Y4460">
        <f t="shared" si="1247"/>
        <v>0</v>
      </c>
      <c r="AA4460" t="str">
        <f t="shared" si="1255"/>
        <v>2024-08 Pricebook</v>
      </c>
      <c r="AB4460">
        <f t="shared" si="1248"/>
        <v>0</v>
      </c>
      <c r="AD4460" t="str">
        <f t="shared" si="1256"/>
        <v>2024-09 Pricebook</v>
      </c>
      <c r="AE4460">
        <f t="shared" si="1249"/>
        <v>0</v>
      </c>
      <c r="AG4460" t="str">
        <f t="shared" si="1257"/>
        <v>2024-10 Pricebook</v>
      </c>
      <c r="AH4460">
        <f t="shared" si="1250"/>
        <v>0</v>
      </c>
      <c r="AJ4460" t="str">
        <f t="shared" si="1258"/>
        <v>2024-11 Pricebook</v>
      </c>
      <c r="AK4460">
        <f t="shared" si="1251"/>
        <v>0</v>
      </c>
      <c r="AM4460" t="str">
        <f t="shared" si="1259"/>
        <v>2024-12 Pricebook</v>
      </c>
      <c r="AN4460">
        <f t="shared" si="1252"/>
        <v>0</v>
      </c>
    </row>
    <row r="4461" spans="1:40" x14ac:dyDescent="0.2">
      <c r="A4461">
        <f t="shared" si="1253"/>
        <v>4460</v>
      </c>
      <c r="B4461" t="s">
        <v>17842</v>
      </c>
      <c r="C4461" t="s">
        <v>17843</v>
      </c>
      <c r="D4461" t="b">
        <v>1</v>
      </c>
      <c r="F4461" t="str">
        <f>IF(A4461&lt;=6601,Pricebooks!$D$2,IF(A4461&lt;=6601*2,Pricebooks!$D$3,IF(A4461&lt;=6601*3,Pricebooks!$D$4,"")))</f>
        <v>2024-01 Pricebook</v>
      </c>
      <c r="G4461">
        <v>0</v>
      </c>
      <c r="I4461" t="s">
        <v>14</v>
      </c>
      <c r="J4461">
        <f t="shared" si="1242"/>
        <v>0</v>
      </c>
      <c r="L4461" t="s">
        <v>16</v>
      </c>
      <c r="M4461">
        <f t="shared" si="1243"/>
        <v>0</v>
      </c>
      <c r="O4461" t="s">
        <v>18</v>
      </c>
      <c r="P4461">
        <f t="shared" si="1244"/>
        <v>0</v>
      </c>
      <c r="R4461" t="s">
        <v>20</v>
      </c>
      <c r="S4461">
        <f t="shared" si="1245"/>
        <v>0</v>
      </c>
      <c r="U4461" t="s">
        <v>22</v>
      </c>
      <c r="V4461">
        <f t="shared" si="1246"/>
        <v>0</v>
      </c>
      <c r="X4461" t="str">
        <f t="shared" si="1254"/>
        <v>2024-07 Pricebook</v>
      </c>
      <c r="Y4461">
        <f t="shared" si="1247"/>
        <v>0</v>
      </c>
      <c r="AA4461" t="str">
        <f t="shared" si="1255"/>
        <v>2024-08 Pricebook</v>
      </c>
      <c r="AB4461">
        <f t="shared" si="1248"/>
        <v>0</v>
      </c>
      <c r="AD4461" t="str">
        <f t="shared" si="1256"/>
        <v>2024-09 Pricebook</v>
      </c>
      <c r="AE4461">
        <f t="shared" si="1249"/>
        <v>0</v>
      </c>
      <c r="AG4461" t="str">
        <f t="shared" si="1257"/>
        <v>2024-10 Pricebook</v>
      </c>
      <c r="AH4461">
        <f t="shared" si="1250"/>
        <v>0</v>
      </c>
      <c r="AJ4461" t="str">
        <f t="shared" si="1258"/>
        <v>2024-11 Pricebook</v>
      </c>
      <c r="AK4461">
        <f t="shared" si="1251"/>
        <v>0</v>
      </c>
      <c r="AM4461" t="str">
        <f t="shared" si="1259"/>
        <v>2024-12 Pricebook</v>
      </c>
      <c r="AN4461">
        <f t="shared" si="1252"/>
        <v>0</v>
      </c>
    </row>
    <row r="4462" spans="1:40" x14ac:dyDescent="0.2">
      <c r="A4462">
        <f t="shared" si="1253"/>
        <v>4461</v>
      </c>
      <c r="B4462" t="s">
        <v>17846</v>
      </c>
      <c r="C4462" t="s">
        <v>17847</v>
      </c>
      <c r="D4462" t="b">
        <v>1</v>
      </c>
      <c r="F4462" t="str">
        <f>IF(A4462&lt;=6601,Pricebooks!$D$2,IF(A4462&lt;=6601*2,Pricebooks!$D$3,IF(A4462&lt;=6601*3,Pricebooks!$D$4,"")))</f>
        <v>2024-01 Pricebook</v>
      </c>
      <c r="G4462">
        <v>1255</v>
      </c>
      <c r="I4462" t="s">
        <v>14</v>
      </c>
      <c r="J4462">
        <f t="shared" si="1242"/>
        <v>1260.2291666666667</v>
      </c>
      <c r="L4462" t="s">
        <v>16</v>
      </c>
      <c r="M4462">
        <f t="shared" si="1243"/>
        <v>1265.4801215277778</v>
      </c>
      <c r="O4462" t="s">
        <v>18</v>
      </c>
      <c r="P4462">
        <f t="shared" si="1244"/>
        <v>1270.7529553674769</v>
      </c>
      <c r="R4462" t="s">
        <v>20</v>
      </c>
      <c r="S4462">
        <f t="shared" si="1245"/>
        <v>1276.0477593481748</v>
      </c>
      <c r="U4462" t="s">
        <v>22</v>
      </c>
      <c r="V4462">
        <f t="shared" si="1246"/>
        <v>1281.3646250121255</v>
      </c>
      <c r="X4462" t="str">
        <f t="shared" si="1254"/>
        <v>2024-07 Pricebook</v>
      </c>
      <c r="Y4462">
        <f t="shared" si="1247"/>
        <v>1286.7036442830095</v>
      </c>
      <c r="AA4462" t="str">
        <f t="shared" si="1255"/>
        <v>2024-08 Pricebook</v>
      </c>
      <c r="AB4462">
        <f t="shared" si="1248"/>
        <v>1292.0649094675221</v>
      </c>
      <c r="AD4462" t="str">
        <f t="shared" si="1256"/>
        <v>2024-09 Pricebook</v>
      </c>
      <c r="AE4462">
        <f t="shared" si="1249"/>
        <v>1297.44851325697</v>
      </c>
      <c r="AG4462" t="str">
        <f t="shared" si="1257"/>
        <v>2024-10 Pricebook</v>
      </c>
      <c r="AH4462">
        <f t="shared" si="1250"/>
        <v>1302.8545487288741</v>
      </c>
      <c r="AJ4462" t="str">
        <f t="shared" si="1258"/>
        <v>2024-11 Pricebook</v>
      </c>
      <c r="AK4462">
        <f t="shared" si="1251"/>
        <v>1308.2831093485777</v>
      </c>
      <c r="AM4462" t="str">
        <f t="shared" si="1259"/>
        <v>2024-12 Pricebook</v>
      </c>
      <c r="AN4462">
        <f t="shared" si="1252"/>
        <v>1313.7342889708634</v>
      </c>
    </row>
    <row r="4463" spans="1:40" x14ac:dyDescent="0.2">
      <c r="A4463">
        <f t="shared" si="1253"/>
        <v>4462</v>
      </c>
      <c r="B4463" t="s">
        <v>17850</v>
      </c>
      <c r="C4463" t="s">
        <v>17851</v>
      </c>
      <c r="D4463" t="b">
        <v>1</v>
      </c>
      <c r="F4463" t="str">
        <f>IF(A4463&lt;=6601,Pricebooks!$D$2,IF(A4463&lt;=6601*2,Pricebooks!$D$3,IF(A4463&lt;=6601*3,Pricebooks!$D$4,"")))</f>
        <v>2024-01 Pricebook</v>
      </c>
      <c r="G4463">
        <v>1425.5</v>
      </c>
      <c r="I4463" t="s">
        <v>14</v>
      </c>
      <c r="J4463">
        <f t="shared" si="1242"/>
        <v>1431.4395833333333</v>
      </c>
      <c r="L4463" t="s">
        <v>16</v>
      </c>
      <c r="M4463">
        <f t="shared" si="1243"/>
        <v>1437.4039149305554</v>
      </c>
      <c r="O4463" t="s">
        <v>18</v>
      </c>
      <c r="P4463">
        <f t="shared" si="1244"/>
        <v>1443.3930979094328</v>
      </c>
      <c r="R4463" t="s">
        <v>20</v>
      </c>
      <c r="S4463">
        <f t="shared" si="1245"/>
        <v>1449.4072358173887</v>
      </c>
      <c r="U4463" t="s">
        <v>22</v>
      </c>
      <c r="V4463">
        <f t="shared" si="1246"/>
        <v>1455.4464326332945</v>
      </c>
      <c r="X4463" t="str">
        <f t="shared" si="1254"/>
        <v>2024-07 Pricebook</v>
      </c>
      <c r="Y4463">
        <f t="shared" si="1247"/>
        <v>1461.5107927692666</v>
      </c>
      <c r="AA4463" t="str">
        <f t="shared" si="1255"/>
        <v>2024-08 Pricebook</v>
      </c>
      <c r="AB4463">
        <f t="shared" si="1248"/>
        <v>1467.6004210724718</v>
      </c>
      <c r="AD4463" t="str">
        <f t="shared" si="1256"/>
        <v>2024-09 Pricebook</v>
      </c>
      <c r="AE4463">
        <f t="shared" si="1249"/>
        <v>1473.7154228269405</v>
      </c>
      <c r="AG4463" t="str">
        <f t="shared" si="1257"/>
        <v>2024-10 Pricebook</v>
      </c>
      <c r="AH4463">
        <f t="shared" si="1250"/>
        <v>1479.8559037553862</v>
      </c>
      <c r="AJ4463" t="str">
        <f t="shared" si="1258"/>
        <v>2024-11 Pricebook</v>
      </c>
      <c r="AK4463">
        <f t="shared" si="1251"/>
        <v>1486.0219700210337</v>
      </c>
      <c r="AM4463" t="str">
        <f t="shared" si="1259"/>
        <v>2024-12 Pricebook</v>
      </c>
      <c r="AN4463">
        <f t="shared" si="1252"/>
        <v>1492.2137282294545</v>
      </c>
    </row>
    <row r="4464" spans="1:40" x14ac:dyDescent="0.2">
      <c r="A4464">
        <f t="shared" si="1253"/>
        <v>4463</v>
      </c>
      <c r="B4464" t="s">
        <v>17854</v>
      </c>
      <c r="C4464" t="s">
        <v>17855</v>
      </c>
      <c r="D4464" t="b">
        <v>1</v>
      </c>
      <c r="F4464" t="str">
        <f>IF(A4464&lt;=6601,Pricebooks!$D$2,IF(A4464&lt;=6601*2,Pricebooks!$D$3,IF(A4464&lt;=6601*3,Pricebooks!$D$4,"")))</f>
        <v>2024-01 Pricebook</v>
      </c>
      <c r="G4464">
        <v>0</v>
      </c>
      <c r="I4464" t="s">
        <v>14</v>
      </c>
      <c r="J4464">
        <f t="shared" si="1242"/>
        <v>0</v>
      </c>
      <c r="L4464" t="s">
        <v>16</v>
      </c>
      <c r="M4464">
        <f t="shared" si="1243"/>
        <v>0</v>
      </c>
      <c r="O4464" t="s">
        <v>18</v>
      </c>
      <c r="P4464">
        <f t="shared" si="1244"/>
        <v>0</v>
      </c>
      <c r="R4464" t="s">
        <v>20</v>
      </c>
      <c r="S4464">
        <f t="shared" si="1245"/>
        <v>0</v>
      </c>
      <c r="U4464" t="s">
        <v>22</v>
      </c>
      <c r="V4464">
        <f t="shared" si="1246"/>
        <v>0</v>
      </c>
      <c r="X4464" t="str">
        <f t="shared" si="1254"/>
        <v>2024-07 Pricebook</v>
      </c>
      <c r="Y4464">
        <f t="shared" si="1247"/>
        <v>0</v>
      </c>
      <c r="AA4464" t="str">
        <f t="shared" si="1255"/>
        <v>2024-08 Pricebook</v>
      </c>
      <c r="AB4464">
        <f t="shared" si="1248"/>
        <v>0</v>
      </c>
      <c r="AD4464" t="str">
        <f t="shared" si="1256"/>
        <v>2024-09 Pricebook</v>
      </c>
      <c r="AE4464">
        <f t="shared" si="1249"/>
        <v>0</v>
      </c>
      <c r="AG4464" t="str">
        <f t="shared" si="1257"/>
        <v>2024-10 Pricebook</v>
      </c>
      <c r="AH4464">
        <f t="shared" si="1250"/>
        <v>0</v>
      </c>
      <c r="AJ4464" t="str">
        <f t="shared" si="1258"/>
        <v>2024-11 Pricebook</v>
      </c>
      <c r="AK4464">
        <f t="shared" si="1251"/>
        <v>0</v>
      </c>
      <c r="AM4464" t="str">
        <f t="shared" si="1259"/>
        <v>2024-12 Pricebook</v>
      </c>
      <c r="AN4464">
        <f t="shared" si="1252"/>
        <v>0</v>
      </c>
    </row>
    <row r="4465" spans="1:40" x14ac:dyDescent="0.2">
      <c r="A4465">
        <f t="shared" si="1253"/>
        <v>4464</v>
      </c>
      <c r="B4465" t="s">
        <v>17858</v>
      </c>
      <c r="C4465" t="s">
        <v>17859</v>
      </c>
      <c r="D4465" t="b">
        <v>1</v>
      </c>
      <c r="F4465" t="str">
        <f>IF(A4465&lt;=6601,Pricebooks!$D$2,IF(A4465&lt;=6601*2,Pricebooks!$D$3,IF(A4465&lt;=6601*3,Pricebooks!$D$4,"")))</f>
        <v>2024-01 Pricebook</v>
      </c>
      <c r="G4465">
        <v>0</v>
      </c>
      <c r="I4465" t="s">
        <v>14</v>
      </c>
      <c r="J4465">
        <f t="shared" si="1242"/>
        <v>0</v>
      </c>
      <c r="L4465" t="s">
        <v>16</v>
      </c>
      <c r="M4465">
        <f t="shared" si="1243"/>
        <v>0</v>
      </c>
      <c r="O4465" t="s">
        <v>18</v>
      </c>
      <c r="P4465">
        <f t="shared" si="1244"/>
        <v>0</v>
      </c>
      <c r="R4465" t="s">
        <v>20</v>
      </c>
      <c r="S4465">
        <f t="shared" si="1245"/>
        <v>0</v>
      </c>
      <c r="U4465" t="s">
        <v>22</v>
      </c>
      <c r="V4465">
        <f t="shared" si="1246"/>
        <v>0</v>
      </c>
      <c r="X4465" t="str">
        <f t="shared" si="1254"/>
        <v>2024-07 Pricebook</v>
      </c>
      <c r="Y4465">
        <f t="shared" si="1247"/>
        <v>0</v>
      </c>
      <c r="AA4465" t="str">
        <f t="shared" si="1255"/>
        <v>2024-08 Pricebook</v>
      </c>
      <c r="AB4465">
        <f t="shared" si="1248"/>
        <v>0</v>
      </c>
      <c r="AD4465" t="str">
        <f t="shared" si="1256"/>
        <v>2024-09 Pricebook</v>
      </c>
      <c r="AE4465">
        <f t="shared" si="1249"/>
        <v>0</v>
      </c>
      <c r="AG4465" t="str">
        <f t="shared" si="1257"/>
        <v>2024-10 Pricebook</v>
      </c>
      <c r="AH4465">
        <f t="shared" si="1250"/>
        <v>0</v>
      </c>
      <c r="AJ4465" t="str">
        <f t="shared" si="1258"/>
        <v>2024-11 Pricebook</v>
      </c>
      <c r="AK4465">
        <f t="shared" si="1251"/>
        <v>0</v>
      </c>
      <c r="AM4465" t="str">
        <f t="shared" si="1259"/>
        <v>2024-12 Pricebook</v>
      </c>
      <c r="AN4465">
        <f t="shared" si="1252"/>
        <v>0</v>
      </c>
    </row>
    <row r="4466" spans="1:40" x14ac:dyDescent="0.2">
      <c r="A4466">
        <f t="shared" si="1253"/>
        <v>4465</v>
      </c>
      <c r="B4466" t="s">
        <v>17862</v>
      </c>
      <c r="C4466" t="s">
        <v>17863</v>
      </c>
      <c r="D4466" t="b">
        <v>1</v>
      </c>
      <c r="F4466" t="str">
        <f>IF(A4466&lt;=6601,Pricebooks!$D$2,IF(A4466&lt;=6601*2,Pricebooks!$D$3,IF(A4466&lt;=6601*3,Pricebooks!$D$4,"")))</f>
        <v>2024-01 Pricebook</v>
      </c>
      <c r="G4466">
        <v>979.71</v>
      </c>
      <c r="I4466" t="s">
        <v>14</v>
      </c>
      <c r="J4466">
        <f t="shared" si="1242"/>
        <v>983.79212500000006</v>
      </c>
      <c r="L4466" t="s">
        <v>16</v>
      </c>
      <c r="M4466">
        <f t="shared" si="1243"/>
        <v>987.89125885416672</v>
      </c>
      <c r="O4466" t="s">
        <v>18</v>
      </c>
      <c r="P4466">
        <f t="shared" si="1244"/>
        <v>992.00747243272576</v>
      </c>
      <c r="R4466" t="s">
        <v>20</v>
      </c>
      <c r="S4466">
        <f t="shared" si="1245"/>
        <v>996.14083690119548</v>
      </c>
      <c r="U4466" t="s">
        <v>22</v>
      </c>
      <c r="V4466">
        <f t="shared" si="1246"/>
        <v>1000.2914237216171</v>
      </c>
      <c r="X4466" t="str">
        <f t="shared" si="1254"/>
        <v>2024-07 Pricebook</v>
      </c>
      <c r="Y4466">
        <f t="shared" si="1247"/>
        <v>1004.4593046537905</v>
      </c>
      <c r="AA4466" t="str">
        <f t="shared" si="1255"/>
        <v>2024-08 Pricebook</v>
      </c>
      <c r="AB4466">
        <f t="shared" si="1248"/>
        <v>1008.6445517565146</v>
      </c>
      <c r="AD4466" t="str">
        <f t="shared" si="1256"/>
        <v>2024-09 Pricebook</v>
      </c>
      <c r="AE4466">
        <f t="shared" si="1249"/>
        <v>1012.8472373888334</v>
      </c>
      <c r="AG4466" t="str">
        <f t="shared" si="1257"/>
        <v>2024-10 Pricebook</v>
      </c>
      <c r="AH4466">
        <f t="shared" si="1250"/>
        <v>1017.0674342112868</v>
      </c>
      <c r="AJ4466" t="str">
        <f t="shared" si="1258"/>
        <v>2024-11 Pricebook</v>
      </c>
      <c r="AK4466">
        <f t="shared" si="1251"/>
        <v>1021.3052151871672</v>
      </c>
      <c r="AM4466" t="str">
        <f t="shared" si="1259"/>
        <v>2024-12 Pricebook</v>
      </c>
      <c r="AN4466">
        <f t="shared" si="1252"/>
        <v>1025.5606535837803</v>
      </c>
    </row>
    <row r="4467" spans="1:40" x14ac:dyDescent="0.2">
      <c r="A4467">
        <f t="shared" si="1253"/>
        <v>4466</v>
      </c>
      <c r="B4467" t="s">
        <v>17866</v>
      </c>
      <c r="C4467" t="s">
        <v>17867</v>
      </c>
      <c r="D4467" t="b">
        <v>1</v>
      </c>
      <c r="F4467" t="str">
        <f>IF(A4467&lt;=6601,Pricebooks!$D$2,IF(A4467&lt;=6601*2,Pricebooks!$D$3,IF(A4467&lt;=6601*3,Pricebooks!$D$4,"")))</f>
        <v>2024-01 Pricebook</v>
      </c>
      <c r="G4467">
        <v>0</v>
      </c>
      <c r="I4467" t="s">
        <v>14</v>
      </c>
      <c r="J4467">
        <f t="shared" si="1242"/>
        <v>0</v>
      </c>
      <c r="L4467" t="s">
        <v>16</v>
      </c>
      <c r="M4467">
        <f t="shared" si="1243"/>
        <v>0</v>
      </c>
      <c r="O4467" t="s">
        <v>18</v>
      </c>
      <c r="P4467">
        <f t="shared" si="1244"/>
        <v>0</v>
      </c>
      <c r="R4467" t="s">
        <v>20</v>
      </c>
      <c r="S4467">
        <f t="shared" si="1245"/>
        <v>0</v>
      </c>
      <c r="U4467" t="s">
        <v>22</v>
      </c>
      <c r="V4467">
        <f t="shared" si="1246"/>
        <v>0</v>
      </c>
      <c r="X4467" t="str">
        <f t="shared" si="1254"/>
        <v>2024-07 Pricebook</v>
      </c>
      <c r="Y4467">
        <f t="shared" si="1247"/>
        <v>0</v>
      </c>
      <c r="AA4467" t="str">
        <f t="shared" si="1255"/>
        <v>2024-08 Pricebook</v>
      </c>
      <c r="AB4467">
        <f t="shared" si="1248"/>
        <v>0</v>
      </c>
      <c r="AD4467" t="str">
        <f t="shared" si="1256"/>
        <v>2024-09 Pricebook</v>
      </c>
      <c r="AE4467">
        <f t="shared" si="1249"/>
        <v>0</v>
      </c>
      <c r="AG4467" t="str">
        <f t="shared" si="1257"/>
        <v>2024-10 Pricebook</v>
      </c>
      <c r="AH4467">
        <f t="shared" si="1250"/>
        <v>0</v>
      </c>
      <c r="AJ4467" t="str">
        <f t="shared" si="1258"/>
        <v>2024-11 Pricebook</v>
      </c>
      <c r="AK4467">
        <f t="shared" si="1251"/>
        <v>0</v>
      </c>
      <c r="AM4467" t="str">
        <f t="shared" si="1259"/>
        <v>2024-12 Pricebook</v>
      </c>
      <c r="AN4467">
        <f t="shared" si="1252"/>
        <v>0</v>
      </c>
    </row>
    <row r="4468" spans="1:40" x14ac:dyDescent="0.2">
      <c r="A4468">
        <f t="shared" si="1253"/>
        <v>4467</v>
      </c>
      <c r="B4468" t="s">
        <v>17870</v>
      </c>
      <c r="C4468" t="s">
        <v>17871</v>
      </c>
      <c r="D4468" t="b">
        <v>1</v>
      </c>
      <c r="F4468" t="str">
        <f>IF(A4468&lt;=6601,Pricebooks!$D$2,IF(A4468&lt;=6601*2,Pricebooks!$D$3,IF(A4468&lt;=6601*3,Pricebooks!$D$4,"")))</f>
        <v>2024-01 Pricebook</v>
      </c>
      <c r="G4468">
        <v>0</v>
      </c>
      <c r="I4468" t="s">
        <v>14</v>
      </c>
      <c r="J4468">
        <f t="shared" si="1242"/>
        <v>0</v>
      </c>
      <c r="L4468" t="s">
        <v>16</v>
      </c>
      <c r="M4468">
        <f t="shared" si="1243"/>
        <v>0</v>
      </c>
      <c r="O4468" t="s">
        <v>18</v>
      </c>
      <c r="P4468">
        <f t="shared" si="1244"/>
        <v>0</v>
      </c>
      <c r="R4468" t="s">
        <v>20</v>
      </c>
      <c r="S4468">
        <f t="shared" si="1245"/>
        <v>0</v>
      </c>
      <c r="U4468" t="s">
        <v>22</v>
      </c>
      <c r="V4468">
        <f t="shared" si="1246"/>
        <v>0</v>
      </c>
      <c r="X4468" t="str">
        <f t="shared" si="1254"/>
        <v>2024-07 Pricebook</v>
      </c>
      <c r="Y4468">
        <f t="shared" si="1247"/>
        <v>0</v>
      </c>
      <c r="AA4468" t="str">
        <f t="shared" si="1255"/>
        <v>2024-08 Pricebook</v>
      </c>
      <c r="AB4468">
        <f t="shared" si="1248"/>
        <v>0</v>
      </c>
      <c r="AD4468" t="str">
        <f t="shared" si="1256"/>
        <v>2024-09 Pricebook</v>
      </c>
      <c r="AE4468">
        <f t="shared" si="1249"/>
        <v>0</v>
      </c>
      <c r="AG4468" t="str">
        <f t="shared" si="1257"/>
        <v>2024-10 Pricebook</v>
      </c>
      <c r="AH4468">
        <f t="shared" si="1250"/>
        <v>0</v>
      </c>
      <c r="AJ4468" t="str">
        <f t="shared" si="1258"/>
        <v>2024-11 Pricebook</v>
      </c>
      <c r="AK4468">
        <f t="shared" si="1251"/>
        <v>0</v>
      </c>
      <c r="AM4468" t="str">
        <f t="shared" si="1259"/>
        <v>2024-12 Pricebook</v>
      </c>
      <c r="AN4468">
        <f t="shared" si="1252"/>
        <v>0</v>
      </c>
    </row>
    <row r="4469" spans="1:40" x14ac:dyDescent="0.2">
      <c r="A4469">
        <f t="shared" si="1253"/>
        <v>4468</v>
      </c>
      <c r="B4469" t="s">
        <v>17874</v>
      </c>
      <c r="C4469" t="s">
        <v>17875</v>
      </c>
      <c r="D4469" t="b">
        <v>1</v>
      </c>
      <c r="F4469" t="str">
        <f>IF(A4469&lt;=6601,Pricebooks!$D$2,IF(A4469&lt;=6601*2,Pricebooks!$D$3,IF(A4469&lt;=6601*3,Pricebooks!$D$4,"")))</f>
        <v>2024-01 Pricebook</v>
      </c>
      <c r="G4469">
        <v>0</v>
      </c>
      <c r="I4469" t="s">
        <v>14</v>
      </c>
      <c r="J4469">
        <f t="shared" si="1242"/>
        <v>0</v>
      </c>
      <c r="L4469" t="s">
        <v>16</v>
      </c>
      <c r="M4469">
        <f t="shared" si="1243"/>
        <v>0</v>
      </c>
      <c r="O4469" t="s">
        <v>18</v>
      </c>
      <c r="P4469">
        <f t="shared" si="1244"/>
        <v>0</v>
      </c>
      <c r="R4469" t="s">
        <v>20</v>
      </c>
      <c r="S4469">
        <f t="shared" si="1245"/>
        <v>0</v>
      </c>
      <c r="U4469" t="s">
        <v>22</v>
      </c>
      <c r="V4469">
        <f t="shared" si="1246"/>
        <v>0</v>
      </c>
      <c r="X4469" t="str">
        <f t="shared" si="1254"/>
        <v>2024-07 Pricebook</v>
      </c>
      <c r="Y4469">
        <f t="shared" si="1247"/>
        <v>0</v>
      </c>
      <c r="AA4469" t="str">
        <f t="shared" si="1255"/>
        <v>2024-08 Pricebook</v>
      </c>
      <c r="AB4469">
        <f t="shared" si="1248"/>
        <v>0</v>
      </c>
      <c r="AD4469" t="str">
        <f t="shared" si="1256"/>
        <v>2024-09 Pricebook</v>
      </c>
      <c r="AE4469">
        <f t="shared" si="1249"/>
        <v>0</v>
      </c>
      <c r="AG4469" t="str">
        <f t="shared" si="1257"/>
        <v>2024-10 Pricebook</v>
      </c>
      <c r="AH4469">
        <f t="shared" si="1250"/>
        <v>0</v>
      </c>
      <c r="AJ4469" t="str">
        <f t="shared" si="1258"/>
        <v>2024-11 Pricebook</v>
      </c>
      <c r="AK4469">
        <f t="shared" si="1251"/>
        <v>0</v>
      </c>
      <c r="AM4469" t="str">
        <f t="shared" si="1259"/>
        <v>2024-12 Pricebook</v>
      </c>
      <c r="AN4469">
        <f t="shared" si="1252"/>
        <v>0</v>
      </c>
    </row>
    <row r="4470" spans="1:40" x14ac:dyDescent="0.2">
      <c r="A4470">
        <f t="shared" si="1253"/>
        <v>4469</v>
      </c>
      <c r="B4470" t="s">
        <v>17878</v>
      </c>
      <c r="C4470" t="s">
        <v>17879</v>
      </c>
      <c r="D4470" t="b">
        <v>1</v>
      </c>
      <c r="F4470" t="str">
        <f>IF(A4470&lt;=6601,Pricebooks!$D$2,IF(A4470&lt;=6601*2,Pricebooks!$D$3,IF(A4470&lt;=6601*3,Pricebooks!$D$4,"")))</f>
        <v>2024-01 Pricebook</v>
      </c>
      <c r="G4470">
        <v>0</v>
      </c>
      <c r="I4470" t="s">
        <v>14</v>
      </c>
      <c r="J4470">
        <f t="shared" si="1242"/>
        <v>0</v>
      </c>
      <c r="L4470" t="s">
        <v>16</v>
      </c>
      <c r="M4470">
        <f t="shared" si="1243"/>
        <v>0</v>
      </c>
      <c r="O4470" t="s">
        <v>18</v>
      </c>
      <c r="P4470">
        <f t="shared" si="1244"/>
        <v>0</v>
      </c>
      <c r="R4470" t="s">
        <v>20</v>
      </c>
      <c r="S4470">
        <f t="shared" si="1245"/>
        <v>0</v>
      </c>
      <c r="U4470" t="s">
        <v>22</v>
      </c>
      <c r="V4470">
        <f t="shared" si="1246"/>
        <v>0</v>
      </c>
      <c r="X4470" t="str">
        <f t="shared" si="1254"/>
        <v>2024-07 Pricebook</v>
      </c>
      <c r="Y4470">
        <f t="shared" si="1247"/>
        <v>0</v>
      </c>
      <c r="AA4470" t="str">
        <f t="shared" si="1255"/>
        <v>2024-08 Pricebook</v>
      </c>
      <c r="AB4470">
        <f t="shared" si="1248"/>
        <v>0</v>
      </c>
      <c r="AD4470" t="str">
        <f t="shared" si="1256"/>
        <v>2024-09 Pricebook</v>
      </c>
      <c r="AE4470">
        <f t="shared" si="1249"/>
        <v>0</v>
      </c>
      <c r="AG4470" t="str">
        <f t="shared" si="1257"/>
        <v>2024-10 Pricebook</v>
      </c>
      <c r="AH4470">
        <f t="shared" si="1250"/>
        <v>0</v>
      </c>
      <c r="AJ4470" t="str">
        <f t="shared" si="1258"/>
        <v>2024-11 Pricebook</v>
      </c>
      <c r="AK4470">
        <f t="shared" si="1251"/>
        <v>0</v>
      </c>
      <c r="AM4470" t="str">
        <f t="shared" si="1259"/>
        <v>2024-12 Pricebook</v>
      </c>
      <c r="AN4470">
        <f t="shared" si="1252"/>
        <v>0</v>
      </c>
    </row>
    <row r="4471" spans="1:40" x14ac:dyDescent="0.2">
      <c r="A4471">
        <f t="shared" si="1253"/>
        <v>4470</v>
      </c>
      <c r="B4471" t="s">
        <v>17882</v>
      </c>
      <c r="C4471" t="s">
        <v>17883</v>
      </c>
      <c r="D4471" t="b">
        <v>1</v>
      </c>
      <c r="F4471" t="str">
        <f>IF(A4471&lt;=6601,Pricebooks!$D$2,IF(A4471&lt;=6601*2,Pricebooks!$D$3,IF(A4471&lt;=6601*3,Pricebooks!$D$4,"")))</f>
        <v>2024-01 Pricebook</v>
      </c>
      <c r="G4471">
        <v>643.5</v>
      </c>
      <c r="I4471" t="s">
        <v>14</v>
      </c>
      <c r="J4471">
        <f t="shared" si="1242"/>
        <v>646.18124999999998</v>
      </c>
      <c r="L4471" t="s">
        <v>16</v>
      </c>
      <c r="M4471">
        <f t="shared" si="1243"/>
        <v>648.87367187500001</v>
      </c>
      <c r="O4471" t="s">
        <v>18</v>
      </c>
      <c r="P4471">
        <f t="shared" si="1244"/>
        <v>651.57731217447918</v>
      </c>
      <c r="R4471" t="s">
        <v>20</v>
      </c>
      <c r="S4471">
        <f t="shared" si="1245"/>
        <v>654.29221764187287</v>
      </c>
      <c r="U4471" t="s">
        <v>22</v>
      </c>
      <c r="V4471">
        <f t="shared" si="1246"/>
        <v>657.01843521538069</v>
      </c>
      <c r="X4471" t="str">
        <f t="shared" si="1254"/>
        <v>2024-07 Pricebook</v>
      </c>
      <c r="Y4471">
        <f t="shared" si="1247"/>
        <v>659.75601202877806</v>
      </c>
      <c r="AA4471" t="str">
        <f t="shared" si="1255"/>
        <v>2024-08 Pricebook</v>
      </c>
      <c r="AB4471">
        <f t="shared" si="1248"/>
        <v>662.50499541223132</v>
      </c>
      <c r="AD4471" t="str">
        <f t="shared" si="1256"/>
        <v>2024-09 Pricebook</v>
      </c>
      <c r="AE4471">
        <f t="shared" si="1249"/>
        <v>665.26543289311564</v>
      </c>
      <c r="AG4471" t="str">
        <f t="shared" si="1257"/>
        <v>2024-10 Pricebook</v>
      </c>
      <c r="AH4471">
        <f t="shared" si="1250"/>
        <v>668.03737219683694</v>
      </c>
      <c r="AJ4471" t="str">
        <f t="shared" si="1258"/>
        <v>2024-11 Pricebook</v>
      </c>
      <c r="AK4471">
        <f t="shared" si="1251"/>
        <v>670.82086124765704</v>
      </c>
      <c r="AM4471" t="str">
        <f t="shared" si="1259"/>
        <v>2024-12 Pricebook</v>
      </c>
      <c r="AN4471">
        <f t="shared" si="1252"/>
        <v>673.61594816952231</v>
      </c>
    </row>
    <row r="4472" spans="1:40" x14ac:dyDescent="0.2">
      <c r="A4472">
        <f t="shared" si="1253"/>
        <v>4471</v>
      </c>
      <c r="B4472" t="s">
        <v>17886</v>
      </c>
      <c r="C4472" t="s">
        <v>17887</v>
      </c>
      <c r="D4472" t="b">
        <v>1</v>
      </c>
      <c r="F4472" t="str">
        <f>IF(A4472&lt;=6601,Pricebooks!$D$2,IF(A4472&lt;=6601*2,Pricebooks!$D$3,IF(A4472&lt;=6601*3,Pricebooks!$D$4,"")))</f>
        <v>2024-01 Pricebook</v>
      </c>
      <c r="G4472">
        <v>0</v>
      </c>
      <c r="I4472" t="s">
        <v>14</v>
      </c>
      <c r="J4472">
        <f t="shared" si="1242"/>
        <v>0</v>
      </c>
      <c r="L4472" t="s">
        <v>16</v>
      </c>
      <c r="M4472">
        <f t="shared" si="1243"/>
        <v>0</v>
      </c>
      <c r="O4472" t="s">
        <v>18</v>
      </c>
      <c r="P4472">
        <f t="shared" si="1244"/>
        <v>0</v>
      </c>
      <c r="R4472" t="s">
        <v>20</v>
      </c>
      <c r="S4472">
        <f t="shared" si="1245"/>
        <v>0</v>
      </c>
      <c r="U4472" t="s">
        <v>22</v>
      </c>
      <c r="V4472">
        <f t="shared" si="1246"/>
        <v>0</v>
      </c>
      <c r="X4472" t="str">
        <f t="shared" si="1254"/>
        <v>2024-07 Pricebook</v>
      </c>
      <c r="Y4472">
        <f t="shared" si="1247"/>
        <v>0</v>
      </c>
      <c r="AA4472" t="str">
        <f t="shared" si="1255"/>
        <v>2024-08 Pricebook</v>
      </c>
      <c r="AB4472">
        <f t="shared" si="1248"/>
        <v>0</v>
      </c>
      <c r="AD4472" t="str">
        <f t="shared" si="1256"/>
        <v>2024-09 Pricebook</v>
      </c>
      <c r="AE4472">
        <f t="shared" si="1249"/>
        <v>0</v>
      </c>
      <c r="AG4472" t="str">
        <f t="shared" si="1257"/>
        <v>2024-10 Pricebook</v>
      </c>
      <c r="AH4472">
        <f t="shared" si="1250"/>
        <v>0</v>
      </c>
      <c r="AJ4472" t="str">
        <f t="shared" si="1258"/>
        <v>2024-11 Pricebook</v>
      </c>
      <c r="AK4472">
        <f t="shared" si="1251"/>
        <v>0</v>
      </c>
      <c r="AM4472" t="str">
        <f t="shared" si="1259"/>
        <v>2024-12 Pricebook</v>
      </c>
      <c r="AN4472">
        <f t="shared" si="1252"/>
        <v>0</v>
      </c>
    </row>
    <row r="4473" spans="1:40" x14ac:dyDescent="0.2">
      <c r="A4473">
        <f t="shared" si="1253"/>
        <v>4472</v>
      </c>
      <c r="B4473" t="s">
        <v>17890</v>
      </c>
      <c r="C4473" t="s">
        <v>17891</v>
      </c>
      <c r="D4473" t="b">
        <v>1</v>
      </c>
      <c r="F4473" t="str">
        <f>IF(A4473&lt;=6601,Pricebooks!$D$2,IF(A4473&lt;=6601*2,Pricebooks!$D$3,IF(A4473&lt;=6601*3,Pricebooks!$D$4,"")))</f>
        <v>2024-01 Pricebook</v>
      </c>
      <c r="G4473">
        <v>0</v>
      </c>
      <c r="I4473" t="s">
        <v>14</v>
      </c>
      <c r="J4473">
        <f t="shared" si="1242"/>
        <v>0</v>
      </c>
      <c r="L4473" t="s">
        <v>16</v>
      </c>
      <c r="M4473">
        <f t="shared" si="1243"/>
        <v>0</v>
      </c>
      <c r="O4473" t="s">
        <v>18</v>
      </c>
      <c r="P4473">
        <f t="shared" si="1244"/>
        <v>0</v>
      </c>
      <c r="R4473" t="s">
        <v>20</v>
      </c>
      <c r="S4473">
        <f t="shared" si="1245"/>
        <v>0</v>
      </c>
      <c r="U4473" t="s">
        <v>22</v>
      </c>
      <c r="V4473">
        <f t="shared" si="1246"/>
        <v>0</v>
      </c>
      <c r="X4473" t="str">
        <f t="shared" si="1254"/>
        <v>2024-07 Pricebook</v>
      </c>
      <c r="Y4473">
        <f t="shared" si="1247"/>
        <v>0</v>
      </c>
      <c r="AA4473" t="str">
        <f t="shared" si="1255"/>
        <v>2024-08 Pricebook</v>
      </c>
      <c r="AB4473">
        <f t="shared" si="1248"/>
        <v>0</v>
      </c>
      <c r="AD4473" t="str">
        <f t="shared" si="1256"/>
        <v>2024-09 Pricebook</v>
      </c>
      <c r="AE4473">
        <f t="shared" si="1249"/>
        <v>0</v>
      </c>
      <c r="AG4473" t="str">
        <f t="shared" si="1257"/>
        <v>2024-10 Pricebook</v>
      </c>
      <c r="AH4473">
        <f t="shared" si="1250"/>
        <v>0</v>
      </c>
      <c r="AJ4473" t="str">
        <f t="shared" si="1258"/>
        <v>2024-11 Pricebook</v>
      </c>
      <c r="AK4473">
        <f t="shared" si="1251"/>
        <v>0</v>
      </c>
      <c r="AM4473" t="str">
        <f t="shared" si="1259"/>
        <v>2024-12 Pricebook</v>
      </c>
      <c r="AN4473">
        <f t="shared" si="1252"/>
        <v>0</v>
      </c>
    </row>
    <row r="4474" spans="1:40" x14ac:dyDescent="0.2">
      <c r="A4474">
        <f t="shared" si="1253"/>
        <v>4473</v>
      </c>
      <c r="B4474" t="s">
        <v>17894</v>
      </c>
      <c r="C4474" t="s">
        <v>17895</v>
      </c>
      <c r="D4474" t="b">
        <v>1</v>
      </c>
      <c r="F4474" t="str">
        <f>IF(A4474&lt;=6601,Pricebooks!$D$2,IF(A4474&lt;=6601*2,Pricebooks!$D$3,IF(A4474&lt;=6601*3,Pricebooks!$D$4,"")))</f>
        <v>2024-01 Pricebook</v>
      </c>
      <c r="G4474">
        <v>0</v>
      </c>
      <c r="I4474" t="s">
        <v>14</v>
      </c>
      <c r="J4474">
        <f t="shared" si="1242"/>
        <v>0</v>
      </c>
      <c r="L4474" t="s">
        <v>16</v>
      </c>
      <c r="M4474">
        <f t="shared" si="1243"/>
        <v>0</v>
      </c>
      <c r="O4474" t="s">
        <v>18</v>
      </c>
      <c r="P4474">
        <f t="shared" si="1244"/>
        <v>0</v>
      </c>
      <c r="R4474" t="s">
        <v>20</v>
      </c>
      <c r="S4474">
        <f t="shared" si="1245"/>
        <v>0</v>
      </c>
      <c r="U4474" t="s">
        <v>22</v>
      </c>
      <c r="V4474">
        <f t="shared" si="1246"/>
        <v>0</v>
      </c>
      <c r="X4474" t="str">
        <f t="shared" si="1254"/>
        <v>2024-07 Pricebook</v>
      </c>
      <c r="Y4474">
        <f t="shared" si="1247"/>
        <v>0</v>
      </c>
      <c r="AA4474" t="str">
        <f t="shared" si="1255"/>
        <v>2024-08 Pricebook</v>
      </c>
      <c r="AB4474">
        <f t="shared" si="1248"/>
        <v>0</v>
      </c>
      <c r="AD4474" t="str">
        <f t="shared" si="1256"/>
        <v>2024-09 Pricebook</v>
      </c>
      <c r="AE4474">
        <f t="shared" si="1249"/>
        <v>0</v>
      </c>
      <c r="AG4474" t="str">
        <f t="shared" si="1257"/>
        <v>2024-10 Pricebook</v>
      </c>
      <c r="AH4474">
        <f t="shared" si="1250"/>
        <v>0</v>
      </c>
      <c r="AJ4474" t="str">
        <f t="shared" si="1258"/>
        <v>2024-11 Pricebook</v>
      </c>
      <c r="AK4474">
        <f t="shared" si="1251"/>
        <v>0</v>
      </c>
      <c r="AM4474" t="str">
        <f t="shared" si="1259"/>
        <v>2024-12 Pricebook</v>
      </c>
      <c r="AN4474">
        <f t="shared" si="1252"/>
        <v>0</v>
      </c>
    </row>
    <row r="4475" spans="1:40" x14ac:dyDescent="0.2">
      <c r="A4475">
        <f t="shared" si="1253"/>
        <v>4474</v>
      </c>
      <c r="B4475" t="s">
        <v>17898</v>
      </c>
      <c r="C4475" t="s">
        <v>17899</v>
      </c>
      <c r="D4475" t="b">
        <v>1</v>
      </c>
      <c r="F4475" t="str">
        <f>IF(A4475&lt;=6601,Pricebooks!$D$2,IF(A4475&lt;=6601*2,Pricebooks!$D$3,IF(A4475&lt;=6601*3,Pricebooks!$D$4,"")))</f>
        <v>2024-01 Pricebook</v>
      </c>
      <c r="G4475">
        <v>0</v>
      </c>
      <c r="I4475" t="s">
        <v>14</v>
      </c>
      <c r="J4475">
        <f t="shared" si="1242"/>
        <v>0</v>
      </c>
      <c r="L4475" t="s">
        <v>16</v>
      </c>
      <c r="M4475">
        <f t="shared" si="1243"/>
        <v>0</v>
      </c>
      <c r="O4475" t="s">
        <v>18</v>
      </c>
      <c r="P4475">
        <f t="shared" si="1244"/>
        <v>0</v>
      </c>
      <c r="R4475" t="s">
        <v>20</v>
      </c>
      <c r="S4475">
        <f t="shared" si="1245"/>
        <v>0</v>
      </c>
      <c r="U4475" t="s">
        <v>22</v>
      </c>
      <c r="V4475">
        <f t="shared" si="1246"/>
        <v>0</v>
      </c>
      <c r="X4475" t="str">
        <f t="shared" si="1254"/>
        <v>2024-07 Pricebook</v>
      </c>
      <c r="Y4475">
        <f t="shared" si="1247"/>
        <v>0</v>
      </c>
      <c r="AA4475" t="str">
        <f t="shared" si="1255"/>
        <v>2024-08 Pricebook</v>
      </c>
      <c r="AB4475">
        <f t="shared" si="1248"/>
        <v>0</v>
      </c>
      <c r="AD4475" t="str">
        <f t="shared" si="1256"/>
        <v>2024-09 Pricebook</v>
      </c>
      <c r="AE4475">
        <f t="shared" si="1249"/>
        <v>0</v>
      </c>
      <c r="AG4475" t="str">
        <f t="shared" si="1257"/>
        <v>2024-10 Pricebook</v>
      </c>
      <c r="AH4475">
        <f t="shared" si="1250"/>
        <v>0</v>
      </c>
      <c r="AJ4475" t="str">
        <f t="shared" si="1258"/>
        <v>2024-11 Pricebook</v>
      </c>
      <c r="AK4475">
        <f t="shared" si="1251"/>
        <v>0</v>
      </c>
      <c r="AM4475" t="str">
        <f t="shared" si="1259"/>
        <v>2024-12 Pricebook</v>
      </c>
      <c r="AN4475">
        <f t="shared" si="1252"/>
        <v>0</v>
      </c>
    </row>
    <row r="4476" spans="1:40" x14ac:dyDescent="0.2">
      <c r="A4476">
        <f t="shared" si="1253"/>
        <v>4475</v>
      </c>
      <c r="B4476" t="s">
        <v>17902</v>
      </c>
      <c r="C4476" t="s">
        <v>17903</v>
      </c>
      <c r="D4476" t="b">
        <v>1</v>
      </c>
      <c r="F4476" t="str">
        <f>IF(A4476&lt;=6601,Pricebooks!$D$2,IF(A4476&lt;=6601*2,Pricebooks!$D$3,IF(A4476&lt;=6601*3,Pricebooks!$D$4,"")))</f>
        <v>2024-01 Pricebook</v>
      </c>
      <c r="G4476">
        <v>799.5</v>
      </c>
      <c r="I4476" t="s">
        <v>14</v>
      </c>
      <c r="J4476">
        <f t="shared" si="1242"/>
        <v>802.83124999999995</v>
      </c>
      <c r="L4476" t="s">
        <v>16</v>
      </c>
      <c r="M4476">
        <f t="shared" si="1243"/>
        <v>806.17638020833328</v>
      </c>
      <c r="O4476" t="s">
        <v>18</v>
      </c>
      <c r="P4476">
        <f t="shared" si="1244"/>
        <v>809.53544845920135</v>
      </c>
      <c r="R4476" t="s">
        <v>20</v>
      </c>
      <c r="S4476">
        <f t="shared" si="1245"/>
        <v>812.90851282778135</v>
      </c>
      <c r="U4476" t="s">
        <v>22</v>
      </c>
      <c r="V4476">
        <f t="shared" si="1246"/>
        <v>816.29563163123044</v>
      </c>
      <c r="X4476" t="str">
        <f t="shared" si="1254"/>
        <v>2024-07 Pricebook</v>
      </c>
      <c r="Y4476">
        <f t="shared" si="1247"/>
        <v>819.69686342969385</v>
      </c>
      <c r="AA4476" t="str">
        <f t="shared" si="1255"/>
        <v>2024-08 Pricebook</v>
      </c>
      <c r="AB4476">
        <f t="shared" si="1248"/>
        <v>823.11226702731756</v>
      </c>
      <c r="AD4476" t="str">
        <f t="shared" si="1256"/>
        <v>2024-09 Pricebook</v>
      </c>
      <c r="AE4476">
        <f t="shared" si="1249"/>
        <v>826.54190147326472</v>
      </c>
      <c r="AG4476" t="str">
        <f t="shared" si="1257"/>
        <v>2024-10 Pricebook</v>
      </c>
      <c r="AH4476">
        <f t="shared" si="1250"/>
        <v>829.98582606273669</v>
      </c>
      <c r="AJ4476" t="str">
        <f t="shared" si="1258"/>
        <v>2024-11 Pricebook</v>
      </c>
      <c r="AK4476">
        <f t="shared" si="1251"/>
        <v>833.44410033799807</v>
      </c>
      <c r="AM4476" t="str">
        <f t="shared" si="1259"/>
        <v>2024-12 Pricebook</v>
      </c>
      <c r="AN4476">
        <f t="shared" si="1252"/>
        <v>836.91678408940641</v>
      </c>
    </row>
    <row r="4477" spans="1:40" x14ac:dyDescent="0.2">
      <c r="A4477">
        <f t="shared" si="1253"/>
        <v>4476</v>
      </c>
      <c r="B4477" t="s">
        <v>17906</v>
      </c>
      <c r="C4477" t="s">
        <v>17907</v>
      </c>
      <c r="D4477" t="b">
        <v>1</v>
      </c>
      <c r="F4477" t="str">
        <f>IF(A4477&lt;=6601,Pricebooks!$D$2,IF(A4477&lt;=6601*2,Pricebooks!$D$3,IF(A4477&lt;=6601*3,Pricebooks!$D$4,"")))</f>
        <v>2024-01 Pricebook</v>
      </c>
      <c r="G4477">
        <v>0</v>
      </c>
      <c r="I4477" t="s">
        <v>14</v>
      </c>
      <c r="J4477">
        <f t="shared" si="1242"/>
        <v>0</v>
      </c>
      <c r="L4477" t="s">
        <v>16</v>
      </c>
      <c r="M4477">
        <f t="shared" si="1243"/>
        <v>0</v>
      </c>
      <c r="O4477" t="s">
        <v>18</v>
      </c>
      <c r="P4477">
        <f t="shared" si="1244"/>
        <v>0</v>
      </c>
      <c r="R4477" t="s">
        <v>20</v>
      </c>
      <c r="S4477">
        <f t="shared" si="1245"/>
        <v>0</v>
      </c>
      <c r="U4477" t="s">
        <v>22</v>
      </c>
      <c r="V4477">
        <f t="shared" si="1246"/>
        <v>0</v>
      </c>
      <c r="X4477" t="str">
        <f t="shared" si="1254"/>
        <v>2024-07 Pricebook</v>
      </c>
      <c r="Y4477">
        <f t="shared" si="1247"/>
        <v>0</v>
      </c>
      <c r="AA4477" t="str">
        <f t="shared" si="1255"/>
        <v>2024-08 Pricebook</v>
      </c>
      <c r="AB4477">
        <f t="shared" si="1248"/>
        <v>0</v>
      </c>
      <c r="AD4477" t="str">
        <f t="shared" si="1256"/>
        <v>2024-09 Pricebook</v>
      </c>
      <c r="AE4477">
        <f t="shared" si="1249"/>
        <v>0</v>
      </c>
      <c r="AG4477" t="str">
        <f t="shared" si="1257"/>
        <v>2024-10 Pricebook</v>
      </c>
      <c r="AH4477">
        <f t="shared" si="1250"/>
        <v>0</v>
      </c>
      <c r="AJ4477" t="str">
        <f t="shared" si="1258"/>
        <v>2024-11 Pricebook</v>
      </c>
      <c r="AK4477">
        <f t="shared" si="1251"/>
        <v>0</v>
      </c>
      <c r="AM4477" t="str">
        <f t="shared" si="1259"/>
        <v>2024-12 Pricebook</v>
      </c>
      <c r="AN4477">
        <f t="shared" si="1252"/>
        <v>0</v>
      </c>
    </row>
    <row r="4478" spans="1:40" x14ac:dyDescent="0.2">
      <c r="A4478">
        <f t="shared" si="1253"/>
        <v>4477</v>
      </c>
      <c r="B4478" t="s">
        <v>17910</v>
      </c>
      <c r="C4478" t="s">
        <v>17911</v>
      </c>
      <c r="D4478" t="b">
        <v>1</v>
      </c>
      <c r="F4478" t="str">
        <f>IF(A4478&lt;=6601,Pricebooks!$D$2,IF(A4478&lt;=6601*2,Pricebooks!$D$3,IF(A4478&lt;=6601*3,Pricebooks!$D$4,"")))</f>
        <v>2024-01 Pricebook</v>
      </c>
      <c r="G4478">
        <v>0</v>
      </c>
      <c r="I4478" t="s">
        <v>14</v>
      </c>
      <c r="J4478">
        <f t="shared" si="1242"/>
        <v>0</v>
      </c>
      <c r="L4478" t="s">
        <v>16</v>
      </c>
      <c r="M4478">
        <f t="shared" si="1243"/>
        <v>0</v>
      </c>
      <c r="O4478" t="s">
        <v>18</v>
      </c>
      <c r="P4478">
        <f t="shared" si="1244"/>
        <v>0</v>
      </c>
      <c r="R4478" t="s">
        <v>20</v>
      </c>
      <c r="S4478">
        <f t="shared" si="1245"/>
        <v>0</v>
      </c>
      <c r="U4478" t="s">
        <v>22</v>
      </c>
      <c r="V4478">
        <f t="shared" si="1246"/>
        <v>0</v>
      </c>
      <c r="X4478" t="str">
        <f t="shared" si="1254"/>
        <v>2024-07 Pricebook</v>
      </c>
      <c r="Y4478">
        <f t="shared" si="1247"/>
        <v>0</v>
      </c>
      <c r="AA4478" t="str">
        <f t="shared" si="1255"/>
        <v>2024-08 Pricebook</v>
      </c>
      <c r="AB4478">
        <f t="shared" si="1248"/>
        <v>0</v>
      </c>
      <c r="AD4478" t="str">
        <f t="shared" si="1256"/>
        <v>2024-09 Pricebook</v>
      </c>
      <c r="AE4478">
        <f t="shared" si="1249"/>
        <v>0</v>
      </c>
      <c r="AG4478" t="str">
        <f t="shared" si="1257"/>
        <v>2024-10 Pricebook</v>
      </c>
      <c r="AH4478">
        <f t="shared" si="1250"/>
        <v>0</v>
      </c>
      <c r="AJ4478" t="str">
        <f t="shared" si="1258"/>
        <v>2024-11 Pricebook</v>
      </c>
      <c r="AK4478">
        <f t="shared" si="1251"/>
        <v>0</v>
      </c>
      <c r="AM4478" t="str">
        <f t="shared" si="1259"/>
        <v>2024-12 Pricebook</v>
      </c>
      <c r="AN4478">
        <f t="shared" si="1252"/>
        <v>0</v>
      </c>
    </row>
    <row r="4479" spans="1:40" x14ac:dyDescent="0.2">
      <c r="A4479">
        <f t="shared" si="1253"/>
        <v>4478</v>
      </c>
      <c r="B4479" t="s">
        <v>17914</v>
      </c>
      <c r="C4479" t="s">
        <v>17915</v>
      </c>
      <c r="D4479" t="b">
        <v>1</v>
      </c>
      <c r="F4479" t="str">
        <f>IF(A4479&lt;=6601,Pricebooks!$D$2,IF(A4479&lt;=6601*2,Pricebooks!$D$3,IF(A4479&lt;=6601*3,Pricebooks!$D$4,"")))</f>
        <v>2024-01 Pricebook</v>
      </c>
      <c r="G4479">
        <v>0</v>
      </c>
      <c r="I4479" t="s">
        <v>14</v>
      </c>
      <c r="J4479">
        <f t="shared" si="1242"/>
        <v>0</v>
      </c>
      <c r="L4479" t="s">
        <v>16</v>
      </c>
      <c r="M4479">
        <f t="shared" si="1243"/>
        <v>0</v>
      </c>
      <c r="O4479" t="s">
        <v>18</v>
      </c>
      <c r="P4479">
        <f t="shared" si="1244"/>
        <v>0</v>
      </c>
      <c r="R4479" t="s">
        <v>20</v>
      </c>
      <c r="S4479">
        <f t="shared" si="1245"/>
        <v>0</v>
      </c>
      <c r="U4479" t="s">
        <v>22</v>
      </c>
      <c r="V4479">
        <f t="shared" si="1246"/>
        <v>0</v>
      </c>
      <c r="X4479" t="str">
        <f t="shared" si="1254"/>
        <v>2024-07 Pricebook</v>
      </c>
      <c r="Y4479">
        <f t="shared" si="1247"/>
        <v>0</v>
      </c>
      <c r="AA4479" t="str">
        <f t="shared" si="1255"/>
        <v>2024-08 Pricebook</v>
      </c>
      <c r="AB4479">
        <f t="shared" si="1248"/>
        <v>0</v>
      </c>
      <c r="AD4479" t="str">
        <f t="shared" si="1256"/>
        <v>2024-09 Pricebook</v>
      </c>
      <c r="AE4479">
        <f t="shared" si="1249"/>
        <v>0</v>
      </c>
      <c r="AG4479" t="str">
        <f t="shared" si="1257"/>
        <v>2024-10 Pricebook</v>
      </c>
      <c r="AH4479">
        <f t="shared" si="1250"/>
        <v>0</v>
      </c>
      <c r="AJ4479" t="str">
        <f t="shared" si="1258"/>
        <v>2024-11 Pricebook</v>
      </c>
      <c r="AK4479">
        <f t="shared" si="1251"/>
        <v>0</v>
      </c>
      <c r="AM4479" t="str">
        <f t="shared" si="1259"/>
        <v>2024-12 Pricebook</v>
      </c>
      <c r="AN4479">
        <f t="shared" si="1252"/>
        <v>0</v>
      </c>
    </row>
    <row r="4480" spans="1:40" x14ac:dyDescent="0.2">
      <c r="A4480">
        <f t="shared" si="1253"/>
        <v>4479</v>
      </c>
      <c r="B4480" t="s">
        <v>17918</v>
      </c>
      <c r="C4480" t="s">
        <v>17919</v>
      </c>
      <c r="D4480" t="b">
        <v>1</v>
      </c>
      <c r="F4480" t="str">
        <f>IF(A4480&lt;=6601,Pricebooks!$D$2,IF(A4480&lt;=6601*2,Pricebooks!$D$3,IF(A4480&lt;=6601*3,Pricebooks!$D$4,"")))</f>
        <v>2024-01 Pricebook</v>
      </c>
      <c r="G4480">
        <v>0</v>
      </c>
      <c r="I4480" t="s">
        <v>14</v>
      </c>
      <c r="J4480">
        <f t="shared" si="1242"/>
        <v>0</v>
      </c>
      <c r="L4480" t="s">
        <v>16</v>
      </c>
      <c r="M4480">
        <f t="shared" si="1243"/>
        <v>0</v>
      </c>
      <c r="O4480" t="s">
        <v>18</v>
      </c>
      <c r="P4480">
        <f t="shared" si="1244"/>
        <v>0</v>
      </c>
      <c r="R4480" t="s">
        <v>20</v>
      </c>
      <c r="S4480">
        <f t="shared" si="1245"/>
        <v>0</v>
      </c>
      <c r="U4480" t="s">
        <v>22</v>
      </c>
      <c r="V4480">
        <f t="shared" si="1246"/>
        <v>0</v>
      </c>
      <c r="X4480" t="str">
        <f t="shared" si="1254"/>
        <v>2024-07 Pricebook</v>
      </c>
      <c r="Y4480">
        <f t="shared" si="1247"/>
        <v>0</v>
      </c>
      <c r="AA4480" t="str">
        <f t="shared" si="1255"/>
        <v>2024-08 Pricebook</v>
      </c>
      <c r="AB4480">
        <f t="shared" si="1248"/>
        <v>0</v>
      </c>
      <c r="AD4480" t="str">
        <f t="shared" si="1256"/>
        <v>2024-09 Pricebook</v>
      </c>
      <c r="AE4480">
        <f t="shared" si="1249"/>
        <v>0</v>
      </c>
      <c r="AG4480" t="str">
        <f t="shared" si="1257"/>
        <v>2024-10 Pricebook</v>
      </c>
      <c r="AH4480">
        <f t="shared" si="1250"/>
        <v>0</v>
      </c>
      <c r="AJ4480" t="str">
        <f t="shared" si="1258"/>
        <v>2024-11 Pricebook</v>
      </c>
      <c r="AK4480">
        <f t="shared" si="1251"/>
        <v>0</v>
      </c>
      <c r="AM4480" t="str">
        <f t="shared" si="1259"/>
        <v>2024-12 Pricebook</v>
      </c>
      <c r="AN4480">
        <f t="shared" si="1252"/>
        <v>0</v>
      </c>
    </row>
    <row r="4481" spans="1:40" x14ac:dyDescent="0.2">
      <c r="A4481">
        <f t="shared" si="1253"/>
        <v>4480</v>
      </c>
      <c r="B4481" t="s">
        <v>17922</v>
      </c>
      <c r="C4481" t="s">
        <v>17923</v>
      </c>
      <c r="D4481" t="b">
        <v>1</v>
      </c>
      <c r="F4481" t="str">
        <f>IF(A4481&lt;=6601,Pricebooks!$D$2,IF(A4481&lt;=6601*2,Pricebooks!$D$3,IF(A4481&lt;=6601*3,Pricebooks!$D$4,"")))</f>
        <v>2024-01 Pricebook</v>
      </c>
      <c r="G4481">
        <v>0</v>
      </c>
      <c r="I4481" t="s">
        <v>14</v>
      </c>
      <c r="J4481">
        <f t="shared" si="1242"/>
        <v>0</v>
      </c>
      <c r="L4481" t="s">
        <v>16</v>
      </c>
      <c r="M4481">
        <f t="shared" si="1243"/>
        <v>0</v>
      </c>
      <c r="O4481" t="s">
        <v>18</v>
      </c>
      <c r="P4481">
        <f t="shared" si="1244"/>
        <v>0</v>
      </c>
      <c r="R4481" t="s">
        <v>20</v>
      </c>
      <c r="S4481">
        <f t="shared" si="1245"/>
        <v>0</v>
      </c>
      <c r="U4481" t="s">
        <v>22</v>
      </c>
      <c r="V4481">
        <f t="shared" si="1246"/>
        <v>0</v>
      </c>
      <c r="X4481" t="str">
        <f t="shared" si="1254"/>
        <v>2024-07 Pricebook</v>
      </c>
      <c r="Y4481">
        <f t="shared" si="1247"/>
        <v>0</v>
      </c>
      <c r="AA4481" t="str">
        <f t="shared" si="1255"/>
        <v>2024-08 Pricebook</v>
      </c>
      <c r="AB4481">
        <f t="shared" si="1248"/>
        <v>0</v>
      </c>
      <c r="AD4481" t="str">
        <f t="shared" si="1256"/>
        <v>2024-09 Pricebook</v>
      </c>
      <c r="AE4481">
        <f t="shared" si="1249"/>
        <v>0</v>
      </c>
      <c r="AG4481" t="str">
        <f t="shared" si="1257"/>
        <v>2024-10 Pricebook</v>
      </c>
      <c r="AH4481">
        <f t="shared" si="1250"/>
        <v>0</v>
      </c>
      <c r="AJ4481" t="str">
        <f t="shared" si="1258"/>
        <v>2024-11 Pricebook</v>
      </c>
      <c r="AK4481">
        <f t="shared" si="1251"/>
        <v>0</v>
      </c>
      <c r="AM4481" t="str">
        <f t="shared" si="1259"/>
        <v>2024-12 Pricebook</v>
      </c>
      <c r="AN4481">
        <f t="shared" si="1252"/>
        <v>0</v>
      </c>
    </row>
    <row r="4482" spans="1:40" x14ac:dyDescent="0.2">
      <c r="A4482">
        <f t="shared" si="1253"/>
        <v>4481</v>
      </c>
      <c r="B4482" t="s">
        <v>17926</v>
      </c>
      <c r="C4482" t="s">
        <v>17927</v>
      </c>
      <c r="D4482" t="b">
        <v>1</v>
      </c>
      <c r="F4482" t="str">
        <f>IF(A4482&lt;=6601,Pricebooks!$D$2,IF(A4482&lt;=6601*2,Pricebooks!$D$3,IF(A4482&lt;=6601*3,Pricebooks!$D$4,"")))</f>
        <v>2024-01 Pricebook</v>
      </c>
      <c r="G4482">
        <v>0</v>
      </c>
      <c r="I4482" t="s">
        <v>14</v>
      </c>
      <c r="J4482">
        <f t="shared" si="1242"/>
        <v>0</v>
      </c>
      <c r="L4482" t="s">
        <v>16</v>
      </c>
      <c r="M4482">
        <f t="shared" si="1243"/>
        <v>0</v>
      </c>
      <c r="O4482" t="s">
        <v>18</v>
      </c>
      <c r="P4482">
        <f t="shared" si="1244"/>
        <v>0</v>
      </c>
      <c r="R4482" t="s">
        <v>20</v>
      </c>
      <c r="S4482">
        <f t="shared" si="1245"/>
        <v>0</v>
      </c>
      <c r="U4482" t="s">
        <v>22</v>
      </c>
      <c r="V4482">
        <f t="shared" si="1246"/>
        <v>0</v>
      </c>
      <c r="X4482" t="str">
        <f t="shared" si="1254"/>
        <v>2024-07 Pricebook</v>
      </c>
      <c r="Y4482">
        <f t="shared" si="1247"/>
        <v>0</v>
      </c>
      <c r="AA4482" t="str">
        <f t="shared" si="1255"/>
        <v>2024-08 Pricebook</v>
      </c>
      <c r="AB4482">
        <f t="shared" si="1248"/>
        <v>0</v>
      </c>
      <c r="AD4482" t="str">
        <f t="shared" si="1256"/>
        <v>2024-09 Pricebook</v>
      </c>
      <c r="AE4482">
        <f t="shared" si="1249"/>
        <v>0</v>
      </c>
      <c r="AG4482" t="str">
        <f t="shared" si="1257"/>
        <v>2024-10 Pricebook</v>
      </c>
      <c r="AH4482">
        <f t="shared" si="1250"/>
        <v>0</v>
      </c>
      <c r="AJ4482" t="str">
        <f t="shared" si="1258"/>
        <v>2024-11 Pricebook</v>
      </c>
      <c r="AK4482">
        <f t="shared" si="1251"/>
        <v>0</v>
      </c>
      <c r="AM4482" t="str">
        <f t="shared" si="1259"/>
        <v>2024-12 Pricebook</v>
      </c>
      <c r="AN4482">
        <f t="shared" si="1252"/>
        <v>0</v>
      </c>
    </row>
    <row r="4483" spans="1:40" x14ac:dyDescent="0.2">
      <c r="A4483">
        <f t="shared" si="1253"/>
        <v>4482</v>
      </c>
      <c r="B4483" t="s">
        <v>17930</v>
      </c>
      <c r="C4483" t="s">
        <v>17931</v>
      </c>
      <c r="D4483" t="b">
        <v>1</v>
      </c>
      <c r="F4483" t="str">
        <f>IF(A4483&lt;=6601,Pricebooks!$D$2,IF(A4483&lt;=6601*2,Pricebooks!$D$3,IF(A4483&lt;=6601*3,Pricebooks!$D$4,"")))</f>
        <v>2024-01 Pricebook</v>
      </c>
      <c r="G4483">
        <v>0</v>
      </c>
      <c r="I4483" t="s">
        <v>14</v>
      </c>
      <c r="J4483">
        <f t="shared" ref="J4483:J4546" si="1260">G4483*(1+0.05/12)</f>
        <v>0</v>
      </c>
      <c r="L4483" t="s">
        <v>16</v>
      </c>
      <c r="M4483">
        <f t="shared" ref="M4483:M4546" si="1261">J4483*(1+0.05/12)</f>
        <v>0</v>
      </c>
      <c r="O4483" t="s">
        <v>18</v>
      </c>
      <c r="P4483">
        <f t="shared" ref="P4483:P4546" si="1262">M4483*(1+0.05/12)</f>
        <v>0</v>
      </c>
      <c r="R4483" t="s">
        <v>20</v>
      </c>
      <c r="S4483">
        <f t="shared" ref="S4483:S4546" si="1263">P4483*(1+0.05/12)</f>
        <v>0</v>
      </c>
      <c r="U4483" t="s">
        <v>22</v>
      </c>
      <c r="V4483">
        <f t="shared" ref="V4483:V4546" si="1264">S4483*(1+0.05/12)</f>
        <v>0</v>
      </c>
      <c r="X4483" t="str">
        <f t="shared" si="1254"/>
        <v>2024-07 Pricebook</v>
      </c>
      <c r="Y4483">
        <f t="shared" ref="Y4483:Y4546" si="1265">V4483*(1+0.05/12)</f>
        <v>0</v>
      </c>
      <c r="AA4483" t="str">
        <f t="shared" si="1255"/>
        <v>2024-08 Pricebook</v>
      </c>
      <c r="AB4483">
        <f t="shared" ref="AB4483:AB4546" si="1266">Y4483*(1+0.05/12)</f>
        <v>0</v>
      </c>
      <c r="AD4483" t="str">
        <f t="shared" si="1256"/>
        <v>2024-09 Pricebook</v>
      </c>
      <c r="AE4483">
        <f t="shared" ref="AE4483:AE4546" si="1267">AB4483*(1+0.05/12)</f>
        <v>0</v>
      </c>
      <c r="AG4483" t="str">
        <f t="shared" si="1257"/>
        <v>2024-10 Pricebook</v>
      </c>
      <c r="AH4483">
        <f t="shared" ref="AH4483:AH4546" si="1268">AE4483*(1+0.05/12)</f>
        <v>0</v>
      </c>
      <c r="AJ4483" t="str">
        <f t="shared" si="1258"/>
        <v>2024-11 Pricebook</v>
      </c>
      <c r="AK4483">
        <f t="shared" ref="AK4483:AK4546" si="1269">AH4483*(1+0.05/12)</f>
        <v>0</v>
      </c>
      <c r="AM4483" t="str">
        <f t="shared" si="1259"/>
        <v>2024-12 Pricebook</v>
      </c>
      <c r="AN4483">
        <f t="shared" ref="AN4483:AN4546" si="1270">AK4483*(1+0.05/12)</f>
        <v>0</v>
      </c>
    </row>
    <row r="4484" spans="1:40" x14ac:dyDescent="0.2">
      <c r="A4484">
        <f t="shared" ref="A4484:A4547" si="1271">A4483+1</f>
        <v>4483</v>
      </c>
      <c r="B4484" t="s">
        <v>17934</v>
      </c>
      <c r="C4484" t="s">
        <v>17935</v>
      </c>
      <c r="D4484" t="b">
        <v>1</v>
      </c>
      <c r="F4484" t="str">
        <f>IF(A4484&lt;=6601,Pricebooks!$D$2,IF(A4484&lt;=6601*2,Pricebooks!$D$3,IF(A4484&lt;=6601*3,Pricebooks!$D$4,"")))</f>
        <v>2024-01 Pricebook</v>
      </c>
      <c r="G4484">
        <v>0</v>
      </c>
      <c r="I4484" t="s">
        <v>14</v>
      </c>
      <c r="J4484">
        <f t="shared" si="1260"/>
        <v>0</v>
      </c>
      <c r="L4484" t="s">
        <v>16</v>
      </c>
      <c r="M4484">
        <f t="shared" si="1261"/>
        <v>0</v>
      </c>
      <c r="O4484" t="s">
        <v>18</v>
      </c>
      <c r="P4484">
        <f t="shared" si="1262"/>
        <v>0</v>
      </c>
      <c r="R4484" t="s">
        <v>20</v>
      </c>
      <c r="S4484">
        <f t="shared" si="1263"/>
        <v>0</v>
      </c>
      <c r="U4484" t="s">
        <v>22</v>
      </c>
      <c r="V4484">
        <f t="shared" si="1264"/>
        <v>0</v>
      </c>
      <c r="X4484" t="str">
        <f t="shared" ref="X4484:X4547" si="1272">X4483</f>
        <v>2024-07 Pricebook</v>
      </c>
      <c r="Y4484">
        <f t="shared" si="1265"/>
        <v>0</v>
      </c>
      <c r="AA4484" t="str">
        <f t="shared" ref="AA4484:AA4547" si="1273">AA4483</f>
        <v>2024-08 Pricebook</v>
      </c>
      <c r="AB4484">
        <f t="shared" si="1266"/>
        <v>0</v>
      </c>
      <c r="AD4484" t="str">
        <f t="shared" ref="AD4484:AD4547" si="1274">AD4483</f>
        <v>2024-09 Pricebook</v>
      </c>
      <c r="AE4484">
        <f t="shared" si="1267"/>
        <v>0</v>
      </c>
      <c r="AG4484" t="str">
        <f t="shared" ref="AG4484:AG4547" si="1275">AG4483</f>
        <v>2024-10 Pricebook</v>
      </c>
      <c r="AH4484">
        <f t="shared" si="1268"/>
        <v>0</v>
      </c>
      <c r="AJ4484" t="str">
        <f t="shared" ref="AJ4484:AJ4547" si="1276">AJ4483</f>
        <v>2024-11 Pricebook</v>
      </c>
      <c r="AK4484">
        <f t="shared" si="1269"/>
        <v>0</v>
      </c>
      <c r="AM4484" t="str">
        <f t="shared" ref="AM4484:AM4547" si="1277">AM4483</f>
        <v>2024-12 Pricebook</v>
      </c>
      <c r="AN4484">
        <f t="shared" si="1270"/>
        <v>0</v>
      </c>
    </row>
    <row r="4485" spans="1:40" x14ac:dyDescent="0.2">
      <c r="A4485">
        <f t="shared" si="1271"/>
        <v>4484</v>
      </c>
      <c r="B4485" t="s">
        <v>17938</v>
      </c>
      <c r="C4485" t="s">
        <v>17939</v>
      </c>
      <c r="D4485" t="b">
        <v>1</v>
      </c>
      <c r="F4485" t="str">
        <f>IF(A4485&lt;=6601,Pricebooks!$D$2,IF(A4485&lt;=6601*2,Pricebooks!$D$3,IF(A4485&lt;=6601*3,Pricebooks!$D$4,"")))</f>
        <v>2024-01 Pricebook</v>
      </c>
      <c r="G4485">
        <v>14.58</v>
      </c>
      <c r="I4485" t="s">
        <v>14</v>
      </c>
      <c r="J4485">
        <f t="shared" si="1260"/>
        <v>14.640750000000001</v>
      </c>
      <c r="L4485" t="s">
        <v>16</v>
      </c>
      <c r="M4485">
        <f t="shared" si="1261"/>
        <v>14.701753125</v>
      </c>
      <c r="O4485" t="s">
        <v>18</v>
      </c>
      <c r="P4485">
        <f t="shared" si="1262"/>
        <v>14.763010429687499</v>
      </c>
      <c r="R4485" t="s">
        <v>20</v>
      </c>
      <c r="S4485">
        <f t="shared" si="1263"/>
        <v>14.82452297314453</v>
      </c>
      <c r="U4485" t="s">
        <v>22</v>
      </c>
      <c r="V4485">
        <f t="shared" si="1264"/>
        <v>14.886291818865965</v>
      </c>
      <c r="X4485" t="str">
        <f t="shared" si="1272"/>
        <v>2024-07 Pricebook</v>
      </c>
      <c r="Y4485">
        <f t="shared" si="1265"/>
        <v>14.948318034777907</v>
      </c>
      <c r="AA4485" t="str">
        <f t="shared" si="1273"/>
        <v>2024-08 Pricebook</v>
      </c>
      <c r="AB4485">
        <f t="shared" si="1266"/>
        <v>15.010602693256148</v>
      </c>
      <c r="AD4485" t="str">
        <f t="shared" si="1274"/>
        <v>2024-09 Pricebook</v>
      </c>
      <c r="AE4485">
        <f t="shared" si="1267"/>
        <v>15.073146871144715</v>
      </c>
      <c r="AG4485" t="str">
        <f t="shared" si="1275"/>
        <v>2024-10 Pricebook</v>
      </c>
      <c r="AH4485">
        <f t="shared" si="1268"/>
        <v>15.135951649774485</v>
      </c>
      <c r="AJ4485" t="str">
        <f t="shared" si="1276"/>
        <v>2024-11 Pricebook</v>
      </c>
      <c r="AK4485">
        <f t="shared" si="1269"/>
        <v>15.199018114981879</v>
      </c>
      <c r="AM4485" t="str">
        <f t="shared" si="1277"/>
        <v>2024-12 Pricebook</v>
      </c>
      <c r="AN4485">
        <f t="shared" si="1270"/>
        <v>15.262347357127636</v>
      </c>
    </row>
    <row r="4486" spans="1:40" x14ac:dyDescent="0.2">
      <c r="A4486">
        <f t="shared" si="1271"/>
        <v>4485</v>
      </c>
      <c r="B4486" t="s">
        <v>17942</v>
      </c>
      <c r="C4486" t="s">
        <v>17943</v>
      </c>
      <c r="D4486" t="b">
        <v>1</v>
      </c>
      <c r="F4486" t="str">
        <f>IF(A4486&lt;=6601,Pricebooks!$D$2,IF(A4486&lt;=6601*2,Pricebooks!$D$3,IF(A4486&lt;=6601*3,Pricebooks!$D$4,"")))</f>
        <v>2024-01 Pricebook</v>
      </c>
      <c r="G4486">
        <v>0</v>
      </c>
      <c r="I4486" t="s">
        <v>14</v>
      </c>
      <c r="J4486">
        <f t="shared" si="1260"/>
        <v>0</v>
      </c>
      <c r="L4486" t="s">
        <v>16</v>
      </c>
      <c r="M4486">
        <f t="shared" si="1261"/>
        <v>0</v>
      </c>
      <c r="O4486" t="s">
        <v>18</v>
      </c>
      <c r="P4486">
        <f t="shared" si="1262"/>
        <v>0</v>
      </c>
      <c r="R4486" t="s">
        <v>20</v>
      </c>
      <c r="S4486">
        <f t="shared" si="1263"/>
        <v>0</v>
      </c>
      <c r="U4486" t="s">
        <v>22</v>
      </c>
      <c r="V4486">
        <f t="shared" si="1264"/>
        <v>0</v>
      </c>
      <c r="X4486" t="str">
        <f t="shared" si="1272"/>
        <v>2024-07 Pricebook</v>
      </c>
      <c r="Y4486">
        <f t="shared" si="1265"/>
        <v>0</v>
      </c>
      <c r="AA4486" t="str">
        <f t="shared" si="1273"/>
        <v>2024-08 Pricebook</v>
      </c>
      <c r="AB4486">
        <f t="shared" si="1266"/>
        <v>0</v>
      </c>
      <c r="AD4486" t="str">
        <f t="shared" si="1274"/>
        <v>2024-09 Pricebook</v>
      </c>
      <c r="AE4486">
        <f t="shared" si="1267"/>
        <v>0</v>
      </c>
      <c r="AG4486" t="str">
        <f t="shared" si="1275"/>
        <v>2024-10 Pricebook</v>
      </c>
      <c r="AH4486">
        <f t="shared" si="1268"/>
        <v>0</v>
      </c>
      <c r="AJ4486" t="str">
        <f t="shared" si="1276"/>
        <v>2024-11 Pricebook</v>
      </c>
      <c r="AK4486">
        <f t="shared" si="1269"/>
        <v>0</v>
      </c>
      <c r="AM4486" t="str">
        <f t="shared" si="1277"/>
        <v>2024-12 Pricebook</v>
      </c>
      <c r="AN4486">
        <f t="shared" si="1270"/>
        <v>0</v>
      </c>
    </row>
    <row r="4487" spans="1:40" x14ac:dyDescent="0.2">
      <c r="A4487">
        <f t="shared" si="1271"/>
        <v>4486</v>
      </c>
      <c r="B4487" t="s">
        <v>17946</v>
      </c>
      <c r="C4487" t="s">
        <v>17947</v>
      </c>
      <c r="D4487" t="b">
        <v>1</v>
      </c>
      <c r="F4487" t="str">
        <f>IF(A4487&lt;=6601,Pricebooks!$D$2,IF(A4487&lt;=6601*2,Pricebooks!$D$3,IF(A4487&lt;=6601*3,Pricebooks!$D$4,"")))</f>
        <v>2024-01 Pricebook</v>
      </c>
      <c r="G4487">
        <v>0</v>
      </c>
      <c r="I4487" t="s">
        <v>14</v>
      </c>
      <c r="J4487">
        <f t="shared" si="1260"/>
        <v>0</v>
      </c>
      <c r="L4487" t="s">
        <v>16</v>
      </c>
      <c r="M4487">
        <f t="shared" si="1261"/>
        <v>0</v>
      </c>
      <c r="O4487" t="s">
        <v>18</v>
      </c>
      <c r="P4487">
        <f t="shared" si="1262"/>
        <v>0</v>
      </c>
      <c r="R4487" t="s">
        <v>20</v>
      </c>
      <c r="S4487">
        <f t="shared" si="1263"/>
        <v>0</v>
      </c>
      <c r="U4487" t="s">
        <v>22</v>
      </c>
      <c r="V4487">
        <f t="shared" si="1264"/>
        <v>0</v>
      </c>
      <c r="X4487" t="str">
        <f t="shared" si="1272"/>
        <v>2024-07 Pricebook</v>
      </c>
      <c r="Y4487">
        <f t="shared" si="1265"/>
        <v>0</v>
      </c>
      <c r="AA4487" t="str">
        <f t="shared" si="1273"/>
        <v>2024-08 Pricebook</v>
      </c>
      <c r="AB4487">
        <f t="shared" si="1266"/>
        <v>0</v>
      </c>
      <c r="AD4487" t="str">
        <f t="shared" si="1274"/>
        <v>2024-09 Pricebook</v>
      </c>
      <c r="AE4487">
        <f t="shared" si="1267"/>
        <v>0</v>
      </c>
      <c r="AG4487" t="str">
        <f t="shared" si="1275"/>
        <v>2024-10 Pricebook</v>
      </c>
      <c r="AH4487">
        <f t="shared" si="1268"/>
        <v>0</v>
      </c>
      <c r="AJ4487" t="str">
        <f t="shared" si="1276"/>
        <v>2024-11 Pricebook</v>
      </c>
      <c r="AK4487">
        <f t="shared" si="1269"/>
        <v>0</v>
      </c>
      <c r="AM4487" t="str">
        <f t="shared" si="1277"/>
        <v>2024-12 Pricebook</v>
      </c>
      <c r="AN4487">
        <f t="shared" si="1270"/>
        <v>0</v>
      </c>
    </row>
    <row r="4488" spans="1:40" x14ac:dyDescent="0.2">
      <c r="A4488">
        <f t="shared" si="1271"/>
        <v>4487</v>
      </c>
      <c r="B4488" t="s">
        <v>17950</v>
      </c>
      <c r="C4488" t="s">
        <v>17951</v>
      </c>
      <c r="D4488" t="b">
        <v>1</v>
      </c>
      <c r="F4488" t="str">
        <f>IF(A4488&lt;=6601,Pricebooks!$D$2,IF(A4488&lt;=6601*2,Pricebooks!$D$3,IF(A4488&lt;=6601*3,Pricebooks!$D$4,"")))</f>
        <v>2024-01 Pricebook</v>
      </c>
      <c r="G4488">
        <v>0</v>
      </c>
      <c r="I4488" t="s">
        <v>14</v>
      </c>
      <c r="J4488">
        <f t="shared" si="1260"/>
        <v>0</v>
      </c>
      <c r="L4488" t="s">
        <v>16</v>
      </c>
      <c r="M4488">
        <f t="shared" si="1261"/>
        <v>0</v>
      </c>
      <c r="O4488" t="s">
        <v>18</v>
      </c>
      <c r="P4488">
        <f t="shared" si="1262"/>
        <v>0</v>
      </c>
      <c r="R4488" t="s">
        <v>20</v>
      </c>
      <c r="S4488">
        <f t="shared" si="1263"/>
        <v>0</v>
      </c>
      <c r="U4488" t="s">
        <v>22</v>
      </c>
      <c r="V4488">
        <f t="shared" si="1264"/>
        <v>0</v>
      </c>
      <c r="X4488" t="str">
        <f t="shared" si="1272"/>
        <v>2024-07 Pricebook</v>
      </c>
      <c r="Y4488">
        <f t="shared" si="1265"/>
        <v>0</v>
      </c>
      <c r="AA4488" t="str">
        <f t="shared" si="1273"/>
        <v>2024-08 Pricebook</v>
      </c>
      <c r="AB4488">
        <f t="shared" si="1266"/>
        <v>0</v>
      </c>
      <c r="AD4488" t="str">
        <f t="shared" si="1274"/>
        <v>2024-09 Pricebook</v>
      </c>
      <c r="AE4488">
        <f t="shared" si="1267"/>
        <v>0</v>
      </c>
      <c r="AG4488" t="str">
        <f t="shared" si="1275"/>
        <v>2024-10 Pricebook</v>
      </c>
      <c r="AH4488">
        <f t="shared" si="1268"/>
        <v>0</v>
      </c>
      <c r="AJ4488" t="str">
        <f t="shared" si="1276"/>
        <v>2024-11 Pricebook</v>
      </c>
      <c r="AK4488">
        <f t="shared" si="1269"/>
        <v>0</v>
      </c>
      <c r="AM4488" t="str">
        <f t="shared" si="1277"/>
        <v>2024-12 Pricebook</v>
      </c>
      <c r="AN4488">
        <f t="shared" si="1270"/>
        <v>0</v>
      </c>
    </row>
    <row r="4489" spans="1:40" x14ac:dyDescent="0.2">
      <c r="A4489">
        <f t="shared" si="1271"/>
        <v>4488</v>
      </c>
      <c r="B4489" t="s">
        <v>17954</v>
      </c>
      <c r="C4489" t="s">
        <v>17955</v>
      </c>
      <c r="D4489" t="b">
        <v>1</v>
      </c>
      <c r="F4489" t="str">
        <f>IF(A4489&lt;=6601,Pricebooks!$D$2,IF(A4489&lt;=6601*2,Pricebooks!$D$3,IF(A4489&lt;=6601*3,Pricebooks!$D$4,"")))</f>
        <v>2024-01 Pricebook</v>
      </c>
      <c r="G4489">
        <v>0</v>
      </c>
      <c r="I4489" t="s">
        <v>14</v>
      </c>
      <c r="J4489">
        <f t="shared" si="1260"/>
        <v>0</v>
      </c>
      <c r="L4489" t="s">
        <v>16</v>
      </c>
      <c r="M4489">
        <f t="shared" si="1261"/>
        <v>0</v>
      </c>
      <c r="O4489" t="s">
        <v>18</v>
      </c>
      <c r="P4489">
        <f t="shared" si="1262"/>
        <v>0</v>
      </c>
      <c r="R4489" t="s">
        <v>20</v>
      </c>
      <c r="S4489">
        <f t="shared" si="1263"/>
        <v>0</v>
      </c>
      <c r="U4489" t="s">
        <v>22</v>
      </c>
      <c r="V4489">
        <f t="shared" si="1264"/>
        <v>0</v>
      </c>
      <c r="X4489" t="str">
        <f t="shared" si="1272"/>
        <v>2024-07 Pricebook</v>
      </c>
      <c r="Y4489">
        <f t="shared" si="1265"/>
        <v>0</v>
      </c>
      <c r="AA4489" t="str">
        <f t="shared" si="1273"/>
        <v>2024-08 Pricebook</v>
      </c>
      <c r="AB4489">
        <f t="shared" si="1266"/>
        <v>0</v>
      </c>
      <c r="AD4489" t="str">
        <f t="shared" si="1274"/>
        <v>2024-09 Pricebook</v>
      </c>
      <c r="AE4489">
        <f t="shared" si="1267"/>
        <v>0</v>
      </c>
      <c r="AG4489" t="str">
        <f t="shared" si="1275"/>
        <v>2024-10 Pricebook</v>
      </c>
      <c r="AH4489">
        <f t="shared" si="1268"/>
        <v>0</v>
      </c>
      <c r="AJ4489" t="str">
        <f t="shared" si="1276"/>
        <v>2024-11 Pricebook</v>
      </c>
      <c r="AK4489">
        <f t="shared" si="1269"/>
        <v>0</v>
      </c>
      <c r="AM4489" t="str">
        <f t="shared" si="1277"/>
        <v>2024-12 Pricebook</v>
      </c>
      <c r="AN4489">
        <f t="shared" si="1270"/>
        <v>0</v>
      </c>
    </row>
    <row r="4490" spans="1:40" x14ac:dyDescent="0.2">
      <c r="A4490">
        <f t="shared" si="1271"/>
        <v>4489</v>
      </c>
      <c r="B4490" t="s">
        <v>17958</v>
      </c>
      <c r="C4490" t="s">
        <v>17959</v>
      </c>
      <c r="D4490" t="b">
        <v>1</v>
      </c>
      <c r="F4490" t="str">
        <f>IF(A4490&lt;=6601,Pricebooks!$D$2,IF(A4490&lt;=6601*2,Pricebooks!$D$3,IF(A4490&lt;=6601*3,Pricebooks!$D$4,"")))</f>
        <v>2024-01 Pricebook</v>
      </c>
      <c r="G4490">
        <v>104</v>
      </c>
      <c r="I4490" t="s">
        <v>14</v>
      </c>
      <c r="J4490">
        <f t="shared" si="1260"/>
        <v>104.43333333333334</v>
      </c>
      <c r="L4490" t="s">
        <v>16</v>
      </c>
      <c r="M4490">
        <f t="shared" si="1261"/>
        <v>104.86847222222222</v>
      </c>
      <c r="O4490" t="s">
        <v>18</v>
      </c>
      <c r="P4490">
        <f t="shared" si="1262"/>
        <v>105.30542418981481</v>
      </c>
      <c r="R4490" t="s">
        <v>20</v>
      </c>
      <c r="S4490">
        <f t="shared" si="1263"/>
        <v>105.74419679060571</v>
      </c>
      <c r="U4490" t="s">
        <v>22</v>
      </c>
      <c r="V4490">
        <f t="shared" si="1264"/>
        <v>106.18479761056656</v>
      </c>
      <c r="X4490" t="str">
        <f t="shared" si="1272"/>
        <v>2024-07 Pricebook</v>
      </c>
      <c r="Y4490">
        <f t="shared" si="1265"/>
        <v>106.62723426727726</v>
      </c>
      <c r="AA4490" t="str">
        <f t="shared" si="1273"/>
        <v>2024-08 Pricebook</v>
      </c>
      <c r="AB4490">
        <f t="shared" si="1266"/>
        <v>107.07151441005757</v>
      </c>
      <c r="AD4490" t="str">
        <f t="shared" si="1274"/>
        <v>2024-09 Pricebook</v>
      </c>
      <c r="AE4490">
        <f t="shared" si="1267"/>
        <v>107.51764572009948</v>
      </c>
      <c r="AG4490" t="str">
        <f t="shared" si="1275"/>
        <v>2024-10 Pricebook</v>
      </c>
      <c r="AH4490">
        <f t="shared" si="1268"/>
        <v>107.9656359105999</v>
      </c>
      <c r="AJ4490" t="str">
        <f t="shared" si="1276"/>
        <v>2024-11 Pricebook</v>
      </c>
      <c r="AK4490">
        <f t="shared" si="1269"/>
        <v>108.41549272689406</v>
      </c>
      <c r="AM4490" t="str">
        <f t="shared" si="1277"/>
        <v>2024-12 Pricebook</v>
      </c>
      <c r="AN4490">
        <f t="shared" si="1270"/>
        <v>108.86722394658945</v>
      </c>
    </row>
    <row r="4491" spans="1:40" x14ac:dyDescent="0.2">
      <c r="A4491">
        <f t="shared" si="1271"/>
        <v>4490</v>
      </c>
      <c r="B4491" t="s">
        <v>17962</v>
      </c>
      <c r="C4491" t="s">
        <v>17963</v>
      </c>
      <c r="D4491" t="b">
        <v>1</v>
      </c>
      <c r="F4491" t="str">
        <f>IF(A4491&lt;=6601,Pricebooks!$D$2,IF(A4491&lt;=6601*2,Pricebooks!$D$3,IF(A4491&lt;=6601*3,Pricebooks!$D$4,"")))</f>
        <v>2024-01 Pricebook</v>
      </c>
      <c r="G4491">
        <v>0.08</v>
      </c>
      <c r="I4491" t="s">
        <v>14</v>
      </c>
      <c r="J4491">
        <f t="shared" si="1260"/>
        <v>8.033333333333334E-2</v>
      </c>
      <c r="L4491" t="s">
        <v>16</v>
      </c>
      <c r="M4491">
        <f t="shared" si="1261"/>
        <v>8.0668055555555562E-2</v>
      </c>
      <c r="O4491" t="s">
        <v>18</v>
      </c>
      <c r="P4491">
        <f t="shared" si="1262"/>
        <v>8.1004172453703713E-2</v>
      </c>
      <c r="R4491" t="s">
        <v>20</v>
      </c>
      <c r="S4491">
        <f t="shared" si="1263"/>
        <v>8.1341689838927478E-2</v>
      </c>
      <c r="U4491" t="s">
        <v>22</v>
      </c>
      <c r="V4491">
        <f t="shared" si="1264"/>
        <v>8.1680613546589675E-2</v>
      </c>
      <c r="X4491" t="str">
        <f t="shared" si="1272"/>
        <v>2024-07 Pricebook</v>
      </c>
      <c r="Y4491">
        <f t="shared" si="1265"/>
        <v>8.2020949436367133E-2</v>
      </c>
      <c r="AA4491" t="str">
        <f t="shared" si="1273"/>
        <v>2024-08 Pricebook</v>
      </c>
      <c r="AB4491">
        <f t="shared" si="1266"/>
        <v>8.2362703392351994E-2</v>
      </c>
      <c r="AD4491" t="str">
        <f t="shared" si="1274"/>
        <v>2024-09 Pricebook</v>
      </c>
      <c r="AE4491">
        <f t="shared" si="1267"/>
        <v>8.2705881323153457E-2</v>
      </c>
      <c r="AG4491" t="str">
        <f t="shared" si="1275"/>
        <v>2024-10 Pricebook</v>
      </c>
      <c r="AH4491">
        <f t="shared" si="1268"/>
        <v>8.3050489161999932E-2</v>
      </c>
      <c r="AJ4491" t="str">
        <f t="shared" si="1276"/>
        <v>2024-11 Pricebook</v>
      </c>
      <c r="AK4491">
        <f t="shared" si="1269"/>
        <v>8.3396532866841594E-2</v>
      </c>
      <c r="AM4491" t="str">
        <f t="shared" si="1277"/>
        <v>2024-12 Pricebook</v>
      </c>
      <c r="AN4491">
        <f t="shared" si="1270"/>
        <v>8.3744018420453439E-2</v>
      </c>
    </row>
    <row r="4492" spans="1:40" x14ac:dyDescent="0.2">
      <c r="A4492">
        <f t="shared" si="1271"/>
        <v>4491</v>
      </c>
      <c r="B4492" t="s">
        <v>17966</v>
      </c>
      <c r="C4492" t="s">
        <v>17967</v>
      </c>
      <c r="D4492" t="b">
        <v>1</v>
      </c>
      <c r="F4492" t="str">
        <f>IF(A4492&lt;=6601,Pricebooks!$D$2,IF(A4492&lt;=6601*2,Pricebooks!$D$3,IF(A4492&lt;=6601*3,Pricebooks!$D$4,"")))</f>
        <v>2024-01 Pricebook</v>
      </c>
      <c r="G4492">
        <v>1506.58</v>
      </c>
      <c r="I4492" t="s">
        <v>14</v>
      </c>
      <c r="J4492">
        <f t="shared" si="1260"/>
        <v>1512.8574166666665</v>
      </c>
      <c r="L4492" t="s">
        <v>16</v>
      </c>
      <c r="M4492">
        <f t="shared" si="1261"/>
        <v>1519.1609892361109</v>
      </c>
      <c r="O4492" t="s">
        <v>18</v>
      </c>
      <c r="P4492">
        <f t="shared" si="1262"/>
        <v>1525.4908266912614</v>
      </c>
      <c r="R4492" t="s">
        <v>20</v>
      </c>
      <c r="S4492">
        <f t="shared" si="1263"/>
        <v>1531.8470384691416</v>
      </c>
      <c r="U4492" t="s">
        <v>22</v>
      </c>
      <c r="V4492">
        <f t="shared" si="1264"/>
        <v>1538.229734462763</v>
      </c>
      <c r="X4492" t="str">
        <f t="shared" si="1272"/>
        <v>2024-07 Pricebook</v>
      </c>
      <c r="Y4492">
        <f t="shared" si="1265"/>
        <v>1544.6390250230245</v>
      </c>
      <c r="AA4492" t="str">
        <f t="shared" si="1273"/>
        <v>2024-08 Pricebook</v>
      </c>
      <c r="AB4492">
        <f t="shared" si="1266"/>
        <v>1551.0750209606203</v>
      </c>
      <c r="AD4492" t="str">
        <f t="shared" si="1274"/>
        <v>2024-09 Pricebook</v>
      </c>
      <c r="AE4492">
        <f t="shared" si="1267"/>
        <v>1557.5378335479563</v>
      </c>
      <c r="AG4492" t="str">
        <f t="shared" si="1275"/>
        <v>2024-10 Pricebook</v>
      </c>
      <c r="AH4492">
        <f t="shared" si="1268"/>
        <v>1564.0275745210729</v>
      </c>
      <c r="AJ4492" t="str">
        <f t="shared" si="1276"/>
        <v>2024-11 Pricebook</v>
      </c>
      <c r="AK4492">
        <f t="shared" si="1269"/>
        <v>1570.5443560815772</v>
      </c>
      <c r="AM4492" t="str">
        <f t="shared" si="1277"/>
        <v>2024-12 Pricebook</v>
      </c>
      <c r="AN4492">
        <f t="shared" si="1270"/>
        <v>1577.0882908985839</v>
      </c>
    </row>
    <row r="4493" spans="1:40" x14ac:dyDescent="0.2">
      <c r="A4493">
        <f t="shared" si="1271"/>
        <v>4492</v>
      </c>
      <c r="B4493" t="s">
        <v>17970</v>
      </c>
      <c r="C4493" t="s">
        <v>17971</v>
      </c>
      <c r="D4493" t="b">
        <v>1</v>
      </c>
      <c r="F4493" t="str">
        <f>IF(A4493&lt;=6601,Pricebooks!$D$2,IF(A4493&lt;=6601*2,Pricebooks!$D$3,IF(A4493&lt;=6601*3,Pricebooks!$D$4,"")))</f>
        <v>2024-01 Pricebook</v>
      </c>
      <c r="G4493">
        <v>625</v>
      </c>
      <c r="I4493" t="s">
        <v>14</v>
      </c>
      <c r="J4493">
        <f t="shared" si="1260"/>
        <v>627.60416666666663</v>
      </c>
      <c r="L4493" t="s">
        <v>16</v>
      </c>
      <c r="M4493">
        <f t="shared" si="1261"/>
        <v>630.21918402777771</v>
      </c>
      <c r="O4493" t="s">
        <v>18</v>
      </c>
      <c r="P4493">
        <f t="shared" si="1262"/>
        <v>632.84509729456011</v>
      </c>
      <c r="R4493" t="s">
        <v>20</v>
      </c>
      <c r="S4493">
        <f t="shared" si="1263"/>
        <v>635.48195186662076</v>
      </c>
      <c r="U4493" t="s">
        <v>22</v>
      </c>
      <c r="V4493">
        <f t="shared" si="1264"/>
        <v>638.12979333273165</v>
      </c>
      <c r="X4493" t="str">
        <f t="shared" si="1272"/>
        <v>2024-07 Pricebook</v>
      </c>
      <c r="Y4493">
        <f t="shared" si="1265"/>
        <v>640.78866747161806</v>
      </c>
      <c r="AA4493" t="str">
        <f t="shared" si="1273"/>
        <v>2024-08 Pricebook</v>
      </c>
      <c r="AB4493">
        <f t="shared" si="1266"/>
        <v>643.45862025274982</v>
      </c>
      <c r="AD4493" t="str">
        <f t="shared" si="1274"/>
        <v>2024-09 Pricebook</v>
      </c>
      <c r="AE4493">
        <f t="shared" si="1267"/>
        <v>646.13969783713628</v>
      </c>
      <c r="AG4493" t="str">
        <f t="shared" si="1275"/>
        <v>2024-10 Pricebook</v>
      </c>
      <c r="AH4493">
        <f t="shared" si="1268"/>
        <v>648.8319465781243</v>
      </c>
      <c r="AJ4493" t="str">
        <f t="shared" si="1276"/>
        <v>2024-11 Pricebook</v>
      </c>
      <c r="AK4493">
        <f t="shared" si="1269"/>
        <v>651.5354130221998</v>
      </c>
      <c r="AM4493" t="str">
        <f t="shared" si="1277"/>
        <v>2024-12 Pricebook</v>
      </c>
      <c r="AN4493">
        <f t="shared" si="1270"/>
        <v>654.25014390979231</v>
      </c>
    </row>
    <row r="4494" spans="1:40" x14ac:dyDescent="0.2">
      <c r="A4494">
        <f t="shared" si="1271"/>
        <v>4493</v>
      </c>
      <c r="B4494" t="s">
        <v>17974</v>
      </c>
      <c r="C4494" t="s">
        <v>17975</v>
      </c>
      <c r="D4494" t="b">
        <v>1</v>
      </c>
      <c r="F4494" t="str">
        <f>IF(A4494&lt;=6601,Pricebooks!$D$2,IF(A4494&lt;=6601*2,Pricebooks!$D$3,IF(A4494&lt;=6601*3,Pricebooks!$D$4,"")))</f>
        <v>2024-01 Pricebook</v>
      </c>
      <c r="G4494">
        <v>337.5</v>
      </c>
      <c r="I4494" t="s">
        <v>14</v>
      </c>
      <c r="J4494">
        <f t="shared" si="1260"/>
        <v>338.90625</v>
      </c>
      <c r="L4494" t="s">
        <v>16</v>
      </c>
      <c r="M4494">
        <f t="shared" si="1261"/>
        <v>340.318359375</v>
      </c>
      <c r="O4494" t="s">
        <v>18</v>
      </c>
      <c r="P4494">
        <f t="shared" si="1262"/>
        <v>341.73635253906252</v>
      </c>
      <c r="R4494" t="s">
        <v>20</v>
      </c>
      <c r="S4494">
        <f t="shared" si="1263"/>
        <v>343.16025400797525</v>
      </c>
      <c r="U4494" t="s">
        <v>22</v>
      </c>
      <c r="V4494">
        <f t="shared" si="1264"/>
        <v>344.59008839967515</v>
      </c>
      <c r="X4494" t="str">
        <f t="shared" si="1272"/>
        <v>2024-07 Pricebook</v>
      </c>
      <c r="Y4494">
        <f t="shared" si="1265"/>
        <v>346.02588043467381</v>
      </c>
      <c r="AA4494" t="str">
        <f t="shared" si="1273"/>
        <v>2024-08 Pricebook</v>
      </c>
      <c r="AB4494">
        <f t="shared" si="1266"/>
        <v>347.46765493648496</v>
      </c>
      <c r="AD4494" t="str">
        <f t="shared" si="1274"/>
        <v>2024-09 Pricebook</v>
      </c>
      <c r="AE4494">
        <f t="shared" si="1267"/>
        <v>348.91543683205367</v>
      </c>
      <c r="AG4494" t="str">
        <f t="shared" si="1275"/>
        <v>2024-10 Pricebook</v>
      </c>
      <c r="AH4494">
        <f t="shared" si="1268"/>
        <v>350.36925115218725</v>
      </c>
      <c r="AJ4494" t="str">
        <f t="shared" si="1276"/>
        <v>2024-11 Pricebook</v>
      </c>
      <c r="AK4494">
        <f t="shared" si="1269"/>
        <v>351.82912303198805</v>
      </c>
      <c r="AM4494" t="str">
        <f t="shared" si="1277"/>
        <v>2024-12 Pricebook</v>
      </c>
      <c r="AN4494">
        <f t="shared" si="1270"/>
        <v>353.295077711288</v>
      </c>
    </row>
    <row r="4495" spans="1:40" x14ac:dyDescent="0.2">
      <c r="A4495">
        <f t="shared" si="1271"/>
        <v>4494</v>
      </c>
      <c r="B4495" t="s">
        <v>17978</v>
      </c>
      <c r="C4495" t="s">
        <v>17979</v>
      </c>
      <c r="D4495" t="b">
        <v>1</v>
      </c>
      <c r="F4495" t="str">
        <f>IF(A4495&lt;=6601,Pricebooks!$D$2,IF(A4495&lt;=6601*2,Pricebooks!$D$3,IF(A4495&lt;=6601*3,Pricebooks!$D$4,"")))</f>
        <v>2024-01 Pricebook</v>
      </c>
      <c r="G4495">
        <v>0</v>
      </c>
      <c r="I4495" t="s">
        <v>14</v>
      </c>
      <c r="J4495">
        <f t="shared" si="1260"/>
        <v>0</v>
      </c>
      <c r="L4495" t="s">
        <v>16</v>
      </c>
      <c r="M4495">
        <f t="shared" si="1261"/>
        <v>0</v>
      </c>
      <c r="O4495" t="s">
        <v>18</v>
      </c>
      <c r="P4495">
        <f t="shared" si="1262"/>
        <v>0</v>
      </c>
      <c r="R4495" t="s">
        <v>20</v>
      </c>
      <c r="S4495">
        <f t="shared" si="1263"/>
        <v>0</v>
      </c>
      <c r="U4495" t="s">
        <v>22</v>
      </c>
      <c r="V4495">
        <f t="shared" si="1264"/>
        <v>0</v>
      </c>
      <c r="X4495" t="str">
        <f t="shared" si="1272"/>
        <v>2024-07 Pricebook</v>
      </c>
      <c r="Y4495">
        <f t="shared" si="1265"/>
        <v>0</v>
      </c>
      <c r="AA4495" t="str">
        <f t="shared" si="1273"/>
        <v>2024-08 Pricebook</v>
      </c>
      <c r="AB4495">
        <f t="shared" si="1266"/>
        <v>0</v>
      </c>
      <c r="AD4495" t="str">
        <f t="shared" si="1274"/>
        <v>2024-09 Pricebook</v>
      </c>
      <c r="AE4495">
        <f t="shared" si="1267"/>
        <v>0</v>
      </c>
      <c r="AG4495" t="str">
        <f t="shared" si="1275"/>
        <v>2024-10 Pricebook</v>
      </c>
      <c r="AH4495">
        <f t="shared" si="1268"/>
        <v>0</v>
      </c>
      <c r="AJ4495" t="str">
        <f t="shared" si="1276"/>
        <v>2024-11 Pricebook</v>
      </c>
      <c r="AK4495">
        <f t="shared" si="1269"/>
        <v>0</v>
      </c>
      <c r="AM4495" t="str">
        <f t="shared" si="1277"/>
        <v>2024-12 Pricebook</v>
      </c>
      <c r="AN4495">
        <f t="shared" si="1270"/>
        <v>0</v>
      </c>
    </row>
    <row r="4496" spans="1:40" x14ac:dyDescent="0.2">
      <c r="A4496">
        <f t="shared" si="1271"/>
        <v>4495</v>
      </c>
      <c r="B4496" t="s">
        <v>17982</v>
      </c>
      <c r="C4496" t="s">
        <v>17983</v>
      </c>
      <c r="D4496" t="b">
        <v>1</v>
      </c>
      <c r="F4496" t="str">
        <f>IF(A4496&lt;=6601,Pricebooks!$D$2,IF(A4496&lt;=6601*2,Pricebooks!$D$3,IF(A4496&lt;=6601*3,Pricebooks!$D$4,"")))</f>
        <v>2024-01 Pricebook</v>
      </c>
      <c r="G4496">
        <v>849.33</v>
      </c>
      <c r="I4496" t="s">
        <v>14</v>
      </c>
      <c r="J4496">
        <f t="shared" si="1260"/>
        <v>852.868875</v>
      </c>
      <c r="L4496" t="s">
        <v>16</v>
      </c>
      <c r="M4496">
        <f t="shared" si="1261"/>
        <v>856.42249531250002</v>
      </c>
      <c r="O4496" t="s">
        <v>18</v>
      </c>
      <c r="P4496">
        <f t="shared" si="1262"/>
        <v>859.99092237630214</v>
      </c>
      <c r="R4496" t="s">
        <v>20</v>
      </c>
      <c r="S4496">
        <f t="shared" si="1263"/>
        <v>863.57421788620343</v>
      </c>
      <c r="U4496" t="s">
        <v>22</v>
      </c>
      <c r="V4496">
        <f t="shared" si="1264"/>
        <v>867.17244379406259</v>
      </c>
      <c r="X4496" t="str">
        <f t="shared" si="1272"/>
        <v>2024-07 Pricebook</v>
      </c>
      <c r="Y4496">
        <f t="shared" si="1265"/>
        <v>870.78566230987121</v>
      </c>
      <c r="AA4496" t="str">
        <f t="shared" si="1273"/>
        <v>2024-08 Pricebook</v>
      </c>
      <c r="AB4496">
        <f t="shared" si="1266"/>
        <v>874.41393590282905</v>
      </c>
      <c r="AD4496" t="str">
        <f t="shared" si="1274"/>
        <v>2024-09 Pricebook</v>
      </c>
      <c r="AE4496">
        <f t="shared" si="1267"/>
        <v>878.05732730242414</v>
      </c>
      <c r="AG4496" t="str">
        <f t="shared" si="1275"/>
        <v>2024-10 Pricebook</v>
      </c>
      <c r="AH4496">
        <f t="shared" si="1268"/>
        <v>881.7158994995176</v>
      </c>
      <c r="AJ4496" t="str">
        <f t="shared" si="1276"/>
        <v>2024-11 Pricebook</v>
      </c>
      <c r="AK4496">
        <f t="shared" si="1269"/>
        <v>885.38971574743221</v>
      </c>
      <c r="AM4496" t="str">
        <f t="shared" si="1277"/>
        <v>2024-12 Pricebook</v>
      </c>
      <c r="AN4496">
        <f t="shared" si="1270"/>
        <v>889.07883956304647</v>
      </c>
    </row>
    <row r="4497" spans="1:40" x14ac:dyDescent="0.2">
      <c r="A4497">
        <f t="shared" si="1271"/>
        <v>4496</v>
      </c>
      <c r="B4497" t="s">
        <v>17986</v>
      </c>
      <c r="C4497" t="s">
        <v>17987</v>
      </c>
      <c r="D4497" t="b">
        <v>1</v>
      </c>
      <c r="F4497" t="str">
        <f>IF(A4497&lt;=6601,Pricebooks!$D$2,IF(A4497&lt;=6601*2,Pricebooks!$D$3,IF(A4497&lt;=6601*3,Pricebooks!$D$4,"")))</f>
        <v>2024-01 Pricebook</v>
      </c>
      <c r="G4497">
        <v>0</v>
      </c>
      <c r="I4497" t="s">
        <v>14</v>
      </c>
      <c r="J4497">
        <f t="shared" si="1260"/>
        <v>0</v>
      </c>
      <c r="L4497" t="s">
        <v>16</v>
      </c>
      <c r="M4497">
        <f t="shared" si="1261"/>
        <v>0</v>
      </c>
      <c r="O4497" t="s">
        <v>18</v>
      </c>
      <c r="P4497">
        <f t="shared" si="1262"/>
        <v>0</v>
      </c>
      <c r="R4497" t="s">
        <v>20</v>
      </c>
      <c r="S4497">
        <f t="shared" si="1263"/>
        <v>0</v>
      </c>
      <c r="U4497" t="s">
        <v>22</v>
      </c>
      <c r="V4497">
        <f t="shared" si="1264"/>
        <v>0</v>
      </c>
      <c r="X4497" t="str">
        <f t="shared" si="1272"/>
        <v>2024-07 Pricebook</v>
      </c>
      <c r="Y4497">
        <f t="shared" si="1265"/>
        <v>0</v>
      </c>
      <c r="AA4497" t="str">
        <f t="shared" si="1273"/>
        <v>2024-08 Pricebook</v>
      </c>
      <c r="AB4497">
        <f t="shared" si="1266"/>
        <v>0</v>
      </c>
      <c r="AD4497" t="str">
        <f t="shared" si="1274"/>
        <v>2024-09 Pricebook</v>
      </c>
      <c r="AE4497">
        <f t="shared" si="1267"/>
        <v>0</v>
      </c>
      <c r="AG4497" t="str">
        <f t="shared" si="1275"/>
        <v>2024-10 Pricebook</v>
      </c>
      <c r="AH4497">
        <f t="shared" si="1268"/>
        <v>0</v>
      </c>
      <c r="AJ4497" t="str">
        <f t="shared" si="1276"/>
        <v>2024-11 Pricebook</v>
      </c>
      <c r="AK4497">
        <f t="shared" si="1269"/>
        <v>0</v>
      </c>
      <c r="AM4497" t="str">
        <f t="shared" si="1277"/>
        <v>2024-12 Pricebook</v>
      </c>
      <c r="AN4497">
        <f t="shared" si="1270"/>
        <v>0</v>
      </c>
    </row>
    <row r="4498" spans="1:40" x14ac:dyDescent="0.2">
      <c r="A4498">
        <f t="shared" si="1271"/>
        <v>4497</v>
      </c>
      <c r="B4498" t="s">
        <v>17990</v>
      </c>
      <c r="C4498" t="s">
        <v>17991</v>
      </c>
      <c r="D4498" t="b">
        <v>1</v>
      </c>
      <c r="F4498" t="str">
        <f>IF(A4498&lt;=6601,Pricebooks!$D$2,IF(A4498&lt;=6601*2,Pricebooks!$D$3,IF(A4498&lt;=6601*3,Pricebooks!$D$4,"")))</f>
        <v>2024-01 Pricebook</v>
      </c>
      <c r="G4498">
        <v>0</v>
      </c>
      <c r="I4498" t="s">
        <v>14</v>
      </c>
      <c r="J4498">
        <f t="shared" si="1260"/>
        <v>0</v>
      </c>
      <c r="L4498" t="s">
        <v>16</v>
      </c>
      <c r="M4498">
        <f t="shared" si="1261"/>
        <v>0</v>
      </c>
      <c r="O4498" t="s">
        <v>18</v>
      </c>
      <c r="P4498">
        <f t="shared" si="1262"/>
        <v>0</v>
      </c>
      <c r="R4498" t="s">
        <v>20</v>
      </c>
      <c r="S4498">
        <f t="shared" si="1263"/>
        <v>0</v>
      </c>
      <c r="U4498" t="s">
        <v>22</v>
      </c>
      <c r="V4498">
        <f t="shared" si="1264"/>
        <v>0</v>
      </c>
      <c r="X4498" t="str">
        <f t="shared" si="1272"/>
        <v>2024-07 Pricebook</v>
      </c>
      <c r="Y4498">
        <f t="shared" si="1265"/>
        <v>0</v>
      </c>
      <c r="AA4498" t="str">
        <f t="shared" si="1273"/>
        <v>2024-08 Pricebook</v>
      </c>
      <c r="AB4498">
        <f t="shared" si="1266"/>
        <v>0</v>
      </c>
      <c r="AD4498" t="str">
        <f t="shared" si="1274"/>
        <v>2024-09 Pricebook</v>
      </c>
      <c r="AE4498">
        <f t="shared" si="1267"/>
        <v>0</v>
      </c>
      <c r="AG4498" t="str">
        <f t="shared" si="1275"/>
        <v>2024-10 Pricebook</v>
      </c>
      <c r="AH4498">
        <f t="shared" si="1268"/>
        <v>0</v>
      </c>
      <c r="AJ4498" t="str">
        <f t="shared" si="1276"/>
        <v>2024-11 Pricebook</v>
      </c>
      <c r="AK4498">
        <f t="shared" si="1269"/>
        <v>0</v>
      </c>
      <c r="AM4498" t="str">
        <f t="shared" si="1277"/>
        <v>2024-12 Pricebook</v>
      </c>
      <c r="AN4498">
        <f t="shared" si="1270"/>
        <v>0</v>
      </c>
    </row>
    <row r="4499" spans="1:40" x14ac:dyDescent="0.2">
      <c r="A4499">
        <f t="shared" si="1271"/>
        <v>4498</v>
      </c>
      <c r="B4499" t="s">
        <v>17994</v>
      </c>
      <c r="C4499" t="s">
        <v>17995</v>
      </c>
      <c r="D4499" t="b">
        <v>1</v>
      </c>
      <c r="F4499" t="str">
        <f>IF(A4499&lt;=6601,Pricebooks!$D$2,IF(A4499&lt;=6601*2,Pricebooks!$D$3,IF(A4499&lt;=6601*3,Pricebooks!$D$4,"")))</f>
        <v>2024-01 Pricebook</v>
      </c>
      <c r="G4499">
        <v>0</v>
      </c>
      <c r="I4499" t="s">
        <v>14</v>
      </c>
      <c r="J4499">
        <f t="shared" si="1260"/>
        <v>0</v>
      </c>
      <c r="L4499" t="s">
        <v>16</v>
      </c>
      <c r="M4499">
        <f t="shared" si="1261"/>
        <v>0</v>
      </c>
      <c r="O4499" t="s">
        <v>18</v>
      </c>
      <c r="P4499">
        <f t="shared" si="1262"/>
        <v>0</v>
      </c>
      <c r="R4499" t="s">
        <v>20</v>
      </c>
      <c r="S4499">
        <f t="shared" si="1263"/>
        <v>0</v>
      </c>
      <c r="U4499" t="s">
        <v>22</v>
      </c>
      <c r="V4499">
        <f t="shared" si="1264"/>
        <v>0</v>
      </c>
      <c r="X4499" t="str">
        <f t="shared" si="1272"/>
        <v>2024-07 Pricebook</v>
      </c>
      <c r="Y4499">
        <f t="shared" si="1265"/>
        <v>0</v>
      </c>
      <c r="AA4499" t="str">
        <f t="shared" si="1273"/>
        <v>2024-08 Pricebook</v>
      </c>
      <c r="AB4499">
        <f t="shared" si="1266"/>
        <v>0</v>
      </c>
      <c r="AD4499" t="str">
        <f t="shared" si="1274"/>
        <v>2024-09 Pricebook</v>
      </c>
      <c r="AE4499">
        <f t="shared" si="1267"/>
        <v>0</v>
      </c>
      <c r="AG4499" t="str">
        <f t="shared" si="1275"/>
        <v>2024-10 Pricebook</v>
      </c>
      <c r="AH4499">
        <f t="shared" si="1268"/>
        <v>0</v>
      </c>
      <c r="AJ4499" t="str">
        <f t="shared" si="1276"/>
        <v>2024-11 Pricebook</v>
      </c>
      <c r="AK4499">
        <f t="shared" si="1269"/>
        <v>0</v>
      </c>
      <c r="AM4499" t="str">
        <f t="shared" si="1277"/>
        <v>2024-12 Pricebook</v>
      </c>
      <c r="AN4499">
        <f t="shared" si="1270"/>
        <v>0</v>
      </c>
    </row>
    <row r="4500" spans="1:40" x14ac:dyDescent="0.2">
      <c r="A4500">
        <f t="shared" si="1271"/>
        <v>4499</v>
      </c>
      <c r="B4500" t="s">
        <v>17998</v>
      </c>
      <c r="C4500" t="s">
        <v>17999</v>
      </c>
      <c r="D4500" t="b">
        <v>1</v>
      </c>
      <c r="F4500" t="str">
        <f>IF(A4500&lt;=6601,Pricebooks!$D$2,IF(A4500&lt;=6601*2,Pricebooks!$D$3,IF(A4500&lt;=6601*3,Pricebooks!$D$4,"")))</f>
        <v>2024-01 Pricebook</v>
      </c>
      <c r="G4500">
        <v>0</v>
      </c>
      <c r="I4500" t="s">
        <v>14</v>
      </c>
      <c r="J4500">
        <f t="shared" si="1260"/>
        <v>0</v>
      </c>
      <c r="L4500" t="s">
        <v>16</v>
      </c>
      <c r="M4500">
        <f t="shared" si="1261"/>
        <v>0</v>
      </c>
      <c r="O4500" t="s">
        <v>18</v>
      </c>
      <c r="P4500">
        <f t="shared" si="1262"/>
        <v>0</v>
      </c>
      <c r="R4500" t="s">
        <v>20</v>
      </c>
      <c r="S4500">
        <f t="shared" si="1263"/>
        <v>0</v>
      </c>
      <c r="U4500" t="s">
        <v>22</v>
      </c>
      <c r="V4500">
        <f t="shared" si="1264"/>
        <v>0</v>
      </c>
      <c r="X4500" t="str">
        <f t="shared" si="1272"/>
        <v>2024-07 Pricebook</v>
      </c>
      <c r="Y4500">
        <f t="shared" si="1265"/>
        <v>0</v>
      </c>
      <c r="AA4500" t="str">
        <f t="shared" si="1273"/>
        <v>2024-08 Pricebook</v>
      </c>
      <c r="AB4500">
        <f t="shared" si="1266"/>
        <v>0</v>
      </c>
      <c r="AD4500" t="str">
        <f t="shared" si="1274"/>
        <v>2024-09 Pricebook</v>
      </c>
      <c r="AE4500">
        <f t="shared" si="1267"/>
        <v>0</v>
      </c>
      <c r="AG4500" t="str">
        <f t="shared" si="1275"/>
        <v>2024-10 Pricebook</v>
      </c>
      <c r="AH4500">
        <f t="shared" si="1268"/>
        <v>0</v>
      </c>
      <c r="AJ4500" t="str">
        <f t="shared" si="1276"/>
        <v>2024-11 Pricebook</v>
      </c>
      <c r="AK4500">
        <f t="shared" si="1269"/>
        <v>0</v>
      </c>
      <c r="AM4500" t="str">
        <f t="shared" si="1277"/>
        <v>2024-12 Pricebook</v>
      </c>
      <c r="AN4500">
        <f t="shared" si="1270"/>
        <v>0</v>
      </c>
    </row>
    <row r="4501" spans="1:40" x14ac:dyDescent="0.2">
      <c r="A4501">
        <f t="shared" si="1271"/>
        <v>4500</v>
      </c>
      <c r="B4501" t="s">
        <v>18002</v>
      </c>
      <c r="C4501" t="s">
        <v>18003</v>
      </c>
      <c r="D4501" t="b">
        <v>1</v>
      </c>
      <c r="F4501" t="str">
        <f>IF(A4501&lt;=6601,Pricebooks!$D$2,IF(A4501&lt;=6601*2,Pricebooks!$D$3,IF(A4501&lt;=6601*3,Pricebooks!$D$4,"")))</f>
        <v>2024-01 Pricebook</v>
      </c>
      <c r="G4501">
        <v>0</v>
      </c>
      <c r="I4501" t="s">
        <v>14</v>
      </c>
      <c r="J4501">
        <f t="shared" si="1260"/>
        <v>0</v>
      </c>
      <c r="L4501" t="s">
        <v>16</v>
      </c>
      <c r="M4501">
        <f t="shared" si="1261"/>
        <v>0</v>
      </c>
      <c r="O4501" t="s">
        <v>18</v>
      </c>
      <c r="P4501">
        <f t="shared" si="1262"/>
        <v>0</v>
      </c>
      <c r="R4501" t="s">
        <v>20</v>
      </c>
      <c r="S4501">
        <f t="shared" si="1263"/>
        <v>0</v>
      </c>
      <c r="U4501" t="s">
        <v>22</v>
      </c>
      <c r="V4501">
        <f t="shared" si="1264"/>
        <v>0</v>
      </c>
      <c r="X4501" t="str">
        <f t="shared" si="1272"/>
        <v>2024-07 Pricebook</v>
      </c>
      <c r="Y4501">
        <f t="shared" si="1265"/>
        <v>0</v>
      </c>
      <c r="AA4501" t="str">
        <f t="shared" si="1273"/>
        <v>2024-08 Pricebook</v>
      </c>
      <c r="AB4501">
        <f t="shared" si="1266"/>
        <v>0</v>
      </c>
      <c r="AD4501" t="str">
        <f t="shared" si="1274"/>
        <v>2024-09 Pricebook</v>
      </c>
      <c r="AE4501">
        <f t="shared" si="1267"/>
        <v>0</v>
      </c>
      <c r="AG4501" t="str">
        <f t="shared" si="1275"/>
        <v>2024-10 Pricebook</v>
      </c>
      <c r="AH4501">
        <f t="shared" si="1268"/>
        <v>0</v>
      </c>
      <c r="AJ4501" t="str">
        <f t="shared" si="1276"/>
        <v>2024-11 Pricebook</v>
      </c>
      <c r="AK4501">
        <f t="shared" si="1269"/>
        <v>0</v>
      </c>
      <c r="AM4501" t="str">
        <f t="shared" si="1277"/>
        <v>2024-12 Pricebook</v>
      </c>
      <c r="AN4501">
        <f t="shared" si="1270"/>
        <v>0</v>
      </c>
    </row>
    <row r="4502" spans="1:40" x14ac:dyDescent="0.2">
      <c r="A4502">
        <f t="shared" si="1271"/>
        <v>4501</v>
      </c>
      <c r="B4502" t="s">
        <v>18006</v>
      </c>
      <c r="C4502" t="s">
        <v>18007</v>
      </c>
      <c r="D4502" t="b">
        <v>1</v>
      </c>
      <c r="F4502" t="str">
        <f>IF(A4502&lt;=6601,Pricebooks!$D$2,IF(A4502&lt;=6601*2,Pricebooks!$D$3,IF(A4502&lt;=6601*3,Pricebooks!$D$4,"")))</f>
        <v>2024-01 Pricebook</v>
      </c>
      <c r="G4502">
        <v>0</v>
      </c>
      <c r="I4502" t="s">
        <v>14</v>
      </c>
      <c r="J4502">
        <f t="shared" si="1260"/>
        <v>0</v>
      </c>
      <c r="L4502" t="s">
        <v>16</v>
      </c>
      <c r="M4502">
        <f t="shared" si="1261"/>
        <v>0</v>
      </c>
      <c r="O4502" t="s">
        <v>18</v>
      </c>
      <c r="P4502">
        <f t="shared" si="1262"/>
        <v>0</v>
      </c>
      <c r="R4502" t="s">
        <v>20</v>
      </c>
      <c r="S4502">
        <f t="shared" si="1263"/>
        <v>0</v>
      </c>
      <c r="U4502" t="s">
        <v>22</v>
      </c>
      <c r="V4502">
        <f t="shared" si="1264"/>
        <v>0</v>
      </c>
      <c r="X4502" t="str">
        <f t="shared" si="1272"/>
        <v>2024-07 Pricebook</v>
      </c>
      <c r="Y4502">
        <f t="shared" si="1265"/>
        <v>0</v>
      </c>
      <c r="AA4502" t="str">
        <f t="shared" si="1273"/>
        <v>2024-08 Pricebook</v>
      </c>
      <c r="AB4502">
        <f t="shared" si="1266"/>
        <v>0</v>
      </c>
      <c r="AD4502" t="str">
        <f t="shared" si="1274"/>
        <v>2024-09 Pricebook</v>
      </c>
      <c r="AE4502">
        <f t="shared" si="1267"/>
        <v>0</v>
      </c>
      <c r="AG4502" t="str">
        <f t="shared" si="1275"/>
        <v>2024-10 Pricebook</v>
      </c>
      <c r="AH4502">
        <f t="shared" si="1268"/>
        <v>0</v>
      </c>
      <c r="AJ4502" t="str">
        <f t="shared" si="1276"/>
        <v>2024-11 Pricebook</v>
      </c>
      <c r="AK4502">
        <f t="shared" si="1269"/>
        <v>0</v>
      </c>
      <c r="AM4502" t="str">
        <f t="shared" si="1277"/>
        <v>2024-12 Pricebook</v>
      </c>
      <c r="AN4502">
        <f t="shared" si="1270"/>
        <v>0</v>
      </c>
    </row>
    <row r="4503" spans="1:40" x14ac:dyDescent="0.2">
      <c r="A4503">
        <f t="shared" si="1271"/>
        <v>4502</v>
      </c>
      <c r="B4503" t="s">
        <v>18010</v>
      </c>
      <c r="C4503" t="s">
        <v>18011</v>
      </c>
      <c r="D4503" t="b">
        <v>1</v>
      </c>
      <c r="F4503" t="str">
        <f>IF(A4503&lt;=6601,Pricebooks!$D$2,IF(A4503&lt;=6601*2,Pricebooks!$D$3,IF(A4503&lt;=6601*3,Pricebooks!$D$4,"")))</f>
        <v>2024-01 Pricebook</v>
      </c>
      <c r="G4503">
        <v>0</v>
      </c>
      <c r="I4503" t="s">
        <v>14</v>
      </c>
      <c r="J4503">
        <f t="shared" si="1260"/>
        <v>0</v>
      </c>
      <c r="L4503" t="s">
        <v>16</v>
      </c>
      <c r="M4503">
        <f t="shared" si="1261"/>
        <v>0</v>
      </c>
      <c r="O4503" t="s">
        <v>18</v>
      </c>
      <c r="P4503">
        <f t="shared" si="1262"/>
        <v>0</v>
      </c>
      <c r="R4503" t="s">
        <v>20</v>
      </c>
      <c r="S4503">
        <f t="shared" si="1263"/>
        <v>0</v>
      </c>
      <c r="U4503" t="s">
        <v>22</v>
      </c>
      <c r="V4503">
        <f t="shared" si="1264"/>
        <v>0</v>
      </c>
      <c r="X4503" t="str">
        <f t="shared" si="1272"/>
        <v>2024-07 Pricebook</v>
      </c>
      <c r="Y4503">
        <f t="shared" si="1265"/>
        <v>0</v>
      </c>
      <c r="AA4503" t="str">
        <f t="shared" si="1273"/>
        <v>2024-08 Pricebook</v>
      </c>
      <c r="AB4503">
        <f t="shared" si="1266"/>
        <v>0</v>
      </c>
      <c r="AD4503" t="str">
        <f t="shared" si="1274"/>
        <v>2024-09 Pricebook</v>
      </c>
      <c r="AE4503">
        <f t="shared" si="1267"/>
        <v>0</v>
      </c>
      <c r="AG4503" t="str">
        <f t="shared" si="1275"/>
        <v>2024-10 Pricebook</v>
      </c>
      <c r="AH4503">
        <f t="shared" si="1268"/>
        <v>0</v>
      </c>
      <c r="AJ4503" t="str">
        <f t="shared" si="1276"/>
        <v>2024-11 Pricebook</v>
      </c>
      <c r="AK4503">
        <f t="shared" si="1269"/>
        <v>0</v>
      </c>
      <c r="AM4503" t="str">
        <f t="shared" si="1277"/>
        <v>2024-12 Pricebook</v>
      </c>
      <c r="AN4503">
        <f t="shared" si="1270"/>
        <v>0</v>
      </c>
    </row>
    <row r="4504" spans="1:40" x14ac:dyDescent="0.2">
      <c r="A4504">
        <f t="shared" si="1271"/>
        <v>4503</v>
      </c>
      <c r="B4504" t="s">
        <v>18014</v>
      </c>
      <c r="C4504" t="s">
        <v>18015</v>
      </c>
      <c r="D4504" t="b">
        <v>1</v>
      </c>
      <c r="F4504" t="str">
        <f>IF(A4504&lt;=6601,Pricebooks!$D$2,IF(A4504&lt;=6601*2,Pricebooks!$D$3,IF(A4504&lt;=6601*3,Pricebooks!$D$4,"")))</f>
        <v>2024-01 Pricebook</v>
      </c>
      <c r="G4504">
        <v>0</v>
      </c>
      <c r="I4504" t="s">
        <v>14</v>
      </c>
      <c r="J4504">
        <f t="shared" si="1260"/>
        <v>0</v>
      </c>
      <c r="L4504" t="s">
        <v>16</v>
      </c>
      <c r="M4504">
        <f t="shared" si="1261"/>
        <v>0</v>
      </c>
      <c r="O4504" t="s">
        <v>18</v>
      </c>
      <c r="P4504">
        <f t="shared" si="1262"/>
        <v>0</v>
      </c>
      <c r="R4504" t="s">
        <v>20</v>
      </c>
      <c r="S4504">
        <f t="shared" si="1263"/>
        <v>0</v>
      </c>
      <c r="U4504" t="s">
        <v>22</v>
      </c>
      <c r="V4504">
        <f t="shared" si="1264"/>
        <v>0</v>
      </c>
      <c r="X4504" t="str">
        <f t="shared" si="1272"/>
        <v>2024-07 Pricebook</v>
      </c>
      <c r="Y4504">
        <f t="shared" si="1265"/>
        <v>0</v>
      </c>
      <c r="AA4504" t="str">
        <f t="shared" si="1273"/>
        <v>2024-08 Pricebook</v>
      </c>
      <c r="AB4504">
        <f t="shared" si="1266"/>
        <v>0</v>
      </c>
      <c r="AD4504" t="str">
        <f t="shared" si="1274"/>
        <v>2024-09 Pricebook</v>
      </c>
      <c r="AE4504">
        <f t="shared" si="1267"/>
        <v>0</v>
      </c>
      <c r="AG4504" t="str">
        <f t="shared" si="1275"/>
        <v>2024-10 Pricebook</v>
      </c>
      <c r="AH4504">
        <f t="shared" si="1268"/>
        <v>0</v>
      </c>
      <c r="AJ4504" t="str">
        <f t="shared" si="1276"/>
        <v>2024-11 Pricebook</v>
      </c>
      <c r="AK4504">
        <f t="shared" si="1269"/>
        <v>0</v>
      </c>
      <c r="AM4504" t="str">
        <f t="shared" si="1277"/>
        <v>2024-12 Pricebook</v>
      </c>
      <c r="AN4504">
        <f t="shared" si="1270"/>
        <v>0</v>
      </c>
    </row>
    <row r="4505" spans="1:40" x14ac:dyDescent="0.2">
      <c r="A4505">
        <f t="shared" si="1271"/>
        <v>4504</v>
      </c>
      <c r="B4505" t="s">
        <v>18018</v>
      </c>
      <c r="C4505" t="s">
        <v>18019</v>
      </c>
      <c r="D4505" t="b">
        <v>1</v>
      </c>
      <c r="F4505" t="str">
        <f>IF(A4505&lt;=6601,Pricebooks!$D$2,IF(A4505&lt;=6601*2,Pricebooks!$D$3,IF(A4505&lt;=6601*3,Pricebooks!$D$4,"")))</f>
        <v>2024-01 Pricebook</v>
      </c>
      <c r="G4505">
        <v>20</v>
      </c>
      <c r="I4505" t="s">
        <v>14</v>
      </c>
      <c r="J4505">
        <f t="shared" si="1260"/>
        <v>20.083333333333332</v>
      </c>
      <c r="L4505" t="s">
        <v>16</v>
      </c>
      <c r="M4505">
        <f t="shared" si="1261"/>
        <v>20.167013888888889</v>
      </c>
      <c r="O4505" t="s">
        <v>18</v>
      </c>
      <c r="P4505">
        <f t="shared" si="1262"/>
        <v>20.251043113425926</v>
      </c>
      <c r="R4505" t="s">
        <v>20</v>
      </c>
      <c r="S4505">
        <f t="shared" si="1263"/>
        <v>20.335422459731866</v>
      </c>
      <c r="U4505" t="s">
        <v>22</v>
      </c>
      <c r="V4505">
        <f t="shared" si="1264"/>
        <v>20.420153386647414</v>
      </c>
      <c r="X4505" t="str">
        <f t="shared" si="1272"/>
        <v>2024-07 Pricebook</v>
      </c>
      <c r="Y4505">
        <f t="shared" si="1265"/>
        <v>20.505237359091776</v>
      </c>
      <c r="AA4505" t="str">
        <f t="shared" si="1273"/>
        <v>2024-08 Pricebook</v>
      </c>
      <c r="AB4505">
        <f t="shared" si="1266"/>
        <v>20.59067584808799</v>
      </c>
      <c r="AD4505" t="str">
        <f t="shared" si="1274"/>
        <v>2024-09 Pricebook</v>
      </c>
      <c r="AE4505">
        <f t="shared" si="1267"/>
        <v>20.676470330788355</v>
      </c>
      <c r="AG4505" t="str">
        <f t="shared" si="1275"/>
        <v>2024-10 Pricebook</v>
      </c>
      <c r="AH4505">
        <f t="shared" si="1268"/>
        <v>20.762622290499973</v>
      </c>
      <c r="AJ4505" t="str">
        <f t="shared" si="1276"/>
        <v>2024-11 Pricebook</v>
      </c>
      <c r="AK4505">
        <f t="shared" si="1269"/>
        <v>20.849133216710388</v>
      </c>
      <c r="AM4505" t="str">
        <f t="shared" si="1277"/>
        <v>2024-12 Pricebook</v>
      </c>
      <c r="AN4505">
        <f t="shared" si="1270"/>
        <v>20.936004605113347</v>
      </c>
    </row>
    <row r="4506" spans="1:40" x14ac:dyDescent="0.2">
      <c r="A4506">
        <f t="shared" si="1271"/>
        <v>4505</v>
      </c>
      <c r="B4506" t="s">
        <v>18022</v>
      </c>
      <c r="C4506" t="s">
        <v>18023</v>
      </c>
      <c r="D4506" t="b">
        <v>1</v>
      </c>
      <c r="F4506" t="str">
        <f>IF(A4506&lt;=6601,Pricebooks!$D$2,IF(A4506&lt;=6601*2,Pricebooks!$D$3,IF(A4506&lt;=6601*3,Pricebooks!$D$4,"")))</f>
        <v>2024-01 Pricebook</v>
      </c>
      <c r="G4506">
        <v>0</v>
      </c>
      <c r="I4506" t="s">
        <v>14</v>
      </c>
      <c r="J4506">
        <f t="shared" si="1260"/>
        <v>0</v>
      </c>
      <c r="L4506" t="s">
        <v>16</v>
      </c>
      <c r="M4506">
        <f t="shared" si="1261"/>
        <v>0</v>
      </c>
      <c r="O4506" t="s">
        <v>18</v>
      </c>
      <c r="P4506">
        <f t="shared" si="1262"/>
        <v>0</v>
      </c>
      <c r="R4506" t="s">
        <v>20</v>
      </c>
      <c r="S4506">
        <f t="shared" si="1263"/>
        <v>0</v>
      </c>
      <c r="U4506" t="s">
        <v>22</v>
      </c>
      <c r="V4506">
        <f t="shared" si="1264"/>
        <v>0</v>
      </c>
      <c r="X4506" t="str">
        <f t="shared" si="1272"/>
        <v>2024-07 Pricebook</v>
      </c>
      <c r="Y4506">
        <f t="shared" si="1265"/>
        <v>0</v>
      </c>
      <c r="AA4506" t="str">
        <f t="shared" si="1273"/>
        <v>2024-08 Pricebook</v>
      </c>
      <c r="AB4506">
        <f t="shared" si="1266"/>
        <v>0</v>
      </c>
      <c r="AD4506" t="str">
        <f t="shared" si="1274"/>
        <v>2024-09 Pricebook</v>
      </c>
      <c r="AE4506">
        <f t="shared" si="1267"/>
        <v>0</v>
      </c>
      <c r="AG4506" t="str">
        <f t="shared" si="1275"/>
        <v>2024-10 Pricebook</v>
      </c>
      <c r="AH4506">
        <f t="shared" si="1268"/>
        <v>0</v>
      </c>
      <c r="AJ4506" t="str">
        <f t="shared" si="1276"/>
        <v>2024-11 Pricebook</v>
      </c>
      <c r="AK4506">
        <f t="shared" si="1269"/>
        <v>0</v>
      </c>
      <c r="AM4506" t="str">
        <f t="shared" si="1277"/>
        <v>2024-12 Pricebook</v>
      </c>
      <c r="AN4506">
        <f t="shared" si="1270"/>
        <v>0</v>
      </c>
    </row>
    <row r="4507" spans="1:40" x14ac:dyDescent="0.2">
      <c r="A4507">
        <f t="shared" si="1271"/>
        <v>4506</v>
      </c>
      <c r="B4507" t="s">
        <v>18026</v>
      </c>
      <c r="C4507" t="s">
        <v>18027</v>
      </c>
      <c r="D4507" t="b">
        <v>1</v>
      </c>
      <c r="F4507" t="str">
        <f>IF(A4507&lt;=6601,Pricebooks!$D$2,IF(A4507&lt;=6601*2,Pricebooks!$D$3,IF(A4507&lt;=6601*3,Pricebooks!$D$4,"")))</f>
        <v>2024-01 Pricebook</v>
      </c>
      <c r="G4507">
        <v>838.5</v>
      </c>
      <c r="I4507" t="s">
        <v>14</v>
      </c>
      <c r="J4507">
        <f t="shared" si="1260"/>
        <v>841.99374999999998</v>
      </c>
      <c r="L4507" t="s">
        <v>16</v>
      </c>
      <c r="M4507">
        <f t="shared" si="1261"/>
        <v>845.50205729166669</v>
      </c>
      <c r="O4507" t="s">
        <v>18</v>
      </c>
      <c r="P4507">
        <f t="shared" si="1262"/>
        <v>849.02498253038198</v>
      </c>
      <c r="R4507" t="s">
        <v>20</v>
      </c>
      <c r="S4507">
        <f t="shared" si="1263"/>
        <v>852.56258662425853</v>
      </c>
      <c r="U4507" t="s">
        <v>22</v>
      </c>
      <c r="V4507">
        <f t="shared" si="1264"/>
        <v>856.11493073519296</v>
      </c>
      <c r="X4507" t="str">
        <f t="shared" si="1272"/>
        <v>2024-07 Pricebook</v>
      </c>
      <c r="Y4507">
        <f t="shared" si="1265"/>
        <v>859.68207627992297</v>
      </c>
      <c r="AA4507" t="str">
        <f t="shared" si="1273"/>
        <v>2024-08 Pricebook</v>
      </c>
      <c r="AB4507">
        <f t="shared" si="1266"/>
        <v>863.26408493108931</v>
      </c>
      <c r="AD4507" t="str">
        <f t="shared" si="1274"/>
        <v>2024-09 Pricebook</v>
      </c>
      <c r="AE4507">
        <f t="shared" si="1267"/>
        <v>866.86101861830218</v>
      </c>
      <c r="AG4507" t="str">
        <f t="shared" si="1275"/>
        <v>2024-10 Pricebook</v>
      </c>
      <c r="AH4507">
        <f t="shared" si="1268"/>
        <v>870.47293952921177</v>
      </c>
      <c r="AJ4507" t="str">
        <f t="shared" si="1276"/>
        <v>2024-11 Pricebook</v>
      </c>
      <c r="AK4507">
        <f t="shared" si="1269"/>
        <v>874.09991011058344</v>
      </c>
      <c r="AM4507" t="str">
        <f t="shared" si="1277"/>
        <v>2024-12 Pricebook</v>
      </c>
      <c r="AN4507">
        <f t="shared" si="1270"/>
        <v>877.74199306937749</v>
      </c>
    </row>
    <row r="4508" spans="1:40" x14ac:dyDescent="0.2">
      <c r="A4508">
        <f t="shared" si="1271"/>
        <v>4507</v>
      </c>
      <c r="B4508" t="s">
        <v>18030</v>
      </c>
      <c r="C4508" t="s">
        <v>18031</v>
      </c>
      <c r="D4508" t="b">
        <v>1</v>
      </c>
      <c r="F4508" t="str">
        <f>IF(A4508&lt;=6601,Pricebooks!$D$2,IF(A4508&lt;=6601*2,Pricebooks!$D$3,IF(A4508&lt;=6601*3,Pricebooks!$D$4,"")))</f>
        <v>2024-01 Pricebook</v>
      </c>
      <c r="G4508">
        <v>0</v>
      </c>
      <c r="I4508" t="s">
        <v>14</v>
      </c>
      <c r="J4508">
        <f t="shared" si="1260"/>
        <v>0</v>
      </c>
      <c r="L4508" t="s">
        <v>16</v>
      </c>
      <c r="M4508">
        <f t="shared" si="1261"/>
        <v>0</v>
      </c>
      <c r="O4508" t="s">
        <v>18</v>
      </c>
      <c r="P4508">
        <f t="shared" si="1262"/>
        <v>0</v>
      </c>
      <c r="R4508" t="s">
        <v>20</v>
      </c>
      <c r="S4508">
        <f t="shared" si="1263"/>
        <v>0</v>
      </c>
      <c r="U4508" t="s">
        <v>22</v>
      </c>
      <c r="V4508">
        <f t="shared" si="1264"/>
        <v>0</v>
      </c>
      <c r="X4508" t="str">
        <f t="shared" si="1272"/>
        <v>2024-07 Pricebook</v>
      </c>
      <c r="Y4508">
        <f t="shared" si="1265"/>
        <v>0</v>
      </c>
      <c r="AA4508" t="str">
        <f t="shared" si="1273"/>
        <v>2024-08 Pricebook</v>
      </c>
      <c r="AB4508">
        <f t="shared" si="1266"/>
        <v>0</v>
      </c>
      <c r="AD4508" t="str">
        <f t="shared" si="1274"/>
        <v>2024-09 Pricebook</v>
      </c>
      <c r="AE4508">
        <f t="shared" si="1267"/>
        <v>0</v>
      </c>
      <c r="AG4508" t="str">
        <f t="shared" si="1275"/>
        <v>2024-10 Pricebook</v>
      </c>
      <c r="AH4508">
        <f t="shared" si="1268"/>
        <v>0</v>
      </c>
      <c r="AJ4508" t="str">
        <f t="shared" si="1276"/>
        <v>2024-11 Pricebook</v>
      </c>
      <c r="AK4508">
        <f t="shared" si="1269"/>
        <v>0</v>
      </c>
      <c r="AM4508" t="str">
        <f t="shared" si="1277"/>
        <v>2024-12 Pricebook</v>
      </c>
      <c r="AN4508">
        <f t="shared" si="1270"/>
        <v>0</v>
      </c>
    </row>
    <row r="4509" spans="1:40" x14ac:dyDescent="0.2">
      <c r="A4509">
        <f t="shared" si="1271"/>
        <v>4508</v>
      </c>
      <c r="B4509" t="s">
        <v>18034</v>
      </c>
      <c r="C4509" t="s">
        <v>18035</v>
      </c>
      <c r="D4509" t="b">
        <v>1</v>
      </c>
      <c r="F4509" t="str">
        <f>IF(A4509&lt;=6601,Pricebooks!$D$2,IF(A4509&lt;=6601*2,Pricebooks!$D$3,IF(A4509&lt;=6601*3,Pricebooks!$D$4,"")))</f>
        <v>2024-01 Pricebook</v>
      </c>
      <c r="G4509">
        <v>0</v>
      </c>
      <c r="I4509" t="s">
        <v>14</v>
      </c>
      <c r="J4509">
        <f t="shared" si="1260"/>
        <v>0</v>
      </c>
      <c r="L4509" t="s">
        <v>16</v>
      </c>
      <c r="M4509">
        <f t="shared" si="1261"/>
        <v>0</v>
      </c>
      <c r="O4509" t="s">
        <v>18</v>
      </c>
      <c r="P4509">
        <f t="shared" si="1262"/>
        <v>0</v>
      </c>
      <c r="R4509" t="s">
        <v>20</v>
      </c>
      <c r="S4509">
        <f t="shared" si="1263"/>
        <v>0</v>
      </c>
      <c r="U4509" t="s">
        <v>22</v>
      </c>
      <c r="V4509">
        <f t="shared" si="1264"/>
        <v>0</v>
      </c>
      <c r="X4509" t="str">
        <f t="shared" si="1272"/>
        <v>2024-07 Pricebook</v>
      </c>
      <c r="Y4509">
        <f t="shared" si="1265"/>
        <v>0</v>
      </c>
      <c r="AA4509" t="str">
        <f t="shared" si="1273"/>
        <v>2024-08 Pricebook</v>
      </c>
      <c r="AB4509">
        <f t="shared" si="1266"/>
        <v>0</v>
      </c>
      <c r="AD4509" t="str">
        <f t="shared" si="1274"/>
        <v>2024-09 Pricebook</v>
      </c>
      <c r="AE4509">
        <f t="shared" si="1267"/>
        <v>0</v>
      </c>
      <c r="AG4509" t="str">
        <f t="shared" si="1275"/>
        <v>2024-10 Pricebook</v>
      </c>
      <c r="AH4509">
        <f t="shared" si="1268"/>
        <v>0</v>
      </c>
      <c r="AJ4509" t="str">
        <f t="shared" si="1276"/>
        <v>2024-11 Pricebook</v>
      </c>
      <c r="AK4509">
        <f t="shared" si="1269"/>
        <v>0</v>
      </c>
      <c r="AM4509" t="str">
        <f t="shared" si="1277"/>
        <v>2024-12 Pricebook</v>
      </c>
      <c r="AN4509">
        <f t="shared" si="1270"/>
        <v>0</v>
      </c>
    </row>
    <row r="4510" spans="1:40" x14ac:dyDescent="0.2">
      <c r="A4510">
        <f t="shared" si="1271"/>
        <v>4509</v>
      </c>
      <c r="B4510" t="s">
        <v>18038</v>
      </c>
      <c r="C4510" t="s">
        <v>18039</v>
      </c>
      <c r="D4510" t="b">
        <v>1</v>
      </c>
      <c r="F4510" t="str">
        <f>IF(A4510&lt;=6601,Pricebooks!$D$2,IF(A4510&lt;=6601*2,Pricebooks!$D$3,IF(A4510&lt;=6601*3,Pricebooks!$D$4,"")))</f>
        <v>2024-01 Pricebook</v>
      </c>
      <c r="G4510">
        <v>0</v>
      </c>
      <c r="I4510" t="s">
        <v>14</v>
      </c>
      <c r="J4510">
        <f t="shared" si="1260"/>
        <v>0</v>
      </c>
      <c r="L4510" t="s">
        <v>16</v>
      </c>
      <c r="M4510">
        <f t="shared" si="1261"/>
        <v>0</v>
      </c>
      <c r="O4510" t="s">
        <v>18</v>
      </c>
      <c r="P4510">
        <f t="shared" si="1262"/>
        <v>0</v>
      </c>
      <c r="R4510" t="s">
        <v>20</v>
      </c>
      <c r="S4510">
        <f t="shared" si="1263"/>
        <v>0</v>
      </c>
      <c r="U4510" t="s">
        <v>22</v>
      </c>
      <c r="V4510">
        <f t="shared" si="1264"/>
        <v>0</v>
      </c>
      <c r="X4510" t="str">
        <f t="shared" si="1272"/>
        <v>2024-07 Pricebook</v>
      </c>
      <c r="Y4510">
        <f t="shared" si="1265"/>
        <v>0</v>
      </c>
      <c r="AA4510" t="str">
        <f t="shared" si="1273"/>
        <v>2024-08 Pricebook</v>
      </c>
      <c r="AB4510">
        <f t="shared" si="1266"/>
        <v>0</v>
      </c>
      <c r="AD4510" t="str">
        <f t="shared" si="1274"/>
        <v>2024-09 Pricebook</v>
      </c>
      <c r="AE4510">
        <f t="shared" si="1267"/>
        <v>0</v>
      </c>
      <c r="AG4510" t="str">
        <f t="shared" si="1275"/>
        <v>2024-10 Pricebook</v>
      </c>
      <c r="AH4510">
        <f t="shared" si="1268"/>
        <v>0</v>
      </c>
      <c r="AJ4510" t="str">
        <f t="shared" si="1276"/>
        <v>2024-11 Pricebook</v>
      </c>
      <c r="AK4510">
        <f t="shared" si="1269"/>
        <v>0</v>
      </c>
      <c r="AM4510" t="str">
        <f t="shared" si="1277"/>
        <v>2024-12 Pricebook</v>
      </c>
      <c r="AN4510">
        <f t="shared" si="1270"/>
        <v>0</v>
      </c>
    </row>
    <row r="4511" spans="1:40" x14ac:dyDescent="0.2">
      <c r="A4511">
        <f t="shared" si="1271"/>
        <v>4510</v>
      </c>
      <c r="B4511" t="s">
        <v>18042</v>
      </c>
      <c r="C4511" t="s">
        <v>18043</v>
      </c>
      <c r="D4511" t="b">
        <v>1</v>
      </c>
      <c r="F4511" t="str">
        <f>IF(A4511&lt;=6601,Pricebooks!$D$2,IF(A4511&lt;=6601*2,Pricebooks!$D$3,IF(A4511&lt;=6601*3,Pricebooks!$D$4,"")))</f>
        <v>2024-01 Pricebook</v>
      </c>
      <c r="G4511">
        <v>0</v>
      </c>
      <c r="I4511" t="s">
        <v>14</v>
      </c>
      <c r="J4511">
        <f t="shared" si="1260"/>
        <v>0</v>
      </c>
      <c r="L4511" t="s">
        <v>16</v>
      </c>
      <c r="M4511">
        <f t="shared" si="1261"/>
        <v>0</v>
      </c>
      <c r="O4511" t="s">
        <v>18</v>
      </c>
      <c r="P4511">
        <f t="shared" si="1262"/>
        <v>0</v>
      </c>
      <c r="R4511" t="s">
        <v>20</v>
      </c>
      <c r="S4511">
        <f t="shared" si="1263"/>
        <v>0</v>
      </c>
      <c r="U4511" t="s">
        <v>22</v>
      </c>
      <c r="V4511">
        <f t="shared" si="1264"/>
        <v>0</v>
      </c>
      <c r="X4511" t="str">
        <f t="shared" si="1272"/>
        <v>2024-07 Pricebook</v>
      </c>
      <c r="Y4511">
        <f t="shared" si="1265"/>
        <v>0</v>
      </c>
      <c r="AA4511" t="str">
        <f t="shared" si="1273"/>
        <v>2024-08 Pricebook</v>
      </c>
      <c r="AB4511">
        <f t="shared" si="1266"/>
        <v>0</v>
      </c>
      <c r="AD4511" t="str">
        <f t="shared" si="1274"/>
        <v>2024-09 Pricebook</v>
      </c>
      <c r="AE4511">
        <f t="shared" si="1267"/>
        <v>0</v>
      </c>
      <c r="AG4511" t="str">
        <f t="shared" si="1275"/>
        <v>2024-10 Pricebook</v>
      </c>
      <c r="AH4511">
        <f t="shared" si="1268"/>
        <v>0</v>
      </c>
      <c r="AJ4511" t="str">
        <f t="shared" si="1276"/>
        <v>2024-11 Pricebook</v>
      </c>
      <c r="AK4511">
        <f t="shared" si="1269"/>
        <v>0</v>
      </c>
      <c r="AM4511" t="str">
        <f t="shared" si="1277"/>
        <v>2024-12 Pricebook</v>
      </c>
      <c r="AN4511">
        <f t="shared" si="1270"/>
        <v>0</v>
      </c>
    </row>
    <row r="4512" spans="1:40" x14ac:dyDescent="0.2">
      <c r="A4512">
        <f t="shared" si="1271"/>
        <v>4511</v>
      </c>
      <c r="B4512" t="s">
        <v>18046</v>
      </c>
      <c r="C4512" t="s">
        <v>18047</v>
      </c>
      <c r="D4512" t="b">
        <v>1</v>
      </c>
      <c r="F4512" t="str">
        <f>IF(A4512&lt;=6601,Pricebooks!$D$2,IF(A4512&lt;=6601*2,Pricebooks!$D$3,IF(A4512&lt;=6601*3,Pricebooks!$D$4,"")))</f>
        <v>2024-01 Pricebook</v>
      </c>
      <c r="G4512">
        <v>0</v>
      </c>
      <c r="I4512" t="s">
        <v>14</v>
      </c>
      <c r="J4512">
        <f t="shared" si="1260"/>
        <v>0</v>
      </c>
      <c r="L4512" t="s">
        <v>16</v>
      </c>
      <c r="M4512">
        <f t="shared" si="1261"/>
        <v>0</v>
      </c>
      <c r="O4512" t="s">
        <v>18</v>
      </c>
      <c r="P4512">
        <f t="shared" si="1262"/>
        <v>0</v>
      </c>
      <c r="R4512" t="s">
        <v>20</v>
      </c>
      <c r="S4512">
        <f t="shared" si="1263"/>
        <v>0</v>
      </c>
      <c r="U4512" t="s">
        <v>22</v>
      </c>
      <c r="V4512">
        <f t="shared" si="1264"/>
        <v>0</v>
      </c>
      <c r="X4512" t="str">
        <f t="shared" si="1272"/>
        <v>2024-07 Pricebook</v>
      </c>
      <c r="Y4512">
        <f t="shared" si="1265"/>
        <v>0</v>
      </c>
      <c r="AA4512" t="str">
        <f t="shared" si="1273"/>
        <v>2024-08 Pricebook</v>
      </c>
      <c r="AB4512">
        <f t="shared" si="1266"/>
        <v>0</v>
      </c>
      <c r="AD4512" t="str">
        <f t="shared" si="1274"/>
        <v>2024-09 Pricebook</v>
      </c>
      <c r="AE4512">
        <f t="shared" si="1267"/>
        <v>0</v>
      </c>
      <c r="AG4512" t="str">
        <f t="shared" si="1275"/>
        <v>2024-10 Pricebook</v>
      </c>
      <c r="AH4512">
        <f t="shared" si="1268"/>
        <v>0</v>
      </c>
      <c r="AJ4512" t="str">
        <f t="shared" si="1276"/>
        <v>2024-11 Pricebook</v>
      </c>
      <c r="AK4512">
        <f t="shared" si="1269"/>
        <v>0</v>
      </c>
      <c r="AM4512" t="str">
        <f t="shared" si="1277"/>
        <v>2024-12 Pricebook</v>
      </c>
      <c r="AN4512">
        <f t="shared" si="1270"/>
        <v>0</v>
      </c>
    </row>
    <row r="4513" spans="1:40" x14ac:dyDescent="0.2">
      <c r="A4513">
        <f t="shared" si="1271"/>
        <v>4512</v>
      </c>
      <c r="B4513" t="s">
        <v>18050</v>
      </c>
      <c r="C4513" t="s">
        <v>18051</v>
      </c>
      <c r="D4513" t="b">
        <v>1</v>
      </c>
      <c r="F4513" t="str">
        <f>IF(A4513&lt;=6601,Pricebooks!$D$2,IF(A4513&lt;=6601*2,Pricebooks!$D$3,IF(A4513&lt;=6601*3,Pricebooks!$D$4,"")))</f>
        <v>2024-01 Pricebook</v>
      </c>
      <c r="G4513">
        <v>0</v>
      </c>
      <c r="I4513" t="s">
        <v>14</v>
      </c>
      <c r="J4513">
        <f t="shared" si="1260"/>
        <v>0</v>
      </c>
      <c r="L4513" t="s">
        <v>16</v>
      </c>
      <c r="M4513">
        <f t="shared" si="1261"/>
        <v>0</v>
      </c>
      <c r="O4513" t="s">
        <v>18</v>
      </c>
      <c r="P4513">
        <f t="shared" si="1262"/>
        <v>0</v>
      </c>
      <c r="R4513" t="s">
        <v>20</v>
      </c>
      <c r="S4513">
        <f t="shared" si="1263"/>
        <v>0</v>
      </c>
      <c r="U4513" t="s">
        <v>22</v>
      </c>
      <c r="V4513">
        <f t="shared" si="1264"/>
        <v>0</v>
      </c>
      <c r="X4513" t="str">
        <f t="shared" si="1272"/>
        <v>2024-07 Pricebook</v>
      </c>
      <c r="Y4513">
        <f t="shared" si="1265"/>
        <v>0</v>
      </c>
      <c r="AA4513" t="str">
        <f t="shared" si="1273"/>
        <v>2024-08 Pricebook</v>
      </c>
      <c r="AB4513">
        <f t="shared" si="1266"/>
        <v>0</v>
      </c>
      <c r="AD4513" t="str">
        <f t="shared" si="1274"/>
        <v>2024-09 Pricebook</v>
      </c>
      <c r="AE4513">
        <f t="shared" si="1267"/>
        <v>0</v>
      </c>
      <c r="AG4513" t="str">
        <f t="shared" si="1275"/>
        <v>2024-10 Pricebook</v>
      </c>
      <c r="AH4513">
        <f t="shared" si="1268"/>
        <v>0</v>
      </c>
      <c r="AJ4513" t="str">
        <f t="shared" si="1276"/>
        <v>2024-11 Pricebook</v>
      </c>
      <c r="AK4513">
        <f t="shared" si="1269"/>
        <v>0</v>
      </c>
      <c r="AM4513" t="str">
        <f t="shared" si="1277"/>
        <v>2024-12 Pricebook</v>
      </c>
      <c r="AN4513">
        <f t="shared" si="1270"/>
        <v>0</v>
      </c>
    </row>
    <row r="4514" spans="1:40" x14ac:dyDescent="0.2">
      <c r="A4514">
        <f t="shared" si="1271"/>
        <v>4513</v>
      </c>
      <c r="B4514" t="s">
        <v>18054</v>
      </c>
      <c r="C4514" t="s">
        <v>18055</v>
      </c>
      <c r="D4514" t="b">
        <v>1</v>
      </c>
      <c r="F4514" t="str">
        <f>IF(A4514&lt;=6601,Pricebooks!$D$2,IF(A4514&lt;=6601*2,Pricebooks!$D$3,IF(A4514&lt;=6601*3,Pricebooks!$D$4,"")))</f>
        <v>2024-01 Pricebook</v>
      </c>
      <c r="G4514">
        <v>0</v>
      </c>
      <c r="I4514" t="s">
        <v>14</v>
      </c>
      <c r="J4514">
        <f t="shared" si="1260"/>
        <v>0</v>
      </c>
      <c r="L4514" t="s">
        <v>16</v>
      </c>
      <c r="M4514">
        <f t="shared" si="1261"/>
        <v>0</v>
      </c>
      <c r="O4514" t="s">
        <v>18</v>
      </c>
      <c r="P4514">
        <f t="shared" si="1262"/>
        <v>0</v>
      </c>
      <c r="R4514" t="s">
        <v>20</v>
      </c>
      <c r="S4514">
        <f t="shared" si="1263"/>
        <v>0</v>
      </c>
      <c r="U4514" t="s">
        <v>22</v>
      </c>
      <c r="V4514">
        <f t="shared" si="1264"/>
        <v>0</v>
      </c>
      <c r="X4514" t="str">
        <f t="shared" si="1272"/>
        <v>2024-07 Pricebook</v>
      </c>
      <c r="Y4514">
        <f t="shared" si="1265"/>
        <v>0</v>
      </c>
      <c r="AA4514" t="str">
        <f t="shared" si="1273"/>
        <v>2024-08 Pricebook</v>
      </c>
      <c r="AB4514">
        <f t="shared" si="1266"/>
        <v>0</v>
      </c>
      <c r="AD4514" t="str">
        <f t="shared" si="1274"/>
        <v>2024-09 Pricebook</v>
      </c>
      <c r="AE4514">
        <f t="shared" si="1267"/>
        <v>0</v>
      </c>
      <c r="AG4514" t="str">
        <f t="shared" si="1275"/>
        <v>2024-10 Pricebook</v>
      </c>
      <c r="AH4514">
        <f t="shared" si="1268"/>
        <v>0</v>
      </c>
      <c r="AJ4514" t="str">
        <f t="shared" si="1276"/>
        <v>2024-11 Pricebook</v>
      </c>
      <c r="AK4514">
        <f t="shared" si="1269"/>
        <v>0</v>
      </c>
      <c r="AM4514" t="str">
        <f t="shared" si="1277"/>
        <v>2024-12 Pricebook</v>
      </c>
      <c r="AN4514">
        <f t="shared" si="1270"/>
        <v>0</v>
      </c>
    </row>
    <row r="4515" spans="1:40" x14ac:dyDescent="0.2">
      <c r="A4515">
        <f t="shared" si="1271"/>
        <v>4514</v>
      </c>
      <c r="B4515" t="s">
        <v>18058</v>
      </c>
      <c r="C4515" t="s">
        <v>18059</v>
      </c>
      <c r="D4515" t="b">
        <v>1</v>
      </c>
      <c r="F4515" t="str">
        <f>IF(A4515&lt;=6601,Pricebooks!$D$2,IF(A4515&lt;=6601*2,Pricebooks!$D$3,IF(A4515&lt;=6601*3,Pricebooks!$D$4,"")))</f>
        <v>2024-01 Pricebook</v>
      </c>
      <c r="G4515">
        <v>0</v>
      </c>
      <c r="I4515" t="s">
        <v>14</v>
      </c>
      <c r="J4515">
        <f t="shared" si="1260"/>
        <v>0</v>
      </c>
      <c r="L4515" t="s">
        <v>16</v>
      </c>
      <c r="M4515">
        <f t="shared" si="1261"/>
        <v>0</v>
      </c>
      <c r="O4515" t="s">
        <v>18</v>
      </c>
      <c r="P4515">
        <f t="shared" si="1262"/>
        <v>0</v>
      </c>
      <c r="R4515" t="s">
        <v>20</v>
      </c>
      <c r="S4515">
        <f t="shared" si="1263"/>
        <v>0</v>
      </c>
      <c r="U4515" t="s">
        <v>22</v>
      </c>
      <c r="V4515">
        <f t="shared" si="1264"/>
        <v>0</v>
      </c>
      <c r="X4515" t="str">
        <f t="shared" si="1272"/>
        <v>2024-07 Pricebook</v>
      </c>
      <c r="Y4515">
        <f t="shared" si="1265"/>
        <v>0</v>
      </c>
      <c r="AA4515" t="str">
        <f t="shared" si="1273"/>
        <v>2024-08 Pricebook</v>
      </c>
      <c r="AB4515">
        <f t="shared" si="1266"/>
        <v>0</v>
      </c>
      <c r="AD4515" t="str">
        <f t="shared" si="1274"/>
        <v>2024-09 Pricebook</v>
      </c>
      <c r="AE4515">
        <f t="shared" si="1267"/>
        <v>0</v>
      </c>
      <c r="AG4515" t="str">
        <f t="shared" si="1275"/>
        <v>2024-10 Pricebook</v>
      </c>
      <c r="AH4515">
        <f t="shared" si="1268"/>
        <v>0</v>
      </c>
      <c r="AJ4515" t="str">
        <f t="shared" si="1276"/>
        <v>2024-11 Pricebook</v>
      </c>
      <c r="AK4515">
        <f t="shared" si="1269"/>
        <v>0</v>
      </c>
      <c r="AM4515" t="str">
        <f t="shared" si="1277"/>
        <v>2024-12 Pricebook</v>
      </c>
      <c r="AN4515">
        <f t="shared" si="1270"/>
        <v>0</v>
      </c>
    </row>
    <row r="4516" spans="1:40" x14ac:dyDescent="0.2">
      <c r="A4516">
        <f t="shared" si="1271"/>
        <v>4515</v>
      </c>
      <c r="B4516" t="s">
        <v>18062</v>
      </c>
      <c r="C4516" t="s">
        <v>18063</v>
      </c>
      <c r="D4516" t="b">
        <v>1</v>
      </c>
      <c r="F4516" t="str">
        <f>IF(A4516&lt;=6601,Pricebooks!$D$2,IF(A4516&lt;=6601*2,Pricebooks!$D$3,IF(A4516&lt;=6601*3,Pricebooks!$D$4,"")))</f>
        <v>2024-01 Pricebook</v>
      </c>
      <c r="G4516">
        <v>0</v>
      </c>
      <c r="I4516" t="s">
        <v>14</v>
      </c>
      <c r="J4516">
        <f t="shared" si="1260"/>
        <v>0</v>
      </c>
      <c r="L4516" t="s">
        <v>16</v>
      </c>
      <c r="M4516">
        <f t="shared" si="1261"/>
        <v>0</v>
      </c>
      <c r="O4516" t="s">
        <v>18</v>
      </c>
      <c r="P4516">
        <f t="shared" si="1262"/>
        <v>0</v>
      </c>
      <c r="R4516" t="s">
        <v>20</v>
      </c>
      <c r="S4516">
        <f t="shared" si="1263"/>
        <v>0</v>
      </c>
      <c r="U4516" t="s">
        <v>22</v>
      </c>
      <c r="V4516">
        <f t="shared" si="1264"/>
        <v>0</v>
      </c>
      <c r="X4516" t="str">
        <f t="shared" si="1272"/>
        <v>2024-07 Pricebook</v>
      </c>
      <c r="Y4516">
        <f t="shared" si="1265"/>
        <v>0</v>
      </c>
      <c r="AA4516" t="str">
        <f t="shared" si="1273"/>
        <v>2024-08 Pricebook</v>
      </c>
      <c r="AB4516">
        <f t="shared" si="1266"/>
        <v>0</v>
      </c>
      <c r="AD4516" t="str">
        <f t="shared" si="1274"/>
        <v>2024-09 Pricebook</v>
      </c>
      <c r="AE4516">
        <f t="shared" si="1267"/>
        <v>0</v>
      </c>
      <c r="AG4516" t="str">
        <f t="shared" si="1275"/>
        <v>2024-10 Pricebook</v>
      </c>
      <c r="AH4516">
        <f t="shared" si="1268"/>
        <v>0</v>
      </c>
      <c r="AJ4516" t="str">
        <f t="shared" si="1276"/>
        <v>2024-11 Pricebook</v>
      </c>
      <c r="AK4516">
        <f t="shared" si="1269"/>
        <v>0</v>
      </c>
      <c r="AM4516" t="str">
        <f t="shared" si="1277"/>
        <v>2024-12 Pricebook</v>
      </c>
      <c r="AN4516">
        <f t="shared" si="1270"/>
        <v>0</v>
      </c>
    </row>
    <row r="4517" spans="1:40" x14ac:dyDescent="0.2">
      <c r="A4517">
        <f t="shared" si="1271"/>
        <v>4516</v>
      </c>
      <c r="B4517" t="s">
        <v>18066</v>
      </c>
      <c r="C4517" t="s">
        <v>18067</v>
      </c>
      <c r="D4517" t="b">
        <v>1</v>
      </c>
      <c r="F4517" t="str">
        <f>IF(A4517&lt;=6601,Pricebooks!$D$2,IF(A4517&lt;=6601*2,Pricebooks!$D$3,IF(A4517&lt;=6601*3,Pricebooks!$D$4,"")))</f>
        <v>2024-01 Pricebook</v>
      </c>
      <c r="G4517">
        <v>0</v>
      </c>
      <c r="I4517" t="s">
        <v>14</v>
      </c>
      <c r="J4517">
        <f t="shared" si="1260"/>
        <v>0</v>
      </c>
      <c r="L4517" t="s">
        <v>16</v>
      </c>
      <c r="M4517">
        <f t="shared" si="1261"/>
        <v>0</v>
      </c>
      <c r="O4517" t="s">
        <v>18</v>
      </c>
      <c r="P4517">
        <f t="shared" si="1262"/>
        <v>0</v>
      </c>
      <c r="R4517" t="s">
        <v>20</v>
      </c>
      <c r="S4517">
        <f t="shared" si="1263"/>
        <v>0</v>
      </c>
      <c r="U4517" t="s">
        <v>22</v>
      </c>
      <c r="V4517">
        <f t="shared" si="1264"/>
        <v>0</v>
      </c>
      <c r="X4517" t="str">
        <f t="shared" si="1272"/>
        <v>2024-07 Pricebook</v>
      </c>
      <c r="Y4517">
        <f t="shared" si="1265"/>
        <v>0</v>
      </c>
      <c r="AA4517" t="str">
        <f t="shared" si="1273"/>
        <v>2024-08 Pricebook</v>
      </c>
      <c r="AB4517">
        <f t="shared" si="1266"/>
        <v>0</v>
      </c>
      <c r="AD4517" t="str">
        <f t="shared" si="1274"/>
        <v>2024-09 Pricebook</v>
      </c>
      <c r="AE4517">
        <f t="shared" si="1267"/>
        <v>0</v>
      </c>
      <c r="AG4517" t="str">
        <f t="shared" si="1275"/>
        <v>2024-10 Pricebook</v>
      </c>
      <c r="AH4517">
        <f t="shared" si="1268"/>
        <v>0</v>
      </c>
      <c r="AJ4517" t="str">
        <f t="shared" si="1276"/>
        <v>2024-11 Pricebook</v>
      </c>
      <c r="AK4517">
        <f t="shared" si="1269"/>
        <v>0</v>
      </c>
      <c r="AM4517" t="str">
        <f t="shared" si="1277"/>
        <v>2024-12 Pricebook</v>
      </c>
      <c r="AN4517">
        <f t="shared" si="1270"/>
        <v>0</v>
      </c>
    </row>
    <row r="4518" spans="1:40" x14ac:dyDescent="0.2">
      <c r="A4518">
        <f t="shared" si="1271"/>
        <v>4517</v>
      </c>
      <c r="B4518" t="s">
        <v>18070</v>
      </c>
      <c r="C4518" t="s">
        <v>18071</v>
      </c>
      <c r="D4518" t="b">
        <v>1</v>
      </c>
      <c r="F4518" t="str">
        <f>IF(A4518&lt;=6601,Pricebooks!$D$2,IF(A4518&lt;=6601*2,Pricebooks!$D$3,IF(A4518&lt;=6601*3,Pricebooks!$D$4,"")))</f>
        <v>2024-01 Pricebook</v>
      </c>
      <c r="G4518">
        <v>0</v>
      </c>
      <c r="I4518" t="s">
        <v>14</v>
      </c>
      <c r="J4518">
        <f t="shared" si="1260"/>
        <v>0</v>
      </c>
      <c r="L4518" t="s">
        <v>16</v>
      </c>
      <c r="M4518">
        <f t="shared" si="1261"/>
        <v>0</v>
      </c>
      <c r="O4518" t="s">
        <v>18</v>
      </c>
      <c r="P4518">
        <f t="shared" si="1262"/>
        <v>0</v>
      </c>
      <c r="R4518" t="s">
        <v>20</v>
      </c>
      <c r="S4518">
        <f t="shared" si="1263"/>
        <v>0</v>
      </c>
      <c r="U4518" t="s">
        <v>22</v>
      </c>
      <c r="V4518">
        <f t="shared" si="1264"/>
        <v>0</v>
      </c>
      <c r="X4518" t="str">
        <f t="shared" si="1272"/>
        <v>2024-07 Pricebook</v>
      </c>
      <c r="Y4518">
        <f t="shared" si="1265"/>
        <v>0</v>
      </c>
      <c r="AA4518" t="str">
        <f t="shared" si="1273"/>
        <v>2024-08 Pricebook</v>
      </c>
      <c r="AB4518">
        <f t="shared" si="1266"/>
        <v>0</v>
      </c>
      <c r="AD4518" t="str">
        <f t="shared" si="1274"/>
        <v>2024-09 Pricebook</v>
      </c>
      <c r="AE4518">
        <f t="shared" si="1267"/>
        <v>0</v>
      </c>
      <c r="AG4518" t="str">
        <f t="shared" si="1275"/>
        <v>2024-10 Pricebook</v>
      </c>
      <c r="AH4518">
        <f t="shared" si="1268"/>
        <v>0</v>
      </c>
      <c r="AJ4518" t="str">
        <f t="shared" si="1276"/>
        <v>2024-11 Pricebook</v>
      </c>
      <c r="AK4518">
        <f t="shared" si="1269"/>
        <v>0</v>
      </c>
      <c r="AM4518" t="str">
        <f t="shared" si="1277"/>
        <v>2024-12 Pricebook</v>
      </c>
      <c r="AN4518">
        <f t="shared" si="1270"/>
        <v>0</v>
      </c>
    </row>
    <row r="4519" spans="1:40" x14ac:dyDescent="0.2">
      <c r="A4519">
        <f t="shared" si="1271"/>
        <v>4518</v>
      </c>
      <c r="B4519" t="s">
        <v>18074</v>
      </c>
      <c r="C4519" t="s">
        <v>18075</v>
      </c>
      <c r="D4519" t="b">
        <v>1</v>
      </c>
      <c r="F4519" t="str">
        <f>IF(A4519&lt;=6601,Pricebooks!$D$2,IF(A4519&lt;=6601*2,Pricebooks!$D$3,IF(A4519&lt;=6601*3,Pricebooks!$D$4,"")))</f>
        <v>2024-01 Pricebook</v>
      </c>
      <c r="G4519">
        <v>0</v>
      </c>
      <c r="I4519" t="s">
        <v>14</v>
      </c>
      <c r="J4519">
        <f t="shared" si="1260"/>
        <v>0</v>
      </c>
      <c r="L4519" t="s">
        <v>16</v>
      </c>
      <c r="M4519">
        <f t="shared" si="1261"/>
        <v>0</v>
      </c>
      <c r="O4519" t="s">
        <v>18</v>
      </c>
      <c r="P4519">
        <f t="shared" si="1262"/>
        <v>0</v>
      </c>
      <c r="R4519" t="s">
        <v>20</v>
      </c>
      <c r="S4519">
        <f t="shared" si="1263"/>
        <v>0</v>
      </c>
      <c r="U4519" t="s">
        <v>22</v>
      </c>
      <c r="V4519">
        <f t="shared" si="1264"/>
        <v>0</v>
      </c>
      <c r="X4519" t="str">
        <f t="shared" si="1272"/>
        <v>2024-07 Pricebook</v>
      </c>
      <c r="Y4519">
        <f t="shared" si="1265"/>
        <v>0</v>
      </c>
      <c r="AA4519" t="str">
        <f t="shared" si="1273"/>
        <v>2024-08 Pricebook</v>
      </c>
      <c r="AB4519">
        <f t="shared" si="1266"/>
        <v>0</v>
      </c>
      <c r="AD4519" t="str">
        <f t="shared" si="1274"/>
        <v>2024-09 Pricebook</v>
      </c>
      <c r="AE4519">
        <f t="shared" si="1267"/>
        <v>0</v>
      </c>
      <c r="AG4519" t="str">
        <f t="shared" si="1275"/>
        <v>2024-10 Pricebook</v>
      </c>
      <c r="AH4519">
        <f t="shared" si="1268"/>
        <v>0</v>
      </c>
      <c r="AJ4519" t="str">
        <f t="shared" si="1276"/>
        <v>2024-11 Pricebook</v>
      </c>
      <c r="AK4519">
        <f t="shared" si="1269"/>
        <v>0</v>
      </c>
      <c r="AM4519" t="str">
        <f t="shared" si="1277"/>
        <v>2024-12 Pricebook</v>
      </c>
      <c r="AN4519">
        <f t="shared" si="1270"/>
        <v>0</v>
      </c>
    </row>
    <row r="4520" spans="1:40" x14ac:dyDescent="0.2">
      <c r="A4520">
        <f t="shared" si="1271"/>
        <v>4519</v>
      </c>
      <c r="B4520" t="s">
        <v>18078</v>
      </c>
      <c r="C4520" t="s">
        <v>18079</v>
      </c>
      <c r="D4520" t="b">
        <v>1</v>
      </c>
      <c r="F4520" t="str">
        <f>IF(A4520&lt;=6601,Pricebooks!$D$2,IF(A4520&lt;=6601*2,Pricebooks!$D$3,IF(A4520&lt;=6601*3,Pricebooks!$D$4,"")))</f>
        <v>2024-01 Pricebook</v>
      </c>
      <c r="G4520">
        <v>0</v>
      </c>
      <c r="I4520" t="s">
        <v>14</v>
      </c>
      <c r="J4520">
        <f t="shared" si="1260"/>
        <v>0</v>
      </c>
      <c r="L4520" t="s">
        <v>16</v>
      </c>
      <c r="M4520">
        <f t="shared" si="1261"/>
        <v>0</v>
      </c>
      <c r="O4520" t="s">
        <v>18</v>
      </c>
      <c r="P4520">
        <f t="shared" si="1262"/>
        <v>0</v>
      </c>
      <c r="R4520" t="s">
        <v>20</v>
      </c>
      <c r="S4520">
        <f t="shared" si="1263"/>
        <v>0</v>
      </c>
      <c r="U4520" t="s">
        <v>22</v>
      </c>
      <c r="V4520">
        <f t="shared" si="1264"/>
        <v>0</v>
      </c>
      <c r="X4520" t="str">
        <f t="shared" si="1272"/>
        <v>2024-07 Pricebook</v>
      </c>
      <c r="Y4520">
        <f t="shared" si="1265"/>
        <v>0</v>
      </c>
      <c r="AA4520" t="str">
        <f t="shared" si="1273"/>
        <v>2024-08 Pricebook</v>
      </c>
      <c r="AB4520">
        <f t="shared" si="1266"/>
        <v>0</v>
      </c>
      <c r="AD4520" t="str">
        <f t="shared" si="1274"/>
        <v>2024-09 Pricebook</v>
      </c>
      <c r="AE4520">
        <f t="shared" si="1267"/>
        <v>0</v>
      </c>
      <c r="AG4520" t="str">
        <f t="shared" si="1275"/>
        <v>2024-10 Pricebook</v>
      </c>
      <c r="AH4520">
        <f t="shared" si="1268"/>
        <v>0</v>
      </c>
      <c r="AJ4520" t="str">
        <f t="shared" si="1276"/>
        <v>2024-11 Pricebook</v>
      </c>
      <c r="AK4520">
        <f t="shared" si="1269"/>
        <v>0</v>
      </c>
      <c r="AM4520" t="str">
        <f t="shared" si="1277"/>
        <v>2024-12 Pricebook</v>
      </c>
      <c r="AN4520">
        <f t="shared" si="1270"/>
        <v>0</v>
      </c>
    </row>
    <row r="4521" spans="1:40" x14ac:dyDescent="0.2">
      <c r="A4521">
        <f t="shared" si="1271"/>
        <v>4520</v>
      </c>
      <c r="B4521" t="s">
        <v>18082</v>
      </c>
      <c r="C4521" t="s">
        <v>18083</v>
      </c>
      <c r="D4521" t="b">
        <v>1</v>
      </c>
      <c r="F4521" t="str">
        <f>IF(A4521&lt;=6601,Pricebooks!$D$2,IF(A4521&lt;=6601*2,Pricebooks!$D$3,IF(A4521&lt;=6601*3,Pricebooks!$D$4,"")))</f>
        <v>2024-01 Pricebook</v>
      </c>
      <c r="G4521">
        <v>0</v>
      </c>
      <c r="I4521" t="s">
        <v>14</v>
      </c>
      <c r="J4521">
        <f t="shared" si="1260"/>
        <v>0</v>
      </c>
      <c r="L4521" t="s">
        <v>16</v>
      </c>
      <c r="M4521">
        <f t="shared" si="1261"/>
        <v>0</v>
      </c>
      <c r="O4521" t="s">
        <v>18</v>
      </c>
      <c r="P4521">
        <f t="shared" si="1262"/>
        <v>0</v>
      </c>
      <c r="R4521" t="s">
        <v>20</v>
      </c>
      <c r="S4521">
        <f t="shared" si="1263"/>
        <v>0</v>
      </c>
      <c r="U4521" t="s">
        <v>22</v>
      </c>
      <c r="V4521">
        <f t="shared" si="1264"/>
        <v>0</v>
      </c>
      <c r="X4521" t="str">
        <f t="shared" si="1272"/>
        <v>2024-07 Pricebook</v>
      </c>
      <c r="Y4521">
        <f t="shared" si="1265"/>
        <v>0</v>
      </c>
      <c r="AA4521" t="str">
        <f t="shared" si="1273"/>
        <v>2024-08 Pricebook</v>
      </c>
      <c r="AB4521">
        <f t="shared" si="1266"/>
        <v>0</v>
      </c>
      <c r="AD4521" t="str">
        <f t="shared" si="1274"/>
        <v>2024-09 Pricebook</v>
      </c>
      <c r="AE4521">
        <f t="shared" si="1267"/>
        <v>0</v>
      </c>
      <c r="AG4521" t="str">
        <f t="shared" si="1275"/>
        <v>2024-10 Pricebook</v>
      </c>
      <c r="AH4521">
        <f t="shared" si="1268"/>
        <v>0</v>
      </c>
      <c r="AJ4521" t="str">
        <f t="shared" si="1276"/>
        <v>2024-11 Pricebook</v>
      </c>
      <c r="AK4521">
        <f t="shared" si="1269"/>
        <v>0</v>
      </c>
      <c r="AM4521" t="str">
        <f t="shared" si="1277"/>
        <v>2024-12 Pricebook</v>
      </c>
      <c r="AN4521">
        <f t="shared" si="1270"/>
        <v>0</v>
      </c>
    </row>
    <row r="4522" spans="1:40" x14ac:dyDescent="0.2">
      <c r="A4522">
        <f t="shared" si="1271"/>
        <v>4521</v>
      </c>
      <c r="B4522" t="s">
        <v>18086</v>
      </c>
      <c r="C4522" t="s">
        <v>18087</v>
      </c>
      <c r="D4522" t="b">
        <v>1</v>
      </c>
      <c r="F4522" t="str">
        <f>IF(A4522&lt;=6601,Pricebooks!$D$2,IF(A4522&lt;=6601*2,Pricebooks!$D$3,IF(A4522&lt;=6601*3,Pricebooks!$D$4,"")))</f>
        <v>2024-01 Pricebook</v>
      </c>
      <c r="G4522">
        <v>0</v>
      </c>
      <c r="I4522" t="s">
        <v>14</v>
      </c>
      <c r="J4522">
        <f t="shared" si="1260"/>
        <v>0</v>
      </c>
      <c r="L4522" t="s">
        <v>16</v>
      </c>
      <c r="M4522">
        <f t="shared" si="1261"/>
        <v>0</v>
      </c>
      <c r="O4522" t="s">
        <v>18</v>
      </c>
      <c r="P4522">
        <f t="shared" si="1262"/>
        <v>0</v>
      </c>
      <c r="R4522" t="s">
        <v>20</v>
      </c>
      <c r="S4522">
        <f t="shared" si="1263"/>
        <v>0</v>
      </c>
      <c r="U4522" t="s">
        <v>22</v>
      </c>
      <c r="V4522">
        <f t="shared" si="1264"/>
        <v>0</v>
      </c>
      <c r="X4522" t="str">
        <f t="shared" si="1272"/>
        <v>2024-07 Pricebook</v>
      </c>
      <c r="Y4522">
        <f t="shared" si="1265"/>
        <v>0</v>
      </c>
      <c r="AA4522" t="str">
        <f t="shared" si="1273"/>
        <v>2024-08 Pricebook</v>
      </c>
      <c r="AB4522">
        <f t="shared" si="1266"/>
        <v>0</v>
      </c>
      <c r="AD4522" t="str">
        <f t="shared" si="1274"/>
        <v>2024-09 Pricebook</v>
      </c>
      <c r="AE4522">
        <f t="shared" si="1267"/>
        <v>0</v>
      </c>
      <c r="AG4522" t="str">
        <f t="shared" si="1275"/>
        <v>2024-10 Pricebook</v>
      </c>
      <c r="AH4522">
        <f t="shared" si="1268"/>
        <v>0</v>
      </c>
      <c r="AJ4522" t="str">
        <f t="shared" si="1276"/>
        <v>2024-11 Pricebook</v>
      </c>
      <c r="AK4522">
        <f t="shared" si="1269"/>
        <v>0</v>
      </c>
      <c r="AM4522" t="str">
        <f t="shared" si="1277"/>
        <v>2024-12 Pricebook</v>
      </c>
      <c r="AN4522">
        <f t="shared" si="1270"/>
        <v>0</v>
      </c>
    </row>
    <row r="4523" spans="1:40" x14ac:dyDescent="0.2">
      <c r="A4523">
        <f t="shared" si="1271"/>
        <v>4522</v>
      </c>
      <c r="B4523" t="s">
        <v>18090</v>
      </c>
      <c r="C4523" t="s">
        <v>18091</v>
      </c>
      <c r="D4523" t="b">
        <v>1</v>
      </c>
      <c r="F4523" t="str">
        <f>IF(A4523&lt;=6601,Pricebooks!$D$2,IF(A4523&lt;=6601*2,Pricebooks!$D$3,IF(A4523&lt;=6601*3,Pricebooks!$D$4,"")))</f>
        <v>2024-01 Pricebook</v>
      </c>
      <c r="G4523">
        <v>0</v>
      </c>
      <c r="I4523" t="s">
        <v>14</v>
      </c>
      <c r="J4523">
        <f t="shared" si="1260"/>
        <v>0</v>
      </c>
      <c r="L4523" t="s">
        <v>16</v>
      </c>
      <c r="M4523">
        <f t="shared" si="1261"/>
        <v>0</v>
      </c>
      <c r="O4523" t="s">
        <v>18</v>
      </c>
      <c r="P4523">
        <f t="shared" si="1262"/>
        <v>0</v>
      </c>
      <c r="R4523" t="s">
        <v>20</v>
      </c>
      <c r="S4523">
        <f t="shared" si="1263"/>
        <v>0</v>
      </c>
      <c r="U4523" t="s">
        <v>22</v>
      </c>
      <c r="V4523">
        <f t="shared" si="1264"/>
        <v>0</v>
      </c>
      <c r="X4523" t="str">
        <f t="shared" si="1272"/>
        <v>2024-07 Pricebook</v>
      </c>
      <c r="Y4523">
        <f t="shared" si="1265"/>
        <v>0</v>
      </c>
      <c r="AA4523" t="str">
        <f t="shared" si="1273"/>
        <v>2024-08 Pricebook</v>
      </c>
      <c r="AB4523">
        <f t="shared" si="1266"/>
        <v>0</v>
      </c>
      <c r="AD4523" t="str">
        <f t="shared" si="1274"/>
        <v>2024-09 Pricebook</v>
      </c>
      <c r="AE4523">
        <f t="shared" si="1267"/>
        <v>0</v>
      </c>
      <c r="AG4523" t="str">
        <f t="shared" si="1275"/>
        <v>2024-10 Pricebook</v>
      </c>
      <c r="AH4523">
        <f t="shared" si="1268"/>
        <v>0</v>
      </c>
      <c r="AJ4523" t="str">
        <f t="shared" si="1276"/>
        <v>2024-11 Pricebook</v>
      </c>
      <c r="AK4523">
        <f t="shared" si="1269"/>
        <v>0</v>
      </c>
      <c r="AM4523" t="str">
        <f t="shared" si="1277"/>
        <v>2024-12 Pricebook</v>
      </c>
      <c r="AN4523">
        <f t="shared" si="1270"/>
        <v>0</v>
      </c>
    </row>
    <row r="4524" spans="1:40" x14ac:dyDescent="0.2">
      <c r="A4524">
        <f t="shared" si="1271"/>
        <v>4523</v>
      </c>
      <c r="B4524" t="s">
        <v>18094</v>
      </c>
      <c r="C4524" t="s">
        <v>18095</v>
      </c>
      <c r="D4524" t="b">
        <v>1</v>
      </c>
      <c r="F4524" t="str">
        <f>IF(A4524&lt;=6601,Pricebooks!$D$2,IF(A4524&lt;=6601*2,Pricebooks!$D$3,IF(A4524&lt;=6601*3,Pricebooks!$D$4,"")))</f>
        <v>2024-01 Pricebook</v>
      </c>
      <c r="G4524">
        <v>0</v>
      </c>
      <c r="I4524" t="s">
        <v>14</v>
      </c>
      <c r="J4524">
        <f t="shared" si="1260"/>
        <v>0</v>
      </c>
      <c r="L4524" t="s">
        <v>16</v>
      </c>
      <c r="M4524">
        <f t="shared" si="1261"/>
        <v>0</v>
      </c>
      <c r="O4524" t="s">
        <v>18</v>
      </c>
      <c r="P4524">
        <f t="shared" si="1262"/>
        <v>0</v>
      </c>
      <c r="R4524" t="s">
        <v>20</v>
      </c>
      <c r="S4524">
        <f t="shared" si="1263"/>
        <v>0</v>
      </c>
      <c r="U4524" t="s">
        <v>22</v>
      </c>
      <c r="V4524">
        <f t="shared" si="1264"/>
        <v>0</v>
      </c>
      <c r="X4524" t="str">
        <f t="shared" si="1272"/>
        <v>2024-07 Pricebook</v>
      </c>
      <c r="Y4524">
        <f t="shared" si="1265"/>
        <v>0</v>
      </c>
      <c r="AA4524" t="str">
        <f t="shared" si="1273"/>
        <v>2024-08 Pricebook</v>
      </c>
      <c r="AB4524">
        <f t="shared" si="1266"/>
        <v>0</v>
      </c>
      <c r="AD4524" t="str">
        <f t="shared" si="1274"/>
        <v>2024-09 Pricebook</v>
      </c>
      <c r="AE4524">
        <f t="shared" si="1267"/>
        <v>0</v>
      </c>
      <c r="AG4524" t="str">
        <f t="shared" si="1275"/>
        <v>2024-10 Pricebook</v>
      </c>
      <c r="AH4524">
        <f t="shared" si="1268"/>
        <v>0</v>
      </c>
      <c r="AJ4524" t="str">
        <f t="shared" si="1276"/>
        <v>2024-11 Pricebook</v>
      </c>
      <c r="AK4524">
        <f t="shared" si="1269"/>
        <v>0</v>
      </c>
      <c r="AM4524" t="str">
        <f t="shared" si="1277"/>
        <v>2024-12 Pricebook</v>
      </c>
      <c r="AN4524">
        <f t="shared" si="1270"/>
        <v>0</v>
      </c>
    </row>
    <row r="4525" spans="1:40" x14ac:dyDescent="0.2">
      <c r="A4525">
        <f t="shared" si="1271"/>
        <v>4524</v>
      </c>
      <c r="B4525" t="s">
        <v>18098</v>
      </c>
      <c r="C4525" t="s">
        <v>18099</v>
      </c>
      <c r="D4525" t="b">
        <v>1</v>
      </c>
      <c r="F4525" t="str">
        <f>IF(A4525&lt;=6601,Pricebooks!$D$2,IF(A4525&lt;=6601*2,Pricebooks!$D$3,IF(A4525&lt;=6601*3,Pricebooks!$D$4,"")))</f>
        <v>2024-01 Pricebook</v>
      </c>
      <c r="G4525">
        <v>0</v>
      </c>
      <c r="I4525" t="s">
        <v>14</v>
      </c>
      <c r="J4525">
        <f t="shared" si="1260"/>
        <v>0</v>
      </c>
      <c r="L4525" t="s">
        <v>16</v>
      </c>
      <c r="M4525">
        <f t="shared" si="1261"/>
        <v>0</v>
      </c>
      <c r="O4525" t="s">
        <v>18</v>
      </c>
      <c r="P4525">
        <f t="shared" si="1262"/>
        <v>0</v>
      </c>
      <c r="R4525" t="s">
        <v>20</v>
      </c>
      <c r="S4525">
        <f t="shared" si="1263"/>
        <v>0</v>
      </c>
      <c r="U4525" t="s">
        <v>22</v>
      </c>
      <c r="V4525">
        <f t="shared" si="1264"/>
        <v>0</v>
      </c>
      <c r="X4525" t="str">
        <f t="shared" si="1272"/>
        <v>2024-07 Pricebook</v>
      </c>
      <c r="Y4525">
        <f t="shared" si="1265"/>
        <v>0</v>
      </c>
      <c r="AA4525" t="str">
        <f t="shared" si="1273"/>
        <v>2024-08 Pricebook</v>
      </c>
      <c r="AB4525">
        <f t="shared" si="1266"/>
        <v>0</v>
      </c>
      <c r="AD4525" t="str">
        <f t="shared" si="1274"/>
        <v>2024-09 Pricebook</v>
      </c>
      <c r="AE4525">
        <f t="shared" si="1267"/>
        <v>0</v>
      </c>
      <c r="AG4525" t="str">
        <f t="shared" si="1275"/>
        <v>2024-10 Pricebook</v>
      </c>
      <c r="AH4525">
        <f t="shared" si="1268"/>
        <v>0</v>
      </c>
      <c r="AJ4525" t="str">
        <f t="shared" si="1276"/>
        <v>2024-11 Pricebook</v>
      </c>
      <c r="AK4525">
        <f t="shared" si="1269"/>
        <v>0</v>
      </c>
      <c r="AM4525" t="str">
        <f t="shared" si="1277"/>
        <v>2024-12 Pricebook</v>
      </c>
      <c r="AN4525">
        <f t="shared" si="1270"/>
        <v>0</v>
      </c>
    </row>
    <row r="4526" spans="1:40" x14ac:dyDescent="0.2">
      <c r="A4526">
        <f t="shared" si="1271"/>
        <v>4525</v>
      </c>
      <c r="B4526" t="s">
        <v>18102</v>
      </c>
      <c r="C4526" t="s">
        <v>18103</v>
      </c>
      <c r="D4526" t="b">
        <v>1</v>
      </c>
      <c r="F4526" t="str">
        <f>IF(A4526&lt;=6601,Pricebooks!$D$2,IF(A4526&lt;=6601*2,Pricebooks!$D$3,IF(A4526&lt;=6601*3,Pricebooks!$D$4,"")))</f>
        <v>2024-01 Pricebook</v>
      </c>
      <c r="G4526">
        <v>0</v>
      </c>
      <c r="I4526" t="s">
        <v>14</v>
      </c>
      <c r="J4526">
        <f t="shared" si="1260"/>
        <v>0</v>
      </c>
      <c r="L4526" t="s">
        <v>16</v>
      </c>
      <c r="M4526">
        <f t="shared" si="1261"/>
        <v>0</v>
      </c>
      <c r="O4526" t="s">
        <v>18</v>
      </c>
      <c r="P4526">
        <f t="shared" si="1262"/>
        <v>0</v>
      </c>
      <c r="R4526" t="s">
        <v>20</v>
      </c>
      <c r="S4526">
        <f t="shared" si="1263"/>
        <v>0</v>
      </c>
      <c r="U4526" t="s">
        <v>22</v>
      </c>
      <c r="V4526">
        <f t="shared" si="1264"/>
        <v>0</v>
      </c>
      <c r="X4526" t="str">
        <f t="shared" si="1272"/>
        <v>2024-07 Pricebook</v>
      </c>
      <c r="Y4526">
        <f t="shared" si="1265"/>
        <v>0</v>
      </c>
      <c r="AA4526" t="str">
        <f t="shared" si="1273"/>
        <v>2024-08 Pricebook</v>
      </c>
      <c r="AB4526">
        <f t="shared" si="1266"/>
        <v>0</v>
      </c>
      <c r="AD4526" t="str">
        <f t="shared" si="1274"/>
        <v>2024-09 Pricebook</v>
      </c>
      <c r="AE4526">
        <f t="shared" si="1267"/>
        <v>0</v>
      </c>
      <c r="AG4526" t="str">
        <f t="shared" si="1275"/>
        <v>2024-10 Pricebook</v>
      </c>
      <c r="AH4526">
        <f t="shared" si="1268"/>
        <v>0</v>
      </c>
      <c r="AJ4526" t="str">
        <f t="shared" si="1276"/>
        <v>2024-11 Pricebook</v>
      </c>
      <c r="AK4526">
        <f t="shared" si="1269"/>
        <v>0</v>
      </c>
      <c r="AM4526" t="str">
        <f t="shared" si="1277"/>
        <v>2024-12 Pricebook</v>
      </c>
      <c r="AN4526">
        <f t="shared" si="1270"/>
        <v>0</v>
      </c>
    </row>
    <row r="4527" spans="1:40" x14ac:dyDescent="0.2">
      <c r="A4527">
        <f t="shared" si="1271"/>
        <v>4526</v>
      </c>
      <c r="B4527" t="s">
        <v>18106</v>
      </c>
      <c r="C4527" t="s">
        <v>18107</v>
      </c>
      <c r="D4527" t="b">
        <v>1</v>
      </c>
      <c r="F4527" t="str">
        <f>IF(A4527&lt;=6601,Pricebooks!$D$2,IF(A4527&lt;=6601*2,Pricebooks!$D$3,IF(A4527&lt;=6601*3,Pricebooks!$D$4,"")))</f>
        <v>2024-01 Pricebook</v>
      </c>
      <c r="G4527">
        <v>0</v>
      </c>
      <c r="I4527" t="s">
        <v>14</v>
      </c>
      <c r="J4527">
        <f t="shared" si="1260"/>
        <v>0</v>
      </c>
      <c r="L4527" t="s">
        <v>16</v>
      </c>
      <c r="M4527">
        <f t="shared" si="1261"/>
        <v>0</v>
      </c>
      <c r="O4527" t="s">
        <v>18</v>
      </c>
      <c r="P4527">
        <f t="shared" si="1262"/>
        <v>0</v>
      </c>
      <c r="R4527" t="s">
        <v>20</v>
      </c>
      <c r="S4527">
        <f t="shared" si="1263"/>
        <v>0</v>
      </c>
      <c r="U4527" t="s">
        <v>22</v>
      </c>
      <c r="V4527">
        <f t="shared" si="1264"/>
        <v>0</v>
      </c>
      <c r="X4527" t="str">
        <f t="shared" si="1272"/>
        <v>2024-07 Pricebook</v>
      </c>
      <c r="Y4527">
        <f t="shared" si="1265"/>
        <v>0</v>
      </c>
      <c r="AA4527" t="str">
        <f t="shared" si="1273"/>
        <v>2024-08 Pricebook</v>
      </c>
      <c r="AB4527">
        <f t="shared" si="1266"/>
        <v>0</v>
      </c>
      <c r="AD4527" t="str">
        <f t="shared" si="1274"/>
        <v>2024-09 Pricebook</v>
      </c>
      <c r="AE4527">
        <f t="shared" si="1267"/>
        <v>0</v>
      </c>
      <c r="AG4527" t="str">
        <f t="shared" si="1275"/>
        <v>2024-10 Pricebook</v>
      </c>
      <c r="AH4527">
        <f t="shared" si="1268"/>
        <v>0</v>
      </c>
      <c r="AJ4527" t="str">
        <f t="shared" si="1276"/>
        <v>2024-11 Pricebook</v>
      </c>
      <c r="AK4527">
        <f t="shared" si="1269"/>
        <v>0</v>
      </c>
      <c r="AM4527" t="str">
        <f t="shared" si="1277"/>
        <v>2024-12 Pricebook</v>
      </c>
      <c r="AN4527">
        <f t="shared" si="1270"/>
        <v>0</v>
      </c>
    </row>
    <row r="4528" spans="1:40" x14ac:dyDescent="0.2">
      <c r="A4528">
        <f t="shared" si="1271"/>
        <v>4527</v>
      </c>
      <c r="B4528" t="s">
        <v>18110</v>
      </c>
      <c r="C4528" t="s">
        <v>18111</v>
      </c>
      <c r="D4528" t="b">
        <v>1</v>
      </c>
      <c r="F4528" t="str">
        <f>IF(A4528&lt;=6601,Pricebooks!$D$2,IF(A4528&lt;=6601*2,Pricebooks!$D$3,IF(A4528&lt;=6601*3,Pricebooks!$D$4,"")))</f>
        <v>2024-01 Pricebook</v>
      </c>
      <c r="G4528">
        <v>0</v>
      </c>
      <c r="I4528" t="s">
        <v>14</v>
      </c>
      <c r="J4528">
        <f t="shared" si="1260"/>
        <v>0</v>
      </c>
      <c r="L4528" t="s">
        <v>16</v>
      </c>
      <c r="M4528">
        <f t="shared" si="1261"/>
        <v>0</v>
      </c>
      <c r="O4528" t="s">
        <v>18</v>
      </c>
      <c r="P4528">
        <f t="shared" si="1262"/>
        <v>0</v>
      </c>
      <c r="R4528" t="s">
        <v>20</v>
      </c>
      <c r="S4528">
        <f t="shared" si="1263"/>
        <v>0</v>
      </c>
      <c r="U4528" t="s">
        <v>22</v>
      </c>
      <c r="V4528">
        <f t="shared" si="1264"/>
        <v>0</v>
      </c>
      <c r="X4528" t="str">
        <f t="shared" si="1272"/>
        <v>2024-07 Pricebook</v>
      </c>
      <c r="Y4528">
        <f t="shared" si="1265"/>
        <v>0</v>
      </c>
      <c r="AA4528" t="str">
        <f t="shared" si="1273"/>
        <v>2024-08 Pricebook</v>
      </c>
      <c r="AB4528">
        <f t="shared" si="1266"/>
        <v>0</v>
      </c>
      <c r="AD4528" t="str">
        <f t="shared" si="1274"/>
        <v>2024-09 Pricebook</v>
      </c>
      <c r="AE4528">
        <f t="shared" si="1267"/>
        <v>0</v>
      </c>
      <c r="AG4528" t="str">
        <f t="shared" si="1275"/>
        <v>2024-10 Pricebook</v>
      </c>
      <c r="AH4528">
        <f t="shared" si="1268"/>
        <v>0</v>
      </c>
      <c r="AJ4528" t="str">
        <f t="shared" si="1276"/>
        <v>2024-11 Pricebook</v>
      </c>
      <c r="AK4528">
        <f t="shared" si="1269"/>
        <v>0</v>
      </c>
      <c r="AM4528" t="str">
        <f t="shared" si="1277"/>
        <v>2024-12 Pricebook</v>
      </c>
      <c r="AN4528">
        <f t="shared" si="1270"/>
        <v>0</v>
      </c>
    </row>
    <row r="4529" spans="1:40" x14ac:dyDescent="0.2">
      <c r="A4529">
        <f t="shared" si="1271"/>
        <v>4528</v>
      </c>
      <c r="B4529" t="s">
        <v>18114</v>
      </c>
      <c r="C4529" t="s">
        <v>18115</v>
      </c>
      <c r="D4529" t="b">
        <v>1</v>
      </c>
      <c r="F4529" t="str">
        <f>IF(A4529&lt;=6601,Pricebooks!$D$2,IF(A4529&lt;=6601*2,Pricebooks!$D$3,IF(A4529&lt;=6601*3,Pricebooks!$D$4,"")))</f>
        <v>2024-01 Pricebook</v>
      </c>
      <c r="G4529">
        <v>0</v>
      </c>
      <c r="I4529" t="s">
        <v>14</v>
      </c>
      <c r="J4529">
        <f t="shared" si="1260"/>
        <v>0</v>
      </c>
      <c r="L4529" t="s">
        <v>16</v>
      </c>
      <c r="M4529">
        <f t="shared" si="1261"/>
        <v>0</v>
      </c>
      <c r="O4529" t="s">
        <v>18</v>
      </c>
      <c r="P4529">
        <f t="shared" si="1262"/>
        <v>0</v>
      </c>
      <c r="R4529" t="s">
        <v>20</v>
      </c>
      <c r="S4529">
        <f t="shared" si="1263"/>
        <v>0</v>
      </c>
      <c r="U4529" t="s">
        <v>22</v>
      </c>
      <c r="V4529">
        <f t="shared" si="1264"/>
        <v>0</v>
      </c>
      <c r="X4529" t="str">
        <f t="shared" si="1272"/>
        <v>2024-07 Pricebook</v>
      </c>
      <c r="Y4529">
        <f t="shared" si="1265"/>
        <v>0</v>
      </c>
      <c r="AA4529" t="str">
        <f t="shared" si="1273"/>
        <v>2024-08 Pricebook</v>
      </c>
      <c r="AB4529">
        <f t="shared" si="1266"/>
        <v>0</v>
      </c>
      <c r="AD4529" t="str">
        <f t="shared" si="1274"/>
        <v>2024-09 Pricebook</v>
      </c>
      <c r="AE4529">
        <f t="shared" si="1267"/>
        <v>0</v>
      </c>
      <c r="AG4529" t="str">
        <f t="shared" si="1275"/>
        <v>2024-10 Pricebook</v>
      </c>
      <c r="AH4529">
        <f t="shared" si="1268"/>
        <v>0</v>
      </c>
      <c r="AJ4529" t="str">
        <f t="shared" si="1276"/>
        <v>2024-11 Pricebook</v>
      </c>
      <c r="AK4529">
        <f t="shared" si="1269"/>
        <v>0</v>
      </c>
      <c r="AM4529" t="str">
        <f t="shared" si="1277"/>
        <v>2024-12 Pricebook</v>
      </c>
      <c r="AN4529">
        <f t="shared" si="1270"/>
        <v>0</v>
      </c>
    </row>
    <row r="4530" spans="1:40" x14ac:dyDescent="0.2">
      <c r="A4530">
        <f t="shared" si="1271"/>
        <v>4529</v>
      </c>
      <c r="B4530" t="s">
        <v>18118</v>
      </c>
      <c r="C4530" t="s">
        <v>18119</v>
      </c>
      <c r="D4530" t="b">
        <v>1</v>
      </c>
      <c r="F4530" t="str">
        <f>IF(A4530&lt;=6601,Pricebooks!$D$2,IF(A4530&lt;=6601*2,Pricebooks!$D$3,IF(A4530&lt;=6601*3,Pricebooks!$D$4,"")))</f>
        <v>2024-01 Pricebook</v>
      </c>
      <c r="G4530">
        <v>0</v>
      </c>
      <c r="I4530" t="s">
        <v>14</v>
      </c>
      <c r="J4530">
        <f t="shared" si="1260"/>
        <v>0</v>
      </c>
      <c r="L4530" t="s">
        <v>16</v>
      </c>
      <c r="M4530">
        <f t="shared" si="1261"/>
        <v>0</v>
      </c>
      <c r="O4530" t="s">
        <v>18</v>
      </c>
      <c r="P4530">
        <f t="shared" si="1262"/>
        <v>0</v>
      </c>
      <c r="R4530" t="s">
        <v>20</v>
      </c>
      <c r="S4530">
        <f t="shared" si="1263"/>
        <v>0</v>
      </c>
      <c r="U4530" t="s">
        <v>22</v>
      </c>
      <c r="V4530">
        <f t="shared" si="1264"/>
        <v>0</v>
      </c>
      <c r="X4530" t="str">
        <f t="shared" si="1272"/>
        <v>2024-07 Pricebook</v>
      </c>
      <c r="Y4530">
        <f t="shared" si="1265"/>
        <v>0</v>
      </c>
      <c r="AA4530" t="str">
        <f t="shared" si="1273"/>
        <v>2024-08 Pricebook</v>
      </c>
      <c r="AB4530">
        <f t="shared" si="1266"/>
        <v>0</v>
      </c>
      <c r="AD4530" t="str">
        <f t="shared" si="1274"/>
        <v>2024-09 Pricebook</v>
      </c>
      <c r="AE4530">
        <f t="shared" si="1267"/>
        <v>0</v>
      </c>
      <c r="AG4530" t="str">
        <f t="shared" si="1275"/>
        <v>2024-10 Pricebook</v>
      </c>
      <c r="AH4530">
        <f t="shared" si="1268"/>
        <v>0</v>
      </c>
      <c r="AJ4530" t="str">
        <f t="shared" si="1276"/>
        <v>2024-11 Pricebook</v>
      </c>
      <c r="AK4530">
        <f t="shared" si="1269"/>
        <v>0</v>
      </c>
      <c r="AM4530" t="str">
        <f t="shared" si="1277"/>
        <v>2024-12 Pricebook</v>
      </c>
      <c r="AN4530">
        <f t="shared" si="1270"/>
        <v>0</v>
      </c>
    </row>
    <row r="4531" spans="1:40" x14ac:dyDescent="0.2">
      <c r="A4531">
        <f t="shared" si="1271"/>
        <v>4530</v>
      </c>
      <c r="B4531" t="s">
        <v>18122</v>
      </c>
      <c r="C4531" t="s">
        <v>18123</v>
      </c>
      <c r="D4531" t="b">
        <v>1</v>
      </c>
      <c r="F4531" t="str">
        <f>IF(A4531&lt;=6601,Pricebooks!$D$2,IF(A4531&lt;=6601*2,Pricebooks!$D$3,IF(A4531&lt;=6601*3,Pricebooks!$D$4,"")))</f>
        <v>2024-01 Pricebook</v>
      </c>
      <c r="G4531">
        <v>104</v>
      </c>
      <c r="I4531" t="s">
        <v>14</v>
      </c>
      <c r="J4531">
        <f t="shared" si="1260"/>
        <v>104.43333333333334</v>
      </c>
      <c r="L4531" t="s">
        <v>16</v>
      </c>
      <c r="M4531">
        <f t="shared" si="1261"/>
        <v>104.86847222222222</v>
      </c>
      <c r="O4531" t="s">
        <v>18</v>
      </c>
      <c r="P4531">
        <f t="shared" si="1262"/>
        <v>105.30542418981481</v>
      </c>
      <c r="R4531" t="s">
        <v>20</v>
      </c>
      <c r="S4531">
        <f t="shared" si="1263"/>
        <v>105.74419679060571</v>
      </c>
      <c r="U4531" t="s">
        <v>22</v>
      </c>
      <c r="V4531">
        <f t="shared" si="1264"/>
        <v>106.18479761056656</v>
      </c>
      <c r="X4531" t="str">
        <f t="shared" si="1272"/>
        <v>2024-07 Pricebook</v>
      </c>
      <c r="Y4531">
        <f t="shared" si="1265"/>
        <v>106.62723426727726</v>
      </c>
      <c r="AA4531" t="str">
        <f t="shared" si="1273"/>
        <v>2024-08 Pricebook</v>
      </c>
      <c r="AB4531">
        <f t="shared" si="1266"/>
        <v>107.07151441005757</v>
      </c>
      <c r="AD4531" t="str">
        <f t="shared" si="1274"/>
        <v>2024-09 Pricebook</v>
      </c>
      <c r="AE4531">
        <f t="shared" si="1267"/>
        <v>107.51764572009948</v>
      </c>
      <c r="AG4531" t="str">
        <f t="shared" si="1275"/>
        <v>2024-10 Pricebook</v>
      </c>
      <c r="AH4531">
        <f t="shared" si="1268"/>
        <v>107.9656359105999</v>
      </c>
      <c r="AJ4531" t="str">
        <f t="shared" si="1276"/>
        <v>2024-11 Pricebook</v>
      </c>
      <c r="AK4531">
        <f t="shared" si="1269"/>
        <v>108.41549272689406</v>
      </c>
      <c r="AM4531" t="str">
        <f t="shared" si="1277"/>
        <v>2024-12 Pricebook</v>
      </c>
      <c r="AN4531">
        <f t="shared" si="1270"/>
        <v>108.86722394658945</v>
      </c>
    </row>
    <row r="4532" spans="1:40" x14ac:dyDescent="0.2">
      <c r="A4532">
        <f t="shared" si="1271"/>
        <v>4531</v>
      </c>
      <c r="B4532" t="s">
        <v>18126</v>
      </c>
      <c r="C4532" t="s">
        <v>18127</v>
      </c>
      <c r="D4532" t="b">
        <v>1</v>
      </c>
      <c r="F4532" t="str">
        <f>IF(A4532&lt;=6601,Pricebooks!$D$2,IF(A4532&lt;=6601*2,Pricebooks!$D$3,IF(A4532&lt;=6601*3,Pricebooks!$D$4,"")))</f>
        <v>2024-01 Pricebook</v>
      </c>
      <c r="G4532">
        <v>0</v>
      </c>
      <c r="I4532" t="s">
        <v>14</v>
      </c>
      <c r="J4532">
        <f t="shared" si="1260"/>
        <v>0</v>
      </c>
      <c r="L4532" t="s">
        <v>16</v>
      </c>
      <c r="M4532">
        <f t="shared" si="1261"/>
        <v>0</v>
      </c>
      <c r="O4532" t="s">
        <v>18</v>
      </c>
      <c r="P4532">
        <f t="shared" si="1262"/>
        <v>0</v>
      </c>
      <c r="R4532" t="s">
        <v>20</v>
      </c>
      <c r="S4532">
        <f t="shared" si="1263"/>
        <v>0</v>
      </c>
      <c r="U4532" t="s">
        <v>22</v>
      </c>
      <c r="V4532">
        <f t="shared" si="1264"/>
        <v>0</v>
      </c>
      <c r="X4532" t="str">
        <f t="shared" si="1272"/>
        <v>2024-07 Pricebook</v>
      </c>
      <c r="Y4532">
        <f t="shared" si="1265"/>
        <v>0</v>
      </c>
      <c r="AA4532" t="str">
        <f t="shared" si="1273"/>
        <v>2024-08 Pricebook</v>
      </c>
      <c r="AB4532">
        <f t="shared" si="1266"/>
        <v>0</v>
      </c>
      <c r="AD4532" t="str">
        <f t="shared" si="1274"/>
        <v>2024-09 Pricebook</v>
      </c>
      <c r="AE4532">
        <f t="shared" si="1267"/>
        <v>0</v>
      </c>
      <c r="AG4532" t="str">
        <f t="shared" si="1275"/>
        <v>2024-10 Pricebook</v>
      </c>
      <c r="AH4532">
        <f t="shared" si="1268"/>
        <v>0</v>
      </c>
      <c r="AJ4532" t="str">
        <f t="shared" si="1276"/>
        <v>2024-11 Pricebook</v>
      </c>
      <c r="AK4532">
        <f t="shared" si="1269"/>
        <v>0</v>
      </c>
      <c r="AM4532" t="str">
        <f t="shared" si="1277"/>
        <v>2024-12 Pricebook</v>
      </c>
      <c r="AN4532">
        <f t="shared" si="1270"/>
        <v>0</v>
      </c>
    </row>
    <row r="4533" spans="1:40" x14ac:dyDescent="0.2">
      <c r="A4533">
        <f t="shared" si="1271"/>
        <v>4532</v>
      </c>
      <c r="B4533" t="s">
        <v>18130</v>
      </c>
      <c r="C4533" t="s">
        <v>18131</v>
      </c>
      <c r="D4533" t="b">
        <v>1</v>
      </c>
      <c r="F4533" t="str">
        <f>IF(A4533&lt;=6601,Pricebooks!$D$2,IF(A4533&lt;=6601*2,Pricebooks!$D$3,IF(A4533&lt;=6601*3,Pricebooks!$D$4,"")))</f>
        <v>2024-01 Pricebook</v>
      </c>
      <c r="G4533">
        <v>0</v>
      </c>
      <c r="I4533" t="s">
        <v>14</v>
      </c>
      <c r="J4533">
        <f t="shared" si="1260"/>
        <v>0</v>
      </c>
      <c r="L4533" t="s">
        <v>16</v>
      </c>
      <c r="M4533">
        <f t="shared" si="1261"/>
        <v>0</v>
      </c>
      <c r="O4533" t="s">
        <v>18</v>
      </c>
      <c r="P4533">
        <f t="shared" si="1262"/>
        <v>0</v>
      </c>
      <c r="R4533" t="s">
        <v>20</v>
      </c>
      <c r="S4533">
        <f t="shared" si="1263"/>
        <v>0</v>
      </c>
      <c r="U4533" t="s">
        <v>22</v>
      </c>
      <c r="V4533">
        <f t="shared" si="1264"/>
        <v>0</v>
      </c>
      <c r="X4533" t="str">
        <f t="shared" si="1272"/>
        <v>2024-07 Pricebook</v>
      </c>
      <c r="Y4533">
        <f t="shared" si="1265"/>
        <v>0</v>
      </c>
      <c r="AA4533" t="str">
        <f t="shared" si="1273"/>
        <v>2024-08 Pricebook</v>
      </c>
      <c r="AB4533">
        <f t="shared" si="1266"/>
        <v>0</v>
      </c>
      <c r="AD4533" t="str">
        <f t="shared" si="1274"/>
        <v>2024-09 Pricebook</v>
      </c>
      <c r="AE4533">
        <f t="shared" si="1267"/>
        <v>0</v>
      </c>
      <c r="AG4533" t="str">
        <f t="shared" si="1275"/>
        <v>2024-10 Pricebook</v>
      </c>
      <c r="AH4533">
        <f t="shared" si="1268"/>
        <v>0</v>
      </c>
      <c r="AJ4533" t="str">
        <f t="shared" si="1276"/>
        <v>2024-11 Pricebook</v>
      </c>
      <c r="AK4533">
        <f t="shared" si="1269"/>
        <v>0</v>
      </c>
      <c r="AM4533" t="str">
        <f t="shared" si="1277"/>
        <v>2024-12 Pricebook</v>
      </c>
      <c r="AN4533">
        <f t="shared" si="1270"/>
        <v>0</v>
      </c>
    </row>
    <row r="4534" spans="1:40" x14ac:dyDescent="0.2">
      <c r="A4534">
        <f t="shared" si="1271"/>
        <v>4533</v>
      </c>
      <c r="B4534" t="s">
        <v>18134</v>
      </c>
      <c r="C4534" t="s">
        <v>18135</v>
      </c>
      <c r="D4534" t="b">
        <v>1</v>
      </c>
      <c r="F4534" t="str">
        <f>IF(A4534&lt;=6601,Pricebooks!$D$2,IF(A4534&lt;=6601*2,Pricebooks!$D$3,IF(A4534&lt;=6601*3,Pricebooks!$D$4,"")))</f>
        <v>2024-01 Pricebook</v>
      </c>
      <c r="G4534">
        <v>0</v>
      </c>
      <c r="I4534" t="s">
        <v>14</v>
      </c>
      <c r="J4534">
        <f t="shared" si="1260"/>
        <v>0</v>
      </c>
      <c r="L4534" t="s">
        <v>16</v>
      </c>
      <c r="M4534">
        <f t="shared" si="1261"/>
        <v>0</v>
      </c>
      <c r="O4534" t="s">
        <v>18</v>
      </c>
      <c r="P4534">
        <f t="shared" si="1262"/>
        <v>0</v>
      </c>
      <c r="R4534" t="s">
        <v>20</v>
      </c>
      <c r="S4534">
        <f t="shared" si="1263"/>
        <v>0</v>
      </c>
      <c r="U4534" t="s">
        <v>22</v>
      </c>
      <c r="V4534">
        <f t="shared" si="1264"/>
        <v>0</v>
      </c>
      <c r="X4534" t="str">
        <f t="shared" si="1272"/>
        <v>2024-07 Pricebook</v>
      </c>
      <c r="Y4534">
        <f t="shared" si="1265"/>
        <v>0</v>
      </c>
      <c r="AA4534" t="str">
        <f t="shared" si="1273"/>
        <v>2024-08 Pricebook</v>
      </c>
      <c r="AB4534">
        <f t="shared" si="1266"/>
        <v>0</v>
      </c>
      <c r="AD4534" t="str">
        <f t="shared" si="1274"/>
        <v>2024-09 Pricebook</v>
      </c>
      <c r="AE4534">
        <f t="shared" si="1267"/>
        <v>0</v>
      </c>
      <c r="AG4534" t="str">
        <f t="shared" si="1275"/>
        <v>2024-10 Pricebook</v>
      </c>
      <c r="AH4534">
        <f t="shared" si="1268"/>
        <v>0</v>
      </c>
      <c r="AJ4534" t="str">
        <f t="shared" si="1276"/>
        <v>2024-11 Pricebook</v>
      </c>
      <c r="AK4534">
        <f t="shared" si="1269"/>
        <v>0</v>
      </c>
      <c r="AM4534" t="str">
        <f t="shared" si="1277"/>
        <v>2024-12 Pricebook</v>
      </c>
      <c r="AN4534">
        <f t="shared" si="1270"/>
        <v>0</v>
      </c>
    </row>
    <row r="4535" spans="1:40" x14ac:dyDescent="0.2">
      <c r="A4535">
        <f t="shared" si="1271"/>
        <v>4534</v>
      </c>
      <c r="B4535" t="s">
        <v>18138</v>
      </c>
      <c r="C4535" t="s">
        <v>18139</v>
      </c>
      <c r="D4535" t="b">
        <v>1</v>
      </c>
      <c r="F4535" t="str">
        <f>IF(A4535&lt;=6601,Pricebooks!$D$2,IF(A4535&lt;=6601*2,Pricebooks!$D$3,IF(A4535&lt;=6601*3,Pricebooks!$D$4,"")))</f>
        <v>2024-01 Pricebook</v>
      </c>
      <c r="G4535">
        <v>0</v>
      </c>
      <c r="I4535" t="s">
        <v>14</v>
      </c>
      <c r="J4535">
        <f t="shared" si="1260"/>
        <v>0</v>
      </c>
      <c r="L4535" t="s">
        <v>16</v>
      </c>
      <c r="M4535">
        <f t="shared" si="1261"/>
        <v>0</v>
      </c>
      <c r="O4535" t="s">
        <v>18</v>
      </c>
      <c r="P4535">
        <f t="shared" si="1262"/>
        <v>0</v>
      </c>
      <c r="R4535" t="s">
        <v>20</v>
      </c>
      <c r="S4535">
        <f t="shared" si="1263"/>
        <v>0</v>
      </c>
      <c r="U4535" t="s">
        <v>22</v>
      </c>
      <c r="V4535">
        <f t="shared" si="1264"/>
        <v>0</v>
      </c>
      <c r="X4535" t="str">
        <f t="shared" si="1272"/>
        <v>2024-07 Pricebook</v>
      </c>
      <c r="Y4535">
        <f t="shared" si="1265"/>
        <v>0</v>
      </c>
      <c r="AA4535" t="str">
        <f t="shared" si="1273"/>
        <v>2024-08 Pricebook</v>
      </c>
      <c r="AB4535">
        <f t="shared" si="1266"/>
        <v>0</v>
      </c>
      <c r="AD4535" t="str">
        <f t="shared" si="1274"/>
        <v>2024-09 Pricebook</v>
      </c>
      <c r="AE4535">
        <f t="shared" si="1267"/>
        <v>0</v>
      </c>
      <c r="AG4535" t="str">
        <f t="shared" si="1275"/>
        <v>2024-10 Pricebook</v>
      </c>
      <c r="AH4535">
        <f t="shared" si="1268"/>
        <v>0</v>
      </c>
      <c r="AJ4535" t="str">
        <f t="shared" si="1276"/>
        <v>2024-11 Pricebook</v>
      </c>
      <c r="AK4535">
        <f t="shared" si="1269"/>
        <v>0</v>
      </c>
      <c r="AM4535" t="str">
        <f t="shared" si="1277"/>
        <v>2024-12 Pricebook</v>
      </c>
      <c r="AN4535">
        <f t="shared" si="1270"/>
        <v>0</v>
      </c>
    </row>
    <row r="4536" spans="1:40" x14ac:dyDescent="0.2">
      <c r="A4536">
        <f t="shared" si="1271"/>
        <v>4535</v>
      </c>
      <c r="B4536" t="s">
        <v>18142</v>
      </c>
      <c r="C4536" t="s">
        <v>18143</v>
      </c>
      <c r="D4536" t="b">
        <v>1</v>
      </c>
      <c r="F4536" t="str">
        <f>IF(A4536&lt;=6601,Pricebooks!$D$2,IF(A4536&lt;=6601*2,Pricebooks!$D$3,IF(A4536&lt;=6601*3,Pricebooks!$D$4,"")))</f>
        <v>2024-01 Pricebook</v>
      </c>
      <c r="G4536">
        <v>0</v>
      </c>
      <c r="I4536" t="s">
        <v>14</v>
      </c>
      <c r="J4536">
        <f t="shared" si="1260"/>
        <v>0</v>
      </c>
      <c r="L4536" t="s">
        <v>16</v>
      </c>
      <c r="M4536">
        <f t="shared" si="1261"/>
        <v>0</v>
      </c>
      <c r="O4536" t="s">
        <v>18</v>
      </c>
      <c r="P4536">
        <f t="shared" si="1262"/>
        <v>0</v>
      </c>
      <c r="R4536" t="s">
        <v>20</v>
      </c>
      <c r="S4536">
        <f t="shared" si="1263"/>
        <v>0</v>
      </c>
      <c r="U4536" t="s">
        <v>22</v>
      </c>
      <c r="V4536">
        <f t="shared" si="1264"/>
        <v>0</v>
      </c>
      <c r="X4536" t="str">
        <f t="shared" si="1272"/>
        <v>2024-07 Pricebook</v>
      </c>
      <c r="Y4536">
        <f t="shared" si="1265"/>
        <v>0</v>
      </c>
      <c r="AA4536" t="str">
        <f t="shared" si="1273"/>
        <v>2024-08 Pricebook</v>
      </c>
      <c r="AB4536">
        <f t="shared" si="1266"/>
        <v>0</v>
      </c>
      <c r="AD4536" t="str">
        <f t="shared" si="1274"/>
        <v>2024-09 Pricebook</v>
      </c>
      <c r="AE4536">
        <f t="shared" si="1267"/>
        <v>0</v>
      </c>
      <c r="AG4536" t="str">
        <f t="shared" si="1275"/>
        <v>2024-10 Pricebook</v>
      </c>
      <c r="AH4536">
        <f t="shared" si="1268"/>
        <v>0</v>
      </c>
      <c r="AJ4536" t="str">
        <f t="shared" si="1276"/>
        <v>2024-11 Pricebook</v>
      </c>
      <c r="AK4536">
        <f t="shared" si="1269"/>
        <v>0</v>
      </c>
      <c r="AM4536" t="str">
        <f t="shared" si="1277"/>
        <v>2024-12 Pricebook</v>
      </c>
      <c r="AN4536">
        <f t="shared" si="1270"/>
        <v>0</v>
      </c>
    </row>
    <row r="4537" spans="1:40" x14ac:dyDescent="0.2">
      <c r="A4537">
        <f t="shared" si="1271"/>
        <v>4536</v>
      </c>
      <c r="B4537" t="s">
        <v>18146</v>
      </c>
      <c r="C4537" t="s">
        <v>18147</v>
      </c>
      <c r="D4537" t="b">
        <v>1</v>
      </c>
      <c r="F4537" t="str">
        <f>IF(A4537&lt;=6601,Pricebooks!$D$2,IF(A4537&lt;=6601*2,Pricebooks!$D$3,IF(A4537&lt;=6601*3,Pricebooks!$D$4,"")))</f>
        <v>2024-01 Pricebook</v>
      </c>
      <c r="G4537">
        <v>0</v>
      </c>
      <c r="I4537" t="s">
        <v>14</v>
      </c>
      <c r="J4537">
        <f t="shared" si="1260"/>
        <v>0</v>
      </c>
      <c r="L4537" t="s">
        <v>16</v>
      </c>
      <c r="M4537">
        <f t="shared" si="1261"/>
        <v>0</v>
      </c>
      <c r="O4537" t="s">
        <v>18</v>
      </c>
      <c r="P4537">
        <f t="shared" si="1262"/>
        <v>0</v>
      </c>
      <c r="R4537" t="s">
        <v>20</v>
      </c>
      <c r="S4537">
        <f t="shared" si="1263"/>
        <v>0</v>
      </c>
      <c r="U4537" t="s">
        <v>22</v>
      </c>
      <c r="V4537">
        <f t="shared" si="1264"/>
        <v>0</v>
      </c>
      <c r="X4537" t="str">
        <f t="shared" si="1272"/>
        <v>2024-07 Pricebook</v>
      </c>
      <c r="Y4537">
        <f t="shared" si="1265"/>
        <v>0</v>
      </c>
      <c r="AA4537" t="str">
        <f t="shared" si="1273"/>
        <v>2024-08 Pricebook</v>
      </c>
      <c r="AB4537">
        <f t="shared" si="1266"/>
        <v>0</v>
      </c>
      <c r="AD4537" t="str">
        <f t="shared" si="1274"/>
        <v>2024-09 Pricebook</v>
      </c>
      <c r="AE4537">
        <f t="shared" si="1267"/>
        <v>0</v>
      </c>
      <c r="AG4537" t="str">
        <f t="shared" si="1275"/>
        <v>2024-10 Pricebook</v>
      </c>
      <c r="AH4537">
        <f t="shared" si="1268"/>
        <v>0</v>
      </c>
      <c r="AJ4537" t="str">
        <f t="shared" si="1276"/>
        <v>2024-11 Pricebook</v>
      </c>
      <c r="AK4537">
        <f t="shared" si="1269"/>
        <v>0</v>
      </c>
      <c r="AM4537" t="str">
        <f t="shared" si="1277"/>
        <v>2024-12 Pricebook</v>
      </c>
      <c r="AN4537">
        <f t="shared" si="1270"/>
        <v>0</v>
      </c>
    </row>
    <row r="4538" spans="1:40" x14ac:dyDescent="0.2">
      <c r="A4538">
        <f t="shared" si="1271"/>
        <v>4537</v>
      </c>
      <c r="B4538" t="s">
        <v>18150</v>
      </c>
      <c r="C4538" t="s">
        <v>18151</v>
      </c>
      <c r="D4538" t="b">
        <v>1</v>
      </c>
      <c r="F4538" t="str">
        <f>IF(A4538&lt;=6601,Pricebooks!$D$2,IF(A4538&lt;=6601*2,Pricebooks!$D$3,IF(A4538&lt;=6601*3,Pricebooks!$D$4,"")))</f>
        <v>2024-01 Pricebook</v>
      </c>
      <c r="G4538">
        <v>0</v>
      </c>
      <c r="I4538" t="s">
        <v>14</v>
      </c>
      <c r="J4538">
        <f t="shared" si="1260"/>
        <v>0</v>
      </c>
      <c r="L4538" t="s">
        <v>16</v>
      </c>
      <c r="M4538">
        <f t="shared" si="1261"/>
        <v>0</v>
      </c>
      <c r="O4538" t="s">
        <v>18</v>
      </c>
      <c r="P4538">
        <f t="shared" si="1262"/>
        <v>0</v>
      </c>
      <c r="R4538" t="s">
        <v>20</v>
      </c>
      <c r="S4538">
        <f t="shared" si="1263"/>
        <v>0</v>
      </c>
      <c r="U4538" t="s">
        <v>22</v>
      </c>
      <c r="V4538">
        <f t="shared" si="1264"/>
        <v>0</v>
      </c>
      <c r="X4538" t="str">
        <f t="shared" si="1272"/>
        <v>2024-07 Pricebook</v>
      </c>
      <c r="Y4538">
        <f t="shared" si="1265"/>
        <v>0</v>
      </c>
      <c r="AA4538" t="str">
        <f t="shared" si="1273"/>
        <v>2024-08 Pricebook</v>
      </c>
      <c r="AB4538">
        <f t="shared" si="1266"/>
        <v>0</v>
      </c>
      <c r="AD4538" t="str">
        <f t="shared" si="1274"/>
        <v>2024-09 Pricebook</v>
      </c>
      <c r="AE4538">
        <f t="shared" si="1267"/>
        <v>0</v>
      </c>
      <c r="AG4538" t="str">
        <f t="shared" si="1275"/>
        <v>2024-10 Pricebook</v>
      </c>
      <c r="AH4538">
        <f t="shared" si="1268"/>
        <v>0</v>
      </c>
      <c r="AJ4538" t="str">
        <f t="shared" si="1276"/>
        <v>2024-11 Pricebook</v>
      </c>
      <c r="AK4538">
        <f t="shared" si="1269"/>
        <v>0</v>
      </c>
      <c r="AM4538" t="str">
        <f t="shared" si="1277"/>
        <v>2024-12 Pricebook</v>
      </c>
      <c r="AN4538">
        <f t="shared" si="1270"/>
        <v>0</v>
      </c>
    </row>
    <row r="4539" spans="1:40" x14ac:dyDescent="0.2">
      <c r="A4539">
        <f t="shared" si="1271"/>
        <v>4538</v>
      </c>
      <c r="B4539" t="s">
        <v>18154</v>
      </c>
      <c r="C4539" t="s">
        <v>18155</v>
      </c>
      <c r="D4539" t="b">
        <v>1</v>
      </c>
      <c r="F4539" t="str">
        <f>IF(A4539&lt;=6601,Pricebooks!$D$2,IF(A4539&lt;=6601*2,Pricebooks!$D$3,IF(A4539&lt;=6601*3,Pricebooks!$D$4,"")))</f>
        <v>2024-01 Pricebook</v>
      </c>
      <c r="G4539">
        <v>0</v>
      </c>
      <c r="I4539" t="s">
        <v>14</v>
      </c>
      <c r="J4539">
        <f t="shared" si="1260"/>
        <v>0</v>
      </c>
      <c r="L4539" t="s">
        <v>16</v>
      </c>
      <c r="M4539">
        <f t="shared" si="1261"/>
        <v>0</v>
      </c>
      <c r="O4539" t="s">
        <v>18</v>
      </c>
      <c r="P4539">
        <f t="shared" si="1262"/>
        <v>0</v>
      </c>
      <c r="R4539" t="s">
        <v>20</v>
      </c>
      <c r="S4539">
        <f t="shared" si="1263"/>
        <v>0</v>
      </c>
      <c r="U4539" t="s">
        <v>22</v>
      </c>
      <c r="V4539">
        <f t="shared" si="1264"/>
        <v>0</v>
      </c>
      <c r="X4539" t="str">
        <f t="shared" si="1272"/>
        <v>2024-07 Pricebook</v>
      </c>
      <c r="Y4539">
        <f t="shared" si="1265"/>
        <v>0</v>
      </c>
      <c r="AA4539" t="str">
        <f t="shared" si="1273"/>
        <v>2024-08 Pricebook</v>
      </c>
      <c r="AB4539">
        <f t="shared" si="1266"/>
        <v>0</v>
      </c>
      <c r="AD4539" t="str">
        <f t="shared" si="1274"/>
        <v>2024-09 Pricebook</v>
      </c>
      <c r="AE4539">
        <f t="shared" si="1267"/>
        <v>0</v>
      </c>
      <c r="AG4539" t="str">
        <f t="shared" si="1275"/>
        <v>2024-10 Pricebook</v>
      </c>
      <c r="AH4539">
        <f t="shared" si="1268"/>
        <v>0</v>
      </c>
      <c r="AJ4539" t="str">
        <f t="shared" si="1276"/>
        <v>2024-11 Pricebook</v>
      </c>
      <c r="AK4539">
        <f t="shared" si="1269"/>
        <v>0</v>
      </c>
      <c r="AM4539" t="str">
        <f t="shared" si="1277"/>
        <v>2024-12 Pricebook</v>
      </c>
      <c r="AN4539">
        <f t="shared" si="1270"/>
        <v>0</v>
      </c>
    </row>
    <row r="4540" spans="1:40" x14ac:dyDescent="0.2">
      <c r="A4540">
        <f t="shared" si="1271"/>
        <v>4539</v>
      </c>
      <c r="B4540" t="s">
        <v>18158</v>
      </c>
      <c r="C4540" t="s">
        <v>18159</v>
      </c>
      <c r="D4540" t="b">
        <v>1</v>
      </c>
      <c r="F4540" t="str">
        <f>IF(A4540&lt;=6601,Pricebooks!$D$2,IF(A4540&lt;=6601*2,Pricebooks!$D$3,IF(A4540&lt;=6601*3,Pricebooks!$D$4,"")))</f>
        <v>2024-01 Pricebook</v>
      </c>
      <c r="G4540">
        <v>0</v>
      </c>
      <c r="I4540" t="s">
        <v>14</v>
      </c>
      <c r="J4540">
        <f t="shared" si="1260"/>
        <v>0</v>
      </c>
      <c r="L4540" t="s">
        <v>16</v>
      </c>
      <c r="M4540">
        <f t="shared" si="1261"/>
        <v>0</v>
      </c>
      <c r="O4540" t="s">
        <v>18</v>
      </c>
      <c r="P4540">
        <f t="shared" si="1262"/>
        <v>0</v>
      </c>
      <c r="R4540" t="s">
        <v>20</v>
      </c>
      <c r="S4540">
        <f t="shared" si="1263"/>
        <v>0</v>
      </c>
      <c r="U4540" t="s">
        <v>22</v>
      </c>
      <c r="V4540">
        <f t="shared" si="1264"/>
        <v>0</v>
      </c>
      <c r="X4540" t="str">
        <f t="shared" si="1272"/>
        <v>2024-07 Pricebook</v>
      </c>
      <c r="Y4540">
        <f t="shared" si="1265"/>
        <v>0</v>
      </c>
      <c r="AA4540" t="str">
        <f t="shared" si="1273"/>
        <v>2024-08 Pricebook</v>
      </c>
      <c r="AB4540">
        <f t="shared" si="1266"/>
        <v>0</v>
      </c>
      <c r="AD4540" t="str">
        <f t="shared" si="1274"/>
        <v>2024-09 Pricebook</v>
      </c>
      <c r="AE4540">
        <f t="shared" si="1267"/>
        <v>0</v>
      </c>
      <c r="AG4540" t="str">
        <f t="shared" si="1275"/>
        <v>2024-10 Pricebook</v>
      </c>
      <c r="AH4540">
        <f t="shared" si="1268"/>
        <v>0</v>
      </c>
      <c r="AJ4540" t="str">
        <f t="shared" si="1276"/>
        <v>2024-11 Pricebook</v>
      </c>
      <c r="AK4540">
        <f t="shared" si="1269"/>
        <v>0</v>
      </c>
      <c r="AM4540" t="str">
        <f t="shared" si="1277"/>
        <v>2024-12 Pricebook</v>
      </c>
      <c r="AN4540">
        <f t="shared" si="1270"/>
        <v>0</v>
      </c>
    </row>
    <row r="4541" spans="1:40" x14ac:dyDescent="0.2">
      <c r="A4541">
        <f t="shared" si="1271"/>
        <v>4540</v>
      </c>
      <c r="B4541" t="s">
        <v>18162</v>
      </c>
      <c r="C4541" t="s">
        <v>18163</v>
      </c>
      <c r="D4541" t="b">
        <v>1</v>
      </c>
      <c r="F4541" t="str">
        <f>IF(A4541&lt;=6601,Pricebooks!$D$2,IF(A4541&lt;=6601*2,Pricebooks!$D$3,IF(A4541&lt;=6601*3,Pricebooks!$D$4,"")))</f>
        <v>2024-01 Pricebook</v>
      </c>
      <c r="G4541">
        <v>712.83</v>
      </c>
      <c r="I4541" t="s">
        <v>14</v>
      </c>
      <c r="J4541">
        <f t="shared" si="1260"/>
        <v>715.80012499999998</v>
      </c>
      <c r="L4541" t="s">
        <v>16</v>
      </c>
      <c r="M4541">
        <f t="shared" si="1261"/>
        <v>718.78262552083334</v>
      </c>
      <c r="O4541" t="s">
        <v>18</v>
      </c>
      <c r="P4541">
        <f t="shared" si="1262"/>
        <v>721.77755312717011</v>
      </c>
      <c r="R4541" t="s">
        <v>20</v>
      </c>
      <c r="S4541">
        <f t="shared" si="1263"/>
        <v>724.78495959853331</v>
      </c>
      <c r="U4541" t="s">
        <v>22</v>
      </c>
      <c r="V4541">
        <f t="shared" si="1264"/>
        <v>727.80489693019388</v>
      </c>
      <c r="X4541" t="str">
        <f t="shared" si="1272"/>
        <v>2024-07 Pricebook</v>
      </c>
      <c r="Y4541">
        <f t="shared" si="1265"/>
        <v>730.83741733406964</v>
      </c>
      <c r="AA4541" t="str">
        <f t="shared" si="1273"/>
        <v>2024-08 Pricebook</v>
      </c>
      <c r="AB4541">
        <f t="shared" si="1266"/>
        <v>733.8825732396283</v>
      </c>
      <c r="AD4541" t="str">
        <f t="shared" si="1274"/>
        <v>2024-09 Pricebook</v>
      </c>
      <c r="AE4541">
        <f t="shared" si="1267"/>
        <v>736.94041729479341</v>
      </c>
      <c r="AG4541" t="str">
        <f t="shared" si="1275"/>
        <v>2024-10 Pricebook</v>
      </c>
      <c r="AH4541">
        <f t="shared" si="1268"/>
        <v>740.011002366855</v>
      </c>
      <c r="AJ4541" t="str">
        <f t="shared" si="1276"/>
        <v>2024-11 Pricebook</v>
      </c>
      <c r="AK4541">
        <f t="shared" si="1269"/>
        <v>743.09438154338352</v>
      </c>
      <c r="AM4541" t="str">
        <f t="shared" si="1277"/>
        <v>2024-12 Pricebook</v>
      </c>
      <c r="AN4541">
        <f t="shared" si="1270"/>
        <v>746.19060813314763</v>
      </c>
    </row>
    <row r="4542" spans="1:40" x14ac:dyDescent="0.2">
      <c r="A4542">
        <f t="shared" si="1271"/>
        <v>4541</v>
      </c>
      <c r="B4542" t="s">
        <v>18166</v>
      </c>
      <c r="C4542" t="s">
        <v>18167</v>
      </c>
      <c r="D4542" t="b">
        <v>1</v>
      </c>
      <c r="F4542" t="str">
        <f>IF(A4542&lt;=6601,Pricebooks!$D$2,IF(A4542&lt;=6601*2,Pricebooks!$D$3,IF(A4542&lt;=6601*3,Pricebooks!$D$4,"")))</f>
        <v>2024-01 Pricebook</v>
      </c>
      <c r="G4542">
        <v>0</v>
      </c>
      <c r="I4542" t="s">
        <v>14</v>
      </c>
      <c r="J4542">
        <f t="shared" si="1260"/>
        <v>0</v>
      </c>
      <c r="L4542" t="s">
        <v>16</v>
      </c>
      <c r="M4542">
        <f t="shared" si="1261"/>
        <v>0</v>
      </c>
      <c r="O4542" t="s">
        <v>18</v>
      </c>
      <c r="P4542">
        <f t="shared" si="1262"/>
        <v>0</v>
      </c>
      <c r="R4542" t="s">
        <v>20</v>
      </c>
      <c r="S4542">
        <f t="shared" si="1263"/>
        <v>0</v>
      </c>
      <c r="U4542" t="s">
        <v>22</v>
      </c>
      <c r="V4542">
        <f t="shared" si="1264"/>
        <v>0</v>
      </c>
      <c r="X4542" t="str">
        <f t="shared" si="1272"/>
        <v>2024-07 Pricebook</v>
      </c>
      <c r="Y4542">
        <f t="shared" si="1265"/>
        <v>0</v>
      </c>
      <c r="AA4542" t="str">
        <f t="shared" si="1273"/>
        <v>2024-08 Pricebook</v>
      </c>
      <c r="AB4542">
        <f t="shared" si="1266"/>
        <v>0</v>
      </c>
      <c r="AD4542" t="str">
        <f t="shared" si="1274"/>
        <v>2024-09 Pricebook</v>
      </c>
      <c r="AE4542">
        <f t="shared" si="1267"/>
        <v>0</v>
      </c>
      <c r="AG4542" t="str">
        <f t="shared" si="1275"/>
        <v>2024-10 Pricebook</v>
      </c>
      <c r="AH4542">
        <f t="shared" si="1268"/>
        <v>0</v>
      </c>
      <c r="AJ4542" t="str">
        <f t="shared" si="1276"/>
        <v>2024-11 Pricebook</v>
      </c>
      <c r="AK4542">
        <f t="shared" si="1269"/>
        <v>0</v>
      </c>
      <c r="AM4542" t="str">
        <f t="shared" si="1277"/>
        <v>2024-12 Pricebook</v>
      </c>
      <c r="AN4542">
        <f t="shared" si="1270"/>
        <v>0</v>
      </c>
    </row>
    <row r="4543" spans="1:40" x14ac:dyDescent="0.2">
      <c r="A4543">
        <f t="shared" si="1271"/>
        <v>4542</v>
      </c>
      <c r="B4543" t="s">
        <v>18170</v>
      </c>
      <c r="C4543" t="s">
        <v>18171</v>
      </c>
      <c r="D4543" t="b">
        <v>1</v>
      </c>
      <c r="F4543" t="str">
        <f>IF(A4543&lt;=6601,Pricebooks!$D$2,IF(A4543&lt;=6601*2,Pricebooks!$D$3,IF(A4543&lt;=6601*3,Pricebooks!$D$4,"")))</f>
        <v>2024-01 Pricebook</v>
      </c>
      <c r="G4543">
        <v>0</v>
      </c>
      <c r="I4543" t="s">
        <v>14</v>
      </c>
      <c r="J4543">
        <f t="shared" si="1260"/>
        <v>0</v>
      </c>
      <c r="L4543" t="s">
        <v>16</v>
      </c>
      <c r="M4543">
        <f t="shared" si="1261"/>
        <v>0</v>
      </c>
      <c r="O4543" t="s">
        <v>18</v>
      </c>
      <c r="P4543">
        <f t="shared" si="1262"/>
        <v>0</v>
      </c>
      <c r="R4543" t="s">
        <v>20</v>
      </c>
      <c r="S4543">
        <f t="shared" si="1263"/>
        <v>0</v>
      </c>
      <c r="U4543" t="s">
        <v>22</v>
      </c>
      <c r="V4543">
        <f t="shared" si="1264"/>
        <v>0</v>
      </c>
      <c r="X4543" t="str">
        <f t="shared" si="1272"/>
        <v>2024-07 Pricebook</v>
      </c>
      <c r="Y4543">
        <f t="shared" si="1265"/>
        <v>0</v>
      </c>
      <c r="AA4543" t="str">
        <f t="shared" si="1273"/>
        <v>2024-08 Pricebook</v>
      </c>
      <c r="AB4543">
        <f t="shared" si="1266"/>
        <v>0</v>
      </c>
      <c r="AD4543" t="str">
        <f t="shared" si="1274"/>
        <v>2024-09 Pricebook</v>
      </c>
      <c r="AE4543">
        <f t="shared" si="1267"/>
        <v>0</v>
      </c>
      <c r="AG4543" t="str">
        <f t="shared" si="1275"/>
        <v>2024-10 Pricebook</v>
      </c>
      <c r="AH4543">
        <f t="shared" si="1268"/>
        <v>0</v>
      </c>
      <c r="AJ4543" t="str">
        <f t="shared" si="1276"/>
        <v>2024-11 Pricebook</v>
      </c>
      <c r="AK4543">
        <f t="shared" si="1269"/>
        <v>0</v>
      </c>
      <c r="AM4543" t="str">
        <f t="shared" si="1277"/>
        <v>2024-12 Pricebook</v>
      </c>
      <c r="AN4543">
        <f t="shared" si="1270"/>
        <v>0</v>
      </c>
    </row>
    <row r="4544" spans="1:40" x14ac:dyDescent="0.2">
      <c r="A4544">
        <f t="shared" si="1271"/>
        <v>4543</v>
      </c>
      <c r="B4544" t="s">
        <v>18174</v>
      </c>
      <c r="C4544" t="s">
        <v>18175</v>
      </c>
      <c r="D4544" t="b">
        <v>1</v>
      </c>
      <c r="F4544" t="str">
        <f>IF(A4544&lt;=6601,Pricebooks!$D$2,IF(A4544&lt;=6601*2,Pricebooks!$D$3,IF(A4544&lt;=6601*3,Pricebooks!$D$4,"")))</f>
        <v>2024-01 Pricebook</v>
      </c>
      <c r="G4544">
        <v>0</v>
      </c>
      <c r="I4544" t="s">
        <v>14</v>
      </c>
      <c r="J4544">
        <f t="shared" si="1260"/>
        <v>0</v>
      </c>
      <c r="L4544" t="s">
        <v>16</v>
      </c>
      <c r="M4544">
        <f t="shared" si="1261"/>
        <v>0</v>
      </c>
      <c r="O4544" t="s">
        <v>18</v>
      </c>
      <c r="P4544">
        <f t="shared" si="1262"/>
        <v>0</v>
      </c>
      <c r="R4544" t="s">
        <v>20</v>
      </c>
      <c r="S4544">
        <f t="shared" si="1263"/>
        <v>0</v>
      </c>
      <c r="U4544" t="s">
        <v>22</v>
      </c>
      <c r="V4544">
        <f t="shared" si="1264"/>
        <v>0</v>
      </c>
      <c r="X4544" t="str">
        <f t="shared" si="1272"/>
        <v>2024-07 Pricebook</v>
      </c>
      <c r="Y4544">
        <f t="shared" si="1265"/>
        <v>0</v>
      </c>
      <c r="AA4544" t="str">
        <f t="shared" si="1273"/>
        <v>2024-08 Pricebook</v>
      </c>
      <c r="AB4544">
        <f t="shared" si="1266"/>
        <v>0</v>
      </c>
      <c r="AD4544" t="str">
        <f t="shared" si="1274"/>
        <v>2024-09 Pricebook</v>
      </c>
      <c r="AE4544">
        <f t="shared" si="1267"/>
        <v>0</v>
      </c>
      <c r="AG4544" t="str">
        <f t="shared" si="1275"/>
        <v>2024-10 Pricebook</v>
      </c>
      <c r="AH4544">
        <f t="shared" si="1268"/>
        <v>0</v>
      </c>
      <c r="AJ4544" t="str">
        <f t="shared" si="1276"/>
        <v>2024-11 Pricebook</v>
      </c>
      <c r="AK4544">
        <f t="shared" si="1269"/>
        <v>0</v>
      </c>
      <c r="AM4544" t="str">
        <f t="shared" si="1277"/>
        <v>2024-12 Pricebook</v>
      </c>
      <c r="AN4544">
        <f t="shared" si="1270"/>
        <v>0</v>
      </c>
    </row>
    <row r="4545" spans="1:40" x14ac:dyDescent="0.2">
      <c r="A4545">
        <f t="shared" si="1271"/>
        <v>4544</v>
      </c>
      <c r="B4545" t="s">
        <v>18178</v>
      </c>
      <c r="C4545" t="s">
        <v>18179</v>
      </c>
      <c r="D4545" t="b">
        <v>1</v>
      </c>
      <c r="F4545" t="str">
        <f>IF(A4545&lt;=6601,Pricebooks!$D$2,IF(A4545&lt;=6601*2,Pricebooks!$D$3,IF(A4545&lt;=6601*3,Pricebooks!$D$4,"")))</f>
        <v>2024-01 Pricebook</v>
      </c>
      <c r="G4545">
        <v>0</v>
      </c>
      <c r="I4545" t="s">
        <v>14</v>
      </c>
      <c r="J4545">
        <f t="shared" si="1260"/>
        <v>0</v>
      </c>
      <c r="L4545" t="s">
        <v>16</v>
      </c>
      <c r="M4545">
        <f t="shared" si="1261"/>
        <v>0</v>
      </c>
      <c r="O4545" t="s">
        <v>18</v>
      </c>
      <c r="P4545">
        <f t="shared" si="1262"/>
        <v>0</v>
      </c>
      <c r="R4545" t="s">
        <v>20</v>
      </c>
      <c r="S4545">
        <f t="shared" si="1263"/>
        <v>0</v>
      </c>
      <c r="U4545" t="s">
        <v>22</v>
      </c>
      <c r="V4545">
        <f t="shared" si="1264"/>
        <v>0</v>
      </c>
      <c r="X4545" t="str">
        <f t="shared" si="1272"/>
        <v>2024-07 Pricebook</v>
      </c>
      <c r="Y4545">
        <f t="shared" si="1265"/>
        <v>0</v>
      </c>
      <c r="AA4545" t="str">
        <f t="shared" si="1273"/>
        <v>2024-08 Pricebook</v>
      </c>
      <c r="AB4545">
        <f t="shared" si="1266"/>
        <v>0</v>
      </c>
      <c r="AD4545" t="str">
        <f t="shared" si="1274"/>
        <v>2024-09 Pricebook</v>
      </c>
      <c r="AE4545">
        <f t="shared" si="1267"/>
        <v>0</v>
      </c>
      <c r="AG4545" t="str">
        <f t="shared" si="1275"/>
        <v>2024-10 Pricebook</v>
      </c>
      <c r="AH4545">
        <f t="shared" si="1268"/>
        <v>0</v>
      </c>
      <c r="AJ4545" t="str">
        <f t="shared" si="1276"/>
        <v>2024-11 Pricebook</v>
      </c>
      <c r="AK4545">
        <f t="shared" si="1269"/>
        <v>0</v>
      </c>
      <c r="AM4545" t="str">
        <f t="shared" si="1277"/>
        <v>2024-12 Pricebook</v>
      </c>
      <c r="AN4545">
        <f t="shared" si="1270"/>
        <v>0</v>
      </c>
    </row>
    <row r="4546" spans="1:40" x14ac:dyDescent="0.2">
      <c r="A4546">
        <f t="shared" si="1271"/>
        <v>4545</v>
      </c>
      <c r="B4546" t="s">
        <v>18182</v>
      </c>
      <c r="C4546" t="s">
        <v>18183</v>
      </c>
      <c r="D4546" t="b">
        <v>1</v>
      </c>
      <c r="F4546" t="str">
        <f>IF(A4546&lt;=6601,Pricebooks!$D$2,IF(A4546&lt;=6601*2,Pricebooks!$D$3,IF(A4546&lt;=6601*3,Pricebooks!$D$4,"")))</f>
        <v>2024-01 Pricebook</v>
      </c>
      <c r="G4546">
        <v>0</v>
      </c>
      <c r="I4546" t="s">
        <v>14</v>
      </c>
      <c r="J4546">
        <f t="shared" si="1260"/>
        <v>0</v>
      </c>
      <c r="L4546" t="s">
        <v>16</v>
      </c>
      <c r="M4546">
        <f t="shared" si="1261"/>
        <v>0</v>
      </c>
      <c r="O4546" t="s">
        <v>18</v>
      </c>
      <c r="P4546">
        <f t="shared" si="1262"/>
        <v>0</v>
      </c>
      <c r="R4546" t="s">
        <v>20</v>
      </c>
      <c r="S4546">
        <f t="shared" si="1263"/>
        <v>0</v>
      </c>
      <c r="U4546" t="s">
        <v>22</v>
      </c>
      <c r="V4546">
        <f t="shared" si="1264"/>
        <v>0</v>
      </c>
      <c r="X4546" t="str">
        <f t="shared" si="1272"/>
        <v>2024-07 Pricebook</v>
      </c>
      <c r="Y4546">
        <f t="shared" si="1265"/>
        <v>0</v>
      </c>
      <c r="AA4546" t="str">
        <f t="shared" si="1273"/>
        <v>2024-08 Pricebook</v>
      </c>
      <c r="AB4546">
        <f t="shared" si="1266"/>
        <v>0</v>
      </c>
      <c r="AD4546" t="str">
        <f t="shared" si="1274"/>
        <v>2024-09 Pricebook</v>
      </c>
      <c r="AE4546">
        <f t="shared" si="1267"/>
        <v>0</v>
      </c>
      <c r="AG4546" t="str">
        <f t="shared" si="1275"/>
        <v>2024-10 Pricebook</v>
      </c>
      <c r="AH4546">
        <f t="shared" si="1268"/>
        <v>0</v>
      </c>
      <c r="AJ4546" t="str">
        <f t="shared" si="1276"/>
        <v>2024-11 Pricebook</v>
      </c>
      <c r="AK4546">
        <f t="shared" si="1269"/>
        <v>0</v>
      </c>
      <c r="AM4546" t="str">
        <f t="shared" si="1277"/>
        <v>2024-12 Pricebook</v>
      </c>
      <c r="AN4546">
        <f t="shared" si="1270"/>
        <v>0</v>
      </c>
    </row>
    <row r="4547" spans="1:40" x14ac:dyDescent="0.2">
      <c r="A4547">
        <f t="shared" si="1271"/>
        <v>4546</v>
      </c>
      <c r="B4547" t="s">
        <v>18186</v>
      </c>
      <c r="C4547" t="s">
        <v>18187</v>
      </c>
      <c r="D4547" t="b">
        <v>1</v>
      </c>
      <c r="F4547" t="str">
        <f>IF(A4547&lt;=6601,Pricebooks!$D$2,IF(A4547&lt;=6601*2,Pricebooks!$D$3,IF(A4547&lt;=6601*3,Pricebooks!$D$4,"")))</f>
        <v>2024-01 Pricebook</v>
      </c>
      <c r="G4547">
        <v>0</v>
      </c>
      <c r="I4547" t="s">
        <v>14</v>
      </c>
      <c r="J4547">
        <f t="shared" ref="J4547:J4610" si="1278">G4547*(1+0.05/12)</f>
        <v>0</v>
      </c>
      <c r="L4547" t="s">
        <v>16</v>
      </c>
      <c r="M4547">
        <f t="shared" ref="M4547:M4610" si="1279">J4547*(1+0.05/12)</f>
        <v>0</v>
      </c>
      <c r="O4547" t="s">
        <v>18</v>
      </c>
      <c r="P4547">
        <f t="shared" ref="P4547:P4610" si="1280">M4547*(1+0.05/12)</f>
        <v>0</v>
      </c>
      <c r="R4547" t="s">
        <v>20</v>
      </c>
      <c r="S4547">
        <f t="shared" ref="S4547:S4610" si="1281">P4547*(1+0.05/12)</f>
        <v>0</v>
      </c>
      <c r="U4547" t="s">
        <v>22</v>
      </c>
      <c r="V4547">
        <f t="shared" ref="V4547:V4610" si="1282">S4547*(1+0.05/12)</f>
        <v>0</v>
      </c>
      <c r="X4547" t="str">
        <f t="shared" si="1272"/>
        <v>2024-07 Pricebook</v>
      </c>
      <c r="Y4547">
        <f t="shared" ref="Y4547:Y4610" si="1283">V4547*(1+0.05/12)</f>
        <v>0</v>
      </c>
      <c r="AA4547" t="str">
        <f t="shared" si="1273"/>
        <v>2024-08 Pricebook</v>
      </c>
      <c r="AB4547">
        <f t="shared" ref="AB4547:AB4610" si="1284">Y4547*(1+0.05/12)</f>
        <v>0</v>
      </c>
      <c r="AD4547" t="str">
        <f t="shared" si="1274"/>
        <v>2024-09 Pricebook</v>
      </c>
      <c r="AE4547">
        <f t="shared" ref="AE4547:AE4610" si="1285">AB4547*(1+0.05/12)</f>
        <v>0</v>
      </c>
      <c r="AG4547" t="str">
        <f t="shared" si="1275"/>
        <v>2024-10 Pricebook</v>
      </c>
      <c r="AH4547">
        <f t="shared" ref="AH4547:AH4610" si="1286">AE4547*(1+0.05/12)</f>
        <v>0</v>
      </c>
      <c r="AJ4547" t="str">
        <f t="shared" si="1276"/>
        <v>2024-11 Pricebook</v>
      </c>
      <c r="AK4547">
        <f t="shared" ref="AK4547:AK4610" si="1287">AH4547*(1+0.05/12)</f>
        <v>0</v>
      </c>
      <c r="AM4547" t="str">
        <f t="shared" si="1277"/>
        <v>2024-12 Pricebook</v>
      </c>
      <c r="AN4547">
        <f t="shared" ref="AN4547:AN4610" si="1288">AK4547*(1+0.05/12)</f>
        <v>0</v>
      </c>
    </row>
    <row r="4548" spans="1:40" x14ac:dyDescent="0.2">
      <c r="A4548">
        <f t="shared" ref="A4548:A4611" si="1289">A4547+1</f>
        <v>4547</v>
      </c>
      <c r="B4548" t="s">
        <v>18190</v>
      </c>
      <c r="C4548" t="s">
        <v>18191</v>
      </c>
      <c r="D4548" t="b">
        <v>1</v>
      </c>
      <c r="F4548" t="str">
        <f>IF(A4548&lt;=6601,Pricebooks!$D$2,IF(A4548&lt;=6601*2,Pricebooks!$D$3,IF(A4548&lt;=6601*3,Pricebooks!$D$4,"")))</f>
        <v>2024-01 Pricebook</v>
      </c>
      <c r="G4548">
        <v>0</v>
      </c>
      <c r="I4548" t="s">
        <v>14</v>
      </c>
      <c r="J4548">
        <f t="shared" si="1278"/>
        <v>0</v>
      </c>
      <c r="L4548" t="s">
        <v>16</v>
      </c>
      <c r="M4548">
        <f t="shared" si="1279"/>
        <v>0</v>
      </c>
      <c r="O4548" t="s">
        <v>18</v>
      </c>
      <c r="P4548">
        <f t="shared" si="1280"/>
        <v>0</v>
      </c>
      <c r="R4548" t="s">
        <v>20</v>
      </c>
      <c r="S4548">
        <f t="shared" si="1281"/>
        <v>0</v>
      </c>
      <c r="U4548" t="s">
        <v>22</v>
      </c>
      <c r="V4548">
        <f t="shared" si="1282"/>
        <v>0</v>
      </c>
      <c r="X4548" t="str">
        <f t="shared" ref="X4548:X4611" si="1290">X4547</f>
        <v>2024-07 Pricebook</v>
      </c>
      <c r="Y4548">
        <f t="shared" si="1283"/>
        <v>0</v>
      </c>
      <c r="AA4548" t="str">
        <f t="shared" ref="AA4548:AA4611" si="1291">AA4547</f>
        <v>2024-08 Pricebook</v>
      </c>
      <c r="AB4548">
        <f t="shared" si="1284"/>
        <v>0</v>
      </c>
      <c r="AD4548" t="str">
        <f t="shared" ref="AD4548:AD4611" si="1292">AD4547</f>
        <v>2024-09 Pricebook</v>
      </c>
      <c r="AE4548">
        <f t="shared" si="1285"/>
        <v>0</v>
      </c>
      <c r="AG4548" t="str">
        <f t="shared" ref="AG4548:AG4611" si="1293">AG4547</f>
        <v>2024-10 Pricebook</v>
      </c>
      <c r="AH4548">
        <f t="shared" si="1286"/>
        <v>0</v>
      </c>
      <c r="AJ4548" t="str">
        <f t="shared" ref="AJ4548:AJ4611" si="1294">AJ4547</f>
        <v>2024-11 Pricebook</v>
      </c>
      <c r="AK4548">
        <f t="shared" si="1287"/>
        <v>0</v>
      </c>
      <c r="AM4548" t="str">
        <f t="shared" ref="AM4548:AM4611" si="1295">AM4547</f>
        <v>2024-12 Pricebook</v>
      </c>
      <c r="AN4548">
        <f t="shared" si="1288"/>
        <v>0</v>
      </c>
    </row>
    <row r="4549" spans="1:40" x14ac:dyDescent="0.2">
      <c r="A4549">
        <f t="shared" si="1289"/>
        <v>4548</v>
      </c>
      <c r="B4549" t="s">
        <v>18194</v>
      </c>
      <c r="C4549" t="s">
        <v>18195</v>
      </c>
      <c r="D4549" t="b">
        <v>1</v>
      </c>
      <c r="F4549" t="str">
        <f>IF(A4549&lt;=6601,Pricebooks!$D$2,IF(A4549&lt;=6601*2,Pricebooks!$D$3,IF(A4549&lt;=6601*3,Pricebooks!$D$4,"")))</f>
        <v>2024-01 Pricebook</v>
      </c>
      <c r="G4549">
        <v>0</v>
      </c>
      <c r="I4549" t="s">
        <v>14</v>
      </c>
      <c r="J4549">
        <f t="shared" si="1278"/>
        <v>0</v>
      </c>
      <c r="L4549" t="s">
        <v>16</v>
      </c>
      <c r="M4549">
        <f t="shared" si="1279"/>
        <v>0</v>
      </c>
      <c r="O4549" t="s">
        <v>18</v>
      </c>
      <c r="P4549">
        <f t="shared" si="1280"/>
        <v>0</v>
      </c>
      <c r="R4549" t="s">
        <v>20</v>
      </c>
      <c r="S4549">
        <f t="shared" si="1281"/>
        <v>0</v>
      </c>
      <c r="U4549" t="s">
        <v>22</v>
      </c>
      <c r="V4549">
        <f t="shared" si="1282"/>
        <v>0</v>
      </c>
      <c r="X4549" t="str">
        <f t="shared" si="1290"/>
        <v>2024-07 Pricebook</v>
      </c>
      <c r="Y4549">
        <f t="shared" si="1283"/>
        <v>0</v>
      </c>
      <c r="AA4549" t="str">
        <f t="shared" si="1291"/>
        <v>2024-08 Pricebook</v>
      </c>
      <c r="AB4549">
        <f t="shared" si="1284"/>
        <v>0</v>
      </c>
      <c r="AD4549" t="str">
        <f t="shared" si="1292"/>
        <v>2024-09 Pricebook</v>
      </c>
      <c r="AE4549">
        <f t="shared" si="1285"/>
        <v>0</v>
      </c>
      <c r="AG4549" t="str">
        <f t="shared" si="1293"/>
        <v>2024-10 Pricebook</v>
      </c>
      <c r="AH4549">
        <f t="shared" si="1286"/>
        <v>0</v>
      </c>
      <c r="AJ4549" t="str">
        <f t="shared" si="1294"/>
        <v>2024-11 Pricebook</v>
      </c>
      <c r="AK4549">
        <f t="shared" si="1287"/>
        <v>0</v>
      </c>
      <c r="AM4549" t="str">
        <f t="shared" si="1295"/>
        <v>2024-12 Pricebook</v>
      </c>
      <c r="AN4549">
        <f t="shared" si="1288"/>
        <v>0</v>
      </c>
    </row>
    <row r="4550" spans="1:40" x14ac:dyDescent="0.2">
      <c r="A4550">
        <f t="shared" si="1289"/>
        <v>4549</v>
      </c>
      <c r="B4550" t="s">
        <v>18198</v>
      </c>
      <c r="C4550" t="s">
        <v>18199</v>
      </c>
      <c r="D4550" t="b">
        <v>1</v>
      </c>
      <c r="F4550" t="str">
        <f>IF(A4550&lt;=6601,Pricebooks!$D$2,IF(A4550&lt;=6601*2,Pricebooks!$D$3,IF(A4550&lt;=6601*3,Pricebooks!$D$4,"")))</f>
        <v>2024-01 Pricebook</v>
      </c>
      <c r="G4550">
        <v>0</v>
      </c>
      <c r="I4550" t="s">
        <v>14</v>
      </c>
      <c r="J4550">
        <f t="shared" si="1278"/>
        <v>0</v>
      </c>
      <c r="L4550" t="s">
        <v>16</v>
      </c>
      <c r="M4550">
        <f t="shared" si="1279"/>
        <v>0</v>
      </c>
      <c r="O4550" t="s">
        <v>18</v>
      </c>
      <c r="P4550">
        <f t="shared" si="1280"/>
        <v>0</v>
      </c>
      <c r="R4550" t="s">
        <v>20</v>
      </c>
      <c r="S4550">
        <f t="shared" si="1281"/>
        <v>0</v>
      </c>
      <c r="U4550" t="s">
        <v>22</v>
      </c>
      <c r="V4550">
        <f t="shared" si="1282"/>
        <v>0</v>
      </c>
      <c r="X4550" t="str">
        <f t="shared" si="1290"/>
        <v>2024-07 Pricebook</v>
      </c>
      <c r="Y4550">
        <f t="shared" si="1283"/>
        <v>0</v>
      </c>
      <c r="AA4550" t="str">
        <f t="shared" si="1291"/>
        <v>2024-08 Pricebook</v>
      </c>
      <c r="AB4550">
        <f t="shared" si="1284"/>
        <v>0</v>
      </c>
      <c r="AD4550" t="str">
        <f t="shared" si="1292"/>
        <v>2024-09 Pricebook</v>
      </c>
      <c r="AE4550">
        <f t="shared" si="1285"/>
        <v>0</v>
      </c>
      <c r="AG4550" t="str">
        <f t="shared" si="1293"/>
        <v>2024-10 Pricebook</v>
      </c>
      <c r="AH4550">
        <f t="shared" si="1286"/>
        <v>0</v>
      </c>
      <c r="AJ4550" t="str">
        <f t="shared" si="1294"/>
        <v>2024-11 Pricebook</v>
      </c>
      <c r="AK4550">
        <f t="shared" si="1287"/>
        <v>0</v>
      </c>
      <c r="AM4550" t="str">
        <f t="shared" si="1295"/>
        <v>2024-12 Pricebook</v>
      </c>
      <c r="AN4550">
        <f t="shared" si="1288"/>
        <v>0</v>
      </c>
    </row>
    <row r="4551" spans="1:40" x14ac:dyDescent="0.2">
      <c r="A4551">
        <f t="shared" si="1289"/>
        <v>4550</v>
      </c>
      <c r="B4551" t="s">
        <v>18202</v>
      </c>
      <c r="C4551" t="s">
        <v>18203</v>
      </c>
      <c r="D4551" t="b">
        <v>1</v>
      </c>
      <c r="F4551" t="str">
        <f>IF(A4551&lt;=6601,Pricebooks!$D$2,IF(A4551&lt;=6601*2,Pricebooks!$D$3,IF(A4551&lt;=6601*3,Pricebooks!$D$4,"")))</f>
        <v>2024-01 Pricebook</v>
      </c>
      <c r="G4551">
        <v>1739.17</v>
      </c>
      <c r="I4551" t="s">
        <v>14</v>
      </c>
      <c r="J4551">
        <f t="shared" si="1278"/>
        <v>1746.4165416666667</v>
      </c>
      <c r="L4551" t="s">
        <v>16</v>
      </c>
      <c r="M4551">
        <f t="shared" si="1279"/>
        <v>1753.6932772569444</v>
      </c>
      <c r="O4551" t="s">
        <v>18</v>
      </c>
      <c r="P4551">
        <f t="shared" si="1280"/>
        <v>1761.0003325788482</v>
      </c>
      <c r="R4551" t="s">
        <v>20</v>
      </c>
      <c r="S4551">
        <f t="shared" si="1281"/>
        <v>1768.3378339645933</v>
      </c>
      <c r="U4551" t="s">
        <v>22</v>
      </c>
      <c r="V4551">
        <f t="shared" si="1282"/>
        <v>1775.705908272779</v>
      </c>
      <c r="X4551" t="str">
        <f t="shared" si="1290"/>
        <v>2024-07 Pricebook</v>
      </c>
      <c r="Y4551">
        <f t="shared" si="1283"/>
        <v>1783.1046828905821</v>
      </c>
      <c r="AA4551" t="str">
        <f t="shared" si="1291"/>
        <v>2024-08 Pricebook</v>
      </c>
      <c r="AB4551">
        <f t="shared" si="1284"/>
        <v>1790.5342857359594</v>
      </c>
      <c r="AD4551" t="str">
        <f t="shared" si="1292"/>
        <v>2024-09 Pricebook</v>
      </c>
      <c r="AE4551">
        <f t="shared" si="1285"/>
        <v>1797.9948452598592</v>
      </c>
      <c r="AG4551" t="str">
        <f t="shared" si="1293"/>
        <v>2024-10 Pricebook</v>
      </c>
      <c r="AH4551">
        <f t="shared" si="1286"/>
        <v>1805.4864904484418</v>
      </c>
      <c r="AJ4551" t="str">
        <f t="shared" si="1294"/>
        <v>2024-11 Pricebook</v>
      </c>
      <c r="AK4551">
        <f t="shared" si="1287"/>
        <v>1813.0093508253103</v>
      </c>
      <c r="AM4551" t="str">
        <f t="shared" si="1295"/>
        <v>2024-12 Pricebook</v>
      </c>
      <c r="AN4551">
        <f t="shared" si="1288"/>
        <v>1820.563556453749</v>
      </c>
    </row>
    <row r="4552" spans="1:40" x14ac:dyDescent="0.2">
      <c r="A4552">
        <f t="shared" si="1289"/>
        <v>4551</v>
      </c>
      <c r="B4552" t="s">
        <v>18206</v>
      </c>
      <c r="C4552" t="s">
        <v>18207</v>
      </c>
      <c r="D4552" t="b">
        <v>1</v>
      </c>
      <c r="F4552" t="str">
        <f>IF(A4552&lt;=6601,Pricebooks!$D$2,IF(A4552&lt;=6601*2,Pricebooks!$D$3,IF(A4552&lt;=6601*3,Pricebooks!$D$4,"")))</f>
        <v>2024-01 Pricebook</v>
      </c>
      <c r="G4552">
        <v>27.5</v>
      </c>
      <c r="I4552" t="s">
        <v>14</v>
      </c>
      <c r="J4552">
        <f t="shared" si="1278"/>
        <v>27.614583333333332</v>
      </c>
      <c r="L4552" t="s">
        <v>16</v>
      </c>
      <c r="M4552">
        <f t="shared" si="1279"/>
        <v>27.72964409722222</v>
      </c>
      <c r="O4552" t="s">
        <v>18</v>
      </c>
      <c r="P4552">
        <f t="shared" si="1280"/>
        <v>27.845184280960645</v>
      </c>
      <c r="R4552" t="s">
        <v>20</v>
      </c>
      <c r="S4552">
        <f t="shared" si="1281"/>
        <v>27.961205882131313</v>
      </c>
      <c r="U4552" t="s">
        <v>22</v>
      </c>
      <c r="V4552">
        <f t="shared" si="1282"/>
        <v>28.077710906640192</v>
      </c>
      <c r="X4552" t="str">
        <f t="shared" si="1290"/>
        <v>2024-07 Pricebook</v>
      </c>
      <c r="Y4552">
        <f t="shared" si="1283"/>
        <v>28.194701368751193</v>
      </c>
      <c r="AA4552" t="str">
        <f t="shared" si="1291"/>
        <v>2024-08 Pricebook</v>
      </c>
      <c r="AB4552">
        <f t="shared" si="1284"/>
        <v>28.312179291120991</v>
      </c>
      <c r="AD4552" t="str">
        <f t="shared" si="1292"/>
        <v>2024-09 Pricebook</v>
      </c>
      <c r="AE4552">
        <f t="shared" si="1285"/>
        <v>28.430146704833994</v>
      </c>
      <c r="AG4552" t="str">
        <f t="shared" si="1293"/>
        <v>2024-10 Pricebook</v>
      </c>
      <c r="AH4552">
        <f t="shared" si="1286"/>
        <v>28.548605649437469</v>
      </c>
      <c r="AJ4552" t="str">
        <f t="shared" si="1294"/>
        <v>2024-11 Pricebook</v>
      </c>
      <c r="AK4552">
        <f t="shared" si="1287"/>
        <v>28.667558172976793</v>
      </c>
      <c r="AM4552" t="str">
        <f t="shared" si="1295"/>
        <v>2024-12 Pricebook</v>
      </c>
      <c r="AN4552">
        <f t="shared" si="1288"/>
        <v>28.787006332030863</v>
      </c>
    </row>
    <row r="4553" spans="1:40" x14ac:dyDescent="0.2">
      <c r="A4553">
        <f t="shared" si="1289"/>
        <v>4552</v>
      </c>
      <c r="B4553" t="s">
        <v>18210</v>
      </c>
      <c r="C4553" t="s">
        <v>18211</v>
      </c>
      <c r="D4553" t="b">
        <v>1</v>
      </c>
      <c r="F4553" t="str">
        <f>IF(A4553&lt;=6601,Pricebooks!$D$2,IF(A4553&lt;=6601*2,Pricebooks!$D$3,IF(A4553&lt;=6601*3,Pricebooks!$D$4,"")))</f>
        <v>2024-01 Pricebook</v>
      </c>
      <c r="G4553">
        <v>0</v>
      </c>
      <c r="I4553" t="s">
        <v>14</v>
      </c>
      <c r="J4553">
        <f t="shared" si="1278"/>
        <v>0</v>
      </c>
      <c r="L4553" t="s">
        <v>16</v>
      </c>
      <c r="M4553">
        <f t="shared" si="1279"/>
        <v>0</v>
      </c>
      <c r="O4553" t="s">
        <v>18</v>
      </c>
      <c r="P4553">
        <f t="shared" si="1280"/>
        <v>0</v>
      </c>
      <c r="R4553" t="s">
        <v>20</v>
      </c>
      <c r="S4553">
        <f t="shared" si="1281"/>
        <v>0</v>
      </c>
      <c r="U4553" t="s">
        <v>22</v>
      </c>
      <c r="V4553">
        <f t="shared" si="1282"/>
        <v>0</v>
      </c>
      <c r="X4553" t="str">
        <f t="shared" si="1290"/>
        <v>2024-07 Pricebook</v>
      </c>
      <c r="Y4553">
        <f t="shared" si="1283"/>
        <v>0</v>
      </c>
      <c r="AA4553" t="str">
        <f t="shared" si="1291"/>
        <v>2024-08 Pricebook</v>
      </c>
      <c r="AB4553">
        <f t="shared" si="1284"/>
        <v>0</v>
      </c>
      <c r="AD4553" t="str">
        <f t="shared" si="1292"/>
        <v>2024-09 Pricebook</v>
      </c>
      <c r="AE4553">
        <f t="shared" si="1285"/>
        <v>0</v>
      </c>
      <c r="AG4553" t="str">
        <f t="shared" si="1293"/>
        <v>2024-10 Pricebook</v>
      </c>
      <c r="AH4553">
        <f t="shared" si="1286"/>
        <v>0</v>
      </c>
      <c r="AJ4553" t="str">
        <f t="shared" si="1294"/>
        <v>2024-11 Pricebook</v>
      </c>
      <c r="AK4553">
        <f t="shared" si="1287"/>
        <v>0</v>
      </c>
      <c r="AM4553" t="str">
        <f t="shared" si="1295"/>
        <v>2024-12 Pricebook</v>
      </c>
      <c r="AN4553">
        <f t="shared" si="1288"/>
        <v>0</v>
      </c>
    </row>
    <row r="4554" spans="1:40" x14ac:dyDescent="0.2">
      <c r="A4554">
        <f t="shared" si="1289"/>
        <v>4553</v>
      </c>
      <c r="B4554" t="s">
        <v>18214</v>
      </c>
      <c r="C4554" t="s">
        <v>18215</v>
      </c>
      <c r="D4554" t="b">
        <v>1</v>
      </c>
      <c r="F4554" t="str">
        <f>IF(A4554&lt;=6601,Pricebooks!$D$2,IF(A4554&lt;=6601*2,Pricebooks!$D$3,IF(A4554&lt;=6601*3,Pricebooks!$D$4,"")))</f>
        <v>2024-01 Pricebook</v>
      </c>
      <c r="G4554">
        <v>0</v>
      </c>
      <c r="I4554" t="s">
        <v>14</v>
      </c>
      <c r="J4554">
        <f t="shared" si="1278"/>
        <v>0</v>
      </c>
      <c r="L4554" t="s">
        <v>16</v>
      </c>
      <c r="M4554">
        <f t="shared" si="1279"/>
        <v>0</v>
      </c>
      <c r="O4554" t="s">
        <v>18</v>
      </c>
      <c r="P4554">
        <f t="shared" si="1280"/>
        <v>0</v>
      </c>
      <c r="R4554" t="s">
        <v>20</v>
      </c>
      <c r="S4554">
        <f t="shared" si="1281"/>
        <v>0</v>
      </c>
      <c r="U4554" t="s">
        <v>22</v>
      </c>
      <c r="V4554">
        <f t="shared" si="1282"/>
        <v>0</v>
      </c>
      <c r="X4554" t="str">
        <f t="shared" si="1290"/>
        <v>2024-07 Pricebook</v>
      </c>
      <c r="Y4554">
        <f t="shared" si="1283"/>
        <v>0</v>
      </c>
      <c r="AA4554" t="str">
        <f t="shared" si="1291"/>
        <v>2024-08 Pricebook</v>
      </c>
      <c r="AB4554">
        <f t="shared" si="1284"/>
        <v>0</v>
      </c>
      <c r="AD4554" t="str">
        <f t="shared" si="1292"/>
        <v>2024-09 Pricebook</v>
      </c>
      <c r="AE4554">
        <f t="shared" si="1285"/>
        <v>0</v>
      </c>
      <c r="AG4554" t="str">
        <f t="shared" si="1293"/>
        <v>2024-10 Pricebook</v>
      </c>
      <c r="AH4554">
        <f t="shared" si="1286"/>
        <v>0</v>
      </c>
      <c r="AJ4554" t="str">
        <f t="shared" si="1294"/>
        <v>2024-11 Pricebook</v>
      </c>
      <c r="AK4554">
        <f t="shared" si="1287"/>
        <v>0</v>
      </c>
      <c r="AM4554" t="str">
        <f t="shared" si="1295"/>
        <v>2024-12 Pricebook</v>
      </c>
      <c r="AN4554">
        <f t="shared" si="1288"/>
        <v>0</v>
      </c>
    </row>
    <row r="4555" spans="1:40" x14ac:dyDescent="0.2">
      <c r="A4555">
        <f t="shared" si="1289"/>
        <v>4554</v>
      </c>
      <c r="B4555" t="s">
        <v>18218</v>
      </c>
      <c r="C4555" t="s">
        <v>18219</v>
      </c>
      <c r="D4555" t="b">
        <v>1</v>
      </c>
      <c r="F4555" t="str">
        <f>IF(A4555&lt;=6601,Pricebooks!$D$2,IF(A4555&lt;=6601*2,Pricebooks!$D$3,IF(A4555&lt;=6601*3,Pricebooks!$D$4,"")))</f>
        <v>2024-01 Pricebook</v>
      </c>
      <c r="G4555">
        <v>795.17</v>
      </c>
      <c r="I4555" t="s">
        <v>14</v>
      </c>
      <c r="J4555">
        <f t="shared" si="1278"/>
        <v>798.48320833333332</v>
      </c>
      <c r="L4555" t="s">
        <v>16</v>
      </c>
      <c r="M4555">
        <f t="shared" si="1279"/>
        <v>801.81022170138885</v>
      </c>
      <c r="O4555" t="s">
        <v>18</v>
      </c>
      <c r="P4555">
        <f t="shared" si="1280"/>
        <v>805.15109762514464</v>
      </c>
      <c r="R4555" t="s">
        <v>20</v>
      </c>
      <c r="S4555">
        <f t="shared" si="1281"/>
        <v>808.50589386524939</v>
      </c>
      <c r="U4555" t="s">
        <v>22</v>
      </c>
      <c r="V4555">
        <f t="shared" si="1282"/>
        <v>811.87466842302126</v>
      </c>
      <c r="X4555" t="str">
        <f t="shared" si="1290"/>
        <v>2024-07 Pricebook</v>
      </c>
      <c r="Y4555">
        <f t="shared" si="1283"/>
        <v>815.25747954145049</v>
      </c>
      <c r="AA4555" t="str">
        <f t="shared" si="1291"/>
        <v>2024-08 Pricebook</v>
      </c>
      <c r="AB4555">
        <f t="shared" si="1284"/>
        <v>818.65438570620654</v>
      </c>
      <c r="AD4555" t="str">
        <f t="shared" si="1292"/>
        <v>2024-09 Pricebook</v>
      </c>
      <c r="AE4555">
        <f t="shared" si="1285"/>
        <v>822.0654456466491</v>
      </c>
      <c r="AG4555" t="str">
        <f t="shared" si="1293"/>
        <v>2024-10 Pricebook</v>
      </c>
      <c r="AH4555">
        <f t="shared" si="1286"/>
        <v>825.49071833684343</v>
      </c>
      <c r="AJ4555" t="str">
        <f t="shared" si="1294"/>
        <v>2024-11 Pricebook</v>
      </c>
      <c r="AK4555">
        <f t="shared" si="1287"/>
        <v>828.93026299658027</v>
      </c>
      <c r="AM4555" t="str">
        <f t="shared" si="1295"/>
        <v>2024-12 Pricebook</v>
      </c>
      <c r="AN4555">
        <f t="shared" si="1288"/>
        <v>832.38413909239932</v>
      </c>
    </row>
    <row r="4556" spans="1:40" x14ac:dyDescent="0.2">
      <c r="A4556">
        <f t="shared" si="1289"/>
        <v>4555</v>
      </c>
      <c r="B4556" t="s">
        <v>18222</v>
      </c>
      <c r="C4556" t="s">
        <v>18223</v>
      </c>
      <c r="D4556" t="b">
        <v>1</v>
      </c>
      <c r="F4556" t="str">
        <f>IF(A4556&lt;=6601,Pricebooks!$D$2,IF(A4556&lt;=6601*2,Pricebooks!$D$3,IF(A4556&lt;=6601*3,Pricebooks!$D$4,"")))</f>
        <v>2024-01 Pricebook</v>
      </c>
      <c r="G4556">
        <v>0</v>
      </c>
      <c r="I4556" t="s">
        <v>14</v>
      </c>
      <c r="J4556">
        <f t="shared" si="1278"/>
        <v>0</v>
      </c>
      <c r="L4556" t="s">
        <v>16</v>
      </c>
      <c r="M4556">
        <f t="shared" si="1279"/>
        <v>0</v>
      </c>
      <c r="O4556" t="s">
        <v>18</v>
      </c>
      <c r="P4556">
        <f t="shared" si="1280"/>
        <v>0</v>
      </c>
      <c r="R4556" t="s">
        <v>20</v>
      </c>
      <c r="S4556">
        <f t="shared" si="1281"/>
        <v>0</v>
      </c>
      <c r="U4556" t="s">
        <v>22</v>
      </c>
      <c r="V4556">
        <f t="shared" si="1282"/>
        <v>0</v>
      </c>
      <c r="X4556" t="str">
        <f t="shared" si="1290"/>
        <v>2024-07 Pricebook</v>
      </c>
      <c r="Y4556">
        <f t="shared" si="1283"/>
        <v>0</v>
      </c>
      <c r="AA4556" t="str">
        <f t="shared" si="1291"/>
        <v>2024-08 Pricebook</v>
      </c>
      <c r="AB4556">
        <f t="shared" si="1284"/>
        <v>0</v>
      </c>
      <c r="AD4556" t="str">
        <f t="shared" si="1292"/>
        <v>2024-09 Pricebook</v>
      </c>
      <c r="AE4556">
        <f t="shared" si="1285"/>
        <v>0</v>
      </c>
      <c r="AG4556" t="str">
        <f t="shared" si="1293"/>
        <v>2024-10 Pricebook</v>
      </c>
      <c r="AH4556">
        <f t="shared" si="1286"/>
        <v>0</v>
      </c>
      <c r="AJ4556" t="str">
        <f t="shared" si="1294"/>
        <v>2024-11 Pricebook</v>
      </c>
      <c r="AK4556">
        <f t="shared" si="1287"/>
        <v>0</v>
      </c>
      <c r="AM4556" t="str">
        <f t="shared" si="1295"/>
        <v>2024-12 Pricebook</v>
      </c>
      <c r="AN4556">
        <f t="shared" si="1288"/>
        <v>0</v>
      </c>
    </row>
    <row r="4557" spans="1:40" x14ac:dyDescent="0.2">
      <c r="A4557">
        <f t="shared" si="1289"/>
        <v>4556</v>
      </c>
      <c r="B4557" t="s">
        <v>18226</v>
      </c>
      <c r="C4557" t="s">
        <v>18227</v>
      </c>
      <c r="D4557" t="b">
        <v>1</v>
      </c>
      <c r="F4557" t="str">
        <f>IF(A4557&lt;=6601,Pricebooks!$D$2,IF(A4557&lt;=6601*2,Pricebooks!$D$3,IF(A4557&lt;=6601*3,Pricebooks!$D$4,"")))</f>
        <v>2024-01 Pricebook</v>
      </c>
      <c r="G4557">
        <v>0</v>
      </c>
      <c r="I4557" t="s">
        <v>14</v>
      </c>
      <c r="J4557">
        <f t="shared" si="1278"/>
        <v>0</v>
      </c>
      <c r="L4557" t="s">
        <v>16</v>
      </c>
      <c r="M4557">
        <f t="shared" si="1279"/>
        <v>0</v>
      </c>
      <c r="O4557" t="s">
        <v>18</v>
      </c>
      <c r="P4557">
        <f t="shared" si="1280"/>
        <v>0</v>
      </c>
      <c r="R4557" t="s">
        <v>20</v>
      </c>
      <c r="S4557">
        <f t="shared" si="1281"/>
        <v>0</v>
      </c>
      <c r="U4557" t="s">
        <v>22</v>
      </c>
      <c r="V4557">
        <f t="shared" si="1282"/>
        <v>0</v>
      </c>
      <c r="X4557" t="str">
        <f t="shared" si="1290"/>
        <v>2024-07 Pricebook</v>
      </c>
      <c r="Y4557">
        <f t="shared" si="1283"/>
        <v>0</v>
      </c>
      <c r="AA4557" t="str">
        <f t="shared" si="1291"/>
        <v>2024-08 Pricebook</v>
      </c>
      <c r="AB4557">
        <f t="shared" si="1284"/>
        <v>0</v>
      </c>
      <c r="AD4557" t="str">
        <f t="shared" si="1292"/>
        <v>2024-09 Pricebook</v>
      </c>
      <c r="AE4557">
        <f t="shared" si="1285"/>
        <v>0</v>
      </c>
      <c r="AG4557" t="str">
        <f t="shared" si="1293"/>
        <v>2024-10 Pricebook</v>
      </c>
      <c r="AH4557">
        <f t="shared" si="1286"/>
        <v>0</v>
      </c>
      <c r="AJ4557" t="str">
        <f t="shared" si="1294"/>
        <v>2024-11 Pricebook</v>
      </c>
      <c r="AK4557">
        <f t="shared" si="1287"/>
        <v>0</v>
      </c>
      <c r="AM4557" t="str">
        <f t="shared" si="1295"/>
        <v>2024-12 Pricebook</v>
      </c>
      <c r="AN4557">
        <f t="shared" si="1288"/>
        <v>0</v>
      </c>
    </row>
    <row r="4558" spans="1:40" x14ac:dyDescent="0.2">
      <c r="A4558">
        <f t="shared" si="1289"/>
        <v>4557</v>
      </c>
      <c r="B4558" t="s">
        <v>18230</v>
      </c>
      <c r="C4558" t="s">
        <v>18231</v>
      </c>
      <c r="D4558" t="b">
        <v>1</v>
      </c>
      <c r="F4558" t="str">
        <f>IF(A4558&lt;=6601,Pricebooks!$D$2,IF(A4558&lt;=6601*2,Pricebooks!$D$3,IF(A4558&lt;=6601*3,Pricebooks!$D$4,"")))</f>
        <v>2024-01 Pricebook</v>
      </c>
      <c r="G4558">
        <v>1100</v>
      </c>
      <c r="I4558" t="s">
        <v>14</v>
      </c>
      <c r="J4558">
        <f t="shared" si="1278"/>
        <v>1104.5833333333333</v>
      </c>
      <c r="L4558" t="s">
        <v>16</v>
      </c>
      <c r="M4558">
        <f t="shared" si="1279"/>
        <v>1109.1857638888887</v>
      </c>
      <c r="O4558" t="s">
        <v>18</v>
      </c>
      <c r="P4558">
        <f t="shared" si="1280"/>
        <v>1113.8073712384257</v>
      </c>
      <c r="R4558" t="s">
        <v>20</v>
      </c>
      <c r="S4558">
        <f t="shared" si="1281"/>
        <v>1118.4482352852524</v>
      </c>
      <c r="U4558" t="s">
        <v>22</v>
      </c>
      <c r="V4558">
        <f t="shared" si="1282"/>
        <v>1123.1084362656077</v>
      </c>
      <c r="X4558" t="str">
        <f t="shared" si="1290"/>
        <v>2024-07 Pricebook</v>
      </c>
      <c r="Y4558">
        <f t="shared" si="1283"/>
        <v>1127.7880547500476</v>
      </c>
      <c r="AA4558" t="str">
        <f t="shared" si="1291"/>
        <v>2024-08 Pricebook</v>
      </c>
      <c r="AB4558">
        <f t="shared" si="1284"/>
        <v>1132.4871716448395</v>
      </c>
      <c r="AD4558" t="str">
        <f t="shared" si="1292"/>
        <v>2024-09 Pricebook</v>
      </c>
      <c r="AE4558">
        <f t="shared" si="1285"/>
        <v>1137.2058681933597</v>
      </c>
      <c r="AG4558" t="str">
        <f t="shared" si="1293"/>
        <v>2024-10 Pricebook</v>
      </c>
      <c r="AH4558">
        <f t="shared" si="1286"/>
        <v>1141.9442259774987</v>
      </c>
      <c r="AJ4558" t="str">
        <f t="shared" si="1294"/>
        <v>2024-11 Pricebook</v>
      </c>
      <c r="AK4558">
        <f t="shared" si="1287"/>
        <v>1146.7023269190715</v>
      </c>
      <c r="AM4558" t="str">
        <f t="shared" si="1295"/>
        <v>2024-12 Pricebook</v>
      </c>
      <c r="AN4558">
        <f t="shared" si="1288"/>
        <v>1151.4802532812344</v>
      </c>
    </row>
    <row r="4559" spans="1:40" x14ac:dyDescent="0.2">
      <c r="A4559">
        <f t="shared" si="1289"/>
        <v>4558</v>
      </c>
      <c r="B4559" t="s">
        <v>18234</v>
      </c>
      <c r="C4559" t="s">
        <v>18235</v>
      </c>
      <c r="D4559" t="b">
        <v>1</v>
      </c>
      <c r="F4559" t="str">
        <f>IF(A4559&lt;=6601,Pricebooks!$D$2,IF(A4559&lt;=6601*2,Pricebooks!$D$3,IF(A4559&lt;=6601*3,Pricebooks!$D$4,"")))</f>
        <v>2024-01 Pricebook</v>
      </c>
      <c r="G4559">
        <v>0</v>
      </c>
      <c r="I4559" t="s">
        <v>14</v>
      </c>
      <c r="J4559">
        <f t="shared" si="1278"/>
        <v>0</v>
      </c>
      <c r="L4559" t="s">
        <v>16</v>
      </c>
      <c r="M4559">
        <f t="shared" si="1279"/>
        <v>0</v>
      </c>
      <c r="O4559" t="s">
        <v>18</v>
      </c>
      <c r="P4559">
        <f t="shared" si="1280"/>
        <v>0</v>
      </c>
      <c r="R4559" t="s">
        <v>20</v>
      </c>
      <c r="S4559">
        <f t="shared" si="1281"/>
        <v>0</v>
      </c>
      <c r="U4559" t="s">
        <v>22</v>
      </c>
      <c r="V4559">
        <f t="shared" si="1282"/>
        <v>0</v>
      </c>
      <c r="X4559" t="str">
        <f t="shared" si="1290"/>
        <v>2024-07 Pricebook</v>
      </c>
      <c r="Y4559">
        <f t="shared" si="1283"/>
        <v>0</v>
      </c>
      <c r="AA4559" t="str">
        <f t="shared" si="1291"/>
        <v>2024-08 Pricebook</v>
      </c>
      <c r="AB4559">
        <f t="shared" si="1284"/>
        <v>0</v>
      </c>
      <c r="AD4559" t="str">
        <f t="shared" si="1292"/>
        <v>2024-09 Pricebook</v>
      </c>
      <c r="AE4559">
        <f t="shared" si="1285"/>
        <v>0</v>
      </c>
      <c r="AG4559" t="str">
        <f t="shared" si="1293"/>
        <v>2024-10 Pricebook</v>
      </c>
      <c r="AH4559">
        <f t="shared" si="1286"/>
        <v>0</v>
      </c>
      <c r="AJ4559" t="str">
        <f t="shared" si="1294"/>
        <v>2024-11 Pricebook</v>
      </c>
      <c r="AK4559">
        <f t="shared" si="1287"/>
        <v>0</v>
      </c>
      <c r="AM4559" t="str">
        <f t="shared" si="1295"/>
        <v>2024-12 Pricebook</v>
      </c>
      <c r="AN4559">
        <f t="shared" si="1288"/>
        <v>0</v>
      </c>
    </row>
    <row r="4560" spans="1:40" x14ac:dyDescent="0.2">
      <c r="A4560">
        <f t="shared" si="1289"/>
        <v>4559</v>
      </c>
      <c r="B4560" t="s">
        <v>18238</v>
      </c>
      <c r="C4560" t="s">
        <v>18239</v>
      </c>
      <c r="D4560" t="b">
        <v>1</v>
      </c>
      <c r="F4560" t="str">
        <f>IF(A4560&lt;=6601,Pricebooks!$D$2,IF(A4560&lt;=6601*2,Pricebooks!$D$3,IF(A4560&lt;=6601*3,Pricebooks!$D$4,"")))</f>
        <v>2024-01 Pricebook</v>
      </c>
      <c r="G4560">
        <v>0</v>
      </c>
      <c r="I4560" t="s">
        <v>14</v>
      </c>
      <c r="J4560">
        <f t="shared" si="1278"/>
        <v>0</v>
      </c>
      <c r="L4560" t="s">
        <v>16</v>
      </c>
      <c r="M4560">
        <f t="shared" si="1279"/>
        <v>0</v>
      </c>
      <c r="O4560" t="s">
        <v>18</v>
      </c>
      <c r="P4560">
        <f t="shared" si="1280"/>
        <v>0</v>
      </c>
      <c r="R4560" t="s">
        <v>20</v>
      </c>
      <c r="S4560">
        <f t="shared" si="1281"/>
        <v>0</v>
      </c>
      <c r="U4560" t="s">
        <v>22</v>
      </c>
      <c r="V4560">
        <f t="shared" si="1282"/>
        <v>0</v>
      </c>
      <c r="X4560" t="str">
        <f t="shared" si="1290"/>
        <v>2024-07 Pricebook</v>
      </c>
      <c r="Y4560">
        <f t="shared" si="1283"/>
        <v>0</v>
      </c>
      <c r="AA4560" t="str">
        <f t="shared" si="1291"/>
        <v>2024-08 Pricebook</v>
      </c>
      <c r="AB4560">
        <f t="shared" si="1284"/>
        <v>0</v>
      </c>
      <c r="AD4560" t="str">
        <f t="shared" si="1292"/>
        <v>2024-09 Pricebook</v>
      </c>
      <c r="AE4560">
        <f t="shared" si="1285"/>
        <v>0</v>
      </c>
      <c r="AG4560" t="str">
        <f t="shared" si="1293"/>
        <v>2024-10 Pricebook</v>
      </c>
      <c r="AH4560">
        <f t="shared" si="1286"/>
        <v>0</v>
      </c>
      <c r="AJ4560" t="str">
        <f t="shared" si="1294"/>
        <v>2024-11 Pricebook</v>
      </c>
      <c r="AK4560">
        <f t="shared" si="1287"/>
        <v>0</v>
      </c>
      <c r="AM4560" t="str">
        <f t="shared" si="1295"/>
        <v>2024-12 Pricebook</v>
      </c>
      <c r="AN4560">
        <f t="shared" si="1288"/>
        <v>0</v>
      </c>
    </row>
    <row r="4561" spans="1:40" x14ac:dyDescent="0.2">
      <c r="A4561">
        <f t="shared" si="1289"/>
        <v>4560</v>
      </c>
      <c r="B4561" t="s">
        <v>18242</v>
      </c>
      <c r="C4561" t="s">
        <v>18243</v>
      </c>
      <c r="D4561" t="b">
        <v>1</v>
      </c>
      <c r="F4561" t="str">
        <f>IF(A4561&lt;=6601,Pricebooks!$D$2,IF(A4561&lt;=6601*2,Pricebooks!$D$3,IF(A4561&lt;=6601*3,Pricebooks!$D$4,"")))</f>
        <v>2024-01 Pricebook</v>
      </c>
      <c r="G4561">
        <v>0</v>
      </c>
      <c r="I4561" t="s">
        <v>14</v>
      </c>
      <c r="J4561">
        <f t="shared" si="1278"/>
        <v>0</v>
      </c>
      <c r="L4561" t="s">
        <v>16</v>
      </c>
      <c r="M4561">
        <f t="shared" si="1279"/>
        <v>0</v>
      </c>
      <c r="O4561" t="s">
        <v>18</v>
      </c>
      <c r="P4561">
        <f t="shared" si="1280"/>
        <v>0</v>
      </c>
      <c r="R4561" t="s">
        <v>20</v>
      </c>
      <c r="S4561">
        <f t="shared" si="1281"/>
        <v>0</v>
      </c>
      <c r="U4561" t="s">
        <v>22</v>
      </c>
      <c r="V4561">
        <f t="shared" si="1282"/>
        <v>0</v>
      </c>
      <c r="X4561" t="str">
        <f t="shared" si="1290"/>
        <v>2024-07 Pricebook</v>
      </c>
      <c r="Y4561">
        <f t="shared" si="1283"/>
        <v>0</v>
      </c>
      <c r="AA4561" t="str">
        <f t="shared" si="1291"/>
        <v>2024-08 Pricebook</v>
      </c>
      <c r="AB4561">
        <f t="shared" si="1284"/>
        <v>0</v>
      </c>
      <c r="AD4561" t="str">
        <f t="shared" si="1292"/>
        <v>2024-09 Pricebook</v>
      </c>
      <c r="AE4561">
        <f t="shared" si="1285"/>
        <v>0</v>
      </c>
      <c r="AG4561" t="str">
        <f t="shared" si="1293"/>
        <v>2024-10 Pricebook</v>
      </c>
      <c r="AH4561">
        <f t="shared" si="1286"/>
        <v>0</v>
      </c>
      <c r="AJ4561" t="str">
        <f t="shared" si="1294"/>
        <v>2024-11 Pricebook</v>
      </c>
      <c r="AK4561">
        <f t="shared" si="1287"/>
        <v>0</v>
      </c>
      <c r="AM4561" t="str">
        <f t="shared" si="1295"/>
        <v>2024-12 Pricebook</v>
      </c>
      <c r="AN4561">
        <f t="shared" si="1288"/>
        <v>0</v>
      </c>
    </row>
    <row r="4562" spans="1:40" x14ac:dyDescent="0.2">
      <c r="A4562">
        <f t="shared" si="1289"/>
        <v>4561</v>
      </c>
      <c r="B4562" t="s">
        <v>18246</v>
      </c>
      <c r="C4562" t="s">
        <v>18247</v>
      </c>
      <c r="D4562" t="b">
        <v>1</v>
      </c>
      <c r="F4562" t="str">
        <f>IF(A4562&lt;=6601,Pricebooks!$D$2,IF(A4562&lt;=6601*2,Pricebooks!$D$3,IF(A4562&lt;=6601*3,Pricebooks!$D$4,"")))</f>
        <v>2024-01 Pricebook</v>
      </c>
      <c r="G4562">
        <v>0</v>
      </c>
      <c r="I4562" t="s">
        <v>14</v>
      </c>
      <c r="J4562">
        <f t="shared" si="1278"/>
        <v>0</v>
      </c>
      <c r="L4562" t="s">
        <v>16</v>
      </c>
      <c r="M4562">
        <f t="shared" si="1279"/>
        <v>0</v>
      </c>
      <c r="O4562" t="s">
        <v>18</v>
      </c>
      <c r="P4562">
        <f t="shared" si="1280"/>
        <v>0</v>
      </c>
      <c r="R4562" t="s">
        <v>20</v>
      </c>
      <c r="S4562">
        <f t="shared" si="1281"/>
        <v>0</v>
      </c>
      <c r="U4562" t="s">
        <v>22</v>
      </c>
      <c r="V4562">
        <f t="shared" si="1282"/>
        <v>0</v>
      </c>
      <c r="X4562" t="str">
        <f t="shared" si="1290"/>
        <v>2024-07 Pricebook</v>
      </c>
      <c r="Y4562">
        <f t="shared" si="1283"/>
        <v>0</v>
      </c>
      <c r="AA4562" t="str">
        <f t="shared" si="1291"/>
        <v>2024-08 Pricebook</v>
      </c>
      <c r="AB4562">
        <f t="shared" si="1284"/>
        <v>0</v>
      </c>
      <c r="AD4562" t="str">
        <f t="shared" si="1292"/>
        <v>2024-09 Pricebook</v>
      </c>
      <c r="AE4562">
        <f t="shared" si="1285"/>
        <v>0</v>
      </c>
      <c r="AG4562" t="str">
        <f t="shared" si="1293"/>
        <v>2024-10 Pricebook</v>
      </c>
      <c r="AH4562">
        <f t="shared" si="1286"/>
        <v>0</v>
      </c>
      <c r="AJ4562" t="str">
        <f t="shared" si="1294"/>
        <v>2024-11 Pricebook</v>
      </c>
      <c r="AK4562">
        <f t="shared" si="1287"/>
        <v>0</v>
      </c>
      <c r="AM4562" t="str">
        <f t="shared" si="1295"/>
        <v>2024-12 Pricebook</v>
      </c>
      <c r="AN4562">
        <f t="shared" si="1288"/>
        <v>0</v>
      </c>
    </row>
    <row r="4563" spans="1:40" x14ac:dyDescent="0.2">
      <c r="A4563">
        <f t="shared" si="1289"/>
        <v>4562</v>
      </c>
      <c r="B4563" t="s">
        <v>18250</v>
      </c>
      <c r="C4563" t="s">
        <v>18251</v>
      </c>
      <c r="D4563" t="b">
        <v>1</v>
      </c>
      <c r="F4563" t="str">
        <f>IF(A4563&lt;=6601,Pricebooks!$D$2,IF(A4563&lt;=6601*2,Pricebooks!$D$3,IF(A4563&lt;=6601*3,Pricebooks!$D$4,"")))</f>
        <v>2024-01 Pricebook</v>
      </c>
      <c r="G4563">
        <v>0</v>
      </c>
      <c r="I4563" t="s">
        <v>14</v>
      </c>
      <c r="J4563">
        <f t="shared" si="1278"/>
        <v>0</v>
      </c>
      <c r="L4563" t="s">
        <v>16</v>
      </c>
      <c r="M4563">
        <f t="shared" si="1279"/>
        <v>0</v>
      </c>
      <c r="O4563" t="s">
        <v>18</v>
      </c>
      <c r="P4563">
        <f t="shared" si="1280"/>
        <v>0</v>
      </c>
      <c r="R4563" t="s">
        <v>20</v>
      </c>
      <c r="S4563">
        <f t="shared" si="1281"/>
        <v>0</v>
      </c>
      <c r="U4563" t="s">
        <v>22</v>
      </c>
      <c r="V4563">
        <f t="shared" si="1282"/>
        <v>0</v>
      </c>
      <c r="X4563" t="str">
        <f t="shared" si="1290"/>
        <v>2024-07 Pricebook</v>
      </c>
      <c r="Y4563">
        <f t="shared" si="1283"/>
        <v>0</v>
      </c>
      <c r="AA4563" t="str">
        <f t="shared" si="1291"/>
        <v>2024-08 Pricebook</v>
      </c>
      <c r="AB4563">
        <f t="shared" si="1284"/>
        <v>0</v>
      </c>
      <c r="AD4563" t="str">
        <f t="shared" si="1292"/>
        <v>2024-09 Pricebook</v>
      </c>
      <c r="AE4563">
        <f t="shared" si="1285"/>
        <v>0</v>
      </c>
      <c r="AG4563" t="str">
        <f t="shared" si="1293"/>
        <v>2024-10 Pricebook</v>
      </c>
      <c r="AH4563">
        <f t="shared" si="1286"/>
        <v>0</v>
      </c>
      <c r="AJ4563" t="str">
        <f t="shared" si="1294"/>
        <v>2024-11 Pricebook</v>
      </c>
      <c r="AK4563">
        <f t="shared" si="1287"/>
        <v>0</v>
      </c>
      <c r="AM4563" t="str">
        <f t="shared" si="1295"/>
        <v>2024-12 Pricebook</v>
      </c>
      <c r="AN4563">
        <f t="shared" si="1288"/>
        <v>0</v>
      </c>
    </row>
    <row r="4564" spans="1:40" x14ac:dyDescent="0.2">
      <c r="A4564">
        <f t="shared" si="1289"/>
        <v>4563</v>
      </c>
      <c r="B4564" t="s">
        <v>18254</v>
      </c>
      <c r="C4564" t="s">
        <v>18255</v>
      </c>
      <c r="D4564" t="b">
        <v>1</v>
      </c>
      <c r="F4564" t="str">
        <f>IF(A4564&lt;=6601,Pricebooks!$D$2,IF(A4564&lt;=6601*2,Pricebooks!$D$3,IF(A4564&lt;=6601*3,Pricebooks!$D$4,"")))</f>
        <v>2024-01 Pricebook</v>
      </c>
      <c r="G4564">
        <v>0</v>
      </c>
      <c r="I4564" t="s">
        <v>14</v>
      </c>
      <c r="J4564">
        <f t="shared" si="1278"/>
        <v>0</v>
      </c>
      <c r="L4564" t="s">
        <v>16</v>
      </c>
      <c r="M4564">
        <f t="shared" si="1279"/>
        <v>0</v>
      </c>
      <c r="O4564" t="s">
        <v>18</v>
      </c>
      <c r="P4564">
        <f t="shared" si="1280"/>
        <v>0</v>
      </c>
      <c r="R4564" t="s">
        <v>20</v>
      </c>
      <c r="S4564">
        <f t="shared" si="1281"/>
        <v>0</v>
      </c>
      <c r="U4564" t="s">
        <v>22</v>
      </c>
      <c r="V4564">
        <f t="shared" si="1282"/>
        <v>0</v>
      </c>
      <c r="X4564" t="str">
        <f t="shared" si="1290"/>
        <v>2024-07 Pricebook</v>
      </c>
      <c r="Y4564">
        <f t="shared" si="1283"/>
        <v>0</v>
      </c>
      <c r="AA4564" t="str">
        <f t="shared" si="1291"/>
        <v>2024-08 Pricebook</v>
      </c>
      <c r="AB4564">
        <f t="shared" si="1284"/>
        <v>0</v>
      </c>
      <c r="AD4564" t="str">
        <f t="shared" si="1292"/>
        <v>2024-09 Pricebook</v>
      </c>
      <c r="AE4564">
        <f t="shared" si="1285"/>
        <v>0</v>
      </c>
      <c r="AG4564" t="str">
        <f t="shared" si="1293"/>
        <v>2024-10 Pricebook</v>
      </c>
      <c r="AH4564">
        <f t="shared" si="1286"/>
        <v>0</v>
      </c>
      <c r="AJ4564" t="str">
        <f t="shared" si="1294"/>
        <v>2024-11 Pricebook</v>
      </c>
      <c r="AK4564">
        <f t="shared" si="1287"/>
        <v>0</v>
      </c>
      <c r="AM4564" t="str">
        <f t="shared" si="1295"/>
        <v>2024-12 Pricebook</v>
      </c>
      <c r="AN4564">
        <f t="shared" si="1288"/>
        <v>0</v>
      </c>
    </row>
    <row r="4565" spans="1:40" x14ac:dyDescent="0.2">
      <c r="A4565">
        <f t="shared" si="1289"/>
        <v>4564</v>
      </c>
      <c r="B4565" t="s">
        <v>18258</v>
      </c>
      <c r="C4565" t="s">
        <v>18259</v>
      </c>
      <c r="D4565" t="b">
        <v>1</v>
      </c>
      <c r="F4565" t="str">
        <f>IF(A4565&lt;=6601,Pricebooks!$D$2,IF(A4565&lt;=6601*2,Pricebooks!$D$3,IF(A4565&lt;=6601*3,Pricebooks!$D$4,"")))</f>
        <v>2024-01 Pricebook</v>
      </c>
      <c r="G4565">
        <v>378</v>
      </c>
      <c r="I4565" t="s">
        <v>14</v>
      </c>
      <c r="J4565">
        <f t="shared" si="1278"/>
        <v>379.57499999999999</v>
      </c>
      <c r="L4565" t="s">
        <v>16</v>
      </c>
      <c r="M4565">
        <f t="shared" si="1279"/>
        <v>381.15656250000001</v>
      </c>
      <c r="O4565" t="s">
        <v>18</v>
      </c>
      <c r="P4565">
        <f t="shared" si="1280"/>
        <v>382.74471484374999</v>
      </c>
      <c r="R4565" t="s">
        <v>20</v>
      </c>
      <c r="S4565">
        <f t="shared" si="1281"/>
        <v>384.33948448893227</v>
      </c>
      <c r="U4565" t="s">
        <v>22</v>
      </c>
      <c r="V4565">
        <f t="shared" si="1282"/>
        <v>385.94089900763618</v>
      </c>
      <c r="X4565" t="str">
        <f t="shared" si="1290"/>
        <v>2024-07 Pricebook</v>
      </c>
      <c r="Y4565">
        <f t="shared" si="1283"/>
        <v>387.54898608683465</v>
      </c>
      <c r="AA4565" t="str">
        <f t="shared" si="1291"/>
        <v>2024-08 Pricebook</v>
      </c>
      <c r="AB4565">
        <f t="shared" si="1284"/>
        <v>389.16377352886309</v>
      </c>
      <c r="AD4565" t="str">
        <f t="shared" si="1292"/>
        <v>2024-09 Pricebook</v>
      </c>
      <c r="AE4565">
        <f t="shared" si="1285"/>
        <v>390.7852892519</v>
      </c>
      <c r="AG4565" t="str">
        <f t="shared" si="1293"/>
        <v>2024-10 Pricebook</v>
      </c>
      <c r="AH4565">
        <f t="shared" si="1286"/>
        <v>392.41356129044959</v>
      </c>
      <c r="AJ4565" t="str">
        <f t="shared" si="1294"/>
        <v>2024-11 Pricebook</v>
      </c>
      <c r="AK4565">
        <f t="shared" si="1287"/>
        <v>394.04861779582649</v>
      </c>
      <c r="AM4565" t="str">
        <f t="shared" si="1295"/>
        <v>2024-12 Pricebook</v>
      </c>
      <c r="AN4565">
        <f t="shared" si="1288"/>
        <v>395.69048703664242</v>
      </c>
    </row>
    <row r="4566" spans="1:40" x14ac:dyDescent="0.2">
      <c r="A4566">
        <f t="shared" si="1289"/>
        <v>4565</v>
      </c>
      <c r="B4566" t="s">
        <v>18262</v>
      </c>
      <c r="C4566" t="s">
        <v>18263</v>
      </c>
      <c r="D4566" t="b">
        <v>1</v>
      </c>
      <c r="F4566" t="str">
        <f>IF(A4566&lt;=6601,Pricebooks!$D$2,IF(A4566&lt;=6601*2,Pricebooks!$D$3,IF(A4566&lt;=6601*3,Pricebooks!$D$4,"")))</f>
        <v>2024-01 Pricebook</v>
      </c>
      <c r="G4566">
        <v>0</v>
      </c>
      <c r="I4566" t="s">
        <v>14</v>
      </c>
      <c r="J4566">
        <f t="shared" si="1278"/>
        <v>0</v>
      </c>
      <c r="L4566" t="s">
        <v>16</v>
      </c>
      <c r="M4566">
        <f t="shared" si="1279"/>
        <v>0</v>
      </c>
      <c r="O4566" t="s">
        <v>18</v>
      </c>
      <c r="P4566">
        <f t="shared" si="1280"/>
        <v>0</v>
      </c>
      <c r="R4566" t="s">
        <v>20</v>
      </c>
      <c r="S4566">
        <f t="shared" si="1281"/>
        <v>0</v>
      </c>
      <c r="U4566" t="s">
        <v>22</v>
      </c>
      <c r="V4566">
        <f t="shared" si="1282"/>
        <v>0</v>
      </c>
      <c r="X4566" t="str">
        <f t="shared" si="1290"/>
        <v>2024-07 Pricebook</v>
      </c>
      <c r="Y4566">
        <f t="shared" si="1283"/>
        <v>0</v>
      </c>
      <c r="AA4566" t="str">
        <f t="shared" si="1291"/>
        <v>2024-08 Pricebook</v>
      </c>
      <c r="AB4566">
        <f t="shared" si="1284"/>
        <v>0</v>
      </c>
      <c r="AD4566" t="str">
        <f t="shared" si="1292"/>
        <v>2024-09 Pricebook</v>
      </c>
      <c r="AE4566">
        <f t="shared" si="1285"/>
        <v>0</v>
      </c>
      <c r="AG4566" t="str">
        <f t="shared" si="1293"/>
        <v>2024-10 Pricebook</v>
      </c>
      <c r="AH4566">
        <f t="shared" si="1286"/>
        <v>0</v>
      </c>
      <c r="AJ4566" t="str">
        <f t="shared" si="1294"/>
        <v>2024-11 Pricebook</v>
      </c>
      <c r="AK4566">
        <f t="shared" si="1287"/>
        <v>0</v>
      </c>
      <c r="AM4566" t="str">
        <f t="shared" si="1295"/>
        <v>2024-12 Pricebook</v>
      </c>
      <c r="AN4566">
        <f t="shared" si="1288"/>
        <v>0</v>
      </c>
    </row>
    <row r="4567" spans="1:40" x14ac:dyDescent="0.2">
      <c r="A4567">
        <f t="shared" si="1289"/>
        <v>4566</v>
      </c>
      <c r="B4567" t="s">
        <v>18266</v>
      </c>
      <c r="C4567" t="s">
        <v>18267</v>
      </c>
      <c r="D4567" t="b">
        <v>1</v>
      </c>
      <c r="F4567" t="str">
        <f>IF(A4567&lt;=6601,Pricebooks!$D$2,IF(A4567&lt;=6601*2,Pricebooks!$D$3,IF(A4567&lt;=6601*3,Pricebooks!$D$4,"")))</f>
        <v>2024-01 Pricebook</v>
      </c>
      <c r="G4567">
        <v>0</v>
      </c>
      <c r="I4567" t="s">
        <v>14</v>
      </c>
      <c r="J4567">
        <f t="shared" si="1278"/>
        <v>0</v>
      </c>
      <c r="L4567" t="s">
        <v>16</v>
      </c>
      <c r="M4567">
        <f t="shared" si="1279"/>
        <v>0</v>
      </c>
      <c r="O4567" t="s">
        <v>18</v>
      </c>
      <c r="P4567">
        <f t="shared" si="1280"/>
        <v>0</v>
      </c>
      <c r="R4567" t="s">
        <v>20</v>
      </c>
      <c r="S4567">
        <f t="shared" si="1281"/>
        <v>0</v>
      </c>
      <c r="U4567" t="s">
        <v>22</v>
      </c>
      <c r="V4567">
        <f t="shared" si="1282"/>
        <v>0</v>
      </c>
      <c r="X4567" t="str">
        <f t="shared" si="1290"/>
        <v>2024-07 Pricebook</v>
      </c>
      <c r="Y4567">
        <f t="shared" si="1283"/>
        <v>0</v>
      </c>
      <c r="AA4567" t="str">
        <f t="shared" si="1291"/>
        <v>2024-08 Pricebook</v>
      </c>
      <c r="AB4567">
        <f t="shared" si="1284"/>
        <v>0</v>
      </c>
      <c r="AD4567" t="str">
        <f t="shared" si="1292"/>
        <v>2024-09 Pricebook</v>
      </c>
      <c r="AE4567">
        <f t="shared" si="1285"/>
        <v>0</v>
      </c>
      <c r="AG4567" t="str">
        <f t="shared" si="1293"/>
        <v>2024-10 Pricebook</v>
      </c>
      <c r="AH4567">
        <f t="shared" si="1286"/>
        <v>0</v>
      </c>
      <c r="AJ4567" t="str">
        <f t="shared" si="1294"/>
        <v>2024-11 Pricebook</v>
      </c>
      <c r="AK4567">
        <f t="shared" si="1287"/>
        <v>0</v>
      </c>
      <c r="AM4567" t="str">
        <f t="shared" si="1295"/>
        <v>2024-12 Pricebook</v>
      </c>
      <c r="AN4567">
        <f t="shared" si="1288"/>
        <v>0</v>
      </c>
    </row>
    <row r="4568" spans="1:40" x14ac:dyDescent="0.2">
      <c r="A4568">
        <f t="shared" si="1289"/>
        <v>4567</v>
      </c>
      <c r="B4568" t="s">
        <v>18270</v>
      </c>
      <c r="C4568" t="s">
        <v>18271</v>
      </c>
      <c r="D4568" t="b">
        <v>1</v>
      </c>
      <c r="F4568" t="str">
        <f>IF(A4568&lt;=6601,Pricebooks!$D$2,IF(A4568&lt;=6601*2,Pricebooks!$D$3,IF(A4568&lt;=6601*3,Pricebooks!$D$4,"")))</f>
        <v>2024-01 Pricebook</v>
      </c>
      <c r="G4568">
        <v>0</v>
      </c>
      <c r="I4568" t="s">
        <v>14</v>
      </c>
      <c r="J4568">
        <f t="shared" si="1278"/>
        <v>0</v>
      </c>
      <c r="L4568" t="s">
        <v>16</v>
      </c>
      <c r="M4568">
        <f t="shared" si="1279"/>
        <v>0</v>
      </c>
      <c r="O4568" t="s">
        <v>18</v>
      </c>
      <c r="P4568">
        <f t="shared" si="1280"/>
        <v>0</v>
      </c>
      <c r="R4568" t="s">
        <v>20</v>
      </c>
      <c r="S4568">
        <f t="shared" si="1281"/>
        <v>0</v>
      </c>
      <c r="U4568" t="s">
        <v>22</v>
      </c>
      <c r="V4568">
        <f t="shared" si="1282"/>
        <v>0</v>
      </c>
      <c r="X4568" t="str">
        <f t="shared" si="1290"/>
        <v>2024-07 Pricebook</v>
      </c>
      <c r="Y4568">
        <f t="shared" si="1283"/>
        <v>0</v>
      </c>
      <c r="AA4568" t="str">
        <f t="shared" si="1291"/>
        <v>2024-08 Pricebook</v>
      </c>
      <c r="AB4568">
        <f t="shared" si="1284"/>
        <v>0</v>
      </c>
      <c r="AD4568" t="str">
        <f t="shared" si="1292"/>
        <v>2024-09 Pricebook</v>
      </c>
      <c r="AE4568">
        <f t="shared" si="1285"/>
        <v>0</v>
      </c>
      <c r="AG4568" t="str">
        <f t="shared" si="1293"/>
        <v>2024-10 Pricebook</v>
      </c>
      <c r="AH4568">
        <f t="shared" si="1286"/>
        <v>0</v>
      </c>
      <c r="AJ4568" t="str">
        <f t="shared" si="1294"/>
        <v>2024-11 Pricebook</v>
      </c>
      <c r="AK4568">
        <f t="shared" si="1287"/>
        <v>0</v>
      </c>
      <c r="AM4568" t="str">
        <f t="shared" si="1295"/>
        <v>2024-12 Pricebook</v>
      </c>
      <c r="AN4568">
        <f t="shared" si="1288"/>
        <v>0</v>
      </c>
    </row>
    <row r="4569" spans="1:40" x14ac:dyDescent="0.2">
      <c r="A4569">
        <f t="shared" si="1289"/>
        <v>4568</v>
      </c>
      <c r="B4569" t="s">
        <v>18274</v>
      </c>
      <c r="C4569" t="s">
        <v>18275</v>
      </c>
      <c r="D4569" t="b">
        <v>1</v>
      </c>
      <c r="F4569" t="str">
        <f>IF(A4569&lt;=6601,Pricebooks!$D$2,IF(A4569&lt;=6601*2,Pricebooks!$D$3,IF(A4569&lt;=6601*3,Pricebooks!$D$4,"")))</f>
        <v>2024-01 Pricebook</v>
      </c>
      <c r="G4569">
        <v>0</v>
      </c>
      <c r="I4569" t="s">
        <v>14</v>
      </c>
      <c r="J4569">
        <f t="shared" si="1278"/>
        <v>0</v>
      </c>
      <c r="L4569" t="s">
        <v>16</v>
      </c>
      <c r="M4569">
        <f t="shared" si="1279"/>
        <v>0</v>
      </c>
      <c r="O4569" t="s">
        <v>18</v>
      </c>
      <c r="P4569">
        <f t="shared" si="1280"/>
        <v>0</v>
      </c>
      <c r="R4569" t="s">
        <v>20</v>
      </c>
      <c r="S4569">
        <f t="shared" si="1281"/>
        <v>0</v>
      </c>
      <c r="U4569" t="s">
        <v>22</v>
      </c>
      <c r="V4569">
        <f t="shared" si="1282"/>
        <v>0</v>
      </c>
      <c r="X4569" t="str">
        <f t="shared" si="1290"/>
        <v>2024-07 Pricebook</v>
      </c>
      <c r="Y4569">
        <f t="shared" si="1283"/>
        <v>0</v>
      </c>
      <c r="AA4569" t="str">
        <f t="shared" si="1291"/>
        <v>2024-08 Pricebook</v>
      </c>
      <c r="AB4569">
        <f t="shared" si="1284"/>
        <v>0</v>
      </c>
      <c r="AD4569" t="str">
        <f t="shared" si="1292"/>
        <v>2024-09 Pricebook</v>
      </c>
      <c r="AE4569">
        <f t="shared" si="1285"/>
        <v>0</v>
      </c>
      <c r="AG4569" t="str">
        <f t="shared" si="1293"/>
        <v>2024-10 Pricebook</v>
      </c>
      <c r="AH4569">
        <f t="shared" si="1286"/>
        <v>0</v>
      </c>
      <c r="AJ4569" t="str">
        <f t="shared" si="1294"/>
        <v>2024-11 Pricebook</v>
      </c>
      <c r="AK4569">
        <f t="shared" si="1287"/>
        <v>0</v>
      </c>
      <c r="AM4569" t="str">
        <f t="shared" si="1295"/>
        <v>2024-12 Pricebook</v>
      </c>
      <c r="AN4569">
        <f t="shared" si="1288"/>
        <v>0</v>
      </c>
    </row>
    <row r="4570" spans="1:40" x14ac:dyDescent="0.2">
      <c r="A4570">
        <f t="shared" si="1289"/>
        <v>4569</v>
      </c>
      <c r="B4570" t="s">
        <v>18278</v>
      </c>
      <c r="C4570" t="s">
        <v>18279</v>
      </c>
      <c r="D4570" t="b">
        <v>1</v>
      </c>
      <c r="F4570" t="str">
        <f>IF(A4570&lt;=6601,Pricebooks!$D$2,IF(A4570&lt;=6601*2,Pricebooks!$D$3,IF(A4570&lt;=6601*3,Pricebooks!$D$4,"")))</f>
        <v>2024-01 Pricebook</v>
      </c>
      <c r="G4570">
        <v>892.5</v>
      </c>
      <c r="I4570" t="s">
        <v>14</v>
      </c>
      <c r="J4570">
        <f t="shared" si="1278"/>
        <v>896.21875</v>
      </c>
      <c r="L4570" t="s">
        <v>16</v>
      </c>
      <c r="M4570">
        <f t="shared" si="1279"/>
        <v>899.9529947916667</v>
      </c>
      <c r="O4570" t="s">
        <v>18</v>
      </c>
      <c r="P4570">
        <f t="shared" si="1280"/>
        <v>903.70279893663201</v>
      </c>
      <c r="R4570" t="s">
        <v>20</v>
      </c>
      <c r="S4570">
        <f t="shared" si="1281"/>
        <v>907.46822726553467</v>
      </c>
      <c r="U4570" t="s">
        <v>22</v>
      </c>
      <c r="V4570">
        <f t="shared" si="1282"/>
        <v>911.24934487914106</v>
      </c>
      <c r="X4570" t="str">
        <f t="shared" si="1290"/>
        <v>2024-07 Pricebook</v>
      </c>
      <c r="Y4570">
        <f t="shared" si="1283"/>
        <v>915.04621714947075</v>
      </c>
      <c r="AA4570" t="str">
        <f t="shared" si="1291"/>
        <v>2024-08 Pricebook</v>
      </c>
      <c r="AB4570">
        <f t="shared" si="1284"/>
        <v>918.85890972092682</v>
      </c>
      <c r="AD4570" t="str">
        <f t="shared" si="1292"/>
        <v>2024-09 Pricebook</v>
      </c>
      <c r="AE4570">
        <f t="shared" si="1285"/>
        <v>922.68748851143062</v>
      </c>
      <c r="AG4570" t="str">
        <f t="shared" si="1293"/>
        <v>2024-10 Pricebook</v>
      </c>
      <c r="AH4570">
        <f t="shared" si="1286"/>
        <v>926.53201971356157</v>
      </c>
      <c r="AJ4570" t="str">
        <f t="shared" si="1294"/>
        <v>2024-11 Pricebook</v>
      </c>
      <c r="AK4570">
        <f t="shared" si="1287"/>
        <v>930.39256979570143</v>
      </c>
      <c r="AM4570" t="str">
        <f t="shared" si="1295"/>
        <v>2024-12 Pricebook</v>
      </c>
      <c r="AN4570">
        <f t="shared" si="1288"/>
        <v>934.26920550318346</v>
      </c>
    </row>
    <row r="4571" spans="1:40" x14ac:dyDescent="0.2">
      <c r="A4571">
        <f t="shared" si="1289"/>
        <v>4570</v>
      </c>
      <c r="B4571" t="s">
        <v>18282</v>
      </c>
      <c r="C4571" t="s">
        <v>18283</v>
      </c>
      <c r="D4571" t="b">
        <v>1</v>
      </c>
      <c r="F4571" t="str">
        <f>IF(A4571&lt;=6601,Pricebooks!$D$2,IF(A4571&lt;=6601*2,Pricebooks!$D$3,IF(A4571&lt;=6601*3,Pricebooks!$D$4,"")))</f>
        <v>2024-01 Pricebook</v>
      </c>
      <c r="G4571">
        <v>0</v>
      </c>
      <c r="I4571" t="s">
        <v>14</v>
      </c>
      <c r="J4571">
        <f t="shared" si="1278"/>
        <v>0</v>
      </c>
      <c r="L4571" t="s">
        <v>16</v>
      </c>
      <c r="M4571">
        <f t="shared" si="1279"/>
        <v>0</v>
      </c>
      <c r="O4571" t="s">
        <v>18</v>
      </c>
      <c r="P4571">
        <f t="shared" si="1280"/>
        <v>0</v>
      </c>
      <c r="R4571" t="s">
        <v>20</v>
      </c>
      <c r="S4571">
        <f t="shared" si="1281"/>
        <v>0</v>
      </c>
      <c r="U4571" t="s">
        <v>22</v>
      </c>
      <c r="V4571">
        <f t="shared" si="1282"/>
        <v>0</v>
      </c>
      <c r="X4571" t="str">
        <f t="shared" si="1290"/>
        <v>2024-07 Pricebook</v>
      </c>
      <c r="Y4571">
        <f t="shared" si="1283"/>
        <v>0</v>
      </c>
      <c r="AA4571" t="str">
        <f t="shared" si="1291"/>
        <v>2024-08 Pricebook</v>
      </c>
      <c r="AB4571">
        <f t="shared" si="1284"/>
        <v>0</v>
      </c>
      <c r="AD4571" t="str">
        <f t="shared" si="1292"/>
        <v>2024-09 Pricebook</v>
      </c>
      <c r="AE4571">
        <f t="shared" si="1285"/>
        <v>0</v>
      </c>
      <c r="AG4571" t="str">
        <f t="shared" si="1293"/>
        <v>2024-10 Pricebook</v>
      </c>
      <c r="AH4571">
        <f t="shared" si="1286"/>
        <v>0</v>
      </c>
      <c r="AJ4571" t="str">
        <f t="shared" si="1294"/>
        <v>2024-11 Pricebook</v>
      </c>
      <c r="AK4571">
        <f t="shared" si="1287"/>
        <v>0</v>
      </c>
      <c r="AM4571" t="str">
        <f t="shared" si="1295"/>
        <v>2024-12 Pricebook</v>
      </c>
      <c r="AN4571">
        <f t="shared" si="1288"/>
        <v>0</v>
      </c>
    </row>
    <row r="4572" spans="1:40" x14ac:dyDescent="0.2">
      <c r="A4572">
        <f t="shared" si="1289"/>
        <v>4571</v>
      </c>
      <c r="B4572" t="s">
        <v>18286</v>
      </c>
      <c r="C4572" t="s">
        <v>18287</v>
      </c>
      <c r="D4572" t="b">
        <v>1</v>
      </c>
      <c r="F4572" t="str">
        <f>IF(A4572&lt;=6601,Pricebooks!$D$2,IF(A4572&lt;=6601*2,Pricebooks!$D$3,IF(A4572&lt;=6601*3,Pricebooks!$D$4,"")))</f>
        <v>2024-01 Pricebook</v>
      </c>
      <c r="G4572">
        <v>0</v>
      </c>
      <c r="I4572" t="s">
        <v>14</v>
      </c>
      <c r="J4572">
        <f t="shared" si="1278"/>
        <v>0</v>
      </c>
      <c r="L4572" t="s">
        <v>16</v>
      </c>
      <c r="M4572">
        <f t="shared" si="1279"/>
        <v>0</v>
      </c>
      <c r="O4572" t="s">
        <v>18</v>
      </c>
      <c r="P4572">
        <f t="shared" si="1280"/>
        <v>0</v>
      </c>
      <c r="R4572" t="s">
        <v>20</v>
      </c>
      <c r="S4572">
        <f t="shared" si="1281"/>
        <v>0</v>
      </c>
      <c r="U4572" t="s">
        <v>22</v>
      </c>
      <c r="V4572">
        <f t="shared" si="1282"/>
        <v>0</v>
      </c>
      <c r="X4572" t="str">
        <f t="shared" si="1290"/>
        <v>2024-07 Pricebook</v>
      </c>
      <c r="Y4572">
        <f t="shared" si="1283"/>
        <v>0</v>
      </c>
      <c r="AA4572" t="str">
        <f t="shared" si="1291"/>
        <v>2024-08 Pricebook</v>
      </c>
      <c r="AB4572">
        <f t="shared" si="1284"/>
        <v>0</v>
      </c>
      <c r="AD4572" t="str">
        <f t="shared" si="1292"/>
        <v>2024-09 Pricebook</v>
      </c>
      <c r="AE4572">
        <f t="shared" si="1285"/>
        <v>0</v>
      </c>
      <c r="AG4572" t="str">
        <f t="shared" si="1293"/>
        <v>2024-10 Pricebook</v>
      </c>
      <c r="AH4572">
        <f t="shared" si="1286"/>
        <v>0</v>
      </c>
      <c r="AJ4572" t="str">
        <f t="shared" si="1294"/>
        <v>2024-11 Pricebook</v>
      </c>
      <c r="AK4572">
        <f t="shared" si="1287"/>
        <v>0</v>
      </c>
      <c r="AM4572" t="str">
        <f t="shared" si="1295"/>
        <v>2024-12 Pricebook</v>
      </c>
      <c r="AN4572">
        <f t="shared" si="1288"/>
        <v>0</v>
      </c>
    </row>
    <row r="4573" spans="1:40" x14ac:dyDescent="0.2">
      <c r="A4573">
        <f t="shared" si="1289"/>
        <v>4572</v>
      </c>
      <c r="B4573" t="s">
        <v>18290</v>
      </c>
      <c r="C4573" t="s">
        <v>18291</v>
      </c>
      <c r="D4573" t="b">
        <v>1</v>
      </c>
      <c r="F4573" t="str">
        <f>IF(A4573&lt;=6601,Pricebooks!$D$2,IF(A4573&lt;=6601*2,Pricebooks!$D$3,IF(A4573&lt;=6601*3,Pricebooks!$D$4,"")))</f>
        <v>2024-01 Pricebook</v>
      </c>
      <c r="G4573">
        <v>0</v>
      </c>
      <c r="I4573" t="s">
        <v>14</v>
      </c>
      <c r="J4573">
        <f t="shared" si="1278"/>
        <v>0</v>
      </c>
      <c r="L4573" t="s">
        <v>16</v>
      </c>
      <c r="M4573">
        <f t="shared" si="1279"/>
        <v>0</v>
      </c>
      <c r="O4573" t="s">
        <v>18</v>
      </c>
      <c r="P4573">
        <f t="shared" si="1280"/>
        <v>0</v>
      </c>
      <c r="R4573" t="s">
        <v>20</v>
      </c>
      <c r="S4573">
        <f t="shared" si="1281"/>
        <v>0</v>
      </c>
      <c r="U4573" t="s">
        <v>22</v>
      </c>
      <c r="V4573">
        <f t="shared" si="1282"/>
        <v>0</v>
      </c>
      <c r="X4573" t="str">
        <f t="shared" si="1290"/>
        <v>2024-07 Pricebook</v>
      </c>
      <c r="Y4573">
        <f t="shared" si="1283"/>
        <v>0</v>
      </c>
      <c r="AA4573" t="str">
        <f t="shared" si="1291"/>
        <v>2024-08 Pricebook</v>
      </c>
      <c r="AB4573">
        <f t="shared" si="1284"/>
        <v>0</v>
      </c>
      <c r="AD4573" t="str">
        <f t="shared" si="1292"/>
        <v>2024-09 Pricebook</v>
      </c>
      <c r="AE4573">
        <f t="shared" si="1285"/>
        <v>0</v>
      </c>
      <c r="AG4573" t="str">
        <f t="shared" si="1293"/>
        <v>2024-10 Pricebook</v>
      </c>
      <c r="AH4573">
        <f t="shared" si="1286"/>
        <v>0</v>
      </c>
      <c r="AJ4573" t="str">
        <f t="shared" si="1294"/>
        <v>2024-11 Pricebook</v>
      </c>
      <c r="AK4573">
        <f t="shared" si="1287"/>
        <v>0</v>
      </c>
      <c r="AM4573" t="str">
        <f t="shared" si="1295"/>
        <v>2024-12 Pricebook</v>
      </c>
      <c r="AN4573">
        <f t="shared" si="1288"/>
        <v>0</v>
      </c>
    </row>
    <row r="4574" spans="1:40" x14ac:dyDescent="0.2">
      <c r="A4574">
        <f t="shared" si="1289"/>
        <v>4573</v>
      </c>
      <c r="B4574" t="s">
        <v>18294</v>
      </c>
      <c r="C4574" t="s">
        <v>18295</v>
      </c>
      <c r="D4574" t="b">
        <v>1</v>
      </c>
      <c r="F4574" t="str">
        <f>IF(A4574&lt;=6601,Pricebooks!$D$2,IF(A4574&lt;=6601*2,Pricebooks!$D$3,IF(A4574&lt;=6601*3,Pricebooks!$D$4,"")))</f>
        <v>2024-01 Pricebook</v>
      </c>
      <c r="G4574">
        <v>0</v>
      </c>
      <c r="I4574" t="s">
        <v>14</v>
      </c>
      <c r="J4574">
        <f t="shared" si="1278"/>
        <v>0</v>
      </c>
      <c r="L4574" t="s">
        <v>16</v>
      </c>
      <c r="M4574">
        <f t="shared" si="1279"/>
        <v>0</v>
      </c>
      <c r="O4574" t="s">
        <v>18</v>
      </c>
      <c r="P4574">
        <f t="shared" si="1280"/>
        <v>0</v>
      </c>
      <c r="R4574" t="s">
        <v>20</v>
      </c>
      <c r="S4574">
        <f t="shared" si="1281"/>
        <v>0</v>
      </c>
      <c r="U4574" t="s">
        <v>22</v>
      </c>
      <c r="V4574">
        <f t="shared" si="1282"/>
        <v>0</v>
      </c>
      <c r="X4574" t="str">
        <f t="shared" si="1290"/>
        <v>2024-07 Pricebook</v>
      </c>
      <c r="Y4574">
        <f t="shared" si="1283"/>
        <v>0</v>
      </c>
      <c r="AA4574" t="str">
        <f t="shared" si="1291"/>
        <v>2024-08 Pricebook</v>
      </c>
      <c r="AB4574">
        <f t="shared" si="1284"/>
        <v>0</v>
      </c>
      <c r="AD4574" t="str">
        <f t="shared" si="1292"/>
        <v>2024-09 Pricebook</v>
      </c>
      <c r="AE4574">
        <f t="shared" si="1285"/>
        <v>0</v>
      </c>
      <c r="AG4574" t="str">
        <f t="shared" si="1293"/>
        <v>2024-10 Pricebook</v>
      </c>
      <c r="AH4574">
        <f t="shared" si="1286"/>
        <v>0</v>
      </c>
      <c r="AJ4574" t="str">
        <f t="shared" si="1294"/>
        <v>2024-11 Pricebook</v>
      </c>
      <c r="AK4574">
        <f t="shared" si="1287"/>
        <v>0</v>
      </c>
      <c r="AM4574" t="str">
        <f t="shared" si="1295"/>
        <v>2024-12 Pricebook</v>
      </c>
      <c r="AN4574">
        <f t="shared" si="1288"/>
        <v>0</v>
      </c>
    </row>
    <row r="4575" spans="1:40" x14ac:dyDescent="0.2">
      <c r="A4575">
        <f t="shared" si="1289"/>
        <v>4574</v>
      </c>
      <c r="B4575" t="s">
        <v>18298</v>
      </c>
      <c r="C4575" t="s">
        <v>18299</v>
      </c>
      <c r="D4575" t="b">
        <v>1</v>
      </c>
      <c r="F4575" t="str">
        <f>IF(A4575&lt;=6601,Pricebooks!$D$2,IF(A4575&lt;=6601*2,Pricebooks!$D$3,IF(A4575&lt;=6601*3,Pricebooks!$D$4,"")))</f>
        <v>2024-01 Pricebook</v>
      </c>
      <c r="G4575">
        <v>0</v>
      </c>
      <c r="I4575" t="s">
        <v>14</v>
      </c>
      <c r="J4575">
        <f t="shared" si="1278"/>
        <v>0</v>
      </c>
      <c r="L4575" t="s">
        <v>16</v>
      </c>
      <c r="M4575">
        <f t="shared" si="1279"/>
        <v>0</v>
      </c>
      <c r="O4575" t="s">
        <v>18</v>
      </c>
      <c r="P4575">
        <f t="shared" si="1280"/>
        <v>0</v>
      </c>
      <c r="R4575" t="s">
        <v>20</v>
      </c>
      <c r="S4575">
        <f t="shared" si="1281"/>
        <v>0</v>
      </c>
      <c r="U4575" t="s">
        <v>22</v>
      </c>
      <c r="V4575">
        <f t="shared" si="1282"/>
        <v>0</v>
      </c>
      <c r="X4575" t="str">
        <f t="shared" si="1290"/>
        <v>2024-07 Pricebook</v>
      </c>
      <c r="Y4575">
        <f t="shared" si="1283"/>
        <v>0</v>
      </c>
      <c r="AA4575" t="str">
        <f t="shared" si="1291"/>
        <v>2024-08 Pricebook</v>
      </c>
      <c r="AB4575">
        <f t="shared" si="1284"/>
        <v>0</v>
      </c>
      <c r="AD4575" t="str">
        <f t="shared" si="1292"/>
        <v>2024-09 Pricebook</v>
      </c>
      <c r="AE4575">
        <f t="shared" si="1285"/>
        <v>0</v>
      </c>
      <c r="AG4575" t="str">
        <f t="shared" si="1293"/>
        <v>2024-10 Pricebook</v>
      </c>
      <c r="AH4575">
        <f t="shared" si="1286"/>
        <v>0</v>
      </c>
      <c r="AJ4575" t="str">
        <f t="shared" si="1294"/>
        <v>2024-11 Pricebook</v>
      </c>
      <c r="AK4575">
        <f t="shared" si="1287"/>
        <v>0</v>
      </c>
      <c r="AM4575" t="str">
        <f t="shared" si="1295"/>
        <v>2024-12 Pricebook</v>
      </c>
      <c r="AN4575">
        <f t="shared" si="1288"/>
        <v>0</v>
      </c>
    </row>
    <row r="4576" spans="1:40" x14ac:dyDescent="0.2">
      <c r="A4576">
        <f t="shared" si="1289"/>
        <v>4575</v>
      </c>
      <c r="B4576" t="s">
        <v>18302</v>
      </c>
      <c r="C4576" t="s">
        <v>18303</v>
      </c>
      <c r="D4576" t="b">
        <v>1</v>
      </c>
      <c r="F4576" t="str">
        <f>IF(A4576&lt;=6601,Pricebooks!$D$2,IF(A4576&lt;=6601*2,Pricebooks!$D$3,IF(A4576&lt;=6601*3,Pricebooks!$D$4,"")))</f>
        <v>2024-01 Pricebook</v>
      </c>
      <c r="G4576">
        <v>0</v>
      </c>
      <c r="I4576" t="s">
        <v>14</v>
      </c>
      <c r="J4576">
        <f t="shared" si="1278"/>
        <v>0</v>
      </c>
      <c r="L4576" t="s">
        <v>16</v>
      </c>
      <c r="M4576">
        <f t="shared" si="1279"/>
        <v>0</v>
      </c>
      <c r="O4576" t="s">
        <v>18</v>
      </c>
      <c r="P4576">
        <f t="shared" si="1280"/>
        <v>0</v>
      </c>
      <c r="R4576" t="s">
        <v>20</v>
      </c>
      <c r="S4576">
        <f t="shared" si="1281"/>
        <v>0</v>
      </c>
      <c r="U4576" t="s">
        <v>22</v>
      </c>
      <c r="V4576">
        <f t="shared" si="1282"/>
        <v>0</v>
      </c>
      <c r="X4576" t="str">
        <f t="shared" si="1290"/>
        <v>2024-07 Pricebook</v>
      </c>
      <c r="Y4576">
        <f t="shared" si="1283"/>
        <v>0</v>
      </c>
      <c r="AA4576" t="str">
        <f t="shared" si="1291"/>
        <v>2024-08 Pricebook</v>
      </c>
      <c r="AB4576">
        <f t="shared" si="1284"/>
        <v>0</v>
      </c>
      <c r="AD4576" t="str">
        <f t="shared" si="1292"/>
        <v>2024-09 Pricebook</v>
      </c>
      <c r="AE4576">
        <f t="shared" si="1285"/>
        <v>0</v>
      </c>
      <c r="AG4576" t="str">
        <f t="shared" si="1293"/>
        <v>2024-10 Pricebook</v>
      </c>
      <c r="AH4576">
        <f t="shared" si="1286"/>
        <v>0</v>
      </c>
      <c r="AJ4576" t="str">
        <f t="shared" si="1294"/>
        <v>2024-11 Pricebook</v>
      </c>
      <c r="AK4576">
        <f t="shared" si="1287"/>
        <v>0</v>
      </c>
      <c r="AM4576" t="str">
        <f t="shared" si="1295"/>
        <v>2024-12 Pricebook</v>
      </c>
      <c r="AN4576">
        <f t="shared" si="1288"/>
        <v>0</v>
      </c>
    </row>
    <row r="4577" spans="1:40" x14ac:dyDescent="0.2">
      <c r="A4577">
        <f t="shared" si="1289"/>
        <v>4576</v>
      </c>
      <c r="B4577" t="s">
        <v>18306</v>
      </c>
      <c r="C4577" t="s">
        <v>18307</v>
      </c>
      <c r="D4577" t="b">
        <v>1</v>
      </c>
      <c r="F4577" t="str">
        <f>IF(A4577&lt;=6601,Pricebooks!$D$2,IF(A4577&lt;=6601*2,Pricebooks!$D$3,IF(A4577&lt;=6601*3,Pricebooks!$D$4,"")))</f>
        <v>2024-01 Pricebook</v>
      </c>
      <c r="G4577">
        <v>735</v>
      </c>
      <c r="I4577" t="s">
        <v>14</v>
      </c>
      <c r="J4577">
        <f t="shared" si="1278"/>
        <v>738.0625</v>
      </c>
      <c r="L4577" t="s">
        <v>16</v>
      </c>
      <c r="M4577">
        <f t="shared" si="1279"/>
        <v>741.13776041666665</v>
      </c>
      <c r="O4577" t="s">
        <v>18</v>
      </c>
      <c r="P4577">
        <f t="shared" si="1280"/>
        <v>744.22583441840277</v>
      </c>
      <c r="R4577" t="s">
        <v>20</v>
      </c>
      <c r="S4577">
        <f t="shared" si="1281"/>
        <v>747.32677539514611</v>
      </c>
      <c r="U4577" t="s">
        <v>22</v>
      </c>
      <c r="V4577">
        <f t="shared" si="1282"/>
        <v>750.44063695929253</v>
      </c>
      <c r="X4577" t="str">
        <f t="shared" si="1290"/>
        <v>2024-07 Pricebook</v>
      </c>
      <c r="Y4577">
        <f t="shared" si="1283"/>
        <v>753.56747294662296</v>
      </c>
      <c r="AA4577" t="str">
        <f t="shared" si="1291"/>
        <v>2024-08 Pricebook</v>
      </c>
      <c r="AB4577">
        <f t="shared" si="1284"/>
        <v>756.70733741723393</v>
      </c>
      <c r="AD4577" t="str">
        <f t="shared" si="1292"/>
        <v>2024-09 Pricebook</v>
      </c>
      <c r="AE4577">
        <f t="shared" si="1285"/>
        <v>759.86028465647234</v>
      </c>
      <c r="AG4577" t="str">
        <f t="shared" si="1293"/>
        <v>2024-10 Pricebook</v>
      </c>
      <c r="AH4577">
        <f t="shared" si="1286"/>
        <v>763.02636917587427</v>
      </c>
      <c r="AJ4577" t="str">
        <f t="shared" si="1294"/>
        <v>2024-11 Pricebook</v>
      </c>
      <c r="AK4577">
        <f t="shared" si="1287"/>
        <v>766.20564571410705</v>
      </c>
      <c r="AM4577" t="str">
        <f t="shared" si="1295"/>
        <v>2024-12 Pricebook</v>
      </c>
      <c r="AN4577">
        <f t="shared" si="1288"/>
        <v>769.39816923791579</v>
      </c>
    </row>
    <row r="4578" spans="1:40" x14ac:dyDescent="0.2">
      <c r="A4578">
        <f t="shared" si="1289"/>
        <v>4577</v>
      </c>
      <c r="B4578" t="s">
        <v>18310</v>
      </c>
      <c r="C4578" t="s">
        <v>18311</v>
      </c>
      <c r="D4578" t="b">
        <v>1</v>
      </c>
      <c r="F4578" t="str">
        <f>IF(A4578&lt;=6601,Pricebooks!$D$2,IF(A4578&lt;=6601*2,Pricebooks!$D$3,IF(A4578&lt;=6601*3,Pricebooks!$D$4,"")))</f>
        <v>2024-01 Pricebook</v>
      </c>
      <c r="G4578">
        <v>0</v>
      </c>
      <c r="I4578" t="s">
        <v>14</v>
      </c>
      <c r="J4578">
        <f t="shared" si="1278"/>
        <v>0</v>
      </c>
      <c r="L4578" t="s">
        <v>16</v>
      </c>
      <c r="M4578">
        <f t="shared" si="1279"/>
        <v>0</v>
      </c>
      <c r="O4578" t="s">
        <v>18</v>
      </c>
      <c r="P4578">
        <f t="shared" si="1280"/>
        <v>0</v>
      </c>
      <c r="R4578" t="s">
        <v>20</v>
      </c>
      <c r="S4578">
        <f t="shared" si="1281"/>
        <v>0</v>
      </c>
      <c r="U4578" t="s">
        <v>22</v>
      </c>
      <c r="V4578">
        <f t="shared" si="1282"/>
        <v>0</v>
      </c>
      <c r="X4578" t="str">
        <f t="shared" si="1290"/>
        <v>2024-07 Pricebook</v>
      </c>
      <c r="Y4578">
        <f t="shared" si="1283"/>
        <v>0</v>
      </c>
      <c r="AA4578" t="str">
        <f t="shared" si="1291"/>
        <v>2024-08 Pricebook</v>
      </c>
      <c r="AB4578">
        <f t="shared" si="1284"/>
        <v>0</v>
      </c>
      <c r="AD4578" t="str">
        <f t="shared" si="1292"/>
        <v>2024-09 Pricebook</v>
      </c>
      <c r="AE4578">
        <f t="shared" si="1285"/>
        <v>0</v>
      </c>
      <c r="AG4578" t="str">
        <f t="shared" si="1293"/>
        <v>2024-10 Pricebook</v>
      </c>
      <c r="AH4578">
        <f t="shared" si="1286"/>
        <v>0</v>
      </c>
      <c r="AJ4578" t="str">
        <f t="shared" si="1294"/>
        <v>2024-11 Pricebook</v>
      </c>
      <c r="AK4578">
        <f t="shared" si="1287"/>
        <v>0</v>
      </c>
      <c r="AM4578" t="str">
        <f t="shared" si="1295"/>
        <v>2024-12 Pricebook</v>
      </c>
      <c r="AN4578">
        <f t="shared" si="1288"/>
        <v>0</v>
      </c>
    </row>
    <row r="4579" spans="1:40" x14ac:dyDescent="0.2">
      <c r="A4579">
        <f t="shared" si="1289"/>
        <v>4578</v>
      </c>
      <c r="B4579" t="s">
        <v>18314</v>
      </c>
      <c r="C4579" t="s">
        <v>18315</v>
      </c>
      <c r="D4579" t="b">
        <v>1</v>
      </c>
      <c r="F4579" t="str">
        <f>IF(A4579&lt;=6601,Pricebooks!$D$2,IF(A4579&lt;=6601*2,Pricebooks!$D$3,IF(A4579&lt;=6601*3,Pricebooks!$D$4,"")))</f>
        <v>2024-01 Pricebook</v>
      </c>
      <c r="G4579">
        <v>0</v>
      </c>
      <c r="I4579" t="s">
        <v>14</v>
      </c>
      <c r="J4579">
        <f t="shared" si="1278"/>
        <v>0</v>
      </c>
      <c r="L4579" t="s">
        <v>16</v>
      </c>
      <c r="M4579">
        <f t="shared" si="1279"/>
        <v>0</v>
      </c>
      <c r="O4579" t="s">
        <v>18</v>
      </c>
      <c r="P4579">
        <f t="shared" si="1280"/>
        <v>0</v>
      </c>
      <c r="R4579" t="s">
        <v>20</v>
      </c>
      <c r="S4579">
        <f t="shared" si="1281"/>
        <v>0</v>
      </c>
      <c r="U4579" t="s">
        <v>22</v>
      </c>
      <c r="V4579">
        <f t="shared" si="1282"/>
        <v>0</v>
      </c>
      <c r="X4579" t="str">
        <f t="shared" si="1290"/>
        <v>2024-07 Pricebook</v>
      </c>
      <c r="Y4579">
        <f t="shared" si="1283"/>
        <v>0</v>
      </c>
      <c r="AA4579" t="str">
        <f t="shared" si="1291"/>
        <v>2024-08 Pricebook</v>
      </c>
      <c r="AB4579">
        <f t="shared" si="1284"/>
        <v>0</v>
      </c>
      <c r="AD4579" t="str">
        <f t="shared" si="1292"/>
        <v>2024-09 Pricebook</v>
      </c>
      <c r="AE4579">
        <f t="shared" si="1285"/>
        <v>0</v>
      </c>
      <c r="AG4579" t="str">
        <f t="shared" si="1293"/>
        <v>2024-10 Pricebook</v>
      </c>
      <c r="AH4579">
        <f t="shared" si="1286"/>
        <v>0</v>
      </c>
      <c r="AJ4579" t="str">
        <f t="shared" si="1294"/>
        <v>2024-11 Pricebook</v>
      </c>
      <c r="AK4579">
        <f t="shared" si="1287"/>
        <v>0</v>
      </c>
      <c r="AM4579" t="str">
        <f t="shared" si="1295"/>
        <v>2024-12 Pricebook</v>
      </c>
      <c r="AN4579">
        <f t="shared" si="1288"/>
        <v>0</v>
      </c>
    </row>
    <row r="4580" spans="1:40" x14ac:dyDescent="0.2">
      <c r="A4580">
        <f t="shared" si="1289"/>
        <v>4579</v>
      </c>
      <c r="B4580" t="s">
        <v>18318</v>
      </c>
      <c r="C4580" t="s">
        <v>18319</v>
      </c>
      <c r="D4580" t="b">
        <v>1</v>
      </c>
      <c r="F4580" t="str">
        <f>IF(A4580&lt;=6601,Pricebooks!$D$2,IF(A4580&lt;=6601*2,Pricebooks!$D$3,IF(A4580&lt;=6601*3,Pricebooks!$D$4,"")))</f>
        <v>2024-01 Pricebook</v>
      </c>
      <c r="G4580">
        <v>0</v>
      </c>
      <c r="I4580" t="s">
        <v>14</v>
      </c>
      <c r="J4580">
        <f t="shared" si="1278"/>
        <v>0</v>
      </c>
      <c r="L4580" t="s">
        <v>16</v>
      </c>
      <c r="M4580">
        <f t="shared" si="1279"/>
        <v>0</v>
      </c>
      <c r="O4580" t="s">
        <v>18</v>
      </c>
      <c r="P4580">
        <f t="shared" si="1280"/>
        <v>0</v>
      </c>
      <c r="R4580" t="s">
        <v>20</v>
      </c>
      <c r="S4580">
        <f t="shared" si="1281"/>
        <v>0</v>
      </c>
      <c r="U4580" t="s">
        <v>22</v>
      </c>
      <c r="V4580">
        <f t="shared" si="1282"/>
        <v>0</v>
      </c>
      <c r="X4580" t="str">
        <f t="shared" si="1290"/>
        <v>2024-07 Pricebook</v>
      </c>
      <c r="Y4580">
        <f t="shared" si="1283"/>
        <v>0</v>
      </c>
      <c r="AA4580" t="str">
        <f t="shared" si="1291"/>
        <v>2024-08 Pricebook</v>
      </c>
      <c r="AB4580">
        <f t="shared" si="1284"/>
        <v>0</v>
      </c>
      <c r="AD4580" t="str">
        <f t="shared" si="1292"/>
        <v>2024-09 Pricebook</v>
      </c>
      <c r="AE4580">
        <f t="shared" si="1285"/>
        <v>0</v>
      </c>
      <c r="AG4580" t="str">
        <f t="shared" si="1293"/>
        <v>2024-10 Pricebook</v>
      </c>
      <c r="AH4580">
        <f t="shared" si="1286"/>
        <v>0</v>
      </c>
      <c r="AJ4580" t="str">
        <f t="shared" si="1294"/>
        <v>2024-11 Pricebook</v>
      </c>
      <c r="AK4580">
        <f t="shared" si="1287"/>
        <v>0</v>
      </c>
      <c r="AM4580" t="str">
        <f t="shared" si="1295"/>
        <v>2024-12 Pricebook</v>
      </c>
      <c r="AN4580">
        <f t="shared" si="1288"/>
        <v>0</v>
      </c>
    </row>
    <row r="4581" spans="1:40" x14ac:dyDescent="0.2">
      <c r="A4581">
        <f t="shared" si="1289"/>
        <v>4580</v>
      </c>
      <c r="B4581" t="s">
        <v>18322</v>
      </c>
      <c r="C4581" t="s">
        <v>18323</v>
      </c>
      <c r="D4581" t="b">
        <v>1</v>
      </c>
      <c r="F4581" t="str">
        <f>IF(A4581&lt;=6601,Pricebooks!$D$2,IF(A4581&lt;=6601*2,Pricebooks!$D$3,IF(A4581&lt;=6601*3,Pricebooks!$D$4,"")))</f>
        <v>2024-01 Pricebook</v>
      </c>
      <c r="G4581">
        <v>0</v>
      </c>
      <c r="I4581" t="s">
        <v>14</v>
      </c>
      <c r="J4581">
        <f t="shared" si="1278"/>
        <v>0</v>
      </c>
      <c r="L4581" t="s">
        <v>16</v>
      </c>
      <c r="M4581">
        <f t="shared" si="1279"/>
        <v>0</v>
      </c>
      <c r="O4581" t="s">
        <v>18</v>
      </c>
      <c r="P4581">
        <f t="shared" si="1280"/>
        <v>0</v>
      </c>
      <c r="R4581" t="s">
        <v>20</v>
      </c>
      <c r="S4581">
        <f t="shared" si="1281"/>
        <v>0</v>
      </c>
      <c r="U4581" t="s">
        <v>22</v>
      </c>
      <c r="V4581">
        <f t="shared" si="1282"/>
        <v>0</v>
      </c>
      <c r="X4581" t="str">
        <f t="shared" si="1290"/>
        <v>2024-07 Pricebook</v>
      </c>
      <c r="Y4581">
        <f t="shared" si="1283"/>
        <v>0</v>
      </c>
      <c r="AA4581" t="str">
        <f t="shared" si="1291"/>
        <v>2024-08 Pricebook</v>
      </c>
      <c r="AB4581">
        <f t="shared" si="1284"/>
        <v>0</v>
      </c>
      <c r="AD4581" t="str">
        <f t="shared" si="1292"/>
        <v>2024-09 Pricebook</v>
      </c>
      <c r="AE4581">
        <f t="shared" si="1285"/>
        <v>0</v>
      </c>
      <c r="AG4581" t="str">
        <f t="shared" si="1293"/>
        <v>2024-10 Pricebook</v>
      </c>
      <c r="AH4581">
        <f t="shared" si="1286"/>
        <v>0</v>
      </c>
      <c r="AJ4581" t="str">
        <f t="shared" si="1294"/>
        <v>2024-11 Pricebook</v>
      </c>
      <c r="AK4581">
        <f t="shared" si="1287"/>
        <v>0</v>
      </c>
      <c r="AM4581" t="str">
        <f t="shared" si="1295"/>
        <v>2024-12 Pricebook</v>
      </c>
      <c r="AN4581">
        <f t="shared" si="1288"/>
        <v>0</v>
      </c>
    </row>
    <row r="4582" spans="1:40" x14ac:dyDescent="0.2">
      <c r="A4582">
        <f t="shared" si="1289"/>
        <v>4581</v>
      </c>
      <c r="B4582" t="s">
        <v>18326</v>
      </c>
      <c r="C4582" t="s">
        <v>18327</v>
      </c>
      <c r="D4582" t="b">
        <v>1</v>
      </c>
      <c r="F4582" t="str">
        <f>IF(A4582&lt;=6601,Pricebooks!$D$2,IF(A4582&lt;=6601*2,Pricebooks!$D$3,IF(A4582&lt;=6601*3,Pricebooks!$D$4,"")))</f>
        <v>2024-01 Pricebook</v>
      </c>
      <c r="G4582">
        <v>732.33</v>
      </c>
      <c r="I4582" t="s">
        <v>14</v>
      </c>
      <c r="J4582">
        <f t="shared" si="1278"/>
        <v>735.38137500000005</v>
      </c>
      <c r="L4582" t="s">
        <v>16</v>
      </c>
      <c r="M4582">
        <f t="shared" si="1279"/>
        <v>738.44546406250004</v>
      </c>
      <c r="O4582" t="s">
        <v>18</v>
      </c>
      <c r="P4582">
        <f t="shared" si="1280"/>
        <v>741.52232016276048</v>
      </c>
      <c r="R4582" t="s">
        <v>20</v>
      </c>
      <c r="S4582">
        <f t="shared" si="1281"/>
        <v>744.61199649677201</v>
      </c>
      <c r="U4582" t="s">
        <v>22</v>
      </c>
      <c r="V4582">
        <f t="shared" si="1282"/>
        <v>747.71454648217525</v>
      </c>
      <c r="X4582" t="str">
        <f t="shared" si="1290"/>
        <v>2024-07 Pricebook</v>
      </c>
      <c r="Y4582">
        <f t="shared" si="1283"/>
        <v>750.83002375918431</v>
      </c>
      <c r="AA4582" t="str">
        <f t="shared" si="1291"/>
        <v>2024-08 Pricebook</v>
      </c>
      <c r="AB4582">
        <f t="shared" si="1284"/>
        <v>753.95848219151424</v>
      </c>
      <c r="AD4582" t="str">
        <f t="shared" si="1292"/>
        <v>2024-09 Pricebook</v>
      </c>
      <c r="AE4582">
        <f t="shared" si="1285"/>
        <v>757.0999758673122</v>
      </c>
      <c r="AG4582" t="str">
        <f t="shared" si="1293"/>
        <v>2024-10 Pricebook</v>
      </c>
      <c r="AH4582">
        <f t="shared" si="1286"/>
        <v>760.25455910009271</v>
      </c>
      <c r="AJ4582" t="str">
        <f t="shared" si="1294"/>
        <v>2024-11 Pricebook</v>
      </c>
      <c r="AK4582">
        <f t="shared" si="1287"/>
        <v>763.42228642967643</v>
      </c>
      <c r="AM4582" t="str">
        <f t="shared" si="1295"/>
        <v>2024-12 Pricebook</v>
      </c>
      <c r="AN4582">
        <f t="shared" si="1288"/>
        <v>766.60321262313346</v>
      </c>
    </row>
    <row r="4583" spans="1:40" x14ac:dyDescent="0.2">
      <c r="A4583">
        <f t="shared" si="1289"/>
        <v>4582</v>
      </c>
      <c r="B4583" t="s">
        <v>18330</v>
      </c>
      <c r="C4583" t="s">
        <v>18331</v>
      </c>
      <c r="D4583" t="b">
        <v>1</v>
      </c>
      <c r="F4583" t="str">
        <f>IF(A4583&lt;=6601,Pricebooks!$D$2,IF(A4583&lt;=6601*2,Pricebooks!$D$3,IF(A4583&lt;=6601*3,Pricebooks!$D$4,"")))</f>
        <v>2024-01 Pricebook</v>
      </c>
      <c r="G4583">
        <v>515.13</v>
      </c>
      <c r="I4583" t="s">
        <v>14</v>
      </c>
      <c r="J4583">
        <f t="shared" si="1278"/>
        <v>517.27637500000003</v>
      </c>
      <c r="L4583" t="s">
        <v>16</v>
      </c>
      <c r="M4583">
        <f t="shared" si="1279"/>
        <v>519.43169322916674</v>
      </c>
      <c r="O4583" t="s">
        <v>18</v>
      </c>
      <c r="P4583">
        <f t="shared" si="1280"/>
        <v>521.59599195095495</v>
      </c>
      <c r="R4583" t="s">
        <v>20</v>
      </c>
      <c r="S4583">
        <f t="shared" si="1281"/>
        <v>523.76930858408389</v>
      </c>
      <c r="U4583" t="s">
        <v>22</v>
      </c>
      <c r="V4583">
        <f t="shared" si="1282"/>
        <v>525.95168070318425</v>
      </c>
      <c r="X4583" t="str">
        <f t="shared" si="1290"/>
        <v>2024-07 Pricebook</v>
      </c>
      <c r="Y4583">
        <f t="shared" si="1283"/>
        <v>528.14314603944752</v>
      </c>
      <c r="AA4583" t="str">
        <f t="shared" si="1291"/>
        <v>2024-08 Pricebook</v>
      </c>
      <c r="AB4583">
        <f t="shared" si="1284"/>
        <v>530.34374248127858</v>
      </c>
      <c r="AD4583" t="str">
        <f t="shared" si="1292"/>
        <v>2024-09 Pricebook</v>
      </c>
      <c r="AE4583">
        <f t="shared" si="1285"/>
        <v>532.55350807495051</v>
      </c>
      <c r="AG4583" t="str">
        <f t="shared" si="1293"/>
        <v>2024-10 Pricebook</v>
      </c>
      <c r="AH4583">
        <f t="shared" si="1286"/>
        <v>534.77248102526278</v>
      </c>
      <c r="AJ4583" t="str">
        <f t="shared" si="1294"/>
        <v>2024-11 Pricebook</v>
      </c>
      <c r="AK4583">
        <f t="shared" si="1287"/>
        <v>537.00069969620131</v>
      </c>
      <c r="AM4583" t="str">
        <f t="shared" si="1295"/>
        <v>2024-12 Pricebook</v>
      </c>
      <c r="AN4583">
        <f t="shared" si="1288"/>
        <v>539.23820261160211</v>
      </c>
    </row>
    <row r="4584" spans="1:40" x14ac:dyDescent="0.2">
      <c r="A4584">
        <f t="shared" si="1289"/>
        <v>4583</v>
      </c>
      <c r="B4584" t="s">
        <v>18334</v>
      </c>
      <c r="C4584" t="s">
        <v>18335</v>
      </c>
      <c r="D4584" t="b">
        <v>1</v>
      </c>
      <c r="F4584" t="str">
        <f>IF(A4584&lt;=6601,Pricebooks!$D$2,IF(A4584&lt;=6601*2,Pricebooks!$D$3,IF(A4584&lt;=6601*3,Pricebooks!$D$4,"")))</f>
        <v>2024-01 Pricebook</v>
      </c>
      <c r="G4584">
        <v>0</v>
      </c>
      <c r="I4584" t="s">
        <v>14</v>
      </c>
      <c r="J4584">
        <f t="shared" si="1278"/>
        <v>0</v>
      </c>
      <c r="L4584" t="s">
        <v>16</v>
      </c>
      <c r="M4584">
        <f t="shared" si="1279"/>
        <v>0</v>
      </c>
      <c r="O4584" t="s">
        <v>18</v>
      </c>
      <c r="P4584">
        <f t="shared" si="1280"/>
        <v>0</v>
      </c>
      <c r="R4584" t="s">
        <v>20</v>
      </c>
      <c r="S4584">
        <f t="shared" si="1281"/>
        <v>0</v>
      </c>
      <c r="U4584" t="s">
        <v>22</v>
      </c>
      <c r="V4584">
        <f t="shared" si="1282"/>
        <v>0</v>
      </c>
      <c r="X4584" t="str">
        <f t="shared" si="1290"/>
        <v>2024-07 Pricebook</v>
      </c>
      <c r="Y4584">
        <f t="shared" si="1283"/>
        <v>0</v>
      </c>
      <c r="AA4584" t="str">
        <f t="shared" si="1291"/>
        <v>2024-08 Pricebook</v>
      </c>
      <c r="AB4584">
        <f t="shared" si="1284"/>
        <v>0</v>
      </c>
      <c r="AD4584" t="str">
        <f t="shared" si="1292"/>
        <v>2024-09 Pricebook</v>
      </c>
      <c r="AE4584">
        <f t="shared" si="1285"/>
        <v>0</v>
      </c>
      <c r="AG4584" t="str">
        <f t="shared" si="1293"/>
        <v>2024-10 Pricebook</v>
      </c>
      <c r="AH4584">
        <f t="shared" si="1286"/>
        <v>0</v>
      </c>
      <c r="AJ4584" t="str">
        <f t="shared" si="1294"/>
        <v>2024-11 Pricebook</v>
      </c>
      <c r="AK4584">
        <f t="shared" si="1287"/>
        <v>0</v>
      </c>
      <c r="AM4584" t="str">
        <f t="shared" si="1295"/>
        <v>2024-12 Pricebook</v>
      </c>
      <c r="AN4584">
        <f t="shared" si="1288"/>
        <v>0</v>
      </c>
    </row>
    <row r="4585" spans="1:40" x14ac:dyDescent="0.2">
      <c r="A4585">
        <f t="shared" si="1289"/>
        <v>4584</v>
      </c>
      <c r="B4585" t="s">
        <v>18338</v>
      </c>
      <c r="C4585" t="s">
        <v>18339</v>
      </c>
      <c r="D4585" t="b">
        <v>1</v>
      </c>
      <c r="F4585" t="str">
        <f>IF(A4585&lt;=6601,Pricebooks!$D$2,IF(A4585&lt;=6601*2,Pricebooks!$D$3,IF(A4585&lt;=6601*3,Pricebooks!$D$4,"")))</f>
        <v>2024-01 Pricebook</v>
      </c>
      <c r="G4585">
        <v>721.5</v>
      </c>
      <c r="I4585" t="s">
        <v>14</v>
      </c>
      <c r="J4585">
        <f t="shared" si="1278"/>
        <v>724.50625000000002</v>
      </c>
      <c r="L4585" t="s">
        <v>16</v>
      </c>
      <c r="M4585">
        <f t="shared" si="1279"/>
        <v>727.52502604166671</v>
      </c>
      <c r="O4585" t="s">
        <v>18</v>
      </c>
      <c r="P4585">
        <f t="shared" si="1280"/>
        <v>730.55638031684032</v>
      </c>
      <c r="R4585" t="s">
        <v>20</v>
      </c>
      <c r="S4585">
        <f t="shared" si="1281"/>
        <v>733.60036523482711</v>
      </c>
      <c r="U4585" t="s">
        <v>22</v>
      </c>
      <c r="V4585">
        <f t="shared" si="1282"/>
        <v>736.65703342330551</v>
      </c>
      <c r="X4585" t="str">
        <f t="shared" si="1290"/>
        <v>2024-07 Pricebook</v>
      </c>
      <c r="Y4585">
        <f t="shared" si="1283"/>
        <v>739.72643772923595</v>
      </c>
      <c r="AA4585" t="str">
        <f t="shared" si="1291"/>
        <v>2024-08 Pricebook</v>
      </c>
      <c r="AB4585">
        <f t="shared" si="1284"/>
        <v>742.80863121977438</v>
      </c>
      <c r="AD4585" t="str">
        <f t="shared" si="1292"/>
        <v>2024-09 Pricebook</v>
      </c>
      <c r="AE4585">
        <f t="shared" si="1285"/>
        <v>745.90366718319012</v>
      </c>
      <c r="AG4585" t="str">
        <f t="shared" si="1293"/>
        <v>2024-10 Pricebook</v>
      </c>
      <c r="AH4585">
        <f t="shared" si="1286"/>
        <v>749.01159912978676</v>
      </c>
      <c r="AJ4585" t="str">
        <f t="shared" si="1294"/>
        <v>2024-11 Pricebook</v>
      </c>
      <c r="AK4585">
        <f t="shared" si="1287"/>
        <v>752.13248079282755</v>
      </c>
      <c r="AM4585" t="str">
        <f t="shared" si="1295"/>
        <v>2024-12 Pricebook</v>
      </c>
      <c r="AN4585">
        <f t="shared" si="1288"/>
        <v>755.26636612946436</v>
      </c>
    </row>
    <row r="4586" spans="1:40" x14ac:dyDescent="0.2">
      <c r="A4586">
        <f t="shared" si="1289"/>
        <v>4585</v>
      </c>
      <c r="B4586" t="s">
        <v>18342</v>
      </c>
      <c r="C4586" t="s">
        <v>18343</v>
      </c>
      <c r="D4586" t="b">
        <v>1</v>
      </c>
      <c r="F4586" t="str">
        <f>IF(A4586&lt;=6601,Pricebooks!$D$2,IF(A4586&lt;=6601*2,Pricebooks!$D$3,IF(A4586&lt;=6601*3,Pricebooks!$D$4,"")))</f>
        <v>2024-01 Pricebook</v>
      </c>
      <c r="G4586">
        <v>0</v>
      </c>
      <c r="I4586" t="s">
        <v>14</v>
      </c>
      <c r="J4586">
        <f t="shared" si="1278"/>
        <v>0</v>
      </c>
      <c r="L4586" t="s">
        <v>16</v>
      </c>
      <c r="M4586">
        <f t="shared" si="1279"/>
        <v>0</v>
      </c>
      <c r="O4586" t="s">
        <v>18</v>
      </c>
      <c r="P4586">
        <f t="shared" si="1280"/>
        <v>0</v>
      </c>
      <c r="R4586" t="s">
        <v>20</v>
      </c>
      <c r="S4586">
        <f t="shared" si="1281"/>
        <v>0</v>
      </c>
      <c r="U4586" t="s">
        <v>22</v>
      </c>
      <c r="V4586">
        <f t="shared" si="1282"/>
        <v>0</v>
      </c>
      <c r="X4586" t="str">
        <f t="shared" si="1290"/>
        <v>2024-07 Pricebook</v>
      </c>
      <c r="Y4586">
        <f t="shared" si="1283"/>
        <v>0</v>
      </c>
      <c r="AA4586" t="str">
        <f t="shared" si="1291"/>
        <v>2024-08 Pricebook</v>
      </c>
      <c r="AB4586">
        <f t="shared" si="1284"/>
        <v>0</v>
      </c>
      <c r="AD4586" t="str">
        <f t="shared" si="1292"/>
        <v>2024-09 Pricebook</v>
      </c>
      <c r="AE4586">
        <f t="shared" si="1285"/>
        <v>0</v>
      </c>
      <c r="AG4586" t="str">
        <f t="shared" si="1293"/>
        <v>2024-10 Pricebook</v>
      </c>
      <c r="AH4586">
        <f t="shared" si="1286"/>
        <v>0</v>
      </c>
      <c r="AJ4586" t="str">
        <f t="shared" si="1294"/>
        <v>2024-11 Pricebook</v>
      </c>
      <c r="AK4586">
        <f t="shared" si="1287"/>
        <v>0</v>
      </c>
      <c r="AM4586" t="str">
        <f t="shared" si="1295"/>
        <v>2024-12 Pricebook</v>
      </c>
      <c r="AN4586">
        <f t="shared" si="1288"/>
        <v>0</v>
      </c>
    </row>
    <row r="4587" spans="1:40" x14ac:dyDescent="0.2">
      <c r="A4587">
        <f t="shared" si="1289"/>
        <v>4586</v>
      </c>
      <c r="B4587" t="s">
        <v>18346</v>
      </c>
      <c r="C4587" t="s">
        <v>18347</v>
      </c>
      <c r="D4587" t="b">
        <v>1</v>
      </c>
      <c r="F4587" t="str">
        <f>IF(A4587&lt;=6601,Pricebooks!$D$2,IF(A4587&lt;=6601*2,Pricebooks!$D$3,IF(A4587&lt;=6601*3,Pricebooks!$D$4,"")))</f>
        <v>2024-01 Pricebook</v>
      </c>
      <c r="G4587">
        <v>0</v>
      </c>
      <c r="I4587" t="s">
        <v>14</v>
      </c>
      <c r="J4587">
        <f t="shared" si="1278"/>
        <v>0</v>
      </c>
      <c r="L4587" t="s">
        <v>16</v>
      </c>
      <c r="M4587">
        <f t="shared" si="1279"/>
        <v>0</v>
      </c>
      <c r="O4587" t="s">
        <v>18</v>
      </c>
      <c r="P4587">
        <f t="shared" si="1280"/>
        <v>0</v>
      </c>
      <c r="R4587" t="s">
        <v>20</v>
      </c>
      <c r="S4587">
        <f t="shared" si="1281"/>
        <v>0</v>
      </c>
      <c r="U4587" t="s">
        <v>22</v>
      </c>
      <c r="V4587">
        <f t="shared" si="1282"/>
        <v>0</v>
      </c>
      <c r="X4587" t="str">
        <f t="shared" si="1290"/>
        <v>2024-07 Pricebook</v>
      </c>
      <c r="Y4587">
        <f t="shared" si="1283"/>
        <v>0</v>
      </c>
      <c r="AA4587" t="str">
        <f t="shared" si="1291"/>
        <v>2024-08 Pricebook</v>
      </c>
      <c r="AB4587">
        <f t="shared" si="1284"/>
        <v>0</v>
      </c>
      <c r="AD4587" t="str">
        <f t="shared" si="1292"/>
        <v>2024-09 Pricebook</v>
      </c>
      <c r="AE4587">
        <f t="shared" si="1285"/>
        <v>0</v>
      </c>
      <c r="AG4587" t="str">
        <f t="shared" si="1293"/>
        <v>2024-10 Pricebook</v>
      </c>
      <c r="AH4587">
        <f t="shared" si="1286"/>
        <v>0</v>
      </c>
      <c r="AJ4587" t="str">
        <f t="shared" si="1294"/>
        <v>2024-11 Pricebook</v>
      </c>
      <c r="AK4587">
        <f t="shared" si="1287"/>
        <v>0</v>
      </c>
      <c r="AM4587" t="str">
        <f t="shared" si="1295"/>
        <v>2024-12 Pricebook</v>
      </c>
      <c r="AN4587">
        <f t="shared" si="1288"/>
        <v>0</v>
      </c>
    </row>
    <row r="4588" spans="1:40" x14ac:dyDescent="0.2">
      <c r="A4588">
        <f t="shared" si="1289"/>
        <v>4587</v>
      </c>
      <c r="B4588" t="s">
        <v>18350</v>
      </c>
      <c r="C4588" t="s">
        <v>18351</v>
      </c>
      <c r="D4588" t="b">
        <v>1</v>
      </c>
      <c r="F4588" t="str">
        <f>IF(A4588&lt;=6601,Pricebooks!$D$2,IF(A4588&lt;=6601*2,Pricebooks!$D$3,IF(A4588&lt;=6601*3,Pricebooks!$D$4,"")))</f>
        <v>2024-01 Pricebook</v>
      </c>
      <c r="G4588">
        <v>0</v>
      </c>
      <c r="I4588" t="s">
        <v>14</v>
      </c>
      <c r="J4588">
        <f t="shared" si="1278"/>
        <v>0</v>
      </c>
      <c r="L4588" t="s">
        <v>16</v>
      </c>
      <c r="M4588">
        <f t="shared" si="1279"/>
        <v>0</v>
      </c>
      <c r="O4588" t="s">
        <v>18</v>
      </c>
      <c r="P4588">
        <f t="shared" si="1280"/>
        <v>0</v>
      </c>
      <c r="R4588" t="s">
        <v>20</v>
      </c>
      <c r="S4588">
        <f t="shared" si="1281"/>
        <v>0</v>
      </c>
      <c r="U4588" t="s">
        <v>22</v>
      </c>
      <c r="V4588">
        <f t="shared" si="1282"/>
        <v>0</v>
      </c>
      <c r="X4588" t="str">
        <f t="shared" si="1290"/>
        <v>2024-07 Pricebook</v>
      </c>
      <c r="Y4588">
        <f t="shared" si="1283"/>
        <v>0</v>
      </c>
      <c r="AA4588" t="str">
        <f t="shared" si="1291"/>
        <v>2024-08 Pricebook</v>
      </c>
      <c r="AB4588">
        <f t="shared" si="1284"/>
        <v>0</v>
      </c>
      <c r="AD4588" t="str">
        <f t="shared" si="1292"/>
        <v>2024-09 Pricebook</v>
      </c>
      <c r="AE4588">
        <f t="shared" si="1285"/>
        <v>0</v>
      </c>
      <c r="AG4588" t="str">
        <f t="shared" si="1293"/>
        <v>2024-10 Pricebook</v>
      </c>
      <c r="AH4588">
        <f t="shared" si="1286"/>
        <v>0</v>
      </c>
      <c r="AJ4588" t="str">
        <f t="shared" si="1294"/>
        <v>2024-11 Pricebook</v>
      </c>
      <c r="AK4588">
        <f t="shared" si="1287"/>
        <v>0</v>
      </c>
      <c r="AM4588" t="str">
        <f t="shared" si="1295"/>
        <v>2024-12 Pricebook</v>
      </c>
      <c r="AN4588">
        <f t="shared" si="1288"/>
        <v>0</v>
      </c>
    </row>
    <row r="4589" spans="1:40" x14ac:dyDescent="0.2">
      <c r="A4589">
        <f t="shared" si="1289"/>
        <v>4588</v>
      </c>
      <c r="B4589" t="s">
        <v>18354</v>
      </c>
      <c r="C4589" t="s">
        <v>18355</v>
      </c>
      <c r="D4589" t="b">
        <v>1</v>
      </c>
      <c r="F4589" t="str">
        <f>IF(A4589&lt;=6601,Pricebooks!$D$2,IF(A4589&lt;=6601*2,Pricebooks!$D$3,IF(A4589&lt;=6601*3,Pricebooks!$D$4,"")))</f>
        <v>2024-01 Pricebook</v>
      </c>
      <c r="G4589">
        <v>0</v>
      </c>
      <c r="I4589" t="s">
        <v>14</v>
      </c>
      <c r="J4589">
        <f t="shared" si="1278"/>
        <v>0</v>
      </c>
      <c r="L4589" t="s">
        <v>16</v>
      </c>
      <c r="M4589">
        <f t="shared" si="1279"/>
        <v>0</v>
      </c>
      <c r="O4589" t="s">
        <v>18</v>
      </c>
      <c r="P4589">
        <f t="shared" si="1280"/>
        <v>0</v>
      </c>
      <c r="R4589" t="s">
        <v>20</v>
      </c>
      <c r="S4589">
        <f t="shared" si="1281"/>
        <v>0</v>
      </c>
      <c r="U4589" t="s">
        <v>22</v>
      </c>
      <c r="V4589">
        <f t="shared" si="1282"/>
        <v>0</v>
      </c>
      <c r="X4589" t="str">
        <f t="shared" si="1290"/>
        <v>2024-07 Pricebook</v>
      </c>
      <c r="Y4589">
        <f t="shared" si="1283"/>
        <v>0</v>
      </c>
      <c r="AA4589" t="str">
        <f t="shared" si="1291"/>
        <v>2024-08 Pricebook</v>
      </c>
      <c r="AB4589">
        <f t="shared" si="1284"/>
        <v>0</v>
      </c>
      <c r="AD4589" t="str">
        <f t="shared" si="1292"/>
        <v>2024-09 Pricebook</v>
      </c>
      <c r="AE4589">
        <f t="shared" si="1285"/>
        <v>0</v>
      </c>
      <c r="AG4589" t="str">
        <f t="shared" si="1293"/>
        <v>2024-10 Pricebook</v>
      </c>
      <c r="AH4589">
        <f t="shared" si="1286"/>
        <v>0</v>
      </c>
      <c r="AJ4589" t="str">
        <f t="shared" si="1294"/>
        <v>2024-11 Pricebook</v>
      </c>
      <c r="AK4589">
        <f t="shared" si="1287"/>
        <v>0</v>
      </c>
      <c r="AM4589" t="str">
        <f t="shared" si="1295"/>
        <v>2024-12 Pricebook</v>
      </c>
      <c r="AN4589">
        <f t="shared" si="1288"/>
        <v>0</v>
      </c>
    </row>
    <row r="4590" spans="1:40" x14ac:dyDescent="0.2">
      <c r="A4590">
        <f t="shared" si="1289"/>
        <v>4589</v>
      </c>
      <c r="B4590" t="s">
        <v>18358</v>
      </c>
      <c r="C4590" t="s">
        <v>18359</v>
      </c>
      <c r="D4590" t="b">
        <v>1</v>
      </c>
      <c r="F4590" t="str">
        <f>IF(A4590&lt;=6601,Pricebooks!$D$2,IF(A4590&lt;=6601*2,Pricebooks!$D$3,IF(A4590&lt;=6601*3,Pricebooks!$D$4,"")))</f>
        <v>2024-01 Pricebook</v>
      </c>
      <c r="G4590">
        <v>0</v>
      </c>
      <c r="I4590" t="s">
        <v>14</v>
      </c>
      <c r="J4590">
        <f t="shared" si="1278"/>
        <v>0</v>
      </c>
      <c r="L4590" t="s">
        <v>16</v>
      </c>
      <c r="M4590">
        <f t="shared" si="1279"/>
        <v>0</v>
      </c>
      <c r="O4590" t="s">
        <v>18</v>
      </c>
      <c r="P4590">
        <f t="shared" si="1280"/>
        <v>0</v>
      </c>
      <c r="R4590" t="s">
        <v>20</v>
      </c>
      <c r="S4590">
        <f t="shared" si="1281"/>
        <v>0</v>
      </c>
      <c r="U4590" t="s">
        <v>22</v>
      </c>
      <c r="V4590">
        <f t="shared" si="1282"/>
        <v>0</v>
      </c>
      <c r="X4590" t="str">
        <f t="shared" si="1290"/>
        <v>2024-07 Pricebook</v>
      </c>
      <c r="Y4590">
        <f t="shared" si="1283"/>
        <v>0</v>
      </c>
      <c r="AA4590" t="str">
        <f t="shared" si="1291"/>
        <v>2024-08 Pricebook</v>
      </c>
      <c r="AB4590">
        <f t="shared" si="1284"/>
        <v>0</v>
      </c>
      <c r="AD4590" t="str">
        <f t="shared" si="1292"/>
        <v>2024-09 Pricebook</v>
      </c>
      <c r="AE4590">
        <f t="shared" si="1285"/>
        <v>0</v>
      </c>
      <c r="AG4590" t="str">
        <f t="shared" si="1293"/>
        <v>2024-10 Pricebook</v>
      </c>
      <c r="AH4590">
        <f t="shared" si="1286"/>
        <v>0</v>
      </c>
      <c r="AJ4590" t="str">
        <f t="shared" si="1294"/>
        <v>2024-11 Pricebook</v>
      </c>
      <c r="AK4590">
        <f t="shared" si="1287"/>
        <v>0</v>
      </c>
      <c r="AM4590" t="str">
        <f t="shared" si="1295"/>
        <v>2024-12 Pricebook</v>
      </c>
      <c r="AN4590">
        <f t="shared" si="1288"/>
        <v>0</v>
      </c>
    </row>
    <row r="4591" spans="1:40" x14ac:dyDescent="0.2">
      <c r="A4591">
        <f t="shared" si="1289"/>
        <v>4590</v>
      </c>
      <c r="B4591" t="s">
        <v>18362</v>
      </c>
      <c r="C4591" t="s">
        <v>18363</v>
      </c>
      <c r="D4591" t="b">
        <v>1</v>
      </c>
      <c r="F4591" t="str">
        <f>IF(A4591&lt;=6601,Pricebooks!$D$2,IF(A4591&lt;=6601*2,Pricebooks!$D$3,IF(A4591&lt;=6601*3,Pricebooks!$D$4,"")))</f>
        <v>2024-01 Pricebook</v>
      </c>
      <c r="G4591">
        <v>0</v>
      </c>
      <c r="I4591" t="s">
        <v>14</v>
      </c>
      <c r="J4591">
        <f t="shared" si="1278"/>
        <v>0</v>
      </c>
      <c r="L4591" t="s">
        <v>16</v>
      </c>
      <c r="M4591">
        <f t="shared" si="1279"/>
        <v>0</v>
      </c>
      <c r="O4591" t="s">
        <v>18</v>
      </c>
      <c r="P4591">
        <f t="shared" si="1280"/>
        <v>0</v>
      </c>
      <c r="R4591" t="s">
        <v>20</v>
      </c>
      <c r="S4591">
        <f t="shared" si="1281"/>
        <v>0</v>
      </c>
      <c r="U4591" t="s">
        <v>22</v>
      </c>
      <c r="V4591">
        <f t="shared" si="1282"/>
        <v>0</v>
      </c>
      <c r="X4591" t="str">
        <f t="shared" si="1290"/>
        <v>2024-07 Pricebook</v>
      </c>
      <c r="Y4591">
        <f t="shared" si="1283"/>
        <v>0</v>
      </c>
      <c r="AA4591" t="str">
        <f t="shared" si="1291"/>
        <v>2024-08 Pricebook</v>
      </c>
      <c r="AB4591">
        <f t="shared" si="1284"/>
        <v>0</v>
      </c>
      <c r="AD4591" t="str">
        <f t="shared" si="1292"/>
        <v>2024-09 Pricebook</v>
      </c>
      <c r="AE4591">
        <f t="shared" si="1285"/>
        <v>0</v>
      </c>
      <c r="AG4591" t="str">
        <f t="shared" si="1293"/>
        <v>2024-10 Pricebook</v>
      </c>
      <c r="AH4591">
        <f t="shared" si="1286"/>
        <v>0</v>
      </c>
      <c r="AJ4591" t="str">
        <f t="shared" si="1294"/>
        <v>2024-11 Pricebook</v>
      </c>
      <c r="AK4591">
        <f t="shared" si="1287"/>
        <v>0</v>
      </c>
      <c r="AM4591" t="str">
        <f t="shared" si="1295"/>
        <v>2024-12 Pricebook</v>
      </c>
      <c r="AN4591">
        <f t="shared" si="1288"/>
        <v>0</v>
      </c>
    </row>
    <row r="4592" spans="1:40" x14ac:dyDescent="0.2">
      <c r="A4592">
        <f t="shared" si="1289"/>
        <v>4591</v>
      </c>
      <c r="B4592" t="s">
        <v>18366</v>
      </c>
      <c r="C4592" t="s">
        <v>18367</v>
      </c>
      <c r="D4592" t="b">
        <v>1</v>
      </c>
      <c r="F4592" t="str">
        <f>IF(A4592&lt;=6601,Pricebooks!$D$2,IF(A4592&lt;=6601*2,Pricebooks!$D$3,IF(A4592&lt;=6601*3,Pricebooks!$D$4,"")))</f>
        <v>2024-01 Pricebook</v>
      </c>
      <c r="G4592">
        <v>451</v>
      </c>
      <c r="I4592" t="s">
        <v>14</v>
      </c>
      <c r="J4592">
        <f t="shared" si="1278"/>
        <v>452.87916666666666</v>
      </c>
      <c r="L4592" t="s">
        <v>16</v>
      </c>
      <c r="M4592">
        <f t="shared" si="1279"/>
        <v>454.76616319444446</v>
      </c>
      <c r="O4592" t="s">
        <v>18</v>
      </c>
      <c r="P4592">
        <f t="shared" si="1280"/>
        <v>456.66102220775463</v>
      </c>
      <c r="R4592" t="s">
        <v>20</v>
      </c>
      <c r="S4592">
        <f t="shared" si="1281"/>
        <v>458.56377646695358</v>
      </c>
      <c r="U4592" t="s">
        <v>22</v>
      </c>
      <c r="V4592">
        <f t="shared" si="1282"/>
        <v>460.47445886889921</v>
      </c>
      <c r="X4592" t="str">
        <f t="shared" si="1290"/>
        <v>2024-07 Pricebook</v>
      </c>
      <c r="Y4592">
        <f t="shared" si="1283"/>
        <v>462.3931024475196</v>
      </c>
      <c r="AA4592" t="str">
        <f t="shared" si="1291"/>
        <v>2024-08 Pricebook</v>
      </c>
      <c r="AB4592">
        <f t="shared" si="1284"/>
        <v>464.31974037438425</v>
      </c>
      <c r="AD4592" t="str">
        <f t="shared" si="1292"/>
        <v>2024-09 Pricebook</v>
      </c>
      <c r="AE4592">
        <f t="shared" si="1285"/>
        <v>466.25440595927751</v>
      </c>
      <c r="AG4592" t="str">
        <f t="shared" si="1293"/>
        <v>2024-10 Pricebook</v>
      </c>
      <c r="AH4592">
        <f t="shared" si="1286"/>
        <v>468.19713265077451</v>
      </c>
      <c r="AJ4592" t="str">
        <f t="shared" si="1294"/>
        <v>2024-11 Pricebook</v>
      </c>
      <c r="AK4592">
        <f t="shared" si="1287"/>
        <v>470.14795403681939</v>
      </c>
      <c r="AM4592" t="str">
        <f t="shared" si="1295"/>
        <v>2024-12 Pricebook</v>
      </c>
      <c r="AN4592">
        <f t="shared" si="1288"/>
        <v>472.10690384530614</v>
      </c>
    </row>
    <row r="4593" spans="1:40" x14ac:dyDescent="0.2">
      <c r="A4593">
        <f t="shared" si="1289"/>
        <v>4592</v>
      </c>
      <c r="B4593" t="s">
        <v>18370</v>
      </c>
      <c r="C4593" t="s">
        <v>18371</v>
      </c>
      <c r="D4593" t="b">
        <v>1</v>
      </c>
      <c r="F4593" t="str">
        <f>IF(A4593&lt;=6601,Pricebooks!$D$2,IF(A4593&lt;=6601*2,Pricebooks!$D$3,IF(A4593&lt;=6601*3,Pricebooks!$D$4,"")))</f>
        <v>2024-01 Pricebook</v>
      </c>
      <c r="G4593">
        <v>0</v>
      </c>
      <c r="I4593" t="s">
        <v>14</v>
      </c>
      <c r="J4593">
        <f t="shared" si="1278"/>
        <v>0</v>
      </c>
      <c r="L4593" t="s">
        <v>16</v>
      </c>
      <c r="M4593">
        <f t="shared" si="1279"/>
        <v>0</v>
      </c>
      <c r="O4593" t="s">
        <v>18</v>
      </c>
      <c r="P4593">
        <f t="shared" si="1280"/>
        <v>0</v>
      </c>
      <c r="R4593" t="s">
        <v>20</v>
      </c>
      <c r="S4593">
        <f t="shared" si="1281"/>
        <v>0</v>
      </c>
      <c r="U4593" t="s">
        <v>22</v>
      </c>
      <c r="V4593">
        <f t="shared" si="1282"/>
        <v>0</v>
      </c>
      <c r="X4593" t="str">
        <f t="shared" si="1290"/>
        <v>2024-07 Pricebook</v>
      </c>
      <c r="Y4593">
        <f t="shared" si="1283"/>
        <v>0</v>
      </c>
      <c r="AA4593" t="str">
        <f t="shared" si="1291"/>
        <v>2024-08 Pricebook</v>
      </c>
      <c r="AB4593">
        <f t="shared" si="1284"/>
        <v>0</v>
      </c>
      <c r="AD4593" t="str">
        <f t="shared" si="1292"/>
        <v>2024-09 Pricebook</v>
      </c>
      <c r="AE4593">
        <f t="shared" si="1285"/>
        <v>0</v>
      </c>
      <c r="AG4593" t="str">
        <f t="shared" si="1293"/>
        <v>2024-10 Pricebook</v>
      </c>
      <c r="AH4593">
        <f t="shared" si="1286"/>
        <v>0</v>
      </c>
      <c r="AJ4593" t="str">
        <f t="shared" si="1294"/>
        <v>2024-11 Pricebook</v>
      </c>
      <c r="AK4593">
        <f t="shared" si="1287"/>
        <v>0</v>
      </c>
      <c r="AM4593" t="str">
        <f t="shared" si="1295"/>
        <v>2024-12 Pricebook</v>
      </c>
      <c r="AN4593">
        <f t="shared" si="1288"/>
        <v>0</v>
      </c>
    </row>
    <row r="4594" spans="1:40" x14ac:dyDescent="0.2">
      <c r="A4594">
        <f t="shared" si="1289"/>
        <v>4593</v>
      </c>
      <c r="B4594" t="s">
        <v>18374</v>
      </c>
      <c r="C4594" t="s">
        <v>18375</v>
      </c>
      <c r="D4594" t="b">
        <v>1</v>
      </c>
      <c r="F4594" t="str">
        <f>IF(A4594&lt;=6601,Pricebooks!$D$2,IF(A4594&lt;=6601*2,Pricebooks!$D$3,IF(A4594&lt;=6601*3,Pricebooks!$D$4,"")))</f>
        <v>2024-01 Pricebook</v>
      </c>
      <c r="G4594">
        <v>0</v>
      </c>
      <c r="I4594" t="s">
        <v>14</v>
      </c>
      <c r="J4594">
        <f t="shared" si="1278"/>
        <v>0</v>
      </c>
      <c r="L4594" t="s">
        <v>16</v>
      </c>
      <c r="M4594">
        <f t="shared" si="1279"/>
        <v>0</v>
      </c>
      <c r="O4594" t="s">
        <v>18</v>
      </c>
      <c r="P4594">
        <f t="shared" si="1280"/>
        <v>0</v>
      </c>
      <c r="R4594" t="s">
        <v>20</v>
      </c>
      <c r="S4594">
        <f t="shared" si="1281"/>
        <v>0</v>
      </c>
      <c r="U4594" t="s">
        <v>22</v>
      </c>
      <c r="V4594">
        <f t="shared" si="1282"/>
        <v>0</v>
      </c>
      <c r="X4594" t="str">
        <f t="shared" si="1290"/>
        <v>2024-07 Pricebook</v>
      </c>
      <c r="Y4594">
        <f t="shared" si="1283"/>
        <v>0</v>
      </c>
      <c r="AA4594" t="str">
        <f t="shared" si="1291"/>
        <v>2024-08 Pricebook</v>
      </c>
      <c r="AB4594">
        <f t="shared" si="1284"/>
        <v>0</v>
      </c>
      <c r="AD4594" t="str">
        <f t="shared" si="1292"/>
        <v>2024-09 Pricebook</v>
      </c>
      <c r="AE4594">
        <f t="shared" si="1285"/>
        <v>0</v>
      </c>
      <c r="AG4594" t="str">
        <f t="shared" si="1293"/>
        <v>2024-10 Pricebook</v>
      </c>
      <c r="AH4594">
        <f t="shared" si="1286"/>
        <v>0</v>
      </c>
      <c r="AJ4594" t="str">
        <f t="shared" si="1294"/>
        <v>2024-11 Pricebook</v>
      </c>
      <c r="AK4594">
        <f t="shared" si="1287"/>
        <v>0</v>
      </c>
      <c r="AM4594" t="str">
        <f t="shared" si="1295"/>
        <v>2024-12 Pricebook</v>
      </c>
      <c r="AN4594">
        <f t="shared" si="1288"/>
        <v>0</v>
      </c>
    </row>
    <row r="4595" spans="1:40" x14ac:dyDescent="0.2">
      <c r="A4595">
        <f t="shared" si="1289"/>
        <v>4594</v>
      </c>
      <c r="B4595" t="s">
        <v>18378</v>
      </c>
      <c r="C4595" t="s">
        <v>18379</v>
      </c>
      <c r="D4595" t="b">
        <v>1</v>
      </c>
      <c r="F4595" t="str">
        <f>IF(A4595&lt;=6601,Pricebooks!$D$2,IF(A4595&lt;=6601*2,Pricebooks!$D$3,IF(A4595&lt;=6601*3,Pricebooks!$D$4,"")))</f>
        <v>2024-01 Pricebook</v>
      </c>
      <c r="G4595">
        <v>0</v>
      </c>
      <c r="I4595" t="s">
        <v>14</v>
      </c>
      <c r="J4595">
        <f t="shared" si="1278"/>
        <v>0</v>
      </c>
      <c r="L4595" t="s">
        <v>16</v>
      </c>
      <c r="M4595">
        <f t="shared" si="1279"/>
        <v>0</v>
      </c>
      <c r="O4595" t="s">
        <v>18</v>
      </c>
      <c r="P4595">
        <f t="shared" si="1280"/>
        <v>0</v>
      </c>
      <c r="R4595" t="s">
        <v>20</v>
      </c>
      <c r="S4595">
        <f t="shared" si="1281"/>
        <v>0</v>
      </c>
      <c r="U4595" t="s">
        <v>22</v>
      </c>
      <c r="V4595">
        <f t="shared" si="1282"/>
        <v>0</v>
      </c>
      <c r="X4595" t="str">
        <f t="shared" si="1290"/>
        <v>2024-07 Pricebook</v>
      </c>
      <c r="Y4595">
        <f t="shared" si="1283"/>
        <v>0</v>
      </c>
      <c r="AA4595" t="str">
        <f t="shared" si="1291"/>
        <v>2024-08 Pricebook</v>
      </c>
      <c r="AB4595">
        <f t="shared" si="1284"/>
        <v>0</v>
      </c>
      <c r="AD4595" t="str">
        <f t="shared" si="1292"/>
        <v>2024-09 Pricebook</v>
      </c>
      <c r="AE4595">
        <f t="shared" si="1285"/>
        <v>0</v>
      </c>
      <c r="AG4595" t="str">
        <f t="shared" si="1293"/>
        <v>2024-10 Pricebook</v>
      </c>
      <c r="AH4595">
        <f t="shared" si="1286"/>
        <v>0</v>
      </c>
      <c r="AJ4595" t="str">
        <f t="shared" si="1294"/>
        <v>2024-11 Pricebook</v>
      </c>
      <c r="AK4595">
        <f t="shared" si="1287"/>
        <v>0</v>
      </c>
      <c r="AM4595" t="str">
        <f t="shared" si="1295"/>
        <v>2024-12 Pricebook</v>
      </c>
      <c r="AN4595">
        <f t="shared" si="1288"/>
        <v>0</v>
      </c>
    </row>
    <row r="4596" spans="1:40" x14ac:dyDescent="0.2">
      <c r="A4596">
        <f t="shared" si="1289"/>
        <v>4595</v>
      </c>
      <c r="B4596" t="s">
        <v>18382</v>
      </c>
      <c r="C4596" t="s">
        <v>18383</v>
      </c>
      <c r="D4596" t="b">
        <v>1</v>
      </c>
      <c r="F4596" t="str">
        <f>IF(A4596&lt;=6601,Pricebooks!$D$2,IF(A4596&lt;=6601*2,Pricebooks!$D$3,IF(A4596&lt;=6601*3,Pricebooks!$D$4,"")))</f>
        <v>2024-01 Pricebook</v>
      </c>
      <c r="G4596">
        <v>0</v>
      </c>
      <c r="I4596" t="s">
        <v>14</v>
      </c>
      <c r="J4596">
        <f t="shared" si="1278"/>
        <v>0</v>
      </c>
      <c r="L4596" t="s">
        <v>16</v>
      </c>
      <c r="M4596">
        <f t="shared" si="1279"/>
        <v>0</v>
      </c>
      <c r="O4596" t="s">
        <v>18</v>
      </c>
      <c r="P4596">
        <f t="shared" si="1280"/>
        <v>0</v>
      </c>
      <c r="R4596" t="s">
        <v>20</v>
      </c>
      <c r="S4596">
        <f t="shared" si="1281"/>
        <v>0</v>
      </c>
      <c r="U4596" t="s">
        <v>22</v>
      </c>
      <c r="V4596">
        <f t="shared" si="1282"/>
        <v>0</v>
      </c>
      <c r="X4596" t="str">
        <f t="shared" si="1290"/>
        <v>2024-07 Pricebook</v>
      </c>
      <c r="Y4596">
        <f t="shared" si="1283"/>
        <v>0</v>
      </c>
      <c r="AA4596" t="str">
        <f t="shared" si="1291"/>
        <v>2024-08 Pricebook</v>
      </c>
      <c r="AB4596">
        <f t="shared" si="1284"/>
        <v>0</v>
      </c>
      <c r="AD4596" t="str">
        <f t="shared" si="1292"/>
        <v>2024-09 Pricebook</v>
      </c>
      <c r="AE4596">
        <f t="shared" si="1285"/>
        <v>0</v>
      </c>
      <c r="AG4596" t="str">
        <f t="shared" si="1293"/>
        <v>2024-10 Pricebook</v>
      </c>
      <c r="AH4596">
        <f t="shared" si="1286"/>
        <v>0</v>
      </c>
      <c r="AJ4596" t="str">
        <f t="shared" si="1294"/>
        <v>2024-11 Pricebook</v>
      </c>
      <c r="AK4596">
        <f t="shared" si="1287"/>
        <v>0</v>
      </c>
      <c r="AM4596" t="str">
        <f t="shared" si="1295"/>
        <v>2024-12 Pricebook</v>
      </c>
      <c r="AN4596">
        <f t="shared" si="1288"/>
        <v>0</v>
      </c>
    </row>
    <row r="4597" spans="1:40" x14ac:dyDescent="0.2">
      <c r="A4597">
        <f t="shared" si="1289"/>
        <v>4596</v>
      </c>
      <c r="B4597" t="s">
        <v>18386</v>
      </c>
      <c r="C4597" t="s">
        <v>18387</v>
      </c>
      <c r="D4597" t="b">
        <v>1</v>
      </c>
      <c r="F4597" t="str">
        <f>IF(A4597&lt;=6601,Pricebooks!$D$2,IF(A4597&lt;=6601*2,Pricebooks!$D$3,IF(A4597&lt;=6601*3,Pricebooks!$D$4,"")))</f>
        <v>2024-01 Pricebook</v>
      </c>
      <c r="G4597">
        <v>405.17</v>
      </c>
      <c r="I4597" t="s">
        <v>14</v>
      </c>
      <c r="J4597">
        <f t="shared" si="1278"/>
        <v>406.85820833333332</v>
      </c>
      <c r="L4597" t="s">
        <v>16</v>
      </c>
      <c r="M4597">
        <f t="shared" si="1279"/>
        <v>408.55345086805556</v>
      </c>
      <c r="O4597" t="s">
        <v>18</v>
      </c>
      <c r="P4597">
        <f t="shared" si="1280"/>
        <v>410.2557569133391</v>
      </c>
      <c r="R4597" t="s">
        <v>20</v>
      </c>
      <c r="S4597">
        <f t="shared" si="1281"/>
        <v>411.96515590047801</v>
      </c>
      <c r="U4597" t="s">
        <v>22</v>
      </c>
      <c r="V4597">
        <f t="shared" si="1282"/>
        <v>413.68167738339667</v>
      </c>
      <c r="X4597" t="str">
        <f t="shared" si="1290"/>
        <v>2024-07 Pricebook</v>
      </c>
      <c r="Y4597">
        <f t="shared" si="1283"/>
        <v>415.40535103916085</v>
      </c>
      <c r="AA4597" t="str">
        <f t="shared" si="1291"/>
        <v>2024-08 Pricebook</v>
      </c>
      <c r="AB4597">
        <f t="shared" si="1284"/>
        <v>417.13620666849067</v>
      </c>
      <c r="AD4597" t="str">
        <f t="shared" si="1292"/>
        <v>2024-09 Pricebook</v>
      </c>
      <c r="AE4597">
        <f t="shared" si="1285"/>
        <v>418.87427419627602</v>
      </c>
      <c r="AG4597" t="str">
        <f t="shared" si="1293"/>
        <v>2024-10 Pricebook</v>
      </c>
      <c r="AH4597">
        <f t="shared" si="1286"/>
        <v>420.61958367209382</v>
      </c>
      <c r="AJ4597" t="str">
        <f t="shared" si="1294"/>
        <v>2024-11 Pricebook</v>
      </c>
      <c r="AK4597">
        <f t="shared" si="1287"/>
        <v>422.37216527072752</v>
      </c>
      <c r="AM4597" t="str">
        <f t="shared" si="1295"/>
        <v>2024-12 Pricebook</v>
      </c>
      <c r="AN4597">
        <f t="shared" si="1288"/>
        <v>424.13204929268886</v>
      </c>
    </row>
    <row r="4598" spans="1:40" x14ac:dyDescent="0.2">
      <c r="A4598">
        <f t="shared" si="1289"/>
        <v>4597</v>
      </c>
      <c r="B4598" t="s">
        <v>18390</v>
      </c>
      <c r="C4598" t="s">
        <v>18391</v>
      </c>
      <c r="D4598" t="b">
        <v>1</v>
      </c>
      <c r="F4598" t="str">
        <f>IF(A4598&lt;=6601,Pricebooks!$D$2,IF(A4598&lt;=6601*2,Pricebooks!$D$3,IF(A4598&lt;=6601*3,Pricebooks!$D$4,"")))</f>
        <v>2024-01 Pricebook</v>
      </c>
      <c r="G4598">
        <v>0</v>
      </c>
      <c r="I4598" t="s">
        <v>14</v>
      </c>
      <c r="J4598">
        <f t="shared" si="1278"/>
        <v>0</v>
      </c>
      <c r="L4598" t="s">
        <v>16</v>
      </c>
      <c r="M4598">
        <f t="shared" si="1279"/>
        <v>0</v>
      </c>
      <c r="O4598" t="s">
        <v>18</v>
      </c>
      <c r="P4598">
        <f t="shared" si="1280"/>
        <v>0</v>
      </c>
      <c r="R4598" t="s">
        <v>20</v>
      </c>
      <c r="S4598">
        <f t="shared" si="1281"/>
        <v>0</v>
      </c>
      <c r="U4598" t="s">
        <v>22</v>
      </c>
      <c r="V4598">
        <f t="shared" si="1282"/>
        <v>0</v>
      </c>
      <c r="X4598" t="str">
        <f t="shared" si="1290"/>
        <v>2024-07 Pricebook</v>
      </c>
      <c r="Y4598">
        <f t="shared" si="1283"/>
        <v>0</v>
      </c>
      <c r="AA4598" t="str">
        <f t="shared" si="1291"/>
        <v>2024-08 Pricebook</v>
      </c>
      <c r="AB4598">
        <f t="shared" si="1284"/>
        <v>0</v>
      </c>
      <c r="AD4598" t="str">
        <f t="shared" si="1292"/>
        <v>2024-09 Pricebook</v>
      </c>
      <c r="AE4598">
        <f t="shared" si="1285"/>
        <v>0</v>
      </c>
      <c r="AG4598" t="str">
        <f t="shared" si="1293"/>
        <v>2024-10 Pricebook</v>
      </c>
      <c r="AH4598">
        <f t="shared" si="1286"/>
        <v>0</v>
      </c>
      <c r="AJ4598" t="str">
        <f t="shared" si="1294"/>
        <v>2024-11 Pricebook</v>
      </c>
      <c r="AK4598">
        <f t="shared" si="1287"/>
        <v>0</v>
      </c>
      <c r="AM4598" t="str">
        <f t="shared" si="1295"/>
        <v>2024-12 Pricebook</v>
      </c>
      <c r="AN4598">
        <f t="shared" si="1288"/>
        <v>0</v>
      </c>
    </row>
    <row r="4599" spans="1:40" x14ac:dyDescent="0.2">
      <c r="A4599">
        <f t="shared" si="1289"/>
        <v>4598</v>
      </c>
      <c r="B4599" t="s">
        <v>18394</v>
      </c>
      <c r="C4599" t="s">
        <v>18395</v>
      </c>
      <c r="D4599" t="b">
        <v>1</v>
      </c>
      <c r="F4599" t="str">
        <f>IF(A4599&lt;=6601,Pricebooks!$D$2,IF(A4599&lt;=6601*2,Pricebooks!$D$3,IF(A4599&lt;=6601*3,Pricebooks!$D$4,"")))</f>
        <v>2024-01 Pricebook</v>
      </c>
      <c r="G4599">
        <v>0</v>
      </c>
      <c r="I4599" t="s">
        <v>14</v>
      </c>
      <c r="J4599">
        <f t="shared" si="1278"/>
        <v>0</v>
      </c>
      <c r="L4599" t="s">
        <v>16</v>
      </c>
      <c r="M4599">
        <f t="shared" si="1279"/>
        <v>0</v>
      </c>
      <c r="O4599" t="s">
        <v>18</v>
      </c>
      <c r="P4599">
        <f t="shared" si="1280"/>
        <v>0</v>
      </c>
      <c r="R4599" t="s">
        <v>20</v>
      </c>
      <c r="S4599">
        <f t="shared" si="1281"/>
        <v>0</v>
      </c>
      <c r="U4599" t="s">
        <v>22</v>
      </c>
      <c r="V4599">
        <f t="shared" si="1282"/>
        <v>0</v>
      </c>
      <c r="X4599" t="str">
        <f t="shared" si="1290"/>
        <v>2024-07 Pricebook</v>
      </c>
      <c r="Y4599">
        <f t="shared" si="1283"/>
        <v>0</v>
      </c>
      <c r="AA4599" t="str">
        <f t="shared" si="1291"/>
        <v>2024-08 Pricebook</v>
      </c>
      <c r="AB4599">
        <f t="shared" si="1284"/>
        <v>0</v>
      </c>
      <c r="AD4599" t="str">
        <f t="shared" si="1292"/>
        <v>2024-09 Pricebook</v>
      </c>
      <c r="AE4599">
        <f t="shared" si="1285"/>
        <v>0</v>
      </c>
      <c r="AG4599" t="str">
        <f t="shared" si="1293"/>
        <v>2024-10 Pricebook</v>
      </c>
      <c r="AH4599">
        <f t="shared" si="1286"/>
        <v>0</v>
      </c>
      <c r="AJ4599" t="str">
        <f t="shared" si="1294"/>
        <v>2024-11 Pricebook</v>
      </c>
      <c r="AK4599">
        <f t="shared" si="1287"/>
        <v>0</v>
      </c>
      <c r="AM4599" t="str">
        <f t="shared" si="1295"/>
        <v>2024-12 Pricebook</v>
      </c>
      <c r="AN4599">
        <f t="shared" si="1288"/>
        <v>0</v>
      </c>
    </row>
    <row r="4600" spans="1:40" x14ac:dyDescent="0.2">
      <c r="A4600">
        <f t="shared" si="1289"/>
        <v>4599</v>
      </c>
      <c r="B4600" t="s">
        <v>18398</v>
      </c>
      <c r="C4600" t="s">
        <v>18399</v>
      </c>
      <c r="D4600" t="b">
        <v>1</v>
      </c>
      <c r="F4600" t="str">
        <f>IF(A4600&lt;=6601,Pricebooks!$D$2,IF(A4600&lt;=6601*2,Pricebooks!$D$3,IF(A4600&lt;=6601*3,Pricebooks!$D$4,"")))</f>
        <v>2024-01 Pricebook</v>
      </c>
      <c r="G4600">
        <v>0</v>
      </c>
      <c r="I4600" t="s">
        <v>14</v>
      </c>
      <c r="J4600">
        <f t="shared" si="1278"/>
        <v>0</v>
      </c>
      <c r="L4600" t="s">
        <v>16</v>
      </c>
      <c r="M4600">
        <f t="shared" si="1279"/>
        <v>0</v>
      </c>
      <c r="O4600" t="s">
        <v>18</v>
      </c>
      <c r="P4600">
        <f t="shared" si="1280"/>
        <v>0</v>
      </c>
      <c r="R4600" t="s">
        <v>20</v>
      </c>
      <c r="S4600">
        <f t="shared" si="1281"/>
        <v>0</v>
      </c>
      <c r="U4600" t="s">
        <v>22</v>
      </c>
      <c r="V4600">
        <f t="shared" si="1282"/>
        <v>0</v>
      </c>
      <c r="X4600" t="str">
        <f t="shared" si="1290"/>
        <v>2024-07 Pricebook</v>
      </c>
      <c r="Y4600">
        <f t="shared" si="1283"/>
        <v>0</v>
      </c>
      <c r="AA4600" t="str">
        <f t="shared" si="1291"/>
        <v>2024-08 Pricebook</v>
      </c>
      <c r="AB4600">
        <f t="shared" si="1284"/>
        <v>0</v>
      </c>
      <c r="AD4600" t="str">
        <f t="shared" si="1292"/>
        <v>2024-09 Pricebook</v>
      </c>
      <c r="AE4600">
        <f t="shared" si="1285"/>
        <v>0</v>
      </c>
      <c r="AG4600" t="str">
        <f t="shared" si="1293"/>
        <v>2024-10 Pricebook</v>
      </c>
      <c r="AH4600">
        <f t="shared" si="1286"/>
        <v>0</v>
      </c>
      <c r="AJ4600" t="str">
        <f t="shared" si="1294"/>
        <v>2024-11 Pricebook</v>
      </c>
      <c r="AK4600">
        <f t="shared" si="1287"/>
        <v>0</v>
      </c>
      <c r="AM4600" t="str">
        <f t="shared" si="1295"/>
        <v>2024-12 Pricebook</v>
      </c>
      <c r="AN4600">
        <f t="shared" si="1288"/>
        <v>0</v>
      </c>
    </row>
    <row r="4601" spans="1:40" x14ac:dyDescent="0.2">
      <c r="A4601">
        <f t="shared" si="1289"/>
        <v>4600</v>
      </c>
      <c r="B4601" t="s">
        <v>18402</v>
      </c>
      <c r="C4601" t="s">
        <v>18403</v>
      </c>
      <c r="D4601" t="b">
        <v>1</v>
      </c>
      <c r="F4601" t="str">
        <f>IF(A4601&lt;=6601,Pricebooks!$D$2,IF(A4601&lt;=6601*2,Pricebooks!$D$3,IF(A4601&lt;=6601*3,Pricebooks!$D$4,"")))</f>
        <v>2024-01 Pricebook</v>
      </c>
      <c r="G4601">
        <v>0</v>
      </c>
      <c r="I4601" t="s">
        <v>14</v>
      </c>
      <c r="J4601">
        <f t="shared" si="1278"/>
        <v>0</v>
      </c>
      <c r="L4601" t="s">
        <v>16</v>
      </c>
      <c r="M4601">
        <f t="shared" si="1279"/>
        <v>0</v>
      </c>
      <c r="O4601" t="s">
        <v>18</v>
      </c>
      <c r="P4601">
        <f t="shared" si="1280"/>
        <v>0</v>
      </c>
      <c r="R4601" t="s">
        <v>20</v>
      </c>
      <c r="S4601">
        <f t="shared" si="1281"/>
        <v>0</v>
      </c>
      <c r="U4601" t="s">
        <v>22</v>
      </c>
      <c r="V4601">
        <f t="shared" si="1282"/>
        <v>0</v>
      </c>
      <c r="X4601" t="str">
        <f t="shared" si="1290"/>
        <v>2024-07 Pricebook</v>
      </c>
      <c r="Y4601">
        <f t="shared" si="1283"/>
        <v>0</v>
      </c>
      <c r="AA4601" t="str">
        <f t="shared" si="1291"/>
        <v>2024-08 Pricebook</v>
      </c>
      <c r="AB4601">
        <f t="shared" si="1284"/>
        <v>0</v>
      </c>
      <c r="AD4601" t="str">
        <f t="shared" si="1292"/>
        <v>2024-09 Pricebook</v>
      </c>
      <c r="AE4601">
        <f t="shared" si="1285"/>
        <v>0</v>
      </c>
      <c r="AG4601" t="str">
        <f t="shared" si="1293"/>
        <v>2024-10 Pricebook</v>
      </c>
      <c r="AH4601">
        <f t="shared" si="1286"/>
        <v>0</v>
      </c>
      <c r="AJ4601" t="str">
        <f t="shared" si="1294"/>
        <v>2024-11 Pricebook</v>
      </c>
      <c r="AK4601">
        <f t="shared" si="1287"/>
        <v>0</v>
      </c>
      <c r="AM4601" t="str">
        <f t="shared" si="1295"/>
        <v>2024-12 Pricebook</v>
      </c>
      <c r="AN4601">
        <f t="shared" si="1288"/>
        <v>0</v>
      </c>
    </row>
    <row r="4602" spans="1:40" x14ac:dyDescent="0.2">
      <c r="A4602">
        <f t="shared" si="1289"/>
        <v>4601</v>
      </c>
      <c r="B4602" t="s">
        <v>18406</v>
      </c>
      <c r="C4602" t="s">
        <v>18407</v>
      </c>
      <c r="D4602" t="b">
        <v>1</v>
      </c>
      <c r="F4602" t="str">
        <f>IF(A4602&lt;=6601,Pricebooks!$D$2,IF(A4602&lt;=6601*2,Pricebooks!$D$3,IF(A4602&lt;=6601*3,Pricebooks!$D$4,"")))</f>
        <v>2024-01 Pricebook</v>
      </c>
      <c r="G4602">
        <v>758.33</v>
      </c>
      <c r="I4602" t="s">
        <v>14</v>
      </c>
      <c r="J4602">
        <f t="shared" si="1278"/>
        <v>761.4897083333334</v>
      </c>
      <c r="L4602" t="s">
        <v>16</v>
      </c>
      <c r="M4602">
        <f t="shared" si="1279"/>
        <v>764.66258211805564</v>
      </c>
      <c r="O4602" t="s">
        <v>18</v>
      </c>
      <c r="P4602">
        <f t="shared" si="1280"/>
        <v>767.84867621021419</v>
      </c>
      <c r="R4602" t="s">
        <v>20</v>
      </c>
      <c r="S4602">
        <f t="shared" si="1281"/>
        <v>771.04804569442342</v>
      </c>
      <c r="U4602" t="s">
        <v>22</v>
      </c>
      <c r="V4602">
        <f t="shared" si="1282"/>
        <v>774.26074588481686</v>
      </c>
      <c r="X4602" t="str">
        <f t="shared" si="1290"/>
        <v>2024-07 Pricebook</v>
      </c>
      <c r="Y4602">
        <f t="shared" si="1283"/>
        <v>777.48683232600354</v>
      </c>
      <c r="AA4602" t="str">
        <f t="shared" si="1291"/>
        <v>2024-08 Pricebook</v>
      </c>
      <c r="AB4602">
        <f t="shared" si="1284"/>
        <v>780.72636079402855</v>
      </c>
      <c r="AD4602" t="str">
        <f t="shared" si="1292"/>
        <v>2024-09 Pricebook</v>
      </c>
      <c r="AE4602">
        <f t="shared" si="1285"/>
        <v>783.97938729733698</v>
      </c>
      <c r="AG4602" t="str">
        <f t="shared" si="1293"/>
        <v>2024-10 Pricebook</v>
      </c>
      <c r="AH4602">
        <f t="shared" si="1286"/>
        <v>787.24596807774253</v>
      </c>
      <c r="AJ4602" t="str">
        <f t="shared" si="1294"/>
        <v>2024-11 Pricebook</v>
      </c>
      <c r="AK4602">
        <f t="shared" si="1287"/>
        <v>790.52615961139975</v>
      </c>
      <c r="AM4602" t="str">
        <f t="shared" si="1295"/>
        <v>2024-12 Pricebook</v>
      </c>
      <c r="AN4602">
        <f t="shared" si="1288"/>
        <v>793.82001860978062</v>
      </c>
    </row>
    <row r="4603" spans="1:40" x14ac:dyDescent="0.2">
      <c r="A4603">
        <f t="shared" si="1289"/>
        <v>4602</v>
      </c>
      <c r="B4603" t="s">
        <v>18410</v>
      </c>
      <c r="C4603" t="s">
        <v>18411</v>
      </c>
      <c r="D4603" t="b">
        <v>1</v>
      </c>
      <c r="F4603" t="str">
        <f>IF(A4603&lt;=6601,Pricebooks!$D$2,IF(A4603&lt;=6601*2,Pricebooks!$D$3,IF(A4603&lt;=6601*3,Pricebooks!$D$4,"")))</f>
        <v>2024-01 Pricebook</v>
      </c>
      <c r="G4603">
        <v>565</v>
      </c>
      <c r="I4603" t="s">
        <v>14</v>
      </c>
      <c r="J4603">
        <f t="shared" si="1278"/>
        <v>567.35416666666663</v>
      </c>
      <c r="L4603" t="s">
        <v>16</v>
      </c>
      <c r="M4603">
        <f t="shared" si="1279"/>
        <v>569.71814236111106</v>
      </c>
      <c r="O4603" t="s">
        <v>18</v>
      </c>
      <c r="P4603">
        <f t="shared" si="1280"/>
        <v>572.09196795428238</v>
      </c>
      <c r="R4603" t="s">
        <v>20</v>
      </c>
      <c r="S4603">
        <f t="shared" si="1281"/>
        <v>574.47568448742527</v>
      </c>
      <c r="U4603" t="s">
        <v>22</v>
      </c>
      <c r="V4603">
        <f t="shared" si="1282"/>
        <v>576.86933317278954</v>
      </c>
      <c r="X4603" t="str">
        <f t="shared" si="1290"/>
        <v>2024-07 Pricebook</v>
      </c>
      <c r="Y4603">
        <f t="shared" si="1283"/>
        <v>579.27295539434283</v>
      </c>
      <c r="AA4603" t="str">
        <f t="shared" si="1291"/>
        <v>2024-08 Pricebook</v>
      </c>
      <c r="AB4603">
        <f t="shared" si="1284"/>
        <v>581.68659270848593</v>
      </c>
      <c r="AD4603" t="str">
        <f t="shared" si="1292"/>
        <v>2024-09 Pricebook</v>
      </c>
      <c r="AE4603">
        <f t="shared" si="1285"/>
        <v>584.11028684477128</v>
      </c>
      <c r="AG4603" t="str">
        <f t="shared" si="1293"/>
        <v>2024-10 Pricebook</v>
      </c>
      <c r="AH4603">
        <f t="shared" si="1286"/>
        <v>586.54407970662453</v>
      </c>
      <c r="AJ4603" t="str">
        <f t="shared" si="1294"/>
        <v>2024-11 Pricebook</v>
      </c>
      <c r="AK4603">
        <f t="shared" si="1287"/>
        <v>588.98801337206874</v>
      </c>
      <c r="AM4603" t="str">
        <f t="shared" si="1295"/>
        <v>2024-12 Pricebook</v>
      </c>
      <c r="AN4603">
        <f t="shared" si="1288"/>
        <v>591.4421300944523</v>
      </c>
    </row>
    <row r="4604" spans="1:40" x14ac:dyDescent="0.2">
      <c r="A4604">
        <f t="shared" si="1289"/>
        <v>4603</v>
      </c>
      <c r="B4604" t="s">
        <v>18414</v>
      </c>
      <c r="C4604" t="s">
        <v>18415</v>
      </c>
      <c r="D4604" t="b">
        <v>1</v>
      </c>
      <c r="F4604" t="str">
        <f>IF(A4604&lt;=6601,Pricebooks!$D$2,IF(A4604&lt;=6601*2,Pricebooks!$D$3,IF(A4604&lt;=6601*3,Pricebooks!$D$4,"")))</f>
        <v>2024-01 Pricebook</v>
      </c>
      <c r="G4604">
        <v>0</v>
      </c>
      <c r="I4604" t="s">
        <v>14</v>
      </c>
      <c r="J4604">
        <f t="shared" si="1278"/>
        <v>0</v>
      </c>
      <c r="L4604" t="s">
        <v>16</v>
      </c>
      <c r="M4604">
        <f t="shared" si="1279"/>
        <v>0</v>
      </c>
      <c r="O4604" t="s">
        <v>18</v>
      </c>
      <c r="P4604">
        <f t="shared" si="1280"/>
        <v>0</v>
      </c>
      <c r="R4604" t="s">
        <v>20</v>
      </c>
      <c r="S4604">
        <f t="shared" si="1281"/>
        <v>0</v>
      </c>
      <c r="U4604" t="s">
        <v>22</v>
      </c>
      <c r="V4604">
        <f t="shared" si="1282"/>
        <v>0</v>
      </c>
      <c r="X4604" t="str">
        <f t="shared" si="1290"/>
        <v>2024-07 Pricebook</v>
      </c>
      <c r="Y4604">
        <f t="shared" si="1283"/>
        <v>0</v>
      </c>
      <c r="AA4604" t="str">
        <f t="shared" si="1291"/>
        <v>2024-08 Pricebook</v>
      </c>
      <c r="AB4604">
        <f t="shared" si="1284"/>
        <v>0</v>
      </c>
      <c r="AD4604" t="str">
        <f t="shared" si="1292"/>
        <v>2024-09 Pricebook</v>
      </c>
      <c r="AE4604">
        <f t="shared" si="1285"/>
        <v>0</v>
      </c>
      <c r="AG4604" t="str">
        <f t="shared" si="1293"/>
        <v>2024-10 Pricebook</v>
      </c>
      <c r="AH4604">
        <f t="shared" si="1286"/>
        <v>0</v>
      </c>
      <c r="AJ4604" t="str">
        <f t="shared" si="1294"/>
        <v>2024-11 Pricebook</v>
      </c>
      <c r="AK4604">
        <f t="shared" si="1287"/>
        <v>0</v>
      </c>
      <c r="AM4604" t="str">
        <f t="shared" si="1295"/>
        <v>2024-12 Pricebook</v>
      </c>
      <c r="AN4604">
        <f t="shared" si="1288"/>
        <v>0</v>
      </c>
    </row>
    <row r="4605" spans="1:40" x14ac:dyDescent="0.2">
      <c r="A4605">
        <f t="shared" si="1289"/>
        <v>4604</v>
      </c>
      <c r="B4605" t="s">
        <v>18418</v>
      </c>
      <c r="C4605" t="s">
        <v>18419</v>
      </c>
      <c r="D4605" t="b">
        <v>1</v>
      </c>
      <c r="F4605" t="str">
        <f>IF(A4605&lt;=6601,Pricebooks!$D$2,IF(A4605&lt;=6601*2,Pricebooks!$D$3,IF(A4605&lt;=6601*3,Pricebooks!$D$4,"")))</f>
        <v>2024-01 Pricebook</v>
      </c>
      <c r="G4605">
        <v>0</v>
      </c>
      <c r="I4605" t="s">
        <v>14</v>
      </c>
      <c r="J4605">
        <f t="shared" si="1278"/>
        <v>0</v>
      </c>
      <c r="L4605" t="s">
        <v>16</v>
      </c>
      <c r="M4605">
        <f t="shared" si="1279"/>
        <v>0</v>
      </c>
      <c r="O4605" t="s">
        <v>18</v>
      </c>
      <c r="P4605">
        <f t="shared" si="1280"/>
        <v>0</v>
      </c>
      <c r="R4605" t="s">
        <v>20</v>
      </c>
      <c r="S4605">
        <f t="shared" si="1281"/>
        <v>0</v>
      </c>
      <c r="U4605" t="s">
        <v>22</v>
      </c>
      <c r="V4605">
        <f t="shared" si="1282"/>
        <v>0</v>
      </c>
      <c r="X4605" t="str">
        <f t="shared" si="1290"/>
        <v>2024-07 Pricebook</v>
      </c>
      <c r="Y4605">
        <f t="shared" si="1283"/>
        <v>0</v>
      </c>
      <c r="AA4605" t="str">
        <f t="shared" si="1291"/>
        <v>2024-08 Pricebook</v>
      </c>
      <c r="AB4605">
        <f t="shared" si="1284"/>
        <v>0</v>
      </c>
      <c r="AD4605" t="str">
        <f t="shared" si="1292"/>
        <v>2024-09 Pricebook</v>
      </c>
      <c r="AE4605">
        <f t="shared" si="1285"/>
        <v>0</v>
      </c>
      <c r="AG4605" t="str">
        <f t="shared" si="1293"/>
        <v>2024-10 Pricebook</v>
      </c>
      <c r="AH4605">
        <f t="shared" si="1286"/>
        <v>0</v>
      </c>
      <c r="AJ4605" t="str">
        <f t="shared" si="1294"/>
        <v>2024-11 Pricebook</v>
      </c>
      <c r="AK4605">
        <f t="shared" si="1287"/>
        <v>0</v>
      </c>
      <c r="AM4605" t="str">
        <f t="shared" si="1295"/>
        <v>2024-12 Pricebook</v>
      </c>
      <c r="AN4605">
        <f t="shared" si="1288"/>
        <v>0</v>
      </c>
    </row>
    <row r="4606" spans="1:40" x14ac:dyDescent="0.2">
      <c r="A4606">
        <f t="shared" si="1289"/>
        <v>4605</v>
      </c>
      <c r="B4606" t="s">
        <v>18422</v>
      </c>
      <c r="C4606" t="s">
        <v>18423</v>
      </c>
      <c r="D4606" t="b">
        <v>1</v>
      </c>
      <c r="F4606" t="str">
        <f>IF(A4606&lt;=6601,Pricebooks!$D$2,IF(A4606&lt;=6601*2,Pricebooks!$D$3,IF(A4606&lt;=6601*3,Pricebooks!$D$4,"")))</f>
        <v>2024-01 Pricebook</v>
      </c>
      <c r="G4606">
        <v>628.33000000000004</v>
      </c>
      <c r="I4606" t="s">
        <v>14</v>
      </c>
      <c r="J4606">
        <f t="shared" si="1278"/>
        <v>630.94804166666665</v>
      </c>
      <c r="L4606" t="s">
        <v>16</v>
      </c>
      <c r="M4606">
        <f t="shared" si="1279"/>
        <v>633.57699184027774</v>
      </c>
      <c r="O4606" t="s">
        <v>18</v>
      </c>
      <c r="P4606">
        <f t="shared" si="1280"/>
        <v>636.21689597294551</v>
      </c>
      <c r="R4606" t="s">
        <v>20</v>
      </c>
      <c r="S4606">
        <f t="shared" si="1281"/>
        <v>638.86779970616612</v>
      </c>
      <c r="U4606" t="s">
        <v>22</v>
      </c>
      <c r="V4606">
        <f t="shared" si="1282"/>
        <v>641.52974887160849</v>
      </c>
      <c r="X4606" t="str">
        <f t="shared" si="1290"/>
        <v>2024-07 Pricebook</v>
      </c>
      <c r="Y4606">
        <f t="shared" si="1283"/>
        <v>644.20278949190686</v>
      </c>
      <c r="AA4606" t="str">
        <f t="shared" si="1291"/>
        <v>2024-08 Pricebook</v>
      </c>
      <c r="AB4606">
        <f t="shared" si="1284"/>
        <v>646.88696778145641</v>
      </c>
      <c r="AD4606" t="str">
        <f t="shared" si="1292"/>
        <v>2024-09 Pricebook</v>
      </c>
      <c r="AE4606">
        <f t="shared" si="1285"/>
        <v>649.58233014721247</v>
      </c>
      <c r="AG4606" t="str">
        <f t="shared" si="1293"/>
        <v>2024-10 Pricebook</v>
      </c>
      <c r="AH4606">
        <f t="shared" si="1286"/>
        <v>652.28892318949249</v>
      </c>
      <c r="AJ4606" t="str">
        <f t="shared" si="1294"/>
        <v>2024-11 Pricebook</v>
      </c>
      <c r="AK4606">
        <f t="shared" si="1287"/>
        <v>655.00679370278203</v>
      </c>
      <c r="AM4606" t="str">
        <f t="shared" si="1295"/>
        <v>2024-12 Pricebook</v>
      </c>
      <c r="AN4606">
        <f t="shared" si="1288"/>
        <v>657.73598867654357</v>
      </c>
    </row>
    <row r="4607" spans="1:40" x14ac:dyDescent="0.2">
      <c r="A4607">
        <f t="shared" si="1289"/>
        <v>4606</v>
      </c>
      <c r="B4607" t="s">
        <v>18426</v>
      </c>
      <c r="C4607" t="s">
        <v>18427</v>
      </c>
      <c r="D4607" t="b">
        <v>1</v>
      </c>
      <c r="F4607" t="str">
        <f>IF(A4607&lt;=6601,Pricebooks!$D$2,IF(A4607&lt;=6601*2,Pricebooks!$D$3,IF(A4607&lt;=6601*3,Pricebooks!$D$4,"")))</f>
        <v>2024-01 Pricebook</v>
      </c>
      <c r="G4607">
        <v>0</v>
      </c>
      <c r="I4607" t="s">
        <v>14</v>
      </c>
      <c r="J4607">
        <f t="shared" si="1278"/>
        <v>0</v>
      </c>
      <c r="L4607" t="s">
        <v>16</v>
      </c>
      <c r="M4607">
        <f t="shared" si="1279"/>
        <v>0</v>
      </c>
      <c r="O4607" t="s">
        <v>18</v>
      </c>
      <c r="P4607">
        <f t="shared" si="1280"/>
        <v>0</v>
      </c>
      <c r="R4607" t="s">
        <v>20</v>
      </c>
      <c r="S4607">
        <f t="shared" si="1281"/>
        <v>0</v>
      </c>
      <c r="U4607" t="s">
        <v>22</v>
      </c>
      <c r="V4607">
        <f t="shared" si="1282"/>
        <v>0</v>
      </c>
      <c r="X4607" t="str">
        <f t="shared" si="1290"/>
        <v>2024-07 Pricebook</v>
      </c>
      <c r="Y4607">
        <f t="shared" si="1283"/>
        <v>0</v>
      </c>
      <c r="AA4607" t="str">
        <f t="shared" si="1291"/>
        <v>2024-08 Pricebook</v>
      </c>
      <c r="AB4607">
        <f t="shared" si="1284"/>
        <v>0</v>
      </c>
      <c r="AD4607" t="str">
        <f t="shared" si="1292"/>
        <v>2024-09 Pricebook</v>
      </c>
      <c r="AE4607">
        <f t="shared" si="1285"/>
        <v>0</v>
      </c>
      <c r="AG4607" t="str">
        <f t="shared" si="1293"/>
        <v>2024-10 Pricebook</v>
      </c>
      <c r="AH4607">
        <f t="shared" si="1286"/>
        <v>0</v>
      </c>
      <c r="AJ4607" t="str">
        <f t="shared" si="1294"/>
        <v>2024-11 Pricebook</v>
      </c>
      <c r="AK4607">
        <f t="shared" si="1287"/>
        <v>0</v>
      </c>
      <c r="AM4607" t="str">
        <f t="shared" si="1295"/>
        <v>2024-12 Pricebook</v>
      </c>
      <c r="AN4607">
        <f t="shared" si="1288"/>
        <v>0</v>
      </c>
    </row>
    <row r="4608" spans="1:40" x14ac:dyDescent="0.2">
      <c r="A4608">
        <f t="shared" si="1289"/>
        <v>4607</v>
      </c>
      <c r="B4608" t="s">
        <v>18430</v>
      </c>
      <c r="C4608" t="s">
        <v>18431</v>
      </c>
      <c r="D4608" t="b">
        <v>1</v>
      </c>
      <c r="F4608" t="str">
        <f>IF(A4608&lt;=6601,Pricebooks!$D$2,IF(A4608&lt;=6601*2,Pricebooks!$D$3,IF(A4608&lt;=6601*3,Pricebooks!$D$4,"")))</f>
        <v>2024-01 Pricebook</v>
      </c>
      <c r="G4608">
        <v>0</v>
      </c>
      <c r="I4608" t="s">
        <v>14</v>
      </c>
      <c r="J4608">
        <f t="shared" si="1278"/>
        <v>0</v>
      </c>
      <c r="L4608" t="s">
        <v>16</v>
      </c>
      <c r="M4608">
        <f t="shared" si="1279"/>
        <v>0</v>
      </c>
      <c r="O4608" t="s">
        <v>18</v>
      </c>
      <c r="P4608">
        <f t="shared" si="1280"/>
        <v>0</v>
      </c>
      <c r="R4608" t="s">
        <v>20</v>
      </c>
      <c r="S4608">
        <f t="shared" si="1281"/>
        <v>0</v>
      </c>
      <c r="U4608" t="s">
        <v>22</v>
      </c>
      <c r="V4608">
        <f t="shared" si="1282"/>
        <v>0</v>
      </c>
      <c r="X4608" t="str">
        <f t="shared" si="1290"/>
        <v>2024-07 Pricebook</v>
      </c>
      <c r="Y4608">
        <f t="shared" si="1283"/>
        <v>0</v>
      </c>
      <c r="AA4608" t="str">
        <f t="shared" si="1291"/>
        <v>2024-08 Pricebook</v>
      </c>
      <c r="AB4608">
        <f t="shared" si="1284"/>
        <v>0</v>
      </c>
      <c r="AD4608" t="str">
        <f t="shared" si="1292"/>
        <v>2024-09 Pricebook</v>
      </c>
      <c r="AE4608">
        <f t="shared" si="1285"/>
        <v>0</v>
      </c>
      <c r="AG4608" t="str">
        <f t="shared" si="1293"/>
        <v>2024-10 Pricebook</v>
      </c>
      <c r="AH4608">
        <f t="shared" si="1286"/>
        <v>0</v>
      </c>
      <c r="AJ4608" t="str">
        <f t="shared" si="1294"/>
        <v>2024-11 Pricebook</v>
      </c>
      <c r="AK4608">
        <f t="shared" si="1287"/>
        <v>0</v>
      </c>
      <c r="AM4608" t="str">
        <f t="shared" si="1295"/>
        <v>2024-12 Pricebook</v>
      </c>
      <c r="AN4608">
        <f t="shared" si="1288"/>
        <v>0</v>
      </c>
    </row>
    <row r="4609" spans="1:40" x14ac:dyDescent="0.2">
      <c r="A4609">
        <f t="shared" si="1289"/>
        <v>4608</v>
      </c>
      <c r="B4609" t="s">
        <v>18434</v>
      </c>
      <c r="C4609" t="s">
        <v>18435</v>
      </c>
      <c r="D4609" t="b">
        <v>1</v>
      </c>
      <c r="F4609" t="str">
        <f>IF(A4609&lt;=6601,Pricebooks!$D$2,IF(A4609&lt;=6601*2,Pricebooks!$D$3,IF(A4609&lt;=6601*3,Pricebooks!$D$4,"")))</f>
        <v>2024-01 Pricebook</v>
      </c>
      <c r="G4609">
        <v>0</v>
      </c>
      <c r="I4609" t="s">
        <v>14</v>
      </c>
      <c r="J4609">
        <f t="shared" si="1278"/>
        <v>0</v>
      </c>
      <c r="L4609" t="s">
        <v>16</v>
      </c>
      <c r="M4609">
        <f t="shared" si="1279"/>
        <v>0</v>
      </c>
      <c r="O4609" t="s">
        <v>18</v>
      </c>
      <c r="P4609">
        <f t="shared" si="1280"/>
        <v>0</v>
      </c>
      <c r="R4609" t="s">
        <v>20</v>
      </c>
      <c r="S4609">
        <f t="shared" si="1281"/>
        <v>0</v>
      </c>
      <c r="U4609" t="s">
        <v>22</v>
      </c>
      <c r="V4609">
        <f t="shared" si="1282"/>
        <v>0</v>
      </c>
      <c r="X4609" t="str">
        <f t="shared" si="1290"/>
        <v>2024-07 Pricebook</v>
      </c>
      <c r="Y4609">
        <f t="shared" si="1283"/>
        <v>0</v>
      </c>
      <c r="AA4609" t="str">
        <f t="shared" si="1291"/>
        <v>2024-08 Pricebook</v>
      </c>
      <c r="AB4609">
        <f t="shared" si="1284"/>
        <v>0</v>
      </c>
      <c r="AD4609" t="str">
        <f t="shared" si="1292"/>
        <v>2024-09 Pricebook</v>
      </c>
      <c r="AE4609">
        <f t="shared" si="1285"/>
        <v>0</v>
      </c>
      <c r="AG4609" t="str">
        <f t="shared" si="1293"/>
        <v>2024-10 Pricebook</v>
      </c>
      <c r="AH4609">
        <f t="shared" si="1286"/>
        <v>0</v>
      </c>
      <c r="AJ4609" t="str">
        <f t="shared" si="1294"/>
        <v>2024-11 Pricebook</v>
      </c>
      <c r="AK4609">
        <f t="shared" si="1287"/>
        <v>0</v>
      </c>
      <c r="AM4609" t="str">
        <f t="shared" si="1295"/>
        <v>2024-12 Pricebook</v>
      </c>
      <c r="AN4609">
        <f t="shared" si="1288"/>
        <v>0</v>
      </c>
    </row>
    <row r="4610" spans="1:40" x14ac:dyDescent="0.2">
      <c r="A4610">
        <f t="shared" si="1289"/>
        <v>4609</v>
      </c>
      <c r="B4610" t="s">
        <v>18438</v>
      </c>
      <c r="C4610" t="s">
        <v>18439</v>
      </c>
      <c r="D4610" t="b">
        <v>1</v>
      </c>
      <c r="F4610" t="str">
        <f>IF(A4610&lt;=6601,Pricebooks!$D$2,IF(A4610&lt;=6601*2,Pricebooks!$D$3,IF(A4610&lt;=6601*3,Pricebooks!$D$4,"")))</f>
        <v>2024-01 Pricebook</v>
      </c>
      <c r="G4610">
        <v>0</v>
      </c>
      <c r="I4610" t="s">
        <v>14</v>
      </c>
      <c r="J4610">
        <f t="shared" si="1278"/>
        <v>0</v>
      </c>
      <c r="L4610" t="s">
        <v>16</v>
      </c>
      <c r="M4610">
        <f t="shared" si="1279"/>
        <v>0</v>
      </c>
      <c r="O4610" t="s">
        <v>18</v>
      </c>
      <c r="P4610">
        <f t="shared" si="1280"/>
        <v>0</v>
      </c>
      <c r="R4610" t="s">
        <v>20</v>
      </c>
      <c r="S4610">
        <f t="shared" si="1281"/>
        <v>0</v>
      </c>
      <c r="U4610" t="s">
        <v>22</v>
      </c>
      <c r="V4610">
        <f t="shared" si="1282"/>
        <v>0</v>
      </c>
      <c r="X4610" t="str">
        <f t="shared" si="1290"/>
        <v>2024-07 Pricebook</v>
      </c>
      <c r="Y4610">
        <f t="shared" si="1283"/>
        <v>0</v>
      </c>
      <c r="AA4610" t="str">
        <f t="shared" si="1291"/>
        <v>2024-08 Pricebook</v>
      </c>
      <c r="AB4610">
        <f t="shared" si="1284"/>
        <v>0</v>
      </c>
      <c r="AD4610" t="str">
        <f t="shared" si="1292"/>
        <v>2024-09 Pricebook</v>
      </c>
      <c r="AE4610">
        <f t="shared" si="1285"/>
        <v>0</v>
      </c>
      <c r="AG4610" t="str">
        <f t="shared" si="1293"/>
        <v>2024-10 Pricebook</v>
      </c>
      <c r="AH4610">
        <f t="shared" si="1286"/>
        <v>0</v>
      </c>
      <c r="AJ4610" t="str">
        <f t="shared" si="1294"/>
        <v>2024-11 Pricebook</v>
      </c>
      <c r="AK4610">
        <f t="shared" si="1287"/>
        <v>0</v>
      </c>
      <c r="AM4610" t="str">
        <f t="shared" si="1295"/>
        <v>2024-12 Pricebook</v>
      </c>
      <c r="AN4610">
        <f t="shared" si="1288"/>
        <v>0</v>
      </c>
    </row>
    <row r="4611" spans="1:40" x14ac:dyDescent="0.2">
      <c r="A4611">
        <f t="shared" si="1289"/>
        <v>4610</v>
      </c>
      <c r="B4611" t="s">
        <v>18442</v>
      </c>
      <c r="C4611" t="s">
        <v>18443</v>
      </c>
      <c r="D4611" t="b">
        <v>1</v>
      </c>
      <c r="F4611" t="str">
        <f>IF(A4611&lt;=6601,Pricebooks!$D$2,IF(A4611&lt;=6601*2,Pricebooks!$D$3,IF(A4611&lt;=6601*3,Pricebooks!$D$4,"")))</f>
        <v>2024-01 Pricebook</v>
      </c>
      <c r="G4611">
        <v>945</v>
      </c>
      <c r="I4611" t="s">
        <v>14</v>
      </c>
      <c r="J4611">
        <f t="shared" ref="J4611:J4674" si="1296">G4611*(1+0.05/12)</f>
        <v>948.9375</v>
      </c>
      <c r="L4611" t="s">
        <v>16</v>
      </c>
      <c r="M4611">
        <f t="shared" ref="M4611:M4674" si="1297">J4611*(1+0.05/12)</f>
        <v>952.89140624999993</v>
      </c>
      <c r="O4611" t="s">
        <v>18</v>
      </c>
      <c r="P4611">
        <f t="shared" ref="P4611:P4674" si="1298">M4611*(1+0.05/12)</f>
        <v>956.86178710937497</v>
      </c>
      <c r="R4611" t="s">
        <v>20</v>
      </c>
      <c r="S4611">
        <f t="shared" ref="S4611:S4674" si="1299">P4611*(1+0.05/12)</f>
        <v>960.84871122233073</v>
      </c>
      <c r="U4611" t="s">
        <v>22</v>
      </c>
      <c r="V4611">
        <f t="shared" ref="V4611:V4674" si="1300">S4611*(1+0.05/12)</f>
        <v>964.85224751909038</v>
      </c>
      <c r="X4611" t="str">
        <f t="shared" si="1290"/>
        <v>2024-07 Pricebook</v>
      </c>
      <c r="Y4611">
        <f t="shared" ref="Y4611:Y4674" si="1301">V4611*(1+0.05/12)</f>
        <v>968.87246521708653</v>
      </c>
      <c r="AA4611" t="str">
        <f t="shared" si="1291"/>
        <v>2024-08 Pricebook</v>
      </c>
      <c r="AB4611">
        <f t="shared" ref="AB4611:AB4674" si="1302">Y4611*(1+0.05/12)</f>
        <v>972.90943382215767</v>
      </c>
      <c r="AD4611" t="str">
        <f t="shared" si="1292"/>
        <v>2024-09 Pricebook</v>
      </c>
      <c r="AE4611">
        <f t="shared" ref="AE4611:AE4674" si="1303">AB4611*(1+0.05/12)</f>
        <v>976.96322312974996</v>
      </c>
      <c r="AG4611" t="str">
        <f t="shared" si="1293"/>
        <v>2024-10 Pricebook</v>
      </c>
      <c r="AH4611">
        <f t="shared" ref="AH4611:AH4674" si="1304">AE4611*(1+0.05/12)</f>
        <v>981.03390322612393</v>
      </c>
      <c r="AJ4611" t="str">
        <f t="shared" si="1294"/>
        <v>2024-11 Pricebook</v>
      </c>
      <c r="AK4611">
        <f t="shared" ref="AK4611:AK4674" si="1305">AH4611*(1+0.05/12)</f>
        <v>985.12154448956608</v>
      </c>
      <c r="AM4611" t="str">
        <f t="shared" si="1295"/>
        <v>2024-12 Pricebook</v>
      </c>
      <c r="AN4611">
        <f t="shared" ref="AN4611:AN4674" si="1306">AK4611*(1+0.05/12)</f>
        <v>989.22621759160597</v>
      </c>
    </row>
    <row r="4612" spans="1:40" x14ac:dyDescent="0.2">
      <c r="A4612">
        <f t="shared" ref="A4612:A4675" si="1307">A4611+1</f>
        <v>4611</v>
      </c>
      <c r="B4612" t="s">
        <v>18446</v>
      </c>
      <c r="C4612" t="s">
        <v>18447</v>
      </c>
      <c r="D4612" t="b">
        <v>1</v>
      </c>
      <c r="F4612" t="str">
        <f>IF(A4612&lt;=6601,Pricebooks!$D$2,IF(A4612&lt;=6601*2,Pricebooks!$D$3,IF(A4612&lt;=6601*3,Pricebooks!$D$4,"")))</f>
        <v>2024-01 Pricebook</v>
      </c>
      <c r="G4612">
        <v>0</v>
      </c>
      <c r="I4612" t="s">
        <v>14</v>
      </c>
      <c r="J4612">
        <f t="shared" si="1296"/>
        <v>0</v>
      </c>
      <c r="L4612" t="s">
        <v>16</v>
      </c>
      <c r="M4612">
        <f t="shared" si="1297"/>
        <v>0</v>
      </c>
      <c r="O4612" t="s">
        <v>18</v>
      </c>
      <c r="P4612">
        <f t="shared" si="1298"/>
        <v>0</v>
      </c>
      <c r="R4612" t="s">
        <v>20</v>
      </c>
      <c r="S4612">
        <f t="shared" si="1299"/>
        <v>0</v>
      </c>
      <c r="U4612" t="s">
        <v>22</v>
      </c>
      <c r="V4612">
        <f t="shared" si="1300"/>
        <v>0</v>
      </c>
      <c r="X4612" t="str">
        <f t="shared" ref="X4612:X4675" si="1308">X4611</f>
        <v>2024-07 Pricebook</v>
      </c>
      <c r="Y4612">
        <f t="shared" si="1301"/>
        <v>0</v>
      </c>
      <c r="AA4612" t="str">
        <f t="shared" ref="AA4612:AA4675" si="1309">AA4611</f>
        <v>2024-08 Pricebook</v>
      </c>
      <c r="AB4612">
        <f t="shared" si="1302"/>
        <v>0</v>
      </c>
      <c r="AD4612" t="str">
        <f t="shared" ref="AD4612:AD4675" si="1310">AD4611</f>
        <v>2024-09 Pricebook</v>
      </c>
      <c r="AE4612">
        <f t="shared" si="1303"/>
        <v>0</v>
      </c>
      <c r="AG4612" t="str">
        <f t="shared" ref="AG4612:AG4675" si="1311">AG4611</f>
        <v>2024-10 Pricebook</v>
      </c>
      <c r="AH4612">
        <f t="shared" si="1304"/>
        <v>0</v>
      </c>
      <c r="AJ4612" t="str">
        <f t="shared" ref="AJ4612:AJ4675" si="1312">AJ4611</f>
        <v>2024-11 Pricebook</v>
      </c>
      <c r="AK4612">
        <f t="shared" si="1305"/>
        <v>0</v>
      </c>
      <c r="AM4612" t="str">
        <f t="shared" ref="AM4612:AM4675" si="1313">AM4611</f>
        <v>2024-12 Pricebook</v>
      </c>
      <c r="AN4612">
        <f t="shared" si="1306"/>
        <v>0</v>
      </c>
    </row>
    <row r="4613" spans="1:40" x14ac:dyDescent="0.2">
      <c r="A4613">
        <f t="shared" si="1307"/>
        <v>4612</v>
      </c>
      <c r="B4613" t="s">
        <v>18450</v>
      </c>
      <c r="C4613" t="s">
        <v>18451</v>
      </c>
      <c r="D4613" t="b">
        <v>1</v>
      </c>
      <c r="F4613" t="str">
        <f>IF(A4613&lt;=6601,Pricebooks!$D$2,IF(A4613&lt;=6601*2,Pricebooks!$D$3,IF(A4613&lt;=6601*3,Pricebooks!$D$4,"")))</f>
        <v>2024-01 Pricebook</v>
      </c>
      <c r="G4613">
        <v>0</v>
      </c>
      <c r="I4613" t="s">
        <v>14</v>
      </c>
      <c r="J4613">
        <f t="shared" si="1296"/>
        <v>0</v>
      </c>
      <c r="L4613" t="s">
        <v>16</v>
      </c>
      <c r="M4613">
        <f t="shared" si="1297"/>
        <v>0</v>
      </c>
      <c r="O4613" t="s">
        <v>18</v>
      </c>
      <c r="P4613">
        <f t="shared" si="1298"/>
        <v>0</v>
      </c>
      <c r="R4613" t="s">
        <v>20</v>
      </c>
      <c r="S4613">
        <f t="shared" si="1299"/>
        <v>0</v>
      </c>
      <c r="U4613" t="s">
        <v>22</v>
      </c>
      <c r="V4613">
        <f t="shared" si="1300"/>
        <v>0</v>
      </c>
      <c r="X4613" t="str">
        <f t="shared" si="1308"/>
        <v>2024-07 Pricebook</v>
      </c>
      <c r="Y4613">
        <f t="shared" si="1301"/>
        <v>0</v>
      </c>
      <c r="AA4613" t="str">
        <f t="shared" si="1309"/>
        <v>2024-08 Pricebook</v>
      </c>
      <c r="AB4613">
        <f t="shared" si="1302"/>
        <v>0</v>
      </c>
      <c r="AD4613" t="str">
        <f t="shared" si="1310"/>
        <v>2024-09 Pricebook</v>
      </c>
      <c r="AE4613">
        <f t="shared" si="1303"/>
        <v>0</v>
      </c>
      <c r="AG4613" t="str">
        <f t="shared" si="1311"/>
        <v>2024-10 Pricebook</v>
      </c>
      <c r="AH4613">
        <f t="shared" si="1304"/>
        <v>0</v>
      </c>
      <c r="AJ4613" t="str">
        <f t="shared" si="1312"/>
        <v>2024-11 Pricebook</v>
      </c>
      <c r="AK4613">
        <f t="shared" si="1305"/>
        <v>0</v>
      </c>
      <c r="AM4613" t="str">
        <f t="shared" si="1313"/>
        <v>2024-12 Pricebook</v>
      </c>
      <c r="AN4613">
        <f t="shared" si="1306"/>
        <v>0</v>
      </c>
    </row>
    <row r="4614" spans="1:40" x14ac:dyDescent="0.2">
      <c r="A4614">
        <f t="shared" si="1307"/>
        <v>4613</v>
      </c>
      <c r="B4614" t="s">
        <v>18454</v>
      </c>
      <c r="C4614" t="s">
        <v>18455</v>
      </c>
      <c r="D4614" t="b">
        <v>1</v>
      </c>
      <c r="F4614" t="str">
        <f>IF(A4614&lt;=6601,Pricebooks!$D$2,IF(A4614&lt;=6601*2,Pricebooks!$D$3,IF(A4614&lt;=6601*3,Pricebooks!$D$4,"")))</f>
        <v>2024-01 Pricebook</v>
      </c>
      <c r="G4614">
        <v>0</v>
      </c>
      <c r="I4614" t="s">
        <v>14</v>
      </c>
      <c r="J4614">
        <f t="shared" si="1296"/>
        <v>0</v>
      </c>
      <c r="L4614" t="s">
        <v>16</v>
      </c>
      <c r="M4614">
        <f t="shared" si="1297"/>
        <v>0</v>
      </c>
      <c r="O4614" t="s">
        <v>18</v>
      </c>
      <c r="P4614">
        <f t="shared" si="1298"/>
        <v>0</v>
      </c>
      <c r="R4614" t="s">
        <v>20</v>
      </c>
      <c r="S4614">
        <f t="shared" si="1299"/>
        <v>0</v>
      </c>
      <c r="U4614" t="s">
        <v>22</v>
      </c>
      <c r="V4614">
        <f t="shared" si="1300"/>
        <v>0</v>
      </c>
      <c r="X4614" t="str">
        <f t="shared" si="1308"/>
        <v>2024-07 Pricebook</v>
      </c>
      <c r="Y4614">
        <f t="shared" si="1301"/>
        <v>0</v>
      </c>
      <c r="AA4614" t="str">
        <f t="shared" si="1309"/>
        <v>2024-08 Pricebook</v>
      </c>
      <c r="AB4614">
        <f t="shared" si="1302"/>
        <v>0</v>
      </c>
      <c r="AD4614" t="str">
        <f t="shared" si="1310"/>
        <v>2024-09 Pricebook</v>
      </c>
      <c r="AE4614">
        <f t="shared" si="1303"/>
        <v>0</v>
      </c>
      <c r="AG4614" t="str">
        <f t="shared" si="1311"/>
        <v>2024-10 Pricebook</v>
      </c>
      <c r="AH4614">
        <f t="shared" si="1304"/>
        <v>0</v>
      </c>
      <c r="AJ4614" t="str">
        <f t="shared" si="1312"/>
        <v>2024-11 Pricebook</v>
      </c>
      <c r="AK4614">
        <f t="shared" si="1305"/>
        <v>0</v>
      </c>
      <c r="AM4614" t="str">
        <f t="shared" si="1313"/>
        <v>2024-12 Pricebook</v>
      </c>
      <c r="AN4614">
        <f t="shared" si="1306"/>
        <v>0</v>
      </c>
    </row>
    <row r="4615" spans="1:40" x14ac:dyDescent="0.2">
      <c r="A4615">
        <f t="shared" si="1307"/>
        <v>4614</v>
      </c>
      <c r="B4615" t="s">
        <v>18458</v>
      </c>
      <c r="C4615" t="s">
        <v>18459</v>
      </c>
      <c r="D4615" t="b">
        <v>1</v>
      </c>
      <c r="F4615" t="str">
        <f>IF(A4615&lt;=6601,Pricebooks!$D$2,IF(A4615&lt;=6601*2,Pricebooks!$D$3,IF(A4615&lt;=6601*3,Pricebooks!$D$4,"")))</f>
        <v>2024-01 Pricebook</v>
      </c>
      <c r="G4615">
        <v>0</v>
      </c>
      <c r="I4615" t="s">
        <v>14</v>
      </c>
      <c r="J4615">
        <f t="shared" si="1296"/>
        <v>0</v>
      </c>
      <c r="L4615" t="s">
        <v>16</v>
      </c>
      <c r="M4615">
        <f t="shared" si="1297"/>
        <v>0</v>
      </c>
      <c r="O4615" t="s">
        <v>18</v>
      </c>
      <c r="P4615">
        <f t="shared" si="1298"/>
        <v>0</v>
      </c>
      <c r="R4615" t="s">
        <v>20</v>
      </c>
      <c r="S4615">
        <f t="shared" si="1299"/>
        <v>0</v>
      </c>
      <c r="U4615" t="s">
        <v>22</v>
      </c>
      <c r="V4615">
        <f t="shared" si="1300"/>
        <v>0</v>
      </c>
      <c r="X4615" t="str">
        <f t="shared" si="1308"/>
        <v>2024-07 Pricebook</v>
      </c>
      <c r="Y4615">
        <f t="shared" si="1301"/>
        <v>0</v>
      </c>
      <c r="AA4615" t="str">
        <f t="shared" si="1309"/>
        <v>2024-08 Pricebook</v>
      </c>
      <c r="AB4615">
        <f t="shared" si="1302"/>
        <v>0</v>
      </c>
      <c r="AD4615" t="str">
        <f t="shared" si="1310"/>
        <v>2024-09 Pricebook</v>
      </c>
      <c r="AE4615">
        <f t="shared" si="1303"/>
        <v>0</v>
      </c>
      <c r="AG4615" t="str">
        <f t="shared" si="1311"/>
        <v>2024-10 Pricebook</v>
      </c>
      <c r="AH4615">
        <f t="shared" si="1304"/>
        <v>0</v>
      </c>
      <c r="AJ4615" t="str">
        <f t="shared" si="1312"/>
        <v>2024-11 Pricebook</v>
      </c>
      <c r="AK4615">
        <f t="shared" si="1305"/>
        <v>0</v>
      </c>
      <c r="AM4615" t="str">
        <f t="shared" si="1313"/>
        <v>2024-12 Pricebook</v>
      </c>
      <c r="AN4615">
        <f t="shared" si="1306"/>
        <v>0</v>
      </c>
    </row>
    <row r="4616" spans="1:40" x14ac:dyDescent="0.2">
      <c r="A4616">
        <f t="shared" si="1307"/>
        <v>4615</v>
      </c>
      <c r="B4616" t="s">
        <v>18462</v>
      </c>
      <c r="C4616" t="s">
        <v>18463</v>
      </c>
      <c r="D4616" t="b">
        <v>1</v>
      </c>
      <c r="F4616" t="str">
        <f>IF(A4616&lt;=6601,Pricebooks!$D$2,IF(A4616&lt;=6601*2,Pricebooks!$D$3,IF(A4616&lt;=6601*3,Pricebooks!$D$4,"")))</f>
        <v>2024-01 Pricebook</v>
      </c>
      <c r="G4616">
        <v>0</v>
      </c>
      <c r="I4616" t="s">
        <v>14</v>
      </c>
      <c r="J4616">
        <f t="shared" si="1296"/>
        <v>0</v>
      </c>
      <c r="L4616" t="s">
        <v>16</v>
      </c>
      <c r="M4616">
        <f t="shared" si="1297"/>
        <v>0</v>
      </c>
      <c r="O4616" t="s">
        <v>18</v>
      </c>
      <c r="P4616">
        <f t="shared" si="1298"/>
        <v>0</v>
      </c>
      <c r="R4616" t="s">
        <v>20</v>
      </c>
      <c r="S4616">
        <f t="shared" si="1299"/>
        <v>0</v>
      </c>
      <c r="U4616" t="s">
        <v>22</v>
      </c>
      <c r="V4616">
        <f t="shared" si="1300"/>
        <v>0</v>
      </c>
      <c r="X4616" t="str">
        <f t="shared" si="1308"/>
        <v>2024-07 Pricebook</v>
      </c>
      <c r="Y4616">
        <f t="shared" si="1301"/>
        <v>0</v>
      </c>
      <c r="AA4616" t="str">
        <f t="shared" si="1309"/>
        <v>2024-08 Pricebook</v>
      </c>
      <c r="AB4616">
        <f t="shared" si="1302"/>
        <v>0</v>
      </c>
      <c r="AD4616" t="str">
        <f t="shared" si="1310"/>
        <v>2024-09 Pricebook</v>
      </c>
      <c r="AE4616">
        <f t="shared" si="1303"/>
        <v>0</v>
      </c>
      <c r="AG4616" t="str">
        <f t="shared" si="1311"/>
        <v>2024-10 Pricebook</v>
      </c>
      <c r="AH4616">
        <f t="shared" si="1304"/>
        <v>0</v>
      </c>
      <c r="AJ4616" t="str">
        <f t="shared" si="1312"/>
        <v>2024-11 Pricebook</v>
      </c>
      <c r="AK4616">
        <f t="shared" si="1305"/>
        <v>0</v>
      </c>
      <c r="AM4616" t="str">
        <f t="shared" si="1313"/>
        <v>2024-12 Pricebook</v>
      </c>
      <c r="AN4616">
        <f t="shared" si="1306"/>
        <v>0</v>
      </c>
    </row>
    <row r="4617" spans="1:40" x14ac:dyDescent="0.2">
      <c r="A4617">
        <f t="shared" si="1307"/>
        <v>4616</v>
      </c>
      <c r="B4617" t="s">
        <v>18466</v>
      </c>
      <c r="C4617" t="s">
        <v>18467</v>
      </c>
      <c r="D4617" t="b">
        <v>1</v>
      </c>
      <c r="F4617" t="str">
        <f>IF(A4617&lt;=6601,Pricebooks!$D$2,IF(A4617&lt;=6601*2,Pricebooks!$D$3,IF(A4617&lt;=6601*3,Pricebooks!$D$4,"")))</f>
        <v>2024-01 Pricebook</v>
      </c>
      <c r="G4617">
        <v>500</v>
      </c>
      <c r="I4617" t="s">
        <v>14</v>
      </c>
      <c r="J4617">
        <f t="shared" si="1296"/>
        <v>502.08333333333331</v>
      </c>
      <c r="L4617" t="s">
        <v>16</v>
      </c>
      <c r="M4617">
        <f t="shared" si="1297"/>
        <v>504.17534722222217</v>
      </c>
      <c r="O4617" t="s">
        <v>18</v>
      </c>
      <c r="P4617">
        <f t="shared" si="1298"/>
        <v>506.2760778356481</v>
      </c>
      <c r="R4617" t="s">
        <v>20</v>
      </c>
      <c r="S4617">
        <f t="shared" si="1299"/>
        <v>508.38556149329662</v>
      </c>
      <c r="U4617" t="s">
        <v>22</v>
      </c>
      <c r="V4617">
        <f t="shared" si="1300"/>
        <v>510.50383466618536</v>
      </c>
      <c r="X4617" t="str">
        <f t="shared" si="1308"/>
        <v>2024-07 Pricebook</v>
      </c>
      <c r="Y4617">
        <f t="shared" si="1301"/>
        <v>512.63093397729449</v>
      </c>
      <c r="AA4617" t="str">
        <f t="shared" si="1309"/>
        <v>2024-08 Pricebook</v>
      </c>
      <c r="AB4617">
        <f t="shared" si="1302"/>
        <v>514.76689620219986</v>
      </c>
      <c r="AD4617" t="str">
        <f t="shared" si="1310"/>
        <v>2024-09 Pricebook</v>
      </c>
      <c r="AE4617">
        <f t="shared" si="1303"/>
        <v>516.91175826970903</v>
      </c>
      <c r="AG4617" t="str">
        <f t="shared" si="1311"/>
        <v>2024-10 Pricebook</v>
      </c>
      <c r="AH4617">
        <f t="shared" si="1304"/>
        <v>519.06555726249951</v>
      </c>
      <c r="AJ4617" t="str">
        <f t="shared" si="1312"/>
        <v>2024-11 Pricebook</v>
      </c>
      <c r="AK4617">
        <f t="shared" si="1305"/>
        <v>521.22833041775993</v>
      </c>
      <c r="AM4617" t="str">
        <f t="shared" si="1313"/>
        <v>2024-12 Pricebook</v>
      </c>
      <c r="AN4617">
        <f t="shared" si="1306"/>
        <v>523.40011512783394</v>
      </c>
    </row>
    <row r="4618" spans="1:40" x14ac:dyDescent="0.2">
      <c r="A4618">
        <f t="shared" si="1307"/>
        <v>4617</v>
      </c>
      <c r="B4618" t="s">
        <v>18470</v>
      </c>
      <c r="C4618" t="s">
        <v>18471</v>
      </c>
      <c r="D4618" t="b">
        <v>1</v>
      </c>
      <c r="F4618" t="str">
        <f>IF(A4618&lt;=6601,Pricebooks!$D$2,IF(A4618&lt;=6601*2,Pricebooks!$D$3,IF(A4618&lt;=6601*3,Pricebooks!$D$4,"")))</f>
        <v>2024-01 Pricebook</v>
      </c>
      <c r="G4618">
        <v>0</v>
      </c>
      <c r="I4618" t="s">
        <v>14</v>
      </c>
      <c r="J4618">
        <f t="shared" si="1296"/>
        <v>0</v>
      </c>
      <c r="L4618" t="s">
        <v>16</v>
      </c>
      <c r="M4618">
        <f t="shared" si="1297"/>
        <v>0</v>
      </c>
      <c r="O4618" t="s">
        <v>18</v>
      </c>
      <c r="P4618">
        <f t="shared" si="1298"/>
        <v>0</v>
      </c>
      <c r="R4618" t="s">
        <v>20</v>
      </c>
      <c r="S4618">
        <f t="shared" si="1299"/>
        <v>0</v>
      </c>
      <c r="U4618" t="s">
        <v>22</v>
      </c>
      <c r="V4618">
        <f t="shared" si="1300"/>
        <v>0</v>
      </c>
      <c r="X4618" t="str">
        <f t="shared" si="1308"/>
        <v>2024-07 Pricebook</v>
      </c>
      <c r="Y4618">
        <f t="shared" si="1301"/>
        <v>0</v>
      </c>
      <c r="AA4618" t="str">
        <f t="shared" si="1309"/>
        <v>2024-08 Pricebook</v>
      </c>
      <c r="AB4618">
        <f t="shared" si="1302"/>
        <v>0</v>
      </c>
      <c r="AD4618" t="str">
        <f t="shared" si="1310"/>
        <v>2024-09 Pricebook</v>
      </c>
      <c r="AE4618">
        <f t="shared" si="1303"/>
        <v>0</v>
      </c>
      <c r="AG4618" t="str">
        <f t="shared" si="1311"/>
        <v>2024-10 Pricebook</v>
      </c>
      <c r="AH4618">
        <f t="shared" si="1304"/>
        <v>0</v>
      </c>
      <c r="AJ4618" t="str">
        <f t="shared" si="1312"/>
        <v>2024-11 Pricebook</v>
      </c>
      <c r="AK4618">
        <f t="shared" si="1305"/>
        <v>0</v>
      </c>
      <c r="AM4618" t="str">
        <f t="shared" si="1313"/>
        <v>2024-12 Pricebook</v>
      </c>
      <c r="AN4618">
        <f t="shared" si="1306"/>
        <v>0</v>
      </c>
    </row>
    <row r="4619" spans="1:40" x14ac:dyDescent="0.2">
      <c r="A4619">
        <f t="shared" si="1307"/>
        <v>4618</v>
      </c>
      <c r="B4619" t="s">
        <v>18474</v>
      </c>
      <c r="C4619" t="s">
        <v>18475</v>
      </c>
      <c r="D4619" t="b">
        <v>1</v>
      </c>
      <c r="F4619" t="str">
        <f>IF(A4619&lt;=6601,Pricebooks!$D$2,IF(A4619&lt;=6601*2,Pricebooks!$D$3,IF(A4619&lt;=6601*3,Pricebooks!$D$4,"")))</f>
        <v>2024-01 Pricebook</v>
      </c>
      <c r="G4619">
        <v>0</v>
      </c>
      <c r="I4619" t="s">
        <v>14</v>
      </c>
      <c r="J4619">
        <f t="shared" si="1296"/>
        <v>0</v>
      </c>
      <c r="L4619" t="s">
        <v>16</v>
      </c>
      <c r="M4619">
        <f t="shared" si="1297"/>
        <v>0</v>
      </c>
      <c r="O4619" t="s">
        <v>18</v>
      </c>
      <c r="P4619">
        <f t="shared" si="1298"/>
        <v>0</v>
      </c>
      <c r="R4619" t="s">
        <v>20</v>
      </c>
      <c r="S4619">
        <f t="shared" si="1299"/>
        <v>0</v>
      </c>
      <c r="U4619" t="s">
        <v>22</v>
      </c>
      <c r="V4619">
        <f t="shared" si="1300"/>
        <v>0</v>
      </c>
      <c r="X4619" t="str">
        <f t="shared" si="1308"/>
        <v>2024-07 Pricebook</v>
      </c>
      <c r="Y4619">
        <f t="shared" si="1301"/>
        <v>0</v>
      </c>
      <c r="AA4619" t="str">
        <f t="shared" si="1309"/>
        <v>2024-08 Pricebook</v>
      </c>
      <c r="AB4619">
        <f t="shared" si="1302"/>
        <v>0</v>
      </c>
      <c r="AD4619" t="str">
        <f t="shared" si="1310"/>
        <v>2024-09 Pricebook</v>
      </c>
      <c r="AE4619">
        <f t="shared" si="1303"/>
        <v>0</v>
      </c>
      <c r="AG4619" t="str">
        <f t="shared" si="1311"/>
        <v>2024-10 Pricebook</v>
      </c>
      <c r="AH4619">
        <f t="shared" si="1304"/>
        <v>0</v>
      </c>
      <c r="AJ4619" t="str">
        <f t="shared" si="1312"/>
        <v>2024-11 Pricebook</v>
      </c>
      <c r="AK4619">
        <f t="shared" si="1305"/>
        <v>0</v>
      </c>
      <c r="AM4619" t="str">
        <f t="shared" si="1313"/>
        <v>2024-12 Pricebook</v>
      </c>
      <c r="AN4619">
        <f t="shared" si="1306"/>
        <v>0</v>
      </c>
    </row>
    <row r="4620" spans="1:40" x14ac:dyDescent="0.2">
      <c r="A4620">
        <f t="shared" si="1307"/>
        <v>4619</v>
      </c>
      <c r="B4620" t="s">
        <v>18478</v>
      </c>
      <c r="C4620" t="s">
        <v>18479</v>
      </c>
      <c r="D4620" t="b">
        <v>1</v>
      </c>
      <c r="F4620" t="str">
        <f>IF(A4620&lt;=6601,Pricebooks!$D$2,IF(A4620&lt;=6601*2,Pricebooks!$D$3,IF(A4620&lt;=6601*3,Pricebooks!$D$4,"")))</f>
        <v>2024-01 Pricebook</v>
      </c>
      <c r="G4620">
        <v>0</v>
      </c>
      <c r="I4620" t="s">
        <v>14</v>
      </c>
      <c r="J4620">
        <f t="shared" si="1296"/>
        <v>0</v>
      </c>
      <c r="L4620" t="s">
        <v>16</v>
      </c>
      <c r="M4620">
        <f t="shared" si="1297"/>
        <v>0</v>
      </c>
      <c r="O4620" t="s">
        <v>18</v>
      </c>
      <c r="P4620">
        <f t="shared" si="1298"/>
        <v>0</v>
      </c>
      <c r="R4620" t="s">
        <v>20</v>
      </c>
      <c r="S4620">
        <f t="shared" si="1299"/>
        <v>0</v>
      </c>
      <c r="U4620" t="s">
        <v>22</v>
      </c>
      <c r="V4620">
        <f t="shared" si="1300"/>
        <v>0</v>
      </c>
      <c r="X4620" t="str">
        <f t="shared" si="1308"/>
        <v>2024-07 Pricebook</v>
      </c>
      <c r="Y4620">
        <f t="shared" si="1301"/>
        <v>0</v>
      </c>
      <c r="AA4620" t="str">
        <f t="shared" si="1309"/>
        <v>2024-08 Pricebook</v>
      </c>
      <c r="AB4620">
        <f t="shared" si="1302"/>
        <v>0</v>
      </c>
      <c r="AD4620" t="str">
        <f t="shared" si="1310"/>
        <v>2024-09 Pricebook</v>
      </c>
      <c r="AE4620">
        <f t="shared" si="1303"/>
        <v>0</v>
      </c>
      <c r="AG4620" t="str">
        <f t="shared" si="1311"/>
        <v>2024-10 Pricebook</v>
      </c>
      <c r="AH4620">
        <f t="shared" si="1304"/>
        <v>0</v>
      </c>
      <c r="AJ4620" t="str">
        <f t="shared" si="1312"/>
        <v>2024-11 Pricebook</v>
      </c>
      <c r="AK4620">
        <f t="shared" si="1305"/>
        <v>0</v>
      </c>
      <c r="AM4620" t="str">
        <f t="shared" si="1313"/>
        <v>2024-12 Pricebook</v>
      </c>
      <c r="AN4620">
        <f t="shared" si="1306"/>
        <v>0</v>
      </c>
    </row>
    <row r="4621" spans="1:40" x14ac:dyDescent="0.2">
      <c r="A4621">
        <f t="shared" si="1307"/>
        <v>4620</v>
      </c>
      <c r="B4621" t="s">
        <v>18482</v>
      </c>
      <c r="C4621" t="s">
        <v>18483</v>
      </c>
      <c r="D4621" t="b">
        <v>1</v>
      </c>
      <c r="F4621" t="str">
        <f>IF(A4621&lt;=6601,Pricebooks!$D$2,IF(A4621&lt;=6601*2,Pricebooks!$D$3,IF(A4621&lt;=6601*3,Pricebooks!$D$4,"")))</f>
        <v>2024-01 Pricebook</v>
      </c>
      <c r="G4621">
        <v>920.83</v>
      </c>
      <c r="I4621" t="s">
        <v>14</v>
      </c>
      <c r="J4621">
        <f t="shared" si="1296"/>
        <v>924.66679166666665</v>
      </c>
      <c r="L4621" t="s">
        <v>16</v>
      </c>
      <c r="M4621">
        <f t="shared" si="1297"/>
        <v>928.5195699652777</v>
      </c>
      <c r="O4621" t="s">
        <v>18</v>
      </c>
      <c r="P4621">
        <f t="shared" si="1298"/>
        <v>932.38840150679971</v>
      </c>
      <c r="R4621" t="s">
        <v>20</v>
      </c>
      <c r="S4621">
        <f t="shared" si="1299"/>
        <v>936.27335317974473</v>
      </c>
      <c r="U4621" t="s">
        <v>22</v>
      </c>
      <c r="V4621">
        <f t="shared" si="1300"/>
        <v>940.17449215132694</v>
      </c>
      <c r="X4621" t="str">
        <f t="shared" si="1308"/>
        <v>2024-07 Pricebook</v>
      </c>
      <c r="Y4621">
        <f t="shared" si="1301"/>
        <v>944.0918858686241</v>
      </c>
      <c r="AA4621" t="str">
        <f t="shared" si="1309"/>
        <v>2024-08 Pricebook</v>
      </c>
      <c r="AB4621">
        <f t="shared" si="1302"/>
        <v>948.02560205974339</v>
      </c>
      <c r="AD4621" t="str">
        <f t="shared" si="1310"/>
        <v>2024-09 Pricebook</v>
      </c>
      <c r="AE4621">
        <f t="shared" si="1303"/>
        <v>951.97570873499228</v>
      </c>
      <c r="AG4621" t="str">
        <f t="shared" si="1311"/>
        <v>2024-10 Pricebook</v>
      </c>
      <c r="AH4621">
        <f t="shared" si="1304"/>
        <v>955.94227418805474</v>
      </c>
      <c r="AJ4621" t="str">
        <f t="shared" si="1312"/>
        <v>2024-11 Pricebook</v>
      </c>
      <c r="AK4621">
        <f t="shared" si="1305"/>
        <v>959.92536699717164</v>
      </c>
      <c r="AM4621" t="str">
        <f t="shared" si="1313"/>
        <v>2024-12 Pricebook</v>
      </c>
      <c r="AN4621">
        <f t="shared" si="1306"/>
        <v>963.9250560263265</v>
      </c>
    </row>
    <row r="4622" spans="1:40" x14ac:dyDescent="0.2">
      <c r="A4622">
        <f t="shared" si="1307"/>
        <v>4621</v>
      </c>
      <c r="B4622" t="s">
        <v>18486</v>
      </c>
      <c r="C4622" t="s">
        <v>18487</v>
      </c>
      <c r="D4622" t="b">
        <v>1</v>
      </c>
      <c r="F4622" t="str">
        <f>IF(A4622&lt;=6601,Pricebooks!$D$2,IF(A4622&lt;=6601*2,Pricebooks!$D$3,IF(A4622&lt;=6601*3,Pricebooks!$D$4,"")))</f>
        <v>2024-01 Pricebook</v>
      </c>
      <c r="G4622">
        <v>0</v>
      </c>
      <c r="I4622" t="s">
        <v>14</v>
      </c>
      <c r="J4622">
        <f t="shared" si="1296"/>
        <v>0</v>
      </c>
      <c r="L4622" t="s">
        <v>16</v>
      </c>
      <c r="M4622">
        <f t="shared" si="1297"/>
        <v>0</v>
      </c>
      <c r="O4622" t="s">
        <v>18</v>
      </c>
      <c r="P4622">
        <f t="shared" si="1298"/>
        <v>0</v>
      </c>
      <c r="R4622" t="s">
        <v>20</v>
      </c>
      <c r="S4622">
        <f t="shared" si="1299"/>
        <v>0</v>
      </c>
      <c r="U4622" t="s">
        <v>22</v>
      </c>
      <c r="V4622">
        <f t="shared" si="1300"/>
        <v>0</v>
      </c>
      <c r="X4622" t="str">
        <f t="shared" si="1308"/>
        <v>2024-07 Pricebook</v>
      </c>
      <c r="Y4622">
        <f t="shared" si="1301"/>
        <v>0</v>
      </c>
      <c r="AA4622" t="str">
        <f t="shared" si="1309"/>
        <v>2024-08 Pricebook</v>
      </c>
      <c r="AB4622">
        <f t="shared" si="1302"/>
        <v>0</v>
      </c>
      <c r="AD4622" t="str">
        <f t="shared" si="1310"/>
        <v>2024-09 Pricebook</v>
      </c>
      <c r="AE4622">
        <f t="shared" si="1303"/>
        <v>0</v>
      </c>
      <c r="AG4622" t="str">
        <f t="shared" si="1311"/>
        <v>2024-10 Pricebook</v>
      </c>
      <c r="AH4622">
        <f t="shared" si="1304"/>
        <v>0</v>
      </c>
      <c r="AJ4622" t="str">
        <f t="shared" si="1312"/>
        <v>2024-11 Pricebook</v>
      </c>
      <c r="AK4622">
        <f t="shared" si="1305"/>
        <v>0</v>
      </c>
      <c r="AM4622" t="str">
        <f t="shared" si="1313"/>
        <v>2024-12 Pricebook</v>
      </c>
      <c r="AN4622">
        <f t="shared" si="1306"/>
        <v>0</v>
      </c>
    </row>
    <row r="4623" spans="1:40" x14ac:dyDescent="0.2">
      <c r="A4623">
        <f t="shared" si="1307"/>
        <v>4622</v>
      </c>
      <c r="B4623" t="s">
        <v>18490</v>
      </c>
      <c r="C4623" t="s">
        <v>18491</v>
      </c>
      <c r="D4623" t="b">
        <v>1</v>
      </c>
      <c r="F4623" t="str">
        <f>IF(A4623&lt;=6601,Pricebooks!$D$2,IF(A4623&lt;=6601*2,Pricebooks!$D$3,IF(A4623&lt;=6601*3,Pricebooks!$D$4,"")))</f>
        <v>2024-01 Pricebook</v>
      </c>
      <c r="G4623">
        <v>2166.67</v>
      </c>
      <c r="I4623" t="s">
        <v>14</v>
      </c>
      <c r="J4623">
        <f t="shared" si="1296"/>
        <v>2175.6977916666665</v>
      </c>
      <c r="L4623" t="s">
        <v>16</v>
      </c>
      <c r="M4623">
        <f t="shared" si="1297"/>
        <v>2184.763199131944</v>
      </c>
      <c r="O4623" t="s">
        <v>18</v>
      </c>
      <c r="P4623">
        <f t="shared" si="1298"/>
        <v>2193.866379128327</v>
      </c>
      <c r="R4623" t="s">
        <v>20</v>
      </c>
      <c r="S4623">
        <f t="shared" si="1299"/>
        <v>2203.0074890413616</v>
      </c>
      <c r="U4623" t="s">
        <v>22</v>
      </c>
      <c r="V4623">
        <f t="shared" si="1300"/>
        <v>2212.1866869123673</v>
      </c>
      <c r="X4623" t="str">
        <f t="shared" si="1308"/>
        <v>2024-07 Pricebook</v>
      </c>
      <c r="Y4623">
        <f t="shared" si="1301"/>
        <v>2221.4041314411688</v>
      </c>
      <c r="AA4623" t="str">
        <f t="shared" si="1309"/>
        <v>2024-08 Pricebook</v>
      </c>
      <c r="AB4623">
        <f t="shared" si="1302"/>
        <v>2230.6599819888402</v>
      </c>
      <c r="AD4623" t="str">
        <f t="shared" si="1310"/>
        <v>2024-09 Pricebook</v>
      </c>
      <c r="AE4623">
        <f t="shared" si="1303"/>
        <v>2239.9543985804603</v>
      </c>
      <c r="AG4623" t="str">
        <f t="shared" si="1311"/>
        <v>2024-10 Pricebook</v>
      </c>
      <c r="AH4623">
        <f t="shared" si="1304"/>
        <v>2249.2875419078787</v>
      </c>
      <c r="AJ4623" t="str">
        <f t="shared" si="1312"/>
        <v>2024-11 Pricebook</v>
      </c>
      <c r="AK4623">
        <f t="shared" si="1305"/>
        <v>2258.6595733324948</v>
      </c>
      <c r="AM4623" t="str">
        <f t="shared" si="1313"/>
        <v>2024-12 Pricebook</v>
      </c>
      <c r="AN4623">
        <f t="shared" si="1306"/>
        <v>2268.0706548880466</v>
      </c>
    </row>
    <row r="4624" spans="1:40" x14ac:dyDescent="0.2">
      <c r="A4624">
        <f t="shared" si="1307"/>
        <v>4623</v>
      </c>
      <c r="B4624" t="s">
        <v>18494</v>
      </c>
      <c r="C4624" t="s">
        <v>18495</v>
      </c>
      <c r="D4624" t="b">
        <v>1</v>
      </c>
      <c r="F4624" t="str">
        <f>IF(A4624&lt;=6601,Pricebooks!$D$2,IF(A4624&lt;=6601*2,Pricebooks!$D$3,IF(A4624&lt;=6601*3,Pricebooks!$D$4,"")))</f>
        <v>2024-01 Pricebook</v>
      </c>
      <c r="G4624">
        <v>1807</v>
      </c>
      <c r="I4624" t="s">
        <v>14</v>
      </c>
      <c r="J4624">
        <f t="shared" si="1296"/>
        <v>1814.5291666666667</v>
      </c>
      <c r="L4624" t="s">
        <v>16</v>
      </c>
      <c r="M4624">
        <f t="shared" si="1297"/>
        <v>1822.0897048611112</v>
      </c>
      <c r="O4624" t="s">
        <v>18</v>
      </c>
      <c r="P4624">
        <f t="shared" si="1298"/>
        <v>1829.6817452980324</v>
      </c>
      <c r="R4624" t="s">
        <v>20</v>
      </c>
      <c r="S4624">
        <f t="shared" si="1299"/>
        <v>1837.3054192367742</v>
      </c>
      <c r="U4624" t="s">
        <v>22</v>
      </c>
      <c r="V4624">
        <f t="shared" si="1300"/>
        <v>1844.9608584835942</v>
      </c>
      <c r="X4624" t="str">
        <f t="shared" si="1308"/>
        <v>2024-07 Pricebook</v>
      </c>
      <c r="Y4624">
        <f t="shared" si="1301"/>
        <v>1852.6481953939424</v>
      </c>
      <c r="AA4624" t="str">
        <f t="shared" si="1309"/>
        <v>2024-08 Pricebook</v>
      </c>
      <c r="AB4624">
        <f t="shared" si="1302"/>
        <v>1860.3675628747505</v>
      </c>
      <c r="AD4624" t="str">
        <f t="shared" si="1310"/>
        <v>2024-09 Pricebook</v>
      </c>
      <c r="AE4624">
        <f t="shared" si="1303"/>
        <v>1868.1190943867286</v>
      </c>
      <c r="AG4624" t="str">
        <f t="shared" si="1311"/>
        <v>2024-10 Pricebook</v>
      </c>
      <c r="AH4624">
        <f t="shared" si="1304"/>
        <v>1875.9029239466734</v>
      </c>
      <c r="AJ4624" t="str">
        <f t="shared" si="1312"/>
        <v>2024-11 Pricebook</v>
      </c>
      <c r="AK4624">
        <f t="shared" si="1305"/>
        <v>1883.7191861297845</v>
      </c>
      <c r="AM4624" t="str">
        <f t="shared" si="1313"/>
        <v>2024-12 Pricebook</v>
      </c>
      <c r="AN4624">
        <f t="shared" si="1306"/>
        <v>1891.5680160719919</v>
      </c>
    </row>
    <row r="4625" spans="1:40" x14ac:dyDescent="0.2">
      <c r="A4625">
        <f t="shared" si="1307"/>
        <v>4624</v>
      </c>
      <c r="B4625" t="s">
        <v>18498</v>
      </c>
      <c r="C4625" t="s">
        <v>18499</v>
      </c>
      <c r="D4625" t="b">
        <v>1</v>
      </c>
      <c r="F4625" t="str">
        <f>IF(A4625&lt;=6601,Pricebooks!$D$2,IF(A4625&lt;=6601*2,Pricebooks!$D$3,IF(A4625&lt;=6601*3,Pricebooks!$D$4,"")))</f>
        <v>2024-01 Pricebook</v>
      </c>
      <c r="G4625">
        <v>0</v>
      </c>
      <c r="I4625" t="s">
        <v>14</v>
      </c>
      <c r="J4625">
        <f t="shared" si="1296"/>
        <v>0</v>
      </c>
      <c r="L4625" t="s">
        <v>16</v>
      </c>
      <c r="M4625">
        <f t="shared" si="1297"/>
        <v>0</v>
      </c>
      <c r="O4625" t="s">
        <v>18</v>
      </c>
      <c r="P4625">
        <f t="shared" si="1298"/>
        <v>0</v>
      </c>
      <c r="R4625" t="s">
        <v>20</v>
      </c>
      <c r="S4625">
        <f t="shared" si="1299"/>
        <v>0</v>
      </c>
      <c r="U4625" t="s">
        <v>22</v>
      </c>
      <c r="V4625">
        <f t="shared" si="1300"/>
        <v>0</v>
      </c>
      <c r="X4625" t="str">
        <f t="shared" si="1308"/>
        <v>2024-07 Pricebook</v>
      </c>
      <c r="Y4625">
        <f t="shared" si="1301"/>
        <v>0</v>
      </c>
      <c r="AA4625" t="str">
        <f t="shared" si="1309"/>
        <v>2024-08 Pricebook</v>
      </c>
      <c r="AB4625">
        <f t="shared" si="1302"/>
        <v>0</v>
      </c>
      <c r="AD4625" t="str">
        <f t="shared" si="1310"/>
        <v>2024-09 Pricebook</v>
      </c>
      <c r="AE4625">
        <f t="shared" si="1303"/>
        <v>0</v>
      </c>
      <c r="AG4625" t="str">
        <f t="shared" si="1311"/>
        <v>2024-10 Pricebook</v>
      </c>
      <c r="AH4625">
        <f t="shared" si="1304"/>
        <v>0</v>
      </c>
      <c r="AJ4625" t="str">
        <f t="shared" si="1312"/>
        <v>2024-11 Pricebook</v>
      </c>
      <c r="AK4625">
        <f t="shared" si="1305"/>
        <v>0</v>
      </c>
      <c r="AM4625" t="str">
        <f t="shared" si="1313"/>
        <v>2024-12 Pricebook</v>
      </c>
      <c r="AN4625">
        <f t="shared" si="1306"/>
        <v>0</v>
      </c>
    </row>
    <row r="4626" spans="1:40" x14ac:dyDescent="0.2">
      <c r="A4626">
        <f t="shared" si="1307"/>
        <v>4625</v>
      </c>
      <c r="B4626" t="s">
        <v>18502</v>
      </c>
      <c r="C4626" t="s">
        <v>18503</v>
      </c>
      <c r="D4626" t="b">
        <v>1</v>
      </c>
      <c r="F4626" t="str">
        <f>IF(A4626&lt;=6601,Pricebooks!$D$2,IF(A4626&lt;=6601*2,Pricebooks!$D$3,IF(A4626&lt;=6601*3,Pricebooks!$D$4,"")))</f>
        <v>2024-01 Pricebook</v>
      </c>
      <c r="G4626">
        <v>0</v>
      </c>
      <c r="I4626" t="s">
        <v>14</v>
      </c>
      <c r="J4626">
        <f t="shared" si="1296"/>
        <v>0</v>
      </c>
      <c r="L4626" t="s">
        <v>16</v>
      </c>
      <c r="M4626">
        <f t="shared" si="1297"/>
        <v>0</v>
      </c>
      <c r="O4626" t="s">
        <v>18</v>
      </c>
      <c r="P4626">
        <f t="shared" si="1298"/>
        <v>0</v>
      </c>
      <c r="R4626" t="s">
        <v>20</v>
      </c>
      <c r="S4626">
        <f t="shared" si="1299"/>
        <v>0</v>
      </c>
      <c r="U4626" t="s">
        <v>22</v>
      </c>
      <c r="V4626">
        <f t="shared" si="1300"/>
        <v>0</v>
      </c>
      <c r="X4626" t="str">
        <f t="shared" si="1308"/>
        <v>2024-07 Pricebook</v>
      </c>
      <c r="Y4626">
        <f t="shared" si="1301"/>
        <v>0</v>
      </c>
      <c r="AA4626" t="str">
        <f t="shared" si="1309"/>
        <v>2024-08 Pricebook</v>
      </c>
      <c r="AB4626">
        <f t="shared" si="1302"/>
        <v>0</v>
      </c>
      <c r="AD4626" t="str">
        <f t="shared" si="1310"/>
        <v>2024-09 Pricebook</v>
      </c>
      <c r="AE4626">
        <f t="shared" si="1303"/>
        <v>0</v>
      </c>
      <c r="AG4626" t="str">
        <f t="shared" si="1311"/>
        <v>2024-10 Pricebook</v>
      </c>
      <c r="AH4626">
        <f t="shared" si="1304"/>
        <v>0</v>
      </c>
      <c r="AJ4626" t="str">
        <f t="shared" si="1312"/>
        <v>2024-11 Pricebook</v>
      </c>
      <c r="AK4626">
        <f t="shared" si="1305"/>
        <v>0</v>
      </c>
      <c r="AM4626" t="str">
        <f t="shared" si="1313"/>
        <v>2024-12 Pricebook</v>
      </c>
      <c r="AN4626">
        <f t="shared" si="1306"/>
        <v>0</v>
      </c>
    </row>
    <row r="4627" spans="1:40" x14ac:dyDescent="0.2">
      <c r="A4627">
        <f t="shared" si="1307"/>
        <v>4626</v>
      </c>
      <c r="B4627" t="s">
        <v>18506</v>
      </c>
      <c r="C4627" t="s">
        <v>18507</v>
      </c>
      <c r="D4627" t="b">
        <v>1</v>
      </c>
      <c r="F4627" t="str">
        <f>IF(A4627&lt;=6601,Pricebooks!$D$2,IF(A4627&lt;=6601*2,Pricebooks!$D$3,IF(A4627&lt;=6601*3,Pricebooks!$D$4,"")))</f>
        <v>2024-01 Pricebook</v>
      </c>
      <c r="G4627">
        <v>0</v>
      </c>
      <c r="I4627" t="s">
        <v>14</v>
      </c>
      <c r="J4627">
        <f t="shared" si="1296"/>
        <v>0</v>
      </c>
      <c r="L4627" t="s">
        <v>16</v>
      </c>
      <c r="M4627">
        <f t="shared" si="1297"/>
        <v>0</v>
      </c>
      <c r="O4627" t="s">
        <v>18</v>
      </c>
      <c r="P4627">
        <f t="shared" si="1298"/>
        <v>0</v>
      </c>
      <c r="R4627" t="s">
        <v>20</v>
      </c>
      <c r="S4627">
        <f t="shared" si="1299"/>
        <v>0</v>
      </c>
      <c r="U4627" t="s">
        <v>22</v>
      </c>
      <c r="V4627">
        <f t="shared" si="1300"/>
        <v>0</v>
      </c>
      <c r="X4627" t="str">
        <f t="shared" si="1308"/>
        <v>2024-07 Pricebook</v>
      </c>
      <c r="Y4627">
        <f t="shared" si="1301"/>
        <v>0</v>
      </c>
      <c r="AA4627" t="str">
        <f t="shared" si="1309"/>
        <v>2024-08 Pricebook</v>
      </c>
      <c r="AB4627">
        <f t="shared" si="1302"/>
        <v>0</v>
      </c>
      <c r="AD4627" t="str">
        <f t="shared" si="1310"/>
        <v>2024-09 Pricebook</v>
      </c>
      <c r="AE4627">
        <f t="shared" si="1303"/>
        <v>0</v>
      </c>
      <c r="AG4627" t="str">
        <f t="shared" si="1311"/>
        <v>2024-10 Pricebook</v>
      </c>
      <c r="AH4627">
        <f t="shared" si="1304"/>
        <v>0</v>
      </c>
      <c r="AJ4627" t="str">
        <f t="shared" si="1312"/>
        <v>2024-11 Pricebook</v>
      </c>
      <c r="AK4627">
        <f t="shared" si="1305"/>
        <v>0</v>
      </c>
      <c r="AM4627" t="str">
        <f t="shared" si="1313"/>
        <v>2024-12 Pricebook</v>
      </c>
      <c r="AN4627">
        <f t="shared" si="1306"/>
        <v>0</v>
      </c>
    </row>
    <row r="4628" spans="1:40" x14ac:dyDescent="0.2">
      <c r="A4628">
        <f t="shared" si="1307"/>
        <v>4627</v>
      </c>
      <c r="B4628" t="s">
        <v>18510</v>
      </c>
      <c r="C4628" t="s">
        <v>18511</v>
      </c>
      <c r="D4628" t="b">
        <v>1</v>
      </c>
      <c r="F4628" t="str">
        <f>IF(A4628&lt;=6601,Pricebooks!$D$2,IF(A4628&lt;=6601*2,Pricebooks!$D$3,IF(A4628&lt;=6601*3,Pricebooks!$D$4,"")))</f>
        <v>2024-01 Pricebook</v>
      </c>
      <c r="G4628">
        <v>0</v>
      </c>
      <c r="I4628" t="s">
        <v>14</v>
      </c>
      <c r="J4628">
        <f t="shared" si="1296"/>
        <v>0</v>
      </c>
      <c r="L4628" t="s">
        <v>16</v>
      </c>
      <c r="M4628">
        <f t="shared" si="1297"/>
        <v>0</v>
      </c>
      <c r="O4628" t="s">
        <v>18</v>
      </c>
      <c r="P4628">
        <f t="shared" si="1298"/>
        <v>0</v>
      </c>
      <c r="R4628" t="s">
        <v>20</v>
      </c>
      <c r="S4628">
        <f t="shared" si="1299"/>
        <v>0</v>
      </c>
      <c r="U4628" t="s">
        <v>22</v>
      </c>
      <c r="V4628">
        <f t="shared" si="1300"/>
        <v>0</v>
      </c>
      <c r="X4628" t="str">
        <f t="shared" si="1308"/>
        <v>2024-07 Pricebook</v>
      </c>
      <c r="Y4628">
        <f t="shared" si="1301"/>
        <v>0</v>
      </c>
      <c r="AA4628" t="str">
        <f t="shared" si="1309"/>
        <v>2024-08 Pricebook</v>
      </c>
      <c r="AB4628">
        <f t="shared" si="1302"/>
        <v>0</v>
      </c>
      <c r="AD4628" t="str">
        <f t="shared" si="1310"/>
        <v>2024-09 Pricebook</v>
      </c>
      <c r="AE4628">
        <f t="shared" si="1303"/>
        <v>0</v>
      </c>
      <c r="AG4628" t="str">
        <f t="shared" si="1311"/>
        <v>2024-10 Pricebook</v>
      </c>
      <c r="AH4628">
        <f t="shared" si="1304"/>
        <v>0</v>
      </c>
      <c r="AJ4628" t="str">
        <f t="shared" si="1312"/>
        <v>2024-11 Pricebook</v>
      </c>
      <c r="AK4628">
        <f t="shared" si="1305"/>
        <v>0</v>
      </c>
      <c r="AM4628" t="str">
        <f t="shared" si="1313"/>
        <v>2024-12 Pricebook</v>
      </c>
      <c r="AN4628">
        <f t="shared" si="1306"/>
        <v>0</v>
      </c>
    </row>
    <row r="4629" spans="1:40" x14ac:dyDescent="0.2">
      <c r="A4629">
        <f t="shared" si="1307"/>
        <v>4628</v>
      </c>
      <c r="B4629" t="s">
        <v>18514</v>
      </c>
      <c r="C4629" t="s">
        <v>18515</v>
      </c>
      <c r="D4629" t="b">
        <v>1</v>
      </c>
      <c r="F4629" t="str">
        <f>IF(A4629&lt;=6601,Pricebooks!$D$2,IF(A4629&lt;=6601*2,Pricebooks!$D$3,IF(A4629&lt;=6601*3,Pricebooks!$D$4,"")))</f>
        <v>2024-01 Pricebook</v>
      </c>
      <c r="G4629">
        <v>0</v>
      </c>
      <c r="I4629" t="s">
        <v>14</v>
      </c>
      <c r="J4629">
        <f t="shared" si="1296"/>
        <v>0</v>
      </c>
      <c r="L4629" t="s">
        <v>16</v>
      </c>
      <c r="M4629">
        <f t="shared" si="1297"/>
        <v>0</v>
      </c>
      <c r="O4629" t="s">
        <v>18</v>
      </c>
      <c r="P4629">
        <f t="shared" si="1298"/>
        <v>0</v>
      </c>
      <c r="R4629" t="s">
        <v>20</v>
      </c>
      <c r="S4629">
        <f t="shared" si="1299"/>
        <v>0</v>
      </c>
      <c r="U4629" t="s">
        <v>22</v>
      </c>
      <c r="V4629">
        <f t="shared" si="1300"/>
        <v>0</v>
      </c>
      <c r="X4629" t="str">
        <f t="shared" si="1308"/>
        <v>2024-07 Pricebook</v>
      </c>
      <c r="Y4629">
        <f t="shared" si="1301"/>
        <v>0</v>
      </c>
      <c r="AA4629" t="str">
        <f t="shared" si="1309"/>
        <v>2024-08 Pricebook</v>
      </c>
      <c r="AB4629">
        <f t="shared" si="1302"/>
        <v>0</v>
      </c>
      <c r="AD4629" t="str">
        <f t="shared" si="1310"/>
        <v>2024-09 Pricebook</v>
      </c>
      <c r="AE4629">
        <f t="shared" si="1303"/>
        <v>0</v>
      </c>
      <c r="AG4629" t="str">
        <f t="shared" si="1311"/>
        <v>2024-10 Pricebook</v>
      </c>
      <c r="AH4629">
        <f t="shared" si="1304"/>
        <v>0</v>
      </c>
      <c r="AJ4629" t="str">
        <f t="shared" si="1312"/>
        <v>2024-11 Pricebook</v>
      </c>
      <c r="AK4629">
        <f t="shared" si="1305"/>
        <v>0</v>
      </c>
      <c r="AM4629" t="str">
        <f t="shared" si="1313"/>
        <v>2024-12 Pricebook</v>
      </c>
      <c r="AN4629">
        <f t="shared" si="1306"/>
        <v>0</v>
      </c>
    </row>
    <row r="4630" spans="1:40" x14ac:dyDescent="0.2">
      <c r="A4630">
        <f t="shared" si="1307"/>
        <v>4629</v>
      </c>
      <c r="B4630" t="s">
        <v>18518</v>
      </c>
      <c r="C4630" t="s">
        <v>18519</v>
      </c>
      <c r="D4630" t="b">
        <v>1</v>
      </c>
      <c r="F4630" t="str">
        <f>IF(A4630&lt;=6601,Pricebooks!$D$2,IF(A4630&lt;=6601*2,Pricebooks!$D$3,IF(A4630&lt;=6601*3,Pricebooks!$D$4,"")))</f>
        <v>2024-01 Pricebook</v>
      </c>
      <c r="G4630">
        <v>0</v>
      </c>
      <c r="I4630" t="s">
        <v>14</v>
      </c>
      <c r="J4630">
        <f t="shared" si="1296"/>
        <v>0</v>
      </c>
      <c r="L4630" t="s">
        <v>16</v>
      </c>
      <c r="M4630">
        <f t="shared" si="1297"/>
        <v>0</v>
      </c>
      <c r="O4630" t="s">
        <v>18</v>
      </c>
      <c r="P4630">
        <f t="shared" si="1298"/>
        <v>0</v>
      </c>
      <c r="R4630" t="s">
        <v>20</v>
      </c>
      <c r="S4630">
        <f t="shared" si="1299"/>
        <v>0</v>
      </c>
      <c r="U4630" t="s">
        <v>22</v>
      </c>
      <c r="V4630">
        <f t="shared" si="1300"/>
        <v>0</v>
      </c>
      <c r="X4630" t="str">
        <f t="shared" si="1308"/>
        <v>2024-07 Pricebook</v>
      </c>
      <c r="Y4630">
        <f t="shared" si="1301"/>
        <v>0</v>
      </c>
      <c r="AA4630" t="str">
        <f t="shared" si="1309"/>
        <v>2024-08 Pricebook</v>
      </c>
      <c r="AB4630">
        <f t="shared" si="1302"/>
        <v>0</v>
      </c>
      <c r="AD4630" t="str">
        <f t="shared" si="1310"/>
        <v>2024-09 Pricebook</v>
      </c>
      <c r="AE4630">
        <f t="shared" si="1303"/>
        <v>0</v>
      </c>
      <c r="AG4630" t="str">
        <f t="shared" si="1311"/>
        <v>2024-10 Pricebook</v>
      </c>
      <c r="AH4630">
        <f t="shared" si="1304"/>
        <v>0</v>
      </c>
      <c r="AJ4630" t="str">
        <f t="shared" si="1312"/>
        <v>2024-11 Pricebook</v>
      </c>
      <c r="AK4630">
        <f t="shared" si="1305"/>
        <v>0</v>
      </c>
      <c r="AM4630" t="str">
        <f t="shared" si="1313"/>
        <v>2024-12 Pricebook</v>
      </c>
      <c r="AN4630">
        <f t="shared" si="1306"/>
        <v>0</v>
      </c>
    </row>
    <row r="4631" spans="1:40" x14ac:dyDescent="0.2">
      <c r="A4631">
        <f t="shared" si="1307"/>
        <v>4630</v>
      </c>
      <c r="B4631" t="s">
        <v>18522</v>
      </c>
      <c r="C4631" t="s">
        <v>18523</v>
      </c>
      <c r="D4631" t="b">
        <v>1</v>
      </c>
      <c r="F4631" t="str">
        <f>IF(A4631&lt;=6601,Pricebooks!$D$2,IF(A4631&lt;=6601*2,Pricebooks!$D$3,IF(A4631&lt;=6601*3,Pricebooks!$D$4,"")))</f>
        <v>2024-01 Pricebook</v>
      </c>
      <c r="G4631">
        <v>0</v>
      </c>
      <c r="I4631" t="s">
        <v>14</v>
      </c>
      <c r="J4631">
        <f t="shared" si="1296"/>
        <v>0</v>
      </c>
      <c r="L4631" t="s">
        <v>16</v>
      </c>
      <c r="M4631">
        <f t="shared" si="1297"/>
        <v>0</v>
      </c>
      <c r="O4631" t="s">
        <v>18</v>
      </c>
      <c r="P4631">
        <f t="shared" si="1298"/>
        <v>0</v>
      </c>
      <c r="R4631" t="s">
        <v>20</v>
      </c>
      <c r="S4631">
        <f t="shared" si="1299"/>
        <v>0</v>
      </c>
      <c r="U4631" t="s">
        <v>22</v>
      </c>
      <c r="V4631">
        <f t="shared" si="1300"/>
        <v>0</v>
      </c>
      <c r="X4631" t="str">
        <f t="shared" si="1308"/>
        <v>2024-07 Pricebook</v>
      </c>
      <c r="Y4631">
        <f t="shared" si="1301"/>
        <v>0</v>
      </c>
      <c r="AA4631" t="str">
        <f t="shared" si="1309"/>
        <v>2024-08 Pricebook</v>
      </c>
      <c r="AB4631">
        <f t="shared" si="1302"/>
        <v>0</v>
      </c>
      <c r="AD4631" t="str">
        <f t="shared" si="1310"/>
        <v>2024-09 Pricebook</v>
      </c>
      <c r="AE4631">
        <f t="shared" si="1303"/>
        <v>0</v>
      </c>
      <c r="AG4631" t="str">
        <f t="shared" si="1311"/>
        <v>2024-10 Pricebook</v>
      </c>
      <c r="AH4631">
        <f t="shared" si="1304"/>
        <v>0</v>
      </c>
      <c r="AJ4631" t="str">
        <f t="shared" si="1312"/>
        <v>2024-11 Pricebook</v>
      </c>
      <c r="AK4631">
        <f t="shared" si="1305"/>
        <v>0</v>
      </c>
      <c r="AM4631" t="str">
        <f t="shared" si="1313"/>
        <v>2024-12 Pricebook</v>
      </c>
      <c r="AN4631">
        <f t="shared" si="1306"/>
        <v>0</v>
      </c>
    </row>
    <row r="4632" spans="1:40" x14ac:dyDescent="0.2">
      <c r="A4632">
        <f t="shared" si="1307"/>
        <v>4631</v>
      </c>
      <c r="B4632" t="s">
        <v>18526</v>
      </c>
      <c r="C4632" t="s">
        <v>18527</v>
      </c>
      <c r="D4632" t="b">
        <v>1</v>
      </c>
      <c r="F4632" t="str">
        <f>IF(A4632&lt;=6601,Pricebooks!$D$2,IF(A4632&lt;=6601*2,Pricebooks!$D$3,IF(A4632&lt;=6601*3,Pricebooks!$D$4,"")))</f>
        <v>2024-01 Pricebook</v>
      </c>
      <c r="G4632">
        <v>0</v>
      </c>
      <c r="I4632" t="s">
        <v>14</v>
      </c>
      <c r="J4632">
        <f t="shared" si="1296"/>
        <v>0</v>
      </c>
      <c r="L4632" t="s">
        <v>16</v>
      </c>
      <c r="M4632">
        <f t="shared" si="1297"/>
        <v>0</v>
      </c>
      <c r="O4632" t="s">
        <v>18</v>
      </c>
      <c r="P4632">
        <f t="shared" si="1298"/>
        <v>0</v>
      </c>
      <c r="R4632" t="s">
        <v>20</v>
      </c>
      <c r="S4632">
        <f t="shared" si="1299"/>
        <v>0</v>
      </c>
      <c r="U4632" t="s">
        <v>22</v>
      </c>
      <c r="V4632">
        <f t="shared" si="1300"/>
        <v>0</v>
      </c>
      <c r="X4632" t="str">
        <f t="shared" si="1308"/>
        <v>2024-07 Pricebook</v>
      </c>
      <c r="Y4632">
        <f t="shared" si="1301"/>
        <v>0</v>
      </c>
      <c r="AA4632" t="str">
        <f t="shared" si="1309"/>
        <v>2024-08 Pricebook</v>
      </c>
      <c r="AB4632">
        <f t="shared" si="1302"/>
        <v>0</v>
      </c>
      <c r="AD4632" t="str">
        <f t="shared" si="1310"/>
        <v>2024-09 Pricebook</v>
      </c>
      <c r="AE4632">
        <f t="shared" si="1303"/>
        <v>0</v>
      </c>
      <c r="AG4632" t="str">
        <f t="shared" si="1311"/>
        <v>2024-10 Pricebook</v>
      </c>
      <c r="AH4632">
        <f t="shared" si="1304"/>
        <v>0</v>
      </c>
      <c r="AJ4632" t="str">
        <f t="shared" si="1312"/>
        <v>2024-11 Pricebook</v>
      </c>
      <c r="AK4632">
        <f t="shared" si="1305"/>
        <v>0</v>
      </c>
      <c r="AM4632" t="str">
        <f t="shared" si="1313"/>
        <v>2024-12 Pricebook</v>
      </c>
      <c r="AN4632">
        <f t="shared" si="1306"/>
        <v>0</v>
      </c>
    </row>
    <row r="4633" spans="1:40" x14ac:dyDescent="0.2">
      <c r="A4633">
        <f t="shared" si="1307"/>
        <v>4632</v>
      </c>
      <c r="B4633" t="s">
        <v>18530</v>
      </c>
      <c r="C4633" t="s">
        <v>18531</v>
      </c>
      <c r="D4633" t="b">
        <v>1</v>
      </c>
      <c r="F4633" t="str">
        <f>IF(A4633&lt;=6601,Pricebooks!$D$2,IF(A4633&lt;=6601*2,Pricebooks!$D$3,IF(A4633&lt;=6601*3,Pricebooks!$D$4,"")))</f>
        <v>2024-01 Pricebook</v>
      </c>
      <c r="G4633">
        <v>0</v>
      </c>
      <c r="I4633" t="s">
        <v>14</v>
      </c>
      <c r="J4633">
        <f t="shared" si="1296"/>
        <v>0</v>
      </c>
      <c r="L4633" t="s">
        <v>16</v>
      </c>
      <c r="M4633">
        <f t="shared" si="1297"/>
        <v>0</v>
      </c>
      <c r="O4633" t="s">
        <v>18</v>
      </c>
      <c r="P4633">
        <f t="shared" si="1298"/>
        <v>0</v>
      </c>
      <c r="R4633" t="s">
        <v>20</v>
      </c>
      <c r="S4633">
        <f t="shared" si="1299"/>
        <v>0</v>
      </c>
      <c r="U4633" t="s">
        <v>22</v>
      </c>
      <c r="V4633">
        <f t="shared" si="1300"/>
        <v>0</v>
      </c>
      <c r="X4633" t="str">
        <f t="shared" si="1308"/>
        <v>2024-07 Pricebook</v>
      </c>
      <c r="Y4633">
        <f t="shared" si="1301"/>
        <v>0</v>
      </c>
      <c r="AA4633" t="str">
        <f t="shared" si="1309"/>
        <v>2024-08 Pricebook</v>
      </c>
      <c r="AB4633">
        <f t="shared" si="1302"/>
        <v>0</v>
      </c>
      <c r="AD4633" t="str">
        <f t="shared" si="1310"/>
        <v>2024-09 Pricebook</v>
      </c>
      <c r="AE4633">
        <f t="shared" si="1303"/>
        <v>0</v>
      </c>
      <c r="AG4633" t="str">
        <f t="shared" si="1311"/>
        <v>2024-10 Pricebook</v>
      </c>
      <c r="AH4633">
        <f t="shared" si="1304"/>
        <v>0</v>
      </c>
      <c r="AJ4633" t="str">
        <f t="shared" si="1312"/>
        <v>2024-11 Pricebook</v>
      </c>
      <c r="AK4633">
        <f t="shared" si="1305"/>
        <v>0</v>
      </c>
      <c r="AM4633" t="str">
        <f t="shared" si="1313"/>
        <v>2024-12 Pricebook</v>
      </c>
      <c r="AN4633">
        <f t="shared" si="1306"/>
        <v>0</v>
      </c>
    </row>
    <row r="4634" spans="1:40" x14ac:dyDescent="0.2">
      <c r="A4634">
        <f t="shared" si="1307"/>
        <v>4633</v>
      </c>
      <c r="B4634" t="s">
        <v>18534</v>
      </c>
      <c r="C4634" t="s">
        <v>18535</v>
      </c>
      <c r="D4634" t="b">
        <v>1</v>
      </c>
      <c r="F4634" t="str">
        <f>IF(A4634&lt;=6601,Pricebooks!$D$2,IF(A4634&lt;=6601*2,Pricebooks!$D$3,IF(A4634&lt;=6601*3,Pricebooks!$D$4,"")))</f>
        <v>2024-01 Pricebook</v>
      </c>
      <c r="G4634">
        <v>0</v>
      </c>
      <c r="I4634" t="s">
        <v>14</v>
      </c>
      <c r="J4634">
        <f t="shared" si="1296"/>
        <v>0</v>
      </c>
      <c r="L4634" t="s">
        <v>16</v>
      </c>
      <c r="M4634">
        <f t="shared" si="1297"/>
        <v>0</v>
      </c>
      <c r="O4634" t="s">
        <v>18</v>
      </c>
      <c r="P4634">
        <f t="shared" si="1298"/>
        <v>0</v>
      </c>
      <c r="R4634" t="s">
        <v>20</v>
      </c>
      <c r="S4634">
        <f t="shared" si="1299"/>
        <v>0</v>
      </c>
      <c r="U4634" t="s">
        <v>22</v>
      </c>
      <c r="V4634">
        <f t="shared" si="1300"/>
        <v>0</v>
      </c>
      <c r="X4634" t="str">
        <f t="shared" si="1308"/>
        <v>2024-07 Pricebook</v>
      </c>
      <c r="Y4634">
        <f t="shared" si="1301"/>
        <v>0</v>
      </c>
      <c r="AA4634" t="str">
        <f t="shared" si="1309"/>
        <v>2024-08 Pricebook</v>
      </c>
      <c r="AB4634">
        <f t="shared" si="1302"/>
        <v>0</v>
      </c>
      <c r="AD4634" t="str">
        <f t="shared" si="1310"/>
        <v>2024-09 Pricebook</v>
      </c>
      <c r="AE4634">
        <f t="shared" si="1303"/>
        <v>0</v>
      </c>
      <c r="AG4634" t="str">
        <f t="shared" si="1311"/>
        <v>2024-10 Pricebook</v>
      </c>
      <c r="AH4634">
        <f t="shared" si="1304"/>
        <v>0</v>
      </c>
      <c r="AJ4634" t="str">
        <f t="shared" si="1312"/>
        <v>2024-11 Pricebook</v>
      </c>
      <c r="AK4634">
        <f t="shared" si="1305"/>
        <v>0</v>
      </c>
      <c r="AM4634" t="str">
        <f t="shared" si="1313"/>
        <v>2024-12 Pricebook</v>
      </c>
      <c r="AN4634">
        <f t="shared" si="1306"/>
        <v>0</v>
      </c>
    </row>
    <row r="4635" spans="1:40" x14ac:dyDescent="0.2">
      <c r="A4635">
        <f t="shared" si="1307"/>
        <v>4634</v>
      </c>
      <c r="B4635" t="s">
        <v>18538</v>
      </c>
      <c r="C4635" t="s">
        <v>18539</v>
      </c>
      <c r="D4635" t="b">
        <v>1</v>
      </c>
      <c r="F4635" t="str">
        <f>IF(A4635&lt;=6601,Pricebooks!$D$2,IF(A4635&lt;=6601*2,Pricebooks!$D$3,IF(A4635&lt;=6601*3,Pricebooks!$D$4,"")))</f>
        <v>2024-01 Pricebook</v>
      </c>
      <c r="G4635">
        <v>0</v>
      </c>
      <c r="I4635" t="s">
        <v>14</v>
      </c>
      <c r="J4635">
        <f t="shared" si="1296"/>
        <v>0</v>
      </c>
      <c r="L4635" t="s">
        <v>16</v>
      </c>
      <c r="M4635">
        <f t="shared" si="1297"/>
        <v>0</v>
      </c>
      <c r="O4635" t="s">
        <v>18</v>
      </c>
      <c r="P4635">
        <f t="shared" si="1298"/>
        <v>0</v>
      </c>
      <c r="R4635" t="s">
        <v>20</v>
      </c>
      <c r="S4635">
        <f t="shared" si="1299"/>
        <v>0</v>
      </c>
      <c r="U4635" t="s">
        <v>22</v>
      </c>
      <c r="V4635">
        <f t="shared" si="1300"/>
        <v>0</v>
      </c>
      <c r="X4635" t="str">
        <f t="shared" si="1308"/>
        <v>2024-07 Pricebook</v>
      </c>
      <c r="Y4635">
        <f t="shared" si="1301"/>
        <v>0</v>
      </c>
      <c r="AA4635" t="str">
        <f t="shared" si="1309"/>
        <v>2024-08 Pricebook</v>
      </c>
      <c r="AB4635">
        <f t="shared" si="1302"/>
        <v>0</v>
      </c>
      <c r="AD4635" t="str">
        <f t="shared" si="1310"/>
        <v>2024-09 Pricebook</v>
      </c>
      <c r="AE4635">
        <f t="shared" si="1303"/>
        <v>0</v>
      </c>
      <c r="AG4635" t="str">
        <f t="shared" si="1311"/>
        <v>2024-10 Pricebook</v>
      </c>
      <c r="AH4635">
        <f t="shared" si="1304"/>
        <v>0</v>
      </c>
      <c r="AJ4635" t="str">
        <f t="shared" si="1312"/>
        <v>2024-11 Pricebook</v>
      </c>
      <c r="AK4635">
        <f t="shared" si="1305"/>
        <v>0</v>
      </c>
      <c r="AM4635" t="str">
        <f t="shared" si="1313"/>
        <v>2024-12 Pricebook</v>
      </c>
      <c r="AN4635">
        <f t="shared" si="1306"/>
        <v>0</v>
      </c>
    </row>
    <row r="4636" spans="1:40" x14ac:dyDescent="0.2">
      <c r="A4636">
        <f t="shared" si="1307"/>
        <v>4635</v>
      </c>
      <c r="B4636" t="s">
        <v>18542</v>
      </c>
      <c r="C4636" t="s">
        <v>18543</v>
      </c>
      <c r="D4636" t="b">
        <v>1</v>
      </c>
      <c r="F4636" t="str">
        <f>IF(A4636&lt;=6601,Pricebooks!$D$2,IF(A4636&lt;=6601*2,Pricebooks!$D$3,IF(A4636&lt;=6601*3,Pricebooks!$D$4,"")))</f>
        <v>2024-01 Pricebook</v>
      </c>
      <c r="G4636">
        <v>0</v>
      </c>
      <c r="I4636" t="s">
        <v>14</v>
      </c>
      <c r="J4636">
        <f t="shared" si="1296"/>
        <v>0</v>
      </c>
      <c r="L4636" t="s">
        <v>16</v>
      </c>
      <c r="M4636">
        <f t="shared" si="1297"/>
        <v>0</v>
      </c>
      <c r="O4636" t="s">
        <v>18</v>
      </c>
      <c r="P4636">
        <f t="shared" si="1298"/>
        <v>0</v>
      </c>
      <c r="R4636" t="s">
        <v>20</v>
      </c>
      <c r="S4636">
        <f t="shared" si="1299"/>
        <v>0</v>
      </c>
      <c r="U4636" t="s">
        <v>22</v>
      </c>
      <c r="V4636">
        <f t="shared" si="1300"/>
        <v>0</v>
      </c>
      <c r="X4636" t="str">
        <f t="shared" si="1308"/>
        <v>2024-07 Pricebook</v>
      </c>
      <c r="Y4636">
        <f t="shared" si="1301"/>
        <v>0</v>
      </c>
      <c r="AA4636" t="str">
        <f t="shared" si="1309"/>
        <v>2024-08 Pricebook</v>
      </c>
      <c r="AB4636">
        <f t="shared" si="1302"/>
        <v>0</v>
      </c>
      <c r="AD4636" t="str">
        <f t="shared" si="1310"/>
        <v>2024-09 Pricebook</v>
      </c>
      <c r="AE4636">
        <f t="shared" si="1303"/>
        <v>0</v>
      </c>
      <c r="AG4636" t="str">
        <f t="shared" si="1311"/>
        <v>2024-10 Pricebook</v>
      </c>
      <c r="AH4636">
        <f t="shared" si="1304"/>
        <v>0</v>
      </c>
      <c r="AJ4636" t="str">
        <f t="shared" si="1312"/>
        <v>2024-11 Pricebook</v>
      </c>
      <c r="AK4636">
        <f t="shared" si="1305"/>
        <v>0</v>
      </c>
      <c r="AM4636" t="str">
        <f t="shared" si="1313"/>
        <v>2024-12 Pricebook</v>
      </c>
      <c r="AN4636">
        <f t="shared" si="1306"/>
        <v>0</v>
      </c>
    </row>
    <row r="4637" spans="1:40" x14ac:dyDescent="0.2">
      <c r="A4637">
        <f t="shared" si="1307"/>
        <v>4636</v>
      </c>
      <c r="B4637" t="s">
        <v>18546</v>
      </c>
      <c r="C4637" t="s">
        <v>18547</v>
      </c>
      <c r="D4637" t="b">
        <v>1</v>
      </c>
      <c r="F4637" t="str">
        <f>IF(A4637&lt;=6601,Pricebooks!$D$2,IF(A4637&lt;=6601*2,Pricebooks!$D$3,IF(A4637&lt;=6601*3,Pricebooks!$D$4,"")))</f>
        <v>2024-01 Pricebook</v>
      </c>
      <c r="G4637">
        <v>0</v>
      </c>
      <c r="I4637" t="s">
        <v>14</v>
      </c>
      <c r="J4637">
        <f t="shared" si="1296"/>
        <v>0</v>
      </c>
      <c r="L4637" t="s">
        <v>16</v>
      </c>
      <c r="M4637">
        <f t="shared" si="1297"/>
        <v>0</v>
      </c>
      <c r="O4637" t="s">
        <v>18</v>
      </c>
      <c r="P4637">
        <f t="shared" si="1298"/>
        <v>0</v>
      </c>
      <c r="R4637" t="s">
        <v>20</v>
      </c>
      <c r="S4637">
        <f t="shared" si="1299"/>
        <v>0</v>
      </c>
      <c r="U4637" t="s">
        <v>22</v>
      </c>
      <c r="V4637">
        <f t="shared" si="1300"/>
        <v>0</v>
      </c>
      <c r="X4637" t="str">
        <f t="shared" si="1308"/>
        <v>2024-07 Pricebook</v>
      </c>
      <c r="Y4637">
        <f t="shared" si="1301"/>
        <v>0</v>
      </c>
      <c r="AA4637" t="str">
        <f t="shared" si="1309"/>
        <v>2024-08 Pricebook</v>
      </c>
      <c r="AB4637">
        <f t="shared" si="1302"/>
        <v>0</v>
      </c>
      <c r="AD4637" t="str">
        <f t="shared" si="1310"/>
        <v>2024-09 Pricebook</v>
      </c>
      <c r="AE4637">
        <f t="shared" si="1303"/>
        <v>0</v>
      </c>
      <c r="AG4637" t="str">
        <f t="shared" si="1311"/>
        <v>2024-10 Pricebook</v>
      </c>
      <c r="AH4637">
        <f t="shared" si="1304"/>
        <v>0</v>
      </c>
      <c r="AJ4637" t="str">
        <f t="shared" si="1312"/>
        <v>2024-11 Pricebook</v>
      </c>
      <c r="AK4637">
        <f t="shared" si="1305"/>
        <v>0</v>
      </c>
      <c r="AM4637" t="str">
        <f t="shared" si="1313"/>
        <v>2024-12 Pricebook</v>
      </c>
      <c r="AN4637">
        <f t="shared" si="1306"/>
        <v>0</v>
      </c>
    </row>
    <row r="4638" spans="1:40" x14ac:dyDescent="0.2">
      <c r="A4638">
        <f t="shared" si="1307"/>
        <v>4637</v>
      </c>
      <c r="B4638" t="s">
        <v>18550</v>
      </c>
      <c r="C4638" t="s">
        <v>18551</v>
      </c>
      <c r="D4638" t="b">
        <v>1</v>
      </c>
      <c r="F4638" t="str">
        <f>IF(A4638&lt;=6601,Pricebooks!$D$2,IF(A4638&lt;=6601*2,Pricebooks!$D$3,IF(A4638&lt;=6601*3,Pricebooks!$D$4,"")))</f>
        <v>2024-01 Pricebook</v>
      </c>
      <c r="G4638">
        <v>0</v>
      </c>
      <c r="I4638" t="s">
        <v>14</v>
      </c>
      <c r="J4638">
        <f t="shared" si="1296"/>
        <v>0</v>
      </c>
      <c r="L4638" t="s">
        <v>16</v>
      </c>
      <c r="M4638">
        <f t="shared" si="1297"/>
        <v>0</v>
      </c>
      <c r="O4638" t="s">
        <v>18</v>
      </c>
      <c r="P4638">
        <f t="shared" si="1298"/>
        <v>0</v>
      </c>
      <c r="R4638" t="s">
        <v>20</v>
      </c>
      <c r="S4638">
        <f t="shared" si="1299"/>
        <v>0</v>
      </c>
      <c r="U4638" t="s">
        <v>22</v>
      </c>
      <c r="V4638">
        <f t="shared" si="1300"/>
        <v>0</v>
      </c>
      <c r="X4638" t="str">
        <f t="shared" si="1308"/>
        <v>2024-07 Pricebook</v>
      </c>
      <c r="Y4638">
        <f t="shared" si="1301"/>
        <v>0</v>
      </c>
      <c r="AA4638" t="str">
        <f t="shared" si="1309"/>
        <v>2024-08 Pricebook</v>
      </c>
      <c r="AB4638">
        <f t="shared" si="1302"/>
        <v>0</v>
      </c>
      <c r="AD4638" t="str">
        <f t="shared" si="1310"/>
        <v>2024-09 Pricebook</v>
      </c>
      <c r="AE4638">
        <f t="shared" si="1303"/>
        <v>0</v>
      </c>
      <c r="AG4638" t="str">
        <f t="shared" si="1311"/>
        <v>2024-10 Pricebook</v>
      </c>
      <c r="AH4638">
        <f t="shared" si="1304"/>
        <v>0</v>
      </c>
      <c r="AJ4638" t="str">
        <f t="shared" si="1312"/>
        <v>2024-11 Pricebook</v>
      </c>
      <c r="AK4638">
        <f t="shared" si="1305"/>
        <v>0</v>
      </c>
      <c r="AM4638" t="str">
        <f t="shared" si="1313"/>
        <v>2024-12 Pricebook</v>
      </c>
      <c r="AN4638">
        <f t="shared" si="1306"/>
        <v>0</v>
      </c>
    </row>
    <row r="4639" spans="1:40" x14ac:dyDescent="0.2">
      <c r="A4639">
        <f t="shared" si="1307"/>
        <v>4638</v>
      </c>
      <c r="B4639" t="s">
        <v>18554</v>
      </c>
      <c r="C4639" t="s">
        <v>18555</v>
      </c>
      <c r="D4639" t="b">
        <v>1</v>
      </c>
      <c r="F4639" t="str">
        <f>IF(A4639&lt;=6601,Pricebooks!$D$2,IF(A4639&lt;=6601*2,Pricebooks!$D$3,IF(A4639&lt;=6601*3,Pricebooks!$D$4,"")))</f>
        <v>2024-01 Pricebook</v>
      </c>
      <c r="G4639">
        <v>0</v>
      </c>
      <c r="I4639" t="s">
        <v>14</v>
      </c>
      <c r="J4639">
        <f t="shared" si="1296"/>
        <v>0</v>
      </c>
      <c r="L4639" t="s">
        <v>16</v>
      </c>
      <c r="M4639">
        <f t="shared" si="1297"/>
        <v>0</v>
      </c>
      <c r="O4639" t="s">
        <v>18</v>
      </c>
      <c r="P4639">
        <f t="shared" si="1298"/>
        <v>0</v>
      </c>
      <c r="R4639" t="s">
        <v>20</v>
      </c>
      <c r="S4639">
        <f t="shared" si="1299"/>
        <v>0</v>
      </c>
      <c r="U4639" t="s">
        <v>22</v>
      </c>
      <c r="V4639">
        <f t="shared" si="1300"/>
        <v>0</v>
      </c>
      <c r="X4639" t="str">
        <f t="shared" si="1308"/>
        <v>2024-07 Pricebook</v>
      </c>
      <c r="Y4639">
        <f t="shared" si="1301"/>
        <v>0</v>
      </c>
      <c r="AA4639" t="str">
        <f t="shared" si="1309"/>
        <v>2024-08 Pricebook</v>
      </c>
      <c r="AB4639">
        <f t="shared" si="1302"/>
        <v>0</v>
      </c>
      <c r="AD4639" t="str">
        <f t="shared" si="1310"/>
        <v>2024-09 Pricebook</v>
      </c>
      <c r="AE4639">
        <f t="shared" si="1303"/>
        <v>0</v>
      </c>
      <c r="AG4639" t="str">
        <f t="shared" si="1311"/>
        <v>2024-10 Pricebook</v>
      </c>
      <c r="AH4639">
        <f t="shared" si="1304"/>
        <v>0</v>
      </c>
      <c r="AJ4639" t="str">
        <f t="shared" si="1312"/>
        <v>2024-11 Pricebook</v>
      </c>
      <c r="AK4639">
        <f t="shared" si="1305"/>
        <v>0</v>
      </c>
      <c r="AM4639" t="str">
        <f t="shared" si="1313"/>
        <v>2024-12 Pricebook</v>
      </c>
      <c r="AN4639">
        <f t="shared" si="1306"/>
        <v>0</v>
      </c>
    </row>
    <row r="4640" spans="1:40" x14ac:dyDescent="0.2">
      <c r="A4640">
        <f t="shared" si="1307"/>
        <v>4639</v>
      </c>
      <c r="B4640" t="s">
        <v>18558</v>
      </c>
      <c r="C4640" t="s">
        <v>18559</v>
      </c>
      <c r="D4640" t="b">
        <v>1</v>
      </c>
      <c r="F4640" t="str">
        <f>IF(A4640&lt;=6601,Pricebooks!$D$2,IF(A4640&lt;=6601*2,Pricebooks!$D$3,IF(A4640&lt;=6601*3,Pricebooks!$D$4,"")))</f>
        <v>2024-01 Pricebook</v>
      </c>
      <c r="G4640">
        <v>52</v>
      </c>
      <c r="I4640" t="s">
        <v>14</v>
      </c>
      <c r="J4640">
        <f t="shared" si="1296"/>
        <v>52.216666666666669</v>
      </c>
      <c r="L4640" t="s">
        <v>16</v>
      </c>
      <c r="M4640">
        <f t="shared" si="1297"/>
        <v>52.434236111111112</v>
      </c>
      <c r="O4640" t="s">
        <v>18</v>
      </c>
      <c r="P4640">
        <f t="shared" si="1298"/>
        <v>52.652712094907407</v>
      </c>
      <c r="R4640" t="s">
        <v>20</v>
      </c>
      <c r="S4640">
        <f t="shared" si="1299"/>
        <v>52.872098395302856</v>
      </c>
      <c r="U4640" t="s">
        <v>22</v>
      </c>
      <c r="V4640">
        <f t="shared" si="1300"/>
        <v>53.092398805283281</v>
      </c>
      <c r="X4640" t="str">
        <f t="shared" si="1308"/>
        <v>2024-07 Pricebook</v>
      </c>
      <c r="Y4640">
        <f t="shared" si="1301"/>
        <v>53.31361713363863</v>
      </c>
      <c r="AA4640" t="str">
        <f t="shared" si="1309"/>
        <v>2024-08 Pricebook</v>
      </c>
      <c r="AB4640">
        <f t="shared" si="1302"/>
        <v>53.535757205028787</v>
      </c>
      <c r="AD4640" t="str">
        <f t="shared" si="1310"/>
        <v>2024-09 Pricebook</v>
      </c>
      <c r="AE4640">
        <f t="shared" si="1303"/>
        <v>53.75882286004974</v>
      </c>
      <c r="AG4640" t="str">
        <f t="shared" si="1311"/>
        <v>2024-10 Pricebook</v>
      </c>
      <c r="AH4640">
        <f t="shared" si="1304"/>
        <v>53.98281795529995</v>
      </c>
      <c r="AJ4640" t="str">
        <f t="shared" si="1312"/>
        <v>2024-11 Pricebook</v>
      </c>
      <c r="AK4640">
        <f t="shared" si="1305"/>
        <v>54.207746363447029</v>
      </c>
      <c r="AM4640" t="str">
        <f t="shared" si="1313"/>
        <v>2024-12 Pricebook</v>
      </c>
      <c r="AN4640">
        <f t="shared" si="1306"/>
        <v>54.433611973294724</v>
      </c>
    </row>
    <row r="4641" spans="1:40" x14ac:dyDescent="0.2">
      <c r="A4641">
        <f t="shared" si="1307"/>
        <v>4640</v>
      </c>
      <c r="B4641" t="s">
        <v>18562</v>
      </c>
      <c r="C4641" t="s">
        <v>18563</v>
      </c>
      <c r="D4641" t="b">
        <v>1</v>
      </c>
      <c r="F4641" t="str">
        <f>IF(A4641&lt;=6601,Pricebooks!$D$2,IF(A4641&lt;=6601*2,Pricebooks!$D$3,IF(A4641&lt;=6601*3,Pricebooks!$D$4,"")))</f>
        <v>2024-01 Pricebook</v>
      </c>
      <c r="G4641">
        <v>0</v>
      </c>
      <c r="I4641" t="s">
        <v>14</v>
      </c>
      <c r="J4641">
        <f t="shared" si="1296"/>
        <v>0</v>
      </c>
      <c r="L4641" t="s">
        <v>16</v>
      </c>
      <c r="M4641">
        <f t="shared" si="1297"/>
        <v>0</v>
      </c>
      <c r="O4641" t="s">
        <v>18</v>
      </c>
      <c r="P4641">
        <f t="shared" si="1298"/>
        <v>0</v>
      </c>
      <c r="R4641" t="s">
        <v>20</v>
      </c>
      <c r="S4641">
        <f t="shared" si="1299"/>
        <v>0</v>
      </c>
      <c r="U4641" t="s">
        <v>22</v>
      </c>
      <c r="V4641">
        <f t="shared" si="1300"/>
        <v>0</v>
      </c>
      <c r="X4641" t="str">
        <f t="shared" si="1308"/>
        <v>2024-07 Pricebook</v>
      </c>
      <c r="Y4641">
        <f t="shared" si="1301"/>
        <v>0</v>
      </c>
      <c r="AA4641" t="str">
        <f t="shared" si="1309"/>
        <v>2024-08 Pricebook</v>
      </c>
      <c r="AB4641">
        <f t="shared" si="1302"/>
        <v>0</v>
      </c>
      <c r="AD4641" t="str">
        <f t="shared" si="1310"/>
        <v>2024-09 Pricebook</v>
      </c>
      <c r="AE4641">
        <f t="shared" si="1303"/>
        <v>0</v>
      </c>
      <c r="AG4641" t="str">
        <f t="shared" si="1311"/>
        <v>2024-10 Pricebook</v>
      </c>
      <c r="AH4641">
        <f t="shared" si="1304"/>
        <v>0</v>
      </c>
      <c r="AJ4641" t="str">
        <f t="shared" si="1312"/>
        <v>2024-11 Pricebook</v>
      </c>
      <c r="AK4641">
        <f t="shared" si="1305"/>
        <v>0</v>
      </c>
      <c r="AM4641" t="str">
        <f t="shared" si="1313"/>
        <v>2024-12 Pricebook</v>
      </c>
      <c r="AN4641">
        <f t="shared" si="1306"/>
        <v>0</v>
      </c>
    </row>
    <row r="4642" spans="1:40" x14ac:dyDescent="0.2">
      <c r="A4642">
        <f t="shared" si="1307"/>
        <v>4641</v>
      </c>
      <c r="B4642" t="s">
        <v>18566</v>
      </c>
      <c r="C4642" t="s">
        <v>18567</v>
      </c>
      <c r="D4642" t="b">
        <v>1</v>
      </c>
      <c r="F4642" t="str">
        <f>IF(A4642&lt;=6601,Pricebooks!$D$2,IF(A4642&lt;=6601*2,Pricebooks!$D$3,IF(A4642&lt;=6601*3,Pricebooks!$D$4,"")))</f>
        <v>2024-01 Pricebook</v>
      </c>
      <c r="G4642">
        <v>0</v>
      </c>
      <c r="I4642" t="s">
        <v>14</v>
      </c>
      <c r="J4642">
        <f t="shared" si="1296"/>
        <v>0</v>
      </c>
      <c r="L4642" t="s">
        <v>16</v>
      </c>
      <c r="M4642">
        <f t="shared" si="1297"/>
        <v>0</v>
      </c>
      <c r="O4642" t="s">
        <v>18</v>
      </c>
      <c r="P4642">
        <f t="shared" si="1298"/>
        <v>0</v>
      </c>
      <c r="R4642" t="s">
        <v>20</v>
      </c>
      <c r="S4642">
        <f t="shared" si="1299"/>
        <v>0</v>
      </c>
      <c r="U4642" t="s">
        <v>22</v>
      </c>
      <c r="V4642">
        <f t="shared" si="1300"/>
        <v>0</v>
      </c>
      <c r="X4642" t="str">
        <f t="shared" si="1308"/>
        <v>2024-07 Pricebook</v>
      </c>
      <c r="Y4642">
        <f t="shared" si="1301"/>
        <v>0</v>
      </c>
      <c r="AA4642" t="str">
        <f t="shared" si="1309"/>
        <v>2024-08 Pricebook</v>
      </c>
      <c r="AB4642">
        <f t="shared" si="1302"/>
        <v>0</v>
      </c>
      <c r="AD4642" t="str">
        <f t="shared" si="1310"/>
        <v>2024-09 Pricebook</v>
      </c>
      <c r="AE4642">
        <f t="shared" si="1303"/>
        <v>0</v>
      </c>
      <c r="AG4642" t="str">
        <f t="shared" si="1311"/>
        <v>2024-10 Pricebook</v>
      </c>
      <c r="AH4642">
        <f t="shared" si="1304"/>
        <v>0</v>
      </c>
      <c r="AJ4642" t="str">
        <f t="shared" si="1312"/>
        <v>2024-11 Pricebook</v>
      </c>
      <c r="AK4642">
        <f t="shared" si="1305"/>
        <v>0</v>
      </c>
      <c r="AM4642" t="str">
        <f t="shared" si="1313"/>
        <v>2024-12 Pricebook</v>
      </c>
      <c r="AN4642">
        <f t="shared" si="1306"/>
        <v>0</v>
      </c>
    </row>
    <row r="4643" spans="1:40" x14ac:dyDescent="0.2">
      <c r="A4643">
        <f t="shared" si="1307"/>
        <v>4642</v>
      </c>
      <c r="B4643" t="s">
        <v>18570</v>
      </c>
      <c r="C4643" t="s">
        <v>18571</v>
      </c>
      <c r="D4643" t="b">
        <v>1</v>
      </c>
      <c r="F4643" t="str">
        <f>IF(A4643&lt;=6601,Pricebooks!$D$2,IF(A4643&lt;=6601*2,Pricebooks!$D$3,IF(A4643&lt;=6601*3,Pricebooks!$D$4,"")))</f>
        <v>2024-01 Pricebook</v>
      </c>
      <c r="G4643">
        <v>563.33000000000004</v>
      </c>
      <c r="I4643" t="s">
        <v>14</v>
      </c>
      <c r="J4643">
        <f t="shared" si="1296"/>
        <v>565.6772083333334</v>
      </c>
      <c r="L4643" t="s">
        <v>16</v>
      </c>
      <c r="M4643">
        <f t="shared" si="1297"/>
        <v>568.03419670138896</v>
      </c>
      <c r="O4643" t="s">
        <v>18</v>
      </c>
      <c r="P4643">
        <f t="shared" si="1298"/>
        <v>570.40100585431139</v>
      </c>
      <c r="R4643" t="s">
        <v>20</v>
      </c>
      <c r="S4643">
        <f t="shared" si="1299"/>
        <v>572.77767671203765</v>
      </c>
      <c r="U4643" t="s">
        <v>22</v>
      </c>
      <c r="V4643">
        <f t="shared" si="1300"/>
        <v>575.16425036500448</v>
      </c>
      <c r="X4643" t="str">
        <f t="shared" si="1308"/>
        <v>2024-07 Pricebook</v>
      </c>
      <c r="Y4643">
        <f t="shared" si="1301"/>
        <v>577.56076807485863</v>
      </c>
      <c r="AA4643" t="str">
        <f t="shared" si="1309"/>
        <v>2024-08 Pricebook</v>
      </c>
      <c r="AB4643">
        <f t="shared" si="1302"/>
        <v>579.96727127517056</v>
      </c>
      <c r="AD4643" t="str">
        <f t="shared" si="1310"/>
        <v>2024-09 Pricebook</v>
      </c>
      <c r="AE4643">
        <f t="shared" si="1303"/>
        <v>582.38380157215045</v>
      </c>
      <c r="AG4643" t="str">
        <f t="shared" si="1311"/>
        <v>2024-10 Pricebook</v>
      </c>
      <c r="AH4643">
        <f t="shared" si="1304"/>
        <v>584.8104007453677</v>
      </c>
      <c r="AJ4643" t="str">
        <f t="shared" si="1312"/>
        <v>2024-11 Pricebook</v>
      </c>
      <c r="AK4643">
        <f t="shared" si="1305"/>
        <v>587.24711074847335</v>
      </c>
      <c r="AM4643" t="str">
        <f t="shared" si="1313"/>
        <v>2024-12 Pricebook</v>
      </c>
      <c r="AN4643">
        <f t="shared" si="1306"/>
        <v>589.69397370992533</v>
      </c>
    </row>
    <row r="4644" spans="1:40" x14ac:dyDescent="0.2">
      <c r="A4644">
        <f t="shared" si="1307"/>
        <v>4643</v>
      </c>
      <c r="B4644" t="s">
        <v>18574</v>
      </c>
      <c r="C4644" t="s">
        <v>18575</v>
      </c>
      <c r="D4644" t="b">
        <v>1</v>
      </c>
      <c r="F4644" t="str">
        <f>IF(A4644&lt;=6601,Pricebooks!$D$2,IF(A4644&lt;=6601*2,Pricebooks!$D$3,IF(A4644&lt;=6601*3,Pricebooks!$D$4,"")))</f>
        <v>2024-01 Pricebook</v>
      </c>
      <c r="G4644">
        <v>0</v>
      </c>
      <c r="I4644" t="s">
        <v>14</v>
      </c>
      <c r="J4644">
        <f t="shared" si="1296"/>
        <v>0</v>
      </c>
      <c r="L4644" t="s">
        <v>16</v>
      </c>
      <c r="M4644">
        <f t="shared" si="1297"/>
        <v>0</v>
      </c>
      <c r="O4644" t="s">
        <v>18</v>
      </c>
      <c r="P4644">
        <f t="shared" si="1298"/>
        <v>0</v>
      </c>
      <c r="R4644" t="s">
        <v>20</v>
      </c>
      <c r="S4644">
        <f t="shared" si="1299"/>
        <v>0</v>
      </c>
      <c r="U4644" t="s">
        <v>22</v>
      </c>
      <c r="V4644">
        <f t="shared" si="1300"/>
        <v>0</v>
      </c>
      <c r="X4644" t="str">
        <f t="shared" si="1308"/>
        <v>2024-07 Pricebook</v>
      </c>
      <c r="Y4644">
        <f t="shared" si="1301"/>
        <v>0</v>
      </c>
      <c r="AA4644" t="str">
        <f t="shared" si="1309"/>
        <v>2024-08 Pricebook</v>
      </c>
      <c r="AB4644">
        <f t="shared" si="1302"/>
        <v>0</v>
      </c>
      <c r="AD4644" t="str">
        <f t="shared" si="1310"/>
        <v>2024-09 Pricebook</v>
      </c>
      <c r="AE4644">
        <f t="shared" si="1303"/>
        <v>0</v>
      </c>
      <c r="AG4644" t="str">
        <f t="shared" si="1311"/>
        <v>2024-10 Pricebook</v>
      </c>
      <c r="AH4644">
        <f t="shared" si="1304"/>
        <v>0</v>
      </c>
      <c r="AJ4644" t="str">
        <f t="shared" si="1312"/>
        <v>2024-11 Pricebook</v>
      </c>
      <c r="AK4644">
        <f t="shared" si="1305"/>
        <v>0</v>
      </c>
      <c r="AM4644" t="str">
        <f t="shared" si="1313"/>
        <v>2024-12 Pricebook</v>
      </c>
      <c r="AN4644">
        <f t="shared" si="1306"/>
        <v>0</v>
      </c>
    </row>
    <row r="4645" spans="1:40" x14ac:dyDescent="0.2">
      <c r="A4645">
        <f t="shared" si="1307"/>
        <v>4644</v>
      </c>
      <c r="B4645" t="s">
        <v>18578</v>
      </c>
      <c r="C4645" t="s">
        <v>18579</v>
      </c>
      <c r="D4645" t="b">
        <v>1</v>
      </c>
      <c r="F4645" t="str">
        <f>IF(A4645&lt;=6601,Pricebooks!$D$2,IF(A4645&lt;=6601*2,Pricebooks!$D$3,IF(A4645&lt;=6601*3,Pricebooks!$D$4,"")))</f>
        <v>2024-01 Pricebook</v>
      </c>
      <c r="G4645">
        <v>0</v>
      </c>
      <c r="I4645" t="s">
        <v>14</v>
      </c>
      <c r="J4645">
        <f t="shared" si="1296"/>
        <v>0</v>
      </c>
      <c r="L4645" t="s">
        <v>16</v>
      </c>
      <c r="M4645">
        <f t="shared" si="1297"/>
        <v>0</v>
      </c>
      <c r="O4645" t="s">
        <v>18</v>
      </c>
      <c r="P4645">
        <f t="shared" si="1298"/>
        <v>0</v>
      </c>
      <c r="R4645" t="s">
        <v>20</v>
      </c>
      <c r="S4645">
        <f t="shared" si="1299"/>
        <v>0</v>
      </c>
      <c r="U4645" t="s">
        <v>22</v>
      </c>
      <c r="V4645">
        <f t="shared" si="1300"/>
        <v>0</v>
      </c>
      <c r="X4645" t="str">
        <f t="shared" si="1308"/>
        <v>2024-07 Pricebook</v>
      </c>
      <c r="Y4645">
        <f t="shared" si="1301"/>
        <v>0</v>
      </c>
      <c r="AA4645" t="str">
        <f t="shared" si="1309"/>
        <v>2024-08 Pricebook</v>
      </c>
      <c r="AB4645">
        <f t="shared" si="1302"/>
        <v>0</v>
      </c>
      <c r="AD4645" t="str">
        <f t="shared" si="1310"/>
        <v>2024-09 Pricebook</v>
      </c>
      <c r="AE4645">
        <f t="shared" si="1303"/>
        <v>0</v>
      </c>
      <c r="AG4645" t="str">
        <f t="shared" si="1311"/>
        <v>2024-10 Pricebook</v>
      </c>
      <c r="AH4645">
        <f t="shared" si="1304"/>
        <v>0</v>
      </c>
      <c r="AJ4645" t="str">
        <f t="shared" si="1312"/>
        <v>2024-11 Pricebook</v>
      </c>
      <c r="AK4645">
        <f t="shared" si="1305"/>
        <v>0</v>
      </c>
      <c r="AM4645" t="str">
        <f t="shared" si="1313"/>
        <v>2024-12 Pricebook</v>
      </c>
      <c r="AN4645">
        <f t="shared" si="1306"/>
        <v>0</v>
      </c>
    </row>
    <row r="4646" spans="1:40" x14ac:dyDescent="0.2">
      <c r="A4646">
        <f t="shared" si="1307"/>
        <v>4645</v>
      </c>
      <c r="B4646" t="s">
        <v>18582</v>
      </c>
      <c r="C4646" t="s">
        <v>18583</v>
      </c>
      <c r="D4646" t="b">
        <v>1</v>
      </c>
      <c r="F4646" t="str">
        <f>IF(A4646&lt;=6601,Pricebooks!$D$2,IF(A4646&lt;=6601*2,Pricebooks!$D$3,IF(A4646&lt;=6601*3,Pricebooks!$D$4,"")))</f>
        <v>2024-01 Pricebook</v>
      </c>
      <c r="G4646">
        <v>0</v>
      </c>
      <c r="I4646" t="s">
        <v>14</v>
      </c>
      <c r="J4646">
        <f t="shared" si="1296"/>
        <v>0</v>
      </c>
      <c r="L4646" t="s">
        <v>16</v>
      </c>
      <c r="M4646">
        <f t="shared" si="1297"/>
        <v>0</v>
      </c>
      <c r="O4646" t="s">
        <v>18</v>
      </c>
      <c r="P4646">
        <f t="shared" si="1298"/>
        <v>0</v>
      </c>
      <c r="R4646" t="s">
        <v>20</v>
      </c>
      <c r="S4646">
        <f t="shared" si="1299"/>
        <v>0</v>
      </c>
      <c r="U4646" t="s">
        <v>22</v>
      </c>
      <c r="V4646">
        <f t="shared" si="1300"/>
        <v>0</v>
      </c>
      <c r="X4646" t="str">
        <f t="shared" si="1308"/>
        <v>2024-07 Pricebook</v>
      </c>
      <c r="Y4646">
        <f t="shared" si="1301"/>
        <v>0</v>
      </c>
      <c r="AA4646" t="str">
        <f t="shared" si="1309"/>
        <v>2024-08 Pricebook</v>
      </c>
      <c r="AB4646">
        <f t="shared" si="1302"/>
        <v>0</v>
      </c>
      <c r="AD4646" t="str">
        <f t="shared" si="1310"/>
        <v>2024-09 Pricebook</v>
      </c>
      <c r="AE4646">
        <f t="shared" si="1303"/>
        <v>0</v>
      </c>
      <c r="AG4646" t="str">
        <f t="shared" si="1311"/>
        <v>2024-10 Pricebook</v>
      </c>
      <c r="AH4646">
        <f t="shared" si="1304"/>
        <v>0</v>
      </c>
      <c r="AJ4646" t="str">
        <f t="shared" si="1312"/>
        <v>2024-11 Pricebook</v>
      </c>
      <c r="AK4646">
        <f t="shared" si="1305"/>
        <v>0</v>
      </c>
      <c r="AM4646" t="str">
        <f t="shared" si="1313"/>
        <v>2024-12 Pricebook</v>
      </c>
      <c r="AN4646">
        <f t="shared" si="1306"/>
        <v>0</v>
      </c>
    </row>
    <row r="4647" spans="1:40" x14ac:dyDescent="0.2">
      <c r="A4647">
        <f t="shared" si="1307"/>
        <v>4646</v>
      </c>
      <c r="B4647" t="s">
        <v>18586</v>
      </c>
      <c r="C4647" t="s">
        <v>18587</v>
      </c>
      <c r="D4647" t="b">
        <v>1</v>
      </c>
      <c r="F4647" t="str">
        <f>IF(A4647&lt;=6601,Pricebooks!$D$2,IF(A4647&lt;=6601*2,Pricebooks!$D$3,IF(A4647&lt;=6601*3,Pricebooks!$D$4,"")))</f>
        <v>2024-01 Pricebook</v>
      </c>
      <c r="G4647">
        <v>0</v>
      </c>
      <c r="I4647" t="s">
        <v>14</v>
      </c>
      <c r="J4647">
        <f t="shared" si="1296"/>
        <v>0</v>
      </c>
      <c r="L4647" t="s">
        <v>16</v>
      </c>
      <c r="M4647">
        <f t="shared" si="1297"/>
        <v>0</v>
      </c>
      <c r="O4647" t="s">
        <v>18</v>
      </c>
      <c r="P4647">
        <f t="shared" si="1298"/>
        <v>0</v>
      </c>
      <c r="R4647" t="s">
        <v>20</v>
      </c>
      <c r="S4647">
        <f t="shared" si="1299"/>
        <v>0</v>
      </c>
      <c r="U4647" t="s">
        <v>22</v>
      </c>
      <c r="V4647">
        <f t="shared" si="1300"/>
        <v>0</v>
      </c>
      <c r="X4647" t="str">
        <f t="shared" si="1308"/>
        <v>2024-07 Pricebook</v>
      </c>
      <c r="Y4647">
        <f t="shared" si="1301"/>
        <v>0</v>
      </c>
      <c r="AA4647" t="str">
        <f t="shared" si="1309"/>
        <v>2024-08 Pricebook</v>
      </c>
      <c r="AB4647">
        <f t="shared" si="1302"/>
        <v>0</v>
      </c>
      <c r="AD4647" t="str">
        <f t="shared" si="1310"/>
        <v>2024-09 Pricebook</v>
      </c>
      <c r="AE4647">
        <f t="shared" si="1303"/>
        <v>0</v>
      </c>
      <c r="AG4647" t="str">
        <f t="shared" si="1311"/>
        <v>2024-10 Pricebook</v>
      </c>
      <c r="AH4647">
        <f t="shared" si="1304"/>
        <v>0</v>
      </c>
      <c r="AJ4647" t="str">
        <f t="shared" si="1312"/>
        <v>2024-11 Pricebook</v>
      </c>
      <c r="AK4647">
        <f t="shared" si="1305"/>
        <v>0</v>
      </c>
      <c r="AM4647" t="str">
        <f t="shared" si="1313"/>
        <v>2024-12 Pricebook</v>
      </c>
      <c r="AN4647">
        <f t="shared" si="1306"/>
        <v>0</v>
      </c>
    </row>
    <row r="4648" spans="1:40" x14ac:dyDescent="0.2">
      <c r="A4648">
        <f t="shared" si="1307"/>
        <v>4647</v>
      </c>
      <c r="B4648" t="s">
        <v>18590</v>
      </c>
      <c r="C4648" t="s">
        <v>18591</v>
      </c>
      <c r="D4648" t="b">
        <v>1</v>
      </c>
      <c r="F4648" t="str">
        <f>IF(A4648&lt;=6601,Pricebooks!$D$2,IF(A4648&lt;=6601*2,Pricebooks!$D$3,IF(A4648&lt;=6601*3,Pricebooks!$D$4,"")))</f>
        <v>2024-01 Pricebook</v>
      </c>
      <c r="G4648">
        <v>0</v>
      </c>
      <c r="I4648" t="s">
        <v>14</v>
      </c>
      <c r="J4648">
        <f t="shared" si="1296"/>
        <v>0</v>
      </c>
      <c r="L4648" t="s">
        <v>16</v>
      </c>
      <c r="M4648">
        <f t="shared" si="1297"/>
        <v>0</v>
      </c>
      <c r="O4648" t="s">
        <v>18</v>
      </c>
      <c r="P4648">
        <f t="shared" si="1298"/>
        <v>0</v>
      </c>
      <c r="R4648" t="s">
        <v>20</v>
      </c>
      <c r="S4648">
        <f t="shared" si="1299"/>
        <v>0</v>
      </c>
      <c r="U4648" t="s">
        <v>22</v>
      </c>
      <c r="V4648">
        <f t="shared" si="1300"/>
        <v>0</v>
      </c>
      <c r="X4648" t="str">
        <f t="shared" si="1308"/>
        <v>2024-07 Pricebook</v>
      </c>
      <c r="Y4648">
        <f t="shared" si="1301"/>
        <v>0</v>
      </c>
      <c r="AA4648" t="str">
        <f t="shared" si="1309"/>
        <v>2024-08 Pricebook</v>
      </c>
      <c r="AB4648">
        <f t="shared" si="1302"/>
        <v>0</v>
      </c>
      <c r="AD4648" t="str">
        <f t="shared" si="1310"/>
        <v>2024-09 Pricebook</v>
      </c>
      <c r="AE4648">
        <f t="shared" si="1303"/>
        <v>0</v>
      </c>
      <c r="AG4648" t="str">
        <f t="shared" si="1311"/>
        <v>2024-10 Pricebook</v>
      </c>
      <c r="AH4648">
        <f t="shared" si="1304"/>
        <v>0</v>
      </c>
      <c r="AJ4648" t="str">
        <f t="shared" si="1312"/>
        <v>2024-11 Pricebook</v>
      </c>
      <c r="AK4648">
        <f t="shared" si="1305"/>
        <v>0</v>
      </c>
      <c r="AM4648" t="str">
        <f t="shared" si="1313"/>
        <v>2024-12 Pricebook</v>
      </c>
      <c r="AN4648">
        <f t="shared" si="1306"/>
        <v>0</v>
      </c>
    </row>
    <row r="4649" spans="1:40" x14ac:dyDescent="0.2">
      <c r="A4649">
        <f t="shared" si="1307"/>
        <v>4648</v>
      </c>
      <c r="B4649" t="s">
        <v>18594</v>
      </c>
      <c r="C4649" t="s">
        <v>18595</v>
      </c>
      <c r="D4649" t="b">
        <v>1</v>
      </c>
      <c r="F4649" t="str">
        <f>IF(A4649&lt;=6601,Pricebooks!$D$2,IF(A4649&lt;=6601*2,Pricebooks!$D$3,IF(A4649&lt;=6601*3,Pricebooks!$D$4,"")))</f>
        <v>2024-01 Pricebook</v>
      </c>
      <c r="G4649">
        <v>778.35</v>
      </c>
      <c r="I4649" t="s">
        <v>14</v>
      </c>
      <c r="J4649">
        <f t="shared" si="1296"/>
        <v>781.59312499999999</v>
      </c>
      <c r="L4649" t="s">
        <v>16</v>
      </c>
      <c r="M4649">
        <f t="shared" si="1297"/>
        <v>784.84976302083328</v>
      </c>
      <c r="O4649" t="s">
        <v>18</v>
      </c>
      <c r="P4649">
        <f t="shared" si="1298"/>
        <v>788.11997036675336</v>
      </c>
      <c r="R4649" t="s">
        <v>20</v>
      </c>
      <c r="S4649">
        <f t="shared" si="1299"/>
        <v>791.40380357661479</v>
      </c>
      <c r="U4649" t="s">
        <v>22</v>
      </c>
      <c r="V4649">
        <f t="shared" si="1300"/>
        <v>794.70131942485068</v>
      </c>
      <c r="X4649" t="str">
        <f t="shared" si="1308"/>
        <v>2024-07 Pricebook</v>
      </c>
      <c r="Y4649">
        <f t="shared" si="1301"/>
        <v>798.01257492245418</v>
      </c>
      <c r="AA4649" t="str">
        <f t="shared" si="1309"/>
        <v>2024-08 Pricebook</v>
      </c>
      <c r="AB4649">
        <f t="shared" si="1302"/>
        <v>801.33762731796435</v>
      </c>
      <c r="AD4649" t="str">
        <f t="shared" si="1310"/>
        <v>2024-09 Pricebook</v>
      </c>
      <c r="AE4649">
        <f t="shared" si="1303"/>
        <v>804.67653409845582</v>
      </c>
      <c r="AG4649" t="str">
        <f t="shared" si="1311"/>
        <v>2024-10 Pricebook</v>
      </c>
      <c r="AH4649">
        <f t="shared" si="1304"/>
        <v>808.02935299053274</v>
      </c>
      <c r="AJ4649" t="str">
        <f t="shared" si="1312"/>
        <v>2024-11 Pricebook</v>
      </c>
      <c r="AK4649">
        <f t="shared" si="1305"/>
        <v>811.39614196132663</v>
      </c>
      <c r="AM4649" t="str">
        <f t="shared" si="1313"/>
        <v>2024-12 Pricebook</v>
      </c>
      <c r="AN4649">
        <f t="shared" si="1306"/>
        <v>814.77695921949885</v>
      </c>
    </row>
    <row r="4650" spans="1:40" x14ac:dyDescent="0.2">
      <c r="A4650">
        <f t="shared" si="1307"/>
        <v>4649</v>
      </c>
      <c r="B4650" t="s">
        <v>18598</v>
      </c>
      <c r="C4650" t="s">
        <v>18599</v>
      </c>
      <c r="D4650" t="b">
        <v>1</v>
      </c>
      <c r="F4650" t="str">
        <f>IF(A4650&lt;=6601,Pricebooks!$D$2,IF(A4650&lt;=6601*2,Pricebooks!$D$3,IF(A4650&lt;=6601*3,Pricebooks!$D$4,"")))</f>
        <v>2024-01 Pricebook</v>
      </c>
      <c r="G4650">
        <v>0</v>
      </c>
      <c r="I4650" t="s">
        <v>14</v>
      </c>
      <c r="J4650">
        <f t="shared" si="1296"/>
        <v>0</v>
      </c>
      <c r="L4650" t="s">
        <v>16</v>
      </c>
      <c r="M4650">
        <f t="shared" si="1297"/>
        <v>0</v>
      </c>
      <c r="O4650" t="s">
        <v>18</v>
      </c>
      <c r="P4650">
        <f t="shared" si="1298"/>
        <v>0</v>
      </c>
      <c r="R4650" t="s">
        <v>20</v>
      </c>
      <c r="S4650">
        <f t="shared" si="1299"/>
        <v>0</v>
      </c>
      <c r="U4650" t="s">
        <v>22</v>
      </c>
      <c r="V4650">
        <f t="shared" si="1300"/>
        <v>0</v>
      </c>
      <c r="X4650" t="str">
        <f t="shared" si="1308"/>
        <v>2024-07 Pricebook</v>
      </c>
      <c r="Y4650">
        <f t="shared" si="1301"/>
        <v>0</v>
      </c>
      <c r="AA4650" t="str">
        <f t="shared" si="1309"/>
        <v>2024-08 Pricebook</v>
      </c>
      <c r="AB4650">
        <f t="shared" si="1302"/>
        <v>0</v>
      </c>
      <c r="AD4650" t="str">
        <f t="shared" si="1310"/>
        <v>2024-09 Pricebook</v>
      </c>
      <c r="AE4650">
        <f t="shared" si="1303"/>
        <v>0</v>
      </c>
      <c r="AG4650" t="str">
        <f t="shared" si="1311"/>
        <v>2024-10 Pricebook</v>
      </c>
      <c r="AH4650">
        <f t="shared" si="1304"/>
        <v>0</v>
      </c>
      <c r="AJ4650" t="str">
        <f t="shared" si="1312"/>
        <v>2024-11 Pricebook</v>
      </c>
      <c r="AK4650">
        <f t="shared" si="1305"/>
        <v>0</v>
      </c>
      <c r="AM4650" t="str">
        <f t="shared" si="1313"/>
        <v>2024-12 Pricebook</v>
      </c>
      <c r="AN4650">
        <f t="shared" si="1306"/>
        <v>0</v>
      </c>
    </row>
    <row r="4651" spans="1:40" x14ac:dyDescent="0.2">
      <c r="A4651">
        <f t="shared" si="1307"/>
        <v>4650</v>
      </c>
      <c r="B4651" t="s">
        <v>18602</v>
      </c>
      <c r="C4651" t="s">
        <v>18603</v>
      </c>
      <c r="D4651" t="b">
        <v>1</v>
      </c>
      <c r="F4651" t="str">
        <f>IF(A4651&lt;=6601,Pricebooks!$D$2,IF(A4651&lt;=6601*2,Pricebooks!$D$3,IF(A4651&lt;=6601*3,Pricebooks!$D$4,"")))</f>
        <v>2024-01 Pricebook</v>
      </c>
      <c r="G4651">
        <v>0</v>
      </c>
      <c r="I4651" t="s">
        <v>14</v>
      </c>
      <c r="J4651">
        <f t="shared" si="1296"/>
        <v>0</v>
      </c>
      <c r="L4651" t="s">
        <v>16</v>
      </c>
      <c r="M4651">
        <f t="shared" si="1297"/>
        <v>0</v>
      </c>
      <c r="O4651" t="s">
        <v>18</v>
      </c>
      <c r="P4651">
        <f t="shared" si="1298"/>
        <v>0</v>
      </c>
      <c r="R4651" t="s">
        <v>20</v>
      </c>
      <c r="S4651">
        <f t="shared" si="1299"/>
        <v>0</v>
      </c>
      <c r="U4651" t="s">
        <v>22</v>
      </c>
      <c r="V4651">
        <f t="shared" si="1300"/>
        <v>0</v>
      </c>
      <c r="X4651" t="str">
        <f t="shared" si="1308"/>
        <v>2024-07 Pricebook</v>
      </c>
      <c r="Y4651">
        <f t="shared" si="1301"/>
        <v>0</v>
      </c>
      <c r="AA4651" t="str">
        <f t="shared" si="1309"/>
        <v>2024-08 Pricebook</v>
      </c>
      <c r="AB4651">
        <f t="shared" si="1302"/>
        <v>0</v>
      </c>
      <c r="AD4651" t="str">
        <f t="shared" si="1310"/>
        <v>2024-09 Pricebook</v>
      </c>
      <c r="AE4651">
        <f t="shared" si="1303"/>
        <v>0</v>
      </c>
      <c r="AG4651" t="str">
        <f t="shared" si="1311"/>
        <v>2024-10 Pricebook</v>
      </c>
      <c r="AH4651">
        <f t="shared" si="1304"/>
        <v>0</v>
      </c>
      <c r="AJ4651" t="str">
        <f t="shared" si="1312"/>
        <v>2024-11 Pricebook</v>
      </c>
      <c r="AK4651">
        <f t="shared" si="1305"/>
        <v>0</v>
      </c>
      <c r="AM4651" t="str">
        <f t="shared" si="1313"/>
        <v>2024-12 Pricebook</v>
      </c>
      <c r="AN4651">
        <f t="shared" si="1306"/>
        <v>0</v>
      </c>
    </row>
    <row r="4652" spans="1:40" x14ac:dyDescent="0.2">
      <c r="A4652">
        <f t="shared" si="1307"/>
        <v>4651</v>
      </c>
      <c r="B4652" t="s">
        <v>18606</v>
      </c>
      <c r="C4652" t="s">
        <v>18607</v>
      </c>
      <c r="D4652" t="b">
        <v>1</v>
      </c>
      <c r="F4652" t="str">
        <f>IF(A4652&lt;=6601,Pricebooks!$D$2,IF(A4652&lt;=6601*2,Pricebooks!$D$3,IF(A4652&lt;=6601*3,Pricebooks!$D$4,"")))</f>
        <v>2024-01 Pricebook</v>
      </c>
      <c r="G4652">
        <v>0</v>
      </c>
      <c r="I4652" t="s">
        <v>14</v>
      </c>
      <c r="J4652">
        <f t="shared" si="1296"/>
        <v>0</v>
      </c>
      <c r="L4652" t="s">
        <v>16</v>
      </c>
      <c r="M4652">
        <f t="shared" si="1297"/>
        <v>0</v>
      </c>
      <c r="O4652" t="s">
        <v>18</v>
      </c>
      <c r="P4652">
        <f t="shared" si="1298"/>
        <v>0</v>
      </c>
      <c r="R4652" t="s">
        <v>20</v>
      </c>
      <c r="S4652">
        <f t="shared" si="1299"/>
        <v>0</v>
      </c>
      <c r="U4652" t="s">
        <v>22</v>
      </c>
      <c r="V4652">
        <f t="shared" si="1300"/>
        <v>0</v>
      </c>
      <c r="X4652" t="str">
        <f t="shared" si="1308"/>
        <v>2024-07 Pricebook</v>
      </c>
      <c r="Y4652">
        <f t="shared" si="1301"/>
        <v>0</v>
      </c>
      <c r="AA4652" t="str">
        <f t="shared" si="1309"/>
        <v>2024-08 Pricebook</v>
      </c>
      <c r="AB4652">
        <f t="shared" si="1302"/>
        <v>0</v>
      </c>
      <c r="AD4652" t="str">
        <f t="shared" si="1310"/>
        <v>2024-09 Pricebook</v>
      </c>
      <c r="AE4652">
        <f t="shared" si="1303"/>
        <v>0</v>
      </c>
      <c r="AG4652" t="str">
        <f t="shared" si="1311"/>
        <v>2024-10 Pricebook</v>
      </c>
      <c r="AH4652">
        <f t="shared" si="1304"/>
        <v>0</v>
      </c>
      <c r="AJ4652" t="str">
        <f t="shared" si="1312"/>
        <v>2024-11 Pricebook</v>
      </c>
      <c r="AK4652">
        <f t="shared" si="1305"/>
        <v>0</v>
      </c>
      <c r="AM4652" t="str">
        <f t="shared" si="1313"/>
        <v>2024-12 Pricebook</v>
      </c>
      <c r="AN4652">
        <f t="shared" si="1306"/>
        <v>0</v>
      </c>
    </row>
    <row r="4653" spans="1:40" x14ac:dyDescent="0.2">
      <c r="A4653">
        <f t="shared" si="1307"/>
        <v>4652</v>
      </c>
      <c r="B4653" t="s">
        <v>18610</v>
      </c>
      <c r="C4653" t="s">
        <v>18611</v>
      </c>
      <c r="D4653" t="b">
        <v>1</v>
      </c>
      <c r="F4653" t="str">
        <f>IF(A4653&lt;=6601,Pricebooks!$D$2,IF(A4653&lt;=6601*2,Pricebooks!$D$3,IF(A4653&lt;=6601*3,Pricebooks!$D$4,"")))</f>
        <v>2024-01 Pricebook</v>
      </c>
      <c r="G4653">
        <v>0</v>
      </c>
      <c r="I4653" t="s">
        <v>14</v>
      </c>
      <c r="J4653">
        <f t="shared" si="1296"/>
        <v>0</v>
      </c>
      <c r="L4653" t="s">
        <v>16</v>
      </c>
      <c r="M4653">
        <f t="shared" si="1297"/>
        <v>0</v>
      </c>
      <c r="O4653" t="s">
        <v>18</v>
      </c>
      <c r="P4653">
        <f t="shared" si="1298"/>
        <v>0</v>
      </c>
      <c r="R4653" t="s">
        <v>20</v>
      </c>
      <c r="S4653">
        <f t="shared" si="1299"/>
        <v>0</v>
      </c>
      <c r="U4653" t="s">
        <v>22</v>
      </c>
      <c r="V4653">
        <f t="shared" si="1300"/>
        <v>0</v>
      </c>
      <c r="X4653" t="str">
        <f t="shared" si="1308"/>
        <v>2024-07 Pricebook</v>
      </c>
      <c r="Y4653">
        <f t="shared" si="1301"/>
        <v>0</v>
      </c>
      <c r="AA4653" t="str">
        <f t="shared" si="1309"/>
        <v>2024-08 Pricebook</v>
      </c>
      <c r="AB4653">
        <f t="shared" si="1302"/>
        <v>0</v>
      </c>
      <c r="AD4653" t="str">
        <f t="shared" si="1310"/>
        <v>2024-09 Pricebook</v>
      </c>
      <c r="AE4653">
        <f t="shared" si="1303"/>
        <v>0</v>
      </c>
      <c r="AG4653" t="str">
        <f t="shared" si="1311"/>
        <v>2024-10 Pricebook</v>
      </c>
      <c r="AH4653">
        <f t="shared" si="1304"/>
        <v>0</v>
      </c>
      <c r="AJ4653" t="str">
        <f t="shared" si="1312"/>
        <v>2024-11 Pricebook</v>
      </c>
      <c r="AK4653">
        <f t="shared" si="1305"/>
        <v>0</v>
      </c>
      <c r="AM4653" t="str">
        <f t="shared" si="1313"/>
        <v>2024-12 Pricebook</v>
      </c>
      <c r="AN4653">
        <f t="shared" si="1306"/>
        <v>0</v>
      </c>
    </row>
    <row r="4654" spans="1:40" x14ac:dyDescent="0.2">
      <c r="A4654">
        <f t="shared" si="1307"/>
        <v>4653</v>
      </c>
      <c r="B4654" t="s">
        <v>18614</v>
      </c>
      <c r="C4654" t="s">
        <v>18615</v>
      </c>
      <c r="D4654" t="b">
        <v>1</v>
      </c>
      <c r="F4654" t="str">
        <f>IF(A4654&lt;=6601,Pricebooks!$D$2,IF(A4654&lt;=6601*2,Pricebooks!$D$3,IF(A4654&lt;=6601*3,Pricebooks!$D$4,"")))</f>
        <v>2024-01 Pricebook</v>
      </c>
      <c r="G4654">
        <v>0</v>
      </c>
      <c r="I4654" t="s">
        <v>14</v>
      </c>
      <c r="J4654">
        <f t="shared" si="1296"/>
        <v>0</v>
      </c>
      <c r="L4654" t="s">
        <v>16</v>
      </c>
      <c r="M4654">
        <f t="shared" si="1297"/>
        <v>0</v>
      </c>
      <c r="O4654" t="s">
        <v>18</v>
      </c>
      <c r="P4654">
        <f t="shared" si="1298"/>
        <v>0</v>
      </c>
      <c r="R4654" t="s">
        <v>20</v>
      </c>
      <c r="S4654">
        <f t="shared" si="1299"/>
        <v>0</v>
      </c>
      <c r="U4654" t="s">
        <v>22</v>
      </c>
      <c r="V4654">
        <f t="shared" si="1300"/>
        <v>0</v>
      </c>
      <c r="X4654" t="str">
        <f t="shared" si="1308"/>
        <v>2024-07 Pricebook</v>
      </c>
      <c r="Y4654">
        <f t="shared" si="1301"/>
        <v>0</v>
      </c>
      <c r="AA4654" t="str">
        <f t="shared" si="1309"/>
        <v>2024-08 Pricebook</v>
      </c>
      <c r="AB4654">
        <f t="shared" si="1302"/>
        <v>0</v>
      </c>
      <c r="AD4654" t="str">
        <f t="shared" si="1310"/>
        <v>2024-09 Pricebook</v>
      </c>
      <c r="AE4654">
        <f t="shared" si="1303"/>
        <v>0</v>
      </c>
      <c r="AG4654" t="str">
        <f t="shared" si="1311"/>
        <v>2024-10 Pricebook</v>
      </c>
      <c r="AH4654">
        <f t="shared" si="1304"/>
        <v>0</v>
      </c>
      <c r="AJ4654" t="str">
        <f t="shared" si="1312"/>
        <v>2024-11 Pricebook</v>
      </c>
      <c r="AK4654">
        <f t="shared" si="1305"/>
        <v>0</v>
      </c>
      <c r="AM4654" t="str">
        <f t="shared" si="1313"/>
        <v>2024-12 Pricebook</v>
      </c>
      <c r="AN4654">
        <f t="shared" si="1306"/>
        <v>0</v>
      </c>
    </row>
    <row r="4655" spans="1:40" x14ac:dyDescent="0.2">
      <c r="A4655">
        <f t="shared" si="1307"/>
        <v>4654</v>
      </c>
      <c r="B4655" t="s">
        <v>18618</v>
      </c>
      <c r="C4655" t="s">
        <v>18619</v>
      </c>
      <c r="D4655" t="b">
        <v>1</v>
      </c>
      <c r="F4655" t="str">
        <f>IF(A4655&lt;=6601,Pricebooks!$D$2,IF(A4655&lt;=6601*2,Pricebooks!$D$3,IF(A4655&lt;=6601*3,Pricebooks!$D$4,"")))</f>
        <v>2024-01 Pricebook</v>
      </c>
      <c r="G4655">
        <v>635</v>
      </c>
      <c r="I4655" t="s">
        <v>14</v>
      </c>
      <c r="J4655">
        <f t="shared" si="1296"/>
        <v>637.64583333333337</v>
      </c>
      <c r="L4655" t="s">
        <v>16</v>
      </c>
      <c r="M4655">
        <f t="shared" si="1297"/>
        <v>640.30269097222219</v>
      </c>
      <c r="O4655" t="s">
        <v>18</v>
      </c>
      <c r="P4655">
        <f t="shared" si="1298"/>
        <v>642.97061885127312</v>
      </c>
      <c r="R4655" t="s">
        <v>20</v>
      </c>
      <c r="S4655">
        <f t="shared" si="1299"/>
        <v>645.64966309648673</v>
      </c>
      <c r="U4655" t="s">
        <v>22</v>
      </c>
      <c r="V4655">
        <f t="shared" si="1300"/>
        <v>648.33987002605545</v>
      </c>
      <c r="X4655" t="str">
        <f t="shared" si="1308"/>
        <v>2024-07 Pricebook</v>
      </c>
      <c r="Y4655">
        <f t="shared" si="1301"/>
        <v>651.04128615116406</v>
      </c>
      <c r="AA4655" t="str">
        <f t="shared" si="1309"/>
        <v>2024-08 Pricebook</v>
      </c>
      <c r="AB4655">
        <f t="shared" si="1302"/>
        <v>653.75395817679384</v>
      </c>
      <c r="AD4655" t="str">
        <f t="shared" si="1310"/>
        <v>2024-09 Pricebook</v>
      </c>
      <c r="AE4655">
        <f t="shared" si="1303"/>
        <v>656.47793300253045</v>
      </c>
      <c r="AG4655" t="str">
        <f t="shared" si="1311"/>
        <v>2024-10 Pricebook</v>
      </c>
      <c r="AH4655">
        <f t="shared" si="1304"/>
        <v>659.21325772337434</v>
      </c>
      <c r="AJ4655" t="str">
        <f t="shared" si="1312"/>
        <v>2024-11 Pricebook</v>
      </c>
      <c r="AK4655">
        <f t="shared" si="1305"/>
        <v>661.95997963055504</v>
      </c>
      <c r="AM4655" t="str">
        <f t="shared" si="1313"/>
        <v>2024-12 Pricebook</v>
      </c>
      <c r="AN4655">
        <f t="shared" si="1306"/>
        <v>664.71814621234898</v>
      </c>
    </row>
    <row r="4656" spans="1:40" x14ac:dyDescent="0.2">
      <c r="A4656">
        <f t="shared" si="1307"/>
        <v>4655</v>
      </c>
      <c r="B4656" t="s">
        <v>18622</v>
      </c>
      <c r="C4656" t="s">
        <v>18623</v>
      </c>
      <c r="D4656" t="b">
        <v>1</v>
      </c>
      <c r="F4656" t="str">
        <f>IF(A4656&lt;=6601,Pricebooks!$D$2,IF(A4656&lt;=6601*2,Pricebooks!$D$3,IF(A4656&lt;=6601*3,Pricebooks!$D$4,"")))</f>
        <v>2024-01 Pricebook</v>
      </c>
      <c r="G4656">
        <v>0</v>
      </c>
      <c r="I4656" t="s">
        <v>14</v>
      </c>
      <c r="J4656">
        <f t="shared" si="1296"/>
        <v>0</v>
      </c>
      <c r="L4656" t="s">
        <v>16</v>
      </c>
      <c r="M4656">
        <f t="shared" si="1297"/>
        <v>0</v>
      </c>
      <c r="O4656" t="s">
        <v>18</v>
      </c>
      <c r="P4656">
        <f t="shared" si="1298"/>
        <v>0</v>
      </c>
      <c r="R4656" t="s">
        <v>20</v>
      </c>
      <c r="S4656">
        <f t="shared" si="1299"/>
        <v>0</v>
      </c>
      <c r="U4656" t="s">
        <v>22</v>
      </c>
      <c r="V4656">
        <f t="shared" si="1300"/>
        <v>0</v>
      </c>
      <c r="X4656" t="str">
        <f t="shared" si="1308"/>
        <v>2024-07 Pricebook</v>
      </c>
      <c r="Y4656">
        <f t="shared" si="1301"/>
        <v>0</v>
      </c>
      <c r="AA4656" t="str">
        <f t="shared" si="1309"/>
        <v>2024-08 Pricebook</v>
      </c>
      <c r="AB4656">
        <f t="shared" si="1302"/>
        <v>0</v>
      </c>
      <c r="AD4656" t="str">
        <f t="shared" si="1310"/>
        <v>2024-09 Pricebook</v>
      </c>
      <c r="AE4656">
        <f t="shared" si="1303"/>
        <v>0</v>
      </c>
      <c r="AG4656" t="str">
        <f t="shared" si="1311"/>
        <v>2024-10 Pricebook</v>
      </c>
      <c r="AH4656">
        <f t="shared" si="1304"/>
        <v>0</v>
      </c>
      <c r="AJ4656" t="str">
        <f t="shared" si="1312"/>
        <v>2024-11 Pricebook</v>
      </c>
      <c r="AK4656">
        <f t="shared" si="1305"/>
        <v>0</v>
      </c>
      <c r="AM4656" t="str">
        <f t="shared" si="1313"/>
        <v>2024-12 Pricebook</v>
      </c>
      <c r="AN4656">
        <f t="shared" si="1306"/>
        <v>0</v>
      </c>
    </row>
    <row r="4657" spans="1:40" x14ac:dyDescent="0.2">
      <c r="A4657">
        <f t="shared" si="1307"/>
        <v>4656</v>
      </c>
      <c r="B4657" t="s">
        <v>18626</v>
      </c>
      <c r="C4657" t="s">
        <v>18627</v>
      </c>
      <c r="D4657" t="b">
        <v>1</v>
      </c>
      <c r="F4657" t="str">
        <f>IF(A4657&lt;=6601,Pricebooks!$D$2,IF(A4657&lt;=6601*2,Pricebooks!$D$3,IF(A4657&lt;=6601*3,Pricebooks!$D$4,"")))</f>
        <v>2024-01 Pricebook</v>
      </c>
      <c r="G4657">
        <v>0</v>
      </c>
      <c r="I4657" t="s">
        <v>14</v>
      </c>
      <c r="J4657">
        <f t="shared" si="1296"/>
        <v>0</v>
      </c>
      <c r="L4657" t="s">
        <v>16</v>
      </c>
      <c r="M4657">
        <f t="shared" si="1297"/>
        <v>0</v>
      </c>
      <c r="O4657" t="s">
        <v>18</v>
      </c>
      <c r="P4657">
        <f t="shared" si="1298"/>
        <v>0</v>
      </c>
      <c r="R4657" t="s">
        <v>20</v>
      </c>
      <c r="S4657">
        <f t="shared" si="1299"/>
        <v>0</v>
      </c>
      <c r="U4657" t="s">
        <v>22</v>
      </c>
      <c r="V4657">
        <f t="shared" si="1300"/>
        <v>0</v>
      </c>
      <c r="X4657" t="str">
        <f t="shared" si="1308"/>
        <v>2024-07 Pricebook</v>
      </c>
      <c r="Y4657">
        <f t="shared" si="1301"/>
        <v>0</v>
      </c>
      <c r="AA4657" t="str">
        <f t="shared" si="1309"/>
        <v>2024-08 Pricebook</v>
      </c>
      <c r="AB4657">
        <f t="shared" si="1302"/>
        <v>0</v>
      </c>
      <c r="AD4657" t="str">
        <f t="shared" si="1310"/>
        <v>2024-09 Pricebook</v>
      </c>
      <c r="AE4657">
        <f t="shared" si="1303"/>
        <v>0</v>
      </c>
      <c r="AG4657" t="str">
        <f t="shared" si="1311"/>
        <v>2024-10 Pricebook</v>
      </c>
      <c r="AH4657">
        <f t="shared" si="1304"/>
        <v>0</v>
      </c>
      <c r="AJ4657" t="str">
        <f t="shared" si="1312"/>
        <v>2024-11 Pricebook</v>
      </c>
      <c r="AK4657">
        <f t="shared" si="1305"/>
        <v>0</v>
      </c>
      <c r="AM4657" t="str">
        <f t="shared" si="1313"/>
        <v>2024-12 Pricebook</v>
      </c>
      <c r="AN4657">
        <f t="shared" si="1306"/>
        <v>0</v>
      </c>
    </row>
    <row r="4658" spans="1:40" x14ac:dyDescent="0.2">
      <c r="A4658">
        <f t="shared" si="1307"/>
        <v>4657</v>
      </c>
      <c r="B4658" t="s">
        <v>18630</v>
      </c>
      <c r="C4658" t="s">
        <v>18631</v>
      </c>
      <c r="D4658" t="b">
        <v>1</v>
      </c>
      <c r="F4658" t="str">
        <f>IF(A4658&lt;=6601,Pricebooks!$D$2,IF(A4658&lt;=6601*2,Pricebooks!$D$3,IF(A4658&lt;=6601*3,Pricebooks!$D$4,"")))</f>
        <v>2024-01 Pricebook</v>
      </c>
      <c r="G4658">
        <v>0</v>
      </c>
      <c r="I4658" t="s">
        <v>14</v>
      </c>
      <c r="J4658">
        <f t="shared" si="1296"/>
        <v>0</v>
      </c>
      <c r="L4658" t="s">
        <v>16</v>
      </c>
      <c r="M4658">
        <f t="shared" si="1297"/>
        <v>0</v>
      </c>
      <c r="O4658" t="s">
        <v>18</v>
      </c>
      <c r="P4658">
        <f t="shared" si="1298"/>
        <v>0</v>
      </c>
      <c r="R4658" t="s">
        <v>20</v>
      </c>
      <c r="S4658">
        <f t="shared" si="1299"/>
        <v>0</v>
      </c>
      <c r="U4658" t="s">
        <v>22</v>
      </c>
      <c r="V4658">
        <f t="shared" si="1300"/>
        <v>0</v>
      </c>
      <c r="X4658" t="str">
        <f t="shared" si="1308"/>
        <v>2024-07 Pricebook</v>
      </c>
      <c r="Y4658">
        <f t="shared" si="1301"/>
        <v>0</v>
      </c>
      <c r="AA4658" t="str">
        <f t="shared" si="1309"/>
        <v>2024-08 Pricebook</v>
      </c>
      <c r="AB4658">
        <f t="shared" si="1302"/>
        <v>0</v>
      </c>
      <c r="AD4658" t="str">
        <f t="shared" si="1310"/>
        <v>2024-09 Pricebook</v>
      </c>
      <c r="AE4658">
        <f t="shared" si="1303"/>
        <v>0</v>
      </c>
      <c r="AG4658" t="str">
        <f t="shared" si="1311"/>
        <v>2024-10 Pricebook</v>
      </c>
      <c r="AH4658">
        <f t="shared" si="1304"/>
        <v>0</v>
      </c>
      <c r="AJ4658" t="str">
        <f t="shared" si="1312"/>
        <v>2024-11 Pricebook</v>
      </c>
      <c r="AK4658">
        <f t="shared" si="1305"/>
        <v>0</v>
      </c>
      <c r="AM4658" t="str">
        <f t="shared" si="1313"/>
        <v>2024-12 Pricebook</v>
      </c>
      <c r="AN4658">
        <f t="shared" si="1306"/>
        <v>0</v>
      </c>
    </row>
    <row r="4659" spans="1:40" x14ac:dyDescent="0.2">
      <c r="A4659">
        <f t="shared" si="1307"/>
        <v>4658</v>
      </c>
      <c r="B4659" t="s">
        <v>18634</v>
      </c>
      <c r="C4659" t="s">
        <v>18635</v>
      </c>
      <c r="D4659" t="b">
        <v>1</v>
      </c>
      <c r="F4659" t="str">
        <f>IF(A4659&lt;=6601,Pricebooks!$D$2,IF(A4659&lt;=6601*2,Pricebooks!$D$3,IF(A4659&lt;=6601*3,Pricebooks!$D$4,"")))</f>
        <v>2024-01 Pricebook</v>
      </c>
      <c r="G4659">
        <v>0</v>
      </c>
      <c r="I4659" t="s">
        <v>14</v>
      </c>
      <c r="J4659">
        <f t="shared" si="1296"/>
        <v>0</v>
      </c>
      <c r="L4659" t="s">
        <v>16</v>
      </c>
      <c r="M4659">
        <f t="shared" si="1297"/>
        <v>0</v>
      </c>
      <c r="O4659" t="s">
        <v>18</v>
      </c>
      <c r="P4659">
        <f t="shared" si="1298"/>
        <v>0</v>
      </c>
      <c r="R4659" t="s">
        <v>20</v>
      </c>
      <c r="S4659">
        <f t="shared" si="1299"/>
        <v>0</v>
      </c>
      <c r="U4659" t="s">
        <v>22</v>
      </c>
      <c r="V4659">
        <f t="shared" si="1300"/>
        <v>0</v>
      </c>
      <c r="X4659" t="str">
        <f t="shared" si="1308"/>
        <v>2024-07 Pricebook</v>
      </c>
      <c r="Y4659">
        <f t="shared" si="1301"/>
        <v>0</v>
      </c>
      <c r="AA4659" t="str">
        <f t="shared" si="1309"/>
        <v>2024-08 Pricebook</v>
      </c>
      <c r="AB4659">
        <f t="shared" si="1302"/>
        <v>0</v>
      </c>
      <c r="AD4659" t="str">
        <f t="shared" si="1310"/>
        <v>2024-09 Pricebook</v>
      </c>
      <c r="AE4659">
        <f t="shared" si="1303"/>
        <v>0</v>
      </c>
      <c r="AG4659" t="str">
        <f t="shared" si="1311"/>
        <v>2024-10 Pricebook</v>
      </c>
      <c r="AH4659">
        <f t="shared" si="1304"/>
        <v>0</v>
      </c>
      <c r="AJ4659" t="str">
        <f t="shared" si="1312"/>
        <v>2024-11 Pricebook</v>
      </c>
      <c r="AK4659">
        <f t="shared" si="1305"/>
        <v>0</v>
      </c>
      <c r="AM4659" t="str">
        <f t="shared" si="1313"/>
        <v>2024-12 Pricebook</v>
      </c>
      <c r="AN4659">
        <f t="shared" si="1306"/>
        <v>0</v>
      </c>
    </row>
    <row r="4660" spans="1:40" x14ac:dyDescent="0.2">
      <c r="A4660">
        <f t="shared" si="1307"/>
        <v>4659</v>
      </c>
      <c r="B4660" t="s">
        <v>18638</v>
      </c>
      <c r="C4660" t="s">
        <v>18639</v>
      </c>
      <c r="D4660" t="b">
        <v>1</v>
      </c>
      <c r="F4660" t="str">
        <f>IF(A4660&lt;=6601,Pricebooks!$D$2,IF(A4660&lt;=6601*2,Pricebooks!$D$3,IF(A4660&lt;=6601*3,Pricebooks!$D$4,"")))</f>
        <v>2024-01 Pricebook</v>
      </c>
      <c r="G4660">
        <v>0</v>
      </c>
      <c r="I4660" t="s">
        <v>14</v>
      </c>
      <c r="J4660">
        <f t="shared" si="1296"/>
        <v>0</v>
      </c>
      <c r="L4660" t="s">
        <v>16</v>
      </c>
      <c r="M4660">
        <f t="shared" si="1297"/>
        <v>0</v>
      </c>
      <c r="O4660" t="s">
        <v>18</v>
      </c>
      <c r="P4660">
        <f t="shared" si="1298"/>
        <v>0</v>
      </c>
      <c r="R4660" t="s">
        <v>20</v>
      </c>
      <c r="S4660">
        <f t="shared" si="1299"/>
        <v>0</v>
      </c>
      <c r="U4660" t="s">
        <v>22</v>
      </c>
      <c r="V4660">
        <f t="shared" si="1300"/>
        <v>0</v>
      </c>
      <c r="X4660" t="str">
        <f t="shared" si="1308"/>
        <v>2024-07 Pricebook</v>
      </c>
      <c r="Y4660">
        <f t="shared" si="1301"/>
        <v>0</v>
      </c>
      <c r="AA4660" t="str">
        <f t="shared" si="1309"/>
        <v>2024-08 Pricebook</v>
      </c>
      <c r="AB4660">
        <f t="shared" si="1302"/>
        <v>0</v>
      </c>
      <c r="AD4660" t="str">
        <f t="shared" si="1310"/>
        <v>2024-09 Pricebook</v>
      </c>
      <c r="AE4660">
        <f t="shared" si="1303"/>
        <v>0</v>
      </c>
      <c r="AG4660" t="str">
        <f t="shared" si="1311"/>
        <v>2024-10 Pricebook</v>
      </c>
      <c r="AH4660">
        <f t="shared" si="1304"/>
        <v>0</v>
      </c>
      <c r="AJ4660" t="str">
        <f t="shared" si="1312"/>
        <v>2024-11 Pricebook</v>
      </c>
      <c r="AK4660">
        <f t="shared" si="1305"/>
        <v>0</v>
      </c>
      <c r="AM4660" t="str">
        <f t="shared" si="1313"/>
        <v>2024-12 Pricebook</v>
      </c>
      <c r="AN4660">
        <f t="shared" si="1306"/>
        <v>0</v>
      </c>
    </row>
    <row r="4661" spans="1:40" x14ac:dyDescent="0.2">
      <c r="A4661">
        <f t="shared" si="1307"/>
        <v>4660</v>
      </c>
      <c r="B4661" t="s">
        <v>18642</v>
      </c>
      <c r="C4661" t="s">
        <v>18643</v>
      </c>
      <c r="D4661" t="b">
        <v>1</v>
      </c>
      <c r="F4661" t="str">
        <f>IF(A4661&lt;=6601,Pricebooks!$D$2,IF(A4661&lt;=6601*2,Pricebooks!$D$3,IF(A4661&lt;=6601*3,Pricebooks!$D$4,"")))</f>
        <v>2024-01 Pricebook</v>
      </c>
      <c r="G4661">
        <v>0</v>
      </c>
      <c r="I4661" t="s">
        <v>14</v>
      </c>
      <c r="J4661">
        <f t="shared" si="1296"/>
        <v>0</v>
      </c>
      <c r="L4661" t="s">
        <v>16</v>
      </c>
      <c r="M4661">
        <f t="shared" si="1297"/>
        <v>0</v>
      </c>
      <c r="O4661" t="s">
        <v>18</v>
      </c>
      <c r="P4661">
        <f t="shared" si="1298"/>
        <v>0</v>
      </c>
      <c r="R4661" t="s">
        <v>20</v>
      </c>
      <c r="S4661">
        <f t="shared" si="1299"/>
        <v>0</v>
      </c>
      <c r="U4661" t="s">
        <v>22</v>
      </c>
      <c r="V4661">
        <f t="shared" si="1300"/>
        <v>0</v>
      </c>
      <c r="X4661" t="str">
        <f t="shared" si="1308"/>
        <v>2024-07 Pricebook</v>
      </c>
      <c r="Y4661">
        <f t="shared" si="1301"/>
        <v>0</v>
      </c>
      <c r="AA4661" t="str">
        <f t="shared" si="1309"/>
        <v>2024-08 Pricebook</v>
      </c>
      <c r="AB4661">
        <f t="shared" si="1302"/>
        <v>0</v>
      </c>
      <c r="AD4661" t="str">
        <f t="shared" si="1310"/>
        <v>2024-09 Pricebook</v>
      </c>
      <c r="AE4661">
        <f t="shared" si="1303"/>
        <v>0</v>
      </c>
      <c r="AG4661" t="str">
        <f t="shared" si="1311"/>
        <v>2024-10 Pricebook</v>
      </c>
      <c r="AH4661">
        <f t="shared" si="1304"/>
        <v>0</v>
      </c>
      <c r="AJ4661" t="str">
        <f t="shared" si="1312"/>
        <v>2024-11 Pricebook</v>
      </c>
      <c r="AK4661">
        <f t="shared" si="1305"/>
        <v>0</v>
      </c>
      <c r="AM4661" t="str">
        <f t="shared" si="1313"/>
        <v>2024-12 Pricebook</v>
      </c>
      <c r="AN4661">
        <f t="shared" si="1306"/>
        <v>0</v>
      </c>
    </row>
    <row r="4662" spans="1:40" x14ac:dyDescent="0.2">
      <c r="A4662">
        <f t="shared" si="1307"/>
        <v>4661</v>
      </c>
      <c r="B4662" t="s">
        <v>18646</v>
      </c>
      <c r="C4662" t="s">
        <v>18647</v>
      </c>
      <c r="D4662" t="b">
        <v>1</v>
      </c>
      <c r="F4662" t="str">
        <f>IF(A4662&lt;=6601,Pricebooks!$D$2,IF(A4662&lt;=6601*2,Pricebooks!$D$3,IF(A4662&lt;=6601*3,Pricebooks!$D$4,"")))</f>
        <v>2024-01 Pricebook</v>
      </c>
      <c r="G4662">
        <v>0</v>
      </c>
      <c r="I4662" t="s">
        <v>14</v>
      </c>
      <c r="J4662">
        <f t="shared" si="1296"/>
        <v>0</v>
      </c>
      <c r="L4662" t="s">
        <v>16</v>
      </c>
      <c r="M4662">
        <f t="shared" si="1297"/>
        <v>0</v>
      </c>
      <c r="O4662" t="s">
        <v>18</v>
      </c>
      <c r="P4662">
        <f t="shared" si="1298"/>
        <v>0</v>
      </c>
      <c r="R4662" t="s">
        <v>20</v>
      </c>
      <c r="S4662">
        <f t="shared" si="1299"/>
        <v>0</v>
      </c>
      <c r="U4662" t="s">
        <v>22</v>
      </c>
      <c r="V4662">
        <f t="shared" si="1300"/>
        <v>0</v>
      </c>
      <c r="X4662" t="str">
        <f t="shared" si="1308"/>
        <v>2024-07 Pricebook</v>
      </c>
      <c r="Y4662">
        <f t="shared" si="1301"/>
        <v>0</v>
      </c>
      <c r="AA4662" t="str">
        <f t="shared" si="1309"/>
        <v>2024-08 Pricebook</v>
      </c>
      <c r="AB4662">
        <f t="shared" si="1302"/>
        <v>0</v>
      </c>
      <c r="AD4662" t="str">
        <f t="shared" si="1310"/>
        <v>2024-09 Pricebook</v>
      </c>
      <c r="AE4662">
        <f t="shared" si="1303"/>
        <v>0</v>
      </c>
      <c r="AG4662" t="str">
        <f t="shared" si="1311"/>
        <v>2024-10 Pricebook</v>
      </c>
      <c r="AH4662">
        <f t="shared" si="1304"/>
        <v>0</v>
      </c>
      <c r="AJ4662" t="str">
        <f t="shared" si="1312"/>
        <v>2024-11 Pricebook</v>
      </c>
      <c r="AK4662">
        <f t="shared" si="1305"/>
        <v>0</v>
      </c>
      <c r="AM4662" t="str">
        <f t="shared" si="1313"/>
        <v>2024-12 Pricebook</v>
      </c>
      <c r="AN4662">
        <f t="shared" si="1306"/>
        <v>0</v>
      </c>
    </row>
    <row r="4663" spans="1:40" x14ac:dyDescent="0.2">
      <c r="A4663">
        <f t="shared" si="1307"/>
        <v>4662</v>
      </c>
      <c r="B4663" t="s">
        <v>18650</v>
      </c>
      <c r="C4663" t="s">
        <v>18651</v>
      </c>
      <c r="D4663" t="b">
        <v>1</v>
      </c>
      <c r="F4663" t="str">
        <f>IF(A4663&lt;=6601,Pricebooks!$D$2,IF(A4663&lt;=6601*2,Pricebooks!$D$3,IF(A4663&lt;=6601*3,Pricebooks!$D$4,"")))</f>
        <v>2024-01 Pricebook</v>
      </c>
      <c r="G4663">
        <v>0</v>
      </c>
      <c r="I4663" t="s">
        <v>14</v>
      </c>
      <c r="J4663">
        <f t="shared" si="1296"/>
        <v>0</v>
      </c>
      <c r="L4663" t="s">
        <v>16</v>
      </c>
      <c r="M4663">
        <f t="shared" si="1297"/>
        <v>0</v>
      </c>
      <c r="O4663" t="s">
        <v>18</v>
      </c>
      <c r="P4663">
        <f t="shared" si="1298"/>
        <v>0</v>
      </c>
      <c r="R4663" t="s">
        <v>20</v>
      </c>
      <c r="S4663">
        <f t="shared" si="1299"/>
        <v>0</v>
      </c>
      <c r="U4663" t="s">
        <v>22</v>
      </c>
      <c r="V4663">
        <f t="shared" si="1300"/>
        <v>0</v>
      </c>
      <c r="X4663" t="str">
        <f t="shared" si="1308"/>
        <v>2024-07 Pricebook</v>
      </c>
      <c r="Y4663">
        <f t="shared" si="1301"/>
        <v>0</v>
      </c>
      <c r="AA4663" t="str">
        <f t="shared" si="1309"/>
        <v>2024-08 Pricebook</v>
      </c>
      <c r="AB4663">
        <f t="shared" si="1302"/>
        <v>0</v>
      </c>
      <c r="AD4663" t="str">
        <f t="shared" si="1310"/>
        <v>2024-09 Pricebook</v>
      </c>
      <c r="AE4663">
        <f t="shared" si="1303"/>
        <v>0</v>
      </c>
      <c r="AG4663" t="str">
        <f t="shared" si="1311"/>
        <v>2024-10 Pricebook</v>
      </c>
      <c r="AH4663">
        <f t="shared" si="1304"/>
        <v>0</v>
      </c>
      <c r="AJ4663" t="str">
        <f t="shared" si="1312"/>
        <v>2024-11 Pricebook</v>
      </c>
      <c r="AK4663">
        <f t="shared" si="1305"/>
        <v>0</v>
      </c>
      <c r="AM4663" t="str">
        <f t="shared" si="1313"/>
        <v>2024-12 Pricebook</v>
      </c>
      <c r="AN4663">
        <f t="shared" si="1306"/>
        <v>0</v>
      </c>
    </row>
    <row r="4664" spans="1:40" x14ac:dyDescent="0.2">
      <c r="A4664">
        <f t="shared" si="1307"/>
        <v>4663</v>
      </c>
      <c r="B4664" t="s">
        <v>18654</v>
      </c>
      <c r="C4664" t="s">
        <v>18655</v>
      </c>
      <c r="D4664" t="b">
        <v>1</v>
      </c>
      <c r="F4664" t="str">
        <f>IF(A4664&lt;=6601,Pricebooks!$D$2,IF(A4664&lt;=6601*2,Pricebooks!$D$3,IF(A4664&lt;=6601*3,Pricebooks!$D$4,"")))</f>
        <v>2024-01 Pricebook</v>
      </c>
      <c r="G4664">
        <v>0</v>
      </c>
      <c r="I4664" t="s">
        <v>14</v>
      </c>
      <c r="J4664">
        <f t="shared" si="1296"/>
        <v>0</v>
      </c>
      <c r="L4664" t="s">
        <v>16</v>
      </c>
      <c r="M4664">
        <f t="shared" si="1297"/>
        <v>0</v>
      </c>
      <c r="O4664" t="s">
        <v>18</v>
      </c>
      <c r="P4664">
        <f t="shared" si="1298"/>
        <v>0</v>
      </c>
      <c r="R4664" t="s">
        <v>20</v>
      </c>
      <c r="S4664">
        <f t="shared" si="1299"/>
        <v>0</v>
      </c>
      <c r="U4664" t="s">
        <v>22</v>
      </c>
      <c r="V4664">
        <f t="shared" si="1300"/>
        <v>0</v>
      </c>
      <c r="X4664" t="str">
        <f t="shared" si="1308"/>
        <v>2024-07 Pricebook</v>
      </c>
      <c r="Y4664">
        <f t="shared" si="1301"/>
        <v>0</v>
      </c>
      <c r="AA4664" t="str">
        <f t="shared" si="1309"/>
        <v>2024-08 Pricebook</v>
      </c>
      <c r="AB4664">
        <f t="shared" si="1302"/>
        <v>0</v>
      </c>
      <c r="AD4664" t="str">
        <f t="shared" si="1310"/>
        <v>2024-09 Pricebook</v>
      </c>
      <c r="AE4664">
        <f t="shared" si="1303"/>
        <v>0</v>
      </c>
      <c r="AG4664" t="str">
        <f t="shared" si="1311"/>
        <v>2024-10 Pricebook</v>
      </c>
      <c r="AH4664">
        <f t="shared" si="1304"/>
        <v>0</v>
      </c>
      <c r="AJ4664" t="str">
        <f t="shared" si="1312"/>
        <v>2024-11 Pricebook</v>
      </c>
      <c r="AK4664">
        <f t="shared" si="1305"/>
        <v>0</v>
      </c>
      <c r="AM4664" t="str">
        <f t="shared" si="1313"/>
        <v>2024-12 Pricebook</v>
      </c>
      <c r="AN4664">
        <f t="shared" si="1306"/>
        <v>0</v>
      </c>
    </row>
    <row r="4665" spans="1:40" x14ac:dyDescent="0.2">
      <c r="A4665">
        <f t="shared" si="1307"/>
        <v>4664</v>
      </c>
      <c r="B4665" t="s">
        <v>18658</v>
      </c>
      <c r="C4665" t="s">
        <v>18659</v>
      </c>
      <c r="D4665" t="b">
        <v>1</v>
      </c>
      <c r="F4665" t="str">
        <f>IF(A4665&lt;=6601,Pricebooks!$D$2,IF(A4665&lt;=6601*2,Pricebooks!$D$3,IF(A4665&lt;=6601*3,Pricebooks!$D$4,"")))</f>
        <v>2024-01 Pricebook</v>
      </c>
      <c r="G4665">
        <v>1341</v>
      </c>
      <c r="I4665" t="s">
        <v>14</v>
      </c>
      <c r="J4665">
        <f t="shared" si="1296"/>
        <v>1346.5875000000001</v>
      </c>
      <c r="L4665" t="s">
        <v>16</v>
      </c>
      <c r="M4665">
        <f t="shared" si="1297"/>
        <v>1352.19828125</v>
      </c>
      <c r="O4665" t="s">
        <v>18</v>
      </c>
      <c r="P4665">
        <f t="shared" si="1298"/>
        <v>1357.8324407552084</v>
      </c>
      <c r="R4665" t="s">
        <v>20</v>
      </c>
      <c r="S4665">
        <f t="shared" si="1299"/>
        <v>1363.4900759250218</v>
      </c>
      <c r="U4665" t="s">
        <v>22</v>
      </c>
      <c r="V4665">
        <f t="shared" si="1300"/>
        <v>1369.1712845747093</v>
      </c>
      <c r="X4665" t="str">
        <f t="shared" si="1308"/>
        <v>2024-07 Pricebook</v>
      </c>
      <c r="Y4665">
        <f t="shared" si="1301"/>
        <v>1374.8761649271039</v>
      </c>
      <c r="AA4665" t="str">
        <f t="shared" si="1309"/>
        <v>2024-08 Pricebook</v>
      </c>
      <c r="AB4665">
        <f t="shared" si="1302"/>
        <v>1380.6048156143002</v>
      </c>
      <c r="AD4665" t="str">
        <f t="shared" si="1310"/>
        <v>2024-09 Pricebook</v>
      </c>
      <c r="AE4665">
        <f t="shared" si="1303"/>
        <v>1386.3573356793597</v>
      </c>
      <c r="AG4665" t="str">
        <f t="shared" si="1311"/>
        <v>2024-10 Pricebook</v>
      </c>
      <c r="AH4665">
        <f t="shared" si="1304"/>
        <v>1392.1338245780237</v>
      </c>
      <c r="AJ4665" t="str">
        <f t="shared" si="1312"/>
        <v>2024-11 Pricebook</v>
      </c>
      <c r="AK4665">
        <f t="shared" si="1305"/>
        <v>1397.9343821804321</v>
      </c>
      <c r="AM4665" t="str">
        <f t="shared" si="1313"/>
        <v>2024-12 Pricebook</v>
      </c>
      <c r="AN4665">
        <f t="shared" si="1306"/>
        <v>1403.7591087728506</v>
      </c>
    </row>
    <row r="4666" spans="1:40" x14ac:dyDescent="0.2">
      <c r="A4666">
        <f t="shared" si="1307"/>
        <v>4665</v>
      </c>
      <c r="B4666" t="s">
        <v>18662</v>
      </c>
      <c r="C4666" t="s">
        <v>18663</v>
      </c>
      <c r="D4666" t="b">
        <v>1</v>
      </c>
      <c r="F4666" t="str">
        <f>IF(A4666&lt;=6601,Pricebooks!$D$2,IF(A4666&lt;=6601*2,Pricebooks!$D$3,IF(A4666&lt;=6601*3,Pricebooks!$D$4,"")))</f>
        <v>2024-01 Pricebook</v>
      </c>
      <c r="G4666">
        <v>0</v>
      </c>
      <c r="I4666" t="s">
        <v>14</v>
      </c>
      <c r="J4666">
        <f t="shared" si="1296"/>
        <v>0</v>
      </c>
      <c r="L4666" t="s">
        <v>16</v>
      </c>
      <c r="M4666">
        <f t="shared" si="1297"/>
        <v>0</v>
      </c>
      <c r="O4666" t="s">
        <v>18</v>
      </c>
      <c r="P4666">
        <f t="shared" si="1298"/>
        <v>0</v>
      </c>
      <c r="R4666" t="s">
        <v>20</v>
      </c>
      <c r="S4666">
        <f t="shared" si="1299"/>
        <v>0</v>
      </c>
      <c r="U4666" t="s">
        <v>22</v>
      </c>
      <c r="V4666">
        <f t="shared" si="1300"/>
        <v>0</v>
      </c>
      <c r="X4666" t="str">
        <f t="shared" si="1308"/>
        <v>2024-07 Pricebook</v>
      </c>
      <c r="Y4666">
        <f t="shared" si="1301"/>
        <v>0</v>
      </c>
      <c r="AA4666" t="str">
        <f t="shared" si="1309"/>
        <v>2024-08 Pricebook</v>
      </c>
      <c r="AB4666">
        <f t="shared" si="1302"/>
        <v>0</v>
      </c>
      <c r="AD4666" t="str">
        <f t="shared" si="1310"/>
        <v>2024-09 Pricebook</v>
      </c>
      <c r="AE4666">
        <f t="shared" si="1303"/>
        <v>0</v>
      </c>
      <c r="AG4666" t="str">
        <f t="shared" si="1311"/>
        <v>2024-10 Pricebook</v>
      </c>
      <c r="AH4666">
        <f t="shared" si="1304"/>
        <v>0</v>
      </c>
      <c r="AJ4666" t="str">
        <f t="shared" si="1312"/>
        <v>2024-11 Pricebook</v>
      </c>
      <c r="AK4666">
        <f t="shared" si="1305"/>
        <v>0</v>
      </c>
      <c r="AM4666" t="str">
        <f t="shared" si="1313"/>
        <v>2024-12 Pricebook</v>
      </c>
      <c r="AN4666">
        <f t="shared" si="1306"/>
        <v>0</v>
      </c>
    </row>
    <row r="4667" spans="1:40" x14ac:dyDescent="0.2">
      <c r="A4667">
        <f t="shared" si="1307"/>
        <v>4666</v>
      </c>
      <c r="B4667" t="s">
        <v>18666</v>
      </c>
      <c r="C4667" t="s">
        <v>18667</v>
      </c>
      <c r="D4667" t="b">
        <v>1</v>
      </c>
      <c r="F4667" t="str">
        <f>IF(A4667&lt;=6601,Pricebooks!$D$2,IF(A4667&lt;=6601*2,Pricebooks!$D$3,IF(A4667&lt;=6601*3,Pricebooks!$D$4,"")))</f>
        <v>2024-01 Pricebook</v>
      </c>
      <c r="G4667">
        <v>0</v>
      </c>
      <c r="I4667" t="s">
        <v>14</v>
      </c>
      <c r="J4667">
        <f t="shared" si="1296"/>
        <v>0</v>
      </c>
      <c r="L4667" t="s">
        <v>16</v>
      </c>
      <c r="M4667">
        <f t="shared" si="1297"/>
        <v>0</v>
      </c>
      <c r="O4667" t="s">
        <v>18</v>
      </c>
      <c r="P4667">
        <f t="shared" si="1298"/>
        <v>0</v>
      </c>
      <c r="R4667" t="s">
        <v>20</v>
      </c>
      <c r="S4667">
        <f t="shared" si="1299"/>
        <v>0</v>
      </c>
      <c r="U4667" t="s">
        <v>22</v>
      </c>
      <c r="V4667">
        <f t="shared" si="1300"/>
        <v>0</v>
      </c>
      <c r="X4667" t="str">
        <f t="shared" si="1308"/>
        <v>2024-07 Pricebook</v>
      </c>
      <c r="Y4667">
        <f t="shared" si="1301"/>
        <v>0</v>
      </c>
      <c r="AA4667" t="str">
        <f t="shared" si="1309"/>
        <v>2024-08 Pricebook</v>
      </c>
      <c r="AB4667">
        <f t="shared" si="1302"/>
        <v>0</v>
      </c>
      <c r="AD4667" t="str">
        <f t="shared" si="1310"/>
        <v>2024-09 Pricebook</v>
      </c>
      <c r="AE4667">
        <f t="shared" si="1303"/>
        <v>0</v>
      </c>
      <c r="AG4667" t="str">
        <f t="shared" si="1311"/>
        <v>2024-10 Pricebook</v>
      </c>
      <c r="AH4667">
        <f t="shared" si="1304"/>
        <v>0</v>
      </c>
      <c r="AJ4667" t="str">
        <f t="shared" si="1312"/>
        <v>2024-11 Pricebook</v>
      </c>
      <c r="AK4667">
        <f t="shared" si="1305"/>
        <v>0</v>
      </c>
      <c r="AM4667" t="str">
        <f t="shared" si="1313"/>
        <v>2024-12 Pricebook</v>
      </c>
      <c r="AN4667">
        <f t="shared" si="1306"/>
        <v>0</v>
      </c>
    </row>
    <row r="4668" spans="1:40" x14ac:dyDescent="0.2">
      <c r="A4668">
        <f t="shared" si="1307"/>
        <v>4667</v>
      </c>
      <c r="B4668" t="s">
        <v>18670</v>
      </c>
      <c r="C4668" t="s">
        <v>18671</v>
      </c>
      <c r="D4668" t="b">
        <v>1</v>
      </c>
      <c r="F4668" t="str">
        <f>IF(A4668&lt;=6601,Pricebooks!$D$2,IF(A4668&lt;=6601*2,Pricebooks!$D$3,IF(A4668&lt;=6601*3,Pricebooks!$D$4,"")))</f>
        <v>2024-01 Pricebook</v>
      </c>
      <c r="G4668">
        <v>1525</v>
      </c>
      <c r="I4668" t="s">
        <v>14</v>
      </c>
      <c r="J4668">
        <f t="shared" si="1296"/>
        <v>1531.3541666666667</v>
      </c>
      <c r="L4668" t="s">
        <v>16</v>
      </c>
      <c r="M4668">
        <f t="shared" si="1297"/>
        <v>1537.7348090277778</v>
      </c>
      <c r="O4668" t="s">
        <v>18</v>
      </c>
      <c r="P4668">
        <f t="shared" si="1298"/>
        <v>1544.1420373987269</v>
      </c>
      <c r="R4668" t="s">
        <v>20</v>
      </c>
      <c r="S4668">
        <f t="shared" si="1299"/>
        <v>1550.575962554555</v>
      </c>
      <c r="U4668" t="s">
        <v>22</v>
      </c>
      <c r="V4668">
        <f t="shared" si="1300"/>
        <v>1557.0366957318656</v>
      </c>
      <c r="X4668" t="str">
        <f t="shared" si="1308"/>
        <v>2024-07 Pricebook</v>
      </c>
      <c r="Y4668">
        <f t="shared" si="1301"/>
        <v>1563.5243486307484</v>
      </c>
      <c r="AA4668" t="str">
        <f t="shared" si="1309"/>
        <v>2024-08 Pricebook</v>
      </c>
      <c r="AB4668">
        <f t="shared" si="1302"/>
        <v>1570.0390334167098</v>
      </c>
      <c r="AD4668" t="str">
        <f t="shared" si="1310"/>
        <v>2024-09 Pricebook</v>
      </c>
      <c r="AE4668">
        <f t="shared" si="1303"/>
        <v>1576.5808627226127</v>
      </c>
      <c r="AG4668" t="str">
        <f t="shared" si="1311"/>
        <v>2024-10 Pricebook</v>
      </c>
      <c r="AH4668">
        <f t="shared" si="1304"/>
        <v>1583.1499496506235</v>
      </c>
      <c r="AJ4668" t="str">
        <f t="shared" si="1312"/>
        <v>2024-11 Pricebook</v>
      </c>
      <c r="AK4668">
        <f t="shared" si="1305"/>
        <v>1589.7464077741677</v>
      </c>
      <c r="AM4668" t="str">
        <f t="shared" si="1313"/>
        <v>2024-12 Pricebook</v>
      </c>
      <c r="AN4668">
        <f t="shared" si="1306"/>
        <v>1596.3703511398933</v>
      </c>
    </row>
    <row r="4669" spans="1:40" x14ac:dyDescent="0.2">
      <c r="A4669">
        <f t="shared" si="1307"/>
        <v>4668</v>
      </c>
      <c r="B4669" t="s">
        <v>18674</v>
      </c>
      <c r="C4669" t="s">
        <v>18675</v>
      </c>
      <c r="D4669" t="b">
        <v>1</v>
      </c>
      <c r="F4669" t="str">
        <f>IF(A4669&lt;=6601,Pricebooks!$D$2,IF(A4669&lt;=6601*2,Pricebooks!$D$3,IF(A4669&lt;=6601*3,Pricebooks!$D$4,"")))</f>
        <v>2024-01 Pricebook</v>
      </c>
      <c r="G4669">
        <v>0</v>
      </c>
      <c r="I4669" t="s">
        <v>14</v>
      </c>
      <c r="J4669">
        <f t="shared" si="1296"/>
        <v>0</v>
      </c>
      <c r="L4669" t="s">
        <v>16</v>
      </c>
      <c r="M4669">
        <f t="shared" si="1297"/>
        <v>0</v>
      </c>
      <c r="O4669" t="s">
        <v>18</v>
      </c>
      <c r="P4669">
        <f t="shared" si="1298"/>
        <v>0</v>
      </c>
      <c r="R4669" t="s">
        <v>20</v>
      </c>
      <c r="S4669">
        <f t="shared" si="1299"/>
        <v>0</v>
      </c>
      <c r="U4669" t="s">
        <v>22</v>
      </c>
      <c r="V4669">
        <f t="shared" si="1300"/>
        <v>0</v>
      </c>
      <c r="X4669" t="str">
        <f t="shared" si="1308"/>
        <v>2024-07 Pricebook</v>
      </c>
      <c r="Y4669">
        <f t="shared" si="1301"/>
        <v>0</v>
      </c>
      <c r="AA4669" t="str">
        <f t="shared" si="1309"/>
        <v>2024-08 Pricebook</v>
      </c>
      <c r="AB4669">
        <f t="shared" si="1302"/>
        <v>0</v>
      </c>
      <c r="AD4669" t="str">
        <f t="shared" si="1310"/>
        <v>2024-09 Pricebook</v>
      </c>
      <c r="AE4669">
        <f t="shared" si="1303"/>
        <v>0</v>
      </c>
      <c r="AG4669" t="str">
        <f t="shared" si="1311"/>
        <v>2024-10 Pricebook</v>
      </c>
      <c r="AH4669">
        <f t="shared" si="1304"/>
        <v>0</v>
      </c>
      <c r="AJ4669" t="str">
        <f t="shared" si="1312"/>
        <v>2024-11 Pricebook</v>
      </c>
      <c r="AK4669">
        <f t="shared" si="1305"/>
        <v>0</v>
      </c>
      <c r="AM4669" t="str">
        <f t="shared" si="1313"/>
        <v>2024-12 Pricebook</v>
      </c>
      <c r="AN4669">
        <f t="shared" si="1306"/>
        <v>0</v>
      </c>
    </row>
    <row r="4670" spans="1:40" x14ac:dyDescent="0.2">
      <c r="A4670">
        <f t="shared" si="1307"/>
        <v>4669</v>
      </c>
      <c r="B4670" t="s">
        <v>18678</v>
      </c>
      <c r="C4670" t="s">
        <v>18679</v>
      </c>
      <c r="D4670" t="b">
        <v>1</v>
      </c>
      <c r="F4670" t="str">
        <f>IF(A4670&lt;=6601,Pricebooks!$D$2,IF(A4670&lt;=6601*2,Pricebooks!$D$3,IF(A4670&lt;=6601*3,Pricebooks!$D$4,"")))</f>
        <v>2024-01 Pricebook</v>
      </c>
      <c r="G4670">
        <v>0</v>
      </c>
      <c r="I4670" t="s">
        <v>14</v>
      </c>
      <c r="J4670">
        <f t="shared" si="1296"/>
        <v>0</v>
      </c>
      <c r="L4670" t="s">
        <v>16</v>
      </c>
      <c r="M4670">
        <f t="shared" si="1297"/>
        <v>0</v>
      </c>
      <c r="O4670" t="s">
        <v>18</v>
      </c>
      <c r="P4670">
        <f t="shared" si="1298"/>
        <v>0</v>
      </c>
      <c r="R4670" t="s">
        <v>20</v>
      </c>
      <c r="S4670">
        <f t="shared" si="1299"/>
        <v>0</v>
      </c>
      <c r="U4670" t="s">
        <v>22</v>
      </c>
      <c r="V4670">
        <f t="shared" si="1300"/>
        <v>0</v>
      </c>
      <c r="X4670" t="str">
        <f t="shared" si="1308"/>
        <v>2024-07 Pricebook</v>
      </c>
      <c r="Y4670">
        <f t="shared" si="1301"/>
        <v>0</v>
      </c>
      <c r="AA4670" t="str">
        <f t="shared" si="1309"/>
        <v>2024-08 Pricebook</v>
      </c>
      <c r="AB4670">
        <f t="shared" si="1302"/>
        <v>0</v>
      </c>
      <c r="AD4670" t="str">
        <f t="shared" si="1310"/>
        <v>2024-09 Pricebook</v>
      </c>
      <c r="AE4670">
        <f t="shared" si="1303"/>
        <v>0</v>
      </c>
      <c r="AG4670" t="str">
        <f t="shared" si="1311"/>
        <v>2024-10 Pricebook</v>
      </c>
      <c r="AH4670">
        <f t="shared" si="1304"/>
        <v>0</v>
      </c>
      <c r="AJ4670" t="str">
        <f t="shared" si="1312"/>
        <v>2024-11 Pricebook</v>
      </c>
      <c r="AK4670">
        <f t="shared" si="1305"/>
        <v>0</v>
      </c>
      <c r="AM4670" t="str">
        <f t="shared" si="1313"/>
        <v>2024-12 Pricebook</v>
      </c>
      <c r="AN4670">
        <f t="shared" si="1306"/>
        <v>0</v>
      </c>
    </row>
    <row r="4671" spans="1:40" x14ac:dyDescent="0.2">
      <c r="A4671">
        <f t="shared" si="1307"/>
        <v>4670</v>
      </c>
      <c r="B4671" t="s">
        <v>18682</v>
      </c>
      <c r="C4671" t="s">
        <v>18683</v>
      </c>
      <c r="D4671" t="b">
        <v>1</v>
      </c>
      <c r="F4671" t="str">
        <f>IF(A4671&lt;=6601,Pricebooks!$D$2,IF(A4671&lt;=6601*2,Pricebooks!$D$3,IF(A4671&lt;=6601*3,Pricebooks!$D$4,"")))</f>
        <v>2024-01 Pricebook</v>
      </c>
      <c r="G4671">
        <v>0</v>
      </c>
      <c r="I4671" t="s">
        <v>14</v>
      </c>
      <c r="J4671">
        <f t="shared" si="1296"/>
        <v>0</v>
      </c>
      <c r="L4671" t="s">
        <v>16</v>
      </c>
      <c r="M4671">
        <f t="shared" si="1297"/>
        <v>0</v>
      </c>
      <c r="O4671" t="s">
        <v>18</v>
      </c>
      <c r="P4671">
        <f t="shared" si="1298"/>
        <v>0</v>
      </c>
      <c r="R4671" t="s">
        <v>20</v>
      </c>
      <c r="S4671">
        <f t="shared" si="1299"/>
        <v>0</v>
      </c>
      <c r="U4671" t="s">
        <v>22</v>
      </c>
      <c r="V4671">
        <f t="shared" si="1300"/>
        <v>0</v>
      </c>
      <c r="X4671" t="str">
        <f t="shared" si="1308"/>
        <v>2024-07 Pricebook</v>
      </c>
      <c r="Y4671">
        <f t="shared" si="1301"/>
        <v>0</v>
      </c>
      <c r="AA4671" t="str">
        <f t="shared" si="1309"/>
        <v>2024-08 Pricebook</v>
      </c>
      <c r="AB4671">
        <f t="shared" si="1302"/>
        <v>0</v>
      </c>
      <c r="AD4671" t="str">
        <f t="shared" si="1310"/>
        <v>2024-09 Pricebook</v>
      </c>
      <c r="AE4671">
        <f t="shared" si="1303"/>
        <v>0</v>
      </c>
      <c r="AG4671" t="str">
        <f t="shared" si="1311"/>
        <v>2024-10 Pricebook</v>
      </c>
      <c r="AH4671">
        <f t="shared" si="1304"/>
        <v>0</v>
      </c>
      <c r="AJ4671" t="str">
        <f t="shared" si="1312"/>
        <v>2024-11 Pricebook</v>
      </c>
      <c r="AK4671">
        <f t="shared" si="1305"/>
        <v>0</v>
      </c>
      <c r="AM4671" t="str">
        <f t="shared" si="1313"/>
        <v>2024-12 Pricebook</v>
      </c>
      <c r="AN4671">
        <f t="shared" si="1306"/>
        <v>0</v>
      </c>
    </row>
    <row r="4672" spans="1:40" x14ac:dyDescent="0.2">
      <c r="A4672">
        <f t="shared" si="1307"/>
        <v>4671</v>
      </c>
      <c r="B4672" t="s">
        <v>18686</v>
      </c>
      <c r="C4672" t="s">
        <v>18687</v>
      </c>
      <c r="D4672" t="b">
        <v>1</v>
      </c>
      <c r="F4672" t="str">
        <f>IF(A4672&lt;=6601,Pricebooks!$D$2,IF(A4672&lt;=6601*2,Pricebooks!$D$3,IF(A4672&lt;=6601*3,Pricebooks!$D$4,"")))</f>
        <v>2024-01 Pricebook</v>
      </c>
      <c r="G4672">
        <v>0</v>
      </c>
      <c r="I4672" t="s">
        <v>14</v>
      </c>
      <c r="J4672">
        <f t="shared" si="1296"/>
        <v>0</v>
      </c>
      <c r="L4672" t="s">
        <v>16</v>
      </c>
      <c r="M4672">
        <f t="shared" si="1297"/>
        <v>0</v>
      </c>
      <c r="O4672" t="s">
        <v>18</v>
      </c>
      <c r="P4672">
        <f t="shared" si="1298"/>
        <v>0</v>
      </c>
      <c r="R4672" t="s">
        <v>20</v>
      </c>
      <c r="S4672">
        <f t="shared" si="1299"/>
        <v>0</v>
      </c>
      <c r="U4672" t="s">
        <v>22</v>
      </c>
      <c r="V4672">
        <f t="shared" si="1300"/>
        <v>0</v>
      </c>
      <c r="X4672" t="str">
        <f t="shared" si="1308"/>
        <v>2024-07 Pricebook</v>
      </c>
      <c r="Y4672">
        <f t="shared" si="1301"/>
        <v>0</v>
      </c>
      <c r="AA4672" t="str">
        <f t="shared" si="1309"/>
        <v>2024-08 Pricebook</v>
      </c>
      <c r="AB4672">
        <f t="shared" si="1302"/>
        <v>0</v>
      </c>
      <c r="AD4672" t="str">
        <f t="shared" si="1310"/>
        <v>2024-09 Pricebook</v>
      </c>
      <c r="AE4672">
        <f t="shared" si="1303"/>
        <v>0</v>
      </c>
      <c r="AG4672" t="str">
        <f t="shared" si="1311"/>
        <v>2024-10 Pricebook</v>
      </c>
      <c r="AH4672">
        <f t="shared" si="1304"/>
        <v>0</v>
      </c>
      <c r="AJ4672" t="str">
        <f t="shared" si="1312"/>
        <v>2024-11 Pricebook</v>
      </c>
      <c r="AK4672">
        <f t="shared" si="1305"/>
        <v>0</v>
      </c>
      <c r="AM4672" t="str">
        <f t="shared" si="1313"/>
        <v>2024-12 Pricebook</v>
      </c>
      <c r="AN4672">
        <f t="shared" si="1306"/>
        <v>0</v>
      </c>
    </row>
    <row r="4673" spans="1:40" x14ac:dyDescent="0.2">
      <c r="A4673">
        <f t="shared" si="1307"/>
        <v>4672</v>
      </c>
      <c r="B4673" t="s">
        <v>18690</v>
      </c>
      <c r="C4673" t="s">
        <v>18691</v>
      </c>
      <c r="D4673" t="b">
        <v>1</v>
      </c>
      <c r="F4673" t="str">
        <f>IF(A4673&lt;=6601,Pricebooks!$D$2,IF(A4673&lt;=6601*2,Pricebooks!$D$3,IF(A4673&lt;=6601*3,Pricebooks!$D$4,"")))</f>
        <v>2024-01 Pricebook</v>
      </c>
      <c r="G4673">
        <v>1261.5</v>
      </c>
      <c r="I4673" t="s">
        <v>14</v>
      </c>
      <c r="J4673">
        <f t="shared" si="1296"/>
        <v>1266.7562499999999</v>
      </c>
      <c r="L4673" t="s">
        <v>16</v>
      </c>
      <c r="M4673">
        <f t="shared" si="1297"/>
        <v>1272.0344010416666</v>
      </c>
      <c r="O4673" t="s">
        <v>18</v>
      </c>
      <c r="P4673">
        <f t="shared" si="1298"/>
        <v>1277.3345443793401</v>
      </c>
      <c r="R4673" t="s">
        <v>20</v>
      </c>
      <c r="S4673">
        <f t="shared" si="1299"/>
        <v>1282.6567716475872</v>
      </c>
      <c r="U4673" t="s">
        <v>22</v>
      </c>
      <c r="V4673">
        <f t="shared" si="1300"/>
        <v>1288.0011748627855</v>
      </c>
      <c r="X4673" t="str">
        <f t="shared" si="1308"/>
        <v>2024-07 Pricebook</v>
      </c>
      <c r="Y4673">
        <f t="shared" si="1301"/>
        <v>1293.3678464247139</v>
      </c>
      <c r="AA4673" t="str">
        <f t="shared" si="1309"/>
        <v>2024-08 Pricebook</v>
      </c>
      <c r="AB4673">
        <f t="shared" si="1302"/>
        <v>1298.7568791181502</v>
      </c>
      <c r="AD4673" t="str">
        <f t="shared" si="1310"/>
        <v>2024-09 Pricebook</v>
      </c>
      <c r="AE4673">
        <f t="shared" si="1303"/>
        <v>1304.1683661144757</v>
      </c>
      <c r="AG4673" t="str">
        <f t="shared" si="1311"/>
        <v>2024-10 Pricebook</v>
      </c>
      <c r="AH4673">
        <f t="shared" si="1304"/>
        <v>1309.602400973286</v>
      </c>
      <c r="AJ4673" t="str">
        <f t="shared" si="1312"/>
        <v>2024-11 Pricebook</v>
      </c>
      <c r="AK4673">
        <f t="shared" si="1305"/>
        <v>1315.0590776440081</v>
      </c>
      <c r="AM4673" t="str">
        <f t="shared" si="1313"/>
        <v>2024-12 Pricebook</v>
      </c>
      <c r="AN4673">
        <f t="shared" si="1306"/>
        <v>1320.5384904675248</v>
      </c>
    </row>
    <row r="4674" spans="1:40" x14ac:dyDescent="0.2">
      <c r="A4674">
        <f t="shared" si="1307"/>
        <v>4673</v>
      </c>
      <c r="B4674" t="s">
        <v>18694</v>
      </c>
      <c r="C4674" t="s">
        <v>18695</v>
      </c>
      <c r="D4674" t="b">
        <v>1</v>
      </c>
      <c r="F4674" t="str">
        <f>IF(A4674&lt;=6601,Pricebooks!$D$2,IF(A4674&lt;=6601*2,Pricebooks!$D$3,IF(A4674&lt;=6601*3,Pricebooks!$D$4,"")))</f>
        <v>2024-01 Pricebook</v>
      </c>
      <c r="G4674">
        <v>630.5</v>
      </c>
      <c r="I4674" t="s">
        <v>14</v>
      </c>
      <c r="J4674">
        <f t="shared" si="1296"/>
        <v>633.1270833333333</v>
      </c>
      <c r="L4674" t="s">
        <v>16</v>
      </c>
      <c r="M4674">
        <f t="shared" si="1297"/>
        <v>635.76511284722221</v>
      </c>
      <c r="O4674" t="s">
        <v>18</v>
      </c>
      <c r="P4674">
        <f t="shared" si="1298"/>
        <v>638.41413415075226</v>
      </c>
      <c r="R4674" t="s">
        <v>20</v>
      </c>
      <c r="S4674">
        <f t="shared" si="1299"/>
        <v>641.0741930430471</v>
      </c>
      <c r="U4674" t="s">
        <v>22</v>
      </c>
      <c r="V4674">
        <f t="shared" si="1300"/>
        <v>643.74533551405978</v>
      </c>
      <c r="X4674" t="str">
        <f t="shared" si="1308"/>
        <v>2024-07 Pricebook</v>
      </c>
      <c r="Y4674">
        <f t="shared" si="1301"/>
        <v>646.42760774536839</v>
      </c>
      <c r="AA4674" t="str">
        <f t="shared" si="1309"/>
        <v>2024-08 Pricebook</v>
      </c>
      <c r="AB4674">
        <f t="shared" si="1302"/>
        <v>649.12105611097411</v>
      </c>
      <c r="AD4674" t="str">
        <f t="shared" si="1310"/>
        <v>2024-09 Pricebook</v>
      </c>
      <c r="AE4674">
        <f t="shared" si="1303"/>
        <v>651.82572717810319</v>
      </c>
      <c r="AG4674" t="str">
        <f t="shared" si="1311"/>
        <v>2024-10 Pricebook</v>
      </c>
      <c r="AH4674">
        <f t="shared" si="1304"/>
        <v>654.54166770801191</v>
      </c>
      <c r="AJ4674" t="str">
        <f t="shared" si="1312"/>
        <v>2024-11 Pricebook</v>
      </c>
      <c r="AK4674">
        <f t="shared" si="1305"/>
        <v>657.26892465679532</v>
      </c>
      <c r="AM4674" t="str">
        <f t="shared" si="1313"/>
        <v>2024-12 Pricebook</v>
      </c>
      <c r="AN4674">
        <f t="shared" si="1306"/>
        <v>660.00754517619862</v>
      </c>
    </row>
    <row r="4675" spans="1:40" x14ac:dyDescent="0.2">
      <c r="A4675">
        <f t="shared" si="1307"/>
        <v>4674</v>
      </c>
      <c r="B4675" t="s">
        <v>18698</v>
      </c>
      <c r="C4675" t="s">
        <v>18699</v>
      </c>
      <c r="D4675" t="b">
        <v>1</v>
      </c>
      <c r="F4675" t="str">
        <f>IF(A4675&lt;=6601,Pricebooks!$D$2,IF(A4675&lt;=6601*2,Pricebooks!$D$3,IF(A4675&lt;=6601*3,Pricebooks!$D$4,"")))</f>
        <v>2024-01 Pricebook</v>
      </c>
      <c r="G4675">
        <v>0</v>
      </c>
      <c r="I4675" t="s">
        <v>14</v>
      </c>
      <c r="J4675">
        <f t="shared" ref="J4675:J4738" si="1314">G4675*(1+0.05/12)</f>
        <v>0</v>
      </c>
      <c r="L4675" t="s">
        <v>16</v>
      </c>
      <c r="M4675">
        <f t="shared" ref="M4675:M4738" si="1315">J4675*(1+0.05/12)</f>
        <v>0</v>
      </c>
      <c r="O4675" t="s">
        <v>18</v>
      </c>
      <c r="P4675">
        <f t="shared" ref="P4675:P4738" si="1316">M4675*(1+0.05/12)</f>
        <v>0</v>
      </c>
      <c r="R4675" t="s">
        <v>20</v>
      </c>
      <c r="S4675">
        <f t="shared" ref="S4675:S4738" si="1317">P4675*(1+0.05/12)</f>
        <v>0</v>
      </c>
      <c r="U4675" t="s">
        <v>22</v>
      </c>
      <c r="V4675">
        <f t="shared" ref="V4675:V4738" si="1318">S4675*(1+0.05/12)</f>
        <v>0</v>
      </c>
      <c r="X4675" t="str">
        <f t="shared" si="1308"/>
        <v>2024-07 Pricebook</v>
      </c>
      <c r="Y4675">
        <f t="shared" ref="Y4675:Y4738" si="1319">V4675*(1+0.05/12)</f>
        <v>0</v>
      </c>
      <c r="AA4675" t="str">
        <f t="shared" si="1309"/>
        <v>2024-08 Pricebook</v>
      </c>
      <c r="AB4675">
        <f t="shared" ref="AB4675:AB4738" si="1320">Y4675*(1+0.05/12)</f>
        <v>0</v>
      </c>
      <c r="AD4675" t="str">
        <f t="shared" si="1310"/>
        <v>2024-09 Pricebook</v>
      </c>
      <c r="AE4675">
        <f t="shared" ref="AE4675:AE4738" si="1321">AB4675*(1+0.05/12)</f>
        <v>0</v>
      </c>
      <c r="AG4675" t="str">
        <f t="shared" si="1311"/>
        <v>2024-10 Pricebook</v>
      </c>
      <c r="AH4675">
        <f t="shared" ref="AH4675:AH4738" si="1322">AE4675*(1+0.05/12)</f>
        <v>0</v>
      </c>
      <c r="AJ4675" t="str">
        <f t="shared" si="1312"/>
        <v>2024-11 Pricebook</v>
      </c>
      <c r="AK4675">
        <f t="shared" ref="AK4675:AK4738" si="1323">AH4675*(1+0.05/12)</f>
        <v>0</v>
      </c>
      <c r="AM4675" t="str">
        <f t="shared" si="1313"/>
        <v>2024-12 Pricebook</v>
      </c>
      <c r="AN4675">
        <f t="shared" ref="AN4675:AN4738" si="1324">AK4675*(1+0.05/12)</f>
        <v>0</v>
      </c>
    </row>
    <row r="4676" spans="1:40" x14ac:dyDescent="0.2">
      <c r="A4676">
        <f t="shared" ref="A4676:A4739" si="1325">A4675+1</f>
        <v>4675</v>
      </c>
      <c r="B4676" t="s">
        <v>18702</v>
      </c>
      <c r="C4676" t="s">
        <v>18703</v>
      </c>
      <c r="D4676" t="b">
        <v>1</v>
      </c>
      <c r="F4676" t="str">
        <f>IF(A4676&lt;=6601,Pricebooks!$D$2,IF(A4676&lt;=6601*2,Pricebooks!$D$3,IF(A4676&lt;=6601*3,Pricebooks!$D$4,"")))</f>
        <v>2024-01 Pricebook</v>
      </c>
      <c r="G4676">
        <v>0</v>
      </c>
      <c r="I4676" t="s">
        <v>14</v>
      </c>
      <c r="J4676">
        <f t="shared" si="1314"/>
        <v>0</v>
      </c>
      <c r="L4676" t="s">
        <v>16</v>
      </c>
      <c r="M4676">
        <f t="shared" si="1315"/>
        <v>0</v>
      </c>
      <c r="O4676" t="s">
        <v>18</v>
      </c>
      <c r="P4676">
        <f t="shared" si="1316"/>
        <v>0</v>
      </c>
      <c r="R4676" t="s">
        <v>20</v>
      </c>
      <c r="S4676">
        <f t="shared" si="1317"/>
        <v>0</v>
      </c>
      <c r="U4676" t="s">
        <v>22</v>
      </c>
      <c r="V4676">
        <f t="shared" si="1318"/>
        <v>0</v>
      </c>
      <c r="X4676" t="str">
        <f t="shared" ref="X4676:X4739" si="1326">X4675</f>
        <v>2024-07 Pricebook</v>
      </c>
      <c r="Y4676">
        <f t="shared" si="1319"/>
        <v>0</v>
      </c>
      <c r="AA4676" t="str">
        <f t="shared" ref="AA4676:AA4739" si="1327">AA4675</f>
        <v>2024-08 Pricebook</v>
      </c>
      <c r="AB4676">
        <f t="shared" si="1320"/>
        <v>0</v>
      </c>
      <c r="AD4676" t="str">
        <f t="shared" ref="AD4676:AD4739" si="1328">AD4675</f>
        <v>2024-09 Pricebook</v>
      </c>
      <c r="AE4676">
        <f t="shared" si="1321"/>
        <v>0</v>
      </c>
      <c r="AG4676" t="str">
        <f t="shared" ref="AG4676:AG4739" si="1329">AG4675</f>
        <v>2024-10 Pricebook</v>
      </c>
      <c r="AH4676">
        <f t="shared" si="1322"/>
        <v>0</v>
      </c>
      <c r="AJ4676" t="str">
        <f t="shared" ref="AJ4676:AJ4739" si="1330">AJ4675</f>
        <v>2024-11 Pricebook</v>
      </c>
      <c r="AK4676">
        <f t="shared" si="1323"/>
        <v>0</v>
      </c>
      <c r="AM4676" t="str">
        <f t="shared" ref="AM4676:AM4739" si="1331">AM4675</f>
        <v>2024-12 Pricebook</v>
      </c>
      <c r="AN4676">
        <f t="shared" si="1324"/>
        <v>0</v>
      </c>
    </row>
    <row r="4677" spans="1:40" x14ac:dyDescent="0.2">
      <c r="A4677">
        <f t="shared" si="1325"/>
        <v>4676</v>
      </c>
      <c r="B4677" t="s">
        <v>18706</v>
      </c>
      <c r="C4677" t="s">
        <v>18707</v>
      </c>
      <c r="D4677" t="b">
        <v>1</v>
      </c>
      <c r="F4677" t="str">
        <f>IF(A4677&lt;=6601,Pricebooks!$D$2,IF(A4677&lt;=6601*2,Pricebooks!$D$3,IF(A4677&lt;=6601*3,Pricebooks!$D$4,"")))</f>
        <v>2024-01 Pricebook</v>
      </c>
      <c r="G4677">
        <v>0</v>
      </c>
      <c r="I4677" t="s">
        <v>14</v>
      </c>
      <c r="J4677">
        <f t="shared" si="1314"/>
        <v>0</v>
      </c>
      <c r="L4677" t="s">
        <v>16</v>
      </c>
      <c r="M4677">
        <f t="shared" si="1315"/>
        <v>0</v>
      </c>
      <c r="O4677" t="s">
        <v>18</v>
      </c>
      <c r="P4677">
        <f t="shared" si="1316"/>
        <v>0</v>
      </c>
      <c r="R4677" t="s">
        <v>20</v>
      </c>
      <c r="S4677">
        <f t="shared" si="1317"/>
        <v>0</v>
      </c>
      <c r="U4677" t="s">
        <v>22</v>
      </c>
      <c r="V4677">
        <f t="shared" si="1318"/>
        <v>0</v>
      </c>
      <c r="X4677" t="str">
        <f t="shared" si="1326"/>
        <v>2024-07 Pricebook</v>
      </c>
      <c r="Y4677">
        <f t="shared" si="1319"/>
        <v>0</v>
      </c>
      <c r="AA4677" t="str">
        <f t="shared" si="1327"/>
        <v>2024-08 Pricebook</v>
      </c>
      <c r="AB4677">
        <f t="shared" si="1320"/>
        <v>0</v>
      </c>
      <c r="AD4677" t="str">
        <f t="shared" si="1328"/>
        <v>2024-09 Pricebook</v>
      </c>
      <c r="AE4677">
        <f t="shared" si="1321"/>
        <v>0</v>
      </c>
      <c r="AG4677" t="str">
        <f t="shared" si="1329"/>
        <v>2024-10 Pricebook</v>
      </c>
      <c r="AH4677">
        <f t="shared" si="1322"/>
        <v>0</v>
      </c>
      <c r="AJ4677" t="str">
        <f t="shared" si="1330"/>
        <v>2024-11 Pricebook</v>
      </c>
      <c r="AK4677">
        <f t="shared" si="1323"/>
        <v>0</v>
      </c>
      <c r="AM4677" t="str">
        <f t="shared" si="1331"/>
        <v>2024-12 Pricebook</v>
      </c>
      <c r="AN4677">
        <f t="shared" si="1324"/>
        <v>0</v>
      </c>
    </row>
    <row r="4678" spans="1:40" x14ac:dyDescent="0.2">
      <c r="A4678">
        <f t="shared" si="1325"/>
        <v>4677</v>
      </c>
      <c r="B4678" t="s">
        <v>18710</v>
      </c>
      <c r="C4678" t="s">
        <v>18711</v>
      </c>
      <c r="D4678" t="b">
        <v>1</v>
      </c>
      <c r="F4678" t="str">
        <f>IF(A4678&lt;=6601,Pricebooks!$D$2,IF(A4678&lt;=6601*2,Pricebooks!$D$3,IF(A4678&lt;=6601*3,Pricebooks!$D$4,"")))</f>
        <v>2024-01 Pricebook</v>
      </c>
      <c r="G4678">
        <v>0</v>
      </c>
      <c r="I4678" t="s">
        <v>14</v>
      </c>
      <c r="J4678">
        <f t="shared" si="1314"/>
        <v>0</v>
      </c>
      <c r="L4678" t="s">
        <v>16</v>
      </c>
      <c r="M4678">
        <f t="shared" si="1315"/>
        <v>0</v>
      </c>
      <c r="O4678" t="s">
        <v>18</v>
      </c>
      <c r="P4678">
        <f t="shared" si="1316"/>
        <v>0</v>
      </c>
      <c r="R4678" t="s">
        <v>20</v>
      </c>
      <c r="S4678">
        <f t="shared" si="1317"/>
        <v>0</v>
      </c>
      <c r="U4678" t="s">
        <v>22</v>
      </c>
      <c r="V4678">
        <f t="shared" si="1318"/>
        <v>0</v>
      </c>
      <c r="X4678" t="str">
        <f t="shared" si="1326"/>
        <v>2024-07 Pricebook</v>
      </c>
      <c r="Y4678">
        <f t="shared" si="1319"/>
        <v>0</v>
      </c>
      <c r="AA4678" t="str">
        <f t="shared" si="1327"/>
        <v>2024-08 Pricebook</v>
      </c>
      <c r="AB4678">
        <f t="shared" si="1320"/>
        <v>0</v>
      </c>
      <c r="AD4678" t="str">
        <f t="shared" si="1328"/>
        <v>2024-09 Pricebook</v>
      </c>
      <c r="AE4678">
        <f t="shared" si="1321"/>
        <v>0</v>
      </c>
      <c r="AG4678" t="str">
        <f t="shared" si="1329"/>
        <v>2024-10 Pricebook</v>
      </c>
      <c r="AH4678">
        <f t="shared" si="1322"/>
        <v>0</v>
      </c>
      <c r="AJ4678" t="str">
        <f t="shared" si="1330"/>
        <v>2024-11 Pricebook</v>
      </c>
      <c r="AK4678">
        <f t="shared" si="1323"/>
        <v>0</v>
      </c>
      <c r="AM4678" t="str">
        <f t="shared" si="1331"/>
        <v>2024-12 Pricebook</v>
      </c>
      <c r="AN4678">
        <f t="shared" si="1324"/>
        <v>0</v>
      </c>
    </row>
    <row r="4679" spans="1:40" x14ac:dyDescent="0.2">
      <c r="A4679">
        <f t="shared" si="1325"/>
        <v>4678</v>
      </c>
      <c r="B4679" t="s">
        <v>18714</v>
      </c>
      <c r="C4679" t="s">
        <v>18715</v>
      </c>
      <c r="D4679" t="b">
        <v>1</v>
      </c>
      <c r="F4679" t="str">
        <f>IF(A4679&lt;=6601,Pricebooks!$D$2,IF(A4679&lt;=6601*2,Pricebooks!$D$3,IF(A4679&lt;=6601*3,Pricebooks!$D$4,"")))</f>
        <v>2024-01 Pricebook</v>
      </c>
      <c r="G4679">
        <v>0</v>
      </c>
      <c r="I4679" t="s">
        <v>14</v>
      </c>
      <c r="J4679">
        <f t="shared" si="1314"/>
        <v>0</v>
      </c>
      <c r="L4679" t="s">
        <v>16</v>
      </c>
      <c r="M4679">
        <f t="shared" si="1315"/>
        <v>0</v>
      </c>
      <c r="O4679" t="s">
        <v>18</v>
      </c>
      <c r="P4679">
        <f t="shared" si="1316"/>
        <v>0</v>
      </c>
      <c r="R4679" t="s">
        <v>20</v>
      </c>
      <c r="S4679">
        <f t="shared" si="1317"/>
        <v>0</v>
      </c>
      <c r="U4679" t="s">
        <v>22</v>
      </c>
      <c r="V4679">
        <f t="shared" si="1318"/>
        <v>0</v>
      </c>
      <c r="X4679" t="str">
        <f t="shared" si="1326"/>
        <v>2024-07 Pricebook</v>
      </c>
      <c r="Y4679">
        <f t="shared" si="1319"/>
        <v>0</v>
      </c>
      <c r="AA4679" t="str">
        <f t="shared" si="1327"/>
        <v>2024-08 Pricebook</v>
      </c>
      <c r="AB4679">
        <f t="shared" si="1320"/>
        <v>0</v>
      </c>
      <c r="AD4679" t="str">
        <f t="shared" si="1328"/>
        <v>2024-09 Pricebook</v>
      </c>
      <c r="AE4679">
        <f t="shared" si="1321"/>
        <v>0</v>
      </c>
      <c r="AG4679" t="str">
        <f t="shared" si="1329"/>
        <v>2024-10 Pricebook</v>
      </c>
      <c r="AH4679">
        <f t="shared" si="1322"/>
        <v>0</v>
      </c>
      <c r="AJ4679" t="str">
        <f t="shared" si="1330"/>
        <v>2024-11 Pricebook</v>
      </c>
      <c r="AK4679">
        <f t="shared" si="1323"/>
        <v>0</v>
      </c>
      <c r="AM4679" t="str">
        <f t="shared" si="1331"/>
        <v>2024-12 Pricebook</v>
      </c>
      <c r="AN4679">
        <f t="shared" si="1324"/>
        <v>0</v>
      </c>
    </row>
    <row r="4680" spans="1:40" x14ac:dyDescent="0.2">
      <c r="A4680">
        <f t="shared" si="1325"/>
        <v>4679</v>
      </c>
      <c r="B4680" t="s">
        <v>18718</v>
      </c>
      <c r="C4680" t="s">
        <v>18719</v>
      </c>
      <c r="D4680" t="b">
        <v>1</v>
      </c>
      <c r="F4680" t="str">
        <f>IF(A4680&lt;=6601,Pricebooks!$D$2,IF(A4680&lt;=6601*2,Pricebooks!$D$3,IF(A4680&lt;=6601*3,Pricebooks!$D$4,"")))</f>
        <v>2024-01 Pricebook</v>
      </c>
      <c r="G4680">
        <v>0</v>
      </c>
      <c r="I4680" t="s">
        <v>14</v>
      </c>
      <c r="J4680">
        <f t="shared" si="1314"/>
        <v>0</v>
      </c>
      <c r="L4680" t="s">
        <v>16</v>
      </c>
      <c r="M4680">
        <f t="shared" si="1315"/>
        <v>0</v>
      </c>
      <c r="O4680" t="s">
        <v>18</v>
      </c>
      <c r="P4680">
        <f t="shared" si="1316"/>
        <v>0</v>
      </c>
      <c r="R4680" t="s">
        <v>20</v>
      </c>
      <c r="S4680">
        <f t="shared" si="1317"/>
        <v>0</v>
      </c>
      <c r="U4680" t="s">
        <v>22</v>
      </c>
      <c r="V4680">
        <f t="shared" si="1318"/>
        <v>0</v>
      </c>
      <c r="X4680" t="str">
        <f t="shared" si="1326"/>
        <v>2024-07 Pricebook</v>
      </c>
      <c r="Y4680">
        <f t="shared" si="1319"/>
        <v>0</v>
      </c>
      <c r="AA4680" t="str">
        <f t="shared" si="1327"/>
        <v>2024-08 Pricebook</v>
      </c>
      <c r="AB4680">
        <f t="shared" si="1320"/>
        <v>0</v>
      </c>
      <c r="AD4680" t="str">
        <f t="shared" si="1328"/>
        <v>2024-09 Pricebook</v>
      </c>
      <c r="AE4680">
        <f t="shared" si="1321"/>
        <v>0</v>
      </c>
      <c r="AG4680" t="str">
        <f t="shared" si="1329"/>
        <v>2024-10 Pricebook</v>
      </c>
      <c r="AH4680">
        <f t="shared" si="1322"/>
        <v>0</v>
      </c>
      <c r="AJ4680" t="str">
        <f t="shared" si="1330"/>
        <v>2024-11 Pricebook</v>
      </c>
      <c r="AK4680">
        <f t="shared" si="1323"/>
        <v>0</v>
      </c>
      <c r="AM4680" t="str">
        <f t="shared" si="1331"/>
        <v>2024-12 Pricebook</v>
      </c>
      <c r="AN4680">
        <f t="shared" si="1324"/>
        <v>0</v>
      </c>
    </row>
    <row r="4681" spans="1:40" x14ac:dyDescent="0.2">
      <c r="A4681">
        <f t="shared" si="1325"/>
        <v>4680</v>
      </c>
      <c r="B4681" t="s">
        <v>18722</v>
      </c>
      <c r="C4681" t="s">
        <v>18723</v>
      </c>
      <c r="D4681" t="b">
        <v>1</v>
      </c>
      <c r="F4681" t="str">
        <f>IF(A4681&lt;=6601,Pricebooks!$D$2,IF(A4681&lt;=6601*2,Pricebooks!$D$3,IF(A4681&lt;=6601*3,Pricebooks!$D$4,"")))</f>
        <v>2024-01 Pricebook</v>
      </c>
      <c r="G4681">
        <v>0</v>
      </c>
      <c r="I4681" t="s">
        <v>14</v>
      </c>
      <c r="J4681">
        <f t="shared" si="1314"/>
        <v>0</v>
      </c>
      <c r="L4681" t="s">
        <v>16</v>
      </c>
      <c r="M4681">
        <f t="shared" si="1315"/>
        <v>0</v>
      </c>
      <c r="O4681" t="s">
        <v>18</v>
      </c>
      <c r="P4681">
        <f t="shared" si="1316"/>
        <v>0</v>
      </c>
      <c r="R4681" t="s">
        <v>20</v>
      </c>
      <c r="S4681">
        <f t="shared" si="1317"/>
        <v>0</v>
      </c>
      <c r="U4681" t="s">
        <v>22</v>
      </c>
      <c r="V4681">
        <f t="shared" si="1318"/>
        <v>0</v>
      </c>
      <c r="X4681" t="str">
        <f t="shared" si="1326"/>
        <v>2024-07 Pricebook</v>
      </c>
      <c r="Y4681">
        <f t="shared" si="1319"/>
        <v>0</v>
      </c>
      <c r="AA4681" t="str">
        <f t="shared" si="1327"/>
        <v>2024-08 Pricebook</v>
      </c>
      <c r="AB4681">
        <f t="shared" si="1320"/>
        <v>0</v>
      </c>
      <c r="AD4681" t="str">
        <f t="shared" si="1328"/>
        <v>2024-09 Pricebook</v>
      </c>
      <c r="AE4681">
        <f t="shared" si="1321"/>
        <v>0</v>
      </c>
      <c r="AG4681" t="str">
        <f t="shared" si="1329"/>
        <v>2024-10 Pricebook</v>
      </c>
      <c r="AH4681">
        <f t="shared" si="1322"/>
        <v>0</v>
      </c>
      <c r="AJ4681" t="str">
        <f t="shared" si="1330"/>
        <v>2024-11 Pricebook</v>
      </c>
      <c r="AK4681">
        <f t="shared" si="1323"/>
        <v>0</v>
      </c>
      <c r="AM4681" t="str">
        <f t="shared" si="1331"/>
        <v>2024-12 Pricebook</v>
      </c>
      <c r="AN4681">
        <f t="shared" si="1324"/>
        <v>0</v>
      </c>
    </row>
    <row r="4682" spans="1:40" x14ac:dyDescent="0.2">
      <c r="A4682">
        <f t="shared" si="1325"/>
        <v>4681</v>
      </c>
      <c r="B4682" t="s">
        <v>18726</v>
      </c>
      <c r="C4682" t="s">
        <v>18727</v>
      </c>
      <c r="D4682" t="b">
        <v>1</v>
      </c>
      <c r="F4682" t="str">
        <f>IF(A4682&lt;=6601,Pricebooks!$D$2,IF(A4682&lt;=6601*2,Pricebooks!$D$3,IF(A4682&lt;=6601*3,Pricebooks!$D$4,"")))</f>
        <v>2024-01 Pricebook</v>
      </c>
      <c r="G4682">
        <v>0</v>
      </c>
      <c r="I4682" t="s">
        <v>14</v>
      </c>
      <c r="J4682">
        <f t="shared" si="1314"/>
        <v>0</v>
      </c>
      <c r="L4682" t="s">
        <v>16</v>
      </c>
      <c r="M4682">
        <f t="shared" si="1315"/>
        <v>0</v>
      </c>
      <c r="O4682" t="s">
        <v>18</v>
      </c>
      <c r="P4682">
        <f t="shared" si="1316"/>
        <v>0</v>
      </c>
      <c r="R4682" t="s">
        <v>20</v>
      </c>
      <c r="S4682">
        <f t="shared" si="1317"/>
        <v>0</v>
      </c>
      <c r="U4682" t="s">
        <v>22</v>
      </c>
      <c r="V4682">
        <f t="shared" si="1318"/>
        <v>0</v>
      </c>
      <c r="X4682" t="str">
        <f t="shared" si="1326"/>
        <v>2024-07 Pricebook</v>
      </c>
      <c r="Y4682">
        <f t="shared" si="1319"/>
        <v>0</v>
      </c>
      <c r="AA4682" t="str">
        <f t="shared" si="1327"/>
        <v>2024-08 Pricebook</v>
      </c>
      <c r="AB4682">
        <f t="shared" si="1320"/>
        <v>0</v>
      </c>
      <c r="AD4682" t="str">
        <f t="shared" si="1328"/>
        <v>2024-09 Pricebook</v>
      </c>
      <c r="AE4682">
        <f t="shared" si="1321"/>
        <v>0</v>
      </c>
      <c r="AG4682" t="str">
        <f t="shared" si="1329"/>
        <v>2024-10 Pricebook</v>
      </c>
      <c r="AH4682">
        <f t="shared" si="1322"/>
        <v>0</v>
      </c>
      <c r="AJ4682" t="str">
        <f t="shared" si="1330"/>
        <v>2024-11 Pricebook</v>
      </c>
      <c r="AK4682">
        <f t="shared" si="1323"/>
        <v>0</v>
      </c>
      <c r="AM4682" t="str">
        <f t="shared" si="1331"/>
        <v>2024-12 Pricebook</v>
      </c>
      <c r="AN4682">
        <f t="shared" si="1324"/>
        <v>0</v>
      </c>
    </row>
    <row r="4683" spans="1:40" x14ac:dyDescent="0.2">
      <c r="A4683">
        <f t="shared" si="1325"/>
        <v>4682</v>
      </c>
      <c r="B4683" t="s">
        <v>18730</v>
      </c>
      <c r="C4683" t="s">
        <v>18731</v>
      </c>
      <c r="D4683" t="b">
        <v>1</v>
      </c>
      <c r="F4683" t="str">
        <f>IF(A4683&lt;=6601,Pricebooks!$D$2,IF(A4683&lt;=6601*2,Pricebooks!$D$3,IF(A4683&lt;=6601*3,Pricebooks!$D$4,"")))</f>
        <v>2024-01 Pricebook</v>
      </c>
      <c r="G4683">
        <v>21.67</v>
      </c>
      <c r="I4683" t="s">
        <v>14</v>
      </c>
      <c r="J4683">
        <f t="shared" si="1314"/>
        <v>21.760291666666667</v>
      </c>
      <c r="L4683" t="s">
        <v>16</v>
      </c>
      <c r="M4683">
        <f t="shared" si="1315"/>
        <v>21.850959548611112</v>
      </c>
      <c r="O4683" t="s">
        <v>18</v>
      </c>
      <c r="P4683">
        <f t="shared" si="1316"/>
        <v>21.942005213396993</v>
      </c>
      <c r="R4683" t="s">
        <v>20</v>
      </c>
      <c r="S4683">
        <f t="shared" si="1317"/>
        <v>22.033430235119479</v>
      </c>
      <c r="U4683" t="s">
        <v>22</v>
      </c>
      <c r="V4683">
        <f t="shared" si="1318"/>
        <v>22.125236194432475</v>
      </c>
      <c r="X4683" t="str">
        <f t="shared" si="1326"/>
        <v>2024-07 Pricebook</v>
      </c>
      <c r="Y4683">
        <f t="shared" si="1319"/>
        <v>22.217424678575941</v>
      </c>
      <c r="AA4683" t="str">
        <f t="shared" si="1327"/>
        <v>2024-08 Pricebook</v>
      </c>
      <c r="AB4683">
        <f t="shared" si="1320"/>
        <v>22.309997281403341</v>
      </c>
      <c r="AD4683" t="str">
        <f t="shared" si="1328"/>
        <v>2024-09 Pricebook</v>
      </c>
      <c r="AE4683">
        <f t="shared" si="1321"/>
        <v>22.402955603409186</v>
      </c>
      <c r="AG4683" t="str">
        <f t="shared" si="1329"/>
        <v>2024-10 Pricebook</v>
      </c>
      <c r="AH4683">
        <f t="shared" si="1322"/>
        <v>22.496301251756723</v>
      </c>
      <c r="AJ4683" t="str">
        <f t="shared" si="1330"/>
        <v>2024-11 Pricebook</v>
      </c>
      <c r="AK4683">
        <f t="shared" si="1323"/>
        <v>22.59003584030571</v>
      </c>
      <c r="AM4683" t="str">
        <f t="shared" si="1331"/>
        <v>2024-12 Pricebook</v>
      </c>
      <c r="AN4683">
        <f t="shared" si="1324"/>
        <v>22.684160989640315</v>
      </c>
    </row>
    <row r="4684" spans="1:40" x14ac:dyDescent="0.2">
      <c r="A4684">
        <f t="shared" si="1325"/>
        <v>4683</v>
      </c>
      <c r="B4684" t="s">
        <v>18734</v>
      </c>
      <c r="C4684" t="s">
        <v>18735</v>
      </c>
      <c r="D4684" t="b">
        <v>1</v>
      </c>
      <c r="F4684" t="str">
        <f>IF(A4684&lt;=6601,Pricebooks!$D$2,IF(A4684&lt;=6601*2,Pricebooks!$D$3,IF(A4684&lt;=6601*3,Pricebooks!$D$4,"")))</f>
        <v>2024-01 Pricebook</v>
      </c>
      <c r="G4684">
        <v>0</v>
      </c>
      <c r="I4684" t="s">
        <v>14</v>
      </c>
      <c r="J4684">
        <f t="shared" si="1314"/>
        <v>0</v>
      </c>
      <c r="L4684" t="s">
        <v>16</v>
      </c>
      <c r="M4684">
        <f t="shared" si="1315"/>
        <v>0</v>
      </c>
      <c r="O4684" t="s">
        <v>18</v>
      </c>
      <c r="P4684">
        <f t="shared" si="1316"/>
        <v>0</v>
      </c>
      <c r="R4684" t="s">
        <v>20</v>
      </c>
      <c r="S4684">
        <f t="shared" si="1317"/>
        <v>0</v>
      </c>
      <c r="U4684" t="s">
        <v>22</v>
      </c>
      <c r="V4684">
        <f t="shared" si="1318"/>
        <v>0</v>
      </c>
      <c r="X4684" t="str">
        <f t="shared" si="1326"/>
        <v>2024-07 Pricebook</v>
      </c>
      <c r="Y4684">
        <f t="shared" si="1319"/>
        <v>0</v>
      </c>
      <c r="AA4684" t="str">
        <f t="shared" si="1327"/>
        <v>2024-08 Pricebook</v>
      </c>
      <c r="AB4684">
        <f t="shared" si="1320"/>
        <v>0</v>
      </c>
      <c r="AD4684" t="str">
        <f t="shared" si="1328"/>
        <v>2024-09 Pricebook</v>
      </c>
      <c r="AE4684">
        <f t="shared" si="1321"/>
        <v>0</v>
      </c>
      <c r="AG4684" t="str">
        <f t="shared" si="1329"/>
        <v>2024-10 Pricebook</v>
      </c>
      <c r="AH4684">
        <f t="shared" si="1322"/>
        <v>0</v>
      </c>
      <c r="AJ4684" t="str">
        <f t="shared" si="1330"/>
        <v>2024-11 Pricebook</v>
      </c>
      <c r="AK4684">
        <f t="shared" si="1323"/>
        <v>0</v>
      </c>
      <c r="AM4684" t="str">
        <f t="shared" si="1331"/>
        <v>2024-12 Pricebook</v>
      </c>
      <c r="AN4684">
        <f t="shared" si="1324"/>
        <v>0</v>
      </c>
    </row>
    <row r="4685" spans="1:40" x14ac:dyDescent="0.2">
      <c r="A4685">
        <f t="shared" si="1325"/>
        <v>4684</v>
      </c>
      <c r="B4685" t="s">
        <v>18738</v>
      </c>
      <c r="C4685" t="s">
        <v>18739</v>
      </c>
      <c r="D4685" t="b">
        <v>1</v>
      </c>
      <c r="F4685" t="str">
        <f>IF(A4685&lt;=6601,Pricebooks!$D$2,IF(A4685&lt;=6601*2,Pricebooks!$D$3,IF(A4685&lt;=6601*3,Pricebooks!$D$4,"")))</f>
        <v>2024-01 Pricebook</v>
      </c>
      <c r="G4685">
        <v>0</v>
      </c>
      <c r="I4685" t="s">
        <v>14</v>
      </c>
      <c r="J4685">
        <f t="shared" si="1314"/>
        <v>0</v>
      </c>
      <c r="L4685" t="s">
        <v>16</v>
      </c>
      <c r="M4685">
        <f t="shared" si="1315"/>
        <v>0</v>
      </c>
      <c r="O4685" t="s">
        <v>18</v>
      </c>
      <c r="P4685">
        <f t="shared" si="1316"/>
        <v>0</v>
      </c>
      <c r="R4685" t="s">
        <v>20</v>
      </c>
      <c r="S4685">
        <f t="shared" si="1317"/>
        <v>0</v>
      </c>
      <c r="U4685" t="s">
        <v>22</v>
      </c>
      <c r="V4685">
        <f t="shared" si="1318"/>
        <v>0</v>
      </c>
      <c r="X4685" t="str">
        <f t="shared" si="1326"/>
        <v>2024-07 Pricebook</v>
      </c>
      <c r="Y4685">
        <f t="shared" si="1319"/>
        <v>0</v>
      </c>
      <c r="AA4685" t="str">
        <f t="shared" si="1327"/>
        <v>2024-08 Pricebook</v>
      </c>
      <c r="AB4685">
        <f t="shared" si="1320"/>
        <v>0</v>
      </c>
      <c r="AD4685" t="str">
        <f t="shared" si="1328"/>
        <v>2024-09 Pricebook</v>
      </c>
      <c r="AE4685">
        <f t="shared" si="1321"/>
        <v>0</v>
      </c>
      <c r="AG4685" t="str">
        <f t="shared" si="1329"/>
        <v>2024-10 Pricebook</v>
      </c>
      <c r="AH4685">
        <f t="shared" si="1322"/>
        <v>0</v>
      </c>
      <c r="AJ4685" t="str">
        <f t="shared" si="1330"/>
        <v>2024-11 Pricebook</v>
      </c>
      <c r="AK4685">
        <f t="shared" si="1323"/>
        <v>0</v>
      </c>
      <c r="AM4685" t="str">
        <f t="shared" si="1331"/>
        <v>2024-12 Pricebook</v>
      </c>
      <c r="AN4685">
        <f t="shared" si="1324"/>
        <v>0</v>
      </c>
    </row>
    <row r="4686" spans="1:40" x14ac:dyDescent="0.2">
      <c r="A4686">
        <f t="shared" si="1325"/>
        <v>4685</v>
      </c>
      <c r="B4686" t="s">
        <v>18742</v>
      </c>
      <c r="C4686" t="s">
        <v>18743</v>
      </c>
      <c r="D4686" t="b">
        <v>1</v>
      </c>
      <c r="F4686" t="str">
        <f>IF(A4686&lt;=6601,Pricebooks!$D$2,IF(A4686&lt;=6601*2,Pricebooks!$D$3,IF(A4686&lt;=6601*3,Pricebooks!$D$4,"")))</f>
        <v>2024-01 Pricebook</v>
      </c>
      <c r="G4686">
        <v>823.33</v>
      </c>
      <c r="I4686" t="s">
        <v>14</v>
      </c>
      <c r="J4686">
        <f t="shared" si="1314"/>
        <v>826.76054166666665</v>
      </c>
      <c r="L4686" t="s">
        <v>16</v>
      </c>
      <c r="M4686">
        <f t="shared" si="1315"/>
        <v>830.20537725694442</v>
      </c>
      <c r="O4686" t="s">
        <v>18</v>
      </c>
      <c r="P4686">
        <f t="shared" si="1316"/>
        <v>833.66456632884831</v>
      </c>
      <c r="R4686" t="s">
        <v>20</v>
      </c>
      <c r="S4686">
        <f t="shared" si="1317"/>
        <v>837.13816868855179</v>
      </c>
      <c r="U4686" t="s">
        <v>22</v>
      </c>
      <c r="V4686">
        <f t="shared" si="1318"/>
        <v>840.62624439142076</v>
      </c>
      <c r="X4686" t="str">
        <f t="shared" si="1326"/>
        <v>2024-07 Pricebook</v>
      </c>
      <c r="Y4686">
        <f t="shared" si="1319"/>
        <v>844.12885374305165</v>
      </c>
      <c r="AA4686" t="str">
        <f t="shared" si="1327"/>
        <v>2024-08 Pricebook</v>
      </c>
      <c r="AB4686">
        <f t="shared" si="1320"/>
        <v>847.6460573003144</v>
      </c>
      <c r="AD4686" t="str">
        <f t="shared" si="1328"/>
        <v>2024-09 Pricebook</v>
      </c>
      <c r="AE4686">
        <f t="shared" si="1321"/>
        <v>851.17791587239901</v>
      </c>
      <c r="AG4686" t="str">
        <f t="shared" si="1329"/>
        <v>2024-10 Pricebook</v>
      </c>
      <c r="AH4686">
        <f t="shared" si="1322"/>
        <v>854.72449052186732</v>
      </c>
      <c r="AJ4686" t="str">
        <f t="shared" si="1330"/>
        <v>2024-11 Pricebook</v>
      </c>
      <c r="AK4686">
        <f t="shared" si="1323"/>
        <v>858.28584256570844</v>
      </c>
      <c r="AM4686" t="str">
        <f t="shared" si="1331"/>
        <v>2024-12 Pricebook</v>
      </c>
      <c r="AN4686">
        <f t="shared" si="1324"/>
        <v>861.86203357639886</v>
      </c>
    </row>
    <row r="4687" spans="1:40" x14ac:dyDescent="0.2">
      <c r="A4687">
        <f t="shared" si="1325"/>
        <v>4686</v>
      </c>
      <c r="B4687" t="s">
        <v>18746</v>
      </c>
      <c r="C4687" t="s">
        <v>18747</v>
      </c>
      <c r="D4687" t="b">
        <v>1</v>
      </c>
      <c r="F4687" t="str">
        <f>IF(A4687&lt;=6601,Pricebooks!$D$2,IF(A4687&lt;=6601*2,Pricebooks!$D$3,IF(A4687&lt;=6601*3,Pricebooks!$D$4,"")))</f>
        <v>2024-01 Pricebook</v>
      </c>
      <c r="G4687">
        <v>0</v>
      </c>
      <c r="I4687" t="s">
        <v>14</v>
      </c>
      <c r="J4687">
        <f t="shared" si="1314"/>
        <v>0</v>
      </c>
      <c r="L4687" t="s">
        <v>16</v>
      </c>
      <c r="M4687">
        <f t="shared" si="1315"/>
        <v>0</v>
      </c>
      <c r="O4687" t="s">
        <v>18</v>
      </c>
      <c r="P4687">
        <f t="shared" si="1316"/>
        <v>0</v>
      </c>
      <c r="R4687" t="s">
        <v>20</v>
      </c>
      <c r="S4687">
        <f t="shared" si="1317"/>
        <v>0</v>
      </c>
      <c r="U4687" t="s">
        <v>22</v>
      </c>
      <c r="V4687">
        <f t="shared" si="1318"/>
        <v>0</v>
      </c>
      <c r="X4687" t="str">
        <f t="shared" si="1326"/>
        <v>2024-07 Pricebook</v>
      </c>
      <c r="Y4687">
        <f t="shared" si="1319"/>
        <v>0</v>
      </c>
      <c r="AA4687" t="str">
        <f t="shared" si="1327"/>
        <v>2024-08 Pricebook</v>
      </c>
      <c r="AB4687">
        <f t="shared" si="1320"/>
        <v>0</v>
      </c>
      <c r="AD4687" t="str">
        <f t="shared" si="1328"/>
        <v>2024-09 Pricebook</v>
      </c>
      <c r="AE4687">
        <f t="shared" si="1321"/>
        <v>0</v>
      </c>
      <c r="AG4687" t="str">
        <f t="shared" si="1329"/>
        <v>2024-10 Pricebook</v>
      </c>
      <c r="AH4687">
        <f t="shared" si="1322"/>
        <v>0</v>
      </c>
      <c r="AJ4687" t="str">
        <f t="shared" si="1330"/>
        <v>2024-11 Pricebook</v>
      </c>
      <c r="AK4687">
        <f t="shared" si="1323"/>
        <v>0</v>
      </c>
      <c r="AM4687" t="str">
        <f t="shared" si="1331"/>
        <v>2024-12 Pricebook</v>
      </c>
      <c r="AN4687">
        <f t="shared" si="1324"/>
        <v>0</v>
      </c>
    </row>
    <row r="4688" spans="1:40" x14ac:dyDescent="0.2">
      <c r="A4688">
        <f t="shared" si="1325"/>
        <v>4687</v>
      </c>
      <c r="B4688" t="s">
        <v>18750</v>
      </c>
      <c r="C4688" t="s">
        <v>18751</v>
      </c>
      <c r="D4688" t="b">
        <v>1</v>
      </c>
      <c r="F4688" t="str">
        <f>IF(A4688&lt;=6601,Pricebooks!$D$2,IF(A4688&lt;=6601*2,Pricebooks!$D$3,IF(A4688&lt;=6601*3,Pricebooks!$D$4,"")))</f>
        <v>2024-01 Pricebook</v>
      </c>
      <c r="G4688">
        <v>1802.5</v>
      </c>
      <c r="I4688" t="s">
        <v>14</v>
      </c>
      <c r="J4688">
        <f t="shared" si="1314"/>
        <v>1810.0104166666667</v>
      </c>
      <c r="L4688" t="s">
        <v>16</v>
      </c>
      <c r="M4688">
        <f t="shared" si="1315"/>
        <v>1817.5521267361112</v>
      </c>
      <c r="O4688" t="s">
        <v>18</v>
      </c>
      <c r="P4688">
        <f t="shared" si="1316"/>
        <v>1825.1252605975117</v>
      </c>
      <c r="R4688" t="s">
        <v>20</v>
      </c>
      <c r="S4688">
        <f t="shared" si="1317"/>
        <v>1832.7299491833346</v>
      </c>
      <c r="U4688" t="s">
        <v>22</v>
      </c>
      <c r="V4688">
        <f t="shared" si="1318"/>
        <v>1840.3663239715984</v>
      </c>
      <c r="X4688" t="str">
        <f t="shared" si="1326"/>
        <v>2024-07 Pricebook</v>
      </c>
      <c r="Y4688">
        <f t="shared" si="1319"/>
        <v>1848.0345169881466</v>
      </c>
      <c r="AA4688" t="str">
        <f t="shared" si="1327"/>
        <v>2024-08 Pricebook</v>
      </c>
      <c r="AB4688">
        <f t="shared" si="1320"/>
        <v>1855.7346608089306</v>
      </c>
      <c r="AD4688" t="str">
        <f t="shared" si="1328"/>
        <v>2024-09 Pricebook</v>
      </c>
      <c r="AE4688">
        <f t="shared" si="1321"/>
        <v>1863.4668885623012</v>
      </c>
      <c r="AG4688" t="str">
        <f t="shared" si="1329"/>
        <v>2024-10 Pricebook</v>
      </c>
      <c r="AH4688">
        <f t="shared" si="1322"/>
        <v>1871.2313339313107</v>
      </c>
      <c r="AJ4688" t="str">
        <f t="shared" si="1330"/>
        <v>2024-11 Pricebook</v>
      </c>
      <c r="AK4688">
        <f t="shared" si="1323"/>
        <v>1879.0281311560245</v>
      </c>
      <c r="AM4688" t="str">
        <f t="shared" si="1331"/>
        <v>2024-12 Pricebook</v>
      </c>
      <c r="AN4688">
        <f t="shared" si="1324"/>
        <v>1886.8574150358413</v>
      </c>
    </row>
    <row r="4689" spans="1:40" x14ac:dyDescent="0.2">
      <c r="A4689">
        <f t="shared" si="1325"/>
        <v>4688</v>
      </c>
      <c r="B4689" t="s">
        <v>18754</v>
      </c>
      <c r="C4689" t="s">
        <v>18755</v>
      </c>
      <c r="D4689" t="b">
        <v>1</v>
      </c>
      <c r="F4689" t="str">
        <f>IF(A4689&lt;=6601,Pricebooks!$D$2,IF(A4689&lt;=6601*2,Pricebooks!$D$3,IF(A4689&lt;=6601*3,Pricebooks!$D$4,"")))</f>
        <v>2024-01 Pricebook</v>
      </c>
      <c r="G4689">
        <v>0</v>
      </c>
      <c r="I4689" t="s">
        <v>14</v>
      </c>
      <c r="J4689">
        <f t="shared" si="1314"/>
        <v>0</v>
      </c>
      <c r="L4689" t="s">
        <v>16</v>
      </c>
      <c r="M4689">
        <f t="shared" si="1315"/>
        <v>0</v>
      </c>
      <c r="O4689" t="s">
        <v>18</v>
      </c>
      <c r="P4689">
        <f t="shared" si="1316"/>
        <v>0</v>
      </c>
      <c r="R4689" t="s">
        <v>20</v>
      </c>
      <c r="S4689">
        <f t="shared" si="1317"/>
        <v>0</v>
      </c>
      <c r="U4689" t="s">
        <v>22</v>
      </c>
      <c r="V4689">
        <f t="shared" si="1318"/>
        <v>0</v>
      </c>
      <c r="X4689" t="str">
        <f t="shared" si="1326"/>
        <v>2024-07 Pricebook</v>
      </c>
      <c r="Y4689">
        <f t="shared" si="1319"/>
        <v>0</v>
      </c>
      <c r="AA4689" t="str">
        <f t="shared" si="1327"/>
        <v>2024-08 Pricebook</v>
      </c>
      <c r="AB4689">
        <f t="shared" si="1320"/>
        <v>0</v>
      </c>
      <c r="AD4689" t="str">
        <f t="shared" si="1328"/>
        <v>2024-09 Pricebook</v>
      </c>
      <c r="AE4689">
        <f t="shared" si="1321"/>
        <v>0</v>
      </c>
      <c r="AG4689" t="str">
        <f t="shared" si="1329"/>
        <v>2024-10 Pricebook</v>
      </c>
      <c r="AH4689">
        <f t="shared" si="1322"/>
        <v>0</v>
      </c>
      <c r="AJ4689" t="str">
        <f t="shared" si="1330"/>
        <v>2024-11 Pricebook</v>
      </c>
      <c r="AK4689">
        <f t="shared" si="1323"/>
        <v>0</v>
      </c>
      <c r="AM4689" t="str">
        <f t="shared" si="1331"/>
        <v>2024-12 Pricebook</v>
      </c>
      <c r="AN4689">
        <f t="shared" si="1324"/>
        <v>0</v>
      </c>
    </row>
    <row r="4690" spans="1:40" x14ac:dyDescent="0.2">
      <c r="A4690">
        <f t="shared" si="1325"/>
        <v>4689</v>
      </c>
      <c r="B4690" t="s">
        <v>18758</v>
      </c>
      <c r="C4690" t="s">
        <v>18759</v>
      </c>
      <c r="D4690" t="b">
        <v>1</v>
      </c>
      <c r="F4690" t="str">
        <f>IF(A4690&lt;=6601,Pricebooks!$D$2,IF(A4690&lt;=6601*2,Pricebooks!$D$3,IF(A4690&lt;=6601*3,Pricebooks!$D$4,"")))</f>
        <v>2024-01 Pricebook</v>
      </c>
      <c r="G4690">
        <v>0</v>
      </c>
      <c r="I4690" t="s">
        <v>14</v>
      </c>
      <c r="J4690">
        <f t="shared" si="1314"/>
        <v>0</v>
      </c>
      <c r="L4690" t="s">
        <v>16</v>
      </c>
      <c r="M4690">
        <f t="shared" si="1315"/>
        <v>0</v>
      </c>
      <c r="O4690" t="s">
        <v>18</v>
      </c>
      <c r="P4690">
        <f t="shared" si="1316"/>
        <v>0</v>
      </c>
      <c r="R4690" t="s">
        <v>20</v>
      </c>
      <c r="S4690">
        <f t="shared" si="1317"/>
        <v>0</v>
      </c>
      <c r="U4690" t="s">
        <v>22</v>
      </c>
      <c r="V4690">
        <f t="shared" si="1318"/>
        <v>0</v>
      </c>
      <c r="X4690" t="str">
        <f t="shared" si="1326"/>
        <v>2024-07 Pricebook</v>
      </c>
      <c r="Y4690">
        <f t="shared" si="1319"/>
        <v>0</v>
      </c>
      <c r="AA4690" t="str">
        <f t="shared" si="1327"/>
        <v>2024-08 Pricebook</v>
      </c>
      <c r="AB4690">
        <f t="shared" si="1320"/>
        <v>0</v>
      </c>
      <c r="AD4690" t="str">
        <f t="shared" si="1328"/>
        <v>2024-09 Pricebook</v>
      </c>
      <c r="AE4690">
        <f t="shared" si="1321"/>
        <v>0</v>
      </c>
      <c r="AG4690" t="str">
        <f t="shared" si="1329"/>
        <v>2024-10 Pricebook</v>
      </c>
      <c r="AH4690">
        <f t="shared" si="1322"/>
        <v>0</v>
      </c>
      <c r="AJ4690" t="str">
        <f t="shared" si="1330"/>
        <v>2024-11 Pricebook</v>
      </c>
      <c r="AK4690">
        <f t="shared" si="1323"/>
        <v>0</v>
      </c>
      <c r="AM4690" t="str">
        <f t="shared" si="1331"/>
        <v>2024-12 Pricebook</v>
      </c>
      <c r="AN4690">
        <f t="shared" si="1324"/>
        <v>0</v>
      </c>
    </row>
    <row r="4691" spans="1:40" x14ac:dyDescent="0.2">
      <c r="A4691">
        <f t="shared" si="1325"/>
        <v>4690</v>
      </c>
      <c r="B4691" t="s">
        <v>18762</v>
      </c>
      <c r="C4691" t="s">
        <v>18763</v>
      </c>
      <c r="D4691" t="b">
        <v>1</v>
      </c>
      <c r="F4691" t="str">
        <f>IF(A4691&lt;=6601,Pricebooks!$D$2,IF(A4691&lt;=6601*2,Pricebooks!$D$3,IF(A4691&lt;=6601*3,Pricebooks!$D$4,"")))</f>
        <v>2024-01 Pricebook</v>
      </c>
      <c r="G4691">
        <v>523.5</v>
      </c>
      <c r="I4691" t="s">
        <v>14</v>
      </c>
      <c r="J4691">
        <f t="shared" si="1314"/>
        <v>525.68124999999998</v>
      </c>
      <c r="L4691" t="s">
        <v>16</v>
      </c>
      <c r="M4691">
        <f t="shared" si="1315"/>
        <v>527.8715885416666</v>
      </c>
      <c r="O4691" t="s">
        <v>18</v>
      </c>
      <c r="P4691">
        <f t="shared" si="1316"/>
        <v>530.0710534939235</v>
      </c>
      <c r="R4691" t="s">
        <v>20</v>
      </c>
      <c r="S4691">
        <f t="shared" si="1317"/>
        <v>532.27968288348154</v>
      </c>
      <c r="U4691" t="s">
        <v>22</v>
      </c>
      <c r="V4691">
        <f t="shared" si="1318"/>
        <v>534.49751489549601</v>
      </c>
      <c r="X4691" t="str">
        <f t="shared" si="1326"/>
        <v>2024-07 Pricebook</v>
      </c>
      <c r="Y4691">
        <f t="shared" si="1319"/>
        <v>536.72458787422727</v>
      </c>
      <c r="AA4691" t="str">
        <f t="shared" si="1327"/>
        <v>2024-08 Pricebook</v>
      </c>
      <c r="AB4691">
        <f t="shared" si="1320"/>
        <v>538.9609403237032</v>
      </c>
      <c r="AD4691" t="str">
        <f t="shared" si="1328"/>
        <v>2024-09 Pricebook</v>
      </c>
      <c r="AE4691">
        <f t="shared" si="1321"/>
        <v>541.2066109083853</v>
      </c>
      <c r="AG4691" t="str">
        <f t="shared" si="1329"/>
        <v>2024-10 Pricebook</v>
      </c>
      <c r="AH4691">
        <f t="shared" si="1322"/>
        <v>543.46163845383694</v>
      </c>
      <c r="AJ4691" t="str">
        <f t="shared" si="1330"/>
        <v>2024-11 Pricebook</v>
      </c>
      <c r="AK4691">
        <f t="shared" si="1323"/>
        <v>545.72606194739456</v>
      </c>
      <c r="AM4691" t="str">
        <f t="shared" si="1331"/>
        <v>2024-12 Pricebook</v>
      </c>
      <c r="AN4691">
        <f t="shared" si="1324"/>
        <v>547.99992053884205</v>
      </c>
    </row>
    <row r="4692" spans="1:40" x14ac:dyDescent="0.2">
      <c r="A4692">
        <f t="shared" si="1325"/>
        <v>4691</v>
      </c>
      <c r="B4692" t="s">
        <v>18766</v>
      </c>
      <c r="C4692" t="s">
        <v>18767</v>
      </c>
      <c r="D4692" t="b">
        <v>1</v>
      </c>
      <c r="F4692" t="str">
        <f>IF(A4692&lt;=6601,Pricebooks!$D$2,IF(A4692&lt;=6601*2,Pricebooks!$D$3,IF(A4692&lt;=6601*3,Pricebooks!$D$4,"")))</f>
        <v>2024-01 Pricebook</v>
      </c>
      <c r="G4692">
        <v>104</v>
      </c>
      <c r="I4692" t="s">
        <v>14</v>
      </c>
      <c r="J4692">
        <f t="shared" si="1314"/>
        <v>104.43333333333334</v>
      </c>
      <c r="L4692" t="s">
        <v>16</v>
      </c>
      <c r="M4692">
        <f t="shared" si="1315"/>
        <v>104.86847222222222</v>
      </c>
      <c r="O4692" t="s">
        <v>18</v>
      </c>
      <c r="P4692">
        <f t="shared" si="1316"/>
        <v>105.30542418981481</v>
      </c>
      <c r="R4692" t="s">
        <v>20</v>
      </c>
      <c r="S4692">
        <f t="shared" si="1317"/>
        <v>105.74419679060571</v>
      </c>
      <c r="U4692" t="s">
        <v>22</v>
      </c>
      <c r="V4692">
        <f t="shared" si="1318"/>
        <v>106.18479761056656</v>
      </c>
      <c r="X4692" t="str">
        <f t="shared" si="1326"/>
        <v>2024-07 Pricebook</v>
      </c>
      <c r="Y4692">
        <f t="shared" si="1319"/>
        <v>106.62723426727726</v>
      </c>
      <c r="AA4692" t="str">
        <f t="shared" si="1327"/>
        <v>2024-08 Pricebook</v>
      </c>
      <c r="AB4692">
        <f t="shared" si="1320"/>
        <v>107.07151441005757</v>
      </c>
      <c r="AD4692" t="str">
        <f t="shared" si="1328"/>
        <v>2024-09 Pricebook</v>
      </c>
      <c r="AE4692">
        <f t="shared" si="1321"/>
        <v>107.51764572009948</v>
      </c>
      <c r="AG4692" t="str">
        <f t="shared" si="1329"/>
        <v>2024-10 Pricebook</v>
      </c>
      <c r="AH4692">
        <f t="shared" si="1322"/>
        <v>107.9656359105999</v>
      </c>
      <c r="AJ4692" t="str">
        <f t="shared" si="1330"/>
        <v>2024-11 Pricebook</v>
      </c>
      <c r="AK4692">
        <f t="shared" si="1323"/>
        <v>108.41549272689406</v>
      </c>
      <c r="AM4692" t="str">
        <f t="shared" si="1331"/>
        <v>2024-12 Pricebook</v>
      </c>
      <c r="AN4692">
        <f t="shared" si="1324"/>
        <v>108.86722394658945</v>
      </c>
    </row>
    <row r="4693" spans="1:40" x14ac:dyDescent="0.2">
      <c r="A4693">
        <f t="shared" si="1325"/>
        <v>4692</v>
      </c>
      <c r="B4693" t="s">
        <v>18770</v>
      </c>
      <c r="C4693" t="s">
        <v>18771</v>
      </c>
      <c r="D4693" t="b">
        <v>1</v>
      </c>
      <c r="F4693" t="str">
        <f>IF(A4693&lt;=6601,Pricebooks!$D$2,IF(A4693&lt;=6601*2,Pricebooks!$D$3,IF(A4693&lt;=6601*3,Pricebooks!$D$4,"")))</f>
        <v>2024-01 Pricebook</v>
      </c>
      <c r="G4693">
        <v>433.33</v>
      </c>
      <c r="I4693" t="s">
        <v>14</v>
      </c>
      <c r="J4693">
        <f t="shared" si="1314"/>
        <v>435.13554166666665</v>
      </c>
      <c r="L4693" t="s">
        <v>16</v>
      </c>
      <c r="M4693">
        <f t="shared" si="1315"/>
        <v>436.94860642361107</v>
      </c>
      <c r="O4693" t="s">
        <v>18</v>
      </c>
      <c r="P4693">
        <f t="shared" si="1316"/>
        <v>438.76922561704276</v>
      </c>
      <c r="R4693" t="s">
        <v>20</v>
      </c>
      <c r="S4693">
        <f t="shared" si="1317"/>
        <v>440.59743072378046</v>
      </c>
      <c r="U4693" t="s">
        <v>22</v>
      </c>
      <c r="V4693">
        <f t="shared" si="1318"/>
        <v>442.43325335179622</v>
      </c>
      <c r="X4693" t="str">
        <f t="shared" si="1326"/>
        <v>2024-07 Pricebook</v>
      </c>
      <c r="Y4693">
        <f t="shared" si="1319"/>
        <v>444.27672524076206</v>
      </c>
      <c r="AA4693" t="str">
        <f t="shared" si="1327"/>
        <v>2024-08 Pricebook</v>
      </c>
      <c r="AB4693">
        <f t="shared" si="1320"/>
        <v>446.12787826259859</v>
      </c>
      <c r="AD4693" t="str">
        <f t="shared" si="1328"/>
        <v>2024-09 Pricebook</v>
      </c>
      <c r="AE4693">
        <f t="shared" si="1321"/>
        <v>447.98674442202605</v>
      </c>
      <c r="AG4693" t="str">
        <f t="shared" si="1329"/>
        <v>2024-10 Pricebook</v>
      </c>
      <c r="AH4693">
        <f t="shared" si="1322"/>
        <v>449.85335585711783</v>
      </c>
      <c r="AJ4693" t="str">
        <f t="shared" si="1330"/>
        <v>2024-11 Pricebook</v>
      </c>
      <c r="AK4693">
        <f t="shared" si="1323"/>
        <v>451.7277448398558</v>
      </c>
      <c r="AM4693" t="str">
        <f t="shared" si="1331"/>
        <v>2024-12 Pricebook</v>
      </c>
      <c r="AN4693">
        <f t="shared" si="1324"/>
        <v>453.60994377668851</v>
      </c>
    </row>
    <row r="4694" spans="1:40" x14ac:dyDescent="0.2">
      <c r="A4694">
        <f t="shared" si="1325"/>
        <v>4693</v>
      </c>
      <c r="B4694" t="s">
        <v>18774</v>
      </c>
      <c r="C4694" t="s">
        <v>18775</v>
      </c>
      <c r="D4694" t="b">
        <v>1</v>
      </c>
      <c r="F4694" t="str">
        <f>IF(A4694&lt;=6601,Pricebooks!$D$2,IF(A4694&lt;=6601*2,Pricebooks!$D$3,IF(A4694&lt;=6601*3,Pricebooks!$D$4,"")))</f>
        <v>2024-01 Pricebook</v>
      </c>
      <c r="G4694">
        <v>0</v>
      </c>
      <c r="I4694" t="s">
        <v>14</v>
      </c>
      <c r="J4694">
        <f t="shared" si="1314"/>
        <v>0</v>
      </c>
      <c r="L4694" t="s">
        <v>16</v>
      </c>
      <c r="M4694">
        <f t="shared" si="1315"/>
        <v>0</v>
      </c>
      <c r="O4694" t="s">
        <v>18</v>
      </c>
      <c r="P4694">
        <f t="shared" si="1316"/>
        <v>0</v>
      </c>
      <c r="R4694" t="s">
        <v>20</v>
      </c>
      <c r="S4694">
        <f t="shared" si="1317"/>
        <v>0</v>
      </c>
      <c r="U4694" t="s">
        <v>22</v>
      </c>
      <c r="V4694">
        <f t="shared" si="1318"/>
        <v>0</v>
      </c>
      <c r="X4694" t="str">
        <f t="shared" si="1326"/>
        <v>2024-07 Pricebook</v>
      </c>
      <c r="Y4694">
        <f t="shared" si="1319"/>
        <v>0</v>
      </c>
      <c r="AA4694" t="str">
        <f t="shared" si="1327"/>
        <v>2024-08 Pricebook</v>
      </c>
      <c r="AB4694">
        <f t="shared" si="1320"/>
        <v>0</v>
      </c>
      <c r="AD4694" t="str">
        <f t="shared" si="1328"/>
        <v>2024-09 Pricebook</v>
      </c>
      <c r="AE4694">
        <f t="shared" si="1321"/>
        <v>0</v>
      </c>
      <c r="AG4694" t="str">
        <f t="shared" si="1329"/>
        <v>2024-10 Pricebook</v>
      </c>
      <c r="AH4694">
        <f t="shared" si="1322"/>
        <v>0</v>
      </c>
      <c r="AJ4694" t="str">
        <f t="shared" si="1330"/>
        <v>2024-11 Pricebook</v>
      </c>
      <c r="AK4694">
        <f t="shared" si="1323"/>
        <v>0</v>
      </c>
      <c r="AM4694" t="str">
        <f t="shared" si="1331"/>
        <v>2024-12 Pricebook</v>
      </c>
      <c r="AN4694">
        <f t="shared" si="1324"/>
        <v>0</v>
      </c>
    </row>
    <row r="4695" spans="1:40" x14ac:dyDescent="0.2">
      <c r="A4695">
        <f t="shared" si="1325"/>
        <v>4694</v>
      </c>
      <c r="B4695" t="s">
        <v>18778</v>
      </c>
      <c r="C4695" t="s">
        <v>18779</v>
      </c>
      <c r="D4695" t="b">
        <v>1</v>
      </c>
      <c r="F4695" t="str">
        <f>IF(A4695&lt;=6601,Pricebooks!$D$2,IF(A4695&lt;=6601*2,Pricebooks!$D$3,IF(A4695&lt;=6601*3,Pricebooks!$D$4,"")))</f>
        <v>2024-01 Pricebook</v>
      </c>
      <c r="G4695">
        <v>0</v>
      </c>
      <c r="I4695" t="s">
        <v>14</v>
      </c>
      <c r="J4695">
        <f t="shared" si="1314"/>
        <v>0</v>
      </c>
      <c r="L4695" t="s">
        <v>16</v>
      </c>
      <c r="M4695">
        <f t="shared" si="1315"/>
        <v>0</v>
      </c>
      <c r="O4695" t="s">
        <v>18</v>
      </c>
      <c r="P4695">
        <f t="shared" si="1316"/>
        <v>0</v>
      </c>
      <c r="R4695" t="s">
        <v>20</v>
      </c>
      <c r="S4695">
        <f t="shared" si="1317"/>
        <v>0</v>
      </c>
      <c r="U4695" t="s">
        <v>22</v>
      </c>
      <c r="V4695">
        <f t="shared" si="1318"/>
        <v>0</v>
      </c>
      <c r="X4695" t="str">
        <f t="shared" si="1326"/>
        <v>2024-07 Pricebook</v>
      </c>
      <c r="Y4695">
        <f t="shared" si="1319"/>
        <v>0</v>
      </c>
      <c r="AA4695" t="str">
        <f t="shared" si="1327"/>
        <v>2024-08 Pricebook</v>
      </c>
      <c r="AB4695">
        <f t="shared" si="1320"/>
        <v>0</v>
      </c>
      <c r="AD4695" t="str">
        <f t="shared" si="1328"/>
        <v>2024-09 Pricebook</v>
      </c>
      <c r="AE4695">
        <f t="shared" si="1321"/>
        <v>0</v>
      </c>
      <c r="AG4695" t="str">
        <f t="shared" si="1329"/>
        <v>2024-10 Pricebook</v>
      </c>
      <c r="AH4695">
        <f t="shared" si="1322"/>
        <v>0</v>
      </c>
      <c r="AJ4695" t="str">
        <f t="shared" si="1330"/>
        <v>2024-11 Pricebook</v>
      </c>
      <c r="AK4695">
        <f t="shared" si="1323"/>
        <v>0</v>
      </c>
      <c r="AM4695" t="str">
        <f t="shared" si="1331"/>
        <v>2024-12 Pricebook</v>
      </c>
      <c r="AN4695">
        <f t="shared" si="1324"/>
        <v>0</v>
      </c>
    </row>
    <row r="4696" spans="1:40" x14ac:dyDescent="0.2">
      <c r="A4696">
        <f t="shared" si="1325"/>
        <v>4695</v>
      </c>
      <c r="B4696" t="s">
        <v>18782</v>
      </c>
      <c r="C4696" t="s">
        <v>18783</v>
      </c>
      <c r="D4696" t="b">
        <v>1</v>
      </c>
      <c r="F4696" t="str">
        <f>IF(A4696&lt;=6601,Pricebooks!$D$2,IF(A4696&lt;=6601*2,Pricebooks!$D$3,IF(A4696&lt;=6601*3,Pricebooks!$D$4,"")))</f>
        <v>2024-01 Pricebook</v>
      </c>
      <c r="G4696">
        <v>0</v>
      </c>
      <c r="I4696" t="s">
        <v>14</v>
      </c>
      <c r="J4696">
        <f t="shared" si="1314"/>
        <v>0</v>
      </c>
      <c r="L4696" t="s">
        <v>16</v>
      </c>
      <c r="M4696">
        <f t="shared" si="1315"/>
        <v>0</v>
      </c>
      <c r="O4696" t="s">
        <v>18</v>
      </c>
      <c r="P4696">
        <f t="shared" si="1316"/>
        <v>0</v>
      </c>
      <c r="R4696" t="s">
        <v>20</v>
      </c>
      <c r="S4696">
        <f t="shared" si="1317"/>
        <v>0</v>
      </c>
      <c r="U4696" t="s">
        <v>22</v>
      </c>
      <c r="V4696">
        <f t="shared" si="1318"/>
        <v>0</v>
      </c>
      <c r="X4696" t="str">
        <f t="shared" si="1326"/>
        <v>2024-07 Pricebook</v>
      </c>
      <c r="Y4696">
        <f t="shared" si="1319"/>
        <v>0</v>
      </c>
      <c r="AA4696" t="str">
        <f t="shared" si="1327"/>
        <v>2024-08 Pricebook</v>
      </c>
      <c r="AB4696">
        <f t="shared" si="1320"/>
        <v>0</v>
      </c>
      <c r="AD4696" t="str">
        <f t="shared" si="1328"/>
        <v>2024-09 Pricebook</v>
      </c>
      <c r="AE4696">
        <f t="shared" si="1321"/>
        <v>0</v>
      </c>
      <c r="AG4696" t="str">
        <f t="shared" si="1329"/>
        <v>2024-10 Pricebook</v>
      </c>
      <c r="AH4696">
        <f t="shared" si="1322"/>
        <v>0</v>
      </c>
      <c r="AJ4696" t="str">
        <f t="shared" si="1330"/>
        <v>2024-11 Pricebook</v>
      </c>
      <c r="AK4696">
        <f t="shared" si="1323"/>
        <v>0</v>
      </c>
      <c r="AM4696" t="str">
        <f t="shared" si="1331"/>
        <v>2024-12 Pricebook</v>
      </c>
      <c r="AN4696">
        <f t="shared" si="1324"/>
        <v>0</v>
      </c>
    </row>
    <row r="4697" spans="1:40" x14ac:dyDescent="0.2">
      <c r="A4697">
        <f t="shared" si="1325"/>
        <v>4696</v>
      </c>
      <c r="B4697" t="s">
        <v>18786</v>
      </c>
      <c r="C4697" t="s">
        <v>18787</v>
      </c>
      <c r="D4697" t="b">
        <v>1</v>
      </c>
      <c r="F4697" t="str">
        <f>IF(A4697&lt;=6601,Pricebooks!$D$2,IF(A4697&lt;=6601*2,Pricebooks!$D$3,IF(A4697&lt;=6601*3,Pricebooks!$D$4,"")))</f>
        <v>2024-01 Pricebook</v>
      </c>
      <c r="G4697">
        <v>0</v>
      </c>
      <c r="I4697" t="s">
        <v>14</v>
      </c>
      <c r="J4697">
        <f t="shared" si="1314"/>
        <v>0</v>
      </c>
      <c r="L4697" t="s">
        <v>16</v>
      </c>
      <c r="M4697">
        <f t="shared" si="1315"/>
        <v>0</v>
      </c>
      <c r="O4697" t="s">
        <v>18</v>
      </c>
      <c r="P4697">
        <f t="shared" si="1316"/>
        <v>0</v>
      </c>
      <c r="R4697" t="s">
        <v>20</v>
      </c>
      <c r="S4697">
        <f t="shared" si="1317"/>
        <v>0</v>
      </c>
      <c r="U4697" t="s">
        <v>22</v>
      </c>
      <c r="V4697">
        <f t="shared" si="1318"/>
        <v>0</v>
      </c>
      <c r="X4697" t="str">
        <f t="shared" si="1326"/>
        <v>2024-07 Pricebook</v>
      </c>
      <c r="Y4697">
        <f t="shared" si="1319"/>
        <v>0</v>
      </c>
      <c r="AA4697" t="str">
        <f t="shared" si="1327"/>
        <v>2024-08 Pricebook</v>
      </c>
      <c r="AB4697">
        <f t="shared" si="1320"/>
        <v>0</v>
      </c>
      <c r="AD4697" t="str">
        <f t="shared" si="1328"/>
        <v>2024-09 Pricebook</v>
      </c>
      <c r="AE4697">
        <f t="shared" si="1321"/>
        <v>0</v>
      </c>
      <c r="AG4697" t="str">
        <f t="shared" si="1329"/>
        <v>2024-10 Pricebook</v>
      </c>
      <c r="AH4697">
        <f t="shared" si="1322"/>
        <v>0</v>
      </c>
      <c r="AJ4697" t="str">
        <f t="shared" si="1330"/>
        <v>2024-11 Pricebook</v>
      </c>
      <c r="AK4697">
        <f t="shared" si="1323"/>
        <v>0</v>
      </c>
      <c r="AM4697" t="str">
        <f t="shared" si="1331"/>
        <v>2024-12 Pricebook</v>
      </c>
      <c r="AN4697">
        <f t="shared" si="1324"/>
        <v>0</v>
      </c>
    </row>
    <row r="4698" spans="1:40" x14ac:dyDescent="0.2">
      <c r="A4698">
        <f t="shared" si="1325"/>
        <v>4697</v>
      </c>
      <c r="B4698" t="s">
        <v>18790</v>
      </c>
      <c r="C4698" t="s">
        <v>18791</v>
      </c>
      <c r="D4698" t="b">
        <v>1</v>
      </c>
      <c r="F4698" t="str">
        <f>IF(A4698&lt;=6601,Pricebooks!$D$2,IF(A4698&lt;=6601*2,Pricebooks!$D$3,IF(A4698&lt;=6601*3,Pricebooks!$D$4,"")))</f>
        <v>2024-01 Pricebook</v>
      </c>
      <c r="G4698">
        <v>0</v>
      </c>
      <c r="I4698" t="s">
        <v>14</v>
      </c>
      <c r="J4698">
        <f t="shared" si="1314"/>
        <v>0</v>
      </c>
      <c r="L4698" t="s">
        <v>16</v>
      </c>
      <c r="M4698">
        <f t="shared" si="1315"/>
        <v>0</v>
      </c>
      <c r="O4698" t="s">
        <v>18</v>
      </c>
      <c r="P4698">
        <f t="shared" si="1316"/>
        <v>0</v>
      </c>
      <c r="R4698" t="s">
        <v>20</v>
      </c>
      <c r="S4698">
        <f t="shared" si="1317"/>
        <v>0</v>
      </c>
      <c r="U4698" t="s">
        <v>22</v>
      </c>
      <c r="V4698">
        <f t="shared" si="1318"/>
        <v>0</v>
      </c>
      <c r="X4698" t="str">
        <f t="shared" si="1326"/>
        <v>2024-07 Pricebook</v>
      </c>
      <c r="Y4698">
        <f t="shared" si="1319"/>
        <v>0</v>
      </c>
      <c r="AA4698" t="str">
        <f t="shared" si="1327"/>
        <v>2024-08 Pricebook</v>
      </c>
      <c r="AB4698">
        <f t="shared" si="1320"/>
        <v>0</v>
      </c>
      <c r="AD4698" t="str">
        <f t="shared" si="1328"/>
        <v>2024-09 Pricebook</v>
      </c>
      <c r="AE4698">
        <f t="shared" si="1321"/>
        <v>0</v>
      </c>
      <c r="AG4698" t="str">
        <f t="shared" si="1329"/>
        <v>2024-10 Pricebook</v>
      </c>
      <c r="AH4698">
        <f t="shared" si="1322"/>
        <v>0</v>
      </c>
      <c r="AJ4698" t="str">
        <f t="shared" si="1330"/>
        <v>2024-11 Pricebook</v>
      </c>
      <c r="AK4698">
        <f t="shared" si="1323"/>
        <v>0</v>
      </c>
      <c r="AM4698" t="str">
        <f t="shared" si="1331"/>
        <v>2024-12 Pricebook</v>
      </c>
      <c r="AN4698">
        <f t="shared" si="1324"/>
        <v>0</v>
      </c>
    </row>
    <row r="4699" spans="1:40" x14ac:dyDescent="0.2">
      <c r="A4699">
        <f t="shared" si="1325"/>
        <v>4698</v>
      </c>
      <c r="B4699" t="s">
        <v>18794</v>
      </c>
      <c r="C4699" t="s">
        <v>18795</v>
      </c>
      <c r="D4699" t="b">
        <v>1</v>
      </c>
      <c r="F4699" t="str">
        <f>IF(A4699&lt;=6601,Pricebooks!$D$2,IF(A4699&lt;=6601*2,Pricebooks!$D$3,IF(A4699&lt;=6601*3,Pricebooks!$D$4,"")))</f>
        <v>2024-01 Pricebook</v>
      </c>
      <c r="G4699">
        <v>0</v>
      </c>
      <c r="I4699" t="s">
        <v>14</v>
      </c>
      <c r="J4699">
        <f t="shared" si="1314"/>
        <v>0</v>
      </c>
      <c r="L4699" t="s">
        <v>16</v>
      </c>
      <c r="M4699">
        <f t="shared" si="1315"/>
        <v>0</v>
      </c>
      <c r="O4699" t="s">
        <v>18</v>
      </c>
      <c r="P4699">
        <f t="shared" si="1316"/>
        <v>0</v>
      </c>
      <c r="R4699" t="s">
        <v>20</v>
      </c>
      <c r="S4699">
        <f t="shared" si="1317"/>
        <v>0</v>
      </c>
      <c r="U4699" t="s">
        <v>22</v>
      </c>
      <c r="V4699">
        <f t="shared" si="1318"/>
        <v>0</v>
      </c>
      <c r="X4699" t="str">
        <f t="shared" si="1326"/>
        <v>2024-07 Pricebook</v>
      </c>
      <c r="Y4699">
        <f t="shared" si="1319"/>
        <v>0</v>
      </c>
      <c r="AA4699" t="str">
        <f t="shared" si="1327"/>
        <v>2024-08 Pricebook</v>
      </c>
      <c r="AB4699">
        <f t="shared" si="1320"/>
        <v>0</v>
      </c>
      <c r="AD4699" t="str">
        <f t="shared" si="1328"/>
        <v>2024-09 Pricebook</v>
      </c>
      <c r="AE4699">
        <f t="shared" si="1321"/>
        <v>0</v>
      </c>
      <c r="AG4699" t="str">
        <f t="shared" si="1329"/>
        <v>2024-10 Pricebook</v>
      </c>
      <c r="AH4699">
        <f t="shared" si="1322"/>
        <v>0</v>
      </c>
      <c r="AJ4699" t="str">
        <f t="shared" si="1330"/>
        <v>2024-11 Pricebook</v>
      </c>
      <c r="AK4699">
        <f t="shared" si="1323"/>
        <v>0</v>
      </c>
      <c r="AM4699" t="str">
        <f t="shared" si="1331"/>
        <v>2024-12 Pricebook</v>
      </c>
      <c r="AN4699">
        <f t="shared" si="1324"/>
        <v>0</v>
      </c>
    </row>
    <row r="4700" spans="1:40" x14ac:dyDescent="0.2">
      <c r="A4700">
        <f t="shared" si="1325"/>
        <v>4699</v>
      </c>
      <c r="B4700" t="s">
        <v>18798</v>
      </c>
      <c r="C4700" t="s">
        <v>18799</v>
      </c>
      <c r="D4700" t="b">
        <v>1</v>
      </c>
      <c r="F4700" t="str">
        <f>IF(A4700&lt;=6601,Pricebooks!$D$2,IF(A4700&lt;=6601*2,Pricebooks!$D$3,IF(A4700&lt;=6601*3,Pricebooks!$D$4,"")))</f>
        <v>2024-01 Pricebook</v>
      </c>
      <c r="G4700">
        <v>0</v>
      </c>
      <c r="I4700" t="s">
        <v>14</v>
      </c>
      <c r="J4700">
        <f t="shared" si="1314"/>
        <v>0</v>
      </c>
      <c r="L4700" t="s">
        <v>16</v>
      </c>
      <c r="M4700">
        <f t="shared" si="1315"/>
        <v>0</v>
      </c>
      <c r="O4700" t="s">
        <v>18</v>
      </c>
      <c r="P4700">
        <f t="shared" si="1316"/>
        <v>0</v>
      </c>
      <c r="R4700" t="s">
        <v>20</v>
      </c>
      <c r="S4700">
        <f t="shared" si="1317"/>
        <v>0</v>
      </c>
      <c r="U4700" t="s">
        <v>22</v>
      </c>
      <c r="V4700">
        <f t="shared" si="1318"/>
        <v>0</v>
      </c>
      <c r="X4700" t="str">
        <f t="shared" si="1326"/>
        <v>2024-07 Pricebook</v>
      </c>
      <c r="Y4700">
        <f t="shared" si="1319"/>
        <v>0</v>
      </c>
      <c r="AA4700" t="str">
        <f t="shared" si="1327"/>
        <v>2024-08 Pricebook</v>
      </c>
      <c r="AB4700">
        <f t="shared" si="1320"/>
        <v>0</v>
      </c>
      <c r="AD4700" t="str">
        <f t="shared" si="1328"/>
        <v>2024-09 Pricebook</v>
      </c>
      <c r="AE4700">
        <f t="shared" si="1321"/>
        <v>0</v>
      </c>
      <c r="AG4700" t="str">
        <f t="shared" si="1329"/>
        <v>2024-10 Pricebook</v>
      </c>
      <c r="AH4700">
        <f t="shared" si="1322"/>
        <v>0</v>
      </c>
      <c r="AJ4700" t="str">
        <f t="shared" si="1330"/>
        <v>2024-11 Pricebook</v>
      </c>
      <c r="AK4700">
        <f t="shared" si="1323"/>
        <v>0</v>
      </c>
      <c r="AM4700" t="str">
        <f t="shared" si="1331"/>
        <v>2024-12 Pricebook</v>
      </c>
      <c r="AN4700">
        <f t="shared" si="1324"/>
        <v>0</v>
      </c>
    </row>
    <row r="4701" spans="1:40" x14ac:dyDescent="0.2">
      <c r="A4701">
        <f t="shared" si="1325"/>
        <v>4700</v>
      </c>
      <c r="B4701" t="s">
        <v>18802</v>
      </c>
      <c r="C4701" t="s">
        <v>18803</v>
      </c>
      <c r="D4701" t="b">
        <v>1</v>
      </c>
      <c r="F4701" t="str">
        <f>IF(A4701&lt;=6601,Pricebooks!$D$2,IF(A4701&lt;=6601*2,Pricebooks!$D$3,IF(A4701&lt;=6601*3,Pricebooks!$D$4,"")))</f>
        <v>2024-01 Pricebook</v>
      </c>
      <c r="G4701">
        <v>0</v>
      </c>
      <c r="I4701" t="s">
        <v>14</v>
      </c>
      <c r="J4701">
        <f t="shared" si="1314"/>
        <v>0</v>
      </c>
      <c r="L4701" t="s">
        <v>16</v>
      </c>
      <c r="M4701">
        <f t="shared" si="1315"/>
        <v>0</v>
      </c>
      <c r="O4701" t="s">
        <v>18</v>
      </c>
      <c r="P4701">
        <f t="shared" si="1316"/>
        <v>0</v>
      </c>
      <c r="R4701" t="s">
        <v>20</v>
      </c>
      <c r="S4701">
        <f t="shared" si="1317"/>
        <v>0</v>
      </c>
      <c r="U4701" t="s">
        <v>22</v>
      </c>
      <c r="V4701">
        <f t="shared" si="1318"/>
        <v>0</v>
      </c>
      <c r="X4701" t="str">
        <f t="shared" si="1326"/>
        <v>2024-07 Pricebook</v>
      </c>
      <c r="Y4701">
        <f t="shared" si="1319"/>
        <v>0</v>
      </c>
      <c r="AA4701" t="str">
        <f t="shared" si="1327"/>
        <v>2024-08 Pricebook</v>
      </c>
      <c r="AB4701">
        <f t="shared" si="1320"/>
        <v>0</v>
      </c>
      <c r="AD4701" t="str">
        <f t="shared" si="1328"/>
        <v>2024-09 Pricebook</v>
      </c>
      <c r="AE4701">
        <f t="shared" si="1321"/>
        <v>0</v>
      </c>
      <c r="AG4701" t="str">
        <f t="shared" si="1329"/>
        <v>2024-10 Pricebook</v>
      </c>
      <c r="AH4701">
        <f t="shared" si="1322"/>
        <v>0</v>
      </c>
      <c r="AJ4701" t="str">
        <f t="shared" si="1330"/>
        <v>2024-11 Pricebook</v>
      </c>
      <c r="AK4701">
        <f t="shared" si="1323"/>
        <v>0</v>
      </c>
      <c r="AM4701" t="str">
        <f t="shared" si="1331"/>
        <v>2024-12 Pricebook</v>
      </c>
      <c r="AN4701">
        <f t="shared" si="1324"/>
        <v>0</v>
      </c>
    </row>
    <row r="4702" spans="1:40" x14ac:dyDescent="0.2">
      <c r="A4702">
        <f t="shared" si="1325"/>
        <v>4701</v>
      </c>
      <c r="B4702" t="s">
        <v>18806</v>
      </c>
      <c r="C4702" t="s">
        <v>18807</v>
      </c>
      <c r="D4702" t="b">
        <v>1</v>
      </c>
      <c r="F4702" t="str">
        <f>IF(A4702&lt;=6601,Pricebooks!$D$2,IF(A4702&lt;=6601*2,Pricebooks!$D$3,IF(A4702&lt;=6601*3,Pricebooks!$D$4,"")))</f>
        <v>2024-01 Pricebook</v>
      </c>
      <c r="G4702">
        <v>0</v>
      </c>
      <c r="I4702" t="s">
        <v>14</v>
      </c>
      <c r="J4702">
        <f t="shared" si="1314"/>
        <v>0</v>
      </c>
      <c r="L4702" t="s">
        <v>16</v>
      </c>
      <c r="M4702">
        <f t="shared" si="1315"/>
        <v>0</v>
      </c>
      <c r="O4702" t="s">
        <v>18</v>
      </c>
      <c r="P4702">
        <f t="shared" si="1316"/>
        <v>0</v>
      </c>
      <c r="R4702" t="s">
        <v>20</v>
      </c>
      <c r="S4702">
        <f t="shared" si="1317"/>
        <v>0</v>
      </c>
      <c r="U4702" t="s">
        <v>22</v>
      </c>
      <c r="V4702">
        <f t="shared" si="1318"/>
        <v>0</v>
      </c>
      <c r="X4702" t="str">
        <f t="shared" si="1326"/>
        <v>2024-07 Pricebook</v>
      </c>
      <c r="Y4702">
        <f t="shared" si="1319"/>
        <v>0</v>
      </c>
      <c r="AA4702" t="str">
        <f t="shared" si="1327"/>
        <v>2024-08 Pricebook</v>
      </c>
      <c r="AB4702">
        <f t="shared" si="1320"/>
        <v>0</v>
      </c>
      <c r="AD4702" t="str">
        <f t="shared" si="1328"/>
        <v>2024-09 Pricebook</v>
      </c>
      <c r="AE4702">
        <f t="shared" si="1321"/>
        <v>0</v>
      </c>
      <c r="AG4702" t="str">
        <f t="shared" si="1329"/>
        <v>2024-10 Pricebook</v>
      </c>
      <c r="AH4702">
        <f t="shared" si="1322"/>
        <v>0</v>
      </c>
      <c r="AJ4702" t="str">
        <f t="shared" si="1330"/>
        <v>2024-11 Pricebook</v>
      </c>
      <c r="AK4702">
        <f t="shared" si="1323"/>
        <v>0</v>
      </c>
      <c r="AM4702" t="str">
        <f t="shared" si="1331"/>
        <v>2024-12 Pricebook</v>
      </c>
      <c r="AN4702">
        <f t="shared" si="1324"/>
        <v>0</v>
      </c>
    </row>
    <row r="4703" spans="1:40" x14ac:dyDescent="0.2">
      <c r="A4703">
        <f t="shared" si="1325"/>
        <v>4702</v>
      </c>
      <c r="B4703" t="s">
        <v>18810</v>
      </c>
      <c r="C4703" t="s">
        <v>18811</v>
      </c>
      <c r="D4703" t="b">
        <v>1</v>
      </c>
      <c r="F4703" t="str">
        <f>IF(A4703&lt;=6601,Pricebooks!$D$2,IF(A4703&lt;=6601*2,Pricebooks!$D$3,IF(A4703&lt;=6601*3,Pricebooks!$D$4,"")))</f>
        <v>2024-01 Pricebook</v>
      </c>
      <c r="G4703">
        <v>0</v>
      </c>
      <c r="I4703" t="s">
        <v>14</v>
      </c>
      <c r="J4703">
        <f t="shared" si="1314"/>
        <v>0</v>
      </c>
      <c r="L4703" t="s">
        <v>16</v>
      </c>
      <c r="M4703">
        <f t="shared" si="1315"/>
        <v>0</v>
      </c>
      <c r="O4703" t="s">
        <v>18</v>
      </c>
      <c r="P4703">
        <f t="shared" si="1316"/>
        <v>0</v>
      </c>
      <c r="R4703" t="s">
        <v>20</v>
      </c>
      <c r="S4703">
        <f t="shared" si="1317"/>
        <v>0</v>
      </c>
      <c r="U4703" t="s">
        <v>22</v>
      </c>
      <c r="V4703">
        <f t="shared" si="1318"/>
        <v>0</v>
      </c>
      <c r="X4703" t="str">
        <f t="shared" si="1326"/>
        <v>2024-07 Pricebook</v>
      </c>
      <c r="Y4703">
        <f t="shared" si="1319"/>
        <v>0</v>
      </c>
      <c r="AA4703" t="str">
        <f t="shared" si="1327"/>
        <v>2024-08 Pricebook</v>
      </c>
      <c r="AB4703">
        <f t="shared" si="1320"/>
        <v>0</v>
      </c>
      <c r="AD4703" t="str">
        <f t="shared" si="1328"/>
        <v>2024-09 Pricebook</v>
      </c>
      <c r="AE4703">
        <f t="shared" si="1321"/>
        <v>0</v>
      </c>
      <c r="AG4703" t="str">
        <f t="shared" si="1329"/>
        <v>2024-10 Pricebook</v>
      </c>
      <c r="AH4703">
        <f t="shared" si="1322"/>
        <v>0</v>
      </c>
      <c r="AJ4703" t="str">
        <f t="shared" si="1330"/>
        <v>2024-11 Pricebook</v>
      </c>
      <c r="AK4703">
        <f t="shared" si="1323"/>
        <v>0</v>
      </c>
      <c r="AM4703" t="str">
        <f t="shared" si="1331"/>
        <v>2024-12 Pricebook</v>
      </c>
      <c r="AN4703">
        <f t="shared" si="1324"/>
        <v>0</v>
      </c>
    </row>
    <row r="4704" spans="1:40" x14ac:dyDescent="0.2">
      <c r="A4704">
        <f t="shared" si="1325"/>
        <v>4703</v>
      </c>
      <c r="B4704" t="s">
        <v>18814</v>
      </c>
      <c r="C4704" t="s">
        <v>18815</v>
      </c>
      <c r="D4704" t="b">
        <v>1</v>
      </c>
      <c r="F4704" t="str">
        <f>IF(A4704&lt;=6601,Pricebooks!$D$2,IF(A4704&lt;=6601*2,Pricebooks!$D$3,IF(A4704&lt;=6601*3,Pricebooks!$D$4,"")))</f>
        <v>2024-01 Pricebook</v>
      </c>
      <c r="G4704">
        <v>0</v>
      </c>
      <c r="I4704" t="s">
        <v>14</v>
      </c>
      <c r="J4704">
        <f t="shared" si="1314"/>
        <v>0</v>
      </c>
      <c r="L4704" t="s">
        <v>16</v>
      </c>
      <c r="M4704">
        <f t="shared" si="1315"/>
        <v>0</v>
      </c>
      <c r="O4704" t="s">
        <v>18</v>
      </c>
      <c r="P4704">
        <f t="shared" si="1316"/>
        <v>0</v>
      </c>
      <c r="R4704" t="s">
        <v>20</v>
      </c>
      <c r="S4704">
        <f t="shared" si="1317"/>
        <v>0</v>
      </c>
      <c r="U4704" t="s">
        <v>22</v>
      </c>
      <c r="V4704">
        <f t="shared" si="1318"/>
        <v>0</v>
      </c>
      <c r="X4704" t="str">
        <f t="shared" si="1326"/>
        <v>2024-07 Pricebook</v>
      </c>
      <c r="Y4704">
        <f t="shared" si="1319"/>
        <v>0</v>
      </c>
      <c r="AA4704" t="str">
        <f t="shared" si="1327"/>
        <v>2024-08 Pricebook</v>
      </c>
      <c r="AB4704">
        <f t="shared" si="1320"/>
        <v>0</v>
      </c>
      <c r="AD4704" t="str">
        <f t="shared" si="1328"/>
        <v>2024-09 Pricebook</v>
      </c>
      <c r="AE4704">
        <f t="shared" si="1321"/>
        <v>0</v>
      </c>
      <c r="AG4704" t="str">
        <f t="shared" si="1329"/>
        <v>2024-10 Pricebook</v>
      </c>
      <c r="AH4704">
        <f t="shared" si="1322"/>
        <v>0</v>
      </c>
      <c r="AJ4704" t="str">
        <f t="shared" si="1330"/>
        <v>2024-11 Pricebook</v>
      </c>
      <c r="AK4704">
        <f t="shared" si="1323"/>
        <v>0</v>
      </c>
      <c r="AM4704" t="str">
        <f t="shared" si="1331"/>
        <v>2024-12 Pricebook</v>
      </c>
      <c r="AN4704">
        <f t="shared" si="1324"/>
        <v>0</v>
      </c>
    </row>
    <row r="4705" spans="1:40" x14ac:dyDescent="0.2">
      <c r="A4705">
        <f t="shared" si="1325"/>
        <v>4704</v>
      </c>
      <c r="B4705" t="s">
        <v>18818</v>
      </c>
      <c r="C4705" t="s">
        <v>18819</v>
      </c>
      <c r="D4705" t="b">
        <v>1</v>
      </c>
      <c r="F4705" t="str">
        <f>IF(A4705&lt;=6601,Pricebooks!$D$2,IF(A4705&lt;=6601*2,Pricebooks!$D$3,IF(A4705&lt;=6601*3,Pricebooks!$D$4,"")))</f>
        <v>2024-01 Pricebook</v>
      </c>
      <c r="G4705">
        <v>0</v>
      </c>
      <c r="I4705" t="s">
        <v>14</v>
      </c>
      <c r="J4705">
        <f t="shared" si="1314"/>
        <v>0</v>
      </c>
      <c r="L4705" t="s">
        <v>16</v>
      </c>
      <c r="M4705">
        <f t="shared" si="1315"/>
        <v>0</v>
      </c>
      <c r="O4705" t="s">
        <v>18</v>
      </c>
      <c r="P4705">
        <f t="shared" si="1316"/>
        <v>0</v>
      </c>
      <c r="R4705" t="s">
        <v>20</v>
      </c>
      <c r="S4705">
        <f t="shared" si="1317"/>
        <v>0</v>
      </c>
      <c r="U4705" t="s">
        <v>22</v>
      </c>
      <c r="V4705">
        <f t="shared" si="1318"/>
        <v>0</v>
      </c>
      <c r="X4705" t="str">
        <f t="shared" si="1326"/>
        <v>2024-07 Pricebook</v>
      </c>
      <c r="Y4705">
        <f t="shared" si="1319"/>
        <v>0</v>
      </c>
      <c r="AA4705" t="str">
        <f t="shared" si="1327"/>
        <v>2024-08 Pricebook</v>
      </c>
      <c r="AB4705">
        <f t="shared" si="1320"/>
        <v>0</v>
      </c>
      <c r="AD4705" t="str">
        <f t="shared" si="1328"/>
        <v>2024-09 Pricebook</v>
      </c>
      <c r="AE4705">
        <f t="shared" si="1321"/>
        <v>0</v>
      </c>
      <c r="AG4705" t="str">
        <f t="shared" si="1329"/>
        <v>2024-10 Pricebook</v>
      </c>
      <c r="AH4705">
        <f t="shared" si="1322"/>
        <v>0</v>
      </c>
      <c r="AJ4705" t="str">
        <f t="shared" si="1330"/>
        <v>2024-11 Pricebook</v>
      </c>
      <c r="AK4705">
        <f t="shared" si="1323"/>
        <v>0</v>
      </c>
      <c r="AM4705" t="str">
        <f t="shared" si="1331"/>
        <v>2024-12 Pricebook</v>
      </c>
      <c r="AN4705">
        <f t="shared" si="1324"/>
        <v>0</v>
      </c>
    </row>
    <row r="4706" spans="1:40" x14ac:dyDescent="0.2">
      <c r="A4706">
        <f t="shared" si="1325"/>
        <v>4705</v>
      </c>
      <c r="B4706" t="s">
        <v>18822</v>
      </c>
      <c r="C4706" t="s">
        <v>18823</v>
      </c>
      <c r="D4706" t="b">
        <v>1</v>
      </c>
      <c r="F4706" t="str">
        <f>IF(A4706&lt;=6601,Pricebooks!$D$2,IF(A4706&lt;=6601*2,Pricebooks!$D$3,IF(A4706&lt;=6601*3,Pricebooks!$D$4,"")))</f>
        <v>2024-01 Pricebook</v>
      </c>
      <c r="G4706">
        <v>1649.83</v>
      </c>
      <c r="I4706" t="s">
        <v>14</v>
      </c>
      <c r="J4706">
        <f t="shared" si="1314"/>
        <v>1656.7042916666667</v>
      </c>
      <c r="L4706" t="s">
        <v>16</v>
      </c>
      <c r="M4706">
        <f t="shared" si="1315"/>
        <v>1663.6072262152777</v>
      </c>
      <c r="O4706" t="s">
        <v>18</v>
      </c>
      <c r="P4706">
        <f t="shared" si="1316"/>
        <v>1670.5389229911746</v>
      </c>
      <c r="R4706" t="s">
        <v>20</v>
      </c>
      <c r="S4706">
        <f t="shared" si="1317"/>
        <v>1677.4995018369711</v>
      </c>
      <c r="U4706" t="s">
        <v>22</v>
      </c>
      <c r="V4706">
        <f t="shared" si="1318"/>
        <v>1684.4890830946251</v>
      </c>
      <c r="X4706" t="str">
        <f t="shared" si="1326"/>
        <v>2024-07 Pricebook</v>
      </c>
      <c r="Y4706">
        <f t="shared" si="1319"/>
        <v>1691.5077876075193</v>
      </c>
      <c r="AA4706" t="str">
        <f t="shared" si="1327"/>
        <v>2024-08 Pricebook</v>
      </c>
      <c r="AB4706">
        <f t="shared" si="1320"/>
        <v>1698.5557367225506</v>
      </c>
      <c r="AD4706" t="str">
        <f t="shared" si="1328"/>
        <v>2024-09 Pricebook</v>
      </c>
      <c r="AE4706">
        <f t="shared" si="1321"/>
        <v>1705.6330522922278</v>
      </c>
      <c r="AG4706" t="str">
        <f t="shared" si="1329"/>
        <v>2024-10 Pricebook</v>
      </c>
      <c r="AH4706">
        <f t="shared" si="1322"/>
        <v>1712.7398566767788</v>
      </c>
      <c r="AJ4706" t="str">
        <f t="shared" si="1330"/>
        <v>2024-11 Pricebook</v>
      </c>
      <c r="AK4706">
        <f t="shared" si="1323"/>
        <v>1719.8762727462654</v>
      </c>
      <c r="AM4706" t="str">
        <f t="shared" si="1331"/>
        <v>2024-12 Pricebook</v>
      </c>
      <c r="AN4706">
        <f t="shared" si="1324"/>
        <v>1727.0424238827081</v>
      </c>
    </row>
    <row r="4707" spans="1:40" x14ac:dyDescent="0.2">
      <c r="A4707">
        <f t="shared" si="1325"/>
        <v>4706</v>
      </c>
      <c r="B4707" t="s">
        <v>18826</v>
      </c>
      <c r="C4707" t="s">
        <v>18827</v>
      </c>
      <c r="D4707" t="b">
        <v>1</v>
      </c>
      <c r="F4707" t="str">
        <f>IF(A4707&lt;=6601,Pricebooks!$D$2,IF(A4707&lt;=6601*2,Pricebooks!$D$3,IF(A4707&lt;=6601*3,Pricebooks!$D$4,"")))</f>
        <v>2024-01 Pricebook</v>
      </c>
      <c r="G4707">
        <v>0</v>
      </c>
      <c r="I4707" t="s">
        <v>14</v>
      </c>
      <c r="J4707">
        <f t="shared" si="1314"/>
        <v>0</v>
      </c>
      <c r="L4707" t="s">
        <v>16</v>
      </c>
      <c r="M4707">
        <f t="shared" si="1315"/>
        <v>0</v>
      </c>
      <c r="O4707" t="s">
        <v>18</v>
      </c>
      <c r="P4707">
        <f t="shared" si="1316"/>
        <v>0</v>
      </c>
      <c r="R4707" t="s">
        <v>20</v>
      </c>
      <c r="S4707">
        <f t="shared" si="1317"/>
        <v>0</v>
      </c>
      <c r="U4707" t="s">
        <v>22</v>
      </c>
      <c r="V4707">
        <f t="shared" si="1318"/>
        <v>0</v>
      </c>
      <c r="X4707" t="str">
        <f t="shared" si="1326"/>
        <v>2024-07 Pricebook</v>
      </c>
      <c r="Y4707">
        <f t="shared" si="1319"/>
        <v>0</v>
      </c>
      <c r="AA4707" t="str">
        <f t="shared" si="1327"/>
        <v>2024-08 Pricebook</v>
      </c>
      <c r="AB4707">
        <f t="shared" si="1320"/>
        <v>0</v>
      </c>
      <c r="AD4707" t="str">
        <f t="shared" si="1328"/>
        <v>2024-09 Pricebook</v>
      </c>
      <c r="AE4707">
        <f t="shared" si="1321"/>
        <v>0</v>
      </c>
      <c r="AG4707" t="str">
        <f t="shared" si="1329"/>
        <v>2024-10 Pricebook</v>
      </c>
      <c r="AH4707">
        <f t="shared" si="1322"/>
        <v>0</v>
      </c>
      <c r="AJ4707" t="str">
        <f t="shared" si="1330"/>
        <v>2024-11 Pricebook</v>
      </c>
      <c r="AK4707">
        <f t="shared" si="1323"/>
        <v>0</v>
      </c>
      <c r="AM4707" t="str">
        <f t="shared" si="1331"/>
        <v>2024-12 Pricebook</v>
      </c>
      <c r="AN4707">
        <f t="shared" si="1324"/>
        <v>0</v>
      </c>
    </row>
    <row r="4708" spans="1:40" x14ac:dyDescent="0.2">
      <c r="A4708">
        <f t="shared" si="1325"/>
        <v>4707</v>
      </c>
      <c r="B4708" t="s">
        <v>18830</v>
      </c>
      <c r="C4708" t="s">
        <v>18831</v>
      </c>
      <c r="D4708" t="b">
        <v>1</v>
      </c>
      <c r="F4708" t="str">
        <f>IF(A4708&lt;=6601,Pricebooks!$D$2,IF(A4708&lt;=6601*2,Pricebooks!$D$3,IF(A4708&lt;=6601*3,Pricebooks!$D$4,"")))</f>
        <v>2024-01 Pricebook</v>
      </c>
      <c r="G4708">
        <v>0</v>
      </c>
      <c r="I4708" t="s">
        <v>14</v>
      </c>
      <c r="J4708">
        <f t="shared" si="1314"/>
        <v>0</v>
      </c>
      <c r="L4708" t="s">
        <v>16</v>
      </c>
      <c r="M4708">
        <f t="shared" si="1315"/>
        <v>0</v>
      </c>
      <c r="O4708" t="s">
        <v>18</v>
      </c>
      <c r="P4708">
        <f t="shared" si="1316"/>
        <v>0</v>
      </c>
      <c r="R4708" t="s">
        <v>20</v>
      </c>
      <c r="S4708">
        <f t="shared" si="1317"/>
        <v>0</v>
      </c>
      <c r="U4708" t="s">
        <v>22</v>
      </c>
      <c r="V4708">
        <f t="shared" si="1318"/>
        <v>0</v>
      </c>
      <c r="X4708" t="str">
        <f t="shared" si="1326"/>
        <v>2024-07 Pricebook</v>
      </c>
      <c r="Y4708">
        <f t="shared" si="1319"/>
        <v>0</v>
      </c>
      <c r="AA4708" t="str">
        <f t="shared" si="1327"/>
        <v>2024-08 Pricebook</v>
      </c>
      <c r="AB4708">
        <f t="shared" si="1320"/>
        <v>0</v>
      </c>
      <c r="AD4708" t="str">
        <f t="shared" si="1328"/>
        <v>2024-09 Pricebook</v>
      </c>
      <c r="AE4708">
        <f t="shared" si="1321"/>
        <v>0</v>
      </c>
      <c r="AG4708" t="str">
        <f t="shared" si="1329"/>
        <v>2024-10 Pricebook</v>
      </c>
      <c r="AH4708">
        <f t="shared" si="1322"/>
        <v>0</v>
      </c>
      <c r="AJ4708" t="str">
        <f t="shared" si="1330"/>
        <v>2024-11 Pricebook</v>
      </c>
      <c r="AK4708">
        <f t="shared" si="1323"/>
        <v>0</v>
      </c>
      <c r="AM4708" t="str">
        <f t="shared" si="1331"/>
        <v>2024-12 Pricebook</v>
      </c>
      <c r="AN4708">
        <f t="shared" si="1324"/>
        <v>0</v>
      </c>
    </row>
    <row r="4709" spans="1:40" x14ac:dyDescent="0.2">
      <c r="A4709">
        <f t="shared" si="1325"/>
        <v>4708</v>
      </c>
      <c r="B4709" t="s">
        <v>18834</v>
      </c>
      <c r="C4709" t="s">
        <v>18835</v>
      </c>
      <c r="D4709" t="b">
        <v>1</v>
      </c>
      <c r="F4709" t="str">
        <f>IF(A4709&lt;=6601,Pricebooks!$D$2,IF(A4709&lt;=6601*2,Pricebooks!$D$3,IF(A4709&lt;=6601*3,Pricebooks!$D$4,"")))</f>
        <v>2024-01 Pricebook</v>
      </c>
      <c r="G4709">
        <v>121.33</v>
      </c>
      <c r="I4709" t="s">
        <v>14</v>
      </c>
      <c r="J4709">
        <f t="shared" si="1314"/>
        <v>121.83554166666666</v>
      </c>
      <c r="L4709" t="s">
        <v>16</v>
      </c>
      <c r="M4709">
        <f t="shared" si="1315"/>
        <v>122.34318975694443</v>
      </c>
      <c r="O4709" t="s">
        <v>18</v>
      </c>
      <c r="P4709">
        <f t="shared" si="1316"/>
        <v>122.85295304759836</v>
      </c>
      <c r="R4709" t="s">
        <v>20</v>
      </c>
      <c r="S4709">
        <f t="shared" si="1317"/>
        <v>123.36484035196335</v>
      </c>
      <c r="U4709" t="s">
        <v>22</v>
      </c>
      <c r="V4709">
        <f t="shared" si="1318"/>
        <v>123.87886052009652</v>
      </c>
      <c r="X4709" t="str">
        <f t="shared" si="1326"/>
        <v>2024-07 Pricebook</v>
      </c>
      <c r="Y4709">
        <f t="shared" si="1319"/>
        <v>124.39502243893025</v>
      </c>
      <c r="AA4709" t="str">
        <f t="shared" si="1327"/>
        <v>2024-08 Pricebook</v>
      </c>
      <c r="AB4709">
        <f t="shared" si="1320"/>
        <v>124.91333503242579</v>
      </c>
      <c r="AD4709" t="str">
        <f t="shared" si="1328"/>
        <v>2024-09 Pricebook</v>
      </c>
      <c r="AE4709">
        <f t="shared" si="1321"/>
        <v>125.43380726172757</v>
      </c>
      <c r="AG4709" t="str">
        <f t="shared" si="1329"/>
        <v>2024-10 Pricebook</v>
      </c>
      <c r="AH4709">
        <f t="shared" si="1322"/>
        <v>125.95644812531809</v>
      </c>
      <c r="AJ4709" t="str">
        <f t="shared" si="1330"/>
        <v>2024-11 Pricebook</v>
      </c>
      <c r="AK4709">
        <f t="shared" si="1323"/>
        <v>126.48126665917358</v>
      </c>
      <c r="AM4709" t="str">
        <f t="shared" si="1331"/>
        <v>2024-12 Pricebook</v>
      </c>
      <c r="AN4709">
        <f t="shared" si="1324"/>
        <v>127.00827193692014</v>
      </c>
    </row>
    <row r="4710" spans="1:40" x14ac:dyDescent="0.2">
      <c r="A4710">
        <f t="shared" si="1325"/>
        <v>4709</v>
      </c>
      <c r="B4710" t="s">
        <v>18838</v>
      </c>
      <c r="C4710" t="s">
        <v>18839</v>
      </c>
      <c r="D4710" t="b">
        <v>1</v>
      </c>
      <c r="F4710" t="str">
        <f>IF(A4710&lt;=6601,Pricebooks!$D$2,IF(A4710&lt;=6601*2,Pricebooks!$D$3,IF(A4710&lt;=6601*3,Pricebooks!$D$4,"")))</f>
        <v>2024-01 Pricebook</v>
      </c>
      <c r="G4710">
        <v>0</v>
      </c>
      <c r="I4710" t="s">
        <v>14</v>
      </c>
      <c r="J4710">
        <f t="shared" si="1314"/>
        <v>0</v>
      </c>
      <c r="L4710" t="s">
        <v>16</v>
      </c>
      <c r="M4710">
        <f t="shared" si="1315"/>
        <v>0</v>
      </c>
      <c r="O4710" t="s">
        <v>18</v>
      </c>
      <c r="P4710">
        <f t="shared" si="1316"/>
        <v>0</v>
      </c>
      <c r="R4710" t="s">
        <v>20</v>
      </c>
      <c r="S4710">
        <f t="shared" si="1317"/>
        <v>0</v>
      </c>
      <c r="U4710" t="s">
        <v>22</v>
      </c>
      <c r="V4710">
        <f t="shared" si="1318"/>
        <v>0</v>
      </c>
      <c r="X4710" t="str">
        <f t="shared" si="1326"/>
        <v>2024-07 Pricebook</v>
      </c>
      <c r="Y4710">
        <f t="shared" si="1319"/>
        <v>0</v>
      </c>
      <c r="AA4710" t="str">
        <f t="shared" si="1327"/>
        <v>2024-08 Pricebook</v>
      </c>
      <c r="AB4710">
        <f t="shared" si="1320"/>
        <v>0</v>
      </c>
      <c r="AD4710" t="str">
        <f t="shared" si="1328"/>
        <v>2024-09 Pricebook</v>
      </c>
      <c r="AE4710">
        <f t="shared" si="1321"/>
        <v>0</v>
      </c>
      <c r="AG4710" t="str">
        <f t="shared" si="1329"/>
        <v>2024-10 Pricebook</v>
      </c>
      <c r="AH4710">
        <f t="shared" si="1322"/>
        <v>0</v>
      </c>
      <c r="AJ4710" t="str">
        <f t="shared" si="1330"/>
        <v>2024-11 Pricebook</v>
      </c>
      <c r="AK4710">
        <f t="shared" si="1323"/>
        <v>0</v>
      </c>
      <c r="AM4710" t="str">
        <f t="shared" si="1331"/>
        <v>2024-12 Pricebook</v>
      </c>
      <c r="AN4710">
        <f t="shared" si="1324"/>
        <v>0</v>
      </c>
    </row>
    <row r="4711" spans="1:40" x14ac:dyDescent="0.2">
      <c r="A4711">
        <f t="shared" si="1325"/>
        <v>4710</v>
      </c>
      <c r="B4711" t="s">
        <v>18842</v>
      </c>
      <c r="C4711" t="s">
        <v>18843</v>
      </c>
      <c r="D4711" t="b">
        <v>1</v>
      </c>
      <c r="F4711" t="str">
        <f>IF(A4711&lt;=6601,Pricebooks!$D$2,IF(A4711&lt;=6601*2,Pricebooks!$D$3,IF(A4711&lt;=6601*3,Pricebooks!$D$4,"")))</f>
        <v>2024-01 Pricebook</v>
      </c>
      <c r="G4711">
        <v>0</v>
      </c>
      <c r="I4711" t="s">
        <v>14</v>
      </c>
      <c r="J4711">
        <f t="shared" si="1314"/>
        <v>0</v>
      </c>
      <c r="L4711" t="s">
        <v>16</v>
      </c>
      <c r="M4711">
        <f t="shared" si="1315"/>
        <v>0</v>
      </c>
      <c r="O4711" t="s">
        <v>18</v>
      </c>
      <c r="P4711">
        <f t="shared" si="1316"/>
        <v>0</v>
      </c>
      <c r="R4711" t="s">
        <v>20</v>
      </c>
      <c r="S4711">
        <f t="shared" si="1317"/>
        <v>0</v>
      </c>
      <c r="U4711" t="s">
        <v>22</v>
      </c>
      <c r="V4711">
        <f t="shared" si="1318"/>
        <v>0</v>
      </c>
      <c r="X4711" t="str">
        <f t="shared" si="1326"/>
        <v>2024-07 Pricebook</v>
      </c>
      <c r="Y4711">
        <f t="shared" si="1319"/>
        <v>0</v>
      </c>
      <c r="AA4711" t="str">
        <f t="shared" si="1327"/>
        <v>2024-08 Pricebook</v>
      </c>
      <c r="AB4711">
        <f t="shared" si="1320"/>
        <v>0</v>
      </c>
      <c r="AD4711" t="str">
        <f t="shared" si="1328"/>
        <v>2024-09 Pricebook</v>
      </c>
      <c r="AE4711">
        <f t="shared" si="1321"/>
        <v>0</v>
      </c>
      <c r="AG4711" t="str">
        <f t="shared" si="1329"/>
        <v>2024-10 Pricebook</v>
      </c>
      <c r="AH4711">
        <f t="shared" si="1322"/>
        <v>0</v>
      </c>
      <c r="AJ4711" t="str">
        <f t="shared" si="1330"/>
        <v>2024-11 Pricebook</v>
      </c>
      <c r="AK4711">
        <f t="shared" si="1323"/>
        <v>0</v>
      </c>
      <c r="AM4711" t="str">
        <f t="shared" si="1331"/>
        <v>2024-12 Pricebook</v>
      </c>
      <c r="AN4711">
        <f t="shared" si="1324"/>
        <v>0</v>
      </c>
    </row>
    <row r="4712" spans="1:40" x14ac:dyDescent="0.2">
      <c r="A4712">
        <f t="shared" si="1325"/>
        <v>4711</v>
      </c>
      <c r="B4712" t="s">
        <v>18846</v>
      </c>
      <c r="C4712" t="s">
        <v>18847</v>
      </c>
      <c r="D4712" t="b">
        <v>1</v>
      </c>
      <c r="F4712" t="str">
        <f>IF(A4712&lt;=6601,Pricebooks!$D$2,IF(A4712&lt;=6601*2,Pricebooks!$D$3,IF(A4712&lt;=6601*3,Pricebooks!$D$4,"")))</f>
        <v>2024-01 Pricebook</v>
      </c>
      <c r="G4712">
        <v>0</v>
      </c>
      <c r="I4712" t="s">
        <v>14</v>
      </c>
      <c r="J4712">
        <f t="shared" si="1314"/>
        <v>0</v>
      </c>
      <c r="L4712" t="s">
        <v>16</v>
      </c>
      <c r="M4712">
        <f t="shared" si="1315"/>
        <v>0</v>
      </c>
      <c r="O4712" t="s">
        <v>18</v>
      </c>
      <c r="P4712">
        <f t="shared" si="1316"/>
        <v>0</v>
      </c>
      <c r="R4712" t="s">
        <v>20</v>
      </c>
      <c r="S4712">
        <f t="shared" si="1317"/>
        <v>0</v>
      </c>
      <c r="U4712" t="s">
        <v>22</v>
      </c>
      <c r="V4712">
        <f t="shared" si="1318"/>
        <v>0</v>
      </c>
      <c r="X4712" t="str">
        <f t="shared" si="1326"/>
        <v>2024-07 Pricebook</v>
      </c>
      <c r="Y4712">
        <f t="shared" si="1319"/>
        <v>0</v>
      </c>
      <c r="AA4712" t="str">
        <f t="shared" si="1327"/>
        <v>2024-08 Pricebook</v>
      </c>
      <c r="AB4712">
        <f t="shared" si="1320"/>
        <v>0</v>
      </c>
      <c r="AD4712" t="str">
        <f t="shared" si="1328"/>
        <v>2024-09 Pricebook</v>
      </c>
      <c r="AE4712">
        <f t="shared" si="1321"/>
        <v>0</v>
      </c>
      <c r="AG4712" t="str">
        <f t="shared" si="1329"/>
        <v>2024-10 Pricebook</v>
      </c>
      <c r="AH4712">
        <f t="shared" si="1322"/>
        <v>0</v>
      </c>
      <c r="AJ4712" t="str">
        <f t="shared" si="1330"/>
        <v>2024-11 Pricebook</v>
      </c>
      <c r="AK4712">
        <f t="shared" si="1323"/>
        <v>0</v>
      </c>
      <c r="AM4712" t="str">
        <f t="shared" si="1331"/>
        <v>2024-12 Pricebook</v>
      </c>
      <c r="AN4712">
        <f t="shared" si="1324"/>
        <v>0</v>
      </c>
    </row>
    <row r="4713" spans="1:40" x14ac:dyDescent="0.2">
      <c r="A4713">
        <f t="shared" si="1325"/>
        <v>4712</v>
      </c>
      <c r="B4713" t="s">
        <v>18850</v>
      </c>
      <c r="C4713" t="s">
        <v>18851</v>
      </c>
      <c r="D4713" t="b">
        <v>1</v>
      </c>
      <c r="F4713" t="str">
        <f>IF(A4713&lt;=6601,Pricebooks!$D$2,IF(A4713&lt;=6601*2,Pricebooks!$D$3,IF(A4713&lt;=6601*3,Pricebooks!$D$4,"")))</f>
        <v>2024-01 Pricebook</v>
      </c>
      <c r="G4713">
        <v>0</v>
      </c>
      <c r="I4713" t="s">
        <v>14</v>
      </c>
      <c r="J4713">
        <f t="shared" si="1314"/>
        <v>0</v>
      </c>
      <c r="L4713" t="s">
        <v>16</v>
      </c>
      <c r="M4713">
        <f t="shared" si="1315"/>
        <v>0</v>
      </c>
      <c r="O4713" t="s">
        <v>18</v>
      </c>
      <c r="P4713">
        <f t="shared" si="1316"/>
        <v>0</v>
      </c>
      <c r="R4713" t="s">
        <v>20</v>
      </c>
      <c r="S4713">
        <f t="shared" si="1317"/>
        <v>0</v>
      </c>
      <c r="U4713" t="s">
        <v>22</v>
      </c>
      <c r="V4713">
        <f t="shared" si="1318"/>
        <v>0</v>
      </c>
      <c r="X4713" t="str">
        <f t="shared" si="1326"/>
        <v>2024-07 Pricebook</v>
      </c>
      <c r="Y4713">
        <f t="shared" si="1319"/>
        <v>0</v>
      </c>
      <c r="AA4713" t="str">
        <f t="shared" si="1327"/>
        <v>2024-08 Pricebook</v>
      </c>
      <c r="AB4713">
        <f t="shared" si="1320"/>
        <v>0</v>
      </c>
      <c r="AD4713" t="str">
        <f t="shared" si="1328"/>
        <v>2024-09 Pricebook</v>
      </c>
      <c r="AE4713">
        <f t="shared" si="1321"/>
        <v>0</v>
      </c>
      <c r="AG4713" t="str">
        <f t="shared" si="1329"/>
        <v>2024-10 Pricebook</v>
      </c>
      <c r="AH4713">
        <f t="shared" si="1322"/>
        <v>0</v>
      </c>
      <c r="AJ4713" t="str">
        <f t="shared" si="1330"/>
        <v>2024-11 Pricebook</v>
      </c>
      <c r="AK4713">
        <f t="shared" si="1323"/>
        <v>0</v>
      </c>
      <c r="AM4713" t="str">
        <f t="shared" si="1331"/>
        <v>2024-12 Pricebook</v>
      </c>
      <c r="AN4713">
        <f t="shared" si="1324"/>
        <v>0</v>
      </c>
    </row>
    <row r="4714" spans="1:40" x14ac:dyDescent="0.2">
      <c r="A4714">
        <f t="shared" si="1325"/>
        <v>4713</v>
      </c>
      <c r="B4714" t="s">
        <v>18854</v>
      </c>
      <c r="C4714" t="s">
        <v>18855</v>
      </c>
      <c r="D4714" t="b">
        <v>1</v>
      </c>
      <c r="F4714" t="str">
        <f>IF(A4714&lt;=6601,Pricebooks!$D$2,IF(A4714&lt;=6601*2,Pricebooks!$D$3,IF(A4714&lt;=6601*3,Pricebooks!$D$4,"")))</f>
        <v>2024-01 Pricebook</v>
      </c>
      <c r="G4714">
        <v>80.5</v>
      </c>
      <c r="I4714" t="s">
        <v>14</v>
      </c>
      <c r="J4714">
        <f t="shared" si="1314"/>
        <v>80.83541666666666</v>
      </c>
      <c r="L4714" t="s">
        <v>16</v>
      </c>
      <c r="M4714">
        <f t="shared" si="1315"/>
        <v>81.17223090277777</v>
      </c>
      <c r="O4714" t="s">
        <v>18</v>
      </c>
      <c r="P4714">
        <f t="shared" si="1316"/>
        <v>81.510448531539339</v>
      </c>
      <c r="R4714" t="s">
        <v>20</v>
      </c>
      <c r="S4714">
        <f t="shared" si="1317"/>
        <v>81.850075400420749</v>
      </c>
      <c r="U4714" t="s">
        <v>22</v>
      </c>
      <c r="V4714">
        <f t="shared" si="1318"/>
        <v>82.191117381255836</v>
      </c>
      <c r="X4714" t="str">
        <f t="shared" si="1326"/>
        <v>2024-07 Pricebook</v>
      </c>
      <c r="Y4714">
        <f t="shared" si="1319"/>
        <v>82.533580370344396</v>
      </c>
      <c r="AA4714" t="str">
        <f t="shared" si="1327"/>
        <v>2024-08 Pricebook</v>
      </c>
      <c r="AB4714">
        <f t="shared" si="1320"/>
        <v>82.877470288554164</v>
      </c>
      <c r="AD4714" t="str">
        <f t="shared" si="1328"/>
        <v>2024-09 Pricebook</v>
      </c>
      <c r="AE4714">
        <f t="shared" si="1321"/>
        <v>83.222793081423134</v>
      </c>
      <c r="AG4714" t="str">
        <f t="shared" si="1329"/>
        <v>2024-10 Pricebook</v>
      </c>
      <c r="AH4714">
        <f t="shared" si="1322"/>
        <v>83.569554719262399</v>
      </c>
      <c r="AJ4714" t="str">
        <f t="shared" si="1330"/>
        <v>2024-11 Pricebook</v>
      </c>
      <c r="AK4714">
        <f t="shared" si="1323"/>
        <v>83.917761197259324</v>
      </c>
      <c r="AM4714" t="str">
        <f t="shared" si="1331"/>
        <v>2024-12 Pricebook</v>
      </c>
      <c r="AN4714">
        <f t="shared" si="1324"/>
        <v>84.267418535581243</v>
      </c>
    </row>
    <row r="4715" spans="1:40" x14ac:dyDescent="0.2">
      <c r="A4715">
        <f t="shared" si="1325"/>
        <v>4714</v>
      </c>
      <c r="B4715" t="s">
        <v>18858</v>
      </c>
      <c r="C4715" t="s">
        <v>18859</v>
      </c>
      <c r="D4715" t="b">
        <v>1</v>
      </c>
      <c r="F4715" t="str">
        <f>IF(A4715&lt;=6601,Pricebooks!$D$2,IF(A4715&lt;=6601*2,Pricebooks!$D$3,IF(A4715&lt;=6601*3,Pricebooks!$D$4,"")))</f>
        <v>2024-01 Pricebook</v>
      </c>
      <c r="G4715">
        <v>0</v>
      </c>
      <c r="I4715" t="s">
        <v>14</v>
      </c>
      <c r="J4715">
        <f t="shared" si="1314"/>
        <v>0</v>
      </c>
      <c r="L4715" t="s">
        <v>16</v>
      </c>
      <c r="M4715">
        <f t="shared" si="1315"/>
        <v>0</v>
      </c>
      <c r="O4715" t="s">
        <v>18</v>
      </c>
      <c r="P4715">
        <f t="shared" si="1316"/>
        <v>0</v>
      </c>
      <c r="R4715" t="s">
        <v>20</v>
      </c>
      <c r="S4715">
        <f t="shared" si="1317"/>
        <v>0</v>
      </c>
      <c r="U4715" t="s">
        <v>22</v>
      </c>
      <c r="V4715">
        <f t="shared" si="1318"/>
        <v>0</v>
      </c>
      <c r="X4715" t="str">
        <f t="shared" si="1326"/>
        <v>2024-07 Pricebook</v>
      </c>
      <c r="Y4715">
        <f t="shared" si="1319"/>
        <v>0</v>
      </c>
      <c r="AA4715" t="str">
        <f t="shared" si="1327"/>
        <v>2024-08 Pricebook</v>
      </c>
      <c r="AB4715">
        <f t="shared" si="1320"/>
        <v>0</v>
      </c>
      <c r="AD4715" t="str">
        <f t="shared" si="1328"/>
        <v>2024-09 Pricebook</v>
      </c>
      <c r="AE4715">
        <f t="shared" si="1321"/>
        <v>0</v>
      </c>
      <c r="AG4715" t="str">
        <f t="shared" si="1329"/>
        <v>2024-10 Pricebook</v>
      </c>
      <c r="AH4715">
        <f t="shared" si="1322"/>
        <v>0</v>
      </c>
      <c r="AJ4715" t="str">
        <f t="shared" si="1330"/>
        <v>2024-11 Pricebook</v>
      </c>
      <c r="AK4715">
        <f t="shared" si="1323"/>
        <v>0</v>
      </c>
      <c r="AM4715" t="str">
        <f t="shared" si="1331"/>
        <v>2024-12 Pricebook</v>
      </c>
      <c r="AN4715">
        <f t="shared" si="1324"/>
        <v>0</v>
      </c>
    </row>
    <row r="4716" spans="1:40" x14ac:dyDescent="0.2">
      <c r="A4716">
        <f t="shared" si="1325"/>
        <v>4715</v>
      </c>
      <c r="B4716" t="s">
        <v>18862</v>
      </c>
      <c r="C4716" t="s">
        <v>18863</v>
      </c>
      <c r="D4716" t="b">
        <v>1</v>
      </c>
      <c r="F4716" t="str">
        <f>IF(A4716&lt;=6601,Pricebooks!$D$2,IF(A4716&lt;=6601*2,Pricebooks!$D$3,IF(A4716&lt;=6601*3,Pricebooks!$D$4,"")))</f>
        <v>2024-01 Pricebook</v>
      </c>
      <c r="G4716">
        <v>0</v>
      </c>
      <c r="I4716" t="s">
        <v>14</v>
      </c>
      <c r="J4716">
        <f t="shared" si="1314"/>
        <v>0</v>
      </c>
      <c r="L4716" t="s">
        <v>16</v>
      </c>
      <c r="M4716">
        <f t="shared" si="1315"/>
        <v>0</v>
      </c>
      <c r="O4716" t="s">
        <v>18</v>
      </c>
      <c r="P4716">
        <f t="shared" si="1316"/>
        <v>0</v>
      </c>
      <c r="R4716" t="s">
        <v>20</v>
      </c>
      <c r="S4716">
        <f t="shared" si="1317"/>
        <v>0</v>
      </c>
      <c r="U4716" t="s">
        <v>22</v>
      </c>
      <c r="V4716">
        <f t="shared" si="1318"/>
        <v>0</v>
      </c>
      <c r="X4716" t="str">
        <f t="shared" si="1326"/>
        <v>2024-07 Pricebook</v>
      </c>
      <c r="Y4716">
        <f t="shared" si="1319"/>
        <v>0</v>
      </c>
      <c r="AA4716" t="str">
        <f t="shared" si="1327"/>
        <v>2024-08 Pricebook</v>
      </c>
      <c r="AB4716">
        <f t="shared" si="1320"/>
        <v>0</v>
      </c>
      <c r="AD4716" t="str">
        <f t="shared" si="1328"/>
        <v>2024-09 Pricebook</v>
      </c>
      <c r="AE4716">
        <f t="shared" si="1321"/>
        <v>0</v>
      </c>
      <c r="AG4716" t="str">
        <f t="shared" si="1329"/>
        <v>2024-10 Pricebook</v>
      </c>
      <c r="AH4716">
        <f t="shared" si="1322"/>
        <v>0</v>
      </c>
      <c r="AJ4716" t="str">
        <f t="shared" si="1330"/>
        <v>2024-11 Pricebook</v>
      </c>
      <c r="AK4716">
        <f t="shared" si="1323"/>
        <v>0</v>
      </c>
      <c r="AM4716" t="str">
        <f t="shared" si="1331"/>
        <v>2024-12 Pricebook</v>
      </c>
      <c r="AN4716">
        <f t="shared" si="1324"/>
        <v>0</v>
      </c>
    </row>
    <row r="4717" spans="1:40" x14ac:dyDescent="0.2">
      <c r="A4717">
        <f t="shared" si="1325"/>
        <v>4716</v>
      </c>
      <c r="B4717" t="s">
        <v>18866</v>
      </c>
      <c r="C4717" t="s">
        <v>18867</v>
      </c>
      <c r="D4717" t="b">
        <v>1</v>
      </c>
      <c r="F4717" t="str">
        <f>IF(A4717&lt;=6601,Pricebooks!$D$2,IF(A4717&lt;=6601*2,Pricebooks!$D$3,IF(A4717&lt;=6601*3,Pricebooks!$D$4,"")))</f>
        <v>2024-01 Pricebook</v>
      </c>
      <c r="G4717">
        <v>650</v>
      </c>
      <c r="I4717" t="s">
        <v>14</v>
      </c>
      <c r="J4717">
        <f t="shared" si="1314"/>
        <v>652.70833333333337</v>
      </c>
      <c r="L4717" t="s">
        <v>16</v>
      </c>
      <c r="M4717">
        <f t="shared" si="1315"/>
        <v>655.42795138888891</v>
      </c>
      <c r="O4717" t="s">
        <v>18</v>
      </c>
      <c r="P4717">
        <f t="shared" si="1316"/>
        <v>658.15890118634263</v>
      </c>
      <c r="R4717" t="s">
        <v>20</v>
      </c>
      <c r="S4717">
        <f t="shared" si="1317"/>
        <v>660.90122994128569</v>
      </c>
      <c r="U4717" t="s">
        <v>22</v>
      </c>
      <c r="V4717">
        <f t="shared" si="1318"/>
        <v>663.65498506604104</v>
      </c>
      <c r="X4717" t="str">
        <f t="shared" si="1326"/>
        <v>2024-07 Pricebook</v>
      </c>
      <c r="Y4717">
        <f t="shared" si="1319"/>
        <v>666.42021417048284</v>
      </c>
      <c r="AA4717" t="str">
        <f t="shared" si="1327"/>
        <v>2024-08 Pricebook</v>
      </c>
      <c r="AB4717">
        <f t="shared" si="1320"/>
        <v>669.19696506285982</v>
      </c>
      <c r="AD4717" t="str">
        <f t="shared" si="1328"/>
        <v>2024-09 Pricebook</v>
      </c>
      <c r="AE4717">
        <f t="shared" si="1321"/>
        <v>671.98528575062176</v>
      </c>
      <c r="AG4717" t="str">
        <f t="shared" si="1329"/>
        <v>2024-10 Pricebook</v>
      </c>
      <c r="AH4717">
        <f t="shared" si="1322"/>
        <v>674.78522444124928</v>
      </c>
      <c r="AJ4717" t="str">
        <f t="shared" si="1330"/>
        <v>2024-11 Pricebook</v>
      </c>
      <c r="AK4717">
        <f t="shared" si="1323"/>
        <v>677.59682954308778</v>
      </c>
      <c r="AM4717" t="str">
        <f t="shared" si="1331"/>
        <v>2024-12 Pricebook</v>
      </c>
      <c r="AN4717">
        <f t="shared" si="1324"/>
        <v>680.42014966618399</v>
      </c>
    </row>
    <row r="4718" spans="1:40" x14ac:dyDescent="0.2">
      <c r="A4718">
        <f t="shared" si="1325"/>
        <v>4717</v>
      </c>
      <c r="B4718" t="s">
        <v>18870</v>
      </c>
      <c r="C4718" t="s">
        <v>18871</v>
      </c>
      <c r="D4718" t="b">
        <v>1</v>
      </c>
      <c r="F4718" t="str">
        <f>IF(A4718&lt;=6601,Pricebooks!$D$2,IF(A4718&lt;=6601*2,Pricebooks!$D$3,IF(A4718&lt;=6601*3,Pricebooks!$D$4,"")))</f>
        <v>2024-01 Pricebook</v>
      </c>
      <c r="G4718">
        <v>2305.67</v>
      </c>
      <c r="I4718" t="s">
        <v>14</v>
      </c>
      <c r="J4718">
        <f t="shared" si="1314"/>
        <v>2315.2769583333334</v>
      </c>
      <c r="L4718" t="s">
        <v>16</v>
      </c>
      <c r="M4718">
        <f t="shared" si="1315"/>
        <v>2324.9239456597224</v>
      </c>
      <c r="O4718" t="s">
        <v>18</v>
      </c>
      <c r="P4718">
        <f t="shared" si="1316"/>
        <v>2334.6111287666381</v>
      </c>
      <c r="R4718" t="s">
        <v>20</v>
      </c>
      <c r="S4718">
        <f t="shared" si="1317"/>
        <v>2344.3386751364992</v>
      </c>
      <c r="U4718" t="s">
        <v>22</v>
      </c>
      <c r="V4718">
        <f t="shared" si="1318"/>
        <v>2354.1067529495681</v>
      </c>
      <c r="X4718" t="str">
        <f t="shared" si="1326"/>
        <v>2024-07 Pricebook</v>
      </c>
      <c r="Y4718">
        <f t="shared" si="1319"/>
        <v>2363.9155310868578</v>
      </c>
      <c r="AA4718" t="str">
        <f t="shared" si="1327"/>
        <v>2024-08 Pricebook</v>
      </c>
      <c r="AB4718">
        <f t="shared" si="1320"/>
        <v>2373.7651791330532</v>
      </c>
      <c r="AD4718" t="str">
        <f t="shared" si="1328"/>
        <v>2024-09 Pricebook</v>
      </c>
      <c r="AE4718">
        <f t="shared" si="1321"/>
        <v>2383.6558673794407</v>
      </c>
      <c r="AG4718" t="str">
        <f t="shared" si="1329"/>
        <v>2024-10 Pricebook</v>
      </c>
      <c r="AH4718">
        <f t="shared" si="1322"/>
        <v>2393.5877668268549</v>
      </c>
      <c r="AJ4718" t="str">
        <f t="shared" si="1330"/>
        <v>2024-11 Pricebook</v>
      </c>
      <c r="AK4718">
        <f t="shared" si="1323"/>
        <v>2403.5610491886337</v>
      </c>
      <c r="AM4718" t="str">
        <f t="shared" si="1331"/>
        <v>2024-12 Pricebook</v>
      </c>
      <c r="AN4718">
        <f t="shared" si="1324"/>
        <v>2413.5758868935864</v>
      </c>
    </row>
    <row r="4719" spans="1:40" x14ac:dyDescent="0.2">
      <c r="A4719">
        <f t="shared" si="1325"/>
        <v>4718</v>
      </c>
      <c r="B4719" t="s">
        <v>18874</v>
      </c>
      <c r="C4719" t="s">
        <v>18875</v>
      </c>
      <c r="D4719" t="b">
        <v>1</v>
      </c>
      <c r="F4719" t="str">
        <f>IF(A4719&lt;=6601,Pricebooks!$D$2,IF(A4719&lt;=6601*2,Pricebooks!$D$3,IF(A4719&lt;=6601*3,Pricebooks!$D$4,"")))</f>
        <v>2024-01 Pricebook</v>
      </c>
      <c r="G4719">
        <v>0</v>
      </c>
      <c r="I4719" t="s">
        <v>14</v>
      </c>
      <c r="J4719">
        <f t="shared" si="1314"/>
        <v>0</v>
      </c>
      <c r="L4719" t="s">
        <v>16</v>
      </c>
      <c r="M4719">
        <f t="shared" si="1315"/>
        <v>0</v>
      </c>
      <c r="O4719" t="s">
        <v>18</v>
      </c>
      <c r="P4719">
        <f t="shared" si="1316"/>
        <v>0</v>
      </c>
      <c r="R4719" t="s">
        <v>20</v>
      </c>
      <c r="S4719">
        <f t="shared" si="1317"/>
        <v>0</v>
      </c>
      <c r="U4719" t="s">
        <v>22</v>
      </c>
      <c r="V4719">
        <f t="shared" si="1318"/>
        <v>0</v>
      </c>
      <c r="X4719" t="str">
        <f t="shared" si="1326"/>
        <v>2024-07 Pricebook</v>
      </c>
      <c r="Y4719">
        <f t="shared" si="1319"/>
        <v>0</v>
      </c>
      <c r="AA4719" t="str">
        <f t="shared" si="1327"/>
        <v>2024-08 Pricebook</v>
      </c>
      <c r="AB4719">
        <f t="shared" si="1320"/>
        <v>0</v>
      </c>
      <c r="AD4719" t="str">
        <f t="shared" si="1328"/>
        <v>2024-09 Pricebook</v>
      </c>
      <c r="AE4719">
        <f t="shared" si="1321"/>
        <v>0</v>
      </c>
      <c r="AG4719" t="str">
        <f t="shared" si="1329"/>
        <v>2024-10 Pricebook</v>
      </c>
      <c r="AH4719">
        <f t="shared" si="1322"/>
        <v>0</v>
      </c>
      <c r="AJ4719" t="str">
        <f t="shared" si="1330"/>
        <v>2024-11 Pricebook</v>
      </c>
      <c r="AK4719">
        <f t="shared" si="1323"/>
        <v>0</v>
      </c>
      <c r="AM4719" t="str">
        <f t="shared" si="1331"/>
        <v>2024-12 Pricebook</v>
      </c>
      <c r="AN4719">
        <f t="shared" si="1324"/>
        <v>0</v>
      </c>
    </row>
    <row r="4720" spans="1:40" x14ac:dyDescent="0.2">
      <c r="A4720">
        <f t="shared" si="1325"/>
        <v>4719</v>
      </c>
      <c r="B4720" t="s">
        <v>18878</v>
      </c>
      <c r="C4720" t="s">
        <v>18879</v>
      </c>
      <c r="D4720" t="b">
        <v>1</v>
      </c>
      <c r="F4720" t="str">
        <f>IF(A4720&lt;=6601,Pricebooks!$D$2,IF(A4720&lt;=6601*2,Pricebooks!$D$3,IF(A4720&lt;=6601*3,Pricebooks!$D$4,"")))</f>
        <v>2024-01 Pricebook</v>
      </c>
      <c r="G4720">
        <v>0</v>
      </c>
      <c r="I4720" t="s">
        <v>14</v>
      </c>
      <c r="J4720">
        <f t="shared" si="1314"/>
        <v>0</v>
      </c>
      <c r="L4720" t="s">
        <v>16</v>
      </c>
      <c r="M4720">
        <f t="shared" si="1315"/>
        <v>0</v>
      </c>
      <c r="O4720" t="s">
        <v>18</v>
      </c>
      <c r="P4720">
        <f t="shared" si="1316"/>
        <v>0</v>
      </c>
      <c r="R4720" t="s">
        <v>20</v>
      </c>
      <c r="S4720">
        <f t="shared" si="1317"/>
        <v>0</v>
      </c>
      <c r="U4720" t="s">
        <v>22</v>
      </c>
      <c r="V4720">
        <f t="shared" si="1318"/>
        <v>0</v>
      </c>
      <c r="X4720" t="str">
        <f t="shared" si="1326"/>
        <v>2024-07 Pricebook</v>
      </c>
      <c r="Y4720">
        <f t="shared" si="1319"/>
        <v>0</v>
      </c>
      <c r="AA4720" t="str">
        <f t="shared" si="1327"/>
        <v>2024-08 Pricebook</v>
      </c>
      <c r="AB4720">
        <f t="shared" si="1320"/>
        <v>0</v>
      </c>
      <c r="AD4720" t="str">
        <f t="shared" si="1328"/>
        <v>2024-09 Pricebook</v>
      </c>
      <c r="AE4720">
        <f t="shared" si="1321"/>
        <v>0</v>
      </c>
      <c r="AG4720" t="str">
        <f t="shared" si="1329"/>
        <v>2024-10 Pricebook</v>
      </c>
      <c r="AH4720">
        <f t="shared" si="1322"/>
        <v>0</v>
      </c>
      <c r="AJ4720" t="str">
        <f t="shared" si="1330"/>
        <v>2024-11 Pricebook</v>
      </c>
      <c r="AK4720">
        <f t="shared" si="1323"/>
        <v>0</v>
      </c>
      <c r="AM4720" t="str">
        <f t="shared" si="1331"/>
        <v>2024-12 Pricebook</v>
      </c>
      <c r="AN4720">
        <f t="shared" si="1324"/>
        <v>0</v>
      </c>
    </row>
    <row r="4721" spans="1:40" x14ac:dyDescent="0.2">
      <c r="A4721">
        <f t="shared" si="1325"/>
        <v>4720</v>
      </c>
      <c r="B4721" t="s">
        <v>18882</v>
      </c>
      <c r="C4721" t="s">
        <v>18883</v>
      </c>
      <c r="D4721" t="b">
        <v>1</v>
      </c>
      <c r="F4721" t="str">
        <f>IF(A4721&lt;=6601,Pricebooks!$D$2,IF(A4721&lt;=6601*2,Pricebooks!$D$3,IF(A4721&lt;=6601*3,Pricebooks!$D$4,"")))</f>
        <v>2024-01 Pricebook</v>
      </c>
      <c r="G4721">
        <v>991</v>
      </c>
      <c r="I4721" t="s">
        <v>14</v>
      </c>
      <c r="J4721">
        <f t="shared" si="1314"/>
        <v>995.12916666666661</v>
      </c>
      <c r="L4721" t="s">
        <v>16</v>
      </c>
      <c r="M4721">
        <f t="shared" si="1315"/>
        <v>999.27553819444438</v>
      </c>
      <c r="O4721" t="s">
        <v>18</v>
      </c>
      <c r="P4721">
        <f t="shared" si="1316"/>
        <v>1003.4391862702546</v>
      </c>
      <c r="R4721" t="s">
        <v>20</v>
      </c>
      <c r="S4721">
        <f t="shared" si="1317"/>
        <v>1007.620182879714</v>
      </c>
      <c r="U4721" t="s">
        <v>22</v>
      </c>
      <c r="V4721">
        <f t="shared" si="1318"/>
        <v>1011.8186003083795</v>
      </c>
      <c r="X4721" t="str">
        <f t="shared" si="1326"/>
        <v>2024-07 Pricebook</v>
      </c>
      <c r="Y4721">
        <f t="shared" si="1319"/>
        <v>1016.0345111429978</v>
      </c>
      <c r="AA4721" t="str">
        <f t="shared" si="1327"/>
        <v>2024-08 Pricebook</v>
      </c>
      <c r="AB4721">
        <f t="shared" si="1320"/>
        <v>1020.2679882727602</v>
      </c>
      <c r="AD4721" t="str">
        <f t="shared" si="1328"/>
        <v>2024-09 Pricebook</v>
      </c>
      <c r="AE4721">
        <f t="shared" si="1321"/>
        <v>1024.5191048905633</v>
      </c>
      <c r="AG4721" t="str">
        <f t="shared" si="1329"/>
        <v>2024-10 Pricebook</v>
      </c>
      <c r="AH4721">
        <f t="shared" si="1322"/>
        <v>1028.7879344942739</v>
      </c>
      <c r="AJ4721" t="str">
        <f t="shared" si="1330"/>
        <v>2024-11 Pricebook</v>
      </c>
      <c r="AK4721">
        <f t="shared" si="1323"/>
        <v>1033.074550888</v>
      </c>
      <c r="AM4721" t="str">
        <f t="shared" si="1331"/>
        <v>2024-12 Pricebook</v>
      </c>
      <c r="AN4721">
        <f t="shared" si="1324"/>
        <v>1037.3790281833667</v>
      </c>
    </row>
    <row r="4722" spans="1:40" x14ac:dyDescent="0.2">
      <c r="A4722">
        <f t="shared" si="1325"/>
        <v>4721</v>
      </c>
      <c r="B4722" t="s">
        <v>18886</v>
      </c>
      <c r="C4722" t="s">
        <v>18887</v>
      </c>
      <c r="D4722" t="b">
        <v>1</v>
      </c>
      <c r="F4722" t="str">
        <f>IF(A4722&lt;=6601,Pricebooks!$D$2,IF(A4722&lt;=6601*2,Pricebooks!$D$3,IF(A4722&lt;=6601*3,Pricebooks!$D$4,"")))</f>
        <v>2024-01 Pricebook</v>
      </c>
      <c r="G4722">
        <v>0</v>
      </c>
      <c r="I4722" t="s">
        <v>14</v>
      </c>
      <c r="J4722">
        <f t="shared" si="1314"/>
        <v>0</v>
      </c>
      <c r="L4722" t="s">
        <v>16</v>
      </c>
      <c r="M4722">
        <f t="shared" si="1315"/>
        <v>0</v>
      </c>
      <c r="O4722" t="s">
        <v>18</v>
      </c>
      <c r="P4722">
        <f t="shared" si="1316"/>
        <v>0</v>
      </c>
      <c r="R4722" t="s">
        <v>20</v>
      </c>
      <c r="S4722">
        <f t="shared" si="1317"/>
        <v>0</v>
      </c>
      <c r="U4722" t="s">
        <v>22</v>
      </c>
      <c r="V4722">
        <f t="shared" si="1318"/>
        <v>0</v>
      </c>
      <c r="X4722" t="str">
        <f t="shared" si="1326"/>
        <v>2024-07 Pricebook</v>
      </c>
      <c r="Y4722">
        <f t="shared" si="1319"/>
        <v>0</v>
      </c>
      <c r="AA4722" t="str">
        <f t="shared" si="1327"/>
        <v>2024-08 Pricebook</v>
      </c>
      <c r="AB4722">
        <f t="shared" si="1320"/>
        <v>0</v>
      </c>
      <c r="AD4722" t="str">
        <f t="shared" si="1328"/>
        <v>2024-09 Pricebook</v>
      </c>
      <c r="AE4722">
        <f t="shared" si="1321"/>
        <v>0</v>
      </c>
      <c r="AG4722" t="str">
        <f t="shared" si="1329"/>
        <v>2024-10 Pricebook</v>
      </c>
      <c r="AH4722">
        <f t="shared" si="1322"/>
        <v>0</v>
      </c>
      <c r="AJ4722" t="str">
        <f t="shared" si="1330"/>
        <v>2024-11 Pricebook</v>
      </c>
      <c r="AK4722">
        <f t="shared" si="1323"/>
        <v>0</v>
      </c>
      <c r="AM4722" t="str">
        <f t="shared" si="1331"/>
        <v>2024-12 Pricebook</v>
      </c>
      <c r="AN4722">
        <f t="shared" si="1324"/>
        <v>0</v>
      </c>
    </row>
    <row r="4723" spans="1:40" x14ac:dyDescent="0.2">
      <c r="A4723">
        <f t="shared" si="1325"/>
        <v>4722</v>
      </c>
      <c r="B4723" t="s">
        <v>18890</v>
      </c>
      <c r="C4723" t="s">
        <v>18891</v>
      </c>
      <c r="D4723" t="b">
        <v>1</v>
      </c>
      <c r="F4723" t="str">
        <f>IF(A4723&lt;=6601,Pricebooks!$D$2,IF(A4723&lt;=6601*2,Pricebooks!$D$3,IF(A4723&lt;=6601*3,Pricebooks!$D$4,"")))</f>
        <v>2024-01 Pricebook</v>
      </c>
      <c r="G4723">
        <v>0</v>
      </c>
      <c r="I4723" t="s">
        <v>14</v>
      </c>
      <c r="J4723">
        <f t="shared" si="1314"/>
        <v>0</v>
      </c>
      <c r="L4723" t="s">
        <v>16</v>
      </c>
      <c r="M4723">
        <f t="shared" si="1315"/>
        <v>0</v>
      </c>
      <c r="O4723" t="s">
        <v>18</v>
      </c>
      <c r="P4723">
        <f t="shared" si="1316"/>
        <v>0</v>
      </c>
      <c r="R4723" t="s">
        <v>20</v>
      </c>
      <c r="S4723">
        <f t="shared" si="1317"/>
        <v>0</v>
      </c>
      <c r="U4723" t="s">
        <v>22</v>
      </c>
      <c r="V4723">
        <f t="shared" si="1318"/>
        <v>0</v>
      </c>
      <c r="X4723" t="str">
        <f t="shared" si="1326"/>
        <v>2024-07 Pricebook</v>
      </c>
      <c r="Y4723">
        <f t="shared" si="1319"/>
        <v>0</v>
      </c>
      <c r="AA4723" t="str">
        <f t="shared" si="1327"/>
        <v>2024-08 Pricebook</v>
      </c>
      <c r="AB4723">
        <f t="shared" si="1320"/>
        <v>0</v>
      </c>
      <c r="AD4723" t="str">
        <f t="shared" si="1328"/>
        <v>2024-09 Pricebook</v>
      </c>
      <c r="AE4723">
        <f t="shared" si="1321"/>
        <v>0</v>
      </c>
      <c r="AG4723" t="str">
        <f t="shared" si="1329"/>
        <v>2024-10 Pricebook</v>
      </c>
      <c r="AH4723">
        <f t="shared" si="1322"/>
        <v>0</v>
      </c>
      <c r="AJ4723" t="str">
        <f t="shared" si="1330"/>
        <v>2024-11 Pricebook</v>
      </c>
      <c r="AK4723">
        <f t="shared" si="1323"/>
        <v>0</v>
      </c>
      <c r="AM4723" t="str">
        <f t="shared" si="1331"/>
        <v>2024-12 Pricebook</v>
      </c>
      <c r="AN4723">
        <f t="shared" si="1324"/>
        <v>0</v>
      </c>
    </row>
    <row r="4724" spans="1:40" x14ac:dyDescent="0.2">
      <c r="A4724">
        <f t="shared" si="1325"/>
        <v>4723</v>
      </c>
      <c r="B4724" t="s">
        <v>18894</v>
      </c>
      <c r="C4724" t="s">
        <v>18895</v>
      </c>
      <c r="D4724" t="b">
        <v>1</v>
      </c>
      <c r="F4724" t="str">
        <f>IF(A4724&lt;=6601,Pricebooks!$D$2,IF(A4724&lt;=6601*2,Pricebooks!$D$3,IF(A4724&lt;=6601*3,Pricebooks!$D$4,"")))</f>
        <v>2024-01 Pricebook</v>
      </c>
      <c r="G4724">
        <v>0</v>
      </c>
      <c r="I4724" t="s">
        <v>14</v>
      </c>
      <c r="J4724">
        <f t="shared" si="1314"/>
        <v>0</v>
      </c>
      <c r="L4724" t="s">
        <v>16</v>
      </c>
      <c r="M4724">
        <f t="shared" si="1315"/>
        <v>0</v>
      </c>
      <c r="O4724" t="s">
        <v>18</v>
      </c>
      <c r="P4724">
        <f t="shared" si="1316"/>
        <v>0</v>
      </c>
      <c r="R4724" t="s">
        <v>20</v>
      </c>
      <c r="S4724">
        <f t="shared" si="1317"/>
        <v>0</v>
      </c>
      <c r="U4724" t="s">
        <v>22</v>
      </c>
      <c r="V4724">
        <f t="shared" si="1318"/>
        <v>0</v>
      </c>
      <c r="X4724" t="str">
        <f t="shared" si="1326"/>
        <v>2024-07 Pricebook</v>
      </c>
      <c r="Y4724">
        <f t="shared" si="1319"/>
        <v>0</v>
      </c>
      <c r="AA4724" t="str">
        <f t="shared" si="1327"/>
        <v>2024-08 Pricebook</v>
      </c>
      <c r="AB4724">
        <f t="shared" si="1320"/>
        <v>0</v>
      </c>
      <c r="AD4724" t="str">
        <f t="shared" si="1328"/>
        <v>2024-09 Pricebook</v>
      </c>
      <c r="AE4724">
        <f t="shared" si="1321"/>
        <v>0</v>
      </c>
      <c r="AG4724" t="str">
        <f t="shared" si="1329"/>
        <v>2024-10 Pricebook</v>
      </c>
      <c r="AH4724">
        <f t="shared" si="1322"/>
        <v>0</v>
      </c>
      <c r="AJ4724" t="str">
        <f t="shared" si="1330"/>
        <v>2024-11 Pricebook</v>
      </c>
      <c r="AK4724">
        <f t="shared" si="1323"/>
        <v>0</v>
      </c>
      <c r="AM4724" t="str">
        <f t="shared" si="1331"/>
        <v>2024-12 Pricebook</v>
      </c>
      <c r="AN4724">
        <f t="shared" si="1324"/>
        <v>0</v>
      </c>
    </row>
    <row r="4725" spans="1:40" x14ac:dyDescent="0.2">
      <c r="A4725">
        <f t="shared" si="1325"/>
        <v>4724</v>
      </c>
      <c r="B4725" t="s">
        <v>18898</v>
      </c>
      <c r="C4725" t="s">
        <v>18899</v>
      </c>
      <c r="D4725" t="b">
        <v>1</v>
      </c>
      <c r="F4725" t="str">
        <f>IF(A4725&lt;=6601,Pricebooks!$D$2,IF(A4725&lt;=6601*2,Pricebooks!$D$3,IF(A4725&lt;=6601*3,Pricebooks!$D$4,"")))</f>
        <v>2024-01 Pricebook</v>
      </c>
      <c r="G4725">
        <v>0</v>
      </c>
      <c r="I4725" t="s">
        <v>14</v>
      </c>
      <c r="J4725">
        <f t="shared" si="1314"/>
        <v>0</v>
      </c>
      <c r="L4725" t="s">
        <v>16</v>
      </c>
      <c r="M4725">
        <f t="shared" si="1315"/>
        <v>0</v>
      </c>
      <c r="O4725" t="s">
        <v>18</v>
      </c>
      <c r="P4725">
        <f t="shared" si="1316"/>
        <v>0</v>
      </c>
      <c r="R4725" t="s">
        <v>20</v>
      </c>
      <c r="S4725">
        <f t="shared" si="1317"/>
        <v>0</v>
      </c>
      <c r="U4725" t="s">
        <v>22</v>
      </c>
      <c r="V4725">
        <f t="shared" si="1318"/>
        <v>0</v>
      </c>
      <c r="X4725" t="str">
        <f t="shared" si="1326"/>
        <v>2024-07 Pricebook</v>
      </c>
      <c r="Y4725">
        <f t="shared" si="1319"/>
        <v>0</v>
      </c>
      <c r="AA4725" t="str">
        <f t="shared" si="1327"/>
        <v>2024-08 Pricebook</v>
      </c>
      <c r="AB4725">
        <f t="shared" si="1320"/>
        <v>0</v>
      </c>
      <c r="AD4725" t="str">
        <f t="shared" si="1328"/>
        <v>2024-09 Pricebook</v>
      </c>
      <c r="AE4725">
        <f t="shared" si="1321"/>
        <v>0</v>
      </c>
      <c r="AG4725" t="str">
        <f t="shared" si="1329"/>
        <v>2024-10 Pricebook</v>
      </c>
      <c r="AH4725">
        <f t="shared" si="1322"/>
        <v>0</v>
      </c>
      <c r="AJ4725" t="str">
        <f t="shared" si="1330"/>
        <v>2024-11 Pricebook</v>
      </c>
      <c r="AK4725">
        <f t="shared" si="1323"/>
        <v>0</v>
      </c>
      <c r="AM4725" t="str">
        <f t="shared" si="1331"/>
        <v>2024-12 Pricebook</v>
      </c>
      <c r="AN4725">
        <f t="shared" si="1324"/>
        <v>0</v>
      </c>
    </row>
    <row r="4726" spans="1:40" x14ac:dyDescent="0.2">
      <c r="A4726">
        <f t="shared" si="1325"/>
        <v>4725</v>
      </c>
      <c r="B4726" t="s">
        <v>18902</v>
      </c>
      <c r="C4726" t="s">
        <v>18903</v>
      </c>
      <c r="D4726" t="b">
        <v>1</v>
      </c>
      <c r="F4726" t="str">
        <f>IF(A4726&lt;=6601,Pricebooks!$D$2,IF(A4726&lt;=6601*2,Pricebooks!$D$3,IF(A4726&lt;=6601*3,Pricebooks!$D$4,"")))</f>
        <v>2024-01 Pricebook</v>
      </c>
      <c r="G4726">
        <v>0</v>
      </c>
      <c r="I4726" t="s">
        <v>14</v>
      </c>
      <c r="J4726">
        <f t="shared" si="1314"/>
        <v>0</v>
      </c>
      <c r="L4726" t="s">
        <v>16</v>
      </c>
      <c r="M4726">
        <f t="shared" si="1315"/>
        <v>0</v>
      </c>
      <c r="O4726" t="s">
        <v>18</v>
      </c>
      <c r="P4726">
        <f t="shared" si="1316"/>
        <v>0</v>
      </c>
      <c r="R4726" t="s">
        <v>20</v>
      </c>
      <c r="S4726">
        <f t="shared" si="1317"/>
        <v>0</v>
      </c>
      <c r="U4726" t="s">
        <v>22</v>
      </c>
      <c r="V4726">
        <f t="shared" si="1318"/>
        <v>0</v>
      </c>
      <c r="X4726" t="str">
        <f t="shared" si="1326"/>
        <v>2024-07 Pricebook</v>
      </c>
      <c r="Y4726">
        <f t="shared" si="1319"/>
        <v>0</v>
      </c>
      <c r="AA4726" t="str">
        <f t="shared" si="1327"/>
        <v>2024-08 Pricebook</v>
      </c>
      <c r="AB4726">
        <f t="shared" si="1320"/>
        <v>0</v>
      </c>
      <c r="AD4726" t="str">
        <f t="shared" si="1328"/>
        <v>2024-09 Pricebook</v>
      </c>
      <c r="AE4726">
        <f t="shared" si="1321"/>
        <v>0</v>
      </c>
      <c r="AG4726" t="str">
        <f t="shared" si="1329"/>
        <v>2024-10 Pricebook</v>
      </c>
      <c r="AH4726">
        <f t="shared" si="1322"/>
        <v>0</v>
      </c>
      <c r="AJ4726" t="str">
        <f t="shared" si="1330"/>
        <v>2024-11 Pricebook</v>
      </c>
      <c r="AK4726">
        <f t="shared" si="1323"/>
        <v>0</v>
      </c>
      <c r="AM4726" t="str">
        <f t="shared" si="1331"/>
        <v>2024-12 Pricebook</v>
      </c>
      <c r="AN4726">
        <f t="shared" si="1324"/>
        <v>0</v>
      </c>
    </row>
    <row r="4727" spans="1:40" x14ac:dyDescent="0.2">
      <c r="A4727">
        <f t="shared" si="1325"/>
        <v>4726</v>
      </c>
      <c r="B4727" t="s">
        <v>18906</v>
      </c>
      <c r="C4727" t="s">
        <v>18907</v>
      </c>
      <c r="D4727" t="b">
        <v>1</v>
      </c>
      <c r="F4727" t="str">
        <f>IF(A4727&lt;=6601,Pricebooks!$D$2,IF(A4727&lt;=6601*2,Pricebooks!$D$3,IF(A4727&lt;=6601*3,Pricebooks!$D$4,"")))</f>
        <v>2024-01 Pricebook</v>
      </c>
      <c r="G4727">
        <v>0</v>
      </c>
      <c r="I4727" t="s">
        <v>14</v>
      </c>
      <c r="J4727">
        <f t="shared" si="1314"/>
        <v>0</v>
      </c>
      <c r="L4727" t="s">
        <v>16</v>
      </c>
      <c r="M4727">
        <f t="shared" si="1315"/>
        <v>0</v>
      </c>
      <c r="O4727" t="s">
        <v>18</v>
      </c>
      <c r="P4727">
        <f t="shared" si="1316"/>
        <v>0</v>
      </c>
      <c r="R4727" t="s">
        <v>20</v>
      </c>
      <c r="S4727">
        <f t="shared" si="1317"/>
        <v>0</v>
      </c>
      <c r="U4727" t="s">
        <v>22</v>
      </c>
      <c r="V4727">
        <f t="shared" si="1318"/>
        <v>0</v>
      </c>
      <c r="X4727" t="str">
        <f t="shared" si="1326"/>
        <v>2024-07 Pricebook</v>
      </c>
      <c r="Y4727">
        <f t="shared" si="1319"/>
        <v>0</v>
      </c>
      <c r="AA4727" t="str">
        <f t="shared" si="1327"/>
        <v>2024-08 Pricebook</v>
      </c>
      <c r="AB4727">
        <f t="shared" si="1320"/>
        <v>0</v>
      </c>
      <c r="AD4727" t="str">
        <f t="shared" si="1328"/>
        <v>2024-09 Pricebook</v>
      </c>
      <c r="AE4727">
        <f t="shared" si="1321"/>
        <v>0</v>
      </c>
      <c r="AG4727" t="str">
        <f t="shared" si="1329"/>
        <v>2024-10 Pricebook</v>
      </c>
      <c r="AH4727">
        <f t="shared" si="1322"/>
        <v>0</v>
      </c>
      <c r="AJ4727" t="str">
        <f t="shared" si="1330"/>
        <v>2024-11 Pricebook</v>
      </c>
      <c r="AK4727">
        <f t="shared" si="1323"/>
        <v>0</v>
      </c>
      <c r="AM4727" t="str">
        <f t="shared" si="1331"/>
        <v>2024-12 Pricebook</v>
      </c>
      <c r="AN4727">
        <f t="shared" si="1324"/>
        <v>0</v>
      </c>
    </row>
    <row r="4728" spans="1:40" x14ac:dyDescent="0.2">
      <c r="A4728">
        <f t="shared" si="1325"/>
        <v>4727</v>
      </c>
      <c r="B4728" t="s">
        <v>18910</v>
      </c>
      <c r="C4728" t="s">
        <v>18911</v>
      </c>
      <c r="D4728" t="b">
        <v>1</v>
      </c>
      <c r="F4728" t="str">
        <f>IF(A4728&lt;=6601,Pricebooks!$D$2,IF(A4728&lt;=6601*2,Pricebooks!$D$3,IF(A4728&lt;=6601*3,Pricebooks!$D$4,"")))</f>
        <v>2024-01 Pricebook</v>
      </c>
      <c r="G4728">
        <v>21.67</v>
      </c>
      <c r="I4728" t="s">
        <v>14</v>
      </c>
      <c r="J4728">
        <f t="shared" si="1314"/>
        <v>21.760291666666667</v>
      </c>
      <c r="L4728" t="s">
        <v>16</v>
      </c>
      <c r="M4728">
        <f t="shared" si="1315"/>
        <v>21.850959548611112</v>
      </c>
      <c r="O4728" t="s">
        <v>18</v>
      </c>
      <c r="P4728">
        <f t="shared" si="1316"/>
        <v>21.942005213396993</v>
      </c>
      <c r="R4728" t="s">
        <v>20</v>
      </c>
      <c r="S4728">
        <f t="shared" si="1317"/>
        <v>22.033430235119479</v>
      </c>
      <c r="U4728" t="s">
        <v>22</v>
      </c>
      <c r="V4728">
        <f t="shared" si="1318"/>
        <v>22.125236194432475</v>
      </c>
      <c r="X4728" t="str">
        <f t="shared" si="1326"/>
        <v>2024-07 Pricebook</v>
      </c>
      <c r="Y4728">
        <f t="shared" si="1319"/>
        <v>22.217424678575941</v>
      </c>
      <c r="AA4728" t="str">
        <f t="shared" si="1327"/>
        <v>2024-08 Pricebook</v>
      </c>
      <c r="AB4728">
        <f t="shared" si="1320"/>
        <v>22.309997281403341</v>
      </c>
      <c r="AD4728" t="str">
        <f t="shared" si="1328"/>
        <v>2024-09 Pricebook</v>
      </c>
      <c r="AE4728">
        <f t="shared" si="1321"/>
        <v>22.402955603409186</v>
      </c>
      <c r="AG4728" t="str">
        <f t="shared" si="1329"/>
        <v>2024-10 Pricebook</v>
      </c>
      <c r="AH4728">
        <f t="shared" si="1322"/>
        <v>22.496301251756723</v>
      </c>
      <c r="AJ4728" t="str">
        <f t="shared" si="1330"/>
        <v>2024-11 Pricebook</v>
      </c>
      <c r="AK4728">
        <f t="shared" si="1323"/>
        <v>22.59003584030571</v>
      </c>
      <c r="AM4728" t="str">
        <f t="shared" si="1331"/>
        <v>2024-12 Pricebook</v>
      </c>
      <c r="AN4728">
        <f t="shared" si="1324"/>
        <v>22.684160989640315</v>
      </c>
    </row>
    <row r="4729" spans="1:40" x14ac:dyDescent="0.2">
      <c r="A4729">
        <f t="shared" si="1325"/>
        <v>4728</v>
      </c>
      <c r="B4729" t="s">
        <v>18914</v>
      </c>
      <c r="C4729" t="s">
        <v>18915</v>
      </c>
      <c r="D4729" t="b">
        <v>1</v>
      </c>
      <c r="F4729" t="str">
        <f>IF(A4729&lt;=6601,Pricebooks!$D$2,IF(A4729&lt;=6601*2,Pricebooks!$D$3,IF(A4729&lt;=6601*3,Pricebooks!$D$4,"")))</f>
        <v>2024-01 Pricebook</v>
      </c>
      <c r="G4729">
        <v>21.67</v>
      </c>
      <c r="I4729" t="s">
        <v>14</v>
      </c>
      <c r="J4729">
        <f t="shared" si="1314"/>
        <v>21.760291666666667</v>
      </c>
      <c r="L4729" t="s">
        <v>16</v>
      </c>
      <c r="M4729">
        <f t="shared" si="1315"/>
        <v>21.850959548611112</v>
      </c>
      <c r="O4729" t="s">
        <v>18</v>
      </c>
      <c r="P4729">
        <f t="shared" si="1316"/>
        <v>21.942005213396993</v>
      </c>
      <c r="R4729" t="s">
        <v>20</v>
      </c>
      <c r="S4729">
        <f t="shared" si="1317"/>
        <v>22.033430235119479</v>
      </c>
      <c r="U4729" t="s">
        <v>22</v>
      </c>
      <c r="V4729">
        <f t="shared" si="1318"/>
        <v>22.125236194432475</v>
      </c>
      <c r="X4729" t="str">
        <f t="shared" si="1326"/>
        <v>2024-07 Pricebook</v>
      </c>
      <c r="Y4729">
        <f t="shared" si="1319"/>
        <v>22.217424678575941</v>
      </c>
      <c r="AA4729" t="str">
        <f t="shared" si="1327"/>
        <v>2024-08 Pricebook</v>
      </c>
      <c r="AB4729">
        <f t="shared" si="1320"/>
        <v>22.309997281403341</v>
      </c>
      <c r="AD4729" t="str">
        <f t="shared" si="1328"/>
        <v>2024-09 Pricebook</v>
      </c>
      <c r="AE4729">
        <f t="shared" si="1321"/>
        <v>22.402955603409186</v>
      </c>
      <c r="AG4729" t="str">
        <f t="shared" si="1329"/>
        <v>2024-10 Pricebook</v>
      </c>
      <c r="AH4729">
        <f t="shared" si="1322"/>
        <v>22.496301251756723</v>
      </c>
      <c r="AJ4729" t="str">
        <f t="shared" si="1330"/>
        <v>2024-11 Pricebook</v>
      </c>
      <c r="AK4729">
        <f t="shared" si="1323"/>
        <v>22.59003584030571</v>
      </c>
      <c r="AM4729" t="str">
        <f t="shared" si="1331"/>
        <v>2024-12 Pricebook</v>
      </c>
      <c r="AN4729">
        <f t="shared" si="1324"/>
        <v>22.684160989640315</v>
      </c>
    </row>
    <row r="4730" spans="1:40" x14ac:dyDescent="0.2">
      <c r="A4730">
        <f t="shared" si="1325"/>
        <v>4729</v>
      </c>
      <c r="B4730" t="s">
        <v>18918</v>
      </c>
      <c r="C4730" t="s">
        <v>18919</v>
      </c>
      <c r="D4730" t="b">
        <v>1</v>
      </c>
      <c r="F4730" t="str">
        <f>IF(A4730&lt;=6601,Pricebooks!$D$2,IF(A4730&lt;=6601*2,Pricebooks!$D$3,IF(A4730&lt;=6601*3,Pricebooks!$D$4,"")))</f>
        <v>2024-01 Pricebook</v>
      </c>
      <c r="G4730">
        <v>0</v>
      </c>
      <c r="I4730" t="s">
        <v>14</v>
      </c>
      <c r="J4730">
        <f t="shared" si="1314"/>
        <v>0</v>
      </c>
      <c r="L4730" t="s">
        <v>16</v>
      </c>
      <c r="M4730">
        <f t="shared" si="1315"/>
        <v>0</v>
      </c>
      <c r="O4730" t="s">
        <v>18</v>
      </c>
      <c r="P4730">
        <f t="shared" si="1316"/>
        <v>0</v>
      </c>
      <c r="R4730" t="s">
        <v>20</v>
      </c>
      <c r="S4730">
        <f t="shared" si="1317"/>
        <v>0</v>
      </c>
      <c r="U4730" t="s">
        <v>22</v>
      </c>
      <c r="V4730">
        <f t="shared" si="1318"/>
        <v>0</v>
      </c>
      <c r="X4730" t="str">
        <f t="shared" si="1326"/>
        <v>2024-07 Pricebook</v>
      </c>
      <c r="Y4730">
        <f t="shared" si="1319"/>
        <v>0</v>
      </c>
      <c r="AA4730" t="str">
        <f t="shared" si="1327"/>
        <v>2024-08 Pricebook</v>
      </c>
      <c r="AB4730">
        <f t="shared" si="1320"/>
        <v>0</v>
      </c>
      <c r="AD4730" t="str">
        <f t="shared" si="1328"/>
        <v>2024-09 Pricebook</v>
      </c>
      <c r="AE4730">
        <f t="shared" si="1321"/>
        <v>0</v>
      </c>
      <c r="AG4730" t="str">
        <f t="shared" si="1329"/>
        <v>2024-10 Pricebook</v>
      </c>
      <c r="AH4730">
        <f t="shared" si="1322"/>
        <v>0</v>
      </c>
      <c r="AJ4730" t="str">
        <f t="shared" si="1330"/>
        <v>2024-11 Pricebook</v>
      </c>
      <c r="AK4730">
        <f t="shared" si="1323"/>
        <v>0</v>
      </c>
      <c r="AM4730" t="str">
        <f t="shared" si="1331"/>
        <v>2024-12 Pricebook</v>
      </c>
      <c r="AN4730">
        <f t="shared" si="1324"/>
        <v>0</v>
      </c>
    </row>
    <row r="4731" spans="1:40" x14ac:dyDescent="0.2">
      <c r="A4731">
        <f t="shared" si="1325"/>
        <v>4730</v>
      </c>
      <c r="B4731" t="s">
        <v>18922</v>
      </c>
      <c r="C4731" t="s">
        <v>18923</v>
      </c>
      <c r="D4731" t="b">
        <v>1</v>
      </c>
      <c r="F4731" t="str">
        <f>IF(A4731&lt;=6601,Pricebooks!$D$2,IF(A4731&lt;=6601*2,Pricebooks!$D$3,IF(A4731&lt;=6601*3,Pricebooks!$D$4,"")))</f>
        <v>2024-01 Pricebook</v>
      </c>
      <c r="G4731">
        <v>0</v>
      </c>
      <c r="I4731" t="s">
        <v>14</v>
      </c>
      <c r="J4731">
        <f t="shared" si="1314"/>
        <v>0</v>
      </c>
      <c r="L4731" t="s">
        <v>16</v>
      </c>
      <c r="M4731">
        <f t="shared" si="1315"/>
        <v>0</v>
      </c>
      <c r="O4731" t="s">
        <v>18</v>
      </c>
      <c r="P4731">
        <f t="shared" si="1316"/>
        <v>0</v>
      </c>
      <c r="R4731" t="s">
        <v>20</v>
      </c>
      <c r="S4731">
        <f t="shared" si="1317"/>
        <v>0</v>
      </c>
      <c r="U4731" t="s">
        <v>22</v>
      </c>
      <c r="V4731">
        <f t="shared" si="1318"/>
        <v>0</v>
      </c>
      <c r="X4731" t="str">
        <f t="shared" si="1326"/>
        <v>2024-07 Pricebook</v>
      </c>
      <c r="Y4731">
        <f t="shared" si="1319"/>
        <v>0</v>
      </c>
      <c r="AA4731" t="str">
        <f t="shared" si="1327"/>
        <v>2024-08 Pricebook</v>
      </c>
      <c r="AB4731">
        <f t="shared" si="1320"/>
        <v>0</v>
      </c>
      <c r="AD4731" t="str">
        <f t="shared" si="1328"/>
        <v>2024-09 Pricebook</v>
      </c>
      <c r="AE4731">
        <f t="shared" si="1321"/>
        <v>0</v>
      </c>
      <c r="AG4731" t="str">
        <f t="shared" si="1329"/>
        <v>2024-10 Pricebook</v>
      </c>
      <c r="AH4731">
        <f t="shared" si="1322"/>
        <v>0</v>
      </c>
      <c r="AJ4731" t="str">
        <f t="shared" si="1330"/>
        <v>2024-11 Pricebook</v>
      </c>
      <c r="AK4731">
        <f t="shared" si="1323"/>
        <v>0</v>
      </c>
      <c r="AM4731" t="str">
        <f t="shared" si="1331"/>
        <v>2024-12 Pricebook</v>
      </c>
      <c r="AN4731">
        <f t="shared" si="1324"/>
        <v>0</v>
      </c>
    </row>
    <row r="4732" spans="1:40" x14ac:dyDescent="0.2">
      <c r="A4732">
        <f t="shared" si="1325"/>
        <v>4731</v>
      </c>
      <c r="B4732" t="s">
        <v>18926</v>
      </c>
      <c r="C4732" t="s">
        <v>18927</v>
      </c>
      <c r="D4732" t="b">
        <v>1</v>
      </c>
      <c r="F4732" t="str">
        <f>IF(A4732&lt;=6601,Pricebooks!$D$2,IF(A4732&lt;=6601*2,Pricebooks!$D$3,IF(A4732&lt;=6601*3,Pricebooks!$D$4,"")))</f>
        <v>2024-01 Pricebook</v>
      </c>
      <c r="G4732">
        <v>0</v>
      </c>
      <c r="I4732" t="s">
        <v>14</v>
      </c>
      <c r="J4732">
        <f t="shared" si="1314"/>
        <v>0</v>
      </c>
      <c r="L4732" t="s">
        <v>16</v>
      </c>
      <c r="M4732">
        <f t="shared" si="1315"/>
        <v>0</v>
      </c>
      <c r="O4732" t="s">
        <v>18</v>
      </c>
      <c r="P4732">
        <f t="shared" si="1316"/>
        <v>0</v>
      </c>
      <c r="R4732" t="s">
        <v>20</v>
      </c>
      <c r="S4732">
        <f t="shared" si="1317"/>
        <v>0</v>
      </c>
      <c r="U4732" t="s">
        <v>22</v>
      </c>
      <c r="V4732">
        <f t="shared" si="1318"/>
        <v>0</v>
      </c>
      <c r="X4732" t="str">
        <f t="shared" si="1326"/>
        <v>2024-07 Pricebook</v>
      </c>
      <c r="Y4732">
        <f t="shared" si="1319"/>
        <v>0</v>
      </c>
      <c r="AA4732" t="str">
        <f t="shared" si="1327"/>
        <v>2024-08 Pricebook</v>
      </c>
      <c r="AB4732">
        <f t="shared" si="1320"/>
        <v>0</v>
      </c>
      <c r="AD4732" t="str">
        <f t="shared" si="1328"/>
        <v>2024-09 Pricebook</v>
      </c>
      <c r="AE4732">
        <f t="shared" si="1321"/>
        <v>0</v>
      </c>
      <c r="AG4732" t="str">
        <f t="shared" si="1329"/>
        <v>2024-10 Pricebook</v>
      </c>
      <c r="AH4732">
        <f t="shared" si="1322"/>
        <v>0</v>
      </c>
      <c r="AJ4732" t="str">
        <f t="shared" si="1330"/>
        <v>2024-11 Pricebook</v>
      </c>
      <c r="AK4732">
        <f t="shared" si="1323"/>
        <v>0</v>
      </c>
      <c r="AM4732" t="str">
        <f t="shared" si="1331"/>
        <v>2024-12 Pricebook</v>
      </c>
      <c r="AN4732">
        <f t="shared" si="1324"/>
        <v>0</v>
      </c>
    </row>
    <row r="4733" spans="1:40" x14ac:dyDescent="0.2">
      <c r="A4733">
        <f t="shared" si="1325"/>
        <v>4732</v>
      </c>
      <c r="B4733" t="s">
        <v>18930</v>
      </c>
      <c r="C4733" t="s">
        <v>18931</v>
      </c>
      <c r="D4733" t="b">
        <v>1</v>
      </c>
      <c r="F4733" t="str">
        <f>IF(A4733&lt;=6601,Pricebooks!$D$2,IF(A4733&lt;=6601*2,Pricebooks!$D$3,IF(A4733&lt;=6601*3,Pricebooks!$D$4,"")))</f>
        <v>2024-01 Pricebook</v>
      </c>
      <c r="G4733">
        <v>0</v>
      </c>
      <c r="I4733" t="s">
        <v>14</v>
      </c>
      <c r="J4733">
        <f t="shared" si="1314"/>
        <v>0</v>
      </c>
      <c r="L4733" t="s">
        <v>16</v>
      </c>
      <c r="M4733">
        <f t="shared" si="1315"/>
        <v>0</v>
      </c>
      <c r="O4733" t="s">
        <v>18</v>
      </c>
      <c r="P4733">
        <f t="shared" si="1316"/>
        <v>0</v>
      </c>
      <c r="R4733" t="s">
        <v>20</v>
      </c>
      <c r="S4733">
        <f t="shared" si="1317"/>
        <v>0</v>
      </c>
      <c r="U4733" t="s">
        <v>22</v>
      </c>
      <c r="V4733">
        <f t="shared" si="1318"/>
        <v>0</v>
      </c>
      <c r="X4733" t="str">
        <f t="shared" si="1326"/>
        <v>2024-07 Pricebook</v>
      </c>
      <c r="Y4733">
        <f t="shared" si="1319"/>
        <v>0</v>
      </c>
      <c r="AA4733" t="str">
        <f t="shared" si="1327"/>
        <v>2024-08 Pricebook</v>
      </c>
      <c r="AB4733">
        <f t="shared" si="1320"/>
        <v>0</v>
      </c>
      <c r="AD4733" t="str">
        <f t="shared" si="1328"/>
        <v>2024-09 Pricebook</v>
      </c>
      <c r="AE4733">
        <f t="shared" si="1321"/>
        <v>0</v>
      </c>
      <c r="AG4733" t="str">
        <f t="shared" si="1329"/>
        <v>2024-10 Pricebook</v>
      </c>
      <c r="AH4733">
        <f t="shared" si="1322"/>
        <v>0</v>
      </c>
      <c r="AJ4733" t="str">
        <f t="shared" si="1330"/>
        <v>2024-11 Pricebook</v>
      </c>
      <c r="AK4733">
        <f t="shared" si="1323"/>
        <v>0</v>
      </c>
      <c r="AM4733" t="str">
        <f t="shared" si="1331"/>
        <v>2024-12 Pricebook</v>
      </c>
      <c r="AN4733">
        <f t="shared" si="1324"/>
        <v>0</v>
      </c>
    </row>
    <row r="4734" spans="1:40" x14ac:dyDescent="0.2">
      <c r="A4734">
        <f t="shared" si="1325"/>
        <v>4733</v>
      </c>
      <c r="B4734" t="s">
        <v>18934</v>
      </c>
      <c r="C4734" t="s">
        <v>18935</v>
      </c>
      <c r="D4734" t="b">
        <v>1</v>
      </c>
      <c r="F4734" t="str">
        <f>IF(A4734&lt;=6601,Pricebooks!$D$2,IF(A4734&lt;=6601*2,Pricebooks!$D$3,IF(A4734&lt;=6601*3,Pricebooks!$D$4,"")))</f>
        <v>2024-01 Pricebook</v>
      </c>
      <c r="G4734">
        <v>0</v>
      </c>
      <c r="I4734" t="s">
        <v>14</v>
      </c>
      <c r="J4734">
        <f t="shared" si="1314"/>
        <v>0</v>
      </c>
      <c r="L4734" t="s">
        <v>16</v>
      </c>
      <c r="M4734">
        <f t="shared" si="1315"/>
        <v>0</v>
      </c>
      <c r="O4734" t="s">
        <v>18</v>
      </c>
      <c r="P4734">
        <f t="shared" si="1316"/>
        <v>0</v>
      </c>
      <c r="R4734" t="s">
        <v>20</v>
      </c>
      <c r="S4734">
        <f t="shared" si="1317"/>
        <v>0</v>
      </c>
      <c r="U4734" t="s">
        <v>22</v>
      </c>
      <c r="V4734">
        <f t="shared" si="1318"/>
        <v>0</v>
      </c>
      <c r="X4734" t="str">
        <f t="shared" si="1326"/>
        <v>2024-07 Pricebook</v>
      </c>
      <c r="Y4734">
        <f t="shared" si="1319"/>
        <v>0</v>
      </c>
      <c r="AA4734" t="str">
        <f t="shared" si="1327"/>
        <v>2024-08 Pricebook</v>
      </c>
      <c r="AB4734">
        <f t="shared" si="1320"/>
        <v>0</v>
      </c>
      <c r="AD4734" t="str">
        <f t="shared" si="1328"/>
        <v>2024-09 Pricebook</v>
      </c>
      <c r="AE4734">
        <f t="shared" si="1321"/>
        <v>0</v>
      </c>
      <c r="AG4734" t="str">
        <f t="shared" si="1329"/>
        <v>2024-10 Pricebook</v>
      </c>
      <c r="AH4734">
        <f t="shared" si="1322"/>
        <v>0</v>
      </c>
      <c r="AJ4734" t="str">
        <f t="shared" si="1330"/>
        <v>2024-11 Pricebook</v>
      </c>
      <c r="AK4734">
        <f t="shared" si="1323"/>
        <v>0</v>
      </c>
      <c r="AM4734" t="str">
        <f t="shared" si="1331"/>
        <v>2024-12 Pricebook</v>
      </c>
      <c r="AN4734">
        <f t="shared" si="1324"/>
        <v>0</v>
      </c>
    </row>
    <row r="4735" spans="1:40" x14ac:dyDescent="0.2">
      <c r="A4735">
        <f t="shared" si="1325"/>
        <v>4734</v>
      </c>
      <c r="B4735" t="s">
        <v>18938</v>
      </c>
      <c r="C4735" t="s">
        <v>18939</v>
      </c>
      <c r="D4735" t="b">
        <v>1</v>
      </c>
      <c r="F4735" t="str">
        <f>IF(A4735&lt;=6601,Pricebooks!$D$2,IF(A4735&lt;=6601*2,Pricebooks!$D$3,IF(A4735&lt;=6601*3,Pricebooks!$D$4,"")))</f>
        <v>2024-01 Pricebook</v>
      </c>
      <c r="G4735">
        <v>0</v>
      </c>
      <c r="I4735" t="s">
        <v>14</v>
      </c>
      <c r="J4735">
        <f t="shared" si="1314"/>
        <v>0</v>
      </c>
      <c r="L4735" t="s">
        <v>16</v>
      </c>
      <c r="M4735">
        <f t="shared" si="1315"/>
        <v>0</v>
      </c>
      <c r="O4735" t="s">
        <v>18</v>
      </c>
      <c r="P4735">
        <f t="shared" si="1316"/>
        <v>0</v>
      </c>
      <c r="R4735" t="s">
        <v>20</v>
      </c>
      <c r="S4735">
        <f t="shared" si="1317"/>
        <v>0</v>
      </c>
      <c r="U4735" t="s">
        <v>22</v>
      </c>
      <c r="V4735">
        <f t="shared" si="1318"/>
        <v>0</v>
      </c>
      <c r="X4735" t="str">
        <f t="shared" si="1326"/>
        <v>2024-07 Pricebook</v>
      </c>
      <c r="Y4735">
        <f t="shared" si="1319"/>
        <v>0</v>
      </c>
      <c r="AA4735" t="str">
        <f t="shared" si="1327"/>
        <v>2024-08 Pricebook</v>
      </c>
      <c r="AB4735">
        <f t="shared" si="1320"/>
        <v>0</v>
      </c>
      <c r="AD4735" t="str">
        <f t="shared" si="1328"/>
        <v>2024-09 Pricebook</v>
      </c>
      <c r="AE4735">
        <f t="shared" si="1321"/>
        <v>0</v>
      </c>
      <c r="AG4735" t="str">
        <f t="shared" si="1329"/>
        <v>2024-10 Pricebook</v>
      </c>
      <c r="AH4735">
        <f t="shared" si="1322"/>
        <v>0</v>
      </c>
      <c r="AJ4735" t="str">
        <f t="shared" si="1330"/>
        <v>2024-11 Pricebook</v>
      </c>
      <c r="AK4735">
        <f t="shared" si="1323"/>
        <v>0</v>
      </c>
      <c r="AM4735" t="str">
        <f t="shared" si="1331"/>
        <v>2024-12 Pricebook</v>
      </c>
      <c r="AN4735">
        <f t="shared" si="1324"/>
        <v>0</v>
      </c>
    </row>
    <row r="4736" spans="1:40" x14ac:dyDescent="0.2">
      <c r="A4736">
        <f t="shared" si="1325"/>
        <v>4735</v>
      </c>
      <c r="B4736" t="s">
        <v>18942</v>
      </c>
      <c r="C4736" t="s">
        <v>18943</v>
      </c>
      <c r="D4736" t="b">
        <v>1</v>
      </c>
      <c r="F4736" t="str">
        <f>IF(A4736&lt;=6601,Pricebooks!$D$2,IF(A4736&lt;=6601*2,Pricebooks!$D$3,IF(A4736&lt;=6601*3,Pricebooks!$D$4,"")))</f>
        <v>2024-01 Pricebook</v>
      </c>
      <c r="G4736">
        <v>0</v>
      </c>
      <c r="I4736" t="s">
        <v>14</v>
      </c>
      <c r="J4736">
        <f t="shared" si="1314"/>
        <v>0</v>
      </c>
      <c r="L4736" t="s">
        <v>16</v>
      </c>
      <c r="M4736">
        <f t="shared" si="1315"/>
        <v>0</v>
      </c>
      <c r="O4736" t="s">
        <v>18</v>
      </c>
      <c r="P4736">
        <f t="shared" si="1316"/>
        <v>0</v>
      </c>
      <c r="R4736" t="s">
        <v>20</v>
      </c>
      <c r="S4736">
        <f t="shared" si="1317"/>
        <v>0</v>
      </c>
      <c r="U4736" t="s">
        <v>22</v>
      </c>
      <c r="V4736">
        <f t="shared" si="1318"/>
        <v>0</v>
      </c>
      <c r="X4736" t="str">
        <f t="shared" si="1326"/>
        <v>2024-07 Pricebook</v>
      </c>
      <c r="Y4736">
        <f t="shared" si="1319"/>
        <v>0</v>
      </c>
      <c r="AA4736" t="str">
        <f t="shared" si="1327"/>
        <v>2024-08 Pricebook</v>
      </c>
      <c r="AB4736">
        <f t="shared" si="1320"/>
        <v>0</v>
      </c>
      <c r="AD4736" t="str">
        <f t="shared" si="1328"/>
        <v>2024-09 Pricebook</v>
      </c>
      <c r="AE4736">
        <f t="shared" si="1321"/>
        <v>0</v>
      </c>
      <c r="AG4736" t="str">
        <f t="shared" si="1329"/>
        <v>2024-10 Pricebook</v>
      </c>
      <c r="AH4736">
        <f t="shared" si="1322"/>
        <v>0</v>
      </c>
      <c r="AJ4736" t="str">
        <f t="shared" si="1330"/>
        <v>2024-11 Pricebook</v>
      </c>
      <c r="AK4736">
        <f t="shared" si="1323"/>
        <v>0</v>
      </c>
      <c r="AM4736" t="str">
        <f t="shared" si="1331"/>
        <v>2024-12 Pricebook</v>
      </c>
      <c r="AN4736">
        <f t="shared" si="1324"/>
        <v>0</v>
      </c>
    </row>
    <row r="4737" spans="1:40" x14ac:dyDescent="0.2">
      <c r="A4737">
        <f t="shared" si="1325"/>
        <v>4736</v>
      </c>
      <c r="B4737" t="s">
        <v>18946</v>
      </c>
      <c r="C4737" t="s">
        <v>18947</v>
      </c>
      <c r="D4737" t="b">
        <v>1</v>
      </c>
      <c r="F4737" t="str">
        <f>IF(A4737&lt;=6601,Pricebooks!$D$2,IF(A4737&lt;=6601*2,Pricebooks!$D$3,IF(A4737&lt;=6601*3,Pricebooks!$D$4,"")))</f>
        <v>2024-01 Pricebook</v>
      </c>
      <c r="G4737">
        <v>0</v>
      </c>
      <c r="I4737" t="s">
        <v>14</v>
      </c>
      <c r="J4737">
        <f t="shared" si="1314"/>
        <v>0</v>
      </c>
      <c r="L4737" t="s">
        <v>16</v>
      </c>
      <c r="M4737">
        <f t="shared" si="1315"/>
        <v>0</v>
      </c>
      <c r="O4737" t="s">
        <v>18</v>
      </c>
      <c r="P4737">
        <f t="shared" si="1316"/>
        <v>0</v>
      </c>
      <c r="R4737" t="s">
        <v>20</v>
      </c>
      <c r="S4737">
        <f t="shared" si="1317"/>
        <v>0</v>
      </c>
      <c r="U4737" t="s">
        <v>22</v>
      </c>
      <c r="V4737">
        <f t="shared" si="1318"/>
        <v>0</v>
      </c>
      <c r="X4737" t="str">
        <f t="shared" si="1326"/>
        <v>2024-07 Pricebook</v>
      </c>
      <c r="Y4737">
        <f t="shared" si="1319"/>
        <v>0</v>
      </c>
      <c r="AA4737" t="str">
        <f t="shared" si="1327"/>
        <v>2024-08 Pricebook</v>
      </c>
      <c r="AB4737">
        <f t="shared" si="1320"/>
        <v>0</v>
      </c>
      <c r="AD4737" t="str">
        <f t="shared" si="1328"/>
        <v>2024-09 Pricebook</v>
      </c>
      <c r="AE4737">
        <f t="shared" si="1321"/>
        <v>0</v>
      </c>
      <c r="AG4737" t="str">
        <f t="shared" si="1329"/>
        <v>2024-10 Pricebook</v>
      </c>
      <c r="AH4737">
        <f t="shared" si="1322"/>
        <v>0</v>
      </c>
      <c r="AJ4737" t="str">
        <f t="shared" si="1330"/>
        <v>2024-11 Pricebook</v>
      </c>
      <c r="AK4737">
        <f t="shared" si="1323"/>
        <v>0</v>
      </c>
      <c r="AM4737" t="str">
        <f t="shared" si="1331"/>
        <v>2024-12 Pricebook</v>
      </c>
      <c r="AN4737">
        <f t="shared" si="1324"/>
        <v>0</v>
      </c>
    </row>
    <row r="4738" spans="1:40" x14ac:dyDescent="0.2">
      <c r="A4738">
        <f t="shared" si="1325"/>
        <v>4737</v>
      </c>
      <c r="B4738" t="s">
        <v>18950</v>
      </c>
      <c r="C4738" t="s">
        <v>18951</v>
      </c>
      <c r="D4738" t="b">
        <v>1</v>
      </c>
      <c r="F4738" t="str">
        <f>IF(A4738&lt;=6601,Pricebooks!$D$2,IF(A4738&lt;=6601*2,Pricebooks!$D$3,IF(A4738&lt;=6601*3,Pricebooks!$D$4,"")))</f>
        <v>2024-01 Pricebook</v>
      </c>
      <c r="G4738">
        <v>0</v>
      </c>
      <c r="I4738" t="s">
        <v>14</v>
      </c>
      <c r="J4738">
        <f t="shared" si="1314"/>
        <v>0</v>
      </c>
      <c r="L4738" t="s">
        <v>16</v>
      </c>
      <c r="M4738">
        <f t="shared" si="1315"/>
        <v>0</v>
      </c>
      <c r="O4738" t="s">
        <v>18</v>
      </c>
      <c r="P4738">
        <f t="shared" si="1316"/>
        <v>0</v>
      </c>
      <c r="R4738" t="s">
        <v>20</v>
      </c>
      <c r="S4738">
        <f t="shared" si="1317"/>
        <v>0</v>
      </c>
      <c r="U4738" t="s">
        <v>22</v>
      </c>
      <c r="V4738">
        <f t="shared" si="1318"/>
        <v>0</v>
      </c>
      <c r="X4738" t="str">
        <f t="shared" si="1326"/>
        <v>2024-07 Pricebook</v>
      </c>
      <c r="Y4738">
        <f t="shared" si="1319"/>
        <v>0</v>
      </c>
      <c r="AA4738" t="str">
        <f t="shared" si="1327"/>
        <v>2024-08 Pricebook</v>
      </c>
      <c r="AB4738">
        <f t="shared" si="1320"/>
        <v>0</v>
      </c>
      <c r="AD4738" t="str">
        <f t="shared" si="1328"/>
        <v>2024-09 Pricebook</v>
      </c>
      <c r="AE4738">
        <f t="shared" si="1321"/>
        <v>0</v>
      </c>
      <c r="AG4738" t="str">
        <f t="shared" si="1329"/>
        <v>2024-10 Pricebook</v>
      </c>
      <c r="AH4738">
        <f t="shared" si="1322"/>
        <v>0</v>
      </c>
      <c r="AJ4738" t="str">
        <f t="shared" si="1330"/>
        <v>2024-11 Pricebook</v>
      </c>
      <c r="AK4738">
        <f t="shared" si="1323"/>
        <v>0</v>
      </c>
      <c r="AM4738" t="str">
        <f t="shared" si="1331"/>
        <v>2024-12 Pricebook</v>
      </c>
      <c r="AN4738">
        <f t="shared" si="1324"/>
        <v>0</v>
      </c>
    </row>
    <row r="4739" spans="1:40" x14ac:dyDescent="0.2">
      <c r="A4739">
        <f t="shared" si="1325"/>
        <v>4738</v>
      </c>
      <c r="B4739" t="s">
        <v>18954</v>
      </c>
      <c r="C4739" t="s">
        <v>18955</v>
      </c>
      <c r="D4739" t="b">
        <v>1</v>
      </c>
      <c r="F4739" t="str">
        <f>IF(A4739&lt;=6601,Pricebooks!$D$2,IF(A4739&lt;=6601*2,Pricebooks!$D$3,IF(A4739&lt;=6601*3,Pricebooks!$D$4,"")))</f>
        <v>2024-01 Pricebook</v>
      </c>
      <c r="G4739">
        <v>0</v>
      </c>
      <c r="I4739" t="s">
        <v>14</v>
      </c>
      <c r="J4739">
        <f t="shared" ref="J4739:J4802" si="1332">G4739*(1+0.05/12)</f>
        <v>0</v>
      </c>
      <c r="L4739" t="s">
        <v>16</v>
      </c>
      <c r="M4739">
        <f t="shared" ref="M4739:M4802" si="1333">J4739*(1+0.05/12)</f>
        <v>0</v>
      </c>
      <c r="O4739" t="s">
        <v>18</v>
      </c>
      <c r="P4739">
        <f t="shared" ref="P4739:P4802" si="1334">M4739*(1+0.05/12)</f>
        <v>0</v>
      </c>
      <c r="R4739" t="s">
        <v>20</v>
      </c>
      <c r="S4739">
        <f t="shared" ref="S4739:S4802" si="1335">P4739*(1+0.05/12)</f>
        <v>0</v>
      </c>
      <c r="U4739" t="s">
        <v>22</v>
      </c>
      <c r="V4739">
        <f t="shared" ref="V4739:V4802" si="1336">S4739*(1+0.05/12)</f>
        <v>0</v>
      </c>
      <c r="X4739" t="str">
        <f t="shared" si="1326"/>
        <v>2024-07 Pricebook</v>
      </c>
      <c r="Y4739">
        <f t="shared" ref="Y4739:Y4802" si="1337">V4739*(1+0.05/12)</f>
        <v>0</v>
      </c>
      <c r="AA4739" t="str">
        <f t="shared" si="1327"/>
        <v>2024-08 Pricebook</v>
      </c>
      <c r="AB4739">
        <f t="shared" ref="AB4739:AB4802" si="1338">Y4739*(1+0.05/12)</f>
        <v>0</v>
      </c>
      <c r="AD4739" t="str">
        <f t="shared" si="1328"/>
        <v>2024-09 Pricebook</v>
      </c>
      <c r="AE4739">
        <f t="shared" ref="AE4739:AE4802" si="1339">AB4739*(1+0.05/12)</f>
        <v>0</v>
      </c>
      <c r="AG4739" t="str">
        <f t="shared" si="1329"/>
        <v>2024-10 Pricebook</v>
      </c>
      <c r="AH4739">
        <f t="shared" ref="AH4739:AH4802" si="1340">AE4739*(1+0.05/12)</f>
        <v>0</v>
      </c>
      <c r="AJ4739" t="str">
        <f t="shared" si="1330"/>
        <v>2024-11 Pricebook</v>
      </c>
      <c r="AK4739">
        <f t="shared" ref="AK4739:AK4802" si="1341">AH4739*(1+0.05/12)</f>
        <v>0</v>
      </c>
      <c r="AM4739" t="str">
        <f t="shared" si="1331"/>
        <v>2024-12 Pricebook</v>
      </c>
      <c r="AN4739">
        <f t="shared" ref="AN4739:AN4802" si="1342">AK4739*(1+0.05/12)</f>
        <v>0</v>
      </c>
    </row>
    <row r="4740" spans="1:40" x14ac:dyDescent="0.2">
      <c r="A4740">
        <f t="shared" ref="A4740:A4803" si="1343">A4739+1</f>
        <v>4739</v>
      </c>
      <c r="B4740" t="s">
        <v>18958</v>
      </c>
      <c r="C4740" t="s">
        <v>18959</v>
      </c>
      <c r="D4740" t="b">
        <v>1</v>
      </c>
      <c r="F4740" t="str">
        <f>IF(A4740&lt;=6601,Pricebooks!$D$2,IF(A4740&lt;=6601*2,Pricebooks!$D$3,IF(A4740&lt;=6601*3,Pricebooks!$D$4,"")))</f>
        <v>2024-01 Pricebook</v>
      </c>
      <c r="G4740">
        <v>0</v>
      </c>
      <c r="I4740" t="s">
        <v>14</v>
      </c>
      <c r="J4740">
        <f t="shared" si="1332"/>
        <v>0</v>
      </c>
      <c r="L4740" t="s">
        <v>16</v>
      </c>
      <c r="M4740">
        <f t="shared" si="1333"/>
        <v>0</v>
      </c>
      <c r="O4740" t="s">
        <v>18</v>
      </c>
      <c r="P4740">
        <f t="shared" si="1334"/>
        <v>0</v>
      </c>
      <c r="R4740" t="s">
        <v>20</v>
      </c>
      <c r="S4740">
        <f t="shared" si="1335"/>
        <v>0</v>
      </c>
      <c r="U4740" t="s">
        <v>22</v>
      </c>
      <c r="V4740">
        <f t="shared" si="1336"/>
        <v>0</v>
      </c>
      <c r="X4740" t="str">
        <f t="shared" ref="X4740:X4803" si="1344">X4739</f>
        <v>2024-07 Pricebook</v>
      </c>
      <c r="Y4740">
        <f t="shared" si="1337"/>
        <v>0</v>
      </c>
      <c r="AA4740" t="str">
        <f t="shared" ref="AA4740:AA4803" si="1345">AA4739</f>
        <v>2024-08 Pricebook</v>
      </c>
      <c r="AB4740">
        <f t="shared" si="1338"/>
        <v>0</v>
      </c>
      <c r="AD4740" t="str">
        <f t="shared" ref="AD4740:AD4803" si="1346">AD4739</f>
        <v>2024-09 Pricebook</v>
      </c>
      <c r="AE4740">
        <f t="shared" si="1339"/>
        <v>0</v>
      </c>
      <c r="AG4740" t="str">
        <f t="shared" ref="AG4740:AG4803" si="1347">AG4739</f>
        <v>2024-10 Pricebook</v>
      </c>
      <c r="AH4740">
        <f t="shared" si="1340"/>
        <v>0</v>
      </c>
      <c r="AJ4740" t="str">
        <f t="shared" ref="AJ4740:AJ4803" si="1348">AJ4739</f>
        <v>2024-11 Pricebook</v>
      </c>
      <c r="AK4740">
        <f t="shared" si="1341"/>
        <v>0</v>
      </c>
      <c r="AM4740" t="str">
        <f t="shared" ref="AM4740:AM4803" si="1349">AM4739</f>
        <v>2024-12 Pricebook</v>
      </c>
      <c r="AN4740">
        <f t="shared" si="1342"/>
        <v>0</v>
      </c>
    </row>
    <row r="4741" spans="1:40" x14ac:dyDescent="0.2">
      <c r="A4741">
        <f t="shared" si="1343"/>
        <v>4740</v>
      </c>
      <c r="B4741" t="s">
        <v>18962</v>
      </c>
      <c r="C4741" t="s">
        <v>18963</v>
      </c>
      <c r="D4741" t="b">
        <v>1</v>
      </c>
      <c r="F4741" t="str">
        <f>IF(A4741&lt;=6601,Pricebooks!$D$2,IF(A4741&lt;=6601*2,Pricebooks!$D$3,IF(A4741&lt;=6601*3,Pricebooks!$D$4,"")))</f>
        <v>2024-01 Pricebook</v>
      </c>
      <c r="G4741">
        <v>0</v>
      </c>
      <c r="I4741" t="s">
        <v>14</v>
      </c>
      <c r="J4741">
        <f t="shared" si="1332"/>
        <v>0</v>
      </c>
      <c r="L4741" t="s">
        <v>16</v>
      </c>
      <c r="M4741">
        <f t="shared" si="1333"/>
        <v>0</v>
      </c>
      <c r="O4741" t="s">
        <v>18</v>
      </c>
      <c r="P4741">
        <f t="shared" si="1334"/>
        <v>0</v>
      </c>
      <c r="R4741" t="s">
        <v>20</v>
      </c>
      <c r="S4741">
        <f t="shared" si="1335"/>
        <v>0</v>
      </c>
      <c r="U4741" t="s">
        <v>22</v>
      </c>
      <c r="V4741">
        <f t="shared" si="1336"/>
        <v>0</v>
      </c>
      <c r="X4741" t="str">
        <f t="shared" si="1344"/>
        <v>2024-07 Pricebook</v>
      </c>
      <c r="Y4741">
        <f t="shared" si="1337"/>
        <v>0</v>
      </c>
      <c r="AA4741" t="str">
        <f t="shared" si="1345"/>
        <v>2024-08 Pricebook</v>
      </c>
      <c r="AB4741">
        <f t="shared" si="1338"/>
        <v>0</v>
      </c>
      <c r="AD4741" t="str">
        <f t="shared" si="1346"/>
        <v>2024-09 Pricebook</v>
      </c>
      <c r="AE4741">
        <f t="shared" si="1339"/>
        <v>0</v>
      </c>
      <c r="AG4741" t="str">
        <f t="shared" si="1347"/>
        <v>2024-10 Pricebook</v>
      </c>
      <c r="AH4741">
        <f t="shared" si="1340"/>
        <v>0</v>
      </c>
      <c r="AJ4741" t="str">
        <f t="shared" si="1348"/>
        <v>2024-11 Pricebook</v>
      </c>
      <c r="AK4741">
        <f t="shared" si="1341"/>
        <v>0</v>
      </c>
      <c r="AM4741" t="str">
        <f t="shared" si="1349"/>
        <v>2024-12 Pricebook</v>
      </c>
      <c r="AN4741">
        <f t="shared" si="1342"/>
        <v>0</v>
      </c>
    </row>
    <row r="4742" spans="1:40" x14ac:dyDescent="0.2">
      <c r="A4742">
        <f t="shared" si="1343"/>
        <v>4741</v>
      </c>
      <c r="B4742" t="s">
        <v>18966</v>
      </c>
      <c r="C4742" t="s">
        <v>18967</v>
      </c>
      <c r="D4742" t="b">
        <v>1</v>
      </c>
      <c r="F4742" t="str">
        <f>IF(A4742&lt;=6601,Pricebooks!$D$2,IF(A4742&lt;=6601*2,Pricebooks!$D$3,IF(A4742&lt;=6601*3,Pricebooks!$D$4,"")))</f>
        <v>2024-01 Pricebook</v>
      </c>
      <c r="G4742">
        <v>726.5</v>
      </c>
      <c r="I4742" t="s">
        <v>14</v>
      </c>
      <c r="J4742">
        <f t="shared" si="1332"/>
        <v>729.52708333333328</v>
      </c>
      <c r="L4742" t="s">
        <v>16</v>
      </c>
      <c r="M4742">
        <f t="shared" si="1333"/>
        <v>732.56677951388883</v>
      </c>
      <c r="O4742" t="s">
        <v>18</v>
      </c>
      <c r="P4742">
        <f t="shared" si="1334"/>
        <v>735.61914109519671</v>
      </c>
      <c r="R4742" t="s">
        <v>20</v>
      </c>
      <c r="S4742">
        <f t="shared" si="1335"/>
        <v>738.68422084975998</v>
      </c>
      <c r="U4742" t="s">
        <v>22</v>
      </c>
      <c r="V4742">
        <f t="shared" si="1336"/>
        <v>741.76207176996729</v>
      </c>
      <c r="X4742" t="str">
        <f t="shared" si="1344"/>
        <v>2024-07 Pricebook</v>
      </c>
      <c r="Y4742">
        <f t="shared" si="1337"/>
        <v>744.85274706900884</v>
      </c>
      <c r="AA4742" t="str">
        <f t="shared" si="1345"/>
        <v>2024-08 Pricebook</v>
      </c>
      <c r="AB4742">
        <f t="shared" si="1338"/>
        <v>747.95630018179634</v>
      </c>
      <c r="AD4742" t="str">
        <f t="shared" si="1346"/>
        <v>2024-09 Pricebook</v>
      </c>
      <c r="AE4742">
        <f t="shared" si="1339"/>
        <v>751.07278476588715</v>
      </c>
      <c r="AG4742" t="str">
        <f t="shared" si="1347"/>
        <v>2024-10 Pricebook</v>
      </c>
      <c r="AH4742">
        <f t="shared" si="1340"/>
        <v>754.20225470241166</v>
      </c>
      <c r="AJ4742" t="str">
        <f t="shared" si="1348"/>
        <v>2024-11 Pricebook</v>
      </c>
      <c r="AK4742">
        <f t="shared" si="1341"/>
        <v>757.34476409700505</v>
      </c>
      <c r="AM4742" t="str">
        <f t="shared" si="1349"/>
        <v>2024-12 Pricebook</v>
      </c>
      <c r="AN4742">
        <f t="shared" si="1342"/>
        <v>760.50036728074258</v>
      </c>
    </row>
    <row r="4743" spans="1:40" x14ac:dyDescent="0.2">
      <c r="A4743">
        <f t="shared" si="1343"/>
        <v>4742</v>
      </c>
      <c r="B4743" t="s">
        <v>18970</v>
      </c>
      <c r="C4743" t="s">
        <v>18971</v>
      </c>
      <c r="D4743" t="b">
        <v>1</v>
      </c>
      <c r="F4743" t="str">
        <f>IF(A4743&lt;=6601,Pricebooks!$D$2,IF(A4743&lt;=6601*2,Pricebooks!$D$3,IF(A4743&lt;=6601*3,Pricebooks!$D$4,"")))</f>
        <v>2024-01 Pricebook</v>
      </c>
      <c r="G4743">
        <v>0</v>
      </c>
      <c r="I4743" t="s">
        <v>14</v>
      </c>
      <c r="J4743">
        <f t="shared" si="1332"/>
        <v>0</v>
      </c>
      <c r="L4743" t="s">
        <v>16</v>
      </c>
      <c r="M4743">
        <f t="shared" si="1333"/>
        <v>0</v>
      </c>
      <c r="O4743" t="s">
        <v>18</v>
      </c>
      <c r="P4743">
        <f t="shared" si="1334"/>
        <v>0</v>
      </c>
      <c r="R4743" t="s">
        <v>20</v>
      </c>
      <c r="S4743">
        <f t="shared" si="1335"/>
        <v>0</v>
      </c>
      <c r="U4743" t="s">
        <v>22</v>
      </c>
      <c r="V4743">
        <f t="shared" si="1336"/>
        <v>0</v>
      </c>
      <c r="X4743" t="str">
        <f t="shared" si="1344"/>
        <v>2024-07 Pricebook</v>
      </c>
      <c r="Y4743">
        <f t="shared" si="1337"/>
        <v>0</v>
      </c>
      <c r="AA4743" t="str">
        <f t="shared" si="1345"/>
        <v>2024-08 Pricebook</v>
      </c>
      <c r="AB4743">
        <f t="shared" si="1338"/>
        <v>0</v>
      </c>
      <c r="AD4743" t="str">
        <f t="shared" si="1346"/>
        <v>2024-09 Pricebook</v>
      </c>
      <c r="AE4743">
        <f t="shared" si="1339"/>
        <v>0</v>
      </c>
      <c r="AG4743" t="str">
        <f t="shared" si="1347"/>
        <v>2024-10 Pricebook</v>
      </c>
      <c r="AH4743">
        <f t="shared" si="1340"/>
        <v>0</v>
      </c>
      <c r="AJ4743" t="str">
        <f t="shared" si="1348"/>
        <v>2024-11 Pricebook</v>
      </c>
      <c r="AK4743">
        <f t="shared" si="1341"/>
        <v>0</v>
      </c>
      <c r="AM4743" t="str">
        <f t="shared" si="1349"/>
        <v>2024-12 Pricebook</v>
      </c>
      <c r="AN4743">
        <f t="shared" si="1342"/>
        <v>0</v>
      </c>
    </row>
    <row r="4744" spans="1:40" x14ac:dyDescent="0.2">
      <c r="A4744">
        <f t="shared" si="1343"/>
        <v>4743</v>
      </c>
      <c r="B4744" t="s">
        <v>18974</v>
      </c>
      <c r="C4744" t="s">
        <v>18975</v>
      </c>
      <c r="D4744" t="b">
        <v>1</v>
      </c>
      <c r="F4744" t="str">
        <f>IF(A4744&lt;=6601,Pricebooks!$D$2,IF(A4744&lt;=6601*2,Pricebooks!$D$3,IF(A4744&lt;=6601*3,Pricebooks!$D$4,"")))</f>
        <v>2024-01 Pricebook</v>
      </c>
      <c r="G4744">
        <v>1400</v>
      </c>
      <c r="I4744" t="s">
        <v>14</v>
      </c>
      <c r="J4744">
        <f t="shared" si="1332"/>
        <v>1405.8333333333333</v>
      </c>
      <c r="L4744" t="s">
        <v>16</v>
      </c>
      <c r="M4744">
        <f t="shared" si="1333"/>
        <v>1411.6909722222222</v>
      </c>
      <c r="O4744" t="s">
        <v>18</v>
      </c>
      <c r="P4744">
        <f t="shared" si="1334"/>
        <v>1417.5730179398147</v>
      </c>
      <c r="R4744" t="s">
        <v>20</v>
      </c>
      <c r="S4744">
        <f t="shared" si="1335"/>
        <v>1423.4795721812307</v>
      </c>
      <c r="U4744" t="s">
        <v>22</v>
      </c>
      <c r="V4744">
        <f t="shared" si="1336"/>
        <v>1429.4107370653192</v>
      </c>
      <c r="X4744" t="str">
        <f t="shared" si="1344"/>
        <v>2024-07 Pricebook</v>
      </c>
      <c r="Y4744">
        <f t="shared" si="1337"/>
        <v>1435.3666151364246</v>
      </c>
      <c r="AA4744" t="str">
        <f t="shared" si="1345"/>
        <v>2024-08 Pricebook</v>
      </c>
      <c r="AB4744">
        <f t="shared" si="1338"/>
        <v>1441.3473093661596</v>
      </c>
      <c r="AD4744" t="str">
        <f t="shared" si="1346"/>
        <v>2024-09 Pricebook</v>
      </c>
      <c r="AE4744">
        <f t="shared" si="1339"/>
        <v>1447.3529231551852</v>
      </c>
      <c r="AG4744" t="str">
        <f t="shared" si="1347"/>
        <v>2024-10 Pricebook</v>
      </c>
      <c r="AH4744">
        <f t="shared" si="1340"/>
        <v>1453.3835603349985</v>
      </c>
      <c r="AJ4744" t="str">
        <f t="shared" si="1348"/>
        <v>2024-11 Pricebook</v>
      </c>
      <c r="AK4744">
        <f t="shared" si="1341"/>
        <v>1459.4393251697277</v>
      </c>
      <c r="AM4744" t="str">
        <f t="shared" si="1349"/>
        <v>2024-12 Pricebook</v>
      </c>
      <c r="AN4744">
        <f t="shared" si="1342"/>
        <v>1465.5203223579349</v>
      </c>
    </row>
    <row r="4745" spans="1:40" x14ac:dyDescent="0.2">
      <c r="A4745">
        <f t="shared" si="1343"/>
        <v>4744</v>
      </c>
      <c r="B4745" t="s">
        <v>18978</v>
      </c>
      <c r="C4745" t="s">
        <v>18979</v>
      </c>
      <c r="D4745" t="b">
        <v>1</v>
      </c>
      <c r="F4745" t="str">
        <f>IF(A4745&lt;=6601,Pricebooks!$D$2,IF(A4745&lt;=6601*2,Pricebooks!$D$3,IF(A4745&lt;=6601*3,Pricebooks!$D$4,"")))</f>
        <v>2024-01 Pricebook</v>
      </c>
      <c r="G4745">
        <v>0</v>
      </c>
      <c r="I4745" t="s">
        <v>14</v>
      </c>
      <c r="J4745">
        <f t="shared" si="1332"/>
        <v>0</v>
      </c>
      <c r="L4745" t="s">
        <v>16</v>
      </c>
      <c r="M4745">
        <f t="shared" si="1333"/>
        <v>0</v>
      </c>
      <c r="O4745" t="s">
        <v>18</v>
      </c>
      <c r="P4745">
        <f t="shared" si="1334"/>
        <v>0</v>
      </c>
      <c r="R4745" t="s">
        <v>20</v>
      </c>
      <c r="S4745">
        <f t="shared" si="1335"/>
        <v>0</v>
      </c>
      <c r="U4745" t="s">
        <v>22</v>
      </c>
      <c r="V4745">
        <f t="shared" si="1336"/>
        <v>0</v>
      </c>
      <c r="X4745" t="str">
        <f t="shared" si="1344"/>
        <v>2024-07 Pricebook</v>
      </c>
      <c r="Y4745">
        <f t="shared" si="1337"/>
        <v>0</v>
      </c>
      <c r="AA4745" t="str">
        <f t="shared" si="1345"/>
        <v>2024-08 Pricebook</v>
      </c>
      <c r="AB4745">
        <f t="shared" si="1338"/>
        <v>0</v>
      </c>
      <c r="AD4745" t="str">
        <f t="shared" si="1346"/>
        <v>2024-09 Pricebook</v>
      </c>
      <c r="AE4745">
        <f t="shared" si="1339"/>
        <v>0</v>
      </c>
      <c r="AG4745" t="str">
        <f t="shared" si="1347"/>
        <v>2024-10 Pricebook</v>
      </c>
      <c r="AH4745">
        <f t="shared" si="1340"/>
        <v>0</v>
      </c>
      <c r="AJ4745" t="str">
        <f t="shared" si="1348"/>
        <v>2024-11 Pricebook</v>
      </c>
      <c r="AK4745">
        <f t="shared" si="1341"/>
        <v>0</v>
      </c>
      <c r="AM4745" t="str">
        <f t="shared" si="1349"/>
        <v>2024-12 Pricebook</v>
      </c>
      <c r="AN4745">
        <f t="shared" si="1342"/>
        <v>0</v>
      </c>
    </row>
    <row r="4746" spans="1:40" x14ac:dyDescent="0.2">
      <c r="A4746">
        <f t="shared" si="1343"/>
        <v>4745</v>
      </c>
      <c r="B4746" t="s">
        <v>18982</v>
      </c>
      <c r="C4746" t="s">
        <v>18983</v>
      </c>
      <c r="D4746" t="b">
        <v>1</v>
      </c>
      <c r="F4746" t="str">
        <f>IF(A4746&lt;=6601,Pricebooks!$D$2,IF(A4746&lt;=6601*2,Pricebooks!$D$3,IF(A4746&lt;=6601*3,Pricebooks!$D$4,"")))</f>
        <v>2024-01 Pricebook</v>
      </c>
      <c r="G4746">
        <v>0</v>
      </c>
      <c r="I4746" t="s">
        <v>14</v>
      </c>
      <c r="J4746">
        <f t="shared" si="1332"/>
        <v>0</v>
      </c>
      <c r="L4746" t="s">
        <v>16</v>
      </c>
      <c r="M4746">
        <f t="shared" si="1333"/>
        <v>0</v>
      </c>
      <c r="O4746" t="s">
        <v>18</v>
      </c>
      <c r="P4746">
        <f t="shared" si="1334"/>
        <v>0</v>
      </c>
      <c r="R4746" t="s">
        <v>20</v>
      </c>
      <c r="S4746">
        <f t="shared" si="1335"/>
        <v>0</v>
      </c>
      <c r="U4746" t="s">
        <v>22</v>
      </c>
      <c r="V4746">
        <f t="shared" si="1336"/>
        <v>0</v>
      </c>
      <c r="X4746" t="str">
        <f t="shared" si="1344"/>
        <v>2024-07 Pricebook</v>
      </c>
      <c r="Y4746">
        <f t="shared" si="1337"/>
        <v>0</v>
      </c>
      <c r="AA4746" t="str">
        <f t="shared" si="1345"/>
        <v>2024-08 Pricebook</v>
      </c>
      <c r="AB4746">
        <f t="shared" si="1338"/>
        <v>0</v>
      </c>
      <c r="AD4746" t="str">
        <f t="shared" si="1346"/>
        <v>2024-09 Pricebook</v>
      </c>
      <c r="AE4746">
        <f t="shared" si="1339"/>
        <v>0</v>
      </c>
      <c r="AG4746" t="str">
        <f t="shared" si="1347"/>
        <v>2024-10 Pricebook</v>
      </c>
      <c r="AH4746">
        <f t="shared" si="1340"/>
        <v>0</v>
      </c>
      <c r="AJ4746" t="str">
        <f t="shared" si="1348"/>
        <v>2024-11 Pricebook</v>
      </c>
      <c r="AK4746">
        <f t="shared" si="1341"/>
        <v>0</v>
      </c>
      <c r="AM4746" t="str">
        <f t="shared" si="1349"/>
        <v>2024-12 Pricebook</v>
      </c>
      <c r="AN4746">
        <f t="shared" si="1342"/>
        <v>0</v>
      </c>
    </row>
    <row r="4747" spans="1:40" x14ac:dyDescent="0.2">
      <c r="A4747">
        <f t="shared" si="1343"/>
        <v>4746</v>
      </c>
      <c r="B4747" t="s">
        <v>18986</v>
      </c>
      <c r="C4747" t="s">
        <v>18987</v>
      </c>
      <c r="D4747" t="b">
        <v>1</v>
      </c>
      <c r="F4747" t="str">
        <f>IF(A4747&lt;=6601,Pricebooks!$D$2,IF(A4747&lt;=6601*2,Pricebooks!$D$3,IF(A4747&lt;=6601*3,Pricebooks!$D$4,"")))</f>
        <v>2024-01 Pricebook</v>
      </c>
      <c r="G4747">
        <v>0</v>
      </c>
      <c r="I4747" t="s">
        <v>14</v>
      </c>
      <c r="J4747">
        <f t="shared" si="1332"/>
        <v>0</v>
      </c>
      <c r="L4747" t="s">
        <v>16</v>
      </c>
      <c r="M4747">
        <f t="shared" si="1333"/>
        <v>0</v>
      </c>
      <c r="O4747" t="s">
        <v>18</v>
      </c>
      <c r="P4747">
        <f t="shared" si="1334"/>
        <v>0</v>
      </c>
      <c r="R4747" t="s">
        <v>20</v>
      </c>
      <c r="S4747">
        <f t="shared" si="1335"/>
        <v>0</v>
      </c>
      <c r="U4747" t="s">
        <v>22</v>
      </c>
      <c r="V4747">
        <f t="shared" si="1336"/>
        <v>0</v>
      </c>
      <c r="X4747" t="str">
        <f t="shared" si="1344"/>
        <v>2024-07 Pricebook</v>
      </c>
      <c r="Y4747">
        <f t="shared" si="1337"/>
        <v>0</v>
      </c>
      <c r="AA4747" t="str">
        <f t="shared" si="1345"/>
        <v>2024-08 Pricebook</v>
      </c>
      <c r="AB4747">
        <f t="shared" si="1338"/>
        <v>0</v>
      </c>
      <c r="AD4747" t="str">
        <f t="shared" si="1346"/>
        <v>2024-09 Pricebook</v>
      </c>
      <c r="AE4747">
        <f t="shared" si="1339"/>
        <v>0</v>
      </c>
      <c r="AG4747" t="str">
        <f t="shared" si="1347"/>
        <v>2024-10 Pricebook</v>
      </c>
      <c r="AH4747">
        <f t="shared" si="1340"/>
        <v>0</v>
      </c>
      <c r="AJ4747" t="str">
        <f t="shared" si="1348"/>
        <v>2024-11 Pricebook</v>
      </c>
      <c r="AK4747">
        <f t="shared" si="1341"/>
        <v>0</v>
      </c>
      <c r="AM4747" t="str">
        <f t="shared" si="1349"/>
        <v>2024-12 Pricebook</v>
      </c>
      <c r="AN4747">
        <f t="shared" si="1342"/>
        <v>0</v>
      </c>
    </row>
    <row r="4748" spans="1:40" x14ac:dyDescent="0.2">
      <c r="A4748">
        <f t="shared" si="1343"/>
        <v>4747</v>
      </c>
      <c r="B4748" t="s">
        <v>18990</v>
      </c>
      <c r="C4748" t="s">
        <v>18991</v>
      </c>
      <c r="D4748" t="b">
        <v>1</v>
      </c>
      <c r="F4748" t="str">
        <f>IF(A4748&lt;=6601,Pricebooks!$D$2,IF(A4748&lt;=6601*2,Pricebooks!$D$3,IF(A4748&lt;=6601*3,Pricebooks!$D$4,"")))</f>
        <v>2024-01 Pricebook</v>
      </c>
      <c r="G4748">
        <v>0</v>
      </c>
      <c r="I4748" t="s">
        <v>14</v>
      </c>
      <c r="J4748">
        <f t="shared" si="1332"/>
        <v>0</v>
      </c>
      <c r="L4748" t="s">
        <v>16</v>
      </c>
      <c r="M4748">
        <f t="shared" si="1333"/>
        <v>0</v>
      </c>
      <c r="O4748" t="s">
        <v>18</v>
      </c>
      <c r="P4748">
        <f t="shared" si="1334"/>
        <v>0</v>
      </c>
      <c r="R4748" t="s">
        <v>20</v>
      </c>
      <c r="S4748">
        <f t="shared" si="1335"/>
        <v>0</v>
      </c>
      <c r="U4748" t="s">
        <v>22</v>
      </c>
      <c r="V4748">
        <f t="shared" si="1336"/>
        <v>0</v>
      </c>
      <c r="X4748" t="str">
        <f t="shared" si="1344"/>
        <v>2024-07 Pricebook</v>
      </c>
      <c r="Y4748">
        <f t="shared" si="1337"/>
        <v>0</v>
      </c>
      <c r="AA4748" t="str">
        <f t="shared" si="1345"/>
        <v>2024-08 Pricebook</v>
      </c>
      <c r="AB4748">
        <f t="shared" si="1338"/>
        <v>0</v>
      </c>
      <c r="AD4748" t="str">
        <f t="shared" si="1346"/>
        <v>2024-09 Pricebook</v>
      </c>
      <c r="AE4748">
        <f t="shared" si="1339"/>
        <v>0</v>
      </c>
      <c r="AG4748" t="str">
        <f t="shared" si="1347"/>
        <v>2024-10 Pricebook</v>
      </c>
      <c r="AH4748">
        <f t="shared" si="1340"/>
        <v>0</v>
      </c>
      <c r="AJ4748" t="str">
        <f t="shared" si="1348"/>
        <v>2024-11 Pricebook</v>
      </c>
      <c r="AK4748">
        <f t="shared" si="1341"/>
        <v>0</v>
      </c>
      <c r="AM4748" t="str">
        <f t="shared" si="1349"/>
        <v>2024-12 Pricebook</v>
      </c>
      <c r="AN4748">
        <f t="shared" si="1342"/>
        <v>0</v>
      </c>
    </row>
    <row r="4749" spans="1:40" x14ac:dyDescent="0.2">
      <c r="A4749">
        <f t="shared" si="1343"/>
        <v>4748</v>
      </c>
      <c r="B4749" t="s">
        <v>18994</v>
      </c>
      <c r="C4749" t="s">
        <v>18995</v>
      </c>
      <c r="D4749" t="b">
        <v>1</v>
      </c>
      <c r="F4749" t="str">
        <f>IF(A4749&lt;=6601,Pricebooks!$D$2,IF(A4749&lt;=6601*2,Pricebooks!$D$3,IF(A4749&lt;=6601*3,Pricebooks!$D$4,"")))</f>
        <v>2024-01 Pricebook</v>
      </c>
      <c r="G4749">
        <v>0</v>
      </c>
      <c r="I4749" t="s">
        <v>14</v>
      </c>
      <c r="J4749">
        <f t="shared" si="1332"/>
        <v>0</v>
      </c>
      <c r="L4749" t="s">
        <v>16</v>
      </c>
      <c r="M4749">
        <f t="shared" si="1333"/>
        <v>0</v>
      </c>
      <c r="O4749" t="s">
        <v>18</v>
      </c>
      <c r="P4749">
        <f t="shared" si="1334"/>
        <v>0</v>
      </c>
      <c r="R4749" t="s">
        <v>20</v>
      </c>
      <c r="S4749">
        <f t="shared" si="1335"/>
        <v>0</v>
      </c>
      <c r="U4749" t="s">
        <v>22</v>
      </c>
      <c r="V4749">
        <f t="shared" si="1336"/>
        <v>0</v>
      </c>
      <c r="X4749" t="str">
        <f t="shared" si="1344"/>
        <v>2024-07 Pricebook</v>
      </c>
      <c r="Y4749">
        <f t="shared" si="1337"/>
        <v>0</v>
      </c>
      <c r="AA4749" t="str">
        <f t="shared" si="1345"/>
        <v>2024-08 Pricebook</v>
      </c>
      <c r="AB4749">
        <f t="shared" si="1338"/>
        <v>0</v>
      </c>
      <c r="AD4749" t="str">
        <f t="shared" si="1346"/>
        <v>2024-09 Pricebook</v>
      </c>
      <c r="AE4749">
        <f t="shared" si="1339"/>
        <v>0</v>
      </c>
      <c r="AG4749" t="str">
        <f t="shared" si="1347"/>
        <v>2024-10 Pricebook</v>
      </c>
      <c r="AH4749">
        <f t="shared" si="1340"/>
        <v>0</v>
      </c>
      <c r="AJ4749" t="str">
        <f t="shared" si="1348"/>
        <v>2024-11 Pricebook</v>
      </c>
      <c r="AK4749">
        <f t="shared" si="1341"/>
        <v>0</v>
      </c>
      <c r="AM4749" t="str">
        <f t="shared" si="1349"/>
        <v>2024-12 Pricebook</v>
      </c>
      <c r="AN4749">
        <f t="shared" si="1342"/>
        <v>0</v>
      </c>
    </row>
    <row r="4750" spans="1:40" x14ac:dyDescent="0.2">
      <c r="A4750">
        <f t="shared" si="1343"/>
        <v>4749</v>
      </c>
      <c r="B4750" t="s">
        <v>18998</v>
      </c>
      <c r="C4750" t="s">
        <v>18999</v>
      </c>
      <c r="D4750" t="b">
        <v>1</v>
      </c>
      <c r="F4750" t="str">
        <f>IF(A4750&lt;=6601,Pricebooks!$D$2,IF(A4750&lt;=6601*2,Pricebooks!$D$3,IF(A4750&lt;=6601*3,Pricebooks!$D$4,"")))</f>
        <v>2024-01 Pricebook</v>
      </c>
      <c r="G4750">
        <v>0</v>
      </c>
      <c r="I4750" t="s">
        <v>14</v>
      </c>
      <c r="J4750">
        <f t="shared" si="1332"/>
        <v>0</v>
      </c>
      <c r="L4750" t="s">
        <v>16</v>
      </c>
      <c r="M4750">
        <f t="shared" si="1333"/>
        <v>0</v>
      </c>
      <c r="O4750" t="s">
        <v>18</v>
      </c>
      <c r="P4750">
        <f t="shared" si="1334"/>
        <v>0</v>
      </c>
      <c r="R4750" t="s">
        <v>20</v>
      </c>
      <c r="S4750">
        <f t="shared" si="1335"/>
        <v>0</v>
      </c>
      <c r="U4750" t="s">
        <v>22</v>
      </c>
      <c r="V4750">
        <f t="shared" si="1336"/>
        <v>0</v>
      </c>
      <c r="X4750" t="str">
        <f t="shared" si="1344"/>
        <v>2024-07 Pricebook</v>
      </c>
      <c r="Y4750">
        <f t="shared" si="1337"/>
        <v>0</v>
      </c>
      <c r="AA4750" t="str">
        <f t="shared" si="1345"/>
        <v>2024-08 Pricebook</v>
      </c>
      <c r="AB4750">
        <f t="shared" si="1338"/>
        <v>0</v>
      </c>
      <c r="AD4750" t="str">
        <f t="shared" si="1346"/>
        <v>2024-09 Pricebook</v>
      </c>
      <c r="AE4750">
        <f t="shared" si="1339"/>
        <v>0</v>
      </c>
      <c r="AG4750" t="str">
        <f t="shared" si="1347"/>
        <v>2024-10 Pricebook</v>
      </c>
      <c r="AH4750">
        <f t="shared" si="1340"/>
        <v>0</v>
      </c>
      <c r="AJ4750" t="str">
        <f t="shared" si="1348"/>
        <v>2024-11 Pricebook</v>
      </c>
      <c r="AK4750">
        <f t="shared" si="1341"/>
        <v>0</v>
      </c>
      <c r="AM4750" t="str">
        <f t="shared" si="1349"/>
        <v>2024-12 Pricebook</v>
      </c>
      <c r="AN4750">
        <f t="shared" si="1342"/>
        <v>0</v>
      </c>
    </row>
    <row r="4751" spans="1:40" x14ac:dyDescent="0.2">
      <c r="A4751">
        <f t="shared" si="1343"/>
        <v>4750</v>
      </c>
      <c r="B4751" t="s">
        <v>19002</v>
      </c>
      <c r="C4751" t="s">
        <v>19003</v>
      </c>
      <c r="D4751" t="b">
        <v>1</v>
      </c>
      <c r="F4751" t="str">
        <f>IF(A4751&lt;=6601,Pricebooks!$D$2,IF(A4751&lt;=6601*2,Pricebooks!$D$3,IF(A4751&lt;=6601*3,Pricebooks!$D$4,"")))</f>
        <v>2024-01 Pricebook</v>
      </c>
      <c r="G4751">
        <v>0</v>
      </c>
      <c r="I4751" t="s">
        <v>14</v>
      </c>
      <c r="J4751">
        <f t="shared" si="1332"/>
        <v>0</v>
      </c>
      <c r="L4751" t="s">
        <v>16</v>
      </c>
      <c r="M4751">
        <f t="shared" si="1333"/>
        <v>0</v>
      </c>
      <c r="O4751" t="s">
        <v>18</v>
      </c>
      <c r="P4751">
        <f t="shared" si="1334"/>
        <v>0</v>
      </c>
      <c r="R4751" t="s">
        <v>20</v>
      </c>
      <c r="S4751">
        <f t="shared" si="1335"/>
        <v>0</v>
      </c>
      <c r="U4751" t="s">
        <v>22</v>
      </c>
      <c r="V4751">
        <f t="shared" si="1336"/>
        <v>0</v>
      </c>
      <c r="X4751" t="str">
        <f t="shared" si="1344"/>
        <v>2024-07 Pricebook</v>
      </c>
      <c r="Y4751">
        <f t="shared" si="1337"/>
        <v>0</v>
      </c>
      <c r="AA4751" t="str">
        <f t="shared" si="1345"/>
        <v>2024-08 Pricebook</v>
      </c>
      <c r="AB4751">
        <f t="shared" si="1338"/>
        <v>0</v>
      </c>
      <c r="AD4751" t="str">
        <f t="shared" si="1346"/>
        <v>2024-09 Pricebook</v>
      </c>
      <c r="AE4751">
        <f t="shared" si="1339"/>
        <v>0</v>
      </c>
      <c r="AG4751" t="str">
        <f t="shared" si="1347"/>
        <v>2024-10 Pricebook</v>
      </c>
      <c r="AH4751">
        <f t="shared" si="1340"/>
        <v>0</v>
      </c>
      <c r="AJ4751" t="str">
        <f t="shared" si="1348"/>
        <v>2024-11 Pricebook</v>
      </c>
      <c r="AK4751">
        <f t="shared" si="1341"/>
        <v>0</v>
      </c>
      <c r="AM4751" t="str">
        <f t="shared" si="1349"/>
        <v>2024-12 Pricebook</v>
      </c>
      <c r="AN4751">
        <f t="shared" si="1342"/>
        <v>0</v>
      </c>
    </row>
    <row r="4752" spans="1:40" x14ac:dyDescent="0.2">
      <c r="A4752">
        <f t="shared" si="1343"/>
        <v>4751</v>
      </c>
      <c r="B4752" t="s">
        <v>19006</v>
      </c>
      <c r="C4752" t="s">
        <v>19007</v>
      </c>
      <c r="D4752" t="b">
        <v>1</v>
      </c>
      <c r="F4752" t="str">
        <f>IF(A4752&lt;=6601,Pricebooks!$D$2,IF(A4752&lt;=6601*2,Pricebooks!$D$3,IF(A4752&lt;=6601*3,Pricebooks!$D$4,"")))</f>
        <v>2024-01 Pricebook</v>
      </c>
      <c r="G4752">
        <v>0</v>
      </c>
      <c r="I4752" t="s">
        <v>14</v>
      </c>
      <c r="J4752">
        <f t="shared" si="1332"/>
        <v>0</v>
      </c>
      <c r="L4752" t="s">
        <v>16</v>
      </c>
      <c r="M4752">
        <f t="shared" si="1333"/>
        <v>0</v>
      </c>
      <c r="O4752" t="s">
        <v>18</v>
      </c>
      <c r="P4752">
        <f t="shared" si="1334"/>
        <v>0</v>
      </c>
      <c r="R4752" t="s">
        <v>20</v>
      </c>
      <c r="S4752">
        <f t="shared" si="1335"/>
        <v>0</v>
      </c>
      <c r="U4752" t="s">
        <v>22</v>
      </c>
      <c r="V4752">
        <f t="shared" si="1336"/>
        <v>0</v>
      </c>
      <c r="X4752" t="str">
        <f t="shared" si="1344"/>
        <v>2024-07 Pricebook</v>
      </c>
      <c r="Y4752">
        <f t="shared" si="1337"/>
        <v>0</v>
      </c>
      <c r="AA4752" t="str">
        <f t="shared" si="1345"/>
        <v>2024-08 Pricebook</v>
      </c>
      <c r="AB4752">
        <f t="shared" si="1338"/>
        <v>0</v>
      </c>
      <c r="AD4752" t="str">
        <f t="shared" si="1346"/>
        <v>2024-09 Pricebook</v>
      </c>
      <c r="AE4752">
        <f t="shared" si="1339"/>
        <v>0</v>
      </c>
      <c r="AG4752" t="str">
        <f t="shared" si="1347"/>
        <v>2024-10 Pricebook</v>
      </c>
      <c r="AH4752">
        <f t="shared" si="1340"/>
        <v>0</v>
      </c>
      <c r="AJ4752" t="str">
        <f t="shared" si="1348"/>
        <v>2024-11 Pricebook</v>
      </c>
      <c r="AK4752">
        <f t="shared" si="1341"/>
        <v>0</v>
      </c>
      <c r="AM4752" t="str">
        <f t="shared" si="1349"/>
        <v>2024-12 Pricebook</v>
      </c>
      <c r="AN4752">
        <f t="shared" si="1342"/>
        <v>0</v>
      </c>
    </row>
    <row r="4753" spans="1:40" x14ac:dyDescent="0.2">
      <c r="A4753">
        <f t="shared" si="1343"/>
        <v>4752</v>
      </c>
      <c r="B4753" t="s">
        <v>19010</v>
      </c>
      <c r="C4753" t="s">
        <v>19011</v>
      </c>
      <c r="D4753" t="b">
        <v>1</v>
      </c>
      <c r="F4753" t="str">
        <f>IF(A4753&lt;=6601,Pricebooks!$D$2,IF(A4753&lt;=6601*2,Pricebooks!$D$3,IF(A4753&lt;=6601*3,Pricebooks!$D$4,"")))</f>
        <v>2024-01 Pricebook</v>
      </c>
      <c r="G4753">
        <v>788.67</v>
      </c>
      <c r="I4753" t="s">
        <v>14</v>
      </c>
      <c r="J4753">
        <f t="shared" si="1332"/>
        <v>791.95612499999993</v>
      </c>
      <c r="L4753" t="s">
        <v>16</v>
      </c>
      <c r="M4753">
        <f t="shared" si="1333"/>
        <v>795.25594218749995</v>
      </c>
      <c r="O4753" t="s">
        <v>18</v>
      </c>
      <c r="P4753">
        <f t="shared" si="1334"/>
        <v>798.56950861328119</v>
      </c>
      <c r="R4753" t="s">
        <v>20</v>
      </c>
      <c r="S4753">
        <f t="shared" si="1335"/>
        <v>801.89688156583657</v>
      </c>
      <c r="U4753" t="s">
        <v>22</v>
      </c>
      <c r="V4753">
        <f t="shared" si="1336"/>
        <v>805.23811857236092</v>
      </c>
      <c r="X4753" t="str">
        <f t="shared" si="1344"/>
        <v>2024-07 Pricebook</v>
      </c>
      <c r="Y4753">
        <f t="shared" si="1337"/>
        <v>808.59327739974572</v>
      </c>
      <c r="AA4753" t="str">
        <f t="shared" si="1345"/>
        <v>2024-08 Pricebook</v>
      </c>
      <c r="AB4753">
        <f t="shared" si="1338"/>
        <v>811.96241605557793</v>
      </c>
      <c r="AD4753" t="str">
        <f t="shared" si="1346"/>
        <v>2024-09 Pricebook</v>
      </c>
      <c r="AE4753">
        <f t="shared" si="1339"/>
        <v>815.34559278914287</v>
      </c>
      <c r="AG4753" t="str">
        <f t="shared" si="1347"/>
        <v>2024-10 Pricebook</v>
      </c>
      <c r="AH4753">
        <f t="shared" si="1340"/>
        <v>818.74286609243097</v>
      </c>
      <c r="AJ4753" t="str">
        <f t="shared" si="1348"/>
        <v>2024-11 Pricebook</v>
      </c>
      <c r="AK4753">
        <f t="shared" si="1341"/>
        <v>822.15429470114941</v>
      </c>
      <c r="AM4753" t="str">
        <f t="shared" si="1349"/>
        <v>2024-12 Pricebook</v>
      </c>
      <c r="AN4753">
        <f t="shared" si="1342"/>
        <v>825.57993759573753</v>
      </c>
    </row>
    <row r="4754" spans="1:40" x14ac:dyDescent="0.2">
      <c r="A4754">
        <f t="shared" si="1343"/>
        <v>4753</v>
      </c>
      <c r="B4754" t="s">
        <v>19014</v>
      </c>
      <c r="C4754" t="s">
        <v>19015</v>
      </c>
      <c r="D4754" t="b">
        <v>1</v>
      </c>
      <c r="F4754" t="str">
        <f>IF(A4754&lt;=6601,Pricebooks!$D$2,IF(A4754&lt;=6601*2,Pricebooks!$D$3,IF(A4754&lt;=6601*3,Pricebooks!$D$4,"")))</f>
        <v>2024-01 Pricebook</v>
      </c>
      <c r="G4754">
        <v>0</v>
      </c>
      <c r="I4754" t="s">
        <v>14</v>
      </c>
      <c r="J4754">
        <f t="shared" si="1332"/>
        <v>0</v>
      </c>
      <c r="L4754" t="s">
        <v>16</v>
      </c>
      <c r="M4754">
        <f t="shared" si="1333"/>
        <v>0</v>
      </c>
      <c r="O4754" t="s">
        <v>18</v>
      </c>
      <c r="P4754">
        <f t="shared" si="1334"/>
        <v>0</v>
      </c>
      <c r="R4754" t="s">
        <v>20</v>
      </c>
      <c r="S4754">
        <f t="shared" si="1335"/>
        <v>0</v>
      </c>
      <c r="U4754" t="s">
        <v>22</v>
      </c>
      <c r="V4754">
        <f t="shared" si="1336"/>
        <v>0</v>
      </c>
      <c r="X4754" t="str">
        <f t="shared" si="1344"/>
        <v>2024-07 Pricebook</v>
      </c>
      <c r="Y4754">
        <f t="shared" si="1337"/>
        <v>0</v>
      </c>
      <c r="AA4754" t="str">
        <f t="shared" si="1345"/>
        <v>2024-08 Pricebook</v>
      </c>
      <c r="AB4754">
        <f t="shared" si="1338"/>
        <v>0</v>
      </c>
      <c r="AD4754" t="str">
        <f t="shared" si="1346"/>
        <v>2024-09 Pricebook</v>
      </c>
      <c r="AE4754">
        <f t="shared" si="1339"/>
        <v>0</v>
      </c>
      <c r="AG4754" t="str">
        <f t="shared" si="1347"/>
        <v>2024-10 Pricebook</v>
      </c>
      <c r="AH4754">
        <f t="shared" si="1340"/>
        <v>0</v>
      </c>
      <c r="AJ4754" t="str">
        <f t="shared" si="1348"/>
        <v>2024-11 Pricebook</v>
      </c>
      <c r="AK4754">
        <f t="shared" si="1341"/>
        <v>0</v>
      </c>
      <c r="AM4754" t="str">
        <f t="shared" si="1349"/>
        <v>2024-12 Pricebook</v>
      </c>
      <c r="AN4754">
        <f t="shared" si="1342"/>
        <v>0</v>
      </c>
    </row>
    <row r="4755" spans="1:40" x14ac:dyDescent="0.2">
      <c r="A4755">
        <f t="shared" si="1343"/>
        <v>4754</v>
      </c>
      <c r="B4755" t="s">
        <v>19018</v>
      </c>
      <c r="C4755" t="s">
        <v>19019</v>
      </c>
      <c r="D4755" t="b">
        <v>1</v>
      </c>
      <c r="F4755" t="str">
        <f>IF(A4755&lt;=6601,Pricebooks!$D$2,IF(A4755&lt;=6601*2,Pricebooks!$D$3,IF(A4755&lt;=6601*3,Pricebooks!$D$4,"")))</f>
        <v>2024-01 Pricebook</v>
      </c>
      <c r="G4755">
        <v>0</v>
      </c>
      <c r="I4755" t="s">
        <v>14</v>
      </c>
      <c r="J4755">
        <f t="shared" si="1332"/>
        <v>0</v>
      </c>
      <c r="L4755" t="s">
        <v>16</v>
      </c>
      <c r="M4755">
        <f t="shared" si="1333"/>
        <v>0</v>
      </c>
      <c r="O4755" t="s">
        <v>18</v>
      </c>
      <c r="P4755">
        <f t="shared" si="1334"/>
        <v>0</v>
      </c>
      <c r="R4755" t="s">
        <v>20</v>
      </c>
      <c r="S4755">
        <f t="shared" si="1335"/>
        <v>0</v>
      </c>
      <c r="U4755" t="s">
        <v>22</v>
      </c>
      <c r="V4755">
        <f t="shared" si="1336"/>
        <v>0</v>
      </c>
      <c r="X4755" t="str">
        <f t="shared" si="1344"/>
        <v>2024-07 Pricebook</v>
      </c>
      <c r="Y4755">
        <f t="shared" si="1337"/>
        <v>0</v>
      </c>
      <c r="AA4755" t="str">
        <f t="shared" si="1345"/>
        <v>2024-08 Pricebook</v>
      </c>
      <c r="AB4755">
        <f t="shared" si="1338"/>
        <v>0</v>
      </c>
      <c r="AD4755" t="str">
        <f t="shared" si="1346"/>
        <v>2024-09 Pricebook</v>
      </c>
      <c r="AE4755">
        <f t="shared" si="1339"/>
        <v>0</v>
      </c>
      <c r="AG4755" t="str">
        <f t="shared" si="1347"/>
        <v>2024-10 Pricebook</v>
      </c>
      <c r="AH4755">
        <f t="shared" si="1340"/>
        <v>0</v>
      </c>
      <c r="AJ4755" t="str">
        <f t="shared" si="1348"/>
        <v>2024-11 Pricebook</v>
      </c>
      <c r="AK4755">
        <f t="shared" si="1341"/>
        <v>0</v>
      </c>
      <c r="AM4755" t="str">
        <f t="shared" si="1349"/>
        <v>2024-12 Pricebook</v>
      </c>
      <c r="AN4755">
        <f t="shared" si="1342"/>
        <v>0</v>
      </c>
    </row>
    <row r="4756" spans="1:40" x14ac:dyDescent="0.2">
      <c r="A4756">
        <f t="shared" si="1343"/>
        <v>4755</v>
      </c>
      <c r="B4756" t="s">
        <v>19022</v>
      </c>
      <c r="C4756" t="s">
        <v>19023</v>
      </c>
      <c r="D4756" t="b">
        <v>1</v>
      </c>
      <c r="F4756" t="str">
        <f>IF(A4756&lt;=6601,Pricebooks!$D$2,IF(A4756&lt;=6601*2,Pricebooks!$D$3,IF(A4756&lt;=6601*3,Pricebooks!$D$4,"")))</f>
        <v>2024-01 Pricebook</v>
      </c>
      <c r="G4756">
        <v>12.5</v>
      </c>
      <c r="I4756" t="s">
        <v>14</v>
      </c>
      <c r="J4756">
        <f t="shared" si="1332"/>
        <v>12.552083333333334</v>
      </c>
      <c r="L4756" t="s">
        <v>16</v>
      </c>
      <c r="M4756">
        <f t="shared" si="1333"/>
        <v>12.604383680555555</v>
      </c>
      <c r="O4756" t="s">
        <v>18</v>
      </c>
      <c r="P4756">
        <f t="shared" si="1334"/>
        <v>12.656901945891203</v>
      </c>
      <c r="R4756" t="s">
        <v>20</v>
      </c>
      <c r="S4756">
        <f t="shared" si="1335"/>
        <v>12.709639037332416</v>
      </c>
      <c r="U4756" t="s">
        <v>22</v>
      </c>
      <c r="V4756">
        <f t="shared" si="1336"/>
        <v>12.762595866654634</v>
      </c>
      <c r="X4756" t="str">
        <f t="shared" si="1344"/>
        <v>2024-07 Pricebook</v>
      </c>
      <c r="Y4756">
        <f t="shared" si="1337"/>
        <v>12.81577334943236</v>
      </c>
      <c r="AA4756" t="str">
        <f t="shared" si="1345"/>
        <v>2024-08 Pricebook</v>
      </c>
      <c r="AB4756">
        <f t="shared" si="1338"/>
        <v>12.869172405054995</v>
      </c>
      <c r="AD4756" t="str">
        <f t="shared" si="1346"/>
        <v>2024-09 Pricebook</v>
      </c>
      <c r="AE4756">
        <f t="shared" si="1339"/>
        <v>12.922793956742723</v>
      </c>
      <c r="AG4756" t="str">
        <f t="shared" si="1347"/>
        <v>2024-10 Pricebook</v>
      </c>
      <c r="AH4756">
        <f t="shared" si="1340"/>
        <v>12.976638931562483</v>
      </c>
      <c r="AJ4756" t="str">
        <f t="shared" si="1348"/>
        <v>2024-11 Pricebook</v>
      </c>
      <c r="AK4756">
        <f t="shared" si="1341"/>
        <v>13.030708260443994</v>
      </c>
      <c r="AM4756" t="str">
        <f t="shared" si="1349"/>
        <v>2024-12 Pricebook</v>
      </c>
      <c r="AN4756">
        <f t="shared" si="1342"/>
        <v>13.085002878195844</v>
      </c>
    </row>
    <row r="4757" spans="1:40" x14ac:dyDescent="0.2">
      <c r="A4757">
        <f t="shared" si="1343"/>
        <v>4756</v>
      </c>
      <c r="B4757" t="s">
        <v>19026</v>
      </c>
      <c r="C4757" t="s">
        <v>19027</v>
      </c>
      <c r="D4757" t="b">
        <v>1</v>
      </c>
      <c r="F4757" t="str">
        <f>IF(A4757&lt;=6601,Pricebooks!$D$2,IF(A4757&lt;=6601*2,Pricebooks!$D$3,IF(A4757&lt;=6601*3,Pricebooks!$D$4,"")))</f>
        <v>2024-01 Pricebook</v>
      </c>
      <c r="G4757">
        <v>0</v>
      </c>
      <c r="I4757" t="s">
        <v>14</v>
      </c>
      <c r="J4757">
        <f t="shared" si="1332"/>
        <v>0</v>
      </c>
      <c r="L4757" t="s">
        <v>16</v>
      </c>
      <c r="M4757">
        <f t="shared" si="1333"/>
        <v>0</v>
      </c>
      <c r="O4757" t="s">
        <v>18</v>
      </c>
      <c r="P4757">
        <f t="shared" si="1334"/>
        <v>0</v>
      </c>
      <c r="R4757" t="s">
        <v>20</v>
      </c>
      <c r="S4757">
        <f t="shared" si="1335"/>
        <v>0</v>
      </c>
      <c r="U4757" t="s">
        <v>22</v>
      </c>
      <c r="V4757">
        <f t="shared" si="1336"/>
        <v>0</v>
      </c>
      <c r="X4757" t="str">
        <f t="shared" si="1344"/>
        <v>2024-07 Pricebook</v>
      </c>
      <c r="Y4757">
        <f t="shared" si="1337"/>
        <v>0</v>
      </c>
      <c r="AA4757" t="str">
        <f t="shared" si="1345"/>
        <v>2024-08 Pricebook</v>
      </c>
      <c r="AB4757">
        <f t="shared" si="1338"/>
        <v>0</v>
      </c>
      <c r="AD4757" t="str">
        <f t="shared" si="1346"/>
        <v>2024-09 Pricebook</v>
      </c>
      <c r="AE4757">
        <f t="shared" si="1339"/>
        <v>0</v>
      </c>
      <c r="AG4757" t="str">
        <f t="shared" si="1347"/>
        <v>2024-10 Pricebook</v>
      </c>
      <c r="AH4757">
        <f t="shared" si="1340"/>
        <v>0</v>
      </c>
      <c r="AJ4757" t="str">
        <f t="shared" si="1348"/>
        <v>2024-11 Pricebook</v>
      </c>
      <c r="AK4757">
        <f t="shared" si="1341"/>
        <v>0</v>
      </c>
      <c r="AM4757" t="str">
        <f t="shared" si="1349"/>
        <v>2024-12 Pricebook</v>
      </c>
      <c r="AN4757">
        <f t="shared" si="1342"/>
        <v>0</v>
      </c>
    </row>
    <row r="4758" spans="1:40" x14ac:dyDescent="0.2">
      <c r="A4758">
        <f t="shared" si="1343"/>
        <v>4757</v>
      </c>
      <c r="B4758" t="s">
        <v>19030</v>
      </c>
      <c r="C4758" t="s">
        <v>19031</v>
      </c>
      <c r="D4758" t="b">
        <v>1</v>
      </c>
      <c r="F4758" t="str">
        <f>IF(A4758&lt;=6601,Pricebooks!$D$2,IF(A4758&lt;=6601*2,Pricebooks!$D$3,IF(A4758&lt;=6601*3,Pricebooks!$D$4,"")))</f>
        <v>2024-01 Pricebook</v>
      </c>
      <c r="G4758">
        <v>610</v>
      </c>
      <c r="I4758" t="s">
        <v>14</v>
      </c>
      <c r="J4758">
        <f t="shared" si="1332"/>
        <v>612.54166666666663</v>
      </c>
      <c r="L4758" t="s">
        <v>16</v>
      </c>
      <c r="M4758">
        <f t="shared" si="1333"/>
        <v>615.09392361111111</v>
      </c>
      <c r="O4758" t="s">
        <v>18</v>
      </c>
      <c r="P4758">
        <f t="shared" si="1334"/>
        <v>617.6568149594907</v>
      </c>
      <c r="R4758" t="s">
        <v>20</v>
      </c>
      <c r="S4758">
        <f t="shared" si="1335"/>
        <v>620.23038502182192</v>
      </c>
      <c r="U4758" t="s">
        <v>22</v>
      </c>
      <c r="V4758">
        <f t="shared" si="1336"/>
        <v>622.81467829274618</v>
      </c>
      <c r="X4758" t="str">
        <f t="shared" si="1344"/>
        <v>2024-07 Pricebook</v>
      </c>
      <c r="Y4758">
        <f t="shared" si="1337"/>
        <v>625.40973945229928</v>
      </c>
      <c r="AA4758" t="str">
        <f t="shared" si="1345"/>
        <v>2024-08 Pricebook</v>
      </c>
      <c r="AB4758">
        <f t="shared" si="1338"/>
        <v>628.01561336668385</v>
      </c>
      <c r="AD4758" t="str">
        <f t="shared" si="1346"/>
        <v>2024-09 Pricebook</v>
      </c>
      <c r="AE4758">
        <f t="shared" si="1339"/>
        <v>630.63234508904497</v>
      </c>
      <c r="AG4758" t="str">
        <f t="shared" si="1347"/>
        <v>2024-10 Pricebook</v>
      </c>
      <c r="AH4758">
        <f t="shared" si="1340"/>
        <v>633.25997986024936</v>
      </c>
      <c r="AJ4758" t="str">
        <f t="shared" si="1348"/>
        <v>2024-11 Pricebook</v>
      </c>
      <c r="AK4758">
        <f t="shared" si="1341"/>
        <v>635.89856310966707</v>
      </c>
      <c r="AM4758" t="str">
        <f t="shared" si="1349"/>
        <v>2024-12 Pricebook</v>
      </c>
      <c r="AN4758">
        <f t="shared" si="1342"/>
        <v>638.54814045595731</v>
      </c>
    </row>
    <row r="4759" spans="1:40" x14ac:dyDescent="0.2">
      <c r="A4759">
        <f t="shared" si="1343"/>
        <v>4758</v>
      </c>
      <c r="B4759" t="s">
        <v>19034</v>
      </c>
      <c r="C4759" t="s">
        <v>19035</v>
      </c>
      <c r="D4759" t="b">
        <v>1</v>
      </c>
      <c r="F4759" t="str">
        <f>IF(A4759&lt;=6601,Pricebooks!$D$2,IF(A4759&lt;=6601*2,Pricebooks!$D$3,IF(A4759&lt;=6601*3,Pricebooks!$D$4,"")))</f>
        <v>2024-01 Pricebook</v>
      </c>
      <c r="G4759">
        <v>0</v>
      </c>
      <c r="I4759" t="s">
        <v>14</v>
      </c>
      <c r="J4759">
        <f t="shared" si="1332"/>
        <v>0</v>
      </c>
      <c r="L4759" t="s">
        <v>16</v>
      </c>
      <c r="M4759">
        <f t="shared" si="1333"/>
        <v>0</v>
      </c>
      <c r="O4759" t="s">
        <v>18</v>
      </c>
      <c r="P4759">
        <f t="shared" si="1334"/>
        <v>0</v>
      </c>
      <c r="R4759" t="s">
        <v>20</v>
      </c>
      <c r="S4759">
        <f t="shared" si="1335"/>
        <v>0</v>
      </c>
      <c r="U4759" t="s">
        <v>22</v>
      </c>
      <c r="V4759">
        <f t="shared" si="1336"/>
        <v>0</v>
      </c>
      <c r="X4759" t="str">
        <f t="shared" si="1344"/>
        <v>2024-07 Pricebook</v>
      </c>
      <c r="Y4759">
        <f t="shared" si="1337"/>
        <v>0</v>
      </c>
      <c r="AA4759" t="str">
        <f t="shared" si="1345"/>
        <v>2024-08 Pricebook</v>
      </c>
      <c r="AB4759">
        <f t="shared" si="1338"/>
        <v>0</v>
      </c>
      <c r="AD4759" t="str">
        <f t="shared" si="1346"/>
        <v>2024-09 Pricebook</v>
      </c>
      <c r="AE4759">
        <f t="shared" si="1339"/>
        <v>0</v>
      </c>
      <c r="AG4759" t="str">
        <f t="shared" si="1347"/>
        <v>2024-10 Pricebook</v>
      </c>
      <c r="AH4759">
        <f t="shared" si="1340"/>
        <v>0</v>
      </c>
      <c r="AJ4759" t="str">
        <f t="shared" si="1348"/>
        <v>2024-11 Pricebook</v>
      </c>
      <c r="AK4759">
        <f t="shared" si="1341"/>
        <v>0</v>
      </c>
      <c r="AM4759" t="str">
        <f t="shared" si="1349"/>
        <v>2024-12 Pricebook</v>
      </c>
      <c r="AN4759">
        <f t="shared" si="1342"/>
        <v>0</v>
      </c>
    </row>
    <row r="4760" spans="1:40" x14ac:dyDescent="0.2">
      <c r="A4760">
        <f t="shared" si="1343"/>
        <v>4759</v>
      </c>
      <c r="B4760" t="s">
        <v>19038</v>
      </c>
      <c r="C4760" t="s">
        <v>19039</v>
      </c>
      <c r="D4760" t="b">
        <v>1</v>
      </c>
      <c r="F4760" t="str">
        <f>IF(A4760&lt;=6601,Pricebooks!$D$2,IF(A4760&lt;=6601*2,Pricebooks!$D$3,IF(A4760&lt;=6601*3,Pricebooks!$D$4,"")))</f>
        <v>2024-01 Pricebook</v>
      </c>
      <c r="G4760">
        <v>0</v>
      </c>
      <c r="I4760" t="s">
        <v>14</v>
      </c>
      <c r="J4760">
        <f t="shared" si="1332"/>
        <v>0</v>
      </c>
      <c r="L4760" t="s">
        <v>16</v>
      </c>
      <c r="M4760">
        <f t="shared" si="1333"/>
        <v>0</v>
      </c>
      <c r="O4760" t="s">
        <v>18</v>
      </c>
      <c r="P4760">
        <f t="shared" si="1334"/>
        <v>0</v>
      </c>
      <c r="R4760" t="s">
        <v>20</v>
      </c>
      <c r="S4760">
        <f t="shared" si="1335"/>
        <v>0</v>
      </c>
      <c r="U4760" t="s">
        <v>22</v>
      </c>
      <c r="V4760">
        <f t="shared" si="1336"/>
        <v>0</v>
      </c>
      <c r="X4760" t="str">
        <f t="shared" si="1344"/>
        <v>2024-07 Pricebook</v>
      </c>
      <c r="Y4760">
        <f t="shared" si="1337"/>
        <v>0</v>
      </c>
      <c r="AA4760" t="str">
        <f t="shared" si="1345"/>
        <v>2024-08 Pricebook</v>
      </c>
      <c r="AB4760">
        <f t="shared" si="1338"/>
        <v>0</v>
      </c>
      <c r="AD4760" t="str">
        <f t="shared" si="1346"/>
        <v>2024-09 Pricebook</v>
      </c>
      <c r="AE4760">
        <f t="shared" si="1339"/>
        <v>0</v>
      </c>
      <c r="AG4760" t="str">
        <f t="shared" si="1347"/>
        <v>2024-10 Pricebook</v>
      </c>
      <c r="AH4760">
        <f t="shared" si="1340"/>
        <v>0</v>
      </c>
      <c r="AJ4760" t="str">
        <f t="shared" si="1348"/>
        <v>2024-11 Pricebook</v>
      </c>
      <c r="AK4760">
        <f t="shared" si="1341"/>
        <v>0</v>
      </c>
      <c r="AM4760" t="str">
        <f t="shared" si="1349"/>
        <v>2024-12 Pricebook</v>
      </c>
      <c r="AN4760">
        <f t="shared" si="1342"/>
        <v>0</v>
      </c>
    </row>
    <row r="4761" spans="1:40" x14ac:dyDescent="0.2">
      <c r="A4761">
        <f t="shared" si="1343"/>
        <v>4760</v>
      </c>
      <c r="B4761" t="s">
        <v>19042</v>
      </c>
      <c r="C4761" t="s">
        <v>19043</v>
      </c>
      <c r="D4761" t="b">
        <v>1</v>
      </c>
      <c r="F4761" t="str">
        <f>IF(A4761&lt;=6601,Pricebooks!$D$2,IF(A4761&lt;=6601*2,Pricebooks!$D$3,IF(A4761&lt;=6601*3,Pricebooks!$D$4,"")))</f>
        <v>2024-01 Pricebook</v>
      </c>
      <c r="G4761">
        <v>21.67</v>
      </c>
      <c r="I4761" t="s">
        <v>14</v>
      </c>
      <c r="J4761">
        <f t="shared" si="1332"/>
        <v>21.760291666666667</v>
      </c>
      <c r="L4761" t="s">
        <v>16</v>
      </c>
      <c r="M4761">
        <f t="shared" si="1333"/>
        <v>21.850959548611112</v>
      </c>
      <c r="O4761" t="s">
        <v>18</v>
      </c>
      <c r="P4761">
        <f t="shared" si="1334"/>
        <v>21.942005213396993</v>
      </c>
      <c r="R4761" t="s">
        <v>20</v>
      </c>
      <c r="S4761">
        <f t="shared" si="1335"/>
        <v>22.033430235119479</v>
      </c>
      <c r="U4761" t="s">
        <v>22</v>
      </c>
      <c r="V4761">
        <f t="shared" si="1336"/>
        <v>22.125236194432475</v>
      </c>
      <c r="X4761" t="str">
        <f t="shared" si="1344"/>
        <v>2024-07 Pricebook</v>
      </c>
      <c r="Y4761">
        <f t="shared" si="1337"/>
        <v>22.217424678575941</v>
      </c>
      <c r="AA4761" t="str">
        <f t="shared" si="1345"/>
        <v>2024-08 Pricebook</v>
      </c>
      <c r="AB4761">
        <f t="shared" si="1338"/>
        <v>22.309997281403341</v>
      </c>
      <c r="AD4761" t="str">
        <f t="shared" si="1346"/>
        <v>2024-09 Pricebook</v>
      </c>
      <c r="AE4761">
        <f t="shared" si="1339"/>
        <v>22.402955603409186</v>
      </c>
      <c r="AG4761" t="str">
        <f t="shared" si="1347"/>
        <v>2024-10 Pricebook</v>
      </c>
      <c r="AH4761">
        <f t="shared" si="1340"/>
        <v>22.496301251756723</v>
      </c>
      <c r="AJ4761" t="str">
        <f t="shared" si="1348"/>
        <v>2024-11 Pricebook</v>
      </c>
      <c r="AK4761">
        <f t="shared" si="1341"/>
        <v>22.59003584030571</v>
      </c>
      <c r="AM4761" t="str">
        <f t="shared" si="1349"/>
        <v>2024-12 Pricebook</v>
      </c>
      <c r="AN4761">
        <f t="shared" si="1342"/>
        <v>22.684160989640315</v>
      </c>
    </row>
    <row r="4762" spans="1:40" x14ac:dyDescent="0.2">
      <c r="A4762">
        <f t="shared" si="1343"/>
        <v>4761</v>
      </c>
      <c r="B4762" t="s">
        <v>19046</v>
      </c>
      <c r="C4762" t="s">
        <v>19047</v>
      </c>
      <c r="D4762" t="b">
        <v>1</v>
      </c>
      <c r="F4762" t="str">
        <f>IF(A4762&lt;=6601,Pricebooks!$D$2,IF(A4762&lt;=6601*2,Pricebooks!$D$3,IF(A4762&lt;=6601*3,Pricebooks!$D$4,"")))</f>
        <v>2024-01 Pricebook</v>
      </c>
      <c r="G4762">
        <v>601.67999999999995</v>
      </c>
      <c r="I4762" t="s">
        <v>14</v>
      </c>
      <c r="J4762">
        <f t="shared" si="1332"/>
        <v>604.1869999999999</v>
      </c>
      <c r="L4762" t="s">
        <v>16</v>
      </c>
      <c r="M4762">
        <f t="shared" si="1333"/>
        <v>606.70444583333324</v>
      </c>
      <c r="O4762" t="s">
        <v>18</v>
      </c>
      <c r="P4762">
        <f t="shared" si="1334"/>
        <v>609.23238102430548</v>
      </c>
      <c r="R4762" t="s">
        <v>20</v>
      </c>
      <c r="S4762">
        <f t="shared" si="1335"/>
        <v>611.77084927857345</v>
      </c>
      <c r="U4762" t="s">
        <v>22</v>
      </c>
      <c r="V4762">
        <f t="shared" si="1336"/>
        <v>614.31989448390084</v>
      </c>
      <c r="X4762" t="str">
        <f t="shared" si="1344"/>
        <v>2024-07 Pricebook</v>
      </c>
      <c r="Y4762">
        <f t="shared" si="1337"/>
        <v>616.87956071091708</v>
      </c>
      <c r="AA4762" t="str">
        <f t="shared" si="1345"/>
        <v>2024-08 Pricebook</v>
      </c>
      <c r="AB4762">
        <f t="shared" si="1338"/>
        <v>619.44989221387925</v>
      </c>
      <c r="AD4762" t="str">
        <f t="shared" si="1346"/>
        <v>2024-09 Pricebook</v>
      </c>
      <c r="AE4762">
        <f t="shared" si="1339"/>
        <v>622.03093343143712</v>
      </c>
      <c r="AG4762" t="str">
        <f t="shared" si="1347"/>
        <v>2024-10 Pricebook</v>
      </c>
      <c r="AH4762">
        <f t="shared" si="1340"/>
        <v>624.62272898740139</v>
      </c>
      <c r="AJ4762" t="str">
        <f t="shared" si="1348"/>
        <v>2024-11 Pricebook</v>
      </c>
      <c r="AK4762">
        <f t="shared" si="1341"/>
        <v>627.22532369151554</v>
      </c>
      <c r="AM4762" t="str">
        <f t="shared" si="1349"/>
        <v>2024-12 Pricebook</v>
      </c>
      <c r="AN4762">
        <f t="shared" si="1342"/>
        <v>629.83876254023016</v>
      </c>
    </row>
    <row r="4763" spans="1:40" x14ac:dyDescent="0.2">
      <c r="A4763">
        <f t="shared" si="1343"/>
        <v>4762</v>
      </c>
      <c r="B4763" t="s">
        <v>19050</v>
      </c>
      <c r="C4763" t="s">
        <v>19051</v>
      </c>
      <c r="D4763" t="b">
        <v>1</v>
      </c>
      <c r="F4763" t="str">
        <f>IF(A4763&lt;=6601,Pricebooks!$D$2,IF(A4763&lt;=6601*2,Pricebooks!$D$3,IF(A4763&lt;=6601*3,Pricebooks!$D$4,"")))</f>
        <v>2024-01 Pricebook</v>
      </c>
      <c r="G4763">
        <v>754</v>
      </c>
      <c r="I4763" t="s">
        <v>14</v>
      </c>
      <c r="J4763">
        <f t="shared" si="1332"/>
        <v>757.14166666666665</v>
      </c>
      <c r="L4763" t="s">
        <v>16</v>
      </c>
      <c r="M4763">
        <f t="shared" si="1333"/>
        <v>760.29642361111109</v>
      </c>
      <c r="O4763" t="s">
        <v>18</v>
      </c>
      <c r="P4763">
        <f t="shared" si="1334"/>
        <v>763.46432537615738</v>
      </c>
      <c r="R4763" t="s">
        <v>20</v>
      </c>
      <c r="S4763">
        <f t="shared" si="1335"/>
        <v>766.64542673189135</v>
      </c>
      <c r="U4763" t="s">
        <v>22</v>
      </c>
      <c r="V4763">
        <f t="shared" si="1336"/>
        <v>769.83978267660757</v>
      </c>
      <c r="X4763" t="str">
        <f t="shared" si="1344"/>
        <v>2024-07 Pricebook</v>
      </c>
      <c r="Y4763">
        <f t="shared" si="1337"/>
        <v>773.04744843776007</v>
      </c>
      <c r="AA4763" t="str">
        <f t="shared" si="1345"/>
        <v>2024-08 Pricebook</v>
      </c>
      <c r="AB4763">
        <f t="shared" si="1338"/>
        <v>776.26847947291742</v>
      </c>
      <c r="AD4763" t="str">
        <f t="shared" si="1346"/>
        <v>2024-09 Pricebook</v>
      </c>
      <c r="AE4763">
        <f t="shared" si="1339"/>
        <v>779.50293147072125</v>
      </c>
      <c r="AG4763" t="str">
        <f t="shared" si="1347"/>
        <v>2024-10 Pricebook</v>
      </c>
      <c r="AH4763">
        <f t="shared" si="1340"/>
        <v>782.75086035184927</v>
      </c>
      <c r="AJ4763" t="str">
        <f t="shared" si="1348"/>
        <v>2024-11 Pricebook</v>
      </c>
      <c r="AK4763">
        <f t="shared" si="1341"/>
        <v>786.01232226998195</v>
      </c>
      <c r="AM4763" t="str">
        <f t="shared" si="1349"/>
        <v>2024-12 Pricebook</v>
      </c>
      <c r="AN4763">
        <f t="shared" si="1342"/>
        <v>789.28737361277354</v>
      </c>
    </row>
    <row r="4764" spans="1:40" x14ac:dyDescent="0.2">
      <c r="A4764">
        <f t="shared" si="1343"/>
        <v>4763</v>
      </c>
      <c r="B4764" t="s">
        <v>19054</v>
      </c>
      <c r="C4764" t="s">
        <v>19055</v>
      </c>
      <c r="D4764" t="b">
        <v>1</v>
      </c>
      <c r="F4764" t="str">
        <f>IF(A4764&lt;=6601,Pricebooks!$D$2,IF(A4764&lt;=6601*2,Pricebooks!$D$3,IF(A4764&lt;=6601*3,Pricebooks!$D$4,"")))</f>
        <v>2024-01 Pricebook</v>
      </c>
      <c r="G4764">
        <v>0</v>
      </c>
      <c r="I4764" t="s">
        <v>14</v>
      </c>
      <c r="J4764">
        <f t="shared" si="1332"/>
        <v>0</v>
      </c>
      <c r="L4764" t="s">
        <v>16</v>
      </c>
      <c r="M4764">
        <f t="shared" si="1333"/>
        <v>0</v>
      </c>
      <c r="O4764" t="s">
        <v>18</v>
      </c>
      <c r="P4764">
        <f t="shared" si="1334"/>
        <v>0</v>
      </c>
      <c r="R4764" t="s">
        <v>20</v>
      </c>
      <c r="S4764">
        <f t="shared" si="1335"/>
        <v>0</v>
      </c>
      <c r="U4764" t="s">
        <v>22</v>
      </c>
      <c r="V4764">
        <f t="shared" si="1336"/>
        <v>0</v>
      </c>
      <c r="X4764" t="str">
        <f t="shared" si="1344"/>
        <v>2024-07 Pricebook</v>
      </c>
      <c r="Y4764">
        <f t="shared" si="1337"/>
        <v>0</v>
      </c>
      <c r="AA4764" t="str">
        <f t="shared" si="1345"/>
        <v>2024-08 Pricebook</v>
      </c>
      <c r="AB4764">
        <f t="shared" si="1338"/>
        <v>0</v>
      </c>
      <c r="AD4764" t="str">
        <f t="shared" si="1346"/>
        <v>2024-09 Pricebook</v>
      </c>
      <c r="AE4764">
        <f t="shared" si="1339"/>
        <v>0</v>
      </c>
      <c r="AG4764" t="str">
        <f t="shared" si="1347"/>
        <v>2024-10 Pricebook</v>
      </c>
      <c r="AH4764">
        <f t="shared" si="1340"/>
        <v>0</v>
      </c>
      <c r="AJ4764" t="str">
        <f t="shared" si="1348"/>
        <v>2024-11 Pricebook</v>
      </c>
      <c r="AK4764">
        <f t="shared" si="1341"/>
        <v>0</v>
      </c>
      <c r="AM4764" t="str">
        <f t="shared" si="1349"/>
        <v>2024-12 Pricebook</v>
      </c>
      <c r="AN4764">
        <f t="shared" si="1342"/>
        <v>0</v>
      </c>
    </row>
    <row r="4765" spans="1:40" x14ac:dyDescent="0.2">
      <c r="A4765">
        <f t="shared" si="1343"/>
        <v>4764</v>
      </c>
      <c r="B4765" t="s">
        <v>19058</v>
      </c>
      <c r="C4765" t="s">
        <v>19059</v>
      </c>
      <c r="D4765" t="b">
        <v>1</v>
      </c>
      <c r="F4765" t="str">
        <f>IF(A4765&lt;=6601,Pricebooks!$D$2,IF(A4765&lt;=6601*2,Pricebooks!$D$3,IF(A4765&lt;=6601*3,Pricebooks!$D$4,"")))</f>
        <v>2024-01 Pricebook</v>
      </c>
      <c r="G4765">
        <v>0</v>
      </c>
      <c r="I4765" t="s">
        <v>14</v>
      </c>
      <c r="J4765">
        <f t="shared" si="1332"/>
        <v>0</v>
      </c>
      <c r="L4765" t="s">
        <v>16</v>
      </c>
      <c r="M4765">
        <f t="shared" si="1333"/>
        <v>0</v>
      </c>
      <c r="O4765" t="s">
        <v>18</v>
      </c>
      <c r="P4765">
        <f t="shared" si="1334"/>
        <v>0</v>
      </c>
      <c r="R4765" t="s">
        <v>20</v>
      </c>
      <c r="S4765">
        <f t="shared" si="1335"/>
        <v>0</v>
      </c>
      <c r="U4765" t="s">
        <v>22</v>
      </c>
      <c r="V4765">
        <f t="shared" si="1336"/>
        <v>0</v>
      </c>
      <c r="X4765" t="str">
        <f t="shared" si="1344"/>
        <v>2024-07 Pricebook</v>
      </c>
      <c r="Y4765">
        <f t="shared" si="1337"/>
        <v>0</v>
      </c>
      <c r="AA4765" t="str">
        <f t="shared" si="1345"/>
        <v>2024-08 Pricebook</v>
      </c>
      <c r="AB4765">
        <f t="shared" si="1338"/>
        <v>0</v>
      </c>
      <c r="AD4765" t="str">
        <f t="shared" si="1346"/>
        <v>2024-09 Pricebook</v>
      </c>
      <c r="AE4765">
        <f t="shared" si="1339"/>
        <v>0</v>
      </c>
      <c r="AG4765" t="str">
        <f t="shared" si="1347"/>
        <v>2024-10 Pricebook</v>
      </c>
      <c r="AH4765">
        <f t="shared" si="1340"/>
        <v>0</v>
      </c>
      <c r="AJ4765" t="str">
        <f t="shared" si="1348"/>
        <v>2024-11 Pricebook</v>
      </c>
      <c r="AK4765">
        <f t="shared" si="1341"/>
        <v>0</v>
      </c>
      <c r="AM4765" t="str">
        <f t="shared" si="1349"/>
        <v>2024-12 Pricebook</v>
      </c>
      <c r="AN4765">
        <f t="shared" si="1342"/>
        <v>0</v>
      </c>
    </row>
    <row r="4766" spans="1:40" x14ac:dyDescent="0.2">
      <c r="A4766">
        <f t="shared" si="1343"/>
        <v>4765</v>
      </c>
      <c r="B4766" t="s">
        <v>19062</v>
      </c>
      <c r="C4766" t="s">
        <v>19063</v>
      </c>
      <c r="D4766" t="b">
        <v>1</v>
      </c>
      <c r="F4766" t="str">
        <f>IF(A4766&lt;=6601,Pricebooks!$D$2,IF(A4766&lt;=6601*2,Pricebooks!$D$3,IF(A4766&lt;=6601*3,Pricebooks!$D$4,"")))</f>
        <v>2024-01 Pricebook</v>
      </c>
      <c r="G4766">
        <v>104</v>
      </c>
      <c r="I4766" t="s">
        <v>14</v>
      </c>
      <c r="J4766">
        <f t="shared" si="1332"/>
        <v>104.43333333333334</v>
      </c>
      <c r="L4766" t="s">
        <v>16</v>
      </c>
      <c r="M4766">
        <f t="shared" si="1333"/>
        <v>104.86847222222222</v>
      </c>
      <c r="O4766" t="s">
        <v>18</v>
      </c>
      <c r="P4766">
        <f t="shared" si="1334"/>
        <v>105.30542418981481</v>
      </c>
      <c r="R4766" t="s">
        <v>20</v>
      </c>
      <c r="S4766">
        <f t="shared" si="1335"/>
        <v>105.74419679060571</v>
      </c>
      <c r="U4766" t="s">
        <v>22</v>
      </c>
      <c r="V4766">
        <f t="shared" si="1336"/>
        <v>106.18479761056656</v>
      </c>
      <c r="X4766" t="str">
        <f t="shared" si="1344"/>
        <v>2024-07 Pricebook</v>
      </c>
      <c r="Y4766">
        <f t="shared" si="1337"/>
        <v>106.62723426727726</v>
      </c>
      <c r="AA4766" t="str">
        <f t="shared" si="1345"/>
        <v>2024-08 Pricebook</v>
      </c>
      <c r="AB4766">
        <f t="shared" si="1338"/>
        <v>107.07151441005757</v>
      </c>
      <c r="AD4766" t="str">
        <f t="shared" si="1346"/>
        <v>2024-09 Pricebook</v>
      </c>
      <c r="AE4766">
        <f t="shared" si="1339"/>
        <v>107.51764572009948</v>
      </c>
      <c r="AG4766" t="str">
        <f t="shared" si="1347"/>
        <v>2024-10 Pricebook</v>
      </c>
      <c r="AH4766">
        <f t="shared" si="1340"/>
        <v>107.9656359105999</v>
      </c>
      <c r="AJ4766" t="str">
        <f t="shared" si="1348"/>
        <v>2024-11 Pricebook</v>
      </c>
      <c r="AK4766">
        <f t="shared" si="1341"/>
        <v>108.41549272689406</v>
      </c>
      <c r="AM4766" t="str">
        <f t="shared" si="1349"/>
        <v>2024-12 Pricebook</v>
      </c>
      <c r="AN4766">
        <f t="shared" si="1342"/>
        <v>108.86722394658945</v>
      </c>
    </row>
    <row r="4767" spans="1:40" x14ac:dyDescent="0.2">
      <c r="A4767">
        <f t="shared" si="1343"/>
        <v>4766</v>
      </c>
      <c r="B4767" t="s">
        <v>19066</v>
      </c>
      <c r="C4767" t="s">
        <v>19067</v>
      </c>
      <c r="D4767" t="b">
        <v>1</v>
      </c>
      <c r="F4767" t="str">
        <f>IF(A4767&lt;=6601,Pricebooks!$D$2,IF(A4767&lt;=6601*2,Pricebooks!$D$3,IF(A4767&lt;=6601*3,Pricebooks!$D$4,"")))</f>
        <v>2024-01 Pricebook</v>
      </c>
      <c r="G4767">
        <v>0</v>
      </c>
      <c r="I4767" t="s">
        <v>14</v>
      </c>
      <c r="J4767">
        <f t="shared" si="1332"/>
        <v>0</v>
      </c>
      <c r="L4767" t="s">
        <v>16</v>
      </c>
      <c r="M4767">
        <f t="shared" si="1333"/>
        <v>0</v>
      </c>
      <c r="O4767" t="s">
        <v>18</v>
      </c>
      <c r="P4767">
        <f t="shared" si="1334"/>
        <v>0</v>
      </c>
      <c r="R4767" t="s">
        <v>20</v>
      </c>
      <c r="S4767">
        <f t="shared" si="1335"/>
        <v>0</v>
      </c>
      <c r="U4767" t="s">
        <v>22</v>
      </c>
      <c r="V4767">
        <f t="shared" si="1336"/>
        <v>0</v>
      </c>
      <c r="X4767" t="str">
        <f t="shared" si="1344"/>
        <v>2024-07 Pricebook</v>
      </c>
      <c r="Y4767">
        <f t="shared" si="1337"/>
        <v>0</v>
      </c>
      <c r="AA4767" t="str">
        <f t="shared" si="1345"/>
        <v>2024-08 Pricebook</v>
      </c>
      <c r="AB4767">
        <f t="shared" si="1338"/>
        <v>0</v>
      </c>
      <c r="AD4767" t="str">
        <f t="shared" si="1346"/>
        <v>2024-09 Pricebook</v>
      </c>
      <c r="AE4767">
        <f t="shared" si="1339"/>
        <v>0</v>
      </c>
      <c r="AG4767" t="str">
        <f t="shared" si="1347"/>
        <v>2024-10 Pricebook</v>
      </c>
      <c r="AH4767">
        <f t="shared" si="1340"/>
        <v>0</v>
      </c>
      <c r="AJ4767" t="str">
        <f t="shared" si="1348"/>
        <v>2024-11 Pricebook</v>
      </c>
      <c r="AK4767">
        <f t="shared" si="1341"/>
        <v>0</v>
      </c>
      <c r="AM4767" t="str">
        <f t="shared" si="1349"/>
        <v>2024-12 Pricebook</v>
      </c>
      <c r="AN4767">
        <f t="shared" si="1342"/>
        <v>0</v>
      </c>
    </row>
    <row r="4768" spans="1:40" x14ac:dyDescent="0.2">
      <c r="A4768">
        <f t="shared" si="1343"/>
        <v>4767</v>
      </c>
      <c r="B4768" t="s">
        <v>19070</v>
      </c>
      <c r="C4768" t="s">
        <v>19071</v>
      </c>
      <c r="D4768" t="b">
        <v>1</v>
      </c>
      <c r="F4768" t="str">
        <f>IF(A4768&lt;=6601,Pricebooks!$D$2,IF(A4768&lt;=6601*2,Pricebooks!$D$3,IF(A4768&lt;=6601*3,Pricebooks!$D$4,"")))</f>
        <v>2024-01 Pricebook</v>
      </c>
      <c r="G4768">
        <v>1655</v>
      </c>
      <c r="I4768" t="s">
        <v>14</v>
      </c>
      <c r="J4768">
        <f t="shared" si="1332"/>
        <v>1661.8958333333333</v>
      </c>
      <c r="L4768" t="s">
        <v>16</v>
      </c>
      <c r="M4768">
        <f t="shared" si="1333"/>
        <v>1668.8203993055554</v>
      </c>
      <c r="O4768" t="s">
        <v>18</v>
      </c>
      <c r="P4768">
        <f t="shared" si="1334"/>
        <v>1675.7738176359951</v>
      </c>
      <c r="R4768" t="s">
        <v>20</v>
      </c>
      <c r="S4768">
        <f t="shared" si="1335"/>
        <v>1682.7562085428117</v>
      </c>
      <c r="U4768" t="s">
        <v>22</v>
      </c>
      <c r="V4768">
        <f t="shared" si="1336"/>
        <v>1689.7676927450734</v>
      </c>
      <c r="X4768" t="str">
        <f t="shared" si="1344"/>
        <v>2024-07 Pricebook</v>
      </c>
      <c r="Y4768">
        <f t="shared" si="1337"/>
        <v>1696.8083914648446</v>
      </c>
      <c r="AA4768" t="str">
        <f t="shared" si="1345"/>
        <v>2024-08 Pricebook</v>
      </c>
      <c r="AB4768">
        <f t="shared" si="1338"/>
        <v>1703.8784264292815</v>
      </c>
      <c r="AD4768" t="str">
        <f t="shared" si="1346"/>
        <v>2024-09 Pricebook</v>
      </c>
      <c r="AE4768">
        <f t="shared" si="1339"/>
        <v>1710.9779198727367</v>
      </c>
      <c r="AG4768" t="str">
        <f t="shared" si="1347"/>
        <v>2024-10 Pricebook</v>
      </c>
      <c r="AH4768">
        <f t="shared" si="1340"/>
        <v>1718.1069945388731</v>
      </c>
      <c r="AJ4768" t="str">
        <f t="shared" si="1348"/>
        <v>2024-11 Pricebook</v>
      </c>
      <c r="AK4768">
        <f t="shared" si="1341"/>
        <v>1725.265773682785</v>
      </c>
      <c r="AM4768" t="str">
        <f t="shared" si="1349"/>
        <v>2024-12 Pricebook</v>
      </c>
      <c r="AN4768">
        <f t="shared" si="1342"/>
        <v>1732.45438107313</v>
      </c>
    </row>
    <row r="4769" spans="1:40" x14ac:dyDescent="0.2">
      <c r="A4769">
        <f t="shared" si="1343"/>
        <v>4768</v>
      </c>
      <c r="B4769" t="s">
        <v>19074</v>
      </c>
      <c r="C4769" t="s">
        <v>19075</v>
      </c>
      <c r="D4769" t="b">
        <v>1</v>
      </c>
      <c r="F4769" t="str">
        <f>IF(A4769&lt;=6601,Pricebooks!$D$2,IF(A4769&lt;=6601*2,Pricebooks!$D$3,IF(A4769&lt;=6601*3,Pricebooks!$D$4,"")))</f>
        <v>2024-01 Pricebook</v>
      </c>
      <c r="G4769">
        <v>611</v>
      </c>
      <c r="I4769" t="s">
        <v>14</v>
      </c>
      <c r="J4769">
        <f t="shared" si="1332"/>
        <v>613.54583333333335</v>
      </c>
      <c r="L4769" t="s">
        <v>16</v>
      </c>
      <c r="M4769">
        <f t="shared" si="1333"/>
        <v>616.10227430555551</v>
      </c>
      <c r="O4769" t="s">
        <v>18</v>
      </c>
      <c r="P4769">
        <f t="shared" si="1334"/>
        <v>618.669367115162</v>
      </c>
      <c r="R4769" t="s">
        <v>20</v>
      </c>
      <c r="S4769">
        <f t="shared" si="1335"/>
        <v>621.24715614480851</v>
      </c>
      <c r="U4769" t="s">
        <v>22</v>
      </c>
      <c r="V4769">
        <f t="shared" si="1336"/>
        <v>623.83568596207851</v>
      </c>
      <c r="X4769" t="str">
        <f t="shared" si="1344"/>
        <v>2024-07 Pricebook</v>
      </c>
      <c r="Y4769">
        <f t="shared" si="1337"/>
        <v>626.43500132025383</v>
      </c>
      <c r="AA4769" t="str">
        <f t="shared" si="1345"/>
        <v>2024-08 Pricebook</v>
      </c>
      <c r="AB4769">
        <f t="shared" si="1338"/>
        <v>629.04514715908817</v>
      </c>
      <c r="AD4769" t="str">
        <f t="shared" si="1346"/>
        <v>2024-09 Pricebook</v>
      </c>
      <c r="AE4769">
        <f t="shared" si="1339"/>
        <v>631.6661686055844</v>
      </c>
      <c r="AG4769" t="str">
        <f t="shared" si="1347"/>
        <v>2024-10 Pricebook</v>
      </c>
      <c r="AH4769">
        <f t="shared" si="1340"/>
        <v>634.29811097477432</v>
      </c>
      <c r="AJ4769" t="str">
        <f t="shared" si="1348"/>
        <v>2024-11 Pricebook</v>
      </c>
      <c r="AK4769">
        <f t="shared" si="1341"/>
        <v>636.94101977050252</v>
      </c>
      <c r="AM4769" t="str">
        <f t="shared" si="1349"/>
        <v>2024-12 Pricebook</v>
      </c>
      <c r="AN4769">
        <f t="shared" si="1342"/>
        <v>639.59494068621291</v>
      </c>
    </row>
    <row r="4770" spans="1:40" x14ac:dyDescent="0.2">
      <c r="A4770">
        <f t="shared" si="1343"/>
        <v>4769</v>
      </c>
      <c r="B4770" t="s">
        <v>19078</v>
      </c>
      <c r="C4770" t="s">
        <v>19079</v>
      </c>
      <c r="D4770" t="b">
        <v>1</v>
      </c>
      <c r="F4770" t="str">
        <f>IF(A4770&lt;=6601,Pricebooks!$D$2,IF(A4770&lt;=6601*2,Pricebooks!$D$3,IF(A4770&lt;=6601*3,Pricebooks!$D$4,"")))</f>
        <v>2024-01 Pricebook</v>
      </c>
      <c r="G4770">
        <v>0</v>
      </c>
      <c r="I4770" t="s">
        <v>14</v>
      </c>
      <c r="J4770">
        <f t="shared" si="1332"/>
        <v>0</v>
      </c>
      <c r="L4770" t="s">
        <v>16</v>
      </c>
      <c r="M4770">
        <f t="shared" si="1333"/>
        <v>0</v>
      </c>
      <c r="O4770" t="s">
        <v>18</v>
      </c>
      <c r="P4770">
        <f t="shared" si="1334"/>
        <v>0</v>
      </c>
      <c r="R4770" t="s">
        <v>20</v>
      </c>
      <c r="S4770">
        <f t="shared" si="1335"/>
        <v>0</v>
      </c>
      <c r="U4770" t="s">
        <v>22</v>
      </c>
      <c r="V4770">
        <f t="shared" si="1336"/>
        <v>0</v>
      </c>
      <c r="X4770" t="str">
        <f t="shared" si="1344"/>
        <v>2024-07 Pricebook</v>
      </c>
      <c r="Y4770">
        <f t="shared" si="1337"/>
        <v>0</v>
      </c>
      <c r="AA4770" t="str">
        <f t="shared" si="1345"/>
        <v>2024-08 Pricebook</v>
      </c>
      <c r="AB4770">
        <f t="shared" si="1338"/>
        <v>0</v>
      </c>
      <c r="AD4770" t="str">
        <f t="shared" si="1346"/>
        <v>2024-09 Pricebook</v>
      </c>
      <c r="AE4770">
        <f t="shared" si="1339"/>
        <v>0</v>
      </c>
      <c r="AG4770" t="str">
        <f t="shared" si="1347"/>
        <v>2024-10 Pricebook</v>
      </c>
      <c r="AH4770">
        <f t="shared" si="1340"/>
        <v>0</v>
      </c>
      <c r="AJ4770" t="str">
        <f t="shared" si="1348"/>
        <v>2024-11 Pricebook</v>
      </c>
      <c r="AK4770">
        <f t="shared" si="1341"/>
        <v>0</v>
      </c>
      <c r="AM4770" t="str">
        <f t="shared" si="1349"/>
        <v>2024-12 Pricebook</v>
      </c>
      <c r="AN4770">
        <f t="shared" si="1342"/>
        <v>0</v>
      </c>
    </row>
    <row r="4771" spans="1:40" x14ac:dyDescent="0.2">
      <c r="A4771">
        <f t="shared" si="1343"/>
        <v>4770</v>
      </c>
      <c r="B4771" t="s">
        <v>19082</v>
      </c>
      <c r="C4771" t="s">
        <v>19083</v>
      </c>
      <c r="D4771" t="b">
        <v>1</v>
      </c>
      <c r="F4771" t="str">
        <f>IF(A4771&lt;=6601,Pricebooks!$D$2,IF(A4771&lt;=6601*2,Pricebooks!$D$3,IF(A4771&lt;=6601*3,Pricebooks!$D$4,"")))</f>
        <v>2024-01 Pricebook</v>
      </c>
      <c r="G4771">
        <v>0</v>
      </c>
      <c r="I4771" t="s">
        <v>14</v>
      </c>
      <c r="J4771">
        <f t="shared" si="1332"/>
        <v>0</v>
      </c>
      <c r="L4771" t="s">
        <v>16</v>
      </c>
      <c r="M4771">
        <f t="shared" si="1333"/>
        <v>0</v>
      </c>
      <c r="O4771" t="s">
        <v>18</v>
      </c>
      <c r="P4771">
        <f t="shared" si="1334"/>
        <v>0</v>
      </c>
      <c r="R4771" t="s">
        <v>20</v>
      </c>
      <c r="S4771">
        <f t="shared" si="1335"/>
        <v>0</v>
      </c>
      <c r="U4771" t="s">
        <v>22</v>
      </c>
      <c r="V4771">
        <f t="shared" si="1336"/>
        <v>0</v>
      </c>
      <c r="X4771" t="str">
        <f t="shared" si="1344"/>
        <v>2024-07 Pricebook</v>
      </c>
      <c r="Y4771">
        <f t="shared" si="1337"/>
        <v>0</v>
      </c>
      <c r="AA4771" t="str">
        <f t="shared" si="1345"/>
        <v>2024-08 Pricebook</v>
      </c>
      <c r="AB4771">
        <f t="shared" si="1338"/>
        <v>0</v>
      </c>
      <c r="AD4771" t="str">
        <f t="shared" si="1346"/>
        <v>2024-09 Pricebook</v>
      </c>
      <c r="AE4771">
        <f t="shared" si="1339"/>
        <v>0</v>
      </c>
      <c r="AG4771" t="str">
        <f t="shared" si="1347"/>
        <v>2024-10 Pricebook</v>
      </c>
      <c r="AH4771">
        <f t="shared" si="1340"/>
        <v>0</v>
      </c>
      <c r="AJ4771" t="str">
        <f t="shared" si="1348"/>
        <v>2024-11 Pricebook</v>
      </c>
      <c r="AK4771">
        <f t="shared" si="1341"/>
        <v>0</v>
      </c>
      <c r="AM4771" t="str">
        <f t="shared" si="1349"/>
        <v>2024-12 Pricebook</v>
      </c>
      <c r="AN4771">
        <f t="shared" si="1342"/>
        <v>0</v>
      </c>
    </row>
    <row r="4772" spans="1:40" x14ac:dyDescent="0.2">
      <c r="A4772">
        <f t="shared" si="1343"/>
        <v>4771</v>
      </c>
      <c r="B4772" t="s">
        <v>19086</v>
      </c>
      <c r="C4772" t="s">
        <v>19087</v>
      </c>
      <c r="D4772" t="b">
        <v>1</v>
      </c>
      <c r="F4772" t="str">
        <f>IF(A4772&lt;=6601,Pricebooks!$D$2,IF(A4772&lt;=6601*2,Pricebooks!$D$3,IF(A4772&lt;=6601*3,Pricebooks!$D$4,"")))</f>
        <v>2024-01 Pricebook</v>
      </c>
      <c r="G4772">
        <v>104</v>
      </c>
      <c r="I4772" t="s">
        <v>14</v>
      </c>
      <c r="J4772">
        <f t="shared" si="1332"/>
        <v>104.43333333333334</v>
      </c>
      <c r="L4772" t="s">
        <v>16</v>
      </c>
      <c r="M4772">
        <f t="shared" si="1333"/>
        <v>104.86847222222222</v>
      </c>
      <c r="O4772" t="s">
        <v>18</v>
      </c>
      <c r="P4772">
        <f t="shared" si="1334"/>
        <v>105.30542418981481</v>
      </c>
      <c r="R4772" t="s">
        <v>20</v>
      </c>
      <c r="S4772">
        <f t="shared" si="1335"/>
        <v>105.74419679060571</v>
      </c>
      <c r="U4772" t="s">
        <v>22</v>
      </c>
      <c r="V4772">
        <f t="shared" si="1336"/>
        <v>106.18479761056656</v>
      </c>
      <c r="X4772" t="str">
        <f t="shared" si="1344"/>
        <v>2024-07 Pricebook</v>
      </c>
      <c r="Y4772">
        <f t="shared" si="1337"/>
        <v>106.62723426727726</v>
      </c>
      <c r="AA4772" t="str">
        <f t="shared" si="1345"/>
        <v>2024-08 Pricebook</v>
      </c>
      <c r="AB4772">
        <f t="shared" si="1338"/>
        <v>107.07151441005757</v>
      </c>
      <c r="AD4772" t="str">
        <f t="shared" si="1346"/>
        <v>2024-09 Pricebook</v>
      </c>
      <c r="AE4772">
        <f t="shared" si="1339"/>
        <v>107.51764572009948</v>
      </c>
      <c r="AG4772" t="str">
        <f t="shared" si="1347"/>
        <v>2024-10 Pricebook</v>
      </c>
      <c r="AH4772">
        <f t="shared" si="1340"/>
        <v>107.9656359105999</v>
      </c>
      <c r="AJ4772" t="str">
        <f t="shared" si="1348"/>
        <v>2024-11 Pricebook</v>
      </c>
      <c r="AK4772">
        <f t="shared" si="1341"/>
        <v>108.41549272689406</v>
      </c>
      <c r="AM4772" t="str">
        <f t="shared" si="1349"/>
        <v>2024-12 Pricebook</v>
      </c>
      <c r="AN4772">
        <f t="shared" si="1342"/>
        <v>108.86722394658945</v>
      </c>
    </row>
    <row r="4773" spans="1:40" x14ac:dyDescent="0.2">
      <c r="A4773">
        <f t="shared" si="1343"/>
        <v>4772</v>
      </c>
      <c r="B4773" t="s">
        <v>19090</v>
      </c>
      <c r="C4773" t="s">
        <v>19091</v>
      </c>
      <c r="D4773" t="b">
        <v>1</v>
      </c>
      <c r="F4773" t="str">
        <f>IF(A4773&lt;=6601,Pricebooks!$D$2,IF(A4773&lt;=6601*2,Pricebooks!$D$3,IF(A4773&lt;=6601*3,Pricebooks!$D$4,"")))</f>
        <v>2024-01 Pricebook</v>
      </c>
      <c r="G4773">
        <v>0</v>
      </c>
      <c r="I4773" t="s">
        <v>14</v>
      </c>
      <c r="J4773">
        <f t="shared" si="1332"/>
        <v>0</v>
      </c>
      <c r="L4773" t="s">
        <v>16</v>
      </c>
      <c r="M4773">
        <f t="shared" si="1333"/>
        <v>0</v>
      </c>
      <c r="O4773" t="s">
        <v>18</v>
      </c>
      <c r="P4773">
        <f t="shared" si="1334"/>
        <v>0</v>
      </c>
      <c r="R4773" t="s">
        <v>20</v>
      </c>
      <c r="S4773">
        <f t="shared" si="1335"/>
        <v>0</v>
      </c>
      <c r="U4773" t="s">
        <v>22</v>
      </c>
      <c r="V4773">
        <f t="shared" si="1336"/>
        <v>0</v>
      </c>
      <c r="X4773" t="str">
        <f t="shared" si="1344"/>
        <v>2024-07 Pricebook</v>
      </c>
      <c r="Y4773">
        <f t="shared" si="1337"/>
        <v>0</v>
      </c>
      <c r="AA4773" t="str">
        <f t="shared" si="1345"/>
        <v>2024-08 Pricebook</v>
      </c>
      <c r="AB4773">
        <f t="shared" si="1338"/>
        <v>0</v>
      </c>
      <c r="AD4773" t="str">
        <f t="shared" si="1346"/>
        <v>2024-09 Pricebook</v>
      </c>
      <c r="AE4773">
        <f t="shared" si="1339"/>
        <v>0</v>
      </c>
      <c r="AG4773" t="str">
        <f t="shared" si="1347"/>
        <v>2024-10 Pricebook</v>
      </c>
      <c r="AH4773">
        <f t="shared" si="1340"/>
        <v>0</v>
      </c>
      <c r="AJ4773" t="str">
        <f t="shared" si="1348"/>
        <v>2024-11 Pricebook</v>
      </c>
      <c r="AK4773">
        <f t="shared" si="1341"/>
        <v>0</v>
      </c>
      <c r="AM4773" t="str">
        <f t="shared" si="1349"/>
        <v>2024-12 Pricebook</v>
      </c>
      <c r="AN4773">
        <f t="shared" si="1342"/>
        <v>0</v>
      </c>
    </row>
    <row r="4774" spans="1:40" x14ac:dyDescent="0.2">
      <c r="A4774">
        <f t="shared" si="1343"/>
        <v>4773</v>
      </c>
      <c r="B4774" t="s">
        <v>19094</v>
      </c>
      <c r="C4774" t="s">
        <v>19095</v>
      </c>
      <c r="D4774" t="b">
        <v>1</v>
      </c>
      <c r="F4774" t="str">
        <f>IF(A4774&lt;=6601,Pricebooks!$D$2,IF(A4774&lt;=6601*2,Pricebooks!$D$3,IF(A4774&lt;=6601*3,Pricebooks!$D$4,"")))</f>
        <v>2024-01 Pricebook</v>
      </c>
      <c r="G4774">
        <v>0</v>
      </c>
      <c r="I4774" t="s">
        <v>14</v>
      </c>
      <c r="J4774">
        <f t="shared" si="1332"/>
        <v>0</v>
      </c>
      <c r="L4774" t="s">
        <v>16</v>
      </c>
      <c r="M4774">
        <f t="shared" si="1333"/>
        <v>0</v>
      </c>
      <c r="O4774" t="s">
        <v>18</v>
      </c>
      <c r="P4774">
        <f t="shared" si="1334"/>
        <v>0</v>
      </c>
      <c r="R4774" t="s">
        <v>20</v>
      </c>
      <c r="S4774">
        <f t="shared" si="1335"/>
        <v>0</v>
      </c>
      <c r="U4774" t="s">
        <v>22</v>
      </c>
      <c r="V4774">
        <f t="shared" si="1336"/>
        <v>0</v>
      </c>
      <c r="X4774" t="str">
        <f t="shared" si="1344"/>
        <v>2024-07 Pricebook</v>
      </c>
      <c r="Y4774">
        <f t="shared" si="1337"/>
        <v>0</v>
      </c>
      <c r="AA4774" t="str">
        <f t="shared" si="1345"/>
        <v>2024-08 Pricebook</v>
      </c>
      <c r="AB4774">
        <f t="shared" si="1338"/>
        <v>0</v>
      </c>
      <c r="AD4774" t="str">
        <f t="shared" si="1346"/>
        <v>2024-09 Pricebook</v>
      </c>
      <c r="AE4774">
        <f t="shared" si="1339"/>
        <v>0</v>
      </c>
      <c r="AG4774" t="str">
        <f t="shared" si="1347"/>
        <v>2024-10 Pricebook</v>
      </c>
      <c r="AH4774">
        <f t="shared" si="1340"/>
        <v>0</v>
      </c>
      <c r="AJ4774" t="str">
        <f t="shared" si="1348"/>
        <v>2024-11 Pricebook</v>
      </c>
      <c r="AK4774">
        <f t="shared" si="1341"/>
        <v>0</v>
      </c>
      <c r="AM4774" t="str">
        <f t="shared" si="1349"/>
        <v>2024-12 Pricebook</v>
      </c>
      <c r="AN4774">
        <f t="shared" si="1342"/>
        <v>0</v>
      </c>
    </row>
    <row r="4775" spans="1:40" x14ac:dyDescent="0.2">
      <c r="A4775">
        <f t="shared" si="1343"/>
        <v>4774</v>
      </c>
      <c r="B4775" t="s">
        <v>19098</v>
      </c>
      <c r="C4775" t="s">
        <v>19099</v>
      </c>
      <c r="D4775" t="b">
        <v>1</v>
      </c>
      <c r="F4775" t="str">
        <f>IF(A4775&lt;=6601,Pricebooks!$D$2,IF(A4775&lt;=6601*2,Pricebooks!$D$3,IF(A4775&lt;=6601*3,Pricebooks!$D$4,"")))</f>
        <v>2024-01 Pricebook</v>
      </c>
      <c r="G4775">
        <v>0</v>
      </c>
      <c r="I4775" t="s">
        <v>14</v>
      </c>
      <c r="J4775">
        <f t="shared" si="1332"/>
        <v>0</v>
      </c>
      <c r="L4775" t="s">
        <v>16</v>
      </c>
      <c r="M4775">
        <f t="shared" si="1333"/>
        <v>0</v>
      </c>
      <c r="O4775" t="s">
        <v>18</v>
      </c>
      <c r="P4775">
        <f t="shared" si="1334"/>
        <v>0</v>
      </c>
      <c r="R4775" t="s">
        <v>20</v>
      </c>
      <c r="S4775">
        <f t="shared" si="1335"/>
        <v>0</v>
      </c>
      <c r="U4775" t="s">
        <v>22</v>
      </c>
      <c r="V4775">
        <f t="shared" si="1336"/>
        <v>0</v>
      </c>
      <c r="X4775" t="str">
        <f t="shared" si="1344"/>
        <v>2024-07 Pricebook</v>
      </c>
      <c r="Y4775">
        <f t="shared" si="1337"/>
        <v>0</v>
      </c>
      <c r="AA4775" t="str">
        <f t="shared" si="1345"/>
        <v>2024-08 Pricebook</v>
      </c>
      <c r="AB4775">
        <f t="shared" si="1338"/>
        <v>0</v>
      </c>
      <c r="AD4775" t="str">
        <f t="shared" si="1346"/>
        <v>2024-09 Pricebook</v>
      </c>
      <c r="AE4775">
        <f t="shared" si="1339"/>
        <v>0</v>
      </c>
      <c r="AG4775" t="str">
        <f t="shared" si="1347"/>
        <v>2024-10 Pricebook</v>
      </c>
      <c r="AH4775">
        <f t="shared" si="1340"/>
        <v>0</v>
      </c>
      <c r="AJ4775" t="str">
        <f t="shared" si="1348"/>
        <v>2024-11 Pricebook</v>
      </c>
      <c r="AK4775">
        <f t="shared" si="1341"/>
        <v>0</v>
      </c>
      <c r="AM4775" t="str">
        <f t="shared" si="1349"/>
        <v>2024-12 Pricebook</v>
      </c>
      <c r="AN4775">
        <f t="shared" si="1342"/>
        <v>0</v>
      </c>
    </row>
    <row r="4776" spans="1:40" x14ac:dyDescent="0.2">
      <c r="A4776">
        <f t="shared" si="1343"/>
        <v>4775</v>
      </c>
      <c r="B4776" t="s">
        <v>19102</v>
      </c>
      <c r="C4776" t="s">
        <v>19103</v>
      </c>
      <c r="D4776" t="b">
        <v>1</v>
      </c>
      <c r="F4776" t="str">
        <f>IF(A4776&lt;=6601,Pricebooks!$D$2,IF(A4776&lt;=6601*2,Pricebooks!$D$3,IF(A4776&lt;=6601*3,Pricebooks!$D$4,"")))</f>
        <v>2024-01 Pricebook</v>
      </c>
      <c r="G4776">
        <v>0</v>
      </c>
      <c r="I4776" t="s">
        <v>14</v>
      </c>
      <c r="J4776">
        <f t="shared" si="1332"/>
        <v>0</v>
      </c>
      <c r="L4776" t="s">
        <v>16</v>
      </c>
      <c r="M4776">
        <f t="shared" si="1333"/>
        <v>0</v>
      </c>
      <c r="O4776" t="s">
        <v>18</v>
      </c>
      <c r="P4776">
        <f t="shared" si="1334"/>
        <v>0</v>
      </c>
      <c r="R4776" t="s">
        <v>20</v>
      </c>
      <c r="S4776">
        <f t="shared" si="1335"/>
        <v>0</v>
      </c>
      <c r="U4776" t="s">
        <v>22</v>
      </c>
      <c r="V4776">
        <f t="shared" si="1336"/>
        <v>0</v>
      </c>
      <c r="X4776" t="str">
        <f t="shared" si="1344"/>
        <v>2024-07 Pricebook</v>
      </c>
      <c r="Y4776">
        <f t="shared" si="1337"/>
        <v>0</v>
      </c>
      <c r="AA4776" t="str">
        <f t="shared" si="1345"/>
        <v>2024-08 Pricebook</v>
      </c>
      <c r="AB4776">
        <f t="shared" si="1338"/>
        <v>0</v>
      </c>
      <c r="AD4776" t="str">
        <f t="shared" si="1346"/>
        <v>2024-09 Pricebook</v>
      </c>
      <c r="AE4776">
        <f t="shared" si="1339"/>
        <v>0</v>
      </c>
      <c r="AG4776" t="str">
        <f t="shared" si="1347"/>
        <v>2024-10 Pricebook</v>
      </c>
      <c r="AH4776">
        <f t="shared" si="1340"/>
        <v>0</v>
      </c>
      <c r="AJ4776" t="str">
        <f t="shared" si="1348"/>
        <v>2024-11 Pricebook</v>
      </c>
      <c r="AK4776">
        <f t="shared" si="1341"/>
        <v>0</v>
      </c>
      <c r="AM4776" t="str">
        <f t="shared" si="1349"/>
        <v>2024-12 Pricebook</v>
      </c>
      <c r="AN4776">
        <f t="shared" si="1342"/>
        <v>0</v>
      </c>
    </row>
    <row r="4777" spans="1:40" x14ac:dyDescent="0.2">
      <c r="A4777">
        <f t="shared" si="1343"/>
        <v>4776</v>
      </c>
      <c r="B4777" t="s">
        <v>19106</v>
      </c>
      <c r="C4777" t="s">
        <v>19107</v>
      </c>
      <c r="D4777" t="b">
        <v>1</v>
      </c>
      <c r="F4777" t="str">
        <f>IF(A4777&lt;=6601,Pricebooks!$D$2,IF(A4777&lt;=6601*2,Pricebooks!$D$3,IF(A4777&lt;=6601*3,Pricebooks!$D$4,"")))</f>
        <v>2024-01 Pricebook</v>
      </c>
      <c r="G4777">
        <v>0</v>
      </c>
      <c r="I4777" t="s">
        <v>14</v>
      </c>
      <c r="J4777">
        <f t="shared" si="1332"/>
        <v>0</v>
      </c>
      <c r="L4777" t="s">
        <v>16</v>
      </c>
      <c r="M4777">
        <f t="shared" si="1333"/>
        <v>0</v>
      </c>
      <c r="O4777" t="s">
        <v>18</v>
      </c>
      <c r="P4777">
        <f t="shared" si="1334"/>
        <v>0</v>
      </c>
      <c r="R4777" t="s">
        <v>20</v>
      </c>
      <c r="S4777">
        <f t="shared" si="1335"/>
        <v>0</v>
      </c>
      <c r="U4777" t="s">
        <v>22</v>
      </c>
      <c r="V4777">
        <f t="shared" si="1336"/>
        <v>0</v>
      </c>
      <c r="X4777" t="str">
        <f t="shared" si="1344"/>
        <v>2024-07 Pricebook</v>
      </c>
      <c r="Y4777">
        <f t="shared" si="1337"/>
        <v>0</v>
      </c>
      <c r="AA4777" t="str">
        <f t="shared" si="1345"/>
        <v>2024-08 Pricebook</v>
      </c>
      <c r="AB4777">
        <f t="shared" si="1338"/>
        <v>0</v>
      </c>
      <c r="AD4777" t="str">
        <f t="shared" si="1346"/>
        <v>2024-09 Pricebook</v>
      </c>
      <c r="AE4777">
        <f t="shared" si="1339"/>
        <v>0</v>
      </c>
      <c r="AG4777" t="str">
        <f t="shared" si="1347"/>
        <v>2024-10 Pricebook</v>
      </c>
      <c r="AH4777">
        <f t="shared" si="1340"/>
        <v>0</v>
      </c>
      <c r="AJ4777" t="str">
        <f t="shared" si="1348"/>
        <v>2024-11 Pricebook</v>
      </c>
      <c r="AK4777">
        <f t="shared" si="1341"/>
        <v>0</v>
      </c>
      <c r="AM4777" t="str">
        <f t="shared" si="1349"/>
        <v>2024-12 Pricebook</v>
      </c>
      <c r="AN4777">
        <f t="shared" si="1342"/>
        <v>0</v>
      </c>
    </row>
    <row r="4778" spans="1:40" x14ac:dyDescent="0.2">
      <c r="A4778">
        <f t="shared" si="1343"/>
        <v>4777</v>
      </c>
      <c r="B4778" t="s">
        <v>19110</v>
      </c>
      <c r="C4778" t="s">
        <v>19111</v>
      </c>
      <c r="D4778" t="b">
        <v>1</v>
      </c>
      <c r="F4778" t="str">
        <f>IF(A4778&lt;=6601,Pricebooks!$D$2,IF(A4778&lt;=6601*2,Pricebooks!$D$3,IF(A4778&lt;=6601*3,Pricebooks!$D$4,"")))</f>
        <v>2024-01 Pricebook</v>
      </c>
      <c r="G4778">
        <v>0</v>
      </c>
      <c r="I4778" t="s">
        <v>14</v>
      </c>
      <c r="J4778">
        <f t="shared" si="1332"/>
        <v>0</v>
      </c>
      <c r="L4778" t="s">
        <v>16</v>
      </c>
      <c r="M4778">
        <f t="shared" si="1333"/>
        <v>0</v>
      </c>
      <c r="O4778" t="s">
        <v>18</v>
      </c>
      <c r="P4778">
        <f t="shared" si="1334"/>
        <v>0</v>
      </c>
      <c r="R4778" t="s">
        <v>20</v>
      </c>
      <c r="S4778">
        <f t="shared" si="1335"/>
        <v>0</v>
      </c>
      <c r="U4778" t="s">
        <v>22</v>
      </c>
      <c r="V4778">
        <f t="shared" si="1336"/>
        <v>0</v>
      </c>
      <c r="X4778" t="str">
        <f t="shared" si="1344"/>
        <v>2024-07 Pricebook</v>
      </c>
      <c r="Y4778">
        <f t="shared" si="1337"/>
        <v>0</v>
      </c>
      <c r="AA4778" t="str">
        <f t="shared" si="1345"/>
        <v>2024-08 Pricebook</v>
      </c>
      <c r="AB4778">
        <f t="shared" si="1338"/>
        <v>0</v>
      </c>
      <c r="AD4778" t="str">
        <f t="shared" si="1346"/>
        <v>2024-09 Pricebook</v>
      </c>
      <c r="AE4778">
        <f t="shared" si="1339"/>
        <v>0</v>
      </c>
      <c r="AG4778" t="str">
        <f t="shared" si="1347"/>
        <v>2024-10 Pricebook</v>
      </c>
      <c r="AH4778">
        <f t="shared" si="1340"/>
        <v>0</v>
      </c>
      <c r="AJ4778" t="str">
        <f t="shared" si="1348"/>
        <v>2024-11 Pricebook</v>
      </c>
      <c r="AK4778">
        <f t="shared" si="1341"/>
        <v>0</v>
      </c>
      <c r="AM4778" t="str">
        <f t="shared" si="1349"/>
        <v>2024-12 Pricebook</v>
      </c>
      <c r="AN4778">
        <f t="shared" si="1342"/>
        <v>0</v>
      </c>
    </row>
    <row r="4779" spans="1:40" x14ac:dyDescent="0.2">
      <c r="A4779">
        <f t="shared" si="1343"/>
        <v>4778</v>
      </c>
      <c r="B4779" t="s">
        <v>19114</v>
      </c>
      <c r="C4779" t="s">
        <v>19115</v>
      </c>
      <c r="D4779" t="b">
        <v>1</v>
      </c>
      <c r="F4779" t="str">
        <f>IF(A4779&lt;=6601,Pricebooks!$D$2,IF(A4779&lt;=6601*2,Pricebooks!$D$3,IF(A4779&lt;=6601*3,Pricebooks!$D$4,"")))</f>
        <v>2024-01 Pricebook</v>
      </c>
      <c r="G4779">
        <v>0</v>
      </c>
      <c r="I4779" t="s">
        <v>14</v>
      </c>
      <c r="J4779">
        <f t="shared" si="1332"/>
        <v>0</v>
      </c>
      <c r="L4779" t="s">
        <v>16</v>
      </c>
      <c r="M4779">
        <f t="shared" si="1333"/>
        <v>0</v>
      </c>
      <c r="O4779" t="s">
        <v>18</v>
      </c>
      <c r="P4779">
        <f t="shared" si="1334"/>
        <v>0</v>
      </c>
      <c r="R4779" t="s">
        <v>20</v>
      </c>
      <c r="S4779">
        <f t="shared" si="1335"/>
        <v>0</v>
      </c>
      <c r="U4779" t="s">
        <v>22</v>
      </c>
      <c r="V4779">
        <f t="shared" si="1336"/>
        <v>0</v>
      </c>
      <c r="X4779" t="str">
        <f t="shared" si="1344"/>
        <v>2024-07 Pricebook</v>
      </c>
      <c r="Y4779">
        <f t="shared" si="1337"/>
        <v>0</v>
      </c>
      <c r="AA4779" t="str">
        <f t="shared" si="1345"/>
        <v>2024-08 Pricebook</v>
      </c>
      <c r="AB4779">
        <f t="shared" si="1338"/>
        <v>0</v>
      </c>
      <c r="AD4779" t="str">
        <f t="shared" si="1346"/>
        <v>2024-09 Pricebook</v>
      </c>
      <c r="AE4779">
        <f t="shared" si="1339"/>
        <v>0</v>
      </c>
      <c r="AG4779" t="str">
        <f t="shared" si="1347"/>
        <v>2024-10 Pricebook</v>
      </c>
      <c r="AH4779">
        <f t="shared" si="1340"/>
        <v>0</v>
      </c>
      <c r="AJ4779" t="str">
        <f t="shared" si="1348"/>
        <v>2024-11 Pricebook</v>
      </c>
      <c r="AK4779">
        <f t="shared" si="1341"/>
        <v>0</v>
      </c>
      <c r="AM4779" t="str">
        <f t="shared" si="1349"/>
        <v>2024-12 Pricebook</v>
      </c>
      <c r="AN4779">
        <f t="shared" si="1342"/>
        <v>0</v>
      </c>
    </row>
    <row r="4780" spans="1:40" x14ac:dyDescent="0.2">
      <c r="A4780">
        <f t="shared" si="1343"/>
        <v>4779</v>
      </c>
      <c r="B4780" t="s">
        <v>19118</v>
      </c>
      <c r="C4780" t="s">
        <v>19119</v>
      </c>
      <c r="D4780" t="b">
        <v>1</v>
      </c>
      <c r="F4780" t="str">
        <f>IF(A4780&lt;=6601,Pricebooks!$D$2,IF(A4780&lt;=6601*2,Pricebooks!$D$3,IF(A4780&lt;=6601*3,Pricebooks!$D$4,"")))</f>
        <v>2024-01 Pricebook</v>
      </c>
      <c r="G4780">
        <v>0</v>
      </c>
      <c r="I4780" t="s">
        <v>14</v>
      </c>
      <c r="J4780">
        <f t="shared" si="1332"/>
        <v>0</v>
      </c>
      <c r="L4780" t="s">
        <v>16</v>
      </c>
      <c r="M4780">
        <f t="shared" si="1333"/>
        <v>0</v>
      </c>
      <c r="O4780" t="s">
        <v>18</v>
      </c>
      <c r="P4780">
        <f t="shared" si="1334"/>
        <v>0</v>
      </c>
      <c r="R4780" t="s">
        <v>20</v>
      </c>
      <c r="S4780">
        <f t="shared" si="1335"/>
        <v>0</v>
      </c>
      <c r="U4780" t="s">
        <v>22</v>
      </c>
      <c r="V4780">
        <f t="shared" si="1336"/>
        <v>0</v>
      </c>
      <c r="X4780" t="str">
        <f t="shared" si="1344"/>
        <v>2024-07 Pricebook</v>
      </c>
      <c r="Y4780">
        <f t="shared" si="1337"/>
        <v>0</v>
      </c>
      <c r="AA4780" t="str">
        <f t="shared" si="1345"/>
        <v>2024-08 Pricebook</v>
      </c>
      <c r="AB4780">
        <f t="shared" si="1338"/>
        <v>0</v>
      </c>
      <c r="AD4780" t="str">
        <f t="shared" si="1346"/>
        <v>2024-09 Pricebook</v>
      </c>
      <c r="AE4780">
        <f t="shared" si="1339"/>
        <v>0</v>
      </c>
      <c r="AG4780" t="str">
        <f t="shared" si="1347"/>
        <v>2024-10 Pricebook</v>
      </c>
      <c r="AH4780">
        <f t="shared" si="1340"/>
        <v>0</v>
      </c>
      <c r="AJ4780" t="str">
        <f t="shared" si="1348"/>
        <v>2024-11 Pricebook</v>
      </c>
      <c r="AK4780">
        <f t="shared" si="1341"/>
        <v>0</v>
      </c>
      <c r="AM4780" t="str">
        <f t="shared" si="1349"/>
        <v>2024-12 Pricebook</v>
      </c>
      <c r="AN4780">
        <f t="shared" si="1342"/>
        <v>0</v>
      </c>
    </row>
    <row r="4781" spans="1:40" x14ac:dyDescent="0.2">
      <c r="A4781">
        <f t="shared" si="1343"/>
        <v>4780</v>
      </c>
      <c r="B4781" t="s">
        <v>19122</v>
      </c>
      <c r="C4781" t="s">
        <v>19123</v>
      </c>
      <c r="D4781" t="b">
        <v>1</v>
      </c>
      <c r="F4781" t="str">
        <f>IF(A4781&lt;=6601,Pricebooks!$D$2,IF(A4781&lt;=6601*2,Pricebooks!$D$3,IF(A4781&lt;=6601*3,Pricebooks!$D$4,"")))</f>
        <v>2024-01 Pricebook</v>
      </c>
      <c r="G4781">
        <v>692.5</v>
      </c>
      <c r="I4781" t="s">
        <v>14</v>
      </c>
      <c r="J4781">
        <f t="shared" si="1332"/>
        <v>695.38541666666663</v>
      </c>
      <c r="L4781" t="s">
        <v>16</v>
      </c>
      <c r="M4781">
        <f t="shared" si="1333"/>
        <v>698.28285590277778</v>
      </c>
      <c r="O4781" t="s">
        <v>18</v>
      </c>
      <c r="P4781">
        <f t="shared" si="1334"/>
        <v>701.1923678023727</v>
      </c>
      <c r="R4781" t="s">
        <v>20</v>
      </c>
      <c r="S4781">
        <f t="shared" si="1335"/>
        <v>704.1140026682159</v>
      </c>
      <c r="U4781" t="s">
        <v>22</v>
      </c>
      <c r="V4781">
        <f t="shared" si="1336"/>
        <v>707.04781101266678</v>
      </c>
      <c r="X4781" t="str">
        <f t="shared" si="1344"/>
        <v>2024-07 Pricebook</v>
      </c>
      <c r="Y4781">
        <f t="shared" si="1337"/>
        <v>709.99384355855284</v>
      </c>
      <c r="AA4781" t="str">
        <f t="shared" si="1345"/>
        <v>2024-08 Pricebook</v>
      </c>
      <c r="AB4781">
        <f t="shared" si="1338"/>
        <v>712.95215124004676</v>
      </c>
      <c r="AD4781" t="str">
        <f t="shared" si="1346"/>
        <v>2024-09 Pricebook</v>
      </c>
      <c r="AE4781">
        <f t="shared" si="1339"/>
        <v>715.92278520354694</v>
      </c>
      <c r="AG4781" t="str">
        <f t="shared" si="1347"/>
        <v>2024-10 Pricebook</v>
      </c>
      <c r="AH4781">
        <f t="shared" si="1340"/>
        <v>718.90579680856172</v>
      </c>
      <c r="AJ4781" t="str">
        <f t="shared" si="1348"/>
        <v>2024-11 Pricebook</v>
      </c>
      <c r="AK4781">
        <f t="shared" si="1341"/>
        <v>721.90123762859741</v>
      </c>
      <c r="AM4781" t="str">
        <f t="shared" si="1349"/>
        <v>2024-12 Pricebook</v>
      </c>
      <c r="AN4781">
        <f t="shared" si="1342"/>
        <v>724.90915945204995</v>
      </c>
    </row>
    <row r="4782" spans="1:40" x14ac:dyDescent="0.2">
      <c r="A4782">
        <f t="shared" si="1343"/>
        <v>4781</v>
      </c>
      <c r="B4782" t="s">
        <v>19126</v>
      </c>
      <c r="C4782" t="s">
        <v>19127</v>
      </c>
      <c r="D4782" t="b">
        <v>1</v>
      </c>
      <c r="F4782" t="str">
        <f>IF(A4782&lt;=6601,Pricebooks!$D$2,IF(A4782&lt;=6601*2,Pricebooks!$D$3,IF(A4782&lt;=6601*3,Pricebooks!$D$4,"")))</f>
        <v>2024-01 Pricebook</v>
      </c>
      <c r="G4782">
        <v>0</v>
      </c>
      <c r="I4782" t="s">
        <v>14</v>
      </c>
      <c r="J4782">
        <f t="shared" si="1332"/>
        <v>0</v>
      </c>
      <c r="L4782" t="s">
        <v>16</v>
      </c>
      <c r="M4782">
        <f t="shared" si="1333"/>
        <v>0</v>
      </c>
      <c r="O4782" t="s">
        <v>18</v>
      </c>
      <c r="P4782">
        <f t="shared" si="1334"/>
        <v>0</v>
      </c>
      <c r="R4782" t="s">
        <v>20</v>
      </c>
      <c r="S4782">
        <f t="shared" si="1335"/>
        <v>0</v>
      </c>
      <c r="U4782" t="s">
        <v>22</v>
      </c>
      <c r="V4782">
        <f t="shared" si="1336"/>
        <v>0</v>
      </c>
      <c r="X4782" t="str">
        <f t="shared" si="1344"/>
        <v>2024-07 Pricebook</v>
      </c>
      <c r="Y4782">
        <f t="shared" si="1337"/>
        <v>0</v>
      </c>
      <c r="AA4782" t="str">
        <f t="shared" si="1345"/>
        <v>2024-08 Pricebook</v>
      </c>
      <c r="AB4782">
        <f t="shared" si="1338"/>
        <v>0</v>
      </c>
      <c r="AD4782" t="str">
        <f t="shared" si="1346"/>
        <v>2024-09 Pricebook</v>
      </c>
      <c r="AE4782">
        <f t="shared" si="1339"/>
        <v>0</v>
      </c>
      <c r="AG4782" t="str">
        <f t="shared" si="1347"/>
        <v>2024-10 Pricebook</v>
      </c>
      <c r="AH4782">
        <f t="shared" si="1340"/>
        <v>0</v>
      </c>
      <c r="AJ4782" t="str">
        <f t="shared" si="1348"/>
        <v>2024-11 Pricebook</v>
      </c>
      <c r="AK4782">
        <f t="shared" si="1341"/>
        <v>0</v>
      </c>
      <c r="AM4782" t="str">
        <f t="shared" si="1349"/>
        <v>2024-12 Pricebook</v>
      </c>
      <c r="AN4782">
        <f t="shared" si="1342"/>
        <v>0</v>
      </c>
    </row>
    <row r="4783" spans="1:40" x14ac:dyDescent="0.2">
      <c r="A4783">
        <f t="shared" si="1343"/>
        <v>4782</v>
      </c>
      <c r="B4783" t="s">
        <v>19130</v>
      </c>
      <c r="C4783" t="s">
        <v>19131</v>
      </c>
      <c r="D4783" t="b">
        <v>1</v>
      </c>
      <c r="F4783" t="str">
        <f>IF(A4783&lt;=6601,Pricebooks!$D$2,IF(A4783&lt;=6601*2,Pricebooks!$D$3,IF(A4783&lt;=6601*3,Pricebooks!$D$4,"")))</f>
        <v>2024-01 Pricebook</v>
      </c>
      <c r="G4783">
        <v>0</v>
      </c>
      <c r="I4783" t="s">
        <v>14</v>
      </c>
      <c r="J4783">
        <f t="shared" si="1332"/>
        <v>0</v>
      </c>
      <c r="L4783" t="s">
        <v>16</v>
      </c>
      <c r="M4783">
        <f t="shared" si="1333"/>
        <v>0</v>
      </c>
      <c r="O4783" t="s">
        <v>18</v>
      </c>
      <c r="P4783">
        <f t="shared" si="1334"/>
        <v>0</v>
      </c>
      <c r="R4783" t="s">
        <v>20</v>
      </c>
      <c r="S4783">
        <f t="shared" si="1335"/>
        <v>0</v>
      </c>
      <c r="U4783" t="s">
        <v>22</v>
      </c>
      <c r="V4783">
        <f t="shared" si="1336"/>
        <v>0</v>
      </c>
      <c r="X4783" t="str">
        <f t="shared" si="1344"/>
        <v>2024-07 Pricebook</v>
      </c>
      <c r="Y4783">
        <f t="shared" si="1337"/>
        <v>0</v>
      </c>
      <c r="AA4783" t="str">
        <f t="shared" si="1345"/>
        <v>2024-08 Pricebook</v>
      </c>
      <c r="AB4783">
        <f t="shared" si="1338"/>
        <v>0</v>
      </c>
      <c r="AD4783" t="str">
        <f t="shared" si="1346"/>
        <v>2024-09 Pricebook</v>
      </c>
      <c r="AE4783">
        <f t="shared" si="1339"/>
        <v>0</v>
      </c>
      <c r="AG4783" t="str">
        <f t="shared" si="1347"/>
        <v>2024-10 Pricebook</v>
      </c>
      <c r="AH4783">
        <f t="shared" si="1340"/>
        <v>0</v>
      </c>
      <c r="AJ4783" t="str">
        <f t="shared" si="1348"/>
        <v>2024-11 Pricebook</v>
      </c>
      <c r="AK4783">
        <f t="shared" si="1341"/>
        <v>0</v>
      </c>
      <c r="AM4783" t="str">
        <f t="shared" si="1349"/>
        <v>2024-12 Pricebook</v>
      </c>
      <c r="AN4783">
        <f t="shared" si="1342"/>
        <v>0</v>
      </c>
    </row>
    <row r="4784" spans="1:40" x14ac:dyDescent="0.2">
      <c r="A4784">
        <f t="shared" si="1343"/>
        <v>4783</v>
      </c>
      <c r="B4784" t="s">
        <v>19134</v>
      </c>
      <c r="C4784" t="s">
        <v>19135</v>
      </c>
      <c r="D4784" t="b">
        <v>1</v>
      </c>
      <c r="F4784" t="str">
        <f>IF(A4784&lt;=6601,Pricebooks!$D$2,IF(A4784&lt;=6601*2,Pricebooks!$D$3,IF(A4784&lt;=6601*3,Pricebooks!$D$4,"")))</f>
        <v>2024-01 Pricebook</v>
      </c>
      <c r="G4784">
        <v>0</v>
      </c>
      <c r="I4784" t="s">
        <v>14</v>
      </c>
      <c r="J4784">
        <f t="shared" si="1332"/>
        <v>0</v>
      </c>
      <c r="L4784" t="s">
        <v>16</v>
      </c>
      <c r="M4784">
        <f t="shared" si="1333"/>
        <v>0</v>
      </c>
      <c r="O4784" t="s">
        <v>18</v>
      </c>
      <c r="P4784">
        <f t="shared" si="1334"/>
        <v>0</v>
      </c>
      <c r="R4784" t="s">
        <v>20</v>
      </c>
      <c r="S4784">
        <f t="shared" si="1335"/>
        <v>0</v>
      </c>
      <c r="U4784" t="s">
        <v>22</v>
      </c>
      <c r="V4784">
        <f t="shared" si="1336"/>
        <v>0</v>
      </c>
      <c r="X4784" t="str">
        <f t="shared" si="1344"/>
        <v>2024-07 Pricebook</v>
      </c>
      <c r="Y4784">
        <f t="shared" si="1337"/>
        <v>0</v>
      </c>
      <c r="AA4784" t="str">
        <f t="shared" si="1345"/>
        <v>2024-08 Pricebook</v>
      </c>
      <c r="AB4784">
        <f t="shared" si="1338"/>
        <v>0</v>
      </c>
      <c r="AD4784" t="str">
        <f t="shared" si="1346"/>
        <v>2024-09 Pricebook</v>
      </c>
      <c r="AE4784">
        <f t="shared" si="1339"/>
        <v>0</v>
      </c>
      <c r="AG4784" t="str">
        <f t="shared" si="1347"/>
        <v>2024-10 Pricebook</v>
      </c>
      <c r="AH4784">
        <f t="shared" si="1340"/>
        <v>0</v>
      </c>
      <c r="AJ4784" t="str">
        <f t="shared" si="1348"/>
        <v>2024-11 Pricebook</v>
      </c>
      <c r="AK4784">
        <f t="shared" si="1341"/>
        <v>0</v>
      </c>
      <c r="AM4784" t="str">
        <f t="shared" si="1349"/>
        <v>2024-12 Pricebook</v>
      </c>
      <c r="AN4784">
        <f t="shared" si="1342"/>
        <v>0</v>
      </c>
    </row>
    <row r="4785" spans="1:40" x14ac:dyDescent="0.2">
      <c r="A4785">
        <f t="shared" si="1343"/>
        <v>4784</v>
      </c>
      <c r="B4785" t="s">
        <v>19138</v>
      </c>
      <c r="C4785" t="s">
        <v>19139</v>
      </c>
      <c r="D4785" t="b">
        <v>1</v>
      </c>
      <c r="F4785" t="str">
        <f>IF(A4785&lt;=6601,Pricebooks!$D$2,IF(A4785&lt;=6601*2,Pricebooks!$D$3,IF(A4785&lt;=6601*3,Pricebooks!$D$4,"")))</f>
        <v>2024-01 Pricebook</v>
      </c>
      <c r="G4785">
        <v>728</v>
      </c>
      <c r="I4785" t="s">
        <v>14</v>
      </c>
      <c r="J4785">
        <f t="shared" si="1332"/>
        <v>731.0333333333333</v>
      </c>
      <c r="L4785" t="s">
        <v>16</v>
      </c>
      <c r="M4785">
        <f t="shared" si="1333"/>
        <v>734.07930555555549</v>
      </c>
      <c r="O4785" t="s">
        <v>18</v>
      </c>
      <c r="P4785">
        <f t="shared" si="1334"/>
        <v>737.13796932870366</v>
      </c>
      <c r="R4785" t="s">
        <v>20</v>
      </c>
      <c r="S4785">
        <f t="shared" si="1335"/>
        <v>740.20937753423993</v>
      </c>
      <c r="U4785" t="s">
        <v>22</v>
      </c>
      <c r="V4785">
        <f t="shared" si="1336"/>
        <v>743.29358327396596</v>
      </c>
      <c r="X4785" t="str">
        <f t="shared" si="1344"/>
        <v>2024-07 Pricebook</v>
      </c>
      <c r="Y4785">
        <f t="shared" si="1337"/>
        <v>746.39063987094084</v>
      </c>
      <c r="AA4785" t="str">
        <f t="shared" si="1345"/>
        <v>2024-08 Pricebook</v>
      </c>
      <c r="AB4785">
        <f t="shared" si="1338"/>
        <v>749.5006008704031</v>
      </c>
      <c r="AD4785" t="str">
        <f t="shared" si="1346"/>
        <v>2024-09 Pricebook</v>
      </c>
      <c r="AE4785">
        <f t="shared" si="1339"/>
        <v>752.62352004069646</v>
      </c>
      <c r="AG4785" t="str">
        <f t="shared" si="1347"/>
        <v>2024-10 Pricebook</v>
      </c>
      <c r="AH4785">
        <f t="shared" si="1340"/>
        <v>755.75945137419933</v>
      </c>
      <c r="AJ4785" t="str">
        <f t="shared" si="1348"/>
        <v>2024-11 Pricebook</v>
      </c>
      <c r="AK4785">
        <f t="shared" si="1341"/>
        <v>758.90844908825852</v>
      </c>
      <c r="AM4785" t="str">
        <f t="shared" si="1349"/>
        <v>2024-12 Pricebook</v>
      </c>
      <c r="AN4785">
        <f t="shared" si="1342"/>
        <v>762.07056762612626</v>
      </c>
    </row>
    <row r="4786" spans="1:40" x14ac:dyDescent="0.2">
      <c r="A4786">
        <f t="shared" si="1343"/>
        <v>4785</v>
      </c>
      <c r="B4786" t="s">
        <v>19142</v>
      </c>
      <c r="C4786" t="s">
        <v>19143</v>
      </c>
      <c r="D4786" t="b">
        <v>1</v>
      </c>
      <c r="F4786" t="str">
        <f>IF(A4786&lt;=6601,Pricebooks!$D$2,IF(A4786&lt;=6601*2,Pricebooks!$D$3,IF(A4786&lt;=6601*3,Pricebooks!$D$4,"")))</f>
        <v>2024-01 Pricebook</v>
      </c>
      <c r="G4786">
        <v>812.5</v>
      </c>
      <c r="I4786" t="s">
        <v>14</v>
      </c>
      <c r="J4786">
        <f t="shared" si="1332"/>
        <v>815.88541666666663</v>
      </c>
      <c r="L4786" t="s">
        <v>16</v>
      </c>
      <c r="M4786">
        <f t="shared" si="1333"/>
        <v>819.28493923611109</v>
      </c>
      <c r="O4786" t="s">
        <v>18</v>
      </c>
      <c r="P4786">
        <f t="shared" si="1334"/>
        <v>822.69862648292815</v>
      </c>
      <c r="R4786" t="s">
        <v>20</v>
      </c>
      <c r="S4786">
        <f t="shared" si="1335"/>
        <v>826.126537426607</v>
      </c>
      <c r="U4786" t="s">
        <v>22</v>
      </c>
      <c r="V4786">
        <f t="shared" si="1336"/>
        <v>829.56873133255124</v>
      </c>
      <c r="X4786" t="str">
        <f t="shared" si="1344"/>
        <v>2024-07 Pricebook</v>
      </c>
      <c r="Y4786">
        <f t="shared" si="1337"/>
        <v>833.02526771310352</v>
      </c>
      <c r="AA4786" t="str">
        <f t="shared" si="1345"/>
        <v>2024-08 Pricebook</v>
      </c>
      <c r="AB4786">
        <f t="shared" si="1338"/>
        <v>836.49620632857477</v>
      </c>
      <c r="AD4786" t="str">
        <f t="shared" si="1346"/>
        <v>2024-09 Pricebook</v>
      </c>
      <c r="AE4786">
        <f t="shared" si="1339"/>
        <v>839.98160718827717</v>
      </c>
      <c r="AG4786" t="str">
        <f t="shared" si="1347"/>
        <v>2024-10 Pricebook</v>
      </c>
      <c r="AH4786">
        <f t="shared" si="1340"/>
        <v>843.4815305515616</v>
      </c>
      <c r="AJ4786" t="str">
        <f t="shared" si="1348"/>
        <v>2024-11 Pricebook</v>
      </c>
      <c r="AK4786">
        <f t="shared" si="1341"/>
        <v>846.99603692885978</v>
      </c>
      <c r="AM4786" t="str">
        <f t="shared" si="1349"/>
        <v>2024-12 Pricebook</v>
      </c>
      <c r="AN4786">
        <f t="shared" si="1342"/>
        <v>850.52518708272999</v>
      </c>
    </row>
    <row r="4787" spans="1:40" x14ac:dyDescent="0.2">
      <c r="A4787">
        <f t="shared" si="1343"/>
        <v>4786</v>
      </c>
      <c r="B4787" t="s">
        <v>19146</v>
      </c>
      <c r="C4787" t="s">
        <v>19147</v>
      </c>
      <c r="D4787" t="b">
        <v>1</v>
      </c>
      <c r="F4787" t="str">
        <f>IF(A4787&lt;=6601,Pricebooks!$D$2,IF(A4787&lt;=6601*2,Pricebooks!$D$3,IF(A4787&lt;=6601*3,Pricebooks!$D$4,"")))</f>
        <v>2024-01 Pricebook</v>
      </c>
      <c r="G4787">
        <v>965</v>
      </c>
      <c r="I4787" t="s">
        <v>14</v>
      </c>
      <c r="J4787">
        <f t="shared" si="1332"/>
        <v>969.02083333333337</v>
      </c>
      <c r="L4787" t="s">
        <v>16</v>
      </c>
      <c r="M4787">
        <f t="shared" si="1333"/>
        <v>973.05842013888889</v>
      </c>
      <c r="O4787" t="s">
        <v>18</v>
      </c>
      <c r="P4787">
        <f t="shared" si="1334"/>
        <v>977.11283022280088</v>
      </c>
      <c r="R4787" t="s">
        <v>20</v>
      </c>
      <c r="S4787">
        <f t="shared" si="1335"/>
        <v>981.18413368206257</v>
      </c>
      <c r="U4787" t="s">
        <v>22</v>
      </c>
      <c r="V4787">
        <f t="shared" si="1336"/>
        <v>985.27240090573787</v>
      </c>
      <c r="X4787" t="str">
        <f t="shared" si="1344"/>
        <v>2024-07 Pricebook</v>
      </c>
      <c r="Y4787">
        <f t="shared" si="1337"/>
        <v>989.37770257617842</v>
      </c>
      <c r="AA4787" t="str">
        <f t="shared" si="1345"/>
        <v>2024-08 Pricebook</v>
      </c>
      <c r="AB4787">
        <f t="shared" si="1338"/>
        <v>993.50010967024582</v>
      </c>
      <c r="AD4787" t="str">
        <f t="shared" si="1346"/>
        <v>2024-09 Pricebook</v>
      </c>
      <c r="AE4787">
        <f t="shared" si="1339"/>
        <v>997.63969346053852</v>
      </c>
      <c r="AG4787" t="str">
        <f t="shared" si="1347"/>
        <v>2024-10 Pricebook</v>
      </c>
      <c r="AH4787">
        <f t="shared" si="1340"/>
        <v>1001.7965255166241</v>
      </c>
      <c r="AJ4787" t="str">
        <f t="shared" si="1348"/>
        <v>2024-11 Pricebook</v>
      </c>
      <c r="AK4787">
        <f t="shared" si="1341"/>
        <v>1005.9706777062767</v>
      </c>
      <c r="AM4787" t="str">
        <f t="shared" si="1349"/>
        <v>2024-12 Pricebook</v>
      </c>
      <c r="AN4787">
        <f t="shared" si="1342"/>
        <v>1010.1622221967194</v>
      </c>
    </row>
    <row r="4788" spans="1:40" x14ac:dyDescent="0.2">
      <c r="A4788">
        <f t="shared" si="1343"/>
        <v>4787</v>
      </c>
      <c r="B4788" t="s">
        <v>19150</v>
      </c>
      <c r="C4788" t="s">
        <v>19151</v>
      </c>
      <c r="D4788" t="b">
        <v>1</v>
      </c>
      <c r="F4788" t="str">
        <f>IF(A4788&lt;=6601,Pricebooks!$D$2,IF(A4788&lt;=6601*2,Pricebooks!$D$3,IF(A4788&lt;=6601*3,Pricebooks!$D$4,"")))</f>
        <v>2024-01 Pricebook</v>
      </c>
      <c r="G4788">
        <v>760</v>
      </c>
      <c r="I4788" t="s">
        <v>14</v>
      </c>
      <c r="J4788">
        <f t="shared" si="1332"/>
        <v>763.16666666666663</v>
      </c>
      <c r="L4788" t="s">
        <v>16</v>
      </c>
      <c r="M4788">
        <f t="shared" si="1333"/>
        <v>766.34652777777774</v>
      </c>
      <c r="O4788" t="s">
        <v>18</v>
      </c>
      <c r="P4788">
        <f t="shared" si="1334"/>
        <v>769.53963831018518</v>
      </c>
      <c r="R4788" t="s">
        <v>20</v>
      </c>
      <c r="S4788">
        <f t="shared" si="1335"/>
        <v>772.74605346981093</v>
      </c>
      <c r="U4788" t="s">
        <v>22</v>
      </c>
      <c r="V4788">
        <f t="shared" si="1336"/>
        <v>775.9658286926018</v>
      </c>
      <c r="X4788" t="str">
        <f t="shared" si="1344"/>
        <v>2024-07 Pricebook</v>
      </c>
      <c r="Y4788">
        <f t="shared" si="1337"/>
        <v>779.19901964548762</v>
      </c>
      <c r="AA4788" t="str">
        <f t="shared" si="1345"/>
        <v>2024-08 Pricebook</v>
      </c>
      <c r="AB4788">
        <f t="shared" si="1338"/>
        <v>782.44568222734381</v>
      </c>
      <c r="AD4788" t="str">
        <f t="shared" si="1346"/>
        <v>2024-09 Pricebook</v>
      </c>
      <c r="AE4788">
        <f t="shared" si="1339"/>
        <v>785.70587256995771</v>
      </c>
      <c r="AG4788" t="str">
        <f t="shared" si="1347"/>
        <v>2024-10 Pricebook</v>
      </c>
      <c r="AH4788">
        <f t="shared" si="1340"/>
        <v>788.97964703899913</v>
      </c>
      <c r="AJ4788" t="str">
        <f t="shared" si="1348"/>
        <v>2024-11 Pricebook</v>
      </c>
      <c r="AK4788">
        <f t="shared" si="1341"/>
        <v>792.26706223499491</v>
      </c>
      <c r="AM4788" t="str">
        <f t="shared" si="1349"/>
        <v>2024-12 Pricebook</v>
      </c>
      <c r="AN4788">
        <f t="shared" si="1342"/>
        <v>795.56817499430736</v>
      </c>
    </row>
    <row r="4789" spans="1:40" x14ac:dyDescent="0.2">
      <c r="A4789">
        <f t="shared" si="1343"/>
        <v>4788</v>
      </c>
      <c r="B4789" t="s">
        <v>19154</v>
      </c>
      <c r="C4789" t="s">
        <v>19155</v>
      </c>
      <c r="D4789" t="b">
        <v>1</v>
      </c>
      <c r="F4789" t="str">
        <f>IF(A4789&lt;=6601,Pricebooks!$D$2,IF(A4789&lt;=6601*2,Pricebooks!$D$3,IF(A4789&lt;=6601*3,Pricebooks!$D$4,"")))</f>
        <v>2024-01 Pricebook</v>
      </c>
      <c r="G4789">
        <v>0</v>
      </c>
      <c r="I4789" t="s">
        <v>14</v>
      </c>
      <c r="J4789">
        <f t="shared" si="1332"/>
        <v>0</v>
      </c>
      <c r="L4789" t="s">
        <v>16</v>
      </c>
      <c r="M4789">
        <f t="shared" si="1333"/>
        <v>0</v>
      </c>
      <c r="O4789" t="s">
        <v>18</v>
      </c>
      <c r="P4789">
        <f t="shared" si="1334"/>
        <v>0</v>
      </c>
      <c r="R4789" t="s">
        <v>20</v>
      </c>
      <c r="S4789">
        <f t="shared" si="1335"/>
        <v>0</v>
      </c>
      <c r="U4789" t="s">
        <v>22</v>
      </c>
      <c r="V4789">
        <f t="shared" si="1336"/>
        <v>0</v>
      </c>
      <c r="X4789" t="str">
        <f t="shared" si="1344"/>
        <v>2024-07 Pricebook</v>
      </c>
      <c r="Y4789">
        <f t="shared" si="1337"/>
        <v>0</v>
      </c>
      <c r="AA4789" t="str">
        <f t="shared" si="1345"/>
        <v>2024-08 Pricebook</v>
      </c>
      <c r="AB4789">
        <f t="shared" si="1338"/>
        <v>0</v>
      </c>
      <c r="AD4789" t="str">
        <f t="shared" si="1346"/>
        <v>2024-09 Pricebook</v>
      </c>
      <c r="AE4789">
        <f t="shared" si="1339"/>
        <v>0</v>
      </c>
      <c r="AG4789" t="str">
        <f t="shared" si="1347"/>
        <v>2024-10 Pricebook</v>
      </c>
      <c r="AH4789">
        <f t="shared" si="1340"/>
        <v>0</v>
      </c>
      <c r="AJ4789" t="str">
        <f t="shared" si="1348"/>
        <v>2024-11 Pricebook</v>
      </c>
      <c r="AK4789">
        <f t="shared" si="1341"/>
        <v>0</v>
      </c>
      <c r="AM4789" t="str">
        <f t="shared" si="1349"/>
        <v>2024-12 Pricebook</v>
      </c>
      <c r="AN4789">
        <f t="shared" si="1342"/>
        <v>0</v>
      </c>
    </row>
    <row r="4790" spans="1:40" x14ac:dyDescent="0.2">
      <c r="A4790">
        <f t="shared" si="1343"/>
        <v>4789</v>
      </c>
      <c r="B4790" t="s">
        <v>19158</v>
      </c>
      <c r="C4790" t="s">
        <v>19159</v>
      </c>
      <c r="D4790" t="b">
        <v>1</v>
      </c>
      <c r="F4790" t="str">
        <f>IF(A4790&lt;=6601,Pricebooks!$D$2,IF(A4790&lt;=6601*2,Pricebooks!$D$3,IF(A4790&lt;=6601*3,Pricebooks!$D$4,"")))</f>
        <v>2024-01 Pricebook</v>
      </c>
      <c r="G4790">
        <v>0</v>
      </c>
      <c r="I4790" t="s">
        <v>14</v>
      </c>
      <c r="J4790">
        <f t="shared" si="1332"/>
        <v>0</v>
      </c>
      <c r="L4790" t="s">
        <v>16</v>
      </c>
      <c r="M4790">
        <f t="shared" si="1333"/>
        <v>0</v>
      </c>
      <c r="O4790" t="s">
        <v>18</v>
      </c>
      <c r="P4790">
        <f t="shared" si="1334"/>
        <v>0</v>
      </c>
      <c r="R4790" t="s">
        <v>20</v>
      </c>
      <c r="S4790">
        <f t="shared" si="1335"/>
        <v>0</v>
      </c>
      <c r="U4790" t="s">
        <v>22</v>
      </c>
      <c r="V4790">
        <f t="shared" si="1336"/>
        <v>0</v>
      </c>
      <c r="X4790" t="str">
        <f t="shared" si="1344"/>
        <v>2024-07 Pricebook</v>
      </c>
      <c r="Y4790">
        <f t="shared" si="1337"/>
        <v>0</v>
      </c>
      <c r="AA4790" t="str">
        <f t="shared" si="1345"/>
        <v>2024-08 Pricebook</v>
      </c>
      <c r="AB4790">
        <f t="shared" si="1338"/>
        <v>0</v>
      </c>
      <c r="AD4790" t="str">
        <f t="shared" si="1346"/>
        <v>2024-09 Pricebook</v>
      </c>
      <c r="AE4790">
        <f t="shared" si="1339"/>
        <v>0</v>
      </c>
      <c r="AG4790" t="str">
        <f t="shared" si="1347"/>
        <v>2024-10 Pricebook</v>
      </c>
      <c r="AH4790">
        <f t="shared" si="1340"/>
        <v>0</v>
      </c>
      <c r="AJ4790" t="str">
        <f t="shared" si="1348"/>
        <v>2024-11 Pricebook</v>
      </c>
      <c r="AK4790">
        <f t="shared" si="1341"/>
        <v>0</v>
      </c>
      <c r="AM4790" t="str">
        <f t="shared" si="1349"/>
        <v>2024-12 Pricebook</v>
      </c>
      <c r="AN4790">
        <f t="shared" si="1342"/>
        <v>0</v>
      </c>
    </row>
    <row r="4791" spans="1:40" x14ac:dyDescent="0.2">
      <c r="A4791">
        <f t="shared" si="1343"/>
        <v>4790</v>
      </c>
      <c r="B4791" t="s">
        <v>19162</v>
      </c>
      <c r="C4791" t="s">
        <v>19163</v>
      </c>
      <c r="D4791" t="b">
        <v>1</v>
      </c>
      <c r="F4791" t="str">
        <f>IF(A4791&lt;=6601,Pricebooks!$D$2,IF(A4791&lt;=6601*2,Pricebooks!$D$3,IF(A4791&lt;=6601*3,Pricebooks!$D$4,"")))</f>
        <v>2024-01 Pricebook</v>
      </c>
      <c r="G4791">
        <v>1387.5</v>
      </c>
      <c r="I4791" t="s">
        <v>14</v>
      </c>
      <c r="J4791">
        <f t="shared" si="1332"/>
        <v>1393.28125</v>
      </c>
      <c r="L4791" t="s">
        <v>16</v>
      </c>
      <c r="M4791">
        <f t="shared" si="1333"/>
        <v>1399.0865885416667</v>
      </c>
      <c r="O4791" t="s">
        <v>18</v>
      </c>
      <c r="P4791">
        <f t="shared" si="1334"/>
        <v>1404.9161159939238</v>
      </c>
      <c r="R4791" t="s">
        <v>20</v>
      </c>
      <c r="S4791">
        <f t="shared" si="1335"/>
        <v>1410.7699331438985</v>
      </c>
      <c r="U4791" t="s">
        <v>22</v>
      </c>
      <c r="V4791">
        <f t="shared" si="1336"/>
        <v>1416.6481411986647</v>
      </c>
      <c r="X4791" t="str">
        <f t="shared" si="1344"/>
        <v>2024-07 Pricebook</v>
      </c>
      <c r="Y4791">
        <f t="shared" si="1337"/>
        <v>1422.5508417869924</v>
      </c>
      <c r="AA4791" t="str">
        <f t="shared" si="1345"/>
        <v>2024-08 Pricebook</v>
      </c>
      <c r="AB4791">
        <f t="shared" si="1338"/>
        <v>1428.4781369611048</v>
      </c>
      <c r="AD4791" t="str">
        <f t="shared" si="1346"/>
        <v>2024-09 Pricebook</v>
      </c>
      <c r="AE4791">
        <f t="shared" si="1339"/>
        <v>1434.4301291984427</v>
      </c>
      <c r="AG4791" t="str">
        <f t="shared" si="1347"/>
        <v>2024-10 Pricebook</v>
      </c>
      <c r="AH4791">
        <f t="shared" si="1340"/>
        <v>1440.4069214034362</v>
      </c>
      <c r="AJ4791" t="str">
        <f t="shared" si="1348"/>
        <v>2024-11 Pricebook</v>
      </c>
      <c r="AK4791">
        <f t="shared" si="1341"/>
        <v>1446.4086169092839</v>
      </c>
      <c r="AM4791" t="str">
        <f t="shared" si="1349"/>
        <v>2024-12 Pricebook</v>
      </c>
      <c r="AN4791">
        <f t="shared" si="1342"/>
        <v>1452.4353194797393</v>
      </c>
    </row>
    <row r="4792" spans="1:40" x14ac:dyDescent="0.2">
      <c r="A4792">
        <f t="shared" si="1343"/>
        <v>4791</v>
      </c>
      <c r="B4792" t="s">
        <v>19166</v>
      </c>
      <c r="C4792" t="s">
        <v>19167</v>
      </c>
      <c r="D4792" t="b">
        <v>1</v>
      </c>
      <c r="F4792" t="str">
        <f>IF(A4792&lt;=6601,Pricebooks!$D$2,IF(A4792&lt;=6601*2,Pricebooks!$D$3,IF(A4792&lt;=6601*3,Pricebooks!$D$4,"")))</f>
        <v>2024-01 Pricebook</v>
      </c>
      <c r="G4792">
        <v>0</v>
      </c>
      <c r="I4792" t="s">
        <v>14</v>
      </c>
      <c r="J4792">
        <f t="shared" si="1332"/>
        <v>0</v>
      </c>
      <c r="L4792" t="s">
        <v>16</v>
      </c>
      <c r="M4792">
        <f t="shared" si="1333"/>
        <v>0</v>
      </c>
      <c r="O4792" t="s">
        <v>18</v>
      </c>
      <c r="P4792">
        <f t="shared" si="1334"/>
        <v>0</v>
      </c>
      <c r="R4792" t="s">
        <v>20</v>
      </c>
      <c r="S4792">
        <f t="shared" si="1335"/>
        <v>0</v>
      </c>
      <c r="U4792" t="s">
        <v>22</v>
      </c>
      <c r="V4792">
        <f t="shared" si="1336"/>
        <v>0</v>
      </c>
      <c r="X4792" t="str">
        <f t="shared" si="1344"/>
        <v>2024-07 Pricebook</v>
      </c>
      <c r="Y4792">
        <f t="shared" si="1337"/>
        <v>0</v>
      </c>
      <c r="AA4792" t="str">
        <f t="shared" si="1345"/>
        <v>2024-08 Pricebook</v>
      </c>
      <c r="AB4792">
        <f t="shared" si="1338"/>
        <v>0</v>
      </c>
      <c r="AD4792" t="str">
        <f t="shared" si="1346"/>
        <v>2024-09 Pricebook</v>
      </c>
      <c r="AE4792">
        <f t="shared" si="1339"/>
        <v>0</v>
      </c>
      <c r="AG4792" t="str">
        <f t="shared" si="1347"/>
        <v>2024-10 Pricebook</v>
      </c>
      <c r="AH4792">
        <f t="shared" si="1340"/>
        <v>0</v>
      </c>
      <c r="AJ4792" t="str">
        <f t="shared" si="1348"/>
        <v>2024-11 Pricebook</v>
      </c>
      <c r="AK4792">
        <f t="shared" si="1341"/>
        <v>0</v>
      </c>
      <c r="AM4792" t="str">
        <f t="shared" si="1349"/>
        <v>2024-12 Pricebook</v>
      </c>
      <c r="AN4792">
        <f t="shared" si="1342"/>
        <v>0</v>
      </c>
    </row>
    <row r="4793" spans="1:40" x14ac:dyDescent="0.2">
      <c r="A4793">
        <f t="shared" si="1343"/>
        <v>4792</v>
      </c>
      <c r="B4793" t="s">
        <v>19170</v>
      </c>
      <c r="C4793" t="s">
        <v>19171</v>
      </c>
      <c r="D4793" t="b">
        <v>1</v>
      </c>
      <c r="F4793" t="str">
        <f>IF(A4793&lt;=6601,Pricebooks!$D$2,IF(A4793&lt;=6601*2,Pricebooks!$D$3,IF(A4793&lt;=6601*3,Pricebooks!$D$4,"")))</f>
        <v>2024-01 Pricebook</v>
      </c>
      <c r="G4793">
        <v>0</v>
      </c>
      <c r="I4793" t="s">
        <v>14</v>
      </c>
      <c r="J4793">
        <f t="shared" si="1332"/>
        <v>0</v>
      </c>
      <c r="L4793" t="s">
        <v>16</v>
      </c>
      <c r="M4793">
        <f t="shared" si="1333"/>
        <v>0</v>
      </c>
      <c r="O4793" t="s">
        <v>18</v>
      </c>
      <c r="P4793">
        <f t="shared" si="1334"/>
        <v>0</v>
      </c>
      <c r="R4793" t="s">
        <v>20</v>
      </c>
      <c r="S4793">
        <f t="shared" si="1335"/>
        <v>0</v>
      </c>
      <c r="U4793" t="s">
        <v>22</v>
      </c>
      <c r="V4793">
        <f t="shared" si="1336"/>
        <v>0</v>
      </c>
      <c r="X4793" t="str">
        <f t="shared" si="1344"/>
        <v>2024-07 Pricebook</v>
      </c>
      <c r="Y4793">
        <f t="shared" si="1337"/>
        <v>0</v>
      </c>
      <c r="AA4793" t="str">
        <f t="shared" si="1345"/>
        <v>2024-08 Pricebook</v>
      </c>
      <c r="AB4793">
        <f t="shared" si="1338"/>
        <v>0</v>
      </c>
      <c r="AD4793" t="str">
        <f t="shared" si="1346"/>
        <v>2024-09 Pricebook</v>
      </c>
      <c r="AE4793">
        <f t="shared" si="1339"/>
        <v>0</v>
      </c>
      <c r="AG4793" t="str">
        <f t="shared" si="1347"/>
        <v>2024-10 Pricebook</v>
      </c>
      <c r="AH4793">
        <f t="shared" si="1340"/>
        <v>0</v>
      </c>
      <c r="AJ4793" t="str">
        <f t="shared" si="1348"/>
        <v>2024-11 Pricebook</v>
      </c>
      <c r="AK4793">
        <f t="shared" si="1341"/>
        <v>0</v>
      </c>
      <c r="AM4793" t="str">
        <f t="shared" si="1349"/>
        <v>2024-12 Pricebook</v>
      </c>
      <c r="AN4793">
        <f t="shared" si="1342"/>
        <v>0</v>
      </c>
    </row>
    <row r="4794" spans="1:40" x14ac:dyDescent="0.2">
      <c r="A4794">
        <f t="shared" si="1343"/>
        <v>4793</v>
      </c>
      <c r="B4794" t="s">
        <v>19174</v>
      </c>
      <c r="C4794" t="s">
        <v>19175</v>
      </c>
      <c r="D4794" t="b">
        <v>1</v>
      </c>
      <c r="F4794" t="str">
        <f>IF(A4794&lt;=6601,Pricebooks!$D$2,IF(A4794&lt;=6601*2,Pricebooks!$D$3,IF(A4794&lt;=6601*3,Pricebooks!$D$4,"")))</f>
        <v>2024-01 Pricebook</v>
      </c>
      <c r="G4794">
        <v>21.67</v>
      </c>
      <c r="I4794" t="s">
        <v>14</v>
      </c>
      <c r="J4794">
        <f t="shared" si="1332"/>
        <v>21.760291666666667</v>
      </c>
      <c r="L4794" t="s">
        <v>16</v>
      </c>
      <c r="M4794">
        <f t="shared" si="1333"/>
        <v>21.850959548611112</v>
      </c>
      <c r="O4794" t="s">
        <v>18</v>
      </c>
      <c r="P4794">
        <f t="shared" si="1334"/>
        <v>21.942005213396993</v>
      </c>
      <c r="R4794" t="s">
        <v>20</v>
      </c>
      <c r="S4794">
        <f t="shared" si="1335"/>
        <v>22.033430235119479</v>
      </c>
      <c r="U4794" t="s">
        <v>22</v>
      </c>
      <c r="V4794">
        <f t="shared" si="1336"/>
        <v>22.125236194432475</v>
      </c>
      <c r="X4794" t="str">
        <f t="shared" si="1344"/>
        <v>2024-07 Pricebook</v>
      </c>
      <c r="Y4794">
        <f t="shared" si="1337"/>
        <v>22.217424678575941</v>
      </c>
      <c r="AA4794" t="str">
        <f t="shared" si="1345"/>
        <v>2024-08 Pricebook</v>
      </c>
      <c r="AB4794">
        <f t="shared" si="1338"/>
        <v>22.309997281403341</v>
      </c>
      <c r="AD4794" t="str">
        <f t="shared" si="1346"/>
        <v>2024-09 Pricebook</v>
      </c>
      <c r="AE4794">
        <f t="shared" si="1339"/>
        <v>22.402955603409186</v>
      </c>
      <c r="AG4794" t="str">
        <f t="shared" si="1347"/>
        <v>2024-10 Pricebook</v>
      </c>
      <c r="AH4794">
        <f t="shared" si="1340"/>
        <v>22.496301251756723</v>
      </c>
      <c r="AJ4794" t="str">
        <f t="shared" si="1348"/>
        <v>2024-11 Pricebook</v>
      </c>
      <c r="AK4794">
        <f t="shared" si="1341"/>
        <v>22.59003584030571</v>
      </c>
      <c r="AM4794" t="str">
        <f t="shared" si="1349"/>
        <v>2024-12 Pricebook</v>
      </c>
      <c r="AN4794">
        <f t="shared" si="1342"/>
        <v>22.684160989640315</v>
      </c>
    </row>
    <row r="4795" spans="1:40" x14ac:dyDescent="0.2">
      <c r="A4795">
        <f t="shared" si="1343"/>
        <v>4794</v>
      </c>
      <c r="B4795" t="s">
        <v>19178</v>
      </c>
      <c r="C4795" t="s">
        <v>19179</v>
      </c>
      <c r="D4795" t="b">
        <v>1</v>
      </c>
      <c r="F4795" t="str">
        <f>IF(A4795&lt;=6601,Pricebooks!$D$2,IF(A4795&lt;=6601*2,Pricebooks!$D$3,IF(A4795&lt;=6601*3,Pricebooks!$D$4,"")))</f>
        <v>2024-01 Pricebook</v>
      </c>
      <c r="G4795">
        <v>0</v>
      </c>
      <c r="I4795" t="s">
        <v>14</v>
      </c>
      <c r="J4795">
        <f t="shared" si="1332"/>
        <v>0</v>
      </c>
      <c r="L4795" t="s">
        <v>16</v>
      </c>
      <c r="M4795">
        <f t="shared" si="1333"/>
        <v>0</v>
      </c>
      <c r="O4795" t="s">
        <v>18</v>
      </c>
      <c r="P4795">
        <f t="shared" si="1334"/>
        <v>0</v>
      </c>
      <c r="R4795" t="s">
        <v>20</v>
      </c>
      <c r="S4795">
        <f t="shared" si="1335"/>
        <v>0</v>
      </c>
      <c r="U4795" t="s">
        <v>22</v>
      </c>
      <c r="V4795">
        <f t="shared" si="1336"/>
        <v>0</v>
      </c>
      <c r="X4795" t="str">
        <f t="shared" si="1344"/>
        <v>2024-07 Pricebook</v>
      </c>
      <c r="Y4795">
        <f t="shared" si="1337"/>
        <v>0</v>
      </c>
      <c r="AA4795" t="str">
        <f t="shared" si="1345"/>
        <v>2024-08 Pricebook</v>
      </c>
      <c r="AB4795">
        <f t="shared" si="1338"/>
        <v>0</v>
      </c>
      <c r="AD4795" t="str">
        <f t="shared" si="1346"/>
        <v>2024-09 Pricebook</v>
      </c>
      <c r="AE4795">
        <f t="shared" si="1339"/>
        <v>0</v>
      </c>
      <c r="AG4795" t="str">
        <f t="shared" si="1347"/>
        <v>2024-10 Pricebook</v>
      </c>
      <c r="AH4795">
        <f t="shared" si="1340"/>
        <v>0</v>
      </c>
      <c r="AJ4795" t="str">
        <f t="shared" si="1348"/>
        <v>2024-11 Pricebook</v>
      </c>
      <c r="AK4795">
        <f t="shared" si="1341"/>
        <v>0</v>
      </c>
      <c r="AM4795" t="str">
        <f t="shared" si="1349"/>
        <v>2024-12 Pricebook</v>
      </c>
      <c r="AN4795">
        <f t="shared" si="1342"/>
        <v>0</v>
      </c>
    </row>
    <row r="4796" spans="1:40" x14ac:dyDescent="0.2">
      <c r="A4796">
        <f t="shared" si="1343"/>
        <v>4795</v>
      </c>
      <c r="B4796" t="s">
        <v>19182</v>
      </c>
      <c r="C4796" t="s">
        <v>19183</v>
      </c>
      <c r="D4796" t="b">
        <v>1</v>
      </c>
      <c r="F4796" t="str">
        <f>IF(A4796&lt;=6601,Pricebooks!$D$2,IF(A4796&lt;=6601*2,Pricebooks!$D$3,IF(A4796&lt;=6601*3,Pricebooks!$D$4,"")))</f>
        <v>2024-01 Pricebook</v>
      </c>
      <c r="G4796">
        <v>0</v>
      </c>
      <c r="I4796" t="s">
        <v>14</v>
      </c>
      <c r="J4796">
        <f t="shared" si="1332"/>
        <v>0</v>
      </c>
      <c r="L4796" t="s">
        <v>16</v>
      </c>
      <c r="M4796">
        <f t="shared" si="1333"/>
        <v>0</v>
      </c>
      <c r="O4796" t="s">
        <v>18</v>
      </c>
      <c r="P4796">
        <f t="shared" si="1334"/>
        <v>0</v>
      </c>
      <c r="R4796" t="s">
        <v>20</v>
      </c>
      <c r="S4796">
        <f t="shared" si="1335"/>
        <v>0</v>
      </c>
      <c r="U4796" t="s">
        <v>22</v>
      </c>
      <c r="V4796">
        <f t="shared" si="1336"/>
        <v>0</v>
      </c>
      <c r="X4796" t="str">
        <f t="shared" si="1344"/>
        <v>2024-07 Pricebook</v>
      </c>
      <c r="Y4796">
        <f t="shared" si="1337"/>
        <v>0</v>
      </c>
      <c r="AA4796" t="str">
        <f t="shared" si="1345"/>
        <v>2024-08 Pricebook</v>
      </c>
      <c r="AB4796">
        <f t="shared" si="1338"/>
        <v>0</v>
      </c>
      <c r="AD4796" t="str">
        <f t="shared" si="1346"/>
        <v>2024-09 Pricebook</v>
      </c>
      <c r="AE4796">
        <f t="shared" si="1339"/>
        <v>0</v>
      </c>
      <c r="AG4796" t="str">
        <f t="shared" si="1347"/>
        <v>2024-10 Pricebook</v>
      </c>
      <c r="AH4796">
        <f t="shared" si="1340"/>
        <v>0</v>
      </c>
      <c r="AJ4796" t="str">
        <f t="shared" si="1348"/>
        <v>2024-11 Pricebook</v>
      </c>
      <c r="AK4796">
        <f t="shared" si="1341"/>
        <v>0</v>
      </c>
      <c r="AM4796" t="str">
        <f t="shared" si="1349"/>
        <v>2024-12 Pricebook</v>
      </c>
      <c r="AN4796">
        <f t="shared" si="1342"/>
        <v>0</v>
      </c>
    </row>
    <row r="4797" spans="1:40" x14ac:dyDescent="0.2">
      <c r="A4797">
        <f t="shared" si="1343"/>
        <v>4796</v>
      </c>
      <c r="B4797" t="s">
        <v>19186</v>
      </c>
      <c r="C4797" t="s">
        <v>19187</v>
      </c>
      <c r="D4797" t="b">
        <v>1</v>
      </c>
      <c r="F4797" t="str">
        <f>IF(A4797&lt;=6601,Pricebooks!$D$2,IF(A4797&lt;=6601*2,Pricebooks!$D$3,IF(A4797&lt;=6601*3,Pricebooks!$D$4,"")))</f>
        <v>2024-01 Pricebook</v>
      </c>
      <c r="G4797">
        <v>0</v>
      </c>
      <c r="I4797" t="s">
        <v>14</v>
      </c>
      <c r="J4797">
        <f t="shared" si="1332"/>
        <v>0</v>
      </c>
      <c r="L4797" t="s">
        <v>16</v>
      </c>
      <c r="M4797">
        <f t="shared" si="1333"/>
        <v>0</v>
      </c>
      <c r="O4797" t="s">
        <v>18</v>
      </c>
      <c r="P4797">
        <f t="shared" si="1334"/>
        <v>0</v>
      </c>
      <c r="R4797" t="s">
        <v>20</v>
      </c>
      <c r="S4797">
        <f t="shared" si="1335"/>
        <v>0</v>
      </c>
      <c r="U4797" t="s">
        <v>22</v>
      </c>
      <c r="V4797">
        <f t="shared" si="1336"/>
        <v>0</v>
      </c>
      <c r="X4797" t="str">
        <f t="shared" si="1344"/>
        <v>2024-07 Pricebook</v>
      </c>
      <c r="Y4797">
        <f t="shared" si="1337"/>
        <v>0</v>
      </c>
      <c r="AA4797" t="str">
        <f t="shared" si="1345"/>
        <v>2024-08 Pricebook</v>
      </c>
      <c r="AB4797">
        <f t="shared" si="1338"/>
        <v>0</v>
      </c>
      <c r="AD4797" t="str">
        <f t="shared" si="1346"/>
        <v>2024-09 Pricebook</v>
      </c>
      <c r="AE4797">
        <f t="shared" si="1339"/>
        <v>0</v>
      </c>
      <c r="AG4797" t="str">
        <f t="shared" si="1347"/>
        <v>2024-10 Pricebook</v>
      </c>
      <c r="AH4797">
        <f t="shared" si="1340"/>
        <v>0</v>
      </c>
      <c r="AJ4797" t="str">
        <f t="shared" si="1348"/>
        <v>2024-11 Pricebook</v>
      </c>
      <c r="AK4797">
        <f t="shared" si="1341"/>
        <v>0</v>
      </c>
      <c r="AM4797" t="str">
        <f t="shared" si="1349"/>
        <v>2024-12 Pricebook</v>
      </c>
      <c r="AN4797">
        <f t="shared" si="1342"/>
        <v>0</v>
      </c>
    </row>
    <row r="4798" spans="1:40" x14ac:dyDescent="0.2">
      <c r="A4798">
        <f t="shared" si="1343"/>
        <v>4797</v>
      </c>
      <c r="B4798" t="s">
        <v>19190</v>
      </c>
      <c r="C4798" t="s">
        <v>19191</v>
      </c>
      <c r="D4798" t="b">
        <v>1</v>
      </c>
      <c r="F4798" t="str">
        <f>IF(A4798&lt;=6601,Pricebooks!$D$2,IF(A4798&lt;=6601*2,Pricebooks!$D$3,IF(A4798&lt;=6601*3,Pricebooks!$D$4,"")))</f>
        <v>2024-01 Pricebook</v>
      </c>
      <c r="G4798">
        <v>823.33</v>
      </c>
      <c r="I4798" t="s">
        <v>14</v>
      </c>
      <c r="J4798">
        <f t="shared" si="1332"/>
        <v>826.76054166666665</v>
      </c>
      <c r="L4798" t="s">
        <v>16</v>
      </c>
      <c r="M4798">
        <f t="shared" si="1333"/>
        <v>830.20537725694442</v>
      </c>
      <c r="O4798" t="s">
        <v>18</v>
      </c>
      <c r="P4798">
        <f t="shared" si="1334"/>
        <v>833.66456632884831</v>
      </c>
      <c r="R4798" t="s">
        <v>20</v>
      </c>
      <c r="S4798">
        <f t="shared" si="1335"/>
        <v>837.13816868855179</v>
      </c>
      <c r="U4798" t="s">
        <v>22</v>
      </c>
      <c r="V4798">
        <f t="shared" si="1336"/>
        <v>840.62624439142076</v>
      </c>
      <c r="X4798" t="str">
        <f t="shared" si="1344"/>
        <v>2024-07 Pricebook</v>
      </c>
      <c r="Y4798">
        <f t="shared" si="1337"/>
        <v>844.12885374305165</v>
      </c>
      <c r="AA4798" t="str">
        <f t="shared" si="1345"/>
        <v>2024-08 Pricebook</v>
      </c>
      <c r="AB4798">
        <f t="shared" si="1338"/>
        <v>847.6460573003144</v>
      </c>
      <c r="AD4798" t="str">
        <f t="shared" si="1346"/>
        <v>2024-09 Pricebook</v>
      </c>
      <c r="AE4798">
        <f t="shared" si="1339"/>
        <v>851.17791587239901</v>
      </c>
      <c r="AG4798" t="str">
        <f t="shared" si="1347"/>
        <v>2024-10 Pricebook</v>
      </c>
      <c r="AH4798">
        <f t="shared" si="1340"/>
        <v>854.72449052186732</v>
      </c>
      <c r="AJ4798" t="str">
        <f t="shared" si="1348"/>
        <v>2024-11 Pricebook</v>
      </c>
      <c r="AK4798">
        <f t="shared" si="1341"/>
        <v>858.28584256570844</v>
      </c>
      <c r="AM4798" t="str">
        <f t="shared" si="1349"/>
        <v>2024-12 Pricebook</v>
      </c>
      <c r="AN4798">
        <f t="shared" si="1342"/>
        <v>861.86203357639886</v>
      </c>
    </row>
    <row r="4799" spans="1:40" x14ac:dyDescent="0.2">
      <c r="A4799">
        <f t="shared" si="1343"/>
        <v>4798</v>
      </c>
      <c r="B4799" t="s">
        <v>19194</v>
      </c>
      <c r="C4799" t="s">
        <v>19195</v>
      </c>
      <c r="D4799" t="b">
        <v>1</v>
      </c>
      <c r="F4799" t="str">
        <f>IF(A4799&lt;=6601,Pricebooks!$D$2,IF(A4799&lt;=6601*2,Pricebooks!$D$3,IF(A4799&lt;=6601*3,Pricebooks!$D$4,"")))</f>
        <v>2024-01 Pricebook</v>
      </c>
      <c r="G4799">
        <v>0</v>
      </c>
      <c r="I4799" t="s">
        <v>14</v>
      </c>
      <c r="J4799">
        <f t="shared" si="1332"/>
        <v>0</v>
      </c>
      <c r="L4799" t="s">
        <v>16</v>
      </c>
      <c r="M4799">
        <f t="shared" si="1333"/>
        <v>0</v>
      </c>
      <c r="O4799" t="s">
        <v>18</v>
      </c>
      <c r="P4799">
        <f t="shared" si="1334"/>
        <v>0</v>
      </c>
      <c r="R4799" t="s">
        <v>20</v>
      </c>
      <c r="S4799">
        <f t="shared" si="1335"/>
        <v>0</v>
      </c>
      <c r="U4799" t="s">
        <v>22</v>
      </c>
      <c r="V4799">
        <f t="shared" si="1336"/>
        <v>0</v>
      </c>
      <c r="X4799" t="str">
        <f t="shared" si="1344"/>
        <v>2024-07 Pricebook</v>
      </c>
      <c r="Y4799">
        <f t="shared" si="1337"/>
        <v>0</v>
      </c>
      <c r="AA4799" t="str">
        <f t="shared" si="1345"/>
        <v>2024-08 Pricebook</v>
      </c>
      <c r="AB4799">
        <f t="shared" si="1338"/>
        <v>0</v>
      </c>
      <c r="AD4799" t="str">
        <f t="shared" si="1346"/>
        <v>2024-09 Pricebook</v>
      </c>
      <c r="AE4799">
        <f t="shared" si="1339"/>
        <v>0</v>
      </c>
      <c r="AG4799" t="str">
        <f t="shared" si="1347"/>
        <v>2024-10 Pricebook</v>
      </c>
      <c r="AH4799">
        <f t="shared" si="1340"/>
        <v>0</v>
      </c>
      <c r="AJ4799" t="str">
        <f t="shared" si="1348"/>
        <v>2024-11 Pricebook</v>
      </c>
      <c r="AK4799">
        <f t="shared" si="1341"/>
        <v>0</v>
      </c>
      <c r="AM4799" t="str">
        <f t="shared" si="1349"/>
        <v>2024-12 Pricebook</v>
      </c>
      <c r="AN4799">
        <f t="shared" si="1342"/>
        <v>0</v>
      </c>
    </row>
    <row r="4800" spans="1:40" x14ac:dyDescent="0.2">
      <c r="A4800">
        <f t="shared" si="1343"/>
        <v>4799</v>
      </c>
      <c r="B4800" t="s">
        <v>19198</v>
      </c>
      <c r="C4800" t="s">
        <v>19199</v>
      </c>
      <c r="D4800" t="b">
        <v>1</v>
      </c>
      <c r="F4800" t="str">
        <f>IF(A4800&lt;=6601,Pricebooks!$D$2,IF(A4800&lt;=6601*2,Pricebooks!$D$3,IF(A4800&lt;=6601*3,Pricebooks!$D$4,"")))</f>
        <v>2024-01 Pricebook</v>
      </c>
      <c r="G4800">
        <v>104</v>
      </c>
      <c r="I4800" t="s">
        <v>14</v>
      </c>
      <c r="J4800">
        <f t="shared" si="1332"/>
        <v>104.43333333333334</v>
      </c>
      <c r="L4800" t="s">
        <v>16</v>
      </c>
      <c r="M4800">
        <f t="shared" si="1333"/>
        <v>104.86847222222222</v>
      </c>
      <c r="O4800" t="s">
        <v>18</v>
      </c>
      <c r="P4800">
        <f t="shared" si="1334"/>
        <v>105.30542418981481</v>
      </c>
      <c r="R4800" t="s">
        <v>20</v>
      </c>
      <c r="S4800">
        <f t="shared" si="1335"/>
        <v>105.74419679060571</v>
      </c>
      <c r="U4800" t="s">
        <v>22</v>
      </c>
      <c r="V4800">
        <f t="shared" si="1336"/>
        <v>106.18479761056656</v>
      </c>
      <c r="X4800" t="str">
        <f t="shared" si="1344"/>
        <v>2024-07 Pricebook</v>
      </c>
      <c r="Y4800">
        <f t="shared" si="1337"/>
        <v>106.62723426727726</v>
      </c>
      <c r="AA4800" t="str">
        <f t="shared" si="1345"/>
        <v>2024-08 Pricebook</v>
      </c>
      <c r="AB4800">
        <f t="shared" si="1338"/>
        <v>107.07151441005757</v>
      </c>
      <c r="AD4800" t="str">
        <f t="shared" si="1346"/>
        <v>2024-09 Pricebook</v>
      </c>
      <c r="AE4800">
        <f t="shared" si="1339"/>
        <v>107.51764572009948</v>
      </c>
      <c r="AG4800" t="str">
        <f t="shared" si="1347"/>
        <v>2024-10 Pricebook</v>
      </c>
      <c r="AH4800">
        <f t="shared" si="1340"/>
        <v>107.9656359105999</v>
      </c>
      <c r="AJ4800" t="str">
        <f t="shared" si="1348"/>
        <v>2024-11 Pricebook</v>
      </c>
      <c r="AK4800">
        <f t="shared" si="1341"/>
        <v>108.41549272689406</v>
      </c>
      <c r="AM4800" t="str">
        <f t="shared" si="1349"/>
        <v>2024-12 Pricebook</v>
      </c>
      <c r="AN4800">
        <f t="shared" si="1342"/>
        <v>108.86722394658945</v>
      </c>
    </row>
    <row r="4801" spans="1:40" x14ac:dyDescent="0.2">
      <c r="A4801">
        <f t="shared" si="1343"/>
        <v>4800</v>
      </c>
      <c r="B4801" t="s">
        <v>19202</v>
      </c>
      <c r="C4801" t="s">
        <v>19203</v>
      </c>
      <c r="D4801" t="b">
        <v>1</v>
      </c>
      <c r="F4801" t="str">
        <f>IF(A4801&lt;=6601,Pricebooks!$D$2,IF(A4801&lt;=6601*2,Pricebooks!$D$3,IF(A4801&lt;=6601*3,Pricebooks!$D$4,"")))</f>
        <v>2024-01 Pricebook</v>
      </c>
      <c r="G4801">
        <v>21.67</v>
      </c>
      <c r="I4801" t="s">
        <v>14</v>
      </c>
      <c r="J4801">
        <f t="shared" si="1332"/>
        <v>21.760291666666667</v>
      </c>
      <c r="L4801" t="s">
        <v>16</v>
      </c>
      <c r="M4801">
        <f t="shared" si="1333"/>
        <v>21.850959548611112</v>
      </c>
      <c r="O4801" t="s">
        <v>18</v>
      </c>
      <c r="P4801">
        <f t="shared" si="1334"/>
        <v>21.942005213396993</v>
      </c>
      <c r="R4801" t="s">
        <v>20</v>
      </c>
      <c r="S4801">
        <f t="shared" si="1335"/>
        <v>22.033430235119479</v>
      </c>
      <c r="U4801" t="s">
        <v>22</v>
      </c>
      <c r="V4801">
        <f t="shared" si="1336"/>
        <v>22.125236194432475</v>
      </c>
      <c r="X4801" t="str">
        <f t="shared" si="1344"/>
        <v>2024-07 Pricebook</v>
      </c>
      <c r="Y4801">
        <f t="shared" si="1337"/>
        <v>22.217424678575941</v>
      </c>
      <c r="AA4801" t="str">
        <f t="shared" si="1345"/>
        <v>2024-08 Pricebook</v>
      </c>
      <c r="AB4801">
        <f t="shared" si="1338"/>
        <v>22.309997281403341</v>
      </c>
      <c r="AD4801" t="str">
        <f t="shared" si="1346"/>
        <v>2024-09 Pricebook</v>
      </c>
      <c r="AE4801">
        <f t="shared" si="1339"/>
        <v>22.402955603409186</v>
      </c>
      <c r="AG4801" t="str">
        <f t="shared" si="1347"/>
        <v>2024-10 Pricebook</v>
      </c>
      <c r="AH4801">
        <f t="shared" si="1340"/>
        <v>22.496301251756723</v>
      </c>
      <c r="AJ4801" t="str">
        <f t="shared" si="1348"/>
        <v>2024-11 Pricebook</v>
      </c>
      <c r="AK4801">
        <f t="shared" si="1341"/>
        <v>22.59003584030571</v>
      </c>
      <c r="AM4801" t="str">
        <f t="shared" si="1349"/>
        <v>2024-12 Pricebook</v>
      </c>
      <c r="AN4801">
        <f t="shared" si="1342"/>
        <v>22.684160989640315</v>
      </c>
    </row>
    <row r="4802" spans="1:40" x14ac:dyDescent="0.2">
      <c r="A4802">
        <f t="shared" si="1343"/>
        <v>4801</v>
      </c>
      <c r="B4802" t="s">
        <v>19206</v>
      </c>
      <c r="C4802" t="s">
        <v>19207</v>
      </c>
      <c r="D4802" t="b">
        <v>1</v>
      </c>
      <c r="F4802" t="str">
        <f>IF(A4802&lt;=6601,Pricebooks!$D$2,IF(A4802&lt;=6601*2,Pricebooks!$D$3,IF(A4802&lt;=6601*3,Pricebooks!$D$4,"")))</f>
        <v>2024-01 Pricebook</v>
      </c>
      <c r="G4802">
        <v>0</v>
      </c>
      <c r="I4802" t="s">
        <v>14</v>
      </c>
      <c r="J4802">
        <f t="shared" si="1332"/>
        <v>0</v>
      </c>
      <c r="L4802" t="s">
        <v>16</v>
      </c>
      <c r="M4802">
        <f t="shared" si="1333"/>
        <v>0</v>
      </c>
      <c r="O4802" t="s">
        <v>18</v>
      </c>
      <c r="P4802">
        <f t="shared" si="1334"/>
        <v>0</v>
      </c>
      <c r="R4802" t="s">
        <v>20</v>
      </c>
      <c r="S4802">
        <f t="shared" si="1335"/>
        <v>0</v>
      </c>
      <c r="U4802" t="s">
        <v>22</v>
      </c>
      <c r="V4802">
        <f t="shared" si="1336"/>
        <v>0</v>
      </c>
      <c r="X4802" t="str">
        <f t="shared" si="1344"/>
        <v>2024-07 Pricebook</v>
      </c>
      <c r="Y4802">
        <f t="shared" si="1337"/>
        <v>0</v>
      </c>
      <c r="AA4802" t="str">
        <f t="shared" si="1345"/>
        <v>2024-08 Pricebook</v>
      </c>
      <c r="AB4802">
        <f t="shared" si="1338"/>
        <v>0</v>
      </c>
      <c r="AD4802" t="str">
        <f t="shared" si="1346"/>
        <v>2024-09 Pricebook</v>
      </c>
      <c r="AE4802">
        <f t="shared" si="1339"/>
        <v>0</v>
      </c>
      <c r="AG4802" t="str">
        <f t="shared" si="1347"/>
        <v>2024-10 Pricebook</v>
      </c>
      <c r="AH4802">
        <f t="shared" si="1340"/>
        <v>0</v>
      </c>
      <c r="AJ4802" t="str">
        <f t="shared" si="1348"/>
        <v>2024-11 Pricebook</v>
      </c>
      <c r="AK4802">
        <f t="shared" si="1341"/>
        <v>0</v>
      </c>
      <c r="AM4802" t="str">
        <f t="shared" si="1349"/>
        <v>2024-12 Pricebook</v>
      </c>
      <c r="AN4802">
        <f t="shared" si="1342"/>
        <v>0</v>
      </c>
    </row>
    <row r="4803" spans="1:40" x14ac:dyDescent="0.2">
      <c r="A4803">
        <f t="shared" si="1343"/>
        <v>4802</v>
      </c>
      <c r="B4803" t="s">
        <v>19210</v>
      </c>
      <c r="C4803" t="s">
        <v>19211</v>
      </c>
      <c r="D4803" t="b">
        <v>1</v>
      </c>
      <c r="F4803" t="str">
        <f>IF(A4803&lt;=6601,Pricebooks!$D$2,IF(A4803&lt;=6601*2,Pricebooks!$D$3,IF(A4803&lt;=6601*3,Pricebooks!$D$4,"")))</f>
        <v>2024-01 Pricebook</v>
      </c>
      <c r="G4803">
        <v>762.67</v>
      </c>
      <c r="I4803" t="s">
        <v>14</v>
      </c>
      <c r="J4803">
        <f t="shared" ref="J4803:J4866" si="1350">G4803*(1+0.05/12)</f>
        <v>765.84779166666658</v>
      </c>
      <c r="L4803" t="s">
        <v>16</v>
      </c>
      <c r="M4803">
        <f t="shared" ref="M4803:M4866" si="1351">J4803*(1+0.05/12)</f>
        <v>769.03882413194435</v>
      </c>
      <c r="O4803" t="s">
        <v>18</v>
      </c>
      <c r="P4803">
        <f t="shared" ref="P4803:P4866" si="1352">M4803*(1+0.05/12)</f>
        <v>772.24315256582747</v>
      </c>
      <c r="R4803" t="s">
        <v>20</v>
      </c>
      <c r="S4803">
        <f t="shared" ref="S4803:S4866" si="1353">P4803*(1+0.05/12)</f>
        <v>775.46083236818504</v>
      </c>
      <c r="U4803" t="s">
        <v>22</v>
      </c>
      <c r="V4803">
        <f t="shared" ref="V4803:V4866" si="1354">S4803*(1+0.05/12)</f>
        <v>778.69191916971909</v>
      </c>
      <c r="X4803" t="str">
        <f t="shared" si="1344"/>
        <v>2024-07 Pricebook</v>
      </c>
      <c r="Y4803">
        <f t="shared" ref="Y4803:Y4866" si="1355">V4803*(1+0.05/12)</f>
        <v>781.93646883292627</v>
      </c>
      <c r="AA4803" t="str">
        <f t="shared" si="1345"/>
        <v>2024-08 Pricebook</v>
      </c>
      <c r="AB4803">
        <f t="shared" ref="AB4803:AB4866" si="1356">Y4803*(1+0.05/12)</f>
        <v>785.1945374530635</v>
      </c>
      <c r="AD4803" t="str">
        <f t="shared" si="1346"/>
        <v>2024-09 Pricebook</v>
      </c>
      <c r="AE4803">
        <f t="shared" ref="AE4803:AE4866" si="1357">AB4803*(1+0.05/12)</f>
        <v>788.46618135911797</v>
      </c>
      <c r="AG4803" t="str">
        <f t="shared" si="1347"/>
        <v>2024-10 Pricebook</v>
      </c>
      <c r="AH4803">
        <f t="shared" ref="AH4803:AH4866" si="1358">AE4803*(1+0.05/12)</f>
        <v>791.75145711478092</v>
      </c>
      <c r="AJ4803" t="str">
        <f t="shared" si="1348"/>
        <v>2024-11 Pricebook</v>
      </c>
      <c r="AK4803">
        <f t="shared" ref="AK4803:AK4866" si="1359">AH4803*(1+0.05/12)</f>
        <v>795.05042151942587</v>
      </c>
      <c r="AM4803" t="str">
        <f t="shared" si="1349"/>
        <v>2024-12 Pricebook</v>
      </c>
      <c r="AN4803">
        <f t="shared" ref="AN4803:AN4866" si="1360">AK4803*(1+0.05/12)</f>
        <v>798.36313160909015</v>
      </c>
    </row>
    <row r="4804" spans="1:40" x14ac:dyDescent="0.2">
      <c r="A4804">
        <f t="shared" ref="A4804:A4867" si="1361">A4803+1</f>
        <v>4803</v>
      </c>
      <c r="B4804" t="s">
        <v>19214</v>
      </c>
      <c r="C4804" t="s">
        <v>19215</v>
      </c>
      <c r="D4804" t="b">
        <v>1</v>
      </c>
      <c r="F4804" t="str">
        <f>IF(A4804&lt;=6601,Pricebooks!$D$2,IF(A4804&lt;=6601*2,Pricebooks!$D$3,IF(A4804&lt;=6601*3,Pricebooks!$D$4,"")))</f>
        <v>2024-01 Pricebook</v>
      </c>
      <c r="G4804">
        <v>0</v>
      </c>
      <c r="I4804" t="s">
        <v>14</v>
      </c>
      <c r="J4804">
        <f t="shared" si="1350"/>
        <v>0</v>
      </c>
      <c r="L4804" t="s">
        <v>16</v>
      </c>
      <c r="M4804">
        <f t="shared" si="1351"/>
        <v>0</v>
      </c>
      <c r="O4804" t="s">
        <v>18</v>
      </c>
      <c r="P4804">
        <f t="shared" si="1352"/>
        <v>0</v>
      </c>
      <c r="R4804" t="s">
        <v>20</v>
      </c>
      <c r="S4804">
        <f t="shared" si="1353"/>
        <v>0</v>
      </c>
      <c r="U4804" t="s">
        <v>22</v>
      </c>
      <c r="V4804">
        <f t="shared" si="1354"/>
        <v>0</v>
      </c>
      <c r="X4804" t="str">
        <f t="shared" ref="X4804:X4867" si="1362">X4803</f>
        <v>2024-07 Pricebook</v>
      </c>
      <c r="Y4804">
        <f t="shared" si="1355"/>
        <v>0</v>
      </c>
      <c r="AA4804" t="str">
        <f t="shared" ref="AA4804:AA4867" si="1363">AA4803</f>
        <v>2024-08 Pricebook</v>
      </c>
      <c r="AB4804">
        <f t="shared" si="1356"/>
        <v>0</v>
      </c>
      <c r="AD4804" t="str">
        <f t="shared" ref="AD4804:AD4867" si="1364">AD4803</f>
        <v>2024-09 Pricebook</v>
      </c>
      <c r="AE4804">
        <f t="shared" si="1357"/>
        <v>0</v>
      </c>
      <c r="AG4804" t="str">
        <f t="shared" ref="AG4804:AG4867" si="1365">AG4803</f>
        <v>2024-10 Pricebook</v>
      </c>
      <c r="AH4804">
        <f t="shared" si="1358"/>
        <v>0</v>
      </c>
      <c r="AJ4804" t="str">
        <f t="shared" ref="AJ4804:AJ4867" si="1366">AJ4803</f>
        <v>2024-11 Pricebook</v>
      </c>
      <c r="AK4804">
        <f t="shared" si="1359"/>
        <v>0</v>
      </c>
      <c r="AM4804" t="str">
        <f t="shared" ref="AM4804:AM4867" si="1367">AM4803</f>
        <v>2024-12 Pricebook</v>
      </c>
      <c r="AN4804">
        <f t="shared" si="1360"/>
        <v>0</v>
      </c>
    </row>
    <row r="4805" spans="1:40" x14ac:dyDescent="0.2">
      <c r="A4805">
        <f t="shared" si="1361"/>
        <v>4804</v>
      </c>
      <c r="B4805" t="s">
        <v>19218</v>
      </c>
      <c r="C4805" t="s">
        <v>19219</v>
      </c>
      <c r="D4805" t="b">
        <v>1</v>
      </c>
      <c r="F4805" t="str">
        <f>IF(A4805&lt;=6601,Pricebooks!$D$2,IF(A4805&lt;=6601*2,Pricebooks!$D$3,IF(A4805&lt;=6601*3,Pricebooks!$D$4,"")))</f>
        <v>2024-01 Pricebook</v>
      </c>
      <c r="G4805">
        <v>0</v>
      </c>
      <c r="I4805" t="s">
        <v>14</v>
      </c>
      <c r="J4805">
        <f t="shared" si="1350"/>
        <v>0</v>
      </c>
      <c r="L4805" t="s">
        <v>16</v>
      </c>
      <c r="M4805">
        <f t="shared" si="1351"/>
        <v>0</v>
      </c>
      <c r="O4805" t="s">
        <v>18</v>
      </c>
      <c r="P4805">
        <f t="shared" si="1352"/>
        <v>0</v>
      </c>
      <c r="R4805" t="s">
        <v>20</v>
      </c>
      <c r="S4805">
        <f t="shared" si="1353"/>
        <v>0</v>
      </c>
      <c r="U4805" t="s">
        <v>22</v>
      </c>
      <c r="V4805">
        <f t="shared" si="1354"/>
        <v>0</v>
      </c>
      <c r="X4805" t="str">
        <f t="shared" si="1362"/>
        <v>2024-07 Pricebook</v>
      </c>
      <c r="Y4805">
        <f t="shared" si="1355"/>
        <v>0</v>
      </c>
      <c r="AA4805" t="str">
        <f t="shared" si="1363"/>
        <v>2024-08 Pricebook</v>
      </c>
      <c r="AB4805">
        <f t="shared" si="1356"/>
        <v>0</v>
      </c>
      <c r="AD4805" t="str">
        <f t="shared" si="1364"/>
        <v>2024-09 Pricebook</v>
      </c>
      <c r="AE4805">
        <f t="shared" si="1357"/>
        <v>0</v>
      </c>
      <c r="AG4805" t="str">
        <f t="shared" si="1365"/>
        <v>2024-10 Pricebook</v>
      </c>
      <c r="AH4805">
        <f t="shared" si="1358"/>
        <v>0</v>
      </c>
      <c r="AJ4805" t="str">
        <f t="shared" si="1366"/>
        <v>2024-11 Pricebook</v>
      </c>
      <c r="AK4805">
        <f t="shared" si="1359"/>
        <v>0</v>
      </c>
      <c r="AM4805" t="str">
        <f t="shared" si="1367"/>
        <v>2024-12 Pricebook</v>
      </c>
      <c r="AN4805">
        <f t="shared" si="1360"/>
        <v>0</v>
      </c>
    </row>
    <row r="4806" spans="1:40" x14ac:dyDescent="0.2">
      <c r="A4806">
        <f t="shared" si="1361"/>
        <v>4805</v>
      </c>
      <c r="B4806" t="s">
        <v>19222</v>
      </c>
      <c r="C4806" t="s">
        <v>19223</v>
      </c>
      <c r="D4806" t="b">
        <v>1</v>
      </c>
      <c r="F4806" t="str">
        <f>IF(A4806&lt;=6601,Pricebooks!$D$2,IF(A4806&lt;=6601*2,Pricebooks!$D$3,IF(A4806&lt;=6601*3,Pricebooks!$D$4,"")))</f>
        <v>2024-01 Pricebook</v>
      </c>
      <c r="G4806">
        <v>0</v>
      </c>
      <c r="I4806" t="s">
        <v>14</v>
      </c>
      <c r="J4806">
        <f t="shared" si="1350"/>
        <v>0</v>
      </c>
      <c r="L4806" t="s">
        <v>16</v>
      </c>
      <c r="M4806">
        <f t="shared" si="1351"/>
        <v>0</v>
      </c>
      <c r="O4806" t="s">
        <v>18</v>
      </c>
      <c r="P4806">
        <f t="shared" si="1352"/>
        <v>0</v>
      </c>
      <c r="R4806" t="s">
        <v>20</v>
      </c>
      <c r="S4806">
        <f t="shared" si="1353"/>
        <v>0</v>
      </c>
      <c r="U4806" t="s">
        <v>22</v>
      </c>
      <c r="V4806">
        <f t="shared" si="1354"/>
        <v>0</v>
      </c>
      <c r="X4806" t="str">
        <f t="shared" si="1362"/>
        <v>2024-07 Pricebook</v>
      </c>
      <c r="Y4806">
        <f t="shared" si="1355"/>
        <v>0</v>
      </c>
      <c r="AA4806" t="str">
        <f t="shared" si="1363"/>
        <v>2024-08 Pricebook</v>
      </c>
      <c r="AB4806">
        <f t="shared" si="1356"/>
        <v>0</v>
      </c>
      <c r="AD4806" t="str">
        <f t="shared" si="1364"/>
        <v>2024-09 Pricebook</v>
      </c>
      <c r="AE4806">
        <f t="shared" si="1357"/>
        <v>0</v>
      </c>
      <c r="AG4806" t="str">
        <f t="shared" si="1365"/>
        <v>2024-10 Pricebook</v>
      </c>
      <c r="AH4806">
        <f t="shared" si="1358"/>
        <v>0</v>
      </c>
      <c r="AJ4806" t="str">
        <f t="shared" si="1366"/>
        <v>2024-11 Pricebook</v>
      </c>
      <c r="AK4806">
        <f t="shared" si="1359"/>
        <v>0</v>
      </c>
      <c r="AM4806" t="str">
        <f t="shared" si="1367"/>
        <v>2024-12 Pricebook</v>
      </c>
      <c r="AN4806">
        <f t="shared" si="1360"/>
        <v>0</v>
      </c>
    </row>
    <row r="4807" spans="1:40" x14ac:dyDescent="0.2">
      <c r="A4807">
        <f t="shared" si="1361"/>
        <v>4806</v>
      </c>
      <c r="B4807" t="s">
        <v>19226</v>
      </c>
      <c r="C4807" t="s">
        <v>19227</v>
      </c>
      <c r="D4807" t="b">
        <v>1</v>
      </c>
      <c r="F4807" t="str">
        <f>IF(A4807&lt;=6601,Pricebooks!$D$2,IF(A4807&lt;=6601*2,Pricebooks!$D$3,IF(A4807&lt;=6601*3,Pricebooks!$D$4,"")))</f>
        <v>2024-01 Pricebook</v>
      </c>
      <c r="G4807">
        <v>0</v>
      </c>
      <c r="I4807" t="s">
        <v>14</v>
      </c>
      <c r="J4807">
        <f t="shared" si="1350"/>
        <v>0</v>
      </c>
      <c r="L4807" t="s">
        <v>16</v>
      </c>
      <c r="M4807">
        <f t="shared" si="1351"/>
        <v>0</v>
      </c>
      <c r="O4807" t="s">
        <v>18</v>
      </c>
      <c r="P4807">
        <f t="shared" si="1352"/>
        <v>0</v>
      </c>
      <c r="R4807" t="s">
        <v>20</v>
      </c>
      <c r="S4807">
        <f t="shared" si="1353"/>
        <v>0</v>
      </c>
      <c r="U4807" t="s">
        <v>22</v>
      </c>
      <c r="V4807">
        <f t="shared" si="1354"/>
        <v>0</v>
      </c>
      <c r="X4807" t="str">
        <f t="shared" si="1362"/>
        <v>2024-07 Pricebook</v>
      </c>
      <c r="Y4807">
        <f t="shared" si="1355"/>
        <v>0</v>
      </c>
      <c r="AA4807" t="str">
        <f t="shared" si="1363"/>
        <v>2024-08 Pricebook</v>
      </c>
      <c r="AB4807">
        <f t="shared" si="1356"/>
        <v>0</v>
      </c>
      <c r="AD4807" t="str">
        <f t="shared" si="1364"/>
        <v>2024-09 Pricebook</v>
      </c>
      <c r="AE4807">
        <f t="shared" si="1357"/>
        <v>0</v>
      </c>
      <c r="AG4807" t="str">
        <f t="shared" si="1365"/>
        <v>2024-10 Pricebook</v>
      </c>
      <c r="AH4807">
        <f t="shared" si="1358"/>
        <v>0</v>
      </c>
      <c r="AJ4807" t="str">
        <f t="shared" si="1366"/>
        <v>2024-11 Pricebook</v>
      </c>
      <c r="AK4807">
        <f t="shared" si="1359"/>
        <v>0</v>
      </c>
      <c r="AM4807" t="str">
        <f t="shared" si="1367"/>
        <v>2024-12 Pricebook</v>
      </c>
      <c r="AN4807">
        <f t="shared" si="1360"/>
        <v>0</v>
      </c>
    </row>
    <row r="4808" spans="1:40" x14ac:dyDescent="0.2">
      <c r="A4808">
        <f t="shared" si="1361"/>
        <v>4807</v>
      </c>
      <c r="B4808" t="s">
        <v>19230</v>
      </c>
      <c r="C4808" t="s">
        <v>19231</v>
      </c>
      <c r="D4808" t="b">
        <v>1</v>
      </c>
      <c r="F4808" t="str">
        <f>IF(A4808&lt;=6601,Pricebooks!$D$2,IF(A4808&lt;=6601*2,Pricebooks!$D$3,IF(A4808&lt;=6601*3,Pricebooks!$D$4,"")))</f>
        <v>2024-01 Pricebook</v>
      </c>
      <c r="G4808">
        <v>0</v>
      </c>
      <c r="I4808" t="s">
        <v>14</v>
      </c>
      <c r="J4808">
        <f t="shared" si="1350"/>
        <v>0</v>
      </c>
      <c r="L4808" t="s">
        <v>16</v>
      </c>
      <c r="M4808">
        <f t="shared" si="1351"/>
        <v>0</v>
      </c>
      <c r="O4808" t="s">
        <v>18</v>
      </c>
      <c r="P4808">
        <f t="shared" si="1352"/>
        <v>0</v>
      </c>
      <c r="R4808" t="s">
        <v>20</v>
      </c>
      <c r="S4808">
        <f t="shared" si="1353"/>
        <v>0</v>
      </c>
      <c r="U4808" t="s">
        <v>22</v>
      </c>
      <c r="V4808">
        <f t="shared" si="1354"/>
        <v>0</v>
      </c>
      <c r="X4808" t="str">
        <f t="shared" si="1362"/>
        <v>2024-07 Pricebook</v>
      </c>
      <c r="Y4808">
        <f t="shared" si="1355"/>
        <v>0</v>
      </c>
      <c r="AA4808" t="str">
        <f t="shared" si="1363"/>
        <v>2024-08 Pricebook</v>
      </c>
      <c r="AB4808">
        <f t="shared" si="1356"/>
        <v>0</v>
      </c>
      <c r="AD4808" t="str">
        <f t="shared" si="1364"/>
        <v>2024-09 Pricebook</v>
      </c>
      <c r="AE4808">
        <f t="shared" si="1357"/>
        <v>0</v>
      </c>
      <c r="AG4808" t="str">
        <f t="shared" si="1365"/>
        <v>2024-10 Pricebook</v>
      </c>
      <c r="AH4808">
        <f t="shared" si="1358"/>
        <v>0</v>
      </c>
      <c r="AJ4808" t="str">
        <f t="shared" si="1366"/>
        <v>2024-11 Pricebook</v>
      </c>
      <c r="AK4808">
        <f t="shared" si="1359"/>
        <v>0</v>
      </c>
      <c r="AM4808" t="str">
        <f t="shared" si="1367"/>
        <v>2024-12 Pricebook</v>
      </c>
      <c r="AN4808">
        <f t="shared" si="1360"/>
        <v>0</v>
      </c>
    </row>
    <row r="4809" spans="1:40" x14ac:dyDescent="0.2">
      <c r="A4809">
        <f t="shared" si="1361"/>
        <v>4808</v>
      </c>
      <c r="B4809" t="s">
        <v>19234</v>
      </c>
      <c r="C4809" t="s">
        <v>19235</v>
      </c>
      <c r="D4809" t="b">
        <v>1</v>
      </c>
      <c r="F4809" t="str">
        <f>IF(A4809&lt;=6601,Pricebooks!$D$2,IF(A4809&lt;=6601*2,Pricebooks!$D$3,IF(A4809&lt;=6601*3,Pricebooks!$D$4,"")))</f>
        <v>2024-01 Pricebook</v>
      </c>
      <c r="G4809">
        <v>0</v>
      </c>
      <c r="I4809" t="s">
        <v>14</v>
      </c>
      <c r="J4809">
        <f t="shared" si="1350"/>
        <v>0</v>
      </c>
      <c r="L4809" t="s">
        <v>16</v>
      </c>
      <c r="M4809">
        <f t="shared" si="1351"/>
        <v>0</v>
      </c>
      <c r="O4809" t="s">
        <v>18</v>
      </c>
      <c r="P4809">
        <f t="shared" si="1352"/>
        <v>0</v>
      </c>
      <c r="R4809" t="s">
        <v>20</v>
      </c>
      <c r="S4809">
        <f t="shared" si="1353"/>
        <v>0</v>
      </c>
      <c r="U4809" t="s">
        <v>22</v>
      </c>
      <c r="V4809">
        <f t="shared" si="1354"/>
        <v>0</v>
      </c>
      <c r="X4809" t="str">
        <f t="shared" si="1362"/>
        <v>2024-07 Pricebook</v>
      </c>
      <c r="Y4809">
        <f t="shared" si="1355"/>
        <v>0</v>
      </c>
      <c r="AA4809" t="str">
        <f t="shared" si="1363"/>
        <v>2024-08 Pricebook</v>
      </c>
      <c r="AB4809">
        <f t="shared" si="1356"/>
        <v>0</v>
      </c>
      <c r="AD4809" t="str">
        <f t="shared" si="1364"/>
        <v>2024-09 Pricebook</v>
      </c>
      <c r="AE4809">
        <f t="shared" si="1357"/>
        <v>0</v>
      </c>
      <c r="AG4809" t="str">
        <f t="shared" si="1365"/>
        <v>2024-10 Pricebook</v>
      </c>
      <c r="AH4809">
        <f t="shared" si="1358"/>
        <v>0</v>
      </c>
      <c r="AJ4809" t="str">
        <f t="shared" si="1366"/>
        <v>2024-11 Pricebook</v>
      </c>
      <c r="AK4809">
        <f t="shared" si="1359"/>
        <v>0</v>
      </c>
      <c r="AM4809" t="str">
        <f t="shared" si="1367"/>
        <v>2024-12 Pricebook</v>
      </c>
      <c r="AN4809">
        <f t="shared" si="1360"/>
        <v>0</v>
      </c>
    </row>
    <row r="4810" spans="1:40" x14ac:dyDescent="0.2">
      <c r="A4810">
        <f t="shared" si="1361"/>
        <v>4809</v>
      </c>
      <c r="B4810" t="s">
        <v>19238</v>
      </c>
      <c r="C4810" t="s">
        <v>19239</v>
      </c>
      <c r="D4810" t="b">
        <v>1</v>
      </c>
      <c r="F4810" t="str">
        <f>IF(A4810&lt;=6601,Pricebooks!$D$2,IF(A4810&lt;=6601*2,Pricebooks!$D$3,IF(A4810&lt;=6601*3,Pricebooks!$D$4,"")))</f>
        <v>2024-01 Pricebook</v>
      </c>
      <c r="G4810">
        <v>0</v>
      </c>
      <c r="I4810" t="s">
        <v>14</v>
      </c>
      <c r="J4810">
        <f t="shared" si="1350"/>
        <v>0</v>
      </c>
      <c r="L4810" t="s">
        <v>16</v>
      </c>
      <c r="M4810">
        <f t="shared" si="1351"/>
        <v>0</v>
      </c>
      <c r="O4810" t="s">
        <v>18</v>
      </c>
      <c r="P4810">
        <f t="shared" si="1352"/>
        <v>0</v>
      </c>
      <c r="R4810" t="s">
        <v>20</v>
      </c>
      <c r="S4810">
        <f t="shared" si="1353"/>
        <v>0</v>
      </c>
      <c r="U4810" t="s">
        <v>22</v>
      </c>
      <c r="V4810">
        <f t="shared" si="1354"/>
        <v>0</v>
      </c>
      <c r="X4810" t="str">
        <f t="shared" si="1362"/>
        <v>2024-07 Pricebook</v>
      </c>
      <c r="Y4810">
        <f t="shared" si="1355"/>
        <v>0</v>
      </c>
      <c r="AA4810" t="str">
        <f t="shared" si="1363"/>
        <v>2024-08 Pricebook</v>
      </c>
      <c r="AB4810">
        <f t="shared" si="1356"/>
        <v>0</v>
      </c>
      <c r="AD4810" t="str">
        <f t="shared" si="1364"/>
        <v>2024-09 Pricebook</v>
      </c>
      <c r="AE4810">
        <f t="shared" si="1357"/>
        <v>0</v>
      </c>
      <c r="AG4810" t="str">
        <f t="shared" si="1365"/>
        <v>2024-10 Pricebook</v>
      </c>
      <c r="AH4810">
        <f t="shared" si="1358"/>
        <v>0</v>
      </c>
      <c r="AJ4810" t="str">
        <f t="shared" si="1366"/>
        <v>2024-11 Pricebook</v>
      </c>
      <c r="AK4810">
        <f t="shared" si="1359"/>
        <v>0</v>
      </c>
      <c r="AM4810" t="str">
        <f t="shared" si="1367"/>
        <v>2024-12 Pricebook</v>
      </c>
      <c r="AN4810">
        <f t="shared" si="1360"/>
        <v>0</v>
      </c>
    </row>
    <row r="4811" spans="1:40" x14ac:dyDescent="0.2">
      <c r="A4811">
        <f t="shared" si="1361"/>
        <v>4810</v>
      </c>
      <c r="B4811" t="s">
        <v>19242</v>
      </c>
      <c r="C4811" t="s">
        <v>19243</v>
      </c>
      <c r="D4811" t="b">
        <v>1</v>
      </c>
      <c r="F4811" t="str">
        <f>IF(A4811&lt;=6601,Pricebooks!$D$2,IF(A4811&lt;=6601*2,Pricebooks!$D$3,IF(A4811&lt;=6601*3,Pricebooks!$D$4,"")))</f>
        <v>2024-01 Pricebook</v>
      </c>
      <c r="G4811">
        <v>0</v>
      </c>
      <c r="I4811" t="s">
        <v>14</v>
      </c>
      <c r="J4811">
        <f t="shared" si="1350"/>
        <v>0</v>
      </c>
      <c r="L4811" t="s">
        <v>16</v>
      </c>
      <c r="M4811">
        <f t="shared" si="1351"/>
        <v>0</v>
      </c>
      <c r="O4811" t="s">
        <v>18</v>
      </c>
      <c r="P4811">
        <f t="shared" si="1352"/>
        <v>0</v>
      </c>
      <c r="R4811" t="s">
        <v>20</v>
      </c>
      <c r="S4811">
        <f t="shared" si="1353"/>
        <v>0</v>
      </c>
      <c r="U4811" t="s">
        <v>22</v>
      </c>
      <c r="V4811">
        <f t="shared" si="1354"/>
        <v>0</v>
      </c>
      <c r="X4811" t="str">
        <f t="shared" si="1362"/>
        <v>2024-07 Pricebook</v>
      </c>
      <c r="Y4811">
        <f t="shared" si="1355"/>
        <v>0</v>
      </c>
      <c r="AA4811" t="str">
        <f t="shared" si="1363"/>
        <v>2024-08 Pricebook</v>
      </c>
      <c r="AB4811">
        <f t="shared" si="1356"/>
        <v>0</v>
      </c>
      <c r="AD4811" t="str">
        <f t="shared" si="1364"/>
        <v>2024-09 Pricebook</v>
      </c>
      <c r="AE4811">
        <f t="shared" si="1357"/>
        <v>0</v>
      </c>
      <c r="AG4811" t="str">
        <f t="shared" si="1365"/>
        <v>2024-10 Pricebook</v>
      </c>
      <c r="AH4811">
        <f t="shared" si="1358"/>
        <v>0</v>
      </c>
      <c r="AJ4811" t="str">
        <f t="shared" si="1366"/>
        <v>2024-11 Pricebook</v>
      </c>
      <c r="AK4811">
        <f t="shared" si="1359"/>
        <v>0</v>
      </c>
      <c r="AM4811" t="str">
        <f t="shared" si="1367"/>
        <v>2024-12 Pricebook</v>
      </c>
      <c r="AN4811">
        <f t="shared" si="1360"/>
        <v>0</v>
      </c>
    </row>
    <row r="4812" spans="1:40" x14ac:dyDescent="0.2">
      <c r="A4812">
        <f t="shared" si="1361"/>
        <v>4811</v>
      </c>
      <c r="B4812" t="s">
        <v>19246</v>
      </c>
      <c r="C4812" t="s">
        <v>19247</v>
      </c>
      <c r="D4812" t="b">
        <v>1</v>
      </c>
      <c r="F4812" t="str">
        <f>IF(A4812&lt;=6601,Pricebooks!$D$2,IF(A4812&lt;=6601*2,Pricebooks!$D$3,IF(A4812&lt;=6601*3,Pricebooks!$D$4,"")))</f>
        <v>2024-01 Pricebook</v>
      </c>
      <c r="G4812">
        <v>963.5</v>
      </c>
      <c r="I4812" t="s">
        <v>14</v>
      </c>
      <c r="J4812">
        <f t="shared" si="1350"/>
        <v>967.51458333333335</v>
      </c>
      <c r="L4812" t="s">
        <v>16</v>
      </c>
      <c r="M4812">
        <f t="shared" si="1351"/>
        <v>971.54589409722223</v>
      </c>
      <c r="O4812" t="s">
        <v>18</v>
      </c>
      <c r="P4812">
        <f t="shared" si="1352"/>
        <v>975.59400198929393</v>
      </c>
      <c r="R4812" t="s">
        <v>20</v>
      </c>
      <c r="S4812">
        <f t="shared" si="1353"/>
        <v>979.65897699758261</v>
      </c>
      <c r="U4812" t="s">
        <v>22</v>
      </c>
      <c r="V4812">
        <f t="shared" si="1354"/>
        <v>983.7408894017392</v>
      </c>
      <c r="X4812" t="str">
        <f t="shared" si="1362"/>
        <v>2024-07 Pricebook</v>
      </c>
      <c r="Y4812">
        <f t="shared" si="1355"/>
        <v>987.83980977424642</v>
      </c>
      <c r="AA4812" t="str">
        <f t="shared" si="1363"/>
        <v>2024-08 Pricebook</v>
      </c>
      <c r="AB4812">
        <f t="shared" si="1356"/>
        <v>991.95580898163905</v>
      </c>
      <c r="AD4812" t="str">
        <f t="shared" si="1364"/>
        <v>2024-09 Pricebook</v>
      </c>
      <c r="AE4812">
        <f t="shared" si="1357"/>
        <v>996.08895818572921</v>
      </c>
      <c r="AG4812" t="str">
        <f t="shared" si="1365"/>
        <v>2024-10 Pricebook</v>
      </c>
      <c r="AH4812">
        <f t="shared" si="1358"/>
        <v>1000.2393288448365</v>
      </c>
      <c r="AJ4812" t="str">
        <f t="shared" si="1366"/>
        <v>2024-11 Pricebook</v>
      </c>
      <c r="AK4812">
        <f t="shared" si="1359"/>
        <v>1004.4069927150233</v>
      </c>
      <c r="AM4812" t="str">
        <f t="shared" si="1367"/>
        <v>2024-12 Pricebook</v>
      </c>
      <c r="AN4812">
        <f t="shared" si="1360"/>
        <v>1008.5920218513359</v>
      </c>
    </row>
    <row r="4813" spans="1:40" x14ac:dyDescent="0.2">
      <c r="A4813">
        <f t="shared" si="1361"/>
        <v>4812</v>
      </c>
      <c r="B4813" t="s">
        <v>19250</v>
      </c>
      <c r="C4813" t="s">
        <v>19251</v>
      </c>
      <c r="D4813" t="b">
        <v>1</v>
      </c>
      <c r="F4813" t="str">
        <f>IF(A4813&lt;=6601,Pricebooks!$D$2,IF(A4813&lt;=6601*2,Pricebooks!$D$3,IF(A4813&lt;=6601*3,Pricebooks!$D$4,"")))</f>
        <v>2024-01 Pricebook</v>
      </c>
      <c r="G4813">
        <v>21.67</v>
      </c>
      <c r="I4813" t="s">
        <v>14</v>
      </c>
      <c r="J4813">
        <f t="shared" si="1350"/>
        <v>21.760291666666667</v>
      </c>
      <c r="L4813" t="s">
        <v>16</v>
      </c>
      <c r="M4813">
        <f t="shared" si="1351"/>
        <v>21.850959548611112</v>
      </c>
      <c r="O4813" t="s">
        <v>18</v>
      </c>
      <c r="P4813">
        <f t="shared" si="1352"/>
        <v>21.942005213396993</v>
      </c>
      <c r="R4813" t="s">
        <v>20</v>
      </c>
      <c r="S4813">
        <f t="shared" si="1353"/>
        <v>22.033430235119479</v>
      </c>
      <c r="U4813" t="s">
        <v>22</v>
      </c>
      <c r="V4813">
        <f t="shared" si="1354"/>
        <v>22.125236194432475</v>
      </c>
      <c r="X4813" t="str">
        <f t="shared" si="1362"/>
        <v>2024-07 Pricebook</v>
      </c>
      <c r="Y4813">
        <f t="shared" si="1355"/>
        <v>22.217424678575941</v>
      </c>
      <c r="AA4813" t="str">
        <f t="shared" si="1363"/>
        <v>2024-08 Pricebook</v>
      </c>
      <c r="AB4813">
        <f t="shared" si="1356"/>
        <v>22.309997281403341</v>
      </c>
      <c r="AD4813" t="str">
        <f t="shared" si="1364"/>
        <v>2024-09 Pricebook</v>
      </c>
      <c r="AE4813">
        <f t="shared" si="1357"/>
        <v>22.402955603409186</v>
      </c>
      <c r="AG4813" t="str">
        <f t="shared" si="1365"/>
        <v>2024-10 Pricebook</v>
      </c>
      <c r="AH4813">
        <f t="shared" si="1358"/>
        <v>22.496301251756723</v>
      </c>
      <c r="AJ4813" t="str">
        <f t="shared" si="1366"/>
        <v>2024-11 Pricebook</v>
      </c>
      <c r="AK4813">
        <f t="shared" si="1359"/>
        <v>22.59003584030571</v>
      </c>
      <c r="AM4813" t="str">
        <f t="shared" si="1367"/>
        <v>2024-12 Pricebook</v>
      </c>
      <c r="AN4813">
        <f t="shared" si="1360"/>
        <v>22.684160989640315</v>
      </c>
    </row>
    <row r="4814" spans="1:40" x14ac:dyDescent="0.2">
      <c r="A4814">
        <f t="shared" si="1361"/>
        <v>4813</v>
      </c>
      <c r="B4814" t="s">
        <v>19254</v>
      </c>
      <c r="C4814" t="s">
        <v>19255</v>
      </c>
      <c r="D4814" t="b">
        <v>1</v>
      </c>
      <c r="F4814" t="str">
        <f>IF(A4814&lt;=6601,Pricebooks!$D$2,IF(A4814&lt;=6601*2,Pricebooks!$D$3,IF(A4814&lt;=6601*3,Pricebooks!$D$4,"")))</f>
        <v>2024-01 Pricebook</v>
      </c>
      <c r="G4814">
        <v>0</v>
      </c>
      <c r="I4814" t="s">
        <v>14</v>
      </c>
      <c r="J4814">
        <f t="shared" si="1350"/>
        <v>0</v>
      </c>
      <c r="L4814" t="s">
        <v>16</v>
      </c>
      <c r="M4814">
        <f t="shared" si="1351"/>
        <v>0</v>
      </c>
      <c r="O4814" t="s">
        <v>18</v>
      </c>
      <c r="P4814">
        <f t="shared" si="1352"/>
        <v>0</v>
      </c>
      <c r="R4814" t="s">
        <v>20</v>
      </c>
      <c r="S4814">
        <f t="shared" si="1353"/>
        <v>0</v>
      </c>
      <c r="U4814" t="s">
        <v>22</v>
      </c>
      <c r="V4814">
        <f t="shared" si="1354"/>
        <v>0</v>
      </c>
      <c r="X4814" t="str">
        <f t="shared" si="1362"/>
        <v>2024-07 Pricebook</v>
      </c>
      <c r="Y4814">
        <f t="shared" si="1355"/>
        <v>0</v>
      </c>
      <c r="AA4814" t="str">
        <f t="shared" si="1363"/>
        <v>2024-08 Pricebook</v>
      </c>
      <c r="AB4814">
        <f t="shared" si="1356"/>
        <v>0</v>
      </c>
      <c r="AD4814" t="str">
        <f t="shared" si="1364"/>
        <v>2024-09 Pricebook</v>
      </c>
      <c r="AE4814">
        <f t="shared" si="1357"/>
        <v>0</v>
      </c>
      <c r="AG4814" t="str">
        <f t="shared" si="1365"/>
        <v>2024-10 Pricebook</v>
      </c>
      <c r="AH4814">
        <f t="shared" si="1358"/>
        <v>0</v>
      </c>
      <c r="AJ4814" t="str">
        <f t="shared" si="1366"/>
        <v>2024-11 Pricebook</v>
      </c>
      <c r="AK4814">
        <f t="shared" si="1359"/>
        <v>0</v>
      </c>
      <c r="AM4814" t="str">
        <f t="shared" si="1367"/>
        <v>2024-12 Pricebook</v>
      </c>
      <c r="AN4814">
        <f t="shared" si="1360"/>
        <v>0</v>
      </c>
    </row>
    <row r="4815" spans="1:40" x14ac:dyDescent="0.2">
      <c r="A4815">
        <f t="shared" si="1361"/>
        <v>4814</v>
      </c>
      <c r="B4815" t="s">
        <v>19258</v>
      </c>
      <c r="C4815" t="s">
        <v>19259</v>
      </c>
      <c r="D4815" t="b">
        <v>1</v>
      </c>
      <c r="F4815" t="str">
        <f>IF(A4815&lt;=6601,Pricebooks!$D$2,IF(A4815&lt;=6601*2,Pricebooks!$D$3,IF(A4815&lt;=6601*3,Pricebooks!$D$4,"")))</f>
        <v>2024-01 Pricebook</v>
      </c>
      <c r="G4815">
        <v>801.67</v>
      </c>
      <c r="I4815" t="s">
        <v>14</v>
      </c>
      <c r="J4815">
        <f t="shared" si="1350"/>
        <v>805.0102916666666</v>
      </c>
      <c r="L4815" t="s">
        <v>16</v>
      </c>
      <c r="M4815">
        <f t="shared" si="1351"/>
        <v>808.36450121527776</v>
      </c>
      <c r="O4815" t="s">
        <v>18</v>
      </c>
      <c r="P4815">
        <f t="shared" si="1352"/>
        <v>811.7326866370081</v>
      </c>
      <c r="R4815" t="s">
        <v>20</v>
      </c>
      <c r="S4815">
        <f t="shared" si="1353"/>
        <v>815.11490616466233</v>
      </c>
      <c r="U4815" t="s">
        <v>22</v>
      </c>
      <c r="V4815">
        <f t="shared" si="1354"/>
        <v>818.51121827368172</v>
      </c>
      <c r="X4815" t="str">
        <f t="shared" si="1362"/>
        <v>2024-07 Pricebook</v>
      </c>
      <c r="Y4815">
        <f t="shared" si="1355"/>
        <v>821.92168168315538</v>
      </c>
      <c r="AA4815" t="str">
        <f t="shared" si="1363"/>
        <v>2024-08 Pricebook</v>
      </c>
      <c r="AB4815">
        <f t="shared" si="1356"/>
        <v>825.34635535683515</v>
      </c>
      <c r="AD4815" t="str">
        <f t="shared" si="1364"/>
        <v>2024-09 Pricebook</v>
      </c>
      <c r="AE4815">
        <f t="shared" si="1357"/>
        <v>828.78529850415532</v>
      </c>
      <c r="AG4815" t="str">
        <f t="shared" si="1365"/>
        <v>2024-10 Pricebook</v>
      </c>
      <c r="AH4815">
        <f t="shared" si="1358"/>
        <v>832.238570581256</v>
      </c>
      <c r="AJ4815" t="str">
        <f t="shared" si="1366"/>
        <v>2024-11 Pricebook</v>
      </c>
      <c r="AK4815">
        <f t="shared" si="1359"/>
        <v>835.70623129201124</v>
      </c>
      <c r="AM4815" t="str">
        <f t="shared" si="1367"/>
        <v>2024-12 Pricebook</v>
      </c>
      <c r="AN4815">
        <f t="shared" si="1360"/>
        <v>839.18834058906123</v>
      </c>
    </row>
    <row r="4816" spans="1:40" x14ac:dyDescent="0.2">
      <c r="A4816">
        <f t="shared" si="1361"/>
        <v>4815</v>
      </c>
      <c r="B4816" t="s">
        <v>19262</v>
      </c>
      <c r="C4816" t="s">
        <v>19263</v>
      </c>
      <c r="D4816" t="b">
        <v>1</v>
      </c>
      <c r="F4816" t="str">
        <f>IF(A4816&lt;=6601,Pricebooks!$D$2,IF(A4816&lt;=6601*2,Pricebooks!$D$3,IF(A4816&lt;=6601*3,Pricebooks!$D$4,"")))</f>
        <v>2024-01 Pricebook</v>
      </c>
      <c r="G4816">
        <v>0</v>
      </c>
      <c r="I4816" t="s">
        <v>14</v>
      </c>
      <c r="J4816">
        <f t="shared" si="1350"/>
        <v>0</v>
      </c>
      <c r="L4816" t="s">
        <v>16</v>
      </c>
      <c r="M4816">
        <f t="shared" si="1351"/>
        <v>0</v>
      </c>
      <c r="O4816" t="s">
        <v>18</v>
      </c>
      <c r="P4816">
        <f t="shared" si="1352"/>
        <v>0</v>
      </c>
      <c r="R4816" t="s">
        <v>20</v>
      </c>
      <c r="S4816">
        <f t="shared" si="1353"/>
        <v>0</v>
      </c>
      <c r="U4816" t="s">
        <v>22</v>
      </c>
      <c r="V4816">
        <f t="shared" si="1354"/>
        <v>0</v>
      </c>
      <c r="X4816" t="str">
        <f t="shared" si="1362"/>
        <v>2024-07 Pricebook</v>
      </c>
      <c r="Y4816">
        <f t="shared" si="1355"/>
        <v>0</v>
      </c>
      <c r="AA4816" t="str">
        <f t="shared" si="1363"/>
        <v>2024-08 Pricebook</v>
      </c>
      <c r="AB4816">
        <f t="shared" si="1356"/>
        <v>0</v>
      </c>
      <c r="AD4816" t="str">
        <f t="shared" si="1364"/>
        <v>2024-09 Pricebook</v>
      </c>
      <c r="AE4816">
        <f t="shared" si="1357"/>
        <v>0</v>
      </c>
      <c r="AG4816" t="str">
        <f t="shared" si="1365"/>
        <v>2024-10 Pricebook</v>
      </c>
      <c r="AH4816">
        <f t="shared" si="1358"/>
        <v>0</v>
      </c>
      <c r="AJ4816" t="str">
        <f t="shared" si="1366"/>
        <v>2024-11 Pricebook</v>
      </c>
      <c r="AK4816">
        <f t="shared" si="1359"/>
        <v>0</v>
      </c>
      <c r="AM4816" t="str">
        <f t="shared" si="1367"/>
        <v>2024-12 Pricebook</v>
      </c>
      <c r="AN4816">
        <f t="shared" si="1360"/>
        <v>0</v>
      </c>
    </row>
    <row r="4817" spans="1:40" x14ac:dyDescent="0.2">
      <c r="A4817">
        <f t="shared" si="1361"/>
        <v>4816</v>
      </c>
      <c r="B4817" t="s">
        <v>19266</v>
      </c>
      <c r="C4817" t="s">
        <v>19267</v>
      </c>
      <c r="D4817" t="b">
        <v>1</v>
      </c>
      <c r="F4817" t="str">
        <f>IF(A4817&lt;=6601,Pricebooks!$D$2,IF(A4817&lt;=6601*2,Pricebooks!$D$3,IF(A4817&lt;=6601*3,Pricebooks!$D$4,"")))</f>
        <v>2024-01 Pricebook</v>
      </c>
      <c r="G4817">
        <v>0</v>
      </c>
      <c r="I4817" t="s">
        <v>14</v>
      </c>
      <c r="J4817">
        <f t="shared" si="1350"/>
        <v>0</v>
      </c>
      <c r="L4817" t="s">
        <v>16</v>
      </c>
      <c r="M4817">
        <f t="shared" si="1351"/>
        <v>0</v>
      </c>
      <c r="O4817" t="s">
        <v>18</v>
      </c>
      <c r="P4817">
        <f t="shared" si="1352"/>
        <v>0</v>
      </c>
      <c r="R4817" t="s">
        <v>20</v>
      </c>
      <c r="S4817">
        <f t="shared" si="1353"/>
        <v>0</v>
      </c>
      <c r="U4817" t="s">
        <v>22</v>
      </c>
      <c r="V4817">
        <f t="shared" si="1354"/>
        <v>0</v>
      </c>
      <c r="X4817" t="str">
        <f t="shared" si="1362"/>
        <v>2024-07 Pricebook</v>
      </c>
      <c r="Y4817">
        <f t="shared" si="1355"/>
        <v>0</v>
      </c>
      <c r="AA4817" t="str">
        <f t="shared" si="1363"/>
        <v>2024-08 Pricebook</v>
      </c>
      <c r="AB4817">
        <f t="shared" si="1356"/>
        <v>0</v>
      </c>
      <c r="AD4817" t="str">
        <f t="shared" si="1364"/>
        <v>2024-09 Pricebook</v>
      </c>
      <c r="AE4817">
        <f t="shared" si="1357"/>
        <v>0</v>
      </c>
      <c r="AG4817" t="str">
        <f t="shared" si="1365"/>
        <v>2024-10 Pricebook</v>
      </c>
      <c r="AH4817">
        <f t="shared" si="1358"/>
        <v>0</v>
      </c>
      <c r="AJ4817" t="str">
        <f t="shared" si="1366"/>
        <v>2024-11 Pricebook</v>
      </c>
      <c r="AK4817">
        <f t="shared" si="1359"/>
        <v>0</v>
      </c>
      <c r="AM4817" t="str">
        <f t="shared" si="1367"/>
        <v>2024-12 Pricebook</v>
      </c>
      <c r="AN4817">
        <f t="shared" si="1360"/>
        <v>0</v>
      </c>
    </row>
    <row r="4818" spans="1:40" x14ac:dyDescent="0.2">
      <c r="A4818">
        <f t="shared" si="1361"/>
        <v>4817</v>
      </c>
      <c r="B4818" t="s">
        <v>19270</v>
      </c>
      <c r="C4818" t="s">
        <v>19271</v>
      </c>
      <c r="D4818" t="b">
        <v>1</v>
      </c>
      <c r="F4818" t="str">
        <f>IF(A4818&lt;=6601,Pricebooks!$D$2,IF(A4818&lt;=6601*2,Pricebooks!$D$3,IF(A4818&lt;=6601*3,Pricebooks!$D$4,"")))</f>
        <v>2024-01 Pricebook</v>
      </c>
      <c r="G4818">
        <v>820</v>
      </c>
      <c r="I4818" t="s">
        <v>14</v>
      </c>
      <c r="J4818">
        <f t="shared" si="1350"/>
        <v>823.41666666666663</v>
      </c>
      <c r="L4818" t="s">
        <v>16</v>
      </c>
      <c r="M4818">
        <f t="shared" si="1351"/>
        <v>826.84756944444439</v>
      </c>
      <c r="O4818" t="s">
        <v>18</v>
      </c>
      <c r="P4818">
        <f t="shared" si="1352"/>
        <v>830.29276765046291</v>
      </c>
      <c r="R4818" t="s">
        <v>20</v>
      </c>
      <c r="S4818">
        <f t="shared" si="1353"/>
        <v>833.75232084900654</v>
      </c>
      <c r="U4818" t="s">
        <v>22</v>
      </c>
      <c r="V4818">
        <f t="shared" si="1354"/>
        <v>837.22628885254403</v>
      </c>
      <c r="X4818" t="str">
        <f t="shared" si="1362"/>
        <v>2024-07 Pricebook</v>
      </c>
      <c r="Y4818">
        <f t="shared" si="1355"/>
        <v>840.71473172276296</v>
      </c>
      <c r="AA4818" t="str">
        <f t="shared" si="1363"/>
        <v>2024-08 Pricebook</v>
      </c>
      <c r="AB4818">
        <f t="shared" si="1356"/>
        <v>844.21770977160782</v>
      </c>
      <c r="AD4818" t="str">
        <f t="shared" si="1364"/>
        <v>2024-09 Pricebook</v>
      </c>
      <c r="AE4818">
        <f t="shared" si="1357"/>
        <v>847.73528356232282</v>
      </c>
      <c r="AG4818" t="str">
        <f t="shared" si="1365"/>
        <v>2024-10 Pricebook</v>
      </c>
      <c r="AH4818">
        <f t="shared" si="1358"/>
        <v>851.26751391049913</v>
      </c>
      <c r="AJ4818" t="str">
        <f t="shared" si="1366"/>
        <v>2024-11 Pricebook</v>
      </c>
      <c r="AK4818">
        <f t="shared" si="1359"/>
        <v>854.81446188512621</v>
      </c>
      <c r="AM4818" t="str">
        <f t="shared" si="1367"/>
        <v>2024-12 Pricebook</v>
      </c>
      <c r="AN4818">
        <f t="shared" si="1360"/>
        <v>858.3761888096476</v>
      </c>
    </row>
    <row r="4819" spans="1:40" x14ac:dyDescent="0.2">
      <c r="A4819">
        <f t="shared" si="1361"/>
        <v>4818</v>
      </c>
      <c r="B4819" t="s">
        <v>19274</v>
      </c>
      <c r="C4819" t="s">
        <v>19275</v>
      </c>
      <c r="D4819" t="b">
        <v>1</v>
      </c>
      <c r="F4819" t="str">
        <f>IF(A4819&lt;=6601,Pricebooks!$D$2,IF(A4819&lt;=6601*2,Pricebooks!$D$3,IF(A4819&lt;=6601*3,Pricebooks!$D$4,"")))</f>
        <v>2024-01 Pricebook</v>
      </c>
      <c r="G4819">
        <v>842.83</v>
      </c>
      <c r="I4819" t="s">
        <v>14</v>
      </c>
      <c r="J4819">
        <f t="shared" si="1350"/>
        <v>846.34179166666672</v>
      </c>
      <c r="L4819" t="s">
        <v>16</v>
      </c>
      <c r="M4819">
        <f t="shared" si="1351"/>
        <v>849.86821579861112</v>
      </c>
      <c r="O4819" t="s">
        <v>18</v>
      </c>
      <c r="P4819">
        <f t="shared" si="1352"/>
        <v>853.40933336443868</v>
      </c>
      <c r="R4819" t="s">
        <v>20</v>
      </c>
      <c r="S4819">
        <f t="shared" si="1353"/>
        <v>856.96520558679049</v>
      </c>
      <c r="U4819" t="s">
        <v>22</v>
      </c>
      <c r="V4819">
        <f t="shared" si="1354"/>
        <v>860.53589394340213</v>
      </c>
      <c r="X4819" t="str">
        <f t="shared" si="1362"/>
        <v>2024-07 Pricebook</v>
      </c>
      <c r="Y4819">
        <f t="shared" si="1355"/>
        <v>864.12146016816632</v>
      </c>
      <c r="AA4819" t="str">
        <f t="shared" si="1363"/>
        <v>2024-08 Pricebook</v>
      </c>
      <c r="AB4819">
        <f t="shared" si="1356"/>
        <v>867.72196625220033</v>
      </c>
      <c r="AD4819" t="str">
        <f t="shared" si="1364"/>
        <v>2024-09 Pricebook</v>
      </c>
      <c r="AE4819">
        <f t="shared" si="1357"/>
        <v>871.3374744449178</v>
      </c>
      <c r="AG4819" t="str">
        <f t="shared" si="1365"/>
        <v>2024-10 Pricebook</v>
      </c>
      <c r="AH4819">
        <f t="shared" si="1358"/>
        <v>874.96804725510492</v>
      </c>
      <c r="AJ4819" t="str">
        <f t="shared" si="1366"/>
        <v>2024-11 Pricebook</v>
      </c>
      <c r="AK4819">
        <f t="shared" si="1359"/>
        <v>878.61374745200123</v>
      </c>
      <c r="AM4819" t="str">
        <f t="shared" si="1367"/>
        <v>2024-12 Pricebook</v>
      </c>
      <c r="AN4819">
        <f t="shared" si="1360"/>
        <v>882.27463806638457</v>
      </c>
    </row>
    <row r="4820" spans="1:40" x14ac:dyDescent="0.2">
      <c r="A4820">
        <f t="shared" si="1361"/>
        <v>4819</v>
      </c>
      <c r="B4820" t="s">
        <v>19278</v>
      </c>
      <c r="C4820" t="s">
        <v>19279</v>
      </c>
      <c r="D4820" t="b">
        <v>1</v>
      </c>
      <c r="F4820" t="str">
        <f>IF(A4820&lt;=6601,Pricebooks!$D$2,IF(A4820&lt;=6601*2,Pricebooks!$D$3,IF(A4820&lt;=6601*3,Pricebooks!$D$4,"")))</f>
        <v>2024-01 Pricebook</v>
      </c>
      <c r="G4820">
        <v>0</v>
      </c>
      <c r="I4820" t="s">
        <v>14</v>
      </c>
      <c r="J4820">
        <f t="shared" si="1350"/>
        <v>0</v>
      </c>
      <c r="L4820" t="s">
        <v>16</v>
      </c>
      <c r="M4820">
        <f t="shared" si="1351"/>
        <v>0</v>
      </c>
      <c r="O4820" t="s">
        <v>18</v>
      </c>
      <c r="P4820">
        <f t="shared" si="1352"/>
        <v>0</v>
      </c>
      <c r="R4820" t="s">
        <v>20</v>
      </c>
      <c r="S4820">
        <f t="shared" si="1353"/>
        <v>0</v>
      </c>
      <c r="U4820" t="s">
        <v>22</v>
      </c>
      <c r="V4820">
        <f t="shared" si="1354"/>
        <v>0</v>
      </c>
      <c r="X4820" t="str">
        <f t="shared" si="1362"/>
        <v>2024-07 Pricebook</v>
      </c>
      <c r="Y4820">
        <f t="shared" si="1355"/>
        <v>0</v>
      </c>
      <c r="AA4820" t="str">
        <f t="shared" si="1363"/>
        <v>2024-08 Pricebook</v>
      </c>
      <c r="AB4820">
        <f t="shared" si="1356"/>
        <v>0</v>
      </c>
      <c r="AD4820" t="str">
        <f t="shared" si="1364"/>
        <v>2024-09 Pricebook</v>
      </c>
      <c r="AE4820">
        <f t="shared" si="1357"/>
        <v>0</v>
      </c>
      <c r="AG4820" t="str">
        <f t="shared" si="1365"/>
        <v>2024-10 Pricebook</v>
      </c>
      <c r="AH4820">
        <f t="shared" si="1358"/>
        <v>0</v>
      </c>
      <c r="AJ4820" t="str">
        <f t="shared" si="1366"/>
        <v>2024-11 Pricebook</v>
      </c>
      <c r="AK4820">
        <f t="shared" si="1359"/>
        <v>0</v>
      </c>
      <c r="AM4820" t="str">
        <f t="shared" si="1367"/>
        <v>2024-12 Pricebook</v>
      </c>
      <c r="AN4820">
        <f t="shared" si="1360"/>
        <v>0</v>
      </c>
    </row>
    <row r="4821" spans="1:40" x14ac:dyDescent="0.2">
      <c r="A4821">
        <f t="shared" si="1361"/>
        <v>4820</v>
      </c>
      <c r="B4821" t="s">
        <v>19282</v>
      </c>
      <c r="C4821" t="s">
        <v>19283</v>
      </c>
      <c r="D4821" t="b">
        <v>1</v>
      </c>
      <c r="F4821" t="str">
        <f>IF(A4821&lt;=6601,Pricebooks!$D$2,IF(A4821&lt;=6601*2,Pricebooks!$D$3,IF(A4821&lt;=6601*3,Pricebooks!$D$4,"")))</f>
        <v>2024-01 Pricebook</v>
      </c>
      <c r="G4821">
        <v>0</v>
      </c>
      <c r="I4821" t="s">
        <v>14</v>
      </c>
      <c r="J4821">
        <f t="shared" si="1350"/>
        <v>0</v>
      </c>
      <c r="L4821" t="s">
        <v>16</v>
      </c>
      <c r="M4821">
        <f t="shared" si="1351"/>
        <v>0</v>
      </c>
      <c r="O4821" t="s">
        <v>18</v>
      </c>
      <c r="P4821">
        <f t="shared" si="1352"/>
        <v>0</v>
      </c>
      <c r="R4821" t="s">
        <v>20</v>
      </c>
      <c r="S4821">
        <f t="shared" si="1353"/>
        <v>0</v>
      </c>
      <c r="U4821" t="s">
        <v>22</v>
      </c>
      <c r="V4821">
        <f t="shared" si="1354"/>
        <v>0</v>
      </c>
      <c r="X4821" t="str">
        <f t="shared" si="1362"/>
        <v>2024-07 Pricebook</v>
      </c>
      <c r="Y4821">
        <f t="shared" si="1355"/>
        <v>0</v>
      </c>
      <c r="AA4821" t="str">
        <f t="shared" si="1363"/>
        <v>2024-08 Pricebook</v>
      </c>
      <c r="AB4821">
        <f t="shared" si="1356"/>
        <v>0</v>
      </c>
      <c r="AD4821" t="str">
        <f t="shared" si="1364"/>
        <v>2024-09 Pricebook</v>
      </c>
      <c r="AE4821">
        <f t="shared" si="1357"/>
        <v>0</v>
      </c>
      <c r="AG4821" t="str">
        <f t="shared" si="1365"/>
        <v>2024-10 Pricebook</v>
      </c>
      <c r="AH4821">
        <f t="shared" si="1358"/>
        <v>0</v>
      </c>
      <c r="AJ4821" t="str">
        <f t="shared" si="1366"/>
        <v>2024-11 Pricebook</v>
      </c>
      <c r="AK4821">
        <f t="shared" si="1359"/>
        <v>0</v>
      </c>
      <c r="AM4821" t="str">
        <f t="shared" si="1367"/>
        <v>2024-12 Pricebook</v>
      </c>
      <c r="AN4821">
        <f t="shared" si="1360"/>
        <v>0</v>
      </c>
    </row>
    <row r="4822" spans="1:40" x14ac:dyDescent="0.2">
      <c r="A4822">
        <f t="shared" si="1361"/>
        <v>4821</v>
      </c>
      <c r="B4822" t="s">
        <v>19286</v>
      </c>
      <c r="C4822" t="s">
        <v>19287</v>
      </c>
      <c r="D4822" t="b">
        <v>1</v>
      </c>
      <c r="F4822" t="str">
        <f>IF(A4822&lt;=6601,Pricebooks!$D$2,IF(A4822&lt;=6601*2,Pricebooks!$D$3,IF(A4822&lt;=6601*3,Pricebooks!$D$4,"")))</f>
        <v>2024-01 Pricebook</v>
      </c>
      <c r="G4822">
        <v>0</v>
      </c>
      <c r="I4822" t="s">
        <v>14</v>
      </c>
      <c r="J4822">
        <f t="shared" si="1350"/>
        <v>0</v>
      </c>
      <c r="L4822" t="s">
        <v>16</v>
      </c>
      <c r="M4822">
        <f t="shared" si="1351"/>
        <v>0</v>
      </c>
      <c r="O4822" t="s">
        <v>18</v>
      </c>
      <c r="P4822">
        <f t="shared" si="1352"/>
        <v>0</v>
      </c>
      <c r="R4822" t="s">
        <v>20</v>
      </c>
      <c r="S4822">
        <f t="shared" si="1353"/>
        <v>0</v>
      </c>
      <c r="U4822" t="s">
        <v>22</v>
      </c>
      <c r="V4822">
        <f t="shared" si="1354"/>
        <v>0</v>
      </c>
      <c r="X4822" t="str">
        <f t="shared" si="1362"/>
        <v>2024-07 Pricebook</v>
      </c>
      <c r="Y4822">
        <f t="shared" si="1355"/>
        <v>0</v>
      </c>
      <c r="AA4822" t="str">
        <f t="shared" si="1363"/>
        <v>2024-08 Pricebook</v>
      </c>
      <c r="AB4822">
        <f t="shared" si="1356"/>
        <v>0</v>
      </c>
      <c r="AD4822" t="str">
        <f t="shared" si="1364"/>
        <v>2024-09 Pricebook</v>
      </c>
      <c r="AE4822">
        <f t="shared" si="1357"/>
        <v>0</v>
      </c>
      <c r="AG4822" t="str">
        <f t="shared" si="1365"/>
        <v>2024-10 Pricebook</v>
      </c>
      <c r="AH4822">
        <f t="shared" si="1358"/>
        <v>0</v>
      </c>
      <c r="AJ4822" t="str">
        <f t="shared" si="1366"/>
        <v>2024-11 Pricebook</v>
      </c>
      <c r="AK4822">
        <f t="shared" si="1359"/>
        <v>0</v>
      </c>
      <c r="AM4822" t="str">
        <f t="shared" si="1367"/>
        <v>2024-12 Pricebook</v>
      </c>
      <c r="AN4822">
        <f t="shared" si="1360"/>
        <v>0</v>
      </c>
    </row>
    <row r="4823" spans="1:40" x14ac:dyDescent="0.2">
      <c r="A4823">
        <f t="shared" si="1361"/>
        <v>4822</v>
      </c>
      <c r="B4823" t="s">
        <v>19290</v>
      </c>
      <c r="C4823" t="s">
        <v>19291</v>
      </c>
      <c r="D4823" t="b">
        <v>1</v>
      </c>
      <c r="F4823" t="str">
        <f>IF(A4823&lt;=6601,Pricebooks!$D$2,IF(A4823&lt;=6601*2,Pricebooks!$D$3,IF(A4823&lt;=6601*3,Pricebooks!$D$4,"")))</f>
        <v>2024-01 Pricebook</v>
      </c>
      <c r="G4823">
        <v>0</v>
      </c>
      <c r="I4823" t="s">
        <v>14</v>
      </c>
      <c r="J4823">
        <f t="shared" si="1350"/>
        <v>0</v>
      </c>
      <c r="L4823" t="s">
        <v>16</v>
      </c>
      <c r="M4823">
        <f t="shared" si="1351"/>
        <v>0</v>
      </c>
      <c r="O4823" t="s">
        <v>18</v>
      </c>
      <c r="P4823">
        <f t="shared" si="1352"/>
        <v>0</v>
      </c>
      <c r="R4823" t="s">
        <v>20</v>
      </c>
      <c r="S4823">
        <f t="shared" si="1353"/>
        <v>0</v>
      </c>
      <c r="U4823" t="s">
        <v>22</v>
      </c>
      <c r="V4823">
        <f t="shared" si="1354"/>
        <v>0</v>
      </c>
      <c r="X4823" t="str">
        <f t="shared" si="1362"/>
        <v>2024-07 Pricebook</v>
      </c>
      <c r="Y4823">
        <f t="shared" si="1355"/>
        <v>0</v>
      </c>
      <c r="AA4823" t="str">
        <f t="shared" si="1363"/>
        <v>2024-08 Pricebook</v>
      </c>
      <c r="AB4823">
        <f t="shared" si="1356"/>
        <v>0</v>
      </c>
      <c r="AD4823" t="str">
        <f t="shared" si="1364"/>
        <v>2024-09 Pricebook</v>
      </c>
      <c r="AE4823">
        <f t="shared" si="1357"/>
        <v>0</v>
      </c>
      <c r="AG4823" t="str">
        <f t="shared" si="1365"/>
        <v>2024-10 Pricebook</v>
      </c>
      <c r="AH4823">
        <f t="shared" si="1358"/>
        <v>0</v>
      </c>
      <c r="AJ4823" t="str">
        <f t="shared" si="1366"/>
        <v>2024-11 Pricebook</v>
      </c>
      <c r="AK4823">
        <f t="shared" si="1359"/>
        <v>0</v>
      </c>
      <c r="AM4823" t="str">
        <f t="shared" si="1367"/>
        <v>2024-12 Pricebook</v>
      </c>
      <c r="AN4823">
        <f t="shared" si="1360"/>
        <v>0</v>
      </c>
    </row>
    <row r="4824" spans="1:40" x14ac:dyDescent="0.2">
      <c r="A4824">
        <f t="shared" si="1361"/>
        <v>4823</v>
      </c>
      <c r="B4824" t="s">
        <v>19294</v>
      </c>
      <c r="C4824" t="s">
        <v>19295</v>
      </c>
      <c r="D4824" t="b">
        <v>1</v>
      </c>
      <c r="F4824" t="str">
        <f>IF(A4824&lt;=6601,Pricebooks!$D$2,IF(A4824&lt;=6601*2,Pricebooks!$D$3,IF(A4824&lt;=6601*3,Pricebooks!$D$4,"")))</f>
        <v>2024-01 Pricebook</v>
      </c>
      <c r="G4824">
        <v>0</v>
      </c>
      <c r="I4824" t="s">
        <v>14</v>
      </c>
      <c r="J4824">
        <f t="shared" si="1350"/>
        <v>0</v>
      </c>
      <c r="L4824" t="s">
        <v>16</v>
      </c>
      <c r="M4824">
        <f t="shared" si="1351"/>
        <v>0</v>
      </c>
      <c r="O4824" t="s">
        <v>18</v>
      </c>
      <c r="P4824">
        <f t="shared" si="1352"/>
        <v>0</v>
      </c>
      <c r="R4824" t="s">
        <v>20</v>
      </c>
      <c r="S4824">
        <f t="shared" si="1353"/>
        <v>0</v>
      </c>
      <c r="U4824" t="s">
        <v>22</v>
      </c>
      <c r="V4824">
        <f t="shared" si="1354"/>
        <v>0</v>
      </c>
      <c r="X4824" t="str">
        <f t="shared" si="1362"/>
        <v>2024-07 Pricebook</v>
      </c>
      <c r="Y4824">
        <f t="shared" si="1355"/>
        <v>0</v>
      </c>
      <c r="AA4824" t="str">
        <f t="shared" si="1363"/>
        <v>2024-08 Pricebook</v>
      </c>
      <c r="AB4824">
        <f t="shared" si="1356"/>
        <v>0</v>
      </c>
      <c r="AD4824" t="str">
        <f t="shared" si="1364"/>
        <v>2024-09 Pricebook</v>
      </c>
      <c r="AE4824">
        <f t="shared" si="1357"/>
        <v>0</v>
      </c>
      <c r="AG4824" t="str">
        <f t="shared" si="1365"/>
        <v>2024-10 Pricebook</v>
      </c>
      <c r="AH4824">
        <f t="shared" si="1358"/>
        <v>0</v>
      </c>
      <c r="AJ4824" t="str">
        <f t="shared" si="1366"/>
        <v>2024-11 Pricebook</v>
      </c>
      <c r="AK4824">
        <f t="shared" si="1359"/>
        <v>0</v>
      </c>
      <c r="AM4824" t="str">
        <f t="shared" si="1367"/>
        <v>2024-12 Pricebook</v>
      </c>
      <c r="AN4824">
        <f t="shared" si="1360"/>
        <v>0</v>
      </c>
    </row>
    <row r="4825" spans="1:40" x14ac:dyDescent="0.2">
      <c r="A4825">
        <f t="shared" si="1361"/>
        <v>4824</v>
      </c>
      <c r="B4825" t="s">
        <v>19298</v>
      </c>
      <c r="C4825" t="s">
        <v>19299</v>
      </c>
      <c r="D4825" t="b">
        <v>1</v>
      </c>
      <c r="F4825" t="str">
        <f>IF(A4825&lt;=6601,Pricebooks!$D$2,IF(A4825&lt;=6601*2,Pricebooks!$D$3,IF(A4825&lt;=6601*3,Pricebooks!$D$4,"")))</f>
        <v>2024-01 Pricebook</v>
      </c>
      <c r="G4825">
        <v>778</v>
      </c>
      <c r="I4825" t="s">
        <v>14</v>
      </c>
      <c r="J4825">
        <f t="shared" si="1350"/>
        <v>781.24166666666667</v>
      </c>
      <c r="L4825" t="s">
        <v>16</v>
      </c>
      <c r="M4825">
        <f t="shared" si="1351"/>
        <v>784.49684027777778</v>
      </c>
      <c r="O4825" t="s">
        <v>18</v>
      </c>
      <c r="P4825">
        <f t="shared" si="1352"/>
        <v>787.76557711226849</v>
      </c>
      <c r="R4825" t="s">
        <v>20</v>
      </c>
      <c r="S4825">
        <f t="shared" si="1353"/>
        <v>791.04793368356957</v>
      </c>
      <c r="U4825" t="s">
        <v>22</v>
      </c>
      <c r="V4825">
        <f t="shared" si="1354"/>
        <v>794.34396674058439</v>
      </c>
      <c r="X4825" t="str">
        <f t="shared" si="1362"/>
        <v>2024-07 Pricebook</v>
      </c>
      <c r="Y4825">
        <f t="shared" si="1355"/>
        <v>797.65373326867018</v>
      </c>
      <c r="AA4825" t="str">
        <f t="shared" si="1363"/>
        <v>2024-08 Pricebook</v>
      </c>
      <c r="AB4825">
        <f t="shared" si="1356"/>
        <v>800.97729049062298</v>
      </c>
      <c r="AD4825" t="str">
        <f t="shared" si="1364"/>
        <v>2024-09 Pricebook</v>
      </c>
      <c r="AE4825">
        <f t="shared" si="1357"/>
        <v>804.31469586766718</v>
      </c>
      <c r="AG4825" t="str">
        <f t="shared" si="1365"/>
        <v>2024-10 Pricebook</v>
      </c>
      <c r="AH4825">
        <f t="shared" si="1358"/>
        <v>807.66600710044906</v>
      </c>
      <c r="AJ4825" t="str">
        <f t="shared" si="1366"/>
        <v>2024-11 Pricebook</v>
      </c>
      <c r="AK4825">
        <f t="shared" si="1359"/>
        <v>811.03128213003424</v>
      </c>
      <c r="AM4825" t="str">
        <f t="shared" si="1367"/>
        <v>2024-12 Pricebook</v>
      </c>
      <c r="AN4825">
        <f t="shared" si="1360"/>
        <v>814.41057913890938</v>
      </c>
    </row>
    <row r="4826" spans="1:40" x14ac:dyDescent="0.2">
      <c r="A4826">
        <f t="shared" si="1361"/>
        <v>4825</v>
      </c>
      <c r="B4826" t="s">
        <v>19302</v>
      </c>
      <c r="C4826" t="s">
        <v>19303</v>
      </c>
      <c r="D4826" t="b">
        <v>1</v>
      </c>
      <c r="F4826" t="str">
        <f>IF(A4826&lt;=6601,Pricebooks!$D$2,IF(A4826&lt;=6601*2,Pricebooks!$D$3,IF(A4826&lt;=6601*3,Pricebooks!$D$4,"")))</f>
        <v>2024-01 Pricebook</v>
      </c>
      <c r="G4826">
        <v>0</v>
      </c>
      <c r="I4826" t="s">
        <v>14</v>
      </c>
      <c r="J4826">
        <f t="shared" si="1350"/>
        <v>0</v>
      </c>
      <c r="L4826" t="s">
        <v>16</v>
      </c>
      <c r="M4826">
        <f t="shared" si="1351"/>
        <v>0</v>
      </c>
      <c r="O4826" t="s">
        <v>18</v>
      </c>
      <c r="P4826">
        <f t="shared" si="1352"/>
        <v>0</v>
      </c>
      <c r="R4826" t="s">
        <v>20</v>
      </c>
      <c r="S4826">
        <f t="shared" si="1353"/>
        <v>0</v>
      </c>
      <c r="U4826" t="s">
        <v>22</v>
      </c>
      <c r="V4826">
        <f t="shared" si="1354"/>
        <v>0</v>
      </c>
      <c r="X4826" t="str">
        <f t="shared" si="1362"/>
        <v>2024-07 Pricebook</v>
      </c>
      <c r="Y4826">
        <f t="shared" si="1355"/>
        <v>0</v>
      </c>
      <c r="AA4826" t="str">
        <f t="shared" si="1363"/>
        <v>2024-08 Pricebook</v>
      </c>
      <c r="AB4826">
        <f t="shared" si="1356"/>
        <v>0</v>
      </c>
      <c r="AD4826" t="str">
        <f t="shared" si="1364"/>
        <v>2024-09 Pricebook</v>
      </c>
      <c r="AE4826">
        <f t="shared" si="1357"/>
        <v>0</v>
      </c>
      <c r="AG4826" t="str">
        <f t="shared" si="1365"/>
        <v>2024-10 Pricebook</v>
      </c>
      <c r="AH4826">
        <f t="shared" si="1358"/>
        <v>0</v>
      </c>
      <c r="AJ4826" t="str">
        <f t="shared" si="1366"/>
        <v>2024-11 Pricebook</v>
      </c>
      <c r="AK4826">
        <f t="shared" si="1359"/>
        <v>0</v>
      </c>
      <c r="AM4826" t="str">
        <f t="shared" si="1367"/>
        <v>2024-12 Pricebook</v>
      </c>
      <c r="AN4826">
        <f t="shared" si="1360"/>
        <v>0</v>
      </c>
    </row>
    <row r="4827" spans="1:40" x14ac:dyDescent="0.2">
      <c r="A4827">
        <f t="shared" si="1361"/>
        <v>4826</v>
      </c>
      <c r="B4827" t="s">
        <v>19306</v>
      </c>
      <c r="C4827" t="s">
        <v>19307</v>
      </c>
      <c r="D4827" t="b">
        <v>1</v>
      </c>
      <c r="F4827" t="str">
        <f>IF(A4827&lt;=6601,Pricebooks!$D$2,IF(A4827&lt;=6601*2,Pricebooks!$D$3,IF(A4827&lt;=6601*3,Pricebooks!$D$4,"")))</f>
        <v>2024-01 Pricebook</v>
      </c>
      <c r="G4827">
        <v>0</v>
      </c>
      <c r="I4827" t="s">
        <v>14</v>
      </c>
      <c r="J4827">
        <f t="shared" si="1350"/>
        <v>0</v>
      </c>
      <c r="L4827" t="s">
        <v>16</v>
      </c>
      <c r="M4827">
        <f t="shared" si="1351"/>
        <v>0</v>
      </c>
      <c r="O4827" t="s">
        <v>18</v>
      </c>
      <c r="P4827">
        <f t="shared" si="1352"/>
        <v>0</v>
      </c>
      <c r="R4827" t="s">
        <v>20</v>
      </c>
      <c r="S4827">
        <f t="shared" si="1353"/>
        <v>0</v>
      </c>
      <c r="U4827" t="s">
        <v>22</v>
      </c>
      <c r="V4827">
        <f t="shared" si="1354"/>
        <v>0</v>
      </c>
      <c r="X4827" t="str">
        <f t="shared" si="1362"/>
        <v>2024-07 Pricebook</v>
      </c>
      <c r="Y4827">
        <f t="shared" si="1355"/>
        <v>0</v>
      </c>
      <c r="AA4827" t="str">
        <f t="shared" si="1363"/>
        <v>2024-08 Pricebook</v>
      </c>
      <c r="AB4827">
        <f t="shared" si="1356"/>
        <v>0</v>
      </c>
      <c r="AD4827" t="str">
        <f t="shared" si="1364"/>
        <v>2024-09 Pricebook</v>
      </c>
      <c r="AE4827">
        <f t="shared" si="1357"/>
        <v>0</v>
      </c>
      <c r="AG4827" t="str">
        <f t="shared" si="1365"/>
        <v>2024-10 Pricebook</v>
      </c>
      <c r="AH4827">
        <f t="shared" si="1358"/>
        <v>0</v>
      </c>
      <c r="AJ4827" t="str">
        <f t="shared" si="1366"/>
        <v>2024-11 Pricebook</v>
      </c>
      <c r="AK4827">
        <f t="shared" si="1359"/>
        <v>0</v>
      </c>
      <c r="AM4827" t="str">
        <f t="shared" si="1367"/>
        <v>2024-12 Pricebook</v>
      </c>
      <c r="AN4827">
        <f t="shared" si="1360"/>
        <v>0</v>
      </c>
    </row>
    <row r="4828" spans="1:40" x14ac:dyDescent="0.2">
      <c r="A4828">
        <f t="shared" si="1361"/>
        <v>4827</v>
      </c>
      <c r="B4828" t="s">
        <v>19310</v>
      </c>
      <c r="C4828" t="s">
        <v>19311</v>
      </c>
      <c r="D4828" t="b">
        <v>1</v>
      </c>
      <c r="F4828" t="str">
        <f>IF(A4828&lt;=6601,Pricebooks!$D$2,IF(A4828&lt;=6601*2,Pricebooks!$D$3,IF(A4828&lt;=6601*3,Pricebooks!$D$4,"")))</f>
        <v>2024-01 Pricebook</v>
      </c>
      <c r="G4828">
        <v>335.83</v>
      </c>
      <c r="I4828" t="s">
        <v>14</v>
      </c>
      <c r="J4828">
        <f t="shared" si="1350"/>
        <v>337.22929166666665</v>
      </c>
      <c r="L4828" t="s">
        <v>16</v>
      </c>
      <c r="M4828">
        <f t="shared" si="1351"/>
        <v>338.63441371527779</v>
      </c>
      <c r="O4828" t="s">
        <v>18</v>
      </c>
      <c r="P4828">
        <f t="shared" si="1352"/>
        <v>340.04539043909142</v>
      </c>
      <c r="R4828" t="s">
        <v>20</v>
      </c>
      <c r="S4828">
        <f t="shared" si="1353"/>
        <v>341.46224623258763</v>
      </c>
      <c r="U4828" t="s">
        <v>22</v>
      </c>
      <c r="V4828">
        <f t="shared" si="1354"/>
        <v>342.88500559189009</v>
      </c>
      <c r="X4828" t="str">
        <f t="shared" si="1362"/>
        <v>2024-07 Pricebook</v>
      </c>
      <c r="Y4828">
        <f t="shared" si="1355"/>
        <v>344.31369311518961</v>
      </c>
      <c r="AA4828" t="str">
        <f t="shared" si="1363"/>
        <v>2024-08 Pricebook</v>
      </c>
      <c r="AB4828">
        <f t="shared" si="1356"/>
        <v>345.74833350316953</v>
      </c>
      <c r="AD4828" t="str">
        <f t="shared" si="1364"/>
        <v>2024-09 Pricebook</v>
      </c>
      <c r="AE4828">
        <f t="shared" si="1357"/>
        <v>347.18895155943272</v>
      </c>
      <c r="AG4828" t="str">
        <f t="shared" si="1365"/>
        <v>2024-10 Pricebook</v>
      </c>
      <c r="AH4828">
        <f t="shared" si="1358"/>
        <v>348.63557219093036</v>
      </c>
      <c r="AJ4828" t="str">
        <f t="shared" si="1366"/>
        <v>2024-11 Pricebook</v>
      </c>
      <c r="AK4828">
        <f t="shared" si="1359"/>
        <v>350.08822040839254</v>
      </c>
      <c r="AM4828" t="str">
        <f t="shared" si="1367"/>
        <v>2024-12 Pricebook</v>
      </c>
      <c r="AN4828">
        <f t="shared" si="1360"/>
        <v>351.54692132676087</v>
      </c>
    </row>
    <row r="4829" spans="1:40" x14ac:dyDescent="0.2">
      <c r="A4829">
        <f t="shared" si="1361"/>
        <v>4828</v>
      </c>
      <c r="B4829" t="s">
        <v>19314</v>
      </c>
      <c r="C4829" t="s">
        <v>19315</v>
      </c>
      <c r="D4829" t="b">
        <v>1</v>
      </c>
      <c r="F4829" t="str">
        <f>IF(A4829&lt;=6601,Pricebooks!$D$2,IF(A4829&lt;=6601*2,Pricebooks!$D$3,IF(A4829&lt;=6601*3,Pricebooks!$D$4,"")))</f>
        <v>2024-01 Pricebook</v>
      </c>
      <c r="G4829">
        <v>0</v>
      </c>
      <c r="I4829" t="s">
        <v>14</v>
      </c>
      <c r="J4829">
        <f t="shared" si="1350"/>
        <v>0</v>
      </c>
      <c r="L4829" t="s">
        <v>16</v>
      </c>
      <c r="M4829">
        <f t="shared" si="1351"/>
        <v>0</v>
      </c>
      <c r="O4829" t="s">
        <v>18</v>
      </c>
      <c r="P4829">
        <f t="shared" si="1352"/>
        <v>0</v>
      </c>
      <c r="R4829" t="s">
        <v>20</v>
      </c>
      <c r="S4829">
        <f t="shared" si="1353"/>
        <v>0</v>
      </c>
      <c r="U4829" t="s">
        <v>22</v>
      </c>
      <c r="V4829">
        <f t="shared" si="1354"/>
        <v>0</v>
      </c>
      <c r="X4829" t="str">
        <f t="shared" si="1362"/>
        <v>2024-07 Pricebook</v>
      </c>
      <c r="Y4829">
        <f t="shared" si="1355"/>
        <v>0</v>
      </c>
      <c r="AA4829" t="str">
        <f t="shared" si="1363"/>
        <v>2024-08 Pricebook</v>
      </c>
      <c r="AB4829">
        <f t="shared" si="1356"/>
        <v>0</v>
      </c>
      <c r="AD4829" t="str">
        <f t="shared" si="1364"/>
        <v>2024-09 Pricebook</v>
      </c>
      <c r="AE4829">
        <f t="shared" si="1357"/>
        <v>0</v>
      </c>
      <c r="AG4829" t="str">
        <f t="shared" si="1365"/>
        <v>2024-10 Pricebook</v>
      </c>
      <c r="AH4829">
        <f t="shared" si="1358"/>
        <v>0</v>
      </c>
      <c r="AJ4829" t="str">
        <f t="shared" si="1366"/>
        <v>2024-11 Pricebook</v>
      </c>
      <c r="AK4829">
        <f t="shared" si="1359"/>
        <v>0</v>
      </c>
      <c r="AM4829" t="str">
        <f t="shared" si="1367"/>
        <v>2024-12 Pricebook</v>
      </c>
      <c r="AN4829">
        <f t="shared" si="1360"/>
        <v>0</v>
      </c>
    </row>
    <row r="4830" spans="1:40" x14ac:dyDescent="0.2">
      <c r="A4830">
        <f t="shared" si="1361"/>
        <v>4829</v>
      </c>
      <c r="B4830" t="s">
        <v>19318</v>
      </c>
      <c r="C4830" t="s">
        <v>19319</v>
      </c>
      <c r="D4830" t="b">
        <v>1</v>
      </c>
      <c r="F4830" t="str">
        <f>IF(A4830&lt;=6601,Pricebooks!$D$2,IF(A4830&lt;=6601*2,Pricebooks!$D$3,IF(A4830&lt;=6601*3,Pricebooks!$D$4,"")))</f>
        <v>2024-01 Pricebook</v>
      </c>
      <c r="G4830">
        <v>0</v>
      </c>
      <c r="I4830" t="s">
        <v>14</v>
      </c>
      <c r="J4830">
        <f t="shared" si="1350"/>
        <v>0</v>
      </c>
      <c r="L4830" t="s">
        <v>16</v>
      </c>
      <c r="M4830">
        <f t="shared" si="1351"/>
        <v>0</v>
      </c>
      <c r="O4830" t="s">
        <v>18</v>
      </c>
      <c r="P4830">
        <f t="shared" si="1352"/>
        <v>0</v>
      </c>
      <c r="R4830" t="s">
        <v>20</v>
      </c>
      <c r="S4830">
        <f t="shared" si="1353"/>
        <v>0</v>
      </c>
      <c r="U4830" t="s">
        <v>22</v>
      </c>
      <c r="V4830">
        <f t="shared" si="1354"/>
        <v>0</v>
      </c>
      <c r="X4830" t="str">
        <f t="shared" si="1362"/>
        <v>2024-07 Pricebook</v>
      </c>
      <c r="Y4830">
        <f t="shared" si="1355"/>
        <v>0</v>
      </c>
      <c r="AA4830" t="str">
        <f t="shared" si="1363"/>
        <v>2024-08 Pricebook</v>
      </c>
      <c r="AB4830">
        <f t="shared" si="1356"/>
        <v>0</v>
      </c>
      <c r="AD4830" t="str">
        <f t="shared" si="1364"/>
        <v>2024-09 Pricebook</v>
      </c>
      <c r="AE4830">
        <f t="shared" si="1357"/>
        <v>0</v>
      </c>
      <c r="AG4830" t="str">
        <f t="shared" si="1365"/>
        <v>2024-10 Pricebook</v>
      </c>
      <c r="AH4830">
        <f t="shared" si="1358"/>
        <v>0</v>
      </c>
      <c r="AJ4830" t="str">
        <f t="shared" si="1366"/>
        <v>2024-11 Pricebook</v>
      </c>
      <c r="AK4830">
        <f t="shared" si="1359"/>
        <v>0</v>
      </c>
      <c r="AM4830" t="str">
        <f t="shared" si="1367"/>
        <v>2024-12 Pricebook</v>
      </c>
      <c r="AN4830">
        <f t="shared" si="1360"/>
        <v>0</v>
      </c>
    </row>
    <row r="4831" spans="1:40" x14ac:dyDescent="0.2">
      <c r="A4831">
        <f t="shared" si="1361"/>
        <v>4830</v>
      </c>
      <c r="B4831" t="s">
        <v>19322</v>
      </c>
      <c r="C4831" t="s">
        <v>19323</v>
      </c>
      <c r="D4831" t="b">
        <v>1</v>
      </c>
      <c r="F4831" t="str">
        <f>IF(A4831&lt;=6601,Pricebooks!$D$2,IF(A4831&lt;=6601*2,Pricebooks!$D$3,IF(A4831&lt;=6601*3,Pricebooks!$D$4,"")))</f>
        <v>2024-01 Pricebook</v>
      </c>
      <c r="G4831">
        <v>0</v>
      </c>
      <c r="I4831" t="s">
        <v>14</v>
      </c>
      <c r="J4831">
        <f t="shared" si="1350"/>
        <v>0</v>
      </c>
      <c r="L4831" t="s">
        <v>16</v>
      </c>
      <c r="M4831">
        <f t="shared" si="1351"/>
        <v>0</v>
      </c>
      <c r="O4831" t="s">
        <v>18</v>
      </c>
      <c r="P4831">
        <f t="shared" si="1352"/>
        <v>0</v>
      </c>
      <c r="R4831" t="s">
        <v>20</v>
      </c>
      <c r="S4831">
        <f t="shared" si="1353"/>
        <v>0</v>
      </c>
      <c r="U4831" t="s">
        <v>22</v>
      </c>
      <c r="V4831">
        <f t="shared" si="1354"/>
        <v>0</v>
      </c>
      <c r="X4831" t="str">
        <f t="shared" si="1362"/>
        <v>2024-07 Pricebook</v>
      </c>
      <c r="Y4831">
        <f t="shared" si="1355"/>
        <v>0</v>
      </c>
      <c r="AA4831" t="str">
        <f t="shared" si="1363"/>
        <v>2024-08 Pricebook</v>
      </c>
      <c r="AB4831">
        <f t="shared" si="1356"/>
        <v>0</v>
      </c>
      <c r="AD4831" t="str">
        <f t="shared" si="1364"/>
        <v>2024-09 Pricebook</v>
      </c>
      <c r="AE4831">
        <f t="shared" si="1357"/>
        <v>0</v>
      </c>
      <c r="AG4831" t="str">
        <f t="shared" si="1365"/>
        <v>2024-10 Pricebook</v>
      </c>
      <c r="AH4831">
        <f t="shared" si="1358"/>
        <v>0</v>
      </c>
      <c r="AJ4831" t="str">
        <f t="shared" si="1366"/>
        <v>2024-11 Pricebook</v>
      </c>
      <c r="AK4831">
        <f t="shared" si="1359"/>
        <v>0</v>
      </c>
      <c r="AM4831" t="str">
        <f t="shared" si="1367"/>
        <v>2024-12 Pricebook</v>
      </c>
      <c r="AN4831">
        <f t="shared" si="1360"/>
        <v>0</v>
      </c>
    </row>
    <row r="4832" spans="1:40" x14ac:dyDescent="0.2">
      <c r="A4832">
        <f t="shared" si="1361"/>
        <v>4831</v>
      </c>
      <c r="B4832" t="s">
        <v>19326</v>
      </c>
      <c r="C4832" t="s">
        <v>19327</v>
      </c>
      <c r="D4832" t="b">
        <v>1</v>
      </c>
      <c r="F4832" t="str">
        <f>IF(A4832&lt;=6601,Pricebooks!$D$2,IF(A4832&lt;=6601*2,Pricebooks!$D$3,IF(A4832&lt;=6601*3,Pricebooks!$D$4,"")))</f>
        <v>2024-01 Pricebook</v>
      </c>
      <c r="G4832">
        <v>0</v>
      </c>
      <c r="I4832" t="s">
        <v>14</v>
      </c>
      <c r="J4832">
        <f t="shared" si="1350"/>
        <v>0</v>
      </c>
      <c r="L4832" t="s">
        <v>16</v>
      </c>
      <c r="M4832">
        <f t="shared" si="1351"/>
        <v>0</v>
      </c>
      <c r="O4832" t="s">
        <v>18</v>
      </c>
      <c r="P4832">
        <f t="shared" si="1352"/>
        <v>0</v>
      </c>
      <c r="R4832" t="s">
        <v>20</v>
      </c>
      <c r="S4832">
        <f t="shared" si="1353"/>
        <v>0</v>
      </c>
      <c r="U4832" t="s">
        <v>22</v>
      </c>
      <c r="V4832">
        <f t="shared" si="1354"/>
        <v>0</v>
      </c>
      <c r="X4832" t="str">
        <f t="shared" si="1362"/>
        <v>2024-07 Pricebook</v>
      </c>
      <c r="Y4832">
        <f t="shared" si="1355"/>
        <v>0</v>
      </c>
      <c r="AA4832" t="str">
        <f t="shared" si="1363"/>
        <v>2024-08 Pricebook</v>
      </c>
      <c r="AB4832">
        <f t="shared" si="1356"/>
        <v>0</v>
      </c>
      <c r="AD4832" t="str">
        <f t="shared" si="1364"/>
        <v>2024-09 Pricebook</v>
      </c>
      <c r="AE4832">
        <f t="shared" si="1357"/>
        <v>0</v>
      </c>
      <c r="AG4832" t="str">
        <f t="shared" si="1365"/>
        <v>2024-10 Pricebook</v>
      </c>
      <c r="AH4832">
        <f t="shared" si="1358"/>
        <v>0</v>
      </c>
      <c r="AJ4832" t="str">
        <f t="shared" si="1366"/>
        <v>2024-11 Pricebook</v>
      </c>
      <c r="AK4832">
        <f t="shared" si="1359"/>
        <v>0</v>
      </c>
      <c r="AM4832" t="str">
        <f t="shared" si="1367"/>
        <v>2024-12 Pricebook</v>
      </c>
      <c r="AN4832">
        <f t="shared" si="1360"/>
        <v>0</v>
      </c>
    </row>
    <row r="4833" spans="1:40" x14ac:dyDescent="0.2">
      <c r="A4833">
        <f t="shared" si="1361"/>
        <v>4832</v>
      </c>
      <c r="B4833" t="s">
        <v>19330</v>
      </c>
      <c r="C4833" t="s">
        <v>19331</v>
      </c>
      <c r="D4833" t="b">
        <v>1</v>
      </c>
      <c r="F4833" t="str">
        <f>IF(A4833&lt;=6601,Pricebooks!$D$2,IF(A4833&lt;=6601*2,Pricebooks!$D$3,IF(A4833&lt;=6601*3,Pricebooks!$D$4,"")))</f>
        <v>2024-01 Pricebook</v>
      </c>
      <c r="G4833">
        <v>0</v>
      </c>
      <c r="I4833" t="s">
        <v>14</v>
      </c>
      <c r="J4833">
        <f t="shared" si="1350"/>
        <v>0</v>
      </c>
      <c r="L4833" t="s">
        <v>16</v>
      </c>
      <c r="M4833">
        <f t="shared" si="1351"/>
        <v>0</v>
      </c>
      <c r="O4833" t="s">
        <v>18</v>
      </c>
      <c r="P4833">
        <f t="shared" si="1352"/>
        <v>0</v>
      </c>
      <c r="R4833" t="s">
        <v>20</v>
      </c>
      <c r="S4833">
        <f t="shared" si="1353"/>
        <v>0</v>
      </c>
      <c r="U4833" t="s">
        <v>22</v>
      </c>
      <c r="V4833">
        <f t="shared" si="1354"/>
        <v>0</v>
      </c>
      <c r="X4833" t="str">
        <f t="shared" si="1362"/>
        <v>2024-07 Pricebook</v>
      </c>
      <c r="Y4833">
        <f t="shared" si="1355"/>
        <v>0</v>
      </c>
      <c r="AA4833" t="str">
        <f t="shared" si="1363"/>
        <v>2024-08 Pricebook</v>
      </c>
      <c r="AB4833">
        <f t="shared" si="1356"/>
        <v>0</v>
      </c>
      <c r="AD4833" t="str">
        <f t="shared" si="1364"/>
        <v>2024-09 Pricebook</v>
      </c>
      <c r="AE4833">
        <f t="shared" si="1357"/>
        <v>0</v>
      </c>
      <c r="AG4833" t="str">
        <f t="shared" si="1365"/>
        <v>2024-10 Pricebook</v>
      </c>
      <c r="AH4833">
        <f t="shared" si="1358"/>
        <v>0</v>
      </c>
      <c r="AJ4833" t="str">
        <f t="shared" si="1366"/>
        <v>2024-11 Pricebook</v>
      </c>
      <c r="AK4833">
        <f t="shared" si="1359"/>
        <v>0</v>
      </c>
      <c r="AM4833" t="str">
        <f t="shared" si="1367"/>
        <v>2024-12 Pricebook</v>
      </c>
      <c r="AN4833">
        <f t="shared" si="1360"/>
        <v>0</v>
      </c>
    </row>
    <row r="4834" spans="1:40" x14ac:dyDescent="0.2">
      <c r="A4834">
        <f t="shared" si="1361"/>
        <v>4833</v>
      </c>
      <c r="B4834" t="s">
        <v>19334</v>
      </c>
      <c r="C4834" t="s">
        <v>19335</v>
      </c>
      <c r="D4834" t="b">
        <v>1</v>
      </c>
      <c r="F4834" t="str">
        <f>IF(A4834&lt;=6601,Pricebooks!$D$2,IF(A4834&lt;=6601*2,Pricebooks!$D$3,IF(A4834&lt;=6601*3,Pricebooks!$D$4,"")))</f>
        <v>2024-01 Pricebook</v>
      </c>
      <c r="G4834">
        <v>0</v>
      </c>
      <c r="I4834" t="s">
        <v>14</v>
      </c>
      <c r="J4834">
        <f t="shared" si="1350"/>
        <v>0</v>
      </c>
      <c r="L4834" t="s">
        <v>16</v>
      </c>
      <c r="M4834">
        <f t="shared" si="1351"/>
        <v>0</v>
      </c>
      <c r="O4834" t="s">
        <v>18</v>
      </c>
      <c r="P4834">
        <f t="shared" si="1352"/>
        <v>0</v>
      </c>
      <c r="R4834" t="s">
        <v>20</v>
      </c>
      <c r="S4834">
        <f t="shared" si="1353"/>
        <v>0</v>
      </c>
      <c r="U4834" t="s">
        <v>22</v>
      </c>
      <c r="V4834">
        <f t="shared" si="1354"/>
        <v>0</v>
      </c>
      <c r="X4834" t="str">
        <f t="shared" si="1362"/>
        <v>2024-07 Pricebook</v>
      </c>
      <c r="Y4834">
        <f t="shared" si="1355"/>
        <v>0</v>
      </c>
      <c r="AA4834" t="str">
        <f t="shared" si="1363"/>
        <v>2024-08 Pricebook</v>
      </c>
      <c r="AB4834">
        <f t="shared" si="1356"/>
        <v>0</v>
      </c>
      <c r="AD4834" t="str">
        <f t="shared" si="1364"/>
        <v>2024-09 Pricebook</v>
      </c>
      <c r="AE4834">
        <f t="shared" si="1357"/>
        <v>0</v>
      </c>
      <c r="AG4834" t="str">
        <f t="shared" si="1365"/>
        <v>2024-10 Pricebook</v>
      </c>
      <c r="AH4834">
        <f t="shared" si="1358"/>
        <v>0</v>
      </c>
      <c r="AJ4834" t="str">
        <f t="shared" si="1366"/>
        <v>2024-11 Pricebook</v>
      </c>
      <c r="AK4834">
        <f t="shared" si="1359"/>
        <v>0</v>
      </c>
      <c r="AM4834" t="str">
        <f t="shared" si="1367"/>
        <v>2024-12 Pricebook</v>
      </c>
      <c r="AN4834">
        <f t="shared" si="1360"/>
        <v>0</v>
      </c>
    </row>
    <row r="4835" spans="1:40" x14ac:dyDescent="0.2">
      <c r="A4835">
        <f t="shared" si="1361"/>
        <v>4834</v>
      </c>
      <c r="B4835" t="s">
        <v>19338</v>
      </c>
      <c r="C4835" t="s">
        <v>19339</v>
      </c>
      <c r="D4835" t="b">
        <v>1</v>
      </c>
      <c r="F4835" t="str">
        <f>IF(A4835&lt;=6601,Pricebooks!$D$2,IF(A4835&lt;=6601*2,Pricebooks!$D$3,IF(A4835&lt;=6601*3,Pricebooks!$D$4,"")))</f>
        <v>2024-01 Pricebook</v>
      </c>
      <c r="G4835">
        <v>21.67</v>
      </c>
      <c r="I4835" t="s">
        <v>14</v>
      </c>
      <c r="J4835">
        <f t="shared" si="1350"/>
        <v>21.760291666666667</v>
      </c>
      <c r="L4835" t="s">
        <v>16</v>
      </c>
      <c r="M4835">
        <f t="shared" si="1351"/>
        <v>21.850959548611112</v>
      </c>
      <c r="O4835" t="s">
        <v>18</v>
      </c>
      <c r="P4835">
        <f t="shared" si="1352"/>
        <v>21.942005213396993</v>
      </c>
      <c r="R4835" t="s">
        <v>20</v>
      </c>
      <c r="S4835">
        <f t="shared" si="1353"/>
        <v>22.033430235119479</v>
      </c>
      <c r="U4835" t="s">
        <v>22</v>
      </c>
      <c r="V4835">
        <f t="shared" si="1354"/>
        <v>22.125236194432475</v>
      </c>
      <c r="X4835" t="str">
        <f t="shared" si="1362"/>
        <v>2024-07 Pricebook</v>
      </c>
      <c r="Y4835">
        <f t="shared" si="1355"/>
        <v>22.217424678575941</v>
      </c>
      <c r="AA4835" t="str">
        <f t="shared" si="1363"/>
        <v>2024-08 Pricebook</v>
      </c>
      <c r="AB4835">
        <f t="shared" si="1356"/>
        <v>22.309997281403341</v>
      </c>
      <c r="AD4835" t="str">
        <f t="shared" si="1364"/>
        <v>2024-09 Pricebook</v>
      </c>
      <c r="AE4835">
        <f t="shared" si="1357"/>
        <v>22.402955603409186</v>
      </c>
      <c r="AG4835" t="str">
        <f t="shared" si="1365"/>
        <v>2024-10 Pricebook</v>
      </c>
      <c r="AH4835">
        <f t="shared" si="1358"/>
        <v>22.496301251756723</v>
      </c>
      <c r="AJ4835" t="str">
        <f t="shared" si="1366"/>
        <v>2024-11 Pricebook</v>
      </c>
      <c r="AK4835">
        <f t="shared" si="1359"/>
        <v>22.59003584030571</v>
      </c>
      <c r="AM4835" t="str">
        <f t="shared" si="1367"/>
        <v>2024-12 Pricebook</v>
      </c>
      <c r="AN4835">
        <f t="shared" si="1360"/>
        <v>22.684160989640315</v>
      </c>
    </row>
    <row r="4836" spans="1:40" x14ac:dyDescent="0.2">
      <c r="A4836">
        <f t="shared" si="1361"/>
        <v>4835</v>
      </c>
      <c r="B4836" t="s">
        <v>19342</v>
      </c>
      <c r="C4836" t="s">
        <v>19343</v>
      </c>
      <c r="D4836" t="b">
        <v>1</v>
      </c>
      <c r="F4836" t="str">
        <f>IF(A4836&lt;=6601,Pricebooks!$D$2,IF(A4836&lt;=6601*2,Pricebooks!$D$3,IF(A4836&lt;=6601*3,Pricebooks!$D$4,"")))</f>
        <v>2024-01 Pricebook</v>
      </c>
      <c r="G4836">
        <v>0</v>
      </c>
      <c r="I4836" t="s">
        <v>14</v>
      </c>
      <c r="J4836">
        <f t="shared" si="1350"/>
        <v>0</v>
      </c>
      <c r="L4836" t="s">
        <v>16</v>
      </c>
      <c r="M4836">
        <f t="shared" si="1351"/>
        <v>0</v>
      </c>
      <c r="O4836" t="s">
        <v>18</v>
      </c>
      <c r="P4836">
        <f t="shared" si="1352"/>
        <v>0</v>
      </c>
      <c r="R4836" t="s">
        <v>20</v>
      </c>
      <c r="S4836">
        <f t="shared" si="1353"/>
        <v>0</v>
      </c>
      <c r="U4836" t="s">
        <v>22</v>
      </c>
      <c r="V4836">
        <f t="shared" si="1354"/>
        <v>0</v>
      </c>
      <c r="X4836" t="str">
        <f t="shared" si="1362"/>
        <v>2024-07 Pricebook</v>
      </c>
      <c r="Y4836">
        <f t="shared" si="1355"/>
        <v>0</v>
      </c>
      <c r="AA4836" t="str">
        <f t="shared" si="1363"/>
        <v>2024-08 Pricebook</v>
      </c>
      <c r="AB4836">
        <f t="shared" si="1356"/>
        <v>0</v>
      </c>
      <c r="AD4836" t="str">
        <f t="shared" si="1364"/>
        <v>2024-09 Pricebook</v>
      </c>
      <c r="AE4836">
        <f t="shared" si="1357"/>
        <v>0</v>
      </c>
      <c r="AG4836" t="str">
        <f t="shared" si="1365"/>
        <v>2024-10 Pricebook</v>
      </c>
      <c r="AH4836">
        <f t="shared" si="1358"/>
        <v>0</v>
      </c>
      <c r="AJ4836" t="str">
        <f t="shared" si="1366"/>
        <v>2024-11 Pricebook</v>
      </c>
      <c r="AK4836">
        <f t="shared" si="1359"/>
        <v>0</v>
      </c>
      <c r="AM4836" t="str">
        <f t="shared" si="1367"/>
        <v>2024-12 Pricebook</v>
      </c>
      <c r="AN4836">
        <f t="shared" si="1360"/>
        <v>0</v>
      </c>
    </row>
    <row r="4837" spans="1:40" x14ac:dyDescent="0.2">
      <c r="A4837">
        <f t="shared" si="1361"/>
        <v>4836</v>
      </c>
      <c r="B4837" t="s">
        <v>19346</v>
      </c>
      <c r="C4837" t="s">
        <v>19347</v>
      </c>
      <c r="D4837" t="b">
        <v>1</v>
      </c>
      <c r="F4837" t="str">
        <f>IF(A4837&lt;=6601,Pricebooks!$D$2,IF(A4837&lt;=6601*2,Pricebooks!$D$3,IF(A4837&lt;=6601*3,Pricebooks!$D$4,"")))</f>
        <v>2024-01 Pricebook</v>
      </c>
      <c r="G4837">
        <v>0</v>
      </c>
      <c r="I4837" t="s">
        <v>14</v>
      </c>
      <c r="J4837">
        <f t="shared" si="1350"/>
        <v>0</v>
      </c>
      <c r="L4837" t="s">
        <v>16</v>
      </c>
      <c r="M4837">
        <f t="shared" si="1351"/>
        <v>0</v>
      </c>
      <c r="O4837" t="s">
        <v>18</v>
      </c>
      <c r="P4837">
        <f t="shared" si="1352"/>
        <v>0</v>
      </c>
      <c r="R4837" t="s">
        <v>20</v>
      </c>
      <c r="S4837">
        <f t="shared" si="1353"/>
        <v>0</v>
      </c>
      <c r="U4837" t="s">
        <v>22</v>
      </c>
      <c r="V4837">
        <f t="shared" si="1354"/>
        <v>0</v>
      </c>
      <c r="X4837" t="str">
        <f t="shared" si="1362"/>
        <v>2024-07 Pricebook</v>
      </c>
      <c r="Y4837">
        <f t="shared" si="1355"/>
        <v>0</v>
      </c>
      <c r="AA4837" t="str">
        <f t="shared" si="1363"/>
        <v>2024-08 Pricebook</v>
      </c>
      <c r="AB4837">
        <f t="shared" si="1356"/>
        <v>0</v>
      </c>
      <c r="AD4837" t="str">
        <f t="shared" si="1364"/>
        <v>2024-09 Pricebook</v>
      </c>
      <c r="AE4837">
        <f t="shared" si="1357"/>
        <v>0</v>
      </c>
      <c r="AG4837" t="str">
        <f t="shared" si="1365"/>
        <v>2024-10 Pricebook</v>
      </c>
      <c r="AH4837">
        <f t="shared" si="1358"/>
        <v>0</v>
      </c>
      <c r="AJ4837" t="str">
        <f t="shared" si="1366"/>
        <v>2024-11 Pricebook</v>
      </c>
      <c r="AK4837">
        <f t="shared" si="1359"/>
        <v>0</v>
      </c>
      <c r="AM4837" t="str">
        <f t="shared" si="1367"/>
        <v>2024-12 Pricebook</v>
      </c>
      <c r="AN4837">
        <f t="shared" si="1360"/>
        <v>0</v>
      </c>
    </row>
    <row r="4838" spans="1:40" x14ac:dyDescent="0.2">
      <c r="A4838">
        <f t="shared" si="1361"/>
        <v>4837</v>
      </c>
      <c r="B4838" t="s">
        <v>19350</v>
      </c>
      <c r="C4838" t="s">
        <v>19351</v>
      </c>
      <c r="D4838" t="b">
        <v>1</v>
      </c>
      <c r="F4838" t="str">
        <f>IF(A4838&lt;=6601,Pricebooks!$D$2,IF(A4838&lt;=6601*2,Pricebooks!$D$3,IF(A4838&lt;=6601*3,Pricebooks!$D$4,"")))</f>
        <v>2024-01 Pricebook</v>
      </c>
      <c r="G4838">
        <v>0</v>
      </c>
      <c r="I4838" t="s">
        <v>14</v>
      </c>
      <c r="J4838">
        <f t="shared" si="1350"/>
        <v>0</v>
      </c>
      <c r="L4838" t="s">
        <v>16</v>
      </c>
      <c r="M4838">
        <f t="shared" si="1351"/>
        <v>0</v>
      </c>
      <c r="O4838" t="s">
        <v>18</v>
      </c>
      <c r="P4838">
        <f t="shared" si="1352"/>
        <v>0</v>
      </c>
      <c r="R4838" t="s">
        <v>20</v>
      </c>
      <c r="S4838">
        <f t="shared" si="1353"/>
        <v>0</v>
      </c>
      <c r="U4838" t="s">
        <v>22</v>
      </c>
      <c r="V4838">
        <f t="shared" si="1354"/>
        <v>0</v>
      </c>
      <c r="X4838" t="str">
        <f t="shared" si="1362"/>
        <v>2024-07 Pricebook</v>
      </c>
      <c r="Y4838">
        <f t="shared" si="1355"/>
        <v>0</v>
      </c>
      <c r="AA4838" t="str">
        <f t="shared" si="1363"/>
        <v>2024-08 Pricebook</v>
      </c>
      <c r="AB4838">
        <f t="shared" si="1356"/>
        <v>0</v>
      </c>
      <c r="AD4838" t="str">
        <f t="shared" si="1364"/>
        <v>2024-09 Pricebook</v>
      </c>
      <c r="AE4838">
        <f t="shared" si="1357"/>
        <v>0</v>
      </c>
      <c r="AG4838" t="str">
        <f t="shared" si="1365"/>
        <v>2024-10 Pricebook</v>
      </c>
      <c r="AH4838">
        <f t="shared" si="1358"/>
        <v>0</v>
      </c>
      <c r="AJ4838" t="str">
        <f t="shared" si="1366"/>
        <v>2024-11 Pricebook</v>
      </c>
      <c r="AK4838">
        <f t="shared" si="1359"/>
        <v>0</v>
      </c>
      <c r="AM4838" t="str">
        <f t="shared" si="1367"/>
        <v>2024-12 Pricebook</v>
      </c>
      <c r="AN4838">
        <f t="shared" si="1360"/>
        <v>0</v>
      </c>
    </row>
    <row r="4839" spans="1:40" x14ac:dyDescent="0.2">
      <c r="A4839">
        <f t="shared" si="1361"/>
        <v>4838</v>
      </c>
      <c r="B4839" t="s">
        <v>19354</v>
      </c>
      <c r="C4839" t="s">
        <v>19355</v>
      </c>
      <c r="D4839" t="b">
        <v>1</v>
      </c>
      <c r="F4839" t="str">
        <f>IF(A4839&lt;=6601,Pricebooks!$D$2,IF(A4839&lt;=6601*2,Pricebooks!$D$3,IF(A4839&lt;=6601*3,Pricebooks!$D$4,"")))</f>
        <v>2024-01 Pricebook</v>
      </c>
      <c r="G4839">
        <v>0</v>
      </c>
      <c r="I4839" t="s">
        <v>14</v>
      </c>
      <c r="J4839">
        <f t="shared" si="1350"/>
        <v>0</v>
      </c>
      <c r="L4839" t="s">
        <v>16</v>
      </c>
      <c r="M4839">
        <f t="shared" si="1351"/>
        <v>0</v>
      </c>
      <c r="O4839" t="s">
        <v>18</v>
      </c>
      <c r="P4839">
        <f t="shared" si="1352"/>
        <v>0</v>
      </c>
      <c r="R4839" t="s">
        <v>20</v>
      </c>
      <c r="S4839">
        <f t="shared" si="1353"/>
        <v>0</v>
      </c>
      <c r="U4839" t="s">
        <v>22</v>
      </c>
      <c r="V4839">
        <f t="shared" si="1354"/>
        <v>0</v>
      </c>
      <c r="X4839" t="str">
        <f t="shared" si="1362"/>
        <v>2024-07 Pricebook</v>
      </c>
      <c r="Y4839">
        <f t="shared" si="1355"/>
        <v>0</v>
      </c>
      <c r="AA4839" t="str">
        <f t="shared" si="1363"/>
        <v>2024-08 Pricebook</v>
      </c>
      <c r="AB4839">
        <f t="shared" si="1356"/>
        <v>0</v>
      </c>
      <c r="AD4839" t="str">
        <f t="shared" si="1364"/>
        <v>2024-09 Pricebook</v>
      </c>
      <c r="AE4839">
        <f t="shared" si="1357"/>
        <v>0</v>
      </c>
      <c r="AG4839" t="str">
        <f t="shared" si="1365"/>
        <v>2024-10 Pricebook</v>
      </c>
      <c r="AH4839">
        <f t="shared" si="1358"/>
        <v>0</v>
      </c>
      <c r="AJ4839" t="str">
        <f t="shared" si="1366"/>
        <v>2024-11 Pricebook</v>
      </c>
      <c r="AK4839">
        <f t="shared" si="1359"/>
        <v>0</v>
      </c>
      <c r="AM4839" t="str">
        <f t="shared" si="1367"/>
        <v>2024-12 Pricebook</v>
      </c>
      <c r="AN4839">
        <f t="shared" si="1360"/>
        <v>0</v>
      </c>
    </row>
    <row r="4840" spans="1:40" x14ac:dyDescent="0.2">
      <c r="A4840">
        <f t="shared" si="1361"/>
        <v>4839</v>
      </c>
      <c r="B4840" t="s">
        <v>19358</v>
      </c>
      <c r="C4840" t="s">
        <v>19359</v>
      </c>
      <c r="D4840" t="b">
        <v>1</v>
      </c>
      <c r="F4840" t="str">
        <f>IF(A4840&lt;=6601,Pricebooks!$D$2,IF(A4840&lt;=6601*2,Pricebooks!$D$3,IF(A4840&lt;=6601*3,Pricebooks!$D$4,"")))</f>
        <v>2024-01 Pricebook</v>
      </c>
      <c r="G4840">
        <v>0</v>
      </c>
      <c r="I4840" t="s">
        <v>14</v>
      </c>
      <c r="J4840">
        <f t="shared" si="1350"/>
        <v>0</v>
      </c>
      <c r="L4840" t="s">
        <v>16</v>
      </c>
      <c r="M4840">
        <f t="shared" si="1351"/>
        <v>0</v>
      </c>
      <c r="O4840" t="s">
        <v>18</v>
      </c>
      <c r="P4840">
        <f t="shared" si="1352"/>
        <v>0</v>
      </c>
      <c r="R4840" t="s">
        <v>20</v>
      </c>
      <c r="S4840">
        <f t="shared" si="1353"/>
        <v>0</v>
      </c>
      <c r="U4840" t="s">
        <v>22</v>
      </c>
      <c r="V4840">
        <f t="shared" si="1354"/>
        <v>0</v>
      </c>
      <c r="X4840" t="str">
        <f t="shared" si="1362"/>
        <v>2024-07 Pricebook</v>
      </c>
      <c r="Y4840">
        <f t="shared" si="1355"/>
        <v>0</v>
      </c>
      <c r="AA4840" t="str">
        <f t="shared" si="1363"/>
        <v>2024-08 Pricebook</v>
      </c>
      <c r="AB4840">
        <f t="shared" si="1356"/>
        <v>0</v>
      </c>
      <c r="AD4840" t="str">
        <f t="shared" si="1364"/>
        <v>2024-09 Pricebook</v>
      </c>
      <c r="AE4840">
        <f t="shared" si="1357"/>
        <v>0</v>
      </c>
      <c r="AG4840" t="str">
        <f t="shared" si="1365"/>
        <v>2024-10 Pricebook</v>
      </c>
      <c r="AH4840">
        <f t="shared" si="1358"/>
        <v>0</v>
      </c>
      <c r="AJ4840" t="str">
        <f t="shared" si="1366"/>
        <v>2024-11 Pricebook</v>
      </c>
      <c r="AK4840">
        <f t="shared" si="1359"/>
        <v>0</v>
      </c>
      <c r="AM4840" t="str">
        <f t="shared" si="1367"/>
        <v>2024-12 Pricebook</v>
      </c>
      <c r="AN4840">
        <f t="shared" si="1360"/>
        <v>0</v>
      </c>
    </row>
    <row r="4841" spans="1:40" x14ac:dyDescent="0.2">
      <c r="A4841">
        <f t="shared" si="1361"/>
        <v>4840</v>
      </c>
      <c r="B4841" t="s">
        <v>19362</v>
      </c>
      <c r="C4841" t="s">
        <v>19363</v>
      </c>
      <c r="D4841" t="b">
        <v>1</v>
      </c>
      <c r="F4841" t="str">
        <f>IF(A4841&lt;=6601,Pricebooks!$D$2,IF(A4841&lt;=6601*2,Pricebooks!$D$3,IF(A4841&lt;=6601*3,Pricebooks!$D$4,"")))</f>
        <v>2024-01 Pricebook</v>
      </c>
      <c r="G4841">
        <v>0</v>
      </c>
      <c r="I4841" t="s">
        <v>14</v>
      </c>
      <c r="J4841">
        <f t="shared" si="1350"/>
        <v>0</v>
      </c>
      <c r="L4841" t="s">
        <v>16</v>
      </c>
      <c r="M4841">
        <f t="shared" si="1351"/>
        <v>0</v>
      </c>
      <c r="O4841" t="s">
        <v>18</v>
      </c>
      <c r="P4841">
        <f t="shared" si="1352"/>
        <v>0</v>
      </c>
      <c r="R4841" t="s">
        <v>20</v>
      </c>
      <c r="S4841">
        <f t="shared" si="1353"/>
        <v>0</v>
      </c>
      <c r="U4841" t="s">
        <v>22</v>
      </c>
      <c r="V4841">
        <f t="shared" si="1354"/>
        <v>0</v>
      </c>
      <c r="X4841" t="str">
        <f t="shared" si="1362"/>
        <v>2024-07 Pricebook</v>
      </c>
      <c r="Y4841">
        <f t="shared" si="1355"/>
        <v>0</v>
      </c>
      <c r="AA4841" t="str">
        <f t="shared" si="1363"/>
        <v>2024-08 Pricebook</v>
      </c>
      <c r="AB4841">
        <f t="shared" si="1356"/>
        <v>0</v>
      </c>
      <c r="AD4841" t="str">
        <f t="shared" si="1364"/>
        <v>2024-09 Pricebook</v>
      </c>
      <c r="AE4841">
        <f t="shared" si="1357"/>
        <v>0</v>
      </c>
      <c r="AG4841" t="str">
        <f t="shared" si="1365"/>
        <v>2024-10 Pricebook</v>
      </c>
      <c r="AH4841">
        <f t="shared" si="1358"/>
        <v>0</v>
      </c>
      <c r="AJ4841" t="str">
        <f t="shared" si="1366"/>
        <v>2024-11 Pricebook</v>
      </c>
      <c r="AK4841">
        <f t="shared" si="1359"/>
        <v>0</v>
      </c>
      <c r="AM4841" t="str">
        <f t="shared" si="1367"/>
        <v>2024-12 Pricebook</v>
      </c>
      <c r="AN4841">
        <f t="shared" si="1360"/>
        <v>0</v>
      </c>
    </row>
    <row r="4842" spans="1:40" x14ac:dyDescent="0.2">
      <c r="A4842">
        <f t="shared" si="1361"/>
        <v>4841</v>
      </c>
      <c r="B4842" t="s">
        <v>19366</v>
      </c>
      <c r="C4842" t="s">
        <v>19367</v>
      </c>
      <c r="D4842" t="b">
        <v>1</v>
      </c>
      <c r="F4842" t="str">
        <f>IF(A4842&lt;=6601,Pricebooks!$D$2,IF(A4842&lt;=6601*2,Pricebooks!$D$3,IF(A4842&lt;=6601*3,Pricebooks!$D$4,"")))</f>
        <v>2024-01 Pricebook</v>
      </c>
      <c r="G4842">
        <v>1393.17</v>
      </c>
      <c r="I4842" t="s">
        <v>14</v>
      </c>
      <c r="J4842">
        <f t="shared" si="1350"/>
        <v>1398.9748750000001</v>
      </c>
      <c r="L4842" t="s">
        <v>16</v>
      </c>
      <c r="M4842">
        <f t="shared" si="1351"/>
        <v>1404.8039369791668</v>
      </c>
      <c r="O4842" t="s">
        <v>18</v>
      </c>
      <c r="P4842">
        <f t="shared" si="1352"/>
        <v>1410.6572867165801</v>
      </c>
      <c r="R4842" t="s">
        <v>20</v>
      </c>
      <c r="S4842">
        <f t="shared" si="1353"/>
        <v>1416.5350254112325</v>
      </c>
      <c r="U4842" t="s">
        <v>22</v>
      </c>
      <c r="V4842">
        <f t="shared" si="1354"/>
        <v>1422.4372546837792</v>
      </c>
      <c r="X4842" t="str">
        <f t="shared" si="1362"/>
        <v>2024-07 Pricebook</v>
      </c>
      <c r="Y4842">
        <f t="shared" si="1355"/>
        <v>1428.364076578295</v>
      </c>
      <c r="AA4842" t="str">
        <f t="shared" si="1363"/>
        <v>2024-08 Pricebook</v>
      </c>
      <c r="AB4842">
        <f t="shared" si="1356"/>
        <v>1434.315593564038</v>
      </c>
      <c r="AD4842" t="str">
        <f t="shared" si="1364"/>
        <v>2024-09 Pricebook</v>
      </c>
      <c r="AE4842">
        <f t="shared" si="1357"/>
        <v>1440.2919085372214</v>
      </c>
      <c r="AG4842" t="str">
        <f t="shared" si="1365"/>
        <v>2024-10 Pricebook</v>
      </c>
      <c r="AH4842">
        <f t="shared" si="1358"/>
        <v>1446.2931248227931</v>
      </c>
      <c r="AJ4842" t="str">
        <f t="shared" si="1366"/>
        <v>2024-11 Pricebook</v>
      </c>
      <c r="AK4842">
        <f t="shared" si="1359"/>
        <v>1452.3193461762214</v>
      </c>
      <c r="AM4842" t="str">
        <f t="shared" si="1367"/>
        <v>2024-12 Pricebook</v>
      </c>
      <c r="AN4842">
        <f t="shared" si="1360"/>
        <v>1458.3706767852889</v>
      </c>
    </row>
    <row r="4843" spans="1:40" x14ac:dyDescent="0.2">
      <c r="A4843">
        <f t="shared" si="1361"/>
        <v>4842</v>
      </c>
      <c r="B4843" t="s">
        <v>19370</v>
      </c>
      <c r="C4843" t="s">
        <v>19371</v>
      </c>
      <c r="D4843" t="b">
        <v>1</v>
      </c>
      <c r="F4843" t="str">
        <f>IF(A4843&lt;=6601,Pricebooks!$D$2,IF(A4843&lt;=6601*2,Pricebooks!$D$3,IF(A4843&lt;=6601*3,Pricebooks!$D$4,"")))</f>
        <v>2024-01 Pricebook</v>
      </c>
      <c r="G4843">
        <v>0</v>
      </c>
      <c r="I4843" t="s">
        <v>14</v>
      </c>
      <c r="J4843">
        <f t="shared" si="1350"/>
        <v>0</v>
      </c>
      <c r="L4843" t="s">
        <v>16</v>
      </c>
      <c r="M4843">
        <f t="shared" si="1351"/>
        <v>0</v>
      </c>
      <c r="O4843" t="s">
        <v>18</v>
      </c>
      <c r="P4843">
        <f t="shared" si="1352"/>
        <v>0</v>
      </c>
      <c r="R4843" t="s">
        <v>20</v>
      </c>
      <c r="S4843">
        <f t="shared" si="1353"/>
        <v>0</v>
      </c>
      <c r="U4843" t="s">
        <v>22</v>
      </c>
      <c r="V4843">
        <f t="shared" si="1354"/>
        <v>0</v>
      </c>
      <c r="X4843" t="str">
        <f t="shared" si="1362"/>
        <v>2024-07 Pricebook</v>
      </c>
      <c r="Y4843">
        <f t="shared" si="1355"/>
        <v>0</v>
      </c>
      <c r="AA4843" t="str">
        <f t="shared" si="1363"/>
        <v>2024-08 Pricebook</v>
      </c>
      <c r="AB4843">
        <f t="shared" si="1356"/>
        <v>0</v>
      </c>
      <c r="AD4843" t="str">
        <f t="shared" si="1364"/>
        <v>2024-09 Pricebook</v>
      </c>
      <c r="AE4843">
        <f t="shared" si="1357"/>
        <v>0</v>
      </c>
      <c r="AG4843" t="str">
        <f t="shared" si="1365"/>
        <v>2024-10 Pricebook</v>
      </c>
      <c r="AH4843">
        <f t="shared" si="1358"/>
        <v>0</v>
      </c>
      <c r="AJ4843" t="str">
        <f t="shared" si="1366"/>
        <v>2024-11 Pricebook</v>
      </c>
      <c r="AK4843">
        <f t="shared" si="1359"/>
        <v>0</v>
      </c>
      <c r="AM4843" t="str">
        <f t="shared" si="1367"/>
        <v>2024-12 Pricebook</v>
      </c>
      <c r="AN4843">
        <f t="shared" si="1360"/>
        <v>0</v>
      </c>
    </row>
    <row r="4844" spans="1:40" x14ac:dyDescent="0.2">
      <c r="A4844">
        <f t="shared" si="1361"/>
        <v>4843</v>
      </c>
      <c r="B4844" t="s">
        <v>19374</v>
      </c>
      <c r="C4844" t="s">
        <v>19375</v>
      </c>
      <c r="D4844" t="b">
        <v>1</v>
      </c>
      <c r="F4844" t="str">
        <f>IF(A4844&lt;=6601,Pricebooks!$D$2,IF(A4844&lt;=6601*2,Pricebooks!$D$3,IF(A4844&lt;=6601*3,Pricebooks!$D$4,"")))</f>
        <v>2024-01 Pricebook</v>
      </c>
      <c r="G4844">
        <v>0</v>
      </c>
      <c r="I4844" t="s">
        <v>14</v>
      </c>
      <c r="J4844">
        <f t="shared" si="1350"/>
        <v>0</v>
      </c>
      <c r="L4844" t="s">
        <v>16</v>
      </c>
      <c r="M4844">
        <f t="shared" si="1351"/>
        <v>0</v>
      </c>
      <c r="O4844" t="s">
        <v>18</v>
      </c>
      <c r="P4844">
        <f t="shared" si="1352"/>
        <v>0</v>
      </c>
      <c r="R4844" t="s">
        <v>20</v>
      </c>
      <c r="S4844">
        <f t="shared" si="1353"/>
        <v>0</v>
      </c>
      <c r="U4844" t="s">
        <v>22</v>
      </c>
      <c r="V4844">
        <f t="shared" si="1354"/>
        <v>0</v>
      </c>
      <c r="X4844" t="str">
        <f t="shared" si="1362"/>
        <v>2024-07 Pricebook</v>
      </c>
      <c r="Y4844">
        <f t="shared" si="1355"/>
        <v>0</v>
      </c>
      <c r="AA4844" t="str">
        <f t="shared" si="1363"/>
        <v>2024-08 Pricebook</v>
      </c>
      <c r="AB4844">
        <f t="shared" si="1356"/>
        <v>0</v>
      </c>
      <c r="AD4844" t="str">
        <f t="shared" si="1364"/>
        <v>2024-09 Pricebook</v>
      </c>
      <c r="AE4844">
        <f t="shared" si="1357"/>
        <v>0</v>
      </c>
      <c r="AG4844" t="str">
        <f t="shared" si="1365"/>
        <v>2024-10 Pricebook</v>
      </c>
      <c r="AH4844">
        <f t="shared" si="1358"/>
        <v>0</v>
      </c>
      <c r="AJ4844" t="str">
        <f t="shared" si="1366"/>
        <v>2024-11 Pricebook</v>
      </c>
      <c r="AK4844">
        <f t="shared" si="1359"/>
        <v>0</v>
      </c>
      <c r="AM4844" t="str">
        <f t="shared" si="1367"/>
        <v>2024-12 Pricebook</v>
      </c>
      <c r="AN4844">
        <f t="shared" si="1360"/>
        <v>0</v>
      </c>
    </row>
    <row r="4845" spans="1:40" x14ac:dyDescent="0.2">
      <c r="A4845">
        <f t="shared" si="1361"/>
        <v>4844</v>
      </c>
      <c r="B4845" t="s">
        <v>19378</v>
      </c>
      <c r="C4845" t="s">
        <v>19379</v>
      </c>
      <c r="D4845" t="b">
        <v>1</v>
      </c>
      <c r="F4845" t="str">
        <f>IF(A4845&lt;=6601,Pricebooks!$D$2,IF(A4845&lt;=6601*2,Pricebooks!$D$3,IF(A4845&lt;=6601*3,Pricebooks!$D$4,"")))</f>
        <v>2024-01 Pricebook</v>
      </c>
      <c r="G4845">
        <v>0</v>
      </c>
      <c r="I4845" t="s">
        <v>14</v>
      </c>
      <c r="J4845">
        <f t="shared" si="1350"/>
        <v>0</v>
      </c>
      <c r="L4845" t="s">
        <v>16</v>
      </c>
      <c r="M4845">
        <f t="shared" si="1351"/>
        <v>0</v>
      </c>
      <c r="O4845" t="s">
        <v>18</v>
      </c>
      <c r="P4845">
        <f t="shared" si="1352"/>
        <v>0</v>
      </c>
      <c r="R4845" t="s">
        <v>20</v>
      </c>
      <c r="S4845">
        <f t="shared" si="1353"/>
        <v>0</v>
      </c>
      <c r="U4845" t="s">
        <v>22</v>
      </c>
      <c r="V4845">
        <f t="shared" si="1354"/>
        <v>0</v>
      </c>
      <c r="X4845" t="str">
        <f t="shared" si="1362"/>
        <v>2024-07 Pricebook</v>
      </c>
      <c r="Y4845">
        <f t="shared" si="1355"/>
        <v>0</v>
      </c>
      <c r="AA4845" t="str">
        <f t="shared" si="1363"/>
        <v>2024-08 Pricebook</v>
      </c>
      <c r="AB4845">
        <f t="shared" si="1356"/>
        <v>0</v>
      </c>
      <c r="AD4845" t="str">
        <f t="shared" si="1364"/>
        <v>2024-09 Pricebook</v>
      </c>
      <c r="AE4845">
        <f t="shared" si="1357"/>
        <v>0</v>
      </c>
      <c r="AG4845" t="str">
        <f t="shared" si="1365"/>
        <v>2024-10 Pricebook</v>
      </c>
      <c r="AH4845">
        <f t="shared" si="1358"/>
        <v>0</v>
      </c>
      <c r="AJ4845" t="str">
        <f t="shared" si="1366"/>
        <v>2024-11 Pricebook</v>
      </c>
      <c r="AK4845">
        <f t="shared" si="1359"/>
        <v>0</v>
      </c>
      <c r="AM4845" t="str">
        <f t="shared" si="1367"/>
        <v>2024-12 Pricebook</v>
      </c>
      <c r="AN4845">
        <f t="shared" si="1360"/>
        <v>0</v>
      </c>
    </row>
    <row r="4846" spans="1:40" x14ac:dyDescent="0.2">
      <c r="A4846">
        <f t="shared" si="1361"/>
        <v>4845</v>
      </c>
      <c r="B4846" t="s">
        <v>19382</v>
      </c>
      <c r="C4846" t="s">
        <v>19383</v>
      </c>
      <c r="D4846" t="b">
        <v>1</v>
      </c>
      <c r="F4846" t="str">
        <f>IF(A4846&lt;=6601,Pricebooks!$D$2,IF(A4846&lt;=6601*2,Pricebooks!$D$3,IF(A4846&lt;=6601*3,Pricebooks!$D$4,"")))</f>
        <v>2024-01 Pricebook</v>
      </c>
      <c r="G4846">
        <v>0</v>
      </c>
      <c r="I4846" t="s">
        <v>14</v>
      </c>
      <c r="J4846">
        <f t="shared" si="1350"/>
        <v>0</v>
      </c>
      <c r="L4846" t="s">
        <v>16</v>
      </c>
      <c r="M4846">
        <f t="shared" si="1351"/>
        <v>0</v>
      </c>
      <c r="O4846" t="s">
        <v>18</v>
      </c>
      <c r="P4846">
        <f t="shared" si="1352"/>
        <v>0</v>
      </c>
      <c r="R4846" t="s">
        <v>20</v>
      </c>
      <c r="S4846">
        <f t="shared" si="1353"/>
        <v>0</v>
      </c>
      <c r="U4846" t="s">
        <v>22</v>
      </c>
      <c r="V4846">
        <f t="shared" si="1354"/>
        <v>0</v>
      </c>
      <c r="X4846" t="str">
        <f t="shared" si="1362"/>
        <v>2024-07 Pricebook</v>
      </c>
      <c r="Y4846">
        <f t="shared" si="1355"/>
        <v>0</v>
      </c>
      <c r="AA4846" t="str">
        <f t="shared" si="1363"/>
        <v>2024-08 Pricebook</v>
      </c>
      <c r="AB4846">
        <f t="shared" si="1356"/>
        <v>0</v>
      </c>
      <c r="AD4846" t="str">
        <f t="shared" si="1364"/>
        <v>2024-09 Pricebook</v>
      </c>
      <c r="AE4846">
        <f t="shared" si="1357"/>
        <v>0</v>
      </c>
      <c r="AG4846" t="str">
        <f t="shared" si="1365"/>
        <v>2024-10 Pricebook</v>
      </c>
      <c r="AH4846">
        <f t="shared" si="1358"/>
        <v>0</v>
      </c>
      <c r="AJ4846" t="str">
        <f t="shared" si="1366"/>
        <v>2024-11 Pricebook</v>
      </c>
      <c r="AK4846">
        <f t="shared" si="1359"/>
        <v>0</v>
      </c>
      <c r="AM4846" t="str">
        <f t="shared" si="1367"/>
        <v>2024-12 Pricebook</v>
      </c>
      <c r="AN4846">
        <f t="shared" si="1360"/>
        <v>0</v>
      </c>
    </row>
    <row r="4847" spans="1:40" x14ac:dyDescent="0.2">
      <c r="A4847">
        <f t="shared" si="1361"/>
        <v>4846</v>
      </c>
      <c r="B4847" t="s">
        <v>19386</v>
      </c>
      <c r="C4847" t="s">
        <v>19387</v>
      </c>
      <c r="D4847" t="b">
        <v>1</v>
      </c>
      <c r="F4847" t="str">
        <f>IF(A4847&lt;=6601,Pricebooks!$D$2,IF(A4847&lt;=6601*2,Pricebooks!$D$3,IF(A4847&lt;=6601*3,Pricebooks!$D$4,"")))</f>
        <v>2024-01 Pricebook</v>
      </c>
      <c r="G4847">
        <v>0</v>
      </c>
      <c r="I4847" t="s">
        <v>14</v>
      </c>
      <c r="J4847">
        <f t="shared" si="1350"/>
        <v>0</v>
      </c>
      <c r="L4847" t="s">
        <v>16</v>
      </c>
      <c r="M4847">
        <f t="shared" si="1351"/>
        <v>0</v>
      </c>
      <c r="O4847" t="s">
        <v>18</v>
      </c>
      <c r="P4847">
        <f t="shared" si="1352"/>
        <v>0</v>
      </c>
      <c r="R4847" t="s">
        <v>20</v>
      </c>
      <c r="S4847">
        <f t="shared" si="1353"/>
        <v>0</v>
      </c>
      <c r="U4847" t="s">
        <v>22</v>
      </c>
      <c r="V4847">
        <f t="shared" si="1354"/>
        <v>0</v>
      </c>
      <c r="X4847" t="str">
        <f t="shared" si="1362"/>
        <v>2024-07 Pricebook</v>
      </c>
      <c r="Y4847">
        <f t="shared" si="1355"/>
        <v>0</v>
      </c>
      <c r="AA4847" t="str">
        <f t="shared" si="1363"/>
        <v>2024-08 Pricebook</v>
      </c>
      <c r="AB4847">
        <f t="shared" si="1356"/>
        <v>0</v>
      </c>
      <c r="AD4847" t="str">
        <f t="shared" si="1364"/>
        <v>2024-09 Pricebook</v>
      </c>
      <c r="AE4847">
        <f t="shared" si="1357"/>
        <v>0</v>
      </c>
      <c r="AG4847" t="str">
        <f t="shared" si="1365"/>
        <v>2024-10 Pricebook</v>
      </c>
      <c r="AH4847">
        <f t="shared" si="1358"/>
        <v>0</v>
      </c>
      <c r="AJ4847" t="str">
        <f t="shared" si="1366"/>
        <v>2024-11 Pricebook</v>
      </c>
      <c r="AK4847">
        <f t="shared" si="1359"/>
        <v>0</v>
      </c>
      <c r="AM4847" t="str">
        <f t="shared" si="1367"/>
        <v>2024-12 Pricebook</v>
      </c>
      <c r="AN4847">
        <f t="shared" si="1360"/>
        <v>0</v>
      </c>
    </row>
    <row r="4848" spans="1:40" x14ac:dyDescent="0.2">
      <c r="A4848">
        <f t="shared" si="1361"/>
        <v>4847</v>
      </c>
      <c r="B4848" t="s">
        <v>19390</v>
      </c>
      <c r="C4848" t="s">
        <v>19391</v>
      </c>
      <c r="D4848" t="b">
        <v>1</v>
      </c>
      <c r="F4848" t="str">
        <f>IF(A4848&lt;=6601,Pricebooks!$D$2,IF(A4848&lt;=6601*2,Pricebooks!$D$3,IF(A4848&lt;=6601*3,Pricebooks!$D$4,"")))</f>
        <v>2024-01 Pricebook</v>
      </c>
      <c r="G4848">
        <v>0</v>
      </c>
      <c r="I4848" t="s">
        <v>14</v>
      </c>
      <c r="J4848">
        <f t="shared" si="1350"/>
        <v>0</v>
      </c>
      <c r="L4848" t="s">
        <v>16</v>
      </c>
      <c r="M4848">
        <f t="shared" si="1351"/>
        <v>0</v>
      </c>
      <c r="O4848" t="s">
        <v>18</v>
      </c>
      <c r="P4848">
        <f t="shared" si="1352"/>
        <v>0</v>
      </c>
      <c r="R4848" t="s">
        <v>20</v>
      </c>
      <c r="S4848">
        <f t="shared" si="1353"/>
        <v>0</v>
      </c>
      <c r="U4848" t="s">
        <v>22</v>
      </c>
      <c r="V4848">
        <f t="shared" si="1354"/>
        <v>0</v>
      </c>
      <c r="X4848" t="str">
        <f t="shared" si="1362"/>
        <v>2024-07 Pricebook</v>
      </c>
      <c r="Y4848">
        <f t="shared" si="1355"/>
        <v>0</v>
      </c>
      <c r="AA4848" t="str">
        <f t="shared" si="1363"/>
        <v>2024-08 Pricebook</v>
      </c>
      <c r="AB4848">
        <f t="shared" si="1356"/>
        <v>0</v>
      </c>
      <c r="AD4848" t="str">
        <f t="shared" si="1364"/>
        <v>2024-09 Pricebook</v>
      </c>
      <c r="AE4848">
        <f t="shared" si="1357"/>
        <v>0</v>
      </c>
      <c r="AG4848" t="str">
        <f t="shared" si="1365"/>
        <v>2024-10 Pricebook</v>
      </c>
      <c r="AH4848">
        <f t="shared" si="1358"/>
        <v>0</v>
      </c>
      <c r="AJ4848" t="str">
        <f t="shared" si="1366"/>
        <v>2024-11 Pricebook</v>
      </c>
      <c r="AK4848">
        <f t="shared" si="1359"/>
        <v>0</v>
      </c>
      <c r="AM4848" t="str">
        <f t="shared" si="1367"/>
        <v>2024-12 Pricebook</v>
      </c>
      <c r="AN4848">
        <f t="shared" si="1360"/>
        <v>0</v>
      </c>
    </row>
    <row r="4849" spans="1:40" x14ac:dyDescent="0.2">
      <c r="A4849">
        <f t="shared" si="1361"/>
        <v>4848</v>
      </c>
      <c r="B4849" t="s">
        <v>19394</v>
      </c>
      <c r="C4849" t="s">
        <v>19395</v>
      </c>
      <c r="D4849" t="b">
        <v>1</v>
      </c>
      <c r="F4849" t="str">
        <f>IF(A4849&lt;=6601,Pricebooks!$D$2,IF(A4849&lt;=6601*2,Pricebooks!$D$3,IF(A4849&lt;=6601*3,Pricebooks!$D$4,"")))</f>
        <v>2024-01 Pricebook</v>
      </c>
      <c r="G4849">
        <v>0</v>
      </c>
      <c r="I4849" t="s">
        <v>14</v>
      </c>
      <c r="J4849">
        <f t="shared" si="1350"/>
        <v>0</v>
      </c>
      <c r="L4849" t="s">
        <v>16</v>
      </c>
      <c r="M4849">
        <f t="shared" si="1351"/>
        <v>0</v>
      </c>
      <c r="O4849" t="s">
        <v>18</v>
      </c>
      <c r="P4849">
        <f t="shared" si="1352"/>
        <v>0</v>
      </c>
      <c r="R4849" t="s">
        <v>20</v>
      </c>
      <c r="S4849">
        <f t="shared" si="1353"/>
        <v>0</v>
      </c>
      <c r="U4849" t="s">
        <v>22</v>
      </c>
      <c r="V4849">
        <f t="shared" si="1354"/>
        <v>0</v>
      </c>
      <c r="X4849" t="str">
        <f t="shared" si="1362"/>
        <v>2024-07 Pricebook</v>
      </c>
      <c r="Y4849">
        <f t="shared" si="1355"/>
        <v>0</v>
      </c>
      <c r="AA4849" t="str">
        <f t="shared" si="1363"/>
        <v>2024-08 Pricebook</v>
      </c>
      <c r="AB4849">
        <f t="shared" si="1356"/>
        <v>0</v>
      </c>
      <c r="AD4849" t="str">
        <f t="shared" si="1364"/>
        <v>2024-09 Pricebook</v>
      </c>
      <c r="AE4849">
        <f t="shared" si="1357"/>
        <v>0</v>
      </c>
      <c r="AG4849" t="str">
        <f t="shared" si="1365"/>
        <v>2024-10 Pricebook</v>
      </c>
      <c r="AH4849">
        <f t="shared" si="1358"/>
        <v>0</v>
      </c>
      <c r="AJ4849" t="str">
        <f t="shared" si="1366"/>
        <v>2024-11 Pricebook</v>
      </c>
      <c r="AK4849">
        <f t="shared" si="1359"/>
        <v>0</v>
      </c>
      <c r="AM4849" t="str">
        <f t="shared" si="1367"/>
        <v>2024-12 Pricebook</v>
      </c>
      <c r="AN4849">
        <f t="shared" si="1360"/>
        <v>0</v>
      </c>
    </row>
    <row r="4850" spans="1:40" x14ac:dyDescent="0.2">
      <c r="A4850">
        <f t="shared" si="1361"/>
        <v>4849</v>
      </c>
      <c r="B4850" t="s">
        <v>19398</v>
      </c>
      <c r="C4850" t="s">
        <v>19399</v>
      </c>
      <c r="D4850" t="b">
        <v>1</v>
      </c>
      <c r="F4850" t="str">
        <f>IF(A4850&lt;=6601,Pricebooks!$D$2,IF(A4850&lt;=6601*2,Pricebooks!$D$3,IF(A4850&lt;=6601*3,Pricebooks!$D$4,"")))</f>
        <v>2024-01 Pricebook</v>
      </c>
      <c r="G4850">
        <v>0</v>
      </c>
      <c r="I4850" t="s">
        <v>14</v>
      </c>
      <c r="J4850">
        <f t="shared" si="1350"/>
        <v>0</v>
      </c>
      <c r="L4850" t="s">
        <v>16</v>
      </c>
      <c r="M4850">
        <f t="shared" si="1351"/>
        <v>0</v>
      </c>
      <c r="O4850" t="s">
        <v>18</v>
      </c>
      <c r="P4850">
        <f t="shared" si="1352"/>
        <v>0</v>
      </c>
      <c r="R4850" t="s">
        <v>20</v>
      </c>
      <c r="S4850">
        <f t="shared" si="1353"/>
        <v>0</v>
      </c>
      <c r="U4850" t="s">
        <v>22</v>
      </c>
      <c r="V4850">
        <f t="shared" si="1354"/>
        <v>0</v>
      </c>
      <c r="X4850" t="str">
        <f t="shared" si="1362"/>
        <v>2024-07 Pricebook</v>
      </c>
      <c r="Y4850">
        <f t="shared" si="1355"/>
        <v>0</v>
      </c>
      <c r="AA4850" t="str">
        <f t="shared" si="1363"/>
        <v>2024-08 Pricebook</v>
      </c>
      <c r="AB4850">
        <f t="shared" si="1356"/>
        <v>0</v>
      </c>
      <c r="AD4850" t="str">
        <f t="shared" si="1364"/>
        <v>2024-09 Pricebook</v>
      </c>
      <c r="AE4850">
        <f t="shared" si="1357"/>
        <v>0</v>
      </c>
      <c r="AG4850" t="str">
        <f t="shared" si="1365"/>
        <v>2024-10 Pricebook</v>
      </c>
      <c r="AH4850">
        <f t="shared" si="1358"/>
        <v>0</v>
      </c>
      <c r="AJ4850" t="str">
        <f t="shared" si="1366"/>
        <v>2024-11 Pricebook</v>
      </c>
      <c r="AK4850">
        <f t="shared" si="1359"/>
        <v>0</v>
      </c>
      <c r="AM4850" t="str">
        <f t="shared" si="1367"/>
        <v>2024-12 Pricebook</v>
      </c>
      <c r="AN4850">
        <f t="shared" si="1360"/>
        <v>0</v>
      </c>
    </row>
    <row r="4851" spans="1:40" x14ac:dyDescent="0.2">
      <c r="A4851">
        <f t="shared" si="1361"/>
        <v>4850</v>
      </c>
      <c r="B4851" t="s">
        <v>19402</v>
      </c>
      <c r="C4851" t="s">
        <v>19403</v>
      </c>
      <c r="D4851" t="b">
        <v>1</v>
      </c>
      <c r="F4851" t="str">
        <f>IF(A4851&lt;=6601,Pricebooks!$D$2,IF(A4851&lt;=6601*2,Pricebooks!$D$3,IF(A4851&lt;=6601*3,Pricebooks!$D$4,"")))</f>
        <v>2024-01 Pricebook</v>
      </c>
      <c r="G4851">
        <v>0</v>
      </c>
      <c r="I4851" t="s">
        <v>14</v>
      </c>
      <c r="J4851">
        <f t="shared" si="1350"/>
        <v>0</v>
      </c>
      <c r="L4851" t="s">
        <v>16</v>
      </c>
      <c r="M4851">
        <f t="shared" si="1351"/>
        <v>0</v>
      </c>
      <c r="O4851" t="s">
        <v>18</v>
      </c>
      <c r="P4851">
        <f t="shared" si="1352"/>
        <v>0</v>
      </c>
      <c r="R4851" t="s">
        <v>20</v>
      </c>
      <c r="S4851">
        <f t="shared" si="1353"/>
        <v>0</v>
      </c>
      <c r="U4851" t="s">
        <v>22</v>
      </c>
      <c r="V4851">
        <f t="shared" si="1354"/>
        <v>0</v>
      </c>
      <c r="X4851" t="str">
        <f t="shared" si="1362"/>
        <v>2024-07 Pricebook</v>
      </c>
      <c r="Y4851">
        <f t="shared" si="1355"/>
        <v>0</v>
      </c>
      <c r="AA4851" t="str">
        <f t="shared" si="1363"/>
        <v>2024-08 Pricebook</v>
      </c>
      <c r="AB4851">
        <f t="shared" si="1356"/>
        <v>0</v>
      </c>
      <c r="AD4851" t="str">
        <f t="shared" si="1364"/>
        <v>2024-09 Pricebook</v>
      </c>
      <c r="AE4851">
        <f t="shared" si="1357"/>
        <v>0</v>
      </c>
      <c r="AG4851" t="str">
        <f t="shared" si="1365"/>
        <v>2024-10 Pricebook</v>
      </c>
      <c r="AH4851">
        <f t="shared" si="1358"/>
        <v>0</v>
      </c>
      <c r="AJ4851" t="str">
        <f t="shared" si="1366"/>
        <v>2024-11 Pricebook</v>
      </c>
      <c r="AK4851">
        <f t="shared" si="1359"/>
        <v>0</v>
      </c>
      <c r="AM4851" t="str">
        <f t="shared" si="1367"/>
        <v>2024-12 Pricebook</v>
      </c>
      <c r="AN4851">
        <f t="shared" si="1360"/>
        <v>0</v>
      </c>
    </row>
    <row r="4852" spans="1:40" x14ac:dyDescent="0.2">
      <c r="A4852">
        <f t="shared" si="1361"/>
        <v>4851</v>
      </c>
      <c r="B4852" t="s">
        <v>19406</v>
      </c>
      <c r="C4852" t="s">
        <v>19407</v>
      </c>
      <c r="D4852" t="b">
        <v>1</v>
      </c>
      <c r="F4852" t="str">
        <f>IF(A4852&lt;=6601,Pricebooks!$D$2,IF(A4852&lt;=6601*2,Pricebooks!$D$3,IF(A4852&lt;=6601*3,Pricebooks!$D$4,"")))</f>
        <v>2024-01 Pricebook</v>
      </c>
      <c r="G4852">
        <v>0</v>
      </c>
      <c r="I4852" t="s">
        <v>14</v>
      </c>
      <c r="J4852">
        <f t="shared" si="1350"/>
        <v>0</v>
      </c>
      <c r="L4852" t="s">
        <v>16</v>
      </c>
      <c r="M4852">
        <f t="shared" si="1351"/>
        <v>0</v>
      </c>
      <c r="O4852" t="s">
        <v>18</v>
      </c>
      <c r="P4852">
        <f t="shared" si="1352"/>
        <v>0</v>
      </c>
      <c r="R4852" t="s">
        <v>20</v>
      </c>
      <c r="S4852">
        <f t="shared" si="1353"/>
        <v>0</v>
      </c>
      <c r="U4852" t="s">
        <v>22</v>
      </c>
      <c r="V4852">
        <f t="shared" si="1354"/>
        <v>0</v>
      </c>
      <c r="X4852" t="str">
        <f t="shared" si="1362"/>
        <v>2024-07 Pricebook</v>
      </c>
      <c r="Y4852">
        <f t="shared" si="1355"/>
        <v>0</v>
      </c>
      <c r="AA4852" t="str">
        <f t="shared" si="1363"/>
        <v>2024-08 Pricebook</v>
      </c>
      <c r="AB4852">
        <f t="shared" si="1356"/>
        <v>0</v>
      </c>
      <c r="AD4852" t="str">
        <f t="shared" si="1364"/>
        <v>2024-09 Pricebook</v>
      </c>
      <c r="AE4852">
        <f t="shared" si="1357"/>
        <v>0</v>
      </c>
      <c r="AG4852" t="str">
        <f t="shared" si="1365"/>
        <v>2024-10 Pricebook</v>
      </c>
      <c r="AH4852">
        <f t="shared" si="1358"/>
        <v>0</v>
      </c>
      <c r="AJ4852" t="str">
        <f t="shared" si="1366"/>
        <v>2024-11 Pricebook</v>
      </c>
      <c r="AK4852">
        <f t="shared" si="1359"/>
        <v>0</v>
      </c>
      <c r="AM4852" t="str">
        <f t="shared" si="1367"/>
        <v>2024-12 Pricebook</v>
      </c>
      <c r="AN4852">
        <f t="shared" si="1360"/>
        <v>0</v>
      </c>
    </row>
    <row r="4853" spans="1:40" x14ac:dyDescent="0.2">
      <c r="A4853">
        <f t="shared" si="1361"/>
        <v>4852</v>
      </c>
      <c r="B4853" t="s">
        <v>19410</v>
      </c>
      <c r="C4853" t="s">
        <v>19411</v>
      </c>
      <c r="D4853" t="b">
        <v>1</v>
      </c>
      <c r="F4853" t="str">
        <f>IF(A4853&lt;=6601,Pricebooks!$D$2,IF(A4853&lt;=6601*2,Pricebooks!$D$3,IF(A4853&lt;=6601*3,Pricebooks!$D$4,"")))</f>
        <v>2024-01 Pricebook</v>
      </c>
      <c r="G4853">
        <v>0</v>
      </c>
      <c r="I4853" t="s">
        <v>14</v>
      </c>
      <c r="J4853">
        <f t="shared" si="1350"/>
        <v>0</v>
      </c>
      <c r="L4853" t="s">
        <v>16</v>
      </c>
      <c r="M4853">
        <f t="shared" si="1351"/>
        <v>0</v>
      </c>
      <c r="O4853" t="s">
        <v>18</v>
      </c>
      <c r="P4853">
        <f t="shared" si="1352"/>
        <v>0</v>
      </c>
      <c r="R4853" t="s">
        <v>20</v>
      </c>
      <c r="S4853">
        <f t="shared" si="1353"/>
        <v>0</v>
      </c>
      <c r="U4853" t="s">
        <v>22</v>
      </c>
      <c r="V4853">
        <f t="shared" si="1354"/>
        <v>0</v>
      </c>
      <c r="X4853" t="str">
        <f t="shared" si="1362"/>
        <v>2024-07 Pricebook</v>
      </c>
      <c r="Y4853">
        <f t="shared" si="1355"/>
        <v>0</v>
      </c>
      <c r="AA4853" t="str">
        <f t="shared" si="1363"/>
        <v>2024-08 Pricebook</v>
      </c>
      <c r="AB4853">
        <f t="shared" si="1356"/>
        <v>0</v>
      </c>
      <c r="AD4853" t="str">
        <f t="shared" si="1364"/>
        <v>2024-09 Pricebook</v>
      </c>
      <c r="AE4853">
        <f t="shared" si="1357"/>
        <v>0</v>
      </c>
      <c r="AG4853" t="str">
        <f t="shared" si="1365"/>
        <v>2024-10 Pricebook</v>
      </c>
      <c r="AH4853">
        <f t="shared" si="1358"/>
        <v>0</v>
      </c>
      <c r="AJ4853" t="str">
        <f t="shared" si="1366"/>
        <v>2024-11 Pricebook</v>
      </c>
      <c r="AK4853">
        <f t="shared" si="1359"/>
        <v>0</v>
      </c>
      <c r="AM4853" t="str">
        <f t="shared" si="1367"/>
        <v>2024-12 Pricebook</v>
      </c>
      <c r="AN4853">
        <f t="shared" si="1360"/>
        <v>0</v>
      </c>
    </row>
    <row r="4854" spans="1:40" x14ac:dyDescent="0.2">
      <c r="A4854">
        <f t="shared" si="1361"/>
        <v>4853</v>
      </c>
      <c r="B4854" t="s">
        <v>19414</v>
      </c>
      <c r="C4854" t="s">
        <v>19415</v>
      </c>
      <c r="D4854" t="b">
        <v>1</v>
      </c>
      <c r="F4854" t="str">
        <f>IF(A4854&lt;=6601,Pricebooks!$D$2,IF(A4854&lt;=6601*2,Pricebooks!$D$3,IF(A4854&lt;=6601*3,Pricebooks!$D$4,"")))</f>
        <v>2024-01 Pricebook</v>
      </c>
      <c r="G4854">
        <v>0</v>
      </c>
      <c r="I4854" t="s">
        <v>14</v>
      </c>
      <c r="J4854">
        <f t="shared" si="1350"/>
        <v>0</v>
      </c>
      <c r="L4854" t="s">
        <v>16</v>
      </c>
      <c r="M4854">
        <f t="shared" si="1351"/>
        <v>0</v>
      </c>
      <c r="O4854" t="s">
        <v>18</v>
      </c>
      <c r="P4854">
        <f t="shared" si="1352"/>
        <v>0</v>
      </c>
      <c r="R4854" t="s">
        <v>20</v>
      </c>
      <c r="S4854">
        <f t="shared" si="1353"/>
        <v>0</v>
      </c>
      <c r="U4854" t="s">
        <v>22</v>
      </c>
      <c r="V4854">
        <f t="shared" si="1354"/>
        <v>0</v>
      </c>
      <c r="X4854" t="str">
        <f t="shared" si="1362"/>
        <v>2024-07 Pricebook</v>
      </c>
      <c r="Y4854">
        <f t="shared" si="1355"/>
        <v>0</v>
      </c>
      <c r="AA4854" t="str">
        <f t="shared" si="1363"/>
        <v>2024-08 Pricebook</v>
      </c>
      <c r="AB4854">
        <f t="shared" si="1356"/>
        <v>0</v>
      </c>
      <c r="AD4854" t="str">
        <f t="shared" si="1364"/>
        <v>2024-09 Pricebook</v>
      </c>
      <c r="AE4854">
        <f t="shared" si="1357"/>
        <v>0</v>
      </c>
      <c r="AG4854" t="str">
        <f t="shared" si="1365"/>
        <v>2024-10 Pricebook</v>
      </c>
      <c r="AH4854">
        <f t="shared" si="1358"/>
        <v>0</v>
      </c>
      <c r="AJ4854" t="str">
        <f t="shared" si="1366"/>
        <v>2024-11 Pricebook</v>
      </c>
      <c r="AK4854">
        <f t="shared" si="1359"/>
        <v>0</v>
      </c>
      <c r="AM4854" t="str">
        <f t="shared" si="1367"/>
        <v>2024-12 Pricebook</v>
      </c>
      <c r="AN4854">
        <f t="shared" si="1360"/>
        <v>0</v>
      </c>
    </row>
    <row r="4855" spans="1:40" x14ac:dyDescent="0.2">
      <c r="A4855">
        <f t="shared" si="1361"/>
        <v>4854</v>
      </c>
      <c r="B4855" t="s">
        <v>19418</v>
      </c>
      <c r="C4855" t="s">
        <v>19419</v>
      </c>
      <c r="D4855" t="b">
        <v>1</v>
      </c>
      <c r="F4855" t="str">
        <f>IF(A4855&lt;=6601,Pricebooks!$D$2,IF(A4855&lt;=6601*2,Pricebooks!$D$3,IF(A4855&lt;=6601*3,Pricebooks!$D$4,"")))</f>
        <v>2024-01 Pricebook</v>
      </c>
      <c r="G4855">
        <v>1600</v>
      </c>
      <c r="I4855" t="s">
        <v>14</v>
      </c>
      <c r="J4855">
        <f t="shared" si="1350"/>
        <v>1606.6666666666667</v>
      </c>
      <c r="L4855" t="s">
        <v>16</v>
      </c>
      <c r="M4855">
        <f t="shared" si="1351"/>
        <v>1613.3611111111111</v>
      </c>
      <c r="O4855" t="s">
        <v>18</v>
      </c>
      <c r="P4855">
        <f t="shared" si="1352"/>
        <v>1620.083449074074</v>
      </c>
      <c r="R4855" t="s">
        <v>20</v>
      </c>
      <c r="S4855">
        <f t="shared" si="1353"/>
        <v>1626.8337967785492</v>
      </c>
      <c r="U4855" t="s">
        <v>22</v>
      </c>
      <c r="V4855">
        <f t="shared" si="1354"/>
        <v>1633.6122709317931</v>
      </c>
      <c r="X4855" t="str">
        <f t="shared" si="1362"/>
        <v>2024-07 Pricebook</v>
      </c>
      <c r="Y4855">
        <f t="shared" si="1355"/>
        <v>1640.4189887273421</v>
      </c>
      <c r="AA4855" t="str">
        <f t="shared" si="1363"/>
        <v>2024-08 Pricebook</v>
      </c>
      <c r="AB4855">
        <f t="shared" si="1356"/>
        <v>1647.2540678470393</v>
      </c>
      <c r="AD4855" t="str">
        <f t="shared" si="1364"/>
        <v>2024-09 Pricebook</v>
      </c>
      <c r="AE4855">
        <f t="shared" si="1357"/>
        <v>1654.1176264630685</v>
      </c>
      <c r="AG4855" t="str">
        <f t="shared" si="1365"/>
        <v>2024-10 Pricebook</v>
      </c>
      <c r="AH4855">
        <f t="shared" si="1358"/>
        <v>1661.0097832399979</v>
      </c>
      <c r="AJ4855" t="str">
        <f t="shared" si="1366"/>
        <v>2024-11 Pricebook</v>
      </c>
      <c r="AK4855">
        <f t="shared" si="1359"/>
        <v>1667.9306573368312</v>
      </c>
      <c r="AM4855" t="str">
        <f t="shared" si="1367"/>
        <v>2024-12 Pricebook</v>
      </c>
      <c r="AN4855">
        <f t="shared" si="1360"/>
        <v>1674.8803684090681</v>
      </c>
    </row>
    <row r="4856" spans="1:40" x14ac:dyDescent="0.2">
      <c r="A4856">
        <f t="shared" si="1361"/>
        <v>4855</v>
      </c>
      <c r="B4856" t="s">
        <v>19422</v>
      </c>
      <c r="C4856" t="s">
        <v>19423</v>
      </c>
      <c r="D4856" t="b">
        <v>1</v>
      </c>
      <c r="F4856" t="str">
        <f>IF(A4856&lt;=6601,Pricebooks!$D$2,IF(A4856&lt;=6601*2,Pricebooks!$D$3,IF(A4856&lt;=6601*3,Pricebooks!$D$4,"")))</f>
        <v>2024-01 Pricebook</v>
      </c>
      <c r="G4856">
        <v>0</v>
      </c>
      <c r="I4856" t="s">
        <v>14</v>
      </c>
      <c r="J4856">
        <f t="shared" si="1350"/>
        <v>0</v>
      </c>
      <c r="L4856" t="s">
        <v>16</v>
      </c>
      <c r="M4856">
        <f t="shared" si="1351"/>
        <v>0</v>
      </c>
      <c r="O4856" t="s">
        <v>18</v>
      </c>
      <c r="P4856">
        <f t="shared" si="1352"/>
        <v>0</v>
      </c>
      <c r="R4856" t="s">
        <v>20</v>
      </c>
      <c r="S4856">
        <f t="shared" si="1353"/>
        <v>0</v>
      </c>
      <c r="U4856" t="s">
        <v>22</v>
      </c>
      <c r="V4856">
        <f t="shared" si="1354"/>
        <v>0</v>
      </c>
      <c r="X4856" t="str">
        <f t="shared" si="1362"/>
        <v>2024-07 Pricebook</v>
      </c>
      <c r="Y4856">
        <f t="shared" si="1355"/>
        <v>0</v>
      </c>
      <c r="AA4856" t="str">
        <f t="shared" si="1363"/>
        <v>2024-08 Pricebook</v>
      </c>
      <c r="AB4856">
        <f t="shared" si="1356"/>
        <v>0</v>
      </c>
      <c r="AD4856" t="str">
        <f t="shared" si="1364"/>
        <v>2024-09 Pricebook</v>
      </c>
      <c r="AE4856">
        <f t="shared" si="1357"/>
        <v>0</v>
      </c>
      <c r="AG4856" t="str">
        <f t="shared" si="1365"/>
        <v>2024-10 Pricebook</v>
      </c>
      <c r="AH4856">
        <f t="shared" si="1358"/>
        <v>0</v>
      </c>
      <c r="AJ4856" t="str">
        <f t="shared" si="1366"/>
        <v>2024-11 Pricebook</v>
      </c>
      <c r="AK4856">
        <f t="shared" si="1359"/>
        <v>0</v>
      </c>
      <c r="AM4856" t="str">
        <f t="shared" si="1367"/>
        <v>2024-12 Pricebook</v>
      </c>
      <c r="AN4856">
        <f t="shared" si="1360"/>
        <v>0</v>
      </c>
    </row>
    <row r="4857" spans="1:40" x14ac:dyDescent="0.2">
      <c r="A4857">
        <f t="shared" si="1361"/>
        <v>4856</v>
      </c>
      <c r="B4857" t="s">
        <v>19426</v>
      </c>
      <c r="C4857" t="s">
        <v>19427</v>
      </c>
      <c r="D4857" t="b">
        <v>1</v>
      </c>
      <c r="F4857" t="str">
        <f>IF(A4857&lt;=6601,Pricebooks!$D$2,IF(A4857&lt;=6601*2,Pricebooks!$D$3,IF(A4857&lt;=6601*3,Pricebooks!$D$4,"")))</f>
        <v>2024-01 Pricebook</v>
      </c>
      <c r="G4857">
        <v>0</v>
      </c>
      <c r="I4857" t="s">
        <v>14</v>
      </c>
      <c r="J4857">
        <f t="shared" si="1350"/>
        <v>0</v>
      </c>
      <c r="L4857" t="s">
        <v>16</v>
      </c>
      <c r="M4857">
        <f t="shared" si="1351"/>
        <v>0</v>
      </c>
      <c r="O4857" t="s">
        <v>18</v>
      </c>
      <c r="P4857">
        <f t="shared" si="1352"/>
        <v>0</v>
      </c>
      <c r="R4857" t="s">
        <v>20</v>
      </c>
      <c r="S4857">
        <f t="shared" si="1353"/>
        <v>0</v>
      </c>
      <c r="U4857" t="s">
        <v>22</v>
      </c>
      <c r="V4857">
        <f t="shared" si="1354"/>
        <v>0</v>
      </c>
      <c r="X4857" t="str">
        <f t="shared" si="1362"/>
        <v>2024-07 Pricebook</v>
      </c>
      <c r="Y4857">
        <f t="shared" si="1355"/>
        <v>0</v>
      </c>
      <c r="AA4857" t="str">
        <f t="shared" si="1363"/>
        <v>2024-08 Pricebook</v>
      </c>
      <c r="AB4857">
        <f t="shared" si="1356"/>
        <v>0</v>
      </c>
      <c r="AD4857" t="str">
        <f t="shared" si="1364"/>
        <v>2024-09 Pricebook</v>
      </c>
      <c r="AE4857">
        <f t="shared" si="1357"/>
        <v>0</v>
      </c>
      <c r="AG4857" t="str">
        <f t="shared" si="1365"/>
        <v>2024-10 Pricebook</v>
      </c>
      <c r="AH4857">
        <f t="shared" si="1358"/>
        <v>0</v>
      </c>
      <c r="AJ4857" t="str">
        <f t="shared" si="1366"/>
        <v>2024-11 Pricebook</v>
      </c>
      <c r="AK4857">
        <f t="shared" si="1359"/>
        <v>0</v>
      </c>
      <c r="AM4857" t="str">
        <f t="shared" si="1367"/>
        <v>2024-12 Pricebook</v>
      </c>
      <c r="AN4857">
        <f t="shared" si="1360"/>
        <v>0</v>
      </c>
    </row>
    <row r="4858" spans="1:40" x14ac:dyDescent="0.2">
      <c r="A4858">
        <f t="shared" si="1361"/>
        <v>4857</v>
      </c>
      <c r="B4858" t="s">
        <v>19430</v>
      </c>
      <c r="C4858" t="s">
        <v>19431</v>
      </c>
      <c r="D4858" t="b">
        <v>1</v>
      </c>
      <c r="F4858" t="str">
        <f>IF(A4858&lt;=6601,Pricebooks!$D$2,IF(A4858&lt;=6601*2,Pricebooks!$D$3,IF(A4858&lt;=6601*3,Pricebooks!$D$4,"")))</f>
        <v>2024-01 Pricebook</v>
      </c>
      <c r="G4858">
        <v>0</v>
      </c>
      <c r="I4858" t="s">
        <v>14</v>
      </c>
      <c r="J4858">
        <f t="shared" si="1350"/>
        <v>0</v>
      </c>
      <c r="L4858" t="s">
        <v>16</v>
      </c>
      <c r="M4858">
        <f t="shared" si="1351"/>
        <v>0</v>
      </c>
      <c r="O4858" t="s">
        <v>18</v>
      </c>
      <c r="P4858">
        <f t="shared" si="1352"/>
        <v>0</v>
      </c>
      <c r="R4858" t="s">
        <v>20</v>
      </c>
      <c r="S4858">
        <f t="shared" si="1353"/>
        <v>0</v>
      </c>
      <c r="U4858" t="s">
        <v>22</v>
      </c>
      <c r="V4858">
        <f t="shared" si="1354"/>
        <v>0</v>
      </c>
      <c r="X4858" t="str">
        <f t="shared" si="1362"/>
        <v>2024-07 Pricebook</v>
      </c>
      <c r="Y4858">
        <f t="shared" si="1355"/>
        <v>0</v>
      </c>
      <c r="AA4858" t="str">
        <f t="shared" si="1363"/>
        <v>2024-08 Pricebook</v>
      </c>
      <c r="AB4858">
        <f t="shared" si="1356"/>
        <v>0</v>
      </c>
      <c r="AD4858" t="str">
        <f t="shared" si="1364"/>
        <v>2024-09 Pricebook</v>
      </c>
      <c r="AE4858">
        <f t="shared" si="1357"/>
        <v>0</v>
      </c>
      <c r="AG4858" t="str">
        <f t="shared" si="1365"/>
        <v>2024-10 Pricebook</v>
      </c>
      <c r="AH4858">
        <f t="shared" si="1358"/>
        <v>0</v>
      </c>
      <c r="AJ4858" t="str">
        <f t="shared" si="1366"/>
        <v>2024-11 Pricebook</v>
      </c>
      <c r="AK4858">
        <f t="shared" si="1359"/>
        <v>0</v>
      </c>
      <c r="AM4858" t="str">
        <f t="shared" si="1367"/>
        <v>2024-12 Pricebook</v>
      </c>
      <c r="AN4858">
        <f t="shared" si="1360"/>
        <v>0</v>
      </c>
    </row>
    <row r="4859" spans="1:40" x14ac:dyDescent="0.2">
      <c r="A4859">
        <f t="shared" si="1361"/>
        <v>4858</v>
      </c>
      <c r="B4859" t="s">
        <v>19434</v>
      </c>
      <c r="C4859" t="s">
        <v>19435</v>
      </c>
      <c r="D4859" t="b">
        <v>1</v>
      </c>
      <c r="F4859" t="str">
        <f>IF(A4859&lt;=6601,Pricebooks!$D$2,IF(A4859&lt;=6601*2,Pricebooks!$D$3,IF(A4859&lt;=6601*3,Pricebooks!$D$4,"")))</f>
        <v>2024-01 Pricebook</v>
      </c>
      <c r="G4859">
        <v>0</v>
      </c>
      <c r="I4859" t="s">
        <v>14</v>
      </c>
      <c r="J4859">
        <f t="shared" si="1350"/>
        <v>0</v>
      </c>
      <c r="L4859" t="s">
        <v>16</v>
      </c>
      <c r="M4859">
        <f t="shared" si="1351"/>
        <v>0</v>
      </c>
      <c r="O4859" t="s">
        <v>18</v>
      </c>
      <c r="P4859">
        <f t="shared" si="1352"/>
        <v>0</v>
      </c>
      <c r="R4859" t="s">
        <v>20</v>
      </c>
      <c r="S4859">
        <f t="shared" si="1353"/>
        <v>0</v>
      </c>
      <c r="U4859" t="s">
        <v>22</v>
      </c>
      <c r="V4859">
        <f t="shared" si="1354"/>
        <v>0</v>
      </c>
      <c r="X4859" t="str">
        <f t="shared" si="1362"/>
        <v>2024-07 Pricebook</v>
      </c>
      <c r="Y4859">
        <f t="shared" si="1355"/>
        <v>0</v>
      </c>
      <c r="AA4859" t="str">
        <f t="shared" si="1363"/>
        <v>2024-08 Pricebook</v>
      </c>
      <c r="AB4859">
        <f t="shared" si="1356"/>
        <v>0</v>
      </c>
      <c r="AD4859" t="str">
        <f t="shared" si="1364"/>
        <v>2024-09 Pricebook</v>
      </c>
      <c r="AE4859">
        <f t="shared" si="1357"/>
        <v>0</v>
      </c>
      <c r="AG4859" t="str">
        <f t="shared" si="1365"/>
        <v>2024-10 Pricebook</v>
      </c>
      <c r="AH4859">
        <f t="shared" si="1358"/>
        <v>0</v>
      </c>
      <c r="AJ4859" t="str">
        <f t="shared" si="1366"/>
        <v>2024-11 Pricebook</v>
      </c>
      <c r="AK4859">
        <f t="shared" si="1359"/>
        <v>0</v>
      </c>
      <c r="AM4859" t="str">
        <f t="shared" si="1367"/>
        <v>2024-12 Pricebook</v>
      </c>
      <c r="AN4859">
        <f t="shared" si="1360"/>
        <v>0</v>
      </c>
    </row>
    <row r="4860" spans="1:40" x14ac:dyDescent="0.2">
      <c r="A4860">
        <f t="shared" si="1361"/>
        <v>4859</v>
      </c>
      <c r="B4860" t="s">
        <v>19438</v>
      </c>
      <c r="C4860" t="s">
        <v>19439</v>
      </c>
      <c r="D4860" t="b">
        <v>1</v>
      </c>
      <c r="F4860" t="str">
        <f>IF(A4860&lt;=6601,Pricebooks!$D$2,IF(A4860&lt;=6601*2,Pricebooks!$D$3,IF(A4860&lt;=6601*3,Pricebooks!$D$4,"")))</f>
        <v>2024-01 Pricebook</v>
      </c>
      <c r="G4860">
        <v>0</v>
      </c>
      <c r="I4860" t="s">
        <v>14</v>
      </c>
      <c r="J4860">
        <f t="shared" si="1350"/>
        <v>0</v>
      </c>
      <c r="L4860" t="s">
        <v>16</v>
      </c>
      <c r="M4860">
        <f t="shared" si="1351"/>
        <v>0</v>
      </c>
      <c r="O4860" t="s">
        <v>18</v>
      </c>
      <c r="P4860">
        <f t="shared" si="1352"/>
        <v>0</v>
      </c>
      <c r="R4860" t="s">
        <v>20</v>
      </c>
      <c r="S4860">
        <f t="shared" si="1353"/>
        <v>0</v>
      </c>
      <c r="U4860" t="s">
        <v>22</v>
      </c>
      <c r="V4860">
        <f t="shared" si="1354"/>
        <v>0</v>
      </c>
      <c r="X4860" t="str">
        <f t="shared" si="1362"/>
        <v>2024-07 Pricebook</v>
      </c>
      <c r="Y4860">
        <f t="shared" si="1355"/>
        <v>0</v>
      </c>
      <c r="AA4860" t="str">
        <f t="shared" si="1363"/>
        <v>2024-08 Pricebook</v>
      </c>
      <c r="AB4860">
        <f t="shared" si="1356"/>
        <v>0</v>
      </c>
      <c r="AD4860" t="str">
        <f t="shared" si="1364"/>
        <v>2024-09 Pricebook</v>
      </c>
      <c r="AE4860">
        <f t="shared" si="1357"/>
        <v>0</v>
      </c>
      <c r="AG4860" t="str">
        <f t="shared" si="1365"/>
        <v>2024-10 Pricebook</v>
      </c>
      <c r="AH4860">
        <f t="shared" si="1358"/>
        <v>0</v>
      </c>
      <c r="AJ4860" t="str">
        <f t="shared" si="1366"/>
        <v>2024-11 Pricebook</v>
      </c>
      <c r="AK4860">
        <f t="shared" si="1359"/>
        <v>0</v>
      </c>
      <c r="AM4860" t="str">
        <f t="shared" si="1367"/>
        <v>2024-12 Pricebook</v>
      </c>
      <c r="AN4860">
        <f t="shared" si="1360"/>
        <v>0</v>
      </c>
    </row>
    <row r="4861" spans="1:40" x14ac:dyDescent="0.2">
      <c r="A4861">
        <f t="shared" si="1361"/>
        <v>4860</v>
      </c>
      <c r="B4861" t="s">
        <v>19442</v>
      </c>
      <c r="C4861" t="s">
        <v>19443</v>
      </c>
      <c r="D4861" t="b">
        <v>1</v>
      </c>
      <c r="F4861" t="str">
        <f>IF(A4861&lt;=6601,Pricebooks!$D$2,IF(A4861&lt;=6601*2,Pricebooks!$D$3,IF(A4861&lt;=6601*3,Pricebooks!$D$4,"")))</f>
        <v>2024-01 Pricebook</v>
      </c>
      <c r="G4861">
        <v>78</v>
      </c>
      <c r="I4861" t="s">
        <v>14</v>
      </c>
      <c r="J4861">
        <f t="shared" si="1350"/>
        <v>78.325000000000003</v>
      </c>
      <c r="L4861" t="s">
        <v>16</v>
      </c>
      <c r="M4861">
        <f t="shared" si="1351"/>
        <v>78.651354166666664</v>
      </c>
      <c r="O4861" t="s">
        <v>18</v>
      </c>
      <c r="P4861">
        <f t="shared" si="1352"/>
        <v>78.979068142361101</v>
      </c>
      <c r="R4861" t="s">
        <v>20</v>
      </c>
      <c r="S4861">
        <f t="shared" si="1353"/>
        <v>79.308147592954271</v>
      </c>
      <c r="U4861" t="s">
        <v>22</v>
      </c>
      <c r="V4861">
        <f t="shared" si="1354"/>
        <v>79.638598207924915</v>
      </c>
      <c r="X4861" t="str">
        <f t="shared" si="1362"/>
        <v>2024-07 Pricebook</v>
      </c>
      <c r="Y4861">
        <f t="shared" si="1355"/>
        <v>79.970425700457938</v>
      </c>
      <c r="AA4861" t="str">
        <f t="shared" si="1363"/>
        <v>2024-08 Pricebook</v>
      </c>
      <c r="AB4861">
        <f t="shared" si="1356"/>
        <v>80.303635807543174</v>
      </c>
      <c r="AD4861" t="str">
        <f t="shared" si="1364"/>
        <v>2024-09 Pricebook</v>
      </c>
      <c r="AE4861">
        <f t="shared" si="1357"/>
        <v>80.638234290074607</v>
      </c>
      <c r="AG4861" t="str">
        <f t="shared" si="1365"/>
        <v>2024-10 Pricebook</v>
      </c>
      <c r="AH4861">
        <f t="shared" si="1358"/>
        <v>80.974226932949918</v>
      </c>
      <c r="AJ4861" t="str">
        <f t="shared" si="1366"/>
        <v>2024-11 Pricebook</v>
      </c>
      <c r="AK4861">
        <f t="shared" si="1359"/>
        <v>81.311619545170544</v>
      </c>
      <c r="AM4861" t="str">
        <f t="shared" si="1367"/>
        <v>2024-12 Pricebook</v>
      </c>
      <c r="AN4861">
        <f t="shared" si="1360"/>
        <v>81.650417959942089</v>
      </c>
    </row>
    <row r="4862" spans="1:40" x14ac:dyDescent="0.2">
      <c r="A4862">
        <f t="shared" si="1361"/>
        <v>4861</v>
      </c>
      <c r="B4862" t="s">
        <v>19446</v>
      </c>
      <c r="C4862" t="s">
        <v>19447</v>
      </c>
      <c r="D4862" t="b">
        <v>1</v>
      </c>
      <c r="F4862" t="str">
        <f>IF(A4862&lt;=6601,Pricebooks!$D$2,IF(A4862&lt;=6601*2,Pricebooks!$D$3,IF(A4862&lt;=6601*3,Pricebooks!$D$4,"")))</f>
        <v>2024-01 Pricebook</v>
      </c>
      <c r="G4862">
        <v>0</v>
      </c>
      <c r="I4862" t="s">
        <v>14</v>
      </c>
      <c r="J4862">
        <f t="shared" si="1350"/>
        <v>0</v>
      </c>
      <c r="L4862" t="s">
        <v>16</v>
      </c>
      <c r="M4862">
        <f t="shared" si="1351"/>
        <v>0</v>
      </c>
      <c r="O4862" t="s">
        <v>18</v>
      </c>
      <c r="P4862">
        <f t="shared" si="1352"/>
        <v>0</v>
      </c>
      <c r="R4862" t="s">
        <v>20</v>
      </c>
      <c r="S4862">
        <f t="shared" si="1353"/>
        <v>0</v>
      </c>
      <c r="U4862" t="s">
        <v>22</v>
      </c>
      <c r="V4862">
        <f t="shared" si="1354"/>
        <v>0</v>
      </c>
      <c r="X4862" t="str">
        <f t="shared" si="1362"/>
        <v>2024-07 Pricebook</v>
      </c>
      <c r="Y4862">
        <f t="shared" si="1355"/>
        <v>0</v>
      </c>
      <c r="AA4862" t="str">
        <f t="shared" si="1363"/>
        <v>2024-08 Pricebook</v>
      </c>
      <c r="AB4862">
        <f t="shared" si="1356"/>
        <v>0</v>
      </c>
      <c r="AD4862" t="str">
        <f t="shared" si="1364"/>
        <v>2024-09 Pricebook</v>
      </c>
      <c r="AE4862">
        <f t="shared" si="1357"/>
        <v>0</v>
      </c>
      <c r="AG4862" t="str">
        <f t="shared" si="1365"/>
        <v>2024-10 Pricebook</v>
      </c>
      <c r="AH4862">
        <f t="shared" si="1358"/>
        <v>0</v>
      </c>
      <c r="AJ4862" t="str">
        <f t="shared" si="1366"/>
        <v>2024-11 Pricebook</v>
      </c>
      <c r="AK4862">
        <f t="shared" si="1359"/>
        <v>0</v>
      </c>
      <c r="AM4862" t="str">
        <f t="shared" si="1367"/>
        <v>2024-12 Pricebook</v>
      </c>
      <c r="AN4862">
        <f t="shared" si="1360"/>
        <v>0</v>
      </c>
    </row>
    <row r="4863" spans="1:40" x14ac:dyDescent="0.2">
      <c r="A4863">
        <f t="shared" si="1361"/>
        <v>4862</v>
      </c>
      <c r="B4863" t="s">
        <v>19450</v>
      </c>
      <c r="C4863" t="s">
        <v>19451</v>
      </c>
      <c r="D4863" t="b">
        <v>1</v>
      </c>
      <c r="F4863" t="str">
        <f>IF(A4863&lt;=6601,Pricebooks!$D$2,IF(A4863&lt;=6601*2,Pricebooks!$D$3,IF(A4863&lt;=6601*3,Pricebooks!$D$4,"")))</f>
        <v>2024-01 Pricebook</v>
      </c>
      <c r="G4863">
        <v>0</v>
      </c>
      <c r="I4863" t="s">
        <v>14</v>
      </c>
      <c r="J4863">
        <f t="shared" si="1350"/>
        <v>0</v>
      </c>
      <c r="L4863" t="s">
        <v>16</v>
      </c>
      <c r="M4863">
        <f t="shared" si="1351"/>
        <v>0</v>
      </c>
      <c r="O4863" t="s">
        <v>18</v>
      </c>
      <c r="P4863">
        <f t="shared" si="1352"/>
        <v>0</v>
      </c>
      <c r="R4863" t="s">
        <v>20</v>
      </c>
      <c r="S4863">
        <f t="shared" si="1353"/>
        <v>0</v>
      </c>
      <c r="U4863" t="s">
        <v>22</v>
      </c>
      <c r="V4863">
        <f t="shared" si="1354"/>
        <v>0</v>
      </c>
      <c r="X4863" t="str">
        <f t="shared" si="1362"/>
        <v>2024-07 Pricebook</v>
      </c>
      <c r="Y4863">
        <f t="shared" si="1355"/>
        <v>0</v>
      </c>
      <c r="AA4863" t="str">
        <f t="shared" si="1363"/>
        <v>2024-08 Pricebook</v>
      </c>
      <c r="AB4863">
        <f t="shared" si="1356"/>
        <v>0</v>
      </c>
      <c r="AD4863" t="str">
        <f t="shared" si="1364"/>
        <v>2024-09 Pricebook</v>
      </c>
      <c r="AE4863">
        <f t="shared" si="1357"/>
        <v>0</v>
      </c>
      <c r="AG4863" t="str">
        <f t="shared" si="1365"/>
        <v>2024-10 Pricebook</v>
      </c>
      <c r="AH4863">
        <f t="shared" si="1358"/>
        <v>0</v>
      </c>
      <c r="AJ4863" t="str">
        <f t="shared" si="1366"/>
        <v>2024-11 Pricebook</v>
      </c>
      <c r="AK4863">
        <f t="shared" si="1359"/>
        <v>0</v>
      </c>
      <c r="AM4863" t="str">
        <f t="shared" si="1367"/>
        <v>2024-12 Pricebook</v>
      </c>
      <c r="AN4863">
        <f t="shared" si="1360"/>
        <v>0</v>
      </c>
    </row>
    <row r="4864" spans="1:40" x14ac:dyDescent="0.2">
      <c r="A4864">
        <f t="shared" si="1361"/>
        <v>4863</v>
      </c>
      <c r="B4864" t="s">
        <v>19454</v>
      </c>
      <c r="C4864" t="s">
        <v>19455</v>
      </c>
      <c r="D4864" t="b">
        <v>1</v>
      </c>
      <c r="F4864" t="str">
        <f>IF(A4864&lt;=6601,Pricebooks!$D$2,IF(A4864&lt;=6601*2,Pricebooks!$D$3,IF(A4864&lt;=6601*3,Pricebooks!$D$4,"")))</f>
        <v>2024-01 Pricebook</v>
      </c>
      <c r="G4864">
        <v>0</v>
      </c>
      <c r="I4864" t="s">
        <v>14</v>
      </c>
      <c r="J4864">
        <f t="shared" si="1350"/>
        <v>0</v>
      </c>
      <c r="L4864" t="s">
        <v>16</v>
      </c>
      <c r="M4864">
        <f t="shared" si="1351"/>
        <v>0</v>
      </c>
      <c r="O4864" t="s">
        <v>18</v>
      </c>
      <c r="P4864">
        <f t="shared" si="1352"/>
        <v>0</v>
      </c>
      <c r="R4864" t="s">
        <v>20</v>
      </c>
      <c r="S4864">
        <f t="shared" si="1353"/>
        <v>0</v>
      </c>
      <c r="U4864" t="s">
        <v>22</v>
      </c>
      <c r="V4864">
        <f t="shared" si="1354"/>
        <v>0</v>
      </c>
      <c r="X4864" t="str">
        <f t="shared" si="1362"/>
        <v>2024-07 Pricebook</v>
      </c>
      <c r="Y4864">
        <f t="shared" si="1355"/>
        <v>0</v>
      </c>
      <c r="AA4864" t="str">
        <f t="shared" si="1363"/>
        <v>2024-08 Pricebook</v>
      </c>
      <c r="AB4864">
        <f t="shared" si="1356"/>
        <v>0</v>
      </c>
      <c r="AD4864" t="str">
        <f t="shared" si="1364"/>
        <v>2024-09 Pricebook</v>
      </c>
      <c r="AE4864">
        <f t="shared" si="1357"/>
        <v>0</v>
      </c>
      <c r="AG4864" t="str">
        <f t="shared" si="1365"/>
        <v>2024-10 Pricebook</v>
      </c>
      <c r="AH4864">
        <f t="shared" si="1358"/>
        <v>0</v>
      </c>
      <c r="AJ4864" t="str">
        <f t="shared" si="1366"/>
        <v>2024-11 Pricebook</v>
      </c>
      <c r="AK4864">
        <f t="shared" si="1359"/>
        <v>0</v>
      </c>
      <c r="AM4864" t="str">
        <f t="shared" si="1367"/>
        <v>2024-12 Pricebook</v>
      </c>
      <c r="AN4864">
        <f t="shared" si="1360"/>
        <v>0</v>
      </c>
    </row>
    <row r="4865" spans="1:40" x14ac:dyDescent="0.2">
      <c r="A4865">
        <f t="shared" si="1361"/>
        <v>4864</v>
      </c>
      <c r="B4865" t="s">
        <v>19458</v>
      </c>
      <c r="C4865" t="s">
        <v>19459</v>
      </c>
      <c r="D4865" t="b">
        <v>1</v>
      </c>
      <c r="F4865" t="str">
        <f>IF(A4865&lt;=6601,Pricebooks!$D$2,IF(A4865&lt;=6601*2,Pricebooks!$D$3,IF(A4865&lt;=6601*3,Pricebooks!$D$4,"")))</f>
        <v>2024-01 Pricebook</v>
      </c>
      <c r="G4865">
        <v>940.33</v>
      </c>
      <c r="I4865" t="s">
        <v>14</v>
      </c>
      <c r="J4865">
        <f t="shared" si="1350"/>
        <v>944.24804166666672</v>
      </c>
      <c r="L4865" t="s">
        <v>16</v>
      </c>
      <c r="M4865">
        <f t="shared" si="1351"/>
        <v>948.18240850694451</v>
      </c>
      <c r="O4865" t="s">
        <v>18</v>
      </c>
      <c r="P4865">
        <f t="shared" si="1352"/>
        <v>952.13316854239008</v>
      </c>
      <c r="R4865" t="s">
        <v>20</v>
      </c>
      <c r="S4865">
        <f t="shared" si="1353"/>
        <v>956.10039007798332</v>
      </c>
      <c r="U4865" t="s">
        <v>22</v>
      </c>
      <c r="V4865">
        <f t="shared" si="1354"/>
        <v>960.08414170330821</v>
      </c>
      <c r="X4865" t="str">
        <f t="shared" si="1362"/>
        <v>2024-07 Pricebook</v>
      </c>
      <c r="Y4865">
        <f t="shared" si="1355"/>
        <v>964.08449229373866</v>
      </c>
      <c r="AA4865" t="str">
        <f t="shared" si="1363"/>
        <v>2024-08 Pricebook</v>
      </c>
      <c r="AB4865">
        <f t="shared" si="1356"/>
        <v>968.10151101162921</v>
      </c>
      <c r="AD4865" t="str">
        <f t="shared" si="1364"/>
        <v>2024-09 Pricebook</v>
      </c>
      <c r="AE4865">
        <f t="shared" si="1357"/>
        <v>972.13526730751096</v>
      </c>
      <c r="AG4865" t="str">
        <f t="shared" si="1365"/>
        <v>2024-10 Pricebook</v>
      </c>
      <c r="AH4865">
        <f t="shared" si="1358"/>
        <v>976.18583092129222</v>
      </c>
      <c r="AJ4865" t="str">
        <f t="shared" si="1366"/>
        <v>2024-11 Pricebook</v>
      </c>
      <c r="AK4865">
        <f t="shared" si="1359"/>
        <v>980.25327188346421</v>
      </c>
      <c r="AM4865" t="str">
        <f t="shared" si="1367"/>
        <v>2024-12 Pricebook</v>
      </c>
      <c r="AN4865">
        <f t="shared" si="1360"/>
        <v>984.33766051631198</v>
      </c>
    </row>
    <row r="4866" spans="1:40" x14ac:dyDescent="0.2">
      <c r="A4866">
        <f t="shared" si="1361"/>
        <v>4865</v>
      </c>
      <c r="B4866" t="s">
        <v>19462</v>
      </c>
      <c r="C4866" t="s">
        <v>19463</v>
      </c>
      <c r="D4866" t="b">
        <v>1</v>
      </c>
      <c r="F4866" t="str">
        <f>IF(A4866&lt;=6601,Pricebooks!$D$2,IF(A4866&lt;=6601*2,Pricebooks!$D$3,IF(A4866&lt;=6601*3,Pricebooks!$D$4,"")))</f>
        <v>2024-01 Pricebook</v>
      </c>
      <c r="G4866">
        <v>0</v>
      </c>
      <c r="I4866" t="s">
        <v>14</v>
      </c>
      <c r="J4866">
        <f t="shared" si="1350"/>
        <v>0</v>
      </c>
      <c r="L4866" t="s">
        <v>16</v>
      </c>
      <c r="M4866">
        <f t="shared" si="1351"/>
        <v>0</v>
      </c>
      <c r="O4866" t="s">
        <v>18</v>
      </c>
      <c r="P4866">
        <f t="shared" si="1352"/>
        <v>0</v>
      </c>
      <c r="R4866" t="s">
        <v>20</v>
      </c>
      <c r="S4866">
        <f t="shared" si="1353"/>
        <v>0</v>
      </c>
      <c r="U4866" t="s">
        <v>22</v>
      </c>
      <c r="V4866">
        <f t="shared" si="1354"/>
        <v>0</v>
      </c>
      <c r="X4866" t="str">
        <f t="shared" si="1362"/>
        <v>2024-07 Pricebook</v>
      </c>
      <c r="Y4866">
        <f t="shared" si="1355"/>
        <v>0</v>
      </c>
      <c r="AA4866" t="str">
        <f t="shared" si="1363"/>
        <v>2024-08 Pricebook</v>
      </c>
      <c r="AB4866">
        <f t="shared" si="1356"/>
        <v>0</v>
      </c>
      <c r="AD4866" t="str">
        <f t="shared" si="1364"/>
        <v>2024-09 Pricebook</v>
      </c>
      <c r="AE4866">
        <f t="shared" si="1357"/>
        <v>0</v>
      </c>
      <c r="AG4866" t="str">
        <f t="shared" si="1365"/>
        <v>2024-10 Pricebook</v>
      </c>
      <c r="AH4866">
        <f t="shared" si="1358"/>
        <v>0</v>
      </c>
      <c r="AJ4866" t="str">
        <f t="shared" si="1366"/>
        <v>2024-11 Pricebook</v>
      </c>
      <c r="AK4866">
        <f t="shared" si="1359"/>
        <v>0</v>
      </c>
      <c r="AM4866" t="str">
        <f t="shared" si="1367"/>
        <v>2024-12 Pricebook</v>
      </c>
      <c r="AN4866">
        <f t="shared" si="1360"/>
        <v>0</v>
      </c>
    </row>
    <row r="4867" spans="1:40" x14ac:dyDescent="0.2">
      <c r="A4867">
        <f t="shared" si="1361"/>
        <v>4866</v>
      </c>
      <c r="B4867" t="s">
        <v>19466</v>
      </c>
      <c r="C4867" t="s">
        <v>19467</v>
      </c>
      <c r="D4867" t="b">
        <v>1</v>
      </c>
      <c r="F4867" t="str">
        <f>IF(A4867&lt;=6601,Pricebooks!$D$2,IF(A4867&lt;=6601*2,Pricebooks!$D$3,IF(A4867&lt;=6601*3,Pricebooks!$D$4,"")))</f>
        <v>2024-01 Pricebook</v>
      </c>
      <c r="G4867">
        <v>0</v>
      </c>
      <c r="I4867" t="s">
        <v>14</v>
      </c>
      <c r="J4867">
        <f t="shared" ref="J4867:J4930" si="1368">G4867*(1+0.05/12)</f>
        <v>0</v>
      </c>
      <c r="L4867" t="s">
        <v>16</v>
      </c>
      <c r="M4867">
        <f t="shared" ref="M4867:M4930" si="1369">J4867*(1+0.05/12)</f>
        <v>0</v>
      </c>
      <c r="O4867" t="s">
        <v>18</v>
      </c>
      <c r="P4867">
        <f t="shared" ref="P4867:P4930" si="1370">M4867*(1+0.05/12)</f>
        <v>0</v>
      </c>
      <c r="R4867" t="s">
        <v>20</v>
      </c>
      <c r="S4867">
        <f t="shared" ref="S4867:S4930" si="1371">P4867*(1+0.05/12)</f>
        <v>0</v>
      </c>
      <c r="U4867" t="s">
        <v>22</v>
      </c>
      <c r="V4867">
        <f t="shared" ref="V4867:V4930" si="1372">S4867*(1+0.05/12)</f>
        <v>0</v>
      </c>
      <c r="X4867" t="str">
        <f t="shared" si="1362"/>
        <v>2024-07 Pricebook</v>
      </c>
      <c r="Y4867">
        <f t="shared" ref="Y4867:Y4930" si="1373">V4867*(1+0.05/12)</f>
        <v>0</v>
      </c>
      <c r="AA4867" t="str">
        <f t="shared" si="1363"/>
        <v>2024-08 Pricebook</v>
      </c>
      <c r="AB4867">
        <f t="shared" ref="AB4867:AB4930" si="1374">Y4867*(1+0.05/12)</f>
        <v>0</v>
      </c>
      <c r="AD4867" t="str">
        <f t="shared" si="1364"/>
        <v>2024-09 Pricebook</v>
      </c>
      <c r="AE4867">
        <f t="shared" ref="AE4867:AE4930" si="1375">AB4867*(1+0.05/12)</f>
        <v>0</v>
      </c>
      <c r="AG4867" t="str">
        <f t="shared" si="1365"/>
        <v>2024-10 Pricebook</v>
      </c>
      <c r="AH4867">
        <f t="shared" ref="AH4867:AH4930" si="1376">AE4867*(1+0.05/12)</f>
        <v>0</v>
      </c>
      <c r="AJ4867" t="str">
        <f t="shared" si="1366"/>
        <v>2024-11 Pricebook</v>
      </c>
      <c r="AK4867">
        <f t="shared" ref="AK4867:AK4930" si="1377">AH4867*(1+0.05/12)</f>
        <v>0</v>
      </c>
      <c r="AM4867" t="str">
        <f t="shared" si="1367"/>
        <v>2024-12 Pricebook</v>
      </c>
      <c r="AN4867">
        <f t="shared" ref="AN4867:AN4930" si="1378">AK4867*(1+0.05/12)</f>
        <v>0</v>
      </c>
    </row>
    <row r="4868" spans="1:40" x14ac:dyDescent="0.2">
      <c r="A4868">
        <f t="shared" ref="A4868:A4931" si="1379">A4867+1</f>
        <v>4867</v>
      </c>
      <c r="B4868" t="s">
        <v>19470</v>
      </c>
      <c r="C4868" t="s">
        <v>19471</v>
      </c>
      <c r="D4868" t="b">
        <v>1</v>
      </c>
      <c r="F4868" t="str">
        <f>IF(A4868&lt;=6601,Pricebooks!$D$2,IF(A4868&lt;=6601*2,Pricebooks!$D$3,IF(A4868&lt;=6601*3,Pricebooks!$D$4,"")))</f>
        <v>2024-01 Pricebook</v>
      </c>
      <c r="G4868">
        <v>0</v>
      </c>
      <c r="I4868" t="s">
        <v>14</v>
      </c>
      <c r="J4868">
        <f t="shared" si="1368"/>
        <v>0</v>
      </c>
      <c r="L4868" t="s">
        <v>16</v>
      </c>
      <c r="M4868">
        <f t="shared" si="1369"/>
        <v>0</v>
      </c>
      <c r="O4868" t="s">
        <v>18</v>
      </c>
      <c r="P4868">
        <f t="shared" si="1370"/>
        <v>0</v>
      </c>
      <c r="R4868" t="s">
        <v>20</v>
      </c>
      <c r="S4868">
        <f t="shared" si="1371"/>
        <v>0</v>
      </c>
      <c r="U4868" t="s">
        <v>22</v>
      </c>
      <c r="V4868">
        <f t="shared" si="1372"/>
        <v>0</v>
      </c>
      <c r="X4868" t="str">
        <f t="shared" ref="X4868:X4931" si="1380">X4867</f>
        <v>2024-07 Pricebook</v>
      </c>
      <c r="Y4868">
        <f t="shared" si="1373"/>
        <v>0</v>
      </c>
      <c r="AA4868" t="str">
        <f t="shared" ref="AA4868:AA4931" si="1381">AA4867</f>
        <v>2024-08 Pricebook</v>
      </c>
      <c r="AB4868">
        <f t="shared" si="1374"/>
        <v>0</v>
      </c>
      <c r="AD4868" t="str">
        <f t="shared" ref="AD4868:AD4931" si="1382">AD4867</f>
        <v>2024-09 Pricebook</v>
      </c>
      <c r="AE4868">
        <f t="shared" si="1375"/>
        <v>0</v>
      </c>
      <c r="AG4868" t="str">
        <f t="shared" ref="AG4868:AG4931" si="1383">AG4867</f>
        <v>2024-10 Pricebook</v>
      </c>
      <c r="AH4868">
        <f t="shared" si="1376"/>
        <v>0</v>
      </c>
      <c r="AJ4868" t="str">
        <f t="shared" ref="AJ4868:AJ4931" si="1384">AJ4867</f>
        <v>2024-11 Pricebook</v>
      </c>
      <c r="AK4868">
        <f t="shared" si="1377"/>
        <v>0</v>
      </c>
      <c r="AM4868" t="str">
        <f t="shared" ref="AM4868:AM4931" si="1385">AM4867</f>
        <v>2024-12 Pricebook</v>
      </c>
      <c r="AN4868">
        <f t="shared" si="1378"/>
        <v>0</v>
      </c>
    </row>
    <row r="4869" spans="1:40" x14ac:dyDescent="0.2">
      <c r="A4869">
        <f t="shared" si="1379"/>
        <v>4868</v>
      </c>
      <c r="B4869" t="s">
        <v>19474</v>
      </c>
      <c r="C4869" t="s">
        <v>19475</v>
      </c>
      <c r="D4869" t="b">
        <v>1</v>
      </c>
      <c r="F4869" t="str">
        <f>IF(A4869&lt;=6601,Pricebooks!$D$2,IF(A4869&lt;=6601*2,Pricebooks!$D$3,IF(A4869&lt;=6601*3,Pricebooks!$D$4,"")))</f>
        <v>2024-01 Pricebook</v>
      </c>
      <c r="G4869">
        <v>0</v>
      </c>
      <c r="I4869" t="s">
        <v>14</v>
      </c>
      <c r="J4869">
        <f t="shared" si="1368"/>
        <v>0</v>
      </c>
      <c r="L4869" t="s">
        <v>16</v>
      </c>
      <c r="M4869">
        <f t="shared" si="1369"/>
        <v>0</v>
      </c>
      <c r="O4869" t="s">
        <v>18</v>
      </c>
      <c r="P4869">
        <f t="shared" si="1370"/>
        <v>0</v>
      </c>
      <c r="R4869" t="s">
        <v>20</v>
      </c>
      <c r="S4869">
        <f t="shared" si="1371"/>
        <v>0</v>
      </c>
      <c r="U4869" t="s">
        <v>22</v>
      </c>
      <c r="V4869">
        <f t="shared" si="1372"/>
        <v>0</v>
      </c>
      <c r="X4869" t="str">
        <f t="shared" si="1380"/>
        <v>2024-07 Pricebook</v>
      </c>
      <c r="Y4869">
        <f t="shared" si="1373"/>
        <v>0</v>
      </c>
      <c r="AA4869" t="str">
        <f t="shared" si="1381"/>
        <v>2024-08 Pricebook</v>
      </c>
      <c r="AB4869">
        <f t="shared" si="1374"/>
        <v>0</v>
      </c>
      <c r="AD4869" t="str">
        <f t="shared" si="1382"/>
        <v>2024-09 Pricebook</v>
      </c>
      <c r="AE4869">
        <f t="shared" si="1375"/>
        <v>0</v>
      </c>
      <c r="AG4869" t="str">
        <f t="shared" si="1383"/>
        <v>2024-10 Pricebook</v>
      </c>
      <c r="AH4869">
        <f t="shared" si="1376"/>
        <v>0</v>
      </c>
      <c r="AJ4869" t="str">
        <f t="shared" si="1384"/>
        <v>2024-11 Pricebook</v>
      </c>
      <c r="AK4869">
        <f t="shared" si="1377"/>
        <v>0</v>
      </c>
      <c r="AM4869" t="str">
        <f t="shared" si="1385"/>
        <v>2024-12 Pricebook</v>
      </c>
      <c r="AN4869">
        <f t="shared" si="1378"/>
        <v>0</v>
      </c>
    </row>
    <row r="4870" spans="1:40" x14ac:dyDescent="0.2">
      <c r="A4870">
        <f t="shared" si="1379"/>
        <v>4869</v>
      </c>
      <c r="B4870" t="s">
        <v>19478</v>
      </c>
      <c r="C4870" t="s">
        <v>19479</v>
      </c>
      <c r="D4870" t="b">
        <v>1</v>
      </c>
      <c r="F4870" t="str">
        <f>IF(A4870&lt;=6601,Pricebooks!$D$2,IF(A4870&lt;=6601*2,Pricebooks!$D$3,IF(A4870&lt;=6601*3,Pricebooks!$D$4,"")))</f>
        <v>2024-01 Pricebook</v>
      </c>
      <c r="G4870">
        <v>0</v>
      </c>
      <c r="I4870" t="s">
        <v>14</v>
      </c>
      <c r="J4870">
        <f t="shared" si="1368"/>
        <v>0</v>
      </c>
      <c r="L4870" t="s">
        <v>16</v>
      </c>
      <c r="M4870">
        <f t="shared" si="1369"/>
        <v>0</v>
      </c>
      <c r="O4870" t="s">
        <v>18</v>
      </c>
      <c r="P4870">
        <f t="shared" si="1370"/>
        <v>0</v>
      </c>
      <c r="R4870" t="s">
        <v>20</v>
      </c>
      <c r="S4870">
        <f t="shared" si="1371"/>
        <v>0</v>
      </c>
      <c r="U4870" t="s">
        <v>22</v>
      </c>
      <c r="V4870">
        <f t="shared" si="1372"/>
        <v>0</v>
      </c>
      <c r="X4870" t="str">
        <f t="shared" si="1380"/>
        <v>2024-07 Pricebook</v>
      </c>
      <c r="Y4870">
        <f t="shared" si="1373"/>
        <v>0</v>
      </c>
      <c r="AA4870" t="str">
        <f t="shared" si="1381"/>
        <v>2024-08 Pricebook</v>
      </c>
      <c r="AB4870">
        <f t="shared" si="1374"/>
        <v>0</v>
      </c>
      <c r="AD4870" t="str">
        <f t="shared" si="1382"/>
        <v>2024-09 Pricebook</v>
      </c>
      <c r="AE4870">
        <f t="shared" si="1375"/>
        <v>0</v>
      </c>
      <c r="AG4870" t="str">
        <f t="shared" si="1383"/>
        <v>2024-10 Pricebook</v>
      </c>
      <c r="AH4870">
        <f t="shared" si="1376"/>
        <v>0</v>
      </c>
      <c r="AJ4870" t="str">
        <f t="shared" si="1384"/>
        <v>2024-11 Pricebook</v>
      </c>
      <c r="AK4870">
        <f t="shared" si="1377"/>
        <v>0</v>
      </c>
      <c r="AM4870" t="str">
        <f t="shared" si="1385"/>
        <v>2024-12 Pricebook</v>
      </c>
      <c r="AN4870">
        <f t="shared" si="1378"/>
        <v>0</v>
      </c>
    </row>
    <row r="4871" spans="1:40" x14ac:dyDescent="0.2">
      <c r="A4871">
        <f t="shared" si="1379"/>
        <v>4870</v>
      </c>
      <c r="B4871" t="s">
        <v>19482</v>
      </c>
      <c r="C4871" t="s">
        <v>19483</v>
      </c>
      <c r="D4871" t="b">
        <v>1</v>
      </c>
      <c r="F4871" t="str">
        <f>IF(A4871&lt;=6601,Pricebooks!$D$2,IF(A4871&lt;=6601*2,Pricebooks!$D$3,IF(A4871&lt;=6601*3,Pricebooks!$D$4,"")))</f>
        <v>2024-01 Pricebook</v>
      </c>
      <c r="G4871">
        <v>0</v>
      </c>
      <c r="I4871" t="s">
        <v>14</v>
      </c>
      <c r="J4871">
        <f t="shared" si="1368"/>
        <v>0</v>
      </c>
      <c r="L4871" t="s">
        <v>16</v>
      </c>
      <c r="M4871">
        <f t="shared" si="1369"/>
        <v>0</v>
      </c>
      <c r="O4871" t="s">
        <v>18</v>
      </c>
      <c r="P4871">
        <f t="shared" si="1370"/>
        <v>0</v>
      </c>
      <c r="R4871" t="s">
        <v>20</v>
      </c>
      <c r="S4871">
        <f t="shared" si="1371"/>
        <v>0</v>
      </c>
      <c r="U4871" t="s">
        <v>22</v>
      </c>
      <c r="V4871">
        <f t="shared" si="1372"/>
        <v>0</v>
      </c>
      <c r="X4871" t="str">
        <f t="shared" si="1380"/>
        <v>2024-07 Pricebook</v>
      </c>
      <c r="Y4871">
        <f t="shared" si="1373"/>
        <v>0</v>
      </c>
      <c r="AA4871" t="str">
        <f t="shared" si="1381"/>
        <v>2024-08 Pricebook</v>
      </c>
      <c r="AB4871">
        <f t="shared" si="1374"/>
        <v>0</v>
      </c>
      <c r="AD4871" t="str">
        <f t="shared" si="1382"/>
        <v>2024-09 Pricebook</v>
      </c>
      <c r="AE4871">
        <f t="shared" si="1375"/>
        <v>0</v>
      </c>
      <c r="AG4871" t="str">
        <f t="shared" si="1383"/>
        <v>2024-10 Pricebook</v>
      </c>
      <c r="AH4871">
        <f t="shared" si="1376"/>
        <v>0</v>
      </c>
      <c r="AJ4871" t="str">
        <f t="shared" si="1384"/>
        <v>2024-11 Pricebook</v>
      </c>
      <c r="AK4871">
        <f t="shared" si="1377"/>
        <v>0</v>
      </c>
      <c r="AM4871" t="str">
        <f t="shared" si="1385"/>
        <v>2024-12 Pricebook</v>
      </c>
      <c r="AN4871">
        <f t="shared" si="1378"/>
        <v>0</v>
      </c>
    </row>
    <row r="4872" spans="1:40" x14ac:dyDescent="0.2">
      <c r="A4872">
        <f t="shared" si="1379"/>
        <v>4871</v>
      </c>
      <c r="B4872" t="s">
        <v>19486</v>
      </c>
      <c r="C4872" t="s">
        <v>19487</v>
      </c>
      <c r="D4872" t="b">
        <v>1</v>
      </c>
      <c r="F4872" t="str">
        <f>IF(A4872&lt;=6601,Pricebooks!$D$2,IF(A4872&lt;=6601*2,Pricebooks!$D$3,IF(A4872&lt;=6601*3,Pricebooks!$D$4,"")))</f>
        <v>2024-01 Pricebook</v>
      </c>
      <c r="G4872">
        <v>0</v>
      </c>
      <c r="I4872" t="s">
        <v>14</v>
      </c>
      <c r="J4872">
        <f t="shared" si="1368"/>
        <v>0</v>
      </c>
      <c r="L4872" t="s">
        <v>16</v>
      </c>
      <c r="M4872">
        <f t="shared" si="1369"/>
        <v>0</v>
      </c>
      <c r="O4872" t="s">
        <v>18</v>
      </c>
      <c r="P4872">
        <f t="shared" si="1370"/>
        <v>0</v>
      </c>
      <c r="R4872" t="s">
        <v>20</v>
      </c>
      <c r="S4872">
        <f t="shared" si="1371"/>
        <v>0</v>
      </c>
      <c r="U4872" t="s">
        <v>22</v>
      </c>
      <c r="V4872">
        <f t="shared" si="1372"/>
        <v>0</v>
      </c>
      <c r="X4872" t="str">
        <f t="shared" si="1380"/>
        <v>2024-07 Pricebook</v>
      </c>
      <c r="Y4872">
        <f t="shared" si="1373"/>
        <v>0</v>
      </c>
      <c r="AA4872" t="str">
        <f t="shared" si="1381"/>
        <v>2024-08 Pricebook</v>
      </c>
      <c r="AB4872">
        <f t="shared" si="1374"/>
        <v>0</v>
      </c>
      <c r="AD4872" t="str">
        <f t="shared" si="1382"/>
        <v>2024-09 Pricebook</v>
      </c>
      <c r="AE4872">
        <f t="shared" si="1375"/>
        <v>0</v>
      </c>
      <c r="AG4872" t="str">
        <f t="shared" si="1383"/>
        <v>2024-10 Pricebook</v>
      </c>
      <c r="AH4872">
        <f t="shared" si="1376"/>
        <v>0</v>
      </c>
      <c r="AJ4872" t="str">
        <f t="shared" si="1384"/>
        <v>2024-11 Pricebook</v>
      </c>
      <c r="AK4872">
        <f t="shared" si="1377"/>
        <v>0</v>
      </c>
      <c r="AM4872" t="str">
        <f t="shared" si="1385"/>
        <v>2024-12 Pricebook</v>
      </c>
      <c r="AN4872">
        <f t="shared" si="1378"/>
        <v>0</v>
      </c>
    </row>
    <row r="4873" spans="1:40" x14ac:dyDescent="0.2">
      <c r="A4873">
        <f t="shared" si="1379"/>
        <v>4872</v>
      </c>
      <c r="B4873" t="s">
        <v>19490</v>
      </c>
      <c r="C4873" t="s">
        <v>19491</v>
      </c>
      <c r="D4873" t="b">
        <v>1</v>
      </c>
      <c r="F4873" t="str">
        <f>IF(A4873&lt;=6601,Pricebooks!$D$2,IF(A4873&lt;=6601*2,Pricebooks!$D$3,IF(A4873&lt;=6601*3,Pricebooks!$D$4,"")))</f>
        <v>2024-01 Pricebook</v>
      </c>
      <c r="G4873">
        <v>52</v>
      </c>
      <c r="I4873" t="s">
        <v>14</v>
      </c>
      <c r="J4873">
        <f t="shared" si="1368"/>
        <v>52.216666666666669</v>
      </c>
      <c r="L4873" t="s">
        <v>16</v>
      </c>
      <c r="M4873">
        <f t="shared" si="1369"/>
        <v>52.434236111111112</v>
      </c>
      <c r="O4873" t="s">
        <v>18</v>
      </c>
      <c r="P4873">
        <f t="shared" si="1370"/>
        <v>52.652712094907407</v>
      </c>
      <c r="R4873" t="s">
        <v>20</v>
      </c>
      <c r="S4873">
        <f t="shared" si="1371"/>
        <v>52.872098395302856</v>
      </c>
      <c r="U4873" t="s">
        <v>22</v>
      </c>
      <c r="V4873">
        <f t="shared" si="1372"/>
        <v>53.092398805283281</v>
      </c>
      <c r="X4873" t="str">
        <f t="shared" si="1380"/>
        <v>2024-07 Pricebook</v>
      </c>
      <c r="Y4873">
        <f t="shared" si="1373"/>
        <v>53.31361713363863</v>
      </c>
      <c r="AA4873" t="str">
        <f t="shared" si="1381"/>
        <v>2024-08 Pricebook</v>
      </c>
      <c r="AB4873">
        <f t="shared" si="1374"/>
        <v>53.535757205028787</v>
      </c>
      <c r="AD4873" t="str">
        <f t="shared" si="1382"/>
        <v>2024-09 Pricebook</v>
      </c>
      <c r="AE4873">
        <f t="shared" si="1375"/>
        <v>53.75882286004974</v>
      </c>
      <c r="AG4873" t="str">
        <f t="shared" si="1383"/>
        <v>2024-10 Pricebook</v>
      </c>
      <c r="AH4873">
        <f t="shared" si="1376"/>
        <v>53.98281795529995</v>
      </c>
      <c r="AJ4873" t="str">
        <f t="shared" si="1384"/>
        <v>2024-11 Pricebook</v>
      </c>
      <c r="AK4873">
        <f t="shared" si="1377"/>
        <v>54.207746363447029</v>
      </c>
      <c r="AM4873" t="str">
        <f t="shared" si="1385"/>
        <v>2024-12 Pricebook</v>
      </c>
      <c r="AN4873">
        <f t="shared" si="1378"/>
        <v>54.433611973294724</v>
      </c>
    </row>
    <row r="4874" spans="1:40" x14ac:dyDescent="0.2">
      <c r="A4874">
        <f t="shared" si="1379"/>
        <v>4873</v>
      </c>
      <c r="B4874" t="s">
        <v>19494</v>
      </c>
      <c r="C4874" t="s">
        <v>19495</v>
      </c>
      <c r="D4874" t="b">
        <v>1</v>
      </c>
      <c r="F4874" t="str">
        <f>IF(A4874&lt;=6601,Pricebooks!$D$2,IF(A4874&lt;=6601*2,Pricebooks!$D$3,IF(A4874&lt;=6601*3,Pricebooks!$D$4,"")))</f>
        <v>2024-01 Pricebook</v>
      </c>
      <c r="G4874">
        <v>0</v>
      </c>
      <c r="I4874" t="s">
        <v>14</v>
      </c>
      <c r="J4874">
        <f t="shared" si="1368"/>
        <v>0</v>
      </c>
      <c r="L4874" t="s">
        <v>16</v>
      </c>
      <c r="M4874">
        <f t="shared" si="1369"/>
        <v>0</v>
      </c>
      <c r="O4874" t="s">
        <v>18</v>
      </c>
      <c r="P4874">
        <f t="shared" si="1370"/>
        <v>0</v>
      </c>
      <c r="R4874" t="s">
        <v>20</v>
      </c>
      <c r="S4874">
        <f t="shared" si="1371"/>
        <v>0</v>
      </c>
      <c r="U4874" t="s">
        <v>22</v>
      </c>
      <c r="V4874">
        <f t="shared" si="1372"/>
        <v>0</v>
      </c>
      <c r="X4874" t="str">
        <f t="shared" si="1380"/>
        <v>2024-07 Pricebook</v>
      </c>
      <c r="Y4874">
        <f t="shared" si="1373"/>
        <v>0</v>
      </c>
      <c r="AA4874" t="str">
        <f t="shared" si="1381"/>
        <v>2024-08 Pricebook</v>
      </c>
      <c r="AB4874">
        <f t="shared" si="1374"/>
        <v>0</v>
      </c>
      <c r="AD4874" t="str">
        <f t="shared" si="1382"/>
        <v>2024-09 Pricebook</v>
      </c>
      <c r="AE4874">
        <f t="shared" si="1375"/>
        <v>0</v>
      </c>
      <c r="AG4874" t="str">
        <f t="shared" si="1383"/>
        <v>2024-10 Pricebook</v>
      </c>
      <c r="AH4874">
        <f t="shared" si="1376"/>
        <v>0</v>
      </c>
      <c r="AJ4874" t="str">
        <f t="shared" si="1384"/>
        <v>2024-11 Pricebook</v>
      </c>
      <c r="AK4874">
        <f t="shared" si="1377"/>
        <v>0</v>
      </c>
      <c r="AM4874" t="str">
        <f t="shared" si="1385"/>
        <v>2024-12 Pricebook</v>
      </c>
      <c r="AN4874">
        <f t="shared" si="1378"/>
        <v>0</v>
      </c>
    </row>
    <row r="4875" spans="1:40" x14ac:dyDescent="0.2">
      <c r="A4875">
        <f t="shared" si="1379"/>
        <v>4874</v>
      </c>
      <c r="B4875" t="s">
        <v>19498</v>
      </c>
      <c r="C4875" t="s">
        <v>19499</v>
      </c>
      <c r="D4875" t="b">
        <v>1</v>
      </c>
      <c r="F4875" t="str">
        <f>IF(A4875&lt;=6601,Pricebooks!$D$2,IF(A4875&lt;=6601*2,Pricebooks!$D$3,IF(A4875&lt;=6601*3,Pricebooks!$D$4,"")))</f>
        <v>2024-01 Pricebook</v>
      </c>
      <c r="G4875">
        <v>0</v>
      </c>
      <c r="I4875" t="s">
        <v>14</v>
      </c>
      <c r="J4875">
        <f t="shared" si="1368"/>
        <v>0</v>
      </c>
      <c r="L4875" t="s">
        <v>16</v>
      </c>
      <c r="M4875">
        <f t="shared" si="1369"/>
        <v>0</v>
      </c>
      <c r="O4875" t="s">
        <v>18</v>
      </c>
      <c r="P4875">
        <f t="shared" si="1370"/>
        <v>0</v>
      </c>
      <c r="R4875" t="s">
        <v>20</v>
      </c>
      <c r="S4875">
        <f t="shared" si="1371"/>
        <v>0</v>
      </c>
      <c r="U4875" t="s">
        <v>22</v>
      </c>
      <c r="V4875">
        <f t="shared" si="1372"/>
        <v>0</v>
      </c>
      <c r="X4875" t="str">
        <f t="shared" si="1380"/>
        <v>2024-07 Pricebook</v>
      </c>
      <c r="Y4875">
        <f t="shared" si="1373"/>
        <v>0</v>
      </c>
      <c r="AA4875" t="str">
        <f t="shared" si="1381"/>
        <v>2024-08 Pricebook</v>
      </c>
      <c r="AB4875">
        <f t="shared" si="1374"/>
        <v>0</v>
      </c>
      <c r="AD4875" t="str">
        <f t="shared" si="1382"/>
        <v>2024-09 Pricebook</v>
      </c>
      <c r="AE4875">
        <f t="shared" si="1375"/>
        <v>0</v>
      </c>
      <c r="AG4875" t="str">
        <f t="shared" si="1383"/>
        <v>2024-10 Pricebook</v>
      </c>
      <c r="AH4875">
        <f t="shared" si="1376"/>
        <v>0</v>
      </c>
      <c r="AJ4875" t="str">
        <f t="shared" si="1384"/>
        <v>2024-11 Pricebook</v>
      </c>
      <c r="AK4875">
        <f t="shared" si="1377"/>
        <v>0</v>
      </c>
      <c r="AM4875" t="str">
        <f t="shared" si="1385"/>
        <v>2024-12 Pricebook</v>
      </c>
      <c r="AN4875">
        <f t="shared" si="1378"/>
        <v>0</v>
      </c>
    </row>
    <row r="4876" spans="1:40" x14ac:dyDescent="0.2">
      <c r="A4876">
        <f t="shared" si="1379"/>
        <v>4875</v>
      </c>
      <c r="B4876" t="s">
        <v>19502</v>
      </c>
      <c r="C4876" t="s">
        <v>19503</v>
      </c>
      <c r="D4876" t="b">
        <v>1</v>
      </c>
      <c r="F4876" t="str">
        <f>IF(A4876&lt;=6601,Pricebooks!$D$2,IF(A4876&lt;=6601*2,Pricebooks!$D$3,IF(A4876&lt;=6601*3,Pricebooks!$D$4,"")))</f>
        <v>2024-01 Pricebook</v>
      </c>
      <c r="G4876">
        <v>0</v>
      </c>
      <c r="I4876" t="s">
        <v>14</v>
      </c>
      <c r="J4876">
        <f t="shared" si="1368"/>
        <v>0</v>
      </c>
      <c r="L4876" t="s">
        <v>16</v>
      </c>
      <c r="M4876">
        <f t="shared" si="1369"/>
        <v>0</v>
      </c>
      <c r="O4876" t="s">
        <v>18</v>
      </c>
      <c r="P4876">
        <f t="shared" si="1370"/>
        <v>0</v>
      </c>
      <c r="R4876" t="s">
        <v>20</v>
      </c>
      <c r="S4876">
        <f t="shared" si="1371"/>
        <v>0</v>
      </c>
      <c r="U4876" t="s">
        <v>22</v>
      </c>
      <c r="V4876">
        <f t="shared" si="1372"/>
        <v>0</v>
      </c>
      <c r="X4876" t="str">
        <f t="shared" si="1380"/>
        <v>2024-07 Pricebook</v>
      </c>
      <c r="Y4876">
        <f t="shared" si="1373"/>
        <v>0</v>
      </c>
      <c r="AA4876" t="str">
        <f t="shared" si="1381"/>
        <v>2024-08 Pricebook</v>
      </c>
      <c r="AB4876">
        <f t="shared" si="1374"/>
        <v>0</v>
      </c>
      <c r="AD4876" t="str">
        <f t="shared" si="1382"/>
        <v>2024-09 Pricebook</v>
      </c>
      <c r="AE4876">
        <f t="shared" si="1375"/>
        <v>0</v>
      </c>
      <c r="AG4876" t="str">
        <f t="shared" si="1383"/>
        <v>2024-10 Pricebook</v>
      </c>
      <c r="AH4876">
        <f t="shared" si="1376"/>
        <v>0</v>
      </c>
      <c r="AJ4876" t="str">
        <f t="shared" si="1384"/>
        <v>2024-11 Pricebook</v>
      </c>
      <c r="AK4876">
        <f t="shared" si="1377"/>
        <v>0</v>
      </c>
      <c r="AM4876" t="str">
        <f t="shared" si="1385"/>
        <v>2024-12 Pricebook</v>
      </c>
      <c r="AN4876">
        <f t="shared" si="1378"/>
        <v>0</v>
      </c>
    </row>
    <row r="4877" spans="1:40" x14ac:dyDescent="0.2">
      <c r="A4877">
        <f t="shared" si="1379"/>
        <v>4876</v>
      </c>
      <c r="B4877" t="s">
        <v>19506</v>
      </c>
      <c r="C4877" t="s">
        <v>19507</v>
      </c>
      <c r="D4877" t="b">
        <v>1</v>
      </c>
      <c r="F4877" t="str">
        <f>IF(A4877&lt;=6601,Pricebooks!$D$2,IF(A4877&lt;=6601*2,Pricebooks!$D$3,IF(A4877&lt;=6601*3,Pricebooks!$D$4,"")))</f>
        <v>2024-01 Pricebook</v>
      </c>
      <c r="G4877">
        <v>0</v>
      </c>
      <c r="I4877" t="s">
        <v>14</v>
      </c>
      <c r="J4877">
        <f t="shared" si="1368"/>
        <v>0</v>
      </c>
      <c r="L4877" t="s">
        <v>16</v>
      </c>
      <c r="M4877">
        <f t="shared" si="1369"/>
        <v>0</v>
      </c>
      <c r="O4877" t="s">
        <v>18</v>
      </c>
      <c r="P4877">
        <f t="shared" si="1370"/>
        <v>0</v>
      </c>
      <c r="R4877" t="s">
        <v>20</v>
      </c>
      <c r="S4877">
        <f t="shared" si="1371"/>
        <v>0</v>
      </c>
      <c r="U4877" t="s">
        <v>22</v>
      </c>
      <c r="V4877">
        <f t="shared" si="1372"/>
        <v>0</v>
      </c>
      <c r="X4877" t="str">
        <f t="shared" si="1380"/>
        <v>2024-07 Pricebook</v>
      </c>
      <c r="Y4877">
        <f t="shared" si="1373"/>
        <v>0</v>
      </c>
      <c r="AA4877" t="str">
        <f t="shared" si="1381"/>
        <v>2024-08 Pricebook</v>
      </c>
      <c r="AB4877">
        <f t="shared" si="1374"/>
        <v>0</v>
      </c>
      <c r="AD4877" t="str">
        <f t="shared" si="1382"/>
        <v>2024-09 Pricebook</v>
      </c>
      <c r="AE4877">
        <f t="shared" si="1375"/>
        <v>0</v>
      </c>
      <c r="AG4877" t="str">
        <f t="shared" si="1383"/>
        <v>2024-10 Pricebook</v>
      </c>
      <c r="AH4877">
        <f t="shared" si="1376"/>
        <v>0</v>
      </c>
      <c r="AJ4877" t="str">
        <f t="shared" si="1384"/>
        <v>2024-11 Pricebook</v>
      </c>
      <c r="AK4877">
        <f t="shared" si="1377"/>
        <v>0</v>
      </c>
      <c r="AM4877" t="str">
        <f t="shared" si="1385"/>
        <v>2024-12 Pricebook</v>
      </c>
      <c r="AN4877">
        <f t="shared" si="1378"/>
        <v>0</v>
      </c>
    </row>
    <row r="4878" spans="1:40" x14ac:dyDescent="0.2">
      <c r="A4878">
        <f t="shared" si="1379"/>
        <v>4877</v>
      </c>
      <c r="B4878" t="s">
        <v>19510</v>
      </c>
      <c r="C4878" t="s">
        <v>19511</v>
      </c>
      <c r="D4878" t="b">
        <v>1</v>
      </c>
      <c r="F4878" t="str">
        <f>IF(A4878&lt;=6601,Pricebooks!$D$2,IF(A4878&lt;=6601*2,Pricebooks!$D$3,IF(A4878&lt;=6601*3,Pricebooks!$D$4,"")))</f>
        <v>2024-01 Pricebook</v>
      </c>
      <c r="G4878">
        <v>0</v>
      </c>
      <c r="I4878" t="s">
        <v>14</v>
      </c>
      <c r="J4878">
        <f t="shared" si="1368"/>
        <v>0</v>
      </c>
      <c r="L4878" t="s">
        <v>16</v>
      </c>
      <c r="M4878">
        <f t="shared" si="1369"/>
        <v>0</v>
      </c>
      <c r="O4878" t="s">
        <v>18</v>
      </c>
      <c r="P4878">
        <f t="shared" si="1370"/>
        <v>0</v>
      </c>
      <c r="R4878" t="s">
        <v>20</v>
      </c>
      <c r="S4878">
        <f t="shared" si="1371"/>
        <v>0</v>
      </c>
      <c r="U4878" t="s">
        <v>22</v>
      </c>
      <c r="V4878">
        <f t="shared" si="1372"/>
        <v>0</v>
      </c>
      <c r="X4878" t="str">
        <f t="shared" si="1380"/>
        <v>2024-07 Pricebook</v>
      </c>
      <c r="Y4878">
        <f t="shared" si="1373"/>
        <v>0</v>
      </c>
      <c r="AA4878" t="str">
        <f t="shared" si="1381"/>
        <v>2024-08 Pricebook</v>
      </c>
      <c r="AB4878">
        <f t="shared" si="1374"/>
        <v>0</v>
      </c>
      <c r="AD4878" t="str">
        <f t="shared" si="1382"/>
        <v>2024-09 Pricebook</v>
      </c>
      <c r="AE4878">
        <f t="shared" si="1375"/>
        <v>0</v>
      </c>
      <c r="AG4878" t="str">
        <f t="shared" si="1383"/>
        <v>2024-10 Pricebook</v>
      </c>
      <c r="AH4878">
        <f t="shared" si="1376"/>
        <v>0</v>
      </c>
      <c r="AJ4878" t="str">
        <f t="shared" si="1384"/>
        <v>2024-11 Pricebook</v>
      </c>
      <c r="AK4878">
        <f t="shared" si="1377"/>
        <v>0</v>
      </c>
      <c r="AM4878" t="str">
        <f t="shared" si="1385"/>
        <v>2024-12 Pricebook</v>
      </c>
      <c r="AN4878">
        <f t="shared" si="1378"/>
        <v>0</v>
      </c>
    </row>
    <row r="4879" spans="1:40" x14ac:dyDescent="0.2">
      <c r="A4879">
        <f t="shared" si="1379"/>
        <v>4878</v>
      </c>
      <c r="B4879" t="s">
        <v>19514</v>
      </c>
      <c r="C4879" t="s">
        <v>19515</v>
      </c>
      <c r="D4879" t="b">
        <v>1</v>
      </c>
      <c r="F4879" t="str">
        <f>IF(A4879&lt;=6601,Pricebooks!$D$2,IF(A4879&lt;=6601*2,Pricebooks!$D$3,IF(A4879&lt;=6601*3,Pricebooks!$D$4,"")))</f>
        <v>2024-01 Pricebook</v>
      </c>
      <c r="G4879">
        <v>104</v>
      </c>
      <c r="I4879" t="s">
        <v>14</v>
      </c>
      <c r="J4879">
        <f t="shared" si="1368"/>
        <v>104.43333333333334</v>
      </c>
      <c r="L4879" t="s">
        <v>16</v>
      </c>
      <c r="M4879">
        <f t="shared" si="1369"/>
        <v>104.86847222222222</v>
      </c>
      <c r="O4879" t="s">
        <v>18</v>
      </c>
      <c r="P4879">
        <f t="shared" si="1370"/>
        <v>105.30542418981481</v>
      </c>
      <c r="R4879" t="s">
        <v>20</v>
      </c>
      <c r="S4879">
        <f t="shared" si="1371"/>
        <v>105.74419679060571</v>
      </c>
      <c r="U4879" t="s">
        <v>22</v>
      </c>
      <c r="V4879">
        <f t="shared" si="1372"/>
        <v>106.18479761056656</v>
      </c>
      <c r="X4879" t="str">
        <f t="shared" si="1380"/>
        <v>2024-07 Pricebook</v>
      </c>
      <c r="Y4879">
        <f t="shared" si="1373"/>
        <v>106.62723426727726</v>
      </c>
      <c r="AA4879" t="str">
        <f t="shared" si="1381"/>
        <v>2024-08 Pricebook</v>
      </c>
      <c r="AB4879">
        <f t="shared" si="1374"/>
        <v>107.07151441005757</v>
      </c>
      <c r="AD4879" t="str">
        <f t="shared" si="1382"/>
        <v>2024-09 Pricebook</v>
      </c>
      <c r="AE4879">
        <f t="shared" si="1375"/>
        <v>107.51764572009948</v>
      </c>
      <c r="AG4879" t="str">
        <f t="shared" si="1383"/>
        <v>2024-10 Pricebook</v>
      </c>
      <c r="AH4879">
        <f t="shared" si="1376"/>
        <v>107.9656359105999</v>
      </c>
      <c r="AJ4879" t="str">
        <f t="shared" si="1384"/>
        <v>2024-11 Pricebook</v>
      </c>
      <c r="AK4879">
        <f t="shared" si="1377"/>
        <v>108.41549272689406</v>
      </c>
      <c r="AM4879" t="str">
        <f t="shared" si="1385"/>
        <v>2024-12 Pricebook</v>
      </c>
      <c r="AN4879">
        <f t="shared" si="1378"/>
        <v>108.86722394658945</v>
      </c>
    </row>
    <row r="4880" spans="1:40" x14ac:dyDescent="0.2">
      <c r="A4880">
        <f t="shared" si="1379"/>
        <v>4879</v>
      </c>
      <c r="B4880" t="s">
        <v>19518</v>
      </c>
      <c r="C4880" t="s">
        <v>19519</v>
      </c>
      <c r="D4880" t="b">
        <v>1</v>
      </c>
      <c r="F4880" t="str">
        <f>IF(A4880&lt;=6601,Pricebooks!$D$2,IF(A4880&lt;=6601*2,Pricebooks!$D$3,IF(A4880&lt;=6601*3,Pricebooks!$D$4,"")))</f>
        <v>2024-01 Pricebook</v>
      </c>
      <c r="G4880">
        <v>0</v>
      </c>
      <c r="I4880" t="s">
        <v>14</v>
      </c>
      <c r="J4880">
        <f t="shared" si="1368"/>
        <v>0</v>
      </c>
      <c r="L4880" t="s">
        <v>16</v>
      </c>
      <c r="M4880">
        <f t="shared" si="1369"/>
        <v>0</v>
      </c>
      <c r="O4880" t="s">
        <v>18</v>
      </c>
      <c r="P4880">
        <f t="shared" si="1370"/>
        <v>0</v>
      </c>
      <c r="R4880" t="s">
        <v>20</v>
      </c>
      <c r="S4880">
        <f t="shared" si="1371"/>
        <v>0</v>
      </c>
      <c r="U4880" t="s">
        <v>22</v>
      </c>
      <c r="V4880">
        <f t="shared" si="1372"/>
        <v>0</v>
      </c>
      <c r="X4880" t="str">
        <f t="shared" si="1380"/>
        <v>2024-07 Pricebook</v>
      </c>
      <c r="Y4880">
        <f t="shared" si="1373"/>
        <v>0</v>
      </c>
      <c r="AA4880" t="str">
        <f t="shared" si="1381"/>
        <v>2024-08 Pricebook</v>
      </c>
      <c r="AB4880">
        <f t="shared" si="1374"/>
        <v>0</v>
      </c>
      <c r="AD4880" t="str">
        <f t="shared" si="1382"/>
        <v>2024-09 Pricebook</v>
      </c>
      <c r="AE4880">
        <f t="shared" si="1375"/>
        <v>0</v>
      </c>
      <c r="AG4880" t="str">
        <f t="shared" si="1383"/>
        <v>2024-10 Pricebook</v>
      </c>
      <c r="AH4880">
        <f t="shared" si="1376"/>
        <v>0</v>
      </c>
      <c r="AJ4880" t="str">
        <f t="shared" si="1384"/>
        <v>2024-11 Pricebook</v>
      </c>
      <c r="AK4880">
        <f t="shared" si="1377"/>
        <v>0</v>
      </c>
      <c r="AM4880" t="str">
        <f t="shared" si="1385"/>
        <v>2024-12 Pricebook</v>
      </c>
      <c r="AN4880">
        <f t="shared" si="1378"/>
        <v>0</v>
      </c>
    </row>
    <row r="4881" spans="1:40" x14ac:dyDescent="0.2">
      <c r="A4881">
        <f t="shared" si="1379"/>
        <v>4880</v>
      </c>
      <c r="B4881" t="s">
        <v>19522</v>
      </c>
      <c r="C4881" t="s">
        <v>19523</v>
      </c>
      <c r="D4881" t="b">
        <v>1</v>
      </c>
      <c r="F4881" t="str">
        <f>IF(A4881&lt;=6601,Pricebooks!$D$2,IF(A4881&lt;=6601*2,Pricebooks!$D$3,IF(A4881&lt;=6601*3,Pricebooks!$D$4,"")))</f>
        <v>2024-01 Pricebook</v>
      </c>
      <c r="G4881">
        <v>0</v>
      </c>
      <c r="I4881" t="s">
        <v>14</v>
      </c>
      <c r="J4881">
        <f t="shared" si="1368"/>
        <v>0</v>
      </c>
      <c r="L4881" t="s">
        <v>16</v>
      </c>
      <c r="M4881">
        <f t="shared" si="1369"/>
        <v>0</v>
      </c>
      <c r="O4881" t="s">
        <v>18</v>
      </c>
      <c r="P4881">
        <f t="shared" si="1370"/>
        <v>0</v>
      </c>
      <c r="R4881" t="s">
        <v>20</v>
      </c>
      <c r="S4881">
        <f t="shared" si="1371"/>
        <v>0</v>
      </c>
      <c r="U4881" t="s">
        <v>22</v>
      </c>
      <c r="V4881">
        <f t="shared" si="1372"/>
        <v>0</v>
      </c>
      <c r="X4881" t="str">
        <f t="shared" si="1380"/>
        <v>2024-07 Pricebook</v>
      </c>
      <c r="Y4881">
        <f t="shared" si="1373"/>
        <v>0</v>
      </c>
      <c r="AA4881" t="str">
        <f t="shared" si="1381"/>
        <v>2024-08 Pricebook</v>
      </c>
      <c r="AB4881">
        <f t="shared" si="1374"/>
        <v>0</v>
      </c>
      <c r="AD4881" t="str">
        <f t="shared" si="1382"/>
        <v>2024-09 Pricebook</v>
      </c>
      <c r="AE4881">
        <f t="shared" si="1375"/>
        <v>0</v>
      </c>
      <c r="AG4881" t="str">
        <f t="shared" si="1383"/>
        <v>2024-10 Pricebook</v>
      </c>
      <c r="AH4881">
        <f t="shared" si="1376"/>
        <v>0</v>
      </c>
      <c r="AJ4881" t="str">
        <f t="shared" si="1384"/>
        <v>2024-11 Pricebook</v>
      </c>
      <c r="AK4881">
        <f t="shared" si="1377"/>
        <v>0</v>
      </c>
      <c r="AM4881" t="str">
        <f t="shared" si="1385"/>
        <v>2024-12 Pricebook</v>
      </c>
      <c r="AN4881">
        <f t="shared" si="1378"/>
        <v>0</v>
      </c>
    </row>
    <row r="4882" spans="1:40" x14ac:dyDescent="0.2">
      <c r="A4882">
        <f t="shared" si="1379"/>
        <v>4881</v>
      </c>
      <c r="B4882" t="s">
        <v>19526</v>
      </c>
      <c r="C4882" t="s">
        <v>19527</v>
      </c>
      <c r="D4882" t="b">
        <v>1</v>
      </c>
      <c r="F4882" t="str">
        <f>IF(A4882&lt;=6601,Pricebooks!$D$2,IF(A4882&lt;=6601*2,Pricebooks!$D$3,IF(A4882&lt;=6601*3,Pricebooks!$D$4,"")))</f>
        <v>2024-01 Pricebook</v>
      </c>
      <c r="G4882">
        <v>0</v>
      </c>
      <c r="I4882" t="s">
        <v>14</v>
      </c>
      <c r="J4882">
        <f t="shared" si="1368"/>
        <v>0</v>
      </c>
      <c r="L4882" t="s">
        <v>16</v>
      </c>
      <c r="M4882">
        <f t="shared" si="1369"/>
        <v>0</v>
      </c>
      <c r="O4882" t="s">
        <v>18</v>
      </c>
      <c r="P4882">
        <f t="shared" si="1370"/>
        <v>0</v>
      </c>
      <c r="R4882" t="s">
        <v>20</v>
      </c>
      <c r="S4882">
        <f t="shared" si="1371"/>
        <v>0</v>
      </c>
      <c r="U4882" t="s">
        <v>22</v>
      </c>
      <c r="V4882">
        <f t="shared" si="1372"/>
        <v>0</v>
      </c>
      <c r="X4882" t="str">
        <f t="shared" si="1380"/>
        <v>2024-07 Pricebook</v>
      </c>
      <c r="Y4882">
        <f t="shared" si="1373"/>
        <v>0</v>
      </c>
      <c r="AA4882" t="str">
        <f t="shared" si="1381"/>
        <v>2024-08 Pricebook</v>
      </c>
      <c r="AB4882">
        <f t="shared" si="1374"/>
        <v>0</v>
      </c>
      <c r="AD4882" t="str">
        <f t="shared" si="1382"/>
        <v>2024-09 Pricebook</v>
      </c>
      <c r="AE4882">
        <f t="shared" si="1375"/>
        <v>0</v>
      </c>
      <c r="AG4882" t="str">
        <f t="shared" si="1383"/>
        <v>2024-10 Pricebook</v>
      </c>
      <c r="AH4882">
        <f t="shared" si="1376"/>
        <v>0</v>
      </c>
      <c r="AJ4882" t="str">
        <f t="shared" si="1384"/>
        <v>2024-11 Pricebook</v>
      </c>
      <c r="AK4882">
        <f t="shared" si="1377"/>
        <v>0</v>
      </c>
      <c r="AM4882" t="str">
        <f t="shared" si="1385"/>
        <v>2024-12 Pricebook</v>
      </c>
      <c r="AN4882">
        <f t="shared" si="1378"/>
        <v>0</v>
      </c>
    </row>
    <row r="4883" spans="1:40" x14ac:dyDescent="0.2">
      <c r="A4883">
        <f t="shared" si="1379"/>
        <v>4882</v>
      </c>
      <c r="B4883" t="s">
        <v>19530</v>
      </c>
      <c r="C4883" t="s">
        <v>19531</v>
      </c>
      <c r="D4883" t="b">
        <v>1</v>
      </c>
      <c r="F4883" t="str">
        <f>IF(A4883&lt;=6601,Pricebooks!$D$2,IF(A4883&lt;=6601*2,Pricebooks!$D$3,IF(A4883&lt;=6601*3,Pricebooks!$D$4,"")))</f>
        <v>2024-01 Pricebook</v>
      </c>
      <c r="G4883">
        <v>0</v>
      </c>
      <c r="I4883" t="s">
        <v>14</v>
      </c>
      <c r="J4883">
        <f t="shared" si="1368"/>
        <v>0</v>
      </c>
      <c r="L4883" t="s">
        <v>16</v>
      </c>
      <c r="M4883">
        <f t="shared" si="1369"/>
        <v>0</v>
      </c>
      <c r="O4883" t="s">
        <v>18</v>
      </c>
      <c r="P4883">
        <f t="shared" si="1370"/>
        <v>0</v>
      </c>
      <c r="R4883" t="s">
        <v>20</v>
      </c>
      <c r="S4883">
        <f t="shared" si="1371"/>
        <v>0</v>
      </c>
      <c r="U4883" t="s">
        <v>22</v>
      </c>
      <c r="V4883">
        <f t="shared" si="1372"/>
        <v>0</v>
      </c>
      <c r="X4883" t="str">
        <f t="shared" si="1380"/>
        <v>2024-07 Pricebook</v>
      </c>
      <c r="Y4883">
        <f t="shared" si="1373"/>
        <v>0</v>
      </c>
      <c r="AA4883" t="str">
        <f t="shared" si="1381"/>
        <v>2024-08 Pricebook</v>
      </c>
      <c r="AB4883">
        <f t="shared" si="1374"/>
        <v>0</v>
      </c>
      <c r="AD4883" t="str">
        <f t="shared" si="1382"/>
        <v>2024-09 Pricebook</v>
      </c>
      <c r="AE4883">
        <f t="shared" si="1375"/>
        <v>0</v>
      </c>
      <c r="AG4883" t="str">
        <f t="shared" si="1383"/>
        <v>2024-10 Pricebook</v>
      </c>
      <c r="AH4883">
        <f t="shared" si="1376"/>
        <v>0</v>
      </c>
      <c r="AJ4883" t="str">
        <f t="shared" si="1384"/>
        <v>2024-11 Pricebook</v>
      </c>
      <c r="AK4883">
        <f t="shared" si="1377"/>
        <v>0</v>
      </c>
      <c r="AM4883" t="str">
        <f t="shared" si="1385"/>
        <v>2024-12 Pricebook</v>
      </c>
      <c r="AN4883">
        <f t="shared" si="1378"/>
        <v>0</v>
      </c>
    </row>
    <row r="4884" spans="1:40" x14ac:dyDescent="0.2">
      <c r="A4884">
        <f t="shared" si="1379"/>
        <v>4883</v>
      </c>
      <c r="B4884" t="s">
        <v>19534</v>
      </c>
      <c r="C4884" t="s">
        <v>19535</v>
      </c>
      <c r="D4884" t="b">
        <v>1</v>
      </c>
      <c r="F4884" t="str">
        <f>IF(A4884&lt;=6601,Pricebooks!$D$2,IF(A4884&lt;=6601*2,Pricebooks!$D$3,IF(A4884&lt;=6601*3,Pricebooks!$D$4,"")))</f>
        <v>2024-01 Pricebook</v>
      </c>
      <c r="G4884">
        <v>0</v>
      </c>
      <c r="I4884" t="s">
        <v>14</v>
      </c>
      <c r="J4884">
        <f t="shared" si="1368"/>
        <v>0</v>
      </c>
      <c r="L4884" t="s">
        <v>16</v>
      </c>
      <c r="M4884">
        <f t="shared" si="1369"/>
        <v>0</v>
      </c>
      <c r="O4884" t="s">
        <v>18</v>
      </c>
      <c r="P4884">
        <f t="shared" si="1370"/>
        <v>0</v>
      </c>
      <c r="R4884" t="s">
        <v>20</v>
      </c>
      <c r="S4884">
        <f t="shared" si="1371"/>
        <v>0</v>
      </c>
      <c r="U4884" t="s">
        <v>22</v>
      </c>
      <c r="V4884">
        <f t="shared" si="1372"/>
        <v>0</v>
      </c>
      <c r="X4884" t="str">
        <f t="shared" si="1380"/>
        <v>2024-07 Pricebook</v>
      </c>
      <c r="Y4884">
        <f t="shared" si="1373"/>
        <v>0</v>
      </c>
      <c r="AA4884" t="str">
        <f t="shared" si="1381"/>
        <v>2024-08 Pricebook</v>
      </c>
      <c r="AB4884">
        <f t="shared" si="1374"/>
        <v>0</v>
      </c>
      <c r="AD4884" t="str">
        <f t="shared" si="1382"/>
        <v>2024-09 Pricebook</v>
      </c>
      <c r="AE4884">
        <f t="shared" si="1375"/>
        <v>0</v>
      </c>
      <c r="AG4884" t="str">
        <f t="shared" si="1383"/>
        <v>2024-10 Pricebook</v>
      </c>
      <c r="AH4884">
        <f t="shared" si="1376"/>
        <v>0</v>
      </c>
      <c r="AJ4884" t="str">
        <f t="shared" si="1384"/>
        <v>2024-11 Pricebook</v>
      </c>
      <c r="AK4884">
        <f t="shared" si="1377"/>
        <v>0</v>
      </c>
      <c r="AM4884" t="str">
        <f t="shared" si="1385"/>
        <v>2024-12 Pricebook</v>
      </c>
      <c r="AN4884">
        <f t="shared" si="1378"/>
        <v>0</v>
      </c>
    </row>
    <row r="4885" spans="1:40" x14ac:dyDescent="0.2">
      <c r="A4885">
        <f t="shared" si="1379"/>
        <v>4884</v>
      </c>
      <c r="B4885" t="s">
        <v>19538</v>
      </c>
      <c r="C4885" t="s">
        <v>19539</v>
      </c>
      <c r="D4885" t="b">
        <v>1</v>
      </c>
      <c r="F4885" t="str">
        <f>IF(A4885&lt;=6601,Pricebooks!$D$2,IF(A4885&lt;=6601*2,Pricebooks!$D$3,IF(A4885&lt;=6601*3,Pricebooks!$D$4,"")))</f>
        <v>2024-01 Pricebook</v>
      </c>
      <c r="G4885">
        <v>0</v>
      </c>
      <c r="I4885" t="s">
        <v>14</v>
      </c>
      <c r="J4885">
        <f t="shared" si="1368"/>
        <v>0</v>
      </c>
      <c r="L4885" t="s">
        <v>16</v>
      </c>
      <c r="M4885">
        <f t="shared" si="1369"/>
        <v>0</v>
      </c>
      <c r="O4885" t="s">
        <v>18</v>
      </c>
      <c r="P4885">
        <f t="shared" si="1370"/>
        <v>0</v>
      </c>
      <c r="R4885" t="s">
        <v>20</v>
      </c>
      <c r="S4885">
        <f t="shared" si="1371"/>
        <v>0</v>
      </c>
      <c r="U4885" t="s">
        <v>22</v>
      </c>
      <c r="V4885">
        <f t="shared" si="1372"/>
        <v>0</v>
      </c>
      <c r="X4885" t="str">
        <f t="shared" si="1380"/>
        <v>2024-07 Pricebook</v>
      </c>
      <c r="Y4885">
        <f t="shared" si="1373"/>
        <v>0</v>
      </c>
      <c r="AA4885" t="str">
        <f t="shared" si="1381"/>
        <v>2024-08 Pricebook</v>
      </c>
      <c r="AB4885">
        <f t="shared" si="1374"/>
        <v>0</v>
      </c>
      <c r="AD4885" t="str">
        <f t="shared" si="1382"/>
        <v>2024-09 Pricebook</v>
      </c>
      <c r="AE4885">
        <f t="shared" si="1375"/>
        <v>0</v>
      </c>
      <c r="AG4885" t="str">
        <f t="shared" si="1383"/>
        <v>2024-10 Pricebook</v>
      </c>
      <c r="AH4885">
        <f t="shared" si="1376"/>
        <v>0</v>
      </c>
      <c r="AJ4885" t="str">
        <f t="shared" si="1384"/>
        <v>2024-11 Pricebook</v>
      </c>
      <c r="AK4885">
        <f t="shared" si="1377"/>
        <v>0</v>
      </c>
      <c r="AM4885" t="str">
        <f t="shared" si="1385"/>
        <v>2024-12 Pricebook</v>
      </c>
      <c r="AN4885">
        <f t="shared" si="1378"/>
        <v>0</v>
      </c>
    </row>
    <row r="4886" spans="1:40" x14ac:dyDescent="0.2">
      <c r="A4886">
        <f t="shared" si="1379"/>
        <v>4885</v>
      </c>
      <c r="B4886" t="s">
        <v>19542</v>
      </c>
      <c r="C4886" t="s">
        <v>19543</v>
      </c>
      <c r="D4886" t="b">
        <v>1</v>
      </c>
      <c r="F4886" t="str">
        <f>IF(A4886&lt;=6601,Pricebooks!$D$2,IF(A4886&lt;=6601*2,Pricebooks!$D$3,IF(A4886&lt;=6601*3,Pricebooks!$D$4,"")))</f>
        <v>2024-01 Pricebook</v>
      </c>
      <c r="G4886">
        <v>0</v>
      </c>
      <c r="I4886" t="s">
        <v>14</v>
      </c>
      <c r="J4886">
        <f t="shared" si="1368"/>
        <v>0</v>
      </c>
      <c r="L4886" t="s">
        <v>16</v>
      </c>
      <c r="M4886">
        <f t="shared" si="1369"/>
        <v>0</v>
      </c>
      <c r="O4886" t="s">
        <v>18</v>
      </c>
      <c r="P4886">
        <f t="shared" si="1370"/>
        <v>0</v>
      </c>
      <c r="R4886" t="s">
        <v>20</v>
      </c>
      <c r="S4886">
        <f t="shared" si="1371"/>
        <v>0</v>
      </c>
      <c r="U4886" t="s">
        <v>22</v>
      </c>
      <c r="V4886">
        <f t="shared" si="1372"/>
        <v>0</v>
      </c>
      <c r="X4886" t="str">
        <f t="shared" si="1380"/>
        <v>2024-07 Pricebook</v>
      </c>
      <c r="Y4886">
        <f t="shared" si="1373"/>
        <v>0</v>
      </c>
      <c r="AA4886" t="str">
        <f t="shared" si="1381"/>
        <v>2024-08 Pricebook</v>
      </c>
      <c r="AB4886">
        <f t="shared" si="1374"/>
        <v>0</v>
      </c>
      <c r="AD4886" t="str">
        <f t="shared" si="1382"/>
        <v>2024-09 Pricebook</v>
      </c>
      <c r="AE4886">
        <f t="shared" si="1375"/>
        <v>0</v>
      </c>
      <c r="AG4886" t="str">
        <f t="shared" si="1383"/>
        <v>2024-10 Pricebook</v>
      </c>
      <c r="AH4886">
        <f t="shared" si="1376"/>
        <v>0</v>
      </c>
      <c r="AJ4886" t="str">
        <f t="shared" si="1384"/>
        <v>2024-11 Pricebook</v>
      </c>
      <c r="AK4886">
        <f t="shared" si="1377"/>
        <v>0</v>
      </c>
      <c r="AM4886" t="str">
        <f t="shared" si="1385"/>
        <v>2024-12 Pricebook</v>
      </c>
      <c r="AN4886">
        <f t="shared" si="1378"/>
        <v>0</v>
      </c>
    </row>
    <row r="4887" spans="1:40" x14ac:dyDescent="0.2">
      <c r="A4887">
        <f t="shared" si="1379"/>
        <v>4886</v>
      </c>
      <c r="B4887" t="s">
        <v>19546</v>
      </c>
      <c r="C4887" t="s">
        <v>19547</v>
      </c>
      <c r="D4887" t="b">
        <v>1</v>
      </c>
      <c r="F4887" t="str">
        <f>IF(A4887&lt;=6601,Pricebooks!$D$2,IF(A4887&lt;=6601*2,Pricebooks!$D$3,IF(A4887&lt;=6601*3,Pricebooks!$D$4,"")))</f>
        <v>2024-01 Pricebook</v>
      </c>
      <c r="G4887">
        <v>0</v>
      </c>
      <c r="I4887" t="s">
        <v>14</v>
      </c>
      <c r="J4887">
        <f t="shared" si="1368"/>
        <v>0</v>
      </c>
      <c r="L4887" t="s">
        <v>16</v>
      </c>
      <c r="M4887">
        <f t="shared" si="1369"/>
        <v>0</v>
      </c>
      <c r="O4887" t="s">
        <v>18</v>
      </c>
      <c r="P4887">
        <f t="shared" si="1370"/>
        <v>0</v>
      </c>
      <c r="R4887" t="s">
        <v>20</v>
      </c>
      <c r="S4887">
        <f t="shared" si="1371"/>
        <v>0</v>
      </c>
      <c r="U4887" t="s">
        <v>22</v>
      </c>
      <c r="V4887">
        <f t="shared" si="1372"/>
        <v>0</v>
      </c>
      <c r="X4887" t="str">
        <f t="shared" si="1380"/>
        <v>2024-07 Pricebook</v>
      </c>
      <c r="Y4887">
        <f t="shared" si="1373"/>
        <v>0</v>
      </c>
      <c r="AA4887" t="str">
        <f t="shared" si="1381"/>
        <v>2024-08 Pricebook</v>
      </c>
      <c r="AB4887">
        <f t="shared" si="1374"/>
        <v>0</v>
      </c>
      <c r="AD4887" t="str">
        <f t="shared" si="1382"/>
        <v>2024-09 Pricebook</v>
      </c>
      <c r="AE4887">
        <f t="shared" si="1375"/>
        <v>0</v>
      </c>
      <c r="AG4887" t="str">
        <f t="shared" si="1383"/>
        <v>2024-10 Pricebook</v>
      </c>
      <c r="AH4887">
        <f t="shared" si="1376"/>
        <v>0</v>
      </c>
      <c r="AJ4887" t="str">
        <f t="shared" si="1384"/>
        <v>2024-11 Pricebook</v>
      </c>
      <c r="AK4887">
        <f t="shared" si="1377"/>
        <v>0</v>
      </c>
      <c r="AM4887" t="str">
        <f t="shared" si="1385"/>
        <v>2024-12 Pricebook</v>
      </c>
      <c r="AN4887">
        <f t="shared" si="1378"/>
        <v>0</v>
      </c>
    </row>
    <row r="4888" spans="1:40" x14ac:dyDescent="0.2">
      <c r="A4888">
        <f t="shared" si="1379"/>
        <v>4887</v>
      </c>
      <c r="B4888" t="s">
        <v>19550</v>
      </c>
      <c r="C4888" t="s">
        <v>19551</v>
      </c>
      <c r="D4888" t="b">
        <v>1</v>
      </c>
      <c r="F4888" t="str">
        <f>IF(A4888&lt;=6601,Pricebooks!$D$2,IF(A4888&lt;=6601*2,Pricebooks!$D$3,IF(A4888&lt;=6601*3,Pricebooks!$D$4,"")))</f>
        <v>2024-01 Pricebook</v>
      </c>
      <c r="G4888">
        <v>0</v>
      </c>
      <c r="I4888" t="s">
        <v>14</v>
      </c>
      <c r="J4888">
        <f t="shared" si="1368"/>
        <v>0</v>
      </c>
      <c r="L4888" t="s">
        <v>16</v>
      </c>
      <c r="M4888">
        <f t="shared" si="1369"/>
        <v>0</v>
      </c>
      <c r="O4888" t="s">
        <v>18</v>
      </c>
      <c r="P4888">
        <f t="shared" si="1370"/>
        <v>0</v>
      </c>
      <c r="R4888" t="s">
        <v>20</v>
      </c>
      <c r="S4888">
        <f t="shared" si="1371"/>
        <v>0</v>
      </c>
      <c r="U4888" t="s">
        <v>22</v>
      </c>
      <c r="V4888">
        <f t="shared" si="1372"/>
        <v>0</v>
      </c>
      <c r="X4888" t="str">
        <f t="shared" si="1380"/>
        <v>2024-07 Pricebook</v>
      </c>
      <c r="Y4888">
        <f t="shared" si="1373"/>
        <v>0</v>
      </c>
      <c r="AA4888" t="str">
        <f t="shared" si="1381"/>
        <v>2024-08 Pricebook</v>
      </c>
      <c r="AB4888">
        <f t="shared" si="1374"/>
        <v>0</v>
      </c>
      <c r="AD4888" t="str">
        <f t="shared" si="1382"/>
        <v>2024-09 Pricebook</v>
      </c>
      <c r="AE4888">
        <f t="shared" si="1375"/>
        <v>0</v>
      </c>
      <c r="AG4888" t="str">
        <f t="shared" si="1383"/>
        <v>2024-10 Pricebook</v>
      </c>
      <c r="AH4888">
        <f t="shared" si="1376"/>
        <v>0</v>
      </c>
      <c r="AJ4888" t="str">
        <f t="shared" si="1384"/>
        <v>2024-11 Pricebook</v>
      </c>
      <c r="AK4888">
        <f t="shared" si="1377"/>
        <v>0</v>
      </c>
      <c r="AM4888" t="str">
        <f t="shared" si="1385"/>
        <v>2024-12 Pricebook</v>
      </c>
      <c r="AN4888">
        <f t="shared" si="1378"/>
        <v>0</v>
      </c>
    </row>
    <row r="4889" spans="1:40" x14ac:dyDescent="0.2">
      <c r="A4889">
        <f t="shared" si="1379"/>
        <v>4888</v>
      </c>
      <c r="B4889" t="s">
        <v>19554</v>
      </c>
      <c r="C4889" t="s">
        <v>19555</v>
      </c>
      <c r="D4889" t="b">
        <v>1</v>
      </c>
      <c r="F4889" t="str">
        <f>IF(A4889&lt;=6601,Pricebooks!$D$2,IF(A4889&lt;=6601*2,Pricebooks!$D$3,IF(A4889&lt;=6601*3,Pricebooks!$D$4,"")))</f>
        <v>2024-01 Pricebook</v>
      </c>
      <c r="G4889">
        <v>0</v>
      </c>
      <c r="I4889" t="s">
        <v>14</v>
      </c>
      <c r="J4889">
        <f t="shared" si="1368"/>
        <v>0</v>
      </c>
      <c r="L4889" t="s">
        <v>16</v>
      </c>
      <c r="M4889">
        <f t="shared" si="1369"/>
        <v>0</v>
      </c>
      <c r="O4889" t="s">
        <v>18</v>
      </c>
      <c r="P4889">
        <f t="shared" si="1370"/>
        <v>0</v>
      </c>
      <c r="R4889" t="s">
        <v>20</v>
      </c>
      <c r="S4889">
        <f t="shared" si="1371"/>
        <v>0</v>
      </c>
      <c r="U4889" t="s">
        <v>22</v>
      </c>
      <c r="V4889">
        <f t="shared" si="1372"/>
        <v>0</v>
      </c>
      <c r="X4889" t="str">
        <f t="shared" si="1380"/>
        <v>2024-07 Pricebook</v>
      </c>
      <c r="Y4889">
        <f t="shared" si="1373"/>
        <v>0</v>
      </c>
      <c r="AA4889" t="str">
        <f t="shared" si="1381"/>
        <v>2024-08 Pricebook</v>
      </c>
      <c r="AB4889">
        <f t="shared" si="1374"/>
        <v>0</v>
      </c>
      <c r="AD4889" t="str">
        <f t="shared" si="1382"/>
        <v>2024-09 Pricebook</v>
      </c>
      <c r="AE4889">
        <f t="shared" si="1375"/>
        <v>0</v>
      </c>
      <c r="AG4889" t="str">
        <f t="shared" si="1383"/>
        <v>2024-10 Pricebook</v>
      </c>
      <c r="AH4889">
        <f t="shared" si="1376"/>
        <v>0</v>
      </c>
      <c r="AJ4889" t="str">
        <f t="shared" si="1384"/>
        <v>2024-11 Pricebook</v>
      </c>
      <c r="AK4889">
        <f t="shared" si="1377"/>
        <v>0</v>
      </c>
      <c r="AM4889" t="str">
        <f t="shared" si="1385"/>
        <v>2024-12 Pricebook</v>
      </c>
      <c r="AN4889">
        <f t="shared" si="1378"/>
        <v>0</v>
      </c>
    </row>
    <row r="4890" spans="1:40" x14ac:dyDescent="0.2">
      <c r="A4890">
        <f t="shared" si="1379"/>
        <v>4889</v>
      </c>
      <c r="B4890" t="s">
        <v>19558</v>
      </c>
      <c r="C4890" t="s">
        <v>19559</v>
      </c>
      <c r="D4890" t="b">
        <v>1</v>
      </c>
      <c r="F4890" t="str">
        <f>IF(A4890&lt;=6601,Pricebooks!$D$2,IF(A4890&lt;=6601*2,Pricebooks!$D$3,IF(A4890&lt;=6601*3,Pricebooks!$D$4,"")))</f>
        <v>2024-01 Pricebook</v>
      </c>
      <c r="G4890">
        <v>0</v>
      </c>
      <c r="I4890" t="s">
        <v>14</v>
      </c>
      <c r="J4890">
        <f t="shared" si="1368"/>
        <v>0</v>
      </c>
      <c r="L4890" t="s">
        <v>16</v>
      </c>
      <c r="M4890">
        <f t="shared" si="1369"/>
        <v>0</v>
      </c>
      <c r="O4890" t="s">
        <v>18</v>
      </c>
      <c r="P4890">
        <f t="shared" si="1370"/>
        <v>0</v>
      </c>
      <c r="R4890" t="s">
        <v>20</v>
      </c>
      <c r="S4890">
        <f t="shared" si="1371"/>
        <v>0</v>
      </c>
      <c r="U4890" t="s">
        <v>22</v>
      </c>
      <c r="V4890">
        <f t="shared" si="1372"/>
        <v>0</v>
      </c>
      <c r="X4890" t="str">
        <f t="shared" si="1380"/>
        <v>2024-07 Pricebook</v>
      </c>
      <c r="Y4890">
        <f t="shared" si="1373"/>
        <v>0</v>
      </c>
      <c r="AA4890" t="str">
        <f t="shared" si="1381"/>
        <v>2024-08 Pricebook</v>
      </c>
      <c r="AB4890">
        <f t="shared" si="1374"/>
        <v>0</v>
      </c>
      <c r="AD4890" t="str">
        <f t="shared" si="1382"/>
        <v>2024-09 Pricebook</v>
      </c>
      <c r="AE4890">
        <f t="shared" si="1375"/>
        <v>0</v>
      </c>
      <c r="AG4890" t="str">
        <f t="shared" si="1383"/>
        <v>2024-10 Pricebook</v>
      </c>
      <c r="AH4890">
        <f t="shared" si="1376"/>
        <v>0</v>
      </c>
      <c r="AJ4890" t="str">
        <f t="shared" si="1384"/>
        <v>2024-11 Pricebook</v>
      </c>
      <c r="AK4890">
        <f t="shared" si="1377"/>
        <v>0</v>
      </c>
      <c r="AM4890" t="str">
        <f t="shared" si="1385"/>
        <v>2024-12 Pricebook</v>
      </c>
      <c r="AN4890">
        <f t="shared" si="1378"/>
        <v>0</v>
      </c>
    </row>
    <row r="4891" spans="1:40" x14ac:dyDescent="0.2">
      <c r="A4891">
        <f t="shared" si="1379"/>
        <v>4890</v>
      </c>
      <c r="B4891" t="s">
        <v>19562</v>
      </c>
      <c r="C4891" t="s">
        <v>19563</v>
      </c>
      <c r="D4891" t="b">
        <v>1</v>
      </c>
      <c r="F4891" t="str">
        <f>IF(A4891&lt;=6601,Pricebooks!$D$2,IF(A4891&lt;=6601*2,Pricebooks!$D$3,IF(A4891&lt;=6601*3,Pricebooks!$D$4,"")))</f>
        <v>2024-01 Pricebook</v>
      </c>
      <c r="G4891">
        <v>0</v>
      </c>
      <c r="I4891" t="s">
        <v>14</v>
      </c>
      <c r="J4891">
        <f t="shared" si="1368"/>
        <v>0</v>
      </c>
      <c r="L4891" t="s">
        <v>16</v>
      </c>
      <c r="M4891">
        <f t="shared" si="1369"/>
        <v>0</v>
      </c>
      <c r="O4891" t="s">
        <v>18</v>
      </c>
      <c r="P4891">
        <f t="shared" si="1370"/>
        <v>0</v>
      </c>
      <c r="R4891" t="s">
        <v>20</v>
      </c>
      <c r="S4891">
        <f t="shared" si="1371"/>
        <v>0</v>
      </c>
      <c r="U4891" t="s">
        <v>22</v>
      </c>
      <c r="V4891">
        <f t="shared" si="1372"/>
        <v>0</v>
      </c>
      <c r="X4891" t="str">
        <f t="shared" si="1380"/>
        <v>2024-07 Pricebook</v>
      </c>
      <c r="Y4891">
        <f t="shared" si="1373"/>
        <v>0</v>
      </c>
      <c r="AA4891" t="str">
        <f t="shared" si="1381"/>
        <v>2024-08 Pricebook</v>
      </c>
      <c r="AB4891">
        <f t="shared" si="1374"/>
        <v>0</v>
      </c>
      <c r="AD4891" t="str">
        <f t="shared" si="1382"/>
        <v>2024-09 Pricebook</v>
      </c>
      <c r="AE4891">
        <f t="shared" si="1375"/>
        <v>0</v>
      </c>
      <c r="AG4891" t="str">
        <f t="shared" si="1383"/>
        <v>2024-10 Pricebook</v>
      </c>
      <c r="AH4891">
        <f t="shared" si="1376"/>
        <v>0</v>
      </c>
      <c r="AJ4891" t="str">
        <f t="shared" si="1384"/>
        <v>2024-11 Pricebook</v>
      </c>
      <c r="AK4891">
        <f t="shared" si="1377"/>
        <v>0</v>
      </c>
      <c r="AM4891" t="str">
        <f t="shared" si="1385"/>
        <v>2024-12 Pricebook</v>
      </c>
      <c r="AN4891">
        <f t="shared" si="1378"/>
        <v>0</v>
      </c>
    </row>
    <row r="4892" spans="1:40" x14ac:dyDescent="0.2">
      <c r="A4892">
        <f t="shared" si="1379"/>
        <v>4891</v>
      </c>
      <c r="B4892" t="s">
        <v>19566</v>
      </c>
      <c r="C4892" t="s">
        <v>19567</v>
      </c>
      <c r="D4892" t="b">
        <v>1</v>
      </c>
      <c r="F4892" t="str">
        <f>IF(A4892&lt;=6601,Pricebooks!$D$2,IF(A4892&lt;=6601*2,Pricebooks!$D$3,IF(A4892&lt;=6601*3,Pricebooks!$D$4,"")))</f>
        <v>2024-01 Pricebook</v>
      </c>
      <c r="G4892">
        <v>0</v>
      </c>
      <c r="I4892" t="s">
        <v>14</v>
      </c>
      <c r="J4892">
        <f t="shared" si="1368"/>
        <v>0</v>
      </c>
      <c r="L4892" t="s">
        <v>16</v>
      </c>
      <c r="M4892">
        <f t="shared" si="1369"/>
        <v>0</v>
      </c>
      <c r="O4892" t="s">
        <v>18</v>
      </c>
      <c r="P4892">
        <f t="shared" si="1370"/>
        <v>0</v>
      </c>
      <c r="R4892" t="s">
        <v>20</v>
      </c>
      <c r="S4892">
        <f t="shared" si="1371"/>
        <v>0</v>
      </c>
      <c r="U4892" t="s">
        <v>22</v>
      </c>
      <c r="V4892">
        <f t="shared" si="1372"/>
        <v>0</v>
      </c>
      <c r="X4892" t="str">
        <f t="shared" si="1380"/>
        <v>2024-07 Pricebook</v>
      </c>
      <c r="Y4892">
        <f t="shared" si="1373"/>
        <v>0</v>
      </c>
      <c r="AA4892" t="str">
        <f t="shared" si="1381"/>
        <v>2024-08 Pricebook</v>
      </c>
      <c r="AB4892">
        <f t="shared" si="1374"/>
        <v>0</v>
      </c>
      <c r="AD4892" t="str">
        <f t="shared" si="1382"/>
        <v>2024-09 Pricebook</v>
      </c>
      <c r="AE4892">
        <f t="shared" si="1375"/>
        <v>0</v>
      </c>
      <c r="AG4892" t="str">
        <f t="shared" si="1383"/>
        <v>2024-10 Pricebook</v>
      </c>
      <c r="AH4892">
        <f t="shared" si="1376"/>
        <v>0</v>
      </c>
      <c r="AJ4892" t="str">
        <f t="shared" si="1384"/>
        <v>2024-11 Pricebook</v>
      </c>
      <c r="AK4892">
        <f t="shared" si="1377"/>
        <v>0</v>
      </c>
      <c r="AM4892" t="str">
        <f t="shared" si="1385"/>
        <v>2024-12 Pricebook</v>
      </c>
      <c r="AN4892">
        <f t="shared" si="1378"/>
        <v>0</v>
      </c>
    </row>
    <row r="4893" spans="1:40" x14ac:dyDescent="0.2">
      <c r="A4893">
        <f t="shared" si="1379"/>
        <v>4892</v>
      </c>
      <c r="B4893" t="s">
        <v>19570</v>
      </c>
      <c r="C4893" t="s">
        <v>19571</v>
      </c>
      <c r="D4893" t="b">
        <v>1</v>
      </c>
      <c r="F4893" t="str">
        <f>IF(A4893&lt;=6601,Pricebooks!$D$2,IF(A4893&lt;=6601*2,Pricebooks!$D$3,IF(A4893&lt;=6601*3,Pricebooks!$D$4,"")))</f>
        <v>2024-01 Pricebook</v>
      </c>
      <c r="G4893">
        <v>0</v>
      </c>
      <c r="I4893" t="s">
        <v>14</v>
      </c>
      <c r="J4893">
        <f t="shared" si="1368"/>
        <v>0</v>
      </c>
      <c r="L4893" t="s">
        <v>16</v>
      </c>
      <c r="M4893">
        <f t="shared" si="1369"/>
        <v>0</v>
      </c>
      <c r="O4893" t="s">
        <v>18</v>
      </c>
      <c r="P4893">
        <f t="shared" si="1370"/>
        <v>0</v>
      </c>
      <c r="R4893" t="s">
        <v>20</v>
      </c>
      <c r="S4893">
        <f t="shared" si="1371"/>
        <v>0</v>
      </c>
      <c r="U4893" t="s">
        <v>22</v>
      </c>
      <c r="V4893">
        <f t="shared" si="1372"/>
        <v>0</v>
      </c>
      <c r="X4893" t="str">
        <f t="shared" si="1380"/>
        <v>2024-07 Pricebook</v>
      </c>
      <c r="Y4893">
        <f t="shared" si="1373"/>
        <v>0</v>
      </c>
      <c r="AA4893" t="str">
        <f t="shared" si="1381"/>
        <v>2024-08 Pricebook</v>
      </c>
      <c r="AB4893">
        <f t="shared" si="1374"/>
        <v>0</v>
      </c>
      <c r="AD4893" t="str">
        <f t="shared" si="1382"/>
        <v>2024-09 Pricebook</v>
      </c>
      <c r="AE4893">
        <f t="shared" si="1375"/>
        <v>0</v>
      </c>
      <c r="AG4893" t="str">
        <f t="shared" si="1383"/>
        <v>2024-10 Pricebook</v>
      </c>
      <c r="AH4893">
        <f t="shared" si="1376"/>
        <v>0</v>
      </c>
      <c r="AJ4893" t="str">
        <f t="shared" si="1384"/>
        <v>2024-11 Pricebook</v>
      </c>
      <c r="AK4893">
        <f t="shared" si="1377"/>
        <v>0</v>
      </c>
      <c r="AM4893" t="str">
        <f t="shared" si="1385"/>
        <v>2024-12 Pricebook</v>
      </c>
      <c r="AN4893">
        <f t="shared" si="1378"/>
        <v>0</v>
      </c>
    </row>
    <row r="4894" spans="1:40" x14ac:dyDescent="0.2">
      <c r="A4894">
        <f t="shared" si="1379"/>
        <v>4893</v>
      </c>
      <c r="B4894" t="s">
        <v>19574</v>
      </c>
      <c r="C4894" t="s">
        <v>19575</v>
      </c>
      <c r="D4894" t="b">
        <v>1</v>
      </c>
      <c r="F4894" t="str">
        <f>IF(A4894&lt;=6601,Pricebooks!$D$2,IF(A4894&lt;=6601*2,Pricebooks!$D$3,IF(A4894&lt;=6601*3,Pricebooks!$D$4,"")))</f>
        <v>2024-01 Pricebook</v>
      </c>
      <c r="G4894">
        <v>0</v>
      </c>
      <c r="I4894" t="s">
        <v>14</v>
      </c>
      <c r="J4894">
        <f t="shared" si="1368"/>
        <v>0</v>
      </c>
      <c r="L4894" t="s">
        <v>16</v>
      </c>
      <c r="M4894">
        <f t="shared" si="1369"/>
        <v>0</v>
      </c>
      <c r="O4894" t="s">
        <v>18</v>
      </c>
      <c r="P4894">
        <f t="shared" si="1370"/>
        <v>0</v>
      </c>
      <c r="R4894" t="s">
        <v>20</v>
      </c>
      <c r="S4894">
        <f t="shared" si="1371"/>
        <v>0</v>
      </c>
      <c r="U4894" t="s">
        <v>22</v>
      </c>
      <c r="V4894">
        <f t="shared" si="1372"/>
        <v>0</v>
      </c>
      <c r="X4894" t="str">
        <f t="shared" si="1380"/>
        <v>2024-07 Pricebook</v>
      </c>
      <c r="Y4894">
        <f t="shared" si="1373"/>
        <v>0</v>
      </c>
      <c r="AA4894" t="str">
        <f t="shared" si="1381"/>
        <v>2024-08 Pricebook</v>
      </c>
      <c r="AB4894">
        <f t="shared" si="1374"/>
        <v>0</v>
      </c>
      <c r="AD4894" t="str">
        <f t="shared" si="1382"/>
        <v>2024-09 Pricebook</v>
      </c>
      <c r="AE4894">
        <f t="shared" si="1375"/>
        <v>0</v>
      </c>
      <c r="AG4894" t="str">
        <f t="shared" si="1383"/>
        <v>2024-10 Pricebook</v>
      </c>
      <c r="AH4894">
        <f t="shared" si="1376"/>
        <v>0</v>
      </c>
      <c r="AJ4894" t="str">
        <f t="shared" si="1384"/>
        <v>2024-11 Pricebook</v>
      </c>
      <c r="AK4894">
        <f t="shared" si="1377"/>
        <v>0</v>
      </c>
      <c r="AM4894" t="str">
        <f t="shared" si="1385"/>
        <v>2024-12 Pricebook</v>
      </c>
      <c r="AN4894">
        <f t="shared" si="1378"/>
        <v>0</v>
      </c>
    </row>
    <row r="4895" spans="1:40" x14ac:dyDescent="0.2">
      <c r="A4895">
        <f t="shared" si="1379"/>
        <v>4894</v>
      </c>
      <c r="B4895" t="s">
        <v>19578</v>
      </c>
      <c r="C4895" t="s">
        <v>19579</v>
      </c>
      <c r="D4895" t="b">
        <v>1</v>
      </c>
      <c r="F4895" t="str">
        <f>IF(A4895&lt;=6601,Pricebooks!$D$2,IF(A4895&lt;=6601*2,Pricebooks!$D$3,IF(A4895&lt;=6601*3,Pricebooks!$D$4,"")))</f>
        <v>2024-01 Pricebook</v>
      </c>
      <c r="G4895">
        <v>0</v>
      </c>
      <c r="I4895" t="s">
        <v>14</v>
      </c>
      <c r="J4895">
        <f t="shared" si="1368"/>
        <v>0</v>
      </c>
      <c r="L4895" t="s">
        <v>16</v>
      </c>
      <c r="M4895">
        <f t="shared" si="1369"/>
        <v>0</v>
      </c>
      <c r="O4895" t="s">
        <v>18</v>
      </c>
      <c r="P4895">
        <f t="shared" si="1370"/>
        <v>0</v>
      </c>
      <c r="R4895" t="s">
        <v>20</v>
      </c>
      <c r="S4895">
        <f t="shared" si="1371"/>
        <v>0</v>
      </c>
      <c r="U4895" t="s">
        <v>22</v>
      </c>
      <c r="V4895">
        <f t="shared" si="1372"/>
        <v>0</v>
      </c>
      <c r="X4895" t="str">
        <f t="shared" si="1380"/>
        <v>2024-07 Pricebook</v>
      </c>
      <c r="Y4895">
        <f t="shared" si="1373"/>
        <v>0</v>
      </c>
      <c r="AA4895" t="str">
        <f t="shared" si="1381"/>
        <v>2024-08 Pricebook</v>
      </c>
      <c r="AB4895">
        <f t="shared" si="1374"/>
        <v>0</v>
      </c>
      <c r="AD4895" t="str">
        <f t="shared" si="1382"/>
        <v>2024-09 Pricebook</v>
      </c>
      <c r="AE4895">
        <f t="shared" si="1375"/>
        <v>0</v>
      </c>
      <c r="AG4895" t="str">
        <f t="shared" si="1383"/>
        <v>2024-10 Pricebook</v>
      </c>
      <c r="AH4895">
        <f t="shared" si="1376"/>
        <v>0</v>
      </c>
      <c r="AJ4895" t="str">
        <f t="shared" si="1384"/>
        <v>2024-11 Pricebook</v>
      </c>
      <c r="AK4895">
        <f t="shared" si="1377"/>
        <v>0</v>
      </c>
      <c r="AM4895" t="str">
        <f t="shared" si="1385"/>
        <v>2024-12 Pricebook</v>
      </c>
      <c r="AN4895">
        <f t="shared" si="1378"/>
        <v>0</v>
      </c>
    </row>
    <row r="4896" spans="1:40" x14ac:dyDescent="0.2">
      <c r="A4896">
        <f t="shared" si="1379"/>
        <v>4895</v>
      </c>
      <c r="B4896" t="s">
        <v>19582</v>
      </c>
      <c r="C4896" t="s">
        <v>19583</v>
      </c>
      <c r="D4896" t="b">
        <v>1</v>
      </c>
      <c r="F4896" t="str">
        <f>IF(A4896&lt;=6601,Pricebooks!$D$2,IF(A4896&lt;=6601*2,Pricebooks!$D$3,IF(A4896&lt;=6601*3,Pricebooks!$D$4,"")))</f>
        <v>2024-01 Pricebook</v>
      </c>
      <c r="G4896">
        <v>0</v>
      </c>
      <c r="I4896" t="s">
        <v>14</v>
      </c>
      <c r="J4896">
        <f t="shared" si="1368"/>
        <v>0</v>
      </c>
      <c r="L4896" t="s">
        <v>16</v>
      </c>
      <c r="M4896">
        <f t="shared" si="1369"/>
        <v>0</v>
      </c>
      <c r="O4896" t="s">
        <v>18</v>
      </c>
      <c r="P4896">
        <f t="shared" si="1370"/>
        <v>0</v>
      </c>
      <c r="R4896" t="s">
        <v>20</v>
      </c>
      <c r="S4896">
        <f t="shared" si="1371"/>
        <v>0</v>
      </c>
      <c r="U4896" t="s">
        <v>22</v>
      </c>
      <c r="V4896">
        <f t="shared" si="1372"/>
        <v>0</v>
      </c>
      <c r="X4896" t="str">
        <f t="shared" si="1380"/>
        <v>2024-07 Pricebook</v>
      </c>
      <c r="Y4896">
        <f t="shared" si="1373"/>
        <v>0</v>
      </c>
      <c r="AA4896" t="str">
        <f t="shared" si="1381"/>
        <v>2024-08 Pricebook</v>
      </c>
      <c r="AB4896">
        <f t="shared" si="1374"/>
        <v>0</v>
      </c>
      <c r="AD4896" t="str">
        <f t="shared" si="1382"/>
        <v>2024-09 Pricebook</v>
      </c>
      <c r="AE4896">
        <f t="shared" si="1375"/>
        <v>0</v>
      </c>
      <c r="AG4896" t="str">
        <f t="shared" si="1383"/>
        <v>2024-10 Pricebook</v>
      </c>
      <c r="AH4896">
        <f t="shared" si="1376"/>
        <v>0</v>
      </c>
      <c r="AJ4896" t="str">
        <f t="shared" si="1384"/>
        <v>2024-11 Pricebook</v>
      </c>
      <c r="AK4896">
        <f t="shared" si="1377"/>
        <v>0</v>
      </c>
      <c r="AM4896" t="str">
        <f t="shared" si="1385"/>
        <v>2024-12 Pricebook</v>
      </c>
      <c r="AN4896">
        <f t="shared" si="1378"/>
        <v>0</v>
      </c>
    </row>
    <row r="4897" spans="1:40" x14ac:dyDescent="0.2">
      <c r="A4897">
        <f t="shared" si="1379"/>
        <v>4896</v>
      </c>
      <c r="B4897" t="s">
        <v>19586</v>
      </c>
      <c r="C4897" t="s">
        <v>19587</v>
      </c>
      <c r="D4897" t="b">
        <v>1</v>
      </c>
      <c r="F4897" t="str">
        <f>IF(A4897&lt;=6601,Pricebooks!$D$2,IF(A4897&lt;=6601*2,Pricebooks!$D$3,IF(A4897&lt;=6601*3,Pricebooks!$D$4,"")))</f>
        <v>2024-01 Pricebook</v>
      </c>
      <c r="G4897">
        <v>0</v>
      </c>
      <c r="I4897" t="s">
        <v>14</v>
      </c>
      <c r="J4897">
        <f t="shared" si="1368"/>
        <v>0</v>
      </c>
      <c r="L4897" t="s">
        <v>16</v>
      </c>
      <c r="M4897">
        <f t="shared" si="1369"/>
        <v>0</v>
      </c>
      <c r="O4897" t="s">
        <v>18</v>
      </c>
      <c r="P4897">
        <f t="shared" si="1370"/>
        <v>0</v>
      </c>
      <c r="R4897" t="s">
        <v>20</v>
      </c>
      <c r="S4897">
        <f t="shared" si="1371"/>
        <v>0</v>
      </c>
      <c r="U4897" t="s">
        <v>22</v>
      </c>
      <c r="V4897">
        <f t="shared" si="1372"/>
        <v>0</v>
      </c>
      <c r="X4897" t="str">
        <f t="shared" si="1380"/>
        <v>2024-07 Pricebook</v>
      </c>
      <c r="Y4897">
        <f t="shared" si="1373"/>
        <v>0</v>
      </c>
      <c r="AA4897" t="str">
        <f t="shared" si="1381"/>
        <v>2024-08 Pricebook</v>
      </c>
      <c r="AB4897">
        <f t="shared" si="1374"/>
        <v>0</v>
      </c>
      <c r="AD4897" t="str">
        <f t="shared" si="1382"/>
        <v>2024-09 Pricebook</v>
      </c>
      <c r="AE4897">
        <f t="shared" si="1375"/>
        <v>0</v>
      </c>
      <c r="AG4897" t="str">
        <f t="shared" si="1383"/>
        <v>2024-10 Pricebook</v>
      </c>
      <c r="AH4897">
        <f t="shared" si="1376"/>
        <v>0</v>
      </c>
      <c r="AJ4897" t="str">
        <f t="shared" si="1384"/>
        <v>2024-11 Pricebook</v>
      </c>
      <c r="AK4897">
        <f t="shared" si="1377"/>
        <v>0</v>
      </c>
      <c r="AM4897" t="str">
        <f t="shared" si="1385"/>
        <v>2024-12 Pricebook</v>
      </c>
      <c r="AN4897">
        <f t="shared" si="1378"/>
        <v>0</v>
      </c>
    </row>
    <row r="4898" spans="1:40" x14ac:dyDescent="0.2">
      <c r="A4898">
        <f t="shared" si="1379"/>
        <v>4897</v>
      </c>
      <c r="B4898" t="s">
        <v>19590</v>
      </c>
      <c r="C4898" t="s">
        <v>19591</v>
      </c>
      <c r="D4898" t="b">
        <v>1</v>
      </c>
      <c r="F4898" t="str">
        <f>IF(A4898&lt;=6601,Pricebooks!$D$2,IF(A4898&lt;=6601*2,Pricebooks!$D$3,IF(A4898&lt;=6601*3,Pricebooks!$D$4,"")))</f>
        <v>2024-01 Pricebook</v>
      </c>
      <c r="G4898">
        <v>0</v>
      </c>
      <c r="I4898" t="s">
        <v>14</v>
      </c>
      <c r="J4898">
        <f t="shared" si="1368"/>
        <v>0</v>
      </c>
      <c r="L4898" t="s">
        <v>16</v>
      </c>
      <c r="M4898">
        <f t="shared" si="1369"/>
        <v>0</v>
      </c>
      <c r="O4898" t="s">
        <v>18</v>
      </c>
      <c r="P4898">
        <f t="shared" si="1370"/>
        <v>0</v>
      </c>
      <c r="R4898" t="s">
        <v>20</v>
      </c>
      <c r="S4898">
        <f t="shared" si="1371"/>
        <v>0</v>
      </c>
      <c r="U4898" t="s">
        <v>22</v>
      </c>
      <c r="V4898">
        <f t="shared" si="1372"/>
        <v>0</v>
      </c>
      <c r="X4898" t="str">
        <f t="shared" si="1380"/>
        <v>2024-07 Pricebook</v>
      </c>
      <c r="Y4898">
        <f t="shared" si="1373"/>
        <v>0</v>
      </c>
      <c r="AA4898" t="str">
        <f t="shared" si="1381"/>
        <v>2024-08 Pricebook</v>
      </c>
      <c r="AB4898">
        <f t="shared" si="1374"/>
        <v>0</v>
      </c>
      <c r="AD4898" t="str">
        <f t="shared" si="1382"/>
        <v>2024-09 Pricebook</v>
      </c>
      <c r="AE4898">
        <f t="shared" si="1375"/>
        <v>0</v>
      </c>
      <c r="AG4898" t="str">
        <f t="shared" si="1383"/>
        <v>2024-10 Pricebook</v>
      </c>
      <c r="AH4898">
        <f t="shared" si="1376"/>
        <v>0</v>
      </c>
      <c r="AJ4898" t="str">
        <f t="shared" si="1384"/>
        <v>2024-11 Pricebook</v>
      </c>
      <c r="AK4898">
        <f t="shared" si="1377"/>
        <v>0</v>
      </c>
      <c r="AM4898" t="str">
        <f t="shared" si="1385"/>
        <v>2024-12 Pricebook</v>
      </c>
      <c r="AN4898">
        <f t="shared" si="1378"/>
        <v>0</v>
      </c>
    </row>
    <row r="4899" spans="1:40" x14ac:dyDescent="0.2">
      <c r="A4899">
        <f t="shared" si="1379"/>
        <v>4898</v>
      </c>
      <c r="B4899" t="s">
        <v>19594</v>
      </c>
      <c r="C4899" t="s">
        <v>19595</v>
      </c>
      <c r="D4899" t="b">
        <v>1</v>
      </c>
      <c r="F4899" t="str">
        <f>IF(A4899&lt;=6601,Pricebooks!$D$2,IF(A4899&lt;=6601*2,Pricebooks!$D$3,IF(A4899&lt;=6601*3,Pricebooks!$D$4,"")))</f>
        <v>2024-01 Pricebook</v>
      </c>
      <c r="G4899">
        <v>0</v>
      </c>
      <c r="I4899" t="s">
        <v>14</v>
      </c>
      <c r="J4899">
        <f t="shared" si="1368"/>
        <v>0</v>
      </c>
      <c r="L4899" t="s">
        <v>16</v>
      </c>
      <c r="M4899">
        <f t="shared" si="1369"/>
        <v>0</v>
      </c>
      <c r="O4899" t="s">
        <v>18</v>
      </c>
      <c r="P4899">
        <f t="shared" si="1370"/>
        <v>0</v>
      </c>
      <c r="R4899" t="s">
        <v>20</v>
      </c>
      <c r="S4899">
        <f t="shared" si="1371"/>
        <v>0</v>
      </c>
      <c r="U4899" t="s">
        <v>22</v>
      </c>
      <c r="V4899">
        <f t="shared" si="1372"/>
        <v>0</v>
      </c>
      <c r="X4899" t="str">
        <f t="shared" si="1380"/>
        <v>2024-07 Pricebook</v>
      </c>
      <c r="Y4899">
        <f t="shared" si="1373"/>
        <v>0</v>
      </c>
      <c r="AA4899" t="str">
        <f t="shared" si="1381"/>
        <v>2024-08 Pricebook</v>
      </c>
      <c r="AB4899">
        <f t="shared" si="1374"/>
        <v>0</v>
      </c>
      <c r="AD4899" t="str">
        <f t="shared" si="1382"/>
        <v>2024-09 Pricebook</v>
      </c>
      <c r="AE4899">
        <f t="shared" si="1375"/>
        <v>0</v>
      </c>
      <c r="AG4899" t="str">
        <f t="shared" si="1383"/>
        <v>2024-10 Pricebook</v>
      </c>
      <c r="AH4899">
        <f t="shared" si="1376"/>
        <v>0</v>
      </c>
      <c r="AJ4899" t="str">
        <f t="shared" si="1384"/>
        <v>2024-11 Pricebook</v>
      </c>
      <c r="AK4899">
        <f t="shared" si="1377"/>
        <v>0</v>
      </c>
      <c r="AM4899" t="str">
        <f t="shared" si="1385"/>
        <v>2024-12 Pricebook</v>
      </c>
      <c r="AN4899">
        <f t="shared" si="1378"/>
        <v>0</v>
      </c>
    </row>
    <row r="4900" spans="1:40" x14ac:dyDescent="0.2">
      <c r="A4900">
        <f t="shared" si="1379"/>
        <v>4899</v>
      </c>
      <c r="B4900" t="s">
        <v>19598</v>
      </c>
      <c r="C4900" t="s">
        <v>19599</v>
      </c>
      <c r="D4900" t="b">
        <v>1</v>
      </c>
      <c r="F4900" t="str">
        <f>IF(A4900&lt;=6601,Pricebooks!$D$2,IF(A4900&lt;=6601*2,Pricebooks!$D$3,IF(A4900&lt;=6601*3,Pricebooks!$D$4,"")))</f>
        <v>2024-01 Pricebook</v>
      </c>
      <c r="G4900">
        <v>0</v>
      </c>
      <c r="I4900" t="s">
        <v>14</v>
      </c>
      <c r="J4900">
        <f t="shared" si="1368"/>
        <v>0</v>
      </c>
      <c r="L4900" t="s">
        <v>16</v>
      </c>
      <c r="M4900">
        <f t="shared" si="1369"/>
        <v>0</v>
      </c>
      <c r="O4900" t="s">
        <v>18</v>
      </c>
      <c r="P4900">
        <f t="shared" si="1370"/>
        <v>0</v>
      </c>
      <c r="R4900" t="s">
        <v>20</v>
      </c>
      <c r="S4900">
        <f t="shared" si="1371"/>
        <v>0</v>
      </c>
      <c r="U4900" t="s">
        <v>22</v>
      </c>
      <c r="V4900">
        <f t="shared" si="1372"/>
        <v>0</v>
      </c>
      <c r="X4900" t="str">
        <f t="shared" si="1380"/>
        <v>2024-07 Pricebook</v>
      </c>
      <c r="Y4900">
        <f t="shared" si="1373"/>
        <v>0</v>
      </c>
      <c r="AA4900" t="str">
        <f t="shared" si="1381"/>
        <v>2024-08 Pricebook</v>
      </c>
      <c r="AB4900">
        <f t="shared" si="1374"/>
        <v>0</v>
      </c>
      <c r="AD4900" t="str">
        <f t="shared" si="1382"/>
        <v>2024-09 Pricebook</v>
      </c>
      <c r="AE4900">
        <f t="shared" si="1375"/>
        <v>0</v>
      </c>
      <c r="AG4900" t="str">
        <f t="shared" si="1383"/>
        <v>2024-10 Pricebook</v>
      </c>
      <c r="AH4900">
        <f t="shared" si="1376"/>
        <v>0</v>
      </c>
      <c r="AJ4900" t="str">
        <f t="shared" si="1384"/>
        <v>2024-11 Pricebook</v>
      </c>
      <c r="AK4900">
        <f t="shared" si="1377"/>
        <v>0</v>
      </c>
      <c r="AM4900" t="str">
        <f t="shared" si="1385"/>
        <v>2024-12 Pricebook</v>
      </c>
      <c r="AN4900">
        <f t="shared" si="1378"/>
        <v>0</v>
      </c>
    </row>
    <row r="4901" spans="1:40" x14ac:dyDescent="0.2">
      <c r="A4901">
        <f t="shared" si="1379"/>
        <v>4900</v>
      </c>
      <c r="B4901" t="s">
        <v>19602</v>
      </c>
      <c r="C4901" t="s">
        <v>19603</v>
      </c>
      <c r="D4901" t="b">
        <v>1</v>
      </c>
      <c r="F4901" t="str">
        <f>IF(A4901&lt;=6601,Pricebooks!$D$2,IF(A4901&lt;=6601*2,Pricebooks!$D$3,IF(A4901&lt;=6601*3,Pricebooks!$D$4,"")))</f>
        <v>2024-01 Pricebook</v>
      </c>
      <c r="G4901">
        <v>0</v>
      </c>
      <c r="I4901" t="s">
        <v>14</v>
      </c>
      <c r="J4901">
        <f t="shared" si="1368"/>
        <v>0</v>
      </c>
      <c r="L4901" t="s">
        <v>16</v>
      </c>
      <c r="M4901">
        <f t="shared" si="1369"/>
        <v>0</v>
      </c>
      <c r="O4901" t="s">
        <v>18</v>
      </c>
      <c r="P4901">
        <f t="shared" si="1370"/>
        <v>0</v>
      </c>
      <c r="R4901" t="s">
        <v>20</v>
      </c>
      <c r="S4901">
        <f t="shared" si="1371"/>
        <v>0</v>
      </c>
      <c r="U4901" t="s">
        <v>22</v>
      </c>
      <c r="V4901">
        <f t="shared" si="1372"/>
        <v>0</v>
      </c>
      <c r="X4901" t="str">
        <f t="shared" si="1380"/>
        <v>2024-07 Pricebook</v>
      </c>
      <c r="Y4901">
        <f t="shared" si="1373"/>
        <v>0</v>
      </c>
      <c r="AA4901" t="str">
        <f t="shared" si="1381"/>
        <v>2024-08 Pricebook</v>
      </c>
      <c r="AB4901">
        <f t="shared" si="1374"/>
        <v>0</v>
      </c>
      <c r="AD4901" t="str">
        <f t="shared" si="1382"/>
        <v>2024-09 Pricebook</v>
      </c>
      <c r="AE4901">
        <f t="shared" si="1375"/>
        <v>0</v>
      </c>
      <c r="AG4901" t="str">
        <f t="shared" si="1383"/>
        <v>2024-10 Pricebook</v>
      </c>
      <c r="AH4901">
        <f t="shared" si="1376"/>
        <v>0</v>
      </c>
      <c r="AJ4901" t="str">
        <f t="shared" si="1384"/>
        <v>2024-11 Pricebook</v>
      </c>
      <c r="AK4901">
        <f t="shared" si="1377"/>
        <v>0</v>
      </c>
      <c r="AM4901" t="str">
        <f t="shared" si="1385"/>
        <v>2024-12 Pricebook</v>
      </c>
      <c r="AN4901">
        <f t="shared" si="1378"/>
        <v>0</v>
      </c>
    </row>
    <row r="4902" spans="1:40" x14ac:dyDescent="0.2">
      <c r="A4902">
        <f t="shared" si="1379"/>
        <v>4901</v>
      </c>
      <c r="B4902" t="s">
        <v>19606</v>
      </c>
      <c r="C4902" t="s">
        <v>19607</v>
      </c>
      <c r="D4902" t="b">
        <v>1</v>
      </c>
      <c r="F4902" t="str">
        <f>IF(A4902&lt;=6601,Pricebooks!$D$2,IF(A4902&lt;=6601*2,Pricebooks!$D$3,IF(A4902&lt;=6601*3,Pricebooks!$D$4,"")))</f>
        <v>2024-01 Pricebook</v>
      </c>
      <c r="G4902">
        <v>758.33</v>
      </c>
      <c r="I4902" t="s">
        <v>14</v>
      </c>
      <c r="J4902">
        <f t="shared" si="1368"/>
        <v>761.4897083333334</v>
      </c>
      <c r="L4902" t="s">
        <v>16</v>
      </c>
      <c r="M4902">
        <f t="shared" si="1369"/>
        <v>764.66258211805564</v>
      </c>
      <c r="O4902" t="s">
        <v>18</v>
      </c>
      <c r="P4902">
        <f t="shared" si="1370"/>
        <v>767.84867621021419</v>
      </c>
      <c r="R4902" t="s">
        <v>20</v>
      </c>
      <c r="S4902">
        <f t="shared" si="1371"/>
        <v>771.04804569442342</v>
      </c>
      <c r="U4902" t="s">
        <v>22</v>
      </c>
      <c r="V4902">
        <f t="shared" si="1372"/>
        <v>774.26074588481686</v>
      </c>
      <c r="X4902" t="str">
        <f t="shared" si="1380"/>
        <v>2024-07 Pricebook</v>
      </c>
      <c r="Y4902">
        <f t="shared" si="1373"/>
        <v>777.48683232600354</v>
      </c>
      <c r="AA4902" t="str">
        <f t="shared" si="1381"/>
        <v>2024-08 Pricebook</v>
      </c>
      <c r="AB4902">
        <f t="shared" si="1374"/>
        <v>780.72636079402855</v>
      </c>
      <c r="AD4902" t="str">
        <f t="shared" si="1382"/>
        <v>2024-09 Pricebook</v>
      </c>
      <c r="AE4902">
        <f t="shared" si="1375"/>
        <v>783.97938729733698</v>
      </c>
      <c r="AG4902" t="str">
        <f t="shared" si="1383"/>
        <v>2024-10 Pricebook</v>
      </c>
      <c r="AH4902">
        <f t="shared" si="1376"/>
        <v>787.24596807774253</v>
      </c>
      <c r="AJ4902" t="str">
        <f t="shared" si="1384"/>
        <v>2024-11 Pricebook</v>
      </c>
      <c r="AK4902">
        <f t="shared" si="1377"/>
        <v>790.52615961139975</v>
      </c>
      <c r="AM4902" t="str">
        <f t="shared" si="1385"/>
        <v>2024-12 Pricebook</v>
      </c>
      <c r="AN4902">
        <f t="shared" si="1378"/>
        <v>793.82001860978062</v>
      </c>
    </row>
    <row r="4903" spans="1:40" x14ac:dyDescent="0.2">
      <c r="A4903">
        <f t="shared" si="1379"/>
        <v>4902</v>
      </c>
      <c r="B4903" t="s">
        <v>19610</v>
      </c>
      <c r="C4903" t="s">
        <v>19611</v>
      </c>
      <c r="D4903" t="b">
        <v>1</v>
      </c>
      <c r="F4903" t="str">
        <f>IF(A4903&lt;=6601,Pricebooks!$D$2,IF(A4903&lt;=6601*2,Pricebooks!$D$3,IF(A4903&lt;=6601*3,Pricebooks!$D$4,"")))</f>
        <v>2024-01 Pricebook</v>
      </c>
      <c r="G4903">
        <v>0</v>
      </c>
      <c r="I4903" t="s">
        <v>14</v>
      </c>
      <c r="J4903">
        <f t="shared" si="1368"/>
        <v>0</v>
      </c>
      <c r="L4903" t="s">
        <v>16</v>
      </c>
      <c r="M4903">
        <f t="shared" si="1369"/>
        <v>0</v>
      </c>
      <c r="O4903" t="s">
        <v>18</v>
      </c>
      <c r="P4903">
        <f t="shared" si="1370"/>
        <v>0</v>
      </c>
      <c r="R4903" t="s">
        <v>20</v>
      </c>
      <c r="S4903">
        <f t="shared" si="1371"/>
        <v>0</v>
      </c>
      <c r="U4903" t="s">
        <v>22</v>
      </c>
      <c r="V4903">
        <f t="shared" si="1372"/>
        <v>0</v>
      </c>
      <c r="X4903" t="str">
        <f t="shared" si="1380"/>
        <v>2024-07 Pricebook</v>
      </c>
      <c r="Y4903">
        <f t="shared" si="1373"/>
        <v>0</v>
      </c>
      <c r="AA4903" t="str">
        <f t="shared" si="1381"/>
        <v>2024-08 Pricebook</v>
      </c>
      <c r="AB4903">
        <f t="shared" si="1374"/>
        <v>0</v>
      </c>
      <c r="AD4903" t="str">
        <f t="shared" si="1382"/>
        <v>2024-09 Pricebook</v>
      </c>
      <c r="AE4903">
        <f t="shared" si="1375"/>
        <v>0</v>
      </c>
      <c r="AG4903" t="str">
        <f t="shared" si="1383"/>
        <v>2024-10 Pricebook</v>
      </c>
      <c r="AH4903">
        <f t="shared" si="1376"/>
        <v>0</v>
      </c>
      <c r="AJ4903" t="str">
        <f t="shared" si="1384"/>
        <v>2024-11 Pricebook</v>
      </c>
      <c r="AK4903">
        <f t="shared" si="1377"/>
        <v>0</v>
      </c>
      <c r="AM4903" t="str">
        <f t="shared" si="1385"/>
        <v>2024-12 Pricebook</v>
      </c>
      <c r="AN4903">
        <f t="shared" si="1378"/>
        <v>0</v>
      </c>
    </row>
    <row r="4904" spans="1:40" x14ac:dyDescent="0.2">
      <c r="A4904">
        <f t="shared" si="1379"/>
        <v>4903</v>
      </c>
      <c r="B4904" t="s">
        <v>19614</v>
      </c>
      <c r="C4904" t="s">
        <v>19615</v>
      </c>
      <c r="D4904" t="b">
        <v>1</v>
      </c>
      <c r="F4904" t="str">
        <f>IF(A4904&lt;=6601,Pricebooks!$D$2,IF(A4904&lt;=6601*2,Pricebooks!$D$3,IF(A4904&lt;=6601*3,Pricebooks!$D$4,"")))</f>
        <v>2024-01 Pricebook</v>
      </c>
      <c r="G4904">
        <v>21.67</v>
      </c>
      <c r="I4904" t="s">
        <v>14</v>
      </c>
      <c r="J4904">
        <f t="shared" si="1368"/>
        <v>21.760291666666667</v>
      </c>
      <c r="L4904" t="s">
        <v>16</v>
      </c>
      <c r="M4904">
        <f t="shared" si="1369"/>
        <v>21.850959548611112</v>
      </c>
      <c r="O4904" t="s">
        <v>18</v>
      </c>
      <c r="P4904">
        <f t="shared" si="1370"/>
        <v>21.942005213396993</v>
      </c>
      <c r="R4904" t="s">
        <v>20</v>
      </c>
      <c r="S4904">
        <f t="shared" si="1371"/>
        <v>22.033430235119479</v>
      </c>
      <c r="U4904" t="s">
        <v>22</v>
      </c>
      <c r="V4904">
        <f t="shared" si="1372"/>
        <v>22.125236194432475</v>
      </c>
      <c r="X4904" t="str">
        <f t="shared" si="1380"/>
        <v>2024-07 Pricebook</v>
      </c>
      <c r="Y4904">
        <f t="shared" si="1373"/>
        <v>22.217424678575941</v>
      </c>
      <c r="AA4904" t="str">
        <f t="shared" si="1381"/>
        <v>2024-08 Pricebook</v>
      </c>
      <c r="AB4904">
        <f t="shared" si="1374"/>
        <v>22.309997281403341</v>
      </c>
      <c r="AD4904" t="str">
        <f t="shared" si="1382"/>
        <v>2024-09 Pricebook</v>
      </c>
      <c r="AE4904">
        <f t="shared" si="1375"/>
        <v>22.402955603409186</v>
      </c>
      <c r="AG4904" t="str">
        <f t="shared" si="1383"/>
        <v>2024-10 Pricebook</v>
      </c>
      <c r="AH4904">
        <f t="shared" si="1376"/>
        <v>22.496301251756723</v>
      </c>
      <c r="AJ4904" t="str">
        <f t="shared" si="1384"/>
        <v>2024-11 Pricebook</v>
      </c>
      <c r="AK4904">
        <f t="shared" si="1377"/>
        <v>22.59003584030571</v>
      </c>
      <c r="AM4904" t="str">
        <f t="shared" si="1385"/>
        <v>2024-12 Pricebook</v>
      </c>
      <c r="AN4904">
        <f t="shared" si="1378"/>
        <v>22.684160989640315</v>
      </c>
    </row>
    <row r="4905" spans="1:40" x14ac:dyDescent="0.2">
      <c r="A4905">
        <f t="shared" si="1379"/>
        <v>4904</v>
      </c>
      <c r="B4905" t="s">
        <v>19618</v>
      </c>
      <c r="C4905" t="s">
        <v>19619</v>
      </c>
      <c r="D4905" t="b">
        <v>1</v>
      </c>
      <c r="F4905" t="str">
        <f>IF(A4905&lt;=6601,Pricebooks!$D$2,IF(A4905&lt;=6601*2,Pricebooks!$D$3,IF(A4905&lt;=6601*3,Pricebooks!$D$4,"")))</f>
        <v>2024-01 Pricebook</v>
      </c>
      <c r="G4905">
        <v>0</v>
      </c>
      <c r="I4905" t="s">
        <v>14</v>
      </c>
      <c r="J4905">
        <f t="shared" si="1368"/>
        <v>0</v>
      </c>
      <c r="L4905" t="s">
        <v>16</v>
      </c>
      <c r="M4905">
        <f t="shared" si="1369"/>
        <v>0</v>
      </c>
      <c r="O4905" t="s">
        <v>18</v>
      </c>
      <c r="P4905">
        <f t="shared" si="1370"/>
        <v>0</v>
      </c>
      <c r="R4905" t="s">
        <v>20</v>
      </c>
      <c r="S4905">
        <f t="shared" si="1371"/>
        <v>0</v>
      </c>
      <c r="U4905" t="s">
        <v>22</v>
      </c>
      <c r="V4905">
        <f t="shared" si="1372"/>
        <v>0</v>
      </c>
      <c r="X4905" t="str">
        <f t="shared" si="1380"/>
        <v>2024-07 Pricebook</v>
      </c>
      <c r="Y4905">
        <f t="shared" si="1373"/>
        <v>0</v>
      </c>
      <c r="AA4905" t="str">
        <f t="shared" si="1381"/>
        <v>2024-08 Pricebook</v>
      </c>
      <c r="AB4905">
        <f t="shared" si="1374"/>
        <v>0</v>
      </c>
      <c r="AD4905" t="str">
        <f t="shared" si="1382"/>
        <v>2024-09 Pricebook</v>
      </c>
      <c r="AE4905">
        <f t="shared" si="1375"/>
        <v>0</v>
      </c>
      <c r="AG4905" t="str">
        <f t="shared" si="1383"/>
        <v>2024-10 Pricebook</v>
      </c>
      <c r="AH4905">
        <f t="shared" si="1376"/>
        <v>0</v>
      </c>
      <c r="AJ4905" t="str">
        <f t="shared" si="1384"/>
        <v>2024-11 Pricebook</v>
      </c>
      <c r="AK4905">
        <f t="shared" si="1377"/>
        <v>0</v>
      </c>
      <c r="AM4905" t="str">
        <f t="shared" si="1385"/>
        <v>2024-12 Pricebook</v>
      </c>
      <c r="AN4905">
        <f t="shared" si="1378"/>
        <v>0</v>
      </c>
    </row>
    <row r="4906" spans="1:40" x14ac:dyDescent="0.2">
      <c r="A4906">
        <f t="shared" si="1379"/>
        <v>4905</v>
      </c>
      <c r="B4906" t="s">
        <v>19622</v>
      </c>
      <c r="C4906" t="s">
        <v>19623</v>
      </c>
      <c r="D4906" t="b">
        <v>1</v>
      </c>
      <c r="F4906" t="str">
        <f>IF(A4906&lt;=6601,Pricebooks!$D$2,IF(A4906&lt;=6601*2,Pricebooks!$D$3,IF(A4906&lt;=6601*3,Pricebooks!$D$4,"")))</f>
        <v>2024-01 Pricebook</v>
      </c>
      <c r="G4906">
        <v>0</v>
      </c>
      <c r="I4906" t="s">
        <v>14</v>
      </c>
      <c r="J4906">
        <f t="shared" si="1368"/>
        <v>0</v>
      </c>
      <c r="L4906" t="s">
        <v>16</v>
      </c>
      <c r="M4906">
        <f t="shared" si="1369"/>
        <v>0</v>
      </c>
      <c r="O4906" t="s">
        <v>18</v>
      </c>
      <c r="P4906">
        <f t="shared" si="1370"/>
        <v>0</v>
      </c>
      <c r="R4906" t="s">
        <v>20</v>
      </c>
      <c r="S4906">
        <f t="shared" si="1371"/>
        <v>0</v>
      </c>
      <c r="U4906" t="s">
        <v>22</v>
      </c>
      <c r="V4906">
        <f t="shared" si="1372"/>
        <v>0</v>
      </c>
      <c r="X4906" t="str">
        <f t="shared" si="1380"/>
        <v>2024-07 Pricebook</v>
      </c>
      <c r="Y4906">
        <f t="shared" si="1373"/>
        <v>0</v>
      </c>
      <c r="AA4906" t="str">
        <f t="shared" si="1381"/>
        <v>2024-08 Pricebook</v>
      </c>
      <c r="AB4906">
        <f t="shared" si="1374"/>
        <v>0</v>
      </c>
      <c r="AD4906" t="str">
        <f t="shared" si="1382"/>
        <v>2024-09 Pricebook</v>
      </c>
      <c r="AE4906">
        <f t="shared" si="1375"/>
        <v>0</v>
      </c>
      <c r="AG4906" t="str">
        <f t="shared" si="1383"/>
        <v>2024-10 Pricebook</v>
      </c>
      <c r="AH4906">
        <f t="shared" si="1376"/>
        <v>0</v>
      </c>
      <c r="AJ4906" t="str">
        <f t="shared" si="1384"/>
        <v>2024-11 Pricebook</v>
      </c>
      <c r="AK4906">
        <f t="shared" si="1377"/>
        <v>0</v>
      </c>
      <c r="AM4906" t="str">
        <f t="shared" si="1385"/>
        <v>2024-12 Pricebook</v>
      </c>
      <c r="AN4906">
        <f t="shared" si="1378"/>
        <v>0</v>
      </c>
    </row>
    <row r="4907" spans="1:40" x14ac:dyDescent="0.2">
      <c r="A4907">
        <f t="shared" si="1379"/>
        <v>4906</v>
      </c>
      <c r="B4907" t="s">
        <v>19626</v>
      </c>
      <c r="C4907" t="s">
        <v>19627</v>
      </c>
      <c r="D4907" t="b">
        <v>1</v>
      </c>
      <c r="F4907" t="str">
        <f>IF(A4907&lt;=6601,Pricebooks!$D$2,IF(A4907&lt;=6601*2,Pricebooks!$D$3,IF(A4907&lt;=6601*3,Pricebooks!$D$4,"")))</f>
        <v>2024-01 Pricebook</v>
      </c>
      <c r="G4907">
        <v>0</v>
      </c>
      <c r="I4907" t="s">
        <v>14</v>
      </c>
      <c r="J4907">
        <f t="shared" si="1368"/>
        <v>0</v>
      </c>
      <c r="L4907" t="s">
        <v>16</v>
      </c>
      <c r="M4907">
        <f t="shared" si="1369"/>
        <v>0</v>
      </c>
      <c r="O4907" t="s">
        <v>18</v>
      </c>
      <c r="P4907">
        <f t="shared" si="1370"/>
        <v>0</v>
      </c>
      <c r="R4907" t="s">
        <v>20</v>
      </c>
      <c r="S4907">
        <f t="shared" si="1371"/>
        <v>0</v>
      </c>
      <c r="U4907" t="s">
        <v>22</v>
      </c>
      <c r="V4907">
        <f t="shared" si="1372"/>
        <v>0</v>
      </c>
      <c r="X4907" t="str">
        <f t="shared" si="1380"/>
        <v>2024-07 Pricebook</v>
      </c>
      <c r="Y4907">
        <f t="shared" si="1373"/>
        <v>0</v>
      </c>
      <c r="AA4907" t="str">
        <f t="shared" si="1381"/>
        <v>2024-08 Pricebook</v>
      </c>
      <c r="AB4907">
        <f t="shared" si="1374"/>
        <v>0</v>
      </c>
      <c r="AD4907" t="str">
        <f t="shared" si="1382"/>
        <v>2024-09 Pricebook</v>
      </c>
      <c r="AE4907">
        <f t="shared" si="1375"/>
        <v>0</v>
      </c>
      <c r="AG4907" t="str">
        <f t="shared" si="1383"/>
        <v>2024-10 Pricebook</v>
      </c>
      <c r="AH4907">
        <f t="shared" si="1376"/>
        <v>0</v>
      </c>
      <c r="AJ4907" t="str">
        <f t="shared" si="1384"/>
        <v>2024-11 Pricebook</v>
      </c>
      <c r="AK4907">
        <f t="shared" si="1377"/>
        <v>0</v>
      </c>
      <c r="AM4907" t="str">
        <f t="shared" si="1385"/>
        <v>2024-12 Pricebook</v>
      </c>
      <c r="AN4907">
        <f t="shared" si="1378"/>
        <v>0</v>
      </c>
    </row>
    <row r="4908" spans="1:40" x14ac:dyDescent="0.2">
      <c r="A4908">
        <f t="shared" si="1379"/>
        <v>4907</v>
      </c>
      <c r="B4908" t="s">
        <v>19630</v>
      </c>
      <c r="C4908" t="s">
        <v>19631</v>
      </c>
      <c r="D4908" t="b">
        <v>1</v>
      </c>
      <c r="F4908" t="str">
        <f>IF(A4908&lt;=6601,Pricebooks!$D$2,IF(A4908&lt;=6601*2,Pricebooks!$D$3,IF(A4908&lt;=6601*3,Pricebooks!$D$4,"")))</f>
        <v>2024-01 Pricebook</v>
      </c>
      <c r="G4908">
        <v>0</v>
      </c>
      <c r="I4908" t="s">
        <v>14</v>
      </c>
      <c r="J4908">
        <f t="shared" si="1368"/>
        <v>0</v>
      </c>
      <c r="L4908" t="s">
        <v>16</v>
      </c>
      <c r="M4908">
        <f t="shared" si="1369"/>
        <v>0</v>
      </c>
      <c r="O4908" t="s">
        <v>18</v>
      </c>
      <c r="P4908">
        <f t="shared" si="1370"/>
        <v>0</v>
      </c>
      <c r="R4908" t="s">
        <v>20</v>
      </c>
      <c r="S4908">
        <f t="shared" si="1371"/>
        <v>0</v>
      </c>
      <c r="U4908" t="s">
        <v>22</v>
      </c>
      <c r="V4908">
        <f t="shared" si="1372"/>
        <v>0</v>
      </c>
      <c r="X4908" t="str">
        <f t="shared" si="1380"/>
        <v>2024-07 Pricebook</v>
      </c>
      <c r="Y4908">
        <f t="shared" si="1373"/>
        <v>0</v>
      </c>
      <c r="AA4908" t="str">
        <f t="shared" si="1381"/>
        <v>2024-08 Pricebook</v>
      </c>
      <c r="AB4908">
        <f t="shared" si="1374"/>
        <v>0</v>
      </c>
      <c r="AD4908" t="str">
        <f t="shared" si="1382"/>
        <v>2024-09 Pricebook</v>
      </c>
      <c r="AE4908">
        <f t="shared" si="1375"/>
        <v>0</v>
      </c>
      <c r="AG4908" t="str">
        <f t="shared" si="1383"/>
        <v>2024-10 Pricebook</v>
      </c>
      <c r="AH4908">
        <f t="shared" si="1376"/>
        <v>0</v>
      </c>
      <c r="AJ4908" t="str">
        <f t="shared" si="1384"/>
        <v>2024-11 Pricebook</v>
      </c>
      <c r="AK4908">
        <f t="shared" si="1377"/>
        <v>0</v>
      </c>
      <c r="AM4908" t="str">
        <f t="shared" si="1385"/>
        <v>2024-12 Pricebook</v>
      </c>
      <c r="AN4908">
        <f t="shared" si="1378"/>
        <v>0</v>
      </c>
    </row>
    <row r="4909" spans="1:40" x14ac:dyDescent="0.2">
      <c r="A4909">
        <f t="shared" si="1379"/>
        <v>4908</v>
      </c>
      <c r="B4909" t="s">
        <v>19634</v>
      </c>
      <c r="C4909" t="s">
        <v>19635</v>
      </c>
      <c r="D4909" t="b">
        <v>1</v>
      </c>
      <c r="F4909" t="str">
        <f>IF(A4909&lt;=6601,Pricebooks!$D$2,IF(A4909&lt;=6601*2,Pricebooks!$D$3,IF(A4909&lt;=6601*3,Pricebooks!$D$4,"")))</f>
        <v>2024-01 Pricebook</v>
      </c>
      <c r="G4909">
        <v>0</v>
      </c>
      <c r="I4909" t="s">
        <v>14</v>
      </c>
      <c r="J4909">
        <f t="shared" si="1368"/>
        <v>0</v>
      </c>
      <c r="L4909" t="s">
        <v>16</v>
      </c>
      <c r="M4909">
        <f t="shared" si="1369"/>
        <v>0</v>
      </c>
      <c r="O4909" t="s">
        <v>18</v>
      </c>
      <c r="P4909">
        <f t="shared" si="1370"/>
        <v>0</v>
      </c>
      <c r="R4909" t="s">
        <v>20</v>
      </c>
      <c r="S4909">
        <f t="shared" si="1371"/>
        <v>0</v>
      </c>
      <c r="U4909" t="s">
        <v>22</v>
      </c>
      <c r="V4909">
        <f t="shared" si="1372"/>
        <v>0</v>
      </c>
      <c r="X4909" t="str">
        <f t="shared" si="1380"/>
        <v>2024-07 Pricebook</v>
      </c>
      <c r="Y4909">
        <f t="shared" si="1373"/>
        <v>0</v>
      </c>
      <c r="AA4909" t="str">
        <f t="shared" si="1381"/>
        <v>2024-08 Pricebook</v>
      </c>
      <c r="AB4909">
        <f t="shared" si="1374"/>
        <v>0</v>
      </c>
      <c r="AD4909" t="str">
        <f t="shared" si="1382"/>
        <v>2024-09 Pricebook</v>
      </c>
      <c r="AE4909">
        <f t="shared" si="1375"/>
        <v>0</v>
      </c>
      <c r="AG4909" t="str">
        <f t="shared" si="1383"/>
        <v>2024-10 Pricebook</v>
      </c>
      <c r="AH4909">
        <f t="shared" si="1376"/>
        <v>0</v>
      </c>
      <c r="AJ4909" t="str">
        <f t="shared" si="1384"/>
        <v>2024-11 Pricebook</v>
      </c>
      <c r="AK4909">
        <f t="shared" si="1377"/>
        <v>0</v>
      </c>
      <c r="AM4909" t="str">
        <f t="shared" si="1385"/>
        <v>2024-12 Pricebook</v>
      </c>
      <c r="AN4909">
        <f t="shared" si="1378"/>
        <v>0</v>
      </c>
    </row>
    <row r="4910" spans="1:40" x14ac:dyDescent="0.2">
      <c r="A4910">
        <f t="shared" si="1379"/>
        <v>4909</v>
      </c>
      <c r="B4910" t="s">
        <v>19638</v>
      </c>
      <c r="C4910" t="s">
        <v>19639</v>
      </c>
      <c r="D4910" t="b">
        <v>1</v>
      </c>
      <c r="F4910" t="str">
        <f>IF(A4910&lt;=6601,Pricebooks!$D$2,IF(A4910&lt;=6601*2,Pricebooks!$D$3,IF(A4910&lt;=6601*3,Pricebooks!$D$4,"")))</f>
        <v>2024-01 Pricebook</v>
      </c>
      <c r="G4910">
        <v>20</v>
      </c>
      <c r="I4910" t="s">
        <v>14</v>
      </c>
      <c r="J4910">
        <f t="shared" si="1368"/>
        <v>20.083333333333332</v>
      </c>
      <c r="L4910" t="s">
        <v>16</v>
      </c>
      <c r="M4910">
        <f t="shared" si="1369"/>
        <v>20.167013888888889</v>
      </c>
      <c r="O4910" t="s">
        <v>18</v>
      </c>
      <c r="P4910">
        <f t="shared" si="1370"/>
        <v>20.251043113425926</v>
      </c>
      <c r="R4910" t="s">
        <v>20</v>
      </c>
      <c r="S4910">
        <f t="shared" si="1371"/>
        <v>20.335422459731866</v>
      </c>
      <c r="U4910" t="s">
        <v>22</v>
      </c>
      <c r="V4910">
        <f t="shared" si="1372"/>
        <v>20.420153386647414</v>
      </c>
      <c r="X4910" t="str">
        <f t="shared" si="1380"/>
        <v>2024-07 Pricebook</v>
      </c>
      <c r="Y4910">
        <f t="shared" si="1373"/>
        <v>20.505237359091776</v>
      </c>
      <c r="AA4910" t="str">
        <f t="shared" si="1381"/>
        <v>2024-08 Pricebook</v>
      </c>
      <c r="AB4910">
        <f t="shared" si="1374"/>
        <v>20.59067584808799</v>
      </c>
      <c r="AD4910" t="str">
        <f t="shared" si="1382"/>
        <v>2024-09 Pricebook</v>
      </c>
      <c r="AE4910">
        <f t="shared" si="1375"/>
        <v>20.676470330788355</v>
      </c>
      <c r="AG4910" t="str">
        <f t="shared" si="1383"/>
        <v>2024-10 Pricebook</v>
      </c>
      <c r="AH4910">
        <f t="shared" si="1376"/>
        <v>20.762622290499973</v>
      </c>
      <c r="AJ4910" t="str">
        <f t="shared" si="1384"/>
        <v>2024-11 Pricebook</v>
      </c>
      <c r="AK4910">
        <f t="shared" si="1377"/>
        <v>20.849133216710388</v>
      </c>
      <c r="AM4910" t="str">
        <f t="shared" si="1385"/>
        <v>2024-12 Pricebook</v>
      </c>
      <c r="AN4910">
        <f t="shared" si="1378"/>
        <v>20.936004605113347</v>
      </c>
    </row>
    <row r="4911" spans="1:40" x14ac:dyDescent="0.2">
      <c r="A4911">
        <f t="shared" si="1379"/>
        <v>4910</v>
      </c>
      <c r="B4911" t="s">
        <v>19642</v>
      </c>
      <c r="C4911" t="s">
        <v>19643</v>
      </c>
      <c r="D4911" t="b">
        <v>1</v>
      </c>
      <c r="F4911" t="str">
        <f>IF(A4911&lt;=6601,Pricebooks!$D$2,IF(A4911&lt;=6601*2,Pricebooks!$D$3,IF(A4911&lt;=6601*3,Pricebooks!$D$4,"")))</f>
        <v>2024-01 Pricebook</v>
      </c>
      <c r="G4911">
        <v>567.66999999999996</v>
      </c>
      <c r="I4911" t="s">
        <v>14</v>
      </c>
      <c r="J4911">
        <f t="shared" si="1368"/>
        <v>570.03529166666658</v>
      </c>
      <c r="L4911" t="s">
        <v>16</v>
      </c>
      <c r="M4911">
        <f t="shared" si="1369"/>
        <v>572.41043871527768</v>
      </c>
      <c r="O4911" t="s">
        <v>18</v>
      </c>
      <c r="P4911">
        <f t="shared" si="1370"/>
        <v>574.79548220992467</v>
      </c>
      <c r="R4911" t="s">
        <v>20</v>
      </c>
      <c r="S4911">
        <f t="shared" si="1371"/>
        <v>577.19046338579938</v>
      </c>
      <c r="U4911" t="s">
        <v>22</v>
      </c>
      <c r="V4911">
        <f t="shared" si="1372"/>
        <v>579.59542364990682</v>
      </c>
      <c r="X4911" t="str">
        <f t="shared" si="1380"/>
        <v>2024-07 Pricebook</v>
      </c>
      <c r="Y4911">
        <f t="shared" si="1373"/>
        <v>582.01040458178147</v>
      </c>
      <c r="AA4911" t="str">
        <f t="shared" si="1381"/>
        <v>2024-08 Pricebook</v>
      </c>
      <c r="AB4911">
        <f t="shared" si="1374"/>
        <v>584.43544793420551</v>
      </c>
      <c r="AD4911" t="str">
        <f t="shared" si="1382"/>
        <v>2024-09 Pricebook</v>
      </c>
      <c r="AE4911">
        <f t="shared" si="1375"/>
        <v>586.87059563393132</v>
      </c>
      <c r="AG4911" t="str">
        <f t="shared" si="1383"/>
        <v>2024-10 Pricebook</v>
      </c>
      <c r="AH4911">
        <f t="shared" si="1376"/>
        <v>589.31588978240597</v>
      </c>
      <c r="AJ4911" t="str">
        <f t="shared" si="1384"/>
        <v>2024-11 Pricebook</v>
      </c>
      <c r="AK4911">
        <f t="shared" si="1377"/>
        <v>591.77137265649935</v>
      </c>
      <c r="AM4911" t="str">
        <f t="shared" si="1385"/>
        <v>2024-12 Pricebook</v>
      </c>
      <c r="AN4911">
        <f t="shared" si="1378"/>
        <v>594.23708670923475</v>
      </c>
    </row>
    <row r="4912" spans="1:40" x14ac:dyDescent="0.2">
      <c r="A4912">
        <f t="shared" si="1379"/>
        <v>4911</v>
      </c>
      <c r="B4912" t="s">
        <v>19646</v>
      </c>
      <c r="C4912" t="s">
        <v>19647</v>
      </c>
      <c r="D4912" t="b">
        <v>1</v>
      </c>
      <c r="F4912" t="str">
        <f>IF(A4912&lt;=6601,Pricebooks!$D$2,IF(A4912&lt;=6601*2,Pricebooks!$D$3,IF(A4912&lt;=6601*3,Pricebooks!$D$4,"")))</f>
        <v>2024-01 Pricebook</v>
      </c>
      <c r="G4912">
        <v>0</v>
      </c>
      <c r="I4912" t="s">
        <v>14</v>
      </c>
      <c r="J4912">
        <f t="shared" si="1368"/>
        <v>0</v>
      </c>
      <c r="L4912" t="s">
        <v>16</v>
      </c>
      <c r="M4912">
        <f t="shared" si="1369"/>
        <v>0</v>
      </c>
      <c r="O4912" t="s">
        <v>18</v>
      </c>
      <c r="P4912">
        <f t="shared" si="1370"/>
        <v>0</v>
      </c>
      <c r="R4912" t="s">
        <v>20</v>
      </c>
      <c r="S4912">
        <f t="shared" si="1371"/>
        <v>0</v>
      </c>
      <c r="U4912" t="s">
        <v>22</v>
      </c>
      <c r="V4912">
        <f t="shared" si="1372"/>
        <v>0</v>
      </c>
      <c r="X4912" t="str">
        <f t="shared" si="1380"/>
        <v>2024-07 Pricebook</v>
      </c>
      <c r="Y4912">
        <f t="shared" si="1373"/>
        <v>0</v>
      </c>
      <c r="AA4912" t="str">
        <f t="shared" si="1381"/>
        <v>2024-08 Pricebook</v>
      </c>
      <c r="AB4912">
        <f t="shared" si="1374"/>
        <v>0</v>
      </c>
      <c r="AD4912" t="str">
        <f t="shared" si="1382"/>
        <v>2024-09 Pricebook</v>
      </c>
      <c r="AE4912">
        <f t="shared" si="1375"/>
        <v>0</v>
      </c>
      <c r="AG4912" t="str">
        <f t="shared" si="1383"/>
        <v>2024-10 Pricebook</v>
      </c>
      <c r="AH4912">
        <f t="shared" si="1376"/>
        <v>0</v>
      </c>
      <c r="AJ4912" t="str">
        <f t="shared" si="1384"/>
        <v>2024-11 Pricebook</v>
      </c>
      <c r="AK4912">
        <f t="shared" si="1377"/>
        <v>0</v>
      </c>
      <c r="AM4912" t="str">
        <f t="shared" si="1385"/>
        <v>2024-12 Pricebook</v>
      </c>
      <c r="AN4912">
        <f t="shared" si="1378"/>
        <v>0</v>
      </c>
    </row>
    <row r="4913" spans="1:40" x14ac:dyDescent="0.2">
      <c r="A4913">
        <f t="shared" si="1379"/>
        <v>4912</v>
      </c>
      <c r="B4913" t="s">
        <v>19650</v>
      </c>
      <c r="C4913" t="s">
        <v>19651</v>
      </c>
      <c r="D4913" t="b">
        <v>1</v>
      </c>
      <c r="F4913" t="str">
        <f>IF(A4913&lt;=6601,Pricebooks!$D$2,IF(A4913&lt;=6601*2,Pricebooks!$D$3,IF(A4913&lt;=6601*3,Pricebooks!$D$4,"")))</f>
        <v>2024-01 Pricebook</v>
      </c>
      <c r="G4913">
        <v>0</v>
      </c>
      <c r="I4913" t="s">
        <v>14</v>
      </c>
      <c r="J4913">
        <f t="shared" si="1368"/>
        <v>0</v>
      </c>
      <c r="L4913" t="s">
        <v>16</v>
      </c>
      <c r="M4913">
        <f t="shared" si="1369"/>
        <v>0</v>
      </c>
      <c r="O4913" t="s">
        <v>18</v>
      </c>
      <c r="P4913">
        <f t="shared" si="1370"/>
        <v>0</v>
      </c>
      <c r="R4913" t="s">
        <v>20</v>
      </c>
      <c r="S4913">
        <f t="shared" si="1371"/>
        <v>0</v>
      </c>
      <c r="U4913" t="s">
        <v>22</v>
      </c>
      <c r="V4913">
        <f t="shared" si="1372"/>
        <v>0</v>
      </c>
      <c r="X4913" t="str">
        <f t="shared" si="1380"/>
        <v>2024-07 Pricebook</v>
      </c>
      <c r="Y4913">
        <f t="shared" si="1373"/>
        <v>0</v>
      </c>
      <c r="AA4913" t="str">
        <f t="shared" si="1381"/>
        <v>2024-08 Pricebook</v>
      </c>
      <c r="AB4913">
        <f t="shared" si="1374"/>
        <v>0</v>
      </c>
      <c r="AD4913" t="str">
        <f t="shared" si="1382"/>
        <v>2024-09 Pricebook</v>
      </c>
      <c r="AE4913">
        <f t="shared" si="1375"/>
        <v>0</v>
      </c>
      <c r="AG4913" t="str">
        <f t="shared" si="1383"/>
        <v>2024-10 Pricebook</v>
      </c>
      <c r="AH4913">
        <f t="shared" si="1376"/>
        <v>0</v>
      </c>
      <c r="AJ4913" t="str">
        <f t="shared" si="1384"/>
        <v>2024-11 Pricebook</v>
      </c>
      <c r="AK4913">
        <f t="shared" si="1377"/>
        <v>0</v>
      </c>
      <c r="AM4913" t="str">
        <f t="shared" si="1385"/>
        <v>2024-12 Pricebook</v>
      </c>
      <c r="AN4913">
        <f t="shared" si="1378"/>
        <v>0</v>
      </c>
    </row>
    <row r="4914" spans="1:40" x14ac:dyDescent="0.2">
      <c r="A4914">
        <f t="shared" si="1379"/>
        <v>4913</v>
      </c>
      <c r="B4914" t="s">
        <v>19654</v>
      </c>
      <c r="C4914" t="s">
        <v>19655</v>
      </c>
      <c r="D4914" t="b">
        <v>1</v>
      </c>
      <c r="F4914" t="str">
        <f>IF(A4914&lt;=6601,Pricebooks!$D$2,IF(A4914&lt;=6601*2,Pricebooks!$D$3,IF(A4914&lt;=6601*3,Pricebooks!$D$4,"")))</f>
        <v>2024-01 Pricebook</v>
      </c>
      <c r="G4914">
        <v>0</v>
      </c>
      <c r="I4914" t="s">
        <v>14</v>
      </c>
      <c r="J4914">
        <f t="shared" si="1368"/>
        <v>0</v>
      </c>
      <c r="L4914" t="s">
        <v>16</v>
      </c>
      <c r="M4914">
        <f t="shared" si="1369"/>
        <v>0</v>
      </c>
      <c r="O4914" t="s">
        <v>18</v>
      </c>
      <c r="P4914">
        <f t="shared" si="1370"/>
        <v>0</v>
      </c>
      <c r="R4914" t="s">
        <v>20</v>
      </c>
      <c r="S4914">
        <f t="shared" si="1371"/>
        <v>0</v>
      </c>
      <c r="U4914" t="s">
        <v>22</v>
      </c>
      <c r="V4914">
        <f t="shared" si="1372"/>
        <v>0</v>
      </c>
      <c r="X4914" t="str">
        <f t="shared" si="1380"/>
        <v>2024-07 Pricebook</v>
      </c>
      <c r="Y4914">
        <f t="shared" si="1373"/>
        <v>0</v>
      </c>
      <c r="AA4914" t="str">
        <f t="shared" si="1381"/>
        <v>2024-08 Pricebook</v>
      </c>
      <c r="AB4914">
        <f t="shared" si="1374"/>
        <v>0</v>
      </c>
      <c r="AD4914" t="str">
        <f t="shared" si="1382"/>
        <v>2024-09 Pricebook</v>
      </c>
      <c r="AE4914">
        <f t="shared" si="1375"/>
        <v>0</v>
      </c>
      <c r="AG4914" t="str">
        <f t="shared" si="1383"/>
        <v>2024-10 Pricebook</v>
      </c>
      <c r="AH4914">
        <f t="shared" si="1376"/>
        <v>0</v>
      </c>
      <c r="AJ4914" t="str">
        <f t="shared" si="1384"/>
        <v>2024-11 Pricebook</v>
      </c>
      <c r="AK4914">
        <f t="shared" si="1377"/>
        <v>0</v>
      </c>
      <c r="AM4914" t="str">
        <f t="shared" si="1385"/>
        <v>2024-12 Pricebook</v>
      </c>
      <c r="AN4914">
        <f t="shared" si="1378"/>
        <v>0</v>
      </c>
    </row>
    <row r="4915" spans="1:40" x14ac:dyDescent="0.2">
      <c r="A4915">
        <f t="shared" si="1379"/>
        <v>4914</v>
      </c>
      <c r="B4915" t="s">
        <v>19658</v>
      </c>
      <c r="C4915" t="s">
        <v>19659</v>
      </c>
      <c r="D4915" t="b">
        <v>1</v>
      </c>
      <c r="F4915" t="str">
        <f>IF(A4915&lt;=6601,Pricebooks!$D$2,IF(A4915&lt;=6601*2,Pricebooks!$D$3,IF(A4915&lt;=6601*3,Pricebooks!$D$4,"")))</f>
        <v>2024-01 Pricebook</v>
      </c>
      <c r="G4915">
        <v>628.33000000000004</v>
      </c>
      <c r="I4915" t="s">
        <v>14</v>
      </c>
      <c r="J4915">
        <f t="shared" si="1368"/>
        <v>630.94804166666665</v>
      </c>
      <c r="L4915" t="s">
        <v>16</v>
      </c>
      <c r="M4915">
        <f t="shared" si="1369"/>
        <v>633.57699184027774</v>
      </c>
      <c r="O4915" t="s">
        <v>18</v>
      </c>
      <c r="P4915">
        <f t="shared" si="1370"/>
        <v>636.21689597294551</v>
      </c>
      <c r="R4915" t="s">
        <v>20</v>
      </c>
      <c r="S4915">
        <f t="shared" si="1371"/>
        <v>638.86779970616612</v>
      </c>
      <c r="U4915" t="s">
        <v>22</v>
      </c>
      <c r="V4915">
        <f t="shared" si="1372"/>
        <v>641.52974887160849</v>
      </c>
      <c r="X4915" t="str">
        <f t="shared" si="1380"/>
        <v>2024-07 Pricebook</v>
      </c>
      <c r="Y4915">
        <f t="shared" si="1373"/>
        <v>644.20278949190686</v>
      </c>
      <c r="AA4915" t="str">
        <f t="shared" si="1381"/>
        <v>2024-08 Pricebook</v>
      </c>
      <c r="AB4915">
        <f t="shared" si="1374"/>
        <v>646.88696778145641</v>
      </c>
      <c r="AD4915" t="str">
        <f t="shared" si="1382"/>
        <v>2024-09 Pricebook</v>
      </c>
      <c r="AE4915">
        <f t="shared" si="1375"/>
        <v>649.58233014721247</v>
      </c>
      <c r="AG4915" t="str">
        <f t="shared" si="1383"/>
        <v>2024-10 Pricebook</v>
      </c>
      <c r="AH4915">
        <f t="shared" si="1376"/>
        <v>652.28892318949249</v>
      </c>
      <c r="AJ4915" t="str">
        <f t="shared" si="1384"/>
        <v>2024-11 Pricebook</v>
      </c>
      <c r="AK4915">
        <f t="shared" si="1377"/>
        <v>655.00679370278203</v>
      </c>
      <c r="AM4915" t="str">
        <f t="shared" si="1385"/>
        <v>2024-12 Pricebook</v>
      </c>
      <c r="AN4915">
        <f t="shared" si="1378"/>
        <v>657.73598867654357</v>
      </c>
    </row>
    <row r="4916" spans="1:40" x14ac:dyDescent="0.2">
      <c r="A4916">
        <f t="shared" si="1379"/>
        <v>4915</v>
      </c>
      <c r="B4916" t="s">
        <v>19662</v>
      </c>
      <c r="C4916" t="s">
        <v>19663</v>
      </c>
      <c r="D4916" t="b">
        <v>1</v>
      </c>
      <c r="F4916" t="str">
        <f>IF(A4916&lt;=6601,Pricebooks!$D$2,IF(A4916&lt;=6601*2,Pricebooks!$D$3,IF(A4916&lt;=6601*3,Pricebooks!$D$4,"")))</f>
        <v>2024-01 Pricebook</v>
      </c>
      <c r="G4916">
        <v>0</v>
      </c>
      <c r="I4916" t="s">
        <v>14</v>
      </c>
      <c r="J4916">
        <f t="shared" si="1368"/>
        <v>0</v>
      </c>
      <c r="L4916" t="s">
        <v>16</v>
      </c>
      <c r="M4916">
        <f t="shared" si="1369"/>
        <v>0</v>
      </c>
      <c r="O4916" t="s">
        <v>18</v>
      </c>
      <c r="P4916">
        <f t="shared" si="1370"/>
        <v>0</v>
      </c>
      <c r="R4916" t="s">
        <v>20</v>
      </c>
      <c r="S4916">
        <f t="shared" si="1371"/>
        <v>0</v>
      </c>
      <c r="U4916" t="s">
        <v>22</v>
      </c>
      <c r="V4916">
        <f t="shared" si="1372"/>
        <v>0</v>
      </c>
      <c r="X4916" t="str">
        <f t="shared" si="1380"/>
        <v>2024-07 Pricebook</v>
      </c>
      <c r="Y4916">
        <f t="shared" si="1373"/>
        <v>0</v>
      </c>
      <c r="AA4916" t="str">
        <f t="shared" si="1381"/>
        <v>2024-08 Pricebook</v>
      </c>
      <c r="AB4916">
        <f t="shared" si="1374"/>
        <v>0</v>
      </c>
      <c r="AD4916" t="str">
        <f t="shared" si="1382"/>
        <v>2024-09 Pricebook</v>
      </c>
      <c r="AE4916">
        <f t="shared" si="1375"/>
        <v>0</v>
      </c>
      <c r="AG4916" t="str">
        <f t="shared" si="1383"/>
        <v>2024-10 Pricebook</v>
      </c>
      <c r="AH4916">
        <f t="shared" si="1376"/>
        <v>0</v>
      </c>
      <c r="AJ4916" t="str">
        <f t="shared" si="1384"/>
        <v>2024-11 Pricebook</v>
      </c>
      <c r="AK4916">
        <f t="shared" si="1377"/>
        <v>0</v>
      </c>
      <c r="AM4916" t="str">
        <f t="shared" si="1385"/>
        <v>2024-12 Pricebook</v>
      </c>
      <c r="AN4916">
        <f t="shared" si="1378"/>
        <v>0</v>
      </c>
    </row>
    <row r="4917" spans="1:40" x14ac:dyDescent="0.2">
      <c r="A4917">
        <f t="shared" si="1379"/>
        <v>4916</v>
      </c>
      <c r="B4917" t="s">
        <v>19666</v>
      </c>
      <c r="C4917" t="s">
        <v>19667</v>
      </c>
      <c r="D4917" t="b">
        <v>1</v>
      </c>
      <c r="F4917" t="str">
        <f>IF(A4917&lt;=6601,Pricebooks!$D$2,IF(A4917&lt;=6601*2,Pricebooks!$D$3,IF(A4917&lt;=6601*3,Pricebooks!$D$4,"")))</f>
        <v>2024-01 Pricebook</v>
      </c>
      <c r="G4917">
        <v>0</v>
      </c>
      <c r="I4917" t="s">
        <v>14</v>
      </c>
      <c r="J4917">
        <f t="shared" si="1368"/>
        <v>0</v>
      </c>
      <c r="L4917" t="s">
        <v>16</v>
      </c>
      <c r="M4917">
        <f t="shared" si="1369"/>
        <v>0</v>
      </c>
      <c r="O4917" t="s">
        <v>18</v>
      </c>
      <c r="P4917">
        <f t="shared" si="1370"/>
        <v>0</v>
      </c>
      <c r="R4917" t="s">
        <v>20</v>
      </c>
      <c r="S4917">
        <f t="shared" si="1371"/>
        <v>0</v>
      </c>
      <c r="U4917" t="s">
        <v>22</v>
      </c>
      <c r="V4917">
        <f t="shared" si="1372"/>
        <v>0</v>
      </c>
      <c r="X4917" t="str">
        <f t="shared" si="1380"/>
        <v>2024-07 Pricebook</v>
      </c>
      <c r="Y4917">
        <f t="shared" si="1373"/>
        <v>0</v>
      </c>
      <c r="AA4917" t="str">
        <f t="shared" si="1381"/>
        <v>2024-08 Pricebook</v>
      </c>
      <c r="AB4917">
        <f t="shared" si="1374"/>
        <v>0</v>
      </c>
      <c r="AD4917" t="str">
        <f t="shared" si="1382"/>
        <v>2024-09 Pricebook</v>
      </c>
      <c r="AE4917">
        <f t="shared" si="1375"/>
        <v>0</v>
      </c>
      <c r="AG4917" t="str">
        <f t="shared" si="1383"/>
        <v>2024-10 Pricebook</v>
      </c>
      <c r="AH4917">
        <f t="shared" si="1376"/>
        <v>0</v>
      </c>
      <c r="AJ4917" t="str">
        <f t="shared" si="1384"/>
        <v>2024-11 Pricebook</v>
      </c>
      <c r="AK4917">
        <f t="shared" si="1377"/>
        <v>0</v>
      </c>
      <c r="AM4917" t="str">
        <f t="shared" si="1385"/>
        <v>2024-12 Pricebook</v>
      </c>
      <c r="AN4917">
        <f t="shared" si="1378"/>
        <v>0</v>
      </c>
    </row>
    <row r="4918" spans="1:40" x14ac:dyDescent="0.2">
      <c r="A4918">
        <f t="shared" si="1379"/>
        <v>4917</v>
      </c>
      <c r="B4918" t="s">
        <v>19670</v>
      </c>
      <c r="C4918" t="s">
        <v>19671</v>
      </c>
      <c r="D4918" t="b">
        <v>1</v>
      </c>
      <c r="F4918" t="str">
        <f>IF(A4918&lt;=6601,Pricebooks!$D$2,IF(A4918&lt;=6601*2,Pricebooks!$D$3,IF(A4918&lt;=6601*3,Pricebooks!$D$4,"")))</f>
        <v>2024-01 Pricebook</v>
      </c>
      <c r="G4918">
        <v>0</v>
      </c>
      <c r="I4918" t="s">
        <v>14</v>
      </c>
      <c r="J4918">
        <f t="shared" si="1368"/>
        <v>0</v>
      </c>
      <c r="L4918" t="s">
        <v>16</v>
      </c>
      <c r="M4918">
        <f t="shared" si="1369"/>
        <v>0</v>
      </c>
      <c r="O4918" t="s">
        <v>18</v>
      </c>
      <c r="P4918">
        <f t="shared" si="1370"/>
        <v>0</v>
      </c>
      <c r="R4918" t="s">
        <v>20</v>
      </c>
      <c r="S4918">
        <f t="shared" si="1371"/>
        <v>0</v>
      </c>
      <c r="U4918" t="s">
        <v>22</v>
      </c>
      <c r="V4918">
        <f t="shared" si="1372"/>
        <v>0</v>
      </c>
      <c r="X4918" t="str">
        <f t="shared" si="1380"/>
        <v>2024-07 Pricebook</v>
      </c>
      <c r="Y4918">
        <f t="shared" si="1373"/>
        <v>0</v>
      </c>
      <c r="AA4918" t="str">
        <f t="shared" si="1381"/>
        <v>2024-08 Pricebook</v>
      </c>
      <c r="AB4918">
        <f t="shared" si="1374"/>
        <v>0</v>
      </c>
      <c r="AD4918" t="str">
        <f t="shared" si="1382"/>
        <v>2024-09 Pricebook</v>
      </c>
      <c r="AE4918">
        <f t="shared" si="1375"/>
        <v>0</v>
      </c>
      <c r="AG4918" t="str">
        <f t="shared" si="1383"/>
        <v>2024-10 Pricebook</v>
      </c>
      <c r="AH4918">
        <f t="shared" si="1376"/>
        <v>0</v>
      </c>
      <c r="AJ4918" t="str">
        <f t="shared" si="1384"/>
        <v>2024-11 Pricebook</v>
      </c>
      <c r="AK4918">
        <f t="shared" si="1377"/>
        <v>0</v>
      </c>
      <c r="AM4918" t="str">
        <f t="shared" si="1385"/>
        <v>2024-12 Pricebook</v>
      </c>
      <c r="AN4918">
        <f t="shared" si="1378"/>
        <v>0</v>
      </c>
    </row>
    <row r="4919" spans="1:40" x14ac:dyDescent="0.2">
      <c r="A4919">
        <f t="shared" si="1379"/>
        <v>4918</v>
      </c>
      <c r="B4919" t="s">
        <v>19674</v>
      </c>
      <c r="C4919" t="s">
        <v>19675</v>
      </c>
      <c r="D4919" t="b">
        <v>1</v>
      </c>
      <c r="F4919" t="str">
        <f>IF(A4919&lt;=6601,Pricebooks!$D$2,IF(A4919&lt;=6601*2,Pricebooks!$D$3,IF(A4919&lt;=6601*3,Pricebooks!$D$4,"")))</f>
        <v>2024-01 Pricebook</v>
      </c>
      <c r="G4919">
        <v>1350</v>
      </c>
      <c r="I4919" t="s">
        <v>14</v>
      </c>
      <c r="J4919">
        <f t="shared" si="1368"/>
        <v>1355.625</v>
      </c>
      <c r="L4919" t="s">
        <v>16</v>
      </c>
      <c r="M4919">
        <f t="shared" si="1369"/>
        <v>1361.2734375</v>
      </c>
      <c r="O4919" t="s">
        <v>18</v>
      </c>
      <c r="P4919">
        <f t="shared" si="1370"/>
        <v>1366.9454101562501</v>
      </c>
      <c r="R4919" t="s">
        <v>20</v>
      </c>
      <c r="S4919">
        <f t="shared" si="1371"/>
        <v>1372.641016031901</v>
      </c>
      <c r="U4919" t="s">
        <v>22</v>
      </c>
      <c r="V4919">
        <f t="shared" si="1372"/>
        <v>1378.3603535987006</v>
      </c>
      <c r="X4919" t="str">
        <f t="shared" si="1380"/>
        <v>2024-07 Pricebook</v>
      </c>
      <c r="Y4919">
        <f t="shared" si="1373"/>
        <v>1384.1035217386952</v>
      </c>
      <c r="AA4919" t="str">
        <f t="shared" si="1381"/>
        <v>2024-08 Pricebook</v>
      </c>
      <c r="AB4919">
        <f t="shared" si="1374"/>
        <v>1389.8706197459398</v>
      </c>
      <c r="AD4919" t="str">
        <f t="shared" si="1382"/>
        <v>2024-09 Pricebook</v>
      </c>
      <c r="AE4919">
        <f t="shared" si="1375"/>
        <v>1395.6617473282147</v>
      </c>
      <c r="AG4919" t="str">
        <f t="shared" si="1383"/>
        <v>2024-10 Pricebook</v>
      </c>
      <c r="AH4919">
        <f t="shared" si="1376"/>
        <v>1401.477004608749</v>
      </c>
      <c r="AJ4919" t="str">
        <f t="shared" si="1384"/>
        <v>2024-11 Pricebook</v>
      </c>
      <c r="AK4919">
        <f t="shared" si="1377"/>
        <v>1407.3164921279522</v>
      </c>
      <c r="AM4919" t="str">
        <f t="shared" si="1385"/>
        <v>2024-12 Pricebook</v>
      </c>
      <c r="AN4919">
        <f t="shared" si="1378"/>
        <v>1413.180310845152</v>
      </c>
    </row>
    <row r="4920" spans="1:40" x14ac:dyDescent="0.2">
      <c r="A4920">
        <f t="shared" si="1379"/>
        <v>4919</v>
      </c>
      <c r="B4920" t="s">
        <v>19678</v>
      </c>
      <c r="C4920" t="s">
        <v>19679</v>
      </c>
      <c r="D4920" t="b">
        <v>1</v>
      </c>
      <c r="F4920" t="str">
        <f>IF(A4920&lt;=6601,Pricebooks!$D$2,IF(A4920&lt;=6601*2,Pricebooks!$D$3,IF(A4920&lt;=6601*3,Pricebooks!$D$4,"")))</f>
        <v>2024-01 Pricebook</v>
      </c>
      <c r="G4920">
        <v>0</v>
      </c>
      <c r="I4920" t="s">
        <v>14</v>
      </c>
      <c r="J4920">
        <f t="shared" si="1368"/>
        <v>0</v>
      </c>
      <c r="L4920" t="s">
        <v>16</v>
      </c>
      <c r="M4920">
        <f t="shared" si="1369"/>
        <v>0</v>
      </c>
      <c r="O4920" t="s">
        <v>18</v>
      </c>
      <c r="P4920">
        <f t="shared" si="1370"/>
        <v>0</v>
      </c>
      <c r="R4920" t="s">
        <v>20</v>
      </c>
      <c r="S4920">
        <f t="shared" si="1371"/>
        <v>0</v>
      </c>
      <c r="U4920" t="s">
        <v>22</v>
      </c>
      <c r="V4920">
        <f t="shared" si="1372"/>
        <v>0</v>
      </c>
      <c r="X4920" t="str">
        <f t="shared" si="1380"/>
        <v>2024-07 Pricebook</v>
      </c>
      <c r="Y4920">
        <f t="shared" si="1373"/>
        <v>0</v>
      </c>
      <c r="AA4920" t="str">
        <f t="shared" si="1381"/>
        <v>2024-08 Pricebook</v>
      </c>
      <c r="AB4920">
        <f t="shared" si="1374"/>
        <v>0</v>
      </c>
      <c r="AD4920" t="str">
        <f t="shared" si="1382"/>
        <v>2024-09 Pricebook</v>
      </c>
      <c r="AE4920">
        <f t="shared" si="1375"/>
        <v>0</v>
      </c>
      <c r="AG4920" t="str">
        <f t="shared" si="1383"/>
        <v>2024-10 Pricebook</v>
      </c>
      <c r="AH4920">
        <f t="shared" si="1376"/>
        <v>0</v>
      </c>
      <c r="AJ4920" t="str">
        <f t="shared" si="1384"/>
        <v>2024-11 Pricebook</v>
      </c>
      <c r="AK4920">
        <f t="shared" si="1377"/>
        <v>0</v>
      </c>
      <c r="AM4920" t="str">
        <f t="shared" si="1385"/>
        <v>2024-12 Pricebook</v>
      </c>
      <c r="AN4920">
        <f t="shared" si="1378"/>
        <v>0</v>
      </c>
    </row>
    <row r="4921" spans="1:40" x14ac:dyDescent="0.2">
      <c r="A4921">
        <f t="shared" si="1379"/>
        <v>4920</v>
      </c>
      <c r="B4921" t="s">
        <v>19682</v>
      </c>
      <c r="C4921" t="s">
        <v>19683</v>
      </c>
      <c r="D4921" t="b">
        <v>1</v>
      </c>
      <c r="F4921" t="str">
        <f>IF(A4921&lt;=6601,Pricebooks!$D$2,IF(A4921&lt;=6601*2,Pricebooks!$D$3,IF(A4921&lt;=6601*3,Pricebooks!$D$4,"")))</f>
        <v>2024-01 Pricebook</v>
      </c>
      <c r="G4921">
        <v>0</v>
      </c>
      <c r="I4921" t="s">
        <v>14</v>
      </c>
      <c r="J4921">
        <f t="shared" si="1368"/>
        <v>0</v>
      </c>
      <c r="L4921" t="s">
        <v>16</v>
      </c>
      <c r="M4921">
        <f t="shared" si="1369"/>
        <v>0</v>
      </c>
      <c r="O4921" t="s">
        <v>18</v>
      </c>
      <c r="P4921">
        <f t="shared" si="1370"/>
        <v>0</v>
      </c>
      <c r="R4921" t="s">
        <v>20</v>
      </c>
      <c r="S4921">
        <f t="shared" si="1371"/>
        <v>0</v>
      </c>
      <c r="U4921" t="s">
        <v>22</v>
      </c>
      <c r="V4921">
        <f t="shared" si="1372"/>
        <v>0</v>
      </c>
      <c r="X4921" t="str">
        <f t="shared" si="1380"/>
        <v>2024-07 Pricebook</v>
      </c>
      <c r="Y4921">
        <f t="shared" si="1373"/>
        <v>0</v>
      </c>
      <c r="AA4921" t="str">
        <f t="shared" si="1381"/>
        <v>2024-08 Pricebook</v>
      </c>
      <c r="AB4921">
        <f t="shared" si="1374"/>
        <v>0</v>
      </c>
      <c r="AD4921" t="str">
        <f t="shared" si="1382"/>
        <v>2024-09 Pricebook</v>
      </c>
      <c r="AE4921">
        <f t="shared" si="1375"/>
        <v>0</v>
      </c>
      <c r="AG4921" t="str">
        <f t="shared" si="1383"/>
        <v>2024-10 Pricebook</v>
      </c>
      <c r="AH4921">
        <f t="shared" si="1376"/>
        <v>0</v>
      </c>
      <c r="AJ4921" t="str">
        <f t="shared" si="1384"/>
        <v>2024-11 Pricebook</v>
      </c>
      <c r="AK4921">
        <f t="shared" si="1377"/>
        <v>0</v>
      </c>
      <c r="AM4921" t="str">
        <f t="shared" si="1385"/>
        <v>2024-12 Pricebook</v>
      </c>
      <c r="AN4921">
        <f t="shared" si="1378"/>
        <v>0</v>
      </c>
    </row>
    <row r="4922" spans="1:40" x14ac:dyDescent="0.2">
      <c r="A4922">
        <f t="shared" si="1379"/>
        <v>4921</v>
      </c>
      <c r="B4922" t="s">
        <v>19686</v>
      </c>
      <c r="C4922" t="s">
        <v>19687</v>
      </c>
      <c r="D4922" t="b">
        <v>1</v>
      </c>
      <c r="F4922" t="str">
        <f>IF(A4922&lt;=6601,Pricebooks!$D$2,IF(A4922&lt;=6601*2,Pricebooks!$D$3,IF(A4922&lt;=6601*3,Pricebooks!$D$4,"")))</f>
        <v>2024-01 Pricebook</v>
      </c>
      <c r="G4922">
        <v>0</v>
      </c>
      <c r="I4922" t="s">
        <v>14</v>
      </c>
      <c r="J4922">
        <f t="shared" si="1368"/>
        <v>0</v>
      </c>
      <c r="L4922" t="s">
        <v>16</v>
      </c>
      <c r="M4922">
        <f t="shared" si="1369"/>
        <v>0</v>
      </c>
      <c r="O4922" t="s">
        <v>18</v>
      </c>
      <c r="P4922">
        <f t="shared" si="1370"/>
        <v>0</v>
      </c>
      <c r="R4922" t="s">
        <v>20</v>
      </c>
      <c r="S4922">
        <f t="shared" si="1371"/>
        <v>0</v>
      </c>
      <c r="U4922" t="s">
        <v>22</v>
      </c>
      <c r="V4922">
        <f t="shared" si="1372"/>
        <v>0</v>
      </c>
      <c r="X4922" t="str">
        <f t="shared" si="1380"/>
        <v>2024-07 Pricebook</v>
      </c>
      <c r="Y4922">
        <f t="shared" si="1373"/>
        <v>0</v>
      </c>
      <c r="AA4922" t="str">
        <f t="shared" si="1381"/>
        <v>2024-08 Pricebook</v>
      </c>
      <c r="AB4922">
        <f t="shared" si="1374"/>
        <v>0</v>
      </c>
      <c r="AD4922" t="str">
        <f t="shared" si="1382"/>
        <v>2024-09 Pricebook</v>
      </c>
      <c r="AE4922">
        <f t="shared" si="1375"/>
        <v>0</v>
      </c>
      <c r="AG4922" t="str">
        <f t="shared" si="1383"/>
        <v>2024-10 Pricebook</v>
      </c>
      <c r="AH4922">
        <f t="shared" si="1376"/>
        <v>0</v>
      </c>
      <c r="AJ4922" t="str">
        <f t="shared" si="1384"/>
        <v>2024-11 Pricebook</v>
      </c>
      <c r="AK4922">
        <f t="shared" si="1377"/>
        <v>0</v>
      </c>
      <c r="AM4922" t="str">
        <f t="shared" si="1385"/>
        <v>2024-12 Pricebook</v>
      </c>
      <c r="AN4922">
        <f t="shared" si="1378"/>
        <v>0</v>
      </c>
    </row>
    <row r="4923" spans="1:40" x14ac:dyDescent="0.2">
      <c r="A4923">
        <f t="shared" si="1379"/>
        <v>4922</v>
      </c>
      <c r="B4923" t="s">
        <v>19690</v>
      </c>
      <c r="C4923" t="s">
        <v>19691</v>
      </c>
      <c r="D4923" t="b">
        <v>1</v>
      </c>
      <c r="F4923" t="str">
        <f>IF(A4923&lt;=6601,Pricebooks!$D$2,IF(A4923&lt;=6601*2,Pricebooks!$D$3,IF(A4923&lt;=6601*3,Pricebooks!$D$4,"")))</f>
        <v>2024-01 Pricebook</v>
      </c>
      <c r="G4923">
        <v>1558.33</v>
      </c>
      <c r="I4923" t="s">
        <v>14</v>
      </c>
      <c r="J4923">
        <f t="shared" si="1368"/>
        <v>1564.8230416666665</v>
      </c>
      <c r="L4923" t="s">
        <v>16</v>
      </c>
      <c r="M4923">
        <f t="shared" si="1369"/>
        <v>1571.343137673611</v>
      </c>
      <c r="O4923" t="s">
        <v>18</v>
      </c>
      <c r="P4923">
        <f t="shared" si="1370"/>
        <v>1577.8904007472511</v>
      </c>
      <c r="R4923" t="s">
        <v>20</v>
      </c>
      <c r="S4923">
        <f t="shared" si="1371"/>
        <v>1584.4649440836979</v>
      </c>
      <c r="U4923" t="s">
        <v>22</v>
      </c>
      <c r="V4923">
        <f t="shared" si="1372"/>
        <v>1591.0668813507132</v>
      </c>
      <c r="X4923" t="str">
        <f t="shared" si="1380"/>
        <v>2024-07 Pricebook</v>
      </c>
      <c r="Y4923">
        <f t="shared" si="1373"/>
        <v>1597.6963266896744</v>
      </c>
      <c r="AA4923" t="str">
        <f t="shared" si="1381"/>
        <v>2024-08 Pricebook</v>
      </c>
      <c r="AB4923">
        <f t="shared" si="1374"/>
        <v>1604.3533947175481</v>
      </c>
      <c r="AD4923" t="str">
        <f t="shared" si="1382"/>
        <v>2024-09 Pricebook</v>
      </c>
      <c r="AE4923">
        <f t="shared" si="1375"/>
        <v>1611.0382005288711</v>
      </c>
      <c r="AG4923" t="str">
        <f t="shared" si="1383"/>
        <v>2024-10 Pricebook</v>
      </c>
      <c r="AH4923">
        <f t="shared" si="1376"/>
        <v>1617.7508596977414</v>
      </c>
      <c r="AJ4923" t="str">
        <f t="shared" si="1384"/>
        <v>2024-11 Pricebook</v>
      </c>
      <c r="AK4923">
        <f t="shared" si="1377"/>
        <v>1624.4914882798153</v>
      </c>
      <c r="AM4923" t="str">
        <f t="shared" si="1385"/>
        <v>2024-12 Pricebook</v>
      </c>
      <c r="AN4923">
        <f t="shared" si="1378"/>
        <v>1631.2602028143144</v>
      </c>
    </row>
    <row r="4924" spans="1:40" x14ac:dyDescent="0.2">
      <c r="A4924">
        <f t="shared" si="1379"/>
        <v>4923</v>
      </c>
      <c r="B4924" t="s">
        <v>19694</v>
      </c>
      <c r="C4924" t="s">
        <v>19695</v>
      </c>
      <c r="D4924" t="b">
        <v>1</v>
      </c>
      <c r="F4924" t="str">
        <f>IF(A4924&lt;=6601,Pricebooks!$D$2,IF(A4924&lt;=6601*2,Pricebooks!$D$3,IF(A4924&lt;=6601*3,Pricebooks!$D$4,"")))</f>
        <v>2024-01 Pricebook</v>
      </c>
      <c r="G4924">
        <v>524.33000000000004</v>
      </c>
      <c r="I4924" t="s">
        <v>14</v>
      </c>
      <c r="J4924">
        <f t="shared" si="1368"/>
        <v>526.51470833333337</v>
      </c>
      <c r="L4924" t="s">
        <v>16</v>
      </c>
      <c r="M4924">
        <f t="shared" si="1369"/>
        <v>528.70851961805556</v>
      </c>
      <c r="O4924" t="s">
        <v>18</v>
      </c>
      <c r="P4924">
        <f t="shared" si="1370"/>
        <v>530.91147178313076</v>
      </c>
      <c r="R4924" t="s">
        <v>20</v>
      </c>
      <c r="S4924">
        <f t="shared" si="1371"/>
        <v>533.12360291556047</v>
      </c>
      <c r="U4924" t="s">
        <v>22</v>
      </c>
      <c r="V4924">
        <f t="shared" si="1372"/>
        <v>535.34495126104196</v>
      </c>
      <c r="X4924" t="str">
        <f t="shared" si="1380"/>
        <v>2024-07 Pricebook</v>
      </c>
      <c r="Y4924">
        <f t="shared" si="1373"/>
        <v>537.57555522462962</v>
      </c>
      <c r="AA4924" t="str">
        <f t="shared" si="1381"/>
        <v>2024-08 Pricebook</v>
      </c>
      <c r="AB4924">
        <f t="shared" si="1374"/>
        <v>539.81545337139892</v>
      </c>
      <c r="AD4924" t="str">
        <f t="shared" si="1382"/>
        <v>2024-09 Pricebook</v>
      </c>
      <c r="AE4924">
        <f t="shared" si="1375"/>
        <v>542.06468442711309</v>
      </c>
      <c r="AG4924" t="str">
        <f t="shared" si="1383"/>
        <v>2024-10 Pricebook</v>
      </c>
      <c r="AH4924">
        <f t="shared" si="1376"/>
        <v>544.32328727889274</v>
      </c>
      <c r="AJ4924" t="str">
        <f t="shared" si="1384"/>
        <v>2024-11 Pricebook</v>
      </c>
      <c r="AK4924">
        <f t="shared" si="1377"/>
        <v>546.59130097588809</v>
      </c>
      <c r="AM4924" t="str">
        <f t="shared" si="1385"/>
        <v>2024-12 Pricebook</v>
      </c>
      <c r="AN4924">
        <f t="shared" si="1378"/>
        <v>548.86876472995425</v>
      </c>
    </row>
    <row r="4925" spans="1:40" x14ac:dyDescent="0.2">
      <c r="A4925">
        <f t="shared" si="1379"/>
        <v>4924</v>
      </c>
      <c r="B4925" t="s">
        <v>19698</v>
      </c>
      <c r="C4925" t="s">
        <v>19699</v>
      </c>
      <c r="D4925" t="b">
        <v>1</v>
      </c>
      <c r="F4925" t="str">
        <f>IF(A4925&lt;=6601,Pricebooks!$D$2,IF(A4925&lt;=6601*2,Pricebooks!$D$3,IF(A4925&lt;=6601*3,Pricebooks!$D$4,"")))</f>
        <v>2024-01 Pricebook</v>
      </c>
      <c r="G4925">
        <v>0</v>
      </c>
      <c r="I4925" t="s">
        <v>14</v>
      </c>
      <c r="J4925">
        <f t="shared" si="1368"/>
        <v>0</v>
      </c>
      <c r="L4925" t="s">
        <v>16</v>
      </c>
      <c r="M4925">
        <f t="shared" si="1369"/>
        <v>0</v>
      </c>
      <c r="O4925" t="s">
        <v>18</v>
      </c>
      <c r="P4925">
        <f t="shared" si="1370"/>
        <v>0</v>
      </c>
      <c r="R4925" t="s">
        <v>20</v>
      </c>
      <c r="S4925">
        <f t="shared" si="1371"/>
        <v>0</v>
      </c>
      <c r="U4925" t="s">
        <v>22</v>
      </c>
      <c r="V4925">
        <f t="shared" si="1372"/>
        <v>0</v>
      </c>
      <c r="X4925" t="str">
        <f t="shared" si="1380"/>
        <v>2024-07 Pricebook</v>
      </c>
      <c r="Y4925">
        <f t="shared" si="1373"/>
        <v>0</v>
      </c>
      <c r="AA4925" t="str">
        <f t="shared" si="1381"/>
        <v>2024-08 Pricebook</v>
      </c>
      <c r="AB4925">
        <f t="shared" si="1374"/>
        <v>0</v>
      </c>
      <c r="AD4925" t="str">
        <f t="shared" si="1382"/>
        <v>2024-09 Pricebook</v>
      </c>
      <c r="AE4925">
        <f t="shared" si="1375"/>
        <v>0</v>
      </c>
      <c r="AG4925" t="str">
        <f t="shared" si="1383"/>
        <v>2024-10 Pricebook</v>
      </c>
      <c r="AH4925">
        <f t="shared" si="1376"/>
        <v>0</v>
      </c>
      <c r="AJ4925" t="str">
        <f t="shared" si="1384"/>
        <v>2024-11 Pricebook</v>
      </c>
      <c r="AK4925">
        <f t="shared" si="1377"/>
        <v>0</v>
      </c>
      <c r="AM4925" t="str">
        <f t="shared" si="1385"/>
        <v>2024-12 Pricebook</v>
      </c>
      <c r="AN4925">
        <f t="shared" si="1378"/>
        <v>0</v>
      </c>
    </row>
    <row r="4926" spans="1:40" x14ac:dyDescent="0.2">
      <c r="A4926">
        <f t="shared" si="1379"/>
        <v>4925</v>
      </c>
      <c r="B4926" t="s">
        <v>19702</v>
      </c>
      <c r="C4926" t="s">
        <v>19703</v>
      </c>
      <c r="D4926" t="b">
        <v>1</v>
      </c>
      <c r="F4926" t="str">
        <f>IF(A4926&lt;=6601,Pricebooks!$D$2,IF(A4926&lt;=6601*2,Pricebooks!$D$3,IF(A4926&lt;=6601*3,Pricebooks!$D$4,"")))</f>
        <v>2024-01 Pricebook</v>
      </c>
      <c r="G4926">
        <v>800</v>
      </c>
      <c r="I4926" t="s">
        <v>14</v>
      </c>
      <c r="J4926">
        <f t="shared" si="1368"/>
        <v>803.33333333333337</v>
      </c>
      <c r="L4926" t="s">
        <v>16</v>
      </c>
      <c r="M4926">
        <f t="shared" si="1369"/>
        <v>806.68055555555554</v>
      </c>
      <c r="O4926" t="s">
        <v>18</v>
      </c>
      <c r="P4926">
        <f t="shared" si="1370"/>
        <v>810.041724537037</v>
      </c>
      <c r="R4926" t="s">
        <v>20</v>
      </c>
      <c r="S4926">
        <f t="shared" si="1371"/>
        <v>813.41689838927459</v>
      </c>
      <c r="U4926" t="s">
        <v>22</v>
      </c>
      <c r="V4926">
        <f t="shared" si="1372"/>
        <v>816.80613546589655</v>
      </c>
      <c r="X4926" t="str">
        <f t="shared" si="1380"/>
        <v>2024-07 Pricebook</v>
      </c>
      <c r="Y4926">
        <f t="shared" si="1373"/>
        <v>820.20949436367107</v>
      </c>
      <c r="AA4926" t="str">
        <f t="shared" si="1381"/>
        <v>2024-08 Pricebook</v>
      </c>
      <c r="AB4926">
        <f t="shared" si="1374"/>
        <v>823.62703392351966</v>
      </c>
      <c r="AD4926" t="str">
        <f t="shared" si="1382"/>
        <v>2024-09 Pricebook</v>
      </c>
      <c r="AE4926">
        <f t="shared" si="1375"/>
        <v>827.05881323153426</v>
      </c>
      <c r="AG4926" t="str">
        <f t="shared" si="1383"/>
        <v>2024-10 Pricebook</v>
      </c>
      <c r="AH4926">
        <f t="shared" si="1376"/>
        <v>830.50489161999894</v>
      </c>
      <c r="AJ4926" t="str">
        <f t="shared" si="1384"/>
        <v>2024-11 Pricebook</v>
      </c>
      <c r="AK4926">
        <f t="shared" si="1377"/>
        <v>833.96532866841562</v>
      </c>
      <c r="AM4926" t="str">
        <f t="shared" si="1385"/>
        <v>2024-12 Pricebook</v>
      </c>
      <c r="AN4926">
        <f t="shared" si="1378"/>
        <v>837.44018420453403</v>
      </c>
    </row>
    <row r="4927" spans="1:40" x14ac:dyDescent="0.2">
      <c r="A4927">
        <f t="shared" si="1379"/>
        <v>4926</v>
      </c>
      <c r="B4927" t="s">
        <v>19706</v>
      </c>
      <c r="C4927" t="s">
        <v>19707</v>
      </c>
      <c r="D4927" t="b">
        <v>1</v>
      </c>
      <c r="F4927" t="str">
        <f>IF(A4927&lt;=6601,Pricebooks!$D$2,IF(A4927&lt;=6601*2,Pricebooks!$D$3,IF(A4927&lt;=6601*3,Pricebooks!$D$4,"")))</f>
        <v>2024-01 Pricebook</v>
      </c>
      <c r="G4927">
        <v>0</v>
      </c>
      <c r="I4927" t="s">
        <v>14</v>
      </c>
      <c r="J4927">
        <f t="shared" si="1368"/>
        <v>0</v>
      </c>
      <c r="L4927" t="s">
        <v>16</v>
      </c>
      <c r="M4927">
        <f t="shared" si="1369"/>
        <v>0</v>
      </c>
      <c r="O4927" t="s">
        <v>18</v>
      </c>
      <c r="P4927">
        <f t="shared" si="1370"/>
        <v>0</v>
      </c>
      <c r="R4927" t="s">
        <v>20</v>
      </c>
      <c r="S4927">
        <f t="shared" si="1371"/>
        <v>0</v>
      </c>
      <c r="U4927" t="s">
        <v>22</v>
      </c>
      <c r="V4927">
        <f t="shared" si="1372"/>
        <v>0</v>
      </c>
      <c r="X4927" t="str">
        <f t="shared" si="1380"/>
        <v>2024-07 Pricebook</v>
      </c>
      <c r="Y4927">
        <f t="shared" si="1373"/>
        <v>0</v>
      </c>
      <c r="AA4927" t="str">
        <f t="shared" si="1381"/>
        <v>2024-08 Pricebook</v>
      </c>
      <c r="AB4927">
        <f t="shared" si="1374"/>
        <v>0</v>
      </c>
      <c r="AD4927" t="str">
        <f t="shared" si="1382"/>
        <v>2024-09 Pricebook</v>
      </c>
      <c r="AE4927">
        <f t="shared" si="1375"/>
        <v>0</v>
      </c>
      <c r="AG4927" t="str">
        <f t="shared" si="1383"/>
        <v>2024-10 Pricebook</v>
      </c>
      <c r="AH4927">
        <f t="shared" si="1376"/>
        <v>0</v>
      </c>
      <c r="AJ4927" t="str">
        <f t="shared" si="1384"/>
        <v>2024-11 Pricebook</v>
      </c>
      <c r="AK4927">
        <f t="shared" si="1377"/>
        <v>0</v>
      </c>
      <c r="AM4927" t="str">
        <f t="shared" si="1385"/>
        <v>2024-12 Pricebook</v>
      </c>
      <c r="AN4927">
        <f t="shared" si="1378"/>
        <v>0</v>
      </c>
    </row>
    <row r="4928" spans="1:40" x14ac:dyDescent="0.2">
      <c r="A4928">
        <f t="shared" si="1379"/>
        <v>4927</v>
      </c>
      <c r="B4928" t="s">
        <v>19710</v>
      </c>
      <c r="C4928" t="s">
        <v>19711</v>
      </c>
      <c r="D4928" t="b">
        <v>1</v>
      </c>
      <c r="F4928" t="str">
        <f>IF(A4928&lt;=6601,Pricebooks!$D$2,IF(A4928&lt;=6601*2,Pricebooks!$D$3,IF(A4928&lt;=6601*3,Pricebooks!$D$4,"")))</f>
        <v>2024-01 Pricebook</v>
      </c>
      <c r="G4928">
        <v>0</v>
      </c>
      <c r="I4928" t="s">
        <v>14</v>
      </c>
      <c r="J4928">
        <f t="shared" si="1368"/>
        <v>0</v>
      </c>
      <c r="L4928" t="s">
        <v>16</v>
      </c>
      <c r="M4928">
        <f t="shared" si="1369"/>
        <v>0</v>
      </c>
      <c r="O4928" t="s">
        <v>18</v>
      </c>
      <c r="P4928">
        <f t="shared" si="1370"/>
        <v>0</v>
      </c>
      <c r="R4928" t="s">
        <v>20</v>
      </c>
      <c r="S4928">
        <f t="shared" si="1371"/>
        <v>0</v>
      </c>
      <c r="U4928" t="s">
        <v>22</v>
      </c>
      <c r="V4928">
        <f t="shared" si="1372"/>
        <v>0</v>
      </c>
      <c r="X4928" t="str">
        <f t="shared" si="1380"/>
        <v>2024-07 Pricebook</v>
      </c>
      <c r="Y4928">
        <f t="shared" si="1373"/>
        <v>0</v>
      </c>
      <c r="AA4928" t="str">
        <f t="shared" si="1381"/>
        <v>2024-08 Pricebook</v>
      </c>
      <c r="AB4928">
        <f t="shared" si="1374"/>
        <v>0</v>
      </c>
      <c r="AD4928" t="str">
        <f t="shared" si="1382"/>
        <v>2024-09 Pricebook</v>
      </c>
      <c r="AE4928">
        <f t="shared" si="1375"/>
        <v>0</v>
      </c>
      <c r="AG4928" t="str">
        <f t="shared" si="1383"/>
        <v>2024-10 Pricebook</v>
      </c>
      <c r="AH4928">
        <f t="shared" si="1376"/>
        <v>0</v>
      </c>
      <c r="AJ4928" t="str">
        <f t="shared" si="1384"/>
        <v>2024-11 Pricebook</v>
      </c>
      <c r="AK4928">
        <f t="shared" si="1377"/>
        <v>0</v>
      </c>
      <c r="AM4928" t="str">
        <f t="shared" si="1385"/>
        <v>2024-12 Pricebook</v>
      </c>
      <c r="AN4928">
        <f t="shared" si="1378"/>
        <v>0</v>
      </c>
    </row>
    <row r="4929" spans="1:40" x14ac:dyDescent="0.2">
      <c r="A4929">
        <f t="shared" si="1379"/>
        <v>4928</v>
      </c>
      <c r="B4929" t="s">
        <v>19714</v>
      </c>
      <c r="C4929" t="s">
        <v>19715</v>
      </c>
      <c r="D4929" t="b">
        <v>1</v>
      </c>
      <c r="F4929" t="str">
        <f>IF(A4929&lt;=6601,Pricebooks!$D$2,IF(A4929&lt;=6601*2,Pricebooks!$D$3,IF(A4929&lt;=6601*3,Pricebooks!$D$4,"")))</f>
        <v>2024-01 Pricebook</v>
      </c>
      <c r="G4929">
        <v>0</v>
      </c>
      <c r="I4929" t="s">
        <v>14</v>
      </c>
      <c r="J4929">
        <f t="shared" si="1368"/>
        <v>0</v>
      </c>
      <c r="L4929" t="s">
        <v>16</v>
      </c>
      <c r="M4929">
        <f t="shared" si="1369"/>
        <v>0</v>
      </c>
      <c r="O4929" t="s">
        <v>18</v>
      </c>
      <c r="P4929">
        <f t="shared" si="1370"/>
        <v>0</v>
      </c>
      <c r="R4929" t="s">
        <v>20</v>
      </c>
      <c r="S4929">
        <f t="shared" si="1371"/>
        <v>0</v>
      </c>
      <c r="U4929" t="s">
        <v>22</v>
      </c>
      <c r="V4929">
        <f t="shared" si="1372"/>
        <v>0</v>
      </c>
      <c r="X4929" t="str">
        <f t="shared" si="1380"/>
        <v>2024-07 Pricebook</v>
      </c>
      <c r="Y4929">
        <f t="shared" si="1373"/>
        <v>0</v>
      </c>
      <c r="AA4929" t="str">
        <f t="shared" si="1381"/>
        <v>2024-08 Pricebook</v>
      </c>
      <c r="AB4929">
        <f t="shared" si="1374"/>
        <v>0</v>
      </c>
      <c r="AD4929" t="str">
        <f t="shared" si="1382"/>
        <v>2024-09 Pricebook</v>
      </c>
      <c r="AE4929">
        <f t="shared" si="1375"/>
        <v>0</v>
      </c>
      <c r="AG4929" t="str">
        <f t="shared" si="1383"/>
        <v>2024-10 Pricebook</v>
      </c>
      <c r="AH4929">
        <f t="shared" si="1376"/>
        <v>0</v>
      </c>
      <c r="AJ4929" t="str">
        <f t="shared" si="1384"/>
        <v>2024-11 Pricebook</v>
      </c>
      <c r="AK4929">
        <f t="shared" si="1377"/>
        <v>0</v>
      </c>
      <c r="AM4929" t="str">
        <f t="shared" si="1385"/>
        <v>2024-12 Pricebook</v>
      </c>
      <c r="AN4929">
        <f t="shared" si="1378"/>
        <v>0</v>
      </c>
    </row>
    <row r="4930" spans="1:40" x14ac:dyDescent="0.2">
      <c r="A4930">
        <f t="shared" si="1379"/>
        <v>4929</v>
      </c>
      <c r="B4930" t="s">
        <v>19718</v>
      </c>
      <c r="C4930" t="s">
        <v>19719</v>
      </c>
      <c r="D4930" t="b">
        <v>1</v>
      </c>
      <c r="F4930" t="str">
        <f>IF(A4930&lt;=6601,Pricebooks!$D$2,IF(A4930&lt;=6601*2,Pricebooks!$D$3,IF(A4930&lt;=6601*3,Pricebooks!$D$4,"")))</f>
        <v>2024-01 Pricebook</v>
      </c>
      <c r="G4930">
        <v>0</v>
      </c>
      <c r="I4930" t="s">
        <v>14</v>
      </c>
      <c r="J4930">
        <f t="shared" si="1368"/>
        <v>0</v>
      </c>
      <c r="L4930" t="s">
        <v>16</v>
      </c>
      <c r="M4930">
        <f t="shared" si="1369"/>
        <v>0</v>
      </c>
      <c r="O4930" t="s">
        <v>18</v>
      </c>
      <c r="P4930">
        <f t="shared" si="1370"/>
        <v>0</v>
      </c>
      <c r="R4930" t="s">
        <v>20</v>
      </c>
      <c r="S4930">
        <f t="shared" si="1371"/>
        <v>0</v>
      </c>
      <c r="U4930" t="s">
        <v>22</v>
      </c>
      <c r="V4930">
        <f t="shared" si="1372"/>
        <v>0</v>
      </c>
      <c r="X4930" t="str">
        <f t="shared" si="1380"/>
        <v>2024-07 Pricebook</v>
      </c>
      <c r="Y4930">
        <f t="shared" si="1373"/>
        <v>0</v>
      </c>
      <c r="AA4930" t="str">
        <f t="shared" si="1381"/>
        <v>2024-08 Pricebook</v>
      </c>
      <c r="AB4930">
        <f t="shared" si="1374"/>
        <v>0</v>
      </c>
      <c r="AD4930" t="str">
        <f t="shared" si="1382"/>
        <v>2024-09 Pricebook</v>
      </c>
      <c r="AE4930">
        <f t="shared" si="1375"/>
        <v>0</v>
      </c>
      <c r="AG4930" t="str">
        <f t="shared" si="1383"/>
        <v>2024-10 Pricebook</v>
      </c>
      <c r="AH4930">
        <f t="shared" si="1376"/>
        <v>0</v>
      </c>
      <c r="AJ4930" t="str">
        <f t="shared" si="1384"/>
        <v>2024-11 Pricebook</v>
      </c>
      <c r="AK4930">
        <f t="shared" si="1377"/>
        <v>0</v>
      </c>
      <c r="AM4930" t="str">
        <f t="shared" si="1385"/>
        <v>2024-12 Pricebook</v>
      </c>
      <c r="AN4930">
        <f t="shared" si="1378"/>
        <v>0</v>
      </c>
    </row>
    <row r="4931" spans="1:40" x14ac:dyDescent="0.2">
      <c r="A4931">
        <f t="shared" si="1379"/>
        <v>4930</v>
      </c>
      <c r="B4931" t="s">
        <v>19722</v>
      </c>
      <c r="C4931" t="s">
        <v>19723</v>
      </c>
      <c r="D4931" t="b">
        <v>1</v>
      </c>
      <c r="F4931" t="str">
        <f>IF(A4931&lt;=6601,Pricebooks!$D$2,IF(A4931&lt;=6601*2,Pricebooks!$D$3,IF(A4931&lt;=6601*3,Pricebooks!$D$4,"")))</f>
        <v>2024-01 Pricebook</v>
      </c>
      <c r="G4931">
        <v>0</v>
      </c>
      <c r="I4931" t="s">
        <v>14</v>
      </c>
      <c r="J4931">
        <f t="shared" ref="J4931:J4994" si="1386">G4931*(1+0.05/12)</f>
        <v>0</v>
      </c>
      <c r="L4931" t="s">
        <v>16</v>
      </c>
      <c r="M4931">
        <f t="shared" ref="M4931:M4994" si="1387">J4931*(1+0.05/12)</f>
        <v>0</v>
      </c>
      <c r="O4931" t="s">
        <v>18</v>
      </c>
      <c r="P4931">
        <f t="shared" ref="P4931:P4994" si="1388">M4931*(1+0.05/12)</f>
        <v>0</v>
      </c>
      <c r="R4931" t="s">
        <v>20</v>
      </c>
      <c r="S4931">
        <f t="shared" ref="S4931:S4994" si="1389">P4931*(1+0.05/12)</f>
        <v>0</v>
      </c>
      <c r="U4931" t="s">
        <v>22</v>
      </c>
      <c r="V4931">
        <f t="shared" ref="V4931:V4994" si="1390">S4931*(1+0.05/12)</f>
        <v>0</v>
      </c>
      <c r="X4931" t="str">
        <f t="shared" si="1380"/>
        <v>2024-07 Pricebook</v>
      </c>
      <c r="Y4931">
        <f t="shared" ref="Y4931:Y4994" si="1391">V4931*(1+0.05/12)</f>
        <v>0</v>
      </c>
      <c r="AA4931" t="str">
        <f t="shared" si="1381"/>
        <v>2024-08 Pricebook</v>
      </c>
      <c r="AB4931">
        <f t="shared" ref="AB4931:AB4994" si="1392">Y4931*(1+0.05/12)</f>
        <v>0</v>
      </c>
      <c r="AD4931" t="str">
        <f t="shared" si="1382"/>
        <v>2024-09 Pricebook</v>
      </c>
      <c r="AE4931">
        <f t="shared" ref="AE4931:AE4994" si="1393">AB4931*(1+0.05/12)</f>
        <v>0</v>
      </c>
      <c r="AG4931" t="str">
        <f t="shared" si="1383"/>
        <v>2024-10 Pricebook</v>
      </c>
      <c r="AH4931">
        <f t="shared" ref="AH4931:AH4994" si="1394">AE4931*(1+0.05/12)</f>
        <v>0</v>
      </c>
      <c r="AJ4931" t="str">
        <f t="shared" si="1384"/>
        <v>2024-11 Pricebook</v>
      </c>
      <c r="AK4931">
        <f t="shared" ref="AK4931:AK4994" si="1395">AH4931*(1+0.05/12)</f>
        <v>0</v>
      </c>
      <c r="AM4931" t="str">
        <f t="shared" si="1385"/>
        <v>2024-12 Pricebook</v>
      </c>
      <c r="AN4931">
        <f t="shared" ref="AN4931:AN4994" si="1396">AK4931*(1+0.05/12)</f>
        <v>0</v>
      </c>
    </row>
    <row r="4932" spans="1:40" x14ac:dyDescent="0.2">
      <c r="A4932">
        <f t="shared" ref="A4932:A4995" si="1397">A4931+1</f>
        <v>4931</v>
      </c>
      <c r="B4932" t="s">
        <v>19726</v>
      </c>
      <c r="C4932" t="s">
        <v>19727</v>
      </c>
      <c r="D4932" t="b">
        <v>1</v>
      </c>
      <c r="F4932" t="str">
        <f>IF(A4932&lt;=6601,Pricebooks!$D$2,IF(A4932&lt;=6601*2,Pricebooks!$D$3,IF(A4932&lt;=6601*3,Pricebooks!$D$4,"")))</f>
        <v>2024-01 Pricebook</v>
      </c>
      <c r="G4932">
        <v>0</v>
      </c>
      <c r="I4932" t="s">
        <v>14</v>
      </c>
      <c r="J4932">
        <f t="shared" si="1386"/>
        <v>0</v>
      </c>
      <c r="L4932" t="s">
        <v>16</v>
      </c>
      <c r="M4932">
        <f t="shared" si="1387"/>
        <v>0</v>
      </c>
      <c r="O4932" t="s">
        <v>18</v>
      </c>
      <c r="P4932">
        <f t="shared" si="1388"/>
        <v>0</v>
      </c>
      <c r="R4932" t="s">
        <v>20</v>
      </c>
      <c r="S4932">
        <f t="shared" si="1389"/>
        <v>0</v>
      </c>
      <c r="U4932" t="s">
        <v>22</v>
      </c>
      <c r="V4932">
        <f t="shared" si="1390"/>
        <v>0</v>
      </c>
      <c r="X4932" t="str">
        <f t="shared" ref="X4932:X4995" si="1398">X4931</f>
        <v>2024-07 Pricebook</v>
      </c>
      <c r="Y4932">
        <f t="shared" si="1391"/>
        <v>0</v>
      </c>
      <c r="AA4932" t="str">
        <f t="shared" ref="AA4932:AA4995" si="1399">AA4931</f>
        <v>2024-08 Pricebook</v>
      </c>
      <c r="AB4932">
        <f t="shared" si="1392"/>
        <v>0</v>
      </c>
      <c r="AD4932" t="str">
        <f t="shared" ref="AD4932:AD4995" si="1400">AD4931</f>
        <v>2024-09 Pricebook</v>
      </c>
      <c r="AE4932">
        <f t="shared" si="1393"/>
        <v>0</v>
      </c>
      <c r="AG4932" t="str">
        <f t="shared" ref="AG4932:AG4995" si="1401">AG4931</f>
        <v>2024-10 Pricebook</v>
      </c>
      <c r="AH4932">
        <f t="shared" si="1394"/>
        <v>0</v>
      </c>
      <c r="AJ4932" t="str">
        <f t="shared" ref="AJ4932:AJ4995" si="1402">AJ4931</f>
        <v>2024-11 Pricebook</v>
      </c>
      <c r="AK4932">
        <f t="shared" si="1395"/>
        <v>0</v>
      </c>
      <c r="AM4932" t="str">
        <f t="shared" ref="AM4932:AM4995" si="1403">AM4931</f>
        <v>2024-12 Pricebook</v>
      </c>
      <c r="AN4932">
        <f t="shared" si="1396"/>
        <v>0</v>
      </c>
    </row>
    <row r="4933" spans="1:40" x14ac:dyDescent="0.2">
      <c r="A4933">
        <f t="shared" si="1397"/>
        <v>4932</v>
      </c>
      <c r="B4933" t="s">
        <v>19730</v>
      </c>
      <c r="C4933" t="s">
        <v>19731</v>
      </c>
      <c r="D4933" t="b">
        <v>1</v>
      </c>
      <c r="F4933" t="str">
        <f>IF(A4933&lt;=6601,Pricebooks!$D$2,IF(A4933&lt;=6601*2,Pricebooks!$D$3,IF(A4933&lt;=6601*3,Pricebooks!$D$4,"")))</f>
        <v>2024-01 Pricebook</v>
      </c>
      <c r="G4933">
        <v>0</v>
      </c>
      <c r="I4933" t="s">
        <v>14</v>
      </c>
      <c r="J4933">
        <f t="shared" si="1386"/>
        <v>0</v>
      </c>
      <c r="L4933" t="s">
        <v>16</v>
      </c>
      <c r="M4933">
        <f t="shared" si="1387"/>
        <v>0</v>
      </c>
      <c r="O4933" t="s">
        <v>18</v>
      </c>
      <c r="P4933">
        <f t="shared" si="1388"/>
        <v>0</v>
      </c>
      <c r="R4933" t="s">
        <v>20</v>
      </c>
      <c r="S4933">
        <f t="shared" si="1389"/>
        <v>0</v>
      </c>
      <c r="U4933" t="s">
        <v>22</v>
      </c>
      <c r="V4933">
        <f t="shared" si="1390"/>
        <v>0</v>
      </c>
      <c r="X4933" t="str">
        <f t="shared" si="1398"/>
        <v>2024-07 Pricebook</v>
      </c>
      <c r="Y4933">
        <f t="shared" si="1391"/>
        <v>0</v>
      </c>
      <c r="AA4933" t="str">
        <f t="shared" si="1399"/>
        <v>2024-08 Pricebook</v>
      </c>
      <c r="AB4933">
        <f t="shared" si="1392"/>
        <v>0</v>
      </c>
      <c r="AD4933" t="str">
        <f t="shared" si="1400"/>
        <v>2024-09 Pricebook</v>
      </c>
      <c r="AE4933">
        <f t="shared" si="1393"/>
        <v>0</v>
      </c>
      <c r="AG4933" t="str">
        <f t="shared" si="1401"/>
        <v>2024-10 Pricebook</v>
      </c>
      <c r="AH4933">
        <f t="shared" si="1394"/>
        <v>0</v>
      </c>
      <c r="AJ4933" t="str">
        <f t="shared" si="1402"/>
        <v>2024-11 Pricebook</v>
      </c>
      <c r="AK4933">
        <f t="shared" si="1395"/>
        <v>0</v>
      </c>
      <c r="AM4933" t="str">
        <f t="shared" si="1403"/>
        <v>2024-12 Pricebook</v>
      </c>
      <c r="AN4933">
        <f t="shared" si="1396"/>
        <v>0</v>
      </c>
    </row>
    <row r="4934" spans="1:40" x14ac:dyDescent="0.2">
      <c r="A4934">
        <f t="shared" si="1397"/>
        <v>4933</v>
      </c>
      <c r="B4934" t="s">
        <v>19734</v>
      </c>
      <c r="C4934" t="s">
        <v>19735</v>
      </c>
      <c r="D4934" t="b">
        <v>1</v>
      </c>
      <c r="F4934" t="str">
        <f>IF(A4934&lt;=6601,Pricebooks!$D$2,IF(A4934&lt;=6601*2,Pricebooks!$D$3,IF(A4934&lt;=6601*3,Pricebooks!$D$4,"")))</f>
        <v>2024-01 Pricebook</v>
      </c>
      <c r="G4934">
        <v>0</v>
      </c>
      <c r="I4934" t="s">
        <v>14</v>
      </c>
      <c r="J4934">
        <f t="shared" si="1386"/>
        <v>0</v>
      </c>
      <c r="L4934" t="s">
        <v>16</v>
      </c>
      <c r="M4934">
        <f t="shared" si="1387"/>
        <v>0</v>
      </c>
      <c r="O4934" t="s">
        <v>18</v>
      </c>
      <c r="P4934">
        <f t="shared" si="1388"/>
        <v>0</v>
      </c>
      <c r="R4934" t="s">
        <v>20</v>
      </c>
      <c r="S4934">
        <f t="shared" si="1389"/>
        <v>0</v>
      </c>
      <c r="U4934" t="s">
        <v>22</v>
      </c>
      <c r="V4934">
        <f t="shared" si="1390"/>
        <v>0</v>
      </c>
      <c r="X4934" t="str">
        <f t="shared" si="1398"/>
        <v>2024-07 Pricebook</v>
      </c>
      <c r="Y4934">
        <f t="shared" si="1391"/>
        <v>0</v>
      </c>
      <c r="AA4934" t="str">
        <f t="shared" si="1399"/>
        <v>2024-08 Pricebook</v>
      </c>
      <c r="AB4934">
        <f t="shared" si="1392"/>
        <v>0</v>
      </c>
      <c r="AD4934" t="str">
        <f t="shared" si="1400"/>
        <v>2024-09 Pricebook</v>
      </c>
      <c r="AE4934">
        <f t="shared" si="1393"/>
        <v>0</v>
      </c>
      <c r="AG4934" t="str">
        <f t="shared" si="1401"/>
        <v>2024-10 Pricebook</v>
      </c>
      <c r="AH4934">
        <f t="shared" si="1394"/>
        <v>0</v>
      </c>
      <c r="AJ4934" t="str">
        <f t="shared" si="1402"/>
        <v>2024-11 Pricebook</v>
      </c>
      <c r="AK4934">
        <f t="shared" si="1395"/>
        <v>0</v>
      </c>
      <c r="AM4934" t="str">
        <f t="shared" si="1403"/>
        <v>2024-12 Pricebook</v>
      </c>
      <c r="AN4934">
        <f t="shared" si="1396"/>
        <v>0</v>
      </c>
    </row>
    <row r="4935" spans="1:40" x14ac:dyDescent="0.2">
      <c r="A4935">
        <f t="shared" si="1397"/>
        <v>4934</v>
      </c>
      <c r="B4935" t="s">
        <v>19738</v>
      </c>
      <c r="C4935" t="s">
        <v>19739</v>
      </c>
      <c r="D4935" t="b">
        <v>1</v>
      </c>
      <c r="F4935" t="str">
        <f>IF(A4935&lt;=6601,Pricebooks!$D$2,IF(A4935&lt;=6601*2,Pricebooks!$D$3,IF(A4935&lt;=6601*3,Pricebooks!$D$4,"")))</f>
        <v>2024-01 Pricebook</v>
      </c>
      <c r="G4935">
        <v>0</v>
      </c>
      <c r="I4935" t="s">
        <v>14</v>
      </c>
      <c r="J4935">
        <f t="shared" si="1386"/>
        <v>0</v>
      </c>
      <c r="L4935" t="s">
        <v>16</v>
      </c>
      <c r="M4935">
        <f t="shared" si="1387"/>
        <v>0</v>
      </c>
      <c r="O4935" t="s">
        <v>18</v>
      </c>
      <c r="P4935">
        <f t="shared" si="1388"/>
        <v>0</v>
      </c>
      <c r="R4935" t="s">
        <v>20</v>
      </c>
      <c r="S4935">
        <f t="shared" si="1389"/>
        <v>0</v>
      </c>
      <c r="U4935" t="s">
        <v>22</v>
      </c>
      <c r="V4935">
        <f t="shared" si="1390"/>
        <v>0</v>
      </c>
      <c r="X4935" t="str">
        <f t="shared" si="1398"/>
        <v>2024-07 Pricebook</v>
      </c>
      <c r="Y4935">
        <f t="shared" si="1391"/>
        <v>0</v>
      </c>
      <c r="AA4935" t="str">
        <f t="shared" si="1399"/>
        <v>2024-08 Pricebook</v>
      </c>
      <c r="AB4935">
        <f t="shared" si="1392"/>
        <v>0</v>
      </c>
      <c r="AD4935" t="str">
        <f t="shared" si="1400"/>
        <v>2024-09 Pricebook</v>
      </c>
      <c r="AE4935">
        <f t="shared" si="1393"/>
        <v>0</v>
      </c>
      <c r="AG4935" t="str">
        <f t="shared" si="1401"/>
        <v>2024-10 Pricebook</v>
      </c>
      <c r="AH4935">
        <f t="shared" si="1394"/>
        <v>0</v>
      </c>
      <c r="AJ4935" t="str">
        <f t="shared" si="1402"/>
        <v>2024-11 Pricebook</v>
      </c>
      <c r="AK4935">
        <f t="shared" si="1395"/>
        <v>0</v>
      </c>
      <c r="AM4935" t="str">
        <f t="shared" si="1403"/>
        <v>2024-12 Pricebook</v>
      </c>
      <c r="AN4935">
        <f t="shared" si="1396"/>
        <v>0</v>
      </c>
    </row>
    <row r="4936" spans="1:40" x14ac:dyDescent="0.2">
      <c r="A4936">
        <f t="shared" si="1397"/>
        <v>4935</v>
      </c>
      <c r="B4936" t="s">
        <v>19742</v>
      </c>
      <c r="C4936" t="s">
        <v>19743</v>
      </c>
      <c r="D4936" t="b">
        <v>1</v>
      </c>
      <c r="F4936" t="str">
        <f>IF(A4936&lt;=6601,Pricebooks!$D$2,IF(A4936&lt;=6601*2,Pricebooks!$D$3,IF(A4936&lt;=6601*3,Pricebooks!$D$4,"")))</f>
        <v>2024-01 Pricebook</v>
      </c>
      <c r="G4936">
        <v>0</v>
      </c>
      <c r="I4936" t="s">
        <v>14</v>
      </c>
      <c r="J4936">
        <f t="shared" si="1386"/>
        <v>0</v>
      </c>
      <c r="L4936" t="s">
        <v>16</v>
      </c>
      <c r="M4936">
        <f t="shared" si="1387"/>
        <v>0</v>
      </c>
      <c r="O4936" t="s">
        <v>18</v>
      </c>
      <c r="P4936">
        <f t="shared" si="1388"/>
        <v>0</v>
      </c>
      <c r="R4936" t="s">
        <v>20</v>
      </c>
      <c r="S4936">
        <f t="shared" si="1389"/>
        <v>0</v>
      </c>
      <c r="U4936" t="s">
        <v>22</v>
      </c>
      <c r="V4936">
        <f t="shared" si="1390"/>
        <v>0</v>
      </c>
      <c r="X4936" t="str">
        <f t="shared" si="1398"/>
        <v>2024-07 Pricebook</v>
      </c>
      <c r="Y4936">
        <f t="shared" si="1391"/>
        <v>0</v>
      </c>
      <c r="AA4936" t="str">
        <f t="shared" si="1399"/>
        <v>2024-08 Pricebook</v>
      </c>
      <c r="AB4936">
        <f t="shared" si="1392"/>
        <v>0</v>
      </c>
      <c r="AD4936" t="str">
        <f t="shared" si="1400"/>
        <v>2024-09 Pricebook</v>
      </c>
      <c r="AE4936">
        <f t="shared" si="1393"/>
        <v>0</v>
      </c>
      <c r="AG4936" t="str">
        <f t="shared" si="1401"/>
        <v>2024-10 Pricebook</v>
      </c>
      <c r="AH4936">
        <f t="shared" si="1394"/>
        <v>0</v>
      </c>
      <c r="AJ4936" t="str">
        <f t="shared" si="1402"/>
        <v>2024-11 Pricebook</v>
      </c>
      <c r="AK4936">
        <f t="shared" si="1395"/>
        <v>0</v>
      </c>
      <c r="AM4936" t="str">
        <f t="shared" si="1403"/>
        <v>2024-12 Pricebook</v>
      </c>
      <c r="AN4936">
        <f t="shared" si="1396"/>
        <v>0</v>
      </c>
    </row>
    <row r="4937" spans="1:40" x14ac:dyDescent="0.2">
      <c r="A4937">
        <f t="shared" si="1397"/>
        <v>4936</v>
      </c>
      <c r="B4937" t="s">
        <v>19746</v>
      </c>
      <c r="C4937" t="s">
        <v>19747</v>
      </c>
      <c r="D4937" t="b">
        <v>1</v>
      </c>
      <c r="F4937" t="str">
        <f>IF(A4937&lt;=6601,Pricebooks!$D$2,IF(A4937&lt;=6601*2,Pricebooks!$D$3,IF(A4937&lt;=6601*3,Pricebooks!$D$4,"")))</f>
        <v>2024-01 Pricebook</v>
      </c>
      <c r="G4937">
        <v>0</v>
      </c>
      <c r="I4937" t="s">
        <v>14</v>
      </c>
      <c r="J4937">
        <f t="shared" si="1386"/>
        <v>0</v>
      </c>
      <c r="L4937" t="s">
        <v>16</v>
      </c>
      <c r="M4937">
        <f t="shared" si="1387"/>
        <v>0</v>
      </c>
      <c r="O4937" t="s">
        <v>18</v>
      </c>
      <c r="P4937">
        <f t="shared" si="1388"/>
        <v>0</v>
      </c>
      <c r="R4937" t="s">
        <v>20</v>
      </c>
      <c r="S4937">
        <f t="shared" si="1389"/>
        <v>0</v>
      </c>
      <c r="U4937" t="s">
        <v>22</v>
      </c>
      <c r="V4937">
        <f t="shared" si="1390"/>
        <v>0</v>
      </c>
      <c r="X4937" t="str">
        <f t="shared" si="1398"/>
        <v>2024-07 Pricebook</v>
      </c>
      <c r="Y4937">
        <f t="shared" si="1391"/>
        <v>0</v>
      </c>
      <c r="AA4937" t="str">
        <f t="shared" si="1399"/>
        <v>2024-08 Pricebook</v>
      </c>
      <c r="AB4937">
        <f t="shared" si="1392"/>
        <v>0</v>
      </c>
      <c r="AD4937" t="str">
        <f t="shared" si="1400"/>
        <v>2024-09 Pricebook</v>
      </c>
      <c r="AE4937">
        <f t="shared" si="1393"/>
        <v>0</v>
      </c>
      <c r="AG4937" t="str">
        <f t="shared" si="1401"/>
        <v>2024-10 Pricebook</v>
      </c>
      <c r="AH4937">
        <f t="shared" si="1394"/>
        <v>0</v>
      </c>
      <c r="AJ4937" t="str">
        <f t="shared" si="1402"/>
        <v>2024-11 Pricebook</v>
      </c>
      <c r="AK4937">
        <f t="shared" si="1395"/>
        <v>0</v>
      </c>
      <c r="AM4937" t="str">
        <f t="shared" si="1403"/>
        <v>2024-12 Pricebook</v>
      </c>
      <c r="AN4937">
        <f t="shared" si="1396"/>
        <v>0</v>
      </c>
    </row>
    <row r="4938" spans="1:40" x14ac:dyDescent="0.2">
      <c r="A4938">
        <f t="shared" si="1397"/>
        <v>4937</v>
      </c>
      <c r="B4938" t="s">
        <v>19750</v>
      </c>
      <c r="C4938" t="s">
        <v>19751</v>
      </c>
      <c r="D4938" t="b">
        <v>1</v>
      </c>
      <c r="F4938" t="str">
        <f>IF(A4938&lt;=6601,Pricebooks!$D$2,IF(A4938&lt;=6601*2,Pricebooks!$D$3,IF(A4938&lt;=6601*3,Pricebooks!$D$4,"")))</f>
        <v>2024-01 Pricebook</v>
      </c>
      <c r="G4938">
        <v>849.5</v>
      </c>
      <c r="I4938" t="s">
        <v>14</v>
      </c>
      <c r="J4938">
        <f t="shared" si="1386"/>
        <v>853.03958333333333</v>
      </c>
      <c r="L4938" t="s">
        <v>16</v>
      </c>
      <c r="M4938">
        <f t="shared" si="1387"/>
        <v>856.59391493055557</v>
      </c>
      <c r="O4938" t="s">
        <v>18</v>
      </c>
      <c r="P4938">
        <f t="shared" si="1388"/>
        <v>860.16305624276617</v>
      </c>
      <c r="R4938" t="s">
        <v>20</v>
      </c>
      <c r="S4938">
        <f t="shared" si="1389"/>
        <v>863.74706897711098</v>
      </c>
      <c r="U4938" t="s">
        <v>22</v>
      </c>
      <c r="V4938">
        <f t="shared" si="1390"/>
        <v>867.34601509784898</v>
      </c>
      <c r="X4938" t="str">
        <f t="shared" si="1398"/>
        <v>2024-07 Pricebook</v>
      </c>
      <c r="Y4938">
        <f t="shared" si="1391"/>
        <v>870.9599568274233</v>
      </c>
      <c r="AA4938" t="str">
        <f t="shared" si="1399"/>
        <v>2024-08 Pricebook</v>
      </c>
      <c r="AB4938">
        <f t="shared" si="1392"/>
        <v>874.58895664753754</v>
      </c>
      <c r="AD4938" t="str">
        <f t="shared" si="1400"/>
        <v>2024-09 Pricebook</v>
      </c>
      <c r="AE4938">
        <f t="shared" si="1393"/>
        <v>878.23307730023555</v>
      </c>
      <c r="AG4938" t="str">
        <f t="shared" si="1401"/>
        <v>2024-10 Pricebook</v>
      </c>
      <c r="AH4938">
        <f t="shared" si="1394"/>
        <v>881.89238178898654</v>
      </c>
      <c r="AJ4938" t="str">
        <f t="shared" si="1402"/>
        <v>2024-11 Pricebook</v>
      </c>
      <c r="AK4938">
        <f t="shared" si="1395"/>
        <v>885.56693337977401</v>
      </c>
      <c r="AM4938" t="str">
        <f t="shared" si="1403"/>
        <v>2024-12 Pricebook</v>
      </c>
      <c r="AN4938">
        <f t="shared" si="1396"/>
        <v>889.25679560218975</v>
      </c>
    </row>
    <row r="4939" spans="1:40" x14ac:dyDescent="0.2">
      <c r="A4939">
        <f t="shared" si="1397"/>
        <v>4938</v>
      </c>
      <c r="B4939" t="s">
        <v>19754</v>
      </c>
      <c r="C4939" t="s">
        <v>19755</v>
      </c>
      <c r="D4939" t="b">
        <v>1</v>
      </c>
      <c r="F4939" t="str">
        <f>IF(A4939&lt;=6601,Pricebooks!$D$2,IF(A4939&lt;=6601*2,Pricebooks!$D$3,IF(A4939&lt;=6601*3,Pricebooks!$D$4,"")))</f>
        <v>2024-01 Pricebook</v>
      </c>
      <c r="G4939">
        <v>1001</v>
      </c>
      <c r="I4939" t="s">
        <v>14</v>
      </c>
      <c r="J4939">
        <f t="shared" si="1386"/>
        <v>1005.1708333333333</v>
      </c>
      <c r="L4939" t="s">
        <v>16</v>
      </c>
      <c r="M4939">
        <f t="shared" si="1387"/>
        <v>1009.3590451388889</v>
      </c>
      <c r="O4939" t="s">
        <v>18</v>
      </c>
      <c r="P4939">
        <f t="shared" si="1388"/>
        <v>1013.5647078269675</v>
      </c>
      <c r="R4939" t="s">
        <v>20</v>
      </c>
      <c r="S4939">
        <f t="shared" si="1389"/>
        <v>1017.7878941095798</v>
      </c>
      <c r="U4939" t="s">
        <v>22</v>
      </c>
      <c r="V4939">
        <f t="shared" si="1390"/>
        <v>1022.028677001703</v>
      </c>
      <c r="X4939" t="str">
        <f t="shared" si="1398"/>
        <v>2024-07 Pricebook</v>
      </c>
      <c r="Y4939">
        <f t="shared" si="1391"/>
        <v>1026.2871298225434</v>
      </c>
      <c r="AA4939" t="str">
        <f t="shared" si="1399"/>
        <v>2024-08 Pricebook</v>
      </c>
      <c r="AB4939">
        <f t="shared" si="1392"/>
        <v>1030.5633261968039</v>
      </c>
      <c r="AD4939" t="str">
        <f t="shared" si="1400"/>
        <v>2024-09 Pricebook</v>
      </c>
      <c r="AE4939">
        <f t="shared" si="1393"/>
        <v>1034.8573400559574</v>
      </c>
      <c r="AG4939" t="str">
        <f t="shared" si="1401"/>
        <v>2024-10 Pricebook</v>
      </c>
      <c r="AH4939">
        <f t="shared" si="1394"/>
        <v>1039.1692456395238</v>
      </c>
      <c r="AJ4939" t="str">
        <f t="shared" si="1402"/>
        <v>2024-11 Pricebook</v>
      </c>
      <c r="AK4939">
        <f t="shared" si="1395"/>
        <v>1043.499117496355</v>
      </c>
      <c r="AM4939" t="str">
        <f t="shared" si="1403"/>
        <v>2024-12 Pricebook</v>
      </c>
      <c r="AN4939">
        <f t="shared" si="1396"/>
        <v>1047.8470304859231</v>
      </c>
    </row>
    <row r="4940" spans="1:40" x14ac:dyDescent="0.2">
      <c r="A4940">
        <f t="shared" si="1397"/>
        <v>4939</v>
      </c>
      <c r="B4940" t="s">
        <v>19758</v>
      </c>
      <c r="C4940" t="s">
        <v>19759</v>
      </c>
      <c r="D4940" t="b">
        <v>1</v>
      </c>
      <c r="F4940" t="str">
        <f>IF(A4940&lt;=6601,Pricebooks!$D$2,IF(A4940&lt;=6601*2,Pricebooks!$D$3,IF(A4940&lt;=6601*3,Pricebooks!$D$4,"")))</f>
        <v>2024-01 Pricebook</v>
      </c>
      <c r="G4940">
        <v>0</v>
      </c>
      <c r="I4940" t="s">
        <v>14</v>
      </c>
      <c r="J4940">
        <f t="shared" si="1386"/>
        <v>0</v>
      </c>
      <c r="L4940" t="s">
        <v>16</v>
      </c>
      <c r="M4940">
        <f t="shared" si="1387"/>
        <v>0</v>
      </c>
      <c r="O4940" t="s">
        <v>18</v>
      </c>
      <c r="P4940">
        <f t="shared" si="1388"/>
        <v>0</v>
      </c>
      <c r="R4940" t="s">
        <v>20</v>
      </c>
      <c r="S4940">
        <f t="shared" si="1389"/>
        <v>0</v>
      </c>
      <c r="U4940" t="s">
        <v>22</v>
      </c>
      <c r="V4940">
        <f t="shared" si="1390"/>
        <v>0</v>
      </c>
      <c r="X4940" t="str">
        <f t="shared" si="1398"/>
        <v>2024-07 Pricebook</v>
      </c>
      <c r="Y4940">
        <f t="shared" si="1391"/>
        <v>0</v>
      </c>
      <c r="AA4940" t="str">
        <f t="shared" si="1399"/>
        <v>2024-08 Pricebook</v>
      </c>
      <c r="AB4940">
        <f t="shared" si="1392"/>
        <v>0</v>
      </c>
      <c r="AD4940" t="str">
        <f t="shared" si="1400"/>
        <v>2024-09 Pricebook</v>
      </c>
      <c r="AE4940">
        <f t="shared" si="1393"/>
        <v>0</v>
      </c>
      <c r="AG4940" t="str">
        <f t="shared" si="1401"/>
        <v>2024-10 Pricebook</v>
      </c>
      <c r="AH4940">
        <f t="shared" si="1394"/>
        <v>0</v>
      </c>
      <c r="AJ4940" t="str">
        <f t="shared" si="1402"/>
        <v>2024-11 Pricebook</v>
      </c>
      <c r="AK4940">
        <f t="shared" si="1395"/>
        <v>0</v>
      </c>
      <c r="AM4940" t="str">
        <f t="shared" si="1403"/>
        <v>2024-12 Pricebook</v>
      </c>
      <c r="AN4940">
        <f t="shared" si="1396"/>
        <v>0</v>
      </c>
    </row>
    <row r="4941" spans="1:40" x14ac:dyDescent="0.2">
      <c r="A4941">
        <f t="shared" si="1397"/>
        <v>4940</v>
      </c>
      <c r="B4941" t="s">
        <v>19762</v>
      </c>
      <c r="C4941" t="s">
        <v>19763</v>
      </c>
      <c r="D4941" t="b">
        <v>1</v>
      </c>
      <c r="F4941" t="str">
        <f>IF(A4941&lt;=6601,Pricebooks!$D$2,IF(A4941&lt;=6601*2,Pricebooks!$D$3,IF(A4941&lt;=6601*3,Pricebooks!$D$4,"")))</f>
        <v>2024-01 Pricebook</v>
      </c>
      <c r="G4941">
        <v>0</v>
      </c>
      <c r="I4941" t="s">
        <v>14</v>
      </c>
      <c r="J4941">
        <f t="shared" si="1386"/>
        <v>0</v>
      </c>
      <c r="L4941" t="s">
        <v>16</v>
      </c>
      <c r="M4941">
        <f t="shared" si="1387"/>
        <v>0</v>
      </c>
      <c r="O4941" t="s">
        <v>18</v>
      </c>
      <c r="P4941">
        <f t="shared" si="1388"/>
        <v>0</v>
      </c>
      <c r="R4941" t="s">
        <v>20</v>
      </c>
      <c r="S4941">
        <f t="shared" si="1389"/>
        <v>0</v>
      </c>
      <c r="U4941" t="s">
        <v>22</v>
      </c>
      <c r="V4941">
        <f t="shared" si="1390"/>
        <v>0</v>
      </c>
      <c r="X4941" t="str">
        <f t="shared" si="1398"/>
        <v>2024-07 Pricebook</v>
      </c>
      <c r="Y4941">
        <f t="shared" si="1391"/>
        <v>0</v>
      </c>
      <c r="AA4941" t="str">
        <f t="shared" si="1399"/>
        <v>2024-08 Pricebook</v>
      </c>
      <c r="AB4941">
        <f t="shared" si="1392"/>
        <v>0</v>
      </c>
      <c r="AD4941" t="str">
        <f t="shared" si="1400"/>
        <v>2024-09 Pricebook</v>
      </c>
      <c r="AE4941">
        <f t="shared" si="1393"/>
        <v>0</v>
      </c>
      <c r="AG4941" t="str">
        <f t="shared" si="1401"/>
        <v>2024-10 Pricebook</v>
      </c>
      <c r="AH4941">
        <f t="shared" si="1394"/>
        <v>0</v>
      </c>
      <c r="AJ4941" t="str">
        <f t="shared" si="1402"/>
        <v>2024-11 Pricebook</v>
      </c>
      <c r="AK4941">
        <f t="shared" si="1395"/>
        <v>0</v>
      </c>
      <c r="AM4941" t="str">
        <f t="shared" si="1403"/>
        <v>2024-12 Pricebook</v>
      </c>
      <c r="AN4941">
        <f t="shared" si="1396"/>
        <v>0</v>
      </c>
    </row>
    <row r="4942" spans="1:40" x14ac:dyDescent="0.2">
      <c r="A4942">
        <f t="shared" si="1397"/>
        <v>4941</v>
      </c>
      <c r="B4942" t="s">
        <v>19766</v>
      </c>
      <c r="C4942" t="s">
        <v>19767</v>
      </c>
      <c r="D4942" t="b">
        <v>1</v>
      </c>
      <c r="F4942" t="str">
        <f>IF(A4942&lt;=6601,Pricebooks!$D$2,IF(A4942&lt;=6601*2,Pricebooks!$D$3,IF(A4942&lt;=6601*3,Pricebooks!$D$4,"")))</f>
        <v>2024-01 Pricebook</v>
      </c>
      <c r="G4942">
        <v>0</v>
      </c>
      <c r="I4942" t="s">
        <v>14</v>
      </c>
      <c r="J4942">
        <f t="shared" si="1386"/>
        <v>0</v>
      </c>
      <c r="L4942" t="s">
        <v>16</v>
      </c>
      <c r="M4942">
        <f t="shared" si="1387"/>
        <v>0</v>
      </c>
      <c r="O4942" t="s">
        <v>18</v>
      </c>
      <c r="P4942">
        <f t="shared" si="1388"/>
        <v>0</v>
      </c>
      <c r="R4942" t="s">
        <v>20</v>
      </c>
      <c r="S4942">
        <f t="shared" si="1389"/>
        <v>0</v>
      </c>
      <c r="U4942" t="s">
        <v>22</v>
      </c>
      <c r="V4942">
        <f t="shared" si="1390"/>
        <v>0</v>
      </c>
      <c r="X4942" t="str">
        <f t="shared" si="1398"/>
        <v>2024-07 Pricebook</v>
      </c>
      <c r="Y4942">
        <f t="shared" si="1391"/>
        <v>0</v>
      </c>
      <c r="AA4942" t="str">
        <f t="shared" si="1399"/>
        <v>2024-08 Pricebook</v>
      </c>
      <c r="AB4942">
        <f t="shared" si="1392"/>
        <v>0</v>
      </c>
      <c r="AD4942" t="str">
        <f t="shared" si="1400"/>
        <v>2024-09 Pricebook</v>
      </c>
      <c r="AE4942">
        <f t="shared" si="1393"/>
        <v>0</v>
      </c>
      <c r="AG4942" t="str">
        <f t="shared" si="1401"/>
        <v>2024-10 Pricebook</v>
      </c>
      <c r="AH4942">
        <f t="shared" si="1394"/>
        <v>0</v>
      </c>
      <c r="AJ4942" t="str">
        <f t="shared" si="1402"/>
        <v>2024-11 Pricebook</v>
      </c>
      <c r="AK4942">
        <f t="shared" si="1395"/>
        <v>0</v>
      </c>
      <c r="AM4942" t="str">
        <f t="shared" si="1403"/>
        <v>2024-12 Pricebook</v>
      </c>
      <c r="AN4942">
        <f t="shared" si="1396"/>
        <v>0</v>
      </c>
    </row>
    <row r="4943" spans="1:40" x14ac:dyDescent="0.2">
      <c r="A4943">
        <f t="shared" si="1397"/>
        <v>4942</v>
      </c>
      <c r="B4943" t="s">
        <v>19770</v>
      </c>
      <c r="C4943" t="s">
        <v>19771</v>
      </c>
      <c r="D4943" t="b">
        <v>1</v>
      </c>
      <c r="F4943" t="str">
        <f>IF(A4943&lt;=6601,Pricebooks!$D$2,IF(A4943&lt;=6601*2,Pricebooks!$D$3,IF(A4943&lt;=6601*3,Pricebooks!$D$4,"")))</f>
        <v>2024-01 Pricebook</v>
      </c>
      <c r="G4943">
        <v>0</v>
      </c>
      <c r="I4943" t="s">
        <v>14</v>
      </c>
      <c r="J4943">
        <f t="shared" si="1386"/>
        <v>0</v>
      </c>
      <c r="L4943" t="s">
        <v>16</v>
      </c>
      <c r="M4943">
        <f t="shared" si="1387"/>
        <v>0</v>
      </c>
      <c r="O4943" t="s">
        <v>18</v>
      </c>
      <c r="P4943">
        <f t="shared" si="1388"/>
        <v>0</v>
      </c>
      <c r="R4943" t="s">
        <v>20</v>
      </c>
      <c r="S4943">
        <f t="shared" si="1389"/>
        <v>0</v>
      </c>
      <c r="U4943" t="s">
        <v>22</v>
      </c>
      <c r="V4943">
        <f t="shared" si="1390"/>
        <v>0</v>
      </c>
      <c r="X4943" t="str">
        <f t="shared" si="1398"/>
        <v>2024-07 Pricebook</v>
      </c>
      <c r="Y4943">
        <f t="shared" si="1391"/>
        <v>0</v>
      </c>
      <c r="AA4943" t="str">
        <f t="shared" si="1399"/>
        <v>2024-08 Pricebook</v>
      </c>
      <c r="AB4943">
        <f t="shared" si="1392"/>
        <v>0</v>
      </c>
      <c r="AD4943" t="str">
        <f t="shared" si="1400"/>
        <v>2024-09 Pricebook</v>
      </c>
      <c r="AE4943">
        <f t="shared" si="1393"/>
        <v>0</v>
      </c>
      <c r="AG4943" t="str">
        <f t="shared" si="1401"/>
        <v>2024-10 Pricebook</v>
      </c>
      <c r="AH4943">
        <f t="shared" si="1394"/>
        <v>0</v>
      </c>
      <c r="AJ4943" t="str">
        <f t="shared" si="1402"/>
        <v>2024-11 Pricebook</v>
      </c>
      <c r="AK4943">
        <f t="shared" si="1395"/>
        <v>0</v>
      </c>
      <c r="AM4943" t="str">
        <f t="shared" si="1403"/>
        <v>2024-12 Pricebook</v>
      </c>
      <c r="AN4943">
        <f t="shared" si="1396"/>
        <v>0</v>
      </c>
    </row>
    <row r="4944" spans="1:40" x14ac:dyDescent="0.2">
      <c r="A4944">
        <f t="shared" si="1397"/>
        <v>4943</v>
      </c>
      <c r="B4944" t="s">
        <v>19774</v>
      </c>
      <c r="C4944" t="s">
        <v>19775</v>
      </c>
      <c r="D4944" t="b">
        <v>1</v>
      </c>
      <c r="F4944" t="str">
        <f>IF(A4944&lt;=6601,Pricebooks!$D$2,IF(A4944&lt;=6601*2,Pricebooks!$D$3,IF(A4944&lt;=6601*3,Pricebooks!$D$4,"")))</f>
        <v>2024-01 Pricebook</v>
      </c>
      <c r="G4944">
        <v>0</v>
      </c>
      <c r="I4944" t="s">
        <v>14</v>
      </c>
      <c r="J4944">
        <f t="shared" si="1386"/>
        <v>0</v>
      </c>
      <c r="L4944" t="s">
        <v>16</v>
      </c>
      <c r="M4944">
        <f t="shared" si="1387"/>
        <v>0</v>
      </c>
      <c r="O4944" t="s">
        <v>18</v>
      </c>
      <c r="P4944">
        <f t="shared" si="1388"/>
        <v>0</v>
      </c>
      <c r="R4944" t="s">
        <v>20</v>
      </c>
      <c r="S4944">
        <f t="shared" si="1389"/>
        <v>0</v>
      </c>
      <c r="U4944" t="s">
        <v>22</v>
      </c>
      <c r="V4944">
        <f t="shared" si="1390"/>
        <v>0</v>
      </c>
      <c r="X4944" t="str">
        <f t="shared" si="1398"/>
        <v>2024-07 Pricebook</v>
      </c>
      <c r="Y4944">
        <f t="shared" si="1391"/>
        <v>0</v>
      </c>
      <c r="AA4944" t="str">
        <f t="shared" si="1399"/>
        <v>2024-08 Pricebook</v>
      </c>
      <c r="AB4944">
        <f t="shared" si="1392"/>
        <v>0</v>
      </c>
      <c r="AD4944" t="str">
        <f t="shared" si="1400"/>
        <v>2024-09 Pricebook</v>
      </c>
      <c r="AE4944">
        <f t="shared" si="1393"/>
        <v>0</v>
      </c>
      <c r="AG4944" t="str">
        <f t="shared" si="1401"/>
        <v>2024-10 Pricebook</v>
      </c>
      <c r="AH4944">
        <f t="shared" si="1394"/>
        <v>0</v>
      </c>
      <c r="AJ4944" t="str">
        <f t="shared" si="1402"/>
        <v>2024-11 Pricebook</v>
      </c>
      <c r="AK4944">
        <f t="shared" si="1395"/>
        <v>0</v>
      </c>
      <c r="AM4944" t="str">
        <f t="shared" si="1403"/>
        <v>2024-12 Pricebook</v>
      </c>
      <c r="AN4944">
        <f t="shared" si="1396"/>
        <v>0</v>
      </c>
    </row>
    <row r="4945" spans="1:40" x14ac:dyDescent="0.2">
      <c r="A4945">
        <f t="shared" si="1397"/>
        <v>4944</v>
      </c>
      <c r="B4945" t="s">
        <v>19778</v>
      </c>
      <c r="C4945" t="s">
        <v>19779</v>
      </c>
      <c r="D4945" t="b">
        <v>1</v>
      </c>
      <c r="F4945" t="str">
        <f>IF(A4945&lt;=6601,Pricebooks!$D$2,IF(A4945&lt;=6601*2,Pricebooks!$D$3,IF(A4945&lt;=6601*3,Pricebooks!$D$4,"")))</f>
        <v>2024-01 Pricebook</v>
      </c>
      <c r="G4945">
        <v>0</v>
      </c>
      <c r="I4945" t="s">
        <v>14</v>
      </c>
      <c r="J4945">
        <f t="shared" si="1386"/>
        <v>0</v>
      </c>
      <c r="L4945" t="s">
        <v>16</v>
      </c>
      <c r="M4945">
        <f t="shared" si="1387"/>
        <v>0</v>
      </c>
      <c r="O4945" t="s">
        <v>18</v>
      </c>
      <c r="P4945">
        <f t="shared" si="1388"/>
        <v>0</v>
      </c>
      <c r="R4945" t="s">
        <v>20</v>
      </c>
      <c r="S4945">
        <f t="shared" si="1389"/>
        <v>0</v>
      </c>
      <c r="U4945" t="s">
        <v>22</v>
      </c>
      <c r="V4945">
        <f t="shared" si="1390"/>
        <v>0</v>
      </c>
      <c r="X4945" t="str">
        <f t="shared" si="1398"/>
        <v>2024-07 Pricebook</v>
      </c>
      <c r="Y4945">
        <f t="shared" si="1391"/>
        <v>0</v>
      </c>
      <c r="AA4945" t="str">
        <f t="shared" si="1399"/>
        <v>2024-08 Pricebook</v>
      </c>
      <c r="AB4945">
        <f t="shared" si="1392"/>
        <v>0</v>
      </c>
      <c r="AD4945" t="str">
        <f t="shared" si="1400"/>
        <v>2024-09 Pricebook</v>
      </c>
      <c r="AE4945">
        <f t="shared" si="1393"/>
        <v>0</v>
      </c>
      <c r="AG4945" t="str">
        <f t="shared" si="1401"/>
        <v>2024-10 Pricebook</v>
      </c>
      <c r="AH4945">
        <f t="shared" si="1394"/>
        <v>0</v>
      </c>
      <c r="AJ4945" t="str">
        <f t="shared" si="1402"/>
        <v>2024-11 Pricebook</v>
      </c>
      <c r="AK4945">
        <f t="shared" si="1395"/>
        <v>0</v>
      </c>
      <c r="AM4945" t="str">
        <f t="shared" si="1403"/>
        <v>2024-12 Pricebook</v>
      </c>
      <c r="AN4945">
        <f t="shared" si="1396"/>
        <v>0</v>
      </c>
    </row>
    <row r="4946" spans="1:40" x14ac:dyDescent="0.2">
      <c r="A4946">
        <f t="shared" si="1397"/>
        <v>4945</v>
      </c>
      <c r="B4946" t="s">
        <v>19782</v>
      </c>
      <c r="C4946" t="s">
        <v>19783</v>
      </c>
      <c r="D4946" t="b">
        <v>1</v>
      </c>
      <c r="F4946" t="str">
        <f>IF(A4946&lt;=6601,Pricebooks!$D$2,IF(A4946&lt;=6601*2,Pricebooks!$D$3,IF(A4946&lt;=6601*3,Pricebooks!$D$4,"")))</f>
        <v>2024-01 Pricebook</v>
      </c>
      <c r="G4946">
        <v>0</v>
      </c>
      <c r="I4946" t="s">
        <v>14</v>
      </c>
      <c r="J4946">
        <f t="shared" si="1386"/>
        <v>0</v>
      </c>
      <c r="L4946" t="s">
        <v>16</v>
      </c>
      <c r="M4946">
        <f t="shared" si="1387"/>
        <v>0</v>
      </c>
      <c r="O4946" t="s">
        <v>18</v>
      </c>
      <c r="P4946">
        <f t="shared" si="1388"/>
        <v>0</v>
      </c>
      <c r="R4946" t="s">
        <v>20</v>
      </c>
      <c r="S4946">
        <f t="shared" si="1389"/>
        <v>0</v>
      </c>
      <c r="U4946" t="s">
        <v>22</v>
      </c>
      <c r="V4946">
        <f t="shared" si="1390"/>
        <v>0</v>
      </c>
      <c r="X4946" t="str">
        <f t="shared" si="1398"/>
        <v>2024-07 Pricebook</v>
      </c>
      <c r="Y4946">
        <f t="shared" si="1391"/>
        <v>0</v>
      </c>
      <c r="AA4946" t="str">
        <f t="shared" si="1399"/>
        <v>2024-08 Pricebook</v>
      </c>
      <c r="AB4946">
        <f t="shared" si="1392"/>
        <v>0</v>
      </c>
      <c r="AD4946" t="str">
        <f t="shared" si="1400"/>
        <v>2024-09 Pricebook</v>
      </c>
      <c r="AE4946">
        <f t="shared" si="1393"/>
        <v>0</v>
      </c>
      <c r="AG4946" t="str">
        <f t="shared" si="1401"/>
        <v>2024-10 Pricebook</v>
      </c>
      <c r="AH4946">
        <f t="shared" si="1394"/>
        <v>0</v>
      </c>
      <c r="AJ4946" t="str">
        <f t="shared" si="1402"/>
        <v>2024-11 Pricebook</v>
      </c>
      <c r="AK4946">
        <f t="shared" si="1395"/>
        <v>0</v>
      </c>
      <c r="AM4946" t="str">
        <f t="shared" si="1403"/>
        <v>2024-12 Pricebook</v>
      </c>
      <c r="AN4946">
        <f t="shared" si="1396"/>
        <v>0</v>
      </c>
    </row>
    <row r="4947" spans="1:40" x14ac:dyDescent="0.2">
      <c r="A4947">
        <f t="shared" si="1397"/>
        <v>4946</v>
      </c>
      <c r="B4947" t="s">
        <v>19786</v>
      </c>
      <c r="C4947" t="s">
        <v>19787</v>
      </c>
      <c r="D4947" t="b">
        <v>1</v>
      </c>
      <c r="F4947" t="str">
        <f>IF(A4947&lt;=6601,Pricebooks!$D$2,IF(A4947&lt;=6601*2,Pricebooks!$D$3,IF(A4947&lt;=6601*3,Pricebooks!$D$4,"")))</f>
        <v>2024-01 Pricebook</v>
      </c>
      <c r="G4947">
        <v>0</v>
      </c>
      <c r="I4947" t="s">
        <v>14</v>
      </c>
      <c r="J4947">
        <f t="shared" si="1386"/>
        <v>0</v>
      </c>
      <c r="L4947" t="s">
        <v>16</v>
      </c>
      <c r="M4947">
        <f t="shared" si="1387"/>
        <v>0</v>
      </c>
      <c r="O4947" t="s">
        <v>18</v>
      </c>
      <c r="P4947">
        <f t="shared" si="1388"/>
        <v>0</v>
      </c>
      <c r="R4947" t="s">
        <v>20</v>
      </c>
      <c r="S4947">
        <f t="shared" si="1389"/>
        <v>0</v>
      </c>
      <c r="U4947" t="s">
        <v>22</v>
      </c>
      <c r="V4947">
        <f t="shared" si="1390"/>
        <v>0</v>
      </c>
      <c r="X4947" t="str">
        <f t="shared" si="1398"/>
        <v>2024-07 Pricebook</v>
      </c>
      <c r="Y4947">
        <f t="shared" si="1391"/>
        <v>0</v>
      </c>
      <c r="AA4947" t="str">
        <f t="shared" si="1399"/>
        <v>2024-08 Pricebook</v>
      </c>
      <c r="AB4947">
        <f t="shared" si="1392"/>
        <v>0</v>
      </c>
      <c r="AD4947" t="str">
        <f t="shared" si="1400"/>
        <v>2024-09 Pricebook</v>
      </c>
      <c r="AE4947">
        <f t="shared" si="1393"/>
        <v>0</v>
      </c>
      <c r="AG4947" t="str">
        <f t="shared" si="1401"/>
        <v>2024-10 Pricebook</v>
      </c>
      <c r="AH4947">
        <f t="shared" si="1394"/>
        <v>0</v>
      </c>
      <c r="AJ4947" t="str">
        <f t="shared" si="1402"/>
        <v>2024-11 Pricebook</v>
      </c>
      <c r="AK4947">
        <f t="shared" si="1395"/>
        <v>0</v>
      </c>
      <c r="AM4947" t="str">
        <f t="shared" si="1403"/>
        <v>2024-12 Pricebook</v>
      </c>
      <c r="AN4947">
        <f t="shared" si="1396"/>
        <v>0</v>
      </c>
    </row>
    <row r="4948" spans="1:40" x14ac:dyDescent="0.2">
      <c r="A4948">
        <f t="shared" si="1397"/>
        <v>4947</v>
      </c>
      <c r="B4948" t="s">
        <v>19790</v>
      </c>
      <c r="C4948" t="s">
        <v>19791</v>
      </c>
      <c r="D4948" t="b">
        <v>1</v>
      </c>
      <c r="F4948" t="str">
        <f>IF(A4948&lt;=6601,Pricebooks!$D$2,IF(A4948&lt;=6601*2,Pricebooks!$D$3,IF(A4948&lt;=6601*3,Pricebooks!$D$4,"")))</f>
        <v>2024-01 Pricebook</v>
      </c>
      <c r="G4948">
        <v>515.66999999999996</v>
      </c>
      <c r="I4948" t="s">
        <v>14</v>
      </c>
      <c r="J4948">
        <f t="shared" si="1386"/>
        <v>517.818625</v>
      </c>
      <c r="L4948" t="s">
        <v>16</v>
      </c>
      <c r="M4948">
        <f t="shared" si="1387"/>
        <v>519.9762026041667</v>
      </c>
      <c r="O4948" t="s">
        <v>18</v>
      </c>
      <c r="P4948">
        <f t="shared" si="1388"/>
        <v>522.14277011501736</v>
      </c>
      <c r="R4948" t="s">
        <v>20</v>
      </c>
      <c r="S4948">
        <f t="shared" si="1389"/>
        <v>524.31836499049655</v>
      </c>
      <c r="U4948" t="s">
        <v>22</v>
      </c>
      <c r="V4948">
        <f t="shared" si="1390"/>
        <v>526.50302484462361</v>
      </c>
      <c r="X4948" t="str">
        <f t="shared" si="1398"/>
        <v>2024-07 Pricebook</v>
      </c>
      <c r="Y4948">
        <f t="shared" si="1391"/>
        <v>528.69678744814291</v>
      </c>
      <c r="AA4948" t="str">
        <f t="shared" si="1399"/>
        <v>2024-08 Pricebook</v>
      </c>
      <c r="AB4948">
        <f t="shared" si="1392"/>
        <v>530.89969072917688</v>
      </c>
      <c r="AD4948" t="str">
        <f t="shared" si="1400"/>
        <v>2024-09 Pricebook</v>
      </c>
      <c r="AE4948">
        <f t="shared" si="1393"/>
        <v>533.11177277388174</v>
      </c>
      <c r="AG4948" t="str">
        <f t="shared" si="1401"/>
        <v>2024-10 Pricebook</v>
      </c>
      <c r="AH4948">
        <f t="shared" si="1394"/>
        <v>535.33307182710621</v>
      </c>
      <c r="AJ4948" t="str">
        <f t="shared" si="1402"/>
        <v>2024-11 Pricebook</v>
      </c>
      <c r="AK4948">
        <f t="shared" si="1395"/>
        <v>537.56362629305249</v>
      </c>
      <c r="AM4948" t="str">
        <f t="shared" si="1403"/>
        <v>2024-12 Pricebook</v>
      </c>
      <c r="AN4948">
        <f t="shared" si="1396"/>
        <v>539.8034747359402</v>
      </c>
    </row>
    <row r="4949" spans="1:40" x14ac:dyDescent="0.2">
      <c r="A4949">
        <f t="shared" si="1397"/>
        <v>4948</v>
      </c>
      <c r="B4949" t="s">
        <v>19794</v>
      </c>
      <c r="C4949" t="s">
        <v>19795</v>
      </c>
      <c r="D4949" t="b">
        <v>1</v>
      </c>
      <c r="F4949" t="str">
        <f>IF(A4949&lt;=6601,Pricebooks!$D$2,IF(A4949&lt;=6601*2,Pricebooks!$D$3,IF(A4949&lt;=6601*3,Pricebooks!$D$4,"")))</f>
        <v>2024-01 Pricebook</v>
      </c>
      <c r="G4949">
        <v>0</v>
      </c>
      <c r="I4949" t="s">
        <v>14</v>
      </c>
      <c r="J4949">
        <f t="shared" si="1386"/>
        <v>0</v>
      </c>
      <c r="L4949" t="s">
        <v>16</v>
      </c>
      <c r="M4949">
        <f t="shared" si="1387"/>
        <v>0</v>
      </c>
      <c r="O4949" t="s">
        <v>18</v>
      </c>
      <c r="P4949">
        <f t="shared" si="1388"/>
        <v>0</v>
      </c>
      <c r="R4949" t="s">
        <v>20</v>
      </c>
      <c r="S4949">
        <f t="shared" si="1389"/>
        <v>0</v>
      </c>
      <c r="U4949" t="s">
        <v>22</v>
      </c>
      <c r="V4949">
        <f t="shared" si="1390"/>
        <v>0</v>
      </c>
      <c r="X4949" t="str">
        <f t="shared" si="1398"/>
        <v>2024-07 Pricebook</v>
      </c>
      <c r="Y4949">
        <f t="shared" si="1391"/>
        <v>0</v>
      </c>
      <c r="AA4949" t="str">
        <f t="shared" si="1399"/>
        <v>2024-08 Pricebook</v>
      </c>
      <c r="AB4949">
        <f t="shared" si="1392"/>
        <v>0</v>
      </c>
      <c r="AD4949" t="str">
        <f t="shared" si="1400"/>
        <v>2024-09 Pricebook</v>
      </c>
      <c r="AE4949">
        <f t="shared" si="1393"/>
        <v>0</v>
      </c>
      <c r="AG4949" t="str">
        <f t="shared" si="1401"/>
        <v>2024-10 Pricebook</v>
      </c>
      <c r="AH4949">
        <f t="shared" si="1394"/>
        <v>0</v>
      </c>
      <c r="AJ4949" t="str">
        <f t="shared" si="1402"/>
        <v>2024-11 Pricebook</v>
      </c>
      <c r="AK4949">
        <f t="shared" si="1395"/>
        <v>0</v>
      </c>
      <c r="AM4949" t="str">
        <f t="shared" si="1403"/>
        <v>2024-12 Pricebook</v>
      </c>
      <c r="AN4949">
        <f t="shared" si="1396"/>
        <v>0</v>
      </c>
    </row>
    <row r="4950" spans="1:40" x14ac:dyDescent="0.2">
      <c r="A4950">
        <f t="shared" si="1397"/>
        <v>4949</v>
      </c>
      <c r="B4950" t="s">
        <v>19798</v>
      </c>
      <c r="C4950" t="s">
        <v>19799</v>
      </c>
      <c r="D4950" t="b">
        <v>1</v>
      </c>
      <c r="F4950" t="str">
        <f>IF(A4950&lt;=6601,Pricebooks!$D$2,IF(A4950&lt;=6601*2,Pricebooks!$D$3,IF(A4950&lt;=6601*3,Pricebooks!$D$4,"")))</f>
        <v>2024-01 Pricebook</v>
      </c>
      <c r="G4950">
        <v>0</v>
      </c>
      <c r="I4950" t="s">
        <v>14</v>
      </c>
      <c r="J4950">
        <f t="shared" si="1386"/>
        <v>0</v>
      </c>
      <c r="L4950" t="s">
        <v>16</v>
      </c>
      <c r="M4950">
        <f t="shared" si="1387"/>
        <v>0</v>
      </c>
      <c r="O4950" t="s">
        <v>18</v>
      </c>
      <c r="P4950">
        <f t="shared" si="1388"/>
        <v>0</v>
      </c>
      <c r="R4950" t="s">
        <v>20</v>
      </c>
      <c r="S4950">
        <f t="shared" si="1389"/>
        <v>0</v>
      </c>
      <c r="U4950" t="s">
        <v>22</v>
      </c>
      <c r="V4950">
        <f t="shared" si="1390"/>
        <v>0</v>
      </c>
      <c r="X4950" t="str">
        <f t="shared" si="1398"/>
        <v>2024-07 Pricebook</v>
      </c>
      <c r="Y4950">
        <f t="shared" si="1391"/>
        <v>0</v>
      </c>
      <c r="AA4950" t="str">
        <f t="shared" si="1399"/>
        <v>2024-08 Pricebook</v>
      </c>
      <c r="AB4950">
        <f t="shared" si="1392"/>
        <v>0</v>
      </c>
      <c r="AD4950" t="str">
        <f t="shared" si="1400"/>
        <v>2024-09 Pricebook</v>
      </c>
      <c r="AE4950">
        <f t="shared" si="1393"/>
        <v>0</v>
      </c>
      <c r="AG4950" t="str">
        <f t="shared" si="1401"/>
        <v>2024-10 Pricebook</v>
      </c>
      <c r="AH4950">
        <f t="shared" si="1394"/>
        <v>0</v>
      </c>
      <c r="AJ4950" t="str">
        <f t="shared" si="1402"/>
        <v>2024-11 Pricebook</v>
      </c>
      <c r="AK4950">
        <f t="shared" si="1395"/>
        <v>0</v>
      </c>
      <c r="AM4950" t="str">
        <f t="shared" si="1403"/>
        <v>2024-12 Pricebook</v>
      </c>
      <c r="AN4950">
        <f t="shared" si="1396"/>
        <v>0</v>
      </c>
    </row>
    <row r="4951" spans="1:40" x14ac:dyDescent="0.2">
      <c r="A4951">
        <f t="shared" si="1397"/>
        <v>4950</v>
      </c>
      <c r="B4951" t="s">
        <v>19802</v>
      </c>
      <c r="C4951" t="s">
        <v>19803</v>
      </c>
      <c r="D4951" t="b">
        <v>1</v>
      </c>
      <c r="F4951" t="str">
        <f>IF(A4951&lt;=6601,Pricebooks!$D$2,IF(A4951&lt;=6601*2,Pricebooks!$D$3,IF(A4951&lt;=6601*3,Pricebooks!$D$4,"")))</f>
        <v>2024-01 Pricebook</v>
      </c>
      <c r="G4951">
        <v>0</v>
      </c>
      <c r="I4951" t="s">
        <v>14</v>
      </c>
      <c r="J4951">
        <f t="shared" si="1386"/>
        <v>0</v>
      </c>
      <c r="L4951" t="s">
        <v>16</v>
      </c>
      <c r="M4951">
        <f t="shared" si="1387"/>
        <v>0</v>
      </c>
      <c r="O4951" t="s">
        <v>18</v>
      </c>
      <c r="P4951">
        <f t="shared" si="1388"/>
        <v>0</v>
      </c>
      <c r="R4951" t="s">
        <v>20</v>
      </c>
      <c r="S4951">
        <f t="shared" si="1389"/>
        <v>0</v>
      </c>
      <c r="U4951" t="s">
        <v>22</v>
      </c>
      <c r="V4951">
        <f t="shared" si="1390"/>
        <v>0</v>
      </c>
      <c r="X4951" t="str">
        <f t="shared" si="1398"/>
        <v>2024-07 Pricebook</v>
      </c>
      <c r="Y4951">
        <f t="shared" si="1391"/>
        <v>0</v>
      </c>
      <c r="AA4951" t="str">
        <f t="shared" si="1399"/>
        <v>2024-08 Pricebook</v>
      </c>
      <c r="AB4951">
        <f t="shared" si="1392"/>
        <v>0</v>
      </c>
      <c r="AD4951" t="str">
        <f t="shared" si="1400"/>
        <v>2024-09 Pricebook</v>
      </c>
      <c r="AE4951">
        <f t="shared" si="1393"/>
        <v>0</v>
      </c>
      <c r="AG4951" t="str">
        <f t="shared" si="1401"/>
        <v>2024-10 Pricebook</v>
      </c>
      <c r="AH4951">
        <f t="shared" si="1394"/>
        <v>0</v>
      </c>
      <c r="AJ4951" t="str">
        <f t="shared" si="1402"/>
        <v>2024-11 Pricebook</v>
      </c>
      <c r="AK4951">
        <f t="shared" si="1395"/>
        <v>0</v>
      </c>
      <c r="AM4951" t="str">
        <f t="shared" si="1403"/>
        <v>2024-12 Pricebook</v>
      </c>
      <c r="AN4951">
        <f t="shared" si="1396"/>
        <v>0</v>
      </c>
    </row>
    <row r="4952" spans="1:40" x14ac:dyDescent="0.2">
      <c r="A4952">
        <f t="shared" si="1397"/>
        <v>4951</v>
      </c>
      <c r="B4952" t="s">
        <v>19806</v>
      </c>
      <c r="C4952" t="s">
        <v>19807</v>
      </c>
      <c r="D4952" t="b">
        <v>1</v>
      </c>
      <c r="F4952" t="str">
        <f>IF(A4952&lt;=6601,Pricebooks!$D$2,IF(A4952&lt;=6601*2,Pricebooks!$D$3,IF(A4952&lt;=6601*3,Pricebooks!$D$4,"")))</f>
        <v>2024-01 Pricebook</v>
      </c>
      <c r="G4952">
        <v>0</v>
      </c>
      <c r="I4952" t="s">
        <v>14</v>
      </c>
      <c r="J4952">
        <f t="shared" si="1386"/>
        <v>0</v>
      </c>
      <c r="L4952" t="s">
        <v>16</v>
      </c>
      <c r="M4952">
        <f t="shared" si="1387"/>
        <v>0</v>
      </c>
      <c r="O4952" t="s">
        <v>18</v>
      </c>
      <c r="P4952">
        <f t="shared" si="1388"/>
        <v>0</v>
      </c>
      <c r="R4952" t="s">
        <v>20</v>
      </c>
      <c r="S4952">
        <f t="shared" si="1389"/>
        <v>0</v>
      </c>
      <c r="U4952" t="s">
        <v>22</v>
      </c>
      <c r="V4952">
        <f t="shared" si="1390"/>
        <v>0</v>
      </c>
      <c r="X4952" t="str">
        <f t="shared" si="1398"/>
        <v>2024-07 Pricebook</v>
      </c>
      <c r="Y4952">
        <f t="shared" si="1391"/>
        <v>0</v>
      </c>
      <c r="AA4952" t="str">
        <f t="shared" si="1399"/>
        <v>2024-08 Pricebook</v>
      </c>
      <c r="AB4952">
        <f t="shared" si="1392"/>
        <v>0</v>
      </c>
      <c r="AD4952" t="str">
        <f t="shared" si="1400"/>
        <v>2024-09 Pricebook</v>
      </c>
      <c r="AE4952">
        <f t="shared" si="1393"/>
        <v>0</v>
      </c>
      <c r="AG4952" t="str">
        <f t="shared" si="1401"/>
        <v>2024-10 Pricebook</v>
      </c>
      <c r="AH4952">
        <f t="shared" si="1394"/>
        <v>0</v>
      </c>
      <c r="AJ4952" t="str">
        <f t="shared" si="1402"/>
        <v>2024-11 Pricebook</v>
      </c>
      <c r="AK4952">
        <f t="shared" si="1395"/>
        <v>0</v>
      </c>
      <c r="AM4952" t="str">
        <f t="shared" si="1403"/>
        <v>2024-12 Pricebook</v>
      </c>
      <c r="AN4952">
        <f t="shared" si="1396"/>
        <v>0</v>
      </c>
    </row>
    <row r="4953" spans="1:40" x14ac:dyDescent="0.2">
      <c r="A4953">
        <f t="shared" si="1397"/>
        <v>4952</v>
      </c>
      <c r="B4953" t="s">
        <v>19810</v>
      </c>
      <c r="C4953" t="s">
        <v>19811</v>
      </c>
      <c r="D4953" t="b">
        <v>1</v>
      </c>
      <c r="F4953" t="str">
        <f>IF(A4953&lt;=6601,Pricebooks!$D$2,IF(A4953&lt;=6601*2,Pricebooks!$D$3,IF(A4953&lt;=6601*3,Pricebooks!$D$4,"")))</f>
        <v>2024-01 Pricebook</v>
      </c>
      <c r="G4953">
        <v>0</v>
      </c>
      <c r="I4953" t="s">
        <v>14</v>
      </c>
      <c r="J4953">
        <f t="shared" si="1386"/>
        <v>0</v>
      </c>
      <c r="L4953" t="s">
        <v>16</v>
      </c>
      <c r="M4953">
        <f t="shared" si="1387"/>
        <v>0</v>
      </c>
      <c r="O4953" t="s">
        <v>18</v>
      </c>
      <c r="P4953">
        <f t="shared" si="1388"/>
        <v>0</v>
      </c>
      <c r="R4953" t="s">
        <v>20</v>
      </c>
      <c r="S4953">
        <f t="shared" si="1389"/>
        <v>0</v>
      </c>
      <c r="U4953" t="s">
        <v>22</v>
      </c>
      <c r="V4953">
        <f t="shared" si="1390"/>
        <v>0</v>
      </c>
      <c r="X4953" t="str">
        <f t="shared" si="1398"/>
        <v>2024-07 Pricebook</v>
      </c>
      <c r="Y4953">
        <f t="shared" si="1391"/>
        <v>0</v>
      </c>
      <c r="AA4953" t="str">
        <f t="shared" si="1399"/>
        <v>2024-08 Pricebook</v>
      </c>
      <c r="AB4953">
        <f t="shared" si="1392"/>
        <v>0</v>
      </c>
      <c r="AD4953" t="str">
        <f t="shared" si="1400"/>
        <v>2024-09 Pricebook</v>
      </c>
      <c r="AE4953">
        <f t="shared" si="1393"/>
        <v>0</v>
      </c>
      <c r="AG4953" t="str">
        <f t="shared" si="1401"/>
        <v>2024-10 Pricebook</v>
      </c>
      <c r="AH4953">
        <f t="shared" si="1394"/>
        <v>0</v>
      </c>
      <c r="AJ4953" t="str">
        <f t="shared" si="1402"/>
        <v>2024-11 Pricebook</v>
      </c>
      <c r="AK4953">
        <f t="shared" si="1395"/>
        <v>0</v>
      </c>
      <c r="AM4953" t="str">
        <f t="shared" si="1403"/>
        <v>2024-12 Pricebook</v>
      </c>
      <c r="AN4953">
        <f t="shared" si="1396"/>
        <v>0</v>
      </c>
    </row>
    <row r="4954" spans="1:40" x14ac:dyDescent="0.2">
      <c r="A4954">
        <f t="shared" si="1397"/>
        <v>4953</v>
      </c>
      <c r="B4954" t="s">
        <v>19814</v>
      </c>
      <c r="C4954" t="s">
        <v>19815</v>
      </c>
      <c r="D4954" t="b">
        <v>1</v>
      </c>
      <c r="F4954" t="str">
        <f>IF(A4954&lt;=6601,Pricebooks!$D$2,IF(A4954&lt;=6601*2,Pricebooks!$D$3,IF(A4954&lt;=6601*3,Pricebooks!$D$4,"")))</f>
        <v>2024-01 Pricebook</v>
      </c>
      <c r="G4954">
        <v>0</v>
      </c>
      <c r="I4954" t="s">
        <v>14</v>
      </c>
      <c r="J4954">
        <f t="shared" si="1386"/>
        <v>0</v>
      </c>
      <c r="L4954" t="s">
        <v>16</v>
      </c>
      <c r="M4954">
        <f t="shared" si="1387"/>
        <v>0</v>
      </c>
      <c r="O4954" t="s">
        <v>18</v>
      </c>
      <c r="P4954">
        <f t="shared" si="1388"/>
        <v>0</v>
      </c>
      <c r="R4954" t="s">
        <v>20</v>
      </c>
      <c r="S4954">
        <f t="shared" si="1389"/>
        <v>0</v>
      </c>
      <c r="U4954" t="s">
        <v>22</v>
      </c>
      <c r="V4954">
        <f t="shared" si="1390"/>
        <v>0</v>
      </c>
      <c r="X4954" t="str">
        <f t="shared" si="1398"/>
        <v>2024-07 Pricebook</v>
      </c>
      <c r="Y4954">
        <f t="shared" si="1391"/>
        <v>0</v>
      </c>
      <c r="AA4954" t="str">
        <f t="shared" si="1399"/>
        <v>2024-08 Pricebook</v>
      </c>
      <c r="AB4954">
        <f t="shared" si="1392"/>
        <v>0</v>
      </c>
      <c r="AD4954" t="str">
        <f t="shared" si="1400"/>
        <v>2024-09 Pricebook</v>
      </c>
      <c r="AE4954">
        <f t="shared" si="1393"/>
        <v>0</v>
      </c>
      <c r="AG4954" t="str">
        <f t="shared" si="1401"/>
        <v>2024-10 Pricebook</v>
      </c>
      <c r="AH4954">
        <f t="shared" si="1394"/>
        <v>0</v>
      </c>
      <c r="AJ4954" t="str">
        <f t="shared" si="1402"/>
        <v>2024-11 Pricebook</v>
      </c>
      <c r="AK4954">
        <f t="shared" si="1395"/>
        <v>0</v>
      </c>
      <c r="AM4954" t="str">
        <f t="shared" si="1403"/>
        <v>2024-12 Pricebook</v>
      </c>
      <c r="AN4954">
        <f t="shared" si="1396"/>
        <v>0</v>
      </c>
    </row>
    <row r="4955" spans="1:40" x14ac:dyDescent="0.2">
      <c r="A4955">
        <f t="shared" si="1397"/>
        <v>4954</v>
      </c>
      <c r="B4955" t="s">
        <v>19818</v>
      </c>
      <c r="C4955" t="s">
        <v>19819</v>
      </c>
      <c r="D4955" t="b">
        <v>1</v>
      </c>
      <c r="F4955" t="str">
        <f>IF(A4955&lt;=6601,Pricebooks!$D$2,IF(A4955&lt;=6601*2,Pricebooks!$D$3,IF(A4955&lt;=6601*3,Pricebooks!$D$4,"")))</f>
        <v>2024-01 Pricebook</v>
      </c>
      <c r="G4955">
        <v>0</v>
      </c>
      <c r="I4955" t="s">
        <v>14</v>
      </c>
      <c r="J4955">
        <f t="shared" si="1386"/>
        <v>0</v>
      </c>
      <c r="L4955" t="s">
        <v>16</v>
      </c>
      <c r="M4955">
        <f t="shared" si="1387"/>
        <v>0</v>
      </c>
      <c r="O4955" t="s">
        <v>18</v>
      </c>
      <c r="P4955">
        <f t="shared" si="1388"/>
        <v>0</v>
      </c>
      <c r="R4955" t="s">
        <v>20</v>
      </c>
      <c r="S4955">
        <f t="shared" si="1389"/>
        <v>0</v>
      </c>
      <c r="U4955" t="s">
        <v>22</v>
      </c>
      <c r="V4955">
        <f t="shared" si="1390"/>
        <v>0</v>
      </c>
      <c r="X4955" t="str">
        <f t="shared" si="1398"/>
        <v>2024-07 Pricebook</v>
      </c>
      <c r="Y4955">
        <f t="shared" si="1391"/>
        <v>0</v>
      </c>
      <c r="AA4955" t="str">
        <f t="shared" si="1399"/>
        <v>2024-08 Pricebook</v>
      </c>
      <c r="AB4955">
        <f t="shared" si="1392"/>
        <v>0</v>
      </c>
      <c r="AD4955" t="str">
        <f t="shared" si="1400"/>
        <v>2024-09 Pricebook</v>
      </c>
      <c r="AE4955">
        <f t="shared" si="1393"/>
        <v>0</v>
      </c>
      <c r="AG4955" t="str">
        <f t="shared" si="1401"/>
        <v>2024-10 Pricebook</v>
      </c>
      <c r="AH4955">
        <f t="shared" si="1394"/>
        <v>0</v>
      </c>
      <c r="AJ4955" t="str">
        <f t="shared" si="1402"/>
        <v>2024-11 Pricebook</v>
      </c>
      <c r="AK4955">
        <f t="shared" si="1395"/>
        <v>0</v>
      </c>
      <c r="AM4955" t="str">
        <f t="shared" si="1403"/>
        <v>2024-12 Pricebook</v>
      </c>
      <c r="AN4955">
        <f t="shared" si="1396"/>
        <v>0</v>
      </c>
    </row>
    <row r="4956" spans="1:40" x14ac:dyDescent="0.2">
      <c r="A4956">
        <f t="shared" si="1397"/>
        <v>4955</v>
      </c>
      <c r="B4956" t="s">
        <v>19822</v>
      </c>
      <c r="C4956" t="s">
        <v>19823</v>
      </c>
      <c r="D4956" t="b">
        <v>1</v>
      </c>
      <c r="F4956" t="str">
        <f>IF(A4956&lt;=6601,Pricebooks!$D$2,IF(A4956&lt;=6601*2,Pricebooks!$D$3,IF(A4956&lt;=6601*3,Pricebooks!$D$4,"")))</f>
        <v>2024-01 Pricebook</v>
      </c>
      <c r="G4956">
        <v>0</v>
      </c>
      <c r="I4956" t="s">
        <v>14</v>
      </c>
      <c r="J4956">
        <f t="shared" si="1386"/>
        <v>0</v>
      </c>
      <c r="L4956" t="s">
        <v>16</v>
      </c>
      <c r="M4956">
        <f t="shared" si="1387"/>
        <v>0</v>
      </c>
      <c r="O4956" t="s">
        <v>18</v>
      </c>
      <c r="P4956">
        <f t="shared" si="1388"/>
        <v>0</v>
      </c>
      <c r="R4956" t="s">
        <v>20</v>
      </c>
      <c r="S4956">
        <f t="shared" si="1389"/>
        <v>0</v>
      </c>
      <c r="U4956" t="s">
        <v>22</v>
      </c>
      <c r="V4956">
        <f t="shared" si="1390"/>
        <v>0</v>
      </c>
      <c r="X4956" t="str">
        <f t="shared" si="1398"/>
        <v>2024-07 Pricebook</v>
      </c>
      <c r="Y4956">
        <f t="shared" si="1391"/>
        <v>0</v>
      </c>
      <c r="AA4956" t="str">
        <f t="shared" si="1399"/>
        <v>2024-08 Pricebook</v>
      </c>
      <c r="AB4956">
        <f t="shared" si="1392"/>
        <v>0</v>
      </c>
      <c r="AD4956" t="str">
        <f t="shared" si="1400"/>
        <v>2024-09 Pricebook</v>
      </c>
      <c r="AE4956">
        <f t="shared" si="1393"/>
        <v>0</v>
      </c>
      <c r="AG4956" t="str">
        <f t="shared" si="1401"/>
        <v>2024-10 Pricebook</v>
      </c>
      <c r="AH4956">
        <f t="shared" si="1394"/>
        <v>0</v>
      </c>
      <c r="AJ4956" t="str">
        <f t="shared" si="1402"/>
        <v>2024-11 Pricebook</v>
      </c>
      <c r="AK4956">
        <f t="shared" si="1395"/>
        <v>0</v>
      </c>
      <c r="AM4956" t="str">
        <f t="shared" si="1403"/>
        <v>2024-12 Pricebook</v>
      </c>
      <c r="AN4956">
        <f t="shared" si="1396"/>
        <v>0</v>
      </c>
    </row>
    <row r="4957" spans="1:40" x14ac:dyDescent="0.2">
      <c r="A4957">
        <f t="shared" si="1397"/>
        <v>4956</v>
      </c>
      <c r="B4957" t="s">
        <v>19826</v>
      </c>
      <c r="C4957" t="s">
        <v>19827</v>
      </c>
      <c r="D4957" t="b">
        <v>1</v>
      </c>
      <c r="F4957" t="str">
        <f>IF(A4957&lt;=6601,Pricebooks!$D$2,IF(A4957&lt;=6601*2,Pricebooks!$D$3,IF(A4957&lt;=6601*3,Pricebooks!$D$4,"")))</f>
        <v>2024-01 Pricebook</v>
      </c>
      <c r="G4957">
        <v>0</v>
      </c>
      <c r="I4957" t="s">
        <v>14</v>
      </c>
      <c r="J4957">
        <f t="shared" si="1386"/>
        <v>0</v>
      </c>
      <c r="L4957" t="s">
        <v>16</v>
      </c>
      <c r="M4957">
        <f t="shared" si="1387"/>
        <v>0</v>
      </c>
      <c r="O4957" t="s">
        <v>18</v>
      </c>
      <c r="P4957">
        <f t="shared" si="1388"/>
        <v>0</v>
      </c>
      <c r="R4957" t="s">
        <v>20</v>
      </c>
      <c r="S4957">
        <f t="shared" si="1389"/>
        <v>0</v>
      </c>
      <c r="U4957" t="s">
        <v>22</v>
      </c>
      <c r="V4957">
        <f t="shared" si="1390"/>
        <v>0</v>
      </c>
      <c r="X4957" t="str">
        <f t="shared" si="1398"/>
        <v>2024-07 Pricebook</v>
      </c>
      <c r="Y4957">
        <f t="shared" si="1391"/>
        <v>0</v>
      </c>
      <c r="AA4957" t="str">
        <f t="shared" si="1399"/>
        <v>2024-08 Pricebook</v>
      </c>
      <c r="AB4957">
        <f t="shared" si="1392"/>
        <v>0</v>
      </c>
      <c r="AD4957" t="str">
        <f t="shared" si="1400"/>
        <v>2024-09 Pricebook</v>
      </c>
      <c r="AE4957">
        <f t="shared" si="1393"/>
        <v>0</v>
      </c>
      <c r="AG4957" t="str">
        <f t="shared" si="1401"/>
        <v>2024-10 Pricebook</v>
      </c>
      <c r="AH4957">
        <f t="shared" si="1394"/>
        <v>0</v>
      </c>
      <c r="AJ4957" t="str">
        <f t="shared" si="1402"/>
        <v>2024-11 Pricebook</v>
      </c>
      <c r="AK4957">
        <f t="shared" si="1395"/>
        <v>0</v>
      </c>
      <c r="AM4957" t="str">
        <f t="shared" si="1403"/>
        <v>2024-12 Pricebook</v>
      </c>
      <c r="AN4957">
        <f t="shared" si="1396"/>
        <v>0</v>
      </c>
    </row>
    <row r="4958" spans="1:40" x14ac:dyDescent="0.2">
      <c r="A4958">
        <f t="shared" si="1397"/>
        <v>4957</v>
      </c>
      <c r="B4958" t="s">
        <v>19830</v>
      </c>
      <c r="C4958" t="s">
        <v>19831</v>
      </c>
      <c r="D4958" t="b">
        <v>1</v>
      </c>
      <c r="F4958" t="str">
        <f>IF(A4958&lt;=6601,Pricebooks!$D$2,IF(A4958&lt;=6601*2,Pricebooks!$D$3,IF(A4958&lt;=6601*3,Pricebooks!$D$4,"")))</f>
        <v>2024-01 Pricebook</v>
      </c>
      <c r="G4958">
        <v>0</v>
      </c>
      <c r="I4958" t="s">
        <v>14</v>
      </c>
      <c r="J4958">
        <f t="shared" si="1386"/>
        <v>0</v>
      </c>
      <c r="L4958" t="s">
        <v>16</v>
      </c>
      <c r="M4958">
        <f t="shared" si="1387"/>
        <v>0</v>
      </c>
      <c r="O4958" t="s">
        <v>18</v>
      </c>
      <c r="P4958">
        <f t="shared" si="1388"/>
        <v>0</v>
      </c>
      <c r="R4958" t="s">
        <v>20</v>
      </c>
      <c r="S4958">
        <f t="shared" si="1389"/>
        <v>0</v>
      </c>
      <c r="U4958" t="s">
        <v>22</v>
      </c>
      <c r="V4958">
        <f t="shared" si="1390"/>
        <v>0</v>
      </c>
      <c r="X4958" t="str">
        <f t="shared" si="1398"/>
        <v>2024-07 Pricebook</v>
      </c>
      <c r="Y4958">
        <f t="shared" si="1391"/>
        <v>0</v>
      </c>
      <c r="AA4958" t="str">
        <f t="shared" si="1399"/>
        <v>2024-08 Pricebook</v>
      </c>
      <c r="AB4958">
        <f t="shared" si="1392"/>
        <v>0</v>
      </c>
      <c r="AD4958" t="str">
        <f t="shared" si="1400"/>
        <v>2024-09 Pricebook</v>
      </c>
      <c r="AE4958">
        <f t="shared" si="1393"/>
        <v>0</v>
      </c>
      <c r="AG4958" t="str">
        <f t="shared" si="1401"/>
        <v>2024-10 Pricebook</v>
      </c>
      <c r="AH4958">
        <f t="shared" si="1394"/>
        <v>0</v>
      </c>
      <c r="AJ4958" t="str">
        <f t="shared" si="1402"/>
        <v>2024-11 Pricebook</v>
      </c>
      <c r="AK4958">
        <f t="shared" si="1395"/>
        <v>0</v>
      </c>
      <c r="AM4958" t="str">
        <f t="shared" si="1403"/>
        <v>2024-12 Pricebook</v>
      </c>
      <c r="AN4958">
        <f t="shared" si="1396"/>
        <v>0</v>
      </c>
    </row>
    <row r="4959" spans="1:40" x14ac:dyDescent="0.2">
      <c r="A4959">
        <f t="shared" si="1397"/>
        <v>4958</v>
      </c>
      <c r="B4959" t="s">
        <v>19834</v>
      </c>
      <c r="C4959" t="s">
        <v>19835</v>
      </c>
      <c r="D4959" t="b">
        <v>1</v>
      </c>
      <c r="F4959" t="str">
        <f>IF(A4959&lt;=6601,Pricebooks!$D$2,IF(A4959&lt;=6601*2,Pricebooks!$D$3,IF(A4959&lt;=6601*3,Pricebooks!$D$4,"")))</f>
        <v>2024-01 Pricebook</v>
      </c>
      <c r="G4959">
        <v>0</v>
      </c>
      <c r="I4959" t="s">
        <v>14</v>
      </c>
      <c r="J4959">
        <f t="shared" si="1386"/>
        <v>0</v>
      </c>
      <c r="L4959" t="s">
        <v>16</v>
      </c>
      <c r="M4959">
        <f t="shared" si="1387"/>
        <v>0</v>
      </c>
      <c r="O4959" t="s">
        <v>18</v>
      </c>
      <c r="P4959">
        <f t="shared" si="1388"/>
        <v>0</v>
      </c>
      <c r="R4959" t="s">
        <v>20</v>
      </c>
      <c r="S4959">
        <f t="shared" si="1389"/>
        <v>0</v>
      </c>
      <c r="U4959" t="s">
        <v>22</v>
      </c>
      <c r="V4959">
        <f t="shared" si="1390"/>
        <v>0</v>
      </c>
      <c r="X4959" t="str">
        <f t="shared" si="1398"/>
        <v>2024-07 Pricebook</v>
      </c>
      <c r="Y4959">
        <f t="shared" si="1391"/>
        <v>0</v>
      </c>
      <c r="AA4959" t="str">
        <f t="shared" si="1399"/>
        <v>2024-08 Pricebook</v>
      </c>
      <c r="AB4959">
        <f t="shared" si="1392"/>
        <v>0</v>
      </c>
      <c r="AD4959" t="str">
        <f t="shared" si="1400"/>
        <v>2024-09 Pricebook</v>
      </c>
      <c r="AE4959">
        <f t="shared" si="1393"/>
        <v>0</v>
      </c>
      <c r="AG4959" t="str">
        <f t="shared" si="1401"/>
        <v>2024-10 Pricebook</v>
      </c>
      <c r="AH4959">
        <f t="shared" si="1394"/>
        <v>0</v>
      </c>
      <c r="AJ4959" t="str">
        <f t="shared" si="1402"/>
        <v>2024-11 Pricebook</v>
      </c>
      <c r="AK4959">
        <f t="shared" si="1395"/>
        <v>0</v>
      </c>
      <c r="AM4959" t="str">
        <f t="shared" si="1403"/>
        <v>2024-12 Pricebook</v>
      </c>
      <c r="AN4959">
        <f t="shared" si="1396"/>
        <v>0</v>
      </c>
    </row>
    <row r="4960" spans="1:40" x14ac:dyDescent="0.2">
      <c r="A4960">
        <f t="shared" si="1397"/>
        <v>4959</v>
      </c>
      <c r="B4960" t="s">
        <v>19838</v>
      </c>
      <c r="C4960" t="s">
        <v>19839</v>
      </c>
      <c r="D4960" t="b">
        <v>1</v>
      </c>
      <c r="F4960" t="str">
        <f>IF(A4960&lt;=6601,Pricebooks!$D$2,IF(A4960&lt;=6601*2,Pricebooks!$D$3,IF(A4960&lt;=6601*3,Pricebooks!$D$4,"")))</f>
        <v>2024-01 Pricebook</v>
      </c>
      <c r="G4960">
        <v>998.83</v>
      </c>
      <c r="I4960" t="s">
        <v>14</v>
      </c>
      <c r="J4960">
        <f t="shared" si="1386"/>
        <v>1002.9917916666667</v>
      </c>
      <c r="L4960" t="s">
        <v>16</v>
      </c>
      <c r="M4960">
        <f t="shared" si="1387"/>
        <v>1007.1709241319445</v>
      </c>
      <c r="O4960" t="s">
        <v>18</v>
      </c>
      <c r="P4960">
        <f t="shared" si="1388"/>
        <v>1011.367469649161</v>
      </c>
      <c r="R4960" t="s">
        <v>20</v>
      </c>
      <c r="S4960">
        <f t="shared" si="1389"/>
        <v>1015.5815007726991</v>
      </c>
      <c r="U4960" t="s">
        <v>22</v>
      </c>
      <c r="V4960">
        <f t="shared" si="1390"/>
        <v>1019.813090359252</v>
      </c>
      <c r="X4960" t="str">
        <f t="shared" si="1398"/>
        <v>2024-07 Pricebook</v>
      </c>
      <c r="Y4960">
        <f t="shared" si="1391"/>
        <v>1024.0623115690821</v>
      </c>
      <c r="AA4960" t="str">
        <f t="shared" si="1399"/>
        <v>2024-08 Pricebook</v>
      </c>
      <c r="AB4960">
        <f t="shared" si="1392"/>
        <v>1028.3292378672866</v>
      </c>
      <c r="AD4960" t="str">
        <f t="shared" si="1400"/>
        <v>2024-09 Pricebook</v>
      </c>
      <c r="AE4960">
        <f t="shared" si="1393"/>
        <v>1032.6139430250669</v>
      </c>
      <c r="AG4960" t="str">
        <f t="shared" si="1401"/>
        <v>2024-10 Pricebook</v>
      </c>
      <c r="AH4960">
        <f t="shared" si="1394"/>
        <v>1036.9165011210046</v>
      </c>
      <c r="AJ4960" t="str">
        <f t="shared" si="1402"/>
        <v>2024-11 Pricebook</v>
      </c>
      <c r="AK4960">
        <f t="shared" si="1395"/>
        <v>1041.236986542342</v>
      </c>
      <c r="AM4960" t="str">
        <f t="shared" si="1403"/>
        <v>2024-12 Pricebook</v>
      </c>
      <c r="AN4960">
        <f t="shared" si="1396"/>
        <v>1045.5754739862684</v>
      </c>
    </row>
    <row r="4961" spans="1:40" x14ac:dyDescent="0.2">
      <c r="A4961">
        <f t="shared" si="1397"/>
        <v>4960</v>
      </c>
      <c r="B4961" t="s">
        <v>19842</v>
      </c>
      <c r="C4961" t="s">
        <v>19843</v>
      </c>
      <c r="D4961" t="b">
        <v>1</v>
      </c>
      <c r="F4961" t="str">
        <f>IF(A4961&lt;=6601,Pricebooks!$D$2,IF(A4961&lt;=6601*2,Pricebooks!$D$3,IF(A4961&lt;=6601*3,Pricebooks!$D$4,"")))</f>
        <v>2024-01 Pricebook</v>
      </c>
      <c r="G4961">
        <v>0</v>
      </c>
      <c r="I4961" t="s">
        <v>14</v>
      </c>
      <c r="J4961">
        <f t="shared" si="1386"/>
        <v>0</v>
      </c>
      <c r="L4961" t="s">
        <v>16</v>
      </c>
      <c r="M4961">
        <f t="shared" si="1387"/>
        <v>0</v>
      </c>
      <c r="O4961" t="s">
        <v>18</v>
      </c>
      <c r="P4961">
        <f t="shared" si="1388"/>
        <v>0</v>
      </c>
      <c r="R4961" t="s">
        <v>20</v>
      </c>
      <c r="S4961">
        <f t="shared" si="1389"/>
        <v>0</v>
      </c>
      <c r="U4961" t="s">
        <v>22</v>
      </c>
      <c r="V4961">
        <f t="shared" si="1390"/>
        <v>0</v>
      </c>
      <c r="X4961" t="str">
        <f t="shared" si="1398"/>
        <v>2024-07 Pricebook</v>
      </c>
      <c r="Y4961">
        <f t="shared" si="1391"/>
        <v>0</v>
      </c>
      <c r="AA4961" t="str">
        <f t="shared" si="1399"/>
        <v>2024-08 Pricebook</v>
      </c>
      <c r="AB4961">
        <f t="shared" si="1392"/>
        <v>0</v>
      </c>
      <c r="AD4961" t="str">
        <f t="shared" si="1400"/>
        <v>2024-09 Pricebook</v>
      </c>
      <c r="AE4961">
        <f t="shared" si="1393"/>
        <v>0</v>
      </c>
      <c r="AG4961" t="str">
        <f t="shared" si="1401"/>
        <v>2024-10 Pricebook</v>
      </c>
      <c r="AH4961">
        <f t="shared" si="1394"/>
        <v>0</v>
      </c>
      <c r="AJ4961" t="str">
        <f t="shared" si="1402"/>
        <v>2024-11 Pricebook</v>
      </c>
      <c r="AK4961">
        <f t="shared" si="1395"/>
        <v>0</v>
      </c>
      <c r="AM4961" t="str">
        <f t="shared" si="1403"/>
        <v>2024-12 Pricebook</v>
      </c>
      <c r="AN4961">
        <f t="shared" si="1396"/>
        <v>0</v>
      </c>
    </row>
    <row r="4962" spans="1:40" x14ac:dyDescent="0.2">
      <c r="A4962">
        <f t="shared" si="1397"/>
        <v>4961</v>
      </c>
      <c r="B4962" t="s">
        <v>19846</v>
      </c>
      <c r="C4962" t="s">
        <v>19847</v>
      </c>
      <c r="D4962" t="b">
        <v>1</v>
      </c>
      <c r="F4962" t="str">
        <f>IF(A4962&lt;=6601,Pricebooks!$D$2,IF(A4962&lt;=6601*2,Pricebooks!$D$3,IF(A4962&lt;=6601*3,Pricebooks!$D$4,"")))</f>
        <v>2024-01 Pricebook</v>
      </c>
      <c r="G4962">
        <v>0</v>
      </c>
      <c r="I4962" t="s">
        <v>14</v>
      </c>
      <c r="J4962">
        <f t="shared" si="1386"/>
        <v>0</v>
      </c>
      <c r="L4962" t="s">
        <v>16</v>
      </c>
      <c r="M4962">
        <f t="shared" si="1387"/>
        <v>0</v>
      </c>
      <c r="O4962" t="s">
        <v>18</v>
      </c>
      <c r="P4962">
        <f t="shared" si="1388"/>
        <v>0</v>
      </c>
      <c r="R4962" t="s">
        <v>20</v>
      </c>
      <c r="S4962">
        <f t="shared" si="1389"/>
        <v>0</v>
      </c>
      <c r="U4962" t="s">
        <v>22</v>
      </c>
      <c r="V4962">
        <f t="shared" si="1390"/>
        <v>0</v>
      </c>
      <c r="X4962" t="str">
        <f t="shared" si="1398"/>
        <v>2024-07 Pricebook</v>
      </c>
      <c r="Y4962">
        <f t="shared" si="1391"/>
        <v>0</v>
      </c>
      <c r="AA4962" t="str">
        <f t="shared" si="1399"/>
        <v>2024-08 Pricebook</v>
      </c>
      <c r="AB4962">
        <f t="shared" si="1392"/>
        <v>0</v>
      </c>
      <c r="AD4962" t="str">
        <f t="shared" si="1400"/>
        <v>2024-09 Pricebook</v>
      </c>
      <c r="AE4962">
        <f t="shared" si="1393"/>
        <v>0</v>
      </c>
      <c r="AG4962" t="str">
        <f t="shared" si="1401"/>
        <v>2024-10 Pricebook</v>
      </c>
      <c r="AH4962">
        <f t="shared" si="1394"/>
        <v>0</v>
      </c>
      <c r="AJ4962" t="str">
        <f t="shared" si="1402"/>
        <v>2024-11 Pricebook</v>
      </c>
      <c r="AK4962">
        <f t="shared" si="1395"/>
        <v>0</v>
      </c>
      <c r="AM4962" t="str">
        <f t="shared" si="1403"/>
        <v>2024-12 Pricebook</v>
      </c>
      <c r="AN4962">
        <f t="shared" si="1396"/>
        <v>0</v>
      </c>
    </row>
    <row r="4963" spans="1:40" x14ac:dyDescent="0.2">
      <c r="A4963">
        <f t="shared" si="1397"/>
        <v>4962</v>
      </c>
      <c r="B4963" t="s">
        <v>19850</v>
      </c>
      <c r="C4963" t="s">
        <v>19851</v>
      </c>
      <c r="D4963" t="b">
        <v>1</v>
      </c>
      <c r="F4963" t="str">
        <f>IF(A4963&lt;=6601,Pricebooks!$D$2,IF(A4963&lt;=6601*2,Pricebooks!$D$3,IF(A4963&lt;=6601*3,Pricebooks!$D$4,"")))</f>
        <v>2024-01 Pricebook</v>
      </c>
      <c r="G4963">
        <v>0</v>
      </c>
      <c r="I4963" t="s">
        <v>14</v>
      </c>
      <c r="J4963">
        <f t="shared" si="1386"/>
        <v>0</v>
      </c>
      <c r="L4963" t="s">
        <v>16</v>
      </c>
      <c r="M4963">
        <f t="shared" si="1387"/>
        <v>0</v>
      </c>
      <c r="O4963" t="s">
        <v>18</v>
      </c>
      <c r="P4963">
        <f t="shared" si="1388"/>
        <v>0</v>
      </c>
      <c r="R4963" t="s">
        <v>20</v>
      </c>
      <c r="S4963">
        <f t="shared" si="1389"/>
        <v>0</v>
      </c>
      <c r="U4963" t="s">
        <v>22</v>
      </c>
      <c r="V4963">
        <f t="shared" si="1390"/>
        <v>0</v>
      </c>
      <c r="X4963" t="str">
        <f t="shared" si="1398"/>
        <v>2024-07 Pricebook</v>
      </c>
      <c r="Y4963">
        <f t="shared" si="1391"/>
        <v>0</v>
      </c>
      <c r="AA4963" t="str">
        <f t="shared" si="1399"/>
        <v>2024-08 Pricebook</v>
      </c>
      <c r="AB4963">
        <f t="shared" si="1392"/>
        <v>0</v>
      </c>
      <c r="AD4963" t="str">
        <f t="shared" si="1400"/>
        <v>2024-09 Pricebook</v>
      </c>
      <c r="AE4963">
        <f t="shared" si="1393"/>
        <v>0</v>
      </c>
      <c r="AG4963" t="str">
        <f t="shared" si="1401"/>
        <v>2024-10 Pricebook</v>
      </c>
      <c r="AH4963">
        <f t="shared" si="1394"/>
        <v>0</v>
      </c>
      <c r="AJ4963" t="str">
        <f t="shared" si="1402"/>
        <v>2024-11 Pricebook</v>
      </c>
      <c r="AK4963">
        <f t="shared" si="1395"/>
        <v>0</v>
      </c>
      <c r="AM4963" t="str">
        <f t="shared" si="1403"/>
        <v>2024-12 Pricebook</v>
      </c>
      <c r="AN4963">
        <f t="shared" si="1396"/>
        <v>0</v>
      </c>
    </row>
    <row r="4964" spans="1:40" x14ac:dyDescent="0.2">
      <c r="A4964">
        <f t="shared" si="1397"/>
        <v>4963</v>
      </c>
      <c r="B4964" t="s">
        <v>19854</v>
      </c>
      <c r="C4964" t="s">
        <v>19855</v>
      </c>
      <c r="D4964" t="b">
        <v>1</v>
      </c>
      <c r="F4964" t="str">
        <f>IF(A4964&lt;=6601,Pricebooks!$D$2,IF(A4964&lt;=6601*2,Pricebooks!$D$3,IF(A4964&lt;=6601*3,Pricebooks!$D$4,"")))</f>
        <v>2024-01 Pricebook</v>
      </c>
      <c r="G4964">
        <v>0</v>
      </c>
      <c r="I4964" t="s">
        <v>14</v>
      </c>
      <c r="J4964">
        <f t="shared" si="1386"/>
        <v>0</v>
      </c>
      <c r="L4964" t="s">
        <v>16</v>
      </c>
      <c r="M4964">
        <f t="shared" si="1387"/>
        <v>0</v>
      </c>
      <c r="O4964" t="s">
        <v>18</v>
      </c>
      <c r="P4964">
        <f t="shared" si="1388"/>
        <v>0</v>
      </c>
      <c r="R4964" t="s">
        <v>20</v>
      </c>
      <c r="S4964">
        <f t="shared" si="1389"/>
        <v>0</v>
      </c>
      <c r="U4964" t="s">
        <v>22</v>
      </c>
      <c r="V4964">
        <f t="shared" si="1390"/>
        <v>0</v>
      </c>
      <c r="X4964" t="str">
        <f t="shared" si="1398"/>
        <v>2024-07 Pricebook</v>
      </c>
      <c r="Y4964">
        <f t="shared" si="1391"/>
        <v>0</v>
      </c>
      <c r="AA4964" t="str">
        <f t="shared" si="1399"/>
        <v>2024-08 Pricebook</v>
      </c>
      <c r="AB4964">
        <f t="shared" si="1392"/>
        <v>0</v>
      </c>
      <c r="AD4964" t="str">
        <f t="shared" si="1400"/>
        <v>2024-09 Pricebook</v>
      </c>
      <c r="AE4964">
        <f t="shared" si="1393"/>
        <v>0</v>
      </c>
      <c r="AG4964" t="str">
        <f t="shared" si="1401"/>
        <v>2024-10 Pricebook</v>
      </c>
      <c r="AH4964">
        <f t="shared" si="1394"/>
        <v>0</v>
      </c>
      <c r="AJ4964" t="str">
        <f t="shared" si="1402"/>
        <v>2024-11 Pricebook</v>
      </c>
      <c r="AK4964">
        <f t="shared" si="1395"/>
        <v>0</v>
      </c>
      <c r="AM4964" t="str">
        <f t="shared" si="1403"/>
        <v>2024-12 Pricebook</v>
      </c>
      <c r="AN4964">
        <f t="shared" si="1396"/>
        <v>0</v>
      </c>
    </row>
    <row r="4965" spans="1:40" x14ac:dyDescent="0.2">
      <c r="A4965">
        <f t="shared" si="1397"/>
        <v>4964</v>
      </c>
      <c r="B4965" t="s">
        <v>19858</v>
      </c>
      <c r="C4965" t="s">
        <v>19859</v>
      </c>
      <c r="D4965" t="b">
        <v>1</v>
      </c>
      <c r="F4965" t="str">
        <f>IF(A4965&lt;=6601,Pricebooks!$D$2,IF(A4965&lt;=6601*2,Pricebooks!$D$3,IF(A4965&lt;=6601*3,Pricebooks!$D$4,"")))</f>
        <v>2024-01 Pricebook</v>
      </c>
      <c r="G4965">
        <v>0</v>
      </c>
      <c r="I4965" t="s">
        <v>14</v>
      </c>
      <c r="J4965">
        <f t="shared" si="1386"/>
        <v>0</v>
      </c>
      <c r="L4965" t="s">
        <v>16</v>
      </c>
      <c r="M4965">
        <f t="shared" si="1387"/>
        <v>0</v>
      </c>
      <c r="O4965" t="s">
        <v>18</v>
      </c>
      <c r="P4965">
        <f t="shared" si="1388"/>
        <v>0</v>
      </c>
      <c r="R4965" t="s">
        <v>20</v>
      </c>
      <c r="S4965">
        <f t="shared" si="1389"/>
        <v>0</v>
      </c>
      <c r="U4965" t="s">
        <v>22</v>
      </c>
      <c r="V4965">
        <f t="shared" si="1390"/>
        <v>0</v>
      </c>
      <c r="X4965" t="str">
        <f t="shared" si="1398"/>
        <v>2024-07 Pricebook</v>
      </c>
      <c r="Y4965">
        <f t="shared" si="1391"/>
        <v>0</v>
      </c>
      <c r="AA4965" t="str">
        <f t="shared" si="1399"/>
        <v>2024-08 Pricebook</v>
      </c>
      <c r="AB4965">
        <f t="shared" si="1392"/>
        <v>0</v>
      </c>
      <c r="AD4965" t="str">
        <f t="shared" si="1400"/>
        <v>2024-09 Pricebook</v>
      </c>
      <c r="AE4965">
        <f t="shared" si="1393"/>
        <v>0</v>
      </c>
      <c r="AG4965" t="str">
        <f t="shared" si="1401"/>
        <v>2024-10 Pricebook</v>
      </c>
      <c r="AH4965">
        <f t="shared" si="1394"/>
        <v>0</v>
      </c>
      <c r="AJ4965" t="str">
        <f t="shared" si="1402"/>
        <v>2024-11 Pricebook</v>
      </c>
      <c r="AK4965">
        <f t="shared" si="1395"/>
        <v>0</v>
      </c>
      <c r="AM4965" t="str">
        <f t="shared" si="1403"/>
        <v>2024-12 Pricebook</v>
      </c>
      <c r="AN4965">
        <f t="shared" si="1396"/>
        <v>0</v>
      </c>
    </row>
    <row r="4966" spans="1:40" x14ac:dyDescent="0.2">
      <c r="A4966">
        <f t="shared" si="1397"/>
        <v>4965</v>
      </c>
      <c r="B4966" t="s">
        <v>19862</v>
      </c>
      <c r="C4966" t="s">
        <v>19863</v>
      </c>
      <c r="D4966" t="b">
        <v>1</v>
      </c>
      <c r="F4966" t="str">
        <f>IF(A4966&lt;=6601,Pricebooks!$D$2,IF(A4966&lt;=6601*2,Pricebooks!$D$3,IF(A4966&lt;=6601*3,Pricebooks!$D$4,"")))</f>
        <v>2024-01 Pricebook</v>
      </c>
      <c r="G4966">
        <v>0</v>
      </c>
      <c r="I4966" t="s">
        <v>14</v>
      </c>
      <c r="J4966">
        <f t="shared" si="1386"/>
        <v>0</v>
      </c>
      <c r="L4966" t="s">
        <v>16</v>
      </c>
      <c r="M4966">
        <f t="shared" si="1387"/>
        <v>0</v>
      </c>
      <c r="O4966" t="s">
        <v>18</v>
      </c>
      <c r="P4966">
        <f t="shared" si="1388"/>
        <v>0</v>
      </c>
      <c r="R4966" t="s">
        <v>20</v>
      </c>
      <c r="S4966">
        <f t="shared" si="1389"/>
        <v>0</v>
      </c>
      <c r="U4966" t="s">
        <v>22</v>
      </c>
      <c r="V4966">
        <f t="shared" si="1390"/>
        <v>0</v>
      </c>
      <c r="X4966" t="str">
        <f t="shared" si="1398"/>
        <v>2024-07 Pricebook</v>
      </c>
      <c r="Y4966">
        <f t="shared" si="1391"/>
        <v>0</v>
      </c>
      <c r="AA4966" t="str">
        <f t="shared" si="1399"/>
        <v>2024-08 Pricebook</v>
      </c>
      <c r="AB4966">
        <f t="shared" si="1392"/>
        <v>0</v>
      </c>
      <c r="AD4966" t="str">
        <f t="shared" si="1400"/>
        <v>2024-09 Pricebook</v>
      </c>
      <c r="AE4966">
        <f t="shared" si="1393"/>
        <v>0</v>
      </c>
      <c r="AG4966" t="str">
        <f t="shared" si="1401"/>
        <v>2024-10 Pricebook</v>
      </c>
      <c r="AH4966">
        <f t="shared" si="1394"/>
        <v>0</v>
      </c>
      <c r="AJ4966" t="str">
        <f t="shared" si="1402"/>
        <v>2024-11 Pricebook</v>
      </c>
      <c r="AK4966">
        <f t="shared" si="1395"/>
        <v>0</v>
      </c>
      <c r="AM4966" t="str">
        <f t="shared" si="1403"/>
        <v>2024-12 Pricebook</v>
      </c>
      <c r="AN4966">
        <f t="shared" si="1396"/>
        <v>0</v>
      </c>
    </row>
    <row r="4967" spans="1:40" x14ac:dyDescent="0.2">
      <c r="A4967">
        <f t="shared" si="1397"/>
        <v>4966</v>
      </c>
      <c r="B4967" t="s">
        <v>19866</v>
      </c>
      <c r="C4967" t="s">
        <v>19867</v>
      </c>
      <c r="D4967" t="b">
        <v>1</v>
      </c>
      <c r="F4967" t="str">
        <f>IF(A4967&lt;=6601,Pricebooks!$D$2,IF(A4967&lt;=6601*2,Pricebooks!$D$3,IF(A4967&lt;=6601*3,Pricebooks!$D$4,"")))</f>
        <v>2024-01 Pricebook</v>
      </c>
      <c r="G4967">
        <v>0</v>
      </c>
      <c r="I4967" t="s">
        <v>14</v>
      </c>
      <c r="J4967">
        <f t="shared" si="1386"/>
        <v>0</v>
      </c>
      <c r="L4967" t="s">
        <v>16</v>
      </c>
      <c r="M4967">
        <f t="shared" si="1387"/>
        <v>0</v>
      </c>
      <c r="O4967" t="s">
        <v>18</v>
      </c>
      <c r="P4967">
        <f t="shared" si="1388"/>
        <v>0</v>
      </c>
      <c r="R4967" t="s">
        <v>20</v>
      </c>
      <c r="S4967">
        <f t="shared" si="1389"/>
        <v>0</v>
      </c>
      <c r="U4967" t="s">
        <v>22</v>
      </c>
      <c r="V4967">
        <f t="shared" si="1390"/>
        <v>0</v>
      </c>
      <c r="X4967" t="str">
        <f t="shared" si="1398"/>
        <v>2024-07 Pricebook</v>
      </c>
      <c r="Y4967">
        <f t="shared" si="1391"/>
        <v>0</v>
      </c>
      <c r="AA4967" t="str">
        <f t="shared" si="1399"/>
        <v>2024-08 Pricebook</v>
      </c>
      <c r="AB4967">
        <f t="shared" si="1392"/>
        <v>0</v>
      </c>
      <c r="AD4967" t="str">
        <f t="shared" si="1400"/>
        <v>2024-09 Pricebook</v>
      </c>
      <c r="AE4967">
        <f t="shared" si="1393"/>
        <v>0</v>
      </c>
      <c r="AG4967" t="str">
        <f t="shared" si="1401"/>
        <v>2024-10 Pricebook</v>
      </c>
      <c r="AH4967">
        <f t="shared" si="1394"/>
        <v>0</v>
      </c>
      <c r="AJ4967" t="str">
        <f t="shared" si="1402"/>
        <v>2024-11 Pricebook</v>
      </c>
      <c r="AK4967">
        <f t="shared" si="1395"/>
        <v>0</v>
      </c>
      <c r="AM4967" t="str">
        <f t="shared" si="1403"/>
        <v>2024-12 Pricebook</v>
      </c>
      <c r="AN4967">
        <f t="shared" si="1396"/>
        <v>0</v>
      </c>
    </row>
    <row r="4968" spans="1:40" x14ac:dyDescent="0.2">
      <c r="A4968">
        <f t="shared" si="1397"/>
        <v>4967</v>
      </c>
      <c r="B4968" t="s">
        <v>19870</v>
      </c>
      <c r="C4968" t="s">
        <v>19871</v>
      </c>
      <c r="D4968" t="b">
        <v>1</v>
      </c>
      <c r="F4968" t="str">
        <f>IF(A4968&lt;=6601,Pricebooks!$D$2,IF(A4968&lt;=6601*2,Pricebooks!$D$3,IF(A4968&lt;=6601*3,Pricebooks!$D$4,"")))</f>
        <v>2024-01 Pricebook</v>
      </c>
      <c r="G4968">
        <v>0</v>
      </c>
      <c r="I4968" t="s">
        <v>14</v>
      </c>
      <c r="J4968">
        <f t="shared" si="1386"/>
        <v>0</v>
      </c>
      <c r="L4968" t="s">
        <v>16</v>
      </c>
      <c r="M4968">
        <f t="shared" si="1387"/>
        <v>0</v>
      </c>
      <c r="O4968" t="s">
        <v>18</v>
      </c>
      <c r="P4968">
        <f t="shared" si="1388"/>
        <v>0</v>
      </c>
      <c r="R4968" t="s">
        <v>20</v>
      </c>
      <c r="S4968">
        <f t="shared" si="1389"/>
        <v>0</v>
      </c>
      <c r="U4968" t="s">
        <v>22</v>
      </c>
      <c r="V4968">
        <f t="shared" si="1390"/>
        <v>0</v>
      </c>
      <c r="X4968" t="str">
        <f t="shared" si="1398"/>
        <v>2024-07 Pricebook</v>
      </c>
      <c r="Y4968">
        <f t="shared" si="1391"/>
        <v>0</v>
      </c>
      <c r="AA4968" t="str">
        <f t="shared" si="1399"/>
        <v>2024-08 Pricebook</v>
      </c>
      <c r="AB4968">
        <f t="shared" si="1392"/>
        <v>0</v>
      </c>
      <c r="AD4968" t="str">
        <f t="shared" si="1400"/>
        <v>2024-09 Pricebook</v>
      </c>
      <c r="AE4968">
        <f t="shared" si="1393"/>
        <v>0</v>
      </c>
      <c r="AG4968" t="str">
        <f t="shared" si="1401"/>
        <v>2024-10 Pricebook</v>
      </c>
      <c r="AH4968">
        <f t="shared" si="1394"/>
        <v>0</v>
      </c>
      <c r="AJ4968" t="str">
        <f t="shared" si="1402"/>
        <v>2024-11 Pricebook</v>
      </c>
      <c r="AK4968">
        <f t="shared" si="1395"/>
        <v>0</v>
      </c>
      <c r="AM4968" t="str">
        <f t="shared" si="1403"/>
        <v>2024-12 Pricebook</v>
      </c>
      <c r="AN4968">
        <f t="shared" si="1396"/>
        <v>0</v>
      </c>
    </row>
    <row r="4969" spans="1:40" x14ac:dyDescent="0.2">
      <c r="A4969">
        <f t="shared" si="1397"/>
        <v>4968</v>
      </c>
      <c r="B4969" t="s">
        <v>19874</v>
      </c>
      <c r="C4969" t="s">
        <v>19875</v>
      </c>
      <c r="D4969" t="b">
        <v>1</v>
      </c>
      <c r="F4969" t="str">
        <f>IF(A4969&lt;=6601,Pricebooks!$D$2,IF(A4969&lt;=6601*2,Pricebooks!$D$3,IF(A4969&lt;=6601*3,Pricebooks!$D$4,"")))</f>
        <v>2024-01 Pricebook</v>
      </c>
      <c r="G4969">
        <v>0</v>
      </c>
      <c r="I4969" t="s">
        <v>14</v>
      </c>
      <c r="J4969">
        <f t="shared" si="1386"/>
        <v>0</v>
      </c>
      <c r="L4969" t="s">
        <v>16</v>
      </c>
      <c r="M4969">
        <f t="shared" si="1387"/>
        <v>0</v>
      </c>
      <c r="O4969" t="s">
        <v>18</v>
      </c>
      <c r="P4969">
        <f t="shared" si="1388"/>
        <v>0</v>
      </c>
      <c r="R4969" t="s">
        <v>20</v>
      </c>
      <c r="S4969">
        <f t="shared" si="1389"/>
        <v>0</v>
      </c>
      <c r="U4969" t="s">
        <v>22</v>
      </c>
      <c r="V4969">
        <f t="shared" si="1390"/>
        <v>0</v>
      </c>
      <c r="X4969" t="str">
        <f t="shared" si="1398"/>
        <v>2024-07 Pricebook</v>
      </c>
      <c r="Y4969">
        <f t="shared" si="1391"/>
        <v>0</v>
      </c>
      <c r="AA4969" t="str">
        <f t="shared" si="1399"/>
        <v>2024-08 Pricebook</v>
      </c>
      <c r="AB4969">
        <f t="shared" si="1392"/>
        <v>0</v>
      </c>
      <c r="AD4969" t="str">
        <f t="shared" si="1400"/>
        <v>2024-09 Pricebook</v>
      </c>
      <c r="AE4969">
        <f t="shared" si="1393"/>
        <v>0</v>
      </c>
      <c r="AG4969" t="str">
        <f t="shared" si="1401"/>
        <v>2024-10 Pricebook</v>
      </c>
      <c r="AH4969">
        <f t="shared" si="1394"/>
        <v>0</v>
      </c>
      <c r="AJ4969" t="str">
        <f t="shared" si="1402"/>
        <v>2024-11 Pricebook</v>
      </c>
      <c r="AK4969">
        <f t="shared" si="1395"/>
        <v>0</v>
      </c>
      <c r="AM4969" t="str">
        <f t="shared" si="1403"/>
        <v>2024-12 Pricebook</v>
      </c>
      <c r="AN4969">
        <f t="shared" si="1396"/>
        <v>0</v>
      </c>
    </row>
    <row r="4970" spans="1:40" x14ac:dyDescent="0.2">
      <c r="A4970">
        <f t="shared" si="1397"/>
        <v>4969</v>
      </c>
      <c r="B4970" t="s">
        <v>19878</v>
      </c>
      <c r="C4970" t="s">
        <v>19879</v>
      </c>
      <c r="D4970" t="b">
        <v>1</v>
      </c>
      <c r="F4970" t="str">
        <f>IF(A4970&lt;=6601,Pricebooks!$D$2,IF(A4970&lt;=6601*2,Pricebooks!$D$3,IF(A4970&lt;=6601*3,Pricebooks!$D$4,"")))</f>
        <v>2024-01 Pricebook</v>
      </c>
      <c r="G4970">
        <v>0</v>
      </c>
      <c r="I4970" t="s">
        <v>14</v>
      </c>
      <c r="J4970">
        <f t="shared" si="1386"/>
        <v>0</v>
      </c>
      <c r="L4970" t="s">
        <v>16</v>
      </c>
      <c r="M4970">
        <f t="shared" si="1387"/>
        <v>0</v>
      </c>
      <c r="O4970" t="s">
        <v>18</v>
      </c>
      <c r="P4970">
        <f t="shared" si="1388"/>
        <v>0</v>
      </c>
      <c r="R4970" t="s">
        <v>20</v>
      </c>
      <c r="S4970">
        <f t="shared" si="1389"/>
        <v>0</v>
      </c>
      <c r="U4970" t="s">
        <v>22</v>
      </c>
      <c r="V4970">
        <f t="shared" si="1390"/>
        <v>0</v>
      </c>
      <c r="X4970" t="str">
        <f t="shared" si="1398"/>
        <v>2024-07 Pricebook</v>
      </c>
      <c r="Y4970">
        <f t="shared" si="1391"/>
        <v>0</v>
      </c>
      <c r="AA4970" t="str">
        <f t="shared" si="1399"/>
        <v>2024-08 Pricebook</v>
      </c>
      <c r="AB4970">
        <f t="shared" si="1392"/>
        <v>0</v>
      </c>
      <c r="AD4970" t="str">
        <f t="shared" si="1400"/>
        <v>2024-09 Pricebook</v>
      </c>
      <c r="AE4970">
        <f t="shared" si="1393"/>
        <v>0</v>
      </c>
      <c r="AG4970" t="str">
        <f t="shared" si="1401"/>
        <v>2024-10 Pricebook</v>
      </c>
      <c r="AH4970">
        <f t="shared" si="1394"/>
        <v>0</v>
      </c>
      <c r="AJ4970" t="str">
        <f t="shared" si="1402"/>
        <v>2024-11 Pricebook</v>
      </c>
      <c r="AK4970">
        <f t="shared" si="1395"/>
        <v>0</v>
      </c>
      <c r="AM4970" t="str">
        <f t="shared" si="1403"/>
        <v>2024-12 Pricebook</v>
      </c>
      <c r="AN4970">
        <f t="shared" si="1396"/>
        <v>0</v>
      </c>
    </row>
    <row r="4971" spans="1:40" x14ac:dyDescent="0.2">
      <c r="A4971">
        <f t="shared" si="1397"/>
        <v>4970</v>
      </c>
      <c r="B4971" t="s">
        <v>19882</v>
      </c>
      <c r="C4971" t="s">
        <v>19883</v>
      </c>
      <c r="D4971" t="b">
        <v>1</v>
      </c>
      <c r="F4971" t="str">
        <f>IF(A4971&lt;=6601,Pricebooks!$D$2,IF(A4971&lt;=6601*2,Pricebooks!$D$3,IF(A4971&lt;=6601*3,Pricebooks!$D$4,"")))</f>
        <v>2024-01 Pricebook</v>
      </c>
      <c r="G4971">
        <v>0</v>
      </c>
      <c r="I4971" t="s">
        <v>14</v>
      </c>
      <c r="J4971">
        <f t="shared" si="1386"/>
        <v>0</v>
      </c>
      <c r="L4971" t="s">
        <v>16</v>
      </c>
      <c r="M4971">
        <f t="shared" si="1387"/>
        <v>0</v>
      </c>
      <c r="O4971" t="s">
        <v>18</v>
      </c>
      <c r="P4971">
        <f t="shared" si="1388"/>
        <v>0</v>
      </c>
      <c r="R4971" t="s">
        <v>20</v>
      </c>
      <c r="S4971">
        <f t="shared" si="1389"/>
        <v>0</v>
      </c>
      <c r="U4971" t="s">
        <v>22</v>
      </c>
      <c r="V4971">
        <f t="shared" si="1390"/>
        <v>0</v>
      </c>
      <c r="X4971" t="str">
        <f t="shared" si="1398"/>
        <v>2024-07 Pricebook</v>
      </c>
      <c r="Y4971">
        <f t="shared" si="1391"/>
        <v>0</v>
      </c>
      <c r="AA4971" t="str">
        <f t="shared" si="1399"/>
        <v>2024-08 Pricebook</v>
      </c>
      <c r="AB4971">
        <f t="shared" si="1392"/>
        <v>0</v>
      </c>
      <c r="AD4971" t="str">
        <f t="shared" si="1400"/>
        <v>2024-09 Pricebook</v>
      </c>
      <c r="AE4971">
        <f t="shared" si="1393"/>
        <v>0</v>
      </c>
      <c r="AG4971" t="str">
        <f t="shared" si="1401"/>
        <v>2024-10 Pricebook</v>
      </c>
      <c r="AH4971">
        <f t="shared" si="1394"/>
        <v>0</v>
      </c>
      <c r="AJ4971" t="str">
        <f t="shared" si="1402"/>
        <v>2024-11 Pricebook</v>
      </c>
      <c r="AK4971">
        <f t="shared" si="1395"/>
        <v>0</v>
      </c>
      <c r="AM4971" t="str">
        <f t="shared" si="1403"/>
        <v>2024-12 Pricebook</v>
      </c>
      <c r="AN4971">
        <f t="shared" si="1396"/>
        <v>0</v>
      </c>
    </row>
    <row r="4972" spans="1:40" x14ac:dyDescent="0.2">
      <c r="A4972">
        <f t="shared" si="1397"/>
        <v>4971</v>
      </c>
      <c r="B4972" t="s">
        <v>19886</v>
      </c>
      <c r="C4972" t="s">
        <v>19887</v>
      </c>
      <c r="D4972" t="b">
        <v>1</v>
      </c>
      <c r="F4972" t="str">
        <f>IF(A4972&lt;=6601,Pricebooks!$D$2,IF(A4972&lt;=6601*2,Pricebooks!$D$3,IF(A4972&lt;=6601*3,Pricebooks!$D$4,"")))</f>
        <v>2024-01 Pricebook</v>
      </c>
      <c r="G4972">
        <v>0</v>
      </c>
      <c r="I4972" t="s">
        <v>14</v>
      </c>
      <c r="J4972">
        <f t="shared" si="1386"/>
        <v>0</v>
      </c>
      <c r="L4972" t="s">
        <v>16</v>
      </c>
      <c r="M4972">
        <f t="shared" si="1387"/>
        <v>0</v>
      </c>
      <c r="O4972" t="s">
        <v>18</v>
      </c>
      <c r="P4972">
        <f t="shared" si="1388"/>
        <v>0</v>
      </c>
      <c r="R4972" t="s">
        <v>20</v>
      </c>
      <c r="S4972">
        <f t="shared" si="1389"/>
        <v>0</v>
      </c>
      <c r="U4972" t="s">
        <v>22</v>
      </c>
      <c r="V4972">
        <f t="shared" si="1390"/>
        <v>0</v>
      </c>
      <c r="X4972" t="str">
        <f t="shared" si="1398"/>
        <v>2024-07 Pricebook</v>
      </c>
      <c r="Y4972">
        <f t="shared" si="1391"/>
        <v>0</v>
      </c>
      <c r="AA4972" t="str">
        <f t="shared" si="1399"/>
        <v>2024-08 Pricebook</v>
      </c>
      <c r="AB4972">
        <f t="shared" si="1392"/>
        <v>0</v>
      </c>
      <c r="AD4972" t="str">
        <f t="shared" si="1400"/>
        <v>2024-09 Pricebook</v>
      </c>
      <c r="AE4972">
        <f t="shared" si="1393"/>
        <v>0</v>
      </c>
      <c r="AG4972" t="str">
        <f t="shared" si="1401"/>
        <v>2024-10 Pricebook</v>
      </c>
      <c r="AH4972">
        <f t="shared" si="1394"/>
        <v>0</v>
      </c>
      <c r="AJ4972" t="str">
        <f t="shared" si="1402"/>
        <v>2024-11 Pricebook</v>
      </c>
      <c r="AK4972">
        <f t="shared" si="1395"/>
        <v>0</v>
      </c>
      <c r="AM4972" t="str">
        <f t="shared" si="1403"/>
        <v>2024-12 Pricebook</v>
      </c>
      <c r="AN4972">
        <f t="shared" si="1396"/>
        <v>0</v>
      </c>
    </row>
    <row r="4973" spans="1:40" x14ac:dyDescent="0.2">
      <c r="A4973">
        <f t="shared" si="1397"/>
        <v>4972</v>
      </c>
      <c r="B4973" t="s">
        <v>19890</v>
      </c>
      <c r="C4973" t="s">
        <v>19891</v>
      </c>
      <c r="D4973" t="b">
        <v>1</v>
      </c>
      <c r="F4973" t="str">
        <f>IF(A4973&lt;=6601,Pricebooks!$D$2,IF(A4973&lt;=6601*2,Pricebooks!$D$3,IF(A4973&lt;=6601*3,Pricebooks!$D$4,"")))</f>
        <v>2024-01 Pricebook</v>
      </c>
      <c r="G4973">
        <v>0</v>
      </c>
      <c r="I4973" t="s">
        <v>14</v>
      </c>
      <c r="J4973">
        <f t="shared" si="1386"/>
        <v>0</v>
      </c>
      <c r="L4973" t="s">
        <v>16</v>
      </c>
      <c r="M4973">
        <f t="shared" si="1387"/>
        <v>0</v>
      </c>
      <c r="O4973" t="s">
        <v>18</v>
      </c>
      <c r="P4973">
        <f t="shared" si="1388"/>
        <v>0</v>
      </c>
      <c r="R4973" t="s">
        <v>20</v>
      </c>
      <c r="S4973">
        <f t="shared" si="1389"/>
        <v>0</v>
      </c>
      <c r="U4973" t="s">
        <v>22</v>
      </c>
      <c r="V4973">
        <f t="shared" si="1390"/>
        <v>0</v>
      </c>
      <c r="X4973" t="str">
        <f t="shared" si="1398"/>
        <v>2024-07 Pricebook</v>
      </c>
      <c r="Y4973">
        <f t="shared" si="1391"/>
        <v>0</v>
      </c>
      <c r="AA4973" t="str">
        <f t="shared" si="1399"/>
        <v>2024-08 Pricebook</v>
      </c>
      <c r="AB4973">
        <f t="shared" si="1392"/>
        <v>0</v>
      </c>
      <c r="AD4973" t="str">
        <f t="shared" si="1400"/>
        <v>2024-09 Pricebook</v>
      </c>
      <c r="AE4973">
        <f t="shared" si="1393"/>
        <v>0</v>
      </c>
      <c r="AG4973" t="str">
        <f t="shared" si="1401"/>
        <v>2024-10 Pricebook</v>
      </c>
      <c r="AH4973">
        <f t="shared" si="1394"/>
        <v>0</v>
      </c>
      <c r="AJ4973" t="str">
        <f t="shared" si="1402"/>
        <v>2024-11 Pricebook</v>
      </c>
      <c r="AK4973">
        <f t="shared" si="1395"/>
        <v>0</v>
      </c>
      <c r="AM4973" t="str">
        <f t="shared" si="1403"/>
        <v>2024-12 Pricebook</v>
      </c>
      <c r="AN4973">
        <f t="shared" si="1396"/>
        <v>0</v>
      </c>
    </row>
    <row r="4974" spans="1:40" x14ac:dyDescent="0.2">
      <c r="A4974">
        <f t="shared" si="1397"/>
        <v>4973</v>
      </c>
      <c r="B4974" t="s">
        <v>19894</v>
      </c>
      <c r="C4974" t="s">
        <v>19895</v>
      </c>
      <c r="D4974" t="b">
        <v>1</v>
      </c>
      <c r="F4974" t="str">
        <f>IF(A4974&lt;=6601,Pricebooks!$D$2,IF(A4974&lt;=6601*2,Pricebooks!$D$3,IF(A4974&lt;=6601*3,Pricebooks!$D$4,"")))</f>
        <v>2024-01 Pricebook</v>
      </c>
      <c r="G4974">
        <v>0</v>
      </c>
      <c r="I4974" t="s">
        <v>14</v>
      </c>
      <c r="J4974">
        <f t="shared" si="1386"/>
        <v>0</v>
      </c>
      <c r="L4974" t="s">
        <v>16</v>
      </c>
      <c r="M4974">
        <f t="shared" si="1387"/>
        <v>0</v>
      </c>
      <c r="O4974" t="s">
        <v>18</v>
      </c>
      <c r="P4974">
        <f t="shared" si="1388"/>
        <v>0</v>
      </c>
      <c r="R4974" t="s">
        <v>20</v>
      </c>
      <c r="S4974">
        <f t="shared" si="1389"/>
        <v>0</v>
      </c>
      <c r="U4974" t="s">
        <v>22</v>
      </c>
      <c r="V4974">
        <f t="shared" si="1390"/>
        <v>0</v>
      </c>
      <c r="X4974" t="str">
        <f t="shared" si="1398"/>
        <v>2024-07 Pricebook</v>
      </c>
      <c r="Y4974">
        <f t="shared" si="1391"/>
        <v>0</v>
      </c>
      <c r="AA4974" t="str">
        <f t="shared" si="1399"/>
        <v>2024-08 Pricebook</v>
      </c>
      <c r="AB4974">
        <f t="shared" si="1392"/>
        <v>0</v>
      </c>
      <c r="AD4974" t="str">
        <f t="shared" si="1400"/>
        <v>2024-09 Pricebook</v>
      </c>
      <c r="AE4974">
        <f t="shared" si="1393"/>
        <v>0</v>
      </c>
      <c r="AG4974" t="str">
        <f t="shared" si="1401"/>
        <v>2024-10 Pricebook</v>
      </c>
      <c r="AH4974">
        <f t="shared" si="1394"/>
        <v>0</v>
      </c>
      <c r="AJ4974" t="str">
        <f t="shared" si="1402"/>
        <v>2024-11 Pricebook</v>
      </c>
      <c r="AK4974">
        <f t="shared" si="1395"/>
        <v>0</v>
      </c>
      <c r="AM4974" t="str">
        <f t="shared" si="1403"/>
        <v>2024-12 Pricebook</v>
      </c>
      <c r="AN4974">
        <f t="shared" si="1396"/>
        <v>0</v>
      </c>
    </row>
    <row r="4975" spans="1:40" x14ac:dyDescent="0.2">
      <c r="A4975">
        <f t="shared" si="1397"/>
        <v>4974</v>
      </c>
      <c r="B4975" t="s">
        <v>19898</v>
      </c>
      <c r="C4975" t="s">
        <v>19899</v>
      </c>
      <c r="D4975" t="b">
        <v>1</v>
      </c>
      <c r="F4975" t="str">
        <f>IF(A4975&lt;=6601,Pricebooks!$D$2,IF(A4975&lt;=6601*2,Pricebooks!$D$3,IF(A4975&lt;=6601*3,Pricebooks!$D$4,"")))</f>
        <v>2024-01 Pricebook</v>
      </c>
      <c r="G4975">
        <v>0</v>
      </c>
      <c r="I4975" t="s">
        <v>14</v>
      </c>
      <c r="J4975">
        <f t="shared" si="1386"/>
        <v>0</v>
      </c>
      <c r="L4975" t="s">
        <v>16</v>
      </c>
      <c r="M4975">
        <f t="shared" si="1387"/>
        <v>0</v>
      </c>
      <c r="O4975" t="s">
        <v>18</v>
      </c>
      <c r="P4975">
        <f t="shared" si="1388"/>
        <v>0</v>
      </c>
      <c r="R4975" t="s">
        <v>20</v>
      </c>
      <c r="S4975">
        <f t="shared" si="1389"/>
        <v>0</v>
      </c>
      <c r="U4975" t="s">
        <v>22</v>
      </c>
      <c r="V4975">
        <f t="shared" si="1390"/>
        <v>0</v>
      </c>
      <c r="X4975" t="str">
        <f t="shared" si="1398"/>
        <v>2024-07 Pricebook</v>
      </c>
      <c r="Y4975">
        <f t="shared" si="1391"/>
        <v>0</v>
      </c>
      <c r="AA4975" t="str">
        <f t="shared" si="1399"/>
        <v>2024-08 Pricebook</v>
      </c>
      <c r="AB4975">
        <f t="shared" si="1392"/>
        <v>0</v>
      </c>
      <c r="AD4975" t="str">
        <f t="shared" si="1400"/>
        <v>2024-09 Pricebook</v>
      </c>
      <c r="AE4975">
        <f t="shared" si="1393"/>
        <v>0</v>
      </c>
      <c r="AG4975" t="str">
        <f t="shared" si="1401"/>
        <v>2024-10 Pricebook</v>
      </c>
      <c r="AH4975">
        <f t="shared" si="1394"/>
        <v>0</v>
      </c>
      <c r="AJ4975" t="str">
        <f t="shared" si="1402"/>
        <v>2024-11 Pricebook</v>
      </c>
      <c r="AK4975">
        <f t="shared" si="1395"/>
        <v>0</v>
      </c>
      <c r="AM4975" t="str">
        <f t="shared" si="1403"/>
        <v>2024-12 Pricebook</v>
      </c>
      <c r="AN4975">
        <f t="shared" si="1396"/>
        <v>0</v>
      </c>
    </row>
    <row r="4976" spans="1:40" x14ac:dyDescent="0.2">
      <c r="A4976">
        <f t="shared" si="1397"/>
        <v>4975</v>
      </c>
      <c r="B4976" t="s">
        <v>19902</v>
      </c>
      <c r="C4976" t="s">
        <v>19903</v>
      </c>
      <c r="D4976" t="b">
        <v>1</v>
      </c>
      <c r="F4976" t="str">
        <f>IF(A4976&lt;=6601,Pricebooks!$D$2,IF(A4976&lt;=6601*2,Pricebooks!$D$3,IF(A4976&lt;=6601*3,Pricebooks!$D$4,"")))</f>
        <v>2024-01 Pricebook</v>
      </c>
      <c r="G4976">
        <v>0</v>
      </c>
      <c r="I4976" t="s">
        <v>14</v>
      </c>
      <c r="J4976">
        <f t="shared" si="1386"/>
        <v>0</v>
      </c>
      <c r="L4976" t="s">
        <v>16</v>
      </c>
      <c r="M4976">
        <f t="shared" si="1387"/>
        <v>0</v>
      </c>
      <c r="O4976" t="s">
        <v>18</v>
      </c>
      <c r="P4976">
        <f t="shared" si="1388"/>
        <v>0</v>
      </c>
      <c r="R4976" t="s">
        <v>20</v>
      </c>
      <c r="S4976">
        <f t="shared" si="1389"/>
        <v>0</v>
      </c>
      <c r="U4976" t="s">
        <v>22</v>
      </c>
      <c r="V4976">
        <f t="shared" si="1390"/>
        <v>0</v>
      </c>
      <c r="X4976" t="str">
        <f t="shared" si="1398"/>
        <v>2024-07 Pricebook</v>
      </c>
      <c r="Y4976">
        <f t="shared" si="1391"/>
        <v>0</v>
      </c>
      <c r="AA4976" t="str">
        <f t="shared" si="1399"/>
        <v>2024-08 Pricebook</v>
      </c>
      <c r="AB4976">
        <f t="shared" si="1392"/>
        <v>0</v>
      </c>
      <c r="AD4976" t="str">
        <f t="shared" si="1400"/>
        <v>2024-09 Pricebook</v>
      </c>
      <c r="AE4976">
        <f t="shared" si="1393"/>
        <v>0</v>
      </c>
      <c r="AG4976" t="str">
        <f t="shared" si="1401"/>
        <v>2024-10 Pricebook</v>
      </c>
      <c r="AH4976">
        <f t="shared" si="1394"/>
        <v>0</v>
      </c>
      <c r="AJ4976" t="str">
        <f t="shared" si="1402"/>
        <v>2024-11 Pricebook</v>
      </c>
      <c r="AK4976">
        <f t="shared" si="1395"/>
        <v>0</v>
      </c>
      <c r="AM4976" t="str">
        <f t="shared" si="1403"/>
        <v>2024-12 Pricebook</v>
      </c>
      <c r="AN4976">
        <f t="shared" si="1396"/>
        <v>0</v>
      </c>
    </row>
    <row r="4977" spans="1:40" x14ac:dyDescent="0.2">
      <c r="A4977">
        <f t="shared" si="1397"/>
        <v>4976</v>
      </c>
      <c r="B4977" t="s">
        <v>19906</v>
      </c>
      <c r="C4977" t="s">
        <v>19907</v>
      </c>
      <c r="D4977" t="b">
        <v>1</v>
      </c>
      <c r="F4977" t="str">
        <f>IF(A4977&lt;=6601,Pricebooks!$D$2,IF(A4977&lt;=6601*2,Pricebooks!$D$3,IF(A4977&lt;=6601*3,Pricebooks!$D$4,"")))</f>
        <v>2024-01 Pricebook</v>
      </c>
      <c r="G4977">
        <v>0</v>
      </c>
      <c r="I4977" t="s">
        <v>14</v>
      </c>
      <c r="J4977">
        <f t="shared" si="1386"/>
        <v>0</v>
      </c>
      <c r="L4977" t="s">
        <v>16</v>
      </c>
      <c r="M4977">
        <f t="shared" si="1387"/>
        <v>0</v>
      </c>
      <c r="O4977" t="s">
        <v>18</v>
      </c>
      <c r="P4977">
        <f t="shared" si="1388"/>
        <v>0</v>
      </c>
      <c r="R4977" t="s">
        <v>20</v>
      </c>
      <c r="S4977">
        <f t="shared" si="1389"/>
        <v>0</v>
      </c>
      <c r="U4977" t="s">
        <v>22</v>
      </c>
      <c r="V4977">
        <f t="shared" si="1390"/>
        <v>0</v>
      </c>
      <c r="X4977" t="str">
        <f t="shared" si="1398"/>
        <v>2024-07 Pricebook</v>
      </c>
      <c r="Y4977">
        <f t="shared" si="1391"/>
        <v>0</v>
      </c>
      <c r="AA4977" t="str">
        <f t="shared" si="1399"/>
        <v>2024-08 Pricebook</v>
      </c>
      <c r="AB4977">
        <f t="shared" si="1392"/>
        <v>0</v>
      </c>
      <c r="AD4977" t="str">
        <f t="shared" si="1400"/>
        <v>2024-09 Pricebook</v>
      </c>
      <c r="AE4977">
        <f t="shared" si="1393"/>
        <v>0</v>
      </c>
      <c r="AG4977" t="str">
        <f t="shared" si="1401"/>
        <v>2024-10 Pricebook</v>
      </c>
      <c r="AH4977">
        <f t="shared" si="1394"/>
        <v>0</v>
      </c>
      <c r="AJ4977" t="str">
        <f t="shared" si="1402"/>
        <v>2024-11 Pricebook</v>
      </c>
      <c r="AK4977">
        <f t="shared" si="1395"/>
        <v>0</v>
      </c>
      <c r="AM4977" t="str">
        <f t="shared" si="1403"/>
        <v>2024-12 Pricebook</v>
      </c>
      <c r="AN4977">
        <f t="shared" si="1396"/>
        <v>0</v>
      </c>
    </row>
    <row r="4978" spans="1:40" x14ac:dyDescent="0.2">
      <c r="A4978">
        <f t="shared" si="1397"/>
        <v>4977</v>
      </c>
      <c r="B4978" t="s">
        <v>19910</v>
      </c>
      <c r="C4978" t="s">
        <v>19911</v>
      </c>
      <c r="D4978" t="b">
        <v>1</v>
      </c>
      <c r="F4978" t="str">
        <f>IF(A4978&lt;=6601,Pricebooks!$D$2,IF(A4978&lt;=6601*2,Pricebooks!$D$3,IF(A4978&lt;=6601*3,Pricebooks!$D$4,"")))</f>
        <v>2024-01 Pricebook</v>
      </c>
      <c r="G4978">
        <v>0</v>
      </c>
      <c r="I4978" t="s">
        <v>14</v>
      </c>
      <c r="J4978">
        <f t="shared" si="1386"/>
        <v>0</v>
      </c>
      <c r="L4978" t="s">
        <v>16</v>
      </c>
      <c r="M4978">
        <f t="shared" si="1387"/>
        <v>0</v>
      </c>
      <c r="O4978" t="s">
        <v>18</v>
      </c>
      <c r="P4978">
        <f t="shared" si="1388"/>
        <v>0</v>
      </c>
      <c r="R4978" t="s">
        <v>20</v>
      </c>
      <c r="S4978">
        <f t="shared" si="1389"/>
        <v>0</v>
      </c>
      <c r="U4978" t="s">
        <v>22</v>
      </c>
      <c r="V4978">
        <f t="shared" si="1390"/>
        <v>0</v>
      </c>
      <c r="X4978" t="str">
        <f t="shared" si="1398"/>
        <v>2024-07 Pricebook</v>
      </c>
      <c r="Y4978">
        <f t="shared" si="1391"/>
        <v>0</v>
      </c>
      <c r="AA4978" t="str">
        <f t="shared" si="1399"/>
        <v>2024-08 Pricebook</v>
      </c>
      <c r="AB4978">
        <f t="shared" si="1392"/>
        <v>0</v>
      </c>
      <c r="AD4978" t="str">
        <f t="shared" si="1400"/>
        <v>2024-09 Pricebook</v>
      </c>
      <c r="AE4978">
        <f t="shared" si="1393"/>
        <v>0</v>
      </c>
      <c r="AG4978" t="str">
        <f t="shared" si="1401"/>
        <v>2024-10 Pricebook</v>
      </c>
      <c r="AH4978">
        <f t="shared" si="1394"/>
        <v>0</v>
      </c>
      <c r="AJ4978" t="str">
        <f t="shared" si="1402"/>
        <v>2024-11 Pricebook</v>
      </c>
      <c r="AK4978">
        <f t="shared" si="1395"/>
        <v>0</v>
      </c>
      <c r="AM4978" t="str">
        <f t="shared" si="1403"/>
        <v>2024-12 Pricebook</v>
      </c>
      <c r="AN4978">
        <f t="shared" si="1396"/>
        <v>0</v>
      </c>
    </row>
    <row r="4979" spans="1:40" x14ac:dyDescent="0.2">
      <c r="A4979">
        <f t="shared" si="1397"/>
        <v>4978</v>
      </c>
      <c r="B4979" t="s">
        <v>19914</v>
      </c>
      <c r="C4979" t="s">
        <v>19915</v>
      </c>
      <c r="D4979" t="b">
        <v>1</v>
      </c>
      <c r="F4979" t="str">
        <f>IF(A4979&lt;=6601,Pricebooks!$D$2,IF(A4979&lt;=6601*2,Pricebooks!$D$3,IF(A4979&lt;=6601*3,Pricebooks!$D$4,"")))</f>
        <v>2024-01 Pricebook</v>
      </c>
      <c r="G4979">
        <v>0</v>
      </c>
      <c r="I4979" t="s">
        <v>14</v>
      </c>
      <c r="J4979">
        <f t="shared" si="1386"/>
        <v>0</v>
      </c>
      <c r="L4979" t="s">
        <v>16</v>
      </c>
      <c r="M4979">
        <f t="shared" si="1387"/>
        <v>0</v>
      </c>
      <c r="O4979" t="s">
        <v>18</v>
      </c>
      <c r="P4979">
        <f t="shared" si="1388"/>
        <v>0</v>
      </c>
      <c r="R4979" t="s">
        <v>20</v>
      </c>
      <c r="S4979">
        <f t="shared" si="1389"/>
        <v>0</v>
      </c>
      <c r="U4979" t="s">
        <v>22</v>
      </c>
      <c r="V4979">
        <f t="shared" si="1390"/>
        <v>0</v>
      </c>
      <c r="X4979" t="str">
        <f t="shared" si="1398"/>
        <v>2024-07 Pricebook</v>
      </c>
      <c r="Y4979">
        <f t="shared" si="1391"/>
        <v>0</v>
      </c>
      <c r="AA4979" t="str">
        <f t="shared" si="1399"/>
        <v>2024-08 Pricebook</v>
      </c>
      <c r="AB4979">
        <f t="shared" si="1392"/>
        <v>0</v>
      </c>
      <c r="AD4979" t="str">
        <f t="shared" si="1400"/>
        <v>2024-09 Pricebook</v>
      </c>
      <c r="AE4979">
        <f t="shared" si="1393"/>
        <v>0</v>
      </c>
      <c r="AG4979" t="str">
        <f t="shared" si="1401"/>
        <v>2024-10 Pricebook</v>
      </c>
      <c r="AH4979">
        <f t="shared" si="1394"/>
        <v>0</v>
      </c>
      <c r="AJ4979" t="str">
        <f t="shared" si="1402"/>
        <v>2024-11 Pricebook</v>
      </c>
      <c r="AK4979">
        <f t="shared" si="1395"/>
        <v>0</v>
      </c>
      <c r="AM4979" t="str">
        <f t="shared" si="1403"/>
        <v>2024-12 Pricebook</v>
      </c>
      <c r="AN4979">
        <f t="shared" si="1396"/>
        <v>0</v>
      </c>
    </row>
    <row r="4980" spans="1:40" x14ac:dyDescent="0.2">
      <c r="A4980">
        <f t="shared" si="1397"/>
        <v>4979</v>
      </c>
      <c r="B4980" t="s">
        <v>19918</v>
      </c>
      <c r="C4980" t="s">
        <v>19919</v>
      </c>
      <c r="D4980" t="b">
        <v>1</v>
      </c>
      <c r="F4980" t="str">
        <f>IF(A4980&lt;=6601,Pricebooks!$D$2,IF(A4980&lt;=6601*2,Pricebooks!$D$3,IF(A4980&lt;=6601*3,Pricebooks!$D$4,"")))</f>
        <v>2024-01 Pricebook</v>
      </c>
      <c r="G4980">
        <v>0</v>
      </c>
      <c r="I4980" t="s">
        <v>14</v>
      </c>
      <c r="J4980">
        <f t="shared" si="1386"/>
        <v>0</v>
      </c>
      <c r="L4980" t="s">
        <v>16</v>
      </c>
      <c r="M4980">
        <f t="shared" si="1387"/>
        <v>0</v>
      </c>
      <c r="O4980" t="s">
        <v>18</v>
      </c>
      <c r="P4980">
        <f t="shared" si="1388"/>
        <v>0</v>
      </c>
      <c r="R4980" t="s">
        <v>20</v>
      </c>
      <c r="S4980">
        <f t="shared" si="1389"/>
        <v>0</v>
      </c>
      <c r="U4980" t="s">
        <v>22</v>
      </c>
      <c r="V4980">
        <f t="shared" si="1390"/>
        <v>0</v>
      </c>
      <c r="X4980" t="str">
        <f t="shared" si="1398"/>
        <v>2024-07 Pricebook</v>
      </c>
      <c r="Y4980">
        <f t="shared" si="1391"/>
        <v>0</v>
      </c>
      <c r="AA4980" t="str">
        <f t="shared" si="1399"/>
        <v>2024-08 Pricebook</v>
      </c>
      <c r="AB4980">
        <f t="shared" si="1392"/>
        <v>0</v>
      </c>
      <c r="AD4980" t="str">
        <f t="shared" si="1400"/>
        <v>2024-09 Pricebook</v>
      </c>
      <c r="AE4980">
        <f t="shared" si="1393"/>
        <v>0</v>
      </c>
      <c r="AG4980" t="str">
        <f t="shared" si="1401"/>
        <v>2024-10 Pricebook</v>
      </c>
      <c r="AH4980">
        <f t="shared" si="1394"/>
        <v>0</v>
      </c>
      <c r="AJ4980" t="str">
        <f t="shared" si="1402"/>
        <v>2024-11 Pricebook</v>
      </c>
      <c r="AK4980">
        <f t="shared" si="1395"/>
        <v>0</v>
      </c>
      <c r="AM4980" t="str">
        <f t="shared" si="1403"/>
        <v>2024-12 Pricebook</v>
      </c>
      <c r="AN4980">
        <f t="shared" si="1396"/>
        <v>0</v>
      </c>
    </row>
    <row r="4981" spans="1:40" x14ac:dyDescent="0.2">
      <c r="A4981">
        <f t="shared" si="1397"/>
        <v>4980</v>
      </c>
      <c r="B4981" t="s">
        <v>19922</v>
      </c>
      <c r="C4981" t="s">
        <v>19923</v>
      </c>
      <c r="D4981" t="b">
        <v>1</v>
      </c>
      <c r="F4981" t="str">
        <f>IF(A4981&lt;=6601,Pricebooks!$D$2,IF(A4981&lt;=6601*2,Pricebooks!$D$3,IF(A4981&lt;=6601*3,Pricebooks!$D$4,"")))</f>
        <v>2024-01 Pricebook</v>
      </c>
      <c r="G4981">
        <v>0</v>
      </c>
      <c r="I4981" t="s">
        <v>14</v>
      </c>
      <c r="J4981">
        <f t="shared" si="1386"/>
        <v>0</v>
      </c>
      <c r="L4981" t="s">
        <v>16</v>
      </c>
      <c r="M4981">
        <f t="shared" si="1387"/>
        <v>0</v>
      </c>
      <c r="O4981" t="s">
        <v>18</v>
      </c>
      <c r="P4981">
        <f t="shared" si="1388"/>
        <v>0</v>
      </c>
      <c r="R4981" t="s">
        <v>20</v>
      </c>
      <c r="S4981">
        <f t="shared" si="1389"/>
        <v>0</v>
      </c>
      <c r="U4981" t="s">
        <v>22</v>
      </c>
      <c r="V4981">
        <f t="shared" si="1390"/>
        <v>0</v>
      </c>
      <c r="X4981" t="str">
        <f t="shared" si="1398"/>
        <v>2024-07 Pricebook</v>
      </c>
      <c r="Y4981">
        <f t="shared" si="1391"/>
        <v>0</v>
      </c>
      <c r="AA4981" t="str">
        <f t="shared" si="1399"/>
        <v>2024-08 Pricebook</v>
      </c>
      <c r="AB4981">
        <f t="shared" si="1392"/>
        <v>0</v>
      </c>
      <c r="AD4981" t="str">
        <f t="shared" si="1400"/>
        <v>2024-09 Pricebook</v>
      </c>
      <c r="AE4981">
        <f t="shared" si="1393"/>
        <v>0</v>
      </c>
      <c r="AG4981" t="str">
        <f t="shared" si="1401"/>
        <v>2024-10 Pricebook</v>
      </c>
      <c r="AH4981">
        <f t="shared" si="1394"/>
        <v>0</v>
      </c>
      <c r="AJ4981" t="str">
        <f t="shared" si="1402"/>
        <v>2024-11 Pricebook</v>
      </c>
      <c r="AK4981">
        <f t="shared" si="1395"/>
        <v>0</v>
      </c>
      <c r="AM4981" t="str">
        <f t="shared" si="1403"/>
        <v>2024-12 Pricebook</v>
      </c>
      <c r="AN4981">
        <f t="shared" si="1396"/>
        <v>0</v>
      </c>
    </row>
    <row r="4982" spans="1:40" x14ac:dyDescent="0.2">
      <c r="A4982">
        <f t="shared" si="1397"/>
        <v>4981</v>
      </c>
      <c r="B4982" t="s">
        <v>19926</v>
      </c>
      <c r="C4982" t="s">
        <v>19927</v>
      </c>
      <c r="D4982" t="b">
        <v>1</v>
      </c>
      <c r="F4982" t="str">
        <f>IF(A4982&lt;=6601,Pricebooks!$D$2,IF(A4982&lt;=6601*2,Pricebooks!$D$3,IF(A4982&lt;=6601*3,Pricebooks!$D$4,"")))</f>
        <v>2024-01 Pricebook</v>
      </c>
      <c r="G4982">
        <v>0</v>
      </c>
      <c r="I4982" t="s">
        <v>14</v>
      </c>
      <c r="J4982">
        <f t="shared" si="1386"/>
        <v>0</v>
      </c>
      <c r="L4982" t="s">
        <v>16</v>
      </c>
      <c r="M4982">
        <f t="shared" si="1387"/>
        <v>0</v>
      </c>
      <c r="O4982" t="s">
        <v>18</v>
      </c>
      <c r="P4982">
        <f t="shared" si="1388"/>
        <v>0</v>
      </c>
      <c r="R4982" t="s">
        <v>20</v>
      </c>
      <c r="S4982">
        <f t="shared" si="1389"/>
        <v>0</v>
      </c>
      <c r="U4982" t="s">
        <v>22</v>
      </c>
      <c r="V4982">
        <f t="shared" si="1390"/>
        <v>0</v>
      </c>
      <c r="X4982" t="str">
        <f t="shared" si="1398"/>
        <v>2024-07 Pricebook</v>
      </c>
      <c r="Y4982">
        <f t="shared" si="1391"/>
        <v>0</v>
      </c>
      <c r="AA4982" t="str">
        <f t="shared" si="1399"/>
        <v>2024-08 Pricebook</v>
      </c>
      <c r="AB4982">
        <f t="shared" si="1392"/>
        <v>0</v>
      </c>
      <c r="AD4982" t="str">
        <f t="shared" si="1400"/>
        <v>2024-09 Pricebook</v>
      </c>
      <c r="AE4982">
        <f t="shared" si="1393"/>
        <v>0</v>
      </c>
      <c r="AG4982" t="str">
        <f t="shared" si="1401"/>
        <v>2024-10 Pricebook</v>
      </c>
      <c r="AH4982">
        <f t="shared" si="1394"/>
        <v>0</v>
      </c>
      <c r="AJ4982" t="str">
        <f t="shared" si="1402"/>
        <v>2024-11 Pricebook</v>
      </c>
      <c r="AK4982">
        <f t="shared" si="1395"/>
        <v>0</v>
      </c>
      <c r="AM4982" t="str">
        <f t="shared" si="1403"/>
        <v>2024-12 Pricebook</v>
      </c>
      <c r="AN4982">
        <f t="shared" si="1396"/>
        <v>0</v>
      </c>
    </row>
    <row r="4983" spans="1:40" x14ac:dyDescent="0.2">
      <c r="A4983">
        <f t="shared" si="1397"/>
        <v>4982</v>
      </c>
      <c r="B4983" t="s">
        <v>19930</v>
      </c>
      <c r="C4983" t="s">
        <v>19931</v>
      </c>
      <c r="D4983" t="b">
        <v>1</v>
      </c>
      <c r="F4983" t="str">
        <f>IF(A4983&lt;=6601,Pricebooks!$D$2,IF(A4983&lt;=6601*2,Pricebooks!$D$3,IF(A4983&lt;=6601*3,Pricebooks!$D$4,"")))</f>
        <v>2024-01 Pricebook</v>
      </c>
      <c r="G4983">
        <v>628.33000000000004</v>
      </c>
      <c r="I4983" t="s">
        <v>14</v>
      </c>
      <c r="J4983">
        <f t="shared" si="1386"/>
        <v>630.94804166666665</v>
      </c>
      <c r="L4983" t="s">
        <v>16</v>
      </c>
      <c r="M4983">
        <f t="shared" si="1387"/>
        <v>633.57699184027774</v>
      </c>
      <c r="O4983" t="s">
        <v>18</v>
      </c>
      <c r="P4983">
        <f t="shared" si="1388"/>
        <v>636.21689597294551</v>
      </c>
      <c r="R4983" t="s">
        <v>20</v>
      </c>
      <c r="S4983">
        <f t="shared" si="1389"/>
        <v>638.86779970616612</v>
      </c>
      <c r="U4983" t="s">
        <v>22</v>
      </c>
      <c r="V4983">
        <f t="shared" si="1390"/>
        <v>641.52974887160849</v>
      </c>
      <c r="X4983" t="str">
        <f t="shared" si="1398"/>
        <v>2024-07 Pricebook</v>
      </c>
      <c r="Y4983">
        <f t="shared" si="1391"/>
        <v>644.20278949190686</v>
      </c>
      <c r="AA4983" t="str">
        <f t="shared" si="1399"/>
        <v>2024-08 Pricebook</v>
      </c>
      <c r="AB4983">
        <f t="shared" si="1392"/>
        <v>646.88696778145641</v>
      </c>
      <c r="AD4983" t="str">
        <f t="shared" si="1400"/>
        <v>2024-09 Pricebook</v>
      </c>
      <c r="AE4983">
        <f t="shared" si="1393"/>
        <v>649.58233014721247</v>
      </c>
      <c r="AG4983" t="str">
        <f t="shared" si="1401"/>
        <v>2024-10 Pricebook</v>
      </c>
      <c r="AH4983">
        <f t="shared" si="1394"/>
        <v>652.28892318949249</v>
      </c>
      <c r="AJ4983" t="str">
        <f t="shared" si="1402"/>
        <v>2024-11 Pricebook</v>
      </c>
      <c r="AK4983">
        <f t="shared" si="1395"/>
        <v>655.00679370278203</v>
      </c>
      <c r="AM4983" t="str">
        <f t="shared" si="1403"/>
        <v>2024-12 Pricebook</v>
      </c>
      <c r="AN4983">
        <f t="shared" si="1396"/>
        <v>657.73598867654357</v>
      </c>
    </row>
    <row r="4984" spans="1:40" x14ac:dyDescent="0.2">
      <c r="A4984">
        <f t="shared" si="1397"/>
        <v>4983</v>
      </c>
      <c r="B4984" t="s">
        <v>19934</v>
      </c>
      <c r="C4984" t="s">
        <v>19935</v>
      </c>
      <c r="D4984" t="b">
        <v>1</v>
      </c>
      <c r="F4984" t="str">
        <f>IF(A4984&lt;=6601,Pricebooks!$D$2,IF(A4984&lt;=6601*2,Pricebooks!$D$3,IF(A4984&lt;=6601*3,Pricebooks!$D$4,"")))</f>
        <v>2024-01 Pricebook</v>
      </c>
      <c r="G4984">
        <v>0</v>
      </c>
      <c r="I4984" t="s">
        <v>14</v>
      </c>
      <c r="J4984">
        <f t="shared" si="1386"/>
        <v>0</v>
      </c>
      <c r="L4984" t="s">
        <v>16</v>
      </c>
      <c r="M4984">
        <f t="shared" si="1387"/>
        <v>0</v>
      </c>
      <c r="O4984" t="s">
        <v>18</v>
      </c>
      <c r="P4984">
        <f t="shared" si="1388"/>
        <v>0</v>
      </c>
      <c r="R4984" t="s">
        <v>20</v>
      </c>
      <c r="S4984">
        <f t="shared" si="1389"/>
        <v>0</v>
      </c>
      <c r="U4984" t="s">
        <v>22</v>
      </c>
      <c r="V4984">
        <f t="shared" si="1390"/>
        <v>0</v>
      </c>
      <c r="X4984" t="str">
        <f t="shared" si="1398"/>
        <v>2024-07 Pricebook</v>
      </c>
      <c r="Y4984">
        <f t="shared" si="1391"/>
        <v>0</v>
      </c>
      <c r="AA4984" t="str">
        <f t="shared" si="1399"/>
        <v>2024-08 Pricebook</v>
      </c>
      <c r="AB4984">
        <f t="shared" si="1392"/>
        <v>0</v>
      </c>
      <c r="AD4984" t="str">
        <f t="shared" si="1400"/>
        <v>2024-09 Pricebook</v>
      </c>
      <c r="AE4984">
        <f t="shared" si="1393"/>
        <v>0</v>
      </c>
      <c r="AG4984" t="str">
        <f t="shared" si="1401"/>
        <v>2024-10 Pricebook</v>
      </c>
      <c r="AH4984">
        <f t="shared" si="1394"/>
        <v>0</v>
      </c>
      <c r="AJ4984" t="str">
        <f t="shared" si="1402"/>
        <v>2024-11 Pricebook</v>
      </c>
      <c r="AK4984">
        <f t="shared" si="1395"/>
        <v>0</v>
      </c>
      <c r="AM4984" t="str">
        <f t="shared" si="1403"/>
        <v>2024-12 Pricebook</v>
      </c>
      <c r="AN4984">
        <f t="shared" si="1396"/>
        <v>0</v>
      </c>
    </row>
    <row r="4985" spans="1:40" x14ac:dyDescent="0.2">
      <c r="A4985">
        <f t="shared" si="1397"/>
        <v>4984</v>
      </c>
      <c r="B4985" t="s">
        <v>19938</v>
      </c>
      <c r="C4985" t="s">
        <v>19939</v>
      </c>
      <c r="D4985" t="b">
        <v>1</v>
      </c>
      <c r="F4985" t="str">
        <f>IF(A4985&lt;=6601,Pricebooks!$D$2,IF(A4985&lt;=6601*2,Pricebooks!$D$3,IF(A4985&lt;=6601*3,Pricebooks!$D$4,"")))</f>
        <v>2024-01 Pricebook</v>
      </c>
      <c r="G4985">
        <v>0</v>
      </c>
      <c r="I4985" t="s">
        <v>14</v>
      </c>
      <c r="J4985">
        <f t="shared" si="1386"/>
        <v>0</v>
      </c>
      <c r="L4985" t="s">
        <v>16</v>
      </c>
      <c r="M4985">
        <f t="shared" si="1387"/>
        <v>0</v>
      </c>
      <c r="O4985" t="s">
        <v>18</v>
      </c>
      <c r="P4985">
        <f t="shared" si="1388"/>
        <v>0</v>
      </c>
      <c r="R4985" t="s">
        <v>20</v>
      </c>
      <c r="S4985">
        <f t="shared" si="1389"/>
        <v>0</v>
      </c>
      <c r="U4985" t="s">
        <v>22</v>
      </c>
      <c r="V4985">
        <f t="shared" si="1390"/>
        <v>0</v>
      </c>
      <c r="X4985" t="str">
        <f t="shared" si="1398"/>
        <v>2024-07 Pricebook</v>
      </c>
      <c r="Y4985">
        <f t="shared" si="1391"/>
        <v>0</v>
      </c>
      <c r="AA4985" t="str">
        <f t="shared" si="1399"/>
        <v>2024-08 Pricebook</v>
      </c>
      <c r="AB4985">
        <f t="shared" si="1392"/>
        <v>0</v>
      </c>
      <c r="AD4985" t="str">
        <f t="shared" si="1400"/>
        <v>2024-09 Pricebook</v>
      </c>
      <c r="AE4985">
        <f t="shared" si="1393"/>
        <v>0</v>
      </c>
      <c r="AG4985" t="str">
        <f t="shared" si="1401"/>
        <v>2024-10 Pricebook</v>
      </c>
      <c r="AH4985">
        <f t="shared" si="1394"/>
        <v>0</v>
      </c>
      <c r="AJ4985" t="str">
        <f t="shared" si="1402"/>
        <v>2024-11 Pricebook</v>
      </c>
      <c r="AK4985">
        <f t="shared" si="1395"/>
        <v>0</v>
      </c>
      <c r="AM4985" t="str">
        <f t="shared" si="1403"/>
        <v>2024-12 Pricebook</v>
      </c>
      <c r="AN4985">
        <f t="shared" si="1396"/>
        <v>0</v>
      </c>
    </row>
    <row r="4986" spans="1:40" x14ac:dyDescent="0.2">
      <c r="A4986">
        <f t="shared" si="1397"/>
        <v>4985</v>
      </c>
      <c r="B4986" t="s">
        <v>19942</v>
      </c>
      <c r="C4986" t="s">
        <v>19943</v>
      </c>
      <c r="D4986" t="b">
        <v>1</v>
      </c>
      <c r="F4986" t="str">
        <f>IF(A4986&lt;=6601,Pricebooks!$D$2,IF(A4986&lt;=6601*2,Pricebooks!$D$3,IF(A4986&lt;=6601*3,Pricebooks!$D$4,"")))</f>
        <v>2024-01 Pricebook</v>
      </c>
      <c r="G4986">
        <v>0</v>
      </c>
      <c r="I4986" t="s">
        <v>14</v>
      </c>
      <c r="J4986">
        <f t="shared" si="1386"/>
        <v>0</v>
      </c>
      <c r="L4986" t="s">
        <v>16</v>
      </c>
      <c r="M4986">
        <f t="shared" si="1387"/>
        <v>0</v>
      </c>
      <c r="O4986" t="s">
        <v>18</v>
      </c>
      <c r="P4986">
        <f t="shared" si="1388"/>
        <v>0</v>
      </c>
      <c r="R4986" t="s">
        <v>20</v>
      </c>
      <c r="S4986">
        <f t="shared" si="1389"/>
        <v>0</v>
      </c>
      <c r="U4986" t="s">
        <v>22</v>
      </c>
      <c r="V4986">
        <f t="shared" si="1390"/>
        <v>0</v>
      </c>
      <c r="X4986" t="str">
        <f t="shared" si="1398"/>
        <v>2024-07 Pricebook</v>
      </c>
      <c r="Y4986">
        <f t="shared" si="1391"/>
        <v>0</v>
      </c>
      <c r="AA4986" t="str">
        <f t="shared" si="1399"/>
        <v>2024-08 Pricebook</v>
      </c>
      <c r="AB4986">
        <f t="shared" si="1392"/>
        <v>0</v>
      </c>
      <c r="AD4986" t="str">
        <f t="shared" si="1400"/>
        <v>2024-09 Pricebook</v>
      </c>
      <c r="AE4986">
        <f t="shared" si="1393"/>
        <v>0</v>
      </c>
      <c r="AG4986" t="str">
        <f t="shared" si="1401"/>
        <v>2024-10 Pricebook</v>
      </c>
      <c r="AH4986">
        <f t="shared" si="1394"/>
        <v>0</v>
      </c>
      <c r="AJ4986" t="str">
        <f t="shared" si="1402"/>
        <v>2024-11 Pricebook</v>
      </c>
      <c r="AK4986">
        <f t="shared" si="1395"/>
        <v>0</v>
      </c>
      <c r="AM4986" t="str">
        <f t="shared" si="1403"/>
        <v>2024-12 Pricebook</v>
      </c>
      <c r="AN4986">
        <f t="shared" si="1396"/>
        <v>0</v>
      </c>
    </row>
    <row r="4987" spans="1:40" x14ac:dyDescent="0.2">
      <c r="A4987">
        <f t="shared" si="1397"/>
        <v>4986</v>
      </c>
      <c r="B4987" t="s">
        <v>19946</v>
      </c>
      <c r="C4987" t="s">
        <v>19947</v>
      </c>
      <c r="D4987" t="b">
        <v>1</v>
      </c>
      <c r="F4987" t="str">
        <f>IF(A4987&lt;=6601,Pricebooks!$D$2,IF(A4987&lt;=6601*2,Pricebooks!$D$3,IF(A4987&lt;=6601*3,Pricebooks!$D$4,"")))</f>
        <v>2024-01 Pricebook</v>
      </c>
      <c r="G4987">
        <v>0</v>
      </c>
      <c r="I4987" t="s">
        <v>14</v>
      </c>
      <c r="J4987">
        <f t="shared" si="1386"/>
        <v>0</v>
      </c>
      <c r="L4987" t="s">
        <v>16</v>
      </c>
      <c r="M4987">
        <f t="shared" si="1387"/>
        <v>0</v>
      </c>
      <c r="O4987" t="s">
        <v>18</v>
      </c>
      <c r="P4987">
        <f t="shared" si="1388"/>
        <v>0</v>
      </c>
      <c r="R4987" t="s">
        <v>20</v>
      </c>
      <c r="S4987">
        <f t="shared" si="1389"/>
        <v>0</v>
      </c>
      <c r="U4987" t="s">
        <v>22</v>
      </c>
      <c r="V4987">
        <f t="shared" si="1390"/>
        <v>0</v>
      </c>
      <c r="X4987" t="str">
        <f t="shared" si="1398"/>
        <v>2024-07 Pricebook</v>
      </c>
      <c r="Y4987">
        <f t="shared" si="1391"/>
        <v>0</v>
      </c>
      <c r="AA4987" t="str">
        <f t="shared" si="1399"/>
        <v>2024-08 Pricebook</v>
      </c>
      <c r="AB4987">
        <f t="shared" si="1392"/>
        <v>0</v>
      </c>
      <c r="AD4987" t="str">
        <f t="shared" si="1400"/>
        <v>2024-09 Pricebook</v>
      </c>
      <c r="AE4987">
        <f t="shared" si="1393"/>
        <v>0</v>
      </c>
      <c r="AG4987" t="str">
        <f t="shared" si="1401"/>
        <v>2024-10 Pricebook</v>
      </c>
      <c r="AH4987">
        <f t="shared" si="1394"/>
        <v>0</v>
      </c>
      <c r="AJ4987" t="str">
        <f t="shared" si="1402"/>
        <v>2024-11 Pricebook</v>
      </c>
      <c r="AK4987">
        <f t="shared" si="1395"/>
        <v>0</v>
      </c>
      <c r="AM4987" t="str">
        <f t="shared" si="1403"/>
        <v>2024-12 Pricebook</v>
      </c>
      <c r="AN4987">
        <f t="shared" si="1396"/>
        <v>0</v>
      </c>
    </row>
    <row r="4988" spans="1:40" x14ac:dyDescent="0.2">
      <c r="A4988">
        <f t="shared" si="1397"/>
        <v>4987</v>
      </c>
      <c r="B4988" t="s">
        <v>19950</v>
      </c>
      <c r="C4988" t="s">
        <v>19951</v>
      </c>
      <c r="D4988" t="b">
        <v>1</v>
      </c>
      <c r="F4988" t="str">
        <f>IF(A4988&lt;=6601,Pricebooks!$D$2,IF(A4988&lt;=6601*2,Pricebooks!$D$3,IF(A4988&lt;=6601*3,Pricebooks!$D$4,"")))</f>
        <v>2024-01 Pricebook</v>
      </c>
      <c r="G4988">
        <v>0</v>
      </c>
      <c r="I4988" t="s">
        <v>14</v>
      </c>
      <c r="J4988">
        <f t="shared" si="1386"/>
        <v>0</v>
      </c>
      <c r="L4988" t="s">
        <v>16</v>
      </c>
      <c r="M4988">
        <f t="shared" si="1387"/>
        <v>0</v>
      </c>
      <c r="O4988" t="s">
        <v>18</v>
      </c>
      <c r="P4988">
        <f t="shared" si="1388"/>
        <v>0</v>
      </c>
      <c r="R4988" t="s">
        <v>20</v>
      </c>
      <c r="S4988">
        <f t="shared" si="1389"/>
        <v>0</v>
      </c>
      <c r="U4988" t="s">
        <v>22</v>
      </c>
      <c r="V4988">
        <f t="shared" si="1390"/>
        <v>0</v>
      </c>
      <c r="X4988" t="str">
        <f t="shared" si="1398"/>
        <v>2024-07 Pricebook</v>
      </c>
      <c r="Y4988">
        <f t="shared" si="1391"/>
        <v>0</v>
      </c>
      <c r="AA4988" t="str">
        <f t="shared" si="1399"/>
        <v>2024-08 Pricebook</v>
      </c>
      <c r="AB4988">
        <f t="shared" si="1392"/>
        <v>0</v>
      </c>
      <c r="AD4988" t="str">
        <f t="shared" si="1400"/>
        <v>2024-09 Pricebook</v>
      </c>
      <c r="AE4988">
        <f t="shared" si="1393"/>
        <v>0</v>
      </c>
      <c r="AG4988" t="str">
        <f t="shared" si="1401"/>
        <v>2024-10 Pricebook</v>
      </c>
      <c r="AH4988">
        <f t="shared" si="1394"/>
        <v>0</v>
      </c>
      <c r="AJ4988" t="str">
        <f t="shared" si="1402"/>
        <v>2024-11 Pricebook</v>
      </c>
      <c r="AK4988">
        <f t="shared" si="1395"/>
        <v>0</v>
      </c>
      <c r="AM4988" t="str">
        <f t="shared" si="1403"/>
        <v>2024-12 Pricebook</v>
      </c>
      <c r="AN4988">
        <f t="shared" si="1396"/>
        <v>0</v>
      </c>
    </row>
    <row r="4989" spans="1:40" x14ac:dyDescent="0.2">
      <c r="A4989">
        <f t="shared" si="1397"/>
        <v>4988</v>
      </c>
      <c r="B4989" t="s">
        <v>19954</v>
      </c>
      <c r="C4989" t="s">
        <v>19955</v>
      </c>
      <c r="D4989" t="b">
        <v>1</v>
      </c>
      <c r="F4989" t="str">
        <f>IF(A4989&lt;=6601,Pricebooks!$D$2,IF(A4989&lt;=6601*2,Pricebooks!$D$3,IF(A4989&lt;=6601*3,Pricebooks!$D$4,"")))</f>
        <v>2024-01 Pricebook</v>
      </c>
      <c r="G4989">
        <v>0</v>
      </c>
      <c r="I4989" t="s">
        <v>14</v>
      </c>
      <c r="J4989">
        <f t="shared" si="1386"/>
        <v>0</v>
      </c>
      <c r="L4989" t="s">
        <v>16</v>
      </c>
      <c r="M4989">
        <f t="shared" si="1387"/>
        <v>0</v>
      </c>
      <c r="O4989" t="s">
        <v>18</v>
      </c>
      <c r="P4989">
        <f t="shared" si="1388"/>
        <v>0</v>
      </c>
      <c r="R4989" t="s">
        <v>20</v>
      </c>
      <c r="S4989">
        <f t="shared" si="1389"/>
        <v>0</v>
      </c>
      <c r="U4989" t="s">
        <v>22</v>
      </c>
      <c r="V4989">
        <f t="shared" si="1390"/>
        <v>0</v>
      </c>
      <c r="X4989" t="str">
        <f t="shared" si="1398"/>
        <v>2024-07 Pricebook</v>
      </c>
      <c r="Y4989">
        <f t="shared" si="1391"/>
        <v>0</v>
      </c>
      <c r="AA4989" t="str">
        <f t="shared" si="1399"/>
        <v>2024-08 Pricebook</v>
      </c>
      <c r="AB4989">
        <f t="shared" si="1392"/>
        <v>0</v>
      </c>
      <c r="AD4989" t="str">
        <f t="shared" si="1400"/>
        <v>2024-09 Pricebook</v>
      </c>
      <c r="AE4989">
        <f t="shared" si="1393"/>
        <v>0</v>
      </c>
      <c r="AG4989" t="str">
        <f t="shared" si="1401"/>
        <v>2024-10 Pricebook</v>
      </c>
      <c r="AH4989">
        <f t="shared" si="1394"/>
        <v>0</v>
      </c>
      <c r="AJ4989" t="str">
        <f t="shared" si="1402"/>
        <v>2024-11 Pricebook</v>
      </c>
      <c r="AK4989">
        <f t="shared" si="1395"/>
        <v>0</v>
      </c>
      <c r="AM4989" t="str">
        <f t="shared" si="1403"/>
        <v>2024-12 Pricebook</v>
      </c>
      <c r="AN4989">
        <f t="shared" si="1396"/>
        <v>0</v>
      </c>
    </row>
    <row r="4990" spans="1:40" x14ac:dyDescent="0.2">
      <c r="A4990">
        <f t="shared" si="1397"/>
        <v>4989</v>
      </c>
      <c r="B4990" t="s">
        <v>19958</v>
      </c>
      <c r="C4990" t="s">
        <v>19959</v>
      </c>
      <c r="D4990" t="b">
        <v>1</v>
      </c>
      <c r="F4990" t="str">
        <f>IF(A4990&lt;=6601,Pricebooks!$D$2,IF(A4990&lt;=6601*2,Pricebooks!$D$3,IF(A4990&lt;=6601*3,Pricebooks!$D$4,"")))</f>
        <v>2024-01 Pricebook</v>
      </c>
      <c r="G4990">
        <v>0</v>
      </c>
      <c r="I4990" t="s">
        <v>14</v>
      </c>
      <c r="J4990">
        <f t="shared" si="1386"/>
        <v>0</v>
      </c>
      <c r="L4990" t="s">
        <v>16</v>
      </c>
      <c r="M4990">
        <f t="shared" si="1387"/>
        <v>0</v>
      </c>
      <c r="O4990" t="s">
        <v>18</v>
      </c>
      <c r="P4990">
        <f t="shared" si="1388"/>
        <v>0</v>
      </c>
      <c r="R4990" t="s">
        <v>20</v>
      </c>
      <c r="S4990">
        <f t="shared" si="1389"/>
        <v>0</v>
      </c>
      <c r="U4990" t="s">
        <v>22</v>
      </c>
      <c r="V4990">
        <f t="shared" si="1390"/>
        <v>0</v>
      </c>
      <c r="X4990" t="str">
        <f t="shared" si="1398"/>
        <v>2024-07 Pricebook</v>
      </c>
      <c r="Y4990">
        <f t="shared" si="1391"/>
        <v>0</v>
      </c>
      <c r="AA4990" t="str">
        <f t="shared" si="1399"/>
        <v>2024-08 Pricebook</v>
      </c>
      <c r="AB4990">
        <f t="shared" si="1392"/>
        <v>0</v>
      </c>
      <c r="AD4990" t="str">
        <f t="shared" si="1400"/>
        <v>2024-09 Pricebook</v>
      </c>
      <c r="AE4990">
        <f t="shared" si="1393"/>
        <v>0</v>
      </c>
      <c r="AG4990" t="str">
        <f t="shared" si="1401"/>
        <v>2024-10 Pricebook</v>
      </c>
      <c r="AH4990">
        <f t="shared" si="1394"/>
        <v>0</v>
      </c>
      <c r="AJ4990" t="str">
        <f t="shared" si="1402"/>
        <v>2024-11 Pricebook</v>
      </c>
      <c r="AK4990">
        <f t="shared" si="1395"/>
        <v>0</v>
      </c>
      <c r="AM4990" t="str">
        <f t="shared" si="1403"/>
        <v>2024-12 Pricebook</v>
      </c>
      <c r="AN4990">
        <f t="shared" si="1396"/>
        <v>0</v>
      </c>
    </row>
    <row r="4991" spans="1:40" x14ac:dyDescent="0.2">
      <c r="A4991">
        <f t="shared" si="1397"/>
        <v>4990</v>
      </c>
      <c r="B4991" t="s">
        <v>19962</v>
      </c>
      <c r="C4991" t="s">
        <v>19963</v>
      </c>
      <c r="D4991" t="b">
        <v>1</v>
      </c>
      <c r="F4991" t="str">
        <f>IF(A4991&lt;=6601,Pricebooks!$D$2,IF(A4991&lt;=6601*2,Pricebooks!$D$3,IF(A4991&lt;=6601*3,Pricebooks!$D$4,"")))</f>
        <v>2024-01 Pricebook</v>
      </c>
      <c r="G4991">
        <v>0</v>
      </c>
      <c r="I4991" t="s">
        <v>14</v>
      </c>
      <c r="J4991">
        <f t="shared" si="1386"/>
        <v>0</v>
      </c>
      <c r="L4991" t="s">
        <v>16</v>
      </c>
      <c r="M4991">
        <f t="shared" si="1387"/>
        <v>0</v>
      </c>
      <c r="O4991" t="s">
        <v>18</v>
      </c>
      <c r="P4991">
        <f t="shared" si="1388"/>
        <v>0</v>
      </c>
      <c r="R4991" t="s">
        <v>20</v>
      </c>
      <c r="S4991">
        <f t="shared" si="1389"/>
        <v>0</v>
      </c>
      <c r="U4991" t="s">
        <v>22</v>
      </c>
      <c r="V4991">
        <f t="shared" si="1390"/>
        <v>0</v>
      </c>
      <c r="X4991" t="str">
        <f t="shared" si="1398"/>
        <v>2024-07 Pricebook</v>
      </c>
      <c r="Y4991">
        <f t="shared" si="1391"/>
        <v>0</v>
      </c>
      <c r="AA4991" t="str">
        <f t="shared" si="1399"/>
        <v>2024-08 Pricebook</v>
      </c>
      <c r="AB4991">
        <f t="shared" si="1392"/>
        <v>0</v>
      </c>
      <c r="AD4991" t="str">
        <f t="shared" si="1400"/>
        <v>2024-09 Pricebook</v>
      </c>
      <c r="AE4991">
        <f t="shared" si="1393"/>
        <v>0</v>
      </c>
      <c r="AG4991" t="str">
        <f t="shared" si="1401"/>
        <v>2024-10 Pricebook</v>
      </c>
      <c r="AH4991">
        <f t="shared" si="1394"/>
        <v>0</v>
      </c>
      <c r="AJ4991" t="str">
        <f t="shared" si="1402"/>
        <v>2024-11 Pricebook</v>
      </c>
      <c r="AK4991">
        <f t="shared" si="1395"/>
        <v>0</v>
      </c>
      <c r="AM4991" t="str">
        <f t="shared" si="1403"/>
        <v>2024-12 Pricebook</v>
      </c>
      <c r="AN4991">
        <f t="shared" si="1396"/>
        <v>0</v>
      </c>
    </row>
    <row r="4992" spans="1:40" x14ac:dyDescent="0.2">
      <c r="A4992">
        <f t="shared" si="1397"/>
        <v>4991</v>
      </c>
      <c r="B4992" t="s">
        <v>19966</v>
      </c>
      <c r="C4992" t="s">
        <v>19967</v>
      </c>
      <c r="D4992" t="b">
        <v>1</v>
      </c>
      <c r="F4992" t="str">
        <f>IF(A4992&lt;=6601,Pricebooks!$D$2,IF(A4992&lt;=6601*2,Pricebooks!$D$3,IF(A4992&lt;=6601*3,Pricebooks!$D$4,"")))</f>
        <v>2024-01 Pricebook</v>
      </c>
      <c r="G4992">
        <v>0</v>
      </c>
      <c r="I4992" t="s">
        <v>14</v>
      </c>
      <c r="J4992">
        <f t="shared" si="1386"/>
        <v>0</v>
      </c>
      <c r="L4992" t="s">
        <v>16</v>
      </c>
      <c r="M4992">
        <f t="shared" si="1387"/>
        <v>0</v>
      </c>
      <c r="O4992" t="s">
        <v>18</v>
      </c>
      <c r="P4992">
        <f t="shared" si="1388"/>
        <v>0</v>
      </c>
      <c r="R4992" t="s">
        <v>20</v>
      </c>
      <c r="S4992">
        <f t="shared" si="1389"/>
        <v>0</v>
      </c>
      <c r="U4992" t="s">
        <v>22</v>
      </c>
      <c r="V4992">
        <f t="shared" si="1390"/>
        <v>0</v>
      </c>
      <c r="X4992" t="str">
        <f t="shared" si="1398"/>
        <v>2024-07 Pricebook</v>
      </c>
      <c r="Y4992">
        <f t="shared" si="1391"/>
        <v>0</v>
      </c>
      <c r="AA4992" t="str">
        <f t="shared" si="1399"/>
        <v>2024-08 Pricebook</v>
      </c>
      <c r="AB4992">
        <f t="shared" si="1392"/>
        <v>0</v>
      </c>
      <c r="AD4992" t="str">
        <f t="shared" si="1400"/>
        <v>2024-09 Pricebook</v>
      </c>
      <c r="AE4992">
        <f t="shared" si="1393"/>
        <v>0</v>
      </c>
      <c r="AG4992" t="str">
        <f t="shared" si="1401"/>
        <v>2024-10 Pricebook</v>
      </c>
      <c r="AH4992">
        <f t="shared" si="1394"/>
        <v>0</v>
      </c>
      <c r="AJ4992" t="str">
        <f t="shared" si="1402"/>
        <v>2024-11 Pricebook</v>
      </c>
      <c r="AK4992">
        <f t="shared" si="1395"/>
        <v>0</v>
      </c>
      <c r="AM4992" t="str">
        <f t="shared" si="1403"/>
        <v>2024-12 Pricebook</v>
      </c>
      <c r="AN4992">
        <f t="shared" si="1396"/>
        <v>0</v>
      </c>
    </row>
    <row r="4993" spans="1:40" x14ac:dyDescent="0.2">
      <c r="A4993">
        <f t="shared" si="1397"/>
        <v>4992</v>
      </c>
      <c r="B4993" t="s">
        <v>19970</v>
      </c>
      <c r="C4993" t="s">
        <v>19971</v>
      </c>
      <c r="D4993" t="b">
        <v>1</v>
      </c>
      <c r="F4993" t="str">
        <f>IF(A4993&lt;=6601,Pricebooks!$D$2,IF(A4993&lt;=6601*2,Pricebooks!$D$3,IF(A4993&lt;=6601*3,Pricebooks!$D$4,"")))</f>
        <v>2024-01 Pricebook</v>
      </c>
      <c r="G4993">
        <v>0</v>
      </c>
      <c r="I4993" t="s">
        <v>14</v>
      </c>
      <c r="J4993">
        <f t="shared" si="1386"/>
        <v>0</v>
      </c>
      <c r="L4993" t="s">
        <v>16</v>
      </c>
      <c r="M4993">
        <f t="shared" si="1387"/>
        <v>0</v>
      </c>
      <c r="O4993" t="s">
        <v>18</v>
      </c>
      <c r="P4993">
        <f t="shared" si="1388"/>
        <v>0</v>
      </c>
      <c r="R4993" t="s">
        <v>20</v>
      </c>
      <c r="S4993">
        <f t="shared" si="1389"/>
        <v>0</v>
      </c>
      <c r="U4993" t="s">
        <v>22</v>
      </c>
      <c r="V4993">
        <f t="shared" si="1390"/>
        <v>0</v>
      </c>
      <c r="X4993" t="str">
        <f t="shared" si="1398"/>
        <v>2024-07 Pricebook</v>
      </c>
      <c r="Y4993">
        <f t="shared" si="1391"/>
        <v>0</v>
      </c>
      <c r="AA4993" t="str">
        <f t="shared" si="1399"/>
        <v>2024-08 Pricebook</v>
      </c>
      <c r="AB4993">
        <f t="shared" si="1392"/>
        <v>0</v>
      </c>
      <c r="AD4993" t="str">
        <f t="shared" si="1400"/>
        <v>2024-09 Pricebook</v>
      </c>
      <c r="AE4993">
        <f t="shared" si="1393"/>
        <v>0</v>
      </c>
      <c r="AG4993" t="str">
        <f t="shared" si="1401"/>
        <v>2024-10 Pricebook</v>
      </c>
      <c r="AH4993">
        <f t="shared" si="1394"/>
        <v>0</v>
      </c>
      <c r="AJ4993" t="str">
        <f t="shared" si="1402"/>
        <v>2024-11 Pricebook</v>
      </c>
      <c r="AK4993">
        <f t="shared" si="1395"/>
        <v>0</v>
      </c>
      <c r="AM4993" t="str">
        <f t="shared" si="1403"/>
        <v>2024-12 Pricebook</v>
      </c>
      <c r="AN4993">
        <f t="shared" si="1396"/>
        <v>0</v>
      </c>
    </row>
    <row r="4994" spans="1:40" x14ac:dyDescent="0.2">
      <c r="A4994">
        <f t="shared" si="1397"/>
        <v>4993</v>
      </c>
      <c r="B4994" t="s">
        <v>19974</v>
      </c>
      <c r="C4994" t="s">
        <v>19975</v>
      </c>
      <c r="D4994" t="b">
        <v>1</v>
      </c>
      <c r="F4994" t="str">
        <f>IF(A4994&lt;=6601,Pricebooks!$D$2,IF(A4994&lt;=6601*2,Pricebooks!$D$3,IF(A4994&lt;=6601*3,Pricebooks!$D$4,"")))</f>
        <v>2024-01 Pricebook</v>
      </c>
      <c r="G4994">
        <v>0</v>
      </c>
      <c r="I4994" t="s">
        <v>14</v>
      </c>
      <c r="J4994">
        <f t="shared" si="1386"/>
        <v>0</v>
      </c>
      <c r="L4994" t="s">
        <v>16</v>
      </c>
      <c r="M4994">
        <f t="shared" si="1387"/>
        <v>0</v>
      </c>
      <c r="O4994" t="s">
        <v>18</v>
      </c>
      <c r="P4994">
        <f t="shared" si="1388"/>
        <v>0</v>
      </c>
      <c r="R4994" t="s">
        <v>20</v>
      </c>
      <c r="S4994">
        <f t="shared" si="1389"/>
        <v>0</v>
      </c>
      <c r="U4994" t="s">
        <v>22</v>
      </c>
      <c r="V4994">
        <f t="shared" si="1390"/>
        <v>0</v>
      </c>
      <c r="X4994" t="str">
        <f t="shared" si="1398"/>
        <v>2024-07 Pricebook</v>
      </c>
      <c r="Y4994">
        <f t="shared" si="1391"/>
        <v>0</v>
      </c>
      <c r="AA4994" t="str">
        <f t="shared" si="1399"/>
        <v>2024-08 Pricebook</v>
      </c>
      <c r="AB4994">
        <f t="shared" si="1392"/>
        <v>0</v>
      </c>
      <c r="AD4994" t="str">
        <f t="shared" si="1400"/>
        <v>2024-09 Pricebook</v>
      </c>
      <c r="AE4994">
        <f t="shared" si="1393"/>
        <v>0</v>
      </c>
      <c r="AG4994" t="str">
        <f t="shared" si="1401"/>
        <v>2024-10 Pricebook</v>
      </c>
      <c r="AH4994">
        <f t="shared" si="1394"/>
        <v>0</v>
      </c>
      <c r="AJ4994" t="str">
        <f t="shared" si="1402"/>
        <v>2024-11 Pricebook</v>
      </c>
      <c r="AK4994">
        <f t="shared" si="1395"/>
        <v>0</v>
      </c>
      <c r="AM4994" t="str">
        <f t="shared" si="1403"/>
        <v>2024-12 Pricebook</v>
      </c>
      <c r="AN4994">
        <f t="shared" si="1396"/>
        <v>0</v>
      </c>
    </row>
    <row r="4995" spans="1:40" x14ac:dyDescent="0.2">
      <c r="A4995">
        <f t="shared" si="1397"/>
        <v>4994</v>
      </c>
      <c r="B4995" t="s">
        <v>19978</v>
      </c>
      <c r="C4995" t="s">
        <v>19979</v>
      </c>
      <c r="D4995" t="b">
        <v>1</v>
      </c>
      <c r="F4995" t="str">
        <f>IF(A4995&lt;=6601,Pricebooks!$D$2,IF(A4995&lt;=6601*2,Pricebooks!$D$3,IF(A4995&lt;=6601*3,Pricebooks!$D$4,"")))</f>
        <v>2024-01 Pricebook</v>
      </c>
      <c r="G4995">
        <v>0</v>
      </c>
      <c r="I4995" t="s">
        <v>14</v>
      </c>
      <c r="J4995">
        <f t="shared" ref="J4995:J5058" si="1404">G4995*(1+0.05/12)</f>
        <v>0</v>
      </c>
      <c r="L4995" t="s">
        <v>16</v>
      </c>
      <c r="M4995">
        <f t="shared" ref="M4995:M5058" si="1405">J4995*(1+0.05/12)</f>
        <v>0</v>
      </c>
      <c r="O4995" t="s">
        <v>18</v>
      </c>
      <c r="P4995">
        <f t="shared" ref="P4995:P5058" si="1406">M4995*(1+0.05/12)</f>
        <v>0</v>
      </c>
      <c r="R4995" t="s">
        <v>20</v>
      </c>
      <c r="S4995">
        <f t="shared" ref="S4995:S5058" si="1407">P4995*(1+0.05/12)</f>
        <v>0</v>
      </c>
      <c r="U4995" t="s">
        <v>22</v>
      </c>
      <c r="V4995">
        <f t="shared" ref="V4995:V5058" si="1408">S4995*(1+0.05/12)</f>
        <v>0</v>
      </c>
      <c r="X4995" t="str">
        <f t="shared" si="1398"/>
        <v>2024-07 Pricebook</v>
      </c>
      <c r="Y4995">
        <f t="shared" ref="Y4995:Y5058" si="1409">V4995*(1+0.05/12)</f>
        <v>0</v>
      </c>
      <c r="AA4995" t="str">
        <f t="shared" si="1399"/>
        <v>2024-08 Pricebook</v>
      </c>
      <c r="AB4995">
        <f t="shared" ref="AB4995:AB5058" si="1410">Y4995*(1+0.05/12)</f>
        <v>0</v>
      </c>
      <c r="AD4995" t="str">
        <f t="shared" si="1400"/>
        <v>2024-09 Pricebook</v>
      </c>
      <c r="AE4995">
        <f t="shared" ref="AE4995:AE5058" si="1411">AB4995*(1+0.05/12)</f>
        <v>0</v>
      </c>
      <c r="AG4995" t="str">
        <f t="shared" si="1401"/>
        <v>2024-10 Pricebook</v>
      </c>
      <c r="AH4995">
        <f t="shared" ref="AH4995:AH5058" si="1412">AE4995*(1+0.05/12)</f>
        <v>0</v>
      </c>
      <c r="AJ4995" t="str">
        <f t="shared" si="1402"/>
        <v>2024-11 Pricebook</v>
      </c>
      <c r="AK4995">
        <f t="shared" ref="AK4995:AK5058" si="1413">AH4995*(1+0.05/12)</f>
        <v>0</v>
      </c>
      <c r="AM4995" t="str">
        <f t="shared" si="1403"/>
        <v>2024-12 Pricebook</v>
      </c>
      <c r="AN4995">
        <f t="shared" ref="AN4995:AN5058" si="1414">AK4995*(1+0.05/12)</f>
        <v>0</v>
      </c>
    </row>
    <row r="4996" spans="1:40" x14ac:dyDescent="0.2">
      <c r="A4996">
        <f t="shared" ref="A4996:A5059" si="1415">A4995+1</f>
        <v>4995</v>
      </c>
      <c r="B4996" t="s">
        <v>19982</v>
      </c>
      <c r="C4996" t="s">
        <v>19983</v>
      </c>
      <c r="D4996" t="b">
        <v>1</v>
      </c>
      <c r="F4996" t="str">
        <f>IF(A4996&lt;=6601,Pricebooks!$D$2,IF(A4996&lt;=6601*2,Pricebooks!$D$3,IF(A4996&lt;=6601*3,Pricebooks!$D$4,"")))</f>
        <v>2024-01 Pricebook</v>
      </c>
      <c r="G4996">
        <v>0</v>
      </c>
      <c r="I4996" t="s">
        <v>14</v>
      </c>
      <c r="J4996">
        <f t="shared" si="1404"/>
        <v>0</v>
      </c>
      <c r="L4996" t="s">
        <v>16</v>
      </c>
      <c r="M4996">
        <f t="shared" si="1405"/>
        <v>0</v>
      </c>
      <c r="O4996" t="s">
        <v>18</v>
      </c>
      <c r="P4996">
        <f t="shared" si="1406"/>
        <v>0</v>
      </c>
      <c r="R4996" t="s">
        <v>20</v>
      </c>
      <c r="S4996">
        <f t="shared" si="1407"/>
        <v>0</v>
      </c>
      <c r="U4996" t="s">
        <v>22</v>
      </c>
      <c r="V4996">
        <f t="shared" si="1408"/>
        <v>0</v>
      </c>
      <c r="X4996" t="str">
        <f t="shared" ref="X4996:X5059" si="1416">X4995</f>
        <v>2024-07 Pricebook</v>
      </c>
      <c r="Y4996">
        <f t="shared" si="1409"/>
        <v>0</v>
      </c>
      <c r="AA4996" t="str">
        <f t="shared" ref="AA4996:AA5059" si="1417">AA4995</f>
        <v>2024-08 Pricebook</v>
      </c>
      <c r="AB4996">
        <f t="shared" si="1410"/>
        <v>0</v>
      </c>
      <c r="AD4996" t="str">
        <f t="shared" ref="AD4996:AD5059" si="1418">AD4995</f>
        <v>2024-09 Pricebook</v>
      </c>
      <c r="AE4996">
        <f t="shared" si="1411"/>
        <v>0</v>
      </c>
      <c r="AG4996" t="str">
        <f t="shared" ref="AG4996:AG5059" si="1419">AG4995</f>
        <v>2024-10 Pricebook</v>
      </c>
      <c r="AH4996">
        <f t="shared" si="1412"/>
        <v>0</v>
      </c>
      <c r="AJ4996" t="str">
        <f t="shared" ref="AJ4996:AJ5059" si="1420">AJ4995</f>
        <v>2024-11 Pricebook</v>
      </c>
      <c r="AK4996">
        <f t="shared" si="1413"/>
        <v>0</v>
      </c>
      <c r="AM4996" t="str">
        <f t="shared" ref="AM4996:AM5059" si="1421">AM4995</f>
        <v>2024-12 Pricebook</v>
      </c>
      <c r="AN4996">
        <f t="shared" si="1414"/>
        <v>0</v>
      </c>
    </row>
    <row r="4997" spans="1:40" x14ac:dyDescent="0.2">
      <c r="A4997">
        <f t="shared" si="1415"/>
        <v>4996</v>
      </c>
      <c r="B4997" t="s">
        <v>19986</v>
      </c>
      <c r="C4997" t="s">
        <v>19987</v>
      </c>
      <c r="D4997" t="b">
        <v>1</v>
      </c>
      <c r="F4997" t="str">
        <f>IF(A4997&lt;=6601,Pricebooks!$D$2,IF(A4997&lt;=6601*2,Pricebooks!$D$3,IF(A4997&lt;=6601*3,Pricebooks!$D$4,"")))</f>
        <v>2024-01 Pricebook</v>
      </c>
      <c r="G4997">
        <v>0</v>
      </c>
      <c r="I4997" t="s">
        <v>14</v>
      </c>
      <c r="J4997">
        <f t="shared" si="1404"/>
        <v>0</v>
      </c>
      <c r="L4997" t="s">
        <v>16</v>
      </c>
      <c r="M4997">
        <f t="shared" si="1405"/>
        <v>0</v>
      </c>
      <c r="O4997" t="s">
        <v>18</v>
      </c>
      <c r="P4997">
        <f t="shared" si="1406"/>
        <v>0</v>
      </c>
      <c r="R4997" t="s">
        <v>20</v>
      </c>
      <c r="S4997">
        <f t="shared" si="1407"/>
        <v>0</v>
      </c>
      <c r="U4997" t="s">
        <v>22</v>
      </c>
      <c r="V4997">
        <f t="shared" si="1408"/>
        <v>0</v>
      </c>
      <c r="X4997" t="str">
        <f t="shared" si="1416"/>
        <v>2024-07 Pricebook</v>
      </c>
      <c r="Y4997">
        <f t="shared" si="1409"/>
        <v>0</v>
      </c>
      <c r="AA4997" t="str">
        <f t="shared" si="1417"/>
        <v>2024-08 Pricebook</v>
      </c>
      <c r="AB4997">
        <f t="shared" si="1410"/>
        <v>0</v>
      </c>
      <c r="AD4997" t="str">
        <f t="shared" si="1418"/>
        <v>2024-09 Pricebook</v>
      </c>
      <c r="AE4997">
        <f t="shared" si="1411"/>
        <v>0</v>
      </c>
      <c r="AG4997" t="str">
        <f t="shared" si="1419"/>
        <v>2024-10 Pricebook</v>
      </c>
      <c r="AH4997">
        <f t="shared" si="1412"/>
        <v>0</v>
      </c>
      <c r="AJ4997" t="str">
        <f t="shared" si="1420"/>
        <v>2024-11 Pricebook</v>
      </c>
      <c r="AK4997">
        <f t="shared" si="1413"/>
        <v>0</v>
      </c>
      <c r="AM4997" t="str">
        <f t="shared" si="1421"/>
        <v>2024-12 Pricebook</v>
      </c>
      <c r="AN4997">
        <f t="shared" si="1414"/>
        <v>0</v>
      </c>
    </row>
    <row r="4998" spans="1:40" x14ac:dyDescent="0.2">
      <c r="A4998">
        <f t="shared" si="1415"/>
        <v>4997</v>
      </c>
      <c r="B4998" t="s">
        <v>19990</v>
      </c>
      <c r="C4998" t="s">
        <v>19991</v>
      </c>
      <c r="D4998" t="b">
        <v>1</v>
      </c>
      <c r="F4998" t="str">
        <f>IF(A4998&lt;=6601,Pricebooks!$D$2,IF(A4998&lt;=6601*2,Pricebooks!$D$3,IF(A4998&lt;=6601*3,Pricebooks!$D$4,"")))</f>
        <v>2024-01 Pricebook</v>
      </c>
      <c r="G4998">
        <v>0</v>
      </c>
      <c r="I4998" t="s">
        <v>14</v>
      </c>
      <c r="J4998">
        <f t="shared" si="1404"/>
        <v>0</v>
      </c>
      <c r="L4998" t="s">
        <v>16</v>
      </c>
      <c r="M4998">
        <f t="shared" si="1405"/>
        <v>0</v>
      </c>
      <c r="O4998" t="s">
        <v>18</v>
      </c>
      <c r="P4998">
        <f t="shared" si="1406"/>
        <v>0</v>
      </c>
      <c r="R4998" t="s">
        <v>20</v>
      </c>
      <c r="S4998">
        <f t="shared" si="1407"/>
        <v>0</v>
      </c>
      <c r="U4998" t="s">
        <v>22</v>
      </c>
      <c r="V4998">
        <f t="shared" si="1408"/>
        <v>0</v>
      </c>
      <c r="X4998" t="str">
        <f t="shared" si="1416"/>
        <v>2024-07 Pricebook</v>
      </c>
      <c r="Y4998">
        <f t="shared" si="1409"/>
        <v>0</v>
      </c>
      <c r="AA4998" t="str">
        <f t="shared" si="1417"/>
        <v>2024-08 Pricebook</v>
      </c>
      <c r="AB4998">
        <f t="shared" si="1410"/>
        <v>0</v>
      </c>
      <c r="AD4998" t="str">
        <f t="shared" si="1418"/>
        <v>2024-09 Pricebook</v>
      </c>
      <c r="AE4998">
        <f t="shared" si="1411"/>
        <v>0</v>
      </c>
      <c r="AG4998" t="str">
        <f t="shared" si="1419"/>
        <v>2024-10 Pricebook</v>
      </c>
      <c r="AH4998">
        <f t="shared" si="1412"/>
        <v>0</v>
      </c>
      <c r="AJ4998" t="str">
        <f t="shared" si="1420"/>
        <v>2024-11 Pricebook</v>
      </c>
      <c r="AK4998">
        <f t="shared" si="1413"/>
        <v>0</v>
      </c>
      <c r="AM4998" t="str">
        <f t="shared" si="1421"/>
        <v>2024-12 Pricebook</v>
      </c>
      <c r="AN4998">
        <f t="shared" si="1414"/>
        <v>0</v>
      </c>
    </row>
    <row r="4999" spans="1:40" x14ac:dyDescent="0.2">
      <c r="A4999">
        <f t="shared" si="1415"/>
        <v>4998</v>
      </c>
      <c r="B4999" t="s">
        <v>19994</v>
      </c>
      <c r="C4999" t="s">
        <v>19995</v>
      </c>
      <c r="D4999" t="b">
        <v>1</v>
      </c>
      <c r="F4999" t="str">
        <f>IF(A4999&lt;=6601,Pricebooks!$D$2,IF(A4999&lt;=6601*2,Pricebooks!$D$3,IF(A4999&lt;=6601*3,Pricebooks!$D$4,"")))</f>
        <v>2024-01 Pricebook</v>
      </c>
      <c r="G4999">
        <v>0</v>
      </c>
      <c r="I4999" t="s">
        <v>14</v>
      </c>
      <c r="J4999">
        <f t="shared" si="1404"/>
        <v>0</v>
      </c>
      <c r="L4999" t="s">
        <v>16</v>
      </c>
      <c r="M4999">
        <f t="shared" si="1405"/>
        <v>0</v>
      </c>
      <c r="O4999" t="s">
        <v>18</v>
      </c>
      <c r="P4999">
        <f t="shared" si="1406"/>
        <v>0</v>
      </c>
      <c r="R4999" t="s">
        <v>20</v>
      </c>
      <c r="S4999">
        <f t="shared" si="1407"/>
        <v>0</v>
      </c>
      <c r="U4999" t="s">
        <v>22</v>
      </c>
      <c r="V4999">
        <f t="shared" si="1408"/>
        <v>0</v>
      </c>
      <c r="X4999" t="str">
        <f t="shared" si="1416"/>
        <v>2024-07 Pricebook</v>
      </c>
      <c r="Y4999">
        <f t="shared" si="1409"/>
        <v>0</v>
      </c>
      <c r="AA4999" t="str">
        <f t="shared" si="1417"/>
        <v>2024-08 Pricebook</v>
      </c>
      <c r="AB4999">
        <f t="shared" si="1410"/>
        <v>0</v>
      </c>
      <c r="AD4999" t="str">
        <f t="shared" si="1418"/>
        <v>2024-09 Pricebook</v>
      </c>
      <c r="AE4999">
        <f t="shared" si="1411"/>
        <v>0</v>
      </c>
      <c r="AG4999" t="str">
        <f t="shared" si="1419"/>
        <v>2024-10 Pricebook</v>
      </c>
      <c r="AH4999">
        <f t="shared" si="1412"/>
        <v>0</v>
      </c>
      <c r="AJ4999" t="str">
        <f t="shared" si="1420"/>
        <v>2024-11 Pricebook</v>
      </c>
      <c r="AK4999">
        <f t="shared" si="1413"/>
        <v>0</v>
      </c>
      <c r="AM4999" t="str">
        <f t="shared" si="1421"/>
        <v>2024-12 Pricebook</v>
      </c>
      <c r="AN4999">
        <f t="shared" si="1414"/>
        <v>0</v>
      </c>
    </row>
    <row r="5000" spans="1:40" x14ac:dyDescent="0.2">
      <c r="A5000">
        <f t="shared" si="1415"/>
        <v>4999</v>
      </c>
      <c r="B5000" t="s">
        <v>19998</v>
      </c>
      <c r="C5000" t="s">
        <v>19999</v>
      </c>
      <c r="D5000" t="b">
        <v>1</v>
      </c>
      <c r="F5000" t="str">
        <f>IF(A5000&lt;=6601,Pricebooks!$D$2,IF(A5000&lt;=6601*2,Pricebooks!$D$3,IF(A5000&lt;=6601*3,Pricebooks!$D$4,"")))</f>
        <v>2024-01 Pricebook</v>
      </c>
      <c r="G5000">
        <v>0</v>
      </c>
      <c r="I5000" t="s">
        <v>14</v>
      </c>
      <c r="J5000">
        <f t="shared" si="1404"/>
        <v>0</v>
      </c>
      <c r="L5000" t="s">
        <v>16</v>
      </c>
      <c r="M5000">
        <f t="shared" si="1405"/>
        <v>0</v>
      </c>
      <c r="O5000" t="s">
        <v>18</v>
      </c>
      <c r="P5000">
        <f t="shared" si="1406"/>
        <v>0</v>
      </c>
      <c r="R5000" t="s">
        <v>20</v>
      </c>
      <c r="S5000">
        <f t="shared" si="1407"/>
        <v>0</v>
      </c>
      <c r="U5000" t="s">
        <v>22</v>
      </c>
      <c r="V5000">
        <f t="shared" si="1408"/>
        <v>0</v>
      </c>
      <c r="X5000" t="str">
        <f t="shared" si="1416"/>
        <v>2024-07 Pricebook</v>
      </c>
      <c r="Y5000">
        <f t="shared" si="1409"/>
        <v>0</v>
      </c>
      <c r="AA5000" t="str">
        <f t="shared" si="1417"/>
        <v>2024-08 Pricebook</v>
      </c>
      <c r="AB5000">
        <f t="shared" si="1410"/>
        <v>0</v>
      </c>
      <c r="AD5000" t="str">
        <f t="shared" si="1418"/>
        <v>2024-09 Pricebook</v>
      </c>
      <c r="AE5000">
        <f t="shared" si="1411"/>
        <v>0</v>
      </c>
      <c r="AG5000" t="str">
        <f t="shared" si="1419"/>
        <v>2024-10 Pricebook</v>
      </c>
      <c r="AH5000">
        <f t="shared" si="1412"/>
        <v>0</v>
      </c>
      <c r="AJ5000" t="str">
        <f t="shared" si="1420"/>
        <v>2024-11 Pricebook</v>
      </c>
      <c r="AK5000">
        <f t="shared" si="1413"/>
        <v>0</v>
      </c>
      <c r="AM5000" t="str">
        <f t="shared" si="1421"/>
        <v>2024-12 Pricebook</v>
      </c>
      <c r="AN5000">
        <f t="shared" si="1414"/>
        <v>0</v>
      </c>
    </row>
    <row r="5001" spans="1:40" x14ac:dyDescent="0.2">
      <c r="A5001">
        <f t="shared" si="1415"/>
        <v>5000</v>
      </c>
      <c r="B5001" t="s">
        <v>20002</v>
      </c>
      <c r="C5001" t="s">
        <v>20003</v>
      </c>
      <c r="D5001" t="b">
        <v>1</v>
      </c>
      <c r="F5001" t="str">
        <f>IF(A5001&lt;=6601,Pricebooks!$D$2,IF(A5001&lt;=6601*2,Pricebooks!$D$3,IF(A5001&lt;=6601*3,Pricebooks!$D$4,"")))</f>
        <v>2024-01 Pricebook</v>
      </c>
      <c r="G5001">
        <v>0</v>
      </c>
      <c r="I5001" t="s">
        <v>14</v>
      </c>
      <c r="J5001">
        <f t="shared" si="1404"/>
        <v>0</v>
      </c>
      <c r="L5001" t="s">
        <v>16</v>
      </c>
      <c r="M5001">
        <f t="shared" si="1405"/>
        <v>0</v>
      </c>
      <c r="O5001" t="s">
        <v>18</v>
      </c>
      <c r="P5001">
        <f t="shared" si="1406"/>
        <v>0</v>
      </c>
      <c r="R5001" t="s">
        <v>20</v>
      </c>
      <c r="S5001">
        <f t="shared" si="1407"/>
        <v>0</v>
      </c>
      <c r="U5001" t="s">
        <v>22</v>
      </c>
      <c r="V5001">
        <f t="shared" si="1408"/>
        <v>0</v>
      </c>
      <c r="X5001" t="str">
        <f t="shared" si="1416"/>
        <v>2024-07 Pricebook</v>
      </c>
      <c r="Y5001">
        <f t="shared" si="1409"/>
        <v>0</v>
      </c>
      <c r="AA5001" t="str">
        <f t="shared" si="1417"/>
        <v>2024-08 Pricebook</v>
      </c>
      <c r="AB5001">
        <f t="shared" si="1410"/>
        <v>0</v>
      </c>
      <c r="AD5001" t="str">
        <f t="shared" si="1418"/>
        <v>2024-09 Pricebook</v>
      </c>
      <c r="AE5001">
        <f t="shared" si="1411"/>
        <v>0</v>
      </c>
      <c r="AG5001" t="str">
        <f t="shared" si="1419"/>
        <v>2024-10 Pricebook</v>
      </c>
      <c r="AH5001">
        <f t="shared" si="1412"/>
        <v>0</v>
      </c>
      <c r="AJ5001" t="str">
        <f t="shared" si="1420"/>
        <v>2024-11 Pricebook</v>
      </c>
      <c r="AK5001">
        <f t="shared" si="1413"/>
        <v>0</v>
      </c>
      <c r="AM5001" t="str">
        <f t="shared" si="1421"/>
        <v>2024-12 Pricebook</v>
      </c>
      <c r="AN5001">
        <f t="shared" si="1414"/>
        <v>0</v>
      </c>
    </row>
    <row r="5002" spans="1:40" x14ac:dyDescent="0.2">
      <c r="A5002">
        <f t="shared" si="1415"/>
        <v>5001</v>
      </c>
      <c r="B5002" t="s">
        <v>20006</v>
      </c>
      <c r="C5002" t="s">
        <v>20007</v>
      </c>
      <c r="D5002" t="b">
        <v>1</v>
      </c>
      <c r="F5002" t="str">
        <f>IF(A5002&lt;=6601,Pricebooks!$D$2,IF(A5002&lt;=6601*2,Pricebooks!$D$3,IF(A5002&lt;=6601*3,Pricebooks!$D$4,"")))</f>
        <v>2024-01 Pricebook</v>
      </c>
      <c r="G5002">
        <v>0</v>
      </c>
      <c r="I5002" t="s">
        <v>14</v>
      </c>
      <c r="J5002">
        <f t="shared" si="1404"/>
        <v>0</v>
      </c>
      <c r="L5002" t="s">
        <v>16</v>
      </c>
      <c r="M5002">
        <f t="shared" si="1405"/>
        <v>0</v>
      </c>
      <c r="O5002" t="s">
        <v>18</v>
      </c>
      <c r="P5002">
        <f t="shared" si="1406"/>
        <v>0</v>
      </c>
      <c r="R5002" t="s">
        <v>20</v>
      </c>
      <c r="S5002">
        <f t="shared" si="1407"/>
        <v>0</v>
      </c>
      <c r="U5002" t="s">
        <v>22</v>
      </c>
      <c r="V5002">
        <f t="shared" si="1408"/>
        <v>0</v>
      </c>
      <c r="X5002" t="str">
        <f t="shared" si="1416"/>
        <v>2024-07 Pricebook</v>
      </c>
      <c r="Y5002">
        <f t="shared" si="1409"/>
        <v>0</v>
      </c>
      <c r="AA5002" t="str">
        <f t="shared" si="1417"/>
        <v>2024-08 Pricebook</v>
      </c>
      <c r="AB5002">
        <f t="shared" si="1410"/>
        <v>0</v>
      </c>
      <c r="AD5002" t="str">
        <f t="shared" si="1418"/>
        <v>2024-09 Pricebook</v>
      </c>
      <c r="AE5002">
        <f t="shared" si="1411"/>
        <v>0</v>
      </c>
      <c r="AG5002" t="str">
        <f t="shared" si="1419"/>
        <v>2024-10 Pricebook</v>
      </c>
      <c r="AH5002">
        <f t="shared" si="1412"/>
        <v>0</v>
      </c>
      <c r="AJ5002" t="str">
        <f t="shared" si="1420"/>
        <v>2024-11 Pricebook</v>
      </c>
      <c r="AK5002">
        <f t="shared" si="1413"/>
        <v>0</v>
      </c>
      <c r="AM5002" t="str">
        <f t="shared" si="1421"/>
        <v>2024-12 Pricebook</v>
      </c>
      <c r="AN5002">
        <f t="shared" si="1414"/>
        <v>0</v>
      </c>
    </row>
    <row r="5003" spans="1:40" x14ac:dyDescent="0.2">
      <c r="A5003">
        <f t="shared" si="1415"/>
        <v>5002</v>
      </c>
      <c r="B5003" t="s">
        <v>20010</v>
      </c>
      <c r="C5003" t="s">
        <v>20011</v>
      </c>
      <c r="D5003" t="b">
        <v>1</v>
      </c>
      <c r="F5003" t="str">
        <f>IF(A5003&lt;=6601,Pricebooks!$D$2,IF(A5003&lt;=6601*2,Pricebooks!$D$3,IF(A5003&lt;=6601*3,Pricebooks!$D$4,"")))</f>
        <v>2024-01 Pricebook</v>
      </c>
      <c r="G5003">
        <v>0</v>
      </c>
      <c r="I5003" t="s">
        <v>14</v>
      </c>
      <c r="J5003">
        <f t="shared" si="1404"/>
        <v>0</v>
      </c>
      <c r="L5003" t="s">
        <v>16</v>
      </c>
      <c r="M5003">
        <f t="shared" si="1405"/>
        <v>0</v>
      </c>
      <c r="O5003" t="s">
        <v>18</v>
      </c>
      <c r="P5003">
        <f t="shared" si="1406"/>
        <v>0</v>
      </c>
      <c r="R5003" t="s">
        <v>20</v>
      </c>
      <c r="S5003">
        <f t="shared" si="1407"/>
        <v>0</v>
      </c>
      <c r="U5003" t="s">
        <v>22</v>
      </c>
      <c r="V5003">
        <f t="shared" si="1408"/>
        <v>0</v>
      </c>
      <c r="X5003" t="str">
        <f t="shared" si="1416"/>
        <v>2024-07 Pricebook</v>
      </c>
      <c r="Y5003">
        <f t="shared" si="1409"/>
        <v>0</v>
      </c>
      <c r="AA5003" t="str">
        <f t="shared" si="1417"/>
        <v>2024-08 Pricebook</v>
      </c>
      <c r="AB5003">
        <f t="shared" si="1410"/>
        <v>0</v>
      </c>
      <c r="AD5003" t="str">
        <f t="shared" si="1418"/>
        <v>2024-09 Pricebook</v>
      </c>
      <c r="AE5003">
        <f t="shared" si="1411"/>
        <v>0</v>
      </c>
      <c r="AG5003" t="str">
        <f t="shared" si="1419"/>
        <v>2024-10 Pricebook</v>
      </c>
      <c r="AH5003">
        <f t="shared" si="1412"/>
        <v>0</v>
      </c>
      <c r="AJ5003" t="str">
        <f t="shared" si="1420"/>
        <v>2024-11 Pricebook</v>
      </c>
      <c r="AK5003">
        <f t="shared" si="1413"/>
        <v>0</v>
      </c>
      <c r="AM5003" t="str">
        <f t="shared" si="1421"/>
        <v>2024-12 Pricebook</v>
      </c>
      <c r="AN5003">
        <f t="shared" si="1414"/>
        <v>0</v>
      </c>
    </row>
    <row r="5004" spans="1:40" x14ac:dyDescent="0.2">
      <c r="A5004">
        <f t="shared" si="1415"/>
        <v>5003</v>
      </c>
      <c r="B5004" t="s">
        <v>20014</v>
      </c>
      <c r="C5004" t="s">
        <v>20015</v>
      </c>
      <c r="D5004" t="b">
        <v>1</v>
      </c>
      <c r="F5004" t="str">
        <f>IF(A5004&lt;=6601,Pricebooks!$D$2,IF(A5004&lt;=6601*2,Pricebooks!$D$3,IF(A5004&lt;=6601*3,Pricebooks!$D$4,"")))</f>
        <v>2024-01 Pricebook</v>
      </c>
      <c r="G5004">
        <v>0</v>
      </c>
      <c r="I5004" t="s">
        <v>14</v>
      </c>
      <c r="J5004">
        <f t="shared" si="1404"/>
        <v>0</v>
      </c>
      <c r="L5004" t="s">
        <v>16</v>
      </c>
      <c r="M5004">
        <f t="shared" si="1405"/>
        <v>0</v>
      </c>
      <c r="O5004" t="s">
        <v>18</v>
      </c>
      <c r="P5004">
        <f t="shared" si="1406"/>
        <v>0</v>
      </c>
      <c r="R5004" t="s">
        <v>20</v>
      </c>
      <c r="S5004">
        <f t="shared" si="1407"/>
        <v>0</v>
      </c>
      <c r="U5004" t="s">
        <v>22</v>
      </c>
      <c r="V5004">
        <f t="shared" si="1408"/>
        <v>0</v>
      </c>
      <c r="X5004" t="str">
        <f t="shared" si="1416"/>
        <v>2024-07 Pricebook</v>
      </c>
      <c r="Y5004">
        <f t="shared" si="1409"/>
        <v>0</v>
      </c>
      <c r="AA5004" t="str">
        <f t="shared" si="1417"/>
        <v>2024-08 Pricebook</v>
      </c>
      <c r="AB5004">
        <f t="shared" si="1410"/>
        <v>0</v>
      </c>
      <c r="AD5004" t="str">
        <f t="shared" si="1418"/>
        <v>2024-09 Pricebook</v>
      </c>
      <c r="AE5004">
        <f t="shared" si="1411"/>
        <v>0</v>
      </c>
      <c r="AG5004" t="str">
        <f t="shared" si="1419"/>
        <v>2024-10 Pricebook</v>
      </c>
      <c r="AH5004">
        <f t="shared" si="1412"/>
        <v>0</v>
      </c>
      <c r="AJ5004" t="str">
        <f t="shared" si="1420"/>
        <v>2024-11 Pricebook</v>
      </c>
      <c r="AK5004">
        <f t="shared" si="1413"/>
        <v>0</v>
      </c>
      <c r="AM5004" t="str">
        <f t="shared" si="1421"/>
        <v>2024-12 Pricebook</v>
      </c>
      <c r="AN5004">
        <f t="shared" si="1414"/>
        <v>0</v>
      </c>
    </row>
    <row r="5005" spans="1:40" x14ac:dyDescent="0.2">
      <c r="A5005">
        <f t="shared" si="1415"/>
        <v>5004</v>
      </c>
      <c r="B5005" t="s">
        <v>20018</v>
      </c>
      <c r="C5005" t="s">
        <v>20019</v>
      </c>
      <c r="D5005" t="b">
        <v>1</v>
      </c>
      <c r="F5005" t="str">
        <f>IF(A5005&lt;=6601,Pricebooks!$D$2,IF(A5005&lt;=6601*2,Pricebooks!$D$3,IF(A5005&lt;=6601*3,Pricebooks!$D$4,"")))</f>
        <v>2024-01 Pricebook</v>
      </c>
      <c r="G5005">
        <v>0</v>
      </c>
      <c r="I5005" t="s">
        <v>14</v>
      </c>
      <c r="J5005">
        <f t="shared" si="1404"/>
        <v>0</v>
      </c>
      <c r="L5005" t="s">
        <v>16</v>
      </c>
      <c r="M5005">
        <f t="shared" si="1405"/>
        <v>0</v>
      </c>
      <c r="O5005" t="s">
        <v>18</v>
      </c>
      <c r="P5005">
        <f t="shared" si="1406"/>
        <v>0</v>
      </c>
      <c r="R5005" t="s">
        <v>20</v>
      </c>
      <c r="S5005">
        <f t="shared" si="1407"/>
        <v>0</v>
      </c>
      <c r="U5005" t="s">
        <v>22</v>
      </c>
      <c r="V5005">
        <f t="shared" si="1408"/>
        <v>0</v>
      </c>
      <c r="X5005" t="str">
        <f t="shared" si="1416"/>
        <v>2024-07 Pricebook</v>
      </c>
      <c r="Y5005">
        <f t="shared" si="1409"/>
        <v>0</v>
      </c>
      <c r="AA5005" t="str">
        <f t="shared" si="1417"/>
        <v>2024-08 Pricebook</v>
      </c>
      <c r="AB5005">
        <f t="shared" si="1410"/>
        <v>0</v>
      </c>
      <c r="AD5005" t="str">
        <f t="shared" si="1418"/>
        <v>2024-09 Pricebook</v>
      </c>
      <c r="AE5005">
        <f t="shared" si="1411"/>
        <v>0</v>
      </c>
      <c r="AG5005" t="str">
        <f t="shared" si="1419"/>
        <v>2024-10 Pricebook</v>
      </c>
      <c r="AH5005">
        <f t="shared" si="1412"/>
        <v>0</v>
      </c>
      <c r="AJ5005" t="str">
        <f t="shared" si="1420"/>
        <v>2024-11 Pricebook</v>
      </c>
      <c r="AK5005">
        <f t="shared" si="1413"/>
        <v>0</v>
      </c>
      <c r="AM5005" t="str">
        <f t="shared" si="1421"/>
        <v>2024-12 Pricebook</v>
      </c>
      <c r="AN5005">
        <f t="shared" si="1414"/>
        <v>0</v>
      </c>
    </row>
    <row r="5006" spans="1:40" x14ac:dyDescent="0.2">
      <c r="A5006">
        <f t="shared" si="1415"/>
        <v>5005</v>
      </c>
      <c r="B5006" t="s">
        <v>20022</v>
      </c>
      <c r="C5006" t="s">
        <v>20023</v>
      </c>
      <c r="D5006" t="b">
        <v>1</v>
      </c>
      <c r="F5006" t="str">
        <f>IF(A5006&lt;=6601,Pricebooks!$D$2,IF(A5006&lt;=6601*2,Pricebooks!$D$3,IF(A5006&lt;=6601*3,Pricebooks!$D$4,"")))</f>
        <v>2024-01 Pricebook</v>
      </c>
      <c r="G5006">
        <v>0</v>
      </c>
      <c r="I5006" t="s">
        <v>14</v>
      </c>
      <c r="J5006">
        <f t="shared" si="1404"/>
        <v>0</v>
      </c>
      <c r="L5006" t="s">
        <v>16</v>
      </c>
      <c r="M5006">
        <f t="shared" si="1405"/>
        <v>0</v>
      </c>
      <c r="O5006" t="s">
        <v>18</v>
      </c>
      <c r="P5006">
        <f t="shared" si="1406"/>
        <v>0</v>
      </c>
      <c r="R5006" t="s">
        <v>20</v>
      </c>
      <c r="S5006">
        <f t="shared" si="1407"/>
        <v>0</v>
      </c>
      <c r="U5006" t="s">
        <v>22</v>
      </c>
      <c r="V5006">
        <f t="shared" si="1408"/>
        <v>0</v>
      </c>
      <c r="X5006" t="str">
        <f t="shared" si="1416"/>
        <v>2024-07 Pricebook</v>
      </c>
      <c r="Y5006">
        <f t="shared" si="1409"/>
        <v>0</v>
      </c>
      <c r="AA5006" t="str">
        <f t="shared" si="1417"/>
        <v>2024-08 Pricebook</v>
      </c>
      <c r="AB5006">
        <f t="shared" si="1410"/>
        <v>0</v>
      </c>
      <c r="AD5006" t="str">
        <f t="shared" si="1418"/>
        <v>2024-09 Pricebook</v>
      </c>
      <c r="AE5006">
        <f t="shared" si="1411"/>
        <v>0</v>
      </c>
      <c r="AG5006" t="str">
        <f t="shared" si="1419"/>
        <v>2024-10 Pricebook</v>
      </c>
      <c r="AH5006">
        <f t="shared" si="1412"/>
        <v>0</v>
      </c>
      <c r="AJ5006" t="str">
        <f t="shared" si="1420"/>
        <v>2024-11 Pricebook</v>
      </c>
      <c r="AK5006">
        <f t="shared" si="1413"/>
        <v>0</v>
      </c>
      <c r="AM5006" t="str">
        <f t="shared" si="1421"/>
        <v>2024-12 Pricebook</v>
      </c>
      <c r="AN5006">
        <f t="shared" si="1414"/>
        <v>0</v>
      </c>
    </row>
    <row r="5007" spans="1:40" x14ac:dyDescent="0.2">
      <c r="A5007">
        <f t="shared" si="1415"/>
        <v>5006</v>
      </c>
      <c r="B5007" t="s">
        <v>20026</v>
      </c>
      <c r="C5007" t="s">
        <v>20027</v>
      </c>
      <c r="D5007" t="b">
        <v>1</v>
      </c>
      <c r="F5007" t="str">
        <f>IF(A5007&lt;=6601,Pricebooks!$D$2,IF(A5007&lt;=6601*2,Pricebooks!$D$3,IF(A5007&lt;=6601*3,Pricebooks!$D$4,"")))</f>
        <v>2024-01 Pricebook</v>
      </c>
      <c r="G5007">
        <v>0</v>
      </c>
      <c r="I5007" t="s">
        <v>14</v>
      </c>
      <c r="J5007">
        <f t="shared" si="1404"/>
        <v>0</v>
      </c>
      <c r="L5007" t="s">
        <v>16</v>
      </c>
      <c r="M5007">
        <f t="shared" si="1405"/>
        <v>0</v>
      </c>
      <c r="O5007" t="s">
        <v>18</v>
      </c>
      <c r="P5007">
        <f t="shared" si="1406"/>
        <v>0</v>
      </c>
      <c r="R5007" t="s">
        <v>20</v>
      </c>
      <c r="S5007">
        <f t="shared" si="1407"/>
        <v>0</v>
      </c>
      <c r="U5007" t="s">
        <v>22</v>
      </c>
      <c r="V5007">
        <f t="shared" si="1408"/>
        <v>0</v>
      </c>
      <c r="X5007" t="str">
        <f t="shared" si="1416"/>
        <v>2024-07 Pricebook</v>
      </c>
      <c r="Y5007">
        <f t="shared" si="1409"/>
        <v>0</v>
      </c>
      <c r="AA5007" t="str">
        <f t="shared" si="1417"/>
        <v>2024-08 Pricebook</v>
      </c>
      <c r="AB5007">
        <f t="shared" si="1410"/>
        <v>0</v>
      </c>
      <c r="AD5007" t="str">
        <f t="shared" si="1418"/>
        <v>2024-09 Pricebook</v>
      </c>
      <c r="AE5007">
        <f t="shared" si="1411"/>
        <v>0</v>
      </c>
      <c r="AG5007" t="str">
        <f t="shared" si="1419"/>
        <v>2024-10 Pricebook</v>
      </c>
      <c r="AH5007">
        <f t="shared" si="1412"/>
        <v>0</v>
      </c>
      <c r="AJ5007" t="str">
        <f t="shared" si="1420"/>
        <v>2024-11 Pricebook</v>
      </c>
      <c r="AK5007">
        <f t="shared" si="1413"/>
        <v>0</v>
      </c>
      <c r="AM5007" t="str">
        <f t="shared" si="1421"/>
        <v>2024-12 Pricebook</v>
      </c>
      <c r="AN5007">
        <f t="shared" si="1414"/>
        <v>0</v>
      </c>
    </row>
    <row r="5008" spans="1:40" x14ac:dyDescent="0.2">
      <c r="A5008">
        <f t="shared" si="1415"/>
        <v>5007</v>
      </c>
      <c r="B5008" t="s">
        <v>20030</v>
      </c>
      <c r="C5008" t="s">
        <v>20031</v>
      </c>
      <c r="D5008" t="b">
        <v>1</v>
      </c>
      <c r="F5008" t="str">
        <f>IF(A5008&lt;=6601,Pricebooks!$D$2,IF(A5008&lt;=6601*2,Pricebooks!$D$3,IF(A5008&lt;=6601*3,Pricebooks!$D$4,"")))</f>
        <v>2024-01 Pricebook</v>
      </c>
      <c r="G5008">
        <v>0</v>
      </c>
      <c r="I5008" t="s">
        <v>14</v>
      </c>
      <c r="J5008">
        <f t="shared" si="1404"/>
        <v>0</v>
      </c>
      <c r="L5008" t="s">
        <v>16</v>
      </c>
      <c r="M5008">
        <f t="shared" si="1405"/>
        <v>0</v>
      </c>
      <c r="O5008" t="s">
        <v>18</v>
      </c>
      <c r="P5008">
        <f t="shared" si="1406"/>
        <v>0</v>
      </c>
      <c r="R5008" t="s">
        <v>20</v>
      </c>
      <c r="S5008">
        <f t="shared" si="1407"/>
        <v>0</v>
      </c>
      <c r="U5008" t="s">
        <v>22</v>
      </c>
      <c r="V5008">
        <f t="shared" si="1408"/>
        <v>0</v>
      </c>
      <c r="X5008" t="str">
        <f t="shared" si="1416"/>
        <v>2024-07 Pricebook</v>
      </c>
      <c r="Y5008">
        <f t="shared" si="1409"/>
        <v>0</v>
      </c>
      <c r="AA5008" t="str">
        <f t="shared" si="1417"/>
        <v>2024-08 Pricebook</v>
      </c>
      <c r="AB5008">
        <f t="shared" si="1410"/>
        <v>0</v>
      </c>
      <c r="AD5008" t="str">
        <f t="shared" si="1418"/>
        <v>2024-09 Pricebook</v>
      </c>
      <c r="AE5008">
        <f t="shared" si="1411"/>
        <v>0</v>
      </c>
      <c r="AG5008" t="str">
        <f t="shared" si="1419"/>
        <v>2024-10 Pricebook</v>
      </c>
      <c r="AH5008">
        <f t="shared" si="1412"/>
        <v>0</v>
      </c>
      <c r="AJ5008" t="str">
        <f t="shared" si="1420"/>
        <v>2024-11 Pricebook</v>
      </c>
      <c r="AK5008">
        <f t="shared" si="1413"/>
        <v>0</v>
      </c>
      <c r="AM5008" t="str">
        <f t="shared" si="1421"/>
        <v>2024-12 Pricebook</v>
      </c>
      <c r="AN5008">
        <f t="shared" si="1414"/>
        <v>0</v>
      </c>
    </row>
    <row r="5009" spans="1:40" x14ac:dyDescent="0.2">
      <c r="A5009">
        <f t="shared" si="1415"/>
        <v>5008</v>
      </c>
      <c r="B5009" t="s">
        <v>20034</v>
      </c>
      <c r="C5009" t="s">
        <v>20035</v>
      </c>
      <c r="D5009" t="b">
        <v>1</v>
      </c>
      <c r="F5009" t="str">
        <f>IF(A5009&lt;=6601,Pricebooks!$D$2,IF(A5009&lt;=6601*2,Pricebooks!$D$3,IF(A5009&lt;=6601*3,Pricebooks!$D$4,"")))</f>
        <v>2024-01 Pricebook</v>
      </c>
      <c r="G5009">
        <v>0</v>
      </c>
      <c r="I5009" t="s">
        <v>14</v>
      </c>
      <c r="J5009">
        <f t="shared" si="1404"/>
        <v>0</v>
      </c>
      <c r="L5009" t="s">
        <v>16</v>
      </c>
      <c r="M5009">
        <f t="shared" si="1405"/>
        <v>0</v>
      </c>
      <c r="O5009" t="s">
        <v>18</v>
      </c>
      <c r="P5009">
        <f t="shared" si="1406"/>
        <v>0</v>
      </c>
      <c r="R5009" t="s">
        <v>20</v>
      </c>
      <c r="S5009">
        <f t="shared" si="1407"/>
        <v>0</v>
      </c>
      <c r="U5009" t="s">
        <v>22</v>
      </c>
      <c r="V5009">
        <f t="shared" si="1408"/>
        <v>0</v>
      </c>
      <c r="X5009" t="str">
        <f t="shared" si="1416"/>
        <v>2024-07 Pricebook</v>
      </c>
      <c r="Y5009">
        <f t="shared" si="1409"/>
        <v>0</v>
      </c>
      <c r="AA5009" t="str">
        <f t="shared" si="1417"/>
        <v>2024-08 Pricebook</v>
      </c>
      <c r="AB5009">
        <f t="shared" si="1410"/>
        <v>0</v>
      </c>
      <c r="AD5009" t="str">
        <f t="shared" si="1418"/>
        <v>2024-09 Pricebook</v>
      </c>
      <c r="AE5009">
        <f t="shared" si="1411"/>
        <v>0</v>
      </c>
      <c r="AG5009" t="str">
        <f t="shared" si="1419"/>
        <v>2024-10 Pricebook</v>
      </c>
      <c r="AH5009">
        <f t="shared" si="1412"/>
        <v>0</v>
      </c>
      <c r="AJ5009" t="str">
        <f t="shared" si="1420"/>
        <v>2024-11 Pricebook</v>
      </c>
      <c r="AK5009">
        <f t="shared" si="1413"/>
        <v>0</v>
      </c>
      <c r="AM5009" t="str">
        <f t="shared" si="1421"/>
        <v>2024-12 Pricebook</v>
      </c>
      <c r="AN5009">
        <f t="shared" si="1414"/>
        <v>0</v>
      </c>
    </row>
    <row r="5010" spans="1:40" x14ac:dyDescent="0.2">
      <c r="A5010">
        <f t="shared" si="1415"/>
        <v>5009</v>
      </c>
      <c r="B5010" t="s">
        <v>20038</v>
      </c>
      <c r="C5010" t="s">
        <v>20039</v>
      </c>
      <c r="D5010" t="b">
        <v>1</v>
      </c>
      <c r="F5010" t="str">
        <f>IF(A5010&lt;=6601,Pricebooks!$D$2,IF(A5010&lt;=6601*2,Pricebooks!$D$3,IF(A5010&lt;=6601*3,Pricebooks!$D$4,"")))</f>
        <v>2024-01 Pricebook</v>
      </c>
      <c r="G5010">
        <v>0</v>
      </c>
      <c r="I5010" t="s">
        <v>14</v>
      </c>
      <c r="J5010">
        <f t="shared" si="1404"/>
        <v>0</v>
      </c>
      <c r="L5010" t="s">
        <v>16</v>
      </c>
      <c r="M5010">
        <f t="shared" si="1405"/>
        <v>0</v>
      </c>
      <c r="O5010" t="s">
        <v>18</v>
      </c>
      <c r="P5010">
        <f t="shared" si="1406"/>
        <v>0</v>
      </c>
      <c r="R5010" t="s">
        <v>20</v>
      </c>
      <c r="S5010">
        <f t="shared" si="1407"/>
        <v>0</v>
      </c>
      <c r="U5010" t="s">
        <v>22</v>
      </c>
      <c r="V5010">
        <f t="shared" si="1408"/>
        <v>0</v>
      </c>
      <c r="X5010" t="str">
        <f t="shared" si="1416"/>
        <v>2024-07 Pricebook</v>
      </c>
      <c r="Y5010">
        <f t="shared" si="1409"/>
        <v>0</v>
      </c>
      <c r="AA5010" t="str">
        <f t="shared" si="1417"/>
        <v>2024-08 Pricebook</v>
      </c>
      <c r="AB5010">
        <f t="shared" si="1410"/>
        <v>0</v>
      </c>
      <c r="AD5010" t="str">
        <f t="shared" si="1418"/>
        <v>2024-09 Pricebook</v>
      </c>
      <c r="AE5010">
        <f t="shared" si="1411"/>
        <v>0</v>
      </c>
      <c r="AG5010" t="str">
        <f t="shared" si="1419"/>
        <v>2024-10 Pricebook</v>
      </c>
      <c r="AH5010">
        <f t="shared" si="1412"/>
        <v>0</v>
      </c>
      <c r="AJ5010" t="str">
        <f t="shared" si="1420"/>
        <v>2024-11 Pricebook</v>
      </c>
      <c r="AK5010">
        <f t="shared" si="1413"/>
        <v>0</v>
      </c>
      <c r="AM5010" t="str">
        <f t="shared" si="1421"/>
        <v>2024-12 Pricebook</v>
      </c>
      <c r="AN5010">
        <f t="shared" si="1414"/>
        <v>0</v>
      </c>
    </row>
    <row r="5011" spans="1:40" x14ac:dyDescent="0.2">
      <c r="A5011">
        <f t="shared" si="1415"/>
        <v>5010</v>
      </c>
      <c r="B5011" t="s">
        <v>20042</v>
      </c>
      <c r="C5011" t="s">
        <v>20043</v>
      </c>
      <c r="D5011" t="b">
        <v>1</v>
      </c>
      <c r="F5011" t="str">
        <f>IF(A5011&lt;=6601,Pricebooks!$D$2,IF(A5011&lt;=6601*2,Pricebooks!$D$3,IF(A5011&lt;=6601*3,Pricebooks!$D$4,"")))</f>
        <v>2024-01 Pricebook</v>
      </c>
      <c r="G5011">
        <v>0</v>
      </c>
      <c r="I5011" t="s">
        <v>14</v>
      </c>
      <c r="J5011">
        <f t="shared" si="1404"/>
        <v>0</v>
      </c>
      <c r="L5011" t="s">
        <v>16</v>
      </c>
      <c r="M5011">
        <f t="shared" si="1405"/>
        <v>0</v>
      </c>
      <c r="O5011" t="s">
        <v>18</v>
      </c>
      <c r="P5011">
        <f t="shared" si="1406"/>
        <v>0</v>
      </c>
      <c r="R5011" t="s">
        <v>20</v>
      </c>
      <c r="S5011">
        <f t="shared" si="1407"/>
        <v>0</v>
      </c>
      <c r="U5011" t="s">
        <v>22</v>
      </c>
      <c r="V5011">
        <f t="shared" si="1408"/>
        <v>0</v>
      </c>
      <c r="X5011" t="str">
        <f t="shared" si="1416"/>
        <v>2024-07 Pricebook</v>
      </c>
      <c r="Y5011">
        <f t="shared" si="1409"/>
        <v>0</v>
      </c>
      <c r="AA5011" t="str">
        <f t="shared" si="1417"/>
        <v>2024-08 Pricebook</v>
      </c>
      <c r="AB5011">
        <f t="shared" si="1410"/>
        <v>0</v>
      </c>
      <c r="AD5011" t="str">
        <f t="shared" si="1418"/>
        <v>2024-09 Pricebook</v>
      </c>
      <c r="AE5011">
        <f t="shared" si="1411"/>
        <v>0</v>
      </c>
      <c r="AG5011" t="str">
        <f t="shared" si="1419"/>
        <v>2024-10 Pricebook</v>
      </c>
      <c r="AH5011">
        <f t="shared" si="1412"/>
        <v>0</v>
      </c>
      <c r="AJ5011" t="str">
        <f t="shared" si="1420"/>
        <v>2024-11 Pricebook</v>
      </c>
      <c r="AK5011">
        <f t="shared" si="1413"/>
        <v>0</v>
      </c>
      <c r="AM5011" t="str">
        <f t="shared" si="1421"/>
        <v>2024-12 Pricebook</v>
      </c>
      <c r="AN5011">
        <f t="shared" si="1414"/>
        <v>0</v>
      </c>
    </row>
    <row r="5012" spans="1:40" x14ac:dyDescent="0.2">
      <c r="A5012">
        <f t="shared" si="1415"/>
        <v>5011</v>
      </c>
      <c r="B5012" t="s">
        <v>20046</v>
      </c>
      <c r="C5012" t="s">
        <v>20047</v>
      </c>
      <c r="D5012" t="b">
        <v>1</v>
      </c>
      <c r="F5012" t="str">
        <f>IF(A5012&lt;=6601,Pricebooks!$D$2,IF(A5012&lt;=6601*2,Pricebooks!$D$3,IF(A5012&lt;=6601*3,Pricebooks!$D$4,"")))</f>
        <v>2024-01 Pricebook</v>
      </c>
      <c r="G5012">
        <v>0</v>
      </c>
      <c r="I5012" t="s">
        <v>14</v>
      </c>
      <c r="J5012">
        <f t="shared" si="1404"/>
        <v>0</v>
      </c>
      <c r="L5012" t="s">
        <v>16</v>
      </c>
      <c r="M5012">
        <f t="shared" si="1405"/>
        <v>0</v>
      </c>
      <c r="O5012" t="s">
        <v>18</v>
      </c>
      <c r="P5012">
        <f t="shared" si="1406"/>
        <v>0</v>
      </c>
      <c r="R5012" t="s">
        <v>20</v>
      </c>
      <c r="S5012">
        <f t="shared" si="1407"/>
        <v>0</v>
      </c>
      <c r="U5012" t="s">
        <v>22</v>
      </c>
      <c r="V5012">
        <f t="shared" si="1408"/>
        <v>0</v>
      </c>
      <c r="X5012" t="str">
        <f t="shared" si="1416"/>
        <v>2024-07 Pricebook</v>
      </c>
      <c r="Y5012">
        <f t="shared" si="1409"/>
        <v>0</v>
      </c>
      <c r="AA5012" t="str">
        <f t="shared" si="1417"/>
        <v>2024-08 Pricebook</v>
      </c>
      <c r="AB5012">
        <f t="shared" si="1410"/>
        <v>0</v>
      </c>
      <c r="AD5012" t="str">
        <f t="shared" si="1418"/>
        <v>2024-09 Pricebook</v>
      </c>
      <c r="AE5012">
        <f t="shared" si="1411"/>
        <v>0</v>
      </c>
      <c r="AG5012" t="str">
        <f t="shared" si="1419"/>
        <v>2024-10 Pricebook</v>
      </c>
      <c r="AH5012">
        <f t="shared" si="1412"/>
        <v>0</v>
      </c>
      <c r="AJ5012" t="str">
        <f t="shared" si="1420"/>
        <v>2024-11 Pricebook</v>
      </c>
      <c r="AK5012">
        <f t="shared" si="1413"/>
        <v>0</v>
      </c>
      <c r="AM5012" t="str">
        <f t="shared" si="1421"/>
        <v>2024-12 Pricebook</v>
      </c>
      <c r="AN5012">
        <f t="shared" si="1414"/>
        <v>0</v>
      </c>
    </row>
    <row r="5013" spans="1:40" x14ac:dyDescent="0.2">
      <c r="A5013">
        <f t="shared" si="1415"/>
        <v>5012</v>
      </c>
      <c r="B5013" t="s">
        <v>20050</v>
      </c>
      <c r="C5013" t="s">
        <v>20051</v>
      </c>
      <c r="D5013" t="b">
        <v>1</v>
      </c>
      <c r="F5013" t="str">
        <f>IF(A5013&lt;=6601,Pricebooks!$D$2,IF(A5013&lt;=6601*2,Pricebooks!$D$3,IF(A5013&lt;=6601*3,Pricebooks!$D$4,"")))</f>
        <v>2024-01 Pricebook</v>
      </c>
      <c r="G5013">
        <v>0</v>
      </c>
      <c r="I5013" t="s">
        <v>14</v>
      </c>
      <c r="J5013">
        <f t="shared" si="1404"/>
        <v>0</v>
      </c>
      <c r="L5013" t="s">
        <v>16</v>
      </c>
      <c r="M5013">
        <f t="shared" si="1405"/>
        <v>0</v>
      </c>
      <c r="O5013" t="s">
        <v>18</v>
      </c>
      <c r="P5013">
        <f t="shared" si="1406"/>
        <v>0</v>
      </c>
      <c r="R5013" t="s">
        <v>20</v>
      </c>
      <c r="S5013">
        <f t="shared" si="1407"/>
        <v>0</v>
      </c>
      <c r="U5013" t="s">
        <v>22</v>
      </c>
      <c r="V5013">
        <f t="shared" si="1408"/>
        <v>0</v>
      </c>
      <c r="X5013" t="str">
        <f t="shared" si="1416"/>
        <v>2024-07 Pricebook</v>
      </c>
      <c r="Y5013">
        <f t="shared" si="1409"/>
        <v>0</v>
      </c>
      <c r="AA5013" t="str">
        <f t="shared" si="1417"/>
        <v>2024-08 Pricebook</v>
      </c>
      <c r="AB5013">
        <f t="shared" si="1410"/>
        <v>0</v>
      </c>
      <c r="AD5013" t="str">
        <f t="shared" si="1418"/>
        <v>2024-09 Pricebook</v>
      </c>
      <c r="AE5013">
        <f t="shared" si="1411"/>
        <v>0</v>
      </c>
      <c r="AG5013" t="str">
        <f t="shared" si="1419"/>
        <v>2024-10 Pricebook</v>
      </c>
      <c r="AH5013">
        <f t="shared" si="1412"/>
        <v>0</v>
      </c>
      <c r="AJ5013" t="str">
        <f t="shared" si="1420"/>
        <v>2024-11 Pricebook</v>
      </c>
      <c r="AK5013">
        <f t="shared" si="1413"/>
        <v>0</v>
      </c>
      <c r="AM5013" t="str">
        <f t="shared" si="1421"/>
        <v>2024-12 Pricebook</v>
      </c>
      <c r="AN5013">
        <f t="shared" si="1414"/>
        <v>0</v>
      </c>
    </row>
    <row r="5014" spans="1:40" x14ac:dyDescent="0.2">
      <c r="A5014">
        <f t="shared" si="1415"/>
        <v>5013</v>
      </c>
      <c r="B5014" t="s">
        <v>20054</v>
      </c>
      <c r="C5014" t="s">
        <v>20055</v>
      </c>
      <c r="D5014" t="b">
        <v>1</v>
      </c>
      <c r="F5014" t="str">
        <f>IF(A5014&lt;=6601,Pricebooks!$D$2,IF(A5014&lt;=6601*2,Pricebooks!$D$3,IF(A5014&lt;=6601*3,Pricebooks!$D$4,"")))</f>
        <v>2024-01 Pricebook</v>
      </c>
      <c r="G5014">
        <v>0</v>
      </c>
      <c r="I5014" t="s">
        <v>14</v>
      </c>
      <c r="J5014">
        <f t="shared" si="1404"/>
        <v>0</v>
      </c>
      <c r="L5014" t="s">
        <v>16</v>
      </c>
      <c r="M5014">
        <f t="shared" si="1405"/>
        <v>0</v>
      </c>
      <c r="O5014" t="s">
        <v>18</v>
      </c>
      <c r="P5014">
        <f t="shared" si="1406"/>
        <v>0</v>
      </c>
      <c r="R5014" t="s">
        <v>20</v>
      </c>
      <c r="S5014">
        <f t="shared" si="1407"/>
        <v>0</v>
      </c>
      <c r="U5014" t="s">
        <v>22</v>
      </c>
      <c r="V5014">
        <f t="shared" si="1408"/>
        <v>0</v>
      </c>
      <c r="X5014" t="str">
        <f t="shared" si="1416"/>
        <v>2024-07 Pricebook</v>
      </c>
      <c r="Y5014">
        <f t="shared" si="1409"/>
        <v>0</v>
      </c>
      <c r="AA5014" t="str">
        <f t="shared" si="1417"/>
        <v>2024-08 Pricebook</v>
      </c>
      <c r="AB5014">
        <f t="shared" si="1410"/>
        <v>0</v>
      </c>
      <c r="AD5014" t="str">
        <f t="shared" si="1418"/>
        <v>2024-09 Pricebook</v>
      </c>
      <c r="AE5014">
        <f t="shared" si="1411"/>
        <v>0</v>
      </c>
      <c r="AG5014" t="str">
        <f t="shared" si="1419"/>
        <v>2024-10 Pricebook</v>
      </c>
      <c r="AH5014">
        <f t="shared" si="1412"/>
        <v>0</v>
      </c>
      <c r="AJ5014" t="str">
        <f t="shared" si="1420"/>
        <v>2024-11 Pricebook</v>
      </c>
      <c r="AK5014">
        <f t="shared" si="1413"/>
        <v>0</v>
      </c>
      <c r="AM5014" t="str">
        <f t="shared" si="1421"/>
        <v>2024-12 Pricebook</v>
      </c>
      <c r="AN5014">
        <f t="shared" si="1414"/>
        <v>0</v>
      </c>
    </row>
    <row r="5015" spans="1:40" x14ac:dyDescent="0.2">
      <c r="A5015">
        <f t="shared" si="1415"/>
        <v>5014</v>
      </c>
      <c r="B5015" t="s">
        <v>20058</v>
      </c>
      <c r="C5015" t="s">
        <v>20059</v>
      </c>
      <c r="D5015" t="b">
        <v>1</v>
      </c>
      <c r="F5015" t="str">
        <f>IF(A5015&lt;=6601,Pricebooks!$D$2,IF(A5015&lt;=6601*2,Pricebooks!$D$3,IF(A5015&lt;=6601*3,Pricebooks!$D$4,"")))</f>
        <v>2024-01 Pricebook</v>
      </c>
      <c r="G5015">
        <v>0</v>
      </c>
      <c r="I5015" t="s">
        <v>14</v>
      </c>
      <c r="J5015">
        <f t="shared" si="1404"/>
        <v>0</v>
      </c>
      <c r="L5015" t="s">
        <v>16</v>
      </c>
      <c r="M5015">
        <f t="shared" si="1405"/>
        <v>0</v>
      </c>
      <c r="O5015" t="s">
        <v>18</v>
      </c>
      <c r="P5015">
        <f t="shared" si="1406"/>
        <v>0</v>
      </c>
      <c r="R5015" t="s">
        <v>20</v>
      </c>
      <c r="S5015">
        <f t="shared" si="1407"/>
        <v>0</v>
      </c>
      <c r="U5015" t="s">
        <v>22</v>
      </c>
      <c r="V5015">
        <f t="shared" si="1408"/>
        <v>0</v>
      </c>
      <c r="X5015" t="str">
        <f t="shared" si="1416"/>
        <v>2024-07 Pricebook</v>
      </c>
      <c r="Y5015">
        <f t="shared" si="1409"/>
        <v>0</v>
      </c>
      <c r="AA5015" t="str">
        <f t="shared" si="1417"/>
        <v>2024-08 Pricebook</v>
      </c>
      <c r="AB5015">
        <f t="shared" si="1410"/>
        <v>0</v>
      </c>
      <c r="AD5015" t="str">
        <f t="shared" si="1418"/>
        <v>2024-09 Pricebook</v>
      </c>
      <c r="AE5015">
        <f t="shared" si="1411"/>
        <v>0</v>
      </c>
      <c r="AG5015" t="str">
        <f t="shared" si="1419"/>
        <v>2024-10 Pricebook</v>
      </c>
      <c r="AH5015">
        <f t="shared" si="1412"/>
        <v>0</v>
      </c>
      <c r="AJ5015" t="str">
        <f t="shared" si="1420"/>
        <v>2024-11 Pricebook</v>
      </c>
      <c r="AK5015">
        <f t="shared" si="1413"/>
        <v>0</v>
      </c>
      <c r="AM5015" t="str">
        <f t="shared" si="1421"/>
        <v>2024-12 Pricebook</v>
      </c>
      <c r="AN5015">
        <f t="shared" si="1414"/>
        <v>0</v>
      </c>
    </row>
    <row r="5016" spans="1:40" x14ac:dyDescent="0.2">
      <c r="A5016">
        <f t="shared" si="1415"/>
        <v>5015</v>
      </c>
      <c r="B5016" t="s">
        <v>20062</v>
      </c>
      <c r="C5016" t="s">
        <v>20063</v>
      </c>
      <c r="D5016" t="b">
        <v>1</v>
      </c>
      <c r="F5016" t="str">
        <f>IF(A5016&lt;=6601,Pricebooks!$D$2,IF(A5016&lt;=6601*2,Pricebooks!$D$3,IF(A5016&lt;=6601*3,Pricebooks!$D$4,"")))</f>
        <v>2024-01 Pricebook</v>
      </c>
      <c r="G5016">
        <v>0</v>
      </c>
      <c r="I5016" t="s">
        <v>14</v>
      </c>
      <c r="J5016">
        <f t="shared" si="1404"/>
        <v>0</v>
      </c>
      <c r="L5016" t="s">
        <v>16</v>
      </c>
      <c r="M5016">
        <f t="shared" si="1405"/>
        <v>0</v>
      </c>
      <c r="O5016" t="s">
        <v>18</v>
      </c>
      <c r="P5016">
        <f t="shared" si="1406"/>
        <v>0</v>
      </c>
      <c r="R5016" t="s">
        <v>20</v>
      </c>
      <c r="S5016">
        <f t="shared" si="1407"/>
        <v>0</v>
      </c>
      <c r="U5016" t="s">
        <v>22</v>
      </c>
      <c r="V5016">
        <f t="shared" si="1408"/>
        <v>0</v>
      </c>
      <c r="X5016" t="str">
        <f t="shared" si="1416"/>
        <v>2024-07 Pricebook</v>
      </c>
      <c r="Y5016">
        <f t="shared" si="1409"/>
        <v>0</v>
      </c>
      <c r="AA5016" t="str">
        <f t="shared" si="1417"/>
        <v>2024-08 Pricebook</v>
      </c>
      <c r="AB5016">
        <f t="shared" si="1410"/>
        <v>0</v>
      </c>
      <c r="AD5016" t="str">
        <f t="shared" si="1418"/>
        <v>2024-09 Pricebook</v>
      </c>
      <c r="AE5016">
        <f t="shared" si="1411"/>
        <v>0</v>
      </c>
      <c r="AG5016" t="str">
        <f t="shared" si="1419"/>
        <v>2024-10 Pricebook</v>
      </c>
      <c r="AH5016">
        <f t="shared" si="1412"/>
        <v>0</v>
      </c>
      <c r="AJ5016" t="str">
        <f t="shared" si="1420"/>
        <v>2024-11 Pricebook</v>
      </c>
      <c r="AK5016">
        <f t="shared" si="1413"/>
        <v>0</v>
      </c>
      <c r="AM5016" t="str">
        <f t="shared" si="1421"/>
        <v>2024-12 Pricebook</v>
      </c>
      <c r="AN5016">
        <f t="shared" si="1414"/>
        <v>0</v>
      </c>
    </row>
    <row r="5017" spans="1:40" x14ac:dyDescent="0.2">
      <c r="A5017">
        <f t="shared" si="1415"/>
        <v>5016</v>
      </c>
      <c r="B5017" t="s">
        <v>20066</v>
      </c>
      <c r="C5017" t="s">
        <v>20067</v>
      </c>
      <c r="D5017" t="b">
        <v>1</v>
      </c>
      <c r="F5017" t="str">
        <f>IF(A5017&lt;=6601,Pricebooks!$D$2,IF(A5017&lt;=6601*2,Pricebooks!$D$3,IF(A5017&lt;=6601*3,Pricebooks!$D$4,"")))</f>
        <v>2024-01 Pricebook</v>
      </c>
      <c r="G5017">
        <v>0</v>
      </c>
      <c r="I5017" t="s">
        <v>14</v>
      </c>
      <c r="J5017">
        <f t="shared" si="1404"/>
        <v>0</v>
      </c>
      <c r="L5017" t="s">
        <v>16</v>
      </c>
      <c r="M5017">
        <f t="shared" si="1405"/>
        <v>0</v>
      </c>
      <c r="O5017" t="s">
        <v>18</v>
      </c>
      <c r="P5017">
        <f t="shared" si="1406"/>
        <v>0</v>
      </c>
      <c r="R5017" t="s">
        <v>20</v>
      </c>
      <c r="S5017">
        <f t="shared" si="1407"/>
        <v>0</v>
      </c>
      <c r="U5017" t="s">
        <v>22</v>
      </c>
      <c r="V5017">
        <f t="shared" si="1408"/>
        <v>0</v>
      </c>
      <c r="X5017" t="str">
        <f t="shared" si="1416"/>
        <v>2024-07 Pricebook</v>
      </c>
      <c r="Y5017">
        <f t="shared" si="1409"/>
        <v>0</v>
      </c>
      <c r="AA5017" t="str">
        <f t="shared" si="1417"/>
        <v>2024-08 Pricebook</v>
      </c>
      <c r="AB5017">
        <f t="shared" si="1410"/>
        <v>0</v>
      </c>
      <c r="AD5017" t="str">
        <f t="shared" si="1418"/>
        <v>2024-09 Pricebook</v>
      </c>
      <c r="AE5017">
        <f t="shared" si="1411"/>
        <v>0</v>
      </c>
      <c r="AG5017" t="str">
        <f t="shared" si="1419"/>
        <v>2024-10 Pricebook</v>
      </c>
      <c r="AH5017">
        <f t="shared" si="1412"/>
        <v>0</v>
      </c>
      <c r="AJ5017" t="str">
        <f t="shared" si="1420"/>
        <v>2024-11 Pricebook</v>
      </c>
      <c r="AK5017">
        <f t="shared" si="1413"/>
        <v>0</v>
      </c>
      <c r="AM5017" t="str">
        <f t="shared" si="1421"/>
        <v>2024-12 Pricebook</v>
      </c>
      <c r="AN5017">
        <f t="shared" si="1414"/>
        <v>0</v>
      </c>
    </row>
    <row r="5018" spans="1:40" x14ac:dyDescent="0.2">
      <c r="A5018">
        <f t="shared" si="1415"/>
        <v>5017</v>
      </c>
      <c r="B5018" t="s">
        <v>20070</v>
      </c>
      <c r="C5018" t="s">
        <v>20071</v>
      </c>
      <c r="D5018" t="b">
        <v>1</v>
      </c>
      <c r="F5018" t="str">
        <f>IF(A5018&lt;=6601,Pricebooks!$D$2,IF(A5018&lt;=6601*2,Pricebooks!$D$3,IF(A5018&lt;=6601*3,Pricebooks!$D$4,"")))</f>
        <v>2024-01 Pricebook</v>
      </c>
      <c r="G5018">
        <v>0</v>
      </c>
      <c r="I5018" t="s">
        <v>14</v>
      </c>
      <c r="J5018">
        <f t="shared" si="1404"/>
        <v>0</v>
      </c>
      <c r="L5018" t="s">
        <v>16</v>
      </c>
      <c r="M5018">
        <f t="shared" si="1405"/>
        <v>0</v>
      </c>
      <c r="O5018" t="s">
        <v>18</v>
      </c>
      <c r="P5018">
        <f t="shared" si="1406"/>
        <v>0</v>
      </c>
      <c r="R5018" t="s">
        <v>20</v>
      </c>
      <c r="S5018">
        <f t="shared" si="1407"/>
        <v>0</v>
      </c>
      <c r="U5018" t="s">
        <v>22</v>
      </c>
      <c r="V5018">
        <f t="shared" si="1408"/>
        <v>0</v>
      </c>
      <c r="X5018" t="str">
        <f t="shared" si="1416"/>
        <v>2024-07 Pricebook</v>
      </c>
      <c r="Y5018">
        <f t="shared" si="1409"/>
        <v>0</v>
      </c>
      <c r="AA5018" t="str">
        <f t="shared" si="1417"/>
        <v>2024-08 Pricebook</v>
      </c>
      <c r="AB5018">
        <f t="shared" si="1410"/>
        <v>0</v>
      </c>
      <c r="AD5018" t="str">
        <f t="shared" si="1418"/>
        <v>2024-09 Pricebook</v>
      </c>
      <c r="AE5018">
        <f t="shared" si="1411"/>
        <v>0</v>
      </c>
      <c r="AG5018" t="str">
        <f t="shared" si="1419"/>
        <v>2024-10 Pricebook</v>
      </c>
      <c r="AH5018">
        <f t="shared" si="1412"/>
        <v>0</v>
      </c>
      <c r="AJ5018" t="str">
        <f t="shared" si="1420"/>
        <v>2024-11 Pricebook</v>
      </c>
      <c r="AK5018">
        <f t="shared" si="1413"/>
        <v>0</v>
      </c>
      <c r="AM5018" t="str">
        <f t="shared" si="1421"/>
        <v>2024-12 Pricebook</v>
      </c>
      <c r="AN5018">
        <f t="shared" si="1414"/>
        <v>0</v>
      </c>
    </row>
    <row r="5019" spans="1:40" x14ac:dyDescent="0.2">
      <c r="A5019">
        <f t="shared" si="1415"/>
        <v>5018</v>
      </c>
      <c r="B5019" t="s">
        <v>20074</v>
      </c>
      <c r="C5019" t="s">
        <v>20075</v>
      </c>
      <c r="D5019" t="b">
        <v>1</v>
      </c>
      <c r="F5019" t="str">
        <f>IF(A5019&lt;=6601,Pricebooks!$D$2,IF(A5019&lt;=6601*2,Pricebooks!$D$3,IF(A5019&lt;=6601*3,Pricebooks!$D$4,"")))</f>
        <v>2024-01 Pricebook</v>
      </c>
      <c r="G5019">
        <v>0</v>
      </c>
      <c r="I5019" t="s">
        <v>14</v>
      </c>
      <c r="J5019">
        <f t="shared" si="1404"/>
        <v>0</v>
      </c>
      <c r="L5019" t="s">
        <v>16</v>
      </c>
      <c r="M5019">
        <f t="shared" si="1405"/>
        <v>0</v>
      </c>
      <c r="O5019" t="s">
        <v>18</v>
      </c>
      <c r="P5019">
        <f t="shared" si="1406"/>
        <v>0</v>
      </c>
      <c r="R5019" t="s">
        <v>20</v>
      </c>
      <c r="S5019">
        <f t="shared" si="1407"/>
        <v>0</v>
      </c>
      <c r="U5019" t="s">
        <v>22</v>
      </c>
      <c r="V5019">
        <f t="shared" si="1408"/>
        <v>0</v>
      </c>
      <c r="X5019" t="str">
        <f t="shared" si="1416"/>
        <v>2024-07 Pricebook</v>
      </c>
      <c r="Y5019">
        <f t="shared" si="1409"/>
        <v>0</v>
      </c>
      <c r="AA5019" t="str">
        <f t="shared" si="1417"/>
        <v>2024-08 Pricebook</v>
      </c>
      <c r="AB5019">
        <f t="shared" si="1410"/>
        <v>0</v>
      </c>
      <c r="AD5019" t="str">
        <f t="shared" si="1418"/>
        <v>2024-09 Pricebook</v>
      </c>
      <c r="AE5019">
        <f t="shared" si="1411"/>
        <v>0</v>
      </c>
      <c r="AG5019" t="str">
        <f t="shared" si="1419"/>
        <v>2024-10 Pricebook</v>
      </c>
      <c r="AH5019">
        <f t="shared" si="1412"/>
        <v>0</v>
      </c>
      <c r="AJ5019" t="str">
        <f t="shared" si="1420"/>
        <v>2024-11 Pricebook</v>
      </c>
      <c r="AK5019">
        <f t="shared" si="1413"/>
        <v>0</v>
      </c>
      <c r="AM5019" t="str">
        <f t="shared" si="1421"/>
        <v>2024-12 Pricebook</v>
      </c>
      <c r="AN5019">
        <f t="shared" si="1414"/>
        <v>0</v>
      </c>
    </row>
    <row r="5020" spans="1:40" x14ac:dyDescent="0.2">
      <c r="A5020">
        <f t="shared" si="1415"/>
        <v>5019</v>
      </c>
      <c r="B5020" t="s">
        <v>20078</v>
      </c>
      <c r="C5020" t="s">
        <v>20079</v>
      </c>
      <c r="D5020" t="b">
        <v>1</v>
      </c>
      <c r="F5020" t="str">
        <f>IF(A5020&lt;=6601,Pricebooks!$D$2,IF(A5020&lt;=6601*2,Pricebooks!$D$3,IF(A5020&lt;=6601*3,Pricebooks!$D$4,"")))</f>
        <v>2024-01 Pricebook</v>
      </c>
      <c r="G5020">
        <v>0</v>
      </c>
      <c r="I5020" t="s">
        <v>14</v>
      </c>
      <c r="J5020">
        <f t="shared" si="1404"/>
        <v>0</v>
      </c>
      <c r="L5020" t="s">
        <v>16</v>
      </c>
      <c r="M5020">
        <f t="shared" si="1405"/>
        <v>0</v>
      </c>
      <c r="O5020" t="s">
        <v>18</v>
      </c>
      <c r="P5020">
        <f t="shared" si="1406"/>
        <v>0</v>
      </c>
      <c r="R5020" t="s">
        <v>20</v>
      </c>
      <c r="S5020">
        <f t="shared" si="1407"/>
        <v>0</v>
      </c>
      <c r="U5020" t="s">
        <v>22</v>
      </c>
      <c r="V5020">
        <f t="shared" si="1408"/>
        <v>0</v>
      </c>
      <c r="X5020" t="str">
        <f t="shared" si="1416"/>
        <v>2024-07 Pricebook</v>
      </c>
      <c r="Y5020">
        <f t="shared" si="1409"/>
        <v>0</v>
      </c>
      <c r="AA5020" t="str">
        <f t="shared" si="1417"/>
        <v>2024-08 Pricebook</v>
      </c>
      <c r="AB5020">
        <f t="shared" si="1410"/>
        <v>0</v>
      </c>
      <c r="AD5020" t="str">
        <f t="shared" si="1418"/>
        <v>2024-09 Pricebook</v>
      </c>
      <c r="AE5020">
        <f t="shared" si="1411"/>
        <v>0</v>
      </c>
      <c r="AG5020" t="str">
        <f t="shared" si="1419"/>
        <v>2024-10 Pricebook</v>
      </c>
      <c r="AH5020">
        <f t="shared" si="1412"/>
        <v>0</v>
      </c>
      <c r="AJ5020" t="str">
        <f t="shared" si="1420"/>
        <v>2024-11 Pricebook</v>
      </c>
      <c r="AK5020">
        <f t="shared" si="1413"/>
        <v>0</v>
      </c>
      <c r="AM5020" t="str">
        <f t="shared" si="1421"/>
        <v>2024-12 Pricebook</v>
      </c>
      <c r="AN5020">
        <f t="shared" si="1414"/>
        <v>0</v>
      </c>
    </row>
    <row r="5021" spans="1:40" x14ac:dyDescent="0.2">
      <c r="A5021">
        <f t="shared" si="1415"/>
        <v>5020</v>
      </c>
      <c r="B5021" t="s">
        <v>20082</v>
      </c>
      <c r="C5021" t="s">
        <v>20083</v>
      </c>
      <c r="D5021" t="b">
        <v>1</v>
      </c>
      <c r="F5021" t="str">
        <f>IF(A5021&lt;=6601,Pricebooks!$D$2,IF(A5021&lt;=6601*2,Pricebooks!$D$3,IF(A5021&lt;=6601*3,Pricebooks!$D$4,"")))</f>
        <v>2024-01 Pricebook</v>
      </c>
      <c r="G5021">
        <v>1063.83</v>
      </c>
      <c r="I5021" t="s">
        <v>14</v>
      </c>
      <c r="J5021">
        <f t="shared" si="1404"/>
        <v>1068.2626249999998</v>
      </c>
      <c r="L5021" t="s">
        <v>16</v>
      </c>
      <c r="M5021">
        <f t="shared" si="1405"/>
        <v>1072.7137192708331</v>
      </c>
      <c r="O5021" t="s">
        <v>18</v>
      </c>
      <c r="P5021">
        <f t="shared" si="1406"/>
        <v>1077.1833597677949</v>
      </c>
      <c r="R5021" t="s">
        <v>20</v>
      </c>
      <c r="S5021">
        <f t="shared" si="1407"/>
        <v>1081.6716237668272</v>
      </c>
      <c r="U5021" t="s">
        <v>22</v>
      </c>
      <c r="V5021">
        <f t="shared" si="1408"/>
        <v>1086.1785888658555</v>
      </c>
      <c r="X5021" t="str">
        <f t="shared" si="1416"/>
        <v>2024-07 Pricebook</v>
      </c>
      <c r="Y5021">
        <f t="shared" si="1409"/>
        <v>1090.7043329861299</v>
      </c>
      <c r="AA5021" t="str">
        <f t="shared" si="1417"/>
        <v>2024-08 Pricebook</v>
      </c>
      <c r="AB5021">
        <f t="shared" si="1410"/>
        <v>1095.2489343735722</v>
      </c>
      <c r="AD5021" t="str">
        <f t="shared" si="1418"/>
        <v>2024-09 Pricebook</v>
      </c>
      <c r="AE5021">
        <f t="shared" si="1411"/>
        <v>1099.8124716001287</v>
      </c>
      <c r="AG5021" t="str">
        <f t="shared" si="1419"/>
        <v>2024-10 Pricebook</v>
      </c>
      <c r="AH5021">
        <f t="shared" si="1412"/>
        <v>1104.3950235651291</v>
      </c>
      <c r="AJ5021" t="str">
        <f t="shared" si="1420"/>
        <v>2024-11 Pricebook</v>
      </c>
      <c r="AK5021">
        <f t="shared" si="1413"/>
        <v>1108.9966694966504</v>
      </c>
      <c r="AM5021" t="str">
        <f t="shared" si="1421"/>
        <v>2024-12 Pricebook</v>
      </c>
      <c r="AN5021">
        <f t="shared" si="1414"/>
        <v>1113.6174889528863</v>
      </c>
    </row>
    <row r="5022" spans="1:40" x14ac:dyDescent="0.2">
      <c r="A5022">
        <f t="shared" si="1415"/>
        <v>5021</v>
      </c>
      <c r="B5022" t="s">
        <v>20086</v>
      </c>
      <c r="C5022" t="s">
        <v>20087</v>
      </c>
      <c r="D5022" t="b">
        <v>1</v>
      </c>
      <c r="F5022" t="str">
        <f>IF(A5022&lt;=6601,Pricebooks!$D$2,IF(A5022&lt;=6601*2,Pricebooks!$D$3,IF(A5022&lt;=6601*3,Pricebooks!$D$4,"")))</f>
        <v>2024-01 Pricebook</v>
      </c>
      <c r="G5022">
        <v>0</v>
      </c>
      <c r="I5022" t="s">
        <v>14</v>
      </c>
      <c r="J5022">
        <f t="shared" si="1404"/>
        <v>0</v>
      </c>
      <c r="L5022" t="s">
        <v>16</v>
      </c>
      <c r="M5022">
        <f t="shared" si="1405"/>
        <v>0</v>
      </c>
      <c r="O5022" t="s">
        <v>18</v>
      </c>
      <c r="P5022">
        <f t="shared" si="1406"/>
        <v>0</v>
      </c>
      <c r="R5022" t="s">
        <v>20</v>
      </c>
      <c r="S5022">
        <f t="shared" si="1407"/>
        <v>0</v>
      </c>
      <c r="U5022" t="s">
        <v>22</v>
      </c>
      <c r="V5022">
        <f t="shared" si="1408"/>
        <v>0</v>
      </c>
      <c r="X5022" t="str">
        <f t="shared" si="1416"/>
        <v>2024-07 Pricebook</v>
      </c>
      <c r="Y5022">
        <f t="shared" si="1409"/>
        <v>0</v>
      </c>
      <c r="AA5022" t="str">
        <f t="shared" si="1417"/>
        <v>2024-08 Pricebook</v>
      </c>
      <c r="AB5022">
        <f t="shared" si="1410"/>
        <v>0</v>
      </c>
      <c r="AD5022" t="str">
        <f t="shared" si="1418"/>
        <v>2024-09 Pricebook</v>
      </c>
      <c r="AE5022">
        <f t="shared" si="1411"/>
        <v>0</v>
      </c>
      <c r="AG5022" t="str">
        <f t="shared" si="1419"/>
        <v>2024-10 Pricebook</v>
      </c>
      <c r="AH5022">
        <f t="shared" si="1412"/>
        <v>0</v>
      </c>
      <c r="AJ5022" t="str">
        <f t="shared" si="1420"/>
        <v>2024-11 Pricebook</v>
      </c>
      <c r="AK5022">
        <f t="shared" si="1413"/>
        <v>0</v>
      </c>
      <c r="AM5022" t="str">
        <f t="shared" si="1421"/>
        <v>2024-12 Pricebook</v>
      </c>
      <c r="AN5022">
        <f t="shared" si="1414"/>
        <v>0</v>
      </c>
    </row>
    <row r="5023" spans="1:40" x14ac:dyDescent="0.2">
      <c r="A5023">
        <f t="shared" si="1415"/>
        <v>5022</v>
      </c>
      <c r="B5023" t="s">
        <v>20090</v>
      </c>
      <c r="C5023" t="s">
        <v>20091</v>
      </c>
      <c r="D5023" t="b">
        <v>1</v>
      </c>
      <c r="F5023" t="str">
        <f>IF(A5023&lt;=6601,Pricebooks!$D$2,IF(A5023&lt;=6601*2,Pricebooks!$D$3,IF(A5023&lt;=6601*3,Pricebooks!$D$4,"")))</f>
        <v>2024-01 Pricebook</v>
      </c>
      <c r="G5023">
        <v>0</v>
      </c>
      <c r="I5023" t="s">
        <v>14</v>
      </c>
      <c r="J5023">
        <f t="shared" si="1404"/>
        <v>0</v>
      </c>
      <c r="L5023" t="s">
        <v>16</v>
      </c>
      <c r="M5023">
        <f t="shared" si="1405"/>
        <v>0</v>
      </c>
      <c r="O5023" t="s">
        <v>18</v>
      </c>
      <c r="P5023">
        <f t="shared" si="1406"/>
        <v>0</v>
      </c>
      <c r="R5023" t="s">
        <v>20</v>
      </c>
      <c r="S5023">
        <f t="shared" si="1407"/>
        <v>0</v>
      </c>
      <c r="U5023" t="s">
        <v>22</v>
      </c>
      <c r="V5023">
        <f t="shared" si="1408"/>
        <v>0</v>
      </c>
      <c r="X5023" t="str">
        <f t="shared" si="1416"/>
        <v>2024-07 Pricebook</v>
      </c>
      <c r="Y5023">
        <f t="shared" si="1409"/>
        <v>0</v>
      </c>
      <c r="AA5023" t="str">
        <f t="shared" si="1417"/>
        <v>2024-08 Pricebook</v>
      </c>
      <c r="AB5023">
        <f t="shared" si="1410"/>
        <v>0</v>
      </c>
      <c r="AD5023" t="str">
        <f t="shared" si="1418"/>
        <v>2024-09 Pricebook</v>
      </c>
      <c r="AE5023">
        <f t="shared" si="1411"/>
        <v>0</v>
      </c>
      <c r="AG5023" t="str">
        <f t="shared" si="1419"/>
        <v>2024-10 Pricebook</v>
      </c>
      <c r="AH5023">
        <f t="shared" si="1412"/>
        <v>0</v>
      </c>
      <c r="AJ5023" t="str">
        <f t="shared" si="1420"/>
        <v>2024-11 Pricebook</v>
      </c>
      <c r="AK5023">
        <f t="shared" si="1413"/>
        <v>0</v>
      </c>
      <c r="AM5023" t="str">
        <f t="shared" si="1421"/>
        <v>2024-12 Pricebook</v>
      </c>
      <c r="AN5023">
        <f t="shared" si="1414"/>
        <v>0</v>
      </c>
    </row>
    <row r="5024" spans="1:40" x14ac:dyDescent="0.2">
      <c r="A5024">
        <f t="shared" si="1415"/>
        <v>5023</v>
      </c>
      <c r="B5024" t="s">
        <v>20094</v>
      </c>
      <c r="C5024" t="s">
        <v>20095</v>
      </c>
      <c r="D5024" t="b">
        <v>1</v>
      </c>
      <c r="F5024" t="str">
        <f>IF(A5024&lt;=6601,Pricebooks!$D$2,IF(A5024&lt;=6601*2,Pricebooks!$D$3,IF(A5024&lt;=6601*3,Pricebooks!$D$4,"")))</f>
        <v>2024-01 Pricebook</v>
      </c>
      <c r="G5024">
        <v>700.5</v>
      </c>
      <c r="I5024" t="s">
        <v>14</v>
      </c>
      <c r="J5024">
        <f t="shared" si="1404"/>
        <v>703.41875000000005</v>
      </c>
      <c r="L5024" t="s">
        <v>16</v>
      </c>
      <c r="M5024">
        <f t="shared" si="1405"/>
        <v>706.34966145833334</v>
      </c>
      <c r="O5024" t="s">
        <v>18</v>
      </c>
      <c r="P5024">
        <f t="shared" si="1406"/>
        <v>709.29278504774311</v>
      </c>
      <c r="R5024" t="s">
        <v>20</v>
      </c>
      <c r="S5024">
        <f t="shared" si="1407"/>
        <v>712.24817165210868</v>
      </c>
      <c r="U5024" t="s">
        <v>22</v>
      </c>
      <c r="V5024">
        <f t="shared" si="1408"/>
        <v>715.2158723673258</v>
      </c>
      <c r="X5024" t="str">
        <f t="shared" si="1416"/>
        <v>2024-07 Pricebook</v>
      </c>
      <c r="Y5024">
        <f t="shared" si="1409"/>
        <v>718.19593850218962</v>
      </c>
      <c r="AA5024" t="str">
        <f t="shared" si="1417"/>
        <v>2024-08 Pricebook</v>
      </c>
      <c r="AB5024">
        <f t="shared" si="1410"/>
        <v>721.18842157928202</v>
      </c>
      <c r="AD5024" t="str">
        <f t="shared" si="1418"/>
        <v>2024-09 Pricebook</v>
      </c>
      <c r="AE5024">
        <f t="shared" si="1411"/>
        <v>724.19337333586236</v>
      </c>
      <c r="AG5024" t="str">
        <f t="shared" si="1419"/>
        <v>2024-10 Pricebook</v>
      </c>
      <c r="AH5024">
        <f t="shared" si="1412"/>
        <v>727.21084572476173</v>
      </c>
      <c r="AJ5024" t="str">
        <f t="shared" si="1420"/>
        <v>2024-11 Pricebook</v>
      </c>
      <c r="AK5024">
        <f t="shared" si="1413"/>
        <v>730.24089091528151</v>
      </c>
      <c r="AM5024" t="str">
        <f t="shared" si="1421"/>
        <v>2024-12 Pricebook</v>
      </c>
      <c r="AN5024">
        <f t="shared" si="1414"/>
        <v>733.28356129409519</v>
      </c>
    </row>
    <row r="5025" spans="1:40" x14ac:dyDescent="0.2">
      <c r="A5025">
        <f t="shared" si="1415"/>
        <v>5024</v>
      </c>
      <c r="B5025" t="s">
        <v>20098</v>
      </c>
      <c r="C5025" t="s">
        <v>20099</v>
      </c>
      <c r="D5025" t="b">
        <v>1</v>
      </c>
      <c r="F5025" t="str">
        <f>IF(A5025&lt;=6601,Pricebooks!$D$2,IF(A5025&lt;=6601*2,Pricebooks!$D$3,IF(A5025&lt;=6601*3,Pricebooks!$D$4,"")))</f>
        <v>2024-01 Pricebook</v>
      </c>
      <c r="G5025">
        <v>0</v>
      </c>
      <c r="I5025" t="s">
        <v>14</v>
      </c>
      <c r="J5025">
        <f t="shared" si="1404"/>
        <v>0</v>
      </c>
      <c r="L5025" t="s">
        <v>16</v>
      </c>
      <c r="M5025">
        <f t="shared" si="1405"/>
        <v>0</v>
      </c>
      <c r="O5025" t="s">
        <v>18</v>
      </c>
      <c r="P5025">
        <f t="shared" si="1406"/>
        <v>0</v>
      </c>
      <c r="R5025" t="s">
        <v>20</v>
      </c>
      <c r="S5025">
        <f t="shared" si="1407"/>
        <v>0</v>
      </c>
      <c r="U5025" t="s">
        <v>22</v>
      </c>
      <c r="V5025">
        <f t="shared" si="1408"/>
        <v>0</v>
      </c>
      <c r="X5025" t="str">
        <f t="shared" si="1416"/>
        <v>2024-07 Pricebook</v>
      </c>
      <c r="Y5025">
        <f t="shared" si="1409"/>
        <v>0</v>
      </c>
      <c r="AA5025" t="str">
        <f t="shared" si="1417"/>
        <v>2024-08 Pricebook</v>
      </c>
      <c r="AB5025">
        <f t="shared" si="1410"/>
        <v>0</v>
      </c>
      <c r="AD5025" t="str">
        <f t="shared" si="1418"/>
        <v>2024-09 Pricebook</v>
      </c>
      <c r="AE5025">
        <f t="shared" si="1411"/>
        <v>0</v>
      </c>
      <c r="AG5025" t="str">
        <f t="shared" si="1419"/>
        <v>2024-10 Pricebook</v>
      </c>
      <c r="AH5025">
        <f t="shared" si="1412"/>
        <v>0</v>
      </c>
      <c r="AJ5025" t="str">
        <f t="shared" si="1420"/>
        <v>2024-11 Pricebook</v>
      </c>
      <c r="AK5025">
        <f t="shared" si="1413"/>
        <v>0</v>
      </c>
      <c r="AM5025" t="str">
        <f t="shared" si="1421"/>
        <v>2024-12 Pricebook</v>
      </c>
      <c r="AN5025">
        <f t="shared" si="1414"/>
        <v>0</v>
      </c>
    </row>
    <row r="5026" spans="1:40" x14ac:dyDescent="0.2">
      <c r="A5026">
        <f t="shared" si="1415"/>
        <v>5025</v>
      </c>
      <c r="B5026" t="s">
        <v>20102</v>
      </c>
      <c r="C5026" t="s">
        <v>20103</v>
      </c>
      <c r="D5026" t="b">
        <v>1</v>
      </c>
      <c r="F5026" t="str">
        <f>IF(A5026&lt;=6601,Pricebooks!$D$2,IF(A5026&lt;=6601*2,Pricebooks!$D$3,IF(A5026&lt;=6601*3,Pricebooks!$D$4,"")))</f>
        <v>2024-01 Pricebook</v>
      </c>
      <c r="G5026">
        <v>0</v>
      </c>
      <c r="I5026" t="s">
        <v>14</v>
      </c>
      <c r="J5026">
        <f t="shared" si="1404"/>
        <v>0</v>
      </c>
      <c r="L5026" t="s">
        <v>16</v>
      </c>
      <c r="M5026">
        <f t="shared" si="1405"/>
        <v>0</v>
      </c>
      <c r="O5026" t="s">
        <v>18</v>
      </c>
      <c r="P5026">
        <f t="shared" si="1406"/>
        <v>0</v>
      </c>
      <c r="R5026" t="s">
        <v>20</v>
      </c>
      <c r="S5026">
        <f t="shared" si="1407"/>
        <v>0</v>
      </c>
      <c r="U5026" t="s">
        <v>22</v>
      </c>
      <c r="V5026">
        <f t="shared" si="1408"/>
        <v>0</v>
      </c>
      <c r="X5026" t="str">
        <f t="shared" si="1416"/>
        <v>2024-07 Pricebook</v>
      </c>
      <c r="Y5026">
        <f t="shared" si="1409"/>
        <v>0</v>
      </c>
      <c r="AA5026" t="str">
        <f t="shared" si="1417"/>
        <v>2024-08 Pricebook</v>
      </c>
      <c r="AB5026">
        <f t="shared" si="1410"/>
        <v>0</v>
      </c>
      <c r="AD5026" t="str">
        <f t="shared" si="1418"/>
        <v>2024-09 Pricebook</v>
      </c>
      <c r="AE5026">
        <f t="shared" si="1411"/>
        <v>0</v>
      </c>
      <c r="AG5026" t="str">
        <f t="shared" si="1419"/>
        <v>2024-10 Pricebook</v>
      </c>
      <c r="AH5026">
        <f t="shared" si="1412"/>
        <v>0</v>
      </c>
      <c r="AJ5026" t="str">
        <f t="shared" si="1420"/>
        <v>2024-11 Pricebook</v>
      </c>
      <c r="AK5026">
        <f t="shared" si="1413"/>
        <v>0</v>
      </c>
      <c r="AM5026" t="str">
        <f t="shared" si="1421"/>
        <v>2024-12 Pricebook</v>
      </c>
      <c r="AN5026">
        <f t="shared" si="1414"/>
        <v>0</v>
      </c>
    </row>
    <row r="5027" spans="1:40" x14ac:dyDescent="0.2">
      <c r="A5027">
        <f t="shared" si="1415"/>
        <v>5026</v>
      </c>
      <c r="B5027" t="s">
        <v>20106</v>
      </c>
      <c r="C5027" t="s">
        <v>20107</v>
      </c>
      <c r="D5027" t="b">
        <v>1</v>
      </c>
      <c r="F5027" t="str">
        <f>IF(A5027&lt;=6601,Pricebooks!$D$2,IF(A5027&lt;=6601*2,Pricebooks!$D$3,IF(A5027&lt;=6601*3,Pricebooks!$D$4,"")))</f>
        <v>2024-01 Pricebook</v>
      </c>
      <c r="G5027">
        <v>890.5</v>
      </c>
      <c r="I5027" t="s">
        <v>14</v>
      </c>
      <c r="J5027">
        <f t="shared" si="1404"/>
        <v>894.21041666666667</v>
      </c>
      <c r="L5027" t="s">
        <v>16</v>
      </c>
      <c r="M5027">
        <f t="shared" si="1405"/>
        <v>897.93629340277778</v>
      </c>
      <c r="O5027" t="s">
        <v>18</v>
      </c>
      <c r="P5027">
        <f t="shared" si="1406"/>
        <v>901.67769462528929</v>
      </c>
      <c r="R5027" t="s">
        <v>20</v>
      </c>
      <c r="S5027">
        <f t="shared" si="1407"/>
        <v>905.43468501956136</v>
      </c>
      <c r="U5027" t="s">
        <v>22</v>
      </c>
      <c r="V5027">
        <f t="shared" si="1408"/>
        <v>909.20732954047617</v>
      </c>
      <c r="X5027" t="str">
        <f t="shared" si="1416"/>
        <v>2024-07 Pricebook</v>
      </c>
      <c r="Y5027">
        <f t="shared" si="1409"/>
        <v>912.99569341356153</v>
      </c>
      <c r="AA5027" t="str">
        <f t="shared" si="1417"/>
        <v>2024-08 Pricebook</v>
      </c>
      <c r="AB5027">
        <f t="shared" si="1410"/>
        <v>916.79984213611806</v>
      </c>
      <c r="AD5027" t="str">
        <f t="shared" si="1418"/>
        <v>2024-09 Pricebook</v>
      </c>
      <c r="AE5027">
        <f t="shared" si="1411"/>
        <v>920.61984147835187</v>
      </c>
      <c r="AG5027" t="str">
        <f t="shared" si="1419"/>
        <v>2024-10 Pricebook</v>
      </c>
      <c r="AH5027">
        <f t="shared" si="1412"/>
        <v>924.45575748451165</v>
      </c>
      <c r="AJ5027" t="str">
        <f t="shared" si="1420"/>
        <v>2024-11 Pricebook</v>
      </c>
      <c r="AK5027">
        <f t="shared" si="1413"/>
        <v>928.30765647403041</v>
      </c>
      <c r="AM5027" t="str">
        <f t="shared" si="1421"/>
        <v>2024-12 Pricebook</v>
      </c>
      <c r="AN5027">
        <f t="shared" si="1414"/>
        <v>932.17560504267215</v>
      </c>
    </row>
    <row r="5028" spans="1:40" x14ac:dyDescent="0.2">
      <c r="A5028">
        <f t="shared" si="1415"/>
        <v>5027</v>
      </c>
      <c r="B5028" t="s">
        <v>20110</v>
      </c>
      <c r="C5028" t="s">
        <v>20111</v>
      </c>
      <c r="D5028" t="b">
        <v>1</v>
      </c>
      <c r="F5028" t="str">
        <f>IF(A5028&lt;=6601,Pricebooks!$D$2,IF(A5028&lt;=6601*2,Pricebooks!$D$3,IF(A5028&lt;=6601*3,Pricebooks!$D$4,"")))</f>
        <v>2024-01 Pricebook</v>
      </c>
      <c r="G5028">
        <v>0</v>
      </c>
      <c r="I5028" t="s">
        <v>14</v>
      </c>
      <c r="J5028">
        <f t="shared" si="1404"/>
        <v>0</v>
      </c>
      <c r="L5028" t="s">
        <v>16</v>
      </c>
      <c r="M5028">
        <f t="shared" si="1405"/>
        <v>0</v>
      </c>
      <c r="O5028" t="s">
        <v>18</v>
      </c>
      <c r="P5028">
        <f t="shared" si="1406"/>
        <v>0</v>
      </c>
      <c r="R5028" t="s">
        <v>20</v>
      </c>
      <c r="S5028">
        <f t="shared" si="1407"/>
        <v>0</v>
      </c>
      <c r="U5028" t="s">
        <v>22</v>
      </c>
      <c r="V5028">
        <f t="shared" si="1408"/>
        <v>0</v>
      </c>
      <c r="X5028" t="str">
        <f t="shared" si="1416"/>
        <v>2024-07 Pricebook</v>
      </c>
      <c r="Y5028">
        <f t="shared" si="1409"/>
        <v>0</v>
      </c>
      <c r="AA5028" t="str">
        <f t="shared" si="1417"/>
        <v>2024-08 Pricebook</v>
      </c>
      <c r="AB5028">
        <f t="shared" si="1410"/>
        <v>0</v>
      </c>
      <c r="AD5028" t="str">
        <f t="shared" si="1418"/>
        <v>2024-09 Pricebook</v>
      </c>
      <c r="AE5028">
        <f t="shared" si="1411"/>
        <v>0</v>
      </c>
      <c r="AG5028" t="str">
        <f t="shared" si="1419"/>
        <v>2024-10 Pricebook</v>
      </c>
      <c r="AH5028">
        <f t="shared" si="1412"/>
        <v>0</v>
      </c>
      <c r="AJ5028" t="str">
        <f t="shared" si="1420"/>
        <v>2024-11 Pricebook</v>
      </c>
      <c r="AK5028">
        <f t="shared" si="1413"/>
        <v>0</v>
      </c>
      <c r="AM5028" t="str">
        <f t="shared" si="1421"/>
        <v>2024-12 Pricebook</v>
      </c>
      <c r="AN5028">
        <f t="shared" si="1414"/>
        <v>0</v>
      </c>
    </row>
    <row r="5029" spans="1:40" x14ac:dyDescent="0.2">
      <c r="A5029">
        <f t="shared" si="1415"/>
        <v>5028</v>
      </c>
      <c r="B5029" t="s">
        <v>20114</v>
      </c>
      <c r="C5029" t="s">
        <v>20115</v>
      </c>
      <c r="D5029" t="b">
        <v>1</v>
      </c>
      <c r="F5029" t="str">
        <f>IF(A5029&lt;=6601,Pricebooks!$D$2,IF(A5029&lt;=6601*2,Pricebooks!$D$3,IF(A5029&lt;=6601*3,Pricebooks!$D$4,"")))</f>
        <v>2024-01 Pricebook</v>
      </c>
      <c r="G5029">
        <v>608.83000000000004</v>
      </c>
      <c r="I5029" t="s">
        <v>14</v>
      </c>
      <c r="J5029">
        <f t="shared" si="1404"/>
        <v>611.3667916666667</v>
      </c>
      <c r="L5029" t="s">
        <v>16</v>
      </c>
      <c r="M5029">
        <f t="shared" si="1405"/>
        <v>613.91415329861115</v>
      </c>
      <c r="O5029" t="s">
        <v>18</v>
      </c>
      <c r="P5029">
        <f t="shared" si="1406"/>
        <v>616.47212893735536</v>
      </c>
      <c r="R5029" t="s">
        <v>20</v>
      </c>
      <c r="S5029">
        <f t="shared" si="1407"/>
        <v>619.04076280792765</v>
      </c>
      <c r="U5029" t="s">
        <v>22</v>
      </c>
      <c r="V5029">
        <f t="shared" si="1408"/>
        <v>621.62009931962734</v>
      </c>
      <c r="X5029" t="str">
        <f t="shared" si="1416"/>
        <v>2024-07 Pricebook</v>
      </c>
      <c r="Y5029">
        <f t="shared" si="1409"/>
        <v>624.21018306679241</v>
      </c>
      <c r="AA5029" t="str">
        <f t="shared" si="1417"/>
        <v>2024-08 Pricebook</v>
      </c>
      <c r="AB5029">
        <f t="shared" si="1410"/>
        <v>626.8110588295707</v>
      </c>
      <c r="AD5029" t="str">
        <f t="shared" si="1418"/>
        <v>2024-09 Pricebook</v>
      </c>
      <c r="AE5029">
        <f t="shared" si="1411"/>
        <v>629.42277157469391</v>
      </c>
      <c r="AG5029" t="str">
        <f t="shared" si="1419"/>
        <v>2024-10 Pricebook</v>
      </c>
      <c r="AH5029">
        <f t="shared" si="1412"/>
        <v>632.04536645625512</v>
      </c>
      <c r="AJ5029" t="str">
        <f t="shared" si="1420"/>
        <v>2024-11 Pricebook</v>
      </c>
      <c r="AK5029">
        <f t="shared" si="1413"/>
        <v>634.67888881648946</v>
      </c>
      <c r="AM5029" t="str">
        <f t="shared" si="1421"/>
        <v>2024-12 Pricebook</v>
      </c>
      <c r="AN5029">
        <f t="shared" si="1414"/>
        <v>637.3233841865582</v>
      </c>
    </row>
    <row r="5030" spans="1:40" x14ac:dyDescent="0.2">
      <c r="A5030">
        <f t="shared" si="1415"/>
        <v>5029</v>
      </c>
      <c r="B5030" t="s">
        <v>20118</v>
      </c>
      <c r="C5030" t="s">
        <v>20119</v>
      </c>
      <c r="D5030" t="b">
        <v>1</v>
      </c>
      <c r="F5030" t="str">
        <f>IF(A5030&lt;=6601,Pricebooks!$D$2,IF(A5030&lt;=6601*2,Pricebooks!$D$3,IF(A5030&lt;=6601*3,Pricebooks!$D$4,"")))</f>
        <v>2024-01 Pricebook</v>
      </c>
      <c r="G5030">
        <v>0</v>
      </c>
      <c r="I5030" t="s">
        <v>14</v>
      </c>
      <c r="J5030">
        <f t="shared" si="1404"/>
        <v>0</v>
      </c>
      <c r="L5030" t="s">
        <v>16</v>
      </c>
      <c r="M5030">
        <f t="shared" si="1405"/>
        <v>0</v>
      </c>
      <c r="O5030" t="s">
        <v>18</v>
      </c>
      <c r="P5030">
        <f t="shared" si="1406"/>
        <v>0</v>
      </c>
      <c r="R5030" t="s">
        <v>20</v>
      </c>
      <c r="S5030">
        <f t="shared" si="1407"/>
        <v>0</v>
      </c>
      <c r="U5030" t="s">
        <v>22</v>
      </c>
      <c r="V5030">
        <f t="shared" si="1408"/>
        <v>0</v>
      </c>
      <c r="X5030" t="str">
        <f t="shared" si="1416"/>
        <v>2024-07 Pricebook</v>
      </c>
      <c r="Y5030">
        <f t="shared" si="1409"/>
        <v>0</v>
      </c>
      <c r="AA5030" t="str">
        <f t="shared" si="1417"/>
        <v>2024-08 Pricebook</v>
      </c>
      <c r="AB5030">
        <f t="shared" si="1410"/>
        <v>0</v>
      </c>
      <c r="AD5030" t="str">
        <f t="shared" si="1418"/>
        <v>2024-09 Pricebook</v>
      </c>
      <c r="AE5030">
        <f t="shared" si="1411"/>
        <v>0</v>
      </c>
      <c r="AG5030" t="str">
        <f t="shared" si="1419"/>
        <v>2024-10 Pricebook</v>
      </c>
      <c r="AH5030">
        <f t="shared" si="1412"/>
        <v>0</v>
      </c>
      <c r="AJ5030" t="str">
        <f t="shared" si="1420"/>
        <v>2024-11 Pricebook</v>
      </c>
      <c r="AK5030">
        <f t="shared" si="1413"/>
        <v>0</v>
      </c>
      <c r="AM5030" t="str">
        <f t="shared" si="1421"/>
        <v>2024-12 Pricebook</v>
      </c>
      <c r="AN5030">
        <f t="shared" si="1414"/>
        <v>0</v>
      </c>
    </row>
    <row r="5031" spans="1:40" x14ac:dyDescent="0.2">
      <c r="A5031">
        <f t="shared" si="1415"/>
        <v>5030</v>
      </c>
      <c r="B5031" t="s">
        <v>20122</v>
      </c>
      <c r="C5031" t="s">
        <v>20123</v>
      </c>
      <c r="D5031" t="b">
        <v>1</v>
      </c>
      <c r="F5031" t="str">
        <f>IF(A5031&lt;=6601,Pricebooks!$D$2,IF(A5031&lt;=6601*2,Pricebooks!$D$3,IF(A5031&lt;=6601*3,Pricebooks!$D$4,"")))</f>
        <v>2024-01 Pricebook</v>
      </c>
      <c r="G5031">
        <v>0</v>
      </c>
      <c r="I5031" t="s">
        <v>14</v>
      </c>
      <c r="J5031">
        <f t="shared" si="1404"/>
        <v>0</v>
      </c>
      <c r="L5031" t="s">
        <v>16</v>
      </c>
      <c r="M5031">
        <f t="shared" si="1405"/>
        <v>0</v>
      </c>
      <c r="O5031" t="s">
        <v>18</v>
      </c>
      <c r="P5031">
        <f t="shared" si="1406"/>
        <v>0</v>
      </c>
      <c r="R5031" t="s">
        <v>20</v>
      </c>
      <c r="S5031">
        <f t="shared" si="1407"/>
        <v>0</v>
      </c>
      <c r="U5031" t="s">
        <v>22</v>
      </c>
      <c r="V5031">
        <f t="shared" si="1408"/>
        <v>0</v>
      </c>
      <c r="X5031" t="str">
        <f t="shared" si="1416"/>
        <v>2024-07 Pricebook</v>
      </c>
      <c r="Y5031">
        <f t="shared" si="1409"/>
        <v>0</v>
      </c>
      <c r="AA5031" t="str">
        <f t="shared" si="1417"/>
        <v>2024-08 Pricebook</v>
      </c>
      <c r="AB5031">
        <f t="shared" si="1410"/>
        <v>0</v>
      </c>
      <c r="AD5031" t="str">
        <f t="shared" si="1418"/>
        <v>2024-09 Pricebook</v>
      </c>
      <c r="AE5031">
        <f t="shared" si="1411"/>
        <v>0</v>
      </c>
      <c r="AG5031" t="str">
        <f t="shared" si="1419"/>
        <v>2024-10 Pricebook</v>
      </c>
      <c r="AH5031">
        <f t="shared" si="1412"/>
        <v>0</v>
      </c>
      <c r="AJ5031" t="str">
        <f t="shared" si="1420"/>
        <v>2024-11 Pricebook</v>
      </c>
      <c r="AK5031">
        <f t="shared" si="1413"/>
        <v>0</v>
      </c>
      <c r="AM5031" t="str">
        <f t="shared" si="1421"/>
        <v>2024-12 Pricebook</v>
      </c>
      <c r="AN5031">
        <f t="shared" si="1414"/>
        <v>0</v>
      </c>
    </row>
    <row r="5032" spans="1:40" x14ac:dyDescent="0.2">
      <c r="A5032">
        <f t="shared" si="1415"/>
        <v>5031</v>
      </c>
      <c r="B5032" t="s">
        <v>20126</v>
      </c>
      <c r="C5032" t="s">
        <v>20127</v>
      </c>
      <c r="D5032" t="b">
        <v>1</v>
      </c>
      <c r="F5032" t="str">
        <f>IF(A5032&lt;=6601,Pricebooks!$D$2,IF(A5032&lt;=6601*2,Pricebooks!$D$3,IF(A5032&lt;=6601*3,Pricebooks!$D$4,"")))</f>
        <v>2024-01 Pricebook</v>
      </c>
      <c r="G5032">
        <v>0</v>
      </c>
      <c r="I5032" t="s">
        <v>14</v>
      </c>
      <c r="J5032">
        <f t="shared" si="1404"/>
        <v>0</v>
      </c>
      <c r="L5032" t="s">
        <v>16</v>
      </c>
      <c r="M5032">
        <f t="shared" si="1405"/>
        <v>0</v>
      </c>
      <c r="O5032" t="s">
        <v>18</v>
      </c>
      <c r="P5032">
        <f t="shared" si="1406"/>
        <v>0</v>
      </c>
      <c r="R5032" t="s">
        <v>20</v>
      </c>
      <c r="S5032">
        <f t="shared" si="1407"/>
        <v>0</v>
      </c>
      <c r="U5032" t="s">
        <v>22</v>
      </c>
      <c r="V5032">
        <f t="shared" si="1408"/>
        <v>0</v>
      </c>
      <c r="X5032" t="str">
        <f t="shared" si="1416"/>
        <v>2024-07 Pricebook</v>
      </c>
      <c r="Y5032">
        <f t="shared" si="1409"/>
        <v>0</v>
      </c>
      <c r="AA5032" t="str">
        <f t="shared" si="1417"/>
        <v>2024-08 Pricebook</v>
      </c>
      <c r="AB5032">
        <f t="shared" si="1410"/>
        <v>0</v>
      </c>
      <c r="AD5032" t="str">
        <f t="shared" si="1418"/>
        <v>2024-09 Pricebook</v>
      </c>
      <c r="AE5032">
        <f t="shared" si="1411"/>
        <v>0</v>
      </c>
      <c r="AG5032" t="str">
        <f t="shared" si="1419"/>
        <v>2024-10 Pricebook</v>
      </c>
      <c r="AH5032">
        <f t="shared" si="1412"/>
        <v>0</v>
      </c>
      <c r="AJ5032" t="str">
        <f t="shared" si="1420"/>
        <v>2024-11 Pricebook</v>
      </c>
      <c r="AK5032">
        <f t="shared" si="1413"/>
        <v>0</v>
      </c>
      <c r="AM5032" t="str">
        <f t="shared" si="1421"/>
        <v>2024-12 Pricebook</v>
      </c>
      <c r="AN5032">
        <f t="shared" si="1414"/>
        <v>0</v>
      </c>
    </row>
    <row r="5033" spans="1:40" x14ac:dyDescent="0.2">
      <c r="A5033">
        <f t="shared" si="1415"/>
        <v>5032</v>
      </c>
      <c r="B5033" t="s">
        <v>20130</v>
      </c>
      <c r="C5033" t="s">
        <v>20131</v>
      </c>
      <c r="D5033" t="b">
        <v>1</v>
      </c>
      <c r="F5033" t="str">
        <f>IF(A5033&lt;=6601,Pricebooks!$D$2,IF(A5033&lt;=6601*2,Pricebooks!$D$3,IF(A5033&lt;=6601*3,Pricebooks!$D$4,"")))</f>
        <v>2024-01 Pricebook</v>
      </c>
      <c r="G5033">
        <v>73.67</v>
      </c>
      <c r="I5033" t="s">
        <v>14</v>
      </c>
      <c r="J5033">
        <f t="shared" si="1404"/>
        <v>73.976958333333329</v>
      </c>
      <c r="L5033" t="s">
        <v>16</v>
      </c>
      <c r="M5033">
        <f t="shared" si="1405"/>
        <v>74.28519565972222</v>
      </c>
      <c r="O5033" t="s">
        <v>18</v>
      </c>
      <c r="P5033">
        <f t="shared" si="1406"/>
        <v>74.594717308304396</v>
      </c>
      <c r="R5033" t="s">
        <v>20</v>
      </c>
      <c r="S5033">
        <f t="shared" si="1407"/>
        <v>74.905528630422324</v>
      </c>
      <c r="U5033" t="s">
        <v>22</v>
      </c>
      <c r="V5033">
        <f t="shared" si="1408"/>
        <v>75.217634999715756</v>
      </c>
      <c r="X5033" t="str">
        <f t="shared" si="1416"/>
        <v>2024-07 Pricebook</v>
      </c>
      <c r="Y5033">
        <f t="shared" si="1409"/>
        <v>75.531041812214568</v>
      </c>
      <c r="AA5033" t="str">
        <f t="shared" si="1417"/>
        <v>2024-08 Pricebook</v>
      </c>
      <c r="AB5033">
        <f t="shared" si="1410"/>
        <v>75.845754486432128</v>
      </c>
      <c r="AD5033" t="str">
        <f t="shared" si="1418"/>
        <v>2024-09 Pricebook</v>
      </c>
      <c r="AE5033">
        <f t="shared" si="1411"/>
        <v>76.16177846345893</v>
      </c>
      <c r="AG5033" t="str">
        <f t="shared" si="1419"/>
        <v>2024-10 Pricebook</v>
      </c>
      <c r="AH5033">
        <f t="shared" si="1412"/>
        <v>76.479119207056669</v>
      </c>
      <c r="AJ5033" t="str">
        <f t="shared" si="1420"/>
        <v>2024-11 Pricebook</v>
      </c>
      <c r="AK5033">
        <f t="shared" si="1413"/>
        <v>76.797782203752732</v>
      </c>
      <c r="AM5033" t="str">
        <f t="shared" si="1421"/>
        <v>2024-12 Pricebook</v>
      </c>
      <c r="AN5033">
        <f t="shared" si="1414"/>
        <v>77.117772962935035</v>
      </c>
    </row>
    <row r="5034" spans="1:40" x14ac:dyDescent="0.2">
      <c r="A5034">
        <f t="shared" si="1415"/>
        <v>5033</v>
      </c>
      <c r="B5034" t="s">
        <v>20134</v>
      </c>
      <c r="C5034" t="s">
        <v>20135</v>
      </c>
      <c r="D5034" t="b">
        <v>1</v>
      </c>
      <c r="F5034" t="str">
        <f>IF(A5034&lt;=6601,Pricebooks!$D$2,IF(A5034&lt;=6601*2,Pricebooks!$D$3,IF(A5034&lt;=6601*3,Pricebooks!$D$4,"")))</f>
        <v>2024-01 Pricebook</v>
      </c>
      <c r="G5034">
        <v>0</v>
      </c>
      <c r="I5034" t="s">
        <v>14</v>
      </c>
      <c r="J5034">
        <f t="shared" si="1404"/>
        <v>0</v>
      </c>
      <c r="L5034" t="s">
        <v>16</v>
      </c>
      <c r="M5034">
        <f t="shared" si="1405"/>
        <v>0</v>
      </c>
      <c r="O5034" t="s">
        <v>18</v>
      </c>
      <c r="P5034">
        <f t="shared" si="1406"/>
        <v>0</v>
      </c>
      <c r="R5034" t="s">
        <v>20</v>
      </c>
      <c r="S5034">
        <f t="shared" si="1407"/>
        <v>0</v>
      </c>
      <c r="U5034" t="s">
        <v>22</v>
      </c>
      <c r="V5034">
        <f t="shared" si="1408"/>
        <v>0</v>
      </c>
      <c r="X5034" t="str">
        <f t="shared" si="1416"/>
        <v>2024-07 Pricebook</v>
      </c>
      <c r="Y5034">
        <f t="shared" si="1409"/>
        <v>0</v>
      </c>
      <c r="AA5034" t="str">
        <f t="shared" si="1417"/>
        <v>2024-08 Pricebook</v>
      </c>
      <c r="AB5034">
        <f t="shared" si="1410"/>
        <v>0</v>
      </c>
      <c r="AD5034" t="str">
        <f t="shared" si="1418"/>
        <v>2024-09 Pricebook</v>
      </c>
      <c r="AE5034">
        <f t="shared" si="1411"/>
        <v>0</v>
      </c>
      <c r="AG5034" t="str">
        <f t="shared" si="1419"/>
        <v>2024-10 Pricebook</v>
      </c>
      <c r="AH5034">
        <f t="shared" si="1412"/>
        <v>0</v>
      </c>
      <c r="AJ5034" t="str">
        <f t="shared" si="1420"/>
        <v>2024-11 Pricebook</v>
      </c>
      <c r="AK5034">
        <f t="shared" si="1413"/>
        <v>0</v>
      </c>
      <c r="AM5034" t="str">
        <f t="shared" si="1421"/>
        <v>2024-12 Pricebook</v>
      </c>
      <c r="AN5034">
        <f t="shared" si="1414"/>
        <v>0</v>
      </c>
    </row>
    <row r="5035" spans="1:40" x14ac:dyDescent="0.2">
      <c r="A5035">
        <f t="shared" si="1415"/>
        <v>5034</v>
      </c>
      <c r="B5035" t="s">
        <v>20138</v>
      </c>
      <c r="C5035" t="s">
        <v>20139</v>
      </c>
      <c r="D5035" t="b">
        <v>1</v>
      </c>
      <c r="F5035" t="str">
        <f>IF(A5035&lt;=6601,Pricebooks!$D$2,IF(A5035&lt;=6601*2,Pricebooks!$D$3,IF(A5035&lt;=6601*3,Pricebooks!$D$4,"")))</f>
        <v>2024-01 Pricebook</v>
      </c>
      <c r="G5035">
        <v>0</v>
      </c>
      <c r="I5035" t="s">
        <v>14</v>
      </c>
      <c r="J5035">
        <f t="shared" si="1404"/>
        <v>0</v>
      </c>
      <c r="L5035" t="s">
        <v>16</v>
      </c>
      <c r="M5035">
        <f t="shared" si="1405"/>
        <v>0</v>
      </c>
      <c r="O5035" t="s">
        <v>18</v>
      </c>
      <c r="P5035">
        <f t="shared" si="1406"/>
        <v>0</v>
      </c>
      <c r="R5035" t="s">
        <v>20</v>
      </c>
      <c r="S5035">
        <f t="shared" si="1407"/>
        <v>0</v>
      </c>
      <c r="U5035" t="s">
        <v>22</v>
      </c>
      <c r="V5035">
        <f t="shared" si="1408"/>
        <v>0</v>
      </c>
      <c r="X5035" t="str">
        <f t="shared" si="1416"/>
        <v>2024-07 Pricebook</v>
      </c>
      <c r="Y5035">
        <f t="shared" si="1409"/>
        <v>0</v>
      </c>
      <c r="AA5035" t="str">
        <f t="shared" si="1417"/>
        <v>2024-08 Pricebook</v>
      </c>
      <c r="AB5035">
        <f t="shared" si="1410"/>
        <v>0</v>
      </c>
      <c r="AD5035" t="str">
        <f t="shared" si="1418"/>
        <v>2024-09 Pricebook</v>
      </c>
      <c r="AE5035">
        <f t="shared" si="1411"/>
        <v>0</v>
      </c>
      <c r="AG5035" t="str">
        <f t="shared" si="1419"/>
        <v>2024-10 Pricebook</v>
      </c>
      <c r="AH5035">
        <f t="shared" si="1412"/>
        <v>0</v>
      </c>
      <c r="AJ5035" t="str">
        <f t="shared" si="1420"/>
        <v>2024-11 Pricebook</v>
      </c>
      <c r="AK5035">
        <f t="shared" si="1413"/>
        <v>0</v>
      </c>
      <c r="AM5035" t="str">
        <f t="shared" si="1421"/>
        <v>2024-12 Pricebook</v>
      </c>
      <c r="AN5035">
        <f t="shared" si="1414"/>
        <v>0</v>
      </c>
    </row>
    <row r="5036" spans="1:40" x14ac:dyDescent="0.2">
      <c r="A5036">
        <f t="shared" si="1415"/>
        <v>5035</v>
      </c>
      <c r="B5036" t="s">
        <v>20142</v>
      </c>
      <c r="C5036" t="s">
        <v>20143</v>
      </c>
      <c r="D5036" t="b">
        <v>1</v>
      </c>
      <c r="F5036" t="str">
        <f>IF(A5036&lt;=6601,Pricebooks!$D$2,IF(A5036&lt;=6601*2,Pricebooks!$D$3,IF(A5036&lt;=6601*3,Pricebooks!$D$4,"")))</f>
        <v>2024-01 Pricebook</v>
      </c>
      <c r="G5036">
        <v>0</v>
      </c>
      <c r="I5036" t="s">
        <v>14</v>
      </c>
      <c r="J5036">
        <f t="shared" si="1404"/>
        <v>0</v>
      </c>
      <c r="L5036" t="s">
        <v>16</v>
      </c>
      <c r="M5036">
        <f t="shared" si="1405"/>
        <v>0</v>
      </c>
      <c r="O5036" t="s">
        <v>18</v>
      </c>
      <c r="P5036">
        <f t="shared" si="1406"/>
        <v>0</v>
      </c>
      <c r="R5036" t="s">
        <v>20</v>
      </c>
      <c r="S5036">
        <f t="shared" si="1407"/>
        <v>0</v>
      </c>
      <c r="U5036" t="s">
        <v>22</v>
      </c>
      <c r="V5036">
        <f t="shared" si="1408"/>
        <v>0</v>
      </c>
      <c r="X5036" t="str">
        <f t="shared" si="1416"/>
        <v>2024-07 Pricebook</v>
      </c>
      <c r="Y5036">
        <f t="shared" si="1409"/>
        <v>0</v>
      </c>
      <c r="AA5036" t="str">
        <f t="shared" si="1417"/>
        <v>2024-08 Pricebook</v>
      </c>
      <c r="AB5036">
        <f t="shared" si="1410"/>
        <v>0</v>
      </c>
      <c r="AD5036" t="str">
        <f t="shared" si="1418"/>
        <v>2024-09 Pricebook</v>
      </c>
      <c r="AE5036">
        <f t="shared" si="1411"/>
        <v>0</v>
      </c>
      <c r="AG5036" t="str">
        <f t="shared" si="1419"/>
        <v>2024-10 Pricebook</v>
      </c>
      <c r="AH5036">
        <f t="shared" si="1412"/>
        <v>0</v>
      </c>
      <c r="AJ5036" t="str">
        <f t="shared" si="1420"/>
        <v>2024-11 Pricebook</v>
      </c>
      <c r="AK5036">
        <f t="shared" si="1413"/>
        <v>0</v>
      </c>
      <c r="AM5036" t="str">
        <f t="shared" si="1421"/>
        <v>2024-12 Pricebook</v>
      </c>
      <c r="AN5036">
        <f t="shared" si="1414"/>
        <v>0</v>
      </c>
    </row>
    <row r="5037" spans="1:40" x14ac:dyDescent="0.2">
      <c r="A5037">
        <f t="shared" si="1415"/>
        <v>5036</v>
      </c>
      <c r="B5037" t="s">
        <v>20146</v>
      </c>
      <c r="C5037" t="s">
        <v>20147</v>
      </c>
      <c r="D5037" t="b">
        <v>1</v>
      </c>
      <c r="F5037" t="str">
        <f>IF(A5037&lt;=6601,Pricebooks!$D$2,IF(A5037&lt;=6601*2,Pricebooks!$D$3,IF(A5037&lt;=6601*3,Pricebooks!$D$4,"")))</f>
        <v>2024-01 Pricebook</v>
      </c>
      <c r="G5037">
        <v>0</v>
      </c>
      <c r="I5037" t="s">
        <v>14</v>
      </c>
      <c r="J5037">
        <f t="shared" si="1404"/>
        <v>0</v>
      </c>
      <c r="L5037" t="s">
        <v>16</v>
      </c>
      <c r="M5037">
        <f t="shared" si="1405"/>
        <v>0</v>
      </c>
      <c r="O5037" t="s">
        <v>18</v>
      </c>
      <c r="P5037">
        <f t="shared" si="1406"/>
        <v>0</v>
      </c>
      <c r="R5037" t="s">
        <v>20</v>
      </c>
      <c r="S5037">
        <f t="shared" si="1407"/>
        <v>0</v>
      </c>
      <c r="U5037" t="s">
        <v>22</v>
      </c>
      <c r="V5037">
        <f t="shared" si="1408"/>
        <v>0</v>
      </c>
      <c r="X5037" t="str">
        <f t="shared" si="1416"/>
        <v>2024-07 Pricebook</v>
      </c>
      <c r="Y5037">
        <f t="shared" si="1409"/>
        <v>0</v>
      </c>
      <c r="AA5037" t="str">
        <f t="shared" si="1417"/>
        <v>2024-08 Pricebook</v>
      </c>
      <c r="AB5037">
        <f t="shared" si="1410"/>
        <v>0</v>
      </c>
      <c r="AD5037" t="str">
        <f t="shared" si="1418"/>
        <v>2024-09 Pricebook</v>
      </c>
      <c r="AE5037">
        <f t="shared" si="1411"/>
        <v>0</v>
      </c>
      <c r="AG5037" t="str">
        <f t="shared" si="1419"/>
        <v>2024-10 Pricebook</v>
      </c>
      <c r="AH5037">
        <f t="shared" si="1412"/>
        <v>0</v>
      </c>
      <c r="AJ5037" t="str">
        <f t="shared" si="1420"/>
        <v>2024-11 Pricebook</v>
      </c>
      <c r="AK5037">
        <f t="shared" si="1413"/>
        <v>0</v>
      </c>
      <c r="AM5037" t="str">
        <f t="shared" si="1421"/>
        <v>2024-12 Pricebook</v>
      </c>
      <c r="AN5037">
        <f t="shared" si="1414"/>
        <v>0</v>
      </c>
    </row>
    <row r="5038" spans="1:40" x14ac:dyDescent="0.2">
      <c r="A5038">
        <f t="shared" si="1415"/>
        <v>5037</v>
      </c>
      <c r="B5038" t="s">
        <v>20150</v>
      </c>
      <c r="C5038" t="s">
        <v>20151</v>
      </c>
      <c r="D5038" t="b">
        <v>1</v>
      </c>
      <c r="F5038" t="str">
        <f>IF(A5038&lt;=6601,Pricebooks!$D$2,IF(A5038&lt;=6601*2,Pricebooks!$D$3,IF(A5038&lt;=6601*3,Pricebooks!$D$4,"")))</f>
        <v>2024-01 Pricebook</v>
      </c>
      <c r="G5038">
        <v>570</v>
      </c>
      <c r="I5038" t="s">
        <v>14</v>
      </c>
      <c r="J5038">
        <f t="shared" si="1404"/>
        <v>572.375</v>
      </c>
      <c r="L5038" t="s">
        <v>16</v>
      </c>
      <c r="M5038">
        <f t="shared" si="1405"/>
        <v>574.7598958333333</v>
      </c>
      <c r="O5038" t="s">
        <v>18</v>
      </c>
      <c r="P5038">
        <f t="shared" si="1406"/>
        <v>577.15472873263889</v>
      </c>
      <c r="R5038" t="s">
        <v>20</v>
      </c>
      <c r="S5038">
        <f t="shared" si="1407"/>
        <v>579.55954010235826</v>
      </c>
      <c r="U5038" t="s">
        <v>22</v>
      </c>
      <c r="V5038">
        <f t="shared" si="1408"/>
        <v>581.97437151945144</v>
      </c>
      <c r="X5038" t="str">
        <f t="shared" si="1416"/>
        <v>2024-07 Pricebook</v>
      </c>
      <c r="Y5038">
        <f t="shared" si="1409"/>
        <v>584.39926473411583</v>
      </c>
      <c r="AA5038" t="str">
        <f t="shared" si="1417"/>
        <v>2024-08 Pricebook</v>
      </c>
      <c r="AB5038">
        <f t="shared" si="1410"/>
        <v>586.834261670508</v>
      </c>
      <c r="AD5038" t="str">
        <f t="shared" si="1418"/>
        <v>2024-09 Pricebook</v>
      </c>
      <c r="AE5038">
        <f t="shared" si="1411"/>
        <v>589.27940442746842</v>
      </c>
      <c r="AG5038" t="str">
        <f t="shared" si="1419"/>
        <v>2024-10 Pricebook</v>
      </c>
      <c r="AH5038">
        <f t="shared" si="1412"/>
        <v>591.73473527924955</v>
      </c>
      <c r="AJ5038" t="str">
        <f t="shared" si="1420"/>
        <v>2024-11 Pricebook</v>
      </c>
      <c r="AK5038">
        <f t="shared" si="1413"/>
        <v>594.20029667624647</v>
      </c>
      <c r="AM5038" t="str">
        <f t="shared" si="1421"/>
        <v>2024-12 Pricebook</v>
      </c>
      <c r="AN5038">
        <f t="shared" si="1414"/>
        <v>596.67613124573086</v>
      </c>
    </row>
    <row r="5039" spans="1:40" x14ac:dyDescent="0.2">
      <c r="A5039">
        <f t="shared" si="1415"/>
        <v>5038</v>
      </c>
      <c r="B5039" t="s">
        <v>20154</v>
      </c>
      <c r="C5039" t="s">
        <v>20155</v>
      </c>
      <c r="D5039" t="b">
        <v>1</v>
      </c>
      <c r="F5039" t="str">
        <f>IF(A5039&lt;=6601,Pricebooks!$D$2,IF(A5039&lt;=6601*2,Pricebooks!$D$3,IF(A5039&lt;=6601*3,Pricebooks!$D$4,"")))</f>
        <v>2024-01 Pricebook</v>
      </c>
      <c r="G5039">
        <v>0</v>
      </c>
      <c r="I5039" t="s">
        <v>14</v>
      </c>
      <c r="J5039">
        <f t="shared" si="1404"/>
        <v>0</v>
      </c>
      <c r="L5039" t="s">
        <v>16</v>
      </c>
      <c r="M5039">
        <f t="shared" si="1405"/>
        <v>0</v>
      </c>
      <c r="O5039" t="s">
        <v>18</v>
      </c>
      <c r="P5039">
        <f t="shared" si="1406"/>
        <v>0</v>
      </c>
      <c r="R5039" t="s">
        <v>20</v>
      </c>
      <c r="S5039">
        <f t="shared" si="1407"/>
        <v>0</v>
      </c>
      <c r="U5039" t="s">
        <v>22</v>
      </c>
      <c r="V5039">
        <f t="shared" si="1408"/>
        <v>0</v>
      </c>
      <c r="X5039" t="str">
        <f t="shared" si="1416"/>
        <v>2024-07 Pricebook</v>
      </c>
      <c r="Y5039">
        <f t="shared" si="1409"/>
        <v>0</v>
      </c>
      <c r="AA5039" t="str">
        <f t="shared" si="1417"/>
        <v>2024-08 Pricebook</v>
      </c>
      <c r="AB5039">
        <f t="shared" si="1410"/>
        <v>0</v>
      </c>
      <c r="AD5039" t="str">
        <f t="shared" si="1418"/>
        <v>2024-09 Pricebook</v>
      </c>
      <c r="AE5039">
        <f t="shared" si="1411"/>
        <v>0</v>
      </c>
      <c r="AG5039" t="str">
        <f t="shared" si="1419"/>
        <v>2024-10 Pricebook</v>
      </c>
      <c r="AH5039">
        <f t="shared" si="1412"/>
        <v>0</v>
      </c>
      <c r="AJ5039" t="str">
        <f t="shared" si="1420"/>
        <v>2024-11 Pricebook</v>
      </c>
      <c r="AK5039">
        <f t="shared" si="1413"/>
        <v>0</v>
      </c>
      <c r="AM5039" t="str">
        <f t="shared" si="1421"/>
        <v>2024-12 Pricebook</v>
      </c>
      <c r="AN5039">
        <f t="shared" si="1414"/>
        <v>0</v>
      </c>
    </row>
    <row r="5040" spans="1:40" x14ac:dyDescent="0.2">
      <c r="A5040">
        <f t="shared" si="1415"/>
        <v>5039</v>
      </c>
      <c r="B5040" t="s">
        <v>20158</v>
      </c>
      <c r="C5040" t="s">
        <v>20159</v>
      </c>
      <c r="D5040" t="b">
        <v>1</v>
      </c>
      <c r="F5040" t="str">
        <f>IF(A5040&lt;=6601,Pricebooks!$D$2,IF(A5040&lt;=6601*2,Pricebooks!$D$3,IF(A5040&lt;=6601*3,Pricebooks!$D$4,"")))</f>
        <v>2024-01 Pricebook</v>
      </c>
      <c r="G5040">
        <v>0</v>
      </c>
      <c r="I5040" t="s">
        <v>14</v>
      </c>
      <c r="J5040">
        <f t="shared" si="1404"/>
        <v>0</v>
      </c>
      <c r="L5040" t="s">
        <v>16</v>
      </c>
      <c r="M5040">
        <f t="shared" si="1405"/>
        <v>0</v>
      </c>
      <c r="O5040" t="s">
        <v>18</v>
      </c>
      <c r="P5040">
        <f t="shared" si="1406"/>
        <v>0</v>
      </c>
      <c r="R5040" t="s">
        <v>20</v>
      </c>
      <c r="S5040">
        <f t="shared" si="1407"/>
        <v>0</v>
      </c>
      <c r="U5040" t="s">
        <v>22</v>
      </c>
      <c r="V5040">
        <f t="shared" si="1408"/>
        <v>0</v>
      </c>
      <c r="X5040" t="str">
        <f t="shared" si="1416"/>
        <v>2024-07 Pricebook</v>
      </c>
      <c r="Y5040">
        <f t="shared" si="1409"/>
        <v>0</v>
      </c>
      <c r="AA5040" t="str">
        <f t="shared" si="1417"/>
        <v>2024-08 Pricebook</v>
      </c>
      <c r="AB5040">
        <f t="shared" si="1410"/>
        <v>0</v>
      </c>
      <c r="AD5040" t="str">
        <f t="shared" si="1418"/>
        <v>2024-09 Pricebook</v>
      </c>
      <c r="AE5040">
        <f t="shared" si="1411"/>
        <v>0</v>
      </c>
      <c r="AG5040" t="str">
        <f t="shared" si="1419"/>
        <v>2024-10 Pricebook</v>
      </c>
      <c r="AH5040">
        <f t="shared" si="1412"/>
        <v>0</v>
      </c>
      <c r="AJ5040" t="str">
        <f t="shared" si="1420"/>
        <v>2024-11 Pricebook</v>
      </c>
      <c r="AK5040">
        <f t="shared" si="1413"/>
        <v>0</v>
      </c>
      <c r="AM5040" t="str">
        <f t="shared" si="1421"/>
        <v>2024-12 Pricebook</v>
      </c>
      <c r="AN5040">
        <f t="shared" si="1414"/>
        <v>0</v>
      </c>
    </row>
    <row r="5041" spans="1:40" x14ac:dyDescent="0.2">
      <c r="A5041">
        <f t="shared" si="1415"/>
        <v>5040</v>
      </c>
      <c r="B5041" t="s">
        <v>20162</v>
      </c>
      <c r="C5041" t="s">
        <v>20163</v>
      </c>
      <c r="D5041" t="b">
        <v>1</v>
      </c>
      <c r="F5041" t="str">
        <f>IF(A5041&lt;=6601,Pricebooks!$D$2,IF(A5041&lt;=6601*2,Pricebooks!$D$3,IF(A5041&lt;=6601*3,Pricebooks!$D$4,"")))</f>
        <v>2024-01 Pricebook</v>
      </c>
      <c r="G5041">
        <v>0</v>
      </c>
      <c r="I5041" t="s">
        <v>14</v>
      </c>
      <c r="J5041">
        <f t="shared" si="1404"/>
        <v>0</v>
      </c>
      <c r="L5041" t="s">
        <v>16</v>
      </c>
      <c r="M5041">
        <f t="shared" si="1405"/>
        <v>0</v>
      </c>
      <c r="O5041" t="s">
        <v>18</v>
      </c>
      <c r="P5041">
        <f t="shared" si="1406"/>
        <v>0</v>
      </c>
      <c r="R5041" t="s">
        <v>20</v>
      </c>
      <c r="S5041">
        <f t="shared" si="1407"/>
        <v>0</v>
      </c>
      <c r="U5041" t="s">
        <v>22</v>
      </c>
      <c r="V5041">
        <f t="shared" si="1408"/>
        <v>0</v>
      </c>
      <c r="X5041" t="str">
        <f t="shared" si="1416"/>
        <v>2024-07 Pricebook</v>
      </c>
      <c r="Y5041">
        <f t="shared" si="1409"/>
        <v>0</v>
      </c>
      <c r="AA5041" t="str">
        <f t="shared" si="1417"/>
        <v>2024-08 Pricebook</v>
      </c>
      <c r="AB5041">
        <f t="shared" si="1410"/>
        <v>0</v>
      </c>
      <c r="AD5041" t="str">
        <f t="shared" si="1418"/>
        <v>2024-09 Pricebook</v>
      </c>
      <c r="AE5041">
        <f t="shared" si="1411"/>
        <v>0</v>
      </c>
      <c r="AG5041" t="str">
        <f t="shared" si="1419"/>
        <v>2024-10 Pricebook</v>
      </c>
      <c r="AH5041">
        <f t="shared" si="1412"/>
        <v>0</v>
      </c>
      <c r="AJ5041" t="str">
        <f t="shared" si="1420"/>
        <v>2024-11 Pricebook</v>
      </c>
      <c r="AK5041">
        <f t="shared" si="1413"/>
        <v>0</v>
      </c>
      <c r="AM5041" t="str">
        <f t="shared" si="1421"/>
        <v>2024-12 Pricebook</v>
      </c>
      <c r="AN5041">
        <f t="shared" si="1414"/>
        <v>0</v>
      </c>
    </row>
    <row r="5042" spans="1:40" x14ac:dyDescent="0.2">
      <c r="A5042">
        <f t="shared" si="1415"/>
        <v>5041</v>
      </c>
      <c r="B5042" t="s">
        <v>20166</v>
      </c>
      <c r="C5042" t="s">
        <v>20167</v>
      </c>
      <c r="D5042" t="b">
        <v>1</v>
      </c>
      <c r="F5042" t="str">
        <f>IF(A5042&lt;=6601,Pricebooks!$D$2,IF(A5042&lt;=6601*2,Pricebooks!$D$3,IF(A5042&lt;=6601*3,Pricebooks!$D$4,"")))</f>
        <v>2024-01 Pricebook</v>
      </c>
      <c r="G5042">
        <v>0</v>
      </c>
      <c r="I5042" t="s">
        <v>14</v>
      </c>
      <c r="J5042">
        <f t="shared" si="1404"/>
        <v>0</v>
      </c>
      <c r="L5042" t="s">
        <v>16</v>
      </c>
      <c r="M5042">
        <f t="shared" si="1405"/>
        <v>0</v>
      </c>
      <c r="O5042" t="s">
        <v>18</v>
      </c>
      <c r="P5042">
        <f t="shared" si="1406"/>
        <v>0</v>
      </c>
      <c r="R5042" t="s">
        <v>20</v>
      </c>
      <c r="S5042">
        <f t="shared" si="1407"/>
        <v>0</v>
      </c>
      <c r="U5042" t="s">
        <v>22</v>
      </c>
      <c r="V5042">
        <f t="shared" si="1408"/>
        <v>0</v>
      </c>
      <c r="X5042" t="str">
        <f t="shared" si="1416"/>
        <v>2024-07 Pricebook</v>
      </c>
      <c r="Y5042">
        <f t="shared" si="1409"/>
        <v>0</v>
      </c>
      <c r="AA5042" t="str">
        <f t="shared" si="1417"/>
        <v>2024-08 Pricebook</v>
      </c>
      <c r="AB5042">
        <f t="shared" si="1410"/>
        <v>0</v>
      </c>
      <c r="AD5042" t="str">
        <f t="shared" si="1418"/>
        <v>2024-09 Pricebook</v>
      </c>
      <c r="AE5042">
        <f t="shared" si="1411"/>
        <v>0</v>
      </c>
      <c r="AG5042" t="str">
        <f t="shared" si="1419"/>
        <v>2024-10 Pricebook</v>
      </c>
      <c r="AH5042">
        <f t="shared" si="1412"/>
        <v>0</v>
      </c>
      <c r="AJ5042" t="str">
        <f t="shared" si="1420"/>
        <v>2024-11 Pricebook</v>
      </c>
      <c r="AK5042">
        <f t="shared" si="1413"/>
        <v>0</v>
      </c>
      <c r="AM5042" t="str">
        <f t="shared" si="1421"/>
        <v>2024-12 Pricebook</v>
      </c>
      <c r="AN5042">
        <f t="shared" si="1414"/>
        <v>0</v>
      </c>
    </row>
    <row r="5043" spans="1:40" x14ac:dyDescent="0.2">
      <c r="A5043">
        <f t="shared" si="1415"/>
        <v>5042</v>
      </c>
      <c r="B5043" t="s">
        <v>20170</v>
      </c>
      <c r="C5043" t="s">
        <v>20171</v>
      </c>
      <c r="D5043" t="b">
        <v>1</v>
      </c>
      <c r="F5043" t="str">
        <f>IF(A5043&lt;=6601,Pricebooks!$D$2,IF(A5043&lt;=6601*2,Pricebooks!$D$3,IF(A5043&lt;=6601*3,Pricebooks!$D$4,"")))</f>
        <v>2024-01 Pricebook</v>
      </c>
      <c r="G5043">
        <v>0</v>
      </c>
      <c r="I5043" t="s">
        <v>14</v>
      </c>
      <c r="J5043">
        <f t="shared" si="1404"/>
        <v>0</v>
      </c>
      <c r="L5043" t="s">
        <v>16</v>
      </c>
      <c r="M5043">
        <f t="shared" si="1405"/>
        <v>0</v>
      </c>
      <c r="O5043" t="s">
        <v>18</v>
      </c>
      <c r="P5043">
        <f t="shared" si="1406"/>
        <v>0</v>
      </c>
      <c r="R5043" t="s">
        <v>20</v>
      </c>
      <c r="S5043">
        <f t="shared" si="1407"/>
        <v>0</v>
      </c>
      <c r="U5043" t="s">
        <v>22</v>
      </c>
      <c r="V5043">
        <f t="shared" si="1408"/>
        <v>0</v>
      </c>
      <c r="X5043" t="str">
        <f t="shared" si="1416"/>
        <v>2024-07 Pricebook</v>
      </c>
      <c r="Y5043">
        <f t="shared" si="1409"/>
        <v>0</v>
      </c>
      <c r="AA5043" t="str">
        <f t="shared" si="1417"/>
        <v>2024-08 Pricebook</v>
      </c>
      <c r="AB5043">
        <f t="shared" si="1410"/>
        <v>0</v>
      </c>
      <c r="AD5043" t="str">
        <f t="shared" si="1418"/>
        <v>2024-09 Pricebook</v>
      </c>
      <c r="AE5043">
        <f t="shared" si="1411"/>
        <v>0</v>
      </c>
      <c r="AG5043" t="str">
        <f t="shared" si="1419"/>
        <v>2024-10 Pricebook</v>
      </c>
      <c r="AH5043">
        <f t="shared" si="1412"/>
        <v>0</v>
      </c>
      <c r="AJ5043" t="str">
        <f t="shared" si="1420"/>
        <v>2024-11 Pricebook</v>
      </c>
      <c r="AK5043">
        <f t="shared" si="1413"/>
        <v>0</v>
      </c>
      <c r="AM5043" t="str">
        <f t="shared" si="1421"/>
        <v>2024-12 Pricebook</v>
      </c>
      <c r="AN5043">
        <f t="shared" si="1414"/>
        <v>0</v>
      </c>
    </row>
    <row r="5044" spans="1:40" x14ac:dyDescent="0.2">
      <c r="A5044">
        <f t="shared" si="1415"/>
        <v>5043</v>
      </c>
      <c r="B5044" t="s">
        <v>20174</v>
      </c>
      <c r="C5044" t="s">
        <v>20175</v>
      </c>
      <c r="D5044" t="b">
        <v>1</v>
      </c>
      <c r="F5044" t="str">
        <f>IF(A5044&lt;=6601,Pricebooks!$D$2,IF(A5044&lt;=6601*2,Pricebooks!$D$3,IF(A5044&lt;=6601*3,Pricebooks!$D$4,"")))</f>
        <v>2024-01 Pricebook</v>
      </c>
      <c r="G5044">
        <v>0</v>
      </c>
      <c r="I5044" t="s">
        <v>14</v>
      </c>
      <c r="J5044">
        <f t="shared" si="1404"/>
        <v>0</v>
      </c>
      <c r="L5044" t="s">
        <v>16</v>
      </c>
      <c r="M5044">
        <f t="shared" si="1405"/>
        <v>0</v>
      </c>
      <c r="O5044" t="s">
        <v>18</v>
      </c>
      <c r="P5044">
        <f t="shared" si="1406"/>
        <v>0</v>
      </c>
      <c r="R5044" t="s">
        <v>20</v>
      </c>
      <c r="S5044">
        <f t="shared" si="1407"/>
        <v>0</v>
      </c>
      <c r="U5044" t="s">
        <v>22</v>
      </c>
      <c r="V5044">
        <f t="shared" si="1408"/>
        <v>0</v>
      </c>
      <c r="X5044" t="str">
        <f t="shared" si="1416"/>
        <v>2024-07 Pricebook</v>
      </c>
      <c r="Y5044">
        <f t="shared" si="1409"/>
        <v>0</v>
      </c>
      <c r="AA5044" t="str">
        <f t="shared" si="1417"/>
        <v>2024-08 Pricebook</v>
      </c>
      <c r="AB5044">
        <f t="shared" si="1410"/>
        <v>0</v>
      </c>
      <c r="AD5044" t="str">
        <f t="shared" si="1418"/>
        <v>2024-09 Pricebook</v>
      </c>
      <c r="AE5044">
        <f t="shared" si="1411"/>
        <v>0</v>
      </c>
      <c r="AG5044" t="str">
        <f t="shared" si="1419"/>
        <v>2024-10 Pricebook</v>
      </c>
      <c r="AH5044">
        <f t="shared" si="1412"/>
        <v>0</v>
      </c>
      <c r="AJ5044" t="str">
        <f t="shared" si="1420"/>
        <v>2024-11 Pricebook</v>
      </c>
      <c r="AK5044">
        <f t="shared" si="1413"/>
        <v>0</v>
      </c>
      <c r="AM5044" t="str">
        <f t="shared" si="1421"/>
        <v>2024-12 Pricebook</v>
      </c>
      <c r="AN5044">
        <f t="shared" si="1414"/>
        <v>0</v>
      </c>
    </row>
    <row r="5045" spans="1:40" x14ac:dyDescent="0.2">
      <c r="A5045">
        <f t="shared" si="1415"/>
        <v>5044</v>
      </c>
      <c r="B5045" t="s">
        <v>20178</v>
      </c>
      <c r="C5045" t="s">
        <v>20179</v>
      </c>
      <c r="D5045" t="b">
        <v>1</v>
      </c>
      <c r="F5045" t="str">
        <f>IF(A5045&lt;=6601,Pricebooks!$D$2,IF(A5045&lt;=6601*2,Pricebooks!$D$3,IF(A5045&lt;=6601*3,Pricebooks!$D$4,"")))</f>
        <v>2024-01 Pricebook</v>
      </c>
      <c r="G5045">
        <v>0</v>
      </c>
      <c r="I5045" t="s">
        <v>14</v>
      </c>
      <c r="J5045">
        <f t="shared" si="1404"/>
        <v>0</v>
      </c>
      <c r="L5045" t="s">
        <v>16</v>
      </c>
      <c r="M5045">
        <f t="shared" si="1405"/>
        <v>0</v>
      </c>
      <c r="O5045" t="s">
        <v>18</v>
      </c>
      <c r="P5045">
        <f t="shared" si="1406"/>
        <v>0</v>
      </c>
      <c r="R5045" t="s">
        <v>20</v>
      </c>
      <c r="S5045">
        <f t="shared" si="1407"/>
        <v>0</v>
      </c>
      <c r="U5045" t="s">
        <v>22</v>
      </c>
      <c r="V5045">
        <f t="shared" si="1408"/>
        <v>0</v>
      </c>
      <c r="X5045" t="str">
        <f t="shared" si="1416"/>
        <v>2024-07 Pricebook</v>
      </c>
      <c r="Y5045">
        <f t="shared" si="1409"/>
        <v>0</v>
      </c>
      <c r="AA5045" t="str">
        <f t="shared" si="1417"/>
        <v>2024-08 Pricebook</v>
      </c>
      <c r="AB5045">
        <f t="shared" si="1410"/>
        <v>0</v>
      </c>
      <c r="AD5045" t="str">
        <f t="shared" si="1418"/>
        <v>2024-09 Pricebook</v>
      </c>
      <c r="AE5045">
        <f t="shared" si="1411"/>
        <v>0</v>
      </c>
      <c r="AG5045" t="str">
        <f t="shared" si="1419"/>
        <v>2024-10 Pricebook</v>
      </c>
      <c r="AH5045">
        <f t="shared" si="1412"/>
        <v>0</v>
      </c>
      <c r="AJ5045" t="str">
        <f t="shared" si="1420"/>
        <v>2024-11 Pricebook</v>
      </c>
      <c r="AK5045">
        <f t="shared" si="1413"/>
        <v>0</v>
      </c>
      <c r="AM5045" t="str">
        <f t="shared" si="1421"/>
        <v>2024-12 Pricebook</v>
      </c>
      <c r="AN5045">
        <f t="shared" si="1414"/>
        <v>0</v>
      </c>
    </row>
    <row r="5046" spans="1:40" x14ac:dyDescent="0.2">
      <c r="A5046">
        <f t="shared" si="1415"/>
        <v>5045</v>
      </c>
      <c r="B5046" t="s">
        <v>20182</v>
      </c>
      <c r="C5046" t="s">
        <v>20183</v>
      </c>
      <c r="D5046" t="b">
        <v>1</v>
      </c>
      <c r="F5046" t="str">
        <f>IF(A5046&lt;=6601,Pricebooks!$D$2,IF(A5046&lt;=6601*2,Pricebooks!$D$3,IF(A5046&lt;=6601*3,Pricebooks!$D$4,"")))</f>
        <v>2024-01 Pricebook</v>
      </c>
      <c r="G5046">
        <v>0</v>
      </c>
      <c r="I5046" t="s">
        <v>14</v>
      </c>
      <c r="J5046">
        <f t="shared" si="1404"/>
        <v>0</v>
      </c>
      <c r="L5046" t="s">
        <v>16</v>
      </c>
      <c r="M5046">
        <f t="shared" si="1405"/>
        <v>0</v>
      </c>
      <c r="O5046" t="s">
        <v>18</v>
      </c>
      <c r="P5046">
        <f t="shared" si="1406"/>
        <v>0</v>
      </c>
      <c r="R5046" t="s">
        <v>20</v>
      </c>
      <c r="S5046">
        <f t="shared" si="1407"/>
        <v>0</v>
      </c>
      <c r="U5046" t="s">
        <v>22</v>
      </c>
      <c r="V5046">
        <f t="shared" si="1408"/>
        <v>0</v>
      </c>
      <c r="X5046" t="str">
        <f t="shared" si="1416"/>
        <v>2024-07 Pricebook</v>
      </c>
      <c r="Y5046">
        <f t="shared" si="1409"/>
        <v>0</v>
      </c>
      <c r="AA5046" t="str">
        <f t="shared" si="1417"/>
        <v>2024-08 Pricebook</v>
      </c>
      <c r="AB5046">
        <f t="shared" si="1410"/>
        <v>0</v>
      </c>
      <c r="AD5046" t="str">
        <f t="shared" si="1418"/>
        <v>2024-09 Pricebook</v>
      </c>
      <c r="AE5046">
        <f t="shared" si="1411"/>
        <v>0</v>
      </c>
      <c r="AG5046" t="str">
        <f t="shared" si="1419"/>
        <v>2024-10 Pricebook</v>
      </c>
      <c r="AH5046">
        <f t="shared" si="1412"/>
        <v>0</v>
      </c>
      <c r="AJ5046" t="str">
        <f t="shared" si="1420"/>
        <v>2024-11 Pricebook</v>
      </c>
      <c r="AK5046">
        <f t="shared" si="1413"/>
        <v>0</v>
      </c>
      <c r="AM5046" t="str">
        <f t="shared" si="1421"/>
        <v>2024-12 Pricebook</v>
      </c>
      <c r="AN5046">
        <f t="shared" si="1414"/>
        <v>0</v>
      </c>
    </row>
    <row r="5047" spans="1:40" x14ac:dyDescent="0.2">
      <c r="A5047">
        <f t="shared" si="1415"/>
        <v>5046</v>
      </c>
      <c r="B5047" t="s">
        <v>20186</v>
      </c>
      <c r="C5047" t="s">
        <v>20187</v>
      </c>
      <c r="D5047" t="b">
        <v>1</v>
      </c>
      <c r="F5047" t="str">
        <f>IF(A5047&lt;=6601,Pricebooks!$D$2,IF(A5047&lt;=6601*2,Pricebooks!$D$3,IF(A5047&lt;=6601*3,Pricebooks!$D$4,"")))</f>
        <v>2024-01 Pricebook</v>
      </c>
      <c r="G5047">
        <v>0</v>
      </c>
      <c r="I5047" t="s">
        <v>14</v>
      </c>
      <c r="J5047">
        <f t="shared" si="1404"/>
        <v>0</v>
      </c>
      <c r="L5047" t="s">
        <v>16</v>
      </c>
      <c r="M5047">
        <f t="shared" si="1405"/>
        <v>0</v>
      </c>
      <c r="O5047" t="s">
        <v>18</v>
      </c>
      <c r="P5047">
        <f t="shared" si="1406"/>
        <v>0</v>
      </c>
      <c r="R5047" t="s">
        <v>20</v>
      </c>
      <c r="S5047">
        <f t="shared" si="1407"/>
        <v>0</v>
      </c>
      <c r="U5047" t="s">
        <v>22</v>
      </c>
      <c r="V5047">
        <f t="shared" si="1408"/>
        <v>0</v>
      </c>
      <c r="X5047" t="str">
        <f t="shared" si="1416"/>
        <v>2024-07 Pricebook</v>
      </c>
      <c r="Y5047">
        <f t="shared" si="1409"/>
        <v>0</v>
      </c>
      <c r="AA5047" t="str">
        <f t="shared" si="1417"/>
        <v>2024-08 Pricebook</v>
      </c>
      <c r="AB5047">
        <f t="shared" si="1410"/>
        <v>0</v>
      </c>
      <c r="AD5047" t="str">
        <f t="shared" si="1418"/>
        <v>2024-09 Pricebook</v>
      </c>
      <c r="AE5047">
        <f t="shared" si="1411"/>
        <v>0</v>
      </c>
      <c r="AG5047" t="str">
        <f t="shared" si="1419"/>
        <v>2024-10 Pricebook</v>
      </c>
      <c r="AH5047">
        <f t="shared" si="1412"/>
        <v>0</v>
      </c>
      <c r="AJ5047" t="str">
        <f t="shared" si="1420"/>
        <v>2024-11 Pricebook</v>
      </c>
      <c r="AK5047">
        <f t="shared" si="1413"/>
        <v>0</v>
      </c>
      <c r="AM5047" t="str">
        <f t="shared" si="1421"/>
        <v>2024-12 Pricebook</v>
      </c>
      <c r="AN5047">
        <f t="shared" si="1414"/>
        <v>0</v>
      </c>
    </row>
    <row r="5048" spans="1:40" x14ac:dyDescent="0.2">
      <c r="A5048">
        <f t="shared" si="1415"/>
        <v>5047</v>
      </c>
      <c r="B5048" t="s">
        <v>20190</v>
      </c>
      <c r="C5048" t="s">
        <v>20191</v>
      </c>
      <c r="D5048" t="b">
        <v>1</v>
      </c>
      <c r="F5048" t="str">
        <f>IF(A5048&lt;=6601,Pricebooks!$D$2,IF(A5048&lt;=6601*2,Pricebooks!$D$3,IF(A5048&lt;=6601*3,Pricebooks!$D$4,"")))</f>
        <v>2024-01 Pricebook</v>
      </c>
      <c r="G5048">
        <v>0</v>
      </c>
      <c r="I5048" t="s">
        <v>14</v>
      </c>
      <c r="J5048">
        <f t="shared" si="1404"/>
        <v>0</v>
      </c>
      <c r="L5048" t="s">
        <v>16</v>
      </c>
      <c r="M5048">
        <f t="shared" si="1405"/>
        <v>0</v>
      </c>
      <c r="O5048" t="s">
        <v>18</v>
      </c>
      <c r="P5048">
        <f t="shared" si="1406"/>
        <v>0</v>
      </c>
      <c r="R5048" t="s">
        <v>20</v>
      </c>
      <c r="S5048">
        <f t="shared" si="1407"/>
        <v>0</v>
      </c>
      <c r="U5048" t="s">
        <v>22</v>
      </c>
      <c r="V5048">
        <f t="shared" si="1408"/>
        <v>0</v>
      </c>
      <c r="X5048" t="str">
        <f t="shared" si="1416"/>
        <v>2024-07 Pricebook</v>
      </c>
      <c r="Y5048">
        <f t="shared" si="1409"/>
        <v>0</v>
      </c>
      <c r="AA5048" t="str">
        <f t="shared" si="1417"/>
        <v>2024-08 Pricebook</v>
      </c>
      <c r="AB5048">
        <f t="shared" si="1410"/>
        <v>0</v>
      </c>
      <c r="AD5048" t="str">
        <f t="shared" si="1418"/>
        <v>2024-09 Pricebook</v>
      </c>
      <c r="AE5048">
        <f t="shared" si="1411"/>
        <v>0</v>
      </c>
      <c r="AG5048" t="str">
        <f t="shared" si="1419"/>
        <v>2024-10 Pricebook</v>
      </c>
      <c r="AH5048">
        <f t="shared" si="1412"/>
        <v>0</v>
      </c>
      <c r="AJ5048" t="str">
        <f t="shared" si="1420"/>
        <v>2024-11 Pricebook</v>
      </c>
      <c r="AK5048">
        <f t="shared" si="1413"/>
        <v>0</v>
      </c>
      <c r="AM5048" t="str">
        <f t="shared" si="1421"/>
        <v>2024-12 Pricebook</v>
      </c>
      <c r="AN5048">
        <f t="shared" si="1414"/>
        <v>0</v>
      </c>
    </row>
    <row r="5049" spans="1:40" x14ac:dyDescent="0.2">
      <c r="A5049">
        <f t="shared" si="1415"/>
        <v>5048</v>
      </c>
      <c r="B5049" t="s">
        <v>20194</v>
      </c>
      <c r="C5049" t="s">
        <v>20195</v>
      </c>
      <c r="D5049" t="b">
        <v>1</v>
      </c>
      <c r="F5049" t="str">
        <f>IF(A5049&lt;=6601,Pricebooks!$D$2,IF(A5049&lt;=6601*2,Pricebooks!$D$3,IF(A5049&lt;=6601*3,Pricebooks!$D$4,"")))</f>
        <v>2024-01 Pricebook</v>
      </c>
      <c r="G5049">
        <v>0</v>
      </c>
      <c r="I5049" t="s">
        <v>14</v>
      </c>
      <c r="J5049">
        <f t="shared" si="1404"/>
        <v>0</v>
      </c>
      <c r="L5049" t="s">
        <v>16</v>
      </c>
      <c r="M5049">
        <f t="shared" si="1405"/>
        <v>0</v>
      </c>
      <c r="O5049" t="s">
        <v>18</v>
      </c>
      <c r="P5049">
        <f t="shared" si="1406"/>
        <v>0</v>
      </c>
      <c r="R5049" t="s">
        <v>20</v>
      </c>
      <c r="S5049">
        <f t="shared" si="1407"/>
        <v>0</v>
      </c>
      <c r="U5049" t="s">
        <v>22</v>
      </c>
      <c r="V5049">
        <f t="shared" si="1408"/>
        <v>0</v>
      </c>
      <c r="X5049" t="str">
        <f t="shared" si="1416"/>
        <v>2024-07 Pricebook</v>
      </c>
      <c r="Y5049">
        <f t="shared" si="1409"/>
        <v>0</v>
      </c>
      <c r="AA5049" t="str">
        <f t="shared" si="1417"/>
        <v>2024-08 Pricebook</v>
      </c>
      <c r="AB5049">
        <f t="shared" si="1410"/>
        <v>0</v>
      </c>
      <c r="AD5049" t="str">
        <f t="shared" si="1418"/>
        <v>2024-09 Pricebook</v>
      </c>
      <c r="AE5049">
        <f t="shared" si="1411"/>
        <v>0</v>
      </c>
      <c r="AG5049" t="str">
        <f t="shared" si="1419"/>
        <v>2024-10 Pricebook</v>
      </c>
      <c r="AH5049">
        <f t="shared" si="1412"/>
        <v>0</v>
      </c>
      <c r="AJ5049" t="str">
        <f t="shared" si="1420"/>
        <v>2024-11 Pricebook</v>
      </c>
      <c r="AK5049">
        <f t="shared" si="1413"/>
        <v>0</v>
      </c>
      <c r="AM5049" t="str">
        <f t="shared" si="1421"/>
        <v>2024-12 Pricebook</v>
      </c>
      <c r="AN5049">
        <f t="shared" si="1414"/>
        <v>0</v>
      </c>
    </row>
    <row r="5050" spans="1:40" x14ac:dyDescent="0.2">
      <c r="A5050">
        <f t="shared" si="1415"/>
        <v>5049</v>
      </c>
      <c r="B5050" t="s">
        <v>20198</v>
      </c>
      <c r="C5050" t="s">
        <v>20199</v>
      </c>
      <c r="D5050" t="b">
        <v>1</v>
      </c>
      <c r="F5050" t="str">
        <f>IF(A5050&lt;=6601,Pricebooks!$D$2,IF(A5050&lt;=6601*2,Pricebooks!$D$3,IF(A5050&lt;=6601*3,Pricebooks!$D$4,"")))</f>
        <v>2024-01 Pricebook</v>
      </c>
      <c r="G5050">
        <v>0</v>
      </c>
      <c r="I5050" t="s">
        <v>14</v>
      </c>
      <c r="J5050">
        <f t="shared" si="1404"/>
        <v>0</v>
      </c>
      <c r="L5050" t="s">
        <v>16</v>
      </c>
      <c r="M5050">
        <f t="shared" si="1405"/>
        <v>0</v>
      </c>
      <c r="O5050" t="s">
        <v>18</v>
      </c>
      <c r="P5050">
        <f t="shared" si="1406"/>
        <v>0</v>
      </c>
      <c r="R5050" t="s">
        <v>20</v>
      </c>
      <c r="S5050">
        <f t="shared" si="1407"/>
        <v>0</v>
      </c>
      <c r="U5050" t="s">
        <v>22</v>
      </c>
      <c r="V5050">
        <f t="shared" si="1408"/>
        <v>0</v>
      </c>
      <c r="X5050" t="str">
        <f t="shared" si="1416"/>
        <v>2024-07 Pricebook</v>
      </c>
      <c r="Y5050">
        <f t="shared" si="1409"/>
        <v>0</v>
      </c>
      <c r="AA5050" t="str">
        <f t="shared" si="1417"/>
        <v>2024-08 Pricebook</v>
      </c>
      <c r="AB5050">
        <f t="shared" si="1410"/>
        <v>0</v>
      </c>
      <c r="AD5050" t="str">
        <f t="shared" si="1418"/>
        <v>2024-09 Pricebook</v>
      </c>
      <c r="AE5050">
        <f t="shared" si="1411"/>
        <v>0</v>
      </c>
      <c r="AG5050" t="str">
        <f t="shared" si="1419"/>
        <v>2024-10 Pricebook</v>
      </c>
      <c r="AH5050">
        <f t="shared" si="1412"/>
        <v>0</v>
      </c>
      <c r="AJ5050" t="str">
        <f t="shared" si="1420"/>
        <v>2024-11 Pricebook</v>
      </c>
      <c r="AK5050">
        <f t="shared" si="1413"/>
        <v>0</v>
      </c>
      <c r="AM5050" t="str">
        <f t="shared" si="1421"/>
        <v>2024-12 Pricebook</v>
      </c>
      <c r="AN5050">
        <f t="shared" si="1414"/>
        <v>0</v>
      </c>
    </row>
    <row r="5051" spans="1:40" x14ac:dyDescent="0.2">
      <c r="A5051">
        <f t="shared" si="1415"/>
        <v>5050</v>
      </c>
      <c r="B5051" t="s">
        <v>20202</v>
      </c>
      <c r="C5051" t="s">
        <v>20203</v>
      </c>
      <c r="D5051" t="b">
        <v>1</v>
      </c>
      <c r="F5051" t="str">
        <f>IF(A5051&lt;=6601,Pricebooks!$D$2,IF(A5051&lt;=6601*2,Pricebooks!$D$3,IF(A5051&lt;=6601*3,Pricebooks!$D$4,"")))</f>
        <v>2024-01 Pricebook</v>
      </c>
      <c r="G5051">
        <v>0</v>
      </c>
      <c r="I5051" t="s">
        <v>14</v>
      </c>
      <c r="J5051">
        <f t="shared" si="1404"/>
        <v>0</v>
      </c>
      <c r="L5051" t="s">
        <v>16</v>
      </c>
      <c r="M5051">
        <f t="shared" si="1405"/>
        <v>0</v>
      </c>
      <c r="O5051" t="s">
        <v>18</v>
      </c>
      <c r="P5051">
        <f t="shared" si="1406"/>
        <v>0</v>
      </c>
      <c r="R5051" t="s">
        <v>20</v>
      </c>
      <c r="S5051">
        <f t="shared" si="1407"/>
        <v>0</v>
      </c>
      <c r="U5051" t="s">
        <v>22</v>
      </c>
      <c r="V5051">
        <f t="shared" si="1408"/>
        <v>0</v>
      </c>
      <c r="X5051" t="str">
        <f t="shared" si="1416"/>
        <v>2024-07 Pricebook</v>
      </c>
      <c r="Y5051">
        <f t="shared" si="1409"/>
        <v>0</v>
      </c>
      <c r="AA5051" t="str">
        <f t="shared" si="1417"/>
        <v>2024-08 Pricebook</v>
      </c>
      <c r="AB5051">
        <f t="shared" si="1410"/>
        <v>0</v>
      </c>
      <c r="AD5051" t="str">
        <f t="shared" si="1418"/>
        <v>2024-09 Pricebook</v>
      </c>
      <c r="AE5051">
        <f t="shared" si="1411"/>
        <v>0</v>
      </c>
      <c r="AG5051" t="str">
        <f t="shared" si="1419"/>
        <v>2024-10 Pricebook</v>
      </c>
      <c r="AH5051">
        <f t="shared" si="1412"/>
        <v>0</v>
      </c>
      <c r="AJ5051" t="str">
        <f t="shared" si="1420"/>
        <v>2024-11 Pricebook</v>
      </c>
      <c r="AK5051">
        <f t="shared" si="1413"/>
        <v>0</v>
      </c>
      <c r="AM5051" t="str">
        <f t="shared" si="1421"/>
        <v>2024-12 Pricebook</v>
      </c>
      <c r="AN5051">
        <f t="shared" si="1414"/>
        <v>0</v>
      </c>
    </row>
    <row r="5052" spans="1:40" x14ac:dyDescent="0.2">
      <c r="A5052">
        <f t="shared" si="1415"/>
        <v>5051</v>
      </c>
      <c r="B5052" t="s">
        <v>20206</v>
      </c>
      <c r="C5052" t="s">
        <v>20207</v>
      </c>
      <c r="D5052" t="b">
        <v>1</v>
      </c>
      <c r="F5052" t="str">
        <f>IF(A5052&lt;=6601,Pricebooks!$D$2,IF(A5052&lt;=6601*2,Pricebooks!$D$3,IF(A5052&lt;=6601*3,Pricebooks!$D$4,"")))</f>
        <v>2024-01 Pricebook</v>
      </c>
      <c r="G5052">
        <v>0</v>
      </c>
      <c r="I5052" t="s">
        <v>14</v>
      </c>
      <c r="J5052">
        <f t="shared" si="1404"/>
        <v>0</v>
      </c>
      <c r="L5052" t="s">
        <v>16</v>
      </c>
      <c r="M5052">
        <f t="shared" si="1405"/>
        <v>0</v>
      </c>
      <c r="O5052" t="s">
        <v>18</v>
      </c>
      <c r="P5052">
        <f t="shared" si="1406"/>
        <v>0</v>
      </c>
      <c r="R5052" t="s">
        <v>20</v>
      </c>
      <c r="S5052">
        <f t="shared" si="1407"/>
        <v>0</v>
      </c>
      <c r="U5052" t="s">
        <v>22</v>
      </c>
      <c r="V5052">
        <f t="shared" si="1408"/>
        <v>0</v>
      </c>
      <c r="X5052" t="str">
        <f t="shared" si="1416"/>
        <v>2024-07 Pricebook</v>
      </c>
      <c r="Y5052">
        <f t="shared" si="1409"/>
        <v>0</v>
      </c>
      <c r="AA5052" t="str">
        <f t="shared" si="1417"/>
        <v>2024-08 Pricebook</v>
      </c>
      <c r="AB5052">
        <f t="shared" si="1410"/>
        <v>0</v>
      </c>
      <c r="AD5052" t="str">
        <f t="shared" si="1418"/>
        <v>2024-09 Pricebook</v>
      </c>
      <c r="AE5052">
        <f t="shared" si="1411"/>
        <v>0</v>
      </c>
      <c r="AG5052" t="str">
        <f t="shared" si="1419"/>
        <v>2024-10 Pricebook</v>
      </c>
      <c r="AH5052">
        <f t="shared" si="1412"/>
        <v>0</v>
      </c>
      <c r="AJ5052" t="str">
        <f t="shared" si="1420"/>
        <v>2024-11 Pricebook</v>
      </c>
      <c r="AK5052">
        <f t="shared" si="1413"/>
        <v>0</v>
      </c>
      <c r="AM5052" t="str">
        <f t="shared" si="1421"/>
        <v>2024-12 Pricebook</v>
      </c>
      <c r="AN5052">
        <f t="shared" si="1414"/>
        <v>0</v>
      </c>
    </row>
    <row r="5053" spans="1:40" x14ac:dyDescent="0.2">
      <c r="A5053">
        <f t="shared" si="1415"/>
        <v>5052</v>
      </c>
      <c r="B5053" t="s">
        <v>20210</v>
      </c>
      <c r="C5053" t="s">
        <v>20211</v>
      </c>
      <c r="D5053" t="b">
        <v>1</v>
      </c>
      <c r="F5053" t="str">
        <f>IF(A5053&lt;=6601,Pricebooks!$D$2,IF(A5053&lt;=6601*2,Pricebooks!$D$3,IF(A5053&lt;=6601*3,Pricebooks!$D$4,"")))</f>
        <v>2024-01 Pricebook</v>
      </c>
      <c r="G5053">
        <v>0</v>
      </c>
      <c r="I5053" t="s">
        <v>14</v>
      </c>
      <c r="J5053">
        <f t="shared" si="1404"/>
        <v>0</v>
      </c>
      <c r="L5053" t="s">
        <v>16</v>
      </c>
      <c r="M5053">
        <f t="shared" si="1405"/>
        <v>0</v>
      </c>
      <c r="O5053" t="s">
        <v>18</v>
      </c>
      <c r="P5053">
        <f t="shared" si="1406"/>
        <v>0</v>
      </c>
      <c r="R5053" t="s">
        <v>20</v>
      </c>
      <c r="S5053">
        <f t="shared" si="1407"/>
        <v>0</v>
      </c>
      <c r="U5053" t="s">
        <v>22</v>
      </c>
      <c r="V5053">
        <f t="shared" si="1408"/>
        <v>0</v>
      </c>
      <c r="X5053" t="str">
        <f t="shared" si="1416"/>
        <v>2024-07 Pricebook</v>
      </c>
      <c r="Y5053">
        <f t="shared" si="1409"/>
        <v>0</v>
      </c>
      <c r="AA5053" t="str">
        <f t="shared" si="1417"/>
        <v>2024-08 Pricebook</v>
      </c>
      <c r="AB5053">
        <f t="shared" si="1410"/>
        <v>0</v>
      </c>
      <c r="AD5053" t="str">
        <f t="shared" si="1418"/>
        <v>2024-09 Pricebook</v>
      </c>
      <c r="AE5053">
        <f t="shared" si="1411"/>
        <v>0</v>
      </c>
      <c r="AG5053" t="str">
        <f t="shared" si="1419"/>
        <v>2024-10 Pricebook</v>
      </c>
      <c r="AH5053">
        <f t="shared" si="1412"/>
        <v>0</v>
      </c>
      <c r="AJ5053" t="str">
        <f t="shared" si="1420"/>
        <v>2024-11 Pricebook</v>
      </c>
      <c r="AK5053">
        <f t="shared" si="1413"/>
        <v>0</v>
      </c>
      <c r="AM5053" t="str">
        <f t="shared" si="1421"/>
        <v>2024-12 Pricebook</v>
      </c>
      <c r="AN5053">
        <f t="shared" si="1414"/>
        <v>0</v>
      </c>
    </row>
    <row r="5054" spans="1:40" x14ac:dyDescent="0.2">
      <c r="A5054">
        <f t="shared" si="1415"/>
        <v>5053</v>
      </c>
      <c r="B5054" t="s">
        <v>20214</v>
      </c>
      <c r="C5054" t="s">
        <v>20215</v>
      </c>
      <c r="D5054" t="b">
        <v>1</v>
      </c>
      <c r="F5054" t="str">
        <f>IF(A5054&lt;=6601,Pricebooks!$D$2,IF(A5054&lt;=6601*2,Pricebooks!$D$3,IF(A5054&lt;=6601*3,Pricebooks!$D$4,"")))</f>
        <v>2024-01 Pricebook</v>
      </c>
      <c r="G5054">
        <v>0</v>
      </c>
      <c r="I5054" t="s">
        <v>14</v>
      </c>
      <c r="J5054">
        <f t="shared" si="1404"/>
        <v>0</v>
      </c>
      <c r="L5054" t="s">
        <v>16</v>
      </c>
      <c r="M5054">
        <f t="shared" si="1405"/>
        <v>0</v>
      </c>
      <c r="O5054" t="s">
        <v>18</v>
      </c>
      <c r="P5054">
        <f t="shared" si="1406"/>
        <v>0</v>
      </c>
      <c r="R5054" t="s">
        <v>20</v>
      </c>
      <c r="S5054">
        <f t="shared" si="1407"/>
        <v>0</v>
      </c>
      <c r="U5054" t="s">
        <v>22</v>
      </c>
      <c r="V5054">
        <f t="shared" si="1408"/>
        <v>0</v>
      </c>
      <c r="X5054" t="str">
        <f t="shared" si="1416"/>
        <v>2024-07 Pricebook</v>
      </c>
      <c r="Y5054">
        <f t="shared" si="1409"/>
        <v>0</v>
      </c>
      <c r="AA5054" t="str">
        <f t="shared" si="1417"/>
        <v>2024-08 Pricebook</v>
      </c>
      <c r="AB5054">
        <f t="shared" si="1410"/>
        <v>0</v>
      </c>
      <c r="AD5054" t="str">
        <f t="shared" si="1418"/>
        <v>2024-09 Pricebook</v>
      </c>
      <c r="AE5054">
        <f t="shared" si="1411"/>
        <v>0</v>
      </c>
      <c r="AG5054" t="str">
        <f t="shared" si="1419"/>
        <v>2024-10 Pricebook</v>
      </c>
      <c r="AH5054">
        <f t="shared" si="1412"/>
        <v>0</v>
      </c>
      <c r="AJ5054" t="str">
        <f t="shared" si="1420"/>
        <v>2024-11 Pricebook</v>
      </c>
      <c r="AK5054">
        <f t="shared" si="1413"/>
        <v>0</v>
      </c>
      <c r="AM5054" t="str">
        <f t="shared" si="1421"/>
        <v>2024-12 Pricebook</v>
      </c>
      <c r="AN5054">
        <f t="shared" si="1414"/>
        <v>0</v>
      </c>
    </row>
    <row r="5055" spans="1:40" x14ac:dyDescent="0.2">
      <c r="A5055">
        <f t="shared" si="1415"/>
        <v>5054</v>
      </c>
      <c r="B5055" t="s">
        <v>20218</v>
      </c>
      <c r="C5055" t="s">
        <v>20219</v>
      </c>
      <c r="D5055" t="b">
        <v>1</v>
      </c>
      <c r="F5055" t="str">
        <f>IF(A5055&lt;=6601,Pricebooks!$D$2,IF(A5055&lt;=6601*2,Pricebooks!$D$3,IF(A5055&lt;=6601*3,Pricebooks!$D$4,"")))</f>
        <v>2024-01 Pricebook</v>
      </c>
      <c r="G5055">
        <v>0</v>
      </c>
      <c r="I5055" t="s">
        <v>14</v>
      </c>
      <c r="J5055">
        <f t="shared" si="1404"/>
        <v>0</v>
      </c>
      <c r="L5055" t="s">
        <v>16</v>
      </c>
      <c r="M5055">
        <f t="shared" si="1405"/>
        <v>0</v>
      </c>
      <c r="O5055" t="s">
        <v>18</v>
      </c>
      <c r="P5055">
        <f t="shared" si="1406"/>
        <v>0</v>
      </c>
      <c r="R5055" t="s">
        <v>20</v>
      </c>
      <c r="S5055">
        <f t="shared" si="1407"/>
        <v>0</v>
      </c>
      <c r="U5055" t="s">
        <v>22</v>
      </c>
      <c r="V5055">
        <f t="shared" si="1408"/>
        <v>0</v>
      </c>
      <c r="X5055" t="str">
        <f t="shared" si="1416"/>
        <v>2024-07 Pricebook</v>
      </c>
      <c r="Y5055">
        <f t="shared" si="1409"/>
        <v>0</v>
      </c>
      <c r="AA5055" t="str">
        <f t="shared" si="1417"/>
        <v>2024-08 Pricebook</v>
      </c>
      <c r="AB5055">
        <f t="shared" si="1410"/>
        <v>0</v>
      </c>
      <c r="AD5055" t="str">
        <f t="shared" si="1418"/>
        <v>2024-09 Pricebook</v>
      </c>
      <c r="AE5055">
        <f t="shared" si="1411"/>
        <v>0</v>
      </c>
      <c r="AG5055" t="str">
        <f t="shared" si="1419"/>
        <v>2024-10 Pricebook</v>
      </c>
      <c r="AH5055">
        <f t="shared" si="1412"/>
        <v>0</v>
      </c>
      <c r="AJ5055" t="str">
        <f t="shared" si="1420"/>
        <v>2024-11 Pricebook</v>
      </c>
      <c r="AK5055">
        <f t="shared" si="1413"/>
        <v>0</v>
      </c>
      <c r="AM5055" t="str">
        <f t="shared" si="1421"/>
        <v>2024-12 Pricebook</v>
      </c>
      <c r="AN5055">
        <f t="shared" si="1414"/>
        <v>0</v>
      </c>
    </row>
    <row r="5056" spans="1:40" x14ac:dyDescent="0.2">
      <c r="A5056">
        <f t="shared" si="1415"/>
        <v>5055</v>
      </c>
      <c r="B5056" t="s">
        <v>20222</v>
      </c>
      <c r="C5056" t="s">
        <v>20223</v>
      </c>
      <c r="D5056" t="b">
        <v>1</v>
      </c>
      <c r="F5056" t="str">
        <f>IF(A5056&lt;=6601,Pricebooks!$D$2,IF(A5056&lt;=6601*2,Pricebooks!$D$3,IF(A5056&lt;=6601*3,Pricebooks!$D$4,"")))</f>
        <v>2024-01 Pricebook</v>
      </c>
      <c r="G5056">
        <v>745</v>
      </c>
      <c r="I5056" t="s">
        <v>14</v>
      </c>
      <c r="J5056">
        <f t="shared" si="1404"/>
        <v>748.10416666666663</v>
      </c>
      <c r="L5056" t="s">
        <v>16</v>
      </c>
      <c r="M5056">
        <f t="shared" si="1405"/>
        <v>751.22126736111102</v>
      </c>
      <c r="O5056" t="s">
        <v>18</v>
      </c>
      <c r="P5056">
        <f t="shared" si="1406"/>
        <v>754.35135597511567</v>
      </c>
      <c r="R5056" t="s">
        <v>20</v>
      </c>
      <c r="S5056">
        <f t="shared" si="1407"/>
        <v>757.49448662501197</v>
      </c>
      <c r="U5056" t="s">
        <v>22</v>
      </c>
      <c r="V5056">
        <f t="shared" si="1408"/>
        <v>760.65071365261622</v>
      </c>
      <c r="X5056" t="str">
        <f t="shared" si="1416"/>
        <v>2024-07 Pricebook</v>
      </c>
      <c r="Y5056">
        <f t="shared" si="1409"/>
        <v>763.82009162616873</v>
      </c>
      <c r="AA5056" t="str">
        <f t="shared" si="1417"/>
        <v>2024-08 Pricebook</v>
      </c>
      <c r="AB5056">
        <f t="shared" si="1410"/>
        <v>767.00267534127772</v>
      </c>
      <c r="AD5056" t="str">
        <f t="shared" si="1418"/>
        <v>2024-09 Pricebook</v>
      </c>
      <c r="AE5056">
        <f t="shared" si="1411"/>
        <v>770.1985198218664</v>
      </c>
      <c r="AG5056" t="str">
        <f t="shared" si="1419"/>
        <v>2024-10 Pricebook</v>
      </c>
      <c r="AH5056">
        <f t="shared" si="1412"/>
        <v>773.40768032112419</v>
      </c>
      <c r="AJ5056" t="str">
        <f t="shared" si="1420"/>
        <v>2024-11 Pricebook</v>
      </c>
      <c r="AK5056">
        <f t="shared" si="1413"/>
        <v>776.63021232246217</v>
      </c>
      <c r="AM5056" t="str">
        <f t="shared" si="1421"/>
        <v>2024-12 Pricebook</v>
      </c>
      <c r="AN5056">
        <f t="shared" si="1414"/>
        <v>779.86617154047246</v>
      </c>
    </row>
    <row r="5057" spans="1:40" x14ac:dyDescent="0.2">
      <c r="A5057">
        <f t="shared" si="1415"/>
        <v>5056</v>
      </c>
      <c r="B5057" t="s">
        <v>20226</v>
      </c>
      <c r="C5057" t="s">
        <v>20227</v>
      </c>
      <c r="D5057" t="b">
        <v>1</v>
      </c>
      <c r="F5057" t="str">
        <f>IF(A5057&lt;=6601,Pricebooks!$D$2,IF(A5057&lt;=6601*2,Pricebooks!$D$3,IF(A5057&lt;=6601*3,Pricebooks!$D$4,"")))</f>
        <v>2024-01 Pricebook</v>
      </c>
      <c r="G5057">
        <v>0</v>
      </c>
      <c r="I5057" t="s">
        <v>14</v>
      </c>
      <c r="J5057">
        <f t="shared" si="1404"/>
        <v>0</v>
      </c>
      <c r="L5057" t="s">
        <v>16</v>
      </c>
      <c r="M5057">
        <f t="shared" si="1405"/>
        <v>0</v>
      </c>
      <c r="O5057" t="s">
        <v>18</v>
      </c>
      <c r="P5057">
        <f t="shared" si="1406"/>
        <v>0</v>
      </c>
      <c r="R5057" t="s">
        <v>20</v>
      </c>
      <c r="S5057">
        <f t="shared" si="1407"/>
        <v>0</v>
      </c>
      <c r="U5057" t="s">
        <v>22</v>
      </c>
      <c r="V5057">
        <f t="shared" si="1408"/>
        <v>0</v>
      </c>
      <c r="X5057" t="str">
        <f t="shared" si="1416"/>
        <v>2024-07 Pricebook</v>
      </c>
      <c r="Y5057">
        <f t="shared" si="1409"/>
        <v>0</v>
      </c>
      <c r="AA5057" t="str">
        <f t="shared" si="1417"/>
        <v>2024-08 Pricebook</v>
      </c>
      <c r="AB5057">
        <f t="shared" si="1410"/>
        <v>0</v>
      </c>
      <c r="AD5057" t="str">
        <f t="shared" si="1418"/>
        <v>2024-09 Pricebook</v>
      </c>
      <c r="AE5057">
        <f t="shared" si="1411"/>
        <v>0</v>
      </c>
      <c r="AG5057" t="str">
        <f t="shared" si="1419"/>
        <v>2024-10 Pricebook</v>
      </c>
      <c r="AH5057">
        <f t="shared" si="1412"/>
        <v>0</v>
      </c>
      <c r="AJ5057" t="str">
        <f t="shared" si="1420"/>
        <v>2024-11 Pricebook</v>
      </c>
      <c r="AK5057">
        <f t="shared" si="1413"/>
        <v>0</v>
      </c>
      <c r="AM5057" t="str">
        <f t="shared" si="1421"/>
        <v>2024-12 Pricebook</v>
      </c>
      <c r="AN5057">
        <f t="shared" si="1414"/>
        <v>0</v>
      </c>
    </row>
    <row r="5058" spans="1:40" x14ac:dyDescent="0.2">
      <c r="A5058">
        <f t="shared" si="1415"/>
        <v>5057</v>
      </c>
      <c r="B5058" t="s">
        <v>20230</v>
      </c>
      <c r="C5058" t="s">
        <v>20231</v>
      </c>
      <c r="D5058" t="b">
        <v>1</v>
      </c>
      <c r="F5058" t="str">
        <f>IF(A5058&lt;=6601,Pricebooks!$D$2,IF(A5058&lt;=6601*2,Pricebooks!$D$3,IF(A5058&lt;=6601*3,Pricebooks!$D$4,"")))</f>
        <v>2024-01 Pricebook</v>
      </c>
      <c r="G5058">
        <v>0</v>
      </c>
      <c r="I5058" t="s">
        <v>14</v>
      </c>
      <c r="J5058">
        <f t="shared" si="1404"/>
        <v>0</v>
      </c>
      <c r="L5058" t="s">
        <v>16</v>
      </c>
      <c r="M5058">
        <f t="shared" si="1405"/>
        <v>0</v>
      </c>
      <c r="O5058" t="s">
        <v>18</v>
      </c>
      <c r="P5058">
        <f t="shared" si="1406"/>
        <v>0</v>
      </c>
      <c r="R5058" t="s">
        <v>20</v>
      </c>
      <c r="S5058">
        <f t="shared" si="1407"/>
        <v>0</v>
      </c>
      <c r="U5058" t="s">
        <v>22</v>
      </c>
      <c r="V5058">
        <f t="shared" si="1408"/>
        <v>0</v>
      </c>
      <c r="X5058" t="str">
        <f t="shared" si="1416"/>
        <v>2024-07 Pricebook</v>
      </c>
      <c r="Y5058">
        <f t="shared" si="1409"/>
        <v>0</v>
      </c>
      <c r="AA5058" t="str">
        <f t="shared" si="1417"/>
        <v>2024-08 Pricebook</v>
      </c>
      <c r="AB5058">
        <f t="shared" si="1410"/>
        <v>0</v>
      </c>
      <c r="AD5058" t="str">
        <f t="shared" si="1418"/>
        <v>2024-09 Pricebook</v>
      </c>
      <c r="AE5058">
        <f t="shared" si="1411"/>
        <v>0</v>
      </c>
      <c r="AG5058" t="str">
        <f t="shared" si="1419"/>
        <v>2024-10 Pricebook</v>
      </c>
      <c r="AH5058">
        <f t="shared" si="1412"/>
        <v>0</v>
      </c>
      <c r="AJ5058" t="str">
        <f t="shared" si="1420"/>
        <v>2024-11 Pricebook</v>
      </c>
      <c r="AK5058">
        <f t="shared" si="1413"/>
        <v>0</v>
      </c>
      <c r="AM5058" t="str">
        <f t="shared" si="1421"/>
        <v>2024-12 Pricebook</v>
      </c>
      <c r="AN5058">
        <f t="shared" si="1414"/>
        <v>0</v>
      </c>
    </row>
    <row r="5059" spans="1:40" x14ac:dyDescent="0.2">
      <c r="A5059">
        <f t="shared" si="1415"/>
        <v>5058</v>
      </c>
      <c r="B5059" t="s">
        <v>20234</v>
      </c>
      <c r="C5059" t="s">
        <v>20235</v>
      </c>
      <c r="D5059" t="b">
        <v>1</v>
      </c>
      <c r="F5059" t="str">
        <f>IF(A5059&lt;=6601,Pricebooks!$D$2,IF(A5059&lt;=6601*2,Pricebooks!$D$3,IF(A5059&lt;=6601*3,Pricebooks!$D$4,"")))</f>
        <v>2024-01 Pricebook</v>
      </c>
      <c r="G5059">
        <v>0</v>
      </c>
      <c r="I5059" t="s">
        <v>14</v>
      </c>
      <c r="J5059">
        <f t="shared" ref="J5059:J5122" si="1422">G5059*(1+0.05/12)</f>
        <v>0</v>
      </c>
      <c r="L5059" t="s">
        <v>16</v>
      </c>
      <c r="M5059">
        <f t="shared" ref="M5059:M5122" si="1423">J5059*(1+0.05/12)</f>
        <v>0</v>
      </c>
      <c r="O5059" t="s">
        <v>18</v>
      </c>
      <c r="P5059">
        <f t="shared" ref="P5059:P5122" si="1424">M5059*(1+0.05/12)</f>
        <v>0</v>
      </c>
      <c r="R5059" t="s">
        <v>20</v>
      </c>
      <c r="S5059">
        <f t="shared" ref="S5059:S5122" si="1425">P5059*(1+0.05/12)</f>
        <v>0</v>
      </c>
      <c r="U5059" t="s">
        <v>22</v>
      </c>
      <c r="V5059">
        <f t="shared" ref="V5059:V5122" si="1426">S5059*(1+0.05/12)</f>
        <v>0</v>
      </c>
      <c r="X5059" t="str">
        <f t="shared" si="1416"/>
        <v>2024-07 Pricebook</v>
      </c>
      <c r="Y5059">
        <f t="shared" ref="Y5059:Y5122" si="1427">V5059*(1+0.05/12)</f>
        <v>0</v>
      </c>
      <c r="AA5059" t="str">
        <f t="shared" si="1417"/>
        <v>2024-08 Pricebook</v>
      </c>
      <c r="AB5059">
        <f t="shared" ref="AB5059:AB5122" si="1428">Y5059*(1+0.05/12)</f>
        <v>0</v>
      </c>
      <c r="AD5059" t="str">
        <f t="shared" si="1418"/>
        <v>2024-09 Pricebook</v>
      </c>
      <c r="AE5059">
        <f t="shared" ref="AE5059:AE5122" si="1429">AB5059*(1+0.05/12)</f>
        <v>0</v>
      </c>
      <c r="AG5059" t="str">
        <f t="shared" si="1419"/>
        <v>2024-10 Pricebook</v>
      </c>
      <c r="AH5059">
        <f t="shared" ref="AH5059:AH5122" si="1430">AE5059*(1+0.05/12)</f>
        <v>0</v>
      </c>
      <c r="AJ5059" t="str">
        <f t="shared" si="1420"/>
        <v>2024-11 Pricebook</v>
      </c>
      <c r="AK5059">
        <f t="shared" ref="AK5059:AK5122" si="1431">AH5059*(1+0.05/12)</f>
        <v>0</v>
      </c>
      <c r="AM5059" t="str">
        <f t="shared" si="1421"/>
        <v>2024-12 Pricebook</v>
      </c>
      <c r="AN5059">
        <f t="shared" ref="AN5059:AN5122" si="1432">AK5059*(1+0.05/12)</f>
        <v>0</v>
      </c>
    </row>
    <row r="5060" spans="1:40" x14ac:dyDescent="0.2">
      <c r="A5060">
        <f t="shared" ref="A5060:A5123" si="1433">A5059+1</f>
        <v>5059</v>
      </c>
      <c r="B5060" t="s">
        <v>20238</v>
      </c>
      <c r="C5060" t="s">
        <v>20239</v>
      </c>
      <c r="D5060" t="b">
        <v>1</v>
      </c>
      <c r="F5060" t="str">
        <f>IF(A5060&lt;=6601,Pricebooks!$D$2,IF(A5060&lt;=6601*2,Pricebooks!$D$3,IF(A5060&lt;=6601*3,Pricebooks!$D$4,"")))</f>
        <v>2024-01 Pricebook</v>
      </c>
      <c r="G5060">
        <v>0</v>
      </c>
      <c r="I5060" t="s">
        <v>14</v>
      </c>
      <c r="J5060">
        <f t="shared" si="1422"/>
        <v>0</v>
      </c>
      <c r="L5060" t="s">
        <v>16</v>
      </c>
      <c r="M5060">
        <f t="shared" si="1423"/>
        <v>0</v>
      </c>
      <c r="O5060" t="s">
        <v>18</v>
      </c>
      <c r="P5060">
        <f t="shared" si="1424"/>
        <v>0</v>
      </c>
      <c r="R5060" t="s">
        <v>20</v>
      </c>
      <c r="S5060">
        <f t="shared" si="1425"/>
        <v>0</v>
      </c>
      <c r="U5060" t="s">
        <v>22</v>
      </c>
      <c r="V5060">
        <f t="shared" si="1426"/>
        <v>0</v>
      </c>
      <c r="X5060" t="str">
        <f t="shared" ref="X5060:X5123" si="1434">X5059</f>
        <v>2024-07 Pricebook</v>
      </c>
      <c r="Y5060">
        <f t="shared" si="1427"/>
        <v>0</v>
      </c>
      <c r="AA5060" t="str">
        <f t="shared" ref="AA5060:AA5123" si="1435">AA5059</f>
        <v>2024-08 Pricebook</v>
      </c>
      <c r="AB5060">
        <f t="shared" si="1428"/>
        <v>0</v>
      </c>
      <c r="AD5060" t="str">
        <f t="shared" ref="AD5060:AD5123" si="1436">AD5059</f>
        <v>2024-09 Pricebook</v>
      </c>
      <c r="AE5060">
        <f t="shared" si="1429"/>
        <v>0</v>
      </c>
      <c r="AG5060" t="str">
        <f t="shared" ref="AG5060:AG5123" si="1437">AG5059</f>
        <v>2024-10 Pricebook</v>
      </c>
      <c r="AH5060">
        <f t="shared" si="1430"/>
        <v>0</v>
      </c>
      <c r="AJ5060" t="str">
        <f t="shared" ref="AJ5060:AJ5123" si="1438">AJ5059</f>
        <v>2024-11 Pricebook</v>
      </c>
      <c r="AK5060">
        <f t="shared" si="1431"/>
        <v>0</v>
      </c>
      <c r="AM5060" t="str">
        <f t="shared" ref="AM5060:AM5123" si="1439">AM5059</f>
        <v>2024-12 Pricebook</v>
      </c>
      <c r="AN5060">
        <f t="shared" si="1432"/>
        <v>0</v>
      </c>
    </row>
    <row r="5061" spans="1:40" x14ac:dyDescent="0.2">
      <c r="A5061">
        <f t="shared" si="1433"/>
        <v>5060</v>
      </c>
      <c r="B5061" t="s">
        <v>20242</v>
      </c>
      <c r="C5061" t="s">
        <v>20243</v>
      </c>
      <c r="D5061" t="b">
        <v>1</v>
      </c>
      <c r="F5061" t="str">
        <f>IF(A5061&lt;=6601,Pricebooks!$D$2,IF(A5061&lt;=6601*2,Pricebooks!$D$3,IF(A5061&lt;=6601*3,Pricebooks!$D$4,"")))</f>
        <v>2024-01 Pricebook</v>
      </c>
      <c r="G5061">
        <v>0</v>
      </c>
      <c r="I5061" t="s">
        <v>14</v>
      </c>
      <c r="J5061">
        <f t="shared" si="1422"/>
        <v>0</v>
      </c>
      <c r="L5061" t="s">
        <v>16</v>
      </c>
      <c r="M5061">
        <f t="shared" si="1423"/>
        <v>0</v>
      </c>
      <c r="O5061" t="s">
        <v>18</v>
      </c>
      <c r="P5061">
        <f t="shared" si="1424"/>
        <v>0</v>
      </c>
      <c r="R5061" t="s">
        <v>20</v>
      </c>
      <c r="S5061">
        <f t="shared" si="1425"/>
        <v>0</v>
      </c>
      <c r="U5061" t="s">
        <v>22</v>
      </c>
      <c r="V5061">
        <f t="shared" si="1426"/>
        <v>0</v>
      </c>
      <c r="X5061" t="str">
        <f t="shared" si="1434"/>
        <v>2024-07 Pricebook</v>
      </c>
      <c r="Y5061">
        <f t="shared" si="1427"/>
        <v>0</v>
      </c>
      <c r="AA5061" t="str">
        <f t="shared" si="1435"/>
        <v>2024-08 Pricebook</v>
      </c>
      <c r="AB5061">
        <f t="shared" si="1428"/>
        <v>0</v>
      </c>
      <c r="AD5061" t="str">
        <f t="shared" si="1436"/>
        <v>2024-09 Pricebook</v>
      </c>
      <c r="AE5061">
        <f t="shared" si="1429"/>
        <v>0</v>
      </c>
      <c r="AG5061" t="str">
        <f t="shared" si="1437"/>
        <v>2024-10 Pricebook</v>
      </c>
      <c r="AH5061">
        <f t="shared" si="1430"/>
        <v>0</v>
      </c>
      <c r="AJ5061" t="str">
        <f t="shared" si="1438"/>
        <v>2024-11 Pricebook</v>
      </c>
      <c r="AK5061">
        <f t="shared" si="1431"/>
        <v>0</v>
      </c>
      <c r="AM5061" t="str">
        <f t="shared" si="1439"/>
        <v>2024-12 Pricebook</v>
      </c>
      <c r="AN5061">
        <f t="shared" si="1432"/>
        <v>0</v>
      </c>
    </row>
    <row r="5062" spans="1:40" x14ac:dyDescent="0.2">
      <c r="A5062">
        <f t="shared" si="1433"/>
        <v>5061</v>
      </c>
      <c r="B5062" t="s">
        <v>20246</v>
      </c>
      <c r="C5062" t="s">
        <v>20247</v>
      </c>
      <c r="D5062" t="b">
        <v>1</v>
      </c>
      <c r="F5062" t="str">
        <f>IF(A5062&lt;=6601,Pricebooks!$D$2,IF(A5062&lt;=6601*2,Pricebooks!$D$3,IF(A5062&lt;=6601*3,Pricebooks!$D$4,"")))</f>
        <v>2024-01 Pricebook</v>
      </c>
      <c r="G5062">
        <v>0</v>
      </c>
      <c r="I5062" t="s">
        <v>14</v>
      </c>
      <c r="J5062">
        <f t="shared" si="1422"/>
        <v>0</v>
      </c>
      <c r="L5062" t="s">
        <v>16</v>
      </c>
      <c r="M5062">
        <f t="shared" si="1423"/>
        <v>0</v>
      </c>
      <c r="O5062" t="s">
        <v>18</v>
      </c>
      <c r="P5062">
        <f t="shared" si="1424"/>
        <v>0</v>
      </c>
      <c r="R5062" t="s">
        <v>20</v>
      </c>
      <c r="S5062">
        <f t="shared" si="1425"/>
        <v>0</v>
      </c>
      <c r="U5062" t="s">
        <v>22</v>
      </c>
      <c r="V5062">
        <f t="shared" si="1426"/>
        <v>0</v>
      </c>
      <c r="X5062" t="str">
        <f t="shared" si="1434"/>
        <v>2024-07 Pricebook</v>
      </c>
      <c r="Y5062">
        <f t="shared" si="1427"/>
        <v>0</v>
      </c>
      <c r="AA5062" t="str">
        <f t="shared" si="1435"/>
        <v>2024-08 Pricebook</v>
      </c>
      <c r="AB5062">
        <f t="shared" si="1428"/>
        <v>0</v>
      </c>
      <c r="AD5062" t="str">
        <f t="shared" si="1436"/>
        <v>2024-09 Pricebook</v>
      </c>
      <c r="AE5062">
        <f t="shared" si="1429"/>
        <v>0</v>
      </c>
      <c r="AG5062" t="str">
        <f t="shared" si="1437"/>
        <v>2024-10 Pricebook</v>
      </c>
      <c r="AH5062">
        <f t="shared" si="1430"/>
        <v>0</v>
      </c>
      <c r="AJ5062" t="str">
        <f t="shared" si="1438"/>
        <v>2024-11 Pricebook</v>
      </c>
      <c r="AK5062">
        <f t="shared" si="1431"/>
        <v>0</v>
      </c>
      <c r="AM5062" t="str">
        <f t="shared" si="1439"/>
        <v>2024-12 Pricebook</v>
      </c>
      <c r="AN5062">
        <f t="shared" si="1432"/>
        <v>0</v>
      </c>
    </row>
    <row r="5063" spans="1:40" x14ac:dyDescent="0.2">
      <c r="A5063">
        <f t="shared" si="1433"/>
        <v>5062</v>
      </c>
      <c r="B5063" t="s">
        <v>20250</v>
      </c>
      <c r="C5063" t="s">
        <v>20251</v>
      </c>
      <c r="D5063" t="b">
        <v>1</v>
      </c>
      <c r="F5063" t="str">
        <f>IF(A5063&lt;=6601,Pricebooks!$D$2,IF(A5063&lt;=6601*2,Pricebooks!$D$3,IF(A5063&lt;=6601*3,Pricebooks!$D$4,"")))</f>
        <v>2024-01 Pricebook</v>
      </c>
      <c r="G5063">
        <v>0</v>
      </c>
      <c r="I5063" t="s">
        <v>14</v>
      </c>
      <c r="J5063">
        <f t="shared" si="1422"/>
        <v>0</v>
      </c>
      <c r="L5063" t="s">
        <v>16</v>
      </c>
      <c r="M5063">
        <f t="shared" si="1423"/>
        <v>0</v>
      </c>
      <c r="O5063" t="s">
        <v>18</v>
      </c>
      <c r="P5063">
        <f t="shared" si="1424"/>
        <v>0</v>
      </c>
      <c r="R5063" t="s">
        <v>20</v>
      </c>
      <c r="S5063">
        <f t="shared" si="1425"/>
        <v>0</v>
      </c>
      <c r="U5063" t="s">
        <v>22</v>
      </c>
      <c r="V5063">
        <f t="shared" si="1426"/>
        <v>0</v>
      </c>
      <c r="X5063" t="str">
        <f t="shared" si="1434"/>
        <v>2024-07 Pricebook</v>
      </c>
      <c r="Y5063">
        <f t="shared" si="1427"/>
        <v>0</v>
      </c>
      <c r="AA5063" t="str">
        <f t="shared" si="1435"/>
        <v>2024-08 Pricebook</v>
      </c>
      <c r="AB5063">
        <f t="shared" si="1428"/>
        <v>0</v>
      </c>
      <c r="AD5063" t="str">
        <f t="shared" si="1436"/>
        <v>2024-09 Pricebook</v>
      </c>
      <c r="AE5063">
        <f t="shared" si="1429"/>
        <v>0</v>
      </c>
      <c r="AG5063" t="str">
        <f t="shared" si="1437"/>
        <v>2024-10 Pricebook</v>
      </c>
      <c r="AH5063">
        <f t="shared" si="1430"/>
        <v>0</v>
      </c>
      <c r="AJ5063" t="str">
        <f t="shared" si="1438"/>
        <v>2024-11 Pricebook</v>
      </c>
      <c r="AK5063">
        <f t="shared" si="1431"/>
        <v>0</v>
      </c>
      <c r="AM5063" t="str">
        <f t="shared" si="1439"/>
        <v>2024-12 Pricebook</v>
      </c>
      <c r="AN5063">
        <f t="shared" si="1432"/>
        <v>0</v>
      </c>
    </row>
    <row r="5064" spans="1:40" x14ac:dyDescent="0.2">
      <c r="A5064">
        <f t="shared" si="1433"/>
        <v>5063</v>
      </c>
      <c r="B5064" t="s">
        <v>6432</v>
      </c>
      <c r="C5064" t="s">
        <v>20253</v>
      </c>
      <c r="D5064" t="b">
        <v>1</v>
      </c>
      <c r="F5064" t="str">
        <f>IF(A5064&lt;=6601,Pricebooks!$D$2,IF(A5064&lt;=6601*2,Pricebooks!$D$3,IF(A5064&lt;=6601*3,Pricebooks!$D$4,"")))</f>
        <v>2024-01 Pricebook</v>
      </c>
      <c r="G5064">
        <v>0</v>
      </c>
      <c r="I5064" t="s">
        <v>14</v>
      </c>
      <c r="J5064">
        <f t="shared" si="1422"/>
        <v>0</v>
      </c>
      <c r="L5064" t="s">
        <v>16</v>
      </c>
      <c r="M5064">
        <f t="shared" si="1423"/>
        <v>0</v>
      </c>
      <c r="O5064" t="s">
        <v>18</v>
      </c>
      <c r="P5064">
        <f t="shared" si="1424"/>
        <v>0</v>
      </c>
      <c r="R5064" t="s">
        <v>20</v>
      </c>
      <c r="S5064">
        <f t="shared" si="1425"/>
        <v>0</v>
      </c>
      <c r="U5064" t="s">
        <v>22</v>
      </c>
      <c r="V5064">
        <f t="shared" si="1426"/>
        <v>0</v>
      </c>
      <c r="X5064" t="str">
        <f t="shared" si="1434"/>
        <v>2024-07 Pricebook</v>
      </c>
      <c r="Y5064">
        <f t="shared" si="1427"/>
        <v>0</v>
      </c>
      <c r="AA5064" t="str">
        <f t="shared" si="1435"/>
        <v>2024-08 Pricebook</v>
      </c>
      <c r="AB5064">
        <f t="shared" si="1428"/>
        <v>0</v>
      </c>
      <c r="AD5064" t="str">
        <f t="shared" si="1436"/>
        <v>2024-09 Pricebook</v>
      </c>
      <c r="AE5064">
        <f t="shared" si="1429"/>
        <v>0</v>
      </c>
      <c r="AG5064" t="str">
        <f t="shared" si="1437"/>
        <v>2024-10 Pricebook</v>
      </c>
      <c r="AH5064">
        <f t="shared" si="1430"/>
        <v>0</v>
      </c>
      <c r="AJ5064" t="str">
        <f t="shared" si="1438"/>
        <v>2024-11 Pricebook</v>
      </c>
      <c r="AK5064">
        <f t="shared" si="1431"/>
        <v>0</v>
      </c>
      <c r="AM5064" t="str">
        <f t="shared" si="1439"/>
        <v>2024-12 Pricebook</v>
      </c>
      <c r="AN5064">
        <f t="shared" si="1432"/>
        <v>0</v>
      </c>
    </row>
    <row r="5065" spans="1:40" x14ac:dyDescent="0.2">
      <c r="A5065">
        <f t="shared" si="1433"/>
        <v>5064</v>
      </c>
      <c r="B5065" t="s">
        <v>20256</v>
      </c>
      <c r="C5065" t="s">
        <v>20257</v>
      </c>
      <c r="D5065" t="b">
        <v>1</v>
      </c>
      <c r="F5065" t="str">
        <f>IF(A5065&lt;=6601,Pricebooks!$D$2,IF(A5065&lt;=6601*2,Pricebooks!$D$3,IF(A5065&lt;=6601*3,Pricebooks!$D$4,"")))</f>
        <v>2024-01 Pricebook</v>
      </c>
      <c r="G5065">
        <v>0</v>
      </c>
      <c r="I5065" t="s">
        <v>14</v>
      </c>
      <c r="J5065">
        <f t="shared" si="1422"/>
        <v>0</v>
      </c>
      <c r="L5065" t="s">
        <v>16</v>
      </c>
      <c r="M5065">
        <f t="shared" si="1423"/>
        <v>0</v>
      </c>
      <c r="O5065" t="s">
        <v>18</v>
      </c>
      <c r="P5065">
        <f t="shared" si="1424"/>
        <v>0</v>
      </c>
      <c r="R5065" t="s">
        <v>20</v>
      </c>
      <c r="S5065">
        <f t="shared" si="1425"/>
        <v>0</v>
      </c>
      <c r="U5065" t="s">
        <v>22</v>
      </c>
      <c r="V5065">
        <f t="shared" si="1426"/>
        <v>0</v>
      </c>
      <c r="X5065" t="str">
        <f t="shared" si="1434"/>
        <v>2024-07 Pricebook</v>
      </c>
      <c r="Y5065">
        <f t="shared" si="1427"/>
        <v>0</v>
      </c>
      <c r="AA5065" t="str">
        <f t="shared" si="1435"/>
        <v>2024-08 Pricebook</v>
      </c>
      <c r="AB5065">
        <f t="shared" si="1428"/>
        <v>0</v>
      </c>
      <c r="AD5065" t="str">
        <f t="shared" si="1436"/>
        <v>2024-09 Pricebook</v>
      </c>
      <c r="AE5065">
        <f t="shared" si="1429"/>
        <v>0</v>
      </c>
      <c r="AG5065" t="str">
        <f t="shared" si="1437"/>
        <v>2024-10 Pricebook</v>
      </c>
      <c r="AH5065">
        <f t="shared" si="1430"/>
        <v>0</v>
      </c>
      <c r="AJ5065" t="str">
        <f t="shared" si="1438"/>
        <v>2024-11 Pricebook</v>
      </c>
      <c r="AK5065">
        <f t="shared" si="1431"/>
        <v>0</v>
      </c>
      <c r="AM5065" t="str">
        <f t="shared" si="1439"/>
        <v>2024-12 Pricebook</v>
      </c>
      <c r="AN5065">
        <f t="shared" si="1432"/>
        <v>0</v>
      </c>
    </row>
    <row r="5066" spans="1:40" x14ac:dyDescent="0.2">
      <c r="A5066">
        <f t="shared" si="1433"/>
        <v>5065</v>
      </c>
      <c r="B5066" t="s">
        <v>20260</v>
      </c>
      <c r="C5066" t="s">
        <v>20261</v>
      </c>
      <c r="D5066" t="b">
        <v>1</v>
      </c>
      <c r="F5066" t="str">
        <f>IF(A5066&lt;=6601,Pricebooks!$D$2,IF(A5066&lt;=6601*2,Pricebooks!$D$3,IF(A5066&lt;=6601*3,Pricebooks!$D$4,"")))</f>
        <v>2024-01 Pricebook</v>
      </c>
      <c r="G5066">
        <v>0</v>
      </c>
      <c r="I5066" t="s">
        <v>14</v>
      </c>
      <c r="J5066">
        <f t="shared" si="1422"/>
        <v>0</v>
      </c>
      <c r="L5066" t="s">
        <v>16</v>
      </c>
      <c r="M5066">
        <f t="shared" si="1423"/>
        <v>0</v>
      </c>
      <c r="O5066" t="s">
        <v>18</v>
      </c>
      <c r="P5066">
        <f t="shared" si="1424"/>
        <v>0</v>
      </c>
      <c r="R5066" t="s">
        <v>20</v>
      </c>
      <c r="S5066">
        <f t="shared" si="1425"/>
        <v>0</v>
      </c>
      <c r="U5066" t="s">
        <v>22</v>
      </c>
      <c r="V5066">
        <f t="shared" si="1426"/>
        <v>0</v>
      </c>
      <c r="X5066" t="str">
        <f t="shared" si="1434"/>
        <v>2024-07 Pricebook</v>
      </c>
      <c r="Y5066">
        <f t="shared" si="1427"/>
        <v>0</v>
      </c>
      <c r="AA5066" t="str">
        <f t="shared" si="1435"/>
        <v>2024-08 Pricebook</v>
      </c>
      <c r="AB5066">
        <f t="shared" si="1428"/>
        <v>0</v>
      </c>
      <c r="AD5066" t="str">
        <f t="shared" si="1436"/>
        <v>2024-09 Pricebook</v>
      </c>
      <c r="AE5066">
        <f t="shared" si="1429"/>
        <v>0</v>
      </c>
      <c r="AG5066" t="str">
        <f t="shared" si="1437"/>
        <v>2024-10 Pricebook</v>
      </c>
      <c r="AH5066">
        <f t="shared" si="1430"/>
        <v>0</v>
      </c>
      <c r="AJ5066" t="str">
        <f t="shared" si="1438"/>
        <v>2024-11 Pricebook</v>
      </c>
      <c r="AK5066">
        <f t="shared" si="1431"/>
        <v>0</v>
      </c>
      <c r="AM5066" t="str">
        <f t="shared" si="1439"/>
        <v>2024-12 Pricebook</v>
      </c>
      <c r="AN5066">
        <f t="shared" si="1432"/>
        <v>0</v>
      </c>
    </row>
    <row r="5067" spans="1:40" x14ac:dyDescent="0.2">
      <c r="A5067">
        <f t="shared" si="1433"/>
        <v>5066</v>
      </c>
      <c r="B5067" t="s">
        <v>20264</v>
      </c>
      <c r="C5067" t="s">
        <v>20265</v>
      </c>
      <c r="D5067" t="b">
        <v>1</v>
      </c>
      <c r="F5067" t="str">
        <f>IF(A5067&lt;=6601,Pricebooks!$D$2,IF(A5067&lt;=6601*2,Pricebooks!$D$3,IF(A5067&lt;=6601*3,Pricebooks!$D$4,"")))</f>
        <v>2024-01 Pricebook</v>
      </c>
      <c r="G5067">
        <v>0</v>
      </c>
      <c r="I5067" t="s">
        <v>14</v>
      </c>
      <c r="J5067">
        <f t="shared" si="1422"/>
        <v>0</v>
      </c>
      <c r="L5067" t="s">
        <v>16</v>
      </c>
      <c r="M5067">
        <f t="shared" si="1423"/>
        <v>0</v>
      </c>
      <c r="O5067" t="s">
        <v>18</v>
      </c>
      <c r="P5067">
        <f t="shared" si="1424"/>
        <v>0</v>
      </c>
      <c r="R5067" t="s">
        <v>20</v>
      </c>
      <c r="S5067">
        <f t="shared" si="1425"/>
        <v>0</v>
      </c>
      <c r="U5067" t="s">
        <v>22</v>
      </c>
      <c r="V5067">
        <f t="shared" si="1426"/>
        <v>0</v>
      </c>
      <c r="X5067" t="str">
        <f t="shared" si="1434"/>
        <v>2024-07 Pricebook</v>
      </c>
      <c r="Y5067">
        <f t="shared" si="1427"/>
        <v>0</v>
      </c>
      <c r="AA5067" t="str">
        <f t="shared" si="1435"/>
        <v>2024-08 Pricebook</v>
      </c>
      <c r="AB5067">
        <f t="shared" si="1428"/>
        <v>0</v>
      </c>
      <c r="AD5067" t="str">
        <f t="shared" si="1436"/>
        <v>2024-09 Pricebook</v>
      </c>
      <c r="AE5067">
        <f t="shared" si="1429"/>
        <v>0</v>
      </c>
      <c r="AG5067" t="str">
        <f t="shared" si="1437"/>
        <v>2024-10 Pricebook</v>
      </c>
      <c r="AH5067">
        <f t="shared" si="1430"/>
        <v>0</v>
      </c>
      <c r="AJ5067" t="str">
        <f t="shared" si="1438"/>
        <v>2024-11 Pricebook</v>
      </c>
      <c r="AK5067">
        <f t="shared" si="1431"/>
        <v>0</v>
      </c>
      <c r="AM5067" t="str">
        <f t="shared" si="1439"/>
        <v>2024-12 Pricebook</v>
      </c>
      <c r="AN5067">
        <f t="shared" si="1432"/>
        <v>0</v>
      </c>
    </row>
    <row r="5068" spans="1:40" x14ac:dyDescent="0.2">
      <c r="A5068">
        <f t="shared" si="1433"/>
        <v>5067</v>
      </c>
      <c r="B5068" t="s">
        <v>20268</v>
      </c>
      <c r="C5068" t="s">
        <v>20269</v>
      </c>
      <c r="D5068" t="b">
        <v>1</v>
      </c>
      <c r="F5068" t="str">
        <f>IF(A5068&lt;=6601,Pricebooks!$D$2,IF(A5068&lt;=6601*2,Pricebooks!$D$3,IF(A5068&lt;=6601*3,Pricebooks!$D$4,"")))</f>
        <v>2024-01 Pricebook</v>
      </c>
      <c r="G5068">
        <v>0</v>
      </c>
      <c r="I5068" t="s">
        <v>14</v>
      </c>
      <c r="J5068">
        <f t="shared" si="1422"/>
        <v>0</v>
      </c>
      <c r="L5068" t="s">
        <v>16</v>
      </c>
      <c r="M5068">
        <f t="shared" si="1423"/>
        <v>0</v>
      </c>
      <c r="O5068" t="s">
        <v>18</v>
      </c>
      <c r="P5068">
        <f t="shared" si="1424"/>
        <v>0</v>
      </c>
      <c r="R5068" t="s">
        <v>20</v>
      </c>
      <c r="S5068">
        <f t="shared" si="1425"/>
        <v>0</v>
      </c>
      <c r="U5068" t="s">
        <v>22</v>
      </c>
      <c r="V5068">
        <f t="shared" si="1426"/>
        <v>0</v>
      </c>
      <c r="X5068" t="str">
        <f t="shared" si="1434"/>
        <v>2024-07 Pricebook</v>
      </c>
      <c r="Y5068">
        <f t="shared" si="1427"/>
        <v>0</v>
      </c>
      <c r="AA5068" t="str">
        <f t="shared" si="1435"/>
        <v>2024-08 Pricebook</v>
      </c>
      <c r="AB5068">
        <f t="shared" si="1428"/>
        <v>0</v>
      </c>
      <c r="AD5068" t="str">
        <f t="shared" si="1436"/>
        <v>2024-09 Pricebook</v>
      </c>
      <c r="AE5068">
        <f t="shared" si="1429"/>
        <v>0</v>
      </c>
      <c r="AG5068" t="str">
        <f t="shared" si="1437"/>
        <v>2024-10 Pricebook</v>
      </c>
      <c r="AH5068">
        <f t="shared" si="1430"/>
        <v>0</v>
      </c>
      <c r="AJ5068" t="str">
        <f t="shared" si="1438"/>
        <v>2024-11 Pricebook</v>
      </c>
      <c r="AK5068">
        <f t="shared" si="1431"/>
        <v>0</v>
      </c>
      <c r="AM5068" t="str">
        <f t="shared" si="1439"/>
        <v>2024-12 Pricebook</v>
      </c>
      <c r="AN5068">
        <f t="shared" si="1432"/>
        <v>0</v>
      </c>
    </row>
    <row r="5069" spans="1:40" x14ac:dyDescent="0.2">
      <c r="A5069">
        <f t="shared" si="1433"/>
        <v>5068</v>
      </c>
      <c r="B5069" t="s">
        <v>20272</v>
      </c>
      <c r="C5069" t="s">
        <v>20273</v>
      </c>
      <c r="D5069" t="b">
        <v>1</v>
      </c>
      <c r="F5069" t="str">
        <f>IF(A5069&lt;=6601,Pricebooks!$D$2,IF(A5069&lt;=6601*2,Pricebooks!$D$3,IF(A5069&lt;=6601*3,Pricebooks!$D$4,"")))</f>
        <v>2024-01 Pricebook</v>
      </c>
      <c r="G5069">
        <v>450.67</v>
      </c>
      <c r="I5069" t="s">
        <v>14</v>
      </c>
      <c r="J5069">
        <f t="shared" si="1422"/>
        <v>452.54779166666668</v>
      </c>
      <c r="L5069" t="s">
        <v>16</v>
      </c>
      <c r="M5069">
        <f t="shared" si="1423"/>
        <v>454.43340746527781</v>
      </c>
      <c r="O5069" t="s">
        <v>18</v>
      </c>
      <c r="P5069">
        <f t="shared" si="1424"/>
        <v>456.32687999638313</v>
      </c>
      <c r="R5069" t="s">
        <v>20</v>
      </c>
      <c r="S5069">
        <f t="shared" si="1425"/>
        <v>458.22824199636807</v>
      </c>
      <c r="U5069" t="s">
        <v>22</v>
      </c>
      <c r="V5069">
        <f t="shared" si="1426"/>
        <v>460.1375263380196</v>
      </c>
      <c r="X5069" t="str">
        <f t="shared" si="1434"/>
        <v>2024-07 Pricebook</v>
      </c>
      <c r="Y5069">
        <f t="shared" si="1427"/>
        <v>462.05476603109469</v>
      </c>
      <c r="AA5069" t="str">
        <f t="shared" si="1435"/>
        <v>2024-08 Pricebook</v>
      </c>
      <c r="AB5069">
        <f t="shared" si="1428"/>
        <v>463.97999422289092</v>
      </c>
      <c r="AD5069" t="str">
        <f t="shared" si="1436"/>
        <v>2024-09 Pricebook</v>
      </c>
      <c r="AE5069">
        <f t="shared" si="1429"/>
        <v>465.91324419881965</v>
      </c>
      <c r="AG5069" t="str">
        <f t="shared" si="1437"/>
        <v>2024-10 Pricebook</v>
      </c>
      <c r="AH5069">
        <f t="shared" si="1430"/>
        <v>467.85454938298142</v>
      </c>
      <c r="AJ5069" t="str">
        <f t="shared" si="1438"/>
        <v>2024-11 Pricebook</v>
      </c>
      <c r="AK5069">
        <f t="shared" si="1431"/>
        <v>469.80394333874381</v>
      </c>
      <c r="AM5069" t="str">
        <f t="shared" si="1439"/>
        <v>2024-12 Pricebook</v>
      </c>
      <c r="AN5069">
        <f t="shared" si="1432"/>
        <v>471.7614597693219</v>
      </c>
    </row>
    <row r="5070" spans="1:40" x14ac:dyDescent="0.2">
      <c r="A5070">
        <f t="shared" si="1433"/>
        <v>5069</v>
      </c>
      <c r="B5070" t="s">
        <v>20276</v>
      </c>
      <c r="C5070" t="s">
        <v>20277</v>
      </c>
      <c r="D5070" t="b">
        <v>1</v>
      </c>
      <c r="F5070" t="str">
        <f>IF(A5070&lt;=6601,Pricebooks!$D$2,IF(A5070&lt;=6601*2,Pricebooks!$D$3,IF(A5070&lt;=6601*3,Pricebooks!$D$4,"")))</f>
        <v>2024-01 Pricebook</v>
      </c>
      <c r="G5070">
        <v>0</v>
      </c>
      <c r="I5070" t="s">
        <v>14</v>
      </c>
      <c r="J5070">
        <f t="shared" si="1422"/>
        <v>0</v>
      </c>
      <c r="L5070" t="s">
        <v>16</v>
      </c>
      <c r="M5070">
        <f t="shared" si="1423"/>
        <v>0</v>
      </c>
      <c r="O5070" t="s">
        <v>18</v>
      </c>
      <c r="P5070">
        <f t="shared" si="1424"/>
        <v>0</v>
      </c>
      <c r="R5070" t="s">
        <v>20</v>
      </c>
      <c r="S5070">
        <f t="shared" si="1425"/>
        <v>0</v>
      </c>
      <c r="U5070" t="s">
        <v>22</v>
      </c>
      <c r="V5070">
        <f t="shared" si="1426"/>
        <v>0</v>
      </c>
      <c r="X5070" t="str">
        <f t="shared" si="1434"/>
        <v>2024-07 Pricebook</v>
      </c>
      <c r="Y5070">
        <f t="shared" si="1427"/>
        <v>0</v>
      </c>
      <c r="AA5070" t="str">
        <f t="shared" si="1435"/>
        <v>2024-08 Pricebook</v>
      </c>
      <c r="AB5070">
        <f t="shared" si="1428"/>
        <v>0</v>
      </c>
      <c r="AD5070" t="str">
        <f t="shared" si="1436"/>
        <v>2024-09 Pricebook</v>
      </c>
      <c r="AE5070">
        <f t="shared" si="1429"/>
        <v>0</v>
      </c>
      <c r="AG5070" t="str">
        <f t="shared" si="1437"/>
        <v>2024-10 Pricebook</v>
      </c>
      <c r="AH5070">
        <f t="shared" si="1430"/>
        <v>0</v>
      </c>
      <c r="AJ5070" t="str">
        <f t="shared" si="1438"/>
        <v>2024-11 Pricebook</v>
      </c>
      <c r="AK5070">
        <f t="shared" si="1431"/>
        <v>0</v>
      </c>
      <c r="AM5070" t="str">
        <f t="shared" si="1439"/>
        <v>2024-12 Pricebook</v>
      </c>
      <c r="AN5070">
        <f t="shared" si="1432"/>
        <v>0</v>
      </c>
    </row>
    <row r="5071" spans="1:40" x14ac:dyDescent="0.2">
      <c r="A5071">
        <f t="shared" si="1433"/>
        <v>5070</v>
      </c>
      <c r="B5071" t="s">
        <v>20280</v>
      </c>
      <c r="C5071" t="s">
        <v>20281</v>
      </c>
      <c r="D5071" t="b">
        <v>1</v>
      </c>
      <c r="F5071" t="str">
        <f>IF(A5071&lt;=6601,Pricebooks!$D$2,IF(A5071&lt;=6601*2,Pricebooks!$D$3,IF(A5071&lt;=6601*3,Pricebooks!$D$4,"")))</f>
        <v>2024-01 Pricebook</v>
      </c>
      <c r="G5071">
        <v>0</v>
      </c>
      <c r="I5071" t="s">
        <v>14</v>
      </c>
      <c r="J5071">
        <f t="shared" si="1422"/>
        <v>0</v>
      </c>
      <c r="L5071" t="s">
        <v>16</v>
      </c>
      <c r="M5071">
        <f t="shared" si="1423"/>
        <v>0</v>
      </c>
      <c r="O5071" t="s">
        <v>18</v>
      </c>
      <c r="P5071">
        <f t="shared" si="1424"/>
        <v>0</v>
      </c>
      <c r="R5071" t="s">
        <v>20</v>
      </c>
      <c r="S5071">
        <f t="shared" si="1425"/>
        <v>0</v>
      </c>
      <c r="U5071" t="s">
        <v>22</v>
      </c>
      <c r="V5071">
        <f t="shared" si="1426"/>
        <v>0</v>
      </c>
      <c r="X5071" t="str">
        <f t="shared" si="1434"/>
        <v>2024-07 Pricebook</v>
      </c>
      <c r="Y5071">
        <f t="shared" si="1427"/>
        <v>0</v>
      </c>
      <c r="AA5071" t="str">
        <f t="shared" si="1435"/>
        <v>2024-08 Pricebook</v>
      </c>
      <c r="AB5071">
        <f t="shared" si="1428"/>
        <v>0</v>
      </c>
      <c r="AD5071" t="str">
        <f t="shared" si="1436"/>
        <v>2024-09 Pricebook</v>
      </c>
      <c r="AE5071">
        <f t="shared" si="1429"/>
        <v>0</v>
      </c>
      <c r="AG5071" t="str">
        <f t="shared" si="1437"/>
        <v>2024-10 Pricebook</v>
      </c>
      <c r="AH5071">
        <f t="shared" si="1430"/>
        <v>0</v>
      </c>
      <c r="AJ5071" t="str">
        <f t="shared" si="1438"/>
        <v>2024-11 Pricebook</v>
      </c>
      <c r="AK5071">
        <f t="shared" si="1431"/>
        <v>0</v>
      </c>
      <c r="AM5071" t="str">
        <f t="shared" si="1439"/>
        <v>2024-12 Pricebook</v>
      </c>
      <c r="AN5071">
        <f t="shared" si="1432"/>
        <v>0</v>
      </c>
    </row>
    <row r="5072" spans="1:40" x14ac:dyDescent="0.2">
      <c r="A5072">
        <f t="shared" si="1433"/>
        <v>5071</v>
      </c>
      <c r="B5072" t="s">
        <v>20284</v>
      </c>
      <c r="C5072" t="s">
        <v>20285</v>
      </c>
      <c r="D5072" t="b">
        <v>1</v>
      </c>
      <c r="F5072" t="str">
        <f>IF(A5072&lt;=6601,Pricebooks!$D$2,IF(A5072&lt;=6601*2,Pricebooks!$D$3,IF(A5072&lt;=6601*3,Pricebooks!$D$4,"")))</f>
        <v>2024-01 Pricebook</v>
      </c>
      <c r="G5072">
        <v>0</v>
      </c>
      <c r="I5072" t="s">
        <v>14</v>
      </c>
      <c r="J5072">
        <f t="shared" si="1422"/>
        <v>0</v>
      </c>
      <c r="L5072" t="s">
        <v>16</v>
      </c>
      <c r="M5072">
        <f t="shared" si="1423"/>
        <v>0</v>
      </c>
      <c r="O5072" t="s">
        <v>18</v>
      </c>
      <c r="P5072">
        <f t="shared" si="1424"/>
        <v>0</v>
      </c>
      <c r="R5072" t="s">
        <v>20</v>
      </c>
      <c r="S5072">
        <f t="shared" si="1425"/>
        <v>0</v>
      </c>
      <c r="U5072" t="s">
        <v>22</v>
      </c>
      <c r="V5072">
        <f t="shared" si="1426"/>
        <v>0</v>
      </c>
      <c r="X5072" t="str">
        <f t="shared" si="1434"/>
        <v>2024-07 Pricebook</v>
      </c>
      <c r="Y5072">
        <f t="shared" si="1427"/>
        <v>0</v>
      </c>
      <c r="AA5072" t="str">
        <f t="shared" si="1435"/>
        <v>2024-08 Pricebook</v>
      </c>
      <c r="AB5072">
        <f t="shared" si="1428"/>
        <v>0</v>
      </c>
      <c r="AD5072" t="str">
        <f t="shared" si="1436"/>
        <v>2024-09 Pricebook</v>
      </c>
      <c r="AE5072">
        <f t="shared" si="1429"/>
        <v>0</v>
      </c>
      <c r="AG5072" t="str">
        <f t="shared" si="1437"/>
        <v>2024-10 Pricebook</v>
      </c>
      <c r="AH5072">
        <f t="shared" si="1430"/>
        <v>0</v>
      </c>
      <c r="AJ5072" t="str">
        <f t="shared" si="1438"/>
        <v>2024-11 Pricebook</v>
      </c>
      <c r="AK5072">
        <f t="shared" si="1431"/>
        <v>0</v>
      </c>
      <c r="AM5072" t="str">
        <f t="shared" si="1439"/>
        <v>2024-12 Pricebook</v>
      </c>
      <c r="AN5072">
        <f t="shared" si="1432"/>
        <v>0</v>
      </c>
    </row>
    <row r="5073" spans="1:40" x14ac:dyDescent="0.2">
      <c r="A5073">
        <f t="shared" si="1433"/>
        <v>5072</v>
      </c>
      <c r="B5073" t="s">
        <v>20288</v>
      </c>
      <c r="C5073" t="s">
        <v>20289</v>
      </c>
      <c r="D5073" t="b">
        <v>1</v>
      </c>
      <c r="F5073" t="str">
        <f>IF(A5073&lt;=6601,Pricebooks!$D$2,IF(A5073&lt;=6601*2,Pricebooks!$D$3,IF(A5073&lt;=6601*3,Pricebooks!$D$4,"")))</f>
        <v>2024-01 Pricebook</v>
      </c>
      <c r="G5073">
        <v>0</v>
      </c>
      <c r="I5073" t="s">
        <v>14</v>
      </c>
      <c r="J5073">
        <f t="shared" si="1422"/>
        <v>0</v>
      </c>
      <c r="L5073" t="s">
        <v>16</v>
      </c>
      <c r="M5073">
        <f t="shared" si="1423"/>
        <v>0</v>
      </c>
      <c r="O5073" t="s">
        <v>18</v>
      </c>
      <c r="P5073">
        <f t="shared" si="1424"/>
        <v>0</v>
      </c>
      <c r="R5073" t="s">
        <v>20</v>
      </c>
      <c r="S5073">
        <f t="shared" si="1425"/>
        <v>0</v>
      </c>
      <c r="U5073" t="s">
        <v>22</v>
      </c>
      <c r="V5073">
        <f t="shared" si="1426"/>
        <v>0</v>
      </c>
      <c r="X5073" t="str">
        <f t="shared" si="1434"/>
        <v>2024-07 Pricebook</v>
      </c>
      <c r="Y5073">
        <f t="shared" si="1427"/>
        <v>0</v>
      </c>
      <c r="AA5073" t="str">
        <f t="shared" si="1435"/>
        <v>2024-08 Pricebook</v>
      </c>
      <c r="AB5073">
        <f t="shared" si="1428"/>
        <v>0</v>
      </c>
      <c r="AD5073" t="str">
        <f t="shared" si="1436"/>
        <v>2024-09 Pricebook</v>
      </c>
      <c r="AE5073">
        <f t="shared" si="1429"/>
        <v>0</v>
      </c>
      <c r="AG5073" t="str">
        <f t="shared" si="1437"/>
        <v>2024-10 Pricebook</v>
      </c>
      <c r="AH5073">
        <f t="shared" si="1430"/>
        <v>0</v>
      </c>
      <c r="AJ5073" t="str">
        <f t="shared" si="1438"/>
        <v>2024-11 Pricebook</v>
      </c>
      <c r="AK5073">
        <f t="shared" si="1431"/>
        <v>0</v>
      </c>
      <c r="AM5073" t="str">
        <f t="shared" si="1439"/>
        <v>2024-12 Pricebook</v>
      </c>
      <c r="AN5073">
        <f t="shared" si="1432"/>
        <v>0</v>
      </c>
    </row>
    <row r="5074" spans="1:40" x14ac:dyDescent="0.2">
      <c r="A5074">
        <f t="shared" si="1433"/>
        <v>5073</v>
      </c>
      <c r="B5074" t="s">
        <v>20292</v>
      </c>
      <c r="C5074" t="s">
        <v>20293</v>
      </c>
      <c r="D5074" t="b">
        <v>1</v>
      </c>
      <c r="F5074" t="str">
        <f>IF(A5074&lt;=6601,Pricebooks!$D$2,IF(A5074&lt;=6601*2,Pricebooks!$D$3,IF(A5074&lt;=6601*3,Pricebooks!$D$4,"")))</f>
        <v>2024-01 Pricebook</v>
      </c>
      <c r="G5074">
        <v>732.33</v>
      </c>
      <c r="I5074" t="s">
        <v>14</v>
      </c>
      <c r="J5074">
        <f t="shared" si="1422"/>
        <v>735.38137500000005</v>
      </c>
      <c r="L5074" t="s">
        <v>16</v>
      </c>
      <c r="M5074">
        <f t="shared" si="1423"/>
        <v>738.44546406250004</v>
      </c>
      <c r="O5074" t="s">
        <v>18</v>
      </c>
      <c r="P5074">
        <f t="shared" si="1424"/>
        <v>741.52232016276048</v>
      </c>
      <c r="R5074" t="s">
        <v>20</v>
      </c>
      <c r="S5074">
        <f t="shared" si="1425"/>
        <v>744.61199649677201</v>
      </c>
      <c r="U5074" t="s">
        <v>22</v>
      </c>
      <c r="V5074">
        <f t="shared" si="1426"/>
        <v>747.71454648217525</v>
      </c>
      <c r="X5074" t="str">
        <f t="shared" si="1434"/>
        <v>2024-07 Pricebook</v>
      </c>
      <c r="Y5074">
        <f t="shared" si="1427"/>
        <v>750.83002375918431</v>
      </c>
      <c r="AA5074" t="str">
        <f t="shared" si="1435"/>
        <v>2024-08 Pricebook</v>
      </c>
      <c r="AB5074">
        <f t="shared" si="1428"/>
        <v>753.95848219151424</v>
      </c>
      <c r="AD5074" t="str">
        <f t="shared" si="1436"/>
        <v>2024-09 Pricebook</v>
      </c>
      <c r="AE5074">
        <f t="shared" si="1429"/>
        <v>757.0999758673122</v>
      </c>
      <c r="AG5074" t="str">
        <f t="shared" si="1437"/>
        <v>2024-10 Pricebook</v>
      </c>
      <c r="AH5074">
        <f t="shared" si="1430"/>
        <v>760.25455910009271</v>
      </c>
      <c r="AJ5074" t="str">
        <f t="shared" si="1438"/>
        <v>2024-11 Pricebook</v>
      </c>
      <c r="AK5074">
        <f t="shared" si="1431"/>
        <v>763.42228642967643</v>
      </c>
      <c r="AM5074" t="str">
        <f t="shared" si="1439"/>
        <v>2024-12 Pricebook</v>
      </c>
      <c r="AN5074">
        <f t="shared" si="1432"/>
        <v>766.60321262313346</v>
      </c>
    </row>
    <row r="5075" spans="1:40" x14ac:dyDescent="0.2">
      <c r="A5075">
        <f t="shared" si="1433"/>
        <v>5074</v>
      </c>
      <c r="B5075" t="s">
        <v>20296</v>
      </c>
      <c r="C5075" t="s">
        <v>20297</v>
      </c>
      <c r="D5075" t="b">
        <v>1</v>
      </c>
      <c r="F5075" t="str">
        <f>IF(A5075&lt;=6601,Pricebooks!$D$2,IF(A5075&lt;=6601*2,Pricebooks!$D$3,IF(A5075&lt;=6601*3,Pricebooks!$D$4,"")))</f>
        <v>2024-01 Pricebook</v>
      </c>
      <c r="G5075">
        <v>0</v>
      </c>
      <c r="I5075" t="s">
        <v>14</v>
      </c>
      <c r="J5075">
        <f t="shared" si="1422"/>
        <v>0</v>
      </c>
      <c r="L5075" t="s">
        <v>16</v>
      </c>
      <c r="M5075">
        <f t="shared" si="1423"/>
        <v>0</v>
      </c>
      <c r="O5075" t="s">
        <v>18</v>
      </c>
      <c r="P5075">
        <f t="shared" si="1424"/>
        <v>0</v>
      </c>
      <c r="R5075" t="s">
        <v>20</v>
      </c>
      <c r="S5075">
        <f t="shared" si="1425"/>
        <v>0</v>
      </c>
      <c r="U5075" t="s">
        <v>22</v>
      </c>
      <c r="V5075">
        <f t="shared" si="1426"/>
        <v>0</v>
      </c>
      <c r="X5075" t="str">
        <f t="shared" si="1434"/>
        <v>2024-07 Pricebook</v>
      </c>
      <c r="Y5075">
        <f t="shared" si="1427"/>
        <v>0</v>
      </c>
      <c r="AA5075" t="str">
        <f t="shared" si="1435"/>
        <v>2024-08 Pricebook</v>
      </c>
      <c r="AB5075">
        <f t="shared" si="1428"/>
        <v>0</v>
      </c>
      <c r="AD5075" t="str">
        <f t="shared" si="1436"/>
        <v>2024-09 Pricebook</v>
      </c>
      <c r="AE5075">
        <f t="shared" si="1429"/>
        <v>0</v>
      </c>
      <c r="AG5075" t="str">
        <f t="shared" si="1437"/>
        <v>2024-10 Pricebook</v>
      </c>
      <c r="AH5075">
        <f t="shared" si="1430"/>
        <v>0</v>
      </c>
      <c r="AJ5075" t="str">
        <f t="shared" si="1438"/>
        <v>2024-11 Pricebook</v>
      </c>
      <c r="AK5075">
        <f t="shared" si="1431"/>
        <v>0</v>
      </c>
      <c r="AM5075" t="str">
        <f t="shared" si="1439"/>
        <v>2024-12 Pricebook</v>
      </c>
      <c r="AN5075">
        <f t="shared" si="1432"/>
        <v>0</v>
      </c>
    </row>
    <row r="5076" spans="1:40" x14ac:dyDescent="0.2">
      <c r="A5076">
        <f t="shared" si="1433"/>
        <v>5075</v>
      </c>
      <c r="B5076" t="s">
        <v>20300</v>
      </c>
      <c r="C5076" t="s">
        <v>20301</v>
      </c>
      <c r="D5076" t="b">
        <v>1</v>
      </c>
      <c r="F5076" t="str">
        <f>IF(A5076&lt;=6601,Pricebooks!$D$2,IF(A5076&lt;=6601*2,Pricebooks!$D$3,IF(A5076&lt;=6601*3,Pricebooks!$D$4,"")))</f>
        <v>2024-01 Pricebook</v>
      </c>
      <c r="G5076">
        <v>0</v>
      </c>
      <c r="I5076" t="s">
        <v>14</v>
      </c>
      <c r="J5076">
        <f t="shared" si="1422"/>
        <v>0</v>
      </c>
      <c r="L5076" t="s">
        <v>16</v>
      </c>
      <c r="M5076">
        <f t="shared" si="1423"/>
        <v>0</v>
      </c>
      <c r="O5076" t="s">
        <v>18</v>
      </c>
      <c r="P5076">
        <f t="shared" si="1424"/>
        <v>0</v>
      </c>
      <c r="R5076" t="s">
        <v>20</v>
      </c>
      <c r="S5076">
        <f t="shared" si="1425"/>
        <v>0</v>
      </c>
      <c r="U5076" t="s">
        <v>22</v>
      </c>
      <c r="V5076">
        <f t="shared" si="1426"/>
        <v>0</v>
      </c>
      <c r="X5076" t="str">
        <f t="shared" si="1434"/>
        <v>2024-07 Pricebook</v>
      </c>
      <c r="Y5076">
        <f t="shared" si="1427"/>
        <v>0</v>
      </c>
      <c r="AA5076" t="str">
        <f t="shared" si="1435"/>
        <v>2024-08 Pricebook</v>
      </c>
      <c r="AB5076">
        <f t="shared" si="1428"/>
        <v>0</v>
      </c>
      <c r="AD5076" t="str">
        <f t="shared" si="1436"/>
        <v>2024-09 Pricebook</v>
      </c>
      <c r="AE5076">
        <f t="shared" si="1429"/>
        <v>0</v>
      </c>
      <c r="AG5076" t="str">
        <f t="shared" si="1437"/>
        <v>2024-10 Pricebook</v>
      </c>
      <c r="AH5076">
        <f t="shared" si="1430"/>
        <v>0</v>
      </c>
      <c r="AJ5076" t="str">
        <f t="shared" si="1438"/>
        <v>2024-11 Pricebook</v>
      </c>
      <c r="AK5076">
        <f t="shared" si="1431"/>
        <v>0</v>
      </c>
      <c r="AM5076" t="str">
        <f t="shared" si="1439"/>
        <v>2024-12 Pricebook</v>
      </c>
      <c r="AN5076">
        <f t="shared" si="1432"/>
        <v>0</v>
      </c>
    </row>
    <row r="5077" spans="1:40" x14ac:dyDescent="0.2">
      <c r="A5077">
        <f t="shared" si="1433"/>
        <v>5076</v>
      </c>
      <c r="B5077" t="s">
        <v>20304</v>
      </c>
      <c r="C5077" t="s">
        <v>20305</v>
      </c>
      <c r="D5077" t="b">
        <v>1</v>
      </c>
      <c r="F5077" t="str">
        <f>IF(A5077&lt;=6601,Pricebooks!$D$2,IF(A5077&lt;=6601*2,Pricebooks!$D$3,IF(A5077&lt;=6601*3,Pricebooks!$D$4,"")))</f>
        <v>2024-01 Pricebook</v>
      </c>
      <c r="G5077">
        <v>0</v>
      </c>
      <c r="I5077" t="s">
        <v>14</v>
      </c>
      <c r="J5077">
        <f t="shared" si="1422"/>
        <v>0</v>
      </c>
      <c r="L5077" t="s">
        <v>16</v>
      </c>
      <c r="M5077">
        <f t="shared" si="1423"/>
        <v>0</v>
      </c>
      <c r="O5077" t="s">
        <v>18</v>
      </c>
      <c r="P5077">
        <f t="shared" si="1424"/>
        <v>0</v>
      </c>
      <c r="R5077" t="s">
        <v>20</v>
      </c>
      <c r="S5077">
        <f t="shared" si="1425"/>
        <v>0</v>
      </c>
      <c r="U5077" t="s">
        <v>22</v>
      </c>
      <c r="V5077">
        <f t="shared" si="1426"/>
        <v>0</v>
      </c>
      <c r="X5077" t="str">
        <f t="shared" si="1434"/>
        <v>2024-07 Pricebook</v>
      </c>
      <c r="Y5077">
        <f t="shared" si="1427"/>
        <v>0</v>
      </c>
      <c r="AA5077" t="str">
        <f t="shared" si="1435"/>
        <v>2024-08 Pricebook</v>
      </c>
      <c r="AB5077">
        <f t="shared" si="1428"/>
        <v>0</v>
      </c>
      <c r="AD5077" t="str">
        <f t="shared" si="1436"/>
        <v>2024-09 Pricebook</v>
      </c>
      <c r="AE5077">
        <f t="shared" si="1429"/>
        <v>0</v>
      </c>
      <c r="AG5077" t="str">
        <f t="shared" si="1437"/>
        <v>2024-10 Pricebook</v>
      </c>
      <c r="AH5077">
        <f t="shared" si="1430"/>
        <v>0</v>
      </c>
      <c r="AJ5077" t="str">
        <f t="shared" si="1438"/>
        <v>2024-11 Pricebook</v>
      </c>
      <c r="AK5077">
        <f t="shared" si="1431"/>
        <v>0</v>
      </c>
      <c r="AM5077" t="str">
        <f t="shared" si="1439"/>
        <v>2024-12 Pricebook</v>
      </c>
      <c r="AN5077">
        <f t="shared" si="1432"/>
        <v>0</v>
      </c>
    </row>
    <row r="5078" spans="1:40" x14ac:dyDescent="0.2">
      <c r="A5078">
        <f t="shared" si="1433"/>
        <v>5077</v>
      </c>
      <c r="B5078" t="s">
        <v>20308</v>
      </c>
      <c r="C5078" t="s">
        <v>20309</v>
      </c>
      <c r="D5078" t="b">
        <v>1</v>
      </c>
      <c r="F5078" t="str">
        <f>IF(A5078&lt;=6601,Pricebooks!$D$2,IF(A5078&lt;=6601*2,Pricebooks!$D$3,IF(A5078&lt;=6601*3,Pricebooks!$D$4,"")))</f>
        <v>2024-01 Pricebook</v>
      </c>
      <c r="G5078">
        <v>0</v>
      </c>
      <c r="I5078" t="s">
        <v>14</v>
      </c>
      <c r="J5078">
        <f t="shared" si="1422"/>
        <v>0</v>
      </c>
      <c r="L5078" t="s">
        <v>16</v>
      </c>
      <c r="M5078">
        <f t="shared" si="1423"/>
        <v>0</v>
      </c>
      <c r="O5078" t="s">
        <v>18</v>
      </c>
      <c r="P5078">
        <f t="shared" si="1424"/>
        <v>0</v>
      </c>
      <c r="R5078" t="s">
        <v>20</v>
      </c>
      <c r="S5078">
        <f t="shared" si="1425"/>
        <v>0</v>
      </c>
      <c r="U5078" t="s">
        <v>22</v>
      </c>
      <c r="V5078">
        <f t="shared" si="1426"/>
        <v>0</v>
      </c>
      <c r="X5078" t="str">
        <f t="shared" si="1434"/>
        <v>2024-07 Pricebook</v>
      </c>
      <c r="Y5078">
        <f t="shared" si="1427"/>
        <v>0</v>
      </c>
      <c r="AA5078" t="str">
        <f t="shared" si="1435"/>
        <v>2024-08 Pricebook</v>
      </c>
      <c r="AB5078">
        <f t="shared" si="1428"/>
        <v>0</v>
      </c>
      <c r="AD5078" t="str">
        <f t="shared" si="1436"/>
        <v>2024-09 Pricebook</v>
      </c>
      <c r="AE5078">
        <f t="shared" si="1429"/>
        <v>0</v>
      </c>
      <c r="AG5078" t="str">
        <f t="shared" si="1437"/>
        <v>2024-10 Pricebook</v>
      </c>
      <c r="AH5078">
        <f t="shared" si="1430"/>
        <v>0</v>
      </c>
      <c r="AJ5078" t="str">
        <f t="shared" si="1438"/>
        <v>2024-11 Pricebook</v>
      </c>
      <c r="AK5078">
        <f t="shared" si="1431"/>
        <v>0</v>
      </c>
      <c r="AM5078" t="str">
        <f t="shared" si="1439"/>
        <v>2024-12 Pricebook</v>
      </c>
      <c r="AN5078">
        <f t="shared" si="1432"/>
        <v>0</v>
      </c>
    </row>
    <row r="5079" spans="1:40" x14ac:dyDescent="0.2">
      <c r="A5079">
        <f t="shared" si="1433"/>
        <v>5078</v>
      </c>
      <c r="B5079" t="s">
        <v>20312</v>
      </c>
      <c r="C5079" t="s">
        <v>20313</v>
      </c>
      <c r="D5079" t="b">
        <v>1</v>
      </c>
      <c r="F5079" t="str">
        <f>IF(A5079&lt;=6601,Pricebooks!$D$2,IF(A5079&lt;=6601*2,Pricebooks!$D$3,IF(A5079&lt;=6601*3,Pricebooks!$D$4,"")))</f>
        <v>2024-01 Pricebook</v>
      </c>
      <c r="G5079">
        <v>0</v>
      </c>
      <c r="I5079" t="s">
        <v>14</v>
      </c>
      <c r="J5079">
        <f t="shared" si="1422"/>
        <v>0</v>
      </c>
      <c r="L5079" t="s">
        <v>16</v>
      </c>
      <c r="M5079">
        <f t="shared" si="1423"/>
        <v>0</v>
      </c>
      <c r="O5079" t="s">
        <v>18</v>
      </c>
      <c r="P5079">
        <f t="shared" si="1424"/>
        <v>0</v>
      </c>
      <c r="R5079" t="s">
        <v>20</v>
      </c>
      <c r="S5079">
        <f t="shared" si="1425"/>
        <v>0</v>
      </c>
      <c r="U5079" t="s">
        <v>22</v>
      </c>
      <c r="V5079">
        <f t="shared" si="1426"/>
        <v>0</v>
      </c>
      <c r="X5079" t="str">
        <f t="shared" si="1434"/>
        <v>2024-07 Pricebook</v>
      </c>
      <c r="Y5079">
        <f t="shared" si="1427"/>
        <v>0</v>
      </c>
      <c r="AA5079" t="str">
        <f t="shared" si="1435"/>
        <v>2024-08 Pricebook</v>
      </c>
      <c r="AB5079">
        <f t="shared" si="1428"/>
        <v>0</v>
      </c>
      <c r="AD5079" t="str">
        <f t="shared" si="1436"/>
        <v>2024-09 Pricebook</v>
      </c>
      <c r="AE5079">
        <f t="shared" si="1429"/>
        <v>0</v>
      </c>
      <c r="AG5079" t="str">
        <f t="shared" si="1437"/>
        <v>2024-10 Pricebook</v>
      </c>
      <c r="AH5079">
        <f t="shared" si="1430"/>
        <v>0</v>
      </c>
      <c r="AJ5079" t="str">
        <f t="shared" si="1438"/>
        <v>2024-11 Pricebook</v>
      </c>
      <c r="AK5079">
        <f t="shared" si="1431"/>
        <v>0</v>
      </c>
      <c r="AM5079" t="str">
        <f t="shared" si="1439"/>
        <v>2024-12 Pricebook</v>
      </c>
      <c r="AN5079">
        <f t="shared" si="1432"/>
        <v>0</v>
      </c>
    </row>
    <row r="5080" spans="1:40" x14ac:dyDescent="0.2">
      <c r="A5080">
        <f t="shared" si="1433"/>
        <v>5079</v>
      </c>
      <c r="B5080" t="s">
        <v>20316</v>
      </c>
      <c r="C5080" t="s">
        <v>20317</v>
      </c>
      <c r="D5080" t="b">
        <v>1</v>
      </c>
      <c r="F5080" t="str">
        <f>IF(A5080&lt;=6601,Pricebooks!$D$2,IF(A5080&lt;=6601*2,Pricebooks!$D$3,IF(A5080&lt;=6601*3,Pricebooks!$D$4,"")))</f>
        <v>2024-01 Pricebook</v>
      </c>
      <c r="G5080">
        <v>0</v>
      </c>
      <c r="I5080" t="s">
        <v>14</v>
      </c>
      <c r="J5080">
        <f t="shared" si="1422"/>
        <v>0</v>
      </c>
      <c r="L5080" t="s">
        <v>16</v>
      </c>
      <c r="M5080">
        <f t="shared" si="1423"/>
        <v>0</v>
      </c>
      <c r="O5080" t="s">
        <v>18</v>
      </c>
      <c r="P5080">
        <f t="shared" si="1424"/>
        <v>0</v>
      </c>
      <c r="R5080" t="s">
        <v>20</v>
      </c>
      <c r="S5080">
        <f t="shared" si="1425"/>
        <v>0</v>
      </c>
      <c r="U5080" t="s">
        <v>22</v>
      </c>
      <c r="V5080">
        <f t="shared" si="1426"/>
        <v>0</v>
      </c>
      <c r="X5080" t="str">
        <f t="shared" si="1434"/>
        <v>2024-07 Pricebook</v>
      </c>
      <c r="Y5080">
        <f t="shared" si="1427"/>
        <v>0</v>
      </c>
      <c r="AA5080" t="str">
        <f t="shared" si="1435"/>
        <v>2024-08 Pricebook</v>
      </c>
      <c r="AB5080">
        <f t="shared" si="1428"/>
        <v>0</v>
      </c>
      <c r="AD5080" t="str">
        <f t="shared" si="1436"/>
        <v>2024-09 Pricebook</v>
      </c>
      <c r="AE5080">
        <f t="shared" si="1429"/>
        <v>0</v>
      </c>
      <c r="AG5080" t="str">
        <f t="shared" si="1437"/>
        <v>2024-10 Pricebook</v>
      </c>
      <c r="AH5080">
        <f t="shared" si="1430"/>
        <v>0</v>
      </c>
      <c r="AJ5080" t="str">
        <f t="shared" si="1438"/>
        <v>2024-11 Pricebook</v>
      </c>
      <c r="AK5080">
        <f t="shared" si="1431"/>
        <v>0</v>
      </c>
      <c r="AM5080" t="str">
        <f t="shared" si="1439"/>
        <v>2024-12 Pricebook</v>
      </c>
      <c r="AN5080">
        <f t="shared" si="1432"/>
        <v>0</v>
      </c>
    </row>
    <row r="5081" spans="1:40" x14ac:dyDescent="0.2">
      <c r="A5081">
        <f t="shared" si="1433"/>
        <v>5080</v>
      </c>
      <c r="B5081" t="s">
        <v>20320</v>
      </c>
      <c r="C5081" t="s">
        <v>20321</v>
      </c>
      <c r="D5081" t="b">
        <v>1</v>
      </c>
      <c r="F5081" t="str">
        <f>IF(A5081&lt;=6601,Pricebooks!$D$2,IF(A5081&lt;=6601*2,Pricebooks!$D$3,IF(A5081&lt;=6601*3,Pricebooks!$D$4,"")))</f>
        <v>2024-01 Pricebook</v>
      </c>
      <c r="G5081">
        <v>0</v>
      </c>
      <c r="I5081" t="s">
        <v>14</v>
      </c>
      <c r="J5081">
        <f t="shared" si="1422"/>
        <v>0</v>
      </c>
      <c r="L5081" t="s">
        <v>16</v>
      </c>
      <c r="M5081">
        <f t="shared" si="1423"/>
        <v>0</v>
      </c>
      <c r="O5081" t="s">
        <v>18</v>
      </c>
      <c r="P5081">
        <f t="shared" si="1424"/>
        <v>0</v>
      </c>
      <c r="R5081" t="s">
        <v>20</v>
      </c>
      <c r="S5081">
        <f t="shared" si="1425"/>
        <v>0</v>
      </c>
      <c r="U5081" t="s">
        <v>22</v>
      </c>
      <c r="V5081">
        <f t="shared" si="1426"/>
        <v>0</v>
      </c>
      <c r="X5081" t="str">
        <f t="shared" si="1434"/>
        <v>2024-07 Pricebook</v>
      </c>
      <c r="Y5081">
        <f t="shared" si="1427"/>
        <v>0</v>
      </c>
      <c r="AA5081" t="str">
        <f t="shared" si="1435"/>
        <v>2024-08 Pricebook</v>
      </c>
      <c r="AB5081">
        <f t="shared" si="1428"/>
        <v>0</v>
      </c>
      <c r="AD5081" t="str">
        <f t="shared" si="1436"/>
        <v>2024-09 Pricebook</v>
      </c>
      <c r="AE5081">
        <f t="shared" si="1429"/>
        <v>0</v>
      </c>
      <c r="AG5081" t="str">
        <f t="shared" si="1437"/>
        <v>2024-10 Pricebook</v>
      </c>
      <c r="AH5081">
        <f t="shared" si="1430"/>
        <v>0</v>
      </c>
      <c r="AJ5081" t="str">
        <f t="shared" si="1438"/>
        <v>2024-11 Pricebook</v>
      </c>
      <c r="AK5081">
        <f t="shared" si="1431"/>
        <v>0</v>
      </c>
      <c r="AM5081" t="str">
        <f t="shared" si="1439"/>
        <v>2024-12 Pricebook</v>
      </c>
      <c r="AN5081">
        <f t="shared" si="1432"/>
        <v>0</v>
      </c>
    </row>
    <row r="5082" spans="1:40" x14ac:dyDescent="0.2">
      <c r="A5082">
        <f t="shared" si="1433"/>
        <v>5081</v>
      </c>
      <c r="B5082" t="s">
        <v>20324</v>
      </c>
      <c r="C5082" t="s">
        <v>20325</v>
      </c>
      <c r="D5082" t="b">
        <v>1</v>
      </c>
      <c r="F5082" t="str">
        <f>IF(A5082&lt;=6601,Pricebooks!$D$2,IF(A5082&lt;=6601*2,Pricebooks!$D$3,IF(A5082&lt;=6601*3,Pricebooks!$D$4,"")))</f>
        <v>2024-01 Pricebook</v>
      </c>
      <c r="G5082">
        <v>0</v>
      </c>
      <c r="I5082" t="s">
        <v>14</v>
      </c>
      <c r="J5082">
        <f t="shared" si="1422"/>
        <v>0</v>
      </c>
      <c r="L5082" t="s">
        <v>16</v>
      </c>
      <c r="M5082">
        <f t="shared" si="1423"/>
        <v>0</v>
      </c>
      <c r="O5082" t="s">
        <v>18</v>
      </c>
      <c r="P5082">
        <f t="shared" si="1424"/>
        <v>0</v>
      </c>
      <c r="R5082" t="s">
        <v>20</v>
      </c>
      <c r="S5082">
        <f t="shared" si="1425"/>
        <v>0</v>
      </c>
      <c r="U5082" t="s">
        <v>22</v>
      </c>
      <c r="V5082">
        <f t="shared" si="1426"/>
        <v>0</v>
      </c>
      <c r="X5082" t="str">
        <f t="shared" si="1434"/>
        <v>2024-07 Pricebook</v>
      </c>
      <c r="Y5082">
        <f t="shared" si="1427"/>
        <v>0</v>
      </c>
      <c r="AA5082" t="str">
        <f t="shared" si="1435"/>
        <v>2024-08 Pricebook</v>
      </c>
      <c r="AB5082">
        <f t="shared" si="1428"/>
        <v>0</v>
      </c>
      <c r="AD5082" t="str">
        <f t="shared" si="1436"/>
        <v>2024-09 Pricebook</v>
      </c>
      <c r="AE5082">
        <f t="shared" si="1429"/>
        <v>0</v>
      </c>
      <c r="AG5082" t="str">
        <f t="shared" si="1437"/>
        <v>2024-10 Pricebook</v>
      </c>
      <c r="AH5082">
        <f t="shared" si="1430"/>
        <v>0</v>
      </c>
      <c r="AJ5082" t="str">
        <f t="shared" si="1438"/>
        <v>2024-11 Pricebook</v>
      </c>
      <c r="AK5082">
        <f t="shared" si="1431"/>
        <v>0</v>
      </c>
      <c r="AM5082" t="str">
        <f t="shared" si="1439"/>
        <v>2024-12 Pricebook</v>
      </c>
      <c r="AN5082">
        <f t="shared" si="1432"/>
        <v>0</v>
      </c>
    </row>
    <row r="5083" spans="1:40" x14ac:dyDescent="0.2">
      <c r="A5083">
        <f t="shared" si="1433"/>
        <v>5082</v>
      </c>
      <c r="B5083" t="s">
        <v>20328</v>
      </c>
      <c r="C5083" t="s">
        <v>20329</v>
      </c>
      <c r="D5083" t="b">
        <v>1</v>
      </c>
      <c r="F5083" t="str">
        <f>IF(A5083&lt;=6601,Pricebooks!$D$2,IF(A5083&lt;=6601*2,Pricebooks!$D$3,IF(A5083&lt;=6601*3,Pricebooks!$D$4,"")))</f>
        <v>2024-01 Pricebook</v>
      </c>
      <c r="G5083">
        <v>0</v>
      </c>
      <c r="I5083" t="s">
        <v>14</v>
      </c>
      <c r="J5083">
        <f t="shared" si="1422"/>
        <v>0</v>
      </c>
      <c r="L5083" t="s">
        <v>16</v>
      </c>
      <c r="M5083">
        <f t="shared" si="1423"/>
        <v>0</v>
      </c>
      <c r="O5083" t="s">
        <v>18</v>
      </c>
      <c r="P5083">
        <f t="shared" si="1424"/>
        <v>0</v>
      </c>
      <c r="R5083" t="s">
        <v>20</v>
      </c>
      <c r="S5083">
        <f t="shared" si="1425"/>
        <v>0</v>
      </c>
      <c r="U5083" t="s">
        <v>22</v>
      </c>
      <c r="V5083">
        <f t="shared" si="1426"/>
        <v>0</v>
      </c>
      <c r="X5083" t="str">
        <f t="shared" si="1434"/>
        <v>2024-07 Pricebook</v>
      </c>
      <c r="Y5083">
        <f t="shared" si="1427"/>
        <v>0</v>
      </c>
      <c r="AA5083" t="str">
        <f t="shared" si="1435"/>
        <v>2024-08 Pricebook</v>
      </c>
      <c r="AB5083">
        <f t="shared" si="1428"/>
        <v>0</v>
      </c>
      <c r="AD5083" t="str">
        <f t="shared" si="1436"/>
        <v>2024-09 Pricebook</v>
      </c>
      <c r="AE5083">
        <f t="shared" si="1429"/>
        <v>0</v>
      </c>
      <c r="AG5083" t="str">
        <f t="shared" si="1437"/>
        <v>2024-10 Pricebook</v>
      </c>
      <c r="AH5083">
        <f t="shared" si="1430"/>
        <v>0</v>
      </c>
      <c r="AJ5083" t="str">
        <f t="shared" si="1438"/>
        <v>2024-11 Pricebook</v>
      </c>
      <c r="AK5083">
        <f t="shared" si="1431"/>
        <v>0</v>
      </c>
      <c r="AM5083" t="str">
        <f t="shared" si="1439"/>
        <v>2024-12 Pricebook</v>
      </c>
      <c r="AN5083">
        <f t="shared" si="1432"/>
        <v>0</v>
      </c>
    </row>
    <row r="5084" spans="1:40" x14ac:dyDescent="0.2">
      <c r="A5084">
        <f t="shared" si="1433"/>
        <v>5083</v>
      </c>
      <c r="B5084" t="s">
        <v>20332</v>
      </c>
      <c r="C5084" t="s">
        <v>20333</v>
      </c>
      <c r="D5084" t="b">
        <v>1</v>
      </c>
      <c r="F5084" t="str">
        <f>IF(A5084&lt;=6601,Pricebooks!$D$2,IF(A5084&lt;=6601*2,Pricebooks!$D$3,IF(A5084&lt;=6601*3,Pricebooks!$D$4,"")))</f>
        <v>2024-01 Pricebook</v>
      </c>
      <c r="G5084">
        <v>0</v>
      </c>
      <c r="I5084" t="s">
        <v>14</v>
      </c>
      <c r="J5084">
        <f t="shared" si="1422"/>
        <v>0</v>
      </c>
      <c r="L5084" t="s">
        <v>16</v>
      </c>
      <c r="M5084">
        <f t="shared" si="1423"/>
        <v>0</v>
      </c>
      <c r="O5084" t="s">
        <v>18</v>
      </c>
      <c r="P5084">
        <f t="shared" si="1424"/>
        <v>0</v>
      </c>
      <c r="R5084" t="s">
        <v>20</v>
      </c>
      <c r="S5084">
        <f t="shared" si="1425"/>
        <v>0</v>
      </c>
      <c r="U5084" t="s">
        <v>22</v>
      </c>
      <c r="V5084">
        <f t="shared" si="1426"/>
        <v>0</v>
      </c>
      <c r="X5084" t="str">
        <f t="shared" si="1434"/>
        <v>2024-07 Pricebook</v>
      </c>
      <c r="Y5084">
        <f t="shared" si="1427"/>
        <v>0</v>
      </c>
      <c r="AA5084" t="str">
        <f t="shared" si="1435"/>
        <v>2024-08 Pricebook</v>
      </c>
      <c r="AB5084">
        <f t="shared" si="1428"/>
        <v>0</v>
      </c>
      <c r="AD5084" t="str">
        <f t="shared" si="1436"/>
        <v>2024-09 Pricebook</v>
      </c>
      <c r="AE5084">
        <f t="shared" si="1429"/>
        <v>0</v>
      </c>
      <c r="AG5084" t="str">
        <f t="shared" si="1437"/>
        <v>2024-10 Pricebook</v>
      </c>
      <c r="AH5084">
        <f t="shared" si="1430"/>
        <v>0</v>
      </c>
      <c r="AJ5084" t="str">
        <f t="shared" si="1438"/>
        <v>2024-11 Pricebook</v>
      </c>
      <c r="AK5084">
        <f t="shared" si="1431"/>
        <v>0</v>
      </c>
      <c r="AM5084" t="str">
        <f t="shared" si="1439"/>
        <v>2024-12 Pricebook</v>
      </c>
      <c r="AN5084">
        <f t="shared" si="1432"/>
        <v>0</v>
      </c>
    </row>
    <row r="5085" spans="1:40" x14ac:dyDescent="0.2">
      <c r="A5085">
        <f t="shared" si="1433"/>
        <v>5084</v>
      </c>
      <c r="B5085" t="s">
        <v>20336</v>
      </c>
      <c r="C5085" t="s">
        <v>20337</v>
      </c>
      <c r="D5085" t="b">
        <v>1</v>
      </c>
      <c r="F5085" t="str">
        <f>IF(A5085&lt;=6601,Pricebooks!$D$2,IF(A5085&lt;=6601*2,Pricebooks!$D$3,IF(A5085&lt;=6601*3,Pricebooks!$D$4,"")))</f>
        <v>2024-01 Pricebook</v>
      </c>
      <c r="G5085">
        <v>0</v>
      </c>
      <c r="I5085" t="s">
        <v>14</v>
      </c>
      <c r="J5085">
        <f t="shared" si="1422"/>
        <v>0</v>
      </c>
      <c r="L5085" t="s">
        <v>16</v>
      </c>
      <c r="M5085">
        <f t="shared" si="1423"/>
        <v>0</v>
      </c>
      <c r="O5085" t="s">
        <v>18</v>
      </c>
      <c r="P5085">
        <f t="shared" si="1424"/>
        <v>0</v>
      </c>
      <c r="R5085" t="s">
        <v>20</v>
      </c>
      <c r="S5085">
        <f t="shared" si="1425"/>
        <v>0</v>
      </c>
      <c r="U5085" t="s">
        <v>22</v>
      </c>
      <c r="V5085">
        <f t="shared" si="1426"/>
        <v>0</v>
      </c>
      <c r="X5085" t="str">
        <f t="shared" si="1434"/>
        <v>2024-07 Pricebook</v>
      </c>
      <c r="Y5085">
        <f t="shared" si="1427"/>
        <v>0</v>
      </c>
      <c r="AA5085" t="str">
        <f t="shared" si="1435"/>
        <v>2024-08 Pricebook</v>
      </c>
      <c r="AB5085">
        <f t="shared" si="1428"/>
        <v>0</v>
      </c>
      <c r="AD5085" t="str">
        <f t="shared" si="1436"/>
        <v>2024-09 Pricebook</v>
      </c>
      <c r="AE5085">
        <f t="shared" si="1429"/>
        <v>0</v>
      </c>
      <c r="AG5085" t="str">
        <f t="shared" si="1437"/>
        <v>2024-10 Pricebook</v>
      </c>
      <c r="AH5085">
        <f t="shared" si="1430"/>
        <v>0</v>
      </c>
      <c r="AJ5085" t="str">
        <f t="shared" si="1438"/>
        <v>2024-11 Pricebook</v>
      </c>
      <c r="AK5085">
        <f t="shared" si="1431"/>
        <v>0</v>
      </c>
      <c r="AM5085" t="str">
        <f t="shared" si="1439"/>
        <v>2024-12 Pricebook</v>
      </c>
      <c r="AN5085">
        <f t="shared" si="1432"/>
        <v>0</v>
      </c>
    </row>
    <row r="5086" spans="1:40" x14ac:dyDescent="0.2">
      <c r="A5086">
        <f t="shared" si="1433"/>
        <v>5085</v>
      </c>
      <c r="B5086" t="s">
        <v>20340</v>
      </c>
      <c r="C5086" t="s">
        <v>20341</v>
      </c>
      <c r="D5086" t="b">
        <v>1</v>
      </c>
      <c r="F5086" t="str">
        <f>IF(A5086&lt;=6601,Pricebooks!$D$2,IF(A5086&lt;=6601*2,Pricebooks!$D$3,IF(A5086&lt;=6601*3,Pricebooks!$D$4,"")))</f>
        <v>2024-01 Pricebook</v>
      </c>
      <c r="G5086">
        <v>0</v>
      </c>
      <c r="I5086" t="s">
        <v>14</v>
      </c>
      <c r="J5086">
        <f t="shared" si="1422"/>
        <v>0</v>
      </c>
      <c r="L5086" t="s">
        <v>16</v>
      </c>
      <c r="M5086">
        <f t="shared" si="1423"/>
        <v>0</v>
      </c>
      <c r="O5086" t="s">
        <v>18</v>
      </c>
      <c r="P5086">
        <f t="shared" si="1424"/>
        <v>0</v>
      </c>
      <c r="R5086" t="s">
        <v>20</v>
      </c>
      <c r="S5086">
        <f t="shared" si="1425"/>
        <v>0</v>
      </c>
      <c r="U5086" t="s">
        <v>22</v>
      </c>
      <c r="V5086">
        <f t="shared" si="1426"/>
        <v>0</v>
      </c>
      <c r="X5086" t="str">
        <f t="shared" si="1434"/>
        <v>2024-07 Pricebook</v>
      </c>
      <c r="Y5086">
        <f t="shared" si="1427"/>
        <v>0</v>
      </c>
      <c r="AA5086" t="str">
        <f t="shared" si="1435"/>
        <v>2024-08 Pricebook</v>
      </c>
      <c r="AB5086">
        <f t="shared" si="1428"/>
        <v>0</v>
      </c>
      <c r="AD5086" t="str">
        <f t="shared" si="1436"/>
        <v>2024-09 Pricebook</v>
      </c>
      <c r="AE5086">
        <f t="shared" si="1429"/>
        <v>0</v>
      </c>
      <c r="AG5086" t="str">
        <f t="shared" si="1437"/>
        <v>2024-10 Pricebook</v>
      </c>
      <c r="AH5086">
        <f t="shared" si="1430"/>
        <v>0</v>
      </c>
      <c r="AJ5086" t="str">
        <f t="shared" si="1438"/>
        <v>2024-11 Pricebook</v>
      </c>
      <c r="AK5086">
        <f t="shared" si="1431"/>
        <v>0</v>
      </c>
      <c r="AM5086" t="str">
        <f t="shared" si="1439"/>
        <v>2024-12 Pricebook</v>
      </c>
      <c r="AN5086">
        <f t="shared" si="1432"/>
        <v>0</v>
      </c>
    </row>
    <row r="5087" spans="1:40" x14ac:dyDescent="0.2">
      <c r="A5087">
        <f t="shared" si="1433"/>
        <v>5086</v>
      </c>
      <c r="B5087" t="s">
        <v>20344</v>
      </c>
      <c r="C5087" t="s">
        <v>20345</v>
      </c>
      <c r="D5087" t="b">
        <v>1</v>
      </c>
      <c r="F5087" t="str">
        <f>IF(A5087&lt;=6601,Pricebooks!$D$2,IF(A5087&lt;=6601*2,Pricebooks!$D$3,IF(A5087&lt;=6601*3,Pricebooks!$D$4,"")))</f>
        <v>2024-01 Pricebook</v>
      </c>
      <c r="G5087">
        <v>598</v>
      </c>
      <c r="I5087" t="s">
        <v>14</v>
      </c>
      <c r="J5087">
        <f t="shared" si="1422"/>
        <v>600.49166666666667</v>
      </c>
      <c r="L5087" t="s">
        <v>16</v>
      </c>
      <c r="M5087">
        <f t="shared" si="1423"/>
        <v>602.99371527777782</v>
      </c>
      <c r="O5087" t="s">
        <v>18</v>
      </c>
      <c r="P5087">
        <f t="shared" si="1424"/>
        <v>605.5061890914352</v>
      </c>
      <c r="R5087" t="s">
        <v>20</v>
      </c>
      <c r="S5087">
        <f t="shared" si="1425"/>
        <v>608.02913154598286</v>
      </c>
      <c r="U5087" t="s">
        <v>22</v>
      </c>
      <c r="V5087">
        <f t="shared" si="1426"/>
        <v>610.56258626075783</v>
      </c>
      <c r="X5087" t="str">
        <f t="shared" si="1434"/>
        <v>2024-07 Pricebook</v>
      </c>
      <c r="Y5087">
        <f t="shared" si="1427"/>
        <v>613.10659703684428</v>
      </c>
      <c r="AA5087" t="str">
        <f t="shared" si="1435"/>
        <v>2024-08 Pricebook</v>
      </c>
      <c r="AB5087">
        <f t="shared" si="1428"/>
        <v>615.66120785783107</v>
      </c>
      <c r="AD5087" t="str">
        <f t="shared" si="1436"/>
        <v>2024-09 Pricebook</v>
      </c>
      <c r="AE5087">
        <f t="shared" si="1429"/>
        <v>618.22646289057207</v>
      </c>
      <c r="AG5087" t="str">
        <f t="shared" si="1437"/>
        <v>2024-10 Pricebook</v>
      </c>
      <c r="AH5087">
        <f t="shared" si="1430"/>
        <v>620.8024064859494</v>
      </c>
      <c r="AJ5087" t="str">
        <f t="shared" si="1438"/>
        <v>2024-11 Pricebook</v>
      </c>
      <c r="AK5087">
        <f t="shared" si="1431"/>
        <v>623.38908317964081</v>
      </c>
      <c r="AM5087" t="str">
        <f t="shared" si="1439"/>
        <v>2024-12 Pricebook</v>
      </c>
      <c r="AN5087">
        <f t="shared" si="1432"/>
        <v>625.98653769288933</v>
      </c>
    </row>
    <row r="5088" spans="1:40" x14ac:dyDescent="0.2">
      <c r="A5088">
        <f t="shared" si="1433"/>
        <v>5087</v>
      </c>
      <c r="B5088" t="s">
        <v>20348</v>
      </c>
      <c r="C5088" t="s">
        <v>20349</v>
      </c>
      <c r="D5088" t="b">
        <v>1</v>
      </c>
      <c r="F5088" t="str">
        <f>IF(A5088&lt;=6601,Pricebooks!$D$2,IF(A5088&lt;=6601*2,Pricebooks!$D$3,IF(A5088&lt;=6601*3,Pricebooks!$D$4,"")))</f>
        <v>2024-01 Pricebook</v>
      </c>
      <c r="G5088">
        <v>0</v>
      </c>
      <c r="I5088" t="s">
        <v>14</v>
      </c>
      <c r="J5088">
        <f t="shared" si="1422"/>
        <v>0</v>
      </c>
      <c r="L5088" t="s">
        <v>16</v>
      </c>
      <c r="M5088">
        <f t="shared" si="1423"/>
        <v>0</v>
      </c>
      <c r="O5088" t="s">
        <v>18</v>
      </c>
      <c r="P5088">
        <f t="shared" si="1424"/>
        <v>0</v>
      </c>
      <c r="R5088" t="s">
        <v>20</v>
      </c>
      <c r="S5088">
        <f t="shared" si="1425"/>
        <v>0</v>
      </c>
      <c r="U5088" t="s">
        <v>22</v>
      </c>
      <c r="V5088">
        <f t="shared" si="1426"/>
        <v>0</v>
      </c>
      <c r="X5088" t="str">
        <f t="shared" si="1434"/>
        <v>2024-07 Pricebook</v>
      </c>
      <c r="Y5088">
        <f t="shared" si="1427"/>
        <v>0</v>
      </c>
      <c r="AA5088" t="str">
        <f t="shared" si="1435"/>
        <v>2024-08 Pricebook</v>
      </c>
      <c r="AB5088">
        <f t="shared" si="1428"/>
        <v>0</v>
      </c>
      <c r="AD5088" t="str">
        <f t="shared" si="1436"/>
        <v>2024-09 Pricebook</v>
      </c>
      <c r="AE5088">
        <f t="shared" si="1429"/>
        <v>0</v>
      </c>
      <c r="AG5088" t="str">
        <f t="shared" si="1437"/>
        <v>2024-10 Pricebook</v>
      </c>
      <c r="AH5088">
        <f t="shared" si="1430"/>
        <v>0</v>
      </c>
      <c r="AJ5088" t="str">
        <f t="shared" si="1438"/>
        <v>2024-11 Pricebook</v>
      </c>
      <c r="AK5088">
        <f t="shared" si="1431"/>
        <v>0</v>
      </c>
      <c r="AM5088" t="str">
        <f t="shared" si="1439"/>
        <v>2024-12 Pricebook</v>
      </c>
      <c r="AN5088">
        <f t="shared" si="1432"/>
        <v>0</v>
      </c>
    </row>
    <row r="5089" spans="1:40" x14ac:dyDescent="0.2">
      <c r="A5089">
        <f t="shared" si="1433"/>
        <v>5088</v>
      </c>
      <c r="B5089" t="s">
        <v>20352</v>
      </c>
      <c r="C5089" t="s">
        <v>20353</v>
      </c>
      <c r="D5089" t="b">
        <v>1</v>
      </c>
      <c r="F5089" t="str">
        <f>IF(A5089&lt;=6601,Pricebooks!$D$2,IF(A5089&lt;=6601*2,Pricebooks!$D$3,IF(A5089&lt;=6601*3,Pricebooks!$D$4,"")))</f>
        <v>2024-01 Pricebook</v>
      </c>
      <c r="G5089">
        <v>0</v>
      </c>
      <c r="I5089" t="s">
        <v>14</v>
      </c>
      <c r="J5089">
        <f t="shared" si="1422"/>
        <v>0</v>
      </c>
      <c r="L5089" t="s">
        <v>16</v>
      </c>
      <c r="M5089">
        <f t="shared" si="1423"/>
        <v>0</v>
      </c>
      <c r="O5089" t="s">
        <v>18</v>
      </c>
      <c r="P5089">
        <f t="shared" si="1424"/>
        <v>0</v>
      </c>
      <c r="R5089" t="s">
        <v>20</v>
      </c>
      <c r="S5089">
        <f t="shared" si="1425"/>
        <v>0</v>
      </c>
      <c r="U5089" t="s">
        <v>22</v>
      </c>
      <c r="V5089">
        <f t="shared" si="1426"/>
        <v>0</v>
      </c>
      <c r="X5089" t="str">
        <f t="shared" si="1434"/>
        <v>2024-07 Pricebook</v>
      </c>
      <c r="Y5089">
        <f t="shared" si="1427"/>
        <v>0</v>
      </c>
      <c r="AA5089" t="str">
        <f t="shared" si="1435"/>
        <v>2024-08 Pricebook</v>
      </c>
      <c r="AB5089">
        <f t="shared" si="1428"/>
        <v>0</v>
      </c>
      <c r="AD5089" t="str">
        <f t="shared" si="1436"/>
        <v>2024-09 Pricebook</v>
      </c>
      <c r="AE5089">
        <f t="shared" si="1429"/>
        <v>0</v>
      </c>
      <c r="AG5089" t="str">
        <f t="shared" si="1437"/>
        <v>2024-10 Pricebook</v>
      </c>
      <c r="AH5089">
        <f t="shared" si="1430"/>
        <v>0</v>
      </c>
      <c r="AJ5089" t="str">
        <f t="shared" si="1438"/>
        <v>2024-11 Pricebook</v>
      </c>
      <c r="AK5089">
        <f t="shared" si="1431"/>
        <v>0</v>
      </c>
      <c r="AM5089" t="str">
        <f t="shared" si="1439"/>
        <v>2024-12 Pricebook</v>
      </c>
      <c r="AN5089">
        <f t="shared" si="1432"/>
        <v>0</v>
      </c>
    </row>
    <row r="5090" spans="1:40" x14ac:dyDescent="0.2">
      <c r="A5090">
        <f t="shared" si="1433"/>
        <v>5089</v>
      </c>
      <c r="B5090" t="s">
        <v>20356</v>
      </c>
      <c r="C5090" t="s">
        <v>20357</v>
      </c>
      <c r="D5090" t="b">
        <v>1</v>
      </c>
      <c r="F5090" t="str">
        <f>IF(A5090&lt;=6601,Pricebooks!$D$2,IF(A5090&lt;=6601*2,Pricebooks!$D$3,IF(A5090&lt;=6601*3,Pricebooks!$D$4,"")))</f>
        <v>2024-01 Pricebook</v>
      </c>
      <c r="G5090">
        <v>0</v>
      </c>
      <c r="I5090" t="s">
        <v>14</v>
      </c>
      <c r="J5090">
        <f t="shared" si="1422"/>
        <v>0</v>
      </c>
      <c r="L5090" t="s">
        <v>16</v>
      </c>
      <c r="M5090">
        <f t="shared" si="1423"/>
        <v>0</v>
      </c>
      <c r="O5090" t="s">
        <v>18</v>
      </c>
      <c r="P5090">
        <f t="shared" si="1424"/>
        <v>0</v>
      </c>
      <c r="R5090" t="s">
        <v>20</v>
      </c>
      <c r="S5090">
        <f t="shared" si="1425"/>
        <v>0</v>
      </c>
      <c r="U5090" t="s">
        <v>22</v>
      </c>
      <c r="V5090">
        <f t="shared" si="1426"/>
        <v>0</v>
      </c>
      <c r="X5090" t="str">
        <f t="shared" si="1434"/>
        <v>2024-07 Pricebook</v>
      </c>
      <c r="Y5090">
        <f t="shared" si="1427"/>
        <v>0</v>
      </c>
      <c r="AA5090" t="str">
        <f t="shared" si="1435"/>
        <v>2024-08 Pricebook</v>
      </c>
      <c r="AB5090">
        <f t="shared" si="1428"/>
        <v>0</v>
      </c>
      <c r="AD5090" t="str">
        <f t="shared" si="1436"/>
        <v>2024-09 Pricebook</v>
      </c>
      <c r="AE5090">
        <f t="shared" si="1429"/>
        <v>0</v>
      </c>
      <c r="AG5090" t="str">
        <f t="shared" si="1437"/>
        <v>2024-10 Pricebook</v>
      </c>
      <c r="AH5090">
        <f t="shared" si="1430"/>
        <v>0</v>
      </c>
      <c r="AJ5090" t="str">
        <f t="shared" si="1438"/>
        <v>2024-11 Pricebook</v>
      </c>
      <c r="AK5090">
        <f t="shared" si="1431"/>
        <v>0</v>
      </c>
      <c r="AM5090" t="str">
        <f t="shared" si="1439"/>
        <v>2024-12 Pricebook</v>
      </c>
      <c r="AN5090">
        <f t="shared" si="1432"/>
        <v>0</v>
      </c>
    </row>
    <row r="5091" spans="1:40" x14ac:dyDescent="0.2">
      <c r="A5091">
        <f t="shared" si="1433"/>
        <v>5090</v>
      </c>
      <c r="B5091" t="s">
        <v>20360</v>
      </c>
      <c r="C5091" t="s">
        <v>20361</v>
      </c>
      <c r="D5091" t="b">
        <v>1</v>
      </c>
      <c r="F5091" t="str">
        <f>IF(A5091&lt;=6601,Pricebooks!$D$2,IF(A5091&lt;=6601*2,Pricebooks!$D$3,IF(A5091&lt;=6601*3,Pricebooks!$D$4,"")))</f>
        <v>2024-01 Pricebook</v>
      </c>
      <c r="G5091">
        <v>0</v>
      </c>
      <c r="I5091" t="s">
        <v>14</v>
      </c>
      <c r="J5091">
        <f t="shared" si="1422"/>
        <v>0</v>
      </c>
      <c r="L5091" t="s">
        <v>16</v>
      </c>
      <c r="M5091">
        <f t="shared" si="1423"/>
        <v>0</v>
      </c>
      <c r="O5091" t="s">
        <v>18</v>
      </c>
      <c r="P5091">
        <f t="shared" si="1424"/>
        <v>0</v>
      </c>
      <c r="R5091" t="s">
        <v>20</v>
      </c>
      <c r="S5091">
        <f t="shared" si="1425"/>
        <v>0</v>
      </c>
      <c r="U5091" t="s">
        <v>22</v>
      </c>
      <c r="V5091">
        <f t="shared" si="1426"/>
        <v>0</v>
      </c>
      <c r="X5091" t="str">
        <f t="shared" si="1434"/>
        <v>2024-07 Pricebook</v>
      </c>
      <c r="Y5091">
        <f t="shared" si="1427"/>
        <v>0</v>
      </c>
      <c r="AA5091" t="str">
        <f t="shared" si="1435"/>
        <v>2024-08 Pricebook</v>
      </c>
      <c r="AB5091">
        <f t="shared" si="1428"/>
        <v>0</v>
      </c>
      <c r="AD5091" t="str">
        <f t="shared" si="1436"/>
        <v>2024-09 Pricebook</v>
      </c>
      <c r="AE5091">
        <f t="shared" si="1429"/>
        <v>0</v>
      </c>
      <c r="AG5091" t="str">
        <f t="shared" si="1437"/>
        <v>2024-10 Pricebook</v>
      </c>
      <c r="AH5091">
        <f t="shared" si="1430"/>
        <v>0</v>
      </c>
      <c r="AJ5091" t="str">
        <f t="shared" si="1438"/>
        <v>2024-11 Pricebook</v>
      </c>
      <c r="AK5091">
        <f t="shared" si="1431"/>
        <v>0</v>
      </c>
      <c r="AM5091" t="str">
        <f t="shared" si="1439"/>
        <v>2024-12 Pricebook</v>
      </c>
      <c r="AN5091">
        <f t="shared" si="1432"/>
        <v>0</v>
      </c>
    </row>
    <row r="5092" spans="1:40" x14ac:dyDescent="0.2">
      <c r="A5092">
        <f t="shared" si="1433"/>
        <v>5091</v>
      </c>
      <c r="B5092" t="s">
        <v>20364</v>
      </c>
      <c r="C5092" t="s">
        <v>20365</v>
      </c>
      <c r="D5092" t="b">
        <v>1</v>
      </c>
      <c r="F5092" t="str">
        <f>IF(A5092&lt;=6601,Pricebooks!$D$2,IF(A5092&lt;=6601*2,Pricebooks!$D$3,IF(A5092&lt;=6601*3,Pricebooks!$D$4,"")))</f>
        <v>2024-01 Pricebook</v>
      </c>
      <c r="G5092">
        <v>0</v>
      </c>
      <c r="I5092" t="s">
        <v>14</v>
      </c>
      <c r="J5092">
        <f t="shared" si="1422"/>
        <v>0</v>
      </c>
      <c r="L5092" t="s">
        <v>16</v>
      </c>
      <c r="M5092">
        <f t="shared" si="1423"/>
        <v>0</v>
      </c>
      <c r="O5092" t="s">
        <v>18</v>
      </c>
      <c r="P5092">
        <f t="shared" si="1424"/>
        <v>0</v>
      </c>
      <c r="R5092" t="s">
        <v>20</v>
      </c>
      <c r="S5092">
        <f t="shared" si="1425"/>
        <v>0</v>
      </c>
      <c r="U5092" t="s">
        <v>22</v>
      </c>
      <c r="V5092">
        <f t="shared" si="1426"/>
        <v>0</v>
      </c>
      <c r="X5092" t="str">
        <f t="shared" si="1434"/>
        <v>2024-07 Pricebook</v>
      </c>
      <c r="Y5092">
        <f t="shared" si="1427"/>
        <v>0</v>
      </c>
      <c r="AA5092" t="str">
        <f t="shared" si="1435"/>
        <v>2024-08 Pricebook</v>
      </c>
      <c r="AB5092">
        <f t="shared" si="1428"/>
        <v>0</v>
      </c>
      <c r="AD5092" t="str">
        <f t="shared" si="1436"/>
        <v>2024-09 Pricebook</v>
      </c>
      <c r="AE5092">
        <f t="shared" si="1429"/>
        <v>0</v>
      </c>
      <c r="AG5092" t="str">
        <f t="shared" si="1437"/>
        <v>2024-10 Pricebook</v>
      </c>
      <c r="AH5092">
        <f t="shared" si="1430"/>
        <v>0</v>
      </c>
      <c r="AJ5092" t="str">
        <f t="shared" si="1438"/>
        <v>2024-11 Pricebook</v>
      </c>
      <c r="AK5092">
        <f t="shared" si="1431"/>
        <v>0</v>
      </c>
      <c r="AM5092" t="str">
        <f t="shared" si="1439"/>
        <v>2024-12 Pricebook</v>
      </c>
      <c r="AN5092">
        <f t="shared" si="1432"/>
        <v>0</v>
      </c>
    </row>
    <row r="5093" spans="1:40" x14ac:dyDescent="0.2">
      <c r="A5093">
        <f t="shared" si="1433"/>
        <v>5092</v>
      </c>
      <c r="B5093" t="s">
        <v>20368</v>
      </c>
      <c r="C5093" t="s">
        <v>20369</v>
      </c>
      <c r="D5093" t="b">
        <v>1</v>
      </c>
      <c r="F5093" t="str">
        <f>IF(A5093&lt;=6601,Pricebooks!$D$2,IF(A5093&lt;=6601*2,Pricebooks!$D$3,IF(A5093&lt;=6601*3,Pricebooks!$D$4,"")))</f>
        <v>2024-01 Pricebook</v>
      </c>
      <c r="G5093">
        <v>0</v>
      </c>
      <c r="I5093" t="s">
        <v>14</v>
      </c>
      <c r="J5093">
        <f t="shared" si="1422"/>
        <v>0</v>
      </c>
      <c r="L5093" t="s">
        <v>16</v>
      </c>
      <c r="M5093">
        <f t="shared" si="1423"/>
        <v>0</v>
      </c>
      <c r="O5093" t="s">
        <v>18</v>
      </c>
      <c r="P5093">
        <f t="shared" si="1424"/>
        <v>0</v>
      </c>
      <c r="R5093" t="s">
        <v>20</v>
      </c>
      <c r="S5093">
        <f t="shared" si="1425"/>
        <v>0</v>
      </c>
      <c r="U5093" t="s">
        <v>22</v>
      </c>
      <c r="V5093">
        <f t="shared" si="1426"/>
        <v>0</v>
      </c>
      <c r="X5093" t="str">
        <f t="shared" si="1434"/>
        <v>2024-07 Pricebook</v>
      </c>
      <c r="Y5093">
        <f t="shared" si="1427"/>
        <v>0</v>
      </c>
      <c r="AA5093" t="str">
        <f t="shared" si="1435"/>
        <v>2024-08 Pricebook</v>
      </c>
      <c r="AB5093">
        <f t="shared" si="1428"/>
        <v>0</v>
      </c>
      <c r="AD5093" t="str">
        <f t="shared" si="1436"/>
        <v>2024-09 Pricebook</v>
      </c>
      <c r="AE5093">
        <f t="shared" si="1429"/>
        <v>0</v>
      </c>
      <c r="AG5093" t="str">
        <f t="shared" si="1437"/>
        <v>2024-10 Pricebook</v>
      </c>
      <c r="AH5093">
        <f t="shared" si="1430"/>
        <v>0</v>
      </c>
      <c r="AJ5093" t="str">
        <f t="shared" si="1438"/>
        <v>2024-11 Pricebook</v>
      </c>
      <c r="AK5093">
        <f t="shared" si="1431"/>
        <v>0</v>
      </c>
      <c r="AM5093" t="str">
        <f t="shared" si="1439"/>
        <v>2024-12 Pricebook</v>
      </c>
      <c r="AN5093">
        <f t="shared" si="1432"/>
        <v>0</v>
      </c>
    </row>
    <row r="5094" spans="1:40" x14ac:dyDescent="0.2">
      <c r="A5094">
        <f t="shared" si="1433"/>
        <v>5093</v>
      </c>
      <c r="B5094" t="s">
        <v>20372</v>
      </c>
      <c r="C5094" t="s">
        <v>20373</v>
      </c>
      <c r="D5094" t="b">
        <v>1</v>
      </c>
      <c r="F5094" t="str">
        <f>IF(A5094&lt;=6601,Pricebooks!$D$2,IF(A5094&lt;=6601*2,Pricebooks!$D$3,IF(A5094&lt;=6601*3,Pricebooks!$D$4,"")))</f>
        <v>2024-01 Pricebook</v>
      </c>
      <c r="G5094">
        <v>671.67</v>
      </c>
      <c r="I5094" t="s">
        <v>14</v>
      </c>
      <c r="J5094">
        <f t="shared" si="1422"/>
        <v>674.46862499999997</v>
      </c>
      <c r="L5094" t="s">
        <v>16</v>
      </c>
      <c r="M5094">
        <f t="shared" si="1423"/>
        <v>677.27891093749997</v>
      </c>
      <c r="O5094" t="s">
        <v>18</v>
      </c>
      <c r="P5094">
        <f t="shared" si="1424"/>
        <v>680.10090639973953</v>
      </c>
      <c r="R5094" t="s">
        <v>20</v>
      </c>
      <c r="S5094">
        <f t="shared" si="1425"/>
        <v>682.93466017640515</v>
      </c>
      <c r="U5094" t="s">
        <v>22</v>
      </c>
      <c r="V5094">
        <f t="shared" si="1426"/>
        <v>685.78022126047347</v>
      </c>
      <c r="X5094" t="str">
        <f t="shared" si="1434"/>
        <v>2024-07 Pricebook</v>
      </c>
      <c r="Y5094">
        <f t="shared" si="1427"/>
        <v>688.63763884905882</v>
      </c>
      <c r="AA5094" t="str">
        <f t="shared" si="1435"/>
        <v>2024-08 Pricebook</v>
      </c>
      <c r="AB5094">
        <f t="shared" si="1428"/>
        <v>691.50696234426323</v>
      </c>
      <c r="AD5094" t="str">
        <f t="shared" si="1436"/>
        <v>2024-09 Pricebook</v>
      </c>
      <c r="AE5094">
        <f t="shared" si="1429"/>
        <v>694.38824135403104</v>
      </c>
      <c r="AG5094" t="str">
        <f t="shared" si="1437"/>
        <v>2024-10 Pricebook</v>
      </c>
      <c r="AH5094">
        <f t="shared" si="1430"/>
        <v>697.28152569300619</v>
      </c>
      <c r="AJ5094" t="str">
        <f t="shared" si="1438"/>
        <v>2024-11 Pricebook</v>
      </c>
      <c r="AK5094">
        <f t="shared" si="1431"/>
        <v>700.18686538339375</v>
      </c>
      <c r="AM5094" t="str">
        <f t="shared" si="1439"/>
        <v>2024-12 Pricebook</v>
      </c>
      <c r="AN5094">
        <f t="shared" si="1432"/>
        <v>703.10431065582452</v>
      </c>
    </row>
    <row r="5095" spans="1:40" x14ac:dyDescent="0.2">
      <c r="A5095">
        <f t="shared" si="1433"/>
        <v>5094</v>
      </c>
      <c r="B5095" t="s">
        <v>20376</v>
      </c>
      <c r="C5095" t="s">
        <v>20377</v>
      </c>
      <c r="D5095" t="b">
        <v>1</v>
      </c>
      <c r="F5095" t="str">
        <f>IF(A5095&lt;=6601,Pricebooks!$D$2,IF(A5095&lt;=6601*2,Pricebooks!$D$3,IF(A5095&lt;=6601*3,Pricebooks!$D$4,"")))</f>
        <v>2024-01 Pricebook</v>
      </c>
      <c r="G5095">
        <v>0</v>
      </c>
      <c r="I5095" t="s">
        <v>14</v>
      </c>
      <c r="J5095">
        <f t="shared" si="1422"/>
        <v>0</v>
      </c>
      <c r="L5095" t="s">
        <v>16</v>
      </c>
      <c r="M5095">
        <f t="shared" si="1423"/>
        <v>0</v>
      </c>
      <c r="O5095" t="s">
        <v>18</v>
      </c>
      <c r="P5095">
        <f t="shared" si="1424"/>
        <v>0</v>
      </c>
      <c r="R5095" t="s">
        <v>20</v>
      </c>
      <c r="S5095">
        <f t="shared" si="1425"/>
        <v>0</v>
      </c>
      <c r="U5095" t="s">
        <v>22</v>
      </c>
      <c r="V5095">
        <f t="shared" si="1426"/>
        <v>0</v>
      </c>
      <c r="X5095" t="str">
        <f t="shared" si="1434"/>
        <v>2024-07 Pricebook</v>
      </c>
      <c r="Y5095">
        <f t="shared" si="1427"/>
        <v>0</v>
      </c>
      <c r="AA5095" t="str">
        <f t="shared" si="1435"/>
        <v>2024-08 Pricebook</v>
      </c>
      <c r="AB5095">
        <f t="shared" si="1428"/>
        <v>0</v>
      </c>
      <c r="AD5095" t="str">
        <f t="shared" si="1436"/>
        <v>2024-09 Pricebook</v>
      </c>
      <c r="AE5095">
        <f t="shared" si="1429"/>
        <v>0</v>
      </c>
      <c r="AG5095" t="str">
        <f t="shared" si="1437"/>
        <v>2024-10 Pricebook</v>
      </c>
      <c r="AH5095">
        <f t="shared" si="1430"/>
        <v>0</v>
      </c>
      <c r="AJ5095" t="str">
        <f t="shared" si="1438"/>
        <v>2024-11 Pricebook</v>
      </c>
      <c r="AK5095">
        <f t="shared" si="1431"/>
        <v>0</v>
      </c>
      <c r="AM5095" t="str">
        <f t="shared" si="1439"/>
        <v>2024-12 Pricebook</v>
      </c>
      <c r="AN5095">
        <f t="shared" si="1432"/>
        <v>0</v>
      </c>
    </row>
    <row r="5096" spans="1:40" x14ac:dyDescent="0.2">
      <c r="A5096">
        <f t="shared" si="1433"/>
        <v>5095</v>
      </c>
      <c r="B5096" t="s">
        <v>20380</v>
      </c>
      <c r="C5096" t="s">
        <v>20381</v>
      </c>
      <c r="D5096" t="b">
        <v>1</v>
      </c>
      <c r="F5096" t="str">
        <f>IF(A5096&lt;=6601,Pricebooks!$D$2,IF(A5096&lt;=6601*2,Pricebooks!$D$3,IF(A5096&lt;=6601*3,Pricebooks!$D$4,"")))</f>
        <v>2024-01 Pricebook</v>
      </c>
      <c r="G5096">
        <v>0</v>
      </c>
      <c r="I5096" t="s">
        <v>14</v>
      </c>
      <c r="J5096">
        <f t="shared" si="1422"/>
        <v>0</v>
      </c>
      <c r="L5096" t="s">
        <v>16</v>
      </c>
      <c r="M5096">
        <f t="shared" si="1423"/>
        <v>0</v>
      </c>
      <c r="O5096" t="s">
        <v>18</v>
      </c>
      <c r="P5096">
        <f t="shared" si="1424"/>
        <v>0</v>
      </c>
      <c r="R5096" t="s">
        <v>20</v>
      </c>
      <c r="S5096">
        <f t="shared" si="1425"/>
        <v>0</v>
      </c>
      <c r="U5096" t="s">
        <v>22</v>
      </c>
      <c r="V5096">
        <f t="shared" si="1426"/>
        <v>0</v>
      </c>
      <c r="X5096" t="str">
        <f t="shared" si="1434"/>
        <v>2024-07 Pricebook</v>
      </c>
      <c r="Y5096">
        <f t="shared" si="1427"/>
        <v>0</v>
      </c>
      <c r="AA5096" t="str">
        <f t="shared" si="1435"/>
        <v>2024-08 Pricebook</v>
      </c>
      <c r="AB5096">
        <f t="shared" si="1428"/>
        <v>0</v>
      </c>
      <c r="AD5096" t="str">
        <f t="shared" si="1436"/>
        <v>2024-09 Pricebook</v>
      </c>
      <c r="AE5096">
        <f t="shared" si="1429"/>
        <v>0</v>
      </c>
      <c r="AG5096" t="str">
        <f t="shared" si="1437"/>
        <v>2024-10 Pricebook</v>
      </c>
      <c r="AH5096">
        <f t="shared" si="1430"/>
        <v>0</v>
      </c>
      <c r="AJ5096" t="str">
        <f t="shared" si="1438"/>
        <v>2024-11 Pricebook</v>
      </c>
      <c r="AK5096">
        <f t="shared" si="1431"/>
        <v>0</v>
      </c>
      <c r="AM5096" t="str">
        <f t="shared" si="1439"/>
        <v>2024-12 Pricebook</v>
      </c>
      <c r="AN5096">
        <f t="shared" si="1432"/>
        <v>0</v>
      </c>
    </row>
    <row r="5097" spans="1:40" x14ac:dyDescent="0.2">
      <c r="A5097">
        <f t="shared" si="1433"/>
        <v>5096</v>
      </c>
      <c r="B5097" t="s">
        <v>20384</v>
      </c>
      <c r="C5097" t="s">
        <v>20385</v>
      </c>
      <c r="D5097" t="b">
        <v>1</v>
      </c>
      <c r="F5097" t="str">
        <f>IF(A5097&lt;=6601,Pricebooks!$D$2,IF(A5097&lt;=6601*2,Pricebooks!$D$3,IF(A5097&lt;=6601*3,Pricebooks!$D$4,"")))</f>
        <v>2024-01 Pricebook</v>
      </c>
      <c r="G5097">
        <v>0</v>
      </c>
      <c r="I5097" t="s">
        <v>14</v>
      </c>
      <c r="J5097">
        <f t="shared" si="1422"/>
        <v>0</v>
      </c>
      <c r="L5097" t="s">
        <v>16</v>
      </c>
      <c r="M5097">
        <f t="shared" si="1423"/>
        <v>0</v>
      </c>
      <c r="O5097" t="s">
        <v>18</v>
      </c>
      <c r="P5097">
        <f t="shared" si="1424"/>
        <v>0</v>
      </c>
      <c r="R5097" t="s">
        <v>20</v>
      </c>
      <c r="S5097">
        <f t="shared" si="1425"/>
        <v>0</v>
      </c>
      <c r="U5097" t="s">
        <v>22</v>
      </c>
      <c r="V5097">
        <f t="shared" si="1426"/>
        <v>0</v>
      </c>
      <c r="X5097" t="str">
        <f t="shared" si="1434"/>
        <v>2024-07 Pricebook</v>
      </c>
      <c r="Y5097">
        <f t="shared" si="1427"/>
        <v>0</v>
      </c>
      <c r="AA5097" t="str">
        <f t="shared" si="1435"/>
        <v>2024-08 Pricebook</v>
      </c>
      <c r="AB5097">
        <f t="shared" si="1428"/>
        <v>0</v>
      </c>
      <c r="AD5097" t="str">
        <f t="shared" si="1436"/>
        <v>2024-09 Pricebook</v>
      </c>
      <c r="AE5097">
        <f t="shared" si="1429"/>
        <v>0</v>
      </c>
      <c r="AG5097" t="str">
        <f t="shared" si="1437"/>
        <v>2024-10 Pricebook</v>
      </c>
      <c r="AH5097">
        <f t="shared" si="1430"/>
        <v>0</v>
      </c>
      <c r="AJ5097" t="str">
        <f t="shared" si="1438"/>
        <v>2024-11 Pricebook</v>
      </c>
      <c r="AK5097">
        <f t="shared" si="1431"/>
        <v>0</v>
      </c>
      <c r="AM5097" t="str">
        <f t="shared" si="1439"/>
        <v>2024-12 Pricebook</v>
      </c>
      <c r="AN5097">
        <f t="shared" si="1432"/>
        <v>0</v>
      </c>
    </row>
    <row r="5098" spans="1:40" x14ac:dyDescent="0.2">
      <c r="A5098">
        <f t="shared" si="1433"/>
        <v>5097</v>
      </c>
      <c r="B5098" t="s">
        <v>20388</v>
      </c>
      <c r="C5098" t="s">
        <v>20389</v>
      </c>
      <c r="D5098" t="b">
        <v>1</v>
      </c>
      <c r="F5098" t="str">
        <f>IF(A5098&lt;=6601,Pricebooks!$D$2,IF(A5098&lt;=6601*2,Pricebooks!$D$3,IF(A5098&lt;=6601*3,Pricebooks!$D$4,"")))</f>
        <v>2024-01 Pricebook</v>
      </c>
      <c r="G5098">
        <v>0</v>
      </c>
      <c r="I5098" t="s">
        <v>14</v>
      </c>
      <c r="J5098">
        <f t="shared" si="1422"/>
        <v>0</v>
      </c>
      <c r="L5098" t="s">
        <v>16</v>
      </c>
      <c r="M5098">
        <f t="shared" si="1423"/>
        <v>0</v>
      </c>
      <c r="O5098" t="s">
        <v>18</v>
      </c>
      <c r="P5098">
        <f t="shared" si="1424"/>
        <v>0</v>
      </c>
      <c r="R5098" t="s">
        <v>20</v>
      </c>
      <c r="S5098">
        <f t="shared" si="1425"/>
        <v>0</v>
      </c>
      <c r="U5098" t="s">
        <v>22</v>
      </c>
      <c r="V5098">
        <f t="shared" si="1426"/>
        <v>0</v>
      </c>
      <c r="X5098" t="str">
        <f t="shared" si="1434"/>
        <v>2024-07 Pricebook</v>
      </c>
      <c r="Y5098">
        <f t="shared" si="1427"/>
        <v>0</v>
      </c>
      <c r="AA5098" t="str">
        <f t="shared" si="1435"/>
        <v>2024-08 Pricebook</v>
      </c>
      <c r="AB5098">
        <f t="shared" si="1428"/>
        <v>0</v>
      </c>
      <c r="AD5098" t="str">
        <f t="shared" si="1436"/>
        <v>2024-09 Pricebook</v>
      </c>
      <c r="AE5098">
        <f t="shared" si="1429"/>
        <v>0</v>
      </c>
      <c r="AG5098" t="str">
        <f t="shared" si="1437"/>
        <v>2024-10 Pricebook</v>
      </c>
      <c r="AH5098">
        <f t="shared" si="1430"/>
        <v>0</v>
      </c>
      <c r="AJ5098" t="str">
        <f t="shared" si="1438"/>
        <v>2024-11 Pricebook</v>
      </c>
      <c r="AK5098">
        <f t="shared" si="1431"/>
        <v>0</v>
      </c>
      <c r="AM5098" t="str">
        <f t="shared" si="1439"/>
        <v>2024-12 Pricebook</v>
      </c>
      <c r="AN5098">
        <f t="shared" si="1432"/>
        <v>0</v>
      </c>
    </row>
    <row r="5099" spans="1:40" x14ac:dyDescent="0.2">
      <c r="A5099">
        <f t="shared" si="1433"/>
        <v>5098</v>
      </c>
      <c r="B5099" t="s">
        <v>20392</v>
      </c>
      <c r="C5099" t="s">
        <v>20393</v>
      </c>
      <c r="D5099" t="b">
        <v>1</v>
      </c>
      <c r="F5099" t="str">
        <f>IF(A5099&lt;=6601,Pricebooks!$D$2,IF(A5099&lt;=6601*2,Pricebooks!$D$3,IF(A5099&lt;=6601*3,Pricebooks!$D$4,"")))</f>
        <v>2024-01 Pricebook</v>
      </c>
      <c r="G5099">
        <v>0</v>
      </c>
      <c r="I5099" t="s">
        <v>14</v>
      </c>
      <c r="J5099">
        <f t="shared" si="1422"/>
        <v>0</v>
      </c>
      <c r="L5099" t="s">
        <v>16</v>
      </c>
      <c r="M5099">
        <f t="shared" si="1423"/>
        <v>0</v>
      </c>
      <c r="O5099" t="s">
        <v>18</v>
      </c>
      <c r="P5099">
        <f t="shared" si="1424"/>
        <v>0</v>
      </c>
      <c r="R5099" t="s">
        <v>20</v>
      </c>
      <c r="S5099">
        <f t="shared" si="1425"/>
        <v>0</v>
      </c>
      <c r="U5099" t="s">
        <v>22</v>
      </c>
      <c r="V5099">
        <f t="shared" si="1426"/>
        <v>0</v>
      </c>
      <c r="X5099" t="str">
        <f t="shared" si="1434"/>
        <v>2024-07 Pricebook</v>
      </c>
      <c r="Y5099">
        <f t="shared" si="1427"/>
        <v>0</v>
      </c>
      <c r="AA5099" t="str">
        <f t="shared" si="1435"/>
        <v>2024-08 Pricebook</v>
      </c>
      <c r="AB5099">
        <f t="shared" si="1428"/>
        <v>0</v>
      </c>
      <c r="AD5099" t="str">
        <f t="shared" si="1436"/>
        <v>2024-09 Pricebook</v>
      </c>
      <c r="AE5099">
        <f t="shared" si="1429"/>
        <v>0</v>
      </c>
      <c r="AG5099" t="str">
        <f t="shared" si="1437"/>
        <v>2024-10 Pricebook</v>
      </c>
      <c r="AH5099">
        <f t="shared" si="1430"/>
        <v>0</v>
      </c>
      <c r="AJ5099" t="str">
        <f t="shared" si="1438"/>
        <v>2024-11 Pricebook</v>
      </c>
      <c r="AK5099">
        <f t="shared" si="1431"/>
        <v>0</v>
      </c>
      <c r="AM5099" t="str">
        <f t="shared" si="1439"/>
        <v>2024-12 Pricebook</v>
      </c>
      <c r="AN5099">
        <f t="shared" si="1432"/>
        <v>0</v>
      </c>
    </row>
    <row r="5100" spans="1:40" x14ac:dyDescent="0.2">
      <c r="A5100">
        <f t="shared" si="1433"/>
        <v>5099</v>
      </c>
      <c r="B5100" t="s">
        <v>20396</v>
      </c>
      <c r="C5100" t="s">
        <v>20397</v>
      </c>
      <c r="D5100" t="b">
        <v>1</v>
      </c>
      <c r="F5100" t="str">
        <f>IF(A5100&lt;=6601,Pricebooks!$D$2,IF(A5100&lt;=6601*2,Pricebooks!$D$3,IF(A5100&lt;=6601*3,Pricebooks!$D$4,"")))</f>
        <v>2024-01 Pricebook</v>
      </c>
      <c r="G5100">
        <v>0</v>
      </c>
      <c r="I5100" t="s">
        <v>14</v>
      </c>
      <c r="J5100">
        <f t="shared" si="1422"/>
        <v>0</v>
      </c>
      <c r="L5100" t="s">
        <v>16</v>
      </c>
      <c r="M5100">
        <f t="shared" si="1423"/>
        <v>0</v>
      </c>
      <c r="O5100" t="s">
        <v>18</v>
      </c>
      <c r="P5100">
        <f t="shared" si="1424"/>
        <v>0</v>
      </c>
      <c r="R5100" t="s">
        <v>20</v>
      </c>
      <c r="S5100">
        <f t="shared" si="1425"/>
        <v>0</v>
      </c>
      <c r="U5100" t="s">
        <v>22</v>
      </c>
      <c r="V5100">
        <f t="shared" si="1426"/>
        <v>0</v>
      </c>
      <c r="X5100" t="str">
        <f t="shared" si="1434"/>
        <v>2024-07 Pricebook</v>
      </c>
      <c r="Y5100">
        <f t="shared" si="1427"/>
        <v>0</v>
      </c>
      <c r="AA5100" t="str">
        <f t="shared" si="1435"/>
        <v>2024-08 Pricebook</v>
      </c>
      <c r="AB5100">
        <f t="shared" si="1428"/>
        <v>0</v>
      </c>
      <c r="AD5100" t="str">
        <f t="shared" si="1436"/>
        <v>2024-09 Pricebook</v>
      </c>
      <c r="AE5100">
        <f t="shared" si="1429"/>
        <v>0</v>
      </c>
      <c r="AG5100" t="str">
        <f t="shared" si="1437"/>
        <v>2024-10 Pricebook</v>
      </c>
      <c r="AH5100">
        <f t="shared" si="1430"/>
        <v>0</v>
      </c>
      <c r="AJ5100" t="str">
        <f t="shared" si="1438"/>
        <v>2024-11 Pricebook</v>
      </c>
      <c r="AK5100">
        <f t="shared" si="1431"/>
        <v>0</v>
      </c>
      <c r="AM5100" t="str">
        <f t="shared" si="1439"/>
        <v>2024-12 Pricebook</v>
      </c>
      <c r="AN5100">
        <f t="shared" si="1432"/>
        <v>0</v>
      </c>
    </row>
    <row r="5101" spans="1:40" x14ac:dyDescent="0.2">
      <c r="A5101">
        <f t="shared" si="1433"/>
        <v>5100</v>
      </c>
      <c r="B5101" t="s">
        <v>20400</v>
      </c>
      <c r="C5101" t="s">
        <v>20401</v>
      </c>
      <c r="D5101" t="b">
        <v>1</v>
      </c>
      <c r="F5101" t="str">
        <f>IF(A5101&lt;=6601,Pricebooks!$D$2,IF(A5101&lt;=6601*2,Pricebooks!$D$3,IF(A5101&lt;=6601*3,Pricebooks!$D$4,"")))</f>
        <v>2024-01 Pricebook</v>
      </c>
      <c r="G5101">
        <v>0</v>
      </c>
      <c r="I5101" t="s">
        <v>14</v>
      </c>
      <c r="J5101">
        <f t="shared" si="1422"/>
        <v>0</v>
      </c>
      <c r="L5101" t="s">
        <v>16</v>
      </c>
      <c r="M5101">
        <f t="shared" si="1423"/>
        <v>0</v>
      </c>
      <c r="O5101" t="s">
        <v>18</v>
      </c>
      <c r="P5101">
        <f t="shared" si="1424"/>
        <v>0</v>
      </c>
      <c r="R5101" t="s">
        <v>20</v>
      </c>
      <c r="S5101">
        <f t="shared" si="1425"/>
        <v>0</v>
      </c>
      <c r="U5101" t="s">
        <v>22</v>
      </c>
      <c r="V5101">
        <f t="shared" si="1426"/>
        <v>0</v>
      </c>
      <c r="X5101" t="str">
        <f t="shared" si="1434"/>
        <v>2024-07 Pricebook</v>
      </c>
      <c r="Y5101">
        <f t="shared" si="1427"/>
        <v>0</v>
      </c>
      <c r="AA5101" t="str">
        <f t="shared" si="1435"/>
        <v>2024-08 Pricebook</v>
      </c>
      <c r="AB5101">
        <f t="shared" si="1428"/>
        <v>0</v>
      </c>
      <c r="AD5101" t="str">
        <f t="shared" si="1436"/>
        <v>2024-09 Pricebook</v>
      </c>
      <c r="AE5101">
        <f t="shared" si="1429"/>
        <v>0</v>
      </c>
      <c r="AG5101" t="str">
        <f t="shared" si="1437"/>
        <v>2024-10 Pricebook</v>
      </c>
      <c r="AH5101">
        <f t="shared" si="1430"/>
        <v>0</v>
      </c>
      <c r="AJ5101" t="str">
        <f t="shared" si="1438"/>
        <v>2024-11 Pricebook</v>
      </c>
      <c r="AK5101">
        <f t="shared" si="1431"/>
        <v>0</v>
      </c>
      <c r="AM5101" t="str">
        <f t="shared" si="1439"/>
        <v>2024-12 Pricebook</v>
      </c>
      <c r="AN5101">
        <f t="shared" si="1432"/>
        <v>0</v>
      </c>
    </row>
    <row r="5102" spans="1:40" x14ac:dyDescent="0.2">
      <c r="A5102">
        <f t="shared" si="1433"/>
        <v>5101</v>
      </c>
      <c r="B5102" t="s">
        <v>20404</v>
      </c>
      <c r="C5102" t="s">
        <v>20405</v>
      </c>
      <c r="D5102" t="b">
        <v>1</v>
      </c>
      <c r="F5102" t="str">
        <f>IF(A5102&lt;=6601,Pricebooks!$D$2,IF(A5102&lt;=6601*2,Pricebooks!$D$3,IF(A5102&lt;=6601*3,Pricebooks!$D$4,"")))</f>
        <v>2024-01 Pricebook</v>
      </c>
      <c r="G5102">
        <v>0</v>
      </c>
      <c r="I5102" t="s">
        <v>14</v>
      </c>
      <c r="J5102">
        <f t="shared" si="1422"/>
        <v>0</v>
      </c>
      <c r="L5102" t="s">
        <v>16</v>
      </c>
      <c r="M5102">
        <f t="shared" si="1423"/>
        <v>0</v>
      </c>
      <c r="O5102" t="s">
        <v>18</v>
      </c>
      <c r="P5102">
        <f t="shared" si="1424"/>
        <v>0</v>
      </c>
      <c r="R5102" t="s">
        <v>20</v>
      </c>
      <c r="S5102">
        <f t="shared" si="1425"/>
        <v>0</v>
      </c>
      <c r="U5102" t="s">
        <v>22</v>
      </c>
      <c r="V5102">
        <f t="shared" si="1426"/>
        <v>0</v>
      </c>
      <c r="X5102" t="str">
        <f t="shared" si="1434"/>
        <v>2024-07 Pricebook</v>
      </c>
      <c r="Y5102">
        <f t="shared" si="1427"/>
        <v>0</v>
      </c>
      <c r="AA5102" t="str">
        <f t="shared" si="1435"/>
        <v>2024-08 Pricebook</v>
      </c>
      <c r="AB5102">
        <f t="shared" si="1428"/>
        <v>0</v>
      </c>
      <c r="AD5102" t="str">
        <f t="shared" si="1436"/>
        <v>2024-09 Pricebook</v>
      </c>
      <c r="AE5102">
        <f t="shared" si="1429"/>
        <v>0</v>
      </c>
      <c r="AG5102" t="str">
        <f t="shared" si="1437"/>
        <v>2024-10 Pricebook</v>
      </c>
      <c r="AH5102">
        <f t="shared" si="1430"/>
        <v>0</v>
      </c>
      <c r="AJ5102" t="str">
        <f t="shared" si="1438"/>
        <v>2024-11 Pricebook</v>
      </c>
      <c r="AK5102">
        <f t="shared" si="1431"/>
        <v>0</v>
      </c>
      <c r="AM5102" t="str">
        <f t="shared" si="1439"/>
        <v>2024-12 Pricebook</v>
      </c>
      <c r="AN5102">
        <f t="shared" si="1432"/>
        <v>0</v>
      </c>
    </row>
    <row r="5103" spans="1:40" x14ac:dyDescent="0.2">
      <c r="A5103">
        <f t="shared" si="1433"/>
        <v>5102</v>
      </c>
      <c r="B5103" t="s">
        <v>20408</v>
      </c>
      <c r="C5103" t="s">
        <v>20409</v>
      </c>
      <c r="D5103" t="b">
        <v>1</v>
      </c>
      <c r="F5103" t="str">
        <f>IF(A5103&lt;=6601,Pricebooks!$D$2,IF(A5103&lt;=6601*2,Pricebooks!$D$3,IF(A5103&lt;=6601*3,Pricebooks!$D$4,"")))</f>
        <v>2024-01 Pricebook</v>
      </c>
      <c r="G5103">
        <v>0</v>
      </c>
      <c r="I5103" t="s">
        <v>14</v>
      </c>
      <c r="J5103">
        <f t="shared" si="1422"/>
        <v>0</v>
      </c>
      <c r="L5103" t="s">
        <v>16</v>
      </c>
      <c r="M5103">
        <f t="shared" si="1423"/>
        <v>0</v>
      </c>
      <c r="O5103" t="s">
        <v>18</v>
      </c>
      <c r="P5103">
        <f t="shared" si="1424"/>
        <v>0</v>
      </c>
      <c r="R5103" t="s">
        <v>20</v>
      </c>
      <c r="S5103">
        <f t="shared" si="1425"/>
        <v>0</v>
      </c>
      <c r="U5103" t="s">
        <v>22</v>
      </c>
      <c r="V5103">
        <f t="shared" si="1426"/>
        <v>0</v>
      </c>
      <c r="X5103" t="str">
        <f t="shared" si="1434"/>
        <v>2024-07 Pricebook</v>
      </c>
      <c r="Y5103">
        <f t="shared" si="1427"/>
        <v>0</v>
      </c>
      <c r="AA5103" t="str">
        <f t="shared" si="1435"/>
        <v>2024-08 Pricebook</v>
      </c>
      <c r="AB5103">
        <f t="shared" si="1428"/>
        <v>0</v>
      </c>
      <c r="AD5103" t="str">
        <f t="shared" si="1436"/>
        <v>2024-09 Pricebook</v>
      </c>
      <c r="AE5103">
        <f t="shared" si="1429"/>
        <v>0</v>
      </c>
      <c r="AG5103" t="str">
        <f t="shared" si="1437"/>
        <v>2024-10 Pricebook</v>
      </c>
      <c r="AH5103">
        <f t="shared" si="1430"/>
        <v>0</v>
      </c>
      <c r="AJ5103" t="str">
        <f t="shared" si="1438"/>
        <v>2024-11 Pricebook</v>
      </c>
      <c r="AK5103">
        <f t="shared" si="1431"/>
        <v>0</v>
      </c>
      <c r="AM5103" t="str">
        <f t="shared" si="1439"/>
        <v>2024-12 Pricebook</v>
      </c>
      <c r="AN5103">
        <f t="shared" si="1432"/>
        <v>0</v>
      </c>
    </row>
    <row r="5104" spans="1:40" x14ac:dyDescent="0.2">
      <c r="A5104">
        <f t="shared" si="1433"/>
        <v>5103</v>
      </c>
      <c r="B5104" t="s">
        <v>20412</v>
      </c>
      <c r="C5104" t="s">
        <v>20413</v>
      </c>
      <c r="D5104" t="b">
        <v>1</v>
      </c>
      <c r="F5104" t="str">
        <f>IF(A5104&lt;=6601,Pricebooks!$D$2,IF(A5104&lt;=6601*2,Pricebooks!$D$3,IF(A5104&lt;=6601*3,Pricebooks!$D$4,"")))</f>
        <v>2024-01 Pricebook</v>
      </c>
      <c r="G5104">
        <v>0</v>
      </c>
      <c r="I5104" t="s">
        <v>14</v>
      </c>
      <c r="J5104">
        <f t="shared" si="1422"/>
        <v>0</v>
      </c>
      <c r="L5104" t="s">
        <v>16</v>
      </c>
      <c r="M5104">
        <f t="shared" si="1423"/>
        <v>0</v>
      </c>
      <c r="O5104" t="s">
        <v>18</v>
      </c>
      <c r="P5104">
        <f t="shared" si="1424"/>
        <v>0</v>
      </c>
      <c r="R5104" t="s">
        <v>20</v>
      </c>
      <c r="S5104">
        <f t="shared" si="1425"/>
        <v>0</v>
      </c>
      <c r="U5104" t="s">
        <v>22</v>
      </c>
      <c r="V5104">
        <f t="shared" si="1426"/>
        <v>0</v>
      </c>
      <c r="X5104" t="str">
        <f t="shared" si="1434"/>
        <v>2024-07 Pricebook</v>
      </c>
      <c r="Y5104">
        <f t="shared" si="1427"/>
        <v>0</v>
      </c>
      <c r="AA5104" t="str">
        <f t="shared" si="1435"/>
        <v>2024-08 Pricebook</v>
      </c>
      <c r="AB5104">
        <f t="shared" si="1428"/>
        <v>0</v>
      </c>
      <c r="AD5104" t="str">
        <f t="shared" si="1436"/>
        <v>2024-09 Pricebook</v>
      </c>
      <c r="AE5104">
        <f t="shared" si="1429"/>
        <v>0</v>
      </c>
      <c r="AG5104" t="str">
        <f t="shared" si="1437"/>
        <v>2024-10 Pricebook</v>
      </c>
      <c r="AH5104">
        <f t="shared" si="1430"/>
        <v>0</v>
      </c>
      <c r="AJ5104" t="str">
        <f t="shared" si="1438"/>
        <v>2024-11 Pricebook</v>
      </c>
      <c r="AK5104">
        <f t="shared" si="1431"/>
        <v>0</v>
      </c>
      <c r="AM5104" t="str">
        <f t="shared" si="1439"/>
        <v>2024-12 Pricebook</v>
      </c>
      <c r="AN5104">
        <f t="shared" si="1432"/>
        <v>0</v>
      </c>
    </row>
    <row r="5105" spans="1:40" x14ac:dyDescent="0.2">
      <c r="A5105">
        <f t="shared" si="1433"/>
        <v>5104</v>
      </c>
      <c r="B5105" t="s">
        <v>20416</v>
      </c>
      <c r="C5105" t="s">
        <v>20417</v>
      </c>
      <c r="D5105" t="b">
        <v>1</v>
      </c>
      <c r="F5105" t="str">
        <f>IF(A5105&lt;=6601,Pricebooks!$D$2,IF(A5105&lt;=6601*2,Pricebooks!$D$3,IF(A5105&lt;=6601*3,Pricebooks!$D$4,"")))</f>
        <v>2024-01 Pricebook</v>
      </c>
      <c r="G5105">
        <v>0</v>
      </c>
      <c r="I5105" t="s">
        <v>14</v>
      </c>
      <c r="J5105">
        <f t="shared" si="1422"/>
        <v>0</v>
      </c>
      <c r="L5105" t="s">
        <v>16</v>
      </c>
      <c r="M5105">
        <f t="shared" si="1423"/>
        <v>0</v>
      </c>
      <c r="O5105" t="s">
        <v>18</v>
      </c>
      <c r="P5105">
        <f t="shared" si="1424"/>
        <v>0</v>
      </c>
      <c r="R5105" t="s">
        <v>20</v>
      </c>
      <c r="S5105">
        <f t="shared" si="1425"/>
        <v>0</v>
      </c>
      <c r="U5105" t="s">
        <v>22</v>
      </c>
      <c r="V5105">
        <f t="shared" si="1426"/>
        <v>0</v>
      </c>
      <c r="X5105" t="str">
        <f t="shared" si="1434"/>
        <v>2024-07 Pricebook</v>
      </c>
      <c r="Y5105">
        <f t="shared" si="1427"/>
        <v>0</v>
      </c>
      <c r="AA5105" t="str">
        <f t="shared" si="1435"/>
        <v>2024-08 Pricebook</v>
      </c>
      <c r="AB5105">
        <f t="shared" si="1428"/>
        <v>0</v>
      </c>
      <c r="AD5105" t="str">
        <f t="shared" si="1436"/>
        <v>2024-09 Pricebook</v>
      </c>
      <c r="AE5105">
        <f t="shared" si="1429"/>
        <v>0</v>
      </c>
      <c r="AG5105" t="str">
        <f t="shared" si="1437"/>
        <v>2024-10 Pricebook</v>
      </c>
      <c r="AH5105">
        <f t="shared" si="1430"/>
        <v>0</v>
      </c>
      <c r="AJ5105" t="str">
        <f t="shared" si="1438"/>
        <v>2024-11 Pricebook</v>
      </c>
      <c r="AK5105">
        <f t="shared" si="1431"/>
        <v>0</v>
      </c>
      <c r="AM5105" t="str">
        <f t="shared" si="1439"/>
        <v>2024-12 Pricebook</v>
      </c>
      <c r="AN5105">
        <f t="shared" si="1432"/>
        <v>0</v>
      </c>
    </row>
    <row r="5106" spans="1:40" x14ac:dyDescent="0.2">
      <c r="A5106">
        <f t="shared" si="1433"/>
        <v>5105</v>
      </c>
      <c r="B5106" t="s">
        <v>20420</v>
      </c>
      <c r="C5106" t="s">
        <v>20421</v>
      </c>
      <c r="D5106" t="b">
        <v>1</v>
      </c>
      <c r="F5106" t="str">
        <f>IF(A5106&lt;=6601,Pricebooks!$D$2,IF(A5106&lt;=6601*2,Pricebooks!$D$3,IF(A5106&lt;=6601*3,Pricebooks!$D$4,"")))</f>
        <v>2024-01 Pricebook</v>
      </c>
      <c r="G5106">
        <v>0</v>
      </c>
      <c r="I5106" t="s">
        <v>14</v>
      </c>
      <c r="J5106">
        <f t="shared" si="1422"/>
        <v>0</v>
      </c>
      <c r="L5106" t="s">
        <v>16</v>
      </c>
      <c r="M5106">
        <f t="shared" si="1423"/>
        <v>0</v>
      </c>
      <c r="O5106" t="s">
        <v>18</v>
      </c>
      <c r="P5106">
        <f t="shared" si="1424"/>
        <v>0</v>
      </c>
      <c r="R5106" t="s">
        <v>20</v>
      </c>
      <c r="S5106">
        <f t="shared" si="1425"/>
        <v>0</v>
      </c>
      <c r="U5106" t="s">
        <v>22</v>
      </c>
      <c r="V5106">
        <f t="shared" si="1426"/>
        <v>0</v>
      </c>
      <c r="X5106" t="str">
        <f t="shared" si="1434"/>
        <v>2024-07 Pricebook</v>
      </c>
      <c r="Y5106">
        <f t="shared" si="1427"/>
        <v>0</v>
      </c>
      <c r="AA5106" t="str">
        <f t="shared" si="1435"/>
        <v>2024-08 Pricebook</v>
      </c>
      <c r="AB5106">
        <f t="shared" si="1428"/>
        <v>0</v>
      </c>
      <c r="AD5106" t="str">
        <f t="shared" si="1436"/>
        <v>2024-09 Pricebook</v>
      </c>
      <c r="AE5106">
        <f t="shared" si="1429"/>
        <v>0</v>
      </c>
      <c r="AG5106" t="str">
        <f t="shared" si="1437"/>
        <v>2024-10 Pricebook</v>
      </c>
      <c r="AH5106">
        <f t="shared" si="1430"/>
        <v>0</v>
      </c>
      <c r="AJ5106" t="str">
        <f t="shared" si="1438"/>
        <v>2024-11 Pricebook</v>
      </c>
      <c r="AK5106">
        <f t="shared" si="1431"/>
        <v>0</v>
      </c>
      <c r="AM5106" t="str">
        <f t="shared" si="1439"/>
        <v>2024-12 Pricebook</v>
      </c>
      <c r="AN5106">
        <f t="shared" si="1432"/>
        <v>0</v>
      </c>
    </row>
    <row r="5107" spans="1:40" x14ac:dyDescent="0.2">
      <c r="A5107">
        <f t="shared" si="1433"/>
        <v>5106</v>
      </c>
      <c r="B5107" t="s">
        <v>20424</v>
      </c>
      <c r="C5107" t="s">
        <v>20425</v>
      </c>
      <c r="D5107" t="b">
        <v>1</v>
      </c>
      <c r="F5107" t="str">
        <f>IF(A5107&lt;=6601,Pricebooks!$D$2,IF(A5107&lt;=6601*2,Pricebooks!$D$3,IF(A5107&lt;=6601*3,Pricebooks!$D$4,"")))</f>
        <v>2024-01 Pricebook</v>
      </c>
      <c r="G5107">
        <v>853.67</v>
      </c>
      <c r="I5107" t="s">
        <v>14</v>
      </c>
      <c r="J5107">
        <f t="shared" si="1422"/>
        <v>857.2269583333333</v>
      </c>
      <c r="L5107" t="s">
        <v>16</v>
      </c>
      <c r="M5107">
        <f t="shared" si="1423"/>
        <v>860.79873732638885</v>
      </c>
      <c r="O5107" t="s">
        <v>18</v>
      </c>
      <c r="P5107">
        <f t="shared" si="1424"/>
        <v>864.38539873191542</v>
      </c>
      <c r="R5107" t="s">
        <v>20</v>
      </c>
      <c r="S5107">
        <f t="shared" si="1425"/>
        <v>867.98700455996504</v>
      </c>
      <c r="U5107" t="s">
        <v>22</v>
      </c>
      <c r="V5107">
        <f t="shared" si="1426"/>
        <v>871.60361707896493</v>
      </c>
      <c r="X5107" t="str">
        <f t="shared" si="1434"/>
        <v>2024-07 Pricebook</v>
      </c>
      <c r="Y5107">
        <f t="shared" si="1427"/>
        <v>875.23529881679394</v>
      </c>
      <c r="AA5107" t="str">
        <f t="shared" si="1435"/>
        <v>2024-08 Pricebook</v>
      </c>
      <c r="AB5107">
        <f t="shared" si="1428"/>
        <v>878.88211256186389</v>
      </c>
      <c r="AD5107" t="str">
        <f t="shared" si="1436"/>
        <v>2024-09 Pricebook</v>
      </c>
      <c r="AE5107">
        <f t="shared" si="1429"/>
        <v>882.54412136420501</v>
      </c>
      <c r="AG5107" t="str">
        <f t="shared" si="1437"/>
        <v>2024-10 Pricebook</v>
      </c>
      <c r="AH5107">
        <f t="shared" si="1430"/>
        <v>886.22138853655588</v>
      </c>
      <c r="AJ5107" t="str">
        <f t="shared" si="1438"/>
        <v>2024-11 Pricebook</v>
      </c>
      <c r="AK5107">
        <f t="shared" si="1431"/>
        <v>889.91397765545821</v>
      </c>
      <c r="AM5107" t="str">
        <f t="shared" si="1439"/>
        <v>2024-12 Pricebook</v>
      </c>
      <c r="AN5107">
        <f t="shared" si="1432"/>
        <v>893.62195256235589</v>
      </c>
    </row>
    <row r="5108" spans="1:40" x14ac:dyDescent="0.2">
      <c r="A5108">
        <f t="shared" si="1433"/>
        <v>5107</v>
      </c>
      <c r="B5108" t="s">
        <v>20428</v>
      </c>
      <c r="C5108" t="s">
        <v>20429</v>
      </c>
      <c r="D5108" t="b">
        <v>1</v>
      </c>
      <c r="F5108" t="str">
        <f>IF(A5108&lt;=6601,Pricebooks!$D$2,IF(A5108&lt;=6601*2,Pricebooks!$D$3,IF(A5108&lt;=6601*3,Pricebooks!$D$4,"")))</f>
        <v>2024-01 Pricebook</v>
      </c>
      <c r="G5108">
        <v>0</v>
      </c>
      <c r="I5108" t="s">
        <v>14</v>
      </c>
      <c r="J5108">
        <f t="shared" si="1422"/>
        <v>0</v>
      </c>
      <c r="L5108" t="s">
        <v>16</v>
      </c>
      <c r="M5108">
        <f t="shared" si="1423"/>
        <v>0</v>
      </c>
      <c r="O5108" t="s">
        <v>18</v>
      </c>
      <c r="P5108">
        <f t="shared" si="1424"/>
        <v>0</v>
      </c>
      <c r="R5108" t="s">
        <v>20</v>
      </c>
      <c r="S5108">
        <f t="shared" si="1425"/>
        <v>0</v>
      </c>
      <c r="U5108" t="s">
        <v>22</v>
      </c>
      <c r="V5108">
        <f t="shared" si="1426"/>
        <v>0</v>
      </c>
      <c r="X5108" t="str">
        <f t="shared" si="1434"/>
        <v>2024-07 Pricebook</v>
      </c>
      <c r="Y5108">
        <f t="shared" si="1427"/>
        <v>0</v>
      </c>
      <c r="AA5108" t="str">
        <f t="shared" si="1435"/>
        <v>2024-08 Pricebook</v>
      </c>
      <c r="AB5108">
        <f t="shared" si="1428"/>
        <v>0</v>
      </c>
      <c r="AD5108" t="str">
        <f t="shared" si="1436"/>
        <v>2024-09 Pricebook</v>
      </c>
      <c r="AE5108">
        <f t="shared" si="1429"/>
        <v>0</v>
      </c>
      <c r="AG5108" t="str">
        <f t="shared" si="1437"/>
        <v>2024-10 Pricebook</v>
      </c>
      <c r="AH5108">
        <f t="shared" si="1430"/>
        <v>0</v>
      </c>
      <c r="AJ5108" t="str">
        <f t="shared" si="1438"/>
        <v>2024-11 Pricebook</v>
      </c>
      <c r="AK5108">
        <f t="shared" si="1431"/>
        <v>0</v>
      </c>
      <c r="AM5108" t="str">
        <f t="shared" si="1439"/>
        <v>2024-12 Pricebook</v>
      </c>
      <c r="AN5108">
        <f t="shared" si="1432"/>
        <v>0</v>
      </c>
    </row>
    <row r="5109" spans="1:40" x14ac:dyDescent="0.2">
      <c r="A5109">
        <f t="shared" si="1433"/>
        <v>5108</v>
      </c>
      <c r="B5109" t="s">
        <v>20432</v>
      </c>
      <c r="C5109" t="s">
        <v>20433</v>
      </c>
      <c r="D5109" t="b">
        <v>1</v>
      </c>
      <c r="F5109" t="str">
        <f>IF(A5109&lt;=6601,Pricebooks!$D$2,IF(A5109&lt;=6601*2,Pricebooks!$D$3,IF(A5109&lt;=6601*3,Pricebooks!$D$4,"")))</f>
        <v>2024-01 Pricebook</v>
      </c>
      <c r="G5109">
        <v>0</v>
      </c>
      <c r="I5109" t="s">
        <v>14</v>
      </c>
      <c r="J5109">
        <f t="shared" si="1422"/>
        <v>0</v>
      </c>
      <c r="L5109" t="s">
        <v>16</v>
      </c>
      <c r="M5109">
        <f t="shared" si="1423"/>
        <v>0</v>
      </c>
      <c r="O5109" t="s">
        <v>18</v>
      </c>
      <c r="P5109">
        <f t="shared" si="1424"/>
        <v>0</v>
      </c>
      <c r="R5109" t="s">
        <v>20</v>
      </c>
      <c r="S5109">
        <f t="shared" si="1425"/>
        <v>0</v>
      </c>
      <c r="U5109" t="s">
        <v>22</v>
      </c>
      <c r="V5109">
        <f t="shared" si="1426"/>
        <v>0</v>
      </c>
      <c r="X5109" t="str">
        <f t="shared" si="1434"/>
        <v>2024-07 Pricebook</v>
      </c>
      <c r="Y5109">
        <f t="shared" si="1427"/>
        <v>0</v>
      </c>
      <c r="AA5109" t="str">
        <f t="shared" si="1435"/>
        <v>2024-08 Pricebook</v>
      </c>
      <c r="AB5109">
        <f t="shared" si="1428"/>
        <v>0</v>
      </c>
      <c r="AD5109" t="str">
        <f t="shared" si="1436"/>
        <v>2024-09 Pricebook</v>
      </c>
      <c r="AE5109">
        <f t="shared" si="1429"/>
        <v>0</v>
      </c>
      <c r="AG5109" t="str">
        <f t="shared" si="1437"/>
        <v>2024-10 Pricebook</v>
      </c>
      <c r="AH5109">
        <f t="shared" si="1430"/>
        <v>0</v>
      </c>
      <c r="AJ5109" t="str">
        <f t="shared" si="1438"/>
        <v>2024-11 Pricebook</v>
      </c>
      <c r="AK5109">
        <f t="shared" si="1431"/>
        <v>0</v>
      </c>
      <c r="AM5109" t="str">
        <f t="shared" si="1439"/>
        <v>2024-12 Pricebook</v>
      </c>
      <c r="AN5109">
        <f t="shared" si="1432"/>
        <v>0</v>
      </c>
    </row>
    <row r="5110" spans="1:40" x14ac:dyDescent="0.2">
      <c r="A5110">
        <f t="shared" si="1433"/>
        <v>5109</v>
      </c>
      <c r="B5110" t="s">
        <v>20436</v>
      </c>
      <c r="C5110" t="s">
        <v>20437</v>
      </c>
      <c r="D5110" t="b">
        <v>1</v>
      </c>
      <c r="F5110" t="str">
        <f>IF(A5110&lt;=6601,Pricebooks!$D$2,IF(A5110&lt;=6601*2,Pricebooks!$D$3,IF(A5110&lt;=6601*3,Pricebooks!$D$4,"")))</f>
        <v>2024-01 Pricebook</v>
      </c>
      <c r="G5110">
        <v>0</v>
      </c>
      <c r="I5110" t="s">
        <v>14</v>
      </c>
      <c r="J5110">
        <f t="shared" si="1422"/>
        <v>0</v>
      </c>
      <c r="L5110" t="s">
        <v>16</v>
      </c>
      <c r="M5110">
        <f t="shared" si="1423"/>
        <v>0</v>
      </c>
      <c r="O5110" t="s">
        <v>18</v>
      </c>
      <c r="P5110">
        <f t="shared" si="1424"/>
        <v>0</v>
      </c>
      <c r="R5110" t="s">
        <v>20</v>
      </c>
      <c r="S5110">
        <f t="shared" si="1425"/>
        <v>0</v>
      </c>
      <c r="U5110" t="s">
        <v>22</v>
      </c>
      <c r="V5110">
        <f t="shared" si="1426"/>
        <v>0</v>
      </c>
      <c r="X5110" t="str">
        <f t="shared" si="1434"/>
        <v>2024-07 Pricebook</v>
      </c>
      <c r="Y5110">
        <f t="shared" si="1427"/>
        <v>0</v>
      </c>
      <c r="AA5110" t="str">
        <f t="shared" si="1435"/>
        <v>2024-08 Pricebook</v>
      </c>
      <c r="AB5110">
        <f t="shared" si="1428"/>
        <v>0</v>
      </c>
      <c r="AD5110" t="str">
        <f t="shared" si="1436"/>
        <v>2024-09 Pricebook</v>
      </c>
      <c r="AE5110">
        <f t="shared" si="1429"/>
        <v>0</v>
      </c>
      <c r="AG5110" t="str">
        <f t="shared" si="1437"/>
        <v>2024-10 Pricebook</v>
      </c>
      <c r="AH5110">
        <f t="shared" si="1430"/>
        <v>0</v>
      </c>
      <c r="AJ5110" t="str">
        <f t="shared" si="1438"/>
        <v>2024-11 Pricebook</v>
      </c>
      <c r="AK5110">
        <f t="shared" si="1431"/>
        <v>0</v>
      </c>
      <c r="AM5110" t="str">
        <f t="shared" si="1439"/>
        <v>2024-12 Pricebook</v>
      </c>
      <c r="AN5110">
        <f t="shared" si="1432"/>
        <v>0</v>
      </c>
    </row>
    <row r="5111" spans="1:40" x14ac:dyDescent="0.2">
      <c r="A5111">
        <f t="shared" si="1433"/>
        <v>5110</v>
      </c>
      <c r="B5111" t="s">
        <v>20440</v>
      </c>
      <c r="C5111" t="s">
        <v>20441</v>
      </c>
      <c r="D5111" t="b">
        <v>1</v>
      </c>
      <c r="F5111" t="str">
        <f>IF(A5111&lt;=6601,Pricebooks!$D$2,IF(A5111&lt;=6601*2,Pricebooks!$D$3,IF(A5111&lt;=6601*3,Pricebooks!$D$4,"")))</f>
        <v>2024-01 Pricebook</v>
      </c>
      <c r="G5111">
        <v>0</v>
      </c>
      <c r="I5111" t="s">
        <v>14</v>
      </c>
      <c r="J5111">
        <f t="shared" si="1422"/>
        <v>0</v>
      </c>
      <c r="L5111" t="s">
        <v>16</v>
      </c>
      <c r="M5111">
        <f t="shared" si="1423"/>
        <v>0</v>
      </c>
      <c r="O5111" t="s">
        <v>18</v>
      </c>
      <c r="P5111">
        <f t="shared" si="1424"/>
        <v>0</v>
      </c>
      <c r="R5111" t="s">
        <v>20</v>
      </c>
      <c r="S5111">
        <f t="shared" si="1425"/>
        <v>0</v>
      </c>
      <c r="U5111" t="s">
        <v>22</v>
      </c>
      <c r="V5111">
        <f t="shared" si="1426"/>
        <v>0</v>
      </c>
      <c r="X5111" t="str">
        <f t="shared" si="1434"/>
        <v>2024-07 Pricebook</v>
      </c>
      <c r="Y5111">
        <f t="shared" si="1427"/>
        <v>0</v>
      </c>
      <c r="AA5111" t="str">
        <f t="shared" si="1435"/>
        <v>2024-08 Pricebook</v>
      </c>
      <c r="AB5111">
        <f t="shared" si="1428"/>
        <v>0</v>
      </c>
      <c r="AD5111" t="str">
        <f t="shared" si="1436"/>
        <v>2024-09 Pricebook</v>
      </c>
      <c r="AE5111">
        <f t="shared" si="1429"/>
        <v>0</v>
      </c>
      <c r="AG5111" t="str">
        <f t="shared" si="1437"/>
        <v>2024-10 Pricebook</v>
      </c>
      <c r="AH5111">
        <f t="shared" si="1430"/>
        <v>0</v>
      </c>
      <c r="AJ5111" t="str">
        <f t="shared" si="1438"/>
        <v>2024-11 Pricebook</v>
      </c>
      <c r="AK5111">
        <f t="shared" si="1431"/>
        <v>0</v>
      </c>
      <c r="AM5111" t="str">
        <f t="shared" si="1439"/>
        <v>2024-12 Pricebook</v>
      </c>
      <c r="AN5111">
        <f t="shared" si="1432"/>
        <v>0</v>
      </c>
    </row>
    <row r="5112" spans="1:40" x14ac:dyDescent="0.2">
      <c r="A5112">
        <f t="shared" si="1433"/>
        <v>5111</v>
      </c>
      <c r="B5112" t="s">
        <v>20444</v>
      </c>
      <c r="C5112" t="s">
        <v>20445</v>
      </c>
      <c r="D5112" t="b">
        <v>1</v>
      </c>
      <c r="F5112" t="str">
        <f>IF(A5112&lt;=6601,Pricebooks!$D$2,IF(A5112&lt;=6601*2,Pricebooks!$D$3,IF(A5112&lt;=6601*3,Pricebooks!$D$4,"")))</f>
        <v>2024-01 Pricebook</v>
      </c>
      <c r="G5112">
        <v>0</v>
      </c>
      <c r="I5112" t="s">
        <v>14</v>
      </c>
      <c r="J5112">
        <f t="shared" si="1422"/>
        <v>0</v>
      </c>
      <c r="L5112" t="s">
        <v>16</v>
      </c>
      <c r="M5112">
        <f t="shared" si="1423"/>
        <v>0</v>
      </c>
      <c r="O5112" t="s">
        <v>18</v>
      </c>
      <c r="P5112">
        <f t="shared" si="1424"/>
        <v>0</v>
      </c>
      <c r="R5112" t="s">
        <v>20</v>
      </c>
      <c r="S5112">
        <f t="shared" si="1425"/>
        <v>0</v>
      </c>
      <c r="U5112" t="s">
        <v>22</v>
      </c>
      <c r="V5112">
        <f t="shared" si="1426"/>
        <v>0</v>
      </c>
      <c r="X5112" t="str">
        <f t="shared" si="1434"/>
        <v>2024-07 Pricebook</v>
      </c>
      <c r="Y5112">
        <f t="shared" si="1427"/>
        <v>0</v>
      </c>
      <c r="AA5112" t="str">
        <f t="shared" si="1435"/>
        <v>2024-08 Pricebook</v>
      </c>
      <c r="AB5112">
        <f t="shared" si="1428"/>
        <v>0</v>
      </c>
      <c r="AD5112" t="str">
        <f t="shared" si="1436"/>
        <v>2024-09 Pricebook</v>
      </c>
      <c r="AE5112">
        <f t="shared" si="1429"/>
        <v>0</v>
      </c>
      <c r="AG5112" t="str">
        <f t="shared" si="1437"/>
        <v>2024-10 Pricebook</v>
      </c>
      <c r="AH5112">
        <f t="shared" si="1430"/>
        <v>0</v>
      </c>
      <c r="AJ5112" t="str">
        <f t="shared" si="1438"/>
        <v>2024-11 Pricebook</v>
      </c>
      <c r="AK5112">
        <f t="shared" si="1431"/>
        <v>0</v>
      </c>
      <c r="AM5112" t="str">
        <f t="shared" si="1439"/>
        <v>2024-12 Pricebook</v>
      </c>
      <c r="AN5112">
        <f t="shared" si="1432"/>
        <v>0</v>
      </c>
    </row>
    <row r="5113" spans="1:40" x14ac:dyDescent="0.2">
      <c r="A5113">
        <f t="shared" si="1433"/>
        <v>5112</v>
      </c>
      <c r="B5113" t="s">
        <v>20448</v>
      </c>
      <c r="C5113" t="s">
        <v>20449</v>
      </c>
      <c r="D5113" t="b">
        <v>1</v>
      </c>
      <c r="F5113" t="str">
        <f>IF(A5113&lt;=6601,Pricebooks!$D$2,IF(A5113&lt;=6601*2,Pricebooks!$D$3,IF(A5113&lt;=6601*3,Pricebooks!$D$4,"")))</f>
        <v>2024-01 Pricebook</v>
      </c>
      <c r="G5113">
        <v>0</v>
      </c>
      <c r="I5113" t="s">
        <v>14</v>
      </c>
      <c r="J5113">
        <f t="shared" si="1422"/>
        <v>0</v>
      </c>
      <c r="L5113" t="s">
        <v>16</v>
      </c>
      <c r="M5113">
        <f t="shared" si="1423"/>
        <v>0</v>
      </c>
      <c r="O5113" t="s">
        <v>18</v>
      </c>
      <c r="P5113">
        <f t="shared" si="1424"/>
        <v>0</v>
      </c>
      <c r="R5113" t="s">
        <v>20</v>
      </c>
      <c r="S5113">
        <f t="shared" si="1425"/>
        <v>0</v>
      </c>
      <c r="U5113" t="s">
        <v>22</v>
      </c>
      <c r="V5113">
        <f t="shared" si="1426"/>
        <v>0</v>
      </c>
      <c r="X5113" t="str">
        <f t="shared" si="1434"/>
        <v>2024-07 Pricebook</v>
      </c>
      <c r="Y5113">
        <f t="shared" si="1427"/>
        <v>0</v>
      </c>
      <c r="AA5113" t="str">
        <f t="shared" si="1435"/>
        <v>2024-08 Pricebook</v>
      </c>
      <c r="AB5113">
        <f t="shared" si="1428"/>
        <v>0</v>
      </c>
      <c r="AD5113" t="str">
        <f t="shared" si="1436"/>
        <v>2024-09 Pricebook</v>
      </c>
      <c r="AE5113">
        <f t="shared" si="1429"/>
        <v>0</v>
      </c>
      <c r="AG5113" t="str">
        <f t="shared" si="1437"/>
        <v>2024-10 Pricebook</v>
      </c>
      <c r="AH5113">
        <f t="shared" si="1430"/>
        <v>0</v>
      </c>
      <c r="AJ5113" t="str">
        <f t="shared" si="1438"/>
        <v>2024-11 Pricebook</v>
      </c>
      <c r="AK5113">
        <f t="shared" si="1431"/>
        <v>0</v>
      </c>
      <c r="AM5113" t="str">
        <f t="shared" si="1439"/>
        <v>2024-12 Pricebook</v>
      </c>
      <c r="AN5113">
        <f t="shared" si="1432"/>
        <v>0</v>
      </c>
    </row>
    <row r="5114" spans="1:40" x14ac:dyDescent="0.2">
      <c r="A5114">
        <f t="shared" si="1433"/>
        <v>5113</v>
      </c>
      <c r="B5114" t="s">
        <v>20452</v>
      </c>
      <c r="C5114" t="s">
        <v>20453</v>
      </c>
      <c r="D5114" t="b">
        <v>1</v>
      </c>
      <c r="F5114" t="str">
        <f>IF(A5114&lt;=6601,Pricebooks!$D$2,IF(A5114&lt;=6601*2,Pricebooks!$D$3,IF(A5114&lt;=6601*3,Pricebooks!$D$4,"")))</f>
        <v>2024-01 Pricebook</v>
      </c>
      <c r="G5114">
        <v>0</v>
      </c>
      <c r="I5114" t="s">
        <v>14</v>
      </c>
      <c r="J5114">
        <f t="shared" si="1422"/>
        <v>0</v>
      </c>
      <c r="L5114" t="s">
        <v>16</v>
      </c>
      <c r="M5114">
        <f t="shared" si="1423"/>
        <v>0</v>
      </c>
      <c r="O5114" t="s">
        <v>18</v>
      </c>
      <c r="P5114">
        <f t="shared" si="1424"/>
        <v>0</v>
      </c>
      <c r="R5114" t="s">
        <v>20</v>
      </c>
      <c r="S5114">
        <f t="shared" si="1425"/>
        <v>0</v>
      </c>
      <c r="U5114" t="s">
        <v>22</v>
      </c>
      <c r="V5114">
        <f t="shared" si="1426"/>
        <v>0</v>
      </c>
      <c r="X5114" t="str">
        <f t="shared" si="1434"/>
        <v>2024-07 Pricebook</v>
      </c>
      <c r="Y5114">
        <f t="shared" si="1427"/>
        <v>0</v>
      </c>
      <c r="AA5114" t="str">
        <f t="shared" si="1435"/>
        <v>2024-08 Pricebook</v>
      </c>
      <c r="AB5114">
        <f t="shared" si="1428"/>
        <v>0</v>
      </c>
      <c r="AD5114" t="str">
        <f t="shared" si="1436"/>
        <v>2024-09 Pricebook</v>
      </c>
      <c r="AE5114">
        <f t="shared" si="1429"/>
        <v>0</v>
      </c>
      <c r="AG5114" t="str">
        <f t="shared" si="1437"/>
        <v>2024-10 Pricebook</v>
      </c>
      <c r="AH5114">
        <f t="shared" si="1430"/>
        <v>0</v>
      </c>
      <c r="AJ5114" t="str">
        <f t="shared" si="1438"/>
        <v>2024-11 Pricebook</v>
      </c>
      <c r="AK5114">
        <f t="shared" si="1431"/>
        <v>0</v>
      </c>
      <c r="AM5114" t="str">
        <f t="shared" si="1439"/>
        <v>2024-12 Pricebook</v>
      </c>
      <c r="AN5114">
        <f t="shared" si="1432"/>
        <v>0</v>
      </c>
    </row>
    <row r="5115" spans="1:40" x14ac:dyDescent="0.2">
      <c r="A5115">
        <f t="shared" si="1433"/>
        <v>5114</v>
      </c>
      <c r="B5115" t="s">
        <v>20456</v>
      </c>
      <c r="C5115" t="s">
        <v>20457</v>
      </c>
      <c r="D5115" t="b">
        <v>1</v>
      </c>
      <c r="F5115" t="str">
        <f>IF(A5115&lt;=6601,Pricebooks!$D$2,IF(A5115&lt;=6601*2,Pricebooks!$D$3,IF(A5115&lt;=6601*3,Pricebooks!$D$4,"")))</f>
        <v>2024-01 Pricebook</v>
      </c>
      <c r="G5115">
        <v>0</v>
      </c>
      <c r="I5115" t="s">
        <v>14</v>
      </c>
      <c r="J5115">
        <f t="shared" si="1422"/>
        <v>0</v>
      </c>
      <c r="L5115" t="s">
        <v>16</v>
      </c>
      <c r="M5115">
        <f t="shared" si="1423"/>
        <v>0</v>
      </c>
      <c r="O5115" t="s">
        <v>18</v>
      </c>
      <c r="P5115">
        <f t="shared" si="1424"/>
        <v>0</v>
      </c>
      <c r="R5115" t="s">
        <v>20</v>
      </c>
      <c r="S5115">
        <f t="shared" si="1425"/>
        <v>0</v>
      </c>
      <c r="U5115" t="s">
        <v>22</v>
      </c>
      <c r="V5115">
        <f t="shared" si="1426"/>
        <v>0</v>
      </c>
      <c r="X5115" t="str">
        <f t="shared" si="1434"/>
        <v>2024-07 Pricebook</v>
      </c>
      <c r="Y5115">
        <f t="shared" si="1427"/>
        <v>0</v>
      </c>
      <c r="AA5115" t="str">
        <f t="shared" si="1435"/>
        <v>2024-08 Pricebook</v>
      </c>
      <c r="AB5115">
        <f t="shared" si="1428"/>
        <v>0</v>
      </c>
      <c r="AD5115" t="str">
        <f t="shared" si="1436"/>
        <v>2024-09 Pricebook</v>
      </c>
      <c r="AE5115">
        <f t="shared" si="1429"/>
        <v>0</v>
      </c>
      <c r="AG5115" t="str">
        <f t="shared" si="1437"/>
        <v>2024-10 Pricebook</v>
      </c>
      <c r="AH5115">
        <f t="shared" si="1430"/>
        <v>0</v>
      </c>
      <c r="AJ5115" t="str">
        <f t="shared" si="1438"/>
        <v>2024-11 Pricebook</v>
      </c>
      <c r="AK5115">
        <f t="shared" si="1431"/>
        <v>0</v>
      </c>
      <c r="AM5115" t="str">
        <f t="shared" si="1439"/>
        <v>2024-12 Pricebook</v>
      </c>
      <c r="AN5115">
        <f t="shared" si="1432"/>
        <v>0</v>
      </c>
    </row>
    <row r="5116" spans="1:40" x14ac:dyDescent="0.2">
      <c r="A5116">
        <f t="shared" si="1433"/>
        <v>5115</v>
      </c>
      <c r="B5116" t="s">
        <v>20460</v>
      </c>
      <c r="C5116" t="s">
        <v>20461</v>
      </c>
      <c r="D5116" t="b">
        <v>1</v>
      </c>
      <c r="F5116" t="str">
        <f>IF(A5116&lt;=6601,Pricebooks!$D$2,IF(A5116&lt;=6601*2,Pricebooks!$D$3,IF(A5116&lt;=6601*3,Pricebooks!$D$4,"")))</f>
        <v>2024-01 Pricebook</v>
      </c>
      <c r="G5116">
        <v>0</v>
      </c>
      <c r="I5116" t="s">
        <v>14</v>
      </c>
      <c r="J5116">
        <f t="shared" si="1422"/>
        <v>0</v>
      </c>
      <c r="L5116" t="s">
        <v>16</v>
      </c>
      <c r="M5116">
        <f t="shared" si="1423"/>
        <v>0</v>
      </c>
      <c r="O5116" t="s">
        <v>18</v>
      </c>
      <c r="P5116">
        <f t="shared" si="1424"/>
        <v>0</v>
      </c>
      <c r="R5116" t="s">
        <v>20</v>
      </c>
      <c r="S5116">
        <f t="shared" si="1425"/>
        <v>0</v>
      </c>
      <c r="U5116" t="s">
        <v>22</v>
      </c>
      <c r="V5116">
        <f t="shared" si="1426"/>
        <v>0</v>
      </c>
      <c r="X5116" t="str">
        <f t="shared" si="1434"/>
        <v>2024-07 Pricebook</v>
      </c>
      <c r="Y5116">
        <f t="shared" si="1427"/>
        <v>0</v>
      </c>
      <c r="AA5116" t="str">
        <f t="shared" si="1435"/>
        <v>2024-08 Pricebook</v>
      </c>
      <c r="AB5116">
        <f t="shared" si="1428"/>
        <v>0</v>
      </c>
      <c r="AD5116" t="str">
        <f t="shared" si="1436"/>
        <v>2024-09 Pricebook</v>
      </c>
      <c r="AE5116">
        <f t="shared" si="1429"/>
        <v>0</v>
      </c>
      <c r="AG5116" t="str">
        <f t="shared" si="1437"/>
        <v>2024-10 Pricebook</v>
      </c>
      <c r="AH5116">
        <f t="shared" si="1430"/>
        <v>0</v>
      </c>
      <c r="AJ5116" t="str">
        <f t="shared" si="1438"/>
        <v>2024-11 Pricebook</v>
      </c>
      <c r="AK5116">
        <f t="shared" si="1431"/>
        <v>0</v>
      </c>
      <c r="AM5116" t="str">
        <f t="shared" si="1439"/>
        <v>2024-12 Pricebook</v>
      </c>
      <c r="AN5116">
        <f t="shared" si="1432"/>
        <v>0</v>
      </c>
    </row>
    <row r="5117" spans="1:40" x14ac:dyDescent="0.2">
      <c r="A5117">
        <f t="shared" si="1433"/>
        <v>5116</v>
      </c>
      <c r="B5117" t="s">
        <v>20464</v>
      </c>
      <c r="C5117" t="s">
        <v>20465</v>
      </c>
      <c r="D5117" t="b">
        <v>1</v>
      </c>
      <c r="F5117" t="str">
        <f>IF(A5117&lt;=6601,Pricebooks!$D$2,IF(A5117&lt;=6601*2,Pricebooks!$D$3,IF(A5117&lt;=6601*3,Pricebooks!$D$4,"")))</f>
        <v>2024-01 Pricebook</v>
      </c>
      <c r="G5117">
        <v>0</v>
      </c>
      <c r="I5117" t="s">
        <v>14</v>
      </c>
      <c r="J5117">
        <f t="shared" si="1422"/>
        <v>0</v>
      </c>
      <c r="L5117" t="s">
        <v>16</v>
      </c>
      <c r="M5117">
        <f t="shared" si="1423"/>
        <v>0</v>
      </c>
      <c r="O5117" t="s">
        <v>18</v>
      </c>
      <c r="P5117">
        <f t="shared" si="1424"/>
        <v>0</v>
      </c>
      <c r="R5117" t="s">
        <v>20</v>
      </c>
      <c r="S5117">
        <f t="shared" si="1425"/>
        <v>0</v>
      </c>
      <c r="U5117" t="s">
        <v>22</v>
      </c>
      <c r="V5117">
        <f t="shared" si="1426"/>
        <v>0</v>
      </c>
      <c r="X5117" t="str">
        <f t="shared" si="1434"/>
        <v>2024-07 Pricebook</v>
      </c>
      <c r="Y5117">
        <f t="shared" si="1427"/>
        <v>0</v>
      </c>
      <c r="AA5117" t="str">
        <f t="shared" si="1435"/>
        <v>2024-08 Pricebook</v>
      </c>
      <c r="AB5117">
        <f t="shared" si="1428"/>
        <v>0</v>
      </c>
      <c r="AD5117" t="str">
        <f t="shared" si="1436"/>
        <v>2024-09 Pricebook</v>
      </c>
      <c r="AE5117">
        <f t="shared" si="1429"/>
        <v>0</v>
      </c>
      <c r="AG5117" t="str">
        <f t="shared" si="1437"/>
        <v>2024-10 Pricebook</v>
      </c>
      <c r="AH5117">
        <f t="shared" si="1430"/>
        <v>0</v>
      </c>
      <c r="AJ5117" t="str">
        <f t="shared" si="1438"/>
        <v>2024-11 Pricebook</v>
      </c>
      <c r="AK5117">
        <f t="shared" si="1431"/>
        <v>0</v>
      </c>
      <c r="AM5117" t="str">
        <f t="shared" si="1439"/>
        <v>2024-12 Pricebook</v>
      </c>
      <c r="AN5117">
        <f t="shared" si="1432"/>
        <v>0</v>
      </c>
    </row>
    <row r="5118" spans="1:40" x14ac:dyDescent="0.2">
      <c r="A5118">
        <f t="shared" si="1433"/>
        <v>5117</v>
      </c>
      <c r="B5118" t="s">
        <v>20468</v>
      </c>
      <c r="C5118" t="s">
        <v>20469</v>
      </c>
      <c r="D5118" t="b">
        <v>1</v>
      </c>
      <c r="F5118" t="str">
        <f>IF(A5118&lt;=6601,Pricebooks!$D$2,IF(A5118&lt;=6601*2,Pricebooks!$D$3,IF(A5118&lt;=6601*3,Pricebooks!$D$4,"")))</f>
        <v>2024-01 Pricebook</v>
      </c>
      <c r="G5118">
        <v>0</v>
      </c>
      <c r="I5118" t="s">
        <v>14</v>
      </c>
      <c r="J5118">
        <f t="shared" si="1422"/>
        <v>0</v>
      </c>
      <c r="L5118" t="s">
        <v>16</v>
      </c>
      <c r="M5118">
        <f t="shared" si="1423"/>
        <v>0</v>
      </c>
      <c r="O5118" t="s">
        <v>18</v>
      </c>
      <c r="P5118">
        <f t="shared" si="1424"/>
        <v>0</v>
      </c>
      <c r="R5118" t="s">
        <v>20</v>
      </c>
      <c r="S5118">
        <f t="shared" si="1425"/>
        <v>0</v>
      </c>
      <c r="U5118" t="s">
        <v>22</v>
      </c>
      <c r="V5118">
        <f t="shared" si="1426"/>
        <v>0</v>
      </c>
      <c r="X5118" t="str">
        <f t="shared" si="1434"/>
        <v>2024-07 Pricebook</v>
      </c>
      <c r="Y5118">
        <f t="shared" si="1427"/>
        <v>0</v>
      </c>
      <c r="AA5118" t="str">
        <f t="shared" si="1435"/>
        <v>2024-08 Pricebook</v>
      </c>
      <c r="AB5118">
        <f t="shared" si="1428"/>
        <v>0</v>
      </c>
      <c r="AD5118" t="str">
        <f t="shared" si="1436"/>
        <v>2024-09 Pricebook</v>
      </c>
      <c r="AE5118">
        <f t="shared" si="1429"/>
        <v>0</v>
      </c>
      <c r="AG5118" t="str">
        <f t="shared" si="1437"/>
        <v>2024-10 Pricebook</v>
      </c>
      <c r="AH5118">
        <f t="shared" si="1430"/>
        <v>0</v>
      </c>
      <c r="AJ5118" t="str">
        <f t="shared" si="1438"/>
        <v>2024-11 Pricebook</v>
      </c>
      <c r="AK5118">
        <f t="shared" si="1431"/>
        <v>0</v>
      </c>
      <c r="AM5118" t="str">
        <f t="shared" si="1439"/>
        <v>2024-12 Pricebook</v>
      </c>
      <c r="AN5118">
        <f t="shared" si="1432"/>
        <v>0</v>
      </c>
    </row>
    <row r="5119" spans="1:40" x14ac:dyDescent="0.2">
      <c r="A5119">
        <f t="shared" si="1433"/>
        <v>5118</v>
      </c>
      <c r="B5119" t="s">
        <v>20472</v>
      </c>
      <c r="C5119" t="s">
        <v>20473</v>
      </c>
      <c r="D5119" t="b">
        <v>1</v>
      </c>
      <c r="F5119" t="str">
        <f>IF(A5119&lt;=6601,Pricebooks!$D$2,IF(A5119&lt;=6601*2,Pricebooks!$D$3,IF(A5119&lt;=6601*3,Pricebooks!$D$4,"")))</f>
        <v>2024-01 Pricebook</v>
      </c>
      <c r="G5119">
        <v>0</v>
      </c>
      <c r="I5119" t="s">
        <v>14</v>
      </c>
      <c r="J5119">
        <f t="shared" si="1422"/>
        <v>0</v>
      </c>
      <c r="L5119" t="s">
        <v>16</v>
      </c>
      <c r="M5119">
        <f t="shared" si="1423"/>
        <v>0</v>
      </c>
      <c r="O5119" t="s">
        <v>18</v>
      </c>
      <c r="P5119">
        <f t="shared" si="1424"/>
        <v>0</v>
      </c>
      <c r="R5119" t="s">
        <v>20</v>
      </c>
      <c r="S5119">
        <f t="shared" si="1425"/>
        <v>0</v>
      </c>
      <c r="U5119" t="s">
        <v>22</v>
      </c>
      <c r="V5119">
        <f t="shared" si="1426"/>
        <v>0</v>
      </c>
      <c r="X5119" t="str">
        <f t="shared" si="1434"/>
        <v>2024-07 Pricebook</v>
      </c>
      <c r="Y5119">
        <f t="shared" si="1427"/>
        <v>0</v>
      </c>
      <c r="AA5119" t="str">
        <f t="shared" si="1435"/>
        <v>2024-08 Pricebook</v>
      </c>
      <c r="AB5119">
        <f t="shared" si="1428"/>
        <v>0</v>
      </c>
      <c r="AD5119" t="str">
        <f t="shared" si="1436"/>
        <v>2024-09 Pricebook</v>
      </c>
      <c r="AE5119">
        <f t="shared" si="1429"/>
        <v>0</v>
      </c>
      <c r="AG5119" t="str">
        <f t="shared" si="1437"/>
        <v>2024-10 Pricebook</v>
      </c>
      <c r="AH5119">
        <f t="shared" si="1430"/>
        <v>0</v>
      </c>
      <c r="AJ5119" t="str">
        <f t="shared" si="1438"/>
        <v>2024-11 Pricebook</v>
      </c>
      <c r="AK5119">
        <f t="shared" si="1431"/>
        <v>0</v>
      </c>
      <c r="AM5119" t="str">
        <f t="shared" si="1439"/>
        <v>2024-12 Pricebook</v>
      </c>
      <c r="AN5119">
        <f t="shared" si="1432"/>
        <v>0</v>
      </c>
    </row>
    <row r="5120" spans="1:40" x14ac:dyDescent="0.2">
      <c r="A5120">
        <f t="shared" si="1433"/>
        <v>5119</v>
      </c>
      <c r="B5120" t="s">
        <v>20476</v>
      </c>
      <c r="C5120" t="s">
        <v>20477</v>
      </c>
      <c r="D5120" t="b">
        <v>1</v>
      </c>
      <c r="F5120" t="str">
        <f>IF(A5120&lt;=6601,Pricebooks!$D$2,IF(A5120&lt;=6601*2,Pricebooks!$D$3,IF(A5120&lt;=6601*3,Pricebooks!$D$4,"")))</f>
        <v>2024-01 Pricebook</v>
      </c>
      <c r="G5120">
        <v>0</v>
      </c>
      <c r="I5120" t="s">
        <v>14</v>
      </c>
      <c r="J5120">
        <f t="shared" si="1422"/>
        <v>0</v>
      </c>
      <c r="L5120" t="s">
        <v>16</v>
      </c>
      <c r="M5120">
        <f t="shared" si="1423"/>
        <v>0</v>
      </c>
      <c r="O5120" t="s">
        <v>18</v>
      </c>
      <c r="P5120">
        <f t="shared" si="1424"/>
        <v>0</v>
      </c>
      <c r="R5120" t="s">
        <v>20</v>
      </c>
      <c r="S5120">
        <f t="shared" si="1425"/>
        <v>0</v>
      </c>
      <c r="U5120" t="s">
        <v>22</v>
      </c>
      <c r="V5120">
        <f t="shared" si="1426"/>
        <v>0</v>
      </c>
      <c r="X5120" t="str">
        <f t="shared" si="1434"/>
        <v>2024-07 Pricebook</v>
      </c>
      <c r="Y5120">
        <f t="shared" si="1427"/>
        <v>0</v>
      </c>
      <c r="AA5120" t="str">
        <f t="shared" si="1435"/>
        <v>2024-08 Pricebook</v>
      </c>
      <c r="AB5120">
        <f t="shared" si="1428"/>
        <v>0</v>
      </c>
      <c r="AD5120" t="str">
        <f t="shared" si="1436"/>
        <v>2024-09 Pricebook</v>
      </c>
      <c r="AE5120">
        <f t="shared" si="1429"/>
        <v>0</v>
      </c>
      <c r="AG5120" t="str">
        <f t="shared" si="1437"/>
        <v>2024-10 Pricebook</v>
      </c>
      <c r="AH5120">
        <f t="shared" si="1430"/>
        <v>0</v>
      </c>
      <c r="AJ5120" t="str">
        <f t="shared" si="1438"/>
        <v>2024-11 Pricebook</v>
      </c>
      <c r="AK5120">
        <f t="shared" si="1431"/>
        <v>0</v>
      </c>
      <c r="AM5120" t="str">
        <f t="shared" si="1439"/>
        <v>2024-12 Pricebook</v>
      </c>
      <c r="AN5120">
        <f t="shared" si="1432"/>
        <v>0</v>
      </c>
    </row>
    <row r="5121" spans="1:40" x14ac:dyDescent="0.2">
      <c r="A5121">
        <f t="shared" si="1433"/>
        <v>5120</v>
      </c>
      <c r="B5121" t="s">
        <v>20480</v>
      </c>
      <c r="C5121" t="s">
        <v>20481</v>
      </c>
      <c r="D5121" t="b">
        <v>1</v>
      </c>
      <c r="F5121" t="str">
        <f>IF(A5121&lt;=6601,Pricebooks!$D$2,IF(A5121&lt;=6601*2,Pricebooks!$D$3,IF(A5121&lt;=6601*3,Pricebooks!$D$4,"")))</f>
        <v>2024-01 Pricebook</v>
      </c>
      <c r="G5121">
        <v>0</v>
      </c>
      <c r="I5121" t="s">
        <v>14</v>
      </c>
      <c r="J5121">
        <f t="shared" si="1422"/>
        <v>0</v>
      </c>
      <c r="L5121" t="s">
        <v>16</v>
      </c>
      <c r="M5121">
        <f t="shared" si="1423"/>
        <v>0</v>
      </c>
      <c r="O5121" t="s">
        <v>18</v>
      </c>
      <c r="P5121">
        <f t="shared" si="1424"/>
        <v>0</v>
      </c>
      <c r="R5121" t="s">
        <v>20</v>
      </c>
      <c r="S5121">
        <f t="shared" si="1425"/>
        <v>0</v>
      </c>
      <c r="U5121" t="s">
        <v>22</v>
      </c>
      <c r="V5121">
        <f t="shared" si="1426"/>
        <v>0</v>
      </c>
      <c r="X5121" t="str">
        <f t="shared" si="1434"/>
        <v>2024-07 Pricebook</v>
      </c>
      <c r="Y5121">
        <f t="shared" si="1427"/>
        <v>0</v>
      </c>
      <c r="AA5121" t="str">
        <f t="shared" si="1435"/>
        <v>2024-08 Pricebook</v>
      </c>
      <c r="AB5121">
        <f t="shared" si="1428"/>
        <v>0</v>
      </c>
      <c r="AD5121" t="str">
        <f t="shared" si="1436"/>
        <v>2024-09 Pricebook</v>
      </c>
      <c r="AE5121">
        <f t="shared" si="1429"/>
        <v>0</v>
      </c>
      <c r="AG5121" t="str">
        <f t="shared" si="1437"/>
        <v>2024-10 Pricebook</v>
      </c>
      <c r="AH5121">
        <f t="shared" si="1430"/>
        <v>0</v>
      </c>
      <c r="AJ5121" t="str">
        <f t="shared" si="1438"/>
        <v>2024-11 Pricebook</v>
      </c>
      <c r="AK5121">
        <f t="shared" si="1431"/>
        <v>0</v>
      </c>
      <c r="AM5121" t="str">
        <f t="shared" si="1439"/>
        <v>2024-12 Pricebook</v>
      </c>
      <c r="AN5121">
        <f t="shared" si="1432"/>
        <v>0</v>
      </c>
    </row>
    <row r="5122" spans="1:40" x14ac:dyDescent="0.2">
      <c r="A5122">
        <f t="shared" si="1433"/>
        <v>5121</v>
      </c>
      <c r="B5122" t="s">
        <v>20484</v>
      </c>
      <c r="C5122" t="s">
        <v>20485</v>
      </c>
      <c r="D5122" t="b">
        <v>1</v>
      </c>
      <c r="F5122" t="str">
        <f>IF(A5122&lt;=6601,Pricebooks!$D$2,IF(A5122&lt;=6601*2,Pricebooks!$D$3,IF(A5122&lt;=6601*3,Pricebooks!$D$4,"")))</f>
        <v>2024-01 Pricebook</v>
      </c>
      <c r="G5122">
        <v>0</v>
      </c>
      <c r="I5122" t="s">
        <v>14</v>
      </c>
      <c r="J5122">
        <f t="shared" si="1422"/>
        <v>0</v>
      </c>
      <c r="L5122" t="s">
        <v>16</v>
      </c>
      <c r="M5122">
        <f t="shared" si="1423"/>
        <v>0</v>
      </c>
      <c r="O5122" t="s">
        <v>18</v>
      </c>
      <c r="P5122">
        <f t="shared" si="1424"/>
        <v>0</v>
      </c>
      <c r="R5122" t="s">
        <v>20</v>
      </c>
      <c r="S5122">
        <f t="shared" si="1425"/>
        <v>0</v>
      </c>
      <c r="U5122" t="s">
        <v>22</v>
      </c>
      <c r="V5122">
        <f t="shared" si="1426"/>
        <v>0</v>
      </c>
      <c r="X5122" t="str">
        <f t="shared" si="1434"/>
        <v>2024-07 Pricebook</v>
      </c>
      <c r="Y5122">
        <f t="shared" si="1427"/>
        <v>0</v>
      </c>
      <c r="AA5122" t="str">
        <f t="shared" si="1435"/>
        <v>2024-08 Pricebook</v>
      </c>
      <c r="AB5122">
        <f t="shared" si="1428"/>
        <v>0</v>
      </c>
      <c r="AD5122" t="str">
        <f t="shared" si="1436"/>
        <v>2024-09 Pricebook</v>
      </c>
      <c r="AE5122">
        <f t="shared" si="1429"/>
        <v>0</v>
      </c>
      <c r="AG5122" t="str">
        <f t="shared" si="1437"/>
        <v>2024-10 Pricebook</v>
      </c>
      <c r="AH5122">
        <f t="shared" si="1430"/>
        <v>0</v>
      </c>
      <c r="AJ5122" t="str">
        <f t="shared" si="1438"/>
        <v>2024-11 Pricebook</v>
      </c>
      <c r="AK5122">
        <f t="shared" si="1431"/>
        <v>0</v>
      </c>
      <c r="AM5122" t="str">
        <f t="shared" si="1439"/>
        <v>2024-12 Pricebook</v>
      </c>
      <c r="AN5122">
        <f t="shared" si="1432"/>
        <v>0</v>
      </c>
    </row>
    <row r="5123" spans="1:40" x14ac:dyDescent="0.2">
      <c r="A5123">
        <f t="shared" si="1433"/>
        <v>5122</v>
      </c>
      <c r="B5123" t="s">
        <v>20488</v>
      </c>
      <c r="C5123" t="s">
        <v>20489</v>
      </c>
      <c r="D5123" t="b">
        <v>1</v>
      </c>
      <c r="F5123" t="str">
        <f>IF(A5123&lt;=6601,Pricebooks!$D$2,IF(A5123&lt;=6601*2,Pricebooks!$D$3,IF(A5123&lt;=6601*3,Pricebooks!$D$4,"")))</f>
        <v>2024-01 Pricebook</v>
      </c>
      <c r="G5123">
        <v>0</v>
      </c>
      <c r="I5123" t="s">
        <v>14</v>
      </c>
      <c r="J5123">
        <f t="shared" ref="J5123:J5186" si="1440">G5123*(1+0.05/12)</f>
        <v>0</v>
      </c>
      <c r="L5123" t="s">
        <v>16</v>
      </c>
      <c r="M5123">
        <f t="shared" ref="M5123:M5186" si="1441">J5123*(1+0.05/12)</f>
        <v>0</v>
      </c>
      <c r="O5123" t="s">
        <v>18</v>
      </c>
      <c r="P5123">
        <f t="shared" ref="P5123:P5186" si="1442">M5123*(1+0.05/12)</f>
        <v>0</v>
      </c>
      <c r="R5123" t="s">
        <v>20</v>
      </c>
      <c r="S5123">
        <f t="shared" ref="S5123:S5186" si="1443">P5123*(1+0.05/12)</f>
        <v>0</v>
      </c>
      <c r="U5123" t="s">
        <v>22</v>
      </c>
      <c r="V5123">
        <f t="shared" ref="V5123:V5186" si="1444">S5123*(1+0.05/12)</f>
        <v>0</v>
      </c>
      <c r="X5123" t="str">
        <f t="shared" si="1434"/>
        <v>2024-07 Pricebook</v>
      </c>
      <c r="Y5123">
        <f t="shared" ref="Y5123:Y5186" si="1445">V5123*(1+0.05/12)</f>
        <v>0</v>
      </c>
      <c r="AA5123" t="str">
        <f t="shared" si="1435"/>
        <v>2024-08 Pricebook</v>
      </c>
      <c r="AB5123">
        <f t="shared" ref="AB5123:AB5186" si="1446">Y5123*(1+0.05/12)</f>
        <v>0</v>
      </c>
      <c r="AD5123" t="str">
        <f t="shared" si="1436"/>
        <v>2024-09 Pricebook</v>
      </c>
      <c r="AE5123">
        <f t="shared" ref="AE5123:AE5186" si="1447">AB5123*(1+0.05/12)</f>
        <v>0</v>
      </c>
      <c r="AG5123" t="str">
        <f t="shared" si="1437"/>
        <v>2024-10 Pricebook</v>
      </c>
      <c r="AH5123">
        <f t="shared" ref="AH5123:AH5186" si="1448">AE5123*(1+0.05/12)</f>
        <v>0</v>
      </c>
      <c r="AJ5123" t="str">
        <f t="shared" si="1438"/>
        <v>2024-11 Pricebook</v>
      </c>
      <c r="AK5123">
        <f t="shared" ref="AK5123:AK5186" si="1449">AH5123*(1+0.05/12)</f>
        <v>0</v>
      </c>
      <c r="AM5123" t="str">
        <f t="shared" si="1439"/>
        <v>2024-12 Pricebook</v>
      </c>
      <c r="AN5123">
        <f t="shared" ref="AN5123:AN5186" si="1450">AK5123*(1+0.05/12)</f>
        <v>0</v>
      </c>
    </row>
    <row r="5124" spans="1:40" x14ac:dyDescent="0.2">
      <c r="A5124">
        <f t="shared" ref="A5124:A5187" si="1451">A5123+1</f>
        <v>5123</v>
      </c>
      <c r="B5124" t="s">
        <v>20492</v>
      </c>
      <c r="C5124" t="s">
        <v>20493</v>
      </c>
      <c r="D5124" t="b">
        <v>1</v>
      </c>
      <c r="F5124" t="str">
        <f>IF(A5124&lt;=6601,Pricebooks!$D$2,IF(A5124&lt;=6601*2,Pricebooks!$D$3,IF(A5124&lt;=6601*3,Pricebooks!$D$4,"")))</f>
        <v>2024-01 Pricebook</v>
      </c>
      <c r="G5124">
        <v>0</v>
      </c>
      <c r="I5124" t="s">
        <v>14</v>
      </c>
      <c r="J5124">
        <f t="shared" si="1440"/>
        <v>0</v>
      </c>
      <c r="L5124" t="s">
        <v>16</v>
      </c>
      <c r="M5124">
        <f t="shared" si="1441"/>
        <v>0</v>
      </c>
      <c r="O5124" t="s">
        <v>18</v>
      </c>
      <c r="P5124">
        <f t="shared" si="1442"/>
        <v>0</v>
      </c>
      <c r="R5124" t="s">
        <v>20</v>
      </c>
      <c r="S5124">
        <f t="shared" si="1443"/>
        <v>0</v>
      </c>
      <c r="U5124" t="s">
        <v>22</v>
      </c>
      <c r="V5124">
        <f t="shared" si="1444"/>
        <v>0</v>
      </c>
      <c r="X5124" t="str">
        <f t="shared" ref="X5124:X5187" si="1452">X5123</f>
        <v>2024-07 Pricebook</v>
      </c>
      <c r="Y5124">
        <f t="shared" si="1445"/>
        <v>0</v>
      </c>
      <c r="AA5124" t="str">
        <f t="shared" ref="AA5124:AA5187" si="1453">AA5123</f>
        <v>2024-08 Pricebook</v>
      </c>
      <c r="AB5124">
        <f t="shared" si="1446"/>
        <v>0</v>
      </c>
      <c r="AD5124" t="str">
        <f t="shared" ref="AD5124:AD5187" si="1454">AD5123</f>
        <v>2024-09 Pricebook</v>
      </c>
      <c r="AE5124">
        <f t="shared" si="1447"/>
        <v>0</v>
      </c>
      <c r="AG5124" t="str">
        <f t="shared" ref="AG5124:AG5187" si="1455">AG5123</f>
        <v>2024-10 Pricebook</v>
      </c>
      <c r="AH5124">
        <f t="shared" si="1448"/>
        <v>0</v>
      </c>
      <c r="AJ5124" t="str">
        <f t="shared" ref="AJ5124:AJ5187" si="1456">AJ5123</f>
        <v>2024-11 Pricebook</v>
      </c>
      <c r="AK5124">
        <f t="shared" si="1449"/>
        <v>0</v>
      </c>
      <c r="AM5124" t="str">
        <f t="shared" ref="AM5124:AM5187" si="1457">AM5123</f>
        <v>2024-12 Pricebook</v>
      </c>
      <c r="AN5124">
        <f t="shared" si="1450"/>
        <v>0</v>
      </c>
    </row>
    <row r="5125" spans="1:40" x14ac:dyDescent="0.2">
      <c r="A5125">
        <f t="shared" si="1451"/>
        <v>5124</v>
      </c>
      <c r="B5125" t="s">
        <v>20496</v>
      </c>
      <c r="C5125" t="s">
        <v>20497</v>
      </c>
      <c r="D5125" t="b">
        <v>1</v>
      </c>
      <c r="F5125" t="str">
        <f>IF(A5125&lt;=6601,Pricebooks!$D$2,IF(A5125&lt;=6601*2,Pricebooks!$D$3,IF(A5125&lt;=6601*3,Pricebooks!$D$4,"")))</f>
        <v>2024-01 Pricebook</v>
      </c>
      <c r="G5125">
        <v>0</v>
      </c>
      <c r="I5125" t="s">
        <v>14</v>
      </c>
      <c r="J5125">
        <f t="shared" si="1440"/>
        <v>0</v>
      </c>
      <c r="L5125" t="s">
        <v>16</v>
      </c>
      <c r="M5125">
        <f t="shared" si="1441"/>
        <v>0</v>
      </c>
      <c r="O5125" t="s">
        <v>18</v>
      </c>
      <c r="P5125">
        <f t="shared" si="1442"/>
        <v>0</v>
      </c>
      <c r="R5125" t="s">
        <v>20</v>
      </c>
      <c r="S5125">
        <f t="shared" si="1443"/>
        <v>0</v>
      </c>
      <c r="U5125" t="s">
        <v>22</v>
      </c>
      <c r="V5125">
        <f t="shared" si="1444"/>
        <v>0</v>
      </c>
      <c r="X5125" t="str">
        <f t="shared" si="1452"/>
        <v>2024-07 Pricebook</v>
      </c>
      <c r="Y5125">
        <f t="shared" si="1445"/>
        <v>0</v>
      </c>
      <c r="AA5125" t="str">
        <f t="shared" si="1453"/>
        <v>2024-08 Pricebook</v>
      </c>
      <c r="AB5125">
        <f t="shared" si="1446"/>
        <v>0</v>
      </c>
      <c r="AD5125" t="str">
        <f t="shared" si="1454"/>
        <v>2024-09 Pricebook</v>
      </c>
      <c r="AE5125">
        <f t="shared" si="1447"/>
        <v>0</v>
      </c>
      <c r="AG5125" t="str">
        <f t="shared" si="1455"/>
        <v>2024-10 Pricebook</v>
      </c>
      <c r="AH5125">
        <f t="shared" si="1448"/>
        <v>0</v>
      </c>
      <c r="AJ5125" t="str">
        <f t="shared" si="1456"/>
        <v>2024-11 Pricebook</v>
      </c>
      <c r="AK5125">
        <f t="shared" si="1449"/>
        <v>0</v>
      </c>
      <c r="AM5125" t="str">
        <f t="shared" si="1457"/>
        <v>2024-12 Pricebook</v>
      </c>
      <c r="AN5125">
        <f t="shared" si="1450"/>
        <v>0</v>
      </c>
    </row>
    <row r="5126" spans="1:40" x14ac:dyDescent="0.2">
      <c r="A5126">
        <f t="shared" si="1451"/>
        <v>5125</v>
      </c>
      <c r="B5126" t="s">
        <v>20500</v>
      </c>
      <c r="C5126" t="s">
        <v>20501</v>
      </c>
      <c r="D5126" t="b">
        <v>1</v>
      </c>
      <c r="F5126" t="str">
        <f>IF(A5126&lt;=6601,Pricebooks!$D$2,IF(A5126&lt;=6601*2,Pricebooks!$D$3,IF(A5126&lt;=6601*3,Pricebooks!$D$4,"")))</f>
        <v>2024-01 Pricebook</v>
      </c>
      <c r="G5126">
        <v>0</v>
      </c>
      <c r="I5126" t="s">
        <v>14</v>
      </c>
      <c r="J5126">
        <f t="shared" si="1440"/>
        <v>0</v>
      </c>
      <c r="L5126" t="s">
        <v>16</v>
      </c>
      <c r="M5126">
        <f t="shared" si="1441"/>
        <v>0</v>
      </c>
      <c r="O5126" t="s">
        <v>18</v>
      </c>
      <c r="P5126">
        <f t="shared" si="1442"/>
        <v>0</v>
      </c>
      <c r="R5126" t="s">
        <v>20</v>
      </c>
      <c r="S5126">
        <f t="shared" si="1443"/>
        <v>0</v>
      </c>
      <c r="U5126" t="s">
        <v>22</v>
      </c>
      <c r="V5126">
        <f t="shared" si="1444"/>
        <v>0</v>
      </c>
      <c r="X5126" t="str">
        <f t="shared" si="1452"/>
        <v>2024-07 Pricebook</v>
      </c>
      <c r="Y5126">
        <f t="shared" si="1445"/>
        <v>0</v>
      </c>
      <c r="AA5126" t="str">
        <f t="shared" si="1453"/>
        <v>2024-08 Pricebook</v>
      </c>
      <c r="AB5126">
        <f t="shared" si="1446"/>
        <v>0</v>
      </c>
      <c r="AD5126" t="str">
        <f t="shared" si="1454"/>
        <v>2024-09 Pricebook</v>
      </c>
      <c r="AE5126">
        <f t="shared" si="1447"/>
        <v>0</v>
      </c>
      <c r="AG5126" t="str">
        <f t="shared" si="1455"/>
        <v>2024-10 Pricebook</v>
      </c>
      <c r="AH5126">
        <f t="shared" si="1448"/>
        <v>0</v>
      </c>
      <c r="AJ5126" t="str">
        <f t="shared" si="1456"/>
        <v>2024-11 Pricebook</v>
      </c>
      <c r="AK5126">
        <f t="shared" si="1449"/>
        <v>0</v>
      </c>
      <c r="AM5126" t="str">
        <f t="shared" si="1457"/>
        <v>2024-12 Pricebook</v>
      </c>
      <c r="AN5126">
        <f t="shared" si="1450"/>
        <v>0</v>
      </c>
    </row>
    <row r="5127" spans="1:40" x14ac:dyDescent="0.2">
      <c r="A5127">
        <f t="shared" si="1451"/>
        <v>5126</v>
      </c>
      <c r="B5127" t="s">
        <v>20504</v>
      </c>
      <c r="C5127" t="s">
        <v>20505</v>
      </c>
      <c r="D5127" t="b">
        <v>1</v>
      </c>
      <c r="F5127" t="str">
        <f>IF(A5127&lt;=6601,Pricebooks!$D$2,IF(A5127&lt;=6601*2,Pricebooks!$D$3,IF(A5127&lt;=6601*3,Pricebooks!$D$4,"")))</f>
        <v>2024-01 Pricebook</v>
      </c>
      <c r="G5127">
        <v>389.04</v>
      </c>
      <c r="I5127" t="s">
        <v>14</v>
      </c>
      <c r="J5127">
        <f t="shared" si="1440"/>
        <v>390.661</v>
      </c>
      <c r="L5127" t="s">
        <v>16</v>
      </c>
      <c r="M5127">
        <f t="shared" si="1441"/>
        <v>392.28875416666665</v>
      </c>
      <c r="O5127" t="s">
        <v>18</v>
      </c>
      <c r="P5127">
        <f t="shared" si="1442"/>
        <v>393.92329064236111</v>
      </c>
      <c r="R5127" t="s">
        <v>20</v>
      </c>
      <c r="S5127">
        <f t="shared" si="1443"/>
        <v>395.56463768670426</v>
      </c>
      <c r="U5127" t="s">
        <v>22</v>
      </c>
      <c r="V5127">
        <f t="shared" si="1444"/>
        <v>397.2128236770655</v>
      </c>
      <c r="X5127" t="str">
        <f t="shared" si="1452"/>
        <v>2024-07 Pricebook</v>
      </c>
      <c r="Y5127">
        <f t="shared" si="1445"/>
        <v>398.86787710905327</v>
      </c>
      <c r="AA5127" t="str">
        <f t="shared" si="1453"/>
        <v>2024-08 Pricebook</v>
      </c>
      <c r="AB5127">
        <f t="shared" si="1446"/>
        <v>400.52982659700763</v>
      </c>
      <c r="AD5127" t="str">
        <f t="shared" si="1454"/>
        <v>2024-09 Pricebook</v>
      </c>
      <c r="AE5127">
        <f t="shared" si="1447"/>
        <v>402.19870087449516</v>
      </c>
      <c r="AG5127" t="str">
        <f t="shared" si="1455"/>
        <v>2024-10 Pricebook</v>
      </c>
      <c r="AH5127">
        <f t="shared" si="1448"/>
        <v>403.87452879480554</v>
      </c>
      <c r="AJ5127" t="str">
        <f t="shared" si="1456"/>
        <v>2024-11 Pricebook</v>
      </c>
      <c r="AK5127">
        <f t="shared" si="1449"/>
        <v>405.55733933145058</v>
      </c>
      <c r="AM5127" t="str">
        <f t="shared" si="1457"/>
        <v>2024-12 Pricebook</v>
      </c>
      <c r="AN5127">
        <f t="shared" si="1450"/>
        <v>407.24716157866493</v>
      </c>
    </row>
    <row r="5128" spans="1:40" x14ac:dyDescent="0.2">
      <c r="A5128">
        <f t="shared" si="1451"/>
        <v>5127</v>
      </c>
      <c r="B5128" t="s">
        <v>20508</v>
      </c>
      <c r="C5128" t="s">
        <v>20509</v>
      </c>
      <c r="D5128" t="b">
        <v>1</v>
      </c>
      <c r="F5128" t="str">
        <f>IF(A5128&lt;=6601,Pricebooks!$D$2,IF(A5128&lt;=6601*2,Pricebooks!$D$3,IF(A5128&lt;=6601*3,Pricebooks!$D$4,"")))</f>
        <v>2024-01 Pricebook</v>
      </c>
      <c r="G5128">
        <v>0</v>
      </c>
      <c r="I5128" t="s">
        <v>14</v>
      </c>
      <c r="J5128">
        <f t="shared" si="1440"/>
        <v>0</v>
      </c>
      <c r="L5128" t="s">
        <v>16</v>
      </c>
      <c r="M5128">
        <f t="shared" si="1441"/>
        <v>0</v>
      </c>
      <c r="O5128" t="s">
        <v>18</v>
      </c>
      <c r="P5128">
        <f t="shared" si="1442"/>
        <v>0</v>
      </c>
      <c r="R5128" t="s">
        <v>20</v>
      </c>
      <c r="S5128">
        <f t="shared" si="1443"/>
        <v>0</v>
      </c>
      <c r="U5128" t="s">
        <v>22</v>
      </c>
      <c r="V5128">
        <f t="shared" si="1444"/>
        <v>0</v>
      </c>
      <c r="X5128" t="str">
        <f t="shared" si="1452"/>
        <v>2024-07 Pricebook</v>
      </c>
      <c r="Y5128">
        <f t="shared" si="1445"/>
        <v>0</v>
      </c>
      <c r="AA5128" t="str">
        <f t="shared" si="1453"/>
        <v>2024-08 Pricebook</v>
      </c>
      <c r="AB5128">
        <f t="shared" si="1446"/>
        <v>0</v>
      </c>
      <c r="AD5128" t="str">
        <f t="shared" si="1454"/>
        <v>2024-09 Pricebook</v>
      </c>
      <c r="AE5128">
        <f t="shared" si="1447"/>
        <v>0</v>
      </c>
      <c r="AG5128" t="str">
        <f t="shared" si="1455"/>
        <v>2024-10 Pricebook</v>
      </c>
      <c r="AH5128">
        <f t="shared" si="1448"/>
        <v>0</v>
      </c>
      <c r="AJ5128" t="str">
        <f t="shared" si="1456"/>
        <v>2024-11 Pricebook</v>
      </c>
      <c r="AK5128">
        <f t="shared" si="1449"/>
        <v>0</v>
      </c>
      <c r="AM5128" t="str">
        <f t="shared" si="1457"/>
        <v>2024-12 Pricebook</v>
      </c>
      <c r="AN5128">
        <f t="shared" si="1450"/>
        <v>0</v>
      </c>
    </row>
    <row r="5129" spans="1:40" x14ac:dyDescent="0.2">
      <c r="A5129">
        <f t="shared" si="1451"/>
        <v>5128</v>
      </c>
      <c r="B5129" t="s">
        <v>20512</v>
      </c>
      <c r="C5129" t="s">
        <v>20513</v>
      </c>
      <c r="D5129" t="b">
        <v>1</v>
      </c>
      <c r="F5129" t="str">
        <f>IF(A5129&lt;=6601,Pricebooks!$D$2,IF(A5129&lt;=6601*2,Pricebooks!$D$3,IF(A5129&lt;=6601*3,Pricebooks!$D$4,"")))</f>
        <v>2024-01 Pricebook</v>
      </c>
      <c r="G5129">
        <v>0</v>
      </c>
      <c r="I5129" t="s">
        <v>14</v>
      </c>
      <c r="J5129">
        <f t="shared" si="1440"/>
        <v>0</v>
      </c>
      <c r="L5129" t="s">
        <v>16</v>
      </c>
      <c r="M5129">
        <f t="shared" si="1441"/>
        <v>0</v>
      </c>
      <c r="O5129" t="s">
        <v>18</v>
      </c>
      <c r="P5129">
        <f t="shared" si="1442"/>
        <v>0</v>
      </c>
      <c r="R5129" t="s">
        <v>20</v>
      </c>
      <c r="S5129">
        <f t="shared" si="1443"/>
        <v>0</v>
      </c>
      <c r="U5129" t="s">
        <v>22</v>
      </c>
      <c r="V5129">
        <f t="shared" si="1444"/>
        <v>0</v>
      </c>
      <c r="X5129" t="str">
        <f t="shared" si="1452"/>
        <v>2024-07 Pricebook</v>
      </c>
      <c r="Y5129">
        <f t="shared" si="1445"/>
        <v>0</v>
      </c>
      <c r="AA5129" t="str">
        <f t="shared" si="1453"/>
        <v>2024-08 Pricebook</v>
      </c>
      <c r="AB5129">
        <f t="shared" si="1446"/>
        <v>0</v>
      </c>
      <c r="AD5129" t="str">
        <f t="shared" si="1454"/>
        <v>2024-09 Pricebook</v>
      </c>
      <c r="AE5129">
        <f t="shared" si="1447"/>
        <v>0</v>
      </c>
      <c r="AG5129" t="str">
        <f t="shared" si="1455"/>
        <v>2024-10 Pricebook</v>
      </c>
      <c r="AH5129">
        <f t="shared" si="1448"/>
        <v>0</v>
      </c>
      <c r="AJ5129" t="str">
        <f t="shared" si="1456"/>
        <v>2024-11 Pricebook</v>
      </c>
      <c r="AK5129">
        <f t="shared" si="1449"/>
        <v>0</v>
      </c>
      <c r="AM5129" t="str">
        <f t="shared" si="1457"/>
        <v>2024-12 Pricebook</v>
      </c>
      <c r="AN5129">
        <f t="shared" si="1450"/>
        <v>0</v>
      </c>
    </row>
    <row r="5130" spans="1:40" x14ac:dyDescent="0.2">
      <c r="A5130">
        <f t="shared" si="1451"/>
        <v>5129</v>
      </c>
      <c r="B5130" t="s">
        <v>20516</v>
      </c>
      <c r="C5130" t="s">
        <v>20517</v>
      </c>
      <c r="D5130" t="b">
        <v>1</v>
      </c>
      <c r="F5130" t="str">
        <f>IF(A5130&lt;=6601,Pricebooks!$D$2,IF(A5130&lt;=6601*2,Pricebooks!$D$3,IF(A5130&lt;=6601*3,Pricebooks!$D$4,"")))</f>
        <v>2024-01 Pricebook</v>
      </c>
      <c r="G5130">
        <v>837</v>
      </c>
      <c r="I5130" t="s">
        <v>14</v>
      </c>
      <c r="J5130">
        <f t="shared" si="1440"/>
        <v>840.48749999999995</v>
      </c>
      <c r="L5130" t="s">
        <v>16</v>
      </c>
      <c r="M5130">
        <f t="shared" si="1441"/>
        <v>843.98953124999991</v>
      </c>
      <c r="O5130" t="s">
        <v>18</v>
      </c>
      <c r="P5130">
        <f t="shared" si="1442"/>
        <v>847.50615429687491</v>
      </c>
      <c r="R5130" t="s">
        <v>20</v>
      </c>
      <c r="S5130">
        <f t="shared" si="1443"/>
        <v>851.03742993977858</v>
      </c>
      <c r="U5130" t="s">
        <v>22</v>
      </c>
      <c r="V5130">
        <f t="shared" si="1444"/>
        <v>854.58341923119428</v>
      </c>
      <c r="X5130" t="str">
        <f t="shared" si="1452"/>
        <v>2024-07 Pricebook</v>
      </c>
      <c r="Y5130">
        <f t="shared" si="1445"/>
        <v>858.14418347799096</v>
      </c>
      <c r="AA5130" t="str">
        <f t="shared" si="1453"/>
        <v>2024-08 Pricebook</v>
      </c>
      <c r="AB5130">
        <f t="shared" si="1446"/>
        <v>861.71978424248255</v>
      </c>
      <c r="AD5130" t="str">
        <f t="shared" si="1454"/>
        <v>2024-09 Pricebook</v>
      </c>
      <c r="AE5130">
        <f t="shared" si="1447"/>
        <v>865.31028334349287</v>
      </c>
      <c r="AG5130" t="str">
        <f t="shared" si="1455"/>
        <v>2024-10 Pricebook</v>
      </c>
      <c r="AH5130">
        <f t="shared" si="1448"/>
        <v>868.91574285742411</v>
      </c>
      <c r="AJ5130" t="str">
        <f t="shared" si="1456"/>
        <v>2024-11 Pricebook</v>
      </c>
      <c r="AK5130">
        <f t="shared" si="1449"/>
        <v>872.53622511933008</v>
      </c>
      <c r="AM5130" t="str">
        <f t="shared" si="1457"/>
        <v>2024-12 Pricebook</v>
      </c>
      <c r="AN5130">
        <f t="shared" si="1450"/>
        <v>876.17179272399392</v>
      </c>
    </row>
    <row r="5131" spans="1:40" x14ac:dyDescent="0.2">
      <c r="A5131">
        <f t="shared" si="1451"/>
        <v>5130</v>
      </c>
      <c r="B5131" t="s">
        <v>20520</v>
      </c>
      <c r="C5131" t="s">
        <v>20521</v>
      </c>
      <c r="D5131" t="b">
        <v>1</v>
      </c>
      <c r="F5131" t="str">
        <f>IF(A5131&lt;=6601,Pricebooks!$D$2,IF(A5131&lt;=6601*2,Pricebooks!$D$3,IF(A5131&lt;=6601*3,Pricebooks!$D$4,"")))</f>
        <v>2024-01 Pricebook</v>
      </c>
      <c r="G5131">
        <v>975</v>
      </c>
      <c r="I5131" t="s">
        <v>14</v>
      </c>
      <c r="J5131">
        <f t="shared" si="1440"/>
        <v>979.0625</v>
      </c>
      <c r="L5131" t="s">
        <v>16</v>
      </c>
      <c r="M5131">
        <f t="shared" si="1441"/>
        <v>983.14192708333337</v>
      </c>
      <c r="O5131" t="s">
        <v>18</v>
      </c>
      <c r="P5131">
        <f t="shared" si="1442"/>
        <v>987.23835177951389</v>
      </c>
      <c r="R5131" t="s">
        <v>20</v>
      </c>
      <c r="S5131">
        <f t="shared" si="1443"/>
        <v>991.35184491192854</v>
      </c>
      <c r="U5131" t="s">
        <v>22</v>
      </c>
      <c r="V5131">
        <f t="shared" si="1444"/>
        <v>995.48247759906155</v>
      </c>
      <c r="X5131" t="str">
        <f t="shared" si="1452"/>
        <v>2024-07 Pricebook</v>
      </c>
      <c r="Y5131">
        <f t="shared" si="1445"/>
        <v>999.63032125572431</v>
      </c>
      <c r="AA5131" t="str">
        <f t="shared" si="1453"/>
        <v>2024-08 Pricebook</v>
      </c>
      <c r="AB5131">
        <f t="shared" si="1446"/>
        <v>1003.7954475942898</v>
      </c>
      <c r="AD5131" t="str">
        <f t="shared" si="1454"/>
        <v>2024-09 Pricebook</v>
      </c>
      <c r="AE5131">
        <f t="shared" si="1447"/>
        <v>1007.9779286259327</v>
      </c>
      <c r="AG5131" t="str">
        <f t="shared" si="1455"/>
        <v>2024-10 Pricebook</v>
      </c>
      <c r="AH5131">
        <f t="shared" si="1448"/>
        <v>1012.177836661874</v>
      </c>
      <c r="AJ5131" t="str">
        <f t="shared" si="1456"/>
        <v>2024-11 Pricebook</v>
      </c>
      <c r="AK5131">
        <f t="shared" si="1449"/>
        <v>1016.3952443146318</v>
      </c>
      <c r="AM5131" t="str">
        <f t="shared" si="1457"/>
        <v>2024-12 Pricebook</v>
      </c>
      <c r="AN5131">
        <f t="shared" si="1450"/>
        <v>1020.6302244992761</v>
      </c>
    </row>
    <row r="5132" spans="1:40" x14ac:dyDescent="0.2">
      <c r="A5132">
        <f t="shared" si="1451"/>
        <v>5131</v>
      </c>
      <c r="B5132" t="s">
        <v>20524</v>
      </c>
      <c r="C5132" t="s">
        <v>20525</v>
      </c>
      <c r="D5132" t="b">
        <v>1</v>
      </c>
      <c r="F5132" t="str">
        <f>IF(A5132&lt;=6601,Pricebooks!$D$2,IF(A5132&lt;=6601*2,Pricebooks!$D$3,IF(A5132&lt;=6601*3,Pricebooks!$D$4,"")))</f>
        <v>2024-01 Pricebook</v>
      </c>
      <c r="G5132">
        <v>0</v>
      </c>
      <c r="I5132" t="s">
        <v>14</v>
      </c>
      <c r="J5132">
        <f t="shared" si="1440"/>
        <v>0</v>
      </c>
      <c r="L5132" t="s">
        <v>16</v>
      </c>
      <c r="M5132">
        <f t="shared" si="1441"/>
        <v>0</v>
      </c>
      <c r="O5132" t="s">
        <v>18</v>
      </c>
      <c r="P5132">
        <f t="shared" si="1442"/>
        <v>0</v>
      </c>
      <c r="R5132" t="s">
        <v>20</v>
      </c>
      <c r="S5132">
        <f t="shared" si="1443"/>
        <v>0</v>
      </c>
      <c r="U5132" t="s">
        <v>22</v>
      </c>
      <c r="V5132">
        <f t="shared" si="1444"/>
        <v>0</v>
      </c>
      <c r="X5132" t="str">
        <f t="shared" si="1452"/>
        <v>2024-07 Pricebook</v>
      </c>
      <c r="Y5132">
        <f t="shared" si="1445"/>
        <v>0</v>
      </c>
      <c r="AA5132" t="str">
        <f t="shared" si="1453"/>
        <v>2024-08 Pricebook</v>
      </c>
      <c r="AB5132">
        <f t="shared" si="1446"/>
        <v>0</v>
      </c>
      <c r="AD5132" t="str">
        <f t="shared" si="1454"/>
        <v>2024-09 Pricebook</v>
      </c>
      <c r="AE5132">
        <f t="shared" si="1447"/>
        <v>0</v>
      </c>
      <c r="AG5132" t="str">
        <f t="shared" si="1455"/>
        <v>2024-10 Pricebook</v>
      </c>
      <c r="AH5132">
        <f t="shared" si="1448"/>
        <v>0</v>
      </c>
      <c r="AJ5132" t="str">
        <f t="shared" si="1456"/>
        <v>2024-11 Pricebook</v>
      </c>
      <c r="AK5132">
        <f t="shared" si="1449"/>
        <v>0</v>
      </c>
      <c r="AM5132" t="str">
        <f t="shared" si="1457"/>
        <v>2024-12 Pricebook</v>
      </c>
      <c r="AN5132">
        <f t="shared" si="1450"/>
        <v>0</v>
      </c>
    </row>
    <row r="5133" spans="1:40" x14ac:dyDescent="0.2">
      <c r="A5133">
        <f t="shared" si="1451"/>
        <v>5132</v>
      </c>
      <c r="B5133" t="s">
        <v>20528</v>
      </c>
      <c r="C5133" t="s">
        <v>20529</v>
      </c>
      <c r="D5133" t="b">
        <v>1</v>
      </c>
      <c r="F5133" t="str">
        <f>IF(A5133&lt;=6601,Pricebooks!$D$2,IF(A5133&lt;=6601*2,Pricebooks!$D$3,IF(A5133&lt;=6601*3,Pricebooks!$D$4,"")))</f>
        <v>2024-01 Pricebook</v>
      </c>
      <c r="G5133">
        <v>0</v>
      </c>
      <c r="I5133" t="s">
        <v>14</v>
      </c>
      <c r="J5133">
        <f t="shared" si="1440"/>
        <v>0</v>
      </c>
      <c r="L5133" t="s">
        <v>16</v>
      </c>
      <c r="M5133">
        <f t="shared" si="1441"/>
        <v>0</v>
      </c>
      <c r="O5133" t="s">
        <v>18</v>
      </c>
      <c r="P5133">
        <f t="shared" si="1442"/>
        <v>0</v>
      </c>
      <c r="R5133" t="s">
        <v>20</v>
      </c>
      <c r="S5133">
        <f t="shared" si="1443"/>
        <v>0</v>
      </c>
      <c r="U5133" t="s">
        <v>22</v>
      </c>
      <c r="V5133">
        <f t="shared" si="1444"/>
        <v>0</v>
      </c>
      <c r="X5133" t="str">
        <f t="shared" si="1452"/>
        <v>2024-07 Pricebook</v>
      </c>
      <c r="Y5133">
        <f t="shared" si="1445"/>
        <v>0</v>
      </c>
      <c r="AA5133" t="str">
        <f t="shared" si="1453"/>
        <v>2024-08 Pricebook</v>
      </c>
      <c r="AB5133">
        <f t="shared" si="1446"/>
        <v>0</v>
      </c>
      <c r="AD5133" t="str">
        <f t="shared" si="1454"/>
        <v>2024-09 Pricebook</v>
      </c>
      <c r="AE5133">
        <f t="shared" si="1447"/>
        <v>0</v>
      </c>
      <c r="AG5133" t="str">
        <f t="shared" si="1455"/>
        <v>2024-10 Pricebook</v>
      </c>
      <c r="AH5133">
        <f t="shared" si="1448"/>
        <v>0</v>
      </c>
      <c r="AJ5133" t="str">
        <f t="shared" si="1456"/>
        <v>2024-11 Pricebook</v>
      </c>
      <c r="AK5133">
        <f t="shared" si="1449"/>
        <v>0</v>
      </c>
      <c r="AM5133" t="str">
        <f t="shared" si="1457"/>
        <v>2024-12 Pricebook</v>
      </c>
      <c r="AN5133">
        <f t="shared" si="1450"/>
        <v>0</v>
      </c>
    </row>
    <row r="5134" spans="1:40" x14ac:dyDescent="0.2">
      <c r="A5134">
        <f t="shared" si="1451"/>
        <v>5133</v>
      </c>
      <c r="B5134" t="s">
        <v>20532</v>
      </c>
      <c r="C5134" t="s">
        <v>20533</v>
      </c>
      <c r="D5134" t="b">
        <v>1</v>
      </c>
      <c r="F5134" t="str">
        <f>IF(A5134&lt;=6601,Pricebooks!$D$2,IF(A5134&lt;=6601*2,Pricebooks!$D$3,IF(A5134&lt;=6601*3,Pricebooks!$D$4,"")))</f>
        <v>2024-01 Pricebook</v>
      </c>
      <c r="G5134">
        <v>0</v>
      </c>
      <c r="I5134" t="s">
        <v>14</v>
      </c>
      <c r="J5134">
        <f t="shared" si="1440"/>
        <v>0</v>
      </c>
      <c r="L5134" t="s">
        <v>16</v>
      </c>
      <c r="M5134">
        <f t="shared" si="1441"/>
        <v>0</v>
      </c>
      <c r="O5134" t="s">
        <v>18</v>
      </c>
      <c r="P5134">
        <f t="shared" si="1442"/>
        <v>0</v>
      </c>
      <c r="R5134" t="s">
        <v>20</v>
      </c>
      <c r="S5134">
        <f t="shared" si="1443"/>
        <v>0</v>
      </c>
      <c r="U5134" t="s">
        <v>22</v>
      </c>
      <c r="V5134">
        <f t="shared" si="1444"/>
        <v>0</v>
      </c>
      <c r="X5134" t="str">
        <f t="shared" si="1452"/>
        <v>2024-07 Pricebook</v>
      </c>
      <c r="Y5134">
        <f t="shared" si="1445"/>
        <v>0</v>
      </c>
      <c r="AA5134" t="str">
        <f t="shared" si="1453"/>
        <v>2024-08 Pricebook</v>
      </c>
      <c r="AB5134">
        <f t="shared" si="1446"/>
        <v>0</v>
      </c>
      <c r="AD5134" t="str">
        <f t="shared" si="1454"/>
        <v>2024-09 Pricebook</v>
      </c>
      <c r="AE5134">
        <f t="shared" si="1447"/>
        <v>0</v>
      </c>
      <c r="AG5134" t="str">
        <f t="shared" si="1455"/>
        <v>2024-10 Pricebook</v>
      </c>
      <c r="AH5134">
        <f t="shared" si="1448"/>
        <v>0</v>
      </c>
      <c r="AJ5134" t="str">
        <f t="shared" si="1456"/>
        <v>2024-11 Pricebook</v>
      </c>
      <c r="AK5134">
        <f t="shared" si="1449"/>
        <v>0</v>
      </c>
      <c r="AM5134" t="str">
        <f t="shared" si="1457"/>
        <v>2024-12 Pricebook</v>
      </c>
      <c r="AN5134">
        <f t="shared" si="1450"/>
        <v>0</v>
      </c>
    </row>
    <row r="5135" spans="1:40" x14ac:dyDescent="0.2">
      <c r="A5135">
        <f t="shared" si="1451"/>
        <v>5134</v>
      </c>
      <c r="B5135" t="s">
        <v>20536</v>
      </c>
      <c r="C5135" t="s">
        <v>20537</v>
      </c>
      <c r="D5135" t="b">
        <v>1</v>
      </c>
      <c r="F5135" t="str">
        <f>IF(A5135&lt;=6601,Pricebooks!$D$2,IF(A5135&lt;=6601*2,Pricebooks!$D$3,IF(A5135&lt;=6601*3,Pricebooks!$D$4,"")))</f>
        <v>2024-01 Pricebook</v>
      </c>
      <c r="G5135">
        <v>0</v>
      </c>
      <c r="I5135" t="s">
        <v>14</v>
      </c>
      <c r="J5135">
        <f t="shared" si="1440"/>
        <v>0</v>
      </c>
      <c r="L5135" t="s">
        <v>16</v>
      </c>
      <c r="M5135">
        <f t="shared" si="1441"/>
        <v>0</v>
      </c>
      <c r="O5135" t="s">
        <v>18</v>
      </c>
      <c r="P5135">
        <f t="shared" si="1442"/>
        <v>0</v>
      </c>
      <c r="R5135" t="s">
        <v>20</v>
      </c>
      <c r="S5135">
        <f t="shared" si="1443"/>
        <v>0</v>
      </c>
      <c r="U5135" t="s">
        <v>22</v>
      </c>
      <c r="V5135">
        <f t="shared" si="1444"/>
        <v>0</v>
      </c>
      <c r="X5135" t="str">
        <f t="shared" si="1452"/>
        <v>2024-07 Pricebook</v>
      </c>
      <c r="Y5135">
        <f t="shared" si="1445"/>
        <v>0</v>
      </c>
      <c r="AA5135" t="str">
        <f t="shared" si="1453"/>
        <v>2024-08 Pricebook</v>
      </c>
      <c r="AB5135">
        <f t="shared" si="1446"/>
        <v>0</v>
      </c>
      <c r="AD5135" t="str">
        <f t="shared" si="1454"/>
        <v>2024-09 Pricebook</v>
      </c>
      <c r="AE5135">
        <f t="shared" si="1447"/>
        <v>0</v>
      </c>
      <c r="AG5135" t="str">
        <f t="shared" si="1455"/>
        <v>2024-10 Pricebook</v>
      </c>
      <c r="AH5135">
        <f t="shared" si="1448"/>
        <v>0</v>
      </c>
      <c r="AJ5135" t="str">
        <f t="shared" si="1456"/>
        <v>2024-11 Pricebook</v>
      </c>
      <c r="AK5135">
        <f t="shared" si="1449"/>
        <v>0</v>
      </c>
      <c r="AM5135" t="str">
        <f t="shared" si="1457"/>
        <v>2024-12 Pricebook</v>
      </c>
      <c r="AN5135">
        <f t="shared" si="1450"/>
        <v>0</v>
      </c>
    </row>
    <row r="5136" spans="1:40" x14ac:dyDescent="0.2">
      <c r="A5136">
        <f t="shared" si="1451"/>
        <v>5135</v>
      </c>
      <c r="B5136" t="s">
        <v>20540</v>
      </c>
      <c r="C5136" t="s">
        <v>20541</v>
      </c>
      <c r="D5136" t="b">
        <v>1</v>
      </c>
      <c r="F5136" t="str">
        <f>IF(A5136&lt;=6601,Pricebooks!$D$2,IF(A5136&lt;=6601*2,Pricebooks!$D$3,IF(A5136&lt;=6601*3,Pricebooks!$D$4,"")))</f>
        <v>2024-01 Pricebook</v>
      </c>
      <c r="G5136">
        <v>0</v>
      </c>
      <c r="I5136" t="s">
        <v>14</v>
      </c>
      <c r="J5136">
        <f t="shared" si="1440"/>
        <v>0</v>
      </c>
      <c r="L5136" t="s">
        <v>16</v>
      </c>
      <c r="M5136">
        <f t="shared" si="1441"/>
        <v>0</v>
      </c>
      <c r="O5136" t="s">
        <v>18</v>
      </c>
      <c r="P5136">
        <f t="shared" si="1442"/>
        <v>0</v>
      </c>
      <c r="R5136" t="s">
        <v>20</v>
      </c>
      <c r="S5136">
        <f t="shared" si="1443"/>
        <v>0</v>
      </c>
      <c r="U5136" t="s">
        <v>22</v>
      </c>
      <c r="V5136">
        <f t="shared" si="1444"/>
        <v>0</v>
      </c>
      <c r="X5136" t="str">
        <f t="shared" si="1452"/>
        <v>2024-07 Pricebook</v>
      </c>
      <c r="Y5136">
        <f t="shared" si="1445"/>
        <v>0</v>
      </c>
      <c r="AA5136" t="str">
        <f t="shared" si="1453"/>
        <v>2024-08 Pricebook</v>
      </c>
      <c r="AB5136">
        <f t="shared" si="1446"/>
        <v>0</v>
      </c>
      <c r="AD5136" t="str">
        <f t="shared" si="1454"/>
        <v>2024-09 Pricebook</v>
      </c>
      <c r="AE5136">
        <f t="shared" si="1447"/>
        <v>0</v>
      </c>
      <c r="AG5136" t="str">
        <f t="shared" si="1455"/>
        <v>2024-10 Pricebook</v>
      </c>
      <c r="AH5136">
        <f t="shared" si="1448"/>
        <v>0</v>
      </c>
      <c r="AJ5136" t="str">
        <f t="shared" si="1456"/>
        <v>2024-11 Pricebook</v>
      </c>
      <c r="AK5136">
        <f t="shared" si="1449"/>
        <v>0</v>
      </c>
      <c r="AM5136" t="str">
        <f t="shared" si="1457"/>
        <v>2024-12 Pricebook</v>
      </c>
      <c r="AN5136">
        <f t="shared" si="1450"/>
        <v>0</v>
      </c>
    </row>
    <row r="5137" spans="1:40" x14ac:dyDescent="0.2">
      <c r="A5137">
        <f t="shared" si="1451"/>
        <v>5136</v>
      </c>
      <c r="B5137" t="s">
        <v>20544</v>
      </c>
      <c r="C5137" t="s">
        <v>20545</v>
      </c>
      <c r="D5137" t="b">
        <v>1</v>
      </c>
      <c r="F5137" t="str">
        <f>IF(A5137&lt;=6601,Pricebooks!$D$2,IF(A5137&lt;=6601*2,Pricebooks!$D$3,IF(A5137&lt;=6601*3,Pricebooks!$D$4,"")))</f>
        <v>2024-01 Pricebook</v>
      </c>
      <c r="G5137">
        <v>0</v>
      </c>
      <c r="I5137" t="s">
        <v>14</v>
      </c>
      <c r="J5137">
        <f t="shared" si="1440"/>
        <v>0</v>
      </c>
      <c r="L5137" t="s">
        <v>16</v>
      </c>
      <c r="M5137">
        <f t="shared" si="1441"/>
        <v>0</v>
      </c>
      <c r="O5137" t="s">
        <v>18</v>
      </c>
      <c r="P5137">
        <f t="shared" si="1442"/>
        <v>0</v>
      </c>
      <c r="R5137" t="s">
        <v>20</v>
      </c>
      <c r="S5137">
        <f t="shared" si="1443"/>
        <v>0</v>
      </c>
      <c r="U5137" t="s">
        <v>22</v>
      </c>
      <c r="V5137">
        <f t="shared" si="1444"/>
        <v>0</v>
      </c>
      <c r="X5137" t="str">
        <f t="shared" si="1452"/>
        <v>2024-07 Pricebook</v>
      </c>
      <c r="Y5137">
        <f t="shared" si="1445"/>
        <v>0</v>
      </c>
      <c r="AA5137" t="str">
        <f t="shared" si="1453"/>
        <v>2024-08 Pricebook</v>
      </c>
      <c r="AB5137">
        <f t="shared" si="1446"/>
        <v>0</v>
      </c>
      <c r="AD5137" t="str">
        <f t="shared" si="1454"/>
        <v>2024-09 Pricebook</v>
      </c>
      <c r="AE5137">
        <f t="shared" si="1447"/>
        <v>0</v>
      </c>
      <c r="AG5137" t="str">
        <f t="shared" si="1455"/>
        <v>2024-10 Pricebook</v>
      </c>
      <c r="AH5137">
        <f t="shared" si="1448"/>
        <v>0</v>
      </c>
      <c r="AJ5137" t="str">
        <f t="shared" si="1456"/>
        <v>2024-11 Pricebook</v>
      </c>
      <c r="AK5137">
        <f t="shared" si="1449"/>
        <v>0</v>
      </c>
      <c r="AM5137" t="str">
        <f t="shared" si="1457"/>
        <v>2024-12 Pricebook</v>
      </c>
      <c r="AN5137">
        <f t="shared" si="1450"/>
        <v>0</v>
      </c>
    </row>
    <row r="5138" spans="1:40" x14ac:dyDescent="0.2">
      <c r="A5138">
        <f t="shared" si="1451"/>
        <v>5137</v>
      </c>
      <c r="B5138" t="s">
        <v>20548</v>
      </c>
      <c r="C5138" t="s">
        <v>20549</v>
      </c>
      <c r="D5138" t="b">
        <v>1</v>
      </c>
      <c r="F5138" t="str">
        <f>IF(A5138&lt;=6601,Pricebooks!$D$2,IF(A5138&lt;=6601*2,Pricebooks!$D$3,IF(A5138&lt;=6601*3,Pricebooks!$D$4,"")))</f>
        <v>2024-01 Pricebook</v>
      </c>
      <c r="G5138">
        <v>0</v>
      </c>
      <c r="I5138" t="s">
        <v>14</v>
      </c>
      <c r="J5138">
        <f t="shared" si="1440"/>
        <v>0</v>
      </c>
      <c r="L5138" t="s">
        <v>16</v>
      </c>
      <c r="M5138">
        <f t="shared" si="1441"/>
        <v>0</v>
      </c>
      <c r="O5138" t="s">
        <v>18</v>
      </c>
      <c r="P5138">
        <f t="shared" si="1442"/>
        <v>0</v>
      </c>
      <c r="R5138" t="s">
        <v>20</v>
      </c>
      <c r="S5138">
        <f t="shared" si="1443"/>
        <v>0</v>
      </c>
      <c r="U5138" t="s">
        <v>22</v>
      </c>
      <c r="V5138">
        <f t="shared" si="1444"/>
        <v>0</v>
      </c>
      <c r="X5138" t="str">
        <f t="shared" si="1452"/>
        <v>2024-07 Pricebook</v>
      </c>
      <c r="Y5138">
        <f t="shared" si="1445"/>
        <v>0</v>
      </c>
      <c r="AA5138" t="str">
        <f t="shared" si="1453"/>
        <v>2024-08 Pricebook</v>
      </c>
      <c r="AB5138">
        <f t="shared" si="1446"/>
        <v>0</v>
      </c>
      <c r="AD5138" t="str">
        <f t="shared" si="1454"/>
        <v>2024-09 Pricebook</v>
      </c>
      <c r="AE5138">
        <f t="shared" si="1447"/>
        <v>0</v>
      </c>
      <c r="AG5138" t="str">
        <f t="shared" si="1455"/>
        <v>2024-10 Pricebook</v>
      </c>
      <c r="AH5138">
        <f t="shared" si="1448"/>
        <v>0</v>
      </c>
      <c r="AJ5138" t="str">
        <f t="shared" si="1456"/>
        <v>2024-11 Pricebook</v>
      </c>
      <c r="AK5138">
        <f t="shared" si="1449"/>
        <v>0</v>
      </c>
      <c r="AM5138" t="str">
        <f t="shared" si="1457"/>
        <v>2024-12 Pricebook</v>
      </c>
      <c r="AN5138">
        <f t="shared" si="1450"/>
        <v>0</v>
      </c>
    </row>
    <row r="5139" spans="1:40" x14ac:dyDescent="0.2">
      <c r="A5139">
        <f t="shared" si="1451"/>
        <v>5138</v>
      </c>
      <c r="B5139" t="s">
        <v>20552</v>
      </c>
      <c r="C5139" t="s">
        <v>20553</v>
      </c>
      <c r="D5139" t="b">
        <v>1</v>
      </c>
      <c r="F5139" t="str">
        <f>IF(A5139&lt;=6601,Pricebooks!$D$2,IF(A5139&lt;=6601*2,Pricebooks!$D$3,IF(A5139&lt;=6601*3,Pricebooks!$D$4,"")))</f>
        <v>2024-01 Pricebook</v>
      </c>
      <c r="G5139">
        <v>0</v>
      </c>
      <c r="I5139" t="s">
        <v>14</v>
      </c>
      <c r="J5139">
        <f t="shared" si="1440"/>
        <v>0</v>
      </c>
      <c r="L5139" t="s">
        <v>16</v>
      </c>
      <c r="M5139">
        <f t="shared" si="1441"/>
        <v>0</v>
      </c>
      <c r="O5139" t="s">
        <v>18</v>
      </c>
      <c r="P5139">
        <f t="shared" si="1442"/>
        <v>0</v>
      </c>
      <c r="R5139" t="s">
        <v>20</v>
      </c>
      <c r="S5139">
        <f t="shared" si="1443"/>
        <v>0</v>
      </c>
      <c r="U5139" t="s">
        <v>22</v>
      </c>
      <c r="V5139">
        <f t="shared" si="1444"/>
        <v>0</v>
      </c>
      <c r="X5139" t="str">
        <f t="shared" si="1452"/>
        <v>2024-07 Pricebook</v>
      </c>
      <c r="Y5139">
        <f t="shared" si="1445"/>
        <v>0</v>
      </c>
      <c r="AA5139" t="str">
        <f t="shared" si="1453"/>
        <v>2024-08 Pricebook</v>
      </c>
      <c r="AB5139">
        <f t="shared" si="1446"/>
        <v>0</v>
      </c>
      <c r="AD5139" t="str">
        <f t="shared" si="1454"/>
        <v>2024-09 Pricebook</v>
      </c>
      <c r="AE5139">
        <f t="shared" si="1447"/>
        <v>0</v>
      </c>
      <c r="AG5139" t="str">
        <f t="shared" si="1455"/>
        <v>2024-10 Pricebook</v>
      </c>
      <c r="AH5139">
        <f t="shared" si="1448"/>
        <v>0</v>
      </c>
      <c r="AJ5139" t="str">
        <f t="shared" si="1456"/>
        <v>2024-11 Pricebook</v>
      </c>
      <c r="AK5139">
        <f t="shared" si="1449"/>
        <v>0</v>
      </c>
      <c r="AM5139" t="str">
        <f t="shared" si="1457"/>
        <v>2024-12 Pricebook</v>
      </c>
      <c r="AN5139">
        <f t="shared" si="1450"/>
        <v>0</v>
      </c>
    </row>
    <row r="5140" spans="1:40" x14ac:dyDescent="0.2">
      <c r="A5140">
        <f t="shared" si="1451"/>
        <v>5139</v>
      </c>
      <c r="B5140" t="s">
        <v>20556</v>
      </c>
      <c r="C5140" t="s">
        <v>20557</v>
      </c>
      <c r="D5140" t="b">
        <v>1</v>
      </c>
      <c r="F5140" t="str">
        <f>IF(A5140&lt;=6601,Pricebooks!$D$2,IF(A5140&lt;=6601*2,Pricebooks!$D$3,IF(A5140&lt;=6601*3,Pricebooks!$D$4,"")))</f>
        <v>2024-01 Pricebook</v>
      </c>
      <c r="G5140">
        <v>0</v>
      </c>
      <c r="I5140" t="s">
        <v>14</v>
      </c>
      <c r="J5140">
        <f t="shared" si="1440"/>
        <v>0</v>
      </c>
      <c r="L5140" t="s">
        <v>16</v>
      </c>
      <c r="M5140">
        <f t="shared" si="1441"/>
        <v>0</v>
      </c>
      <c r="O5140" t="s">
        <v>18</v>
      </c>
      <c r="P5140">
        <f t="shared" si="1442"/>
        <v>0</v>
      </c>
      <c r="R5140" t="s">
        <v>20</v>
      </c>
      <c r="S5140">
        <f t="shared" si="1443"/>
        <v>0</v>
      </c>
      <c r="U5140" t="s">
        <v>22</v>
      </c>
      <c r="V5140">
        <f t="shared" si="1444"/>
        <v>0</v>
      </c>
      <c r="X5140" t="str">
        <f t="shared" si="1452"/>
        <v>2024-07 Pricebook</v>
      </c>
      <c r="Y5140">
        <f t="shared" si="1445"/>
        <v>0</v>
      </c>
      <c r="AA5140" t="str">
        <f t="shared" si="1453"/>
        <v>2024-08 Pricebook</v>
      </c>
      <c r="AB5140">
        <f t="shared" si="1446"/>
        <v>0</v>
      </c>
      <c r="AD5140" t="str">
        <f t="shared" si="1454"/>
        <v>2024-09 Pricebook</v>
      </c>
      <c r="AE5140">
        <f t="shared" si="1447"/>
        <v>0</v>
      </c>
      <c r="AG5140" t="str">
        <f t="shared" si="1455"/>
        <v>2024-10 Pricebook</v>
      </c>
      <c r="AH5140">
        <f t="shared" si="1448"/>
        <v>0</v>
      </c>
      <c r="AJ5140" t="str">
        <f t="shared" si="1456"/>
        <v>2024-11 Pricebook</v>
      </c>
      <c r="AK5140">
        <f t="shared" si="1449"/>
        <v>0</v>
      </c>
      <c r="AM5140" t="str">
        <f t="shared" si="1457"/>
        <v>2024-12 Pricebook</v>
      </c>
      <c r="AN5140">
        <f t="shared" si="1450"/>
        <v>0</v>
      </c>
    </row>
    <row r="5141" spans="1:40" x14ac:dyDescent="0.2">
      <c r="A5141">
        <f t="shared" si="1451"/>
        <v>5140</v>
      </c>
      <c r="B5141" t="s">
        <v>20560</v>
      </c>
      <c r="C5141" t="s">
        <v>20561</v>
      </c>
      <c r="D5141" t="b">
        <v>1</v>
      </c>
      <c r="F5141" t="str">
        <f>IF(A5141&lt;=6601,Pricebooks!$D$2,IF(A5141&lt;=6601*2,Pricebooks!$D$3,IF(A5141&lt;=6601*3,Pricebooks!$D$4,"")))</f>
        <v>2024-01 Pricebook</v>
      </c>
      <c r="G5141">
        <v>0</v>
      </c>
      <c r="I5141" t="s">
        <v>14</v>
      </c>
      <c r="J5141">
        <f t="shared" si="1440"/>
        <v>0</v>
      </c>
      <c r="L5141" t="s">
        <v>16</v>
      </c>
      <c r="M5141">
        <f t="shared" si="1441"/>
        <v>0</v>
      </c>
      <c r="O5141" t="s">
        <v>18</v>
      </c>
      <c r="P5141">
        <f t="shared" si="1442"/>
        <v>0</v>
      </c>
      <c r="R5141" t="s">
        <v>20</v>
      </c>
      <c r="S5141">
        <f t="shared" si="1443"/>
        <v>0</v>
      </c>
      <c r="U5141" t="s">
        <v>22</v>
      </c>
      <c r="V5141">
        <f t="shared" si="1444"/>
        <v>0</v>
      </c>
      <c r="X5141" t="str">
        <f t="shared" si="1452"/>
        <v>2024-07 Pricebook</v>
      </c>
      <c r="Y5141">
        <f t="shared" si="1445"/>
        <v>0</v>
      </c>
      <c r="AA5141" t="str">
        <f t="shared" si="1453"/>
        <v>2024-08 Pricebook</v>
      </c>
      <c r="AB5141">
        <f t="shared" si="1446"/>
        <v>0</v>
      </c>
      <c r="AD5141" t="str">
        <f t="shared" si="1454"/>
        <v>2024-09 Pricebook</v>
      </c>
      <c r="AE5141">
        <f t="shared" si="1447"/>
        <v>0</v>
      </c>
      <c r="AG5141" t="str">
        <f t="shared" si="1455"/>
        <v>2024-10 Pricebook</v>
      </c>
      <c r="AH5141">
        <f t="shared" si="1448"/>
        <v>0</v>
      </c>
      <c r="AJ5141" t="str">
        <f t="shared" si="1456"/>
        <v>2024-11 Pricebook</v>
      </c>
      <c r="AK5141">
        <f t="shared" si="1449"/>
        <v>0</v>
      </c>
      <c r="AM5141" t="str">
        <f t="shared" si="1457"/>
        <v>2024-12 Pricebook</v>
      </c>
      <c r="AN5141">
        <f t="shared" si="1450"/>
        <v>0</v>
      </c>
    </row>
    <row r="5142" spans="1:40" x14ac:dyDescent="0.2">
      <c r="A5142">
        <f t="shared" si="1451"/>
        <v>5141</v>
      </c>
      <c r="B5142" t="s">
        <v>20564</v>
      </c>
      <c r="C5142" t="s">
        <v>20565</v>
      </c>
      <c r="D5142" t="b">
        <v>1</v>
      </c>
      <c r="F5142" t="str">
        <f>IF(A5142&lt;=6601,Pricebooks!$D$2,IF(A5142&lt;=6601*2,Pricebooks!$D$3,IF(A5142&lt;=6601*3,Pricebooks!$D$4,"")))</f>
        <v>2024-01 Pricebook</v>
      </c>
      <c r="G5142">
        <v>0</v>
      </c>
      <c r="I5142" t="s">
        <v>14</v>
      </c>
      <c r="J5142">
        <f t="shared" si="1440"/>
        <v>0</v>
      </c>
      <c r="L5142" t="s">
        <v>16</v>
      </c>
      <c r="M5142">
        <f t="shared" si="1441"/>
        <v>0</v>
      </c>
      <c r="O5142" t="s">
        <v>18</v>
      </c>
      <c r="P5142">
        <f t="shared" si="1442"/>
        <v>0</v>
      </c>
      <c r="R5142" t="s">
        <v>20</v>
      </c>
      <c r="S5142">
        <f t="shared" si="1443"/>
        <v>0</v>
      </c>
      <c r="U5142" t="s">
        <v>22</v>
      </c>
      <c r="V5142">
        <f t="shared" si="1444"/>
        <v>0</v>
      </c>
      <c r="X5142" t="str">
        <f t="shared" si="1452"/>
        <v>2024-07 Pricebook</v>
      </c>
      <c r="Y5142">
        <f t="shared" si="1445"/>
        <v>0</v>
      </c>
      <c r="AA5142" t="str">
        <f t="shared" si="1453"/>
        <v>2024-08 Pricebook</v>
      </c>
      <c r="AB5142">
        <f t="shared" si="1446"/>
        <v>0</v>
      </c>
      <c r="AD5142" t="str">
        <f t="shared" si="1454"/>
        <v>2024-09 Pricebook</v>
      </c>
      <c r="AE5142">
        <f t="shared" si="1447"/>
        <v>0</v>
      </c>
      <c r="AG5142" t="str">
        <f t="shared" si="1455"/>
        <v>2024-10 Pricebook</v>
      </c>
      <c r="AH5142">
        <f t="shared" si="1448"/>
        <v>0</v>
      </c>
      <c r="AJ5142" t="str">
        <f t="shared" si="1456"/>
        <v>2024-11 Pricebook</v>
      </c>
      <c r="AK5142">
        <f t="shared" si="1449"/>
        <v>0</v>
      </c>
      <c r="AM5142" t="str">
        <f t="shared" si="1457"/>
        <v>2024-12 Pricebook</v>
      </c>
      <c r="AN5142">
        <f t="shared" si="1450"/>
        <v>0</v>
      </c>
    </row>
    <row r="5143" spans="1:40" x14ac:dyDescent="0.2">
      <c r="A5143">
        <f t="shared" si="1451"/>
        <v>5142</v>
      </c>
      <c r="B5143" t="s">
        <v>20568</v>
      </c>
      <c r="C5143" t="s">
        <v>20569</v>
      </c>
      <c r="D5143" t="b">
        <v>1</v>
      </c>
      <c r="F5143" t="str">
        <f>IF(A5143&lt;=6601,Pricebooks!$D$2,IF(A5143&lt;=6601*2,Pricebooks!$D$3,IF(A5143&lt;=6601*3,Pricebooks!$D$4,"")))</f>
        <v>2024-01 Pricebook</v>
      </c>
      <c r="G5143">
        <v>0</v>
      </c>
      <c r="I5143" t="s">
        <v>14</v>
      </c>
      <c r="J5143">
        <f t="shared" si="1440"/>
        <v>0</v>
      </c>
      <c r="L5143" t="s">
        <v>16</v>
      </c>
      <c r="M5143">
        <f t="shared" si="1441"/>
        <v>0</v>
      </c>
      <c r="O5143" t="s">
        <v>18</v>
      </c>
      <c r="P5143">
        <f t="shared" si="1442"/>
        <v>0</v>
      </c>
      <c r="R5143" t="s">
        <v>20</v>
      </c>
      <c r="S5143">
        <f t="shared" si="1443"/>
        <v>0</v>
      </c>
      <c r="U5143" t="s">
        <v>22</v>
      </c>
      <c r="V5143">
        <f t="shared" si="1444"/>
        <v>0</v>
      </c>
      <c r="X5143" t="str">
        <f t="shared" si="1452"/>
        <v>2024-07 Pricebook</v>
      </c>
      <c r="Y5143">
        <f t="shared" si="1445"/>
        <v>0</v>
      </c>
      <c r="AA5143" t="str">
        <f t="shared" si="1453"/>
        <v>2024-08 Pricebook</v>
      </c>
      <c r="AB5143">
        <f t="shared" si="1446"/>
        <v>0</v>
      </c>
      <c r="AD5143" t="str">
        <f t="shared" si="1454"/>
        <v>2024-09 Pricebook</v>
      </c>
      <c r="AE5143">
        <f t="shared" si="1447"/>
        <v>0</v>
      </c>
      <c r="AG5143" t="str">
        <f t="shared" si="1455"/>
        <v>2024-10 Pricebook</v>
      </c>
      <c r="AH5143">
        <f t="shared" si="1448"/>
        <v>0</v>
      </c>
      <c r="AJ5143" t="str">
        <f t="shared" si="1456"/>
        <v>2024-11 Pricebook</v>
      </c>
      <c r="AK5143">
        <f t="shared" si="1449"/>
        <v>0</v>
      </c>
      <c r="AM5143" t="str">
        <f t="shared" si="1457"/>
        <v>2024-12 Pricebook</v>
      </c>
      <c r="AN5143">
        <f t="shared" si="1450"/>
        <v>0</v>
      </c>
    </row>
    <row r="5144" spans="1:40" x14ac:dyDescent="0.2">
      <c r="A5144">
        <f t="shared" si="1451"/>
        <v>5143</v>
      </c>
      <c r="B5144" t="s">
        <v>20572</v>
      </c>
      <c r="C5144" t="s">
        <v>20573</v>
      </c>
      <c r="D5144" t="b">
        <v>1</v>
      </c>
      <c r="F5144" t="str">
        <f>IF(A5144&lt;=6601,Pricebooks!$D$2,IF(A5144&lt;=6601*2,Pricebooks!$D$3,IF(A5144&lt;=6601*3,Pricebooks!$D$4,"")))</f>
        <v>2024-01 Pricebook</v>
      </c>
      <c r="G5144">
        <v>0</v>
      </c>
      <c r="I5144" t="s">
        <v>14</v>
      </c>
      <c r="J5144">
        <f t="shared" si="1440"/>
        <v>0</v>
      </c>
      <c r="L5144" t="s">
        <v>16</v>
      </c>
      <c r="M5144">
        <f t="shared" si="1441"/>
        <v>0</v>
      </c>
      <c r="O5144" t="s">
        <v>18</v>
      </c>
      <c r="P5144">
        <f t="shared" si="1442"/>
        <v>0</v>
      </c>
      <c r="R5144" t="s">
        <v>20</v>
      </c>
      <c r="S5144">
        <f t="shared" si="1443"/>
        <v>0</v>
      </c>
      <c r="U5144" t="s">
        <v>22</v>
      </c>
      <c r="V5144">
        <f t="shared" si="1444"/>
        <v>0</v>
      </c>
      <c r="X5144" t="str">
        <f t="shared" si="1452"/>
        <v>2024-07 Pricebook</v>
      </c>
      <c r="Y5144">
        <f t="shared" si="1445"/>
        <v>0</v>
      </c>
      <c r="AA5144" t="str">
        <f t="shared" si="1453"/>
        <v>2024-08 Pricebook</v>
      </c>
      <c r="AB5144">
        <f t="shared" si="1446"/>
        <v>0</v>
      </c>
      <c r="AD5144" t="str">
        <f t="shared" si="1454"/>
        <v>2024-09 Pricebook</v>
      </c>
      <c r="AE5144">
        <f t="shared" si="1447"/>
        <v>0</v>
      </c>
      <c r="AG5144" t="str">
        <f t="shared" si="1455"/>
        <v>2024-10 Pricebook</v>
      </c>
      <c r="AH5144">
        <f t="shared" si="1448"/>
        <v>0</v>
      </c>
      <c r="AJ5144" t="str">
        <f t="shared" si="1456"/>
        <v>2024-11 Pricebook</v>
      </c>
      <c r="AK5144">
        <f t="shared" si="1449"/>
        <v>0</v>
      </c>
      <c r="AM5144" t="str">
        <f t="shared" si="1457"/>
        <v>2024-12 Pricebook</v>
      </c>
      <c r="AN5144">
        <f t="shared" si="1450"/>
        <v>0</v>
      </c>
    </row>
    <row r="5145" spans="1:40" x14ac:dyDescent="0.2">
      <c r="A5145">
        <f t="shared" si="1451"/>
        <v>5144</v>
      </c>
      <c r="B5145" t="s">
        <v>20576</v>
      </c>
      <c r="C5145" t="s">
        <v>20577</v>
      </c>
      <c r="D5145" t="b">
        <v>1</v>
      </c>
      <c r="F5145" t="str">
        <f>IF(A5145&lt;=6601,Pricebooks!$D$2,IF(A5145&lt;=6601*2,Pricebooks!$D$3,IF(A5145&lt;=6601*3,Pricebooks!$D$4,"")))</f>
        <v>2024-01 Pricebook</v>
      </c>
      <c r="G5145">
        <v>0</v>
      </c>
      <c r="I5145" t="s">
        <v>14</v>
      </c>
      <c r="J5145">
        <f t="shared" si="1440"/>
        <v>0</v>
      </c>
      <c r="L5145" t="s">
        <v>16</v>
      </c>
      <c r="M5145">
        <f t="shared" si="1441"/>
        <v>0</v>
      </c>
      <c r="O5145" t="s">
        <v>18</v>
      </c>
      <c r="P5145">
        <f t="shared" si="1442"/>
        <v>0</v>
      </c>
      <c r="R5145" t="s">
        <v>20</v>
      </c>
      <c r="S5145">
        <f t="shared" si="1443"/>
        <v>0</v>
      </c>
      <c r="U5145" t="s">
        <v>22</v>
      </c>
      <c r="V5145">
        <f t="shared" si="1444"/>
        <v>0</v>
      </c>
      <c r="X5145" t="str">
        <f t="shared" si="1452"/>
        <v>2024-07 Pricebook</v>
      </c>
      <c r="Y5145">
        <f t="shared" si="1445"/>
        <v>0</v>
      </c>
      <c r="AA5145" t="str">
        <f t="shared" si="1453"/>
        <v>2024-08 Pricebook</v>
      </c>
      <c r="AB5145">
        <f t="shared" si="1446"/>
        <v>0</v>
      </c>
      <c r="AD5145" t="str">
        <f t="shared" si="1454"/>
        <v>2024-09 Pricebook</v>
      </c>
      <c r="AE5145">
        <f t="shared" si="1447"/>
        <v>0</v>
      </c>
      <c r="AG5145" t="str">
        <f t="shared" si="1455"/>
        <v>2024-10 Pricebook</v>
      </c>
      <c r="AH5145">
        <f t="shared" si="1448"/>
        <v>0</v>
      </c>
      <c r="AJ5145" t="str">
        <f t="shared" si="1456"/>
        <v>2024-11 Pricebook</v>
      </c>
      <c r="AK5145">
        <f t="shared" si="1449"/>
        <v>0</v>
      </c>
      <c r="AM5145" t="str">
        <f t="shared" si="1457"/>
        <v>2024-12 Pricebook</v>
      </c>
      <c r="AN5145">
        <f t="shared" si="1450"/>
        <v>0</v>
      </c>
    </row>
    <row r="5146" spans="1:40" x14ac:dyDescent="0.2">
      <c r="A5146">
        <f t="shared" si="1451"/>
        <v>5145</v>
      </c>
      <c r="B5146" t="s">
        <v>20580</v>
      </c>
      <c r="C5146" t="s">
        <v>20581</v>
      </c>
      <c r="D5146" t="b">
        <v>1</v>
      </c>
      <c r="F5146" t="str">
        <f>IF(A5146&lt;=6601,Pricebooks!$D$2,IF(A5146&lt;=6601*2,Pricebooks!$D$3,IF(A5146&lt;=6601*3,Pricebooks!$D$4,"")))</f>
        <v>2024-01 Pricebook</v>
      </c>
      <c r="G5146">
        <v>0</v>
      </c>
      <c r="I5146" t="s">
        <v>14</v>
      </c>
      <c r="J5146">
        <f t="shared" si="1440"/>
        <v>0</v>
      </c>
      <c r="L5146" t="s">
        <v>16</v>
      </c>
      <c r="M5146">
        <f t="shared" si="1441"/>
        <v>0</v>
      </c>
      <c r="O5146" t="s">
        <v>18</v>
      </c>
      <c r="P5146">
        <f t="shared" si="1442"/>
        <v>0</v>
      </c>
      <c r="R5146" t="s">
        <v>20</v>
      </c>
      <c r="S5146">
        <f t="shared" si="1443"/>
        <v>0</v>
      </c>
      <c r="U5146" t="s">
        <v>22</v>
      </c>
      <c r="V5146">
        <f t="shared" si="1444"/>
        <v>0</v>
      </c>
      <c r="X5146" t="str">
        <f t="shared" si="1452"/>
        <v>2024-07 Pricebook</v>
      </c>
      <c r="Y5146">
        <f t="shared" si="1445"/>
        <v>0</v>
      </c>
      <c r="AA5146" t="str">
        <f t="shared" si="1453"/>
        <v>2024-08 Pricebook</v>
      </c>
      <c r="AB5146">
        <f t="shared" si="1446"/>
        <v>0</v>
      </c>
      <c r="AD5146" t="str">
        <f t="shared" si="1454"/>
        <v>2024-09 Pricebook</v>
      </c>
      <c r="AE5146">
        <f t="shared" si="1447"/>
        <v>0</v>
      </c>
      <c r="AG5146" t="str">
        <f t="shared" si="1455"/>
        <v>2024-10 Pricebook</v>
      </c>
      <c r="AH5146">
        <f t="shared" si="1448"/>
        <v>0</v>
      </c>
      <c r="AJ5146" t="str">
        <f t="shared" si="1456"/>
        <v>2024-11 Pricebook</v>
      </c>
      <c r="AK5146">
        <f t="shared" si="1449"/>
        <v>0</v>
      </c>
      <c r="AM5146" t="str">
        <f t="shared" si="1457"/>
        <v>2024-12 Pricebook</v>
      </c>
      <c r="AN5146">
        <f t="shared" si="1450"/>
        <v>0</v>
      </c>
    </row>
    <row r="5147" spans="1:40" x14ac:dyDescent="0.2">
      <c r="A5147">
        <f t="shared" si="1451"/>
        <v>5146</v>
      </c>
      <c r="B5147" t="s">
        <v>20584</v>
      </c>
      <c r="C5147" t="s">
        <v>20585</v>
      </c>
      <c r="D5147" t="b">
        <v>1</v>
      </c>
      <c r="F5147" t="str">
        <f>IF(A5147&lt;=6601,Pricebooks!$D$2,IF(A5147&lt;=6601*2,Pricebooks!$D$3,IF(A5147&lt;=6601*3,Pricebooks!$D$4,"")))</f>
        <v>2024-01 Pricebook</v>
      </c>
      <c r="G5147">
        <v>0</v>
      </c>
      <c r="I5147" t="s">
        <v>14</v>
      </c>
      <c r="J5147">
        <f t="shared" si="1440"/>
        <v>0</v>
      </c>
      <c r="L5147" t="s">
        <v>16</v>
      </c>
      <c r="M5147">
        <f t="shared" si="1441"/>
        <v>0</v>
      </c>
      <c r="O5147" t="s">
        <v>18</v>
      </c>
      <c r="P5147">
        <f t="shared" si="1442"/>
        <v>0</v>
      </c>
      <c r="R5147" t="s">
        <v>20</v>
      </c>
      <c r="S5147">
        <f t="shared" si="1443"/>
        <v>0</v>
      </c>
      <c r="U5147" t="s">
        <v>22</v>
      </c>
      <c r="V5147">
        <f t="shared" si="1444"/>
        <v>0</v>
      </c>
      <c r="X5147" t="str">
        <f t="shared" si="1452"/>
        <v>2024-07 Pricebook</v>
      </c>
      <c r="Y5147">
        <f t="shared" si="1445"/>
        <v>0</v>
      </c>
      <c r="AA5147" t="str">
        <f t="shared" si="1453"/>
        <v>2024-08 Pricebook</v>
      </c>
      <c r="AB5147">
        <f t="shared" si="1446"/>
        <v>0</v>
      </c>
      <c r="AD5147" t="str">
        <f t="shared" si="1454"/>
        <v>2024-09 Pricebook</v>
      </c>
      <c r="AE5147">
        <f t="shared" si="1447"/>
        <v>0</v>
      </c>
      <c r="AG5147" t="str">
        <f t="shared" si="1455"/>
        <v>2024-10 Pricebook</v>
      </c>
      <c r="AH5147">
        <f t="shared" si="1448"/>
        <v>0</v>
      </c>
      <c r="AJ5147" t="str">
        <f t="shared" si="1456"/>
        <v>2024-11 Pricebook</v>
      </c>
      <c r="AK5147">
        <f t="shared" si="1449"/>
        <v>0</v>
      </c>
      <c r="AM5147" t="str">
        <f t="shared" si="1457"/>
        <v>2024-12 Pricebook</v>
      </c>
      <c r="AN5147">
        <f t="shared" si="1450"/>
        <v>0</v>
      </c>
    </row>
    <row r="5148" spans="1:40" x14ac:dyDescent="0.2">
      <c r="A5148">
        <f t="shared" si="1451"/>
        <v>5147</v>
      </c>
      <c r="B5148" t="s">
        <v>20588</v>
      </c>
      <c r="C5148" t="s">
        <v>20589</v>
      </c>
      <c r="D5148" t="b">
        <v>1</v>
      </c>
      <c r="F5148" t="str">
        <f>IF(A5148&lt;=6601,Pricebooks!$D$2,IF(A5148&lt;=6601*2,Pricebooks!$D$3,IF(A5148&lt;=6601*3,Pricebooks!$D$4,"")))</f>
        <v>2024-01 Pricebook</v>
      </c>
      <c r="G5148">
        <v>0</v>
      </c>
      <c r="I5148" t="s">
        <v>14</v>
      </c>
      <c r="J5148">
        <f t="shared" si="1440"/>
        <v>0</v>
      </c>
      <c r="L5148" t="s">
        <v>16</v>
      </c>
      <c r="M5148">
        <f t="shared" si="1441"/>
        <v>0</v>
      </c>
      <c r="O5148" t="s">
        <v>18</v>
      </c>
      <c r="P5148">
        <f t="shared" si="1442"/>
        <v>0</v>
      </c>
      <c r="R5148" t="s">
        <v>20</v>
      </c>
      <c r="S5148">
        <f t="shared" si="1443"/>
        <v>0</v>
      </c>
      <c r="U5148" t="s">
        <v>22</v>
      </c>
      <c r="V5148">
        <f t="shared" si="1444"/>
        <v>0</v>
      </c>
      <c r="X5148" t="str">
        <f t="shared" si="1452"/>
        <v>2024-07 Pricebook</v>
      </c>
      <c r="Y5148">
        <f t="shared" si="1445"/>
        <v>0</v>
      </c>
      <c r="AA5148" t="str">
        <f t="shared" si="1453"/>
        <v>2024-08 Pricebook</v>
      </c>
      <c r="AB5148">
        <f t="shared" si="1446"/>
        <v>0</v>
      </c>
      <c r="AD5148" t="str">
        <f t="shared" si="1454"/>
        <v>2024-09 Pricebook</v>
      </c>
      <c r="AE5148">
        <f t="shared" si="1447"/>
        <v>0</v>
      </c>
      <c r="AG5148" t="str">
        <f t="shared" si="1455"/>
        <v>2024-10 Pricebook</v>
      </c>
      <c r="AH5148">
        <f t="shared" si="1448"/>
        <v>0</v>
      </c>
      <c r="AJ5148" t="str">
        <f t="shared" si="1456"/>
        <v>2024-11 Pricebook</v>
      </c>
      <c r="AK5148">
        <f t="shared" si="1449"/>
        <v>0</v>
      </c>
      <c r="AM5148" t="str">
        <f t="shared" si="1457"/>
        <v>2024-12 Pricebook</v>
      </c>
      <c r="AN5148">
        <f t="shared" si="1450"/>
        <v>0</v>
      </c>
    </row>
    <row r="5149" spans="1:40" x14ac:dyDescent="0.2">
      <c r="A5149">
        <f t="shared" si="1451"/>
        <v>5148</v>
      </c>
      <c r="B5149" t="s">
        <v>20592</v>
      </c>
      <c r="C5149" t="s">
        <v>20593</v>
      </c>
      <c r="D5149" t="b">
        <v>1</v>
      </c>
      <c r="F5149" t="str">
        <f>IF(A5149&lt;=6601,Pricebooks!$D$2,IF(A5149&lt;=6601*2,Pricebooks!$D$3,IF(A5149&lt;=6601*3,Pricebooks!$D$4,"")))</f>
        <v>2024-01 Pricebook</v>
      </c>
      <c r="G5149">
        <v>770.5</v>
      </c>
      <c r="I5149" t="s">
        <v>14</v>
      </c>
      <c r="J5149">
        <f t="shared" si="1440"/>
        <v>773.71041666666667</v>
      </c>
      <c r="L5149" t="s">
        <v>16</v>
      </c>
      <c r="M5149">
        <f t="shared" si="1441"/>
        <v>776.93421006944448</v>
      </c>
      <c r="O5149" t="s">
        <v>18</v>
      </c>
      <c r="P5149">
        <f t="shared" si="1442"/>
        <v>780.17143594473384</v>
      </c>
      <c r="R5149" t="s">
        <v>20</v>
      </c>
      <c r="S5149">
        <f t="shared" si="1443"/>
        <v>783.42215026117026</v>
      </c>
      <c r="U5149" t="s">
        <v>22</v>
      </c>
      <c r="V5149">
        <f t="shared" si="1444"/>
        <v>786.68640922059183</v>
      </c>
      <c r="X5149" t="str">
        <f t="shared" si="1452"/>
        <v>2024-07 Pricebook</v>
      </c>
      <c r="Y5149">
        <f t="shared" si="1445"/>
        <v>789.96426925901096</v>
      </c>
      <c r="AA5149" t="str">
        <f t="shared" si="1453"/>
        <v>2024-08 Pricebook</v>
      </c>
      <c r="AB5149">
        <f t="shared" si="1446"/>
        <v>793.25578704759016</v>
      </c>
      <c r="AD5149" t="str">
        <f t="shared" si="1454"/>
        <v>2024-09 Pricebook</v>
      </c>
      <c r="AE5149">
        <f t="shared" si="1447"/>
        <v>796.56101949362176</v>
      </c>
      <c r="AG5149" t="str">
        <f t="shared" si="1455"/>
        <v>2024-10 Pricebook</v>
      </c>
      <c r="AH5149">
        <f t="shared" si="1448"/>
        <v>799.88002374151188</v>
      </c>
      <c r="AJ5149" t="str">
        <f t="shared" si="1456"/>
        <v>2024-11 Pricebook</v>
      </c>
      <c r="AK5149">
        <f t="shared" si="1449"/>
        <v>803.21285717376816</v>
      </c>
      <c r="AM5149" t="str">
        <f t="shared" si="1457"/>
        <v>2024-12 Pricebook</v>
      </c>
      <c r="AN5149">
        <f t="shared" si="1450"/>
        <v>806.55957741199222</v>
      </c>
    </row>
    <row r="5150" spans="1:40" x14ac:dyDescent="0.2">
      <c r="A5150">
        <f t="shared" si="1451"/>
        <v>5149</v>
      </c>
      <c r="B5150" t="s">
        <v>20596</v>
      </c>
      <c r="C5150" t="s">
        <v>20597</v>
      </c>
      <c r="D5150" t="b">
        <v>1</v>
      </c>
      <c r="F5150" t="str">
        <f>IF(A5150&lt;=6601,Pricebooks!$D$2,IF(A5150&lt;=6601*2,Pricebooks!$D$3,IF(A5150&lt;=6601*3,Pricebooks!$D$4,"")))</f>
        <v>2024-01 Pricebook</v>
      </c>
      <c r="G5150">
        <v>500</v>
      </c>
      <c r="I5150" t="s">
        <v>14</v>
      </c>
      <c r="J5150">
        <f t="shared" si="1440"/>
        <v>502.08333333333331</v>
      </c>
      <c r="L5150" t="s">
        <v>16</v>
      </c>
      <c r="M5150">
        <f t="shared" si="1441"/>
        <v>504.17534722222217</v>
      </c>
      <c r="O5150" t="s">
        <v>18</v>
      </c>
      <c r="P5150">
        <f t="shared" si="1442"/>
        <v>506.2760778356481</v>
      </c>
      <c r="R5150" t="s">
        <v>20</v>
      </c>
      <c r="S5150">
        <f t="shared" si="1443"/>
        <v>508.38556149329662</v>
      </c>
      <c r="U5150" t="s">
        <v>22</v>
      </c>
      <c r="V5150">
        <f t="shared" si="1444"/>
        <v>510.50383466618536</v>
      </c>
      <c r="X5150" t="str">
        <f t="shared" si="1452"/>
        <v>2024-07 Pricebook</v>
      </c>
      <c r="Y5150">
        <f t="shared" si="1445"/>
        <v>512.63093397729449</v>
      </c>
      <c r="AA5150" t="str">
        <f t="shared" si="1453"/>
        <v>2024-08 Pricebook</v>
      </c>
      <c r="AB5150">
        <f t="shared" si="1446"/>
        <v>514.76689620219986</v>
      </c>
      <c r="AD5150" t="str">
        <f t="shared" si="1454"/>
        <v>2024-09 Pricebook</v>
      </c>
      <c r="AE5150">
        <f t="shared" si="1447"/>
        <v>516.91175826970903</v>
      </c>
      <c r="AG5150" t="str">
        <f t="shared" si="1455"/>
        <v>2024-10 Pricebook</v>
      </c>
      <c r="AH5150">
        <f t="shared" si="1448"/>
        <v>519.06555726249951</v>
      </c>
      <c r="AJ5150" t="str">
        <f t="shared" si="1456"/>
        <v>2024-11 Pricebook</v>
      </c>
      <c r="AK5150">
        <f t="shared" si="1449"/>
        <v>521.22833041775993</v>
      </c>
      <c r="AM5150" t="str">
        <f t="shared" si="1457"/>
        <v>2024-12 Pricebook</v>
      </c>
      <c r="AN5150">
        <f t="shared" si="1450"/>
        <v>523.40011512783394</v>
      </c>
    </row>
    <row r="5151" spans="1:40" x14ac:dyDescent="0.2">
      <c r="A5151">
        <f t="shared" si="1451"/>
        <v>5150</v>
      </c>
      <c r="B5151" t="s">
        <v>20600</v>
      </c>
      <c r="C5151" t="s">
        <v>20601</v>
      </c>
      <c r="D5151" t="b">
        <v>1</v>
      </c>
      <c r="F5151" t="str">
        <f>IF(A5151&lt;=6601,Pricebooks!$D$2,IF(A5151&lt;=6601*2,Pricebooks!$D$3,IF(A5151&lt;=6601*3,Pricebooks!$D$4,"")))</f>
        <v>2024-01 Pricebook</v>
      </c>
      <c r="G5151">
        <v>0</v>
      </c>
      <c r="I5151" t="s">
        <v>14</v>
      </c>
      <c r="J5151">
        <f t="shared" si="1440"/>
        <v>0</v>
      </c>
      <c r="L5151" t="s">
        <v>16</v>
      </c>
      <c r="M5151">
        <f t="shared" si="1441"/>
        <v>0</v>
      </c>
      <c r="O5151" t="s">
        <v>18</v>
      </c>
      <c r="P5151">
        <f t="shared" si="1442"/>
        <v>0</v>
      </c>
      <c r="R5151" t="s">
        <v>20</v>
      </c>
      <c r="S5151">
        <f t="shared" si="1443"/>
        <v>0</v>
      </c>
      <c r="U5151" t="s">
        <v>22</v>
      </c>
      <c r="V5151">
        <f t="shared" si="1444"/>
        <v>0</v>
      </c>
      <c r="X5151" t="str">
        <f t="shared" si="1452"/>
        <v>2024-07 Pricebook</v>
      </c>
      <c r="Y5151">
        <f t="shared" si="1445"/>
        <v>0</v>
      </c>
      <c r="AA5151" t="str">
        <f t="shared" si="1453"/>
        <v>2024-08 Pricebook</v>
      </c>
      <c r="AB5151">
        <f t="shared" si="1446"/>
        <v>0</v>
      </c>
      <c r="AD5151" t="str">
        <f t="shared" si="1454"/>
        <v>2024-09 Pricebook</v>
      </c>
      <c r="AE5151">
        <f t="shared" si="1447"/>
        <v>0</v>
      </c>
      <c r="AG5151" t="str">
        <f t="shared" si="1455"/>
        <v>2024-10 Pricebook</v>
      </c>
      <c r="AH5151">
        <f t="shared" si="1448"/>
        <v>0</v>
      </c>
      <c r="AJ5151" t="str">
        <f t="shared" si="1456"/>
        <v>2024-11 Pricebook</v>
      </c>
      <c r="AK5151">
        <f t="shared" si="1449"/>
        <v>0</v>
      </c>
      <c r="AM5151" t="str">
        <f t="shared" si="1457"/>
        <v>2024-12 Pricebook</v>
      </c>
      <c r="AN5151">
        <f t="shared" si="1450"/>
        <v>0</v>
      </c>
    </row>
    <row r="5152" spans="1:40" x14ac:dyDescent="0.2">
      <c r="A5152">
        <f t="shared" si="1451"/>
        <v>5151</v>
      </c>
      <c r="B5152" t="s">
        <v>20604</v>
      </c>
      <c r="C5152" t="s">
        <v>20605</v>
      </c>
      <c r="D5152" t="b">
        <v>1</v>
      </c>
      <c r="F5152" t="str">
        <f>IF(A5152&lt;=6601,Pricebooks!$D$2,IF(A5152&lt;=6601*2,Pricebooks!$D$3,IF(A5152&lt;=6601*3,Pricebooks!$D$4,"")))</f>
        <v>2024-01 Pricebook</v>
      </c>
      <c r="G5152">
        <v>0</v>
      </c>
      <c r="I5152" t="s">
        <v>14</v>
      </c>
      <c r="J5152">
        <f t="shared" si="1440"/>
        <v>0</v>
      </c>
      <c r="L5152" t="s">
        <v>16</v>
      </c>
      <c r="M5152">
        <f t="shared" si="1441"/>
        <v>0</v>
      </c>
      <c r="O5152" t="s">
        <v>18</v>
      </c>
      <c r="P5152">
        <f t="shared" si="1442"/>
        <v>0</v>
      </c>
      <c r="R5152" t="s">
        <v>20</v>
      </c>
      <c r="S5152">
        <f t="shared" si="1443"/>
        <v>0</v>
      </c>
      <c r="U5152" t="s">
        <v>22</v>
      </c>
      <c r="V5152">
        <f t="shared" si="1444"/>
        <v>0</v>
      </c>
      <c r="X5152" t="str">
        <f t="shared" si="1452"/>
        <v>2024-07 Pricebook</v>
      </c>
      <c r="Y5152">
        <f t="shared" si="1445"/>
        <v>0</v>
      </c>
      <c r="AA5152" t="str">
        <f t="shared" si="1453"/>
        <v>2024-08 Pricebook</v>
      </c>
      <c r="AB5152">
        <f t="shared" si="1446"/>
        <v>0</v>
      </c>
      <c r="AD5152" t="str">
        <f t="shared" si="1454"/>
        <v>2024-09 Pricebook</v>
      </c>
      <c r="AE5152">
        <f t="shared" si="1447"/>
        <v>0</v>
      </c>
      <c r="AG5152" t="str">
        <f t="shared" si="1455"/>
        <v>2024-10 Pricebook</v>
      </c>
      <c r="AH5152">
        <f t="shared" si="1448"/>
        <v>0</v>
      </c>
      <c r="AJ5152" t="str">
        <f t="shared" si="1456"/>
        <v>2024-11 Pricebook</v>
      </c>
      <c r="AK5152">
        <f t="shared" si="1449"/>
        <v>0</v>
      </c>
      <c r="AM5152" t="str">
        <f t="shared" si="1457"/>
        <v>2024-12 Pricebook</v>
      </c>
      <c r="AN5152">
        <f t="shared" si="1450"/>
        <v>0</v>
      </c>
    </row>
    <row r="5153" spans="1:40" x14ac:dyDescent="0.2">
      <c r="A5153">
        <f t="shared" si="1451"/>
        <v>5152</v>
      </c>
      <c r="B5153" t="s">
        <v>20608</v>
      </c>
      <c r="C5153" t="s">
        <v>20609</v>
      </c>
      <c r="D5153" t="b">
        <v>1</v>
      </c>
      <c r="F5153" t="str">
        <f>IF(A5153&lt;=6601,Pricebooks!$D$2,IF(A5153&lt;=6601*2,Pricebooks!$D$3,IF(A5153&lt;=6601*3,Pricebooks!$D$4,"")))</f>
        <v>2024-01 Pricebook</v>
      </c>
      <c r="G5153">
        <v>0</v>
      </c>
      <c r="I5153" t="s">
        <v>14</v>
      </c>
      <c r="J5153">
        <f t="shared" si="1440"/>
        <v>0</v>
      </c>
      <c r="L5153" t="s">
        <v>16</v>
      </c>
      <c r="M5153">
        <f t="shared" si="1441"/>
        <v>0</v>
      </c>
      <c r="O5153" t="s">
        <v>18</v>
      </c>
      <c r="P5153">
        <f t="shared" si="1442"/>
        <v>0</v>
      </c>
      <c r="R5153" t="s">
        <v>20</v>
      </c>
      <c r="S5153">
        <f t="shared" si="1443"/>
        <v>0</v>
      </c>
      <c r="U5153" t="s">
        <v>22</v>
      </c>
      <c r="V5153">
        <f t="shared" si="1444"/>
        <v>0</v>
      </c>
      <c r="X5153" t="str">
        <f t="shared" si="1452"/>
        <v>2024-07 Pricebook</v>
      </c>
      <c r="Y5153">
        <f t="shared" si="1445"/>
        <v>0</v>
      </c>
      <c r="AA5153" t="str">
        <f t="shared" si="1453"/>
        <v>2024-08 Pricebook</v>
      </c>
      <c r="AB5153">
        <f t="shared" si="1446"/>
        <v>0</v>
      </c>
      <c r="AD5153" t="str">
        <f t="shared" si="1454"/>
        <v>2024-09 Pricebook</v>
      </c>
      <c r="AE5153">
        <f t="shared" si="1447"/>
        <v>0</v>
      </c>
      <c r="AG5153" t="str">
        <f t="shared" si="1455"/>
        <v>2024-10 Pricebook</v>
      </c>
      <c r="AH5153">
        <f t="shared" si="1448"/>
        <v>0</v>
      </c>
      <c r="AJ5153" t="str">
        <f t="shared" si="1456"/>
        <v>2024-11 Pricebook</v>
      </c>
      <c r="AK5153">
        <f t="shared" si="1449"/>
        <v>0</v>
      </c>
      <c r="AM5153" t="str">
        <f t="shared" si="1457"/>
        <v>2024-12 Pricebook</v>
      </c>
      <c r="AN5153">
        <f t="shared" si="1450"/>
        <v>0</v>
      </c>
    </row>
    <row r="5154" spans="1:40" x14ac:dyDescent="0.2">
      <c r="A5154">
        <f t="shared" si="1451"/>
        <v>5153</v>
      </c>
      <c r="B5154" t="s">
        <v>20612</v>
      </c>
      <c r="C5154" t="s">
        <v>20613</v>
      </c>
      <c r="D5154" t="b">
        <v>1</v>
      </c>
      <c r="F5154" t="str">
        <f>IF(A5154&lt;=6601,Pricebooks!$D$2,IF(A5154&lt;=6601*2,Pricebooks!$D$3,IF(A5154&lt;=6601*3,Pricebooks!$D$4,"")))</f>
        <v>2024-01 Pricebook</v>
      </c>
      <c r="G5154">
        <v>0</v>
      </c>
      <c r="I5154" t="s">
        <v>14</v>
      </c>
      <c r="J5154">
        <f t="shared" si="1440"/>
        <v>0</v>
      </c>
      <c r="L5154" t="s">
        <v>16</v>
      </c>
      <c r="M5154">
        <f t="shared" si="1441"/>
        <v>0</v>
      </c>
      <c r="O5154" t="s">
        <v>18</v>
      </c>
      <c r="P5154">
        <f t="shared" si="1442"/>
        <v>0</v>
      </c>
      <c r="R5154" t="s">
        <v>20</v>
      </c>
      <c r="S5154">
        <f t="shared" si="1443"/>
        <v>0</v>
      </c>
      <c r="U5154" t="s">
        <v>22</v>
      </c>
      <c r="V5154">
        <f t="shared" si="1444"/>
        <v>0</v>
      </c>
      <c r="X5154" t="str">
        <f t="shared" si="1452"/>
        <v>2024-07 Pricebook</v>
      </c>
      <c r="Y5154">
        <f t="shared" si="1445"/>
        <v>0</v>
      </c>
      <c r="AA5154" t="str">
        <f t="shared" si="1453"/>
        <v>2024-08 Pricebook</v>
      </c>
      <c r="AB5154">
        <f t="shared" si="1446"/>
        <v>0</v>
      </c>
      <c r="AD5154" t="str">
        <f t="shared" si="1454"/>
        <v>2024-09 Pricebook</v>
      </c>
      <c r="AE5154">
        <f t="shared" si="1447"/>
        <v>0</v>
      </c>
      <c r="AG5154" t="str">
        <f t="shared" si="1455"/>
        <v>2024-10 Pricebook</v>
      </c>
      <c r="AH5154">
        <f t="shared" si="1448"/>
        <v>0</v>
      </c>
      <c r="AJ5154" t="str">
        <f t="shared" si="1456"/>
        <v>2024-11 Pricebook</v>
      </c>
      <c r="AK5154">
        <f t="shared" si="1449"/>
        <v>0</v>
      </c>
      <c r="AM5154" t="str">
        <f t="shared" si="1457"/>
        <v>2024-12 Pricebook</v>
      </c>
      <c r="AN5154">
        <f t="shared" si="1450"/>
        <v>0</v>
      </c>
    </row>
    <row r="5155" spans="1:40" x14ac:dyDescent="0.2">
      <c r="A5155">
        <f t="shared" si="1451"/>
        <v>5154</v>
      </c>
      <c r="B5155" t="s">
        <v>20616</v>
      </c>
      <c r="C5155" t="s">
        <v>20617</v>
      </c>
      <c r="D5155" t="b">
        <v>1</v>
      </c>
      <c r="F5155" t="str">
        <f>IF(A5155&lt;=6601,Pricebooks!$D$2,IF(A5155&lt;=6601*2,Pricebooks!$D$3,IF(A5155&lt;=6601*3,Pricebooks!$D$4,"")))</f>
        <v>2024-01 Pricebook</v>
      </c>
      <c r="G5155">
        <v>0</v>
      </c>
      <c r="I5155" t="s">
        <v>14</v>
      </c>
      <c r="J5155">
        <f t="shared" si="1440"/>
        <v>0</v>
      </c>
      <c r="L5155" t="s">
        <v>16</v>
      </c>
      <c r="M5155">
        <f t="shared" si="1441"/>
        <v>0</v>
      </c>
      <c r="O5155" t="s">
        <v>18</v>
      </c>
      <c r="P5155">
        <f t="shared" si="1442"/>
        <v>0</v>
      </c>
      <c r="R5155" t="s">
        <v>20</v>
      </c>
      <c r="S5155">
        <f t="shared" si="1443"/>
        <v>0</v>
      </c>
      <c r="U5155" t="s">
        <v>22</v>
      </c>
      <c r="V5155">
        <f t="shared" si="1444"/>
        <v>0</v>
      </c>
      <c r="X5155" t="str">
        <f t="shared" si="1452"/>
        <v>2024-07 Pricebook</v>
      </c>
      <c r="Y5155">
        <f t="shared" si="1445"/>
        <v>0</v>
      </c>
      <c r="AA5155" t="str">
        <f t="shared" si="1453"/>
        <v>2024-08 Pricebook</v>
      </c>
      <c r="AB5155">
        <f t="shared" si="1446"/>
        <v>0</v>
      </c>
      <c r="AD5155" t="str">
        <f t="shared" si="1454"/>
        <v>2024-09 Pricebook</v>
      </c>
      <c r="AE5155">
        <f t="shared" si="1447"/>
        <v>0</v>
      </c>
      <c r="AG5155" t="str">
        <f t="shared" si="1455"/>
        <v>2024-10 Pricebook</v>
      </c>
      <c r="AH5155">
        <f t="shared" si="1448"/>
        <v>0</v>
      </c>
      <c r="AJ5155" t="str">
        <f t="shared" si="1456"/>
        <v>2024-11 Pricebook</v>
      </c>
      <c r="AK5155">
        <f t="shared" si="1449"/>
        <v>0</v>
      </c>
      <c r="AM5155" t="str">
        <f t="shared" si="1457"/>
        <v>2024-12 Pricebook</v>
      </c>
      <c r="AN5155">
        <f t="shared" si="1450"/>
        <v>0</v>
      </c>
    </row>
    <row r="5156" spans="1:40" x14ac:dyDescent="0.2">
      <c r="A5156">
        <f t="shared" si="1451"/>
        <v>5155</v>
      </c>
      <c r="B5156" t="s">
        <v>20620</v>
      </c>
      <c r="C5156" t="s">
        <v>20621</v>
      </c>
      <c r="D5156" t="b">
        <v>1</v>
      </c>
      <c r="F5156" t="str">
        <f>IF(A5156&lt;=6601,Pricebooks!$D$2,IF(A5156&lt;=6601*2,Pricebooks!$D$3,IF(A5156&lt;=6601*3,Pricebooks!$D$4,"")))</f>
        <v>2024-01 Pricebook</v>
      </c>
      <c r="G5156">
        <v>0</v>
      </c>
      <c r="I5156" t="s">
        <v>14</v>
      </c>
      <c r="J5156">
        <f t="shared" si="1440"/>
        <v>0</v>
      </c>
      <c r="L5156" t="s">
        <v>16</v>
      </c>
      <c r="M5156">
        <f t="shared" si="1441"/>
        <v>0</v>
      </c>
      <c r="O5156" t="s">
        <v>18</v>
      </c>
      <c r="P5156">
        <f t="shared" si="1442"/>
        <v>0</v>
      </c>
      <c r="R5156" t="s">
        <v>20</v>
      </c>
      <c r="S5156">
        <f t="shared" si="1443"/>
        <v>0</v>
      </c>
      <c r="U5156" t="s">
        <v>22</v>
      </c>
      <c r="V5156">
        <f t="shared" si="1444"/>
        <v>0</v>
      </c>
      <c r="X5156" t="str">
        <f t="shared" si="1452"/>
        <v>2024-07 Pricebook</v>
      </c>
      <c r="Y5156">
        <f t="shared" si="1445"/>
        <v>0</v>
      </c>
      <c r="AA5156" t="str">
        <f t="shared" si="1453"/>
        <v>2024-08 Pricebook</v>
      </c>
      <c r="AB5156">
        <f t="shared" si="1446"/>
        <v>0</v>
      </c>
      <c r="AD5156" t="str">
        <f t="shared" si="1454"/>
        <v>2024-09 Pricebook</v>
      </c>
      <c r="AE5156">
        <f t="shared" si="1447"/>
        <v>0</v>
      </c>
      <c r="AG5156" t="str">
        <f t="shared" si="1455"/>
        <v>2024-10 Pricebook</v>
      </c>
      <c r="AH5156">
        <f t="shared" si="1448"/>
        <v>0</v>
      </c>
      <c r="AJ5156" t="str">
        <f t="shared" si="1456"/>
        <v>2024-11 Pricebook</v>
      </c>
      <c r="AK5156">
        <f t="shared" si="1449"/>
        <v>0</v>
      </c>
      <c r="AM5156" t="str">
        <f t="shared" si="1457"/>
        <v>2024-12 Pricebook</v>
      </c>
      <c r="AN5156">
        <f t="shared" si="1450"/>
        <v>0</v>
      </c>
    </row>
    <row r="5157" spans="1:40" x14ac:dyDescent="0.2">
      <c r="A5157">
        <f t="shared" si="1451"/>
        <v>5156</v>
      </c>
      <c r="B5157" t="s">
        <v>20624</v>
      </c>
      <c r="C5157" t="s">
        <v>20625</v>
      </c>
      <c r="D5157" t="b">
        <v>1</v>
      </c>
      <c r="F5157" t="str">
        <f>IF(A5157&lt;=6601,Pricebooks!$D$2,IF(A5157&lt;=6601*2,Pricebooks!$D$3,IF(A5157&lt;=6601*3,Pricebooks!$D$4,"")))</f>
        <v>2024-01 Pricebook</v>
      </c>
      <c r="G5157">
        <v>0</v>
      </c>
      <c r="I5157" t="s">
        <v>14</v>
      </c>
      <c r="J5157">
        <f t="shared" si="1440"/>
        <v>0</v>
      </c>
      <c r="L5157" t="s">
        <v>16</v>
      </c>
      <c r="M5157">
        <f t="shared" si="1441"/>
        <v>0</v>
      </c>
      <c r="O5157" t="s">
        <v>18</v>
      </c>
      <c r="P5157">
        <f t="shared" si="1442"/>
        <v>0</v>
      </c>
      <c r="R5157" t="s">
        <v>20</v>
      </c>
      <c r="S5157">
        <f t="shared" si="1443"/>
        <v>0</v>
      </c>
      <c r="U5157" t="s">
        <v>22</v>
      </c>
      <c r="V5157">
        <f t="shared" si="1444"/>
        <v>0</v>
      </c>
      <c r="X5157" t="str">
        <f t="shared" si="1452"/>
        <v>2024-07 Pricebook</v>
      </c>
      <c r="Y5157">
        <f t="shared" si="1445"/>
        <v>0</v>
      </c>
      <c r="AA5157" t="str">
        <f t="shared" si="1453"/>
        <v>2024-08 Pricebook</v>
      </c>
      <c r="AB5157">
        <f t="shared" si="1446"/>
        <v>0</v>
      </c>
      <c r="AD5157" t="str">
        <f t="shared" si="1454"/>
        <v>2024-09 Pricebook</v>
      </c>
      <c r="AE5157">
        <f t="shared" si="1447"/>
        <v>0</v>
      </c>
      <c r="AG5157" t="str">
        <f t="shared" si="1455"/>
        <v>2024-10 Pricebook</v>
      </c>
      <c r="AH5157">
        <f t="shared" si="1448"/>
        <v>0</v>
      </c>
      <c r="AJ5157" t="str">
        <f t="shared" si="1456"/>
        <v>2024-11 Pricebook</v>
      </c>
      <c r="AK5157">
        <f t="shared" si="1449"/>
        <v>0</v>
      </c>
      <c r="AM5157" t="str">
        <f t="shared" si="1457"/>
        <v>2024-12 Pricebook</v>
      </c>
      <c r="AN5157">
        <f t="shared" si="1450"/>
        <v>0</v>
      </c>
    </row>
    <row r="5158" spans="1:40" x14ac:dyDescent="0.2">
      <c r="A5158">
        <f t="shared" si="1451"/>
        <v>5157</v>
      </c>
      <c r="B5158" t="s">
        <v>20628</v>
      </c>
      <c r="C5158" t="s">
        <v>20629</v>
      </c>
      <c r="D5158" t="b">
        <v>1</v>
      </c>
      <c r="F5158" t="str">
        <f>IF(A5158&lt;=6601,Pricebooks!$D$2,IF(A5158&lt;=6601*2,Pricebooks!$D$3,IF(A5158&lt;=6601*3,Pricebooks!$D$4,"")))</f>
        <v>2024-01 Pricebook</v>
      </c>
      <c r="G5158">
        <v>0</v>
      </c>
      <c r="I5158" t="s">
        <v>14</v>
      </c>
      <c r="J5158">
        <f t="shared" si="1440"/>
        <v>0</v>
      </c>
      <c r="L5158" t="s">
        <v>16</v>
      </c>
      <c r="M5158">
        <f t="shared" si="1441"/>
        <v>0</v>
      </c>
      <c r="O5158" t="s">
        <v>18</v>
      </c>
      <c r="P5158">
        <f t="shared" si="1442"/>
        <v>0</v>
      </c>
      <c r="R5158" t="s">
        <v>20</v>
      </c>
      <c r="S5158">
        <f t="shared" si="1443"/>
        <v>0</v>
      </c>
      <c r="U5158" t="s">
        <v>22</v>
      </c>
      <c r="V5158">
        <f t="shared" si="1444"/>
        <v>0</v>
      </c>
      <c r="X5158" t="str">
        <f t="shared" si="1452"/>
        <v>2024-07 Pricebook</v>
      </c>
      <c r="Y5158">
        <f t="shared" si="1445"/>
        <v>0</v>
      </c>
      <c r="AA5158" t="str">
        <f t="shared" si="1453"/>
        <v>2024-08 Pricebook</v>
      </c>
      <c r="AB5158">
        <f t="shared" si="1446"/>
        <v>0</v>
      </c>
      <c r="AD5158" t="str">
        <f t="shared" si="1454"/>
        <v>2024-09 Pricebook</v>
      </c>
      <c r="AE5158">
        <f t="shared" si="1447"/>
        <v>0</v>
      </c>
      <c r="AG5158" t="str">
        <f t="shared" si="1455"/>
        <v>2024-10 Pricebook</v>
      </c>
      <c r="AH5158">
        <f t="shared" si="1448"/>
        <v>0</v>
      </c>
      <c r="AJ5158" t="str">
        <f t="shared" si="1456"/>
        <v>2024-11 Pricebook</v>
      </c>
      <c r="AK5158">
        <f t="shared" si="1449"/>
        <v>0</v>
      </c>
      <c r="AM5158" t="str">
        <f t="shared" si="1457"/>
        <v>2024-12 Pricebook</v>
      </c>
      <c r="AN5158">
        <f t="shared" si="1450"/>
        <v>0</v>
      </c>
    </row>
    <row r="5159" spans="1:40" x14ac:dyDescent="0.2">
      <c r="A5159">
        <f t="shared" si="1451"/>
        <v>5158</v>
      </c>
      <c r="B5159" t="s">
        <v>20632</v>
      </c>
      <c r="C5159" t="s">
        <v>20633</v>
      </c>
      <c r="D5159" t="b">
        <v>1</v>
      </c>
      <c r="F5159" t="str">
        <f>IF(A5159&lt;=6601,Pricebooks!$D$2,IF(A5159&lt;=6601*2,Pricebooks!$D$3,IF(A5159&lt;=6601*3,Pricebooks!$D$4,"")))</f>
        <v>2024-01 Pricebook</v>
      </c>
      <c r="G5159">
        <v>0</v>
      </c>
      <c r="I5159" t="s">
        <v>14</v>
      </c>
      <c r="J5159">
        <f t="shared" si="1440"/>
        <v>0</v>
      </c>
      <c r="L5159" t="s">
        <v>16</v>
      </c>
      <c r="M5159">
        <f t="shared" si="1441"/>
        <v>0</v>
      </c>
      <c r="O5159" t="s">
        <v>18</v>
      </c>
      <c r="P5159">
        <f t="shared" si="1442"/>
        <v>0</v>
      </c>
      <c r="R5159" t="s">
        <v>20</v>
      </c>
      <c r="S5159">
        <f t="shared" si="1443"/>
        <v>0</v>
      </c>
      <c r="U5159" t="s">
        <v>22</v>
      </c>
      <c r="V5159">
        <f t="shared" si="1444"/>
        <v>0</v>
      </c>
      <c r="X5159" t="str">
        <f t="shared" si="1452"/>
        <v>2024-07 Pricebook</v>
      </c>
      <c r="Y5159">
        <f t="shared" si="1445"/>
        <v>0</v>
      </c>
      <c r="AA5159" t="str">
        <f t="shared" si="1453"/>
        <v>2024-08 Pricebook</v>
      </c>
      <c r="AB5159">
        <f t="shared" si="1446"/>
        <v>0</v>
      </c>
      <c r="AD5159" t="str">
        <f t="shared" si="1454"/>
        <v>2024-09 Pricebook</v>
      </c>
      <c r="AE5159">
        <f t="shared" si="1447"/>
        <v>0</v>
      </c>
      <c r="AG5159" t="str">
        <f t="shared" si="1455"/>
        <v>2024-10 Pricebook</v>
      </c>
      <c r="AH5159">
        <f t="shared" si="1448"/>
        <v>0</v>
      </c>
      <c r="AJ5159" t="str">
        <f t="shared" si="1456"/>
        <v>2024-11 Pricebook</v>
      </c>
      <c r="AK5159">
        <f t="shared" si="1449"/>
        <v>0</v>
      </c>
      <c r="AM5159" t="str">
        <f t="shared" si="1457"/>
        <v>2024-12 Pricebook</v>
      </c>
      <c r="AN5159">
        <f t="shared" si="1450"/>
        <v>0</v>
      </c>
    </row>
    <row r="5160" spans="1:40" x14ac:dyDescent="0.2">
      <c r="A5160">
        <f t="shared" si="1451"/>
        <v>5159</v>
      </c>
      <c r="B5160" t="s">
        <v>20636</v>
      </c>
      <c r="C5160" t="s">
        <v>20637</v>
      </c>
      <c r="D5160" t="b">
        <v>1</v>
      </c>
      <c r="F5160" t="str">
        <f>IF(A5160&lt;=6601,Pricebooks!$D$2,IF(A5160&lt;=6601*2,Pricebooks!$D$3,IF(A5160&lt;=6601*3,Pricebooks!$D$4,"")))</f>
        <v>2024-01 Pricebook</v>
      </c>
      <c r="G5160">
        <v>751.83</v>
      </c>
      <c r="I5160" t="s">
        <v>14</v>
      </c>
      <c r="J5160">
        <f t="shared" si="1440"/>
        <v>754.962625</v>
      </c>
      <c r="L5160" t="s">
        <v>16</v>
      </c>
      <c r="M5160">
        <f t="shared" si="1441"/>
        <v>758.10830260416662</v>
      </c>
      <c r="O5160" t="s">
        <v>18</v>
      </c>
      <c r="P5160">
        <f t="shared" si="1442"/>
        <v>761.26708719835062</v>
      </c>
      <c r="R5160" t="s">
        <v>20</v>
      </c>
      <c r="S5160">
        <f t="shared" si="1443"/>
        <v>764.43903339501037</v>
      </c>
      <c r="U5160" t="s">
        <v>22</v>
      </c>
      <c r="V5160">
        <f t="shared" si="1444"/>
        <v>767.62419603415628</v>
      </c>
      <c r="X5160" t="str">
        <f t="shared" si="1452"/>
        <v>2024-07 Pricebook</v>
      </c>
      <c r="Y5160">
        <f t="shared" si="1445"/>
        <v>770.82263018429865</v>
      </c>
      <c r="AA5160" t="str">
        <f t="shared" si="1453"/>
        <v>2024-08 Pricebook</v>
      </c>
      <c r="AB5160">
        <f t="shared" si="1446"/>
        <v>774.03439114339983</v>
      </c>
      <c r="AD5160" t="str">
        <f t="shared" si="1454"/>
        <v>2024-09 Pricebook</v>
      </c>
      <c r="AE5160">
        <f t="shared" si="1447"/>
        <v>777.25953443983065</v>
      </c>
      <c r="AG5160" t="str">
        <f t="shared" si="1455"/>
        <v>2024-10 Pricebook</v>
      </c>
      <c r="AH5160">
        <f t="shared" si="1448"/>
        <v>780.49811583332996</v>
      </c>
      <c r="AJ5160" t="str">
        <f t="shared" si="1456"/>
        <v>2024-11 Pricebook</v>
      </c>
      <c r="AK5160">
        <f t="shared" si="1449"/>
        <v>783.75019131596878</v>
      </c>
      <c r="AM5160" t="str">
        <f t="shared" si="1457"/>
        <v>2024-12 Pricebook</v>
      </c>
      <c r="AN5160">
        <f t="shared" si="1450"/>
        <v>787.0158171131186</v>
      </c>
    </row>
    <row r="5161" spans="1:40" x14ac:dyDescent="0.2">
      <c r="A5161">
        <f t="shared" si="1451"/>
        <v>5160</v>
      </c>
      <c r="B5161" t="s">
        <v>20640</v>
      </c>
      <c r="C5161" t="s">
        <v>20641</v>
      </c>
      <c r="D5161" t="b">
        <v>1</v>
      </c>
      <c r="F5161" t="str">
        <f>IF(A5161&lt;=6601,Pricebooks!$D$2,IF(A5161&lt;=6601*2,Pricebooks!$D$3,IF(A5161&lt;=6601*3,Pricebooks!$D$4,"")))</f>
        <v>2024-01 Pricebook</v>
      </c>
      <c r="G5161">
        <v>954</v>
      </c>
      <c r="I5161" t="s">
        <v>14</v>
      </c>
      <c r="J5161">
        <f t="shared" si="1440"/>
        <v>957.97500000000002</v>
      </c>
      <c r="L5161" t="s">
        <v>16</v>
      </c>
      <c r="M5161">
        <f t="shared" si="1441"/>
        <v>961.96656250000001</v>
      </c>
      <c r="O5161" t="s">
        <v>18</v>
      </c>
      <c r="P5161">
        <f t="shared" si="1442"/>
        <v>965.97475651041668</v>
      </c>
      <c r="R5161" t="s">
        <v>20</v>
      </c>
      <c r="S5161">
        <f t="shared" si="1443"/>
        <v>969.99965132921011</v>
      </c>
      <c r="U5161" t="s">
        <v>22</v>
      </c>
      <c r="V5161">
        <f t="shared" si="1444"/>
        <v>974.04131654308185</v>
      </c>
      <c r="X5161" t="str">
        <f t="shared" si="1452"/>
        <v>2024-07 Pricebook</v>
      </c>
      <c r="Y5161">
        <f t="shared" si="1445"/>
        <v>978.09982202867798</v>
      </c>
      <c r="AA5161" t="str">
        <f t="shared" si="1453"/>
        <v>2024-08 Pricebook</v>
      </c>
      <c r="AB5161">
        <f t="shared" si="1446"/>
        <v>982.17523795379748</v>
      </c>
      <c r="AD5161" t="str">
        <f t="shared" si="1454"/>
        <v>2024-09 Pricebook</v>
      </c>
      <c r="AE5161">
        <f t="shared" si="1447"/>
        <v>986.26763477860493</v>
      </c>
      <c r="AG5161" t="str">
        <f t="shared" si="1455"/>
        <v>2024-10 Pricebook</v>
      </c>
      <c r="AH5161">
        <f t="shared" si="1448"/>
        <v>990.37708325684912</v>
      </c>
      <c r="AJ5161" t="str">
        <f t="shared" si="1456"/>
        <v>2024-11 Pricebook</v>
      </c>
      <c r="AK5161">
        <f t="shared" si="1449"/>
        <v>994.50365443708597</v>
      </c>
      <c r="AM5161" t="str">
        <f t="shared" si="1457"/>
        <v>2024-12 Pricebook</v>
      </c>
      <c r="AN5161">
        <f t="shared" si="1450"/>
        <v>998.64741966390716</v>
      </c>
    </row>
    <row r="5162" spans="1:40" x14ac:dyDescent="0.2">
      <c r="A5162">
        <f t="shared" si="1451"/>
        <v>5161</v>
      </c>
      <c r="B5162" t="s">
        <v>20644</v>
      </c>
      <c r="C5162" t="s">
        <v>20645</v>
      </c>
      <c r="D5162" t="b">
        <v>1</v>
      </c>
      <c r="F5162" t="str">
        <f>IF(A5162&lt;=6601,Pricebooks!$D$2,IF(A5162&lt;=6601*2,Pricebooks!$D$3,IF(A5162&lt;=6601*3,Pricebooks!$D$4,"")))</f>
        <v>2024-01 Pricebook</v>
      </c>
      <c r="G5162">
        <v>0</v>
      </c>
      <c r="I5162" t="s">
        <v>14</v>
      </c>
      <c r="J5162">
        <f t="shared" si="1440"/>
        <v>0</v>
      </c>
      <c r="L5162" t="s">
        <v>16</v>
      </c>
      <c r="M5162">
        <f t="shared" si="1441"/>
        <v>0</v>
      </c>
      <c r="O5162" t="s">
        <v>18</v>
      </c>
      <c r="P5162">
        <f t="shared" si="1442"/>
        <v>0</v>
      </c>
      <c r="R5162" t="s">
        <v>20</v>
      </c>
      <c r="S5162">
        <f t="shared" si="1443"/>
        <v>0</v>
      </c>
      <c r="U5162" t="s">
        <v>22</v>
      </c>
      <c r="V5162">
        <f t="shared" si="1444"/>
        <v>0</v>
      </c>
      <c r="X5162" t="str">
        <f t="shared" si="1452"/>
        <v>2024-07 Pricebook</v>
      </c>
      <c r="Y5162">
        <f t="shared" si="1445"/>
        <v>0</v>
      </c>
      <c r="AA5162" t="str">
        <f t="shared" si="1453"/>
        <v>2024-08 Pricebook</v>
      </c>
      <c r="AB5162">
        <f t="shared" si="1446"/>
        <v>0</v>
      </c>
      <c r="AD5162" t="str">
        <f t="shared" si="1454"/>
        <v>2024-09 Pricebook</v>
      </c>
      <c r="AE5162">
        <f t="shared" si="1447"/>
        <v>0</v>
      </c>
      <c r="AG5162" t="str">
        <f t="shared" si="1455"/>
        <v>2024-10 Pricebook</v>
      </c>
      <c r="AH5162">
        <f t="shared" si="1448"/>
        <v>0</v>
      </c>
      <c r="AJ5162" t="str">
        <f t="shared" si="1456"/>
        <v>2024-11 Pricebook</v>
      </c>
      <c r="AK5162">
        <f t="shared" si="1449"/>
        <v>0</v>
      </c>
      <c r="AM5162" t="str">
        <f t="shared" si="1457"/>
        <v>2024-12 Pricebook</v>
      </c>
      <c r="AN5162">
        <f t="shared" si="1450"/>
        <v>0</v>
      </c>
    </row>
    <row r="5163" spans="1:40" x14ac:dyDescent="0.2">
      <c r="A5163">
        <f t="shared" si="1451"/>
        <v>5162</v>
      </c>
      <c r="B5163" t="s">
        <v>20648</v>
      </c>
      <c r="C5163" t="s">
        <v>20649</v>
      </c>
      <c r="D5163" t="b">
        <v>1</v>
      </c>
      <c r="F5163" t="str">
        <f>IF(A5163&lt;=6601,Pricebooks!$D$2,IF(A5163&lt;=6601*2,Pricebooks!$D$3,IF(A5163&lt;=6601*3,Pricebooks!$D$4,"")))</f>
        <v>2024-01 Pricebook</v>
      </c>
      <c r="G5163">
        <v>876.67</v>
      </c>
      <c r="I5163" t="s">
        <v>14</v>
      </c>
      <c r="J5163">
        <f t="shared" si="1440"/>
        <v>880.3227916666666</v>
      </c>
      <c r="L5163" t="s">
        <v>16</v>
      </c>
      <c r="M5163">
        <f t="shared" si="1441"/>
        <v>883.99080329861101</v>
      </c>
      <c r="O5163" t="s">
        <v>18</v>
      </c>
      <c r="P5163">
        <f t="shared" si="1442"/>
        <v>887.67409831235523</v>
      </c>
      <c r="R5163" t="s">
        <v>20</v>
      </c>
      <c r="S5163">
        <f t="shared" si="1443"/>
        <v>891.37274038865667</v>
      </c>
      <c r="U5163" t="s">
        <v>22</v>
      </c>
      <c r="V5163">
        <f t="shared" si="1444"/>
        <v>895.08679347360942</v>
      </c>
      <c r="X5163" t="str">
        <f t="shared" si="1452"/>
        <v>2024-07 Pricebook</v>
      </c>
      <c r="Y5163">
        <f t="shared" si="1445"/>
        <v>898.8163217797495</v>
      </c>
      <c r="AA5163" t="str">
        <f t="shared" si="1453"/>
        <v>2024-08 Pricebook</v>
      </c>
      <c r="AB5163">
        <f t="shared" si="1446"/>
        <v>902.56138978716513</v>
      </c>
      <c r="AD5163" t="str">
        <f t="shared" si="1454"/>
        <v>2024-09 Pricebook</v>
      </c>
      <c r="AE5163">
        <f t="shared" si="1447"/>
        <v>906.32206224461163</v>
      </c>
      <c r="AG5163" t="str">
        <f t="shared" si="1455"/>
        <v>2024-10 Pricebook</v>
      </c>
      <c r="AH5163">
        <f t="shared" si="1448"/>
        <v>910.09840417063083</v>
      </c>
      <c r="AJ5163" t="str">
        <f t="shared" si="1456"/>
        <v>2024-11 Pricebook</v>
      </c>
      <c r="AK5163">
        <f t="shared" si="1449"/>
        <v>913.89048085467516</v>
      </c>
      <c r="AM5163" t="str">
        <f t="shared" si="1457"/>
        <v>2024-12 Pricebook</v>
      </c>
      <c r="AN5163">
        <f t="shared" si="1450"/>
        <v>917.69835785823625</v>
      </c>
    </row>
    <row r="5164" spans="1:40" x14ac:dyDescent="0.2">
      <c r="A5164">
        <f t="shared" si="1451"/>
        <v>5163</v>
      </c>
      <c r="B5164" t="s">
        <v>20652</v>
      </c>
      <c r="C5164" t="s">
        <v>20653</v>
      </c>
      <c r="D5164" t="b">
        <v>1</v>
      </c>
      <c r="F5164" t="str">
        <f>IF(A5164&lt;=6601,Pricebooks!$D$2,IF(A5164&lt;=6601*2,Pricebooks!$D$3,IF(A5164&lt;=6601*3,Pricebooks!$D$4,"")))</f>
        <v>2024-01 Pricebook</v>
      </c>
      <c r="G5164">
        <v>977.17</v>
      </c>
      <c r="I5164" t="s">
        <v>14</v>
      </c>
      <c r="J5164">
        <f t="shared" si="1440"/>
        <v>981.24154166666665</v>
      </c>
      <c r="L5164" t="s">
        <v>16</v>
      </c>
      <c r="M5164">
        <f t="shared" si="1441"/>
        <v>985.33004809027773</v>
      </c>
      <c r="O5164" t="s">
        <v>18</v>
      </c>
      <c r="P5164">
        <f t="shared" si="1442"/>
        <v>989.43558995732053</v>
      </c>
      <c r="R5164" t="s">
        <v>20</v>
      </c>
      <c r="S5164">
        <f t="shared" si="1443"/>
        <v>993.5582382488094</v>
      </c>
      <c r="U5164" t="s">
        <v>22</v>
      </c>
      <c r="V5164">
        <f t="shared" si="1444"/>
        <v>997.69806424151272</v>
      </c>
      <c r="X5164" t="str">
        <f t="shared" si="1452"/>
        <v>2024-07 Pricebook</v>
      </c>
      <c r="Y5164">
        <f t="shared" si="1445"/>
        <v>1001.8551395091857</v>
      </c>
      <c r="AA5164" t="str">
        <f t="shared" si="1453"/>
        <v>2024-08 Pricebook</v>
      </c>
      <c r="AB5164">
        <f t="shared" si="1446"/>
        <v>1006.0295359238073</v>
      </c>
      <c r="AD5164" t="str">
        <f t="shared" si="1454"/>
        <v>2024-09 Pricebook</v>
      </c>
      <c r="AE5164">
        <f t="shared" si="1447"/>
        <v>1010.2213256568232</v>
      </c>
      <c r="AG5164" t="str">
        <f t="shared" si="1455"/>
        <v>2024-10 Pricebook</v>
      </c>
      <c r="AH5164">
        <f t="shared" si="1448"/>
        <v>1014.4305811803932</v>
      </c>
      <c r="AJ5164" t="str">
        <f t="shared" si="1456"/>
        <v>2024-11 Pricebook</v>
      </c>
      <c r="AK5164">
        <f t="shared" si="1449"/>
        <v>1018.6573752686448</v>
      </c>
      <c r="AM5164" t="str">
        <f t="shared" si="1457"/>
        <v>2024-12 Pricebook</v>
      </c>
      <c r="AN5164">
        <f t="shared" si="1450"/>
        <v>1022.9017809989308</v>
      </c>
    </row>
    <row r="5165" spans="1:40" x14ac:dyDescent="0.2">
      <c r="A5165">
        <f t="shared" si="1451"/>
        <v>5164</v>
      </c>
      <c r="B5165" t="s">
        <v>20656</v>
      </c>
      <c r="C5165" t="s">
        <v>20657</v>
      </c>
      <c r="D5165" t="b">
        <v>1</v>
      </c>
      <c r="F5165" t="str">
        <f>IF(A5165&lt;=6601,Pricebooks!$D$2,IF(A5165&lt;=6601*2,Pricebooks!$D$3,IF(A5165&lt;=6601*3,Pricebooks!$D$4,"")))</f>
        <v>2024-01 Pricebook</v>
      </c>
      <c r="G5165">
        <v>0</v>
      </c>
      <c r="I5165" t="s">
        <v>14</v>
      </c>
      <c r="J5165">
        <f t="shared" si="1440"/>
        <v>0</v>
      </c>
      <c r="L5165" t="s">
        <v>16</v>
      </c>
      <c r="M5165">
        <f t="shared" si="1441"/>
        <v>0</v>
      </c>
      <c r="O5165" t="s">
        <v>18</v>
      </c>
      <c r="P5165">
        <f t="shared" si="1442"/>
        <v>0</v>
      </c>
      <c r="R5165" t="s">
        <v>20</v>
      </c>
      <c r="S5165">
        <f t="shared" si="1443"/>
        <v>0</v>
      </c>
      <c r="U5165" t="s">
        <v>22</v>
      </c>
      <c r="V5165">
        <f t="shared" si="1444"/>
        <v>0</v>
      </c>
      <c r="X5165" t="str">
        <f t="shared" si="1452"/>
        <v>2024-07 Pricebook</v>
      </c>
      <c r="Y5165">
        <f t="shared" si="1445"/>
        <v>0</v>
      </c>
      <c r="AA5165" t="str">
        <f t="shared" si="1453"/>
        <v>2024-08 Pricebook</v>
      </c>
      <c r="AB5165">
        <f t="shared" si="1446"/>
        <v>0</v>
      </c>
      <c r="AD5165" t="str">
        <f t="shared" si="1454"/>
        <v>2024-09 Pricebook</v>
      </c>
      <c r="AE5165">
        <f t="shared" si="1447"/>
        <v>0</v>
      </c>
      <c r="AG5165" t="str">
        <f t="shared" si="1455"/>
        <v>2024-10 Pricebook</v>
      </c>
      <c r="AH5165">
        <f t="shared" si="1448"/>
        <v>0</v>
      </c>
      <c r="AJ5165" t="str">
        <f t="shared" si="1456"/>
        <v>2024-11 Pricebook</v>
      </c>
      <c r="AK5165">
        <f t="shared" si="1449"/>
        <v>0</v>
      </c>
      <c r="AM5165" t="str">
        <f t="shared" si="1457"/>
        <v>2024-12 Pricebook</v>
      </c>
      <c r="AN5165">
        <f t="shared" si="1450"/>
        <v>0</v>
      </c>
    </row>
    <row r="5166" spans="1:40" x14ac:dyDescent="0.2">
      <c r="A5166">
        <f t="shared" si="1451"/>
        <v>5165</v>
      </c>
      <c r="B5166" t="s">
        <v>20660</v>
      </c>
      <c r="C5166" t="s">
        <v>20661</v>
      </c>
      <c r="D5166" t="b">
        <v>1</v>
      </c>
      <c r="F5166" t="str">
        <f>IF(A5166&lt;=6601,Pricebooks!$D$2,IF(A5166&lt;=6601*2,Pricebooks!$D$3,IF(A5166&lt;=6601*3,Pricebooks!$D$4,"")))</f>
        <v>2024-01 Pricebook</v>
      </c>
      <c r="G5166">
        <v>0</v>
      </c>
      <c r="I5166" t="s">
        <v>14</v>
      </c>
      <c r="J5166">
        <f t="shared" si="1440"/>
        <v>0</v>
      </c>
      <c r="L5166" t="s">
        <v>16</v>
      </c>
      <c r="M5166">
        <f t="shared" si="1441"/>
        <v>0</v>
      </c>
      <c r="O5166" t="s">
        <v>18</v>
      </c>
      <c r="P5166">
        <f t="shared" si="1442"/>
        <v>0</v>
      </c>
      <c r="R5166" t="s">
        <v>20</v>
      </c>
      <c r="S5166">
        <f t="shared" si="1443"/>
        <v>0</v>
      </c>
      <c r="U5166" t="s">
        <v>22</v>
      </c>
      <c r="V5166">
        <f t="shared" si="1444"/>
        <v>0</v>
      </c>
      <c r="X5166" t="str">
        <f t="shared" si="1452"/>
        <v>2024-07 Pricebook</v>
      </c>
      <c r="Y5166">
        <f t="shared" si="1445"/>
        <v>0</v>
      </c>
      <c r="AA5166" t="str">
        <f t="shared" si="1453"/>
        <v>2024-08 Pricebook</v>
      </c>
      <c r="AB5166">
        <f t="shared" si="1446"/>
        <v>0</v>
      </c>
      <c r="AD5166" t="str">
        <f t="shared" si="1454"/>
        <v>2024-09 Pricebook</v>
      </c>
      <c r="AE5166">
        <f t="shared" si="1447"/>
        <v>0</v>
      </c>
      <c r="AG5166" t="str">
        <f t="shared" si="1455"/>
        <v>2024-10 Pricebook</v>
      </c>
      <c r="AH5166">
        <f t="shared" si="1448"/>
        <v>0</v>
      </c>
      <c r="AJ5166" t="str">
        <f t="shared" si="1456"/>
        <v>2024-11 Pricebook</v>
      </c>
      <c r="AK5166">
        <f t="shared" si="1449"/>
        <v>0</v>
      </c>
      <c r="AM5166" t="str">
        <f t="shared" si="1457"/>
        <v>2024-12 Pricebook</v>
      </c>
      <c r="AN5166">
        <f t="shared" si="1450"/>
        <v>0</v>
      </c>
    </row>
    <row r="5167" spans="1:40" x14ac:dyDescent="0.2">
      <c r="A5167">
        <f t="shared" si="1451"/>
        <v>5166</v>
      </c>
      <c r="B5167" t="s">
        <v>20664</v>
      </c>
      <c r="C5167" t="s">
        <v>20665</v>
      </c>
      <c r="D5167" t="b">
        <v>1</v>
      </c>
      <c r="F5167" t="str">
        <f>IF(A5167&lt;=6601,Pricebooks!$D$2,IF(A5167&lt;=6601*2,Pricebooks!$D$3,IF(A5167&lt;=6601*3,Pricebooks!$D$4,"")))</f>
        <v>2024-01 Pricebook</v>
      </c>
      <c r="G5167">
        <v>0</v>
      </c>
      <c r="I5167" t="s">
        <v>14</v>
      </c>
      <c r="J5167">
        <f t="shared" si="1440"/>
        <v>0</v>
      </c>
      <c r="L5167" t="s">
        <v>16</v>
      </c>
      <c r="M5167">
        <f t="shared" si="1441"/>
        <v>0</v>
      </c>
      <c r="O5167" t="s">
        <v>18</v>
      </c>
      <c r="P5167">
        <f t="shared" si="1442"/>
        <v>0</v>
      </c>
      <c r="R5167" t="s">
        <v>20</v>
      </c>
      <c r="S5167">
        <f t="shared" si="1443"/>
        <v>0</v>
      </c>
      <c r="U5167" t="s">
        <v>22</v>
      </c>
      <c r="V5167">
        <f t="shared" si="1444"/>
        <v>0</v>
      </c>
      <c r="X5167" t="str">
        <f t="shared" si="1452"/>
        <v>2024-07 Pricebook</v>
      </c>
      <c r="Y5167">
        <f t="shared" si="1445"/>
        <v>0</v>
      </c>
      <c r="AA5167" t="str">
        <f t="shared" si="1453"/>
        <v>2024-08 Pricebook</v>
      </c>
      <c r="AB5167">
        <f t="shared" si="1446"/>
        <v>0</v>
      </c>
      <c r="AD5167" t="str">
        <f t="shared" si="1454"/>
        <v>2024-09 Pricebook</v>
      </c>
      <c r="AE5167">
        <f t="shared" si="1447"/>
        <v>0</v>
      </c>
      <c r="AG5167" t="str">
        <f t="shared" si="1455"/>
        <v>2024-10 Pricebook</v>
      </c>
      <c r="AH5167">
        <f t="shared" si="1448"/>
        <v>0</v>
      </c>
      <c r="AJ5167" t="str">
        <f t="shared" si="1456"/>
        <v>2024-11 Pricebook</v>
      </c>
      <c r="AK5167">
        <f t="shared" si="1449"/>
        <v>0</v>
      </c>
      <c r="AM5167" t="str">
        <f t="shared" si="1457"/>
        <v>2024-12 Pricebook</v>
      </c>
      <c r="AN5167">
        <f t="shared" si="1450"/>
        <v>0</v>
      </c>
    </row>
    <row r="5168" spans="1:40" x14ac:dyDescent="0.2">
      <c r="A5168">
        <f t="shared" si="1451"/>
        <v>5167</v>
      </c>
      <c r="B5168" t="s">
        <v>20668</v>
      </c>
      <c r="C5168" t="s">
        <v>20669</v>
      </c>
      <c r="D5168" t="b">
        <v>1</v>
      </c>
      <c r="F5168" t="str">
        <f>IF(A5168&lt;=6601,Pricebooks!$D$2,IF(A5168&lt;=6601*2,Pricebooks!$D$3,IF(A5168&lt;=6601*3,Pricebooks!$D$4,"")))</f>
        <v>2024-01 Pricebook</v>
      </c>
      <c r="G5168">
        <v>0</v>
      </c>
      <c r="I5168" t="s">
        <v>14</v>
      </c>
      <c r="J5168">
        <f t="shared" si="1440"/>
        <v>0</v>
      </c>
      <c r="L5168" t="s">
        <v>16</v>
      </c>
      <c r="M5168">
        <f t="shared" si="1441"/>
        <v>0</v>
      </c>
      <c r="O5168" t="s">
        <v>18</v>
      </c>
      <c r="P5168">
        <f t="shared" si="1442"/>
        <v>0</v>
      </c>
      <c r="R5168" t="s">
        <v>20</v>
      </c>
      <c r="S5168">
        <f t="shared" si="1443"/>
        <v>0</v>
      </c>
      <c r="U5168" t="s">
        <v>22</v>
      </c>
      <c r="V5168">
        <f t="shared" si="1444"/>
        <v>0</v>
      </c>
      <c r="X5168" t="str">
        <f t="shared" si="1452"/>
        <v>2024-07 Pricebook</v>
      </c>
      <c r="Y5168">
        <f t="shared" si="1445"/>
        <v>0</v>
      </c>
      <c r="AA5168" t="str">
        <f t="shared" si="1453"/>
        <v>2024-08 Pricebook</v>
      </c>
      <c r="AB5168">
        <f t="shared" si="1446"/>
        <v>0</v>
      </c>
      <c r="AD5168" t="str">
        <f t="shared" si="1454"/>
        <v>2024-09 Pricebook</v>
      </c>
      <c r="AE5168">
        <f t="shared" si="1447"/>
        <v>0</v>
      </c>
      <c r="AG5168" t="str">
        <f t="shared" si="1455"/>
        <v>2024-10 Pricebook</v>
      </c>
      <c r="AH5168">
        <f t="shared" si="1448"/>
        <v>0</v>
      </c>
      <c r="AJ5168" t="str">
        <f t="shared" si="1456"/>
        <v>2024-11 Pricebook</v>
      </c>
      <c r="AK5168">
        <f t="shared" si="1449"/>
        <v>0</v>
      </c>
      <c r="AM5168" t="str">
        <f t="shared" si="1457"/>
        <v>2024-12 Pricebook</v>
      </c>
      <c r="AN5168">
        <f t="shared" si="1450"/>
        <v>0</v>
      </c>
    </row>
    <row r="5169" spans="1:40" x14ac:dyDescent="0.2">
      <c r="A5169">
        <f t="shared" si="1451"/>
        <v>5168</v>
      </c>
      <c r="B5169" t="s">
        <v>20672</v>
      </c>
      <c r="C5169" t="s">
        <v>20673</v>
      </c>
      <c r="D5169" t="b">
        <v>1</v>
      </c>
      <c r="F5169" t="str">
        <f>IF(A5169&lt;=6601,Pricebooks!$D$2,IF(A5169&lt;=6601*2,Pricebooks!$D$3,IF(A5169&lt;=6601*3,Pricebooks!$D$4,"")))</f>
        <v>2024-01 Pricebook</v>
      </c>
      <c r="G5169">
        <v>0</v>
      </c>
      <c r="I5169" t="s">
        <v>14</v>
      </c>
      <c r="J5169">
        <f t="shared" si="1440"/>
        <v>0</v>
      </c>
      <c r="L5169" t="s">
        <v>16</v>
      </c>
      <c r="M5169">
        <f t="shared" si="1441"/>
        <v>0</v>
      </c>
      <c r="O5169" t="s">
        <v>18</v>
      </c>
      <c r="P5169">
        <f t="shared" si="1442"/>
        <v>0</v>
      </c>
      <c r="R5169" t="s">
        <v>20</v>
      </c>
      <c r="S5169">
        <f t="shared" si="1443"/>
        <v>0</v>
      </c>
      <c r="U5169" t="s">
        <v>22</v>
      </c>
      <c r="V5169">
        <f t="shared" si="1444"/>
        <v>0</v>
      </c>
      <c r="X5169" t="str">
        <f t="shared" si="1452"/>
        <v>2024-07 Pricebook</v>
      </c>
      <c r="Y5169">
        <f t="shared" si="1445"/>
        <v>0</v>
      </c>
      <c r="AA5169" t="str">
        <f t="shared" si="1453"/>
        <v>2024-08 Pricebook</v>
      </c>
      <c r="AB5169">
        <f t="shared" si="1446"/>
        <v>0</v>
      </c>
      <c r="AD5169" t="str">
        <f t="shared" si="1454"/>
        <v>2024-09 Pricebook</v>
      </c>
      <c r="AE5169">
        <f t="shared" si="1447"/>
        <v>0</v>
      </c>
      <c r="AG5169" t="str">
        <f t="shared" si="1455"/>
        <v>2024-10 Pricebook</v>
      </c>
      <c r="AH5169">
        <f t="shared" si="1448"/>
        <v>0</v>
      </c>
      <c r="AJ5169" t="str">
        <f t="shared" si="1456"/>
        <v>2024-11 Pricebook</v>
      </c>
      <c r="AK5169">
        <f t="shared" si="1449"/>
        <v>0</v>
      </c>
      <c r="AM5169" t="str">
        <f t="shared" si="1457"/>
        <v>2024-12 Pricebook</v>
      </c>
      <c r="AN5169">
        <f t="shared" si="1450"/>
        <v>0</v>
      </c>
    </row>
    <row r="5170" spans="1:40" x14ac:dyDescent="0.2">
      <c r="A5170">
        <f t="shared" si="1451"/>
        <v>5169</v>
      </c>
      <c r="B5170" t="s">
        <v>20676</v>
      </c>
      <c r="C5170" t="s">
        <v>20677</v>
      </c>
      <c r="D5170" t="b">
        <v>1</v>
      </c>
      <c r="F5170" t="str">
        <f>IF(A5170&lt;=6601,Pricebooks!$D$2,IF(A5170&lt;=6601*2,Pricebooks!$D$3,IF(A5170&lt;=6601*3,Pricebooks!$D$4,"")))</f>
        <v>2024-01 Pricebook</v>
      </c>
      <c r="G5170">
        <v>0</v>
      </c>
      <c r="I5170" t="s">
        <v>14</v>
      </c>
      <c r="J5170">
        <f t="shared" si="1440"/>
        <v>0</v>
      </c>
      <c r="L5170" t="s">
        <v>16</v>
      </c>
      <c r="M5170">
        <f t="shared" si="1441"/>
        <v>0</v>
      </c>
      <c r="O5170" t="s">
        <v>18</v>
      </c>
      <c r="P5170">
        <f t="shared" si="1442"/>
        <v>0</v>
      </c>
      <c r="R5170" t="s">
        <v>20</v>
      </c>
      <c r="S5170">
        <f t="shared" si="1443"/>
        <v>0</v>
      </c>
      <c r="U5170" t="s">
        <v>22</v>
      </c>
      <c r="V5170">
        <f t="shared" si="1444"/>
        <v>0</v>
      </c>
      <c r="X5170" t="str">
        <f t="shared" si="1452"/>
        <v>2024-07 Pricebook</v>
      </c>
      <c r="Y5170">
        <f t="shared" si="1445"/>
        <v>0</v>
      </c>
      <c r="AA5170" t="str">
        <f t="shared" si="1453"/>
        <v>2024-08 Pricebook</v>
      </c>
      <c r="AB5170">
        <f t="shared" si="1446"/>
        <v>0</v>
      </c>
      <c r="AD5170" t="str">
        <f t="shared" si="1454"/>
        <v>2024-09 Pricebook</v>
      </c>
      <c r="AE5170">
        <f t="shared" si="1447"/>
        <v>0</v>
      </c>
      <c r="AG5170" t="str">
        <f t="shared" si="1455"/>
        <v>2024-10 Pricebook</v>
      </c>
      <c r="AH5170">
        <f t="shared" si="1448"/>
        <v>0</v>
      </c>
      <c r="AJ5170" t="str">
        <f t="shared" si="1456"/>
        <v>2024-11 Pricebook</v>
      </c>
      <c r="AK5170">
        <f t="shared" si="1449"/>
        <v>0</v>
      </c>
      <c r="AM5170" t="str">
        <f t="shared" si="1457"/>
        <v>2024-12 Pricebook</v>
      </c>
      <c r="AN5170">
        <f t="shared" si="1450"/>
        <v>0</v>
      </c>
    </row>
    <row r="5171" spans="1:40" x14ac:dyDescent="0.2">
      <c r="A5171">
        <f t="shared" si="1451"/>
        <v>5170</v>
      </c>
      <c r="B5171" t="s">
        <v>20680</v>
      </c>
      <c r="C5171" t="s">
        <v>20681</v>
      </c>
      <c r="D5171" t="b">
        <v>1</v>
      </c>
      <c r="F5171" t="str">
        <f>IF(A5171&lt;=6601,Pricebooks!$D$2,IF(A5171&lt;=6601*2,Pricebooks!$D$3,IF(A5171&lt;=6601*3,Pricebooks!$D$4,"")))</f>
        <v>2024-01 Pricebook</v>
      </c>
      <c r="G5171">
        <v>764</v>
      </c>
      <c r="I5171" t="s">
        <v>14</v>
      </c>
      <c r="J5171">
        <f t="shared" si="1440"/>
        <v>767.18333333333328</v>
      </c>
      <c r="L5171" t="s">
        <v>16</v>
      </c>
      <c r="M5171">
        <f t="shared" si="1441"/>
        <v>770.37993055555546</v>
      </c>
      <c r="O5171" t="s">
        <v>18</v>
      </c>
      <c r="P5171">
        <f t="shared" si="1442"/>
        <v>773.58984693287027</v>
      </c>
      <c r="R5171" t="s">
        <v>20</v>
      </c>
      <c r="S5171">
        <f t="shared" si="1443"/>
        <v>776.81313796175721</v>
      </c>
      <c r="U5171" t="s">
        <v>22</v>
      </c>
      <c r="V5171">
        <f t="shared" si="1444"/>
        <v>780.04985936993114</v>
      </c>
      <c r="X5171" t="str">
        <f t="shared" si="1452"/>
        <v>2024-07 Pricebook</v>
      </c>
      <c r="Y5171">
        <f t="shared" si="1445"/>
        <v>783.30006711730584</v>
      </c>
      <c r="AA5171" t="str">
        <f t="shared" si="1453"/>
        <v>2024-08 Pricebook</v>
      </c>
      <c r="AB5171">
        <f t="shared" si="1446"/>
        <v>786.56381739696133</v>
      </c>
      <c r="AD5171" t="str">
        <f t="shared" si="1454"/>
        <v>2024-09 Pricebook</v>
      </c>
      <c r="AE5171">
        <f t="shared" si="1447"/>
        <v>789.8411666361153</v>
      </c>
      <c r="AG5171" t="str">
        <f t="shared" si="1455"/>
        <v>2024-10 Pricebook</v>
      </c>
      <c r="AH5171">
        <f t="shared" si="1448"/>
        <v>793.13217149709908</v>
      </c>
      <c r="AJ5171" t="str">
        <f t="shared" si="1456"/>
        <v>2024-11 Pricebook</v>
      </c>
      <c r="AK5171">
        <f t="shared" si="1449"/>
        <v>796.43688887833696</v>
      </c>
      <c r="AM5171" t="str">
        <f t="shared" si="1457"/>
        <v>2024-12 Pricebook</v>
      </c>
      <c r="AN5171">
        <f t="shared" si="1450"/>
        <v>799.75537591532998</v>
      </c>
    </row>
    <row r="5172" spans="1:40" x14ac:dyDescent="0.2">
      <c r="A5172">
        <f t="shared" si="1451"/>
        <v>5171</v>
      </c>
      <c r="B5172" t="s">
        <v>20684</v>
      </c>
      <c r="C5172" t="s">
        <v>20685</v>
      </c>
      <c r="D5172" t="b">
        <v>1</v>
      </c>
      <c r="F5172" t="str">
        <f>IF(A5172&lt;=6601,Pricebooks!$D$2,IF(A5172&lt;=6601*2,Pricebooks!$D$3,IF(A5172&lt;=6601*3,Pricebooks!$D$4,"")))</f>
        <v>2024-01 Pricebook</v>
      </c>
      <c r="G5172">
        <v>0</v>
      </c>
      <c r="I5172" t="s">
        <v>14</v>
      </c>
      <c r="J5172">
        <f t="shared" si="1440"/>
        <v>0</v>
      </c>
      <c r="L5172" t="s">
        <v>16</v>
      </c>
      <c r="M5172">
        <f t="shared" si="1441"/>
        <v>0</v>
      </c>
      <c r="O5172" t="s">
        <v>18</v>
      </c>
      <c r="P5172">
        <f t="shared" si="1442"/>
        <v>0</v>
      </c>
      <c r="R5172" t="s">
        <v>20</v>
      </c>
      <c r="S5172">
        <f t="shared" si="1443"/>
        <v>0</v>
      </c>
      <c r="U5172" t="s">
        <v>22</v>
      </c>
      <c r="V5172">
        <f t="shared" si="1444"/>
        <v>0</v>
      </c>
      <c r="X5172" t="str">
        <f t="shared" si="1452"/>
        <v>2024-07 Pricebook</v>
      </c>
      <c r="Y5172">
        <f t="shared" si="1445"/>
        <v>0</v>
      </c>
      <c r="AA5172" t="str">
        <f t="shared" si="1453"/>
        <v>2024-08 Pricebook</v>
      </c>
      <c r="AB5172">
        <f t="shared" si="1446"/>
        <v>0</v>
      </c>
      <c r="AD5172" t="str">
        <f t="shared" si="1454"/>
        <v>2024-09 Pricebook</v>
      </c>
      <c r="AE5172">
        <f t="shared" si="1447"/>
        <v>0</v>
      </c>
      <c r="AG5172" t="str">
        <f t="shared" si="1455"/>
        <v>2024-10 Pricebook</v>
      </c>
      <c r="AH5172">
        <f t="shared" si="1448"/>
        <v>0</v>
      </c>
      <c r="AJ5172" t="str">
        <f t="shared" si="1456"/>
        <v>2024-11 Pricebook</v>
      </c>
      <c r="AK5172">
        <f t="shared" si="1449"/>
        <v>0</v>
      </c>
      <c r="AM5172" t="str">
        <f t="shared" si="1457"/>
        <v>2024-12 Pricebook</v>
      </c>
      <c r="AN5172">
        <f t="shared" si="1450"/>
        <v>0</v>
      </c>
    </row>
    <row r="5173" spans="1:40" x14ac:dyDescent="0.2">
      <c r="A5173">
        <f t="shared" si="1451"/>
        <v>5172</v>
      </c>
      <c r="B5173" t="s">
        <v>20688</v>
      </c>
      <c r="C5173" t="s">
        <v>20689</v>
      </c>
      <c r="D5173" t="b">
        <v>1</v>
      </c>
      <c r="F5173" t="str">
        <f>IF(A5173&lt;=6601,Pricebooks!$D$2,IF(A5173&lt;=6601*2,Pricebooks!$D$3,IF(A5173&lt;=6601*3,Pricebooks!$D$4,"")))</f>
        <v>2024-01 Pricebook</v>
      </c>
      <c r="G5173">
        <v>0</v>
      </c>
      <c r="I5173" t="s">
        <v>14</v>
      </c>
      <c r="J5173">
        <f t="shared" si="1440"/>
        <v>0</v>
      </c>
      <c r="L5173" t="s">
        <v>16</v>
      </c>
      <c r="M5173">
        <f t="shared" si="1441"/>
        <v>0</v>
      </c>
      <c r="O5173" t="s">
        <v>18</v>
      </c>
      <c r="P5173">
        <f t="shared" si="1442"/>
        <v>0</v>
      </c>
      <c r="R5173" t="s">
        <v>20</v>
      </c>
      <c r="S5173">
        <f t="shared" si="1443"/>
        <v>0</v>
      </c>
      <c r="U5173" t="s">
        <v>22</v>
      </c>
      <c r="V5173">
        <f t="shared" si="1444"/>
        <v>0</v>
      </c>
      <c r="X5173" t="str">
        <f t="shared" si="1452"/>
        <v>2024-07 Pricebook</v>
      </c>
      <c r="Y5173">
        <f t="shared" si="1445"/>
        <v>0</v>
      </c>
      <c r="AA5173" t="str">
        <f t="shared" si="1453"/>
        <v>2024-08 Pricebook</v>
      </c>
      <c r="AB5173">
        <f t="shared" si="1446"/>
        <v>0</v>
      </c>
      <c r="AD5173" t="str">
        <f t="shared" si="1454"/>
        <v>2024-09 Pricebook</v>
      </c>
      <c r="AE5173">
        <f t="shared" si="1447"/>
        <v>0</v>
      </c>
      <c r="AG5173" t="str">
        <f t="shared" si="1455"/>
        <v>2024-10 Pricebook</v>
      </c>
      <c r="AH5173">
        <f t="shared" si="1448"/>
        <v>0</v>
      </c>
      <c r="AJ5173" t="str">
        <f t="shared" si="1456"/>
        <v>2024-11 Pricebook</v>
      </c>
      <c r="AK5173">
        <f t="shared" si="1449"/>
        <v>0</v>
      </c>
      <c r="AM5173" t="str">
        <f t="shared" si="1457"/>
        <v>2024-12 Pricebook</v>
      </c>
      <c r="AN5173">
        <f t="shared" si="1450"/>
        <v>0</v>
      </c>
    </row>
    <row r="5174" spans="1:40" x14ac:dyDescent="0.2">
      <c r="A5174">
        <f t="shared" si="1451"/>
        <v>5173</v>
      </c>
      <c r="B5174" t="s">
        <v>20692</v>
      </c>
      <c r="C5174" t="s">
        <v>20693</v>
      </c>
      <c r="D5174" t="b">
        <v>1</v>
      </c>
      <c r="F5174" t="str">
        <f>IF(A5174&lt;=6601,Pricebooks!$D$2,IF(A5174&lt;=6601*2,Pricebooks!$D$3,IF(A5174&lt;=6601*3,Pricebooks!$D$4,"")))</f>
        <v>2024-01 Pricebook</v>
      </c>
      <c r="G5174">
        <v>0</v>
      </c>
      <c r="I5174" t="s">
        <v>14</v>
      </c>
      <c r="J5174">
        <f t="shared" si="1440"/>
        <v>0</v>
      </c>
      <c r="L5174" t="s">
        <v>16</v>
      </c>
      <c r="M5174">
        <f t="shared" si="1441"/>
        <v>0</v>
      </c>
      <c r="O5174" t="s">
        <v>18</v>
      </c>
      <c r="P5174">
        <f t="shared" si="1442"/>
        <v>0</v>
      </c>
      <c r="R5174" t="s">
        <v>20</v>
      </c>
      <c r="S5174">
        <f t="shared" si="1443"/>
        <v>0</v>
      </c>
      <c r="U5174" t="s">
        <v>22</v>
      </c>
      <c r="V5174">
        <f t="shared" si="1444"/>
        <v>0</v>
      </c>
      <c r="X5174" t="str">
        <f t="shared" si="1452"/>
        <v>2024-07 Pricebook</v>
      </c>
      <c r="Y5174">
        <f t="shared" si="1445"/>
        <v>0</v>
      </c>
      <c r="AA5174" t="str">
        <f t="shared" si="1453"/>
        <v>2024-08 Pricebook</v>
      </c>
      <c r="AB5174">
        <f t="shared" si="1446"/>
        <v>0</v>
      </c>
      <c r="AD5174" t="str">
        <f t="shared" si="1454"/>
        <v>2024-09 Pricebook</v>
      </c>
      <c r="AE5174">
        <f t="shared" si="1447"/>
        <v>0</v>
      </c>
      <c r="AG5174" t="str">
        <f t="shared" si="1455"/>
        <v>2024-10 Pricebook</v>
      </c>
      <c r="AH5174">
        <f t="shared" si="1448"/>
        <v>0</v>
      </c>
      <c r="AJ5174" t="str">
        <f t="shared" si="1456"/>
        <v>2024-11 Pricebook</v>
      </c>
      <c r="AK5174">
        <f t="shared" si="1449"/>
        <v>0</v>
      </c>
      <c r="AM5174" t="str">
        <f t="shared" si="1457"/>
        <v>2024-12 Pricebook</v>
      </c>
      <c r="AN5174">
        <f t="shared" si="1450"/>
        <v>0</v>
      </c>
    </row>
    <row r="5175" spans="1:40" x14ac:dyDescent="0.2">
      <c r="A5175">
        <f t="shared" si="1451"/>
        <v>5174</v>
      </c>
      <c r="B5175" t="s">
        <v>20696</v>
      </c>
      <c r="C5175" t="s">
        <v>20697</v>
      </c>
      <c r="D5175" t="b">
        <v>1</v>
      </c>
      <c r="F5175" t="str">
        <f>IF(A5175&lt;=6601,Pricebooks!$D$2,IF(A5175&lt;=6601*2,Pricebooks!$D$3,IF(A5175&lt;=6601*3,Pricebooks!$D$4,"")))</f>
        <v>2024-01 Pricebook</v>
      </c>
      <c r="G5175">
        <v>0</v>
      </c>
      <c r="I5175" t="s">
        <v>14</v>
      </c>
      <c r="J5175">
        <f t="shared" si="1440"/>
        <v>0</v>
      </c>
      <c r="L5175" t="s">
        <v>16</v>
      </c>
      <c r="M5175">
        <f t="shared" si="1441"/>
        <v>0</v>
      </c>
      <c r="O5175" t="s">
        <v>18</v>
      </c>
      <c r="P5175">
        <f t="shared" si="1442"/>
        <v>0</v>
      </c>
      <c r="R5175" t="s">
        <v>20</v>
      </c>
      <c r="S5175">
        <f t="shared" si="1443"/>
        <v>0</v>
      </c>
      <c r="U5175" t="s">
        <v>22</v>
      </c>
      <c r="V5175">
        <f t="shared" si="1444"/>
        <v>0</v>
      </c>
      <c r="X5175" t="str">
        <f t="shared" si="1452"/>
        <v>2024-07 Pricebook</v>
      </c>
      <c r="Y5175">
        <f t="shared" si="1445"/>
        <v>0</v>
      </c>
      <c r="AA5175" t="str">
        <f t="shared" si="1453"/>
        <v>2024-08 Pricebook</v>
      </c>
      <c r="AB5175">
        <f t="shared" si="1446"/>
        <v>0</v>
      </c>
      <c r="AD5175" t="str">
        <f t="shared" si="1454"/>
        <v>2024-09 Pricebook</v>
      </c>
      <c r="AE5175">
        <f t="shared" si="1447"/>
        <v>0</v>
      </c>
      <c r="AG5175" t="str">
        <f t="shared" si="1455"/>
        <v>2024-10 Pricebook</v>
      </c>
      <c r="AH5175">
        <f t="shared" si="1448"/>
        <v>0</v>
      </c>
      <c r="AJ5175" t="str">
        <f t="shared" si="1456"/>
        <v>2024-11 Pricebook</v>
      </c>
      <c r="AK5175">
        <f t="shared" si="1449"/>
        <v>0</v>
      </c>
      <c r="AM5175" t="str">
        <f t="shared" si="1457"/>
        <v>2024-12 Pricebook</v>
      </c>
      <c r="AN5175">
        <f t="shared" si="1450"/>
        <v>0</v>
      </c>
    </row>
    <row r="5176" spans="1:40" x14ac:dyDescent="0.2">
      <c r="A5176">
        <f t="shared" si="1451"/>
        <v>5175</v>
      </c>
      <c r="B5176" t="s">
        <v>20700</v>
      </c>
      <c r="C5176" t="s">
        <v>20701</v>
      </c>
      <c r="D5176" t="b">
        <v>1</v>
      </c>
      <c r="F5176" t="str">
        <f>IF(A5176&lt;=6601,Pricebooks!$D$2,IF(A5176&lt;=6601*2,Pricebooks!$D$3,IF(A5176&lt;=6601*3,Pricebooks!$D$4,"")))</f>
        <v>2024-01 Pricebook</v>
      </c>
      <c r="G5176">
        <v>0</v>
      </c>
      <c r="I5176" t="s">
        <v>14</v>
      </c>
      <c r="J5176">
        <f t="shared" si="1440"/>
        <v>0</v>
      </c>
      <c r="L5176" t="s">
        <v>16</v>
      </c>
      <c r="M5176">
        <f t="shared" si="1441"/>
        <v>0</v>
      </c>
      <c r="O5176" t="s">
        <v>18</v>
      </c>
      <c r="P5176">
        <f t="shared" si="1442"/>
        <v>0</v>
      </c>
      <c r="R5176" t="s">
        <v>20</v>
      </c>
      <c r="S5176">
        <f t="shared" si="1443"/>
        <v>0</v>
      </c>
      <c r="U5176" t="s">
        <v>22</v>
      </c>
      <c r="V5176">
        <f t="shared" si="1444"/>
        <v>0</v>
      </c>
      <c r="X5176" t="str">
        <f t="shared" si="1452"/>
        <v>2024-07 Pricebook</v>
      </c>
      <c r="Y5176">
        <f t="shared" si="1445"/>
        <v>0</v>
      </c>
      <c r="AA5176" t="str">
        <f t="shared" si="1453"/>
        <v>2024-08 Pricebook</v>
      </c>
      <c r="AB5176">
        <f t="shared" si="1446"/>
        <v>0</v>
      </c>
      <c r="AD5176" t="str">
        <f t="shared" si="1454"/>
        <v>2024-09 Pricebook</v>
      </c>
      <c r="AE5176">
        <f t="shared" si="1447"/>
        <v>0</v>
      </c>
      <c r="AG5176" t="str">
        <f t="shared" si="1455"/>
        <v>2024-10 Pricebook</v>
      </c>
      <c r="AH5176">
        <f t="shared" si="1448"/>
        <v>0</v>
      </c>
      <c r="AJ5176" t="str">
        <f t="shared" si="1456"/>
        <v>2024-11 Pricebook</v>
      </c>
      <c r="AK5176">
        <f t="shared" si="1449"/>
        <v>0</v>
      </c>
      <c r="AM5176" t="str">
        <f t="shared" si="1457"/>
        <v>2024-12 Pricebook</v>
      </c>
      <c r="AN5176">
        <f t="shared" si="1450"/>
        <v>0</v>
      </c>
    </row>
    <row r="5177" spans="1:40" x14ac:dyDescent="0.2">
      <c r="A5177">
        <f t="shared" si="1451"/>
        <v>5176</v>
      </c>
      <c r="B5177" t="s">
        <v>20704</v>
      </c>
      <c r="C5177" t="s">
        <v>20705</v>
      </c>
      <c r="D5177" t="b">
        <v>1</v>
      </c>
      <c r="F5177" t="str">
        <f>IF(A5177&lt;=6601,Pricebooks!$D$2,IF(A5177&lt;=6601*2,Pricebooks!$D$3,IF(A5177&lt;=6601*3,Pricebooks!$D$4,"")))</f>
        <v>2024-01 Pricebook</v>
      </c>
      <c r="G5177">
        <v>0</v>
      </c>
      <c r="I5177" t="s">
        <v>14</v>
      </c>
      <c r="J5177">
        <f t="shared" si="1440"/>
        <v>0</v>
      </c>
      <c r="L5177" t="s">
        <v>16</v>
      </c>
      <c r="M5177">
        <f t="shared" si="1441"/>
        <v>0</v>
      </c>
      <c r="O5177" t="s">
        <v>18</v>
      </c>
      <c r="P5177">
        <f t="shared" si="1442"/>
        <v>0</v>
      </c>
      <c r="R5177" t="s">
        <v>20</v>
      </c>
      <c r="S5177">
        <f t="shared" si="1443"/>
        <v>0</v>
      </c>
      <c r="U5177" t="s">
        <v>22</v>
      </c>
      <c r="V5177">
        <f t="shared" si="1444"/>
        <v>0</v>
      </c>
      <c r="X5177" t="str">
        <f t="shared" si="1452"/>
        <v>2024-07 Pricebook</v>
      </c>
      <c r="Y5177">
        <f t="shared" si="1445"/>
        <v>0</v>
      </c>
      <c r="AA5177" t="str">
        <f t="shared" si="1453"/>
        <v>2024-08 Pricebook</v>
      </c>
      <c r="AB5177">
        <f t="shared" si="1446"/>
        <v>0</v>
      </c>
      <c r="AD5177" t="str">
        <f t="shared" si="1454"/>
        <v>2024-09 Pricebook</v>
      </c>
      <c r="AE5177">
        <f t="shared" si="1447"/>
        <v>0</v>
      </c>
      <c r="AG5177" t="str">
        <f t="shared" si="1455"/>
        <v>2024-10 Pricebook</v>
      </c>
      <c r="AH5177">
        <f t="shared" si="1448"/>
        <v>0</v>
      </c>
      <c r="AJ5177" t="str">
        <f t="shared" si="1456"/>
        <v>2024-11 Pricebook</v>
      </c>
      <c r="AK5177">
        <f t="shared" si="1449"/>
        <v>0</v>
      </c>
      <c r="AM5177" t="str">
        <f t="shared" si="1457"/>
        <v>2024-12 Pricebook</v>
      </c>
      <c r="AN5177">
        <f t="shared" si="1450"/>
        <v>0</v>
      </c>
    </row>
    <row r="5178" spans="1:40" x14ac:dyDescent="0.2">
      <c r="A5178">
        <f t="shared" si="1451"/>
        <v>5177</v>
      </c>
      <c r="B5178" t="s">
        <v>20708</v>
      </c>
      <c r="C5178" t="s">
        <v>20709</v>
      </c>
      <c r="D5178" t="b">
        <v>1</v>
      </c>
      <c r="F5178" t="str">
        <f>IF(A5178&lt;=6601,Pricebooks!$D$2,IF(A5178&lt;=6601*2,Pricebooks!$D$3,IF(A5178&lt;=6601*3,Pricebooks!$D$4,"")))</f>
        <v>2024-01 Pricebook</v>
      </c>
      <c r="G5178">
        <v>0</v>
      </c>
      <c r="I5178" t="s">
        <v>14</v>
      </c>
      <c r="J5178">
        <f t="shared" si="1440"/>
        <v>0</v>
      </c>
      <c r="L5178" t="s">
        <v>16</v>
      </c>
      <c r="M5178">
        <f t="shared" si="1441"/>
        <v>0</v>
      </c>
      <c r="O5178" t="s">
        <v>18</v>
      </c>
      <c r="P5178">
        <f t="shared" si="1442"/>
        <v>0</v>
      </c>
      <c r="R5178" t="s">
        <v>20</v>
      </c>
      <c r="S5178">
        <f t="shared" si="1443"/>
        <v>0</v>
      </c>
      <c r="U5178" t="s">
        <v>22</v>
      </c>
      <c r="V5178">
        <f t="shared" si="1444"/>
        <v>0</v>
      </c>
      <c r="X5178" t="str">
        <f t="shared" si="1452"/>
        <v>2024-07 Pricebook</v>
      </c>
      <c r="Y5178">
        <f t="shared" si="1445"/>
        <v>0</v>
      </c>
      <c r="AA5178" t="str">
        <f t="shared" si="1453"/>
        <v>2024-08 Pricebook</v>
      </c>
      <c r="AB5178">
        <f t="shared" si="1446"/>
        <v>0</v>
      </c>
      <c r="AD5178" t="str">
        <f t="shared" si="1454"/>
        <v>2024-09 Pricebook</v>
      </c>
      <c r="AE5178">
        <f t="shared" si="1447"/>
        <v>0</v>
      </c>
      <c r="AG5178" t="str">
        <f t="shared" si="1455"/>
        <v>2024-10 Pricebook</v>
      </c>
      <c r="AH5178">
        <f t="shared" si="1448"/>
        <v>0</v>
      </c>
      <c r="AJ5178" t="str">
        <f t="shared" si="1456"/>
        <v>2024-11 Pricebook</v>
      </c>
      <c r="AK5178">
        <f t="shared" si="1449"/>
        <v>0</v>
      </c>
      <c r="AM5178" t="str">
        <f t="shared" si="1457"/>
        <v>2024-12 Pricebook</v>
      </c>
      <c r="AN5178">
        <f t="shared" si="1450"/>
        <v>0</v>
      </c>
    </row>
    <row r="5179" spans="1:40" x14ac:dyDescent="0.2">
      <c r="A5179">
        <f t="shared" si="1451"/>
        <v>5178</v>
      </c>
      <c r="B5179" t="s">
        <v>20712</v>
      </c>
      <c r="C5179" t="s">
        <v>20713</v>
      </c>
      <c r="D5179" t="b">
        <v>1</v>
      </c>
      <c r="F5179" t="str">
        <f>IF(A5179&lt;=6601,Pricebooks!$D$2,IF(A5179&lt;=6601*2,Pricebooks!$D$3,IF(A5179&lt;=6601*3,Pricebooks!$D$4,"")))</f>
        <v>2024-01 Pricebook</v>
      </c>
      <c r="G5179">
        <v>0</v>
      </c>
      <c r="I5179" t="s">
        <v>14</v>
      </c>
      <c r="J5179">
        <f t="shared" si="1440"/>
        <v>0</v>
      </c>
      <c r="L5179" t="s">
        <v>16</v>
      </c>
      <c r="M5179">
        <f t="shared" si="1441"/>
        <v>0</v>
      </c>
      <c r="O5179" t="s">
        <v>18</v>
      </c>
      <c r="P5179">
        <f t="shared" si="1442"/>
        <v>0</v>
      </c>
      <c r="R5179" t="s">
        <v>20</v>
      </c>
      <c r="S5179">
        <f t="shared" si="1443"/>
        <v>0</v>
      </c>
      <c r="U5179" t="s">
        <v>22</v>
      </c>
      <c r="V5179">
        <f t="shared" si="1444"/>
        <v>0</v>
      </c>
      <c r="X5179" t="str">
        <f t="shared" si="1452"/>
        <v>2024-07 Pricebook</v>
      </c>
      <c r="Y5179">
        <f t="shared" si="1445"/>
        <v>0</v>
      </c>
      <c r="AA5179" t="str">
        <f t="shared" si="1453"/>
        <v>2024-08 Pricebook</v>
      </c>
      <c r="AB5179">
        <f t="shared" si="1446"/>
        <v>0</v>
      </c>
      <c r="AD5179" t="str">
        <f t="shared" si="1454"/>
        <v>2024-09 Pricebook</v>
      </c>
      <c r="AE5179">
        <f t="shared" si="1447"/>
        <v>0</v>
      </c>
      <c r="AG5179" t="str">
        <f t="shared" si="1455"/>
        <v>2024-10 Pricebook</v>
      </c>
      <c r="AH5179">
        <f t="shared" si="1448"/>
        <v>0</v>
      </c>
      <c r="AJ5179" t="str">
        <f t="shared" si="1456"/>
        <v>2024-11 Pricebook</v>
      </c>
      <c r="AK5179">
        <f t="shared" si="1449"/>
        <v>0</v>
      </c>
      <c r="AM5179" t="str">
        <f t="shared" si="1457"/>
        <v>2024-12 Pricebook</v>
      </c>
      <c r="AN5179">
        <f t="shared" si="1450"/>
        <v>0</v>
      </c>
    </row>
    <row r="5180" spans="1:40" x14ac:dyDescent="0.2">
      <c r="A5180">
        <f t="shared" si="1451"/>
        <v>5179</v>
      </c>
      <c r="B5180" t="s">
        <v>20716</v>
      </c>
      <c r="C5180" t="s">
        <v>20717</v>
      </c>
      <c r="D5180" t="b">
        <v>1</v>
      </c>
      <c r="F5180" t="str">
        <f>IF(A5180&lt;=6601,Pricebooks!$D$2,IF(A5180&lt;=6601*2,Pricebooks!$D$3,IF(A5180&lt;=6601*3,Pricebooks!$D$4,"")))</f>
        <v>2024-01 Pricebook</v>
      </c>
      <c r="G5180">
        <v>0</v>
      </c>
      <c r="I5180" t="s">
        <v>14</v>
      </c>
      <c r="J5180">
        <f t="shared" si="1440"/>
        <v>0</v>
      </c>
      <c r="L5180" t="s">
        <v>16</v>
      </c>
      <c r="M5180">
        <f t="shared" si="1441"/>
        <v>0</v>
      </c>
      <c r="O5180" t="s">
        <v>18</v>
      </c>
      <c r="P5180">
        <f t="shared" si="1442"/>
        <v>0</v>
      </c>
      <c r="R5180" t="s">
        <v>20</v>
      </c>
      <c r="S5180">
        <f t="shared" si="1443"/>
        <v>0</v>
      </c>
      <c r="U5180" t="s">
        <v>22</v>
      </c>
      <c r="V5180">
        <f t="shared" si="1444"/>
        <v>0</v>
      </c>
      <c r="X5180" t="str">
        <f t="shared" si="1452"/>
        <v>2024-07 Pricebook</v>
      </c>
      <c r="Y5180">
        <f t="shared" si="1445"/>
        <v>0</v>
      </c>
      <c r="AA5180" t="str">
        <f t="shared" si="1453"/>
        <v>2024-08 Pricebook</v>
      </c>
      <c r="AB5180">
        <f t="shared" si="1446"/>
        <v>0</v>
      </c>
      <c r="AD5180" t="str">
        <f t="shared" si="1454"/>
        <v>2024-09 Pricebook</v>
      </c>
      <c r="AE5180">
        <f t="shared" si="1447"/>
        <v>0</v>
      </c>
      <c r="AG5180" t="str">
        <f t="shared" si="1455"/>
        <v>2024-10 Pricebook</v>
      </c>
      <c r="AH5180">
        <f t="shared" si="1448"/>
        <v>0</v>
      </c>
      <c r="AJ5180" t="str">
        <f t="shared" si="1456"/>
        <v>2024-11 Pricebook</v>
      </c>
      <c r="AK5180">
        <f t="shared" si="1449"/>
        <v>0</v>
      </c>
      <c r="AM5180" t="str">
        <f t="shared" si="1457"/>
        <v>2024-12 Pricebook</v>
      </c>
      <c r="AN5180">
        <f t="shared" si="1450"/>
        <v>0</v>
      </c>
    </row>
    <row r="5181" spans="1:40" x14ac:dyDescent="0.2">
      <c r="A5181">
        <f t="shared" si="1451"/>
        <v>5180</v>
      </c>
      <c r="B5181" t="s">
        <v>20720</v>
      </c>
      <c r="C5181" t="s">
        <v>20721</v>
      </c>
      <c r="D5181" t="b">
        <v>1</v>
      </c>
      <c r="F5181" t="str">
        <f>IF(A5181&lt;=6601,Pricebooks!$D$2,IF(A5181&lt;=6601*2,Pricebooks!$D$3,IF(A5181&lt;=6601*3,Pricebooks!$D$4,"")))</f>
        <v>2024-01 Pricebook</v>
      </c>
      <c r="G5181">
        <v>0</v>
      </c>
      <c r="I5181" t="s">
        <v>14</v>
      </c>
      <c r="J5181">
        <f t="shared" si="1440"/>
        <v>0</v>
      </c>
      <c r="L5181" t="s">
        <v>16</v>
      </c>
      <c r="M5181">
        <f t="shared" si="1441"/>
        <v>0</v>
      </c>
      <c r="O5181" t="s">
        <v>18</v>
      </c>
      <c r="P5181">
        <f t="shared" si="1442"/>
        <v>0</v>
      </c>
      <c r="R5181" t="s">
        <v>20</v>
      </c>
      <c r="S5181">
        <f t="shared" si="1443"/>
        <v>0</v>
      </c>
      <c r="U5181" t="s">
        <v>22</v>
      </c>
      <c r="V5181">
        <f t="shared" si="1444"/>
        <v>0</v>
      </c>
      <c r="X5181" t="str">
        <f t="shared" si="1452"/>
        <v>2024-07 Pricebook</v>
      </c>
      <c r="Y5181">
        <f t="shared" si="1445"/>
        <v>0</v>
      </c>
      <c r="AA5181" t="str">
        <f t="shared" si="1453"/>
        <v>2024-08 Pricebook</v>
      </c>
      <c r="AB5181">
        <f t="shared" si="1446"/>
        <v>0</v>
      </c>
      <c r="AD5181" t="str">
        <f t="shared" si="1454"/>
        <v>2024-09 Pricebook</v>
      </c>
      <c r="AE5181">
        <f t="shared" si="1447"/>
        <v>0</v>
      </c>
      <c r="AG5181" t="str">
        <f t="shared" si="1455"/>
        <v>2024-10 Pricebook</v>
      </c>
      <c r="AH5181">
        <f t="shared" si="1448"/>
        <v>0</v>
      </c>
      <c r="AJ5181" t="str">
        <f t="shared" si="1456"/>
        <v>2024-11 Pricebook</v>
      </c>
      <c r="AK5181">
        <f t="shared" si="1449"/>
        <v>0</v>
      </c>
      <c r="AM5181" t="str">
        <f t="shared" si="1457"/>
        <v>2024-12 Pricebook</v>
      </c>
      <c r="AN5181">
        <f t="shared" si="1450"/>
        <v>0</v>
      </c>
    </row>
    <row r="5182" spans="1:40" x14ac:dyDescent="0.2">
      <c r="A5182">
        <f t="shared" si="1451"/>
        <v>5181</v>
      </c>
      <c r="B5182" t="s">
        <v>20724</v>
      </c>
      <c r="C5182" t="s">
        <v>20725</v>
      </c>
      <c r="D5182" t="b">
        <v>1</v>
      </c>
      <c r="F5182" t="str">
        <f>IF(A5182&lt;=6601,Pricebooks!$D$2,IF(A5182&lt;=6601*2,Pricebooks!$D$3,IF(A5182&lt;=6601*3,Pricebooks!$D$4,"")))</f>
        <v>2024-01 Pricebook</v>
      </c>
      <c r="G5182">
        <v>0</v>
      </c>
      <c r="I5182" t="s">
        <v>14</v>
      </c>
      <c r="J5182">
        <f t="shared" si="1440"/>
        <v>0</v>
      </c>
      <c r="L5182" t="s">
        <v>16</v>
      </c>
      <c r="M5182">
        <f t="shared" si="1441"/>
        <v>0</v>
      </c>
      <c r="O5182" t="s">
        <v>18</v>
      </c>
      <c r="P5182">
        <f t="shared" si="1442"/>
        <v>0</v>
      </c>
      <c r="R5182" t="s">
        <v>20</v>
      </c>
      <c r="S5182">
        <f t="shared" si="1443"/>
        <v>0</v>
      </c>
      <c r="U5182" t="s">
        <v>22</v>
      </c>
      <c r="V5182">
        <f t="shared" si="1444"/>
        <v>0</v>
      </c>
      <c r="X5182" t="str">
        <f t="shared" si="1452"/>
        <v>2024-07 Pricebook</v>
      </c>
      <c r="Y5182">
        <f t="shared" si="1445"/>
        <v>0</v>
      </c>
      <c r="AA5182" t="str">
        <f t="shared" si="1453"/>
        <v>2024-08 Pricebook</v>
      </c>
      <c r="AB5182">
        <f t="shared" si="1446"/>
        <v>0</v>
      </c>
      <c r="AD5182" t="str">
        <f t="shared" si="1454"/>
        <v>2024-09 Pricebook</v>
      </c>
      <c r="AE5182">
        <f t="shared" si="1447"/>
        <v>0</v>
      </c>
      <c r="AG5182" t="str">
        <f t="shared" si="1455"/>
        <v>2024-10 Pricebook</v>
      </c>
      <c r="AH5182">
        <f t="shared" si="1448"/>
        <v>0</v>
      </c>
      <c r="AJ5182" t="str">
        <f t="shared" si="1456"/>
        <v>2024-11 Pricebook</v>
      </c>
      <c r="AK5182">
        <f t="shared" si="1449"/>
        <v>0</v>
      </c>
      <c r="AM5182" t="str">
        <f t="shared" si="1457"/>
        <v>2024-12 Pricebook</v>
      </c>
      <c r="AN5182">
        <f t="shared" si="1450"/>
        <v>0</v>
      </c>
    </row>
    <row r="5183" spans="1:40" x14ac:dyDescent="0.2">
      <c r="A5183">
        <f t="shared" si="1451"/>
        <v>5182</v>
      </c>
      <c r="B5183" t="s">
        <v>20728</v>
      </c>
      <c r="C5183" t="s">
        <v>20729</v>
      </c>
      <c r="D5183" t="b">
        <v>1</v>
      </c>
      <c r="F5183" t="str">
        <f>IF(A5183&lt;=6601,Pricebooks!$D$2,IF(A5183&lt;=6601*2,Pricebooks!$D$3,IF(A5183&lt;=6601*3,Pricebooks!$D$4,"")))</f>
        <v>2024-01 Pricebook</v>
      </c>
      <c r="G5183">
        <v>0</v>
      </c>
      <c r="I5183" t="s">
        <v>14</v>
      </c>
      <c r="J5183">
        <f t="shared" si="1440"/>
        <v>0</v>
      </c>
      <c r="L5183" t="s">
        <v>16</v>
      </c>
      <c r="M5183">
        <f t="shared" si="1441"/>
        <v>0</v>
      </c>
      <c r="O5183" t="s">
        <v>18</v>
      </c>
      <c r="P5183">
        <f t="shared" si="1442"/>
        <v>0</v>
      </c>
      <c r="R5183" t="s">
        <v>20</v>
      </c>
      <c r="S5183">
        <f t="shared" si="1443"/>
        <v>0</v>
      </c>
      <c r="U5183" t="s">
        <v>22</v>
      </c>
      <c r="V5183">
        <f t="shared" si="1444"/>
        <v>0</v>
      </c>
      <c r="X5183" t="str">
        <f t="shared" si="1452"/>
        <v>2024-07 Pricebook</v>
      </c>
      <c r="Y5183">
        <f t="shared" si="1445"/>
        <v>0</v>
      </c>
      <c r="AA5183" t="str">
        <f t="shared" si="1453"/>
        <v>2024-08 Pricebook</v>
      </c>
      <c r="AB5183">
        <f t="shared" si="1446"/>
        <v>0</v>
      </c>
      <c r="AD5183" t="str">
        <f t="shared" si="1454"/>
        <v>2024-09 Pricebook</v>
      </c>
      <c r="AE5183">
        <f t="shared" si="1447"/>
        <v>0</v>
      </c>
      <c r="AG5183" t="str">
        <f t="shared" si="1455"/>
        <v>2024-10 Pricebook</v>
      </c>
      <c r="AH5183">
        <f t="shared" si="1448"/>
        <v>0</v>
      </c>
      <c r="AJ5183" t="str">
        <f t="shared" si="1456"/>
        <v>2024-11 Pricebook</v>
      </c>
      <c r="AK5183">
        <f t="shared" si="1449"/>
        <v>0</v>
      </c>
      <c r="AM5183" t="str">
        <f t="shared" si="1457"/>
        <v>2024-12 Pricebook</v>
      </c>
      <c r="AN5183">
        <f t="shared" si="1450"/>
        <v>0</v>
      </c>
    </row>
    <row r="5184" spans="1:40" x14ac:dyDescent="0.2">
      <c r="A5184">
        <f t="shared" si="1451"/>
        <v>5183</v>
      </c>
      <c r="B5184" t="s">
        <v>20732</v>
      </c>
      <c r="C5184" t="s">
        <v>20733</v>
      </c>
      <c r="D5184" t="b">
        <v>1</v>
      </c>
      <c r="F5184" t="str">
        <f>IF(A5184&lt;=6601,Pricebooks!$D$2,IF(A5184&lt;=6601*2,Pricebooks!$D$3,IF(A5184&lt;=6601*3,Pricebooks!$D$4,"")))</f>
        <v>2024-01 Pricebook</v>
      </c>
      <c r="G5184">
        <v>0</v>
      </c>
      <c r="I5184" t="s">
        <v>14</v>
      </c>
      <c r="J5184">
        <f t="shared" si="1440"/>
        <v>0</v>
      </c>
      <c r="L5184" t="s">
        <v>16</v>
      </c>
      <c r="M5184">
        <f t="shared" si="1441"/>
        <v>0</v>
      </c>
      <c r="O5184" t="s">
        <v>18</v>
      </c>
      <c r="P5184">
        <f t="shared" si="1442"/>
        <v>0</v>
      </c>
      <c r="R5184" t="s">
        <v>20</v>
      </c>
      <c r="S5184">
        <f t="shared" si="1443"/>
        <v>0</v>
      </c>
      <c r="U5184" t="s">
        <v>22</v>
      </c>
      <c r="V5184">
        <f t="shared" si="1444"/>
        <v>0</v>
      </c>
      <c r="X5184" t="str">
        <f t="shared" si="1452"/>
        <v>2024-07 Pricebook</v>
      </c>
      <c r="Y5184">
        <f t="shared" si="1445"/>
        <v>0</v>
      </c>
      <c r="AA5184" t="str">
        <f t="shared" si="1453"/>
        <v>2024-08 Pricebook</v>
      </c>
      <c r="AB5184">
        <f t="shared" si="1446"/>
        <v>0</v>
      </c>
      <c r="AD5184" t="str">
        <f t="shared" si="1454"/>
        <v>2024-09 Pricebook</v>
      </c>
      <c r="AE5184">
        <f t="shared" si="1447"/>
        <v>0</v>
      </c>
      <c r="AG5184" t="str">
        <f t="shared" si="1455"/>
        <v>2024-10 Pricebook</v>
      </c>
      <c r="AH5184">
        <f t="shared" si="1448"/>
        <v>0</v>
      </c>
      <c r="AJ5184" t="str">
        <f t="shared" si="1456"/>
        <v>2024-11 Pricebook</v>
      </c>
      <c r="AK5184">
        <f t="shared" si="1449"/>
        <v>0</v>
      </c>
      <c r="AM5184" t="str">
        <f t="shared" si="1457"/>
        <v>2024-12 Pricebook</v>
      </c>
      <c r="AN5184">
        <f t="shared" si="1450"/>
        <v>0</v>
      </c>
    </row>
    <row r="5185" spans="1:40" x14ac:dyDescent="0.2">
      <c r="A5185">
        <f t="shared" si="1451"/>
        <v>5184</v>
      </c>
      <c r="B5185" t="s">
        <v>20736</v>
      </c>
      <c r="C5185" t="s">
        <v>20737</v>
      </c>
      <c r="D5185" t="b">
        <v>1</v>
      </c>
      <c r="F5185" t="str">
        <f>IF(A5185&lt;=6601,Pricebooks!$D$2,IF(A5185&lt;=6601*2,Pricebooks!$D$3,IF(A5185&lt;=6601*3,Pricebooks!$D$4,"")))</f>
        <v>2024-01 Pricebook</v>
      </c>
      <c r="G5185">
        <v>0</v>
      </c>
      <c r="I5185" t="s">
        <v>14</v>
      </c>
      <c r="J5185">
        <f t="shared" si="1440"/>
        <v>0</v>
      </c>
      <c r="L5185" t="s">
        <v>16</v>
      </c>
      <c r="M5185">
        <f t="shared" si="1441"/>
        <v>0</v>
      </c>
      <c r="O5185" t="s">
        <v>18</v>
      </c>
      <c r="P5185">
        <f t="shared" si="1442"/>
        <v>0</v>
      </c>
      <c r="R5185" t="s">
        <v>20</v>
      </c>
      <c r="S5185">
        <f t="shared" si="1443"/>
        <v>0</v>
      </c>
      <c r="U5185" t="s">
        <v>22</v>
      </c>
      <c r="V5185">
        <f t="shared" si="1444"/>
        <v>0</v>
      </c>
      <c r="X5185" t="str">
        <f t="shared" si="1452"/>
        <v>2024-07 Pricebook</v>
      </c>
      <c r="Y5185">
        <f t="shared" si="1445"/>
        <v>0</v>
      </c>
      <c r="AA5185" t="str">
        <f t="shared" si="1453"/>
        <v>2024-08 Pricebook</v>
      </c>
      <c r="AB5185">
        <f t="shared" si="1446"/>
        <v>0</v>
      </c>
      <c r="AD5185" t="str">
        <f t="shared" si="1454"/>
        <v>2024-09 Pricebook</v>
      </c>
      <c r="AE5185">
        <f t="shared" si="1447"/>
        <v>0</v>
      </c>
      <c r="AG5185" t="str">
        <f t="shared" si="1455"/>
        <v>2024-10 Pricebook</v>
      </c>
      <c r="AH5185">
        <f t="shared" si="1448"/>
        <v>0</v>
      </c>
      <c r="AJ5185" t="str">
        <f t="shared" si="1456"/>
        <v>2024-11 Pricebook</v>
      </c>
      <c r="AK5185">
        <f t="shared" si="1449"/>
        <v>0</v>
      </c>
      <c r="AM5185" t="str">
        <f t="shared" si="1457"/>
        <v>2024-12 Pricebook</v>
      </c>
      <c r="AN5185">
        <f t="shared" si="1450"/>
        <v>0</v>
      </c>
    </row>
    <row r="5186" spans="1:40" x14ac:dyDescent="0.2">
      <c r="A5186">
        <f t="shared" si="1451"/>
        <v>5185</v>
      </c>
      <c r="B5186" t="s">
        <v>20740</v>
      </c>
      <c r="C5186" t="s">
        <v>20741</v>
      </c>
      <c r="D5186" t="b">
        <v>1</v>
      </c>
      <c r="F5186" t="str">
        <f>IF(A5186&lt;=6601,Pricebooks!$D$2,IF(A5186&lt;=6601*2,Pricebooks!$D$3,IF(A5186&lt;=6601*3,Pricebooks!$D$4,"")))</f>
        <v>2024-01 Pricebook</v>
      </c>
      <c r="G5186">
        <v>0</v>
      </c>
      <c r="I5186" t="s">
        <v>14</v>
      </c>
      <c r="J5186">
        <f t="shared" si="1440"/>
        <v>0</v>
      </c>
      <c r="L5186" t="s">
        <v>16</v>
      </c>
      <c r="M5186">
        <f t="shared" si="1441"/>
        <v>0</v>
      </c>
      <c r="O5186" t="s">
        <v>18</v>
      </c>
      <c r="P5186">
        <f t="shared" si="1442"/>
        <v>0</v>
      </c>
      <c r="R5186" t="s">
        <v>20</v>
      </c>
      <c r="S5186">
        <f t="shared" si="1443"/>
        <v>0</v>
      </c>
      <c r="U5186" t="s">
        <v>22</v>
      </c>
      <c r="V5186">
        <f t="shared" si="1444"/>
        <v>0</v>
      </c>
      <c r="X5186" t="str">
        <f t="shared" si="1452"/>
        <v>2024-07 Pricebook</v>
      </c>
      <c r="Y5186">
        <f t="shared" si="1445"/>
        <v>0</v>
      </c>
      <c r="AA5186" t="str">
        <f t="shared" si="1453"/>
        <v>2024-08 Pricebook</v>
      </c>
      <c r="AB5186">
        <f t="shared" si="1446"/>
        <v>0</v>
      </c>
      <c r="AD5186" t="str">
        <f t="shared" si="1454"/>
        <v>2024-09 Pricebook</v>
      </c>
      <c r="AE5186">
        <f t="shared" si="1447"/>
        <v>0</v>
      </c>
      <c r="AG5186" t="str">
        <f t="shared" si="1455"/>
        <v>2024-10 Pricebook</v>
      </c>
      <c r="AH5186">
        <f t="shared" si="1448"/>
        <v>0</v>
      </c>
      <c r="AJ5186" t="str">
        <f t="shared" si="1456"/>
        <v>2024-11 Pricebook</v>
      </c>
      <c r="AK5186">
        <f t="shared" si="1449"/>
        <v>0</v>
      </c>
      <c r="AM5186" t="str">
        <f t="shared" si="1457"/>
        <v>2024-12 Pricebook</v>
      </c>
      <c r="AN5186">
        <f t="shared" si="1450"/>
        <v>0</v>
      </c>
    </row>
    <row r="5187" spans="1:40" x14ac:dyDescent="0.2">
      <c r="A5187">
        <f t="shared" si="1451"/>
        <v>5186</v>
      </c>
      <c r="B5187" t="s">
        <v>20744</v>
      </c>
      <c r="C5187" t="s">
        <v>20745</v>
      </c>
      <c r="D5187" t="b">
        <v>1</v>
      </c>
      <c r="F5187" t="str">
        <f>IF(A5187&lt;=6601,Pricebooks!$D$2,IF(A5187&lt;=6601*2,Pricebooks!$D$3,IF(A5187&lt;=6601*3,Pricebooks!$D$4,"")))</f>
        <v>2024-01 Pricebook</v>
      </c>
      <c r="G5187">
        <v>0</v>
      </c>
      <c r="I5187" t="s">
        <v>14</v>
      </c>
      <c r="J5187">
        <f t="shared" ref="J5187:J5250" si="1458">G5187*(1+0.05/12)</f>
        <v>0</v>
      </c>
      <c r="L5187" t="s">
        <v>16</v>
      </c>
      <c r="M5187">
        <f t="shared" ref="M5187:M5250" si="1459">J5187*(1+0.05/12)</f>
        <v>0</v>
      </c>
      <c r="O5187" t="s">
        <v>18</v>
      </c>
      <c r="P5187">
        <f t="shared" ref="P5187:P5250" si="1460">M5187*(1+0.05/12)</f>
        <v>0</v>
      </c>
      <c r="R5187" t="s">
        <v>20</v>
      </c>
      <c r="S5187">
        <f t="shared" ref="S5187:S5250" si="1461">P5187*(1+0.05/12)</f>
        <v>0</v>
      </c>
      <c r="U5187" t="s">
        <v>22</v>
      </c>
      <c r="V5187">
        <f t="shared" ref="V5187:V5250" si="1462">S5187*(1+0.05/12)</f>
        <v>0</v>
      </c>
      <c r="X5187" t="str">
        <f t="shared" si="1452"/>
        <v>2024-07 Pricebook</v>
      </c>
      <c r="Y5187">
        <f t="shared" ref="Y5187:Y5250" si="1463">V5187*(1+0.05/12)</f>
        <v>0</v>
      </c>
      <c r="AA5187" t="str">
        <f t="shared" si="1453"/>
        <v>2024-08 Pricebook</v>
      </c>
      <c r="AB5187">
        <f t="shared" ref="AB5187:AB5250" si="1464">Y5187*(1+0.05/12)</f>
        <v>0</v>
      </c>
      <c r="AD5187" t="str">
        <f t="shared" si="1454"/>
        <v>2024-09 Pricebook</v>
      </c>
      <c r="AE5187">
        <f t="shared" ref="AE5187:AE5250" si="1465">AB5187*(1+0.05/12)</f>
        <v>0</v>
      </c>
      <c r="AG5187" t="str">
        <f t="shared" si="1455"/>
        <v>2024-10 Pricebook</v>
      </c>
      <c r="AH5187">
        <f t="shared" ref="AH5187:AH5250" si="1466">AE5187*(1+0.05/12)</f>
        <v>0</v>
      </c>
      <c r="AJ5187" t="str">
        <f t="shared" si="1456"/>
        <v>2024-11 Pricebook</v>
      </c>
      <c r="AK5187">
        <f t="shared" ref="AK5187:AK5250" si="1467">AH5187*(1+0.05/12)</f>
        <v>0</v>
      </c>
      <c r="AM5187" t="str">
        <f t="shared" si="1457"/>
        <v>2024-12 Pricebook</v>
      </c>
      <c r="AN5187">
        <f t="shared" ref="AN5187:AN5250" si="1468">AK5187*(1+0.05/12)</f>
        <v>0</v>
      </c>
    </row>
    <row r="5188" spans="1:40" x14ac:dyDescent="0.2">
      <c r="A5188">
        <f t="shared" ref="A5188:A5251" si="1469">A5187+1</f>
        <v>5187</v>
      </c>
      <c r="B5188" t="s">
        <v>20748</v>
      </c>
      <c r="C5188" t="s">
        <v>20749</v>
      </c>
      <c r="D5188" t="b">
        <v>1</v>
      </c>
      <c r="F5188" t="str">
        <f>IF(A5188&lt;=6601,Pricebooks!$D$2,IF(A5188&lt;=6601*2,Pricebooks!$D$3,IF(A5188&lt;=6601*3,Pricebooks!$D$4,"")))</f>
        <v>2024-01 Pricebook</v>
      </c>
      <c r="G5188">
        <v>0</v>
      </c>
      <c r="I5188" t="s">
        <v>14</v>
      </c>
      <c r="J5188">
        <f t="shared" si="1458"/>
        <v>0</v>
      </c>
      <c r="L5188" t="s">
        <v>16</v>
      </c>
      <c r="M5188">
        <f t="shared" si="1459"/>
        <v>0</v>
      </c>
      <c r="O5188" t="s">
        <v>18</v>
      </c>
      <c r="P5188">
        <f t="shared" si="1460"/>
        <v>0</v>
      </c>
      <c r="R5188" t="s">
        <v>20</v>
      </c>
      <c r="S5188">
        <f t="shared" si="1461"/>
        <v>0</v>
      </c>
      <c r="U5188" t="s">
        <v>22</v>
      </c>
      <c r="V5188">
        <f t="shared" si="1462"/>
        <v>0</v>
      </c>
      <c r="X5188" t="str">
        <f t="shared" ref="X5188:X5251" si="1470">X5187</f>
        <v>2024-07 Pricebook</v>
      </c>
      <c r="Y5188">
        <f t="shared" si="1463"/>
        <v>0</v>
      </c>
      <c r="AA5188" t="str">
        <f t="shared" ref="AA5188:AA5251" si="1471">AA5187</f>
        <v>2024-08 Pricebook</v>
      </c>
      <c r="AB5188">
        <f t="shared" si="1464"/>
        <v>0</v>
      </c>
      <c r="AD5188" t="str">
        <f t="shared" ref="AD5188:AD5251" si="1472">AD5187</f>
        <v>2024-09 Pricebook</v>
      </c>
      <c r="AE5188">
        <f t="shared" si="1465"/>
        <v>0</v>
      </c>
      <c r="AG5188" t="str">
        <f t="shared" ref="AG5188:AG5251" si="1473">AG5187</f>
        <v>2024-10 Pricebook</v>
      </c>
      <c r="AH5188">
        <f t="shared" si="1466"/>
        <v>0</v>
      </c>
      <c r="AJ5188" t="str">
        <f t="shared" ref="AJ5188:AJ5251" si="1474">AJ5187</f>
        <v>2024-11 Pricebook</v>
      </c>
      <c r="AK5188">
        <f t="shared" si="1467"/>
        <v>0</v>
      </c>
      <c r="AM5188" t="str">
        <f t="shared" ref="AM5188:AM5251" si="1475">AM5187</f>
        <v>2024-12 Pricebook</v>
      </c>
      <c r="AN5188">
        <f t="shared" si="1468"/>
        <v>0</v>
      </c>
    </row>
    <row r="5189" spans="1:40" x14ac:dyDescent="0.2">
      <c r="A5189">
        <f t="shared" si="1469"/>
        <v>5188</v>
      </c>
      <c r="B5189" t="s">
        <v>20752</v>
      </c>
      <c r="C5189" t="s">
        <v>20753</v>
      </c>
      <c r="D5189" t="b">
        <v>1</v>
      </c>
      <c r="F5189" t="str">
        <f>IF(A5189&lt;=6601,Pricebooks!$D$2,IF(A5189&lt;=6601*2,Pricebooks!$D$3,IF(A5189&lt;=6601*3,Pricebooks!$D$4,"")))</f>
        <v>2024-01 Pricebook</v>
      </c>
      <c r="G5189">
        <v>0</v>
      </c>
      <c r="I5189" t="s">
        <v>14</v>
      </c>
      <c r="J5189">
        <f t="shared" si="1458"/>
        <v>0</v>
      </c>
      <c r="L5189" t="s">
        <v>16</v>
      </c>
      <c r="M5189">
        <f t="shared" si="1459"/>
        <v>0</v>
      </c>
      <c r="O5189" t="s">
        <v>18</v>
      </c>
      <c r="P5189">
        <f t="shared" si="1460"/>
        <v>0</v>
      </c>
      <c r="R5189" t="s">
        <v>20</v>
      </c>
      <c r="S5189">
        <f t="shared" si="1461"/>
        <v>0</v>
      </c>
      <c r="U5189" t="s">
        <v>22</v>
      </c>
      <c r="V5189">
        <f t="shared" si="1462"/>
        <v>0</v>
      </c>
      <c r="X5189" t="str">
        <f t="shared" si="1470"/>
        <v>2024-07 Pricebook</v>
      </c>
      <c r="Y5189">
        <f t="shared" si="1463"/>
        <v>0</v>
      </c>
      <c r="AA5189" t="str">
        <f t="shared" si="1471"/>
        <v>2024-08 Pricebook</v>
      </c>
      <c r="AB5189">
        <f t="shared" si="1464"/>
        <v>0</v>
      </c>
      <c r="AD5189" t="str">
        <f t="shared" si="1472"/>
        <v>2024-09 Pricebook</v>
      </c>
      <c r="AE5189">
        <f t="shared" si="1465"/>
        <v>0</v>
      </c>
      <c r="AG5189" t="str">
        <f t="shared" si="1473"/>
        <v>2024-10 Pricebook</v>
      </c>
      <c r="AH5189">
        <f t="shared" si="1466"/>
        <v>0</v>
      </c>
      <c r="AJ5189" t="str">
        <f t="shared" si="1474"/>
        <v>2024-11 Pricebook</v>
      </c>
      <c r="AK5189">
        <f t="shared" si="1467"/>
        <v>0</v>
      </c>
      <c r="AM5189" t="str">
        <f t="shared" si="1475"/>
        <v>2024-12 Pricebook</v>
      </c>
      <c r="AN5189">
        <f t="shared" si="1468"/>
        <v>0</v>
      </c>
    </row>
    <row r="5190" spans="1:40" x14ac:dyDescent="0.2">
      <c r="A5190">
        <f t="shared" si="1469"/>
        <v>5189</v>
      </c>
      <c r="B5190" t="s">
        <v>20756</v>
      </c>
      <c r="C5190" t="s">
        <v>20757</v>
      </c>
      <c r="D5190" t="b">
        <v>1</v>
      </c>
      <c r="F5190" t="str">
        <f>IF(A5190&lt;=6601,Pricebooks!$D$2,IF(A5190&lt;=6601*2,Pricebooks!$D$3,IF(A5190&lt;=6601*3,Pricebooks!$D$4,"")))</f>
        <v>2024-01 Pricebook</v>
      </c>
      <c r="G5190">
        <v>0</v>
      </c>
      <c r="I5190" t="s">
        <v>14</v>
      </c>
      <c r="J5190">
        <f t="shared" si="1458"/>
        <v>0</v>
      </c>
      <c r="L5190" t="s">
        <v>16</v>
      </c>
      <c r="M5190">
        <f t="shared" si="1459"/>
        <v>0</v>
      </c>
      <c r="O5190" t="s">
        <v>18</v>
      </c>
      <c r="P5190">
        <f t="shared" si="1460"/>
        <v>0</v>
      </c>
      <c r="R5190" t="s">
        <v>20</v>
      </c>
      <c r="S5190">
        <f t="shared" si="1461"/>
        <v>0</v>
      </c>
      <c r="U5190" t="s">
        <v>22</v>
      </c>
      <c r="V5190">
        <f t="shared" si="1462"/>
        <v>0</v>
      </c>
      <c r="X5190" t="str">
        <f t="shared" si="1470"/>
        <v>2024-07 Pricebook</v>
      </c>
      <c r="Y5190">
        <f t="shared" si="1463"/>
        <v>0</v>
      </c>
      <c r="AA5190" t="str">
        <f t="shared" si="1471"/>
        <v>2024-08 Pricebook</v>
      </c>
      <c r="AB5190">
        <f t="shared" si="1464"/>
        <v>0</v>
      </c>
      <c r="AD5190" t="str">
        <f t="shared" si="1472"/>
        <v>2024-09 Pricebook</v>
      </c>
      <c r="AE5190">
        <f t="shared" si="1465"/>
        <v>0</v>
      </c>
      <c r="AG5190" t="str">
        <f t="shared" si="1473"/>
        <v>2024-10 Pricebook</v>
      </c>
      <c r="AH5190">
        <f t="shared" si="1466"/>
        <v>0</v>
      </c>
      <c r="AJ5190" t="str">
        <f t="shared" si="1474"/>
        <v>2024-11 Pricebook</v>
      </c>
      <c r="AK5190">
        <f t="shared" si="1467"/>
        <v>0</v>
      </c>
      <c r="AM5190" t="str">
        <f t="shared" si="1475"/>
        <v>2024-12 Pricebook</v>
      </c>
      <c r="AN5190">
        <f t="shared" si="1468"/>
        <v>0</v>
      </c>
    </row>
    <row r="5191" spans="1:40" x14ac:dyDescent="0.2">
      <c r="A5191">
        <f t="shared" si="1469"/>
        <v>5190</v>
      </c>
      <c r="B5191" t="s">
        <v>20760</v>
      </c>
      <c r="C5191" t="s">
        <v>20761</v>
      </c>
      <c r="D5191" t="b">
        <v>1</v>
      </c>
      <c r="F5191" t="str">
        <f>IF(A5191&lt;=6601,Pricebooks!$D$2,IF(A5191&lt;=6601*2,Pricebooks!$D$3,IF(A5191&lt;=6601*3,Pricebooks!$D$4,"")))</f>
        <v>2024-01 Pricebook</v>
      </c>
      <c r="G5191">
        <v>0</v>
      </c>
      <c r="I5191" t="s">
        <v>14</v>
      </c>
      <c r="J5191">
        <f t="shared" si="1458"/>
        <v>0</v>
      </c>
      <c r="L5191" t="s">
        <v>16</v>
      </c>
      <c r="M5191">
        <f t="shared" si="1459"/>
        <v>0</v>
      </c>
      <c r="O5191" t="s">
        <v>18</v>
      </c>
      <c r="P5191">
        <f t="shared" si="1460"/>
        <v>0</v>
      </c>
      <c r="R5191" t="s">
        <v>20</v>
      </c>
      <c r="S5191">
        <f t="shared" si="1461"/>
        <v>0</v>
      </c>
      <c r="U5191" t="s">
        <v>22</v>
      </c>
      <c r="V5191">
        <f t="shared" si="1462"/>
        <v>0</v>
      </c>
      <c r="X5191" t="str">
        <f t="shared" si="1470"/>
        <v>2024-07 Pricebook</v>
      </c>
      <c r="Y5191">
        <f t="shared" si="1463"/>
        <v>0</v>
      </c>
      <c r="AA5191" t="str">
        <f t="shared" si="1471"/>
        <v>2024-08 Pricebook</v>
      </c>
      <c r="AB5191">
        <f t="shared" si="1464"/>
        <v>0</v>
      </c>
      <c r="AD5191" t="str">
        <f t="shared" si="1472"/>
        <v>2024-09 Pricebook</v>
      </c>
      <c r="AE5191">
        <f t="shared" si="1465"/>
        <v>0</v>
      </c>
      <c r="AG5191" t="str">
        <f t="shared" si="1473"/>
        <v>2024-10 Pricebook</v>
      </c>
      <c r="AH5191">
        <f t="shared" si="1466"/>
        <v>0</v>
      </c>
      <c r="AJ5191" t="str">
        <f t="shared" si="1474"/>
        <v>2024-11 Pricebook</v>
      </c>
      <c r="AK5191">
        <f t="shared" si="1467"/>
        <v>0</v>
      </c>
      <c r="AM5191" t="str">
        <f t="shared" si="1475"/>
        <v>2024-12 Pricebook</v>
      </c>
      <c r="AN5191">
        <f t="shared" si="1468"/>
        <v>0</v>
      </c>
    </row>
    <row r="5192" spans="1:40" x14ac:dyDescent="0.2">
      <c r="A5192">
        <f t="shared" si="1469"/>
        <v>5191</v>
      </c>
      <c r="B5192" t="s">
        <v>20764</v>
      </c>
      <c r="C5192" t="s">
        <v>20765</v>
      </c>
      <c r="D5192" t="b">
        <v>1</v>
      </c>
      <c r="F5192" t="str">
        <f>IF(A5192&lt;=6601,Pricebooks!$D$2,IF(A5192&lt;=6601*2,Pricebooks!$D$3,IF(A5192&lt;=6601*3,Pricebooks!$D$4,"")))</f>
        <v>2024-01 Pricebook</v>
      </c>
      <c r="G5192">
        <v>0</v>
      </c>
      <c r="I5192" t="s">
        <v>14</v>
      </c>
      <c r="J5192">
        <f t="shared" si="1458"/>
        <v>0</v>
      </c>
      <c r="L5192" t="s">
        <v>16</v>
      </c>
      <c r="M5192">
        <f t="shared" si="1459"/>
        <v>0</v>
      </c>
      <c r="O5192" t="s">
        <v>18</v>
      </c>
      <c r="P5192">
        <f t="shared" si="1460"/>
        <v>0</v>
      </c>
      <c r="R5192" t="s">
        <v>20</v>
      </c>
      <c r="S5192">
        <f t="shared" si="1461"/>
        <v>0</v>
      </c>
      <c r="U5192" t="s">
        <v>22</v>
      </c>
      <c r="V5192">
        <f t="shared" si="1462"/>
        <v>0</v>
      </c>
      <c r="X5192" t="str">
        <f t="shared" si="1470"/>
        <v>2024-07 Pricebook</v>
      </c>
      <c r="Y5192">
        <f t="shared" si="1463"/>
        <v>0</v>
      </c>
      <c r="AA5192" t="str">
        <f t="shared" si="1471"/>
        <v>2024-08 Pricebook</v>
      </c>
      <c r="AB5192">
        <f t="shared" si="1464"/>
        <v>0</v>
      </c>
      <c r="AD5192" t="str">
        <f t="shared" si="1472"/>
        <v>2024-09 Pricebook</v>
      </c>
      <c r="AE5192">
        <f t="shared" si="1465"/>
        <v>0</v>
      </c>
      <c r="AG5192" t="str">
        <f t="shared" si="1473"/>
        <v>2024-10 Pricebook</v>
      </c>
      <c r="AH5192">
        <f t="shared" si="1466"/>
        <v>0</v>
      </c>
      <c r="AJ5192" t="str">
        <f t="shared" si="1474"/>
        <v>2024-11 Pricebook</v>
      </c>
      <c r="AK5192">
        <f t="shared" si="1467"/>
        <v>0</v>
      </c>
      <c r="AM5192" t="str">
        <f t="shared" si="1475"/>
        <v>2024-12 Pricebook</v>
      </c>
      <c r="AN5192">
        <f t="shared" si="1468"/>
        <v>0</v>
      </c>
    </row>
    <row r="5193" spans="1:40" x14ac:dyDescent="0.2">
      <c r="A5193">
        <f t="shared" si="1469"/>
        <v>5192</v>
      </c>
      <c r="B5193" t="s">
        <v>20768</v>
      </c>
      <c r="C5193" t="s">
        <v>20769</v>
      </c>
      <c r="D5193" t="b">
        <v>1</v>
      </c>
      <c r="F5193" t="str">
        <f>IF(A5193&lt;=6601,Pricebooks!$D$2,IF(A5193&lt;=6601*2,Pricebooks!$D$3,IF(A5193&lt;=6601*3,Pricebooks!$D$4,"")))</f>
        <v>2024-01 Pricebook</v>
      </c>
      <c r="G5193">
        <v>995</v>
      </c>
      <c r="I5193" t="s">
        <v>14</v>
      </c>
      <c r="J5193">
        <f t="shared" si="1458"/>
        <v>999.14583333333337</v>
      </c>
      <c r="L5193" t="s">
        <v>16</v>
      </c>
      <c r="M5193">
        <f t="shared" si="1459"/>
        <v>1003.3089409722222</v>
      </c>
      <c r="O5193" t="s">
        <v>18</v>
      </c>
      <c r="P5193">
        <f t="shared" si="1460"/>
        <v>1007.4893948929398</v>
      </c>
      <c r="R5193" t="s">
        <v>20</v>
      </c>
      <c r="S5193">
        <f t="shared" si="1461"/>
        <v>1011.6872673716604</v>
      </c>
      <c r="U5193" t="s">
        <v>22</v>
      </c>
      <c r="V5193">
        <f t="shared" si="1462"/>
        <v>1015.9026309857089</v>
      </c>
      <c r="X5193" t="str">
        <f t="shared" si="1470"/>
        <v>2024-07 Pricebook</v>
      </c>
      <c r="Y5193">
        <f t="shared" si="1463"/>
        <v>1020.135558614816</v>
      </c>
      <c r="AA5193" t="str">
        <f t="shared" si="1471"/>
        <v>2024-08 Pricebook</v>
      </c>
      <c r="AB5193">
        <f t="shared" si="1464"/>
        <v>1024.3861234423778</v>
      </c>
      <c r="AD5193" t="str">
        <f t="shared" si="1472"/>
        <v>2024-09 Pricebook</v>
      </c>
      <c r="AE5193">
        <f t="shared" si="1465"/>
        <v>1028.654398956721</v>
      </c>
      <c r="AG5193" t="str">
        <f t="shared" si="1473"/>
        <v>2024-10 Pricebook</v>
      </c>
      <c r="AH5193">
        <f t="shared" si="1466"/>
        <v>1032.940458952374</v>
      </c>
      <c r="AJ5193" t="str">
        <f t="shared" si="1474"/>
        <v>2024-11 Pricebook</v>
      </c>
      <c r="AK5193">
        <f t="shared" si="1467"/>
        <v>1037.2443775313423</v>
      </c>
      <c r="AM5193" t="str">
        <f t="shared" si="1475"/>
        <v>2024-12 Pricebook</v>
      </c>
      <c r="AN5193">
        <f t="shared" si="1468"/>
        <v>1041.5662291043895</v>
      </c>
    </row>
    <row r="5194" spans="1:40" x14ac:dyDescent="0.2">
      <c r="A5194">
        <f t="shared" si="1469"/>
        <v>5193</v>
      </c>
      <c r="B5194" t="s">
        <v>20772</v>
      </c>
      <c r="C5194" t="s">
        <v>20773</v>
      </c>
      <c r="D5194" t="b">
        <v>1</v>
      </c>
      <c r="F5194" t="str">
        <f>IF(A5194&lt;=6601,Pricebooks!$D$2,IF(A5194&lt;=6601*2,Pricebooks!$D$3,IF(A5194&lt;=6601*3,Pricebooks!$D$4,"")))</f>
        <v>2024-01 Pricebook</v>
      </c>
      <c r="G5194">
        <v>0</v>
      </c>
      <c r="I5194" t="s">
        <v>14</v>
      </c>
      <c r="J5194">
        <f t="shared" si="1458"/>
        <v>0</v>
      </c>
      <c r="L5194" t="s">
        <v>16</v>
      </c>
      <c r="M5194">
        <f t="shared" si="1459"/>
        <v>0</v>
      </c>
      <c r="O5194" t="s">
        <v>18</v>
      </c>
      <c r="P5194">
        <f t="shared" si="1460"/>
        <v>0</v>
      </c>
      <c r="R5194" t="s">
        <v>20</v>
      </c>
      <c r="S5194">
        <f t="shared" si="1461"/>
        <v>0</v>
      </c>
      <c r="U5194" t="s">
        <v>22</v>
      </c>
      <c r="V5194">
        <f t="shared" si="1462"/>
        <v>0</v>
      </c>
      <c r="X5194" t="str">
        <f t="shared" si="1470"/>
        <v>2024-07 Pricebook</v>
      </c>
      <c r="Y5194">
        <f t="shared" si="1463"/>
        <v>0</v>
      </c>
      <c r="AA5194" t="str">
        <f t="shared" si="1471"/>
        <v>2024-08 Pricebook</v>
      </c>
      <c r="AB5194">
        <f t="shared" si="1464"/>
        <v>0</v>
      </c>
      <c r="AD5194" t="str">
        <f t="shared" si="1472"/>
        <v>2024-09 Pricebook</v>
      </c>
      <c r="AE5194">
        <f t="shared" si="1465"/>
        <v>0</v>
      </c>
      <c r="AG5194" t="str">
        <f t="shared" si="1473"/>
        <v>2024-10 Pricebook</v>
      </c>
      <c r="AH5194">
        <f t="shared" si="1466"/>
        <v>0</v>
      </c>
      <c r="AJ5194" t="str">
        <f t="shared" si="1474"/>
        <v>2024-11 Pricebook</v>
      </c>
      <c r="AK5194">
        <f t="shared" si="1467"/>
        <v>0</v>
      </c>
      <c r="AM5194" t="str">
        <f t="shared" si="1475"/>
        <v>2024-12 Pricebook</v>
      </c>
      <c r="AN5194">
        <f t="shared" si="1468"/>
        <v>0</v>
      </c>
    </row>
    <row r="5195" spans="1:40" x14ac:dyDescent="0.2">
      <c r="A5195">
        <f t="shared" si="1469"/>
        <v>5194</v>
      </c>
      <c r="B5195" t="s">
        <v>20776</v>
      </c>
      <c r="C5195" t="s">
        <v>20777</v>
      </c>
      <c r="D5195" t="b">
        <v>1</v>
      </c>
      <c r="F5195" t="str">
        <f>IF(A5195&lt;=6601,Pricebooks!$D$2,IF(A5195&lt;=6601*2,Pricebooks!$D$3,IF(A5195&lt;=6601*3,Pricebooks!$D$4,"")))</f>
        <v>2024-01 Pricebook</v>
      </c>
      <c r="G5195">
        <v>0</v>
      </c>
      <c r="I5195" t="s">
        <v>14</v>
      </c>
      <c r="J5195">
        <f t="shared" si="1458"/>
        <v>0</v>
      </c>
      <c r="L5195" t="s">
        <v>16</v>
      </c>
      <c r="M5195">
        <f t="shared" si="1459"/>
        <v>0</v>
      </c>
      <c r="O5195" t="s">
        <v>18</v>
      </c>
      <c r="P5195">
        <f t="shared" si="1460"/>
        <v>0</v>
      </c>
      <c r="R5195" t="s">
        <v>20</v>
      </c>
      <c r="S5195">
        <f t="shared" si="1461"/>
        <v>0</v>
      </c>
      <c r="U5195" t="s">
        <v>22</v>
      </c>
      <c r="V5195">
        <f t="shared" si="1462"/>
        <v>0</v>
      </c>
      <c r="X5195" t="str">
        <f t="shared" si="1470"/>
        <v>2024-07 Pricebook</v>
      </c>
      <c r="Y5195">
        <f t="shared" si="1463"/>
        <v>0</v>
      </c>
      <c r="AA5195" t="str">
        <f t="shared" si="1471"/>
        <v>2024-08 Pricebook</v>
      </c>
      <c r="AB5195">
        <f t="shared" si="1464"/>
        <v>0</v>
      </c>
      <c r="AD5195" t="str">
        <f t="shared" si="1472"/>
        <v>2024-09 Pricebook</v>
      </c>
      <c r="AE5195">
        <f t="shared" si="1465"/>
        <v>0</v>
      </c>
      <c r="AG5195" t="str">
        <f t="shared" si="1473"/>
        <v>2024-10 Pricebook</v>
      </c>
      <c r="AH5195">
        <f t="shared" si="1466"/>
        <v>0</v>
      </c>
      <c r="AJ5195" t="str">
        <f t="shared" si="1474"/>
        <v>2024-11 Pricebook</v>
      </c>
      <c r="AK5195">
        <f t="shared" si="1467"/>
        <v>0</v>
      </c>
      <c r="AM5195" t="str">
        <f t="shared" si="1475"/>
        <v>2024-12 Pricebook</v>
      </c>
      <c r="AN5195">
        <f t="shared" si="1468"/>
        <v>0</v>
      </c>
    </row>
    <row r="5196" spans="1:40" x14ac:dyDescent="0.2">
      <c r="A5196">
        <f t="shared" si="1469"/>
        <v>5195</v>
      </c>
      <c r="B5196" t="s">
        <v>20780</v>
      </c>
      <c r="C5196" t="s">
        <v>20781</v>
      </c>
      <c r="D5196" t="b">
        <v>1</v>
      </c>
      <c r="F5196" t="str">
        <f>IF(A5196&lt;=6601,Pricebooks!$D$2,IF(A5196&lt;=6601*2,Pricebooks!$D$3,IF(A5196&lt;=6601*3,Pricebooks!$D$4,"")))</f>
        <v>2024-01 Pricebook</v>
      </c>
      <c r="G5196">
        <v>0</v>
      </c>
      <c r="I5196" t="s">
        <v>14</v>
      </c>
      <c r="J5196">
        <f t="shared" si="1458"/>
        <v>0</v>
      </c>
      <c r="L5196" t="s">
        <v>16</v>
      </c>
      <c r="M5196">
        <f t="shared" si="1459"/>
        <v>0</v>
      </c>
      <c r="O5196" t="s">
        <v>18</v>
      </c>
      <c r="P5196">
        <f t="shared" si="1460"/>
        <v>0</v>
      </c>
      <c r="R5196" t="s">
        <v>20</v>
      </c>
      <c r="S5196">
        <f t="shared" si="1461"/>
        <v>0</v>
      </c>
      <c r="U5196" t="s">
        <v>22</v>
      </c>
      <c r="V5196">
        <f t="shared" si="1462"/>
        <v>0</v>
      </c>
      <c r="X5196" t="str">
        <f t="shared" si="1470"/>
        <v>2024-07 Pricebook</v>
      </c>
      <c r="Y5196">
        <f t="shared" si="1463"/>
        <v>0</v>
      </c>
      <c r="AA5196" t="str">
        <f t="shared" si="1471"/>
        <v>2024-08 Pricebook</v>
      </c>
      <c r="AB5196">
        <f t="shared" si="1464"/>
        <v>0</v>
      </c>
      <c r="AD5196" t="str">
        <f t="shared" si="1472"/>
        <v>2024-09 Pricebook</v>
      </c>
      <c r="AE5196">
        <f t="shared" si="1465"/>
        <v>0</v>
      </c>
      <c r="AG5196" t="str">
        <f t="shared" si="1473"/>
        <v>2024-10 Pricebook</v>
      </c>
      <c r="AH5196">
        <f t="shared" si="1466"/>
        <v>0</v>
      </c>
      <c r="AJ5196" t="str">
        <f t="shared" si="1474"/>
        <v>2024-11 Pricebook</v>
      </c>
      <c r="AK5196">
        <f t="shared" si="1467"/>
        <v>0</v>
      </c>
      <c r="AM5196" t="str">
        <f t="shared" si="1475"/>
        <v>2024-12 Pricebook</v>
      </c>
      <c r="AN5196">
        <f t="shared" si="1468"/>
        <v>0</v>
      </c>
    </row>
    <row r="5197" spans="1:40" x14ac:dyDescent="0.2">
      <c r="A5197">
        <f t="shared" si="1469"/>
        <v>5196</v>
      </c>
      <c r="B5197" t="s">
        <v>20784</v>
      </c>
      <c r="C5197" t="s">
        <v>20785</v>
      </c>
      <c r="D5197" t="b">
        <v>1</v>
      </c>
      <c r="F5197" t="str">
        <f>IF(A5197&lt;=6601,Pricebooks!$D$2,IF(A5197&lt;=6601*2,Pricebooks!$D$3,IF(A5197&lt;=6601*3,Pricebooks!$D$4,"")))</f>
        <v>2024-01 Pricebook</v>
      </c>
      <c r="G5197">
        <v>0</v>
      </c>
      <c r="I5197" t="s">
        <v>14</v>
      </c>
      <c r="J5197">
        <f t="shared" si="1458"/>
        <v>0</v>
      </c>
      <c r="L5197" t="s">
        <v>16</v>
      </c>
      <c r="M5197">
        <f t="shared" si="1459"/>
        <v>0</v>
      </c>
      <c r="O5197" t="s">
        <v>18</v>
      </c>
      <c r="P5197">
        <f t="shared" si="1460"/>
        <v>0</v>
      </c>
      <c r="R5197" t="s">
        <v>20</v>
      </c>
      <c r="S5197">
        <f t="shared" si="1461"/>
        <v>0</v>
      </c>
      <c r="U5197" t="s">
        <v>22</v>
      </c>
      <c r="V5197">
        <f t="shared" si="1462"/>
        <v>0</v>
      </c>
      <c r="X5197" t="str">
        <f t="shared" si="1470"/>
        <v>2024-07 Pricebook</v>
      </c>
      <c r="Y5197">
        <f t="shared" si="1463"/>
        <v>0</v>
      </c>
      <c r="AA5197" t="str">
        <f t="shared" si="1471"/>
        <v>2024-08 Pricebook</v>
      </c>
      <c r="AB5197">
        <f t="shared" si="1464"/>
        <v>0</v>
      </c>
      <c r="AD5197" t="str">
        <f t="shared" si="1472"/>
        <v>2024-09 Pricebook</v>
      </c>
      <c r="AE5197">
        <f t="shared" si="1465"/>
        <v>0</v>
      </c>
      <c r="AG5197" t="str">
        <f t="shared" si="1473"/>
        <v>2024-10 Pricebook</v>
      </c>
      <c r="AH5197">
        <f t="shared" si="1466"/>
        <v>0</v>
      </c>
      <c r="AJ5197" t="str">
        <f t="shared" si="1474"/>
        <v>2024-11 Pricebook</v>
      </c>
      <c r="AK5197">
        <f t="shared" si="1467"/>
        <v>0</v>
      </c>
      <c r="AM5197" t="str">
        <f t="shared" si="1475"/>
        <v>2024-12 Pricebook</v>
      </c>
      <c r="AN5197">
        <f t="shared" si="1468"/>
        <v>0</v>
      </c>
    </row>
    <row r="5198" spans="1:40" x14ac:dyDescent="0.2">
      <c r="A5198">
        <f t="shared" si="1469"/>
        <v>5197</v>
      </c>
      <c r="B5198" t="s">
        <v>20788</v>
      </c>
      <c r="C5198" t="s">
        <v>20789</v>
      </c>
      <c r="D5198" t="b">
        <v>1</v>
      </c>
      <c r="F5198" t="str">
        <f>IF(A5198&lt;=6601,Pricebooks!$D$2,IF(A5198&lt;=6601*2,Pricebooks!$D$3,IF(A5198&lt;=6601*3,Pricebooks!$D$4,"")))</f>
        <v>2024-01 Pricebook</v>
      </c>
      <c r="G5198">
        <v>0</v>
      </c>
      <c r="I5198" t="s">
        <v>14</v>
      </c>
      <c r="J5198">
        <f t="shared" si="1458"/>
        <v>0</v>
      </c>
      <c r="L5198" t="s">
        <v>16</v>
      </c>
      <c r="M5198">
        <f t="shared" si="1459"/>
        <v>0</v>
      </c>
      <c r="O5198" t="s">
        <v>18</v>
      </c>
      <c r="P5198">
        <f t="shared" si="1460"/>
        <v>0</v>
      </c>
      <c r="R5198" t="s">
        <v>20</v>
      </c>
      <c r="S5198">
        <f t="shared" si="1461"/>
        <v>0</v>
      </c>
      <c r="U5198" t="s">
        <v>22</v>
      </c>
      <c r="V5198">
        <f t="shared" si="1462"/>
        <v>0</v>
      </c>
      <c r="X5198" t="str">
        <f t="shared" si="1470"/>
        <v>2024-07 Pricebook</v>
      </c>
      <c r="Y5198">
        <f t="shared" si="1463"/>
        <v>0</v>
      </c>
      <c r="AA5198" t="str">
        <f t="shared" si="1471"/>
        <v>2024-08 Pricebook</v>
      </c>
      <c r="AB5198">
        <f t="shared" si="1464"/>
        <v>0</v>
      </c>
      <c r="AD5198" t="str">
        <f t="shared" si="1472"/>
        <v>2024-09 Pricebook</v>
      </c>
      <c r="AE5198">
        <f t="shared" si="1465"/>
        <v>0</v>
      </c>
      <c r="AG5198" t="str">
        <f t="shared" si="1473"/>
        <v>2024-10 Pricebook</v>
      </c>
      <c r="AH5198">
        <f t="shared" si="1466"/>
        <v>0</v>
      </c>
      <c r="AJ5198" t="str">
        <f t="shared" si="1474"/>
        <v>2024-11 Pricebook</v>
      </c>
      <c r="AK5198">
        <f t="shared" si="1467"/>
        <v>0</v>
      </c>
      <c r="AM5198" t="str">
        <f t="shared" si="1475"/>
        <v>2024-12 Pricebook</v>
      </c>
      <c r="AN5198">
        <f t="shared" si="1468"/>
        <v>0</v>
      </c>
    </row>
    <row r="5199" spans="1:40" x14ac:dyDescent="0.2">
      <c r="A5199">
        <f t="shared" si="1469"/>
        <v>5198</v>
      </c>
      <c r="B5199" t="s">
        <v>20792</v>
      </c>
      <c r="C5199" t="s">
        <v>20793</v>
      </c>
      <c r="D5199" t="b">
        <v>1</v>
      </c>
      <c r="F5199" t="str">
        <f>IF(A5199&lt;=6601,Pricebooks!$D$2,IF(A5199&lt;=6601*2,Pricebooks!$D$3,IF(A5199&lt;=6601*3,Pricebooks!$D$4,"")))</f>
        <v>2024-01 Pricebook</v>
      </c>
      <c r="G5199">
        <v>923</v>
      </c>
      <c r="I5199" t="s">
        <v>14</v>
      </c>
      <c r="J5199">
        <f t="shared" si="1458"/>
        <v>926.8458333333333</v>
      </c>
      <c r="L5199" t="s">
        <v>16</v>
      </c>
      <c r="M5199">
        <f t="shared" si="1459"/>
        <v>930.70769097222217</v>
      </c>
      <c r="O5199" t="s">
        <v>18</v>
      </c>
      <c r="P5199">
        <f t="shared" si="1460"/>
        <v>934.58563968460646</v>
      </c>
      <c r="R5199" t="s">
        <v>20</v>
      </c>
      <c r="S5199">
        <f t="shared" si="1461"/>
        <v>938.4797465166256</v>
      </c>
      <c r="U5199" t="s">
        <v>22</v>
      </c>
      <c r="V5199">
        <f t="shared" si="1462"/>
        <v>942.39007879377823</v>
      </c>
      <c r="X5199" t="str">
        <f t="shared" si="1470"/>
        <v>2024-07 Pricebook</v>
      </c>
      <c r="Y5199">
        <f t="shared" si="1463"/>
        <v>946.31670412208564</v>
      </c>
      <c r="AA5199" t="str">
        <f t="shared" si="1471"/>
        <v>2024-08 Pricebook</v>
      </c>
      <c r="AB5199">
        <f t="shared" si="1464"/>
        <v>950.25969038926098</v>
      </c>
      <c r="AD5199" t="str">
        <f t="shared" si="1472"/>
        <v>2024-09 Pricebook</v>
      </c>
      <c r="AE5199">
        <f t="shared" si="1465"/>
        <v>954.21910576588289</v>
      </c>
      <c r="AG5199" t="str">
        <f t="shared" si="1473"/>
        <v>2024-10 Pricebook</v>
      </c>
      <c r="AH5199">
        <f t="shared" si="1466"/>
        <v>958.19501870657405</v>
      </c>
      <c r="AJ5199" t="str">
        <f t="shared" si="1474"/>
        <v>2024-11 Pricebook</v>
      </c>
      <c r="AK5199">
        <f t="shared" si="1467"/>
        <v>962.18749795118481</v>
      </c>
      <c r="AM5199" t="str">
        <f t="shared" si="1475"/>
        <v>2024-12 Pricebook</v>
      </c>
      <c r="AN5199">
        <f t="shared" si="1468"/>
        <v>966.19661252598144</v>
      </c>
    </row>
    <row r="5200" spans="1:40" x14ac:dyDescent="0.2">
      <c r="A5200">
        <f t="shared" si="1469"/>
        <v>5199</v>
      </c>
      <c r="B5200" t="s">
        <v>20796</v>
      </c>
      <c r="C5200" t="s">
        <v>20797</v>
      </c>
      <c r="D5200" t="b">
        <v>1</v>
      </c>
      <c r="F5200" t="str">
        <f>IF(A5200&lt;=6601,Pricebooks!$D$2,IF(A5200&lt;=6601*2,Pricebooks!$D$3,IF(A5200&lt;=6601*3,Pricebooks!$D$4,"")))</f>
        <v>2024-01 Pricebook</v>
      </c>
      <c r="G5200">
        <v>0</v>
      </c>
      <c r="I5200" t="s">
        <v>14</v>
      </c>
      <c r="J5200">
        <f t="shared" si="1458"/>
        <v>0</v>
      </c>
      <c r="L5200" t="s">
        <v>16</v>
      </c>
      <c r="M5200">
        <f t="shared" si="1459"/>
        <v>0</v>
      </c>
      <c r="O5200" t="s">
        <v>18</v>
      </c>
      <c r="P5200">
        <f t="shared" si="1460"/>
        <v>0</v>
      </c>
      <c r="R5200" t="s">
        <v>20</v>
      </c>
      <c r="S5200">
        <f t="shared" si="1461"/>
        <v>0</v>
      </c>
      <c r="U5200" t="s">
        <v>22</v>
      </c>
      <c r="V5200">
        <f t="shared" si="1462"/>
        <v>0</v>
      </c>
      <c r="X5200" t="str">
        <f t="shared" si="1470"/>
        <v>2024-07 Pricebook</v>
      </c>
      <c r="Y5200">
        <f t="shared" si="1463"/>
        <v>0</v>
      </c>
      <c r="AA5200" t="str">
        <f t="shared" si="1471"/>
        <v>2024-08 Pricebook</v>
      </c>
      <c r="AB5200">
        <f t="shared" si="1464"/>
        <v>0</v>
      </c>
      <c r="AD5200" t="str">
        <f t="shared" si="1472"/>
        <v>2024-09 Pricebook</v>
      </c>
      <c r="AE5200">
        <f t="shared" si="1465"/>
        <v>0</v>
      </c>
      <c r="AG5200" t="str">
        <f t="shared" si="1473"/>
        <v>2024-10 Pricebook</v>
      </c>
      <c r="AH5200">
        <f t="shared" si="1466"/>
        <v>0</v>
      </c>
      <c r="AJ5200" t="str">
        <f t="shared" si="1474"/>
        <v>2024-11 Pricebook</v>
      </c>
      <c r="AK5200">
        <f t="shared" si="1467"/>
        <v>0</v>
      </c>
      <c r="AM5200" t="str">
        <f t="shared" si="1475"/>
        <v>2024-12 Pricebook</v>
      </c>
      <c r="AN5200">
        <f t="shared" si="1468"/>
        <v>0</v>
      </c>
    </row>
    <row r="5201" spans="1:40" x14ac:dyDescent="0.2">
      <c r="A5201">
        <f t="shared" si="1469"/>
        <v>5200</v>
      </c>
      <c r="B5201" t="s">
        <v>20800</v>
      </c>
      <c r="C5201" t="s">
        <v>20801</v>
      </c>
      <c r="D5201" t="b">
        <v>1</v>
      </c>
      <c r="F5201" t="str">
        <f>IF(A5201&lt;=6601,Pricebooks!$D$2,IF(A5201&lt;=6601*2,Pricebooks!$D$3,IF(A5201&lt;=6601*3,Pricebooks!$D$4,"")))</f>
        <v>2024-01 Pricebook</v>
      </c>
      <c r="G5201">
        <v>0</v>
      </c>
      <c r="I5201" t="s">
        <v>14</v>
      </c>
      <c r="J5201">
        <f t="shared" si="1458"/>
        <v>0</v>
      </c>
      <c r="L5201" t="s">
        <v>16</v>
      </c>
      <c r="M5201">
        <f t="shared" si="1459"/>
        <v>0</v>
      </c>
      <c r="O5201" t="s">
        <v>18</v>
      </c>
      <c r="P5201">
        <f t="shared" si="1460"/>
        <v>0</v>
      </c>
      <c r="R5201" t="s">
        <v>20</v>
      </c>
      <c r="S5201">
        <f t="shared" si="1461"/>
        <v>0</v>
      </c>
      <c r="U5201" t="s">
        <v>22</v>
      </c>
      <c r="V5201">
        <f t="shared" si="1462"/>
        <v>0</v>
      </c>
      <c r="X5201" t="str">
        <f t="shared" si="1470"/>
        <v>2024-07 Pricebook</v>
      </c>
      <c r="Y5201">
        <f t="shared" si="1463"/>
        <v>0</v>
      </c>
      <c r="AA5201" t="str">
        <f t="shared" si="1471"/>
        <v>2024-08 Pricebook</v>
      </c>
      <c r="AB5201">
        <f t="shared" si="1464"/>
        <v>0</v>
      </c>
      <c r="AD5201" t="str">
        <f t="shared" si="1472"/>
        <v>2024-09 Pricebook</v>
      </c>
      <c r="AE5201">
        <f t="shared" si="1465"/>
        <v>0</v>
      </c>
      <c r="AG5201" t="str">
        <f t="shared" si="1473"/>
        <v>2024-10 Pricebook</v>
      </c>
      <c r="AH5201">
        <f t="shared" si="1466"/>
        <v>0</v>
      </c>
      <c r="AJ5201" t="str">
        <f t="shared" si="1474"/>
        <v>2024-11 Pricebook</v>
      </c>
      <c r="AK5201">
        <f t="shared" si="1467"/>
        <v>0</v>
      </c>
      <c r="AM5201" t="str">
        <f t="shared" si="1475"/>
        <v>2024-12 Pricebook</v>
      </c>
      <c r="AN5201">
        <f t="shared" si="1468"/>
        <v>0</v>
      </c>
    </row>
    <row r="5202" spans="1:40" x14ac:dyDescent="0.2">
      <c r="A5202">
        <f t="shared" si="1469"/>
        <v>5201</v>
      </c>
      <c r="B5202" t="s">
        <v>20804</v>
      </c>
      <c r="C5202" t="s">
        <v>20805</v>
      </c>
      <c r="D5202" t="b">
        <v>1</v>
      </c>
      <c r="F5202" t="str">
        <f>IF(A5202&lt;=6601,Pricebooks!$D$2,IF(A5202&lt;=6601*2,Pricebooks!$D$3,IF(A5202&lt;=6601*3,Pricebooks!$D$4,"")))</f>
        <v>2024-01 Pricebook</v>
      </c>
      <c r="G5202">
        <v>0</v>
      </c>
      <c r="I5202" t="s">
        <v>14</v>
      </c>
      <c r="J5202">
        <f t="shared" si="1458"/>
        <v>0</v>
      </c>
      <c r="L5202" t="s">
        <v>16</v>
      </c>
      <c r="M5202">
        <f t="shared" si="1459"/>
        <v>0</v>
      </c>
      <c r="O5202" t="s">
        <v>18</v>
      </c>
      <c r="P5202">
        <f t="shared" si="1460"/>
        <v>0</v>
      </c>
      <c r="R5202" t="s">
        <v>20</v>
      </c>
      <c r="S5202">
        <f t="shared" si="1461"/>
        <v>0</v>
      </c>
      <c r="U5202" t="s">
        <v>22</v>
      </c>
      <c r="V5202">
        <f t="shared" si="1462"/>
        <v>0</v>
      </c>
      <c r="X5202" t="str">
        <f t="shared" si="1470"/>
        <v>2024-07 Pricebook</v>
      </c>
      <c r="Y5202">
        <f t="shared" si="1463"/>
        <v>0</v>
      </c>
      <c r="AA5202" t="str">
        <f t="shared" si="1471"/>
        <v>2024-08 Pricebook</v>
      </c>
      <c r="AB5202">
        <f t="shared" si="1464"/>
        <v>0</v>
      </c>
      <c r="AD5202" t="str">
        <f t="shared" si="1472"/>
        <v>2024-09 Pricebook</v>
      </c>
      <c r="AE5202">
        <f t="shared" si="1465"/>
        <v>0</v>
      </c>
      <c r="AG5202" t="str">
        <f t="shared" si="1473"/>
        <v>2024-10 Pricebook</v>
      </c>
      <c r="AH5202">
        <f t="shared" si="1466"/>
        <v>0</v>
      </c>
      <c r="AJ5202" t="str">
        <f t="shared" si="1474"/>
        <v>2024-11 Pricebook</v>
      </c>
      <c r="AK5202">
        <f t="shared" si="1467"/>
        <v>0</v>
      </c>
      <c r="AM5202" t="str">
        <f t="shared" si="1475"/>
        <v>2024-12 Pricebook</v>
      </c>
      <c r="AN5202">
        <f t="shared" si="1468"/>
        <v>0</v>
      </c>
    </row>
    <row r="5203" spans="1:40" x14ac:dyDescent="0.2">
      <c r="A5203">
        <f t="shared" si="1469"/>
        <v>5202</v>
      </c>
      <c r="B5203" t="s">
        <v>20808</v>
      </c>
      <c r="C5203" t="s">
        <v>20809</v>
      </c>
      <c r="D5203" t="b">
        <v>1</v>
      </c>
      <c r="F5203" t="str">
        <f>IF(A5203&lt;=6601,Pricebooks!$D$2,IF(A5203&lt;=6601*2,Pricebooks!$D$3,IF(A5203&lt;=6601*3,Pricebooks!$D$4,"")))</f>
        <v>2024-01 Pricebook</v>
      </c>
      <c r="G5203">
        <v>800</v>
      </c>
      <c r="I5203" t="s">
        <v>14</v>
      </c>
      <c r="J5203">
        <f t="shared" si="1458"/>
        <v>803.33333333333337</v>
      </c>
      <c r="L5203" t="s">
        <v>16</v>
      </c>
      <c r="M5203">
        <f t="shared" si="1459"/>
        <v>806.68055555555554</v>
      </c>
      <c r="O5203" t="s">
        <v>18</v>
      </c>
      <c r="P5203">
        <f t="shared" si="1460"/>
        <v>810.041724537037</v>
      </c>
      <c r="R5203" t="s">
        <v>20</v>
      </c>
      <c r="S5203">
        <f t="shared" si="1461"/>
        <v>813.41689838927459</v>
      </c>
      <c r="U5203" t="s">
        <v>22</v>
      </c>
      <c r="V5203">
        <f t="shared" si="1462"/>
        <v>816.80613546589655</v>
      </c>
      <c r="X5203" t="str">
        <f t="shared" si="1470"/>
        <v>2024-07 Pricebook</v>
      </c>
      <c r="Y5203">
        <f t="shared" si="1463"/>
        <v>820.20949436367107</v>
      </c>
      <c r="AA5203" t="str">
        <f t="shared" si="1471"/>
        <v>2024-08 Pricebook</v>
      </c>
      <c r="AB5203">
        <f t="shared" si="1464"/>
        <v>823.62703392351966</v>
      </c>
      <c r="AD5203" t="str">
        <f t="shared" si="1472"/>
        <v>2024-09 Pricebook</v>
      </c>
      <c r="AE5203">
        <f t="shared" si="1465"/>
        <v>827.05881323153426</v>
      </c>
      <c r="AG5203" t="str">
        <f t="shared" si="1473"/>
        <v>2024-10 Pricebook</v>
      </c>
      <c r="AH5203">
        <f t="shared" si="1466"/>
        <v>830.50489161999894</v>
      </c>
      <c r="AJ5203" t="str">
        <f t="shared" si="1474"/>
        <v>2024-11 Pricebook</v>
      </c>
      <c r="AK5203">
        <f t="shared" si="1467"/>
        <v>833.96532866841562</v>
      </c>
      <c r="AM5203" t="str">
        <f t="shared" si="1475"/>
        <v>2024-12 Pricebook</v>
      </c>
      <c r="AN5203">
        <f t="shared" si="1468"/>
        <v>837.44018420453403</v>
      </c>
    </row>
    <row r="5204" spans="1:40" x14ac:dyDescent="0.2">
      <c r="A5204">
        <f t="shared" si="1469"/>
        <v>5203</v>
      </c>
      <c r="B5204" t="s">
        <v>20812</v>
      </c>
      <c r="C5204" t="s">
        <v>20813</v>
      </c>
      <c r="D5204" t="b">
        <v>1</v>
      </c>
      <c r="F5204" t="str">
        <f>IF(A5204&lt;=6601,Pricebooks!$D$2,IF(A5204&lt;=6601*2,Pricebooks!$D$3,IF(A5204&lt;=6601*3,Pricebooks!$D$4,"")))</f>
        <v>2024-01 Pricebook</v>
      </c>
      <c r="G5204">
        <v>0</v>
      </c>
      <c r="I5204" t="s">
        <v>14</v>
      </c>
      <c r="J5204">
        <f t="shared" si="1458"/>
        <v>0</v>
      </c>
      <c r="L5204" t="s">
        <v>16</v>
      </c>
      <c r="M5204">
        <f t="shared" si="1459"/>
        <v>0</v>
      </c>
      <c r="O5204" t="s">
        <v>18</v>
      </c>
      <c r="P5204">
        <f t="shared" si="1460"/>
        <v>0</v>
      </c>
      <c r="R5204" t="s">
        <v>20</v>
      </c>
      <c r="S5204">
        <f t="shared" si="1461"/>
        <v>0</v>
      </c>
      <c r="U5204" t="s">
        <v>22</v>
      </c>
      <c r="V5204">
        <f t="shared" si="1462"/>
        <v>0</v>
      </c>
      <c r="X5204" t="str">
        <f t="shared" si="1470"/>
        <v>2024-07 Pricebook</v>
      </c>
      <c r="Y5204">
        <f t="shared" si="1463"/>
        <v>0</v>
      </c>
      <c r="AA5204" t="str">
        <f t="shared" si="1471"/>
        <v>2024-08 Pricebook</v>
      </c>
      <c r="AB5204">
        <f t="shared" si="1464"/>
        <v>0</v>
      </c>
      <c r="AD5204" t="str">
        <f t="shared" si="1472"/>
        <v>2024-09 Pricebook</v>
      </c>
      <c r="AE5204">
        <f t="shared" si="1465"/>
        <v>0</v>
      </c>
      <c r="AG5204" t="str">
        <f t="shared" si="1473"/>
        <v>2024-10 Pricebook</v>
      </c>
      <c r="AH5204">
        <f t="shared" si="1466"/>
        <v>0</v>
      </c>
      <c r="AJ5204" t="str">
        <f t="shared" si="1474"/>
        <v>2024-11 Pricebook</v>
      </c>
      <c r="AK5204">
        <f t="shared" si="1467"/>
        <v>0</v>
      </c>
      <c r="AM5204" t="str">
        <f t="shared" si="1475"/>
        <v>2024-12 Pricebook</v>
      </c>
      <c r="AN5204">
        <f t="shared" si="1468"/>
        <v>0</v>
      </c>
    </row>
    <row r="5205" spans="1:40" x14ac:dyDescent="0.2">
      <c r="A5205">
        <f t="shared" si="1469"/>
        <v>5204</v>
      </c>
      <c r="B5205" t="s">
        <v>20816</v>
      </c>
      <c r="C5205" t="s">
        <v>20817</v>
      </c>
      <c r="D5205" t="b">
        <v>1</v>
      </c>
      <c r="F5205" t="str">
        <f>IF(A5205&lt;=6601,Pricebooks!$D$2,IF(A5205&lt;=6601*2,Pricebooks!$D$3,IF(A5205&lt;=6601*3,Pricebooks!$D$4,"")))</f>
        <v>2024-01 Pricebook</v>
      </c>
      <c r="G5205">
        <v>0</v>
      </c>
      <c r="I5205" t="s">
        <v>14</v>
      </c>
      <c r="J5205">
        <f t="shared" si="1458"/>
        <v>0</v>
      </c>
      <c r="L5205" t="s">
        <v>16</v>
      </c>
      <c r="M5205">
        <f t="shared" si="1459"/>
        <v>0</v>
      </c>
      <c r="O5205" t="s">
        <v>18</v>
      </c>
      <c r="P5205">
        <f t="shared" si="1460"/>
        <v>0</v>
      </c>
      <c r="R5205" t="s">
        <v>20</v>
      </c>
      <c r="S5205">
        <f t="shared" si="1461"/>
        <v>0</v>
      </c>
      <c r="U5205" t="s">
        <v>22</v>
      </c>
      <c r="V5205">
        <f t="shared" si="1462"/>
        <v>0</v>
      </c>
      <c r="X5205" t="str">
        <f t="shared" si="1470"/>
        <v>2024-07 Pricebook</v>
      </c>
      <c r="Y5205">
        <f t="shared" si="1463"/>
        <v>0</v>
      </c>
      <c r="AA5205" t="str">
        <f t="shared" si="1471"/>
        <v>2024-08 Pricebook</v>
      </c>
      <c r="AB5205">
        <f t="shared" si="1464"/>
        <v>0</v>
      </c>
      <c r="AD5205" t="str">
        <f t="shared" si="1472"/>
        <v>2024-09 Pricebook</v>
      </c>
      <c r="AE5205">
        <f t="shared" si="1465"/>
        <v>0</v>
      </c>
      <c r="AG5205" t="str">
        <f t="shared" si="1473"/>
        <v>2024-10 Pricebook</v>
      </c>
      <c r="AH5205">
        <f t="shared" si="1466"/>
        <v>0</v>
      </c>
      <c r="AJ5205" t="str">
        <f t="shared" si="1474"/>
        <v>2024-11 Pricebook</v>
      </c>
      <c r="AK5205">
        <f t="shared" si="1467"/>
        <v>0</v>
      </c>
      <c r="AM5205" t="str">
        <f t="shared" si="1475"/>
        <v>2024-12 Pricebook</v>
      </c>
      <c r="AN5205">
        <f t="shared" si="1468"/>
        <v>0</v>
      </c>
    </row>
    <row r="5206" spans="1:40" x14ac:dyDescent="0.2">
      <c r="A5206">
        <f t="shared" si="1469"/>
        <v>5205</v>
      </c>
      <c r="B5206" t="s">
        <v>20820</v>
      </c>
      <c r="C5206" t="s">
        <v>20821</v>
      </c>
      <c r="D5206" t="b">
        <v>1</v>
      </c>
      <c r="F5206" t="str">
        <f>IF(A5206&lt;=6601,Pricebooks!$D$2,IF(A5206&lt;=6601*2,Pricebooks!$D$3,IF(A5206&lt;=6601*3,Pricebooks!$D$4,"")))</f>
        <v>2024-01 Pricebook</v>
      </c>
      <c r="G5206">
        <v>0</v>
      </c>
      <c r="I5206" t="s">
        <v>14</v>
      </c>
      <c r="J5206">
        <f t="shared" si="1458"/>
        <v>0</v>
      </c>
      <c r="L5206" t="s">
        <v>16</v>
      </c>
      <c r="M5206">
        <f t="shared" si="1459"/>
        <v>0</v>
      </c>
      <c r="O5206" t="s">
        <v>18</v>
      </c>
      <c r="P5206">
        <f t="shared" si="1460"/>
        <v>0</v>
      </c>
      <c r="R5206" t="s">
        <v>20</v>
      </c>
      <c r="S5206">
        <f t="shared" si="1461"/>
        <v>0</v>
      </c>
      <c r="U5206" t="s">
        <v>22</v>
      </c>
      <c r="V5206">
        <f t="shared" si="1462"/>
        <v>0</v>
      </c>
      <c r="X5206" t="str">
        <f t="shared" si="1470"/>
        <v>2024-07 Pricebook</v>
      </c>
      <c r="Y5206">
        <f t="shared" si="1463"/>
        <v>0</v>
      </c>
      <c r="AA5206" t="str">
        <f t="shared" si="1471"/>
        <v>2024-08 Pricebook</v>
      </c>
      <c r="AB5206">
        <f t="shared" si="1464"/>
        <v>0</v>
      </c>
      <c r="AD5206" t="str">
        <f t="shared" si="1472"/>
        <v>2024-09 Pricebook</v>
      </c>
      <c r="AE5206">
        <f t="shared" si="1465"/>
        <v>0</v>
      </c>
      <c r="AG5206" t="str">
        <f t="shared" si="1473"/>
        <v>2024-10 Pricebook</v>
      </c>
      <c r="AH5206">
        <f t="shared" si="1466"/>
        <v>0</v>
      </c>
      <c r="AJ5206" t="str">
        <f t="shared" si="1474"/>
        <v>2024-11 Pricebook</v>
      </c>
      <c r="AK5206">
        <f t="shared" si="1467"/>
        <v>0</v>
      </c>
      <c r="AM5206" t="str">
        <f t="shared" si="1475"/>
        <v>2024-12 Pricebook</v>
      </c>
      <c r="AN5206">
        <f t="shared" si="1468"/>
        <v>0</v>
      </c>
    </row>
    <row r="5207" spans="1:40" x14ac:dyDescent="0.2">
      <c r="A5207">
        <f t="shared" si="1469"/>
        <v>5206</v>
      </c>
      <c r="B5207" t="s">
        <v>20824</v>
      </c>
      <c r="C5207" t="s">
        <v>20825</v>
      </c>
      <c r="D5207" t="b">
        <v>1</v>
      </c>
      <c r="F5207" t="str">
        <f>IF(A5207&lt;=6601,Pricebooks!$D$2,IF(A5207&lt;=6601*2,Pricebooks!$D$3,IF(A5207&lt;=6601*3,Pricebooks!$D$4,"")))</f>
        <v>2024-01 Pricebook</v>
      </c>
      <c r="G5207">
        <v>0</v>
      </c>
      <c r="I5207" t="s">
        <v>14</v>
      </c>
      <c r="J5207">
        <f t="shared" si="1458"/>
        <v>0</v>
      </c>
      <c r="L5207" t="s">
        <v>16</v>
      </c>
      <c r="M5207">
        <f t="shared" si="1459"/>
        <v>0</v>
      </c>
      <c r="O5207" t="s">
        <v>18</v>
      </c>
      <c r="P5207">
        <f t="shared" si="1460"/>
        <v>0</v>
      </c>
      <c r="R5207" t="s">
        <v>20</v>
      </c>
      <c r="S5207">
        <f t="shared" si="1461"/>
        <v>0</v>
      </c>
      <c r="U5207" t="s">
        <v>22</v>
      </c>
      <c r="V5207">
        <f t="shared" si="1462"/>
        <v>0</v>
      </c>
      <c r="X5207" t="str">
        <f t="shared" si="1470"/>
        <v>2024-07 Pricebook</v>
      </c>
      <c r="Y5207">
        <f t="shared" si="1463"/>
        <v>0</v>
      </c>
      <c r="AA5207" t="str">
        <f t="shared" si="1471"/>
        <v>2024-08 Pricebook</v>
      </c>
      <c r="AB5207">
        <f t="shared" si="1464"/>
        <v>0</v>
      </c>
      <c r="AD5207" t="str">
        <f t="shared" si="1472"/>
        <v>2024-09 Pricebook</v>
      </c>
      <c r="AE5207">
        <f t="shared" si="1465"/>
        <v>0</v>
      </c>
      <c r="AG5207" t="str">
        <f t="shared" si="1473"/>
        <v>2024-10 Pricebook</v>
      </c>
      <c r="AH5207">
        <f t="shared" si="1466"/>
        <v>0</v>
      </c>
      <c r="AJ5207" t="str">
        <f t="shared" si="1474"/>
        <v>2024-11 Pricebook</v>
      </c>
      <c r="AK5207">
        <f t="shared" si="1467"/>
        <v>0</v>
      </c>
      <c r="AM5207" t="str">
        <f t="shared" si="1475"/>
        <v>2024-12 Pricebook</v>
      </c>
      <c r="AN5207">
        <f t="shared" si="1468"/>
        <v>0</v>
      </c>
    </row>
    <row r="5208" spans="1:40" x14ac:dyDescent="0.2">
      <c r="A5208">
        <f t="shared" si="1469"/>
        <v>5207</v>
      </c>
      <c r="B5208" t="s">
        <v>20828</v>
      </c>
      <c r="C5208" t="s">
        <v>20829</v>
      </c>
      <c r="D5208" t="b">
        <v>1</v>
      </c>
      <c r="F5208" t="str">
        <f>IF(A5208&lt;=6601,Pricebooks!$D$2,IF(A5208&lt;=6601*2,Pricebooks!$D$3,IF(A5208&lt;=6601*3,Pricebooks!$D$4,"")))</f>
        <v>2024-01 Pricebook</v>
      </c>
      <c r="G5208">
        <v>0</v>
      </c>
      <c r="I5208" t="s">
        <v>14</v>
      </c>
      <c r="J5208">
        <f t="shared" si="1458"/>
        <v>0</v>
      </c>
      <c r="L5208" t="s">
        <v>16</v>
      </c>
      <c r="M5208">
        <f t="shared" si="1459"/>
        <v>0</v>
      </c>
      <c r="O5208" t="s">
        <v>18</v>
      </c>
      <c r="P5208">
        <f t="shared" si="1460"/>
        <v>0</v>
      </c>
      <c r="R5208" t="s">
        <v>20</v>
      </c>
      <c r="S5208">
        <f t="shared" si="1461"/>
        <v>0</v>
      </c>
      <c r="U5208" t="s">
        <v>22</v>
      </c>
      <c r="V5208">
        <f t="shared" si="1462"/>
        <v>0</v>
      </c>
      <c r="X5208" t="str">
        <f t="shared" si="1470"/>
        <v>2024-07 Pricebook</v>
      </c>
      <c r="Y5208">
        <f t="shared" si="1463"/>
        <v>0</v>
      </c>
      <c r="AA5208" t="str">
        <f t="shared" si="1471"/>
        <v>2024-08 Pricebook</v>
      </c>
      <c r="AB5208">
        <f t="shared" si="1464"/>
        <v>0</v>
      </c>
      <c r="AD5208" t="str">
        <f t="shared" si="1472"/>
        <v>2024-09 Pricebook</v>
      </c>
      <c r="AE5208">
        <f t="shared" si="1465"/>
        <v>0</v>
      </c>
      <c r="AG5208" t="str">
        <f t="shared" si="1473"/>
        <v>2024-10 Pricebook</v>
      </c>
      <c r="AH5208">
        <f t="shared" si="1466"/>
        <v>0</v>
      </c>
      <c r="AJ5208" t="str">
        <f t="shared" si="1474"/>
        <v>2024-11 Pricebook</v>
      </c>
      <c r="AK5208">
        <f t="shared" si="1467"/>
        <v>0</v>
      </c>
      <c r="AM5208" t="str">
        <f t="shared" si="1475"/>
        <v>2024-12 Pricebook</v>
      </c>
      <c r="AN5208">
        <f t="shared" si="1468"/>
        <v>0</v>
      </c>
    </row>
    <row r="5209" spans="1:40" x14ac:dyDescent="0.2">
      <c r="A5209">
        <f t="shared" si="1469"/>
        <v>5208</v>
      </c>
      <c r="B5209" t="s">
        <v>20832</v>
      </c>
      <c r="C5209" t="s">
        <v>20833</v>
      </c>
      <c r="D5209" t="b">
        <v>1</v>
      </c>
      <c r="F5209" t="str">
        <f>IF(A5209&lt;=6601,Pricebooks!$D$2,IF(A5209&lt;=6601*2,Pricebooks!$D$3,IF(A5209&lt;=6601*3,Pricebooks!$D$4,"")))</f>
        <v>2024-01 Pricebook</v>
      </c>
      <c r="G5209">
        <v>0</v>
      </c>
      <c r="I5209" t="s">
        <v>14</v>
      </c>
      <c r="J5209">
        <f t="shared" si="1458"/>
        <v>0</v>
      </c>
      <c r="L5209" t="s">
        <v>16</v>
      </c>
      <c r="M5209">
        <f t="shared" si="1459"/>
        <v>0</v>
      </c>
      <c r="O5209" t="s">
        <v>18</v>
      </c>
      <c r="P5209">
        <f t="shared" si="1460"/>
        <v>0</v>
      </c>
      <c r="R5209" t="s">
        <v>20</v>
      </c>
      <c r="S5209">
        <f t="shared" si="1461"/>
        <v>0</v>
      </c>
      <c r="U5209" t="s">
        <v>22</v>
      </c>
      <c r="V5209">
        <f t="shared" si="1462"/>
        <v>0</v>
      </c>
      <c r="X5209" t="str">
        <f t="shared" si="1470"/>
        <v>2024-07 Pricebook</v>
      </c>
      <c r="Y5209">
        <f t="shared" si="1463"/>
        <v>0</v>
      </c>
      <c r="AA5209" t="str">
        <f t="shared" si="1471"/>
        <v>2024-08 Pricebook</v>
      </c>
      <c r="AB5209">
        <f t="shared" si="1464"/>
        <v>0</v>
      </c>
      <c r="AD5209" t="str">
        <f t="shared" si="1472"/>
        <v>2024-09 Pricebook</v>
      </c>
      <c r="AE5209">
        <f t="shared" si="1465"/>
        <v>0</v>
      </c>
      <c r="AG5209" t="str">
        <f t="shared" si="1473"/>
        <v>2024-10 Pricebook</v>
      </c>
      <c r="AH5209">
        <f t="shared" si="1466"/>
        <v>0</v>
      </c>
      <c r="AJ5209" t="str">
        <f t="shared" si="1474"/>
        <v>2024-11 Pricebook</v>
      </c>
      <c r="AK5209">
        <f t="shared" si="1467"/>
        <v>0</v>
      </c>
      <c r="AM5209" t="str">
        <f t="shared" si="1475"/>
        <v>2024-12 Pricebook</v>
      </c>
      <c r="AN5209">
        <f t="shared" si="1468"/>
        <v>0</v>
      </c>
    </row>
    <row r="5210" spans="1:40" x14ac:dyDescent="0.2">
      <c r="A5210">
        <f t="shared" si="1469"/>
        <v>5209</v>
      </c>
      <c r="B5210" t="s">
        <v>20836</v>
      </c>
      <c r="C5210" t="s">
        <v>20837</v>
      </c>
      <c r="D5210" t="b">
        <v>1</v>
      </c>
      <c r="F5210" t="str">
        <f>IF(A5210&lt;=6601,Pricebooks!$D$2,IF(A5210&lt;=6601*2,Pricebooks!$D$3,IF(A5210&lt;=6601*3,Pricebooks!$D$4,"")))</f>
        <v>2024-01 Pricebook</v>
      </c>
      <c r="G5210">
        <v>0</v>
      </c>
      <c r="I5210" t="s">
        <v>14</v>
      </c>
      <c r="J5210">
        <f t="shared" si="1458"/>
        <v>0</v>
      </c>
      <c r="L5210" t="s">
        <v>16</v>
      </c>
      <c r="M5210">
        <f t="shared" si="1459"/>
        <v>0</v>
      </c>
      <c r="O5210" t="s">
        <v>18</v>
      </c>
      <c r="P5210">
        <f t="shared" si="1460"/>
        <v>0</v>
      </c>
      <c r="R5210" t="s">
        <v>20</v>
      </c>
      <c r="S5210">
        <f t="shared" si="1461"/>
        <v>0</v>
      </c>
      <c r="U5210" t="s">
        <v>22</v>
      </c>
      <c r="V5210">
        <f t="shared" si="1462"/>
        <v>0</v>
      </c>
      <c r="X5210" t="str">
        <f t="shared" si="1470"/>
        <v>2024-07 Pricebook</v>
      </c>
      <c r="Y5210">
        <f t="shared" si="1463"/>
        <v>0</v>
      </c>
      <c r="AA5210" t="str">
        <f t="shared" si="1471"/>
        <v>2024-08 Pricebook</v>
      </c>
      <c r="AB5210">
        <f t="shared" si="1464"/>
        <v>0</v>
      </c>
      <c r="AD5210" t="str">
        <f t="shared" si="1472"/>
        <v>2024-09 Pricebook</v>
      </c>
      <c r="AE5210">
        <f t="shared" si="1465"/>
        <v>0</v>
      </c>
      <c r="AG5210" t="str">
        <f t="shared" si="1473"/>
        <v>2024-10 Pricebook</v>
      </c>
      <c r="AH5210">
        <f t="shared" si="1466"/>
        <v>0</v>
      </c>
      <c r="AJ5210" t="str">
        <f t="shared" si="1474"/>
        <v>2024-11 Pricebook</v>
      </c>
      <c r="AK5210">
        <f t="shared" si="1467"/>
        <v>0</v>
      </c>
      <c r="AM5210" t="str">
        <f t="shared" si="1475"/>
        <v>2024-12 Pricebook</v>
      </c>
      <c r="AN5210">
        <f t="shared" si="1468"/>
        <v>0</v>
      </c>
    </row>
    <row r="5211" spans="1:40" x14ac:dyDescent="0.2">
      <c r="A5211">
        <f t="shared" si="1469"/>
        <v>5210</v>
      </c>
      <c r="B5211" t="s">
        <v>20840</v>
      </c>
      <c r="C5211" t="s">
        <v>20841</v>
      </c>
      <c r="D5211" t="b">
        <v>1</v>
      </c>
      <c r="F5211" t="str">
        <f>IF(A5211&lt;=6601,Pricebooks!$D$2,IF(A5211&lt;=6601*2,Pricebooks!$D$3,IF(A5211&lt;=6601*3,Pricebooks!$D$4,"")))</f>
        <v>2024-01 Pricebook</v>
      </c>
      <c r="G5211">
        <v>0</v>
      </c>
      <c r="I5211" t="s">
        <v>14</v>
      </c>
      <c r="J5211">
        <f t="shared" si="1458"/>
        <v>0</v>
      </c>
      <c r="L5211" t="s">
        <v>16</v>
      </c>
      <c r="M5211">
        <f t="shared" si="1459"/>
        <v>0</v>
      </c>
      <c r="O5211" t="s">
        <v>18</v>
      </c>
      <c r="P5211">
        <f t="shared" si="1460"/>
        <v>0</v>
      </c>
      <c r="R5211" t="s">
        <v>20</v>
      </c>
      <c r="S5211">
        <f t="shared" si="1461"/>
        <v>0</v>
      </c>
      <c r="U5211" t="s">
        <v>22</v>
      </c>
      <c r="V5211">
        <f t="shared" si="1462"/>
        <v>0</v>
      </c>
      <c r="X5211" t="str">
        <f t="shared" si="1470"/>
        <v>2024-07 Pricebook</v>
      </c>
      <c r="Y5211">
        <f t="shared" si="1463"/>
        <v>0</v>
      </c>
      <c r="AA5211" t="str">
        <f t="shared" si="1471"/>
        <v>2024-08 Pricebook</v>
      </c>
      <c r="AB5211">
        <f t="shared" si="1464"/>
        <v>0</v>
      </c>
      <c r="AD5211" t="str">
        <f t="shared" si="1472"/>
        <v>2024-09 Pricebook</v>
      </c>
      <c r="AE5211">
        <f t="shared" si="1465"/>
        <v>0</v>
      </c>
      <c r="AG5211" t="str">
        <f t="shared" si="1473"/>
        <v>2024-10 Pricebook</v>
      </c>
      <c r="AH5211">
        <f t="shared" si="1466"/>
        <v>0</v>
      </c>
      <c r="AJ5211" t="str">
        <f t="shared" si="1474"/>
        <v>2024-11 Pricebook</v>
      </c>
      <c r="AK5211">
        <f t="shared" si="1467"/>
        <v>0</v>
      </c>
      <c r="AM5211" t="str">
        <f t="shared" si="1475"/>
        <v>2024-12 Pricebook</v>
      </c>
      <c r="AN5211">
        <f t="shared" si="1468"/>
        <v>0</v>
      </c>
    </row>
    <row r="5212" spans="1:40" x14ac:dyDescent="0.2">
      <c r="A5212">
        <f t="shared" si="1469"/>
        <v>5211</v>
      </c>
      <c r="B5212" t="s">
        <v>20844</v>
      </c>
      <c r="C5212" t="s">
        <v>20845</v>
      </c>
      <c r="D5212" t="b">
        <v>1</v>
      </c>
      <c r="F5212" t="str">
        <f>IF(A5212&lt;=6601,Pricebooks!$D$2,IF(A5212&lt;=6601*2,Pricebooks!$D$3,IF(A5212&lt;=6601*3,Pricebooks!$D$4,"")))</f>
        <v>2024-01 Pricebook</v>
      </c>
      <c r="G5212">
        <v>0</v>
      </c>
      <c r="I5212" t="s">
        <v>14</v>
      </c>
      <c r="J5212">
        <f t="shared" si="1458"/>
        <v>0</v>
      </c>
      <c r="L5212" t="s">
        <v>16</v>
      </c>
      <c r="M5212">
        <f t="shared" si="1459"/>
        <v>0</v>
      </c>
      <c r="O5212" t="s">
        <v>18</v>
      </c>
      <c r="P5212">
        <f t="shared" si="1460"/>
        <v>0</v>
      </c>
      <c r="R5212" t="s">
        <v>20</v>
      </c>
      <c r="S5212">
        <f t="shared" si="1461"/>
        <v>0</v>
      </c>
      <c r="U5212" t="s">
        <v>22</v>
      </c>
      <c r="V5212">
        <f t="shared" si="1462"/>
        <v>0</v>
      </c>
      <c r="X5212" t="str">
        <f t="shared" si="1470"/>
        <v>2024-07 Pricebook</v>
      </c>
      <c r="Y5212">
        <f t="shared" si="1463"/>
        <v>0</v>
      </c>
      <c r="AA5212" t="str">
        <f t="shared" si="1471"/>
        <v>2024-08 Pricebook</v>
      </c>
      <c r="AB5212">
        <f t="shared" si="1464"/>
        <v>0</v>
      </c>
      <c r="AD5212" t="str">
        <f t="shared" si="1472"/>
        <v>2024-09 Pricebook</v>
      </c>
      <c r="AE5212">
        <f t="shared" si="1465"/>
        <v>0</v>
      </c>
      <c r="AG5212" t="str">
        <f t="shared" si="1473"/>
        <v>2024-10 Pricebook</v>
      </c>
      <c r="AH5212">
        <f t="shared" si="1466"/>
        <v>0</v>
      </c>
      <c r="AJ5212" t="str">
        <f t="shared" si="1474"/>
        <v>2024-11 Pricebook</v>
      </c>
      <c r="AK5212">
        <f t="shared" si="1467"/>
        <v>0</v>
      </c>
      <c r="AM5212" t="str">
        <f t="shared" si="1475"/>
        <v>2024-12 Pricebook</v>
      </c>
      <c r="AN5212">
        <f t="shared" si="1468"/>
        <v>0</v>
      </c>
    </row>
    <row r="5213" spans="1:40" x14ac:dyDescent="0.2">
      <c r="A5213">
        <f t="shared" si="1469"/>
        <v>5212</v>
      </c>
      <c r="B5213" t="s">
        <v>20848</v>
      </c>
      <c r="C5213" t="s">
        <v>20849</v>
      </c>
      <c r="D5213" t="b">
        <v>1</v>
      </c>
      <c r="F5213" t="str">
        <f>IF(A5213&lt;=6601,Pricebooks!$D$2,IF(A5213&lt;=6601*2,Pricebooks!$D$3,IF(A5213&lt;=6601*3,Pricebooks!$D$4,"")))</f>
        <v>2024-01 Pricebook</v>
      </c>
      <c r="G5213">
        <v>0</v>
      </c>
      <c r="I5213" t="s">
        <v>14</v>
      </c>
      <c r="J5213">
        <f t="shared" si="1458"/>
        <v>0</v>
      </c>
      <c r="L5213" t="s">
        <v>16</v>
      </c>
      <c r="M5213">
        <f t="shared" si="1459"/>
        <v>0</v>
      </c>
      <c r="O5213" t="s">
        <v>18</v>
      </c>
      <c r="P5213">
        <f t="shared" si="1460"/>
        <v>0</v>
      </c>
      <c r="R5213" t="s">
        <v>20</v>
      </c>
      <c r="S5213">
        <f t="shared" si="1461"/>
        <v>0</v>
      </c>
      <c r="U5213" t="s">
        <v>22</v>
      </c>
      <c r="V5213">
        <f t="shared" si="1462"/>
        <v>0</v>
      </c>
      <c r="X5213" t="str">
        <f t="shared" si="1470"/>
        <v>2024-07 Pricebook</v>
      </c>
      <c r="Y5213">
        <f t="shared" si="1463"/>
        <v>0</v>
      </c>
      <c r="AA5213" t="str">
        <f t="shared" si="1471"/>
        <v>2024-08 Pricebook</v>
      </c>
      <c r="AB5213">
        <f t="shared" si="1464"/>
        <v>0</v>
      </c>
      <c r="AD5213" t="str">
        <f t="shared" si="1472"/>
        <v>2024-09 Pricebook</v>
      </c>
      <c r="AE5213">
        <f t="shared" si="1465"/>
        <v>0</v>
      </c>
      <c r="AG5213" t="str">
        <f t="shared" si="1473"/>
        <v>2024-10 Pricebook</v>
      </c>
      <c r="AH5213">
        <f t="shared" si="1466"/>
        <v>0</v>
      </c>
      <c r="AJ5213" t="str">
        <f t="shared" si="1474"/>
        <v>2024-11 Pricebook</v>
      </c>
      <c r="AK5213">
        <f t="shared" si="1467"/>
        <v>0</v>
      </c>
      <c r="AM5213" t="str">
        <f t="shared" si="1475"/>
        <v>2024-12 Pricebook</v>
      </c>
      <c r="AN5213">
        <f t="shared" si="1468"/>
        <v>0</v>
      </c>
    </row>
    <row r="5214" spans="1:40" x14ac:dyDescent="0.2">
      <c r="A5214">
        <f t="shared" si="1469"/>
        <v>5213</v>
      </c>
      <c r="B5214" t="s">
        <v>20852</v>
      </c>
      <c r="C5214" t="s">
        <v>20853</v>
      </c>
      <c r="D5214" t="b">
        <v>1</v>
      </c>
      <c r="F5214" t="str">
        <f>IF(A5214&lt;=6601,Pricebooks!$D$2,IF(A5214&lt;=6601*2,Pricebooks!$D$3,IF(A5214&lt;=6601*3,Pricebooks!$D$4,"")))</f>
        <v>2024-01 Pricebook</v>
      </c>
      <c r="G5214">
        <v>0</v>
      </c>
      <c r="I5214" t="s">
        <v>14</v>
      </c>
      <c r="J5214">
        <f t="shared" si="1458"/>
        <v>0</v>
      </c>
      <c r="L5214" t="s">
        <v>16</v>
      </c>
      <c r="M5214">
        <f t="shared" si="1459"/>
        <v>0</v>
      </c>
      <c r="O5214" t="s">
        <v>18</v>
      </c>
      <c r="P5214">
        <f t="shared" si="1460"/>
        <v>0</v>
      </c>
      <c r="R5214" t="s">
        <v>20</v>
      </c>
      <c r="S5214">
        <f t="shared" si="1461"/>
        <v>0</v>
      </c>
      <c r="U5214" t="s">
        <v>22</v>
      </c>
      <c r="V5214">
        <f t="shared" si="1462"/>
        <v>0</v>
      </c>
      <c r="X5214" t="str">
        <f t="shared" si="1470"/>
        <v>2024-07 Pricebook</v>
      </c>
      <c r="Y5214">
        <f t="shared" si="1463"/>
        <v>0</v>
      </c>
      <c r="AA5214" t="str">
        <f t="shared" si="1471"/>
        <v>2024-08 Pricebook</v>
      </c>
      <c r="AB5214">
        <f t="shared" si="1464"/>
        <v>0</v>
      </c>
      <c r="AD5214" t="str">
        <f t="shared" si="1472"/>
        <v>2024-09 Pricebook</v>
      </c>
      <c r="AE5214">
        <f t="shared" si="1465"/>
        <v>0</v>
      </c>
      <c r="AG5214" t="str">
        <f t="shared" si="1473"/>
        <v>2024-10 Pricebook</v>
      </c>
      <c r="AH5214">
        <f t="shared" si="1466"/>
        <v>0</v>
      </c>
      <c r="AJ5214" t="str">
        <f t="shared" si="1474"/>
        <v>2024-11 Pricebook</v>
      </c>
      <c r="AK5214">
        <f t="shared" si="1467"/>
        <v>0</v>
      </c>
      <c r="AM5214" t="str">
        <f t="shared" si="1475"/>
        <v>2024-12 Pricebook</v>
      </c>
      <c r="AN5214">
        <f t="shared" si="1468"/>
        <v>0</v>
      </c>
    </row>
    <row r="5215" spans="1:40" x14ac:dyDescent="0.2">
      <c r="A5215">
        <f t="shared" si="1469"/>
        <v>5214</v>
      </c>
      <c r="B5215" t="s">
        <v>20856</v>
      </c>
      <c r="C5215" t="s">
        <v>20857</v>
      </c>
      <c r="D5215" t="b">
        <v>1</v>
      </c>
      <c r="F5215" t="str">
        <f>IF(A5215&lt;=6601,Pricebooks!$D$2,IF(A5215&lt;=6601*2,Pricebooks!$D$3,IF(A5215&lt;=6601*3,Pricebooks!$D$4,"")))</f>
        <v>2024-01 Pricebook</v>
      </c>
      <c r="G5215">
        <v>0</v>
      </c>
      <c r="I5215" t="s">
        <v>14</v>
      </c>
      <c r="J5215">
        <f t="shared" si="1458"/>
        <v>0</v>
      </c>
      <c r="L5215" t="s">
        <v>16</v>
      </c>
      <c r="M5215">
        <f t="shared" si="1459"/>
        <v>0</v>
      </c>
      <c r="O5215" t="s">
        <v>18</v>
      </c>
      <c r="P5215">
        <f t="shared" si="1460"/>
        <v>0</v>
      </c>
      <c r="R5215" t="s">
        <v>20</v>
      </c>
      <c r="S5215">
        <f t="shared" si="1461"/>
        <v>0</v>
      </c>
      <c r="U5215" t="s">
        <v>22</v>
      </c>
      <c r="V5215">
        <f t="shared" si="1462"/>
        <v>0</v>
      </c>
      <c r="X5215" t="str">
        <f t="shared" si="1470"/>
        <v>2024-07 Pricebook</v>
      </c>
      <c r="Y5215">
        <f t="shared" si="1463"/>
        <v>0</v>
      </c>
      <c r="AA5215" t="str">
        <f t="shared" si="1471"/>
        <v>2024-08 Pricebook</v>
      </c>
      <c r="AB5215">
        <f t="shared" si="1464"/>
        <v>0</v>
      </c>
      <c r="AD5215" t="str">
        <f t="shared" si="1472"/>
        <v>2024-09 Pricebook</v>
      </c>
      <c r="AE5215">
        <f t="shared" si="1465"/>
        <v>0</v>
      </c>
      <c r="AG5215" t="str">
        <f t="shared" si="1473"/>
        <v>2024-10 Pricebook</v>
      </c>
      <c r="AH5215">
        <f t="shared" si="1466"/>
        <v>0</v>
      </c>
      <c r="AJ5215" t="str">
        <f t="shared" si="1474"/>
        <v>2024-11 Pricebook</v>
      </c>
      <c r="AK5215">
        <f t="shared" si="1467"/>
        <v>0</v>
      </c>
      <c r="AM5215" t="str">
        <f t="shared" si="1475"/>
        <v>2024-12 Pricebook</v>
      </c>
      <c r="AN5215">
        <f t="shared" si="1468"/>
        <v>0</v>
      </c>
    </row>
    <row r="5216" spans="1:40" x14ac:dyDescent="0.2">
      <c r="A5216">
        <f t="shared" si="1469"/>
        <v>5215</v>
      </c>
      <c r="B5216" t="s">
        <v>20860</v>
      </c>
      <c r="C5216" t="s">
        <v>20861</v>
      </c>
      <c r="D5216" t="b">
        <v>1</v>
      </c>
      <c r="F5216" t="str">
        <f>IF(A5216&lt;=6601,Pricebooks!$D$2,IF(A5216&lt;=6601*2,Pricebooks!$D$3,IF(A5216&lt;=6601*3,Pricebooks!$D$4,"")))</f>
        <v>2024-01 Pricebook</v>
      </c>
      <c r="G5216">
        <v>0</v>
      </c>
      <c r="I5216" t="s">
        <v>14</v>
      </c>
      <c r="J5216">
        <f t="shared" si="1458"/>
        <v>0</v>
      </c>
      <c r="L5216" t="s">
        <v>16</v>
      </c>
      <c r="M5216">
        <f t="shared" si="1459"/>
        <v>0</v>
      </c>
      <c r="O5216" t="s">
        <v>18</v>
      </c>
      <c r="P5216">
        <f t="shared" si="1460"/>
        <v>0</v>
      </c>
      <c r="R5216" t="s">
        <v>20</v>
      </c>
      <c r="S5216">
        <f t="shared" si="1461"/>
        <v>0</v>
      </c>
      <c r="U5216" t="s">
        <v>22</v>
      </c>
      <c r="V5216">
        <f t="shared" si="1462"/>
        <v>0</v>
      </c>
      <c r="X5216" t="str">
        <f t="shared" si="1470"/>
        <v>2024-07 Pricebook</v>
      </c>
      <c r="Y5216">
        <f t="shared" si="1463"/>
        <v>0</v>
      </c>
      <c r="AA5216" t="str">
        <f t="shared" si="1471"/>
        <v>2024-08 Pricebook</v>
      </c>
      <c r="AB5216">
        <f t="shared" si="1464"/>
        <v>0</v>
      </c>
      <c r="AD5216" t="str">
        <f t="shared" si="1472"/>
        <v>2024-09 Pricebook</v>
      </c>
      <c r="AE5216">
        <f t="shared" si="1465"/>
        <v>0</v>
      </c>
      <c r="AG5216" t="str">
        <f t="shared" si="1473"/>
        <v>2024-10 Pricebook</v>
      </c>
      <c r="AH5216">
        <f t="shared" si="1466"/>
        <v>0</v>
      </c>
      <c r="AJ5216" t="str">
        <f t="shared" si="1474"/>
        <v>2024-11 Pricebook</v>
      </c>
      <c r="AK5216">
        <f t="shared" si="1467"/>
        <v>0</v>
      </c>
      <c r="AM5216" t="str">
        <f t="shared" si="1475"/>
        <v>2024-12 Pricebook</v>
      </c>
      <c r="AN5216">
        <f t="shared" si="1468"/>
        <v>0</v>
      </c>
    </row>
    <row r="5217" spans="1:40" x14ac:dyDescent="0.2">
      <c r="A5217">
        <f t="shared" si="1469"/>
        <v>5216</v>
      </c>
      <c r="B5217" t="s">
        <v>20864</v>
      </c>
      <c r="C5217" t="s">
        <v>20865</v>
      </c>
      <c r="D5217" t="b">
        <v>1</v>
      </c>
      <c r="F5217" t="str">
        <f>IF(A5217&lt;=6601,Pricebooks!$D$2,IF(A5217&lt;=6601*2,Pricebooks!$D$3,IF(A5217&lt;=6601*3,Pricebooks!$D$4,"")))</f>
        <v>2024-01 Pricebook</v>
      </c>
      <c r="G5217">
        <v>0</v>
      </c>
      <c r="I5217" t="s">
        <v>14</v>
      </c>
      <c r="J5217">
        <f t="shared" si="1458"/>
        <v>0</v>
      </c>
      <c r="L5217" t="s">
        <v>16</v>
      </c>
      <c r="M5217">
        <f t="shared" si="1459"/>
        <v>0</v>
      </c>
      <c r="O5217" t="s">
        <v>18</v>
      </c>
      <c r="P5217">
        <f t="shared" si="1460"/>
        <v>0</v>
      </c>
      <c r="R5217" t="s">
        <v>20</v>
      </c>
      <c r="S5217">
        <f t="shared" si="1461"/>
        <v>0</v>
      </c>
      <c r="U5217" t="s">
        <v>22</v>
      </c>
      <c r="V5217">
        <f t="shared" si="1462"/>
        <v>0</v>
      </c>
      <c r="X5217" t="str">
        <f t="shared" si="1470"/>
        <v>2024-07 Pricebook</v>
      </c>
      <c r="Y5217">
        <f t="shared" si="1463"/>
        <v>0</v>
      </c>
      <c r="AA5217" t="str">
        <f t="shared" si="1471"/>
        <v>2024-08 Pricebook</v>
      </c>
      <c r="AB5217">
        <f t="shared" si="1464"/>
        <v>0</v>
      </c>
      <c r="AD5217" t="str">
        <f t="shared" si="1472"/>
        <v>2024-09 Pricebook</v>
      </c>
      <c r="AE5217">
        <f t="shared" si="1465"/>
        <v>0</v>
      </c>
      <c r="AG5217" t="str">
        <f t="shared" si="1473"/>
        <v>2024-10 Pricebook</v>
      </c>
      <c r="AH5217">
        <f t="shared" si="1466"/>
        <v>0</v>
      </c>
      <c r="AJ5217" t="str">
        <f t="shared" si="1474"/>
        <v>2024-11 Pricebook</v>
      </c>
      <c r="AK5217">
        <f t="shared" si="1467"/>
        <v>0</v>
      </c>
      <c r="AM5217" t="str">
        <f t="shared" si="1475"/>
        <v>2024-12 Pricebook</v>
      </c>
      <c r="AN5217">
        <f t="shared" si="1468"/>
        <v>0</v>
      </c>
    </row>
    <row r="5218" spans="1:40" x14ac:dyDescent="0.2">
      <c r="A5218">
        <f t="shared" si="1469"/>
        <v>5217</v>
      </c>
      <c r="B5218" t="s">
        <v>20868</v>
      </c>
      <c r="C5218" t="s">
        <v>20869</v>
      </c>
      <c r="D5218" t="b">
        <v>1</v>
      </c>
      <c r="F5218" t="str">
        <f>IF(A5218&lt;=6601,Pricebooks!$D$2,IF(A5218&lt;=6601*2,Pricebooks!$D$3,IF(A5218&lt;=6601*3,Pricebooks!$D$4,"")))</f>
        <v>2024-01 Pricebook</v>
      </c>
      <c r="G5218">
        <v>0</v>
      </c>
      <c r="I5218" t="s">
        <v>14</v>
      </c>
      <c r="J5218">
        <f t="shared" si="1458"/>
        <v>0</v>
      </c>
      <c r="L5218" t="s">
        <v>16</v>
      </c>
      <c r="M5218">
        <f t="shared" si="1459"/>
        <v>0</v>
      </c>
      <c r="O5218" t="s">
        <v>18</v>
      </c>
      <c r="P5218">
        <f t="shared" si="1460"/>
        <v>0</v>
      </c>
      <c r="R5218" t="s">
        <v>20</v>
      </c>
      <c r="S5218">
        <f t="shared" si="1461"/>
        <v>0</v>
      </c>
      <c r="U5218" t="s">
        <v>22</v>
      </c>
      <c r="V5218">
        <f t="shared" si="1462"/>
        <v>0</v>
      </c>
      <c r="X5218" t="str">
        <f t="shared" si="1470"/>
        <v>2024-07 Pricebook</v>
      </c>
      <c r="Y5218">
        <f t="shared" si="1463"/>
        <v>0</v>
      </c>
      <c r="AA5218" t="str">
        <f t="shared" si="1471"/>
        <v>2024-08 Pricebook</v>
      </c>
      <c r="AB5218">
        <f t="shared" si="1464"/>
        <v>0</v>
      </c>
      <c r="AD5218" t="str">
        <f t="shared" si="1472"/>
        <v>2024-09 Pricebook</v>
      </c>
      <c r="AE5218">
        <f t="shared" si="1465"/>
        <v>0</v>
      </c>
      <c r="AG5218" t="str">
        <f t="shared" si="1473"/>
        <v>2024-10 Pricebook</v>
      </c>
      <c r="AH5218">
        <f t="shared" si="1466"/>
        <v>0</v>
      </c>
      <c r="AJ5218" t="str">
        <f t="shared" si="1474"/>
        <v>2024-11 Pricebook</v>
      </c>
      <c r="AK5218">
        <f t="shared" si="1467"/>
        <v>0</v>
      </c>
      <c r="AM5218" t="str">
        <f t="shared" si="1475"/>
        <v>2024-12 Pricebook</v>
      </c>
      <c r="AN5218">
        <f t="shared" si="1468"/>
        <v>0</v>
      </c>
    </row>
    <row r="5219" spans="1:40" x14ac:dyDescent="0.2">
      <c r="A5219">
        <f t="shared" si="1469"/>
        <v>5218</v>
      </c>
      <c r="B5219" t="s">
        <v>20872</v>
      </c>
      <c r="C5219" t="s">
        <v>20873</v>
      </c>
      <c r="D5219" t="b">
        <v>1</v>
      </c>
      <c r="F5219" t="str">
        <f>IF(A5219&lt;=6601,Pricebooks!$D$2,IF(A5219&lt;=6601*2,Pricebooks!$D$3,IF(A5219&lt;=6601*3,Pricebooks!$D$4,"")))</f>
        <v>2024-01 Pricebook</v>
      </c>
      <c r="G5219">
        <v>0</v>
      </c>
      <c r="I5219" t="s">
        <v>14</v>
      </c>
      <c r="J5219">
        <f t="shared" si="1458"/>
        <v>0</v>
      </c>
      <c r="L5219" t="s">
        <v>16</v>
      </c>
      <c r="M5219">
        <f t="shared" si="1459"/>
        <v>0</v>
      </c>
      <c r="O5219" t="s">
        <v>18</v>
      </c>
      <c r="P5219">
        <f t="shared" si="1460"/>
        <v>0</v>
      </c>
      <c r="R5219" t="s">
        <v>20</v>
      </c>
      <c r="S5219">
        <f t="shared" si="1461"/>
        <v>0</v>
      </c>
      <c r="U5219" t="s">
        <v>22</v>
      </c>
      <c r="V5219">
        <f t="shared" si="1462"/>
        <v>0</v>
      </c>
      <c r="X5219" t="str">
        <f t="shared" si="1470"/>
        <v>2024-07 Pricebook</v>
      </c>
      <c r="Y5219">
        <f t="shared" si="1463"/>
        <v>0</v>
      </c>
      <c r="AA5219" t="str">
        <f t="shared" si="1471"/>
        <v>2024-08 Pricebook</v>
      </c>
      <c r="AB5219">
        <f t="shared" si="1464"/>
        <v>0</v>
      </c>
      <c r="AD5219" t="str">
        <f t="shared" si="1472"/>
        <v>2024-09 Pricebook</v>
      </c>
      <c r="AE5219">
        <f t="shared" si="1465"/>
        <v>0</v>
      </c>
      <c r="AG5219" t="str">
        <f t="shared" si="1473"/>
        <v>2024-10 Pricebook</v>
      </c>
      <c r="AH5219">
        <f t="shared" si="1466"/>
        <v>0</v>
      </c>
      <c r="AJ5219" t="str">
        <f t="shared" si="1474"/>
        <v>2024-11 Pricebook</v>
      </c>
      <c r="AK5219">
        <f t="shared" si="1467"/>
        <v>0</v>
      </c>
      <c r="AM5219" t="str">
        <f t="shared" si="1475"/>
        <v>2024-12 Pricebook</v>
      </c>
      <c r="AN5219">
        <f t="shared" si="1468"/>
        <v>0</v>
      </c>
    </row>
    <row r="5220" spans="1:40" x14ac:dyDescent="0.2">
      <c r="A5220">
        <f t="shared" si="1469"/>
        <v>5219</v>
      </c>
      <c r="B5220" t="s">
        <v>20876</v>
      </c>
      <c r="C5220" t="s">
        <v>20877</v>
      </c>
      <c r="D5220" t="b">
        <v>1</v>
      </c>
      <c r="F5220" t="str">
        <f>IF(A5220&lt;=6601,Pricebooks!$D$2,IF(A5220&lt;=6601*2,Pricebooks!$D$3,IF(A5220&lt;=6601*3,Pricebooks!$D$4,"")))</f>
        <v>2024-01 Pricebook</v>
      </c>
      <c r="G5220">
        <v>0</v>
      </c>
      <c r="I5220" t="s">
        <v>14</v>
      </c>
      <c r="J5220">
        <f t="shared" si="1458"/>
        <v>0</v>
      </c>
      <c r="L5220" t="s">
        <v>16</v>
      </c>
      <c r="M5220">
        <f t="shared" si="1459"/>
        <v>0</v>
      </c>
      <c r="O5220" t="s">
        <v>18</v>
      </c>
      <c r="P5220">
        <f t="shared" si="1460"/>
        <v>0</v>
      </c>
      <c r="R5220" t="s">
        <v>20</v>
      </c>
      <c r="S5220">
        <f t="shared" si="1461"/>
        <v>0</v>
      </c>
      <c r="U5220" t="s">
        <v>22</v>
      </c>
      <c r="V5220">
        <f t="shared" si="1462"/>
        <v>0</v>
      </c>
      <c r="X5220" t="str">
        <f t="shared" si="1470"/>
        <v>2024-07 Pricebook</v>
      </c>
      <c r="Y5220">
        <f t="shared" si="1463"/>
        <v>0</v>
      </c>
      <c r="AA5220" t="str">
        <f t="shared" si="1471"/>
        <v>2024-08 Pricebook</v>
      </c>
      <c r="AB5220">
        <f t="shared" si="1464"/>
        <v>0</v>
      </c>
      <c r="AD5220" t="str">
        <f t="shared" si="1472"/>
        <v>2024-09 Pricebook</v>
      </c>
      <c r="AE5220">
        <f t="shared" si="1465"/>
        <v>0</v>
      </c>
      <c r="AG5220" t="str">
        <f t="shared" si="1473"/>
        <v>2024-10 Pricebook</v>
      </c>
      <c r="AH5220">
        <f t="shared" si="1466"/>
        <v>0</v>
      </c>
      <c r="AJ5220" t="str">
        <f t="shared" si="1474"/>
        <v>2024-11 Pricebook</v>
      </c>
      <c r="AK5220">
        <f t="shared" si="1467"/>
        <v>0</v>
      </c>
      <c r="AM5220" t="str">
        <f t="shared" si="1475"/>
        <v>2024-12 Pricebook</v>
      </c>
      <c r="AN5220">
        <f t="shared" si="1468"/>
        <v>0</v>
      </c>
    </row>
    <row r="5221" spans="1:40" x14ac:dyDescent="0.2">
      <c r="A5221">
        <f t="shared" si="1469"/>
        <v>5220</v>
      </c>
      <c r="B5221" t="s">
        <v>20880</v>
      </c>
      <c r="C5221" t="s">
        <v>20881</v>
      </c>
      <c r="D5221" t="b">
        <v>1</v>
      </c>
      <c r="F5221" t="str">
        <f>IF(A5221&lt;=6601,Pricebooks!$D$2,IF(A5221&lt;=6601*2,Pricebooks!$D$3,IF(A5221&lt;=6601*3,Pricebooks!$D$4,"")))</f>
        <v>2024-01 Pricebook</v>
      </c>
      <c r="G5221">
        <v>0</v>
      </c>
      <c r="I5221" t="s">
        <v>14</v>
      </c>
      <c r="J5221">
        <f t="shared" si="1458"/>
        <v>0</v>
      </c>
      <c r="L5221" t="s">
        <v>16</v>
      </c>
      <c r="M5221">
        <f t="shared" si="1459"/>
        <v>0</v>
      </c>
      <c r="O5221" t="s">
        <v>18</v>
      </c>
      <c r="P5221">
        <f t="shared" si="1460"/>
        <v>0</v>
      </c>
      <c r="R5221" t="s">
        <v>20</v>
      </c>
      <c r="S5221">
        <f t="shared" si="1461"/>
        <v>0</v>
      </c>
      <c r="U5221" t="s">
        <v>22</v>
      </c>
      <c r="V5221">
        <f t="shared" si="1462"/>
        <v>0</v>
      </c>
      <c r="X5221" t="str">
        <f t="shared" si="1470"/>
        <v>2024-07 Pricebook</v>
      </c>
      <c r="Y5221">
        <f t="shared" si="1463"/>
        <v>0</v>
      </c>
      <c r="AA5221" t="str">
        <f t="shared" si="1471"/>
        <v>2024-08 Pricebook</v>
      </c>
      <c r="AB5221">
        <f t="shared" si="1464"/>
        <v>0</v>
      </c>
      <c r="AD5221" t="str">
        <f t="shared" si="1472"/>
        <v>2024-09 Pricebook</v>
      </c>
      <c r="AE5221">
        <f t="shared" si="1465"/>
        <v>0</v>
      </c>
      <c r="AG5221" t="str">
        <f t="shared" si="1473"/>
        <v>2024-10 Pricebook</v>
      </c>
      <c r="AH5221">
        <f t="shared" si="1466"/>
        <v>0</v>
      </c>
      <c r="AJ5221" t="str">
        <f t="shared" si="1474"/>
        <v>2024-11 Pricebook</v>
      </c>
      <c r="AK5221">
        <f t="shared" si="1467"/>
        <v>0</v>
      </c>
      <c r="AM5221" t="str">
        <f t="shared" si="1475"/>
        <v>2024-12 Pricebook</v>
      </c>
      <c r="AN5221">
        <f t="shared" si="1468"/>
        <v>0</v>
      </c>
    </row>
    <row r="5222" spans="1:40" x14ac:dyDescent="0.2">
      <c r="A5222">
        <f t="shared" si="1469"/>
        <v>5221</v>
      </c>
      <c r="B5222" t="s">
        <v>20884</v>
      </c>
      <c r="C5222" t="s">
        <v>20885</v>
      </c>
      <c r="D5222" t="b">
        <v>1</v>
      </c>
      <c r="F5222" t="str">
        <f>IF(A5222&lt;=6601,Pricebooks!$D$2,IF(A5222&lt;=6601*2,Pricebooks!$D$3,IF(A5222&lt;=6601*3,Pricebooks!$D$4,"")))</f>
        <v>2024-01 Pricebook</v>
      </c>
      <c r="G5222">
        <v>0</v>
      </c>
      <c r="I5222" t="s">
        <v>14</v>
      </c>
      <c r="J5222">
        <f t="shared" si="1458"/>
        <v>0</v>
      </c>
      <c r="L5222" t="s">
        <v>16</v>
      </c>
      <c r="M5222">
        <f t="shared" si="1459"/>
        <v>0</v>
      </c>
      <c r="O5222" t="s">
        <v>18</v>
      </c>
      <c r="P5222">
        <f t="shared" si="1460"/>
        <v>0</v>
      </c>
      <c r="R5222" t="s">
        <v>20</v>
      </c>
      <c r="S5222">
        <f t="shared" si="1461"/>
        <v>0</v>
      </c>
      <c r="U5222" t="s">
        <v>22</v>
      </c>
      <c r="V5222">
        <f t="shared" si="1462"/>
        <v>0</v>
      </c>
      <c r="X5222" t="str">
        <f t="shared" si="1470"/>
        <v>2024-07 Pricebook</v>
      </c>
      <c r="Y5222">
        <f t="shared" si="1463"/>
        <v>0</v>
      </c>
      <c r="AA5222" t="str">
        <f t="shared" si="1471"/>
        <v>2024-08 Pricebook</v>
      </c>
      <c r="AB5222">
        <f t="shared" si="1464"/>
        <v>0</v>
      </c>
      <c r="AD5222" t="str">
        <f t="shared" si="1472"/>
        <v>2024-09 Pricebook</v>
      </c>
      <c r="AE5222">
        <f t="shared" si="1465"/>
        <v>0</v>
      </c>
      <c r="AG5222" t="str">
        <f t="shared" si="1473"/>
        <v>2024-10 Pricebook</v>
      </c>
      <c r="AH5222">
        <f t="shared" si="1466"/>
        <v>0</v>
      </c>
      <c r="AJ5222" t="str">
        <f t="shared" si="1474"/>
        <v>2024-11 Pricebook</v>
      </c>
      <c r="AK5222">
        <f t="shared" si="1467"/>
        <v>0</v>
      </c>
      <c r="AM5222" t="str">
        <f t="shared" si="1475"/>
        <v>2024-12 Pricebook</v>
      </c>
      <c r="AN5222">
        <f t="shared" si="1468"/>
        <v>0</v>
      </c>
    </row>
    <row r="5223" spans="1:40" x14ac:dyDescent="0.2">
      <c r="A5223">
        <f t="shared" si="1469"/>
        <v>5222</v>
      </c>
      <c r="B5223" t="s">
        <v>20888</v>
      </c>
      <c r="C5223" t="s">
        <v>20889</v>
      </c>
      <c r="D5223" t="b">
        <v>1</v>
      </c>
      <c r="F5223" t="str">
        <f>IF(A5223&lt;=6601,Pricebooks!$D$2,IF(A5223&lt;=6601*2,Pricebooks!$D$3,IF(A5223&lt;=6601*3,Pricebooks!$D$4,"")))</f>
        <v>2024-01 Pricebook</v>
      </c>
      <c r="G5223">
        <v>0</v>
      </c>
      <c r="I5223" t="s">
        <v>14</v>
      </c>
      <c r="J5223">
        <f t="shared" si="1458"/>
        <v>0</v>
      </c>
      <c r="L5223" t="s">
        <v>16</v>
      </c>
      <c r="M5223">
        <f t="shared" si="1459"/>
        <v>0</v>
      </c>
      <c r="O5223" t="s">
        <v>18</v>
      </c>
      <c r="P5223">
        <f t="shared" si="1460"/>
        <v>0</v>
      </c>
      <c r="R5223" t="s">
        <v>20</v>
      </c>
      <c r="S5223">
        <f t="shared" si="1461"/>
        <v>0</v>
      </c>
      <c r="U5223" t="s">
        <v>22</v>
      </c>
      <c r="V5223">
        <f t="shared" si="1462"/>
        <v>0</v>
      </c>
      <c r="X5223" t="str">
        <f t="shared" si="1470"/>
        <v>2024-07 Pricebook</v>
      </c>
      <c r="Y5223">
        <f t="shared" si="1463"/>
        <v>0</v>
      </c>
      <c r="AA5223" t="str">
        <f t="shared" si="1471"/>
        <v>2024-08 Pricebook</v>
      </c>
      <c r="AB5223">
        <f t="shared" si="1464"/>
        <v>0</v>
      </c>
      <c r="AD5223" t="str">
        <f t="shared" si="1472"/>
        <v>2024-09 Pricebook</v>
      </c>
      <c r="AE5223">
        <f t="shared" si="1465"/>
        <v>0</v>
      </c>
      <c r="AG5223" t="str">
        <f t="shared" si="1473"/>
        <v>2024-10 Pricebook</v>
      </c>
      <c r="AH5223">
        <f t="shared" si="1466"/>
        <v>0</v>
      </c>
      <c r="AJ5223" t="str">
        <f t="shared" si="1474"/>
        <v>2024-11 Pricebook</v>
      </c>
      <c r="AK5223">
        <f t="shared" si="1467"/>
        <v>0</v>
      </c>
      <c r="AM5223" t="str">
        <f t="shared" si="1475"/>
        <v>2024-12 Pricebook</v>
      </c>
      <c r="AN5223">
        <f t="shared" si="1468"/>
        <v>0</v>
      </c>
    </row>
    <row r="5224" spans="1:40" x14ac:dyDescent="0.2">
      <c r="A5224">
        <f t="shared" si="1469"/>
        <v>5223</v>
      </c>
      <c r="B5224" t="s">
        <v>20892</v>
      </c>
      <c r="C5224" t="s">
        <v>20893</v>
      </c>
      <c r="D5224" t="b">
        <v>1</v>
      </c>
      <c r="F5224" t="str">
        <f>IF(A5224&lt;=6601,Pricebooks!$D$2,IF(A5224&lt;=6601*2,Pricebooks!$D$3,IF(A5224&lt;=6601*3,Pricebooks!$D$4,"")))</f>
        <v>2024-01 Pricebook</v>
      </c>
      <c r="G5224">
        <v>1066.67</v>
      </c>
      <c r="I5224" t="s">
        <v>14</v>
      </c>
      <c r="J5224">
        <f t="shared" si="1458"/>
        <v>1071.1144583333335</v>
      </c>
      <c r="L5224" t="s">
        <v>16</v>
      </c>
      <c r="M5224">
        <f t="shared" si="1459"/>
        <v>1075.5774352430556</v>
      </c>
      <c r="O5224" t="s">
        <v>18</v>
      </c>
      <c r="P5224">
        <f t="shared" si="1460"/>
        <v>1080.0590078899015</v>
      </c>
      <c r="R5224" t="s">
        <v>20</v>
      </c>
      <c r="S5224">
        <f t="shared" si="1461"/>
        <v>1084.5592537561095</v>
      </c>
      <c r="U5224" t="s">
        <v>22</v>
      </c>
      <c r="V5224">
        <f t="shared" si="1462"/>
        <v>1089.0782506467599</v>
      </c>
      <c r="X5224" t="str">
        <f t="shared" si="1470"/>
        <v>2024-07 Pricebook</v>
      </c>
      <c r="Y5224">
        <f t="shared" si="1463"/>
        <v>1093.6160766911214</v>
      </c>
      <c r="AA5224" t="str">
        <f t="shared" si="1471"/>
        <v>2024-08 Pricebook</v>
      </c>
      <c r="AB5224">
        <f t="shared" si="1464"/>
        <v>1098.1728103440012</v>
      </c>
      <c r="AD5224" t="str">
        <f t="shared" si="1472"/>
        <v>2024-09 Pricebook</v>
      </c>
      <c r="AE5224">
        <f t="shared" si="1465"/>
        <v>1102.7485303871013</v>
      </c>
      <c r="AG5224" t="str">
        <f t="shared" si="1473"/>
        <v>2024-10 Pricebook</v>
      </c>
      <c r="AH5224">
        <f t="shared" si="1466"/>
        <v>1107.3433159303809</v>
      </c>
      <c r="AJ5224" t="str">
        <f t="shared" si="1474"/>
        <v>2024-11 Pricebook</v>
      </c>
      <c r="AK5224">
        <f t="shared" si="1467"/>
        <v>1111.9572464134242</v>
      </c>
      <c r="AM5224" t="str">
        <f t="shared" si="1475"/>
        <v>2024-12 Pricebook</v>
      </c>
      <c r="AN5224">
        <f t="shared" si="1468"/>
        <v>1116.5904016068134</v>
      </c>
    </row>
    <row r="5225" spans="1:40" x14ac:dyDescent="0.2">
      <c r="A5225">
        <f t="shared" si="1469"/>
        <v>5224</v>
      </c>
      <c r="B5225" t="s">
        <v>20896</v>
      </c>
      <c r="C5225" t="s">
        <v>20897</v>
      </c>
      <c r="D5225" t="b">
        <v>1</v>
      </c>
      <c r="F5225" t="str">
        <f>IF(A5225&lt;=6601,Pricebooks!$D$2,IF(A5225&lt;=6601*2,Pricebooks!$D$3,IF(A5225&lt;=6601*3,Pricebooks!$D$4,"")))</f>
        <v>2024-01 Pricebook</v>
      </c>
      <c r="G5225">
        <v>0</v>
      </c>
      <c r="I5225" t="s">
        <v>14</v>
      </c>
      <c r="J5225">
        <f t="shared" si="1458"/>
        <v>0</v>
      </c>
      <c r="L5225" t="s">
        <v>16</v>
      </c>
      <c r="M5225">
        <f t="shared" si="1459"/>
        <v>0</v>
      </c>
      <c r="O5225" t="s">
        <v>18</v>
      </c>
      <c r="P5225">
        <f t="shared" si="1460"/>
        <v>0</v>
      </c>
      <c r="R5225" t="s">
        <v>20</v>
      </c>
      <c r="S5225">
        <f t="shared" si="1461"/>
        <v>0</v>
      </c>
      <c r="U5225" t="s">
        <v>22</v>
      </c>
      <c r="V5225">
        <f t="shared" si="1462"/>
        <v>0</v>
      </c>
      <c r="X5225" t="str">
        <f t="shared" si="1470"/>
        <v>2024-07 Pricebook</v>
      </c>
      <c r="Y5225">
        <f t="shared" si="1463"/>
        <v>0</v>
      </c>
      <c r="AA5225" t="str">
        <f t="shared" si="1471"/>
        <v>2024-08 Pricebook</v>
      </c>
      <c r="AB5225">
        <f t="shared" si="1464"/>
        <v>0</v>
      </c>
      <c r="AD5225" t="str">
        <f t="shared" si="1472"/>
        <v>2024-09 Pricebook</v>
      </c>
      <c r="AE5225">
        <f t="shared" si="1465"/>
        <v>0</v>
      </c>
      <c r="AG5225" t="str">
        <f t="shared" si="1473"/>
        <v>2024-10 Pricebook</v>
      </c>
      <c r="AH5225">
        <f t="shared" si="1466"/>
        <v>0</v>
      </c>
      <c r="AJ5225" t="str">
        <f t="shared" si="1474"/>
        <v>2024-11 Pricebook</v>
      </c>
      <c r="AK5225">
        <f t="shared" si="1467"/>
        <v>0</v>
      </c>
      <c r="AM5225" t="str">
        <f t="shared" si="1475"/>
        <v>2024-12 Pricebook</v>
      </c>
      <c r="AN5225">
        <f t="shared" si="1468"/>
        <v>0</v>
      </c>
    </row>
    <row r="5226" spans="1:40" x14ac:dyDescent="0.2">
      <c r="A5226">
        <f t="shared" si="1469"/>
        <v>5225</v>
      </c>
      <c r="B5226" t="s">
        <v>20900</v>
      </c>
      <c r="C5226" t="s">
        <v>20901</v>
      </c>
      <c r="D5226" t="b">
        <v>1</v>
      </c>
      <c r="F5226" t="str">
        <f>IF(A5226&lt;=6601,Pricebooks!$D$2,IF(A5226&lt;=6601*2,Pricebooks!$D$3,IF(A5226&lt;=6601*3,Pricebooks!$D$4,"")))</f>
        <v>2024-01 Pricebook</v>
      </c>
      <c r="G5226">
        <v>0</v>
      </c>
      <c r="I5226" t="s">
        <v>14</v>
      </c>
      <c r="J5226">
        <f t="shared" si="1458"/>
        <v>0</v>
      </c>
      <c r="L5226" t="s">
        <v>16</v>
      </c>
      <c r="M5226">
        <f t="shared" si="1459"/>
        <v>0</v>
      </c>
      <c r="O5226" t="s">
        <v>18</v>
      </c>
      <c r="P5226">
        <f t="shared" si="1460"/>
        <v>0</v>
      </c>
      <c r="R5226" t="s">
        <v>20</v>
      </c>
      <c r="S5226">
        <f t="shared" si="1461"/>
        <v>0</v>
      </c>
      <c r="U5226" t="s">
        <v>22</v>
      </c>
      <c r="V5226">
        <f t="shared" si="1462"/>
        <v>0</v>
      </c>
      <c r="X5226" t="str">
        <f t="shared" si="1470"/>
        <v>2024-07 Pricebook</v>
      </c>
      <c r="Y5226">
        <f t="shared" si="1463"/>
        <v>0</v>
      </c>
      <c r="AA5226" t="str">
        <f t="shared" si="1471"/>
        <v>2024-08 Pricebook</v>
      </c>
      <c r="AB5226">
        <f t="shared" si="1464"/>
        <v>0</v>
      </c>
      <c r="AD5226" t="str">
        <f t="shared" si="1472"/>
        <v>2024-09 Pricebook</v>
      </c>
      <c r="AE5226">
        <f t="shared" si="1465"/>
        <v>0</v>
      </c>
      <c r="AG5226" t="str">
        <f t="shared" si="1473"/>
        <v>2024-10 Pricebook</v>
      </c>
      <c r="AH5226">
        <f t="shared" si="1466"/>
        <v>0</v>
      </c>
      <c r="AJ5226" t="str">
        <f t="shared" si="1474"/>
        <v>2024-11 Pricebook</v>
      </c>
      <c r="AK5226">
        <f t="shared" si="1467"/>
        <v>0</v>
      </c>
      <c r="AM5226" t="str">
        <f t="shared" si="1475"/>
        <v>2024-12 Pricebook</v>
      </c>
      <c r="AN5226">
        <f t="shared" si="1468"/>
        <v>0</v>
      </c>
    </row>
    <row r="5227" spans="1:40" x14ac:dyDescent="0.2">
      <c r="A5227">
        <f t="shared" si="1469"/>
        <v>5226</v>
      </c>
      <c r="B5227" t="s">
        <v>20904</v>
      </c>
      <c r="C5227" t="s">
        <v>20905</v>
      </c>
      <c r="D5227" t="b">
        <v>1</v>
      </c>
      <c r="F5227" t="str">
        <f>IF(A5227&lt;=6601,Pricebooks!$D$2,IF(A5227&lt;=6601*2,Pricebooks!$D$3,IF(A5227&lt;=6601*3,Pricebooks!$D$4,"")))</f>
        <v>2024-01 Pricebook</v>
      </c>
      <c r="G5227">
        <v>0</v>
      </c>
      <c r="I5227" t="s">
        <v>14</v>
      </c>
      <c r="J5227">
        <f t="shared" si="1458"/>
        <v>0</v>
      </c>
      <c r="L5227" t="s">
        <v>16</v>
      </c>
      <c r="M5227">
        <f t="shared" si="1459"/>
        <v>0</v>
      </c>
      <c r="O5227" t="s">
        <v>18</v>
      </c>
      <c r="P5227">
        <f t="shared" si="1460"/>
        <v>0</v>
      </c>
      <c r="R5227" t="s">
        <v>20</v>
      </c>
      <c r="S5227">
        <f t="shared" si="1461"/>
        <v>0</v>
      </c>
      <c r="U5227" t="s">
        <v>22</v>
      </c>
      <c r="V5227">
        <f t="shared" si="1462"/>
        <v>0</v>
      </c>
      <c r="X5227" t="str">
        <f t="shared" si="1470"/>
        <v>2024-07 Pricebook</v>
      </c>
      <c r="Y5227">
        <f t="shared" si="1463"/>
        <v>0</v>
      </c>
      <c r="AA5227" t="str">
        <f t="shared" si="1471"/>
        <v>2024-08 Pricebook</v>
      </c>
      <c r="AB5227">
        <f t="shared" si="1464"/>
        <v>0</v>
      </c>
      <c r="AD5227" t="str">
        <f t="shared" si="1472"/>
        <v>2024-09 Pricebook</v>
      </c>
      <c r="AE5227">
        <f t="shared" si="1465"/>
        <v>0</v>
      </c>
      <c r="AG5227" t="str">
        <f t="shared" si="1473"/>
        <v>2024-10 Pricebook</v>
      </c>
      <c r="AH5227">
        <f t="shared" si="1466"/>
        <v>0</v>
      </c>
      <c r="AJ5227" t="str">
        <f t="shared" si="1474"/>
        <v>2024-11 Pricebook</v>
      </c>
      <c r="AK5227">
        <f t="shared" si="1467"/>
        <v>0</v>
      </c>
      <c r="AM5227" t="str">
        <f t="shared" si="1475"/>
        <v>2024-12 Pricebook</v>
      </c>
      <c r="AN5227">
        <f t="shared" si="1468"/>
        <v>0</v>
      </c>
    </row>
    <row r="5228" spans="1:40" x14ac:dyDescent="0.2">
      <c r="A5228">
        <f t="shared" si="1469"/>
        <v>5227</v>
      </c>
      <c r="B5228" t="s">
        <v>20908</v>
      </c>
      <c r="C5228" t="s">
        <v>20909</v>
      </c>
      <c r="D5228" t="b">
        <v>1</v>
      </c>
      <c r="F5228" t="str">
        <f>IF(A5228&lt;=6601,Pricebooks!$D$2,IF(A5228&lt;=6601*2,Pricebooks!$D$3,IF(A5228&lt;=6601*3,Pricebooks!$D$4,"")))</f>
        <v>2024-01 Pricebook</v>
      </c>
      <c r="G5228">
        <v>0</v>
      </c>
      <c r="I5228" t="s">
        <v>14</v>
      </c>
      <c r="J5228">
        <f t="shared" si="1458"/>
        <v>0</v>
      </c>
      <c r="L5228" t="s">
        <v>16</v>
      </c>
      <c r="M5228">
        <f t="shared" si="1459"/>
        <v>0</v>
      </c>
      <c r="O5228" t="s">
        <v>18</v>
      </c>
      <c r="P5228">
        <f t="shared" si="1460"/>
        <v>0</v>
      </c>
      <c r="R5228" t="s">
        <v>20</v>
      </c>
      <c r="S5228">
        <f t="shared" si="1461"/>
        <v>0</v>
      </c>
      <c r="U5228" t="s">
        <v>22</v>
      </c>
      <c r="V5228">
        <f t="shared" si="1462"/>
        <v>0</v>
      </c>
      <c r="X5228" t="str">
        <f t="shared" si="1470"/>
        <v>2024-07 Pricebook</v>
      </c>
      <c r="Y5228">
        <f t="shared" si="1463"/>
        <v>0</v>
      </c>
      <c r="AA5228" t="str">
        <f t="shared" si="1471"/>
        <v>2024-08 Pricebook</v>
      </c>
      <c r="AB5228">
        <f t="shared" si="1464"/>
        <v>0</v>
      </c>
      <c r="AD5228" t="str">
        <f t="shared" si="1472"/>
        <v>2024-09 Pricebook</v>
      </c>
      <c r="AE5228">
        <f t="shared" si="1465"/>
        <v>0</v>
      </c>
      <c r="AG5228" t="str">
        <f t="shared" si="1473"/>
        <v>2024-10 Pricebook</v>
      </c>
      <c r="AH5228">
        <f t="shared" si="1466"/>
        <v>0</v>
      </c>
      <c r="AJ5228" t="str">
        <f t="shared" si="1474"/>
        <v>2024-11 Pricebook</v>
      </c>
      <c r="AK5228">
        <f t="shared" si="1467"/>
        <v>0</v>
      </c>
      <c r="AM5228" t="str">
        <f t="shared" si="1475"/>
        <v>2024-12 Pricebook</v>
      </c>
      <c r="AN5228">
        <f t="shared" si="1468"/>
        <v>0</v>
      </c>
    </row>
    <row r="5229" spans="1:40" x14ac:dyDescent="0.2">
      <c r="A5229">
        <f t="shared" si="1469"/>
        <v>5228</v>
      </c>
      <c r="B5229" t="s">
        <v>20912</v>
      </c>
      <c r="C5229" t="s">
        <v>20913</v>
      </c>
      <c r="D5229" t="b">
        <v>1</v>
      </c>
      <c r="F5229" t="str">
        <f>IF(A5229&lt;=6601,Pricebooks!$D$2,IF(A5229&lt;=6601*2,Pricebooks!$D$3,IF(A5229&lt;=6601*3,Pricebooks!$D$4,"")))</f>
        <v>2024-01 Pricebook</v>
      </c>
      <c r="G5229">
        <v>0</v>
      </c>
      <c r="I5229" t="s">
        <v>14</v>
      </c>
      <c r="J5229">
        <f t="shared" si="1458"/>
        <v>0</v>
      </c>
      <c r="L5229" t="s">
        <v>16</v>
      </c>
      <c r="M5229">
        <f t="shared" si="1459"/>
        <v>0</v>
      </c>
      <c r="O5229" t="s">
        <v>18</v>
      </c>
      <c r="P5229">
        <f t="shared" si="1460"/>
        <v>0</v>
      </c>
      <c r="R5229" t="s">
        <v>20</v>
      </c>
      <c r="S5229">
        <f t="shared" si="1461"/>
        <v>0</v>
      </c>
      <c r="U5229" t="s">
        <v>22</v>
      </c>
      <c r="V5229">
        <f t="shared" si="1462"/>
        <v>0</v>
      </c>
      <c r="X5229" t="str">
        <f t="shared" si="1470"/>
        <v>2024-07 Pricebook</v>
      </c>
      <c r="Y5229">
        <f t="shared" si="1463"/>
        <v>0</v>
      </c>
      <c r="AA5229" t="str">
        <f t="shared" si="1471"/>
        <v>2024-08 Pricebook</v>
      </c>
      <c r="AB5229">
        <f t="shared" si="1464"/>
        <v>0</v>
      </c>
      <c r="AD5229" t="str">
        <f t="shared" si="1472"/>
        <v>2024-09 Pricebook</v>
      </c>
      <c r="AE5229">
        <f t="shared" si="1465"/>
        <v>0</v>
      </c>
      <c r="AG5229" t="str">
        <f t="shared" si="1473"/>
        <v>2024-10 Pricebook</v>
      </c>
      <c r="AH5229">
        <f t="shared" si="1466"/>
        <v>0</v>
      </c>
      <c r="AJ5229" t="str">
        <f t="shared" si="1474"/>
        <v>2024-11 Pricebook</v>
      </c>
      <c r="AK5229">
        <f t="shared" si="1467"/>
        <v>0</v>
      </c>
      <c r="AM5229" t="str">
        <f t="shared" si="1475"/>
        <v>2024-12 Pricebook</v>
      </c>
      <c r="AN5229">
        <f t="shared" si="1468"/>
        <v>0</v>
      </c>
    </row>
    <row r="5230" spans="1:40" x14ac:dyDescent="0.2">
      <c r="A5230">
        <f t="shared" si="1469"/>
        <v>5229</v>
      </c>
      <c r="B5230" t="s">
        <v>20916</v>
      </c>
      <c r="C5230" t="s">
        <v>20917</v>
      </c>
      <c r="D5230" t="b">
        <v>1</v>
      </c>
      <c r="F5230" t="str">
        <f>IF(A5230&lt;=6601,Pricebooks!$D$2,IF(A5230&lt;=6601*2,Pricebooks!$D$3,IF(A5230&lt;=6601*3,Pricebooks!$D$4,"")))</f>
        <v>2024-01 Pricebook</v>
      </c>
      <c r="G5230">
        <v>0</v>
      </c>
      <c r="I5230" t="s">
        <v>14</v>
      </c>
      <c r="J5230">
        <f t="shared" si="1458"/>
        <v>0</v>
      </c>
      <c r="L5230" t="s">
        <v>16</v>
      </c>
      <c r="M5230">
        <f t="shared" si="1459"/>
        <v>0</v>
      </c>
      <c r="O5230" t="s">
        <v>18</v>
      </c>
      <c r="P5230">
        <f t="shared" si="1460"/>
        <v>0</v>
      </c>
      <c r="R5230" t="s">
        <v>20</v>
      </c>
      <c r="S5230">
        <f t="shared" si="1461"/>
        <v>0</v>
      </c>
      <c r="U5230" t="s">
        <v>22</v>
      </c>
      <c r="V5230">
        <f t="shared" si="1462"/>
        <v>0</v>
      </c>
      <c r="X5230" t="str">
        <f t="shared" si="1470"/>
        <v>2024-07 Pricebook</v>
      </c>
      <c r="Y5230">
        <f t="shared" si="1463"/>
        <v>0</v>
      </c>
      <c r="AA5230" t="str">
        <f t="shared" si="1471"/>
        <v>2024-08 Pricebook</v>
      </c>
      <c r="AB5230">
        <f t="shared" si="1464"/>
        <v>0</v>
      </c>
      <c r="AD5230" t="str">
        <f t="shared" si="1472"/>
        <v>2024-09 Pricebook</v>
      </c>
      <c r="AE5230">
        <f t="shared" si="1465"/>
        <v>0</v>
      </c>
      <c r="AG5230" t="str">
        <f t="shared" si="1473"/>
        <v>2024-10 Pricebook</v>
      </c>
      <c r="AH5230">
        <f t="shared" si="1466"/>
        <v>0</v>
      </c>
      <c r="AJ5230" t="str">
        <f t="shared" si="1474"/>
        <v>2024-11 Pricebook</v>
      </c>
      <c r="AK5230">
        <f t="shared" si="1467"/>
        <v>0</v>
      </c>
      <c r="AM5230" t="str">
        <f t="shared" si="1475"/>
        <v>2024-12 Pricebook</v>
      </c>
      <c r="AN5230">
        <f t="shared" si="1468"/>
        <v>0</v>
      </c>
    </row>
    <row r="5231" spans="1:40" x14ac:dyDescent="0.2">
      <c r="A5231">
        <f t="shared" si="1469"/>
        <v>5230</v>
      </c>
      <c r="B5231" t="s">
        <v>20920</v>
      </c>
      <c r="C5231" t="s">
        <v>20921</v>
      </c>
      <c r="D5231" t="b">
        <v>1</v>
      </c>
      <c r="F5231" t="str">
        <f>IF(A5231&lt;=6601,Pricebooks!$D$2,IF(A5231&lt;=6601*2,Pricebooks!$D$3,IF(A5231&lt;=6601*3,Pricebooks!$D$4,"")))</f>
        <v>2024-01 Pricebook</v>
      </c>
      <c r="G5231">
        <v>880</v>
      </c>
      <c r="I5231" t="s">
        <v>14</v>
      </c>
      <c r="J5231">
        <f t="shared" si="1458"/>
        <v>883.66666666666663</v>
      </c>
      <c r="L5231" t="s">
        <v>16</v>
      </c>
      <c r="M5231">
        <f t="shared" si="1459"/>
        <v>887.34861111111104</v>
      </c>
      <c r="O5231" t="s">
        <v>18</v>
      </c>
      <c r="P5231">
        <f t="shared" si="1460"/>
        <v>891.04589699074063</v>
      </c>
      <c r="R5231" t="s">
        <v>20</v>
      </c>
      <c r="S5231">
        <f t="shared" si="1461"/>
        <v>894.75858822820203</v>
      </c>
      <c r="U5231" t="s">
        <v>22</v>
      </c>
      <c r="V5231">
        <f t="shared" si="1462"/>
        <v>898.48674901248614</v>
      </c>
      <c r="X5231" t="str">
        <f t="shared" si="1470"/>
        <v>2024-07 Pricebook</v>
      </c>
      <c r="Y5231">
        <f t="shared" si="1463"/>
        <v>902.23044380003819</v>
      </c>
      <c r="AA5231" t="str">
        <f t="shared" si="1471"/>
        <v>2024-08 Pricebook</v>
      </c>
      <c r="AB5231">
        <f t="shared" si="1464"/>
        <v>905.98973731587171</v>
      </c>
      <c r="AD5231" t="str">
        <f t="shared" si="1472"/>
        <v>2024-09 Pricebook</v>
      </c>
      <c r="AE5231">
        <f t="shared" si="1465"/>
        <v>909.76469455468782</v>
      </c>
      <c r="AG5231" t="str">
        <f t="shared" si="1473"/>
        <v>2024-10 Pricebook</v>
      </c>
      <c r="AH5231">
        <f t="shared" si="1466"/>
        <v>913.55538078199902</v>
      </c>
      <c r="AJ5231" t="str">
        <f t="shared" si="1474"/>
        <v>2024-11 Pricebook</v>
      </c>
      <c r="AK5231">
        <f t="shared" si="1467"/>
        <v>917.36186153525739</v>
      </c>
      <c r="AM5231" t="str">
        <f t="shared" si="1475"/>
        <v>2024-12 Pricebook</v>
      </c>
      <c r="AN5231">
        <f t="shared" si="1468"/>
        <v>921.18420262498762</v>
      </c>
    </row>
    <row r="5232" spans="1:40" x14ac:dyDescent="0.2">
      <c r="A5232">
        <f t="shared" si="1469"/>
        <v>5231</v>
      </c>
      <c r="B5232" t="s">
        <v>20924</v>
      </c>
      <c r="C5232" t="s">
        <v>20925</v>
      </c>
      <c r="D5232" t="b">
        <v>1</v>
      </c>
      <c r="F5232" t="str">
        <f>IF(A5232&lt;=6601,Pricebooks!$D$2,IF(A5232&lt;=6601*2,Pricebooks!$D$3,IF(A5232&lt;=6601*3,Pricebooks!$D$4,"")))</f>
        <v>2024-01 Pricebook</v>
      </c>
      <c r="G5232">
        <v>0</v>
      </c>
      <c r="I5232" t="s">
        <v>14</v>
      </c>
      <c r="J5232">
        <f t="shared" si="1458"/>
        <v>0</v>
      </c>
      <c r="L5232" t="s">
        <v>16</v>
      </c>
      <c r="M5232">
        <f t="shared" si="1459"/>
        <v>0</v>
      </c>
      <c r="O5232" t="s">
        <v>18</v>
      </c>
      <c r="P5232">
        <f t="shared" si="1460"/>
        <v>0</v>
      </c>
      <c r="R5232" t="s">
        <v>20</v>
      </c>
      <c r="S5232">
        <f t="shared" si="1461"/>
        <v>0</v>
      </c>
      <c r="U5232" t="s">
        <v>22</v>
      </c>
      <c r="V5232">
        <f t="shared" si="1462"/>
        <v>0</v>
      </c>
      <c r="X5232" t="str">
        <f t="shared" si="1470"/>
        <v>2024-07 Pricebook</v>
      </c>
      <c r="Y5232">
        <f t="shared" si="1463"/>
        <v>0</v>
      </c>
      <c r="AA5232" t="str">
        <f t="shared" si="1471"/>
        <v>2024-08 Pricebook</v>
      </c>
      <c r="AB5232">
        <f t="shared" si="1464"/>
        <v>0</v>
      </c>
      <c r="AD5232" t="str">
        <f t="shared" si="1472"/>
        <v>2024-09 Pricebook</v>
      </c>
      <c r="AE5232">
        <f t="shared" si="1465"/>
        <v>0</v>
      </c>
      <c r="AG5232" t="str">
        <f t="shared" si="1473"/>
        <v>2024-10 Pricebook</v>
      </c>
      <c r="AH5232">
        <f t="shared" si="1466"/>
        <v>0</v>
      </c>
      <c r="AJ5232" t="str">
        <f t="shared" si="1474"/>
        <v>2024-11 Pricebook</v>
      </c>
      <c r="AK5232">
        <f t="shared" si="1467"/>
        <v>0</v>
      </c>
      <c r="AM5232" t="str">
        <f t="shared" si="1475"/>
        <v>2024-12 Pricebook</v>
      </c>
      <c r="AN5232">
        <f t="shared" si="1468"/>
        <v>0</v>
      </c>
    </row>
    <row r="5233" spans="1:40" x14ac:dyDescent="0.2">
      <c r="A5233">
        <f t="shared" si="1469"/>
        <v>5232</v>
      </c>
      <c r="B5233" t="s">
        <v>20928</v>
      </c>
      <c r="C5233" t="s">
        <v>20929</v>
      </c>
      <c r="D5233" t="b">
        <v>1</v>
      </c>
      <c r="F5233" t="str">
        <f>IF(A5233&lt;=6601,Pricebooks!$D$2,IF(A5233&lt;=6601*2,Pricebooks!$D$3,IF(A5233&lt;=6601*3,Pricebooks!$D$4,"")))</f>
        <v>2024-01 Pricebook</v>
      </c>
      <c r="G5233">
        <v>0</v>
      </c>
      <c r="I5233" t="s">
        <v>14</v>
      </c>
      <c r="J5233">
        <f t="shared" si="1458"/>
        <v>0</v>
      </c>
      <c r="L5233" t="s">
        <v>16</v>
      </c>
      <c r="M5233">
        <f t="shared" si="1459"/>
        <v>0</v>
      </c>
      <c r="O5233" t="s">
        <v>18</v>
      </c>
      <c r="P5233">
        <f t="shared" si="1460"/>
        <v>0</v>
      </c>
      <c r="R5233" t="s">
        <v>20</v>
      </c>
      <c r="S5233">
        <f t="shared" si="1461"/>
        <v>0</v>
      </c>
      <c r="U5233" t="s">
        <v>22</v>
      </c>
      <c r="V5233">
        <f t="shared" si="1462"/>
        <v>0</v>
      </c>
      <c r="X5233" t="str">
        <f t="shared" si="1470"/>
        <v>2024-07 Pricebook</v>
      </c>
      <c r="Y5233">
        <f t="shared" si="1463"/>
        <v>0</v>
      </c>
      <c r="AA5233" t="str">
        <f t="shared" si="1471"/>
        <v>2024-08 Pricebook</v>
      </c>
      <c r="AB5233">
        <f t="shared" si="1464"/>
        <v>0</v>
      </c>
      <c r="AD5233" t="str">
        <f t="shared" si="1472"/>
        <v>2024-09 Pricebook</v>
      </c>
      <c r="AE5233">
        <f t="shared" si="1465"/>
        <v>0</v>
      </c>
      <c r="AG5233" t="str">
        <f t="shared" si="1473"/>
        <v>2024-10 Pricebook</v>
      </c>
      <c r="AH5233">
        <f t="shared" si="1466"/>
        <v>0</v>
      </c>
      <c r="AJ5233" t="str">
        <f t="shared" si="1474"/>
        <v>2024-11 Pricebook</v>
      </c>
      <c r="AK5233">
        <f t="shared" si="1467"/>
        <v>0</v>
      </c>
      <c r="AM5233" t="str">
        <f t="shared" si="1475"/>
        <v>2024-12 Pricebook</v>
      </c>
      <c r="AN5233">
        <f t="shared" si="1468"/>
        <v>0</v>
      </c>
    </row>
    <row r="5234" spans="1:40" x14ac:dyDescent="0.2">
      <c r="A5234">
        <f t="shared" si="1469"/>
        <v>5233</v>
      </c>
      <c r="B5234" t="s">
        <v>20932</v>
      </c>
      <c r="C5234" t="s">
        <v>20933</v>
      </c>
      <c r="D5234" t="b">
        <v>1</v>
      </c>
      <c r="F5234" t="str">
        <f>IF(A5234&lt;=6601,Pricebooks!$D$2,IF(A5234&lt;=6601*2,Pricebooks!$D$3,IF(A5234&lt;=6601*3,Pricebooks!$D$4,"")))</f>
        <v>2024-01 Pricebook</v>
      </c>
      <c r="G5234">
        <v>0</v>
      </c>
      <c r="I5234" t="s">
        <v>14</v>
      </c>
      <c r="J5234">
        <f t="shared" si="1458"/>
        <v>0</v>
      </c>
      <c r="L5234" t="s">
        <v>16</v>
      </c>
      <c r="M5234">
        <f t="shared" si="1459"/>
        <v>0</v>
      </c>
      <c r="O5234" t="s">
        <v>18</v>
      </c>
      <c r="P5234">
        <f t="shared" si="1460"/>
        <v>0</v>
      </c>
      <c r="R5234" t="s">
        <v>20</v>
      </c>
      <c r="S5234">
        <f t="shared" si="1461"/>
        <v>0</v>
      </c>
      <c r="U5234" t="s">
        <v>22</v>
      </c>
      <c r="V5234">
        <f t="shared" si="1462"/>
        <v>0</v>
      </c>
      <c r="X5234" t="str">
        <f t="shared" si="1470"/>
        <v>2024-07 Pricebook</v>
      </c>
      <c r="Y5234">
        <f t="shared" si="1463"/>
        <v>0</v>
      </c>
      <c r="AA5234" t="str">
        <f t="shared" si="1471"/>
        <v>2024-08 Pricebook</v>
      </c>
      <c r="AB5234">
        <f t="shared" si="1464"/>
        <v>0</v>
      </c>
      <c r="AD5234" t="str">
        <f t="shared" si="1472"/>
        <v>2024-09 Pricebook</v>
      </c>
      <c r="AE5234">
        <f t="shared" si="1465"/>
        <v>0</v>
      </c>
      <c r="AG5234" t="str">
        <f t="shared" si="1473"/>
        <v>2024-10 Pricebook</v>
      </c>
      <c r="AH5234">
        <f t="shared" si="1466"/>
        <v>0</v>
      </c>
      <c r="AJ5234" t="str">
        <f t="shared" si="1474"/>
        <v>2024-11 Pricebook</v>
      </c>
      <c r="AK5234">
        <f t="shared" si="1467"/>
        <v>0</v>
      </c>
      <c r="AM5234" t="str">
        <f t="shared" si="1475"/>
        <v>2024-12 Pricebook</v>
      </c>
      <c r="AN5234">
        <f t="shared" si="1468"/>
        <v>0</v>
      </c>
    </row>
    <row r="5235" spans="1:40" x14ac:dyDescent="0.2">
      <c r="A5235">
        <f t="shared" si="1469"/>
        <v>5234</v>
      </c>
      <c r="B5235" t="s">
        <v>20936</v>
      </c>
      <c r="C5235" t="s">
        <v>20937</v>
      </c>
      <c r="D5235" t="b">
        <v>1</v>
      </c>
      <c r="F5235" t="str">
        <f>IF(A5235&lt;=6601,Pricebooks!$D$2,IF(A5235&lt;=6601*2,Pricebooks!$D$3,IF(A5235&lt;=6601*3,Pricebooks!$D$4,"")))</f>
        <v>2024-01 Pricebook</v>
      </c>
      <c r="G5235">
        <v>0</v>
      </c>
      <c r="I5235" t="s">
        <v>14</v>
      </c>
      <c r="J5235">
        <f t="shared" si="1458"/>
        <v>0</v>
      </c>
      <c r="L5235" t="s">
        <v>16</v>
      </c>
      <c r="M5235">
        <f t="shared" si="1459"/>
        <v>0</v>
      </c>
      <c r="O5235" t="s">
        <v>18</v>
      </c>
      <c r="P5235">
        <f t="shared" si="1460"/>
        <v>0</v>
      </c>
      <c r="R5235" t="s">
        <v>20</v>
      </c>
      <c r="S5235">
        <f t="shared" si="1461"/>
        <v>0</v>
      </c>
      <c r="U5235" t="s">
        <v>22</v>
      </c>
      <c r="V5235">
        <f t="shared" si="1462"/>
        <v>0</v>
      </c>
      <c r="X5235" t="str">
        <f t="shared" si="1470"/>
        <v>2024-07 Pricebook</v>
      </c>
      <c r="Y5235">
        <f t="shared" si="1463"/>
        <v>0</v>
      </c>
      <c r="AA5235" t="str">
        <f t="shared" si="1471"/>
        <v>2024-08 Pricebook</v>
      </c>
      <c r="AB5235">
        <f t="shared" si="1464"/>
        <v>0</v>
      </c>
      <c r="AD5235" t="str">
        <f t="shared" si="1472"/>
        <v>2024-09 Pricebook</v>
      </c>
      <c r="AE5235">
        <f t="shared" si="1465"/>
        <v>0</v>
      </c>
      <c r="AG5235" t="str">
        <f t="shared" si="1473"/>
        <v>2024-10 Pricebook</v>
      </c>
      <c r="AH5235">
        <f t="shared" si="1466"/>
        <v>0</v>
      </c>
      <c r="AJ5235" t="str">
        <f t="shared" si="1474"/>
        <v>2024-11 Pricebook</v>
      </c>
      <c r="AK5235">
        <f t="shared" si="1467"/>
        <v>0</v>
      </c>
      <c r="AM5235" t="str">
        <f t="shared" si="1475"/>
        <v>2024-12 Pricebook</v>
      </c>
      <c r="AN5235">
        <f t="shared" si="1468"/>
        <v>0</v>
      </c>
    </row>
    <row r="5236" spans="1:40" x14ac:dyDescent="0.2">
      <c r="A5236">
        <f t="shared" si="1469"/>
        <v>5235</v>
      </c>
      <c r="B5236" t="s">
        <v>20940</v>
      </c>
      <c r="C5236" t="s">
        <v>20941</v>
      </c>
      <c r="D5236" t="b">
        <v>1</v>
      </c>
      <c r="F5236" t="str">
        <f>IF(A5236&lt;=6601,Pricebooks!$D$2,IF(A5236&lt;=6601*2,Pricebooks!$D$3,IF(A5236&lt;=6601*3,Pricebooks!$D$4,"")))</f>
        <v>2024-01 Pricebook</v>
      </c>
      <c r="G5236">
        <v>0</v>
      </c>
      <c r="I5236" t="s">
        <v>14</v>
      </c>
      <c r="J5236">
        <f t="shared" si="1458"/>
        <v>0</v>
      </c>
      <c r="L5236" t="s">
        <v>16</v>
      </c>
      <c r="M5236">
        <f t="shared" si="1459"/>
        <v>0</v>
      </c>
      <c r="O5236" t="s">
        <v>18</v>
      </c>
      <c r="P5236">
        <f t="shared" si="1460"/>
        <v>0</v>
      </c>
      <c r="R5236" t="s">
        <v>20</v>
      </c>
      <c r="S5236">
        <f t="shared" si="1461"/>
        <v>0</v>
      </c>
      <c r="U5236" t="s">
        <v>22</v>
      </c>
      <c r="V5236">
        <f t="shared" si="1462"/>
        <v>0</v>
      </c>
      <c r="X5236" t="str">
        <f t="shared" si="1470"/>
        <v>2024-07 Pricebook</v>
      </c>
      <c r="Y5236">
        <f t="shared" si="1463"/>
        <v>0</v>
      </c>
      <c r="AA5236" t="str">
        <f t="shared" si="1471"/>
        <v>2024-08 Pricebook</v>
      </c>
      <c r="AB5236">
        <f t="shared" si="1464"/>
        <v>0</v>
      </c>
      <c r="AD5236" t="str">
        <f t="shared" si="1472"/>
        <v>2024-09 Pricebook</v>
      </c>
      <c r="AE5236">
        <f t="shared" si="1465"/>
        <v>0</v>
      </c>
      <c r="AG5236" t="str">
        <f t="shared" si="1473"/>
        <v>2024-10 Pricebook</v>
      </c>
      <c r="AH5236">
        <f t="shared" si="1466"/>
        <v>0</v>
      </c>
      <c r="AJ5236" t="str">
        <f t="shared" si="1474"/>
        <v>2024-11 Pricebook</v>
      </c>
      <c r="AK5236">
        <f t="shared" si="1467"/>
        <v>0</v>
      </c>
      <c r="AM5236" t="str">
        <f t="shared" si="1475"/>
        <v>2024-12 Pricebook</v>
      </c>
      <c r="AN5236">
        <f t="shared" si="1468"/>
        <v>0</v>
      </c>
    </row>
    <row r="5237" spans="1:40" x14ac:dyDescent="0.2">
      <c r="A5237">
        <f t="shared" si="1469"/>
        <v>5236</v>
      </c>
      <c r="B5237" t="s">
        <v>20944</v>
      </c>
      <c r="C5237" t="s">
        <v>20945</v>
      </c>
      <c r="D5237" t="b">
        <v>1</v>
      </c>
      <c r="F5237" t="str">
        <f>IF(A5237&lt;=6601,Pricebooks!$D$2,IF(A5237&lt;=6601*2,Pricebooks!$D$3,IF(A5237&lt;=6601*3,Pricebooks!$D$4,"")))</f>
        <v>2024-01 Pricebook</v>
      </c>
      <c r="G5237">
        <v>821.17</v>
      </c>
      <c r="I5237" t="s">
        <v>14</v>
      </c>
      <c r="J5237">
        <f t="shared" si="1458"/>
        <v>824.59154166666656</v>
      </c>
      <c r="L5237" t="s">
        <v>16</v>
      </c>
      <c r="M5237">
        <f t="shared" si="1459"/>
        <v>828.02733975694434</v>
      </c>
      <c r="O5237" t="s">
        <v>18</v>
      </c>
      <c r="P5237">
        <f t="shared" si="1460"/>
        <v>831.47745367259824</v>
      </c>
      <c r="R5237" t="s">
        <v>20</v>
      </c>
      <c r="S5237">
        <f t="shared" si="1461"/>
        <v>834.94194306290069</v>
      </c>
      <c r="U5237" t="s">
        <v>22</v>
      </c>
      <c r="V5237">
        <f t="shared" si="1462"/>
        <v>838.42086782566275</v>
      </c>
      <c r="X5237" t="str">
        <f t="shared" si="1470"/>
        <v>2024-07 Pricebook</v>
      </c>
      <c r="Y5237">
        <f t="shared" si="1463"/>
        <v>841.91428810826972</v>
      </c>
      <c r="AA5237" t="str">
        <f t="shared" si="1471"/>
        <v>2024-08 Pricebook</v>
      </c>
      <c r="AB5237">
        <f t="shared" si="1464"/>
        <v>845.42226430872086</v>
      </c>
      <c r="AD5237" t="str">
        <f t="shared" si="1472"/>
        <v>2024-09 Pricebook</v>
      </c>
      <c r="AE5237">
        <f t="shared" si="1465"/>
        <v>848.94485707667388</v>
      </c>
      <c r="AG5237" t="str">
        <f t="shared" si="1473"/>
        <v>2024-10 Pricebook</v>
      </c>
      <c r="AH5237">
        <f t="shared" si="1466"/>
        <v>852.48212731449337</v>
      </c>
      <c r="AJ5237" t="str">
        <f t="shared" si="1474"/>
        <v>2024-11 Pricebook</v>
      </c>
      <c r="AK5237">
        <f t="shared" si="1467"/>
        <v>856.0341361783037</v>
      </c>
      <c r="AM5237" t="str">
        <f t="shared" si="1475"/>
        <v>2024-12 Pricebook</v>
      </c>
      <c r="AN5237">
        <f t="shared" si="1468"/>
        <v>859.6009450790466</v>
      </c>
    </row>
    <row r="5238" spans="1:40" x14ac:dyDescent="0.2">
      <c r="A5238">
        <f t="shared" si="1469"/>
        <v>5237</v>
      </c>
      <c r="B5238" t="s">
        <v>20948</v>
      </c>
      <c r="C5238" t="s">
        <v>20949</v>
      </c>
      <c r="D5238" t="b">
        <v>1</v>
      </c>
      <c r="F5238" t="str">
        <f>IF(A5238&lt;=6601,Pricebooks!$D$2,IF(A5238&lt;=6601*2,Pricebooks!$D$3,IF(A5238&lt;=6601*3,Pricebooks!$D$4,"")))</f>
        <v>2024-01 Pricebook</v>
      </c>
      <c r="G5238">
        <v>0</v>
      </c>
      <c r="I5238" t="s">
        <v>14</v>
      </c>
      <c r="J5238">
        <f t="shared" si="1458"/>
        <v>0</v>
      </c>
      <c r="L5238" t="s">
        <v>16</v>
      </c>
      <c r="M5238">
        <f t="shared" si="1459"/>
        <v>0</v>
      </c>
      <c r="O5238" t="s">
        <v>18</v>
      </c>
      <c r="P5238">
        <f t="shared" si="1460"/>
        <v>0</v>
      </c>
      <c r="R5238" t="s">
        <v>20</v>
      </c>
      <c r="S5238">
        <f t="shared" si="1461"/>
        <v>0</v>
      </c>
      <c r="U5238" t="s">
        <v>22</v>
      </c>
      <c r="V5238">
        <f t="shared" si="1462"/>
        <v>0</v>
      </c>
      <c r="X5238" t="str">
        <f t="shared" si="1470"/>
        <v>2024-07 Pricebook</v>
      </c>
      <c r="Y5238">
        <f t="shared" si="1463"/>
        <v>0</v>
      </c>
      <c r="AA5238" t="str">
        <f t="shared" si="1471"/>
        <v>2024-08 Pricebook</v>
      </c>
      <c r="AB5238">
        <f t="shared" si="1464"/>
        <v>0</v>
      </c>
      <c r="AD5238" t="str">
        <f t="shared" si="1472"/>
        <v>2024-09 Pricebook</v>
      </c>
      <c r="AE5238">
        <f t="shared" si="1465"/>
        <v>0</v>
      </c>
      <c r="AG5238" t="str">
        <f t="shared" si="1473"/>
        <v>2024-10 Pricebook</v>
      </c>
      <c r="AH5238">
        <f t="shared" si="1466"/>
        <v>0</v>
      </c>
      <c r="AJ5238" t="str">
        <f t="shared" si="1474"/>
        <v>2024-11 Pricebook</v>
      </c>
      <c r="AK5238">
        <f t="shared" si="1467"/>
        <v>0</v>
      </c>
      <c r="AM5238" t="str">
        <f t="shared" si="1475"/>
        <v>2024-12 Pricebook</v>
      </c>
      <c r="AN5238">
        <f t="shared" si="1468"/>
        <v>0</v>
      </c>
    </row>
    <row r="5239" spans="1:40" x14ac:dyDescent="0.2">
      <c r="A5239">
        <f t="shared" si="1469"/>
        <v>5238</v>
      </c>
      <c r="B5239" t="s">
        <v>20952</v>
      </c>
      <c r="C5239" t="s">
        <v>20953</v>
      </c>
      <c r="D5239" t="b">
        <v>1</v>
      </c>
      <c r="F5239" t="str">
        <f>IF(A5239&lt;=6601,Pricebooks!$D$2,IF(A5239&lt;=6601*2,Pricebooks!$D$3,IF(A5239&lt;=6601*3,Pricebooks!$D$4,"")))</f>
        <v>2024-01 Pricebook</v>
      </c>
      <c r="G5239">
        <v>576.33000000000004</v>
      </c>
      <c r="I5239" t="s">
        <v>14</v>
      </c>
      <c r="J5239">
        <f t="shared" si="1458"/>
        <v>578.73137500000007</v>
      </c>
      <c r="L5239" t="s">
        <v>16</v>
      </c>
      <c r="M5239">
        <f t="shared" si="1459"/>
        <v>581.14275572916677</v>
      </c>
      <c r="O5239" t="s">
        <v>18</v>
      </c>
      <c r="P5239">
        <f t="shared" si="1460"/>
        <v>583.56418387803831</v>
      </c>
      <c r="R5239" t="s">
        <v>20</v>
      </c>
      <c r="S5239">
        <f t="shared" si="1461"/>
        <v>585.99570131086341</v>
      </c>
      <c r="U5239" t="s">
        <v>22</v>
      </c>
      <c r="V5239">
        <f t="shared" si="1462"/>
        <v>588.43735006632528</v>
      </c>
      <c r="X5239" t="str">
        <f t="shared" si="1470"/>
        <v>2024-07 Pricebook</v>
      </c>
      <c r="Y5239">
        <f t="shared" si="1463"/>
        <v>590.8891723582683</v>
      </c>
      <c r="AA5239" t="str">
        <f t="shared" si="1471"/>
        <v>2024-08 Pricebook</v>
      </c>
      <c r="AB5239">
        <f t="shared" si="1464"/>
        <v>593.35121057642777</v>
      </c>
      <c r="AD5239" t="str">
        <f t="shared" si="1472"/>
        <v>2024-09 Pricebook</v>
      </c>
      <c r="AE5239">
        <f t="shared" si="1465"/>
        <v>595.8235072871629</v>
      </c>
      <c r="AG5239" t="str">
        <f t="shared" si="1473"/>
        <v>2024-10 Pricebook</v>
      </c>
      <c r="AH5239">
        <f t="shared" si="1466"/>
        <v>598.30610523419273</v>
      </c>
      <c r="AJ5239" t="str">
        <f t="shared" si="1474"/>
        <v>2024-11 Pricebook</v>
      </c>
      <c r="AK5239">
        <f t="shared" si="1467"/>
        <v>600.79904733933517</v>
      </c>
      <c r="AM5239" t="str">
        <f t="shared" si="1475"/>
        <v>2024-12 Pricebook</v>
      </c>
      <c r="AN5239">
        <f t="shared" si="1468"/>
        <v>603.30237670324902</v>
      </c>
    </row>
    <row r="5240" spans="1:40" x14ac:dyDescent="0.2">
      <c r="A5240">
        <f t="shared" si="1469"/>
        <v>5239</v>
      </c>
      <c r="B5240" t="s">
        <v>20956</v>
      </c>
      <c r="C5240" t="s">
        <v>20957</v>
      </c>
      <c r="D5240" t="b">
        <v>1</v>
      </c>
      <c r="F5240" t="str">
        <f>IF(A5240&lt;=6601,Pricebooks!$D$2,IF(A5240&lt;=6601*2,Pricebooks!$D$3,IF(A5240&lt;=6601*3,Pricebooks!$D$4,"")))</f>
        <v>2024-01 Pricebook</v>
      </c>
      <c r="G5240">
        <v>0</v>
      </c>
      <c r="I5240" t="s">
        <v>14</v>
      </c>
      <c r="J5240">
        <f t="shared" si="1458"/>
        <v>0</v>
      </c>
      <c r="L5240" t="s">
        <v>16</v>
      </c>
      <c r="M5240">
        <f t="shared" si="1459"/>
        <v>0</v>
      </c>
      <c r="O5240" t="s">
        <v>18</v>
      </c>
      <c r="P5240">
        <f t="shared" si="1460"/>
        <v>0</v>
      </c>
      <c r="R5240" t="s">
        <v>20</v>
      </c>
      <c r="S5240">
        <f t="shared" si="1461"/>
        <v>0</v>
      </c>
      <c r="U5240" t="s">
        <v>22</v>
      </c>
      <c r="V5240">
        <f t="shared" si="1462"/>
        <v>0</v>
      </c>
      <c r="X5240" t="str">
        <f t="shared" si="1470"/>
        <v>2024-07 Pricebook</v>
      </c>
      <c r="Y5240">
        <f t="shared" si="1463"/>
        <v>0</v>
      </c>
      <c r="AA5240" t="str">
        <f t="shared" si="1471"/>
        <v>2024-08 Pricebook</v>
      </c>
      <c r="AB5240">
        <f t="shared" si="1464"/>
        <v>0</v>
      </c>
      <c r="AD5240" t="str">
        <f t="shared" si="1472"/>
        <v>2024-09 Pricebook</v>
      </c>
      <c r="AE5240">
        <f t="shared" si="1465"/>
        <v>0</v>
      </c>
      <c r="AG5240" t="str">
        <f t="shared" si="1473"/>
        <v>2024-10 Pricebook</v>
      </c>
      <c r="AH5240">
        <f t="shared" si="1466"/>
        <v>0</v>
      </c>
      <c r="AJ5240" t="str">
        <f t="shared" si="1474"/>
        <v>2024-11 Pricebook</v>
      </c>
      <c r="AK5240">
        <f t="shared" si="1467"/>
        <v>0</v>
      </c>
      <c r="AM5240" t="str">
        <f t="shared" si="1475"/>
        <v>2024-12 Pricebook</v>
      </c>
      <c r="AN5240">
        <f t="shared" si="1468"/>
        <v>0</v>
      </c>
    </row>
    <row r="5241" spans="1:40" x14ac:dyDescent="0.2">
      <c r="A5241">
        <f t="shared" si="1469"/>
        <v>5240</v>
      </c>
      <c r="B5241" t="s">
        <v>20960</v>
      </c>
      <c r="C5241" t="s">
        <v>20961</v>
      </c>
      <c r="D5241" t="b">
        <v>1</v>
      </c>
      <c r="F5241" t="str">
        <f>IF(A5241&lt;=6601,Pricebooks!$D$2,IF(A5241&lt;=6601*2,Pricebooks!$D$3,IF(A5241&lt;=6601*3,Pricebooks!$D$4,"")))</f>
        <v>2024-01 Pricebook</v>
      </c>
      <c r="G5241">
        <v>0</v>
      </c>
      <c r="I5241" t="s">
        <v>14</v>
      </c>
      <c r="J5241">
        <f t="shared" si="1458"/>
        <v>0</v>
      </c>
      <c r="L5241" t="s">
        <v>16</v>
      </c>
      <c r="M5241">
        <f t="shared" si="1459"/>
        <v>0</v>
      </c>
      <c r="O5241" t="s">
        <v>18</v>
      </c>
      <c r="P5241">
        <f t="shared" si="1460"/>
        <v>0</v>
      </c>
      <c r="R5241" t="s">
        <v>20</v>
      </c>
      <c r="S5241">
        <f t="shared" si="1461"/>
        <v>0</v>
      </c>
      <c r="U5241" t="s">
        <v>22</v>
      </c>
      <c r="V5241">
        <f t="shared" si="1462"/>
        <v>0</v>
      </c>
      <c r="X5241" t="str">
        <f t="shared" si="1470"/>
        <v>2024-07 Pricebook</v>
      </c>
      <c r="Y5241">
        <f t="shared" si="1463"/>
        <v>0</v>
      </c>
      <c r="AA5241" t="str">
        <f t="shared" si="1471"/>
        <v>2024-08 Pricebook</v>
      </c>
      <c r="AB5241">
        <f t="shared" si="1464"/>
        <v>0</v>
      </c>
      <c r="AD5241" t="str">
        <f t="shared" si="1472"/>
        <v>2024-09 Pricebook</v>
      </c>
      <c r="AE5241">
        <f t="shared" si="1465"/>
        <v>0</v>
      </c>
      <c r="AG5241" t="str">
        <f t="shared" si="1473"/>
        <v>2024-10 Pricebook</v>
      </c>
      <c r="AH5241">
        <f t="shared" si="1466"/>
        <v>0</v>
      </c>
      <c r="AJ5241" t="str">
        <f t="shared" si="1474"/>
        <v>2024-11 Pricebook</v>
      </c>
      <c r="AK5241">
        <f t="shared" si="1467"/>
        <v>0</v>
      </c>
      <c r="AM5241" t="str">
        <f t="shared" si="1475"/>
        <v>2024-12 Pricebook</v>
      </c>
      <c r="AN5241">
        <f t="shared" si="1468"/>
        <v>0</v>
      </c>
    </row>
    <row r="5242" spans="1:40" x14ac:dyDescent="0.2">
      <c r="A5242">
        <f t="shared" si="1469"/>
        <v>5241</v>
      </c>
      <c r="B5242" t="s">
        <v>20964</v>
      </c>
      <c r="C5242" t="s">
        <v>20965</v>
      </c>
      <c r="D5242" t="b">
        <v>1</v>
      </c>
      <c r="F5242" t="str">
        <f>IF(A5242&lt;=6601,Pricebooks!$D$2,IF(A5242&lt;=6601*2,Pricebooks!$D$3,IF(A5242&lt;=6601*3,Pricebooks!$D$4,"")))</f>
        <v>2024-01 Pricebook</v>
      </c>
      <c r="G5242">
        <v>0</v>
      </c>
      <c r="I5242" t="s">
        <v>14</v>
      </c>
      <c r="J5242">
        <f t="shared" si="1458"/>
        <v>0</v>
      </c>
      <c r="L5242" t="s">
        <v>16</v>
      </c>
      <c r="M5242">
        <f t="shared" si="1459"/>
        <v>0</v>
      </c>
      <c r="O5242" t="s">
        <v>18</v>
      </c>
      <c r="P5242">
        <f t="shared" si="1460"/>
        <v>0</v>
      </c>
      <c r="R5242" t="s">
        <v>20</v>
      </c>
      <c r="S5242">
        <f t="shared" si="1461"/>
        <v>0</v>
      </c>
      <c r="U5242" t="s">
        <v>22</v>
      </c>
      <c r="V5242">
        <f t="shared" si="1462"/>
        <v>0</v>
      </c>
      <c r="X5242" t="str">
        <f t="shared" si="1470"/>
        <v>2024-07 Pricebook</v>
      </c>
      <c r="Y5242">
        <f t="shared" si="1463"/>
        <v>0</v>
      </c>
      <c r="AA5242" t="str">
        <f t="shared" si="1471"/>
        <v>2024-08 Pricebook</v>
      </c>
      <c r="AB5242">
        <f t="shared" si="1464"/>
        <v>0</v>
      </c>
      <c r="AD5242" t="str">
        <f t="shared" si="1472"/>
        <v>2024-09 Pricebook</v>
      </c>
      <c r="AE5242">
        <f t="shared" si="1465"/>
        <v>0</v>
      </c>
      <c r="AG5242" t="str">
        <f t="shared" si="1473"/>
        <v>2024-10 Pricebook</v>
      </c>
      <c r="AH5242">
        <f t="shared" si="1466"/>
        <v>0</v>
      </c>
      <c r="AJ5242" t="str">
        <f t="shared" si="1474"/>
        <v>2024-11 Pricebook</v>
      </c>
      <c r="AK5242">
        <f t="shared" si="1467"/>
        <v>0</v>
      </c>
      <c r="AM5242" t="str">
        <f t="shared" si="1475"/>
        <v>2024-12 Pricebook</v>
      </c>
      <c r="AN5242">
        <f t="shared" si="1468"/>
        <v>0</v>
      </c>
    </row>
    <row r="5243" spans="1:40" x14ac:dyDescent="0.2">
      <c r="A5243">
        <f t="shared" si="1469"/>
        <v>5242</v>
      </c>
      <c r="B5243" t="s">
        <v>20968</v>
      </c>
      <c r="C5243" t="s">
        <v>20969</v>
      </c>
      <c r="D5243" t="b">
        <v>1</v>
      </c>
      <c r="F5243" t="str">
        <f>IF(A5243&lt;=6601,Pricebooks!$D$2,IF(A5243&lt;=6601*2,Pricebooks!$D$3,IF(A5243&lt;=6601*3,Pricebooks!$D$4,"")))</f>
        <v>2024-01 Pricebook</v>
      </c>
      <c r="G5243">
        <v>0</v>
      </c>
      <c r="I5243" t="s">
        <v>14</v>
      </c>
      <c r="J5243">
        <f t="shared" si="1458"/>
        <v>0</v>
      </c>
      <c r="L5243" t="s">
        <v>16</v>
      </c>
      <c r="M5243">
        <f t="shared" si="1459"/>
        <v>0</v>
      </c>
      <c r="O5243" t="s">
        <v>18</v>
      </c>
      <c r="P5243">
        <f t="shared" si="1460"/>
        <v>0</v>
      </c>
      <c r="R5243" t="s">
        <v>20</v>
      </c>
      <c r="S5243">
        <f t="shared" si="1461"/>
        <v>0</v>
      </c>
      <c r="U5243" t="s">
        <v>22</v>
      </c>
      <c r="V5243">
        <f t="shared" si="1462"/>
        <v>0</v>
      </c>
      <c r="X5243" t="str">
        <f t="shared" si="1470"/>
        <v>2024-07 Pricebook</v>
      </c>
      <c r="Y5243">
        <f t="shared" si="1463"/>
        <v>0</v>
      </c>
      <c r="AA5243" t="str">
        <f t="shared" si="1471"/>
        <v>2024-08 Pricebook</v>
      </c>
      <c r="AB5243">
        <f t="shared" si="1464"/>
        <v>0</v>
      </c>
      <c r="AD5243" t="str">
        <f t="shared" si="1472"/>
        <v>2024-09 Pricebook</v>
      </c>
      <c r="AE5243">
        <f t="shared" si="1465"/>
        <v>0</v>
      </c>
      <c r="AG5243" t="str">
        <f t="shared" si="1473"/>
        <v>2024-10 Pricebook</v>
      </c>
      <c r="AH5243">
        <f t="shared" si="1466"/>
        <v>0</v>
      </c>
      <c r="AJ5243" t="str">
        <f t="shared" si="1474"/>
        <v>2024-11 Pricebook</v>
      </c>
      <c r="AK5243">
        <f t="shared" si="1467"/>
        <v>0</v>
      </c>
      <c r="AM5243" t="str">
        <f t="shared" si="1475"/>
        <v>2024-12 Pricebook</v>
      </c>
      <c r="AN5243">
        <f t="shared" si="1468"/>
        <v>0</v>
      </c>
    </row>
    <row r="5244" spans="1:40" x14ac:dyDescent="0.2">
      <c r="A5244">
        <f t="shared" si="1469"/>
        <v>5243</v>
      </c>
      <c r="B5244" t="s">
        <v>20972</v>
      </c>
      <c r="C5244" t="s">
        <v>20973</v>
      </c>
      <c r="D5244" t="b">
        <v>1</v>
      </c>
      <c r="F5244" t="str">
        <f>IF(A5244&lt;=6601,Pricebooks!$D$2,IF(A5244&lt;=6601*2,Pricebooks!$D$3,IF(A5244&lt;=6601*3,Pricebooks!$D$4,"")))</f>
        <v>2024-01 Pricebook</v>
      </c>
      <c r="G5244">
        <v>0</v>
      </c>
      <c r="I5244" t="s">
        <v>14</v>
      </c>
      <c r="J5244">
        <f t="shared" si="1458"/>
        <v>0</v>
      </c>
      <c r="L5244" t="s">
        <v>16</v>
      </c>
      <c r="M5244">
        <f t="shared" si="1459"/>
        <v>0</v>
      </c>
      <c r="O5244" t="s">
        <v>18</v>
      </c>
      <c r="P5244">
        <f t="shared" si="1460"/>
        <v>0</v>
      </c>
      <c r="R5244" t="s">
        <v>20</v>
      </c>
      <c r="S5244">
        <f t="shared" si="1461"/>
        <v>0</v>
      </c>
      <c r="U5244" t="s">
        <v>22</v>
      </c>
      <c r="V5244">
        <f t="shared" si="1462"/>
        <v>0</v>
      </c>
      <c r="X5244" t="str">
        <f t="shared" si="1470"/>
        <v>2024-07 Pricebook</v>
      </c>
      <c r="Y5244">
        <f t="shared" si="1463"/>
        <v>0</v>
      </c>
      <c r="AA5244" t="str">
        <f t="shared" si="1471"/>
        <v>2024-08 Pricebook</v>
      </c>
      <c r="AB5244">
        <f t="shared" si="1464"/>
        <v>0</v>
      </c>
      <c r="AD5244" t="str">
        <f t="shared" si="1472"/>
        <v>2024-09 Pricebook</v>
      </c>
      <c r="AE5244">
        <f t="shared" si="1465"/>
        <v>0</v>
      </c>
      <c r="AG5244" t="str">
        <f t="shared" si="1473"/>
        <v>2024-10 Pricebook</v>
      </c>
      <c r="AH5244">
        <f t="shared" si="1466"/>
        <v>0</v>
      </c>
      <c r="AJ5244" t="str">
        <f t="shared" si="1474"/>
        <v>2024-11 Pricebook</v>
      </c>
      <c r="AK5244">
        <f t="shared" si="1467"/>
        <v>0</v>
      </c>
      <c r="AM5244" t="str">
        <f t="shared" si="1475"/>
        <v>2024-12 Pricebook</v>
      </c>
      <c r="AN5244">
        <f t="shared" si="1468"/>
        <v>0</v>
      </c>
    </row>
    <row r="5245" spans="1:40" x14ac:dyDescent="0.2">
      <c r="A5245">
        <f t="shared" si="1469"/>
        <v>5244</v>
      </c>
      <c r="B5245" t="s">
        <v>20976</v>
      </c>
      <c r="C5245" t="s">
        <v>20977</v>
      </c>
      <c r="D5245" t="b">
        <v>1</v>
      </c>
      <c r="F5245" t="str">
        <f>IF(A5245&lt;=6601,Pricebooks!$D$2,IF(A5245&lt;=6601*2,Pricebooks!$D$3,IF(A5245&lt;=6601*3,Pricebooks!$D$4,"")))</f>
        <v>2024-01 Pricebook</v>
      </c>
      <c r="G5245">
        <v>0</v>
      </c>
      <c r="I5245" t="s">
        <v>14</v>
      </c>
      <c r="J5245">
        <f t="shared" si="1458"/>
        <v>0</v>
      </c>
      <c r="L5245" t="s">
        <v>16</v>
      </c>
      <c r="M5245">
        <f t="shared" si="1459"/>
        <v>0</v>
      </c>
      <c r="O5245" t="s">
        <v>18</v>
      </c>
      <c r="P5245">
        <f t="shared" si="1460"/>
        <v>0</v>
      </c>
      <c r="R5245" t="s">
        <v>20</v>
      </c>
      <c r="S5245">
        <f t="shared" si="1461"/>
        <v>0</v>
      </c>
      <c r="U5245" t="s">
        <v>22</v>
      </c>
      <c r="V5245">
        <f t="shared" si="1462"/>
        <v>0</v>
      </c>
      <c r="X5245" t="str">
        <f t="shared" si="1470"/>
        <v>2024-07 Pricebook</v>
      </c>
      <c r="Y5245">
        <f t="shared" si="1463"/>
        <v>0</v>
      </c>
      <c r="AA5245" t="str">
        <f t="shared" si="1471"/>
        <v>2024-08 Pricebook</v>
      </c>
      <c r="AB5245">
        <f t="shared" si="1464"/>
        <v>0</v>
      </c>
      <c r="AD5245" t="str">
        <f t="shared" si="1472"/>
        <v>2024-09 Pricebook</v>
      </c>
      <c r="AE5245">
        <f t="shared" si="1465"/>
        <v>0</v>
      </c>
      <c r="AG5245" t="str">
        <f t="shared" si="1473"/>
        <v>2024-10 Pricebook</v>
      </c>
      <c r="AH5245">
        <f t="shared" si="1466"/>
        <v>0</v>
      </c>
      <c r="AJ5245" t="str">
        <f t="shared" si="1474"/>
        <v>2024-11 Pricebook</v>
      </c>
      <c r="AK5245">
        <f t="shared" si="1467"/>
        <v>0</v>
      </c>
      <c r="AM5245" t="str">
        <f t="shared" si="1475"/>
        <v>2024-12 Pricebook</v>
      </c>
      <c r="AN5245">
        <f t="shared" si="1468"/>
        <v>0</v>
      </c>
    </row>
    <row r="5246" spans="1:40" x14ac:dyDescent="0.2">
      <c r="A5246">
        <f t="shared" si="1469"/>
        <v>5245</v>
      </c>
      <c r="B5246" t="s">
        <v>20980</v>
      </c>
      <c r="C5246" t="s">
        <v>20981</v>
      </c>
      <c r="D5246" t="b">
        <v>1</v>
      </c>
      <c r="F5246" t="str">
        <f>IF(A5246&lt;=6601,Pricebooks!$D$2,IF(A5246&lt;=6601*2,Pricebooks!$D$3,IF(A5246&lt;=6601*3,Pricebooks!$D$4,"")))</f>
        <v>2024-01 Pricebook</v>
      </c>
      <c r="G5246">
        <v>0</v>
      </c>
      <c r="I5246" t="s">
        <v>14</v>
      </c>
      <c r="J5246">
        <f t="shared" si="1458"/>
        <v>0</v>
      </c>
      <c r="L5246" t="s">
        <v>16</v>
      </c>
      <c r="M5246">
        <f t="shared" si="1459"/>
        <v>0</v>
      </c>
      <c r="O5246" t="s">
        <v>18</v>
      </c>
      <c r="P5246">
        <f t="shared" si="1460"/>
        <v>0</v>
      </c>
      <c r="R5246" t="s">
        <v>20</v>
      </c>
      <c r="S5246">
        <f t="shared" si="1461"/>
        <v>0</v>
      </c>
      <c r="U5246" t="s">
        <v>22</v>
      </c>
      <c r="V5246">
        <f t="shared" si="1462"/>
        <v>0</v>
      </c>
      <c r="X5246" t="str">
        <f t="shared" si="1470"/>
        <v>2024-07 Pricebook</v>
      </c>
      <c r="Y5246">
        <f t="shared" si="1463"/>
        <v>0</v>
      </c>
      <c r="AA5246" t="str">
        <f t="shared" si="1471"/>
        <v>2024-08 Pricebook</v>
      </c>
      <c r="AB5246">
        <f t="shared" si="1464"/>
        <v>0</v>
      </c>
      <c r="AD5246" t="str">
        <f t="shared" si="1472"/>
        <v>2024-09 Pricebook</v>
      </c>
      <c r="AE5246">
        <f t="shared" si="1465"/>
        <v>0</v>
      </c>
      <c r="AG5246" t="str">
        <f t="shared" si="1473"/>
        <v>2024-10 Pricebook</v>
      </c>
      <c r="AH5246">
        <f t="shared" si="1466"/>
        <v>0</v>
      </c>
      <c r="AJ5246" t="str">
        <f t="shared" si="1474"/>
        <v>2024-11 Pricebook</v>
      </c>
      <c r="AK5246">
        <f t="shared" si="1467"/>
        <v>0</v>
      </c>
      <c r="AM5246" t="str">
        <f t="shared" si="1475"/>
        <v>2024-12 Pricebook</v>
      </c>
      <c r="AN5246">
        <f t="shared" si="1468"/>
        <v>0</v>
      </c>
    </row>
    <row r="5247" spans="1:40" x14ac:dyDescent="0.2">
      <c r="A5247">
        <f t="shared" si="1469"/>
        <v>5246</v>
      </c>
      <c r="B5247" t="s">
        <v>20984</v>
      </c>
      <c r="C5247" t="s">
        <v>20985</v>
      </c>
      <c r="D5247" t="b">
        <v>1</v>
      </c>
      <c r="F5247" t="str">
        <f>IF(A5247&lt;=6601,Pricebooks!$D$2,IF(A5247&lt;=6601*2,Pricebooks!$D$3,IF(A5247&lt;=6601*3,Pricebooks!$D$4,"")))</f>
        <v>2024-01 Pricebook</v>
      </c>
      <c r="G5247">
        <v>0</v>
      </c>
      <c r="I5247" t="s">
        <v>14</v>
      </c>
      <c r="J5247">
        <f t="shared" si="1458"/>
        <v>0</v>
      </c>
      <c r="L5247" t="s">
        <v>16</v>
      </c>
      <c r="M5247">
        <f t="shared" si="1459"/>
        <v>0</v>
      </c>
      <c r="O5247" t="s">
        <v>18</v>
      </c>
      <c r="P5247">
        <f t="shared" si="1460"/>
        <v>0</v>
      </c>
      <c r="R5247" t="s">
        <v>20</v>
      </c>
      <c r="S5247">
        <f t="shared" si="1461"/>
        <v>0</v>
      </c>
      <c r="U5247" t="s">
        <v>22</v>
      </c>
      <c r="V5247">
        <f t="shared" si="1462"/>
        <v>0</v>
      </c>
      <c r="X5247" t="str">
        <f t="shared" si="1470"/>
        <v>2024-07 Pricebook</v>
      </c>
      <c r="Y5247">
        <f t="shared" si="1463"/>
        <v>0</v>
      </c>
      <c r="AA5247" t="str">
        <f t="shared" si="1471"/>
        <v>2024-08 Pricebook</v>
      </c>
      <c r="AB5247">
        <f t="shared" si="1464"/>
        <v>0</v>
      </c>
      <c r="AD5247" t="str">
        <f t="shared" si="1472"/>
        <v>2024-09 Pricebook</v>
      </c>
      <c r="AE5247">
        <f t="shared" si="1465"/>
        <v>0</v>
      </c>
      <c r="AG5247" t="str">
        <f t="shared" si="1473"/>
        <v>2024-10 Pricebook</v>
      </c>
      <c r="AH5247">
        <f t="shared" si="1466"/>
        <v>0</v>
      </c>
      <c r="AJ5247" t="str">
        <f t="shared" si="1474"/>
        <v>2024-11 Pricebook</v>
      </c>
      <c r="AK5247">
        <f t="shared" si="1467"/>
        <v>0</v>
      </c>
      <c r="AM5247" t="str">
        <f t="shared" si="1475"/>
        <v>2024-12 Pricebook</v>
      </c>
      <c r="AN5247">
        <f t="shared" si="1468"/>
        <v>0</v>
      </c>
    </row>
    <row r="5248" spans="1:40" x14ac:dyDescent="0.2">
      <c r="A5248">
        <f t="shared" si="1469"/>
        <v>5247</v>
      </c>
      <c r="B5248" t="s">
        <v>20988</v>
      </c>
      <c r="C5248" t="s">
        <v>20989</v>
      </c>
      <c r="D5248" t="b">
        <v>1</v>
      </c>
      <c r="F5248" t="str">
        <f>IF(A5248&lt;=6601,Pricebooks!$D$2,IF(A5248&lt;=6601*2,Pricebooks!$D$3,IF(A5248&lt;=6601*3,Pricebooks!$D$4,"")))</f>
        <v>2024-01 Pricebook</v>
      </c>
      <c r="G5248">
        <v>0</v>
      </c>
      <c r="I5248" t="s">
        <v>14</v>
      </c>
      <c r="J5248">
        <f t="shared" si="1458"/>
        <v>0</v>
      </c>
      <c r="L5248" t="s">
        <v>16</v>
      </c>
      <c r="M5248">
        <f t="shared" si="1459"/>
        <v>0</v>
      </c>
      <c r="O5248" t="s">
        <v>18</v>
      </c>
      <c r="P5248">
        <f t="shared" si="1460"/>
        <v>0</v>
      </c>
      <c r="R5248" t="s">
        <v>20</v>
      </c>
      <c r="S5248">
        <f t="shared" si="1461"/>
        <v>0</v>
      </c>
      <c r="U5248" t="s">
        <v>22</v>
      </c>
      <c r="V5248">
        <f t="shared" si="1462"/>
        <v>0</v>
      </c>
      <c r="X5248" t="str">
        <f t="shared" si="1470"/>
        <v>2024-07 Pricebook</v>
      </c>
      <c r="Y5248">
        <f t="shared" si="1463"/>
        <v>0</v>
      </c>
      <c r="AA5248" t="str">
        <f t="shared" si="1471"/>
        <v>2024-08 Pricebook</v>
      </c>
      <c r="AB5248">
        <f t="shared" si="1464"/>
        <v>0</v>
      </c>
      <c r="AD5248" t="str">
        <f t="shared" si="1472"/>
        <v>2024-09 Pricebook</v>
      </c>
      <c r="AE5248">
        <f t="shared" si="1465"/>
        <v>0</v>
      </c>
      <c r="AG5248" t="str">
        <f t="shared" si="1473"/>
        <v>2024-10 Pricebook</v>
      </c>
      <c r="AH5248">
        <f t="shared" si="1466"/>
        <v>0</v>
      </c>
      <c r="AJ5248" t="str">
        <f t="shared" si="1474"/>
        <v>2024-11 Pricebook</v>
      </c>
      <c r="AK5248">
        <f t="shared" si="1467"/>
        <v>0</v>
      </c>
      <c r="AM5248" t="str">
        <f t="shared" si="1475"/>
        <v>2024-12 Pricebook</v>
      </c>
      <c r="AN5248">
        <f t="shared" si="1468"/>
        <v>0</v>
      </c>
    </row>
    <row r="5249" spans="1:40" x14ac:dyDescent="0.2">
      <c r="A5249">
        <f t="shared" si="1469"/>
        <v>5248</v>
      </c>
      <c r="B5249" t="s">
        <v>20992</v>
      </c>
      <c r="C5249" t="s">
        <v>20993</v>
      </c>
      <c r="D5249" t="b">
        <v>1</v>
      </c>
      <c r="F5249" t="str">
        <f>IF(A5249&lt;=6601,Pricebooks!$D$2,IF(A5249&lt;=6601*2,Pricebooks!$D$3,IF(A5249&lt;=6601*3,Pricebooks!$D$4,"")))</f>
        <v>2024-01 Pricebook</v>
      </c>
      <c r="G5249">
        <v>0</v>
      </c>
      <c r="I5249" t="s">
        <v>14</v>
      </c>
      <c r="J5249">
        <f t="shared" si="1458"/>
        <v>0</v>
      </c>
      <c r="L5249" t="s">
        <v>16</v>
      </c>
      <c r="M5249">
        <f t="shared" si="1459"/>
        <v>0</v>
      </c>
      <c r="O5249" t="s">
        <v>18</v>
      </c>
      <c r="P5249">
        <f t="shared" si="1460"/>
        <v>0</v>
      </c>
      <c r="R5249" t="s">
        <v>20</v>
      </c>
      <c r="S5249">
        <f t="shared" si="1461"/>
        <v>0</v>
      </c>
      <c r="U5249" t="s">
        <v>22</v>
      </c>
      <c r="V5249">
        <f t="shared" si="1462"/>
        <v>0</v>
      </c>
      <c r="X5249" t="str">
        <f t="shared" si="1470"/>
        <v>2024-07 Pricebook</v>
      </c>
      <c r="Y5249">
        <f t="shared" si="1463"/>
        <v>0</v>
      </c>
      <c r="AA5249" t="str">
        <f t="shared" si="1471"/>
        <v>2024-08 Pricebook</v>
      </c>
      <c r="AB5249">
        <f t="shared" si="1464"/>
        <v>0</v>
      </c>
      <c r="AD5249" t="str">
        <f t="shared" si="1472"/>
        <v>2024-09 Pricebook</v>
      </c>
      <c r="AE5249">
        <f t="shared" si="1465"/>
        <v>0</v>
      </c>
      <c r="AG5249" t="str">
        <f t="shared" si="1473"/>
        <v>2024-10 Pricebook</v>
      </c>
      <c r="AH5249">
        <f t="shared" si="1466"/>
        <v>0</v>
      </c>
      <c r="AJ5249" t="str">
        <f t="shared" si="1474"/>
        <v>2024-11 Pricebook</v>
      </c>
      <c r="AK5249">
        <f t="shared" si="1467"/>
        <v>0</v>
      </c>
      <c r="AM5249" t="str">
        <f t="shared" si="1475"/>
        <v>2024-12 Pricebook</v>
      </c>
      <c r="AN5249">
        <f t="shared" si="1468"/>
        <v>0</v>
      </c>
    </row>
    <row r="5250" spans="1:40" x14ac:dyDescent="0.2">
      <c r="A5250">
        <f t="shared" si="1469"/>
        <v>5249</v>
      </c>
      <c r="B5250" t="s">
        <v>20996</v>
      </c>
      <c r="C5250" t="s">
        <v>20997</v>
      </c>
      <c r="D5250" t="b">
        <v>1</v>
      </c>
      <c r="F5250" t="str">
        <f>IF(A5250&lt;=6601,Pricebooks!$D$2,IF(A5250&lt;=6601*2,Pricebooks!$D$3,IF(A5250&lt;=6601*3,Pricebooks!$D$4,"")))</f>
        <v>2024-01 Pricebook</v>
      </c>
      <c r="G5250">
        <v>0</v>
      </c>
      <c r="I5250" t="s">
        <v>14</v>
      </c>
      <c r="J5250">
        <f t="shared" si="1458"/>
        <v>0</v>
      </c>
      <c r="L5250" t="s">
        <v>16</v>
      </c>
      <c r="M5250">
        <f t="shared" si="1459"/>
        <v>0</v>
      </c>
      <c r="O5250" t="s">
        <v>18</v>
      </c>
      <c r="P5250">
        <f t="shared" si="1460"/>
        <v>0</v>
      </c>
      <c r="R5250" t="s">
        <v>20</v>
      </c>
      <c r="S5250">
        <f t="shared" si="1461"/>
        <v>0</v>
      </c>
      <c r="U5250" t="s">
        <v>22</v>
      </c>
      <c r="V5250">
        <f t="shared" si="1462"/>
        <v>0</v>
      </c>
      <c r="X5250" t="str">
        <f t="shared" si="1470"/>
        <v>2024-07 Pricebook</v>
      </c>
      <c r="Y5250">
        <f t="shared" si="1463"/>
        <v>0</v>
      </c>
      <c r="AA5250" t="str">
        <f t="shared" si="1471"/>
        <v>2024-08 Pricebook</v>
      </c>
      <c r="AB5250">
        <f t="shared" si="1464"/>
        <v>0</v>
      </c>
      <c r="AD5250" t="str">
        <f t="shared" si="1472"/>
        <v>2024-09 Pricebook</v>
      </c>
      <c r="AE5250">
        <f t="shared" si="1465"/>
        <v>0</v>
      </c>
      <c r="AG5250" t="str">
        <f t="shared" si="1473"/>
        <v>2024-10 Pricebook</v>
      </c>
      <c r="AH5250">
        <f t="shared" si="1466"/>
        <v>0</v>
      </c>
      <c r="AJ5250" t="str">
        <f t="shared" si="1474"/>
        <v>2024-11 Pricebook</v>
      </c>
      <c r="AK5250">
        <f t="shared" si="1467"/>
        <v>0</v>
      </c>
      <c r="AM5250" t="str">
        <f t="shared" si="1475"/>
        <v>2024-12 Pricebook</v>
      </c>
      <c r="AN5250">
        <f t="shared" si="1468"/>
        <v>0</v>
      </c>
    </row>
    <row r="5251" spans="1:40" x14ac:dyDescent="0.2">
      <c r="A5251">
        <f t="shared" si="1469"/>
        <v>5250</v>
      </c>
      <c r="B5251" t="s">
        <v>21000</v>
      </c>
      <c r="C5251" t="s">
        <v>21001</v>
      </c>
      <c r="D5251" t="b">
        <v>1</v>
      </c>
      <c r="F5251" t="str">
        <f>IF(A5251&lt;=6601,Pricebooks!$D$2,IF(A5251&lt;=6601*2,Pricebooks!$D$3,IF(A5251&lt;=6601*3,Pricebooks!$D$4,"")))</f>
        <v>2024-01 Pricebook</v>
      </c>
      <c r="G5251">
        <v>0</v>
      </c>
      <c r="I5251" t="s">
        <v>14</v>
      </c>
      <c r="J5251">
        <f t="shared" ref="J5251:J5314" si="1476">G5251*(1+0.05/12)</f>
        <v>0</v>
      </c>
      <c r="L5251" t="s">
        <v>16</v>
      </c>
      <c r="M5251">
        <f t="shared" ref="M5251:M5314" si="1477">J5251*(1+0.05/12)</f>
        <v>0</v>
      </c>
      <c r="O5251" t="s">
        <v>18</v>
      </c>
      <c r="P5251">
        <f t="shared" ref="P5251:P5314" si="1478">M5251*(1+0.05/12)</f>
        <v>0</v>
      </c>
      <c r="R5251" t="s">
        <v>20</v>
      </c>
      <c r="S5251">
        <f t="shared" ref="S5251:S5314" si="1479">P5251*(1+0.05/12)</f>
        <v>0</v>
      </c>
      <c r="U5251" t="s">
        <v>22</v>
      </c>
      <c r="V5251">
        <f t="shared" ref="V5251:V5314" si="1480">S5251*(1+0.05/12)</f>
        <v>0</v>
      </c>
      <c r="X5251" t="str">
        <f t="shared" si="1470"/>
        <v>2024-07 Pricebook</v>
      </c>
      <c r="Y5251">
        <f t="shared" ref="Y5251:Y5314" si="1481">V5251*(1+0.05/12)</f>
        <v>0</v>
      </c>
      <c r="AA5251" t="str">
        <f t="shared" si="1471"/>
        <v>2024-08 Pricebook</v>
      </c>
      <c r="AB5251">
        <f t="shared" ref="AB5251:AB5314" si="1482">Y5251*(1+0.05/12)</f>
        <v>0</v>
      </c>
      <c r="AD5251" t="str">
        <f t="shared" si="1472"/>
        <v>2024-09 Pricebook</v>
      </c>
      <c r="AE5251">
        <f t="shared" ref="AE5251:AE5314" si="1483">AB5251*(1+0.05/12)</f>
        <v>0</v>
      </c>
      <c r="AG5251" t="str">
        <f t="shared" si="1473"/>
        <v>2024-10 Pricebook</v>
      </c>
      <c r="AH5251">
        <f t="shared" ref="AH5251:AH5314" si="1484">AE5251*(1+0.05/12)</f>
        <v>0</v>
      </c>
      <c r="AJ5251" t="str">
        <f t="shared" si="1474"/>
        <v>2024-11 Pricebook</v>
      </c>
      <c r="AK5251">
        <f t="shared" ref="AK5251:AK5314" si="1485">AH5251*(1+0.05/12)</f>
        <v>0</v>
      </c>
      <c r="AM5251" t="str">
        <f t="shared" si="1475"/>
        <v>2024-12 Pricebook</v>
      </c>
      <c r="AN5251">
        <f t="shared" ref="AN5251:AN5314" si="1486">AK5251*(1+0.05/12)</f>
        <v>0</v>
      </c>
    </row>
    <row r="5252" spans="1:40" x14ac:dyDescent="0.2">
      <c r="A5252">
        <f t="shared" ref="A5252:A5315" si="1487">A5251+1</f>
        <v>5251</v>
      </c>
      <c r="B5252" t="s">
        <v>21004</v>
      </c>
      <c r="C5252" t="s">
        <v>21005</v>
      </c>
      <c r="D5252" t="b">
        <v>1</v>
      </c>
      <c r="F5252" t="str">
        <f>IF(A5252&lt;=6601,Pricebooks!$D$2,IF(A5252&lt;=6601*2,Pricebooks!$D$3,IF(A5252&lt;=6601*3,Pricebooks!$D$4,"")))</f>
        <v>2024-01 Pricebook</v>
      </c>
      <c r="G5252">
        <v>0</v>
      </c>
      <c r="I5252" t="s">
        <v>14</v>
      </c>
      <c r="J5252">
        <f t="shared" si="1476"/>
        <v>0</v>
      </c>
      <c r="L5252" t="s">
        <v>16</v>
      </c>
      <c r="M5252">
        <f t="shared" si="1477"/>
        <v>0</v>
      </c>
      <c r="O5252" t="s">
        <v>18</v>
      </c>
      <c r="P5252">
        <f t="shared" si="1478"/>
        <v>0</v>
      </c>
      <c r="R5252" t="s">
        <v>20</v>
      </c>
      <c r="S5252">
        <f t="shared" si="1479"/>
        <v>0</v>
      </c>
      <c r="U5252" t="s">
        <v>22</v>
      </c>
      <c r="V5252">
        <f t="shared" si="1480"/>
        <v>0</v>
      </c>
      <c r="X5252" t="str">
        <f t="shared" ref="X5252:X5315" si="1488">X5251</f>
        <v>2024-07 Pricebook</v>
      </c>
      <c r="Y5252">
        <f t="shared" si="1481"/>
        <v>0</v>
      </c>
      <c r="AA5252" t="str">
        <f t="shared" ref="AA5252:AA5315" si="1489">AA5251</f>
        <v>2024-08 Pricebook</v>
      </c>
      <c r="AB5252">
        <f t="shared" si="1482"/>
        <v>0</v>
      </c>
      <c r="AD5252" t="str">
        <f t="shared" ref="AD5252:AD5315" si="1490">AD5251</f>
        <v>2024-09 Pricebook</v>
      </c>
      <c r="AE5252">
        <f t="shared" si="1483"/>
        <v>0</v>
      </c>
      <c r="AG5252" t="str">
        <f t="shared" ref="AG5252:AG5315" si="1491">AG5251</f>
        <v>2024-10 Pricebook</v>
      </c>
      <c r="AH5252">
        <f t="shared" si="1484"/>
        <v>0</v>
      </c>
      <c r="AJ5252" t="str">
        <f t="shared" ref="AJ5252:AJ5315" si="1492">AJ5251</f>
        <v>2024-11 Pricebook</v>
      </c>
      <c r="AK5252">
        <f t="shared" si="1485"/>
        <v>0</v>
      </c>
      <c r="AM5252" t="str">
        <f t="shared" ref="AM5252:AM5315" si="1493">AM5251</f>
        <v>2024-12 Pricebook</v>
      </c>
      <c r="AN5252">
        <f t="shared" si="1486"/>
        <v>0</v>
      </c>
    </row>
    <row r="5253" spans="1:40" x14ac:dyDescent="0.2">
      <c r="A5253">
        <f t="shared" si="1487"/>
        <v>5252</v>
      </c>
      <c r="B5253" t="s">
        <v>21008</v>
      </c>
      <c r="C5253" t="s">
        <v>21009</v>
      </c>
      <c r="D5253" t="b">
        <v>1</v>
      </c>
      <c r="F5253" t="str">
        <f>IF(A5253&lt;=6601,Pricebooks!$D$2,IF(A5253&lt;=6601*2,Pricebooks!$D$3,IF(A5253&lt;=6601*3,Pricebooks!$D$4,"")))</f>
        <v>2024-01 Pricebook</v>
      </c>
      <c r="G5253">
        <v>0</v>
      </c>
      <c r="I5253" t="s">
        <v>14</v>
      </c>
      <c r="J5253">
        <f t="shared" si="1476"/>
        <v>0</v>
      </c>
      <c r="L5253" t="s">
        <v>16</v>
      </c>
      <c r="M5253">
        <f t="shared" si="1477"/>
        <v>0</v>
      </c>
      <c r="O5253" t="s">
        <v>18</v>
      </c>
      <c r="P5253">
        <f t="shared" si="1478"/>
        <v>0</v>
      </c>
      <c r="R5253" t="s">
        <v>20</v>
      </c>
      <c r="S5253">
        <f t="shared" si="1479"/>
        <v>0</v>
      </c>
      <c r="U5253" t="s">
        <v>22</v>
      </c>
      <c r="V5253">
        <f t="shared" si="1480"/>
        <v>0</v>
      </c>
      <c r="X5253" t="str">
        <f t="shared" si="1488"/>
        <v>2024-07 Pricebook</v>
      </c>
      <c r="Y5253">
        <f t="shared" si="1481"/>
        <v>0</v>
      </c>
      <c r="AA5253" t="str">
        <f t="shared" si="1489"/>
        <v>2024-08 Pricebook</v>
      </c>
      <c r="AB5253">
        <f t="shared" si="1482"/>
        <v>0</v>
      </c>
      <c r="AD5253" t="str">
        <f t="shared" si="1490"/>
        <v>2024-09 Pricebook</v>
      </c>
      <c r="AE5253">
        <f t="shared" si="1483"/>
        <v>0</v>
      </c>
      <c r="AG5253" t="str">
        <f t="shared" si="1491"/>
        <v>2024-10 Pricebook</v>
      </c>
      <c r="AH5253">
        <f t="shared" si="1484"/>
        <v>0</v>
      </c>
      <c r="AJ5253" t="str">
        <f t="shared" si="1492"/>
        <v>2024-11 Pricebook</v>
      </c>
      <c r="AK5253">
        <f t="shared" si="1485"/>
        <v>0</v>
      </c>
      <c r="AM5253" t="str">
        <f t="shared" si="1493"/>
        <v>2024-12 Pricebook</v>
      </c>
      <c r="AN5253">
        <f t="shared" si="1486"/>
        <v>0</v>
      </c>
    </row>
    <row r="5254" spans="1:40" x14ac:dyDescent="0.2">
      <c r="A5254">
        <f t="shared" si="1487"/>
        <v>5253</v>
      </c>
      <c r="B5254" t="s">
        <v>21012</v>
      </c>
      <c r="C5254" t="s">
        <v>21013</v>
      </c>
      <c r="D5254" t="b">
        <v>1</v>
      </c>
      <c r="F5254" t="str">
        <f>IF(A5254&lt;=6601,Pricebooks!$D$2,IF(A5254&lt;=6601*2,Pricebooks!$D$3,IF(A5254&lt;=6601*3,Pricebooks!$D$4,"")))</f>
        <v>2024-01 Pricebook</v>
      </c>
      <c r="G5254">
        <v>0</v>
      </c>
      <c r="I5254" t="s">
        <v>14</v>
      </c>
      <c r="J5254">
        <f t="shared" si="1476"/>
        <v>0</v>
      </c>
      <c r="L5254" t="s">
        <v>16</v>
      </c>
      <c r="M5254">
        <f t="shared" si="1477"/>
        <v>0</v>
      </c>
      <c r="O5254" t="s">
        <v>18</v>
      </c>
      <c r="P5254">
        <f t="shared" si="1478"/>
        <v>0</v>
      </c>
      <c r="R5254" t="s">
        <v>20</v>
      </c>
      <c r="S5254">
        <f t="shared" si="1479"/>
        <v>0</v>
      </c>
      <c r="U5254" t="s">
        <v>22</v>
      </c>
      <c r="V5254">
        <f t="shared" si="1480"/>
        <v>0</v>
      </c>
      <c r="X5254" t="str">
        <f t="shared" si="1488"/>
        <v>2024-07 Pricebook</v>
      </c>
      <c r="Y5254">
        <f t="shared" si="1481"/>
        <v>0</v>
      </c>
      <c r="AA5254" t="str">
        <f t="shared" si="1489"/>
        <v>2024-08 Pricebook</v>
      </c>
      <c r="AB5254">
        <f t="shared" si="1482"/>
        <v>0</v>
      </c>
      <c r="AD5254" t="str">
        <f t="shared" si="1490"/>
        <v>2024-09 Pricebook</v>
      </c>
      <c r="AE5254">
        <f t="shared" si="1483"/>
        <v>0</v>
      </c>
      <c r="AG5254" t="str">
        <f t="shared" si="1491"/>
        <v>2024-10 Pricebook</v>
      </c>
      <c r="AH5254">
        <f t="shared" si="1484"/>
        <v>0</v>
      </c>
      <c r="AJ5254" t="str">
        <f t="shared" si="1492"/>
        <v>2024-11 Pricebook</v>
      </c>
      <c r="AK5254">
        <f t="shared" si="1485"/>
        <v>0</v>
      </c>
      <c r="AM5254" t="str">
        <f t="shared" si="1493"/>
        <v>2024-12 Pricebook</v>
      </c>
      <c r="AN5254">
        <f t="shared" si="1486"/>
        <v>0</v>
      </c>
    </row>
    <row r="5255" spans="1:40" x14ac:dyDescent="0.2">
      <c r="A5255">
        <f t="shared" si="1487"/>
        <v>5254</v>
      </c>
      <c r="B5255" t="s">
        <v>21016</v>
      </c>
      <c r="C5255" t="s">
        <v>21017</v>
      </c>
      <c r="D5255" t="b">
        <v>1</v>
      </c>
      <c r="F5255" t="str">
        <f>IF(A5255&lt;=6601,Pricebooks!$D$2,IF(A5255&lt;=6601*2,Pricebooks!$D$3,IF(A5255&lt;=6601*3,Pricebooks!$D$4,"")))</f>
        <v>2024-01 Pricebook</v>
      </c>
      <c r="G5255">
        <v>0</v>
      </c>
      <c r="I5255" t="s">
        <v>14</v>
      </c>
      <c r="J5255">
        <f t="shared" si="1476"/>
        <v>0</v>
      </c>
      <c r="L5255" t="s">
        <v>16</v>
      </c>
      <c r="M5255">
        <f t="shared" si="1477"/>
        <v>0</v>
      </c>
      <c r="O5255" t="s">
        <v>18</v>
      </c>
      <c r="P5255">
        <f t="shared" si="1478"/>
        <v>0</v>
      </c>
      <c r="R5255" t="s">
        <v>20</v>
      </c>
      <c r="S5255">
        <f t="shared" si="1479"/>
        <v>0</v>
      </c>
      <c r="U5255" t="s">
        <v>22</v>
      </c>
      <c r="V5255">
        <f t="shared" si="1480"/>
        <v>0</v>
      </c>
      <c r="X5255" t="str">
        <f t="shared" si="1488"/>
        <v>2024-07 Pricebook</v>
      </c>
      <c r="Y5255">
        <f t="shared" si="1481"/>
        <v>0</v>
      </c>
      <c r="AA5255" t="str">
        <f t="shared" si="1489"/>
        <v>2024-08 Pricebook</v>
      </c>
      <c r="AB5255">
        <f t="shared" si="1482"/>
        <v>0</v>
      </c>
      <c r="AD5255" t="str">
        <f t="shared" si="1490"/>
        <v>2024-09 Pricebook</v>
      </c>
      <c r="AE5255">
        <f t="shared" si="1483"/>
        <v>0</v>
      </c>
      <c r="AG5255" t="str">
        <f t="shared" si="1491"/>
        <v>2024-10 Pricebook</v>
      </c>
      <c r="AH5255">
        <f t="shared" si="1484"/>
        <v>0</v>
      </c>
      <c r="AJ5255" t="str">
        <f t="shared" si="1492"/>
        <v>2024-11 Pricebook</v>
      </c>
      <c r="AK5255">
        <f t="shared" si="1485"/>
        <v>0</v>
      </c>
      <c r="AM5255" t="str">
        <f t="shared" si="1493"/>
        <v>2024-12 Pricebook</v>
      </c>
      <c r="AN5255">
        <f t="shared" si="1486"/>
        <v>0</v>
      </c>
    </row>
    <row r="5256" spans="1:40" x14ac:dyDescent="0.2">
      <c r="A5256">
        <f t="shared" si="1487"/>
        <v>5255</v>
      </c>
      <c r="B5256" t="s">
        <v>21020</v>
      </c>
      <c r="C5256" t="s">
        <v>21021</v>
      </c>
      <c r="D5256" t="b">
        <v>1</v>
      </c>
      <c r="F5256" t="str">
        <f>IF(A5256&lt;=6601,Pricebooks!$D$2,IF(A5256&lt;=6601*2,Pricebooks!$D$3,IF(A5256&lt;=6601*3,Pricebooks!$D$4,"")))</f>
        <v>2024-01 Pricebook</v>
      </c>
      <c r="G5256">
        <v>765</v>
      </c>
      <c r="I5256" t="s">
        <v>14</v>
      </c>
      <c r="J5256">
        <f t="shared" si="1476"/>
        <v>768.1875</v>
      </c>
      <c r="L5256" t="s">
        <v>16</v>
      </c>
      <c r="M5256">
        <f t="shared" si="1477"/>
        <v>771.38828124999998</v>
      </c>
      <c r="O5256" t="s">
        <v>18</v>
      </c>
      <c r="P5256">
        <f t="shared" si="1478"/>
        <v>774.60239908854169</v>
      </c>
      <c r="R5256" t="s">
        <v>20</v>
      </c>
      <c r="S5256">
        <f t="shared" si="1479"/>
        <v>777.82990908474392</v>
      </c>
      <c r="U5256" t="s">
        <v>22</v>
      </c>
      <c r="V5256">
        <f t="shared" si="1480"/>
        <v>781.0708670392637</v>
      </c>
      <c r="X5256" t="str">
        <f t="shared" si="1488"/>
        <v>2024-07 Pricebook</v>
      </c>
      <c r="Y5256">
        <f t="shared" si="1481"/>
        <v>784.32532898526063</v>
      </c>
      <c r="AA5256" t="str">
        <f t="shared" si="1489"/>
        <v>2024-08 Pricebook</v>
      </c>
      <c r="AB5256">
        <f t="shared" si="1482"/>
        <v>787.59335118936588</v>
      </c>
      <c r="AD5256" t="str">
        <f t="shared" si="1490"/>
        <v>2024-09 Pricebook</v>
      </c>
      <c r="AE5256">
        <f t="shared" si="1483"/>
        <v>790.87499015265485</v>
      </c>
      <c r="AG5256" t="str">
        <f t="shared" si="1491"/>
        <v>2024-10 Pricebook</v>
      </c>
      <c r="AH5256">
        <f t="shared" si="1484"/>
        <v>794.17030261162427</v>
      </c>
      <c r="AJ5256" t="str">
        <f t="shared" si="1492"/>
        <v>2024-11 Pricebook</v>
      </c>
      <c r="AK5256">
        <f t="shared" si="1485"/>
        <v>797.47934553917264</v>
      </c>
      <c r="AM5256" t="str">
        <f t="shared" si="1493"/>
        <v>2024-12 Pricebook</v>
      </c>
      <c r="AN5256">
        <f t="shared" si="1486"/>
        <v>800.8021761455858</v>
      </c>
    </row>
    <row r="5257" spans="1:40" x14ac:dyDescent="0.2">
      <c r="A5257">
        <f t="shared" si="1487"/>
        <v>5256</v>
      </c>
      <c r="B5257" t="s">
        <v>21024</v>
      </c>
      <c r="C5257" t="s">
        <v>21025</v>
      </c>
      <c r="D5257" t="b">
        <v>1</v>
      </c>
      <c r="F5257" t="str">
        <f>IF(A5257&lt;=6601,Pricebooks!$D$2,IF(A5257&lt;=6601*2,Pricebooks!$D$3,IF(A5257&lt;=6601*3,Pricebooks!$D$4,"")))</f>
        <v>2024-01 Pricebook</v>
      </c>
      <c r="G5257">
        <v>610</v>
      </c>
      <c r="I5257" t="s">
        <v>14</v>
      </c>
      <c r="J5257">
        <f t="shared" si="1476"/>
        <v>612.54166666666663</v>
      </c>
      <c r="L5257" t="s">
        <v>16</v>
      </c>
      <c r="M5257">
        <f t="shared" si="1477"/>
        <v>615.09392361111111</v>
      </c>
      <c r="O5257" t="s">
        <v>18</v>
      </c>
      <c r="P5257">
        <f t="shared" si="1478"/>
        <v>617.6568149594907</v>
      </c>
      <c r="R5257" t="s">
        <v>20</v>
      </c>
      <c r="S5257">
        <f t="shared" si="1479"/>
        <v>620.23038502182192</v>
      </c>
      <c r="U5257" t="s">
        <v>22</v>
      </c>
      <c r="V5257">
        <f t="shared" si="1480"/>
        <v>622.81467829274618</v>
      </c>
      <c r="X5257" t="str">
        <f t="shared" si="1488"/>
        <v>2024-07 Pricebook</v>
      </c>
      <c r="Y5257">
        <f t="shared" si="1481"/>
        <v>625.40973945229928</v>
      </c>
      <c r="AA5257" t="str">
        <f t="shared" si="1489"/>
        <v>2024-08 Pricebook</v>
      </c>
      <c r="AB5257">
        <f t="shared" si="1482"/>
        <v>628.01561336668385</v>
      </c>
      <c r="AD5257" t="str">
        <f t="shared" si="1490"/>
        <v>2024-09 Pricebook</v>
      </c>
      <c r="AE5257">
        <f t="shared" si="1483"/>
        <v>630.63234508904497</v>
      </c>
      <c r="AG5257" t="str">
        <f t="shared" si="1491"/>
        <v>2024-10 Pricebook</v>
      </c>
      <c r="AH5257">
        <f t="shared" si="1484"/>
        <v>633.25997986024936</v>
      </c>
      <c r="AJ5257" t="str">
        <f t="shared" si="1492"/>
        <v>2024-11 Pricebook</v>
      </c>
      <c r="AK5257">
        <f t="shared" si="1485"/>
        <v>635.89856310966707</v>
      </c>
      <c r="AM5257" t="str">
        <f t="shared" si="1493"/>
        <v>2024-12 Pricebook</v>
      </c>
      <c r="AN5257">
        <f t="shared" si="1486"/>
        <v>638.54814045595731</v>
      </c>
    </row>
    <row r="5258" spans="1:40" x14ac:dyDescent="0.2">
      <c r="A5258">
        <f t="shared" si="1487"/>
        <v>5257</v>
      </c>
      <c r="B5258" t="s">
        <v>21028</v>
      </c>
      <c r="C5258" t="s">
        <v>21029</v>
      </c>
      <c r="D5258" t="b">
        <v>1</v>
      </c>
      <c r="F5258" t="str">
        <f>IF(A5258&lt;=6601,Pricebooks!$D$2,IF(A5258&lt;=6601*2,Pricebooks!$D$3,IF(A5258&lt;=6601*3,Pricebooks!$D$4,"")))</f>
        <v>2024-01 Pricebook</v>
      </c>
      <c r="G5258">
        <v>0</v>
      </c>
      <c r="I5258" t="s">
        <v>14</v>
      </c>
      <c r="J5258">
        <f t="shared" si="1476"/>
        <v>0</v>
      </c>
      <c r="L5258" t="s">
        <v>16</v>
      </c>
      <c r="M5258">
        <f t="shared" si="1477"/>
        <v>0</v>
      </c>
      <c r="O5258" t="s">
        <v>18</v>
      </c>
      <c r="P5258">
        <f t="shared" si="1478"/>
        <v>0</v>
      </c>
      <c r="R5258" t="s">
        <v>20</v>
      </c>
      <c r="S5258">
        <f t="shared" si="1479"/>
        <v>0</v>
      </c>
      <c r="U5258" t="s">
        <v>22</v>
      </c>
      <c r="V5258">
        <f t="shared" si="1480"/>
        <v>0</v>
      </c>
      <c r="X5258" t="str">
        <f t="shared" si="1488"/>
        <v>2024-07 Pricebook</v>
      </c>
      <c r="Y5258">
        <f t="shared" si="1481"/>
        <v>0</v>
      </c>
      <c r="AA5258" t="str">
        <f t="shared" si="1489"/>
        <v>2024-08 Pricebook</v>
      </c>
      <c r="AB5258">
        <f t="shared" si="1482"/>
        <v>0</v>
      </c>
      <c r="AD5258" t="str">
        <f t="shared" si="1490"/>
        <v>2024-09 Pricebook</v>
      </c>
      <c r="AE5258">
        <f t="shared" si="1483"/>
        <v>0</v>
      </c>
      <c r="AG5258" t="str">
        <f t="shared" si="1491"/>
        <v>2024-10 Pricebook</v>
      </c>
      <c r="AH5258">
        <f t="shared" si="1484"/>
        <v>0</v>
      </c>
      <c r="AJ5258" t="str">
        <f t="shared" si="1492"/>
        <v>2024-11 Pricebook</v>
      </c>
      <c r="AK5258">
        <f t="shared" si="1485"/>
        <v>0</v>
      </c>
      <c r="AM5258" t="str">
        <f t="shared" si="1493"/>
        <v>2024-12 Pricebook</v>
      </c>
      <c r="AN5258">
        <f t="shared" si="1486"/>
        <v>0</v>
      </c>
    </row>
    <row r="5259" spans="1:40" x14ac:dyDescent="0.2">
      <c r="A5259">
        <f t="shared" si="1487"/>
        <v>5258</v>
      </c>
      <c r="B5259" t="s">
        <v>21032</v>
      </c>
      <c r="C5259" t="s">
        <v>21033</v>
      </c>
      <c r="D5259" t="b">
        <v>1</v>
      </c>
      <c r="F5259" t="str">
        <f>IF(A5259&lt;=6601,Pricebooks!$D$2,IF(A5259&lt;=6601*2,Pricebooks!$D$3,IF(A5259&lt;=6601*3,Pricebooks!$D$4,"")))</f>
        <v>2024-01 Pricebook</v>
      </c>
      <c r="G5259">
        <v>0</v>
      </c>
      <c r="I5259" t="s">
        <v>14</v>
      </c>
      <c r="J5259">
        <f t="shared" si="1476"/>
        <v>0</v>
      </c>
      <c r="L5259" t="s">
        <v>16</v>
      </c>
      <c r="M5259">
        <f t="shared" si="1477"/>
        <v>0</v>
      </c>
      <c r="O5259" t="s">
        <v>18</v>
      </c>
      <c r="P5259">
        <f t="shared" si="1478"/>
        <v>0</v>
      </c>
      <c r="R5259" t="s">
        <v>20</v>
      </c>
      <c r="S5259">
        <f t="shared" si="1479"/>
        <v>0</v>
      </c>
      <c r="U5259" t="s">
        <v>22</v>
      </c>
      <c r="V5259">
        <f t="shared" si="1480"/>
        <v>0</v>
      </c>
      <c r="X5259" t="str">
        <f t="shared" si="1488"/>
        <v>2024-07 Pricebook</v>
      </c>
      <c r="Y5259">
        <f t="shared" si="1481"/>
        <v>0</v>
      </c>
      <c r="AA5259" t="str">
        <f t="shared" si="1489"/>
        <v>2024-08 Pricebook</v>
      </c>
      <c r="AB5259">
        <f t="shared" si="1482"/>
        <v>0</v>
      </c>
      <c r="AD5259" t="str">
        <f t="shared" si="1490"/>
        <v>2024-09 Pricebook</v>
      </c>
      <c r="AE5259">
        <f t="shared" si="1483"/>
        <v>0</v>
      </c>
      <c r="AG5259" t="str">
        <f t="shared" si="1491"/>
        <v>2024-10 Pricebook</v>
      </c>
      <c r="AH5259">
        <f t="shared" si="1484"/>
        <v>0</v>
      </c>
      <c r="AJ5259" t="str">
        <f t="shared" si="1492"/>
        <v>2024-11 Pricebook</v>
      </c>
      <c r="AK5259">
        <f t="shared" si="1485"/>
        <v>0</v>
      </c>
      <c r="AM5259" t="str">
        <f t="shared" si="1493"/>
        <v>2024-12 Pricebook</v>
      </c>
      <c r="AN5259">
        <f t="shared" si="1486"/>
        <v>0</v>
      </c>
    </row>
    <row r="5260" spans="1:40" x14ac:dyDescent="0.2">
      <c r="A5260">
        <f t="shared" si="1487"/>
        <v>5259</v>
      </c>
      <c r="B5260" t="s">
        <v>21036</v>
      </c>
      <c r="C5260" t="s">
        <v>21037</v>
      </c>
      <c r="D5260" t="b">
        <v>1</v>
      </c>
      <c r="F5260" t="str">
        <f>IF(A5260&lt;=6601,Pricebooks!$D$2,IF(A5260&lt;=6601*2,Pricebooks!$D$3,IF(A5260&lt;=6601*3,Pricebooks!$D$4,"")))</f>
        <v>2024-01 Pricebook</v>
      </c>
      <c r="G5260">
        <v>0</v>
      </c>
      <c r="I5260" t="s">
        <v>14</v>
      </c>
      <c r="J5260">
        <f t="shared" si="1476"/>
        <v>0</v>
      </c>
      <c r="L5260" t="s">
        <v>16</v>
      </c>
      <c r="M5260">
        <f t="shared" si="1477"/>
        <v>0</v>
      </c>
      <c r="O5260" t="s">
        <v>18</v>
      </c>
      <c r="P5260">
        <f t="shared" si="1478"/>
        <v>0</v>
      </c>
      <c r="R5260" t="s">
        <v>20</v>
      </c>
      <c r="S5260">
        <f t="shared" si="1479"/>
        <v>0</v>
      </c>
      <c r="U5260" t="s">
        <v>22</v>
      </c>
      <c r="V5260">
        <f t="shared" si="1480"/>
        <v>0</v>
      </c>
      <c r="X5260" t="str">
        <f t="shared" si="1488"/>
        <v>2024-07 Pricebook</v>
      </c>
      <c r="Y5260">
        <f t="shared" si="1481"/>
        <v>0</v>
      </c>
      <c r="AA5260" t="str">
        <f t="shared" si="1489"/>
        <v>2024-08 Pricebook</v>
      </c>
      <c r="AB5260">
        <f t="shared" si="1482"/>
        <v>0</v>
      </c>
      <c r="AD5260" t="str">
        <f t="shared" si="1490"/>
        <v>2024-09 Pricebook</v>
      </c>
      <c r="AE5260">
        <f t="shared" si="1483"/>
        <v>0</v>
      </c>
      <c r="AG5260" t="str">
        <f t="shared" si="1491"/>
        <v>2024-10 Pricebook</v>
      </c>
      <c r="AH5260">
        <f t="shared" si="1484"/>
        <v>0</v>
      </c>
      <c r="AJ5260" t="str">
        <f t="shared" si="1492"/>
        <v>2024-11 Pricebook</v>
      </c>
      <c r="AK5260">
        <f t="shared" si="1485"/>
        <v>0</v>
      </c>
      <c r="AM5260" t="str">
        <f t="shared" si="1493"/>
        <v>2024-12 Pricebook</v>
      </c>
      <c r="AN5260">
        <f t="shared" si="1486"/>
        <v>0</v>
      </c>
    </row>
    <row r="5261" spans="1:40" x14ac:dyDescent="0.2">
      <c r="A5261">
        <f t="shared" si="1487"/>
        <v>5260</v>
      </c>
      <c r="B5261" t="s">
        <v>21040</v>
      </c>
      <c r="C5261" t="s">
        <v>21041</v>
      </c>
      <c r="D5261" t="b">
        <v>1</v>
      </c>
      <c r="F5261" t="str">
        <f>IF(A5261&lt;=6601,Pricebooks!$D$2,IF(A5261&lt;=6601*2,Pricebooks!$D$3,IF(A5261&lt;=6601*3,Pricebooks!$D$4,"")))</f>
        <v>2024-01 Pricebook</v>
      </c>
      <c r="G5261">
        <v>0</v>
      </c>
      <c r="I5261" t="s">
        <v>14</v>
      </c>
      <c r="J5261">
        <f t="shared" si="1476"/>
        <v>0</v>
      </c>
      <c r="L5261" t="s">
        <v>16</v>
      </c>
      <c r="M5261">
        <f t="shared" si="1477"/>
        <v>0</v>
      </c>
      <c r="O5261" t="s">
        <v>18</v>
      </c>
      <c r="P5261">
        <f t="shared" si="1478"/>
        <v>0</v>
      </c>
      <c r="R5261" t="s">
        <v>20</v>
      </c>
      <c r="S5261">
        <f t="shared" si="1479"/>
        <v>0</v>
      </c>
      <c r="U5261" t="s">
        <v>22</v>
      </c>
      <c r="V5261">
        <f t="shared" si="1480"/>
        <v>0</v>
      </c>
      <c r="X5261" t="str">
        <f t="shared" si="1488"/>
        <v>2024-07 Pricebook</v>
      </c>
      <c r="Y5261">
        <f t="shared" si="1481"/>
        <v>0</v>
      </c>
      <c r="AA5261" t="str">
        <f t="shared" si="1489"/>
        <v>2024-08 Pricebook</v>
      </c>
      <c r="AB5261">
        <f t="shared" si="1482"/>
        <v>0</v>
      </c>
      <c r="AD5261" t="str">
        <f t="shared" si="1490"/>
        <v>2024-09 Pricebook</v>
      </c>
      <c r="AE5261">
        <f t="shared" si="1483"/>
        <v>0</v>
      </c>
      <c r="AG5261" t="str">
        <f t="shared" si="1491"/>
        <v>2024-10 Pricebook</v>
      </c>
      <c r="AH5261">
        <f t="shared" si="1484"/>
        <v>0</v>
      </c>
      <c r="AJ5261" t="str">
        <f t="shared" si="1492"/>
        <v>2024-11 Pricebook</v>
      </c>
      <c r="AK5261">
        <f t="shared" si="1485"/>
        <v>0</v>
      </c>
      <c r="AM5261" t="str">
        <f t="shared" si="1493"/>
        <v>2024-12 Pricebook</v>
      </c>
      <c r="AN5261">
        <f t="shared" si="1486"/>
        <v>0</v>
      </c>
    </row>
    <row r="5262" spans="1:40" x14ac:dyDescent="0.2">
      <c r="A5262">
        <f t="shared" si="1487"/>
        <v>5261</v>
      </c>
      <c r="B5262" t="s">
        <v>21044</v>
      </c>
      <c r="C5262" t="s">
        <v>21045</v>
      </c>
      <c r="D5262" t="b">
        <v>1</v>
      </c>
      <c r="F5262" t="str">
        <f>IF(A5262&lt;=6601,Pricebooks!$D$2,IF(A5262&lt;=6601*2,Pricebooks!$D$3,IF(A5262&lt;=6601*3,Pricebooks!$D$4,"")))</f>
        <v>2024-01 Pricebook</v>
      </c>
      <c r="G5262">
        <v>999.5</v>
      </c>
      <c r="I5262" t="s">
        <v>14</v>
      </c>
      <c r="J5262">
        <f t="shared" si="1476"/>
        <v>1003.6645833333333</v>
      </c>
      <c r="L5262" t="s">
        <v>16</v>
      </c>
      <c r="M5262">
        <f t="shared" si="1477"/>
        <v>1007.8465190972222</v>
      </c>
      <c r="O5262" t="s">
        <v>18</v>
      </c>
      <c r="P5262">
        <f t="shared" si="1478"/>
        <v>1012.0458795934607</v>
      </c>
      <c r="R5262" t="s">
        <v>20</v>
      </c>
      <c r="S5262">
        <f t="shared" si="1479"/>
        <v>1016.2627374251001</v>
      </c>
      <c r="U5262" t="s">
        <v>22</v>
      </c>
      <c r="V5262">
        <f t="shared" si="1480"/>
        <v>1020.4971654977047</v>
      </c>
      <c r="X5262" t="str">
        <f t="shared" si="1488"/>
        <v>2024-07 Pricebook</v>
      </c>
      <c r="Y5262">
        <f t="shared" si="1481"/>
        <v>1024.7492370206119</v>
      </c>
      <c r="AA5262" t="str">
        <f t="shared" si="1489"/>
        <v>2024-08 Pricebook</v>
      </c>
      <c r="AB5262">
        <f t="shared" si="1482"/>
        <v>1029.0190255081977</v>
      </c>
      <c r="AD5262" t="str">
        <f t="shared" si="1490"/>
        <v>2024-09 Pricebook</v>
      </c>
      <c r="AE5262">
        <f t="shared" si="1483"/>
        <v>1033.3066047811485</v>
      </c>
      <c r="AG5262" t="str">
        <f t="shared" si="1491"/>
        <v>2024-10 Pricebook</v>
      </c>
      <c r="AH5262">
        <f t="shared" si="1484"/>
        <v>1037.6120489677367</v>
      </c>
      <c r="AJ5262" t="str">
        <f t="shared" si="1492"/>
        <v>2024-11 Pricebook</v>
      </c>
      <c r="AK5262">
        <f t="shared" si="1485"/>
        <v>1041.9354325051022</v>
      </c>
      <c r="AM5262" t="str">
        <f t="shared" si="1493"/>
        <v>2024-12 Pricebook</v>
      </c>
      <c r="AN5262">
        <f t="shared" si="1486"/>
        <v>1046.2768301405401</v>
      </c>
    </row>
    <row r="5263" spans="1:40" x14ac:dyDescent="0.2">
      <c r="A5263">
        <f t="shared" si="1487"/>
        <v>5262</v>
      </c>
      <c r="B5263" t="s">
        <v>21048</v>
      </c>
      <c r="C5263" t="s">
        <v>21049</v>
      </c>
      <c r="D5263" t="b">
        <v>1</v>
      </c>
      <c r="F5263" t="str">
        <f>IF(A5263&lt;=6601,Pricebooks!$D$2,IF(A5263&lt;=6601*2,Pricebooks!$D$3,IF(A5263&lt;=6601*3,Pricebooks!$D$4,"")))</f>
        <v>2024-01 Pricebook</v>
      </c>
      <c r="G5263">
        <v>411.67</v>
      </c>
      <c r="I5263" t="s">
        <v>14</v>
      </c>
      <c r="J5263">
        <f t="shared" si="1476"/>
        <v>413.38529166666666</v>
      </c>
      <c r="L5263" t="s">
        <v>16</v>
      </c>
      <c r="M5263">
        <f t="shared" si="1477"/>
        <v>415.10773038194441</v>
      </c>
      <c r="O5263" t="s">
        <v>18</v>
      </c>
      <c r="P5263">
        <f t="shared" si="1478"/>
        <v>416.8373459252025</v>
      </c>
      <c r="R5263" t="s">
        <v>20</v>
      </c>
      <c r="S5263">
        <f t="shared" si="1479"/>
        <v>418.57416819989083</v>
      </c>
      <c r="U5263" t="s">
        <v>22</v>
      </c>
      <c r="V5263">
        <f t="shared" si="1480"/>
        <v>420.31822723405702</v>
      </c>
      <c r="X5263" t="str">
        <f t="shared" si="1488"/>
        <v>2024-07 Pricebook</v>
      </c>
      <c r="Y5263">
        <f t="shared" si="1481"/>
        <v>422.06955318086557</v>
      </c>
      <c r="AA5263" t="str">
        <f t="shared" si="1489"/>
        <v>2024-08 Pricebook</v>
      </c>
      <c r="AB5263">
        <f t="shared" si="1482"/>
        <v>423.82817631911917</v>
      </c>
      <c r="AD5263" t="str">
        <f t="shared" si="1490"/>
        <v>2024-09 Pricebook</v>
      </c>
      <c r="AE5263">
        <f t="shared" si="1483"/>
        <v>425.59412705378213</v>
      </c>
      <c r="AG5263" t="str">
        <f t="shared" si="1491"/>
        <v>2024-10 Pricebook</v>
      </c>
      <c r="AH5263">
        <f t="shared" si="1484"/>
        <v>427.36743591650622</v>
      </c>
      <c r="AJ5263" t="str">
        <f t="shared" si="1492"/>
        <v>2024-11 Pricebook</v>
      </c>
      <c r="AK5263">
        <f t="shared" si="1485"/>
        <v>429.14813356615832</v>
      </c>
      <c r="AM5263" t="str">
        <f t="shared" si="1493"/>
        <v>2024-12 Pricebook</v>
      </c>
      <c r="AN5263">
        <f t="shared" si="1486"/>
        <v>430.93625078935065</v>
      </c>
    </row>
    <row r="5264" spans="1:40" x14ac:dyDescent="0.2">
      <c r="A5264">
        <f t="shared" si="1487"/>
        <v>5263</v>
      </c>
      <c r="B5264" t="s">
        <v>21052</v>
      </c>
      <c r="C5264" t="s">
        <v>21053</v>
      </c>
      <c r="D5264" t="b">
        <v>1</v>
      </c>
      <c r="F5264" t="str">
        <f>IF(A5264&lt;=6601,Pricebooks!$D$2,IF(A5264&lt;=6601*2,Pricebooks!$D$3,IF(A5264&lt;=6601*3,Pricebooks!$D$4,"")))</f>
        <v>2024-01 Pricebook</v>
      </c>
      <c r="G5264">
        <v>0</v>
      </c>
      <c r="I5264" t="s">
        <v>14</v>
      </c>
      <c r="J5264">
        <f t="shared" si="1476"/>
        <v>0</v>
      </c>
      <c r="L5264" t="s">
        <v>16</v>
      </c>
      <c r="M5264">
        <f t="shared" si="1477"/>
        <v>0</v>
      </c>
      <c r="O5264" t="s">
        <v>18</v>
      </c>
      <c r="P5264">
        <f t="shared" si="1478"/>
        <v>0</v>
      </c>
      <c r="R5264" t="s">
        <v>20</v>
      </c>
      <c r="S5264">
        <f t="shared" si="1479"/>
        <v>0</v>
      </c>
      <c r="U5264" t="s">
        <v>22</v>
      </c>
      <c r="V5264">
        <f t="shared" si="1480"/>
        <v>0</v>
      </c>
      <c r="X5264" t="str">
        <f t="shared" si="1488"/>
        <v>2024-07 Pricebook</v>
      </c>
      <c r="Y5264">
        <f t="shared" si="1481"/>
        <v>0</v>
      </c>
      <c r="AA5264" t="str">
        <f t="shared" si="1489"/>
        <v>2024-08 Pricebook</v>
      </c>
      <c r="AB5264">
        <f t="shared" si="1482"/>
        <v>0</v>
      </c>
      <c r="AD5264" t="str">
        <f t="shared" si="1490"/>
        <v>2024-09 Pricebook</v>
      </c>
      <c r="AE5264">
        <f t="shared" si="1483"/>
        <v>0</v>
      </c>
      <c r="AG5264" t="str">
        <f t="shared" si="1491"/>
        <v>2024-10 Pricebook</v>
      </c>
      <c r="AH5264">
        <f t="shared" si="1484"/>
        <v>0</v>
      </c>
      <c r="AJ5264" t="str">
        <f t="shared" si="1492"/>
        <v>2024-11 Pricebook</v>
      </c>
      <c r="AK5264">
        <f t="shared" si="1485"/>
        <v>0</v>
      </c>
      <c r="AM5264" t="str">
        <f t="shared" si="1493"/>
        <v>2024-12 Pricebook</v>
      </c>
      <c r="AN5264">
        <f t="shared" si="1486"/>
        <v>0</v>
      </c>
    </row>
    <row r="5265" spans="1:40" x14ac:dyDescent="0.2">
      <c r="A5265">
        <f t="shared" si="1487"/>
        <v>5264</v>
      </c>
      <c r="B5265" t="s">
        <v>21056</v>
      </c>
      <c r="C5265" t="s">
        <v>21057</v>
      </c>
      <c r="D5265" t="b">
        <v>1</v>
      </c>
      <c r="F5265" t="str">
        <f>IF(A5265&lt;=6601,Pricebooks!$D$2,IF(A5265&lt;=6601*2,Pricebooks!$D$3,IF(A5265&lt;=6601*3,Pricebooks!$D$4,"")))</f>
        <v>2024-01 Pricebook</v>
      </c>
      <c r="G5265">
        <v>0</v>
      </c>
      <c r="I5265" t="s">
        <v>14</v>
      </c>
      <c r="J5265">
        <f t="shared" si="1476"/>
        <v>0</v>
      </c>
      <c r="L5265" t="s">
        <v>16</v>
      </c>
      <c r="M5265">
        <f t="shared" si="1477"/>
        <v>0</v>
      </c>
      <c r="O5265" t="s">
        <v>18</v>
      </c>
      <c r="P5265">
        <f t="shared" si="1478"/>
        <v>0</v>
      </c>
      <c r="R5265" t="s">
        <v>20</v>
      </c>
      <c r="S5265">
        <f t="shared" si="1479"/>
        <v>0</v>
      </c>
      <c r="U5265" t="s">
        <v>22</v>
      </c>
      <c r="V5265">
        <f t="shared" si="1480"/>
        <v>0</v>
      </c>
      <c r="X5265" t="str">
        <f t="shared" si="1488"/>
        <v>2024-07 Pricebook</v>
      </c>
      <c r="Y5265">
        <f t="shared" si="1481"/>
        <v>0</v>
      </c>
      <c r="AA5265" t="str">
        <f t="shared" si="1489"/>
        <v>2024-08 Pricebook</v>
      </c>
      <c r="AB5265">
        <f t="shared" si="1482"/>
        <v>0</v>
      </c>
      <c r="AD5265" t="str">
        <f t="shared" si="1490"/>
        <v>2024-09 Pricebook</v>
      </c>
      <c r="AE5265">
        <f t="shared" si="1483"/>
        <v>0</v>
      </c>
      <c r="AG5265" t="str">
        <f t="shared" si="1491"/>
        <v>2024-10 Pricebook</v>
      </c>
      <c r="AH5265">
        <f t="shared" si="1484"/>
        <v>0</v>
      </c>
      <c r="AJ5265" t="str">
        <f t="shared" si="1492"/>
        <v>2024-11 Pricebook</v>
      </c>
      <c r="AK5265">
        <f t="shared" si="1485"/>
        <v>0</v>
      </c>
      <c r="AM5265" t="str">
        <f t="shared" si="1493"/>
        <v>2024-12 Pricebook</v>
      </c>
      <c r="AN5265">
        <f t="shared" si="1486"/>
        <v>0</v>
      </c>
    </row>
    <row r="5266" spans="1:40" x14ac:dyDescent="0.2">
      <c r="A5266">
        <f t="shared" si="1487"/>
        <v>5265</v>
      </c>
      <c r="B5266" t="s">
        <v>21060</v>
      </c>
      <c r="C5266" t="s">
        <v>21061</v>
      </c>
      <c r="D5266" t="b">
        <v>1</v>
      </c>
      <c r="F5266" t="str">
        <f>IF(A5266&lt;=6601,Pricebooks!$D$2,IF(A5266&lt;=6601*2,Pricebooks!$D$3,IF(A5266&lt;=6601*3,Pricebooks!$D$4,"")))</f>
        <v>2024-01 Pricebook</v>
      </c>
      <c r="G5266">
        <v>0</v>
      </c>
      <c r="I5266" t="s">
        <v>14</v>
      </c>
      <c r="J5266">
        <f t="shared" si="1476"/>
        <v>0</v>
      </c>
      <c r="L5266" t="s">
        <v>16</v>
      </c>
      <c r="M5266">
        <f t="shared" si="1477"/>
        <v>0</v>
      </c>
      <c r="O5266" t="s">
        <v>18</v>
      </c>
      <c r="P5266">
        <f t="shared" si="1478"/>
        <v>0</v>
      </c>
      <c r="R5266" t="s">
        <v>20</v>
      </c>
      <c r="S5266">
        <f t="shared" si="1479"/>
        <v>0</v>
      </c>
      <c r="U5266" t="s">
        <v>22</v>
      </c>
      <c r="V5266">
        <f t="shared" si="1480"/>
        <v>0</v>
      </c>
      <c r="X5266" t="str">
        <f t="shared" si="1488"/>
        <v>2024-07 Pricebook</v>
      </c>
      <c r="Y5266">
        <f t="shared" si="1481"/>
        <v>0</v>
      </c>
      <c r="AA5266" t="str">
        <f t="shared" si="1489"/>
        <v>2024-08 Pricebook</v>
      </c>
      <c r="AB5266">
        <f t="shared" si="1482"/>
        <v>0</v>
      </c>
      <c r="AD5266" t="str">
        <f t="shared" si="1490"/>
        <v>2024-09 Pricebook</v>
      </c>
      <c r="AE5266">
        <f t="shared" si="1483"/>
        <v>0</v>
      </c>
      <c r="AG5266" t="str">
        <f t="shared" si="1491"/>
        <v>2024-10 Pricebook</v>
      </c>
      <c r="AH5266">
        <f t="shared" si="1484"/>
        <v>0</v>
      </c>
      <c r="AJ5266" t="str">
        <f t="shared" si="1492"/>
        <v>2024-11 Pricebook</v>
      </c>
      <c r="AK5266">
        <f t="shared" si="1485"/>
        <v>0</v>
      </c>
      <c r="AM5266" t="str">
        <f t="shared" si="1493"/>
        <v>2024-12 Pricebook</v>
      </c>
      <c r="AN5266">
        <f t="shared" si="1486"/>
        <v>0</v>
      </c>
    </row>
    <row r="5267" spans="1:40" x14ac:dyDescent="0.2">
      <c r="A5267">
        <f t="shared" si="1487"/>
        <v>5266</v>
      </c>
      <c r="B5267" t="s">
        <v>21064</v>
      </c>
      <c r="C5267" t="s">
        <v>21065</v>
      </c>
      <c r="D5267" t="b">
        <v>1</v>
      </c>
      <c r="F5267" t="str">
        <f>IF(A5267&lt;=6601,Pricebooks!$D$2,IF(A5267&lt;=6601*2,Pricebooks!$D$3,IF(A5267&lt;=6601*3,Pricebooks!$D$4,"")))</f>
        <v>2024-01 Pricebook</v>
      </c>
      <c r="G5267">
        <v>0</v>
      </c>
      <c r="I5267" t="s">
        <v>14</v>
      </c>
      <c r="J5267">
        <f t="shared" si="1476"/>
        <v>0</v>
      </c>
      <c r="L5267" t="s">
        <v>16</v>
      </c>
      <c r="M5267">
        <f t="shared" si="1477"/>
        <v>0</v>
      </c>
      <c r="O5267" t="s">
        <v>18</v>
      </c>
      <c r="P5267">
        <f t="shared" si="1478"/>
        <v>0</v>
      </c>
      <c r="R5267" t="s">
        <v>20</v>
      </c>
      <c r="S5267">
        <f t="shared" si="1479"/>
        <v>0</v>
      </c>
      <c r="U5267" t="s">
        <v>22</v>
      </c>
      <c r="V5267">
        <f t="shared" si="1480"/>
        <v>0</v>
      </c>
      <c r="X5267" t="str">
        <f t="shared" si="1488"/>
        <v>2024-07 Pricebook</v>
      </c>
      <c r="Y5267">
        <f t="shared" si="1481"/>
        <v>0</v>
      </c>
      <c r="AA5267" t="str">
        <f t="shared" si="1489"/>
        <v>2024-08 Pricebook</v>
      </c>
      <c r="AB5267">
        <f t="shared" si="1482"/>
        <v>0</v>
      </c>
      <c r="AD5267" t="str">
        <f t="shared" si="1490"/>
        <v>2024-09 Pricebook</v>
      </c>
      <c r="AE5267">
        <f t="shared" si="1483"/>
        <v>0</v>
      </c>
      <c r="AG5267" t="str">
        <f t="shared" si="1491"/>
        <v>2024-10 Pricebook</v>
      </c>
      <c r="AH5267">
        <f t="shared" si="1484"/>
        <v>0</v>
      </c>
      <c r="AJ5267" t="str">
        <f t="shared" si="1492"/>
        <v>2024-11 Pricebook</v>
      </c>
      <c r="AK5267">
        <f t="shared" si="1485"/>
        <v>0</v>
      </c>
      <c r="AM5267" t="str">
        <f t="shared" si="1493"/>
        <v>2024-12 Pricebook</v>
      </c>
      <c r="AN5267">
        <f t="shared" si="1486"/>
        <v>0</v>
      </c>
    </row>
    <row r="5268" spans="1:40" x14ac:dyDescent="0.2">
      <c r="A5268">
        <f t="shared" si="1487"/>
        <v>5267</v>
      </c>
      <c r="B5268" t="s">
        <v>21068</v>
      </c>
      <c r="C5268" t="s">
        <v>21069</v>
      </c>
      <c r="D5268" t="b">
        <v>1</v>
      </c>
      <c r="F5268" t="str">
        <f>IF(A5268&lt;=6601,Pricebooks!$D$2,IF(A5268&lt;=6601*2,Pricebooks!$D$3,IF(A5268&lt;=6601*3,Pricebooks!$D$4,"")))</f>
        <v>2024-01 Pricebook</v>
      </c>
      <c r="G5268">
        <v>0</v>
      </c>
      <c r="I5268" t="s">
        <v>14</v>
      </c>
      <c r="J5268">
        <f t="shared" si="1476"/>
        <v>0</v>
      </c>
      <c r="L5268" t="s">
        <v>16</v>
      </c>
      <c r="M5268">
        <f t="shared" si="1477"/>
        <v>0</v>
      </c>
      <c r="O5268" t="s">
        <v>18</v>
      </c>
      <c r="P5268">
        <f t="shared" si="1478"/>
        <v>0</v>
      </c>
      <c r="R5268" t="s">
        <v>20</v>
      </c>
      <c r="S5268">
        <f t="shared" si="1479"/>
        <v>0</v>
      </c>
      <c r="U5268" t="s">
        <v>22</v>
      </c>
      <c r="V5268">
        <f t="shared" si="1480"/>
        <v>0</v>
      </c>
      <c r="X5268" t="str">
        <f t="shared" si="1488"/>
        <v>2024-07 Pricebook</v>
      </c>
      <c r="Y5268">
        <f t="shared" si="1481"/>
        <v>0</v>
      </c>
      <c r="AA5268" t="str">
        <f t="shared" si="1489"/>
        <v>2024-08 Pricebook</v>
      </c>
      <c r="AB5268">
        <f t="shared" si="1482"/>
        <v>0</v>
      </c>
      <c r="AD5268" t="str">
        <f t="shared" si="1490"/>
        <v>2024-09 Pricebook</v>
      </c>
      <c r="AE5268">
        <f t="shared" si="1483"/>
        <v>0</v>
      </c>
      <c r="AG5268" t="str">
        <f t="shared" si="1491"/>
        <v>2024-10 Pricebook</v>
      </c>
      <c r="AH5268">
        <f t="shared" si="1484"/>
        <v>0</v>
      </c>
      <c r="AJ5268" t="str">
        <f t="shared" si="1492"/>
        <v>2024-11 Pricebook</v>
      </c>
      <c r="AK5268">
        <f t="shared" si="1485"/>
        <v>0</v>
      </c>
      <c r="AM5268" t="str">
        <f t="shared" si="1493"/>
        <v>2024-12 Pricebook</v>
      </c>
      <c r="AN5268">
        <f t="shared" si="1486"/>
        <v>0</v>
      </c>
    </row>
    <row r="5269" spans="1:40" x14ac:dyDescent="0.2">
      <c r="A5269">
        <f t="shared" si="1487"/>
        <v>5268</v>
      </c>
      <c r="B5269" t="s">
        <v>21072</v>
      </c>
      <c r="C5269" t="s">
        <v>21073</v>
      </c>
      <c r="D5269" t="b">
        <v>1</v>
      </c>
      <c r="F5269" t="str">
        <f>IF(A5269&lt;=6601,Pricebooks!$D$2,IF(A5269&lt;=6601*2,Pricebooks!$D$3,IF(A5269&lt;=6601*3,Pricebooks!$D$4,"")))</f>
        <v>2024-01 Pricebook</v>
      </c>
      <c r="G5269">
        <v>0</v>
      </c>
      <c r="I5269" t="s">
        <v>14</v>
      </c>
      <c r="J5269">
        <f t="shared" si="1476"/>
        <v>0</v>
      </c>
      <c r="L5269" t="s">
        <v>16</v>
      </c>
      <c r="M5269">
        <f t="shared" si="1477"/>
        <v>0</v>
      </c>
      <c r="O5269" t="s">
        <v>18</v>
      </c>
      <c r="P5269">
        <f t="shared" si="1478"/>
        <v>0</v>
      </c>
      <c r="R5269" t="s">
        <v>20</v>
      </c>
      <c r="S5269">
        <f t="shared" si="1479"/>
        <v>0</v>
      </c>
      <c r="U5269" t="s">
        <v>22</v>
      </c>
      <c r="V5269">
        <f t="shared" si="1480"/>
        <v>0</v>
      </c>
      <c r="X5269" t="str">
        <f t="shared" si="1488"/>
        <v>2024-07 Pricebook</v>
      </c>
      <c r="Y5269">
        <f t="shared" si="1481"/>
        <v>0</v>
      </c>
      <c r="AA5269" t="str">
        <f t="shared" si="1489"/>
        <v>2024-08 Pricebook</v>
      </c>
      <c r="AB5269">
        <f t="shared" si="1482"/>
        <v>0</v>
      </c>
      <c r="AD5269" t="str">
        <f t="shared" si="1490"/>
        <v>2024-09 Pricebook</v>
      </c>
      <c r="AE5269">
        <f t="shared" si="1483"/>
        <v>0</v>
      </c>
      <c r="AG5269" t="str">
        <f t="shared" si="1491"/>
        <v>2024-10 Pricebook</v>
      </c>
      <c r="AH5269">
        <f t="shared" si="1484"/>
        <v>0</v>
      </c>
      <c r="AJ5269" t="str">
        <f t="shared" si="1492"/>
        <v>2024-11 Pricebook</v>
      </c>
      <c r="AK5269">
        <f t="shared" si="1485"/>
        <v>0</v>
      </c>
      <c r="AM5269" t="str">
        <f t="shared" si="1493"/>
        <v>2024-12 Pricebook</v>
      </c>
      <c r="AN5269">
        <f t="shared" si="1486"/>
        <v>0</v>
      </c>
    </row>
    <row r="5270" spans="1:40" x14ac:dyDescent="0.2">
      <c r="A5270">
        <f t="shared" si="1487"/>
        <v>5269</v>
      </c>
      <c r="B5270" t="s">
        <v>21076</v>
      </c>
      <c r="C5270" t="s">
        <v>21077</v>
      </c>
      <c r="D5270" t="b">
        <v>1</v>
      </c>
      <c r="F5270" t="str">
        <f>IF(A5270&lt;=6601,Pricebooks!$D$2,IF(A5270&lt;=6601*2,Pricebooks!$D$3,IF(A5270&lt;=6601*3,Pricebooks!$D$4,"")))</f>
        <v>2024-01 Pricebook</v>
      </c>
      <c r="G5270">
        <v>0</v>
      </c>
      <c r="I5270" t="s">
        <v>14</v>
      </c>
      <c r="J5270">
        <f t="shared" si="1476"/>
        <v>0</v>
      </c>
      <c r="L5270" t="s">
        <v>16</v>
      </c>
      <c r="M5270">
        <f t="shared" si="1477"/>
        <v>0</v>
      </c>
      <c r="O5270" t="s">
        <v>18</v>
      </c>
      <c r="P5270">
        <f t="shared" si="1478"/>
        <v>0</v>
      </c>
      <c r="R5270" t="s">
        <v>20</v>
      </c>
      <c r="S5270">
        <f t="shared" si="1479"/>
        <v>0</v>
      </c>
      <c r="U5270" t="s">
        <v>22</v>
      </c>
      <c r="V5270">
        <f t="shared" si="1480"/>
        <v>0</v>
      </c>
      <c r="X5270" t="str">
        <f t="shared" si="1488"/>
        <v>2024-07 Pricebook</v>
      </c>
      <c r="Y5270">
        <f t="shared" si="1481"/>
        <v>0</v>
      </c>
      <c r="AA5270" t="str">
        <f t="shared" si="1489"/>
        <v>2024-08 Pricebook</v>
      </c>
      <c r="AB5270">
        <f t="shared" si="1482"/>
        <v>0</v>
      </c>
      <c r="AD5270" t="str">
        <f t="shared" si="1490"/>
        <v>2024-09 Pricebook</v>
      </c>
      <c r="AE5270">
        <f t="shared" si="1483"/>
        <v>0</v>
      </c>
      <c r="AG5270" t="str">
        <f t="shared" si="1491"/>
        <v>2024-10 Pricebook</v>
      </c>
      <c r="AH5270">
        <f t="shared" si="1484"/>
        <v>0</v>
      </c>
      <c r="AJ5270" t="str">
        <f t="shared" si="1492"/>
        <v>2024-11 Pricebook</v>
      </c>
      <c r="AK5270">
        <f t="shared" si="1485"/>
        <v>0</v>
      </c>
      <c r="AM5270" t="str">
        <f t="shared" si="1493"/>
        <v>2024-12 Pricebook</v>
      </c>
      <c r="AN5270">
        <f t="shared" si="1486"/>
        <v>0</v>
      </c>
    </row>
    <row r="5271" spans="1:40" x14ac:dyDescent="0.2">
      <c r="A5271">
        <f t="shared" si="1487"/>
        <v>5270</v>
      </c>
      <c r="B5271" t="s">
        <v>21080</v>
      </c>
      <c r="C5271" t="s">
        <v>21081</v>
      </c>
      <c r="D5271" t="b">
        <v>1</v>
      </c>
      <c r="F5271" t="str">
        <f>IF(A5271&lt;=6601,Pricebooks!$D$2,IF(A5271&lt;=6601*2,Pricebooks!$D$3,IF(A5271&lt;=6601*3,Pricebooks!$D$4,"")))</f>
        <v>2024-01 Pricebook</v>
      </c>
      <c r="G5271">
        <v>0</v>
      </c>
      <c r="I5271" t="s">
        <v>14</v>
      </c>
      <c r="J5271">
        <f t="shared" si="1476"/>
        <v>0</v>
      </c>
      <c r="L5271" t="s">
        <v>16</v>
      </c>
      <c r="M5271">
        <f t="shared" si="1477"/>
        <v>0</v>
      </c>
      <c r="O5271" t="s">
        <v>18</v>
      </c>
      <c r="P5271">
        <f t="shared" si="1478"/>
        <v>0</v>
      </c>
      <c r="R5271" t="s">
        <v>20</v>
      </c>
      <c r="S5271">
        <f t="shared" si="1479"/>
        <v>0</v>
      </c>
      <c r="U5271" t="s">
        <v>22</v>
      </c>
      <c r="V5271">
        <f t="shared" si="1480"/>
        <v>0</v>
      </c>
      <c r="X5271" t="str">
        <f t="shared" si="1488"/>
        <v>2024-07 Pricebook</v>
      </c>
      <c r="Y5271">
        <f t="shared" si="1481"/>
        <v>0</v>
      </c>
      <c r="AA5271" t="str">
        <f t="shared" si="1489"/>
        <v>2024-08 Pricebook</v>
      </c>
      <c r="AB5271">
        <f t="shared" si="1482"/>
        <v>0</v>
      </c>
      <c r="AD5271" t="str">
        <f t="shared" si="1490"/>
        <v>2024-09 Pricebook</v>
      </c>
      <c r="AE5271">
        <f t="shared" si="1483"/>
        <v>0</v>
      </c>
      <c r="AG5271" t="str">
        <f t="shared" si="1491"/>
        <v>2024-10 Pricebook</v>
      </c>
      <c r="AH5271">
        <f t="shared" si="1484"/>
        <v>0</v>
      </c>
      <c r="AJ5271" t="str">
        <f t="shared" si="1492"/>
        <v>2024-11 Pricebook</v>
      </c>
      <c r="AK5271">
        <f t="shared" si="1485"/>
        <v>0</v>
      </c>
      <c r="AM5271" t="str">
        <f t="shared" si="1493"/>
        <v>2024-12 Pricebook</v>
      </c>
      <c r="AN5271">
        <f t="shared" si="1486"/>
        <v>0</v>
      </c>
    </row>
    <row r="5272" spans="1:40" x14ac:dyDescent="0.2">
      <c r="A5272">
        <f t="shared" si="1487"/>
        <v>5271</v>
      </c>
      <c r="B5272" t="s">
        <v>21084</v>
      </c>
      <c r="C5272" t="s">
        <v>21085</v>
      </c>
      <c r="D5272" t="b">
        <v>1</v>
      </c>
      <c r="F5272" t="str">
        <f>IF(A5272&lt;=6601,Pricebooks!$D$2,IF(A5272&lt;=6601*2,Pricebooks!$D$3,IF(A5272&lt;=6601*3,Pricebooks!$D$4,"")))</f>
        <v>2024-01 Pricebook</v>
      </c>
      <c r="G5272">
        <v>0</v>
      </c>
      <c r="I5272" t="s">
        <v>14</v>
      </c>
      <c r="J5272">
        <f t="shared" si="1476"/>
        <v>0</v>
      </c>
      <c r="L5272" t="s">
        <v>16</v>
      </c>
      <c r="M5272">
        <f t="shared" si="1477"/>
        <v>0</v>
      </c>
      <c r="O5272" t="s">
        <v>18</v>
      </c>
      <c r="P5272">
        <f t="shared" si="1478"/>
        <v>0</v>
      </c>
      <c r="R5272" t="s">
        <v>20</v>
      </c>
      <c r="S5272">
        <f t="shared" si="1479"/>
        <v>0</v>
      </c>
      <c r="U5272" t="s">
        <v>22</v>
      </c>
      <c r="V5272">
        <f t="shared" si="1480"/>
        <v>0</v>
      </c>
      <c r="X5272" t="str">
        <f t="shared" si="1488"/>
        <v>2024-07 Pricebook</v>
      </c>
      <c r="Y5272">
        <f t="shared" si="1481"/>
        <v>0</v>
      </c>
      <c r="AA5272" t="str">
        <f t="shared" si="1489"/>
        <v>2024-08 Pricebook</v>
      </c>
      <c r="AB5272">
        <f t="shared" si="1482"/>
        <v>0</v>
      </c>
      <c r="AD5272" t="str">
        <f t="shared" si="1490"/>
        <v>2024-09 Pricebook</v>
      </c>
      <c r="AE5272">
        <f t="shared" si="1483"/>
        <v>0</v>
      </c>
      <c r="AG5272" t="str">
        <f t="shared" si="1491"/>
        <v>2024-10 Pricebook</v>
      </c>
      <c r="AH5272">
        <f t="shared" si="1484"/>
        <v>0</v>
      </c>
      <c r="AJ5272" t="str">
        <f t="shared" si="1492"/>
        <v>2024-11 Pricebook</v>
      </c>
      <c r="AK5272">
        <f t="shared" si="1485"/>
        <v>0</v>
      </c>
      <c r="AM5272" t="str">
        <f t="shared" si="1493"/>
        <v>2024-12 Pricebook</v>
      </c>
      <c r="AN5272">
        <f t="shared" si="1486"/>
        <v>0</v>
      </c>
    </row>
    <row r="5273" spans="1:40" x14ac:dyDescent="0.2">
      <c r="A5273">
        <f t="shared" si="1487"/>
        <v>5272</v>
      </c>
      <c r="B5273" t="s">
        <v>21088</v>
      </c>
      <c r="C5273" t="s">
        <v>21089</v>
      </c>
      <c r="D5273" t="b">
        <v>1</v>
      </c>
      <c r="F5273" t="str">
        <f>IF(A5273&lt;=6601,Pricebooks!$D$2,IF(A5273&lt;=6601*2,Pricebooks!$D$3,IF(A5273&lt;=6601*3,Pricebooks!$D$4,"")))</f>
        <v>2024-01 Pricebook</v>
      </c>
      <c r="G5273">
        <v>0</v>
      </c>
      <c r="I5273" t="s">
        <v>14</v>
      </c>
      <c r="J5273">
        <f t="shared" si="1476"/>
        <v>0</v>
      </c>
      <c r="L5273" t="s">
        <v>16</v>
      </c>
      <c r="M5273">
        <f t="shared" si="1477"/>
        <v>0</v>
      </c>
      <c r="O5273" t="s">
        <v>18</v>
      </c>
      <c r="P5273">
        <f t="shared" si="1478"/>
        <v>0</v>
      </c>
      <c r="R5273" t="s">
        <v>20</v>
      </c>
      <c r="S5273">
        <f t="shared" si="1479"/>
        <v>0</v>
      </c>
      <c r="U5273" t="s">
        <v>22</v>
      </c>
      <c r="V5273">
        <f t="shared" si="1480"/>
        <v>0</v>
      </c>
      <c r="X5273" t="str">
        <f t="shared" si="1488"/>
        <v>2024-07 Pricebook</v>
      </c>
      <c r="Y5273">
        <f t="shared" si="1481"/>
        <v>0</v>
      </c>
      <c r="AA5273" t="str">
        <f t="shared" si="1489"/>
        <v>2024-08 Pricebook</v>
      </c>
      <c r="AB5273">
        <f t="shared" si="1482"/>
        <v>0</v>
      </c>
      <c r="AD5273" t="str">
        <f t="shared" si="1490"/>
        <v>2024-09 Pricebook</v>
      </c>
      <c r="AE5273">
        <f t="shared" si="1483"/>
        <v>0</v>
      </c>
      <c r="AG5273" t="str">
        <f t="shared" si="1491"/>
        <v>2024-10 Pricebook</v>
      </c>
      <c r="AH5273">
        <f t="shared" si="1484"/>
        <v>0</v>
      </c>
      <c r="AJ5273" t="str">
        <f t="shared" si="1492"/>
        <v>2024-11 Pricebook</v>
      </c>
      <c r="AK5273">
        <f t="shared" si="1485"/>
        <v>0</v>
      </c>
      <c r="AM5273" t="str">
        <f t="shared" si="1493"/>
        <v>2024-12 Pricebook</v>
      </c>
      <c r="AN5273">
        <f t="shared" si="1486"/>
        <v>0</v>
      </c>
    </row>
    <row r="5274" spans="1:40" x14ac:dyDescent="0.2">
      <c r="A5274">
        <f t="shared" si="1487"/>
        <v>5273</v>
      </c>
      <c r="B5274" t="s">
        <v>21092</v>
      </c>
      <c r="C5274" t="s">
        <v>21093</v>
      </c>
      <c r="D5274" t="b">
        <v>1</v>
      </c>
      <c r="F5274" t="str">
        <f>IF(A5274&lt;=6601,Pricebooks!$D$2,IF(A5274&lt;=6601*2,Pricebooks!$D$3,IF(A5274&lt;=6601*3,Pricebooks!$D$4,"")))</f>
        <v>2024-01 Pricebook</v>
      </c>
      <c r="G5274">
        <v>699.83</v>
      </c>
      <c r="I5274" t="s">
        <v>14</v>
      </c>
      <c r="J5274">
        <f t="shared" si="1476"/>
        <v>702.74595833333342</v>
      </c>
      <c r="L5274" t="s">
        <v>16</v>
      </c>
      <c r="M5274">
        <f t="shared" si="1477"/>
        <v>705.67406649305565</v>
      </c>
      <c r="O5274" t="s">
        <v>18</v>
      </c>
      <c r="P5274">
        <f t="shared" si="1478"/>
        <v>708.61437510344342</v>
      </c>
      <c r="R5274" t="s">
        <v>20</v>
      </c>
      <c r="S5274">
        <f t="shared" si="1479"/>
        <v>711.56693499970777</v>
      </c>
      <c r="U5274" t="s">
        <v>22</v>
      </c>
      <c r="V5274">
        <f t="shared" si="1480"/>
        <v>714.53179722887319</v>
      </c>
      <c r="X5274" t="str">
        <f t="shared" si="1488"/>
        <v>2024-07 Pricebook</v>
      </c>
      <c r="Y5274">
        <f t="shared" si="1481"/>
        <v>717.5090130506602</v>
      </c>
      <c r="AA5274" t="str">
        <f t="shared" si="1489"/>
        <v>2024-08 Pricebook</v>
      </c>
      <c r="AB5274">
        <f t="shared" si="1482"/>
        <v>720.49863393837131</v>
      </c>
      <c r="AD5274" t="str">
        <f t="shared" si="1490"/>
        <v>2024-09 Pricebook</v>
      </c>
      <c r="AE5274">
        <f t="shared" si="1483"/>
        <v>723.50071157978118</v>
      </c>
      <c r="AG5274" t="str">
        <f t="shared" si="1491"/>
        <v>2024-10 Pricebook</v>
      </c>
      <c r="AH5274">
        <f t="shared" si="1484"/>
        <v>726.51529787803031</v>
      </c>
      <c r="AJ5274" t="str">
        <f t="shared" si="1492"/>
        <v>2024-11 Pricebook</v>
      </c>
      <c r="AK5274">
        <f t="shared" si="1485"/>
        <v>729.54244495252215</v>
      </c>
      <c r="AM5274" t="str">
        <f t="shared" si="1493"/>
        <v>2024-12 Pricebook</v>
      </c>
      <c r="AN5274">
        <f t="shared" si="1486"/>
        <v>732.58220513982428</v>
      </c>
    </row>
    <row r="5275" spans="1:40" x14ac:dyDescent="0.2">
      <c r="A5275">
        <f t="shared" si="1487"/>
        <v>5274</v>
      </c>
      <c r="B5275" t="s">
        <v>21096</v>
      </c>
      <c r="C5275" t="s">
        <v>21097</v>
      </c>
      <c r="D5275" t="b">
        <v>1</v>
      </c>
      <c r="F5275" t="str">
        <f>IF(A5275&lt;=6601,Pricebooks!$D$2,IF(A5275&lt;=6601*2,Pricebooks!$D$3,IF(A5275&lt;=6601*3,Pricebooks!$D$4,"")))</f>
        <v>2024-01 Pricebook</v>
      </c>
      <c r="G5275">
        <v>0</v>
      </c>
      <c r="I5275" t="s">
        <v>14</v>
      </c>
      <c r="J5275">
        <f t="shared" si="1476"/>
        <v>0</v>
      </c>
      <c r="L5275" t="s">
        <v>16</v>
      </c>
      <c r="M5275">
        <f t="shared" si="1477"/>
        <v>0</v>
      </c>
      <c r="O5275" t="s">
        <v>18</v>
      </c>
      <c r="P5275">
        <f t="shared" si="1478"/>
        <v>0</v>
      </c>
      <c r="R5275" t="s">
        <v>20</v>
      </c>
      <c r="S5275">
        <f t="shared" si="1479"/>
        <v>0</v>
      </c>
      <c r="U5275" t="s">
        <v>22</v>
      </c>
      <c r="V5275">
        <f t="shared" si="1480"/>
        <v>0</v>
      </c>
      <c r="X5275" t="str">
        <f t="shared" si="1488"/>
        <v>2024-07 Pricebook</v>
      </c>
      <c r="Y5275">
        <f t="shared" si="1481"/>
        <v>0</v>
      </c>
      <c r="AA5275" t="str">
        <f t="shared" si="1489"/>
        <v>2024-08 Pricebook</v>
      </c>
      <c r="AB5275">
        <f t="shared" si="1482"/>
        <v>0</v>
      </c>
      <c r="AD5275" t="str">
        <f t="shared" si="1490"/>
        <v>2024-09 Pricebook</v>
      </c>
      <c r="AE5275">
        <f t="shared" si="1483"/>
        <v>0</v>
      </c>
      <c r="AG5275" t="str">
        <f t="shared" si="1491"/>
        <v>2024-10 Pricebook</v>
      </c>
      <c r="AH5275">
        <f t="shared" si="1484"/>
        <v>0</v>
      </c>
      <c r="AJ5275" t="str">
        <f t="shared" si="1492"/>
        <v>2024-11 Pricebook</v>
      </c>
      <c r="AK5275">
        <f t="shared" si="1485"/>
        <v>0</v>
      </c>
      <c r="AM5275" t="str">
        <f t="shared" si="1493"/>
        <v>2024-12 Pricebook</v>
      </c>
      <c r="AN5275">
        <f t="shared" si="1486"/>
        <v>0</v>
      </c>
    </row>
    <row r="5276" spans="1:40" x14ac:dyDescent="0.2">
      <c r="A5276">
        <f t="shared" si="1487"/>
        <v>5275</v>
      </c>
      <c r="B5276" t="s">
        <v>21100</v>
      </c>
      <c r="C5276" t="s">
        <v>21101</v>
      </c>
      <c r="D5276" t="b">
        <v>1</v>
      </c>
      <c r="F5276" t="str">
        <f>IF(A5276&lt;=6601,Pricebooks!$D$2,IF(A5276&lt;=6601*2,Pricebooks!$D$3,IF(A5276&lt;=6601*3,Pricebooks!$D$4,"")))</f>
        <v>2024-01 Pricebook</v>
      </c>
      <c r="G5276">
        <v>0</v>
      </c>
      <c r="I5276" t="s">
        <v>14</v>
      </c>
      <c r="J5276">
        <f t="shared" si="1476"/>
        <v>0</v>
      </c>
      <c r="L5276" t="s">
        <v>16</v>
      </c>
      <c r="M5276">
        <f t="shared" si="1477"/>
        <v>0</v>
      </c>
      <c r="O5276" t="s">
        <v>18</v>
      </c>
      <c r="P5276">
        <f t="shared" si="1478"/>
        <v>0</v>
      </c>
      <c r="R5276" t="s">
        <v>20</v>
      </c>
      <c r="S5276">
        <f t="shared" si="1479"/>
        <v>0</v>
      </c>
      <c r="U5276" t="s">
        <v>22</v>
      </c>
      <c r="V5276">
        <f t="shared" si="1480"/>
        <v>0</v>
      </c>
      <c r="X5276" t="str">
        <f t="shared" si="1488"/>
        <v>2024-07 Pricebook</v>
      </c>
      <c r="Y5276">
        <f t="shared" si="1481"/>
        <v>0</v>
      </c>
      <c r="AA5276" t="str">
        <f t="shared" si="1489"/>
        <v>2024-08 Pricebook</v>
      </c>
      <c r="AB5276">
        <f t="shared" si="1482"/>
        <v>0</v>
      </c>
      <c r="AD5276" t="str">
        <f t="shared" si="1490"/>
        <v>2024-09 Pricebook</v>
      </c>
      <c r="AE5276">
        <f t="shared" si="1483"/>
        <v>0</v>
      </c>
      <c r="AG5276" t="str">
        <f t="shared" si="1491"/>
        <v>2024-10 Pricebook</v>
      </c>
      <c r="AH5276">
        <f t="shared" si="1484"/>
        <v>0</v>
      </c>
      <c r="AJ5276" t="str">
        <f t="shared" si="1492"/>
        <v>2024-11 Pricebook</v>
      </c>
      <c r="AK5276">
        <f t="shared" si="1485"/>
        <v>0</v>
      </c>
      <c r="AM5276" t="str">
        <f t="shared" si="1493"/>
        <v>2024-12 Pricebook</v>
      </c>
      <c r="AN5276">
        <f t="shared" si="1486"/>
        <v>0</v>
      </c>
    </row>
    <row r="5277" spans="1:40" x14ac:dyDescent="0.2">
      <c r="A5277">
        <f t="shared" si="1487"/>
        <v>5276</v>
      </c>
      <c r="B5277" t="s">
        <v>21104</v>
      </c>
      <c r="C5277" t="s">
        <v>21105</v>
      </c>
      <c r="D5277" t="b">
        <v>1</v>
      </c>
      <c r="F5277" t="str">
        <f>IF(A5277&lt;=6601,Pricebooks!$D$2,IF(A5277&lt;=6601*2,Pricebooks!$D$3,IF(A5277&lt;=6601*3,Pricebooks!$D$4,"")))</f>
        <v>2024-01 Pricebook</v>
      </c>
      <c r="G5277">
        <v>0</v>
      </c>
      <c r="I5277" t="s">
        <v>14</v>
      </c>
      <c r="J5277">
        <f t="shared" si="1476"/>
        <v>0</v>
      </c>
      <c r="L5277" t="s">
        <v>16</v>
      </c>
      <c r="M5277">
        <f t="shared" si="1477"/>
        <v>0</v>
      </c>
      <c r="O5277" t="s">
        <v>18</v>
      </c>
      <c r="P5277">
        <f t="shared" si="1478"/>
        <v>0</v>
      </c>
      <c r="R5277" t="s">
        <v>20</v>
      </c>
      <c r="S5277">
        <f t="shared" si="1479"/>
        <v>0</v>
      </c>
      <c r="U5277" t="s">
        <v>22</v>
      </c>
      <c r="V5277">
        <f t="shared" si="1480"/>
        <v>0</v>
      </c>
      <c r="X5277" t="str">
        <f t="shared" si="1488"/>
        <v>2024-07 Pricebook</v>
      </c>
      <c r="Y5277">
        <f t="shared" si="1481"/>
        <v>0</v>
      </c>
      <c r="AA5277" t="str">
        <f t="shared" si="1489"/>
        <v>2024-08 Pricebook</v>
      </c>
      <c r="AB5277">
        <f t="shared" si="1482"/>
        <v>0</v>
      </c>
      <c r="AD5277" t="str">
        <f t="shared" si="1490"/>
        <v>2024-09 Pricebook</v>
      </c>
      <c r="AE5277">
        <f t="shared" si="1483"/>
        <v>0</v>
      </c>
      <c r="AG5277" t="str">
        <f t="shared" si="1491"/>
        <v>2024-10 Pricebook</v>
      </c>
      <c r="AH5277">
        <f t="shared" si="1484"/>
        <v>0</v>
      </c>
      <c r="AJ5277" t="str">
        <f t="shared" si="1492"/>
        <v>2024-11 Pricebook</v>
      </c>
      <c r="AK5277">
        <f t="shared" si="1485"/>
        <v>0</v>
      </c>
      <c r="AM5277" t="str">
        <f t="shared" si="1493"/>
        <v>2024-12 Pricebook</v>
      </c>
      <c r="AN5277">
        <f t="shared" si="1486"/>
        <v>0</v>
      </c>
    </row>
    <row r="5278" spans="1:40" x14ac:dyDescent="0.2">
      <c r="A5278">
        <f t="shared" si="1487"/>
        <v>5277</v>
      </c>
      <c r="B5278" t="s">
        <v>21108</v>
      </c>
      <c r="C5278" t="s">
        <v>21109</v>
      </c>
      <c r="D5278" t="b">
        <v>1</v>
      </c>
      <c r="F5278" t="str">
        <f>IF(A5278&lt;=6601,Pricebooks!$D$2,IF(A5278&lt;=6601*2,Pricebooks!$D$3,IF(A5278&lt;=6601*3,Pricebooks!$D$4,"")))</f>
        <v>2024-01 Pricebook</v>
      </c>
      <c r="G5278">
        <v>0</v>
      </c>
      <c r="I5278" t="s">
        <v>14</v>
      </c>
      <c r="J5278">
        <f t="shared" si="1476"/>
        <v>0</v>
      </c>
      <c r="L5278" t="s">
        <v>16</v>
      </c>
      <c r="M5278">
        <f t="shared" si="1477"/>
        <v>0</v>
      </c>
      <c r="O5278" t="s">
        <v>18</v>
      </c>
      <c r="P5278">
        <f t="shared" si="1478"/>
        <v>0</v>
      </c>
      <c r="R5278" t="s">
        <v>20</v>
      </c>
      <c r="S5278">
        <f t="shared" si="1479"/>
        <v>0</v>
      </c>
      <c r="U5278" t="s">
        <v>22</v>
      </c>
      <c r="V5278">
        <f t="shared" si="1480"/>
        <v>0</v>
      </c>
      <c r="X5278" t="str">
        <f t="shared" si="1488"/>
        <v>2024-07 Pricebook</v>
      </c>
      <c r="Y5278">
        <f t="shared" si="1481"/>
        <v>0</v>
      </c>
      <c r="AA5278" t="str">
        <f t="shared" si="1489"/>
        <v>2024-08 Pricebook</v>
      </c>
      <c r="AB5278">
        <f t="shared" si="1482"/>
        <v>0</v>
      </c>
      <c r="AD5278" t="str">
        <f t="shared" si="1490"/>
        <v>2024-09 Pricebook</v>
      </c>
      <c r="AE5278">
        <f t="shared" si="1483"/>
        <v>0</v>
      </c>
      <c r="AG5278" t="str">
        <f t="shared" si="1491"/>
        <v>2024-10 Pricebook</v>
      </c>
      <c r="AH5278">
        <f t="shared" si="1484"/>
        <v>0</v>
      </c>
      <c r="AJ5278" t="str">
        <f t="shared" si="1492"/>
        <v>2024-11 Pricebook</v>
      </c>
      <c r="AK5278">
        <f t="shared" si="1485"/>
        <v>0</v>
      </c>
      <c r="AM5278" t="str">
        <f t="shared" si="1493"/>
        <v>2024-12 Pricebook</v>
      </c>
      <c r="AN5278">
        <f t="shared" si="1486"/>
        <v>0</v>
      </c>
    </row>
    <row r="5279" spans="1:40" x14ac:dyDescent="0.2">
      <c r="A5279">
        <f t="shared" si="1487"/>
        <v>5278</v>
      </c>
      <c r="B5279" t="s">
        <v>21112</v>
      </c>
      <c r="C5279" t="s">
        <v>21113</v>
      </c>
      <c r="D5279" t="b">
        <v>1</v>
      </c>
      <c r="F5279" t="str">
        <f>IF(A5279&lt;=6601,Pricebooks!$D$2,IF(A5279&lt;=6601*2,Pricebooks!$D$3,IF(A5279&lt;=6601*3,Pricebooks!$D$4,"")))</f>
        <v>2024-01 Pricebook</v>
      </c>
      <c r="G5279">
        <v>0</v>
      </c>
      <c r="I5279" t="s">
        <v>14</v>
      </c>
      <c r="J5279">
        <f t="shared" si="1476"/>
        <v>0</v>
      </c>
      <c r="L5279" t="s">
        <v>16</v>
      </c>
      <c r="M5279">
        <f t="shared" si="1477"/>
        <v>0</v>
      </c>
      <c r="O5279" t="s">
        <v>18</v>
      </c>
      <c r="P5279">
        <f t="shared" si="1478"/>
        <v>0</v>
      </c>
      <c r="R5279" t="s">
        <v>20</v>
      </c>
      <c r="S5279">
        <f t="shared" si="1479"/>
        <v>0</v>
      </c>
      <c r="U5279" t="s">
        <v>22</v>
      </c>
      <c r="V5279">
        <f t="shared" si="1480"/>
        <v>0</v>
      </c>
      <c r="X5279" t="str">
        <f t="shared" si="1488"/>
        <v>2024-07 Pricebook</v>
      </c>
      <c r="Y5279">
        <f t="shared" si="1481"/>
        <v>0</v>
      </c>
      <c r="AA5279" t="str">
        <f t="shared" si="1489"/>
        <v>2024-08 Pricebook</v>
      </c>
      <c r="AB5279">
        <f t="shared" si="1482"/>
        <v>0</v>
      </c>
      <c r="AD5279" t="str">
        <f t="shared" si="1490"/>
        <v>2024-09 Pricebook</v>
      </c>
      <c r="AE5279">
        <f t="shared" si="1483"/>
        <v>0</v>
      </c>
      <c r="AG5279" t="str">
        <f t="shared" si="1491"/>
        <v>2024-10 Pricebook</v>
      </c>
      <c r="AH5279">
        <f t="shared" si="1484"/>
        <v>0</v>
      </c>
      <c r="AJ5279" t="str">
        <f t="shared" si="1492"/>
        <v>2024-11 Pricebook</v>
      </c>
      <c r="AK5279">
        <f t="shared" si="1485"/>
        <v>0</v>
      </c>
      <c r="AM5279" t="str">
        <f t="shared" si="1493"/>
        <v>2024-12 Pricebook</v>
      </c>
      <c r="AN5279">
        <f t="shared" si="1486"/>
        <v>0</v>
      </c>
    </row>
    <row r="5280" spans="1:40" x14ac:dyDescent="0.2">
      <c r="A5280">
        <f t="shared" si="1487"/>
        <v>5279</v>
      </c>
      <c r="B5280" t="s">
        <v>21116</v>
      </c>
      <c r="C5280" t="s">
        <v>21117</v>
      </c>
      <c r="D5280" t="b">
        <v>1</v>
      </c>
      <c r="F5280" t="str">
        <f>IF(A5280&lt;=6601,Pricebooks!$D$2,IF(A5280&lt;=6601*2,Pricebooks!$D$3,IF(A5280&lt;=6601*3,Pricebooks!$D$4,"")))</f>
        <v>2024-01 Pricebook</v>
      </c>
      <c r="G5280">
        <v>0</v>
      </c>
      <c r="I5280" t="s">
        <v>14</v>
      </c>
      <c r="J5280">
        <f t="shared" si="1476"/>
        <v>0</v>
      </c>
      <c r="L5280" t="s">
        <v>16</v>
      </c>
      <c r="M5280">
        <f t="shared" si="1477"/>
        <v>0</v>
      </c>
      <c r="O5280" t="s">
        <v>18</v>
      </c>
      <c r="P5280">
        <f t="shared" si="1478"/>
        <v>0</v>
      </c>
      <c r="R5280" t="s">
        <v>20</v>
      </c>
      <c r="S5280">
        <f t="shared" si="1479"/>
        <v>0</v>
      </c>
      <c r="U5280" t="s">
        <v>22</v>
      </c>
      <c r="V5280">
        <f t="shared" si="1480"/>
        <v>0</v>
      </c>
      <c r="X5280" t="str">
        <f t="shared" si="1488"/>
        <v>2024-07 Pricebook</v>
      </c>
      <c r="Y5280">
        <f t="shared" si="1481"/>
        <v>0</v>
      </c>
      <c r="AA5280" t="str">
        <f t="shared" si="1489"/>
        <v>2024-08 Pricebook</v>
      </c>
      <c r="AB5280">
        <f t="shared" si="1482"/>
        <v>0</v>
      </c>
      <c r="AD5280" t="str">
        <f t="shared" si="1490"/>
        <v>2024-09 Pricebook</v>
      </c>
      <c r="AE5280">
        <f t="shared" si="1483"/>
        <v>0</v>
      </c>
      <c r="AG5280" t="str">
        <f t="shared" si="1491"/>
        <v>2024-10 Pricebook</v>
      </c>
      <c r="AH5280">
        <f t="shared" si="1484"/>
        <v>0</v>
      </c>
      <c r="AJ5280" t="str">
        <f t="shared" si="1492"/>
        <v>2024-11 Pricebook</v>
      </c>
      <c r="AK5280">
        <f t="shared" si="1485"/>
        <v>0</v>
      </c>
      <c r="AM5280" t="str">
        <f t="shared" si="1493"/>
        <v>2024-12 Pricebook</v>
      </c>
      <c r="AN5280">
        <f t="shared" si="1486"/>
        <v>0</v>
      </c>
    </row>
    <row r="5281" spans="1:40" x14ac:dyDescent="0.2">
      <c r="A5281">
        <f t="shared" si="1487"/>
        <v>5280</v>
      </c>
      <c r="B5281" t="s">
        <v>21120</v>
      </c>
      <c r="C5281" t="s">
        <v>21121</v>
      </c>
      <c r="D5281" t="b">
        <v>1</v>
      </c>
      <c r="F5281" t="str">
        <f>IF(A5281&lt;=6601,Pricebooks!$D$2,IF(A5281&lt;=6601*2,Pricebooks!$D$3,IF(A5281&lt;=6601*3,Pricebooks!$D$4,"")))</f>
        <v>2024-01 Pricebook</v>
      </c>
      <c r="G5281">
        <v>0</v>
      </c>
      <c r="I5281" t="s">
        <v>14</v>
      </c>
      <c r="J5281">
        <f t="shared" si="1476"/>
        <v>0</v>
      </c>
      <c r="L5281" t="s">
        <v>16</v>
      </c>
      <c r="M5281">
        <f t="shared" si="1477"/>
        <v>0</v>
      </c>
      <c r="O5281" t="s">
        <v>18</v>
      </c>
      <c r="P5281">
        <f t="shared" si="1478"/>
        <v>0</v>
      </c>
      <c r="R5281" t="s">
        <v>20</v>
      </c>
      <c r="S5281">
        <f t="shared" si="1479"/>
        <v>0</v>
      </c>
      <c r="U5281" t="s">
        <v>22</v>
      </c>
      <c r="V5281">
        <f t="shared" si="1480"/>
        <v>0</v>
      </c>
      <c r="X5281" t="str">
        <f t="shared" si="1488"/>
        <v>2024-07 Pricebook</v>
      </c>
      <c r="Y5281">
        <f t="shared" si="1481"/>
        <v>0</v>
      </c>
      <c r="AA5281" t="str">
        <f t="shared" si="1489"/>
        <v>2024-08 Pricebook</v>
      </c>
      <c r="AB5281">
        <f t="shared" si="1482"/>
        <v>0</v>
      </c>
      <c r="AD5281" t="str">
        <f t="shared" si="1490"/>
        <v>2024-09 Pricebook</v>
      </c>
      <c r="AE5281">
        <f t="shared" si="1483"/>
        <v>0</v>
      </c>
      <c r="AG5281" t="str">
        <f t="shared" si="1491"/>
        <v>2024-10 Pricebook</v>
      </c>
      <c r="AH5281">
        <f t="shared" si="1484"/>
        <v>0</v>
      </c>
      <c r="AJ5281" t="str">
        <f t="shared" si="1492"/>
        <v>2024-11 Pricebook</v>
      </c>
      <c r="AK5281">
        <f t="shared" si="1485"/>
        <v>0</v>
      </c>
      <c r="AM5281" t="str">
        <f t="shared" si="1493"/>
        <v>2024-12 Pricebook</v>
      </c>
      <c r="AN5281">
        <f t="shared" si="1486"/>
        <v>0</v>
      </c>
    </row>
    <row r="5282" spans="1:40" x14ac:dyDescent="0.2">
      <c r="A5282">
        <f t="shared" si="1487"/>
        <v>5281</v>
      </c>
      <c r="B5282" t="s">
        <v>21124</v>
      </c>
      <c r="C5282" t="s">
        <v>21125</v>
      </c>
      <c r="D5282" t="b">
        <v>1</v>
      </c>
      <c r="F5282" t="str">
        <f>IF(A5282&lt;=6601,Pricebooks!$D$2,IF(A5282&lt;=6601*2,Pricebooks!$D$3,IF(A5282&lt;=6601*3,Pricebooks!$D$4,"")))</f>
        <v>2024-01 Pricebook</v>
      </c>
      <c r="G5282">
        <v>0</v>
      </c>
      <c r="I5282" t="s">
        <v>14</v>
      </c>
      <c r="J5282">
        <f t="shared" si="1476"/>
        <v>0</v>
      </c>
      <c r="L5282" t="s">
        <v>16</v>
      </c>
      <c r="M5282">
        <f t="shared" si="1477"/>
        <v>0</v>
      </c>
      <c r="O5282" t="s">
        <v>18</v>
      </c>
      <c r="P5282">
        <f t="shared" si="1478"/>
        <v>0</v>
      </c>
      <c r="R5282" t="s">
        <v>20</v>
      </c>
      <c r="S5282">
        <f t="shared" si="1479"/>
        <v>0</v>
      </c>
      <c r="U5282" t="s">
        <v>22</v>
      </c>
      <c r="V5282">
        <f t="shared" si="1480"/>
        <v>0</v>
      </c>
      <c r="X5282" t="str">
        <f t="shared" si="1488"/>
        <v>2024-07 Pricebook</v>
      </c>
      <c r="Y5282">
        <f t="shared" si="1481"/>
        <v>0</v>
      </c>
      <c r="AA5282" t="str">
        <f t="shared" si="1489"/>
        <v>2024-08 Pricebook</v>
      </c>
      <c r="AB5282">
        <f t="shared" si="1482"/>
        <v>0</v>
      </c>
      <c r="AD5282" t="str">
        <f t="shared" si="1490"/>
        <v>2024-09 Pricebook</v>
      </c>
      <c r="AE5282">
        <f t="shared" si="1483"/>
        <v>0</v>
      </c>
      <c r="AG5282" t="str">
        <f t="shared" si="1491"/>
        <v>2024-10 Pricebook</v>
      </c>
      <c r="AH5282">
        <f t="shared" si="1484"/>
        <v>0</v>
      </c>
      <c r="AJ5282" t="str">
        <f t="shared" si="1492"/>
        <v>2024-11 Pricebook</v>
      </c>
      <c r="AK5282">
        <f t="shared" si="1485"/>
        <v>0</v>
      </c>
      <c r="AM5282" t="str">
        <f t="shared" si="1493"/>
        <v>2024-12 Pricebook</v>
      </c>
      <c r="AN5282">
        <f t="shared" si="1486"/>
        <v>0</v>
      </c>
    </row>
    <row r="5283" spans="1:40" x14ac:dyDescent="0.2">
      <c r="A5283">
        <f t="shared" si="1487"/>
        <v>5282</v>
      </c>
      <c r="B5283" t="s">
        <v>21128</v>
      </c>
      <c r="C5283" t="s">
        <v>21129</v>
      </c>
      <c r="D5283" t="b">
        <v>1</v>
      </c>
      <c r="F5283" t="str">
        <f>IF(A5283&lt;=6601,Pricebooks!$D$2,IF(A5283&lt;=6601*2,Pricebooks!$D$3,IF(A5283&lt;=6601*3,Pricebooks!$D$4,"")))</f>
        <v>2024-01 Pricebook</v>
      </c>
      <c r="G5283">
        <v>0</v>
      </c>
      <c r="I5283" t="s">
        <v>14</v>
      </c>
      <c r="J5283">
        <f t="shared" si="1476"/>
        <v>0</v>
      </c>
      <c r="L5283" t="s">
        <v>16</v>
      </c>
      <c r="M5283">
        <f t="shared" si="1477"/>
        <v>0</v>
      </c>
      <c r="O5283" t="s">
        <v>18</v>
      </c>
      <c r="P5283">
        <f t="shared" si="1478"/>
        <v>0</v>
      </c>
      <c r="R5283" t="s">
        <v>20</v>
      </c>
      <c r="S5283">
        <f t="shared" si="1479"/>
        <v>0</v>
      </c>
      <c r="U5283" t="s">
        <v>22</v>
      </c>
      <c r="V5283">
        <f t="shared" si="1480"/>
        <v>0</v>
      </c>
      <c r="X5283" t="str">
        <f t="shared" si="1488"/>
        <v>2024-07 Pricebook</v>
      </c>
      <c r="Y5283">
        <f t="shared" si="1481"/>
        <v>0</v>
      </c>
      <c r="AA5283" t="str">
        <f t="shared" si="1489"/>
        <v>2024-08 Pricebook</v>
      </c>
      <c r="AB5283">
        <f t="shared" si="1482"/>
        <v>0</v>
      </c>
      <c r="AD5283" t="str">
        <f t="shared" si="1490"/>
        <v>2024-09 Pricebook</v>
      </c>
      <c r="AE5283">
        <f t="shared" si="1483"/>
        <v>0</v>
      </c>
      <c r="AG5283" t="str">
        <f t="shared" si="1491"/>
        <v>2024-10 Pricebook</v>
      </c>
      <c r="AH5283">
        <f t="shared" si="1484"/>
        <v>0</v>
      </c>
      <c r="AJ5283" t="str">
        <f t="shared" si="1492"/>
        <v>2024-11 Pricebook</v>
      </c>
      <c r="AK5283">
        <f t="shared" si="1485"/>
        <v>0</v>
      </c>
      <c r="AM5283" t="str">
        <f t="shared" si="1493"/>
        <v>2024-12 Pricebook</v>
      </c>
      <c r="AN5283">
        <f t="shared" si="1486"/>
        <v>0</v>
      </c>
    </row>
    <row r="5284" spans="1:40" x14ac:dyDescent="0.2">
      <c r="A5284">
        <f t="shared" si="1487"/>
        <v>5283</v>
      </c>
      <c r="B5284" t="s">
        <v>21132</v>
      </c>
      <c r="C5284" t="s">
        <v>21133</v>
      </c>
      <c r="D5284" t="b">
        <v>1</v>
      </c>
      <c r="F5284" t="str">
        <f>IF(A5284&lt;=6601,Pricebooks!$D$2,IF(A5284&lt;=6601*2,Pricebooks!$D$3,IF(A5284&lt;=6601*3,Pricebooks!$D$4,"")))</f>
        <v>2024-01 Pricebook</v>
      </c>
      <c r="G5284">
        <v>0</v>
      </c>
      <c r="I5284" t="s">
        <v>14</v>
      </c>
      <c r="J5284">
        <f t="shared" si="1476"/>
        <v>0</v>
      </c>
      <c r="L5284" t="s">
        <v>16</v>
      </c>
      <c r="M5284">
        <f t="shared" si="1477"/>
        <v>0</v>
      </c>
      <c r="O5284" t="s">
        <v>18</v>
      </c>
      <c r="P5284">
        <f t="shared" si="1478"/>
        <v>0</v>
      </c>
      <c r="R5284" t="s">
        <v>20</v>
      </c>
      <c r="S5284">
        <f t="shared" si="1479"/>
        <v>0</v>
      </c>
      <c r="U5284" t="s">
        <v>22</v>
      </c>
      <c r="V5284">
        <f t="shared" si="1480"/>
        <v>0</v>
      </c>
      <c r="X5284" t="str">
        <f t="shared" si="1488"/>
        <v>2024-07 Pricebook</v>
      </c>
      <c r="Y5284">
        <f t="shared" si="1481"/>
        <v>0</v>
      </c>
      <c r="AA5284" t="str">
        <f t="shared" si="1489"/>
        <v>2024-08 Pricebook</v>
      </c>
      <c r="AB5284">
        <f t="shared" si="1482"/>
        <v>0</v>
      </c>
      <c r="AD5284" t="str">
        <f t="shared" si="1490"/>
        <v>2024-09 Pricebook</v>
      </c>
      <c r="AE5284">
        <f t="shared" si="1483"/>
        <v>0</v>
      </c>
      <c r="AG5284" t="str">
        <f t="shared" si="1491"/>
        <v>2024-10 Pricebook</v>
      </c>
      <c r="AH5284">
        <f t="shared" si="1484"/>
        <v>0</v>
      </c>
      <c r="AJ5284" t="str">
        <f t="shared" si="1492"/>
        <v>2024-11 Pricebook</v>
      </c>
      <c r="AK5284">
        <f t="shared" si="1485"/>
        <v>0</v>
      </c>
      <c r="AM5284" t="str">
        <f t="shared" si="1493"/>
        <v>2024-12 Pricebook</v>
      </c>
      <c r="AN5284">
        <f t="shared" si="1486"/>
        <v>0</v>
      </c>
    </row>
    <row r="5285" spans="1:40" x14ac:dyDescent="0.2">
      <c r="A5285">
        <f t="shared" si="1487"/>
        <v>5284</v>
      </c>
      <c r="B5285" t="s">
        <v>21136</v>
      </c>
      <c r="C5285" t="s">
        <v>21137</v>
      </c>
      <c r="D5285" t="b">
        <v>1</v>
      </c>
      <c r="F5285" t="str">
        <f>IF(A5285&lt;=6601,Pricebooks!$D$2,IF(A5285&lt;=6601*2,Pricebooks!$D$3,IF(A5285&lt;=6601*3,Pricebooks!$D$4,"")))</f>
        <v>2024-01 Pricebook</v>
      </c>
      <c r="G5285">
        <v>0</v>
      </c>
      <c r="I5285" t="s">
        <v>14</v>
      </c>
      <c r="J5285">
        <f t="shared" si="1476"/>
        <v>0</v>
      </c>
      <c r="L5285" t="s">
        <v>16</v>
      </c>
      <c r="M5285">
        <f t="shared" si="1477"/>
        <v>0</v>
      </c>
      <c r="O5285" t="s">
        <v>18</v>
      </c>
      <c r="P5285">
        <f t="shared" si="1478"/>
        <v>0</v>
      </c>
      <c r="R5285" t="s">
        <v>20</v>
      </c>
      <c r="S5285">
        <f t="shared" si="1479"/>
        <v>0</v>
      </c>
      <c r="U5285" t="s">
        <v>22</v>
      </c>
      <c r="V5285">
        <f t="shared" si="1480"/>
        <v>0</v>
      </c>
      <c r="X5285" t="str">
        <f t="shared" si="1488"/>
        <v>2024-07 Pricebook</v>
      </c>
      <c r="Y5285">
        <f t="shared" si="1481"/>
        <v>0</v>
      </c>
      <c r="AA5285" t="str">
        <f t="shared" si="1489"/>
        <v>2024-08 Pricebook</v>
      </c>
      <c r="AB5285">
        <f t="shared" si="1482"/>
        <v>0</v>
      </c>
      <c r="AD5285" t="str">
        <f t="shared" si="1490"/>
        <v>2024-09 Pricebook</v>
      </c>
      <c r="AE5285">
        <f t="shared" si="1483"/>
        <v>0</v>
      </c>
      <c r="AG5285" t="str">
        <f t="shared" si="1491"/>
        <v>2024-10 Pricebook</v>
      </c>
      <c r="AH5285">
        <f t="shared" si="1484"/>
        <v>0</v>
      </c>
      <c r="AJ5285" t="str">
        <f t="shared" si="1492"/>
        <v>2024-11 Pricebook</v>
      </c>
      <c r="AK5285">
        <f t="shared" si="1485"/>
        <v>0</v>
      </c>
      <c r="AM5285" t="str">
        <f t="shared" si="1493"/>
        <v>2024-12 Pricebook</v>
      </c>
      <c r="AN5285">
        <f t="shared" si="1486"/>
        <v>0</v>
      </c>
    </row>
    <row r="5286" spans="1:40" x14ac:dyDescent="0.2">
      <c r="A5286">
        <f t="shared" si="1487"/>
        <v>5285</v>
      </c>
      <c r="B5286" t="s">
        <v>21140</v>
      </c>
      <c r="C5286" t="s">
        <v>21141</v>
      </c>
      <c r="D5286" t="b">
        <v>1</v>
      </c>
      <c r="F5286" t="str">
        <f>IF(A5286&lt;=6601,Pricebooks!$D$2,IF(A5286&lt;=6601*2,Pricebooks!$D$3,IF(A5286&lt;=6601*3,Pricebooks!$D$4,"")))</f>
        <v>2024-01 Pricebook</v>
      </c>
      <c r="G5286">
        <v>1000</v>
      </c>
      <c r="I5286" t="s">
        <v>14</v>
      </c>
      <c r="J5286">
        <f t="shared" si="1476"/>
        <v>1004.1666666666666</v>
      </c>
      <c r="L5286" t="s">
        <v>16</v>
      </c>
      <c r="M5286">
        <f t="shared" si="1477"/>
        <v>1008.3506944444443</v>
      </c>
      <c r="O5286" t="s">
        <v>18</v>
      </c>
      <c r="P5286">
        <f t="shared" si="1478"/>
        <v>1012.5521556712962</v>
      </c>
      <c r="R5286" t="s">
        <v>20</v>
      </c>
      <c r="S5286">
        <f t="shared" si="1479"/>
        <v>1016.7711229865932</v>
      </c>
      <c r="U5286" t="s">
        <v>22</v>
      </c>
      <c r="V5286">
        <f t="shared" si="1480"/>
        <v>1021.0076693323707</v>
      </c>
      <c r="X5286" t="str">
        <f t="shared" si="1488"/>
        <v>2024-07 Pricebook</v>
      </c>
      <c r="Y5286">
        <f t="shared" si="1481"/>
        <v>1025.261867954589</v>
      </c>
      <c r="AA5286" t="str">
        <f t="shared" si="1489"/>
        <v>2024-08 Pricebook</v>
      </c>
      <c r="AB5286">
        <f t="shared" si="1482"/>
        <v>1029.5337924043997</v>
      </c>
      <c r="AD5286" t="str">
        <f t="shared" si="1490"/>
        <v>2024-09 Pricebook</v>
      </c>
      <c r="AE5286">
        <f t="shared" si="1483"/>
        <v>1033.8235165394181</v>
      </c>
      <c r="AG5286" t="str">
        <f t="shared" si="1491"/>
        <v>2024-10 Pricebook</v>
      </c>
      <c r="AH5286">
        <f t="shared" si="1484"/>
        <v>1038.131114524999</v>
      </c>
      <c r="AJ5286" t="str">
        <f t="shared" si="1492"/>
        <v>2024-11 Pricebook</v>
      </c>
      <c r="AK5286">
        <f t="shared" si="1485"/>
        <v>1042.4566608355199</v>
      </c>
      <c r="AM5286" t="str">
        <f t="shared" si="1493"/>
        <v>2024-12 Pricebook</v>
      </c>
      <c r="AN5286">
        <f t="shared" si="1486"/>
        <v>1046.8002302556679</v>
      </c>
    </row>
    <row r="5287" spans="1:40" x14ac:dyDescent="0.2">
      <c r="A5287">
        <f t="shared" si="1487"/>
        <v>5286</v>
      </c>
      <c r="B5287" t="s">
        <v>21144</v>
      </c>
      <c r="C5287" t="s">
        <v>21145</v>
      </c>
      <c r="D5287" t="b">
        <v>1</v>
      </c>
      <c r="F5287" t="str">
        <f>IF(A5287&lt;=6601,Pricebooks!$D$2,IF(A5287&lt;=6601*2,Pricebooks!$D$3,IF(A5287&lt;=6601*3,Pricebooks!$D$4,"")))</f>
        <v>2024-01 Pricebook</v>
      </c>
      <c r="G5287">
        <v>0</v>
      </c>
      <c r="I5287" t="s">
        <v>14</v>
      </c>
      <c r="J5287">
        <f t="shared" si="1476"/>
        <v>0</v>
      </c>
      <c r="L5287" t="s">
        <v>16</v>
      </c>
      <c r="M5287">
        <f t="shared" si="1477"/>
        <v>0</v>
      </c>
      <c r="O5287" t="s">
        <v>18</v>
      </c>
      <c r="P5287">
        <f t="shared" si="1478"/>
        <v>0</v>
      </c>
      <c r="R5287" t="s">
        <v>20</v>
      </c>
      <c r="S5287">
        <f t="shared" si="1479"/>
        <v>0</v>
      </c>
      <c r="U5287" t="s">
        <v>22</v>
      </c>
      <c r="V5287">
        <f t="shared" si="1480"/>
        <v>0</v>
      </c>
      <c r="X5287" t="str">
        <f t="shared" si="1488"/>
        <v>2024-07 Pricebook</v>
      </c>
      <c r="Y5287">
        <f t="shared" si="1481"/>
        <v>0</v>
      </c>
      <c r="AA5287" t="str">
        <f t="shared" si="1489"/>
        <v>2024-08 Pricebook</v>
      </c>
      <c r="AB5287">
        <f t="shared" si="1482"/>
        <v>0</v>
      </c>
      <c r="AD5287" t="str">
        <f t="shared" si="1490"/>
        <v>2024-09 Pricebook</v>
      </c>
      <c r="AE5287">
        <f t="shared" si="1483"/>
        <v>0</v>
      </c>
      <c r="AG5287" t="str">
        <f t="shared" si="1491"/>
        <v>2024-10 Pricebook</v>
      </c>
      <c r="AH5287">
        <f t="shared" si="1484"/>
        <v>0</v>
      </c>
      <c r="AJ5287" t="str">
        <f t="shared" si="1492"/>
        <v>2024-11 Pricebook</v>
      </c>
      <c r="AK5287">
        <f t="shared" si="1485"/>
        <v>0</v>
      </c>
      <c r="AM5287" t="str">
        <f t="shared" si="1493"/>
        <v>2024-12 Pricebook</v>
      </c>
      <c r="AN5287">
        <f t="shared" si="1486"/>
        <v>0</v>
      </c>
    </row>
    <row r="5288" spans="1:40" x14ac:dyDescent="0.2">
      <c r="A5288">
        <f t="shared" si="1487"/>
        <v>5287</v>
      </c>
      <c r="B5288" t="s">
        <v>21148</v>
      </c>
      <c r="C5288" t="s">
        <v>21149</v>
      </c>
      <c r="D5288" t="b">
        <v>1</v>
      </c>
      <c r="F5288" t="str">
        <f>IF(A5288&lt;=6601,Pricebooks!$D$2,IF(A5288&lt;=6601*2,Pricebooks!$D$3,IF(A5288&lt;=6601*3,Pricebooks!$D$4,"")))</f>
        <v>2024-01 Pricebook</v>
      </c>
      <c r="G5288">
        <v>0</v>
      </c>
      <c r="I5288" t="s">
        <v>14</v>
      </c>
      <c r="J5288">
        <f t="shared" si="1476"/>
        <v>0</v>
      </c>
      <c r="L5288" t="s">
        <v>16</v>
      </c>
      <c r="M5288">
        <f t="shared" si="1477"/>
        <v>0</v>
      </c>
      <c r="O5288" t="s">
        <v>18</v>
      </c>
      <c r="P5288">
        <f t="shared" si="1478"/>
        <v>0</v>
      </c>
      <c r="R5288" t="s">
        <v>20</v>
      </c>
      <c r="S5288">
        <f t="shared" si="1479"/>
        <v>0</v>
      </c>
      <c r="U5288" t="s">
        <v>22</v>
      </c>
      <c r="V5288">
        <f t="shared" si="1480"/>
        <v>0</v>
      </c>
      <c r="X5288" t="str">
        <f t="shared" si="1488"/>
        <v>2024-07 Pricebook</v>
      </c>
      <c r="Y5288">
        <f t="shared" si="1481"/>
        <v>0</v>
      </c>
      <c r="AA5288" t="str">
        <f t="shared" si="1489"/>
        <v>2024-08 Pricebook</v>
      </c>
      <c r="AB5288">
        <f t="shared" si="1482"/>
        <v>0</v>
      </c>
      <c r="AD5288" t="str">
        <f t="shared" si="1490"/>
        <v>2024-09 Pricebook</v>
      </c>
      <c r="AE5288">
        <f t="shared" si="1483"/>
        <v>0</v>
      </c>
      <c r="AG5288" t="str">
        <f t="shared" si="1491"/>
        <v>2024-10 Pricebook</v>
      </c>
      <c r="AH5288">
        <f t="shared" si="1484"/>
        <v>0</v>
      </c>
      <c r="AJ5288" t="str">
        <f t="shared" si="1492"/>
        <v>2024-11 Pricebook</v>
      </c>
      <c r="AK5288">
        <f t="shared" si="1485"/>
        <v>0</v>
      </c>
      <c r="AM5288" t="str">
        <f t="shared" si="1493"/>
        <v>2024-12 Pricebook</v>
      </c>
      <c r="AN5288">
        <f t="shared" si="1486"/>
        <v>0</v>
      </c>
    </row>
    <row r="5289" spans="1:40" x14ac:dyDescent="0.2">
      <c r="A5289">
        <f t="shared" si="1487"/>
        <v>5288</v>
      </c>
      <c r="B5289" t="s">
        <v>21152</v>
      </c>
      <c r="C5289" t="s">
        <v>21153</v>
      </c>
      <c r="D5289" t="b">
        <v>1</v>
      </c>
      <c r="F5289" t="str">
        <f>IF(A5289&lt;=6601,Pricebooks!$D$2,IF(A5289&lt;=6601*2,Pricebooks!$D$3,IF(A5289&lt;=6601*3,Pricebooks!$D$4,"")))</f>
        <v>2024-01 Pricebook</v>
      </c>
      <c r="G5289">
        <v>0</v>
      </c>
      <c r="I5289" t="s">
        <v>14</v>
      </c>
      <c r="J5289">
        <f t="shared" si="1476"/>
        <v>0</v>
      </c>
      <c r="L5289" t="s">
        <v>16</v>
      </c>
      <c r="M5289">
        <f t="shared" si="1477"/>
        <v>0</v>
      </c>
      <c r="O5289" t="s">
        <v>18</v>
      </c>
      <c r="P5289">
        <f t="shared" si="1478"/>
        <v>0</v>
      </c>
      <c r="R5289" t="s">
        <v>20</v>
      </c>
      <c r="S5289">
        <f t="shared" si="1479"/>
        <v>0</v>
      </c>
      <c r="U5289" t="s">
        <v>22</v>
      </c>
      <c r="V5289">
        <f t="shared" si="1480"/>
        <v>0</v>
      </c>
      <c r="X5289" t="str">
        <f t="shared" si="1488"/>
        <v>2024-07 Pricebook</v>
      </c>
      <c r="Y5289">
        <f t="shared" si="1481"/>
        <v>0</v>
      </c>
      <c r="AA5289" t="str">
        <f t="shared" si="1489"/>
        <v>2024-08 Pricebook</v>
      </c>
      <c r="AB5289">
        <f t="shared" si="1482"/>
        <v>0</v>
      </c>
      <c r="AD5289" t="str">
        <f t="shared" si="1490"/>
        <v>2024-09 Pricebook</v>
      </c>
      <c r="AE5289">
        <f t="shared" si="1483"/>
        <v>0</v>
      </c>
      <c r="AG5289" t="str">
        <f t="shared" si="1491"/>
        <v>2024-10 Pricebook</v>
      </c>
      <c r="AH5289">
        <f t="shared" si="1484"/>
        <v>0</v>
      </c>
      <c r="AJ5289" t="str">
        <f t="shared" si="1492"/>
        <v>2024-11 Pricebook</v>
      </c>
      <c r="AK5289">
        <f t="shared" si="1485"/>
        <v>0</v>
      </c>
      <c r="AM5289" t="str">
        <f t="shared" si="1493"/>
        <v>2024-12 Pricebook</v>
      </c>
      <c r="AN5289">
        <f t="shared" si="1486"/>
        <v>0</v>
      </c>
    </row>
    <row r="5290" spans="1:40" x14ac:dyDescent="0.2">
      <c r="A5290">
        <f t="shared" si="1487"/>
        <v>5289</v>
      </c>
      <c r="B5290" t="s">
        <v>21156</v>
      </c>
      <c r="C5290" t="s">
        <v>21157</v>
      </c>
      <c r="D5290" t="b">
        <v>1</v>
      </c>
      <c r="F5290" t="str">
        <f>IF(A5290&lt;=6601,Pricebooks!$D$2,IF(A5290&lt;=6601*2,Pricebooks!$D$3,IF(A5290&lt;=6601*3,Pricebooks!$D$4,"")))</f>
        <v>2024-01 Pricebook</v>
      </c>
      <c r="G5290">
        <v>0</v>
      </c>
      <c r="I5290" t="s">
        <v>14</v>
      </c>
      <c r="J5290">
        <f t="shared" si="1476"/>
        <v>0</v>
      </c>
      <c r="L5290" t="s">
        <v>16</v>
      </c>
      <c r="M5290">
        <f t="shared" si="1477"/>
        <v>0</v>
      </c>
      <c r="O5290" t="s">
        <v>18</v>
      </c>
      <c r="P5290">
        <f t="shared" si="1478"/>
        <v>0</v>
      </c>
      <c r="R5290" t="s">
        <v>20</v>
      </c>
      <c r="S5290">
        <f t="shared" si="1479"/>
        <v>0</v>
      </c>
      <c r="U5290" t="s">
        <v>22</v>
      </c>
      <c r="V5290">
        <f t="shared" si="1480"/>
        <v>0</v>
      </c>
      <c r="X5290" t="str">
        <f t="shared" si="1488"/>
        <v>2024-07 Pricebook</v>
      </c>
      <c r="Y5290">
        <f t="shared" si="1481"/>
        <v>0</v>
      </c>
      <c r="AA5290" t="str">
        <f t="shared" si="1489"/>
        <v>2024-08 Pricebook</v>
      </c>
      <c r="AB5290">
        <f t="shared" si="1482"/>
        <v>0</v>
      </c>
      <c r="AD5290" t="str">
        <f t="shared" si="1490"/>
        <v>2024-09 Pricebook</v>
      </c>
      <c r="AE5290">
        <f t="shared" si="1483"/>
        <v>0</v>
      </c>
      <c r="AG5290" t="str">
        <f t="shared" si="1491"/>
        <v>2024-10 Pricebook</v>
      </c>
      <c r="AH5290">
        <f t="shared" si="1484"/>
        <v>0</v>
      </c>
      <c r="AJ5290" t="str">
        <f t="shared" si="1492"/>
        <v>2024-11 Pricebook</v>
      </c>
      <c r="AK5290">
        <f t="shared" si="1485"/>
        <v>0</v>
      </c>
      <c r="AM5290" t="str">
        <f t="shared" si="1493"/>
        <v>2024-12 Pricebook</v>
      </c>
      <c r="AN5290">
        <f t="shared" si="1486"/>
        <v>0</v>
      </c>
    </row>
    <row r="5291" spans="1:40" x14ac:dyDescent="0.2">
      <c r="A5291">
        <f t="shared" si="1487"/>
        <v>5290</v>
      </c>
      <c r="B5291" t="s">
        <v>21160</v>
      </c>
      <c r="C5291" t="s">
        <v>21161</v>
      </c>
      <c r="D5291" t="b">
        <v>1</v>
      </c>
      <c r="F5291" t="str">
        <f>IF(A5291&lt;=6601,Pricebooks!$D$2,IF(A5291&lt;=6601*2,Pricebooks!$D$3,IF(A5291&lt;=6601*3,Pricebooks!$D$4,"")))</f>
        <v>2024-01 Pricebook</v>
      </c>
      <c r="G5291">
        <v>0</v>
      </c>
      <c r="I5291" t="s">
        <v>14</v>
      </c>
      <c r="J5291">
        <f t="shared" si="1476"/>
        <v>0</v>
      </c>
      <c r="L5291" t="s">
        <v>16</v>
      </c>
      <c r="M5291">
        <f t="shared" si="1477"/>
        <v>0</v>
      </c>
      <c r="O5291" t="s">
        <v>18</v>
      </c>
      <c r="P5291">
        <f t="shared" si="1478"/>
        <v>0</v>
      </c>
      <c r="R5291" t="s">
        <v>20</v>
      </c>
      <c r="S5291">
        <f t="shared" si="1479"/>
        <v>0</v>
      </c>
      <c r="U5291" t="s">
        <v>22</v>
      </c>
      <c r="V5291">
        <f t="shared" si="1480"/>
        <v>0</v>
      </c>
      <c r="X5291" t="str">
        <f t="shared" si="1488"/>
        <v>2024-07 Pricebook</v>
      </c>
      <c r="Y5291">
        <f t="shared" si="1481"/>
        <v>0</v>
      </c>
      <c r="AA5291" t="str">
        <f t="shared" si="1489"/>
        <v>2024-08 Pricebook</v>
      </c>
      <c r="AB5291">
        <f t="shared" si="1482"/>
        <v>0</v>
      </c>
      <c r="AD5291" t="str">
        <f t="shared" si="1490"/>
        <v>2024-09 Pricebook</v>
      </c>
      <c r="AE5291">
        <f t="shared" si="1483"/>
        <v>0</v>
      </c>
      <c r="AG5291" t="str">
        <f t="shared" si="1491"/>
        <v>2024-10 Pricebook</v>
      </c>
      <c r="AH5291">
        <f t="shared" si="1484"/>
        <v>0</v>
      </c>
      <c r="AJ5291" t="str">
        <f t="shared" si="1492"/>
        <v>2024-11 Pricebook</v>
      </c>
      <c r="AK5291">
        <f t="shared" si="1485"/>
        <v>0</v>
      </c>
      <c r="AM5291" t="str">
        <f t="shared" si="1493"/>
        <v>2024-12 Pricebook</v>
      </c>
      <c r="AN5291">
        <f t="shared" si="1486"/>
        <v>0</v>
      </c>
    </row>
    <row r="5292" spans="1:40" x14ac:dyDescent="0.2">
      <c r="A5292">
        <f t="shared" si="1487"/>
        <v>5291</v>
      </c>
      <c r="B5292" t="s">
        <v>21164</v>
      </c>
      <c r="C5292" t="s">
        <v>21165</v>
      </c>
      <c r="D5292" t="b">
        <v>1</v>
      </c>
      <c r="F5292" t="str">
        <f>IF(A5292&lt;=6601,Pricebooks!$D$2,IF(A5292&lt;=6601*2,Pricebooks!$D$3,IF(A5292&lt;=6601*3,Pricebooks!$D$4,"")))</f>
        <v>2024-01 Pricebook</v>
      </c>
      <c r="G5292">
        <v>0</v>
      </c>
      <c r="I5292" t="s">
        <v>14</v>
      </c>
      <c r="J5292">
        <f t="shared" si="1476"/>
        <v>0</v>
      </c>
      <c r="L5292" t="s">
        <v>16</v>
      </c>
      <c r="M5292">
        <f t="shared" si="1477"/>
        <v>0</v>
      </c>
      <c r="O5292" t="s">
        <v>18</v>
      </c>
      <c r="P5292">
        <f t="shared" si="1478"/>
        <v>0</v>
      </c>
      <c r="R5292" t="s">
        <v>20</v>
      </c>
      <c r="S5292">
        <f t="shared" si="1479"/>
        <v>0</v>
      </c>
      <c r="U5292" t="s">
        <v>22</v>
      </c>
      <c r="V5292">
        <f t="shared" si="1480"/>
        <v>0</v>
      </c>
      <c r="X5292" t="str">
        <f t="shared" si="1488"/>
        <v>2024-07 Pricebook</v>
      </c>
      <c r="Y5292">
        <f t="shared" si="1481"/>
        <v>0</v>
      </c>
      <c r="AA5292" t="str">
        <f t="shared" si="1489"/>
        <v>2024-08 Pricebook</v>
      </c>
      <c r="AB5292">
        <f t="shared" si="1482"/>
        <v>0</v>
      </c>
      <c r="AD5292" t="str">
        <f t="shared" si="1490"/>
        <v>2024-09 Pricebook</v>
      </c>
      <c r="AE5292">
        <f t="shared" si="1483"/>
        <v>0</v>
      </c>
      <c r="AG5292" t="str">
        <f t="shared" si="1491"/>
        <v>2024-10 Pricebook</v>
      </c>
      <c r="AH5292">
        <f t="shared" si="1484"/>
        <v>0</v>
      </c>
      <c r="AJ5292" t="str">
        <f t="shared" si="1492"/>
        <v>2024-11 Pricebook</v>
      </c>
      <c r="AK5292">
        <f t="shared" si="1485"/>
        <v>0</v>
      </c>
      <c r="AM5292" t="str">
        <f t="shared" si="1493"/>
        <v>2024-12 Pricebook</v>
      </c>
      <c r="AN5292">
        <f t="shared" si="1486"/>
        <v>0</v>
      </c>
    </row>
    <row r="5293" spans="1:40" x14ac:dyDescent="0.2">
      <c r="A5293">
        <f t="shared" si="1487"/>
        <v>5292</v>
      </c>
      <c r="B5293" t="s">
        <v>21168</v>
      </c>
      <c r="C5293" t="s">
        <v>21169</v>
      </c>
      <c r="D5293" t="b">
        <v>1</v>
      </c>
      <c r="F5293" t="str">
        <f>IF(A5293&lt;=6601,Pricebooks!$D$2,IF(A5293&lt;=6601*2,Pricebooks!$D$3,IF(A5293&lt;=6601*3,Pricebooks!$D$4,"")))</f>
        <v>2024-01 Pricebook</v>
      </c>
      <c r="G5293">
        <v>0</v>
      </c>
      <c r="I5293" t="s">
        <v>14</v>
      </c>
      <c r="J5293">
        <f t="shared" si="1476"/>
        <v>0</v>
      </c>
      <c r="L5293" t="s">
        <v>16</v>
      </c>
      <c r="M5293">
        <f t="shared" si="1477"/>
        <v>0</v>
      </c>
      <c r="O5293" t="s">
        <v>18</v>
      </c>
      <c r="P5293">
        <f t="shared" si="1478"/>
        <v>0</v>
      </c>
      <c r="R5293" t="s">
        <v>20</v>
      </c>
      <c r="S5293">
        <f t="shared" si="1479"/>
        <v>0</v>
      </c>
      <c r="U5293" t="s">
        <v>22</v>
      </c>
      <c r="V5293">
        <f t="shared" si="1480"/>
        <v>0</v>
      </c>
      <c r="X5293" t="str">
        <f t="shared" si="1488"/>
        <v>2024-07 Pricebook</v>
      </c>
      <c r="Y5293">
        <f t="shared" si="1481"/>
        <v>0</v>
      </c>
      <c r="AA5293" t="str">
        <f t="shared" si="1489"/>
        <v>2024-08 Pricebook</v>
      </c>
      <c r="AB5293">
        <f t="shared" si="1482"/>
        <v>0</v>
      </c>
      <c r="AD5293" t="str">
        <f t="shared" si="1490"/>
        <v>2024-09 Pricebook</v>
      </c>
      <c r="AE5293">
        <f t="shared" si="1483"/>
        <v>0</v>
      </c>
      <c r="AG5293" t="str">
        <f t="shared" si="1491"/>
        <v>2024-10 Pricebook</v>
      </c>
      <c r="AH5293">
        <f t="shared" si="1484"/>
        <v>0</v>
      </c>
      <c r="AJ5293" t="str">
        <f t="shared" si="1492"/>
        <v>2024-11 Pricebook</v>
      </c>
      <c r="AK5293">
        <f t="shared" si="1485"/>
        <v>0</v>
      </c>
      <c r="AM5293" t="str">
        <f t="shared" si="1493"/>
        <v>2024-12 Pricebook</v>
      </c>
      <c r="AN5293">
        <f t="shared" si="1486"/>
        <v>0</v>
      </c>
    </row>
    <row r="5294" spans="1:40" x14ac:dyDescent="0.2">
      <c r="A5294">
        <f t="shared" si="1487"/>
        <v>5293</v>
      </c>
      <c r="B5294" t="s">
        <v>21172</v>
      </c>
      <c r="C5294" t="s">
        <v>21173</v>
      </c>
      <c r="D5294" t="b">
        <v>1</v>
      </c>
      <c r="F5294" t="str">
        <f>IF(A5294&lt;=6601,Pricebooks!$D$2,IF(A5294&lt;=6601*2,Pricebooks!$D$3,IF(A5294&lt;=6601*3,Pricebooks!$D$4,"")))</f>
        <v>2024-01 Pricebook</v>
      </c>
      <c r="G5294">
        <v>0</v>
      </c>
      <c r="I5294" t="s">
        <v>14</v>
      </c>
      <c r="J5294">
        <f t="shared" si="1476"/>
        <v>0</v>
      </c>
      <c r="L5294" t="s">
        <v>16</v>
      </c>
      <c r="M5294">
        <f t="shared" si="1477"/>
        <v>0</v>
      </c>
      <c r="O5294" t="s">
        <v>18</v>
      </c>
      <c r="P5294">
        <f t="shared" si="1478"/>
        <v>0</v>
      </c>
      <c r="R5294" t="s">
        <v>20</v>
      </c>
      <c r="S5294">
        <f t="shared" si="1479"/>
        <v>0</v>
      </c>
      <c r="U5294" t="s">
        <v>22</v>
      </c>
      <c r="V5294">
        <f t="shared" si="1480"/>
        <v>0</v>
      </c>
      <c r="X5294" t="str">
        <f t="shared" si="1488"/>
        <v>2024-07 Pricebook</v>
      </c>
      <c r="Y5294">
        <f t="shared" si="1481"/>
        <v>0</v>
      </c>
      <c r="AA5294" t="str">
        <f t="shared" si="1489"/>
        <v>2024-08 Pricebook</v>
      </c>
      <c r="AB5294">
        <f t="shared" si="1482"/>
        <v>0</v>
      </c>
      <c r="AD5294" t="str">
        <f t="shared" si="1490"/>
        <v>2024-09 Pricebook</v>
      </c>
      <c r="AE5294">
        <f t="shared" si="1483"/>
        <v>0</v>
      </c>
      <c r="AG5294" t="str">
        <f t="shared" si="1491"/>
        <v>2024-10 Pricebook</v>
      </c>
      <c r="AH5294">
        <f t="shared" si="1484"/>
        <v>0</v>
      </c>
      <c r="AJ5294" t="str">
        <f t="shared" si="1492"/>
        <v>2024-11 Pricebook</v>
      </c>
      <c r="AK5294">
        <f t="shared" si="1485"/>
        <v>0</v>
      </c>
      <c r="AM5294" t="str">
        <f t="shared" si="1493"/>
        <v>2024-12 Pricebook</v>
      </c>
      <c r="AN5294">
        <f t="shared" si="1486"/>
        <v>0</v>
      </c>
    </row>
    <row r="5295" spans="1:40" x14ac:dyDescent="0.2">
      <c r="A5295">
        <f t="shared" si="1487"/>
        <v>5294</v>
      </c>
      <c r="B5295" t="s">
        <v>21176</v>
      </c>
      <c r="C5295" t="s">
        <v>21177</v>
      </c>
      <c r="D5295" t="b">
        <v>1</v>
      </c>
      <c r="F5295" t="str">
        <f>IF(A5295&lt;=6601,Pricebooks!$D$2,IF(A5295&lt;=6601*2,Pricebooks!$D$3,IF(A5295&lt;=6601*3,Pricebooks!$D$4,"")))</f>
        <v>2024-01 Pricebook</v>
      </c>
      <c r="G5295">
        <v>0</v>
      </c>
      <c r="I5295" t="s">
        <v>14</v>
      </c>
      <c r="J5295">
        <f t="shared" si="1476"/>
        <v>0</v>
      </c>
      <c r="L5295" t="s">
        <v>16</v>
      </c>
      <c r="M5295">
        <f t="shared" si="1477"/>
        <v>0</v>
      </c>
      <c r="O5295" t="s">
        <v>18</v>
      </c>
      <c r="P5295">
        <f t="shared" si="1478"/>
        <v>0</v>
      </c>
      <c r="R5295" t="s">
        <v>20</v>
      </c>
      <c r="S5295">
        <f t="shared" si="1479"/>
        <v>0</v>
      </c>
      <c r="U5295" t="s">
        <v>22</v>
      </c>
      <c r="V5295">
        <f t="shared" si="1480"/>
        <v>0</v>
      </c>
      <c r="X5295" t="str">
        <f t="shared" si="1488"/>
        <v>2024-07 Pricebook</v>
      </c>
      <c r="Y5295">
        <f t="shared" si="1481"/>
        <v>0</v>
      </c>
      <c r="AA5295" t="str">
        <f t="shared" si="1489"/>
        <v>2024-08 Pricebook</v>
      </c>
      <c r="AB5295">
        <f t="shared" si="1482"/>
        <v>0</v>
      </c>
      <c r="AD5295" t="str">
        <f t="shared" si="1490"/>
        <v>2024-09 Pricebook</v>
      </c>
      <c r="AE5295">
        <f t="shared" si="1483"/>
        <v>0</v>
      </c>
      <c r="AG5295" t="str">
        <f t="shared" si="1491"/>
        <v>2024-10 Pricebook</v>
      </c>
      <c r="AH5295">
        <f t="shared" si="1484"/>
        <v>0</v>
      </c>
      <c r="AJ5295" t="str">
        <f t="shared" si="1492"/>
        <v>2024-11 Pricebook</v>
      </c>
      <c r="AK5295">
        <f t="shared" si="1485"/>
        <v>0</v>
      </c>
      <c r="AM5295" t="str">
        <f t="shared" si="1493"/>
        <v>2024-12 Pricebook</v>
      </c>
      <c r="AN5295">
        <f t="shared" si="1486"/>
        <v>0</v>
      </c>
    </row>
    <row r="5296" spans="1:40" x14ac:dyDescent="0.2">
      <c r="A5296">
        <f t="shared" si="1487"/>
        <v>5295</v>
      </c>
      <c r="B5296" t="s">
        <v>21180</v>
      </c>
      <c r="C5296" t="s">
        <v>21181</v>
      </c>
      <c r="D5296" t="b">
        <v>1</v>
      </c>
      <c r="F5296" t="str">
        <f>IF(A5296&lt;=6601,Pricebooks!$D$2,IF(A5296&lt;=6601*2,Pricebooks!$D$3,IF(A5296&lt;=6601*3,Pricebooks!$D$4,"")))</f>
        <v>2024-01 Pricebook</v>
      </c>
      <c r="G5296">
        <v>0</v>
      </c>
      <c r="I5296" t="s">
        <v>14</v>
      </c>
      <c r="J5296">
        <f t="shared" si="1476"/>
        <v>0</v>
      </c>
      <c r="L5296" t="s">
        <v>16</v>
      </c>
      <c r="M5296">
        <f t="shared" si="1477"/>
        <v>0</v>
      </c>
      <c r="O5296" t="s">
        <v>18</v>
      </c>
      <c r="P5296">
        <f t="shared" si="1478"/>
        <v>0</v>
      </c>
      <c r="R5296" t="s">
        <v>20</v>
      </c>
      <c r="S5296">
        <f t="shared" si="1479"/>
        <v>0</v>
      </c>
      <c r="U5296" t="s">
        <v>22</v>
      </c>
      <c r="V5296">
        <f t="shared" si="1480"/>
        <v>0</v>
      </c>
      <c r="X5296" t="str">
        <f t="shared" si="1488"/>
        <v>2024-07 Pricebook</v>
      </c>
      <c r="Y5296">
        <f t="shared" si="1481"/>
        <v>0</v>
      </c>
      <c r="AA5296" t="str">
        <f t="shared" si="1489"/>
        <v>2024-08 Pricebook</v>
      </c>
      <c r="AB5296">
        <f t="shared" si="1482"/>
        <v>0</v>
      </c>
      <c r="AD5296" t="str">
        <f t="shared" si="1490"/>
        <v>2024-09 Pricebook</v>
      </c>
      <c r="AE5296">
        <f t="shared" si="1483"/>
        <v>0</v>
      </c>
      <c r="AG5296" t="str">
        <f t="shared" si="1491"/>
        <v>2024-10 Pricebook</v>
      </c>
      <c r="AH5296">
        <f t="shared" si="1484"/>
        <v>0</v>
      </c>
      <c r="AJ5296" t="str">
        <f t="shared" si="1492"/>
        <v>2024-11 Pricebook</v>
      </c>
      <c r="AK5296">
        <f t="shared" si="1485"/>
        <v>0</v>
      </c>
      <c r="AM5296" t="str">
        <f t="shared" si="1493"/>
        <v>2024-12 Pricebook</v>
      </c>
      <c r="AN5296">
        <f t="shared" si="1486"/>
        <v>0</v>
      </c>
    </row>
    <row r="5297" spans="1:40" x14ac:dyDescent="0.2">
      <c r="A5297">
        <f t="shared" si="1487"/>
        <v>5296</v>
      </c>
      <c r="B5297" t="s">
        <v>21184</v>
      </c>
      <c r="C5297" t="s">
        <v>21185</v>
      </c>
      <c r="D5297" t="b">
        <v>1</v>
      </c>
      <c r="F5297" t="str">
        <f>IF(A5297&lt;=6601,Pricebooks!$D$2,IF(A5297&lt;=6601*2,Pricebooks!$D$3,IF(A5297&lt;=6601*3,Pricebooks!$D$4,"")))</f>
        <v>2024-01 Pricebook</v>
      </c>
      <c r="G5297">
        <v>0</v>
      </c>
      <c r="I5297" t="s">
        <v>14</v>
      </c>
      <c r="J5297">
        <f t="shared" si="1476"/>
        <v>0</v>
      </c>
      <c r="L5297" t="s">
        <v>16</v>
      </c>
      <c r="M5297">
        <f t="shared" si="1477"/>
        <v>0</v>
      </c>
      <c r="O5297" t="s">
        <v>18</v>
      </c>
      <c r="P5297">
        <f t="shared" si="1478"/>
        <v>0</v>
      </c>
      <c r="R5297" t="s">
        <v>20</v>
      </c>
      <c r="S5297">
        <f t="shared" si="1479"/>
        <v>0</v>
      </c>
      <c r="U5297" t="s">
        <v>22</v>
      </c>
      <c r="V5297">
        <f t="shared" si="1480"/>
        <v>0</v>
      </c>
      <c r="X5297" t="str">
        <f t="shared" si="1488"/>
        <v>2024-07 Pricebook</v>
      </c>
      <c r="Y5297">
        <f t="shared" si="1481"/>
        <v>0</v>
      </c>
      <c r="AA5297" t="str">
        <f t="shared" si="1489"/>
        <v>2024-08 Pricebook</v>
      </c>
      <c r="AB5297">
        <f t="shared" si="1482"/>
        <v>0</v>
      </c>
      <c r="AD5297" t="str">
        <f t="shared" si="1490"/>
        <v>2024-09 Pricebook</v>
      </c>
      <c r="AE5297">
        <f t="shared" si="1483"/>
        <v>0</v>
      </c>
      <c r="AG5297" t="str">
        <f t="shared" si="1491"/>
        <v>2024-10 Pricebook</v>
      </c>
      <c r="AH5297">
        <f t="shared" si="1484"/>
        <v>0</v>
      </c>
      <c r="AJ5297" t="str">
        <f t="shared" si="1492"/>
        <v>2024-11 Pricebook</v>
      </c>
      <c r="AK5297">
        <f t="shared" si="1485"/>
        <v>0</v>
      </c>
      <c r="AM5297" t="str">
        <f t="shared" si="1493"/>
        <v>2024-12 Pricebook</v>
      </c>
      <c r="AN5297">
        <f t="shared" si="1486"/>
        <v>0</v>
      </c>
    </row>
    <row r="5298" spans="1:40" x14ac:dyDescent="0.2">
      <c r="A5298">
        <f t="shared" si="1487"/>
        <v>5297</v>
      </c>
      <c r="B5298" t="s">
        <v>21188</v>
      </c>
      <c r="C5298" t="s">
        <v>21189</v>
      </c>
      <c r="D5298" t="b">
        <v>1</v>
      </c>
      <c r="F5298" t="str">
        <f>IF(A5298&lt;=6601,Pricebooks!$D$2,IF(A5298&lt;=6601*2,Pricebooks!$D$3,IF(A5298&lt;=6601*3,Pricebooks!$D$4,"")))</f>
        <v>2024-01 Pricebook</v>
      </c>
      <c r="G5298">
        <v>816.83</v>
      </c>
      <c r="I5298" t="s">
        <v>14</v>
      </c>
      <c r="J5298">
        <f t="shared" si="1476"/>
        <v>820.23345833333337</v>
      </c>
      <c r="L5298" t="s">
        <v>16</v>
      </c>
      <c r="M5298">
        <f t="shared" si="1477"/>
        <v>823.65109774305563</v>
      </c>
      <c r="O5298" t="s">
        <v>18</v>
      </c>
      <c r="P5298">
        <f t="shared" si="1478"/>
        <v>827.08297731698497</v>
      </c>
      <c r="R5298" t="s">
        <v>20</v>
      </c>
      <c r="S5298">
        <f t="shared" si="1479"/>
        <v>830.52915638913908</v>
      </c>
      <c r="U5298" t="s">
        <v>22</v>
      </c>
      <c r="V5298">
        <f t="shared" si="1480"/>
        <v>833.98969454076052</v>
      </c>
      <c r="X5298" t="str">
        <f t="shared" si="1488"/>
        <v>2024-07 Pricebook</v>
      </c>
      <c r="Y5298">
        <f t="shared" si="1481"/>
        <v>837.46465160134699</v>
      </c>
      <c r="AA5298" t="str">
        <f t="shared" si="1489"/>
        <v>2024-08 Pricebook</v>
      </c>
      <c r="AB5298">
        <f t="shared" si="1482"/>
        <v>840.9540876496859</v>
      </c>
      <c r="AD5298" t="str">
        <f t="shared" si="1490"/>
        <v>2024-09 Pricebook</v>
      </c>
      <c r="AE5298">
        <f t="shared" si="1483"/>
        <v>844.4580630148929</v>
      </c>
      <c r="AG5298" t="str">
        <f t="shared" si="1491"/>
        <v>2024-10 Pricebook</v>
      </c>
      <c r="AH5298">
        <f t="shared" si="1484"/>
        <v>847.97663827745498</v>
      </c>
      <c r="AJ5298" t="str">
        <f t="shared" si="1492"/>
        <v>2024-11 Pricebook</v>
      </c>
      <c r="AK5298">
        <f t="shared" si="1485"/>
        <v>851.50987427027769</v>
      </c>
      <c r="AM5298" t="str">
        <f t="shared" si="1493"/>
        <v>2024-12 Pricebook</v>
      </c>
      <c r="AN5298">
        <f t="shared" si="1486"/>
        <v>855.05783207973718</v>
      </c>
    </row>
    <row r="5299" spans="1:40" x14ac:dyDescent="0.2">
      <c r="A5299">
        <f t="shared" si="1487"/>
        <v>5298</v>
      </c>
      <c r="B5299" t="s">
        <v>21192</v>
      </c>
      <c r="C5299" t="s">
        <v>21193</v>
      </c>
      <c r="D5299" t="b">
        <v>1</v>
      </c>
      <c r="F5299" t="str">
        <f>IF(A5299&lt;=6601,Pricebooks!$D$2,IF(A5299&lt;=6601*2,Pricebooks!$D$3,IF(A5299&lt;=6601*3,Pricebooks!$D$4,"")))</f>
        <v>2024-01 Pricebook</v>
      </c>
      <c r="G5299">
        <v>0</v>
      </c>
      <c r="I5299" t="s">
        <v>14</v>
      </c>
      <c r="J5299">
        <f t="shared" si="1476"/>
        <v>0</v>
      </c>
      <c r="L5299" t="s">
        <v>16</v>
      </c>
      <c r="M5299">
        <f t="shared" si="1477"/>
        <v>0</v>
      </c>
      <c r="O5299" t="s">
        <v>18</v>
      </c>
      <c r="P5299">
        <f t="shared" si="1478"/>
        <v>0</v>
      </c>
      <c r="R5299" t="s">
        <v>20</v>
      </c>
      <c r="S5299">
        <f t="shared" si="1479"/>
        <v>0</v>
      </c>
      <c r="U5299" t="s">
        <v>22</v>
      </c>
      <c r="V5299">
        <f t="shared" si="1480"/>
        <v>0</v>
      </c>
      <c r="X5299" t="str">
        <f t="shared" si="1488"/>
        <v>2024-07 Pricebook</v>
      </c>
      <c r="Y5299">
        <f t="shared" si="1481"/>
        <v>0</v>
      </c>
      <c r="AA5299" t="str">
        <f t="shared" si="1489"/>
        <v>2024-08 Pricebook</v>
      </c>
      <c r="AB5299">
        <f t="shared" si="1482"/>
        <v>0</v>
      </c>
      <c r="AD5299" t="str">
        <f t="shared" si="1490"/>
        <v>2024-09 Pricebook</v>
      </c>
      <c r="AE5299">
        <f t="shared" si="1483"/>
        <v>0</v>
      </c>
      <c r="AG5299" t="str">
        <f t="shared" si="1491"/>
        <v>2024-10 Pricebook</v>
      </c>
      <c r="AH5299">
        <f t="shared" si="1484"/>
        <v>0</v>
      </c>
      <c r="AJ5299" t="str">
        <f t="shared" si="1492"/>
        <v>2024-11 Pricebook</v>
      </c>
      <c r="AK5299">
        <f t="shared" si="1485"/>
        <v>0</v>
      </c>
      <c r="AM5299" t="str">
        <f t="shared" si="1493"/>
        <v>2024-12 Pricebook</v>
      </c>
      <c r="AN5299">
        <f t="shared" si="1486"/>
        <v>0</v>
      </c>
    </row>
    <row r="5300" spans="1:40" x14ac:dyDescent="0.2">
      <c r="A5300">
        <f t="shared" si="1487"/>
        <v>5299</v>
      </c>
      <c r="B5300" t="s">
        <v>21196</v>
      </c>
      <c r="C5300" t="s">
        <v>21197</v>
      </c>
      <c r="D5300" t="b">
        <v>1</v>
      </c>
      <c r="F5300" t="str">
        <f>IF(A5300&lt;=6601,Pricebooks!$D$2,IF(A5300&lt;=6601*2,Pricebooks!$D$3,IF(A5300&lt;=6601*3,Pricebooks!$D$4,"")))</f>
        <v>2024-01 Pricebook</v>
      </c>
      <c r="G5300">
        <v>0</v>
      </c>
      <c r="I5300" t="s">
        <v>14</v>
      </c>
      <c r="J5300">
        <f t="shared" si="1476"/>
        <v>0</v>
      </c>
      <c r="L5300" t="s">
        <v>16</v>
      </c>
      <c r="M5300">
        <f t="shared" si="1477"/>
        <v>0</v>
      </c>
      <c r="O5300" t="s">
        <v>18</v>
      </c>
      <c r="P5300">
        <f t="shared" si="1478"/>
        <v>0</v>
      </c>
      <c r="R5300" t="s">
        <v>20</v>
      </c>
      <c r="S5300">
        <f t="shared" si="1479"/>
        <v>0</v>
      </c>
      <c r="U5300" t="s">
        <v>22</v>
      </c>
      <c r="V5300">
        <f t="shared" si="1480"/>
        <v>0</v>
      </c>
      <c r="X5300" t="str">
        <f t="shared" si="1488"/>
        <v>2024-07 Pricebook</v>
      </c>
      <c r="Y5300">
        <f t="shared" si="1481"/>
        <v>0</v>
      </c>
      <c r="AA5300" t="str">
        <f t="shared" si="1489"/>
        <v>2024-08 Pricebook</v>
      </c>
      <c r="AB5300">
        <f t="shared" si="1482"/>
        <v>0</v>
      </c>
      <c r="AD5300" t="str">
        <f t="shared" si="1490"/>
        <v>2024-09 Pricebook</v>
      </c>
      <c r="AE5300">
        <f t="shared" si="1483"/>
        <v>0</v>
      </c>
      <c r="AG5300" t="str">
        <f t="shared" si="1491"/>
        <v>2024-10 Pricebook</v>
      </c>
      <c r="AH5300">
        <f t="shared" si="1484"/>
        <v>0</v>
      </c>
      <c r="AJ5300" t="str">
        <f t="shared" si="1492"/>
        <v>2024-11 Pricebook</v>
      </c>
      <c r="AK5300">
        <f t="shared" si="1485"/>
        <v>0</v>
      </c>
      <c r="AM5300" t="str">
        <f t="shared" si="1493"/>
        <v>2024-12 Pricebook</v>
      </c>
      <c r="AN5300">
        <f t="shared" si="1486"/>
        <v>0</v>
      </c>
    </row>
    <row r="5301" spans="1:40" x14ac:dyDescent="0.2">
      <c r="A5301">
        <f t="shared" si="1487"/>
        <v>5300</v>
      </c>
      <c r="B5301" t="s">
        <v>21200</v>
      </c>
      <c r="C5301" t="s">
        <v>21201</v>
      </c>
      <c r="D5301" t="b">
        <v>1</v>
      </c>
      <c r="F5301" t="str">
        <f>IF(A5301&lt;=6601,Pricebooks!$D$2,IF(A5301&lt;=6601*2,Pricebooks!$D$3,IF(A5301&lt;=6601*3,Pricebooks!$D$4,"")))</f>
        <v>2024-01 Pricebook</v>
      </c>
      <c r="G5301">
        <v>0</v>
      </c>
      <c r="I5301" t="s">
        <v>14</v>
      </c>
      <c r="J5301">
        <f t="shared" si="1476"/>
        <v>0</v>
      </c>
      <c r="L5301" t="s">
        <v>16</v>
      </c>
      <c r="M5301">
        <f t="shared" si="1477"/>
        <v>0</v>
      </c>
      <c r="O5301" t="s">
        <v>18</v>
      </c>
      <c r="P5301">
        <f t="shared" si="1478"/>
        <v>0</v>
      </c>
      <c r="R5301" t="s">
        <v>20</v>
      </c>
      <c r="S5301">
        <f t="shared" si="1479"/>
        <v>0</v>
      </c>
      <c r="U5301" t="s">
        <v>22</v>
      </c>
      <c r="V5301">
        <f t="shared" si="1480"/>
        <v>0</v>
      </c>
      <c r="X5301" t="str">
        <f t="shared" si="1488"/>
        <v>2024-07 Pricebook</v>
      </c>
      <c r="Y5301">
        <f t="shared" si="1481"/>
        <v>0</v>
      </c>
      <c r="AA5301" t="str">
        <f t="shared" si="1489"/>
        <v>2024-08 Pricebook</v>
      </c>
      <c r="AB5301">
        <f t="shared" si="1482"/>
        <v>0</v>
      </c>
      <c r="AD5301" t="str">
        <f t="shared" si="1490"/>
        <v>2024-09 Pricebook</v>
      </c>
      <c r="AE5301">
        <f t="shared" si="1483"/>
        <v>0</v>
      </c>
      <c r="AG5301" t="str">
        <f t="shared" si="1491"/>
        <v>2024-10 Pricebook</v>
      </c>
      <c r="AH5301">
        <f t="shared" si="1484"/>
        <v>0</v>
      </c>
      <c r="AJ5301" t="str">
        <f t="shared" si="1492"/>
        <v>2024-11 Pricebook</v>
      </c>
      <c r="AK5301">
        <f t="shared" si="1485"/>
        <v>0</v>
      </c>
      <c r="AM5301" t="str">
        <f t="shared" si="1493"/>
        <v>2024-12 Pricebook</v>
      </c>
      <c r="AN5301">
        <f t="shared" si="1486"/>
        <v>0</v>
      </c>
    </row>
    <row r="5302" spans="1:40" x14ac:dyDescent="0.2">
      <c r="A5302">
        <f t="shared" si="1487"/>
        <v>5301</v>
      </c>
      <c r="B5302" t="s">
        <v>21204</v>
      </c>
      <c r="C5302" t="s">
        <v>21205</v>
      </c>
      <c r="D5302" t="b">
        <v>1</v>
      </c>
      <c r="F5302" t="str">
        <f>IF(A5302&lt;=6601,Pricebooks!$D$2,IF(A5302&lt;=6601*2,Pricebooks!$D$3,IF(A5302&lt;=6601*3,Pricebooks!$D$4,"")))</f>
        <v>2024-01 Pricebook</v>
      </c>
      <c r="G5302">
        <v>0</v>
      </c>
      <c r="I5302" t="s">
        <v>14</v>
      </c>
      <c r="J5302">
        <f t="shared" si="1476"/>
        <v>0</v>
      </c>
      <c r="L5302" t="s">
        <v>16</v>
      </c>
      <c r="M5302">
        <f t="shared" si="1477"/>
        <v>0</v>
      </c>
      <c r="O5302" t="s">
        <v>18</v>
      </c>
      <c r="P5302">
        <f t="shared" si="1478"/>
        <v>0</v>
      </c>
      <c r="R5302" t="s">
        <v>20</v>
      </c>
      <c r="S5302">
        <f t="shared" si="1479"/>
        <v>0</v>
      </c>
      <c r="U5302" t="s">
        <v>22</v>
      </c>
      <c r="V5302">
        <f t="shared" si="1480"/>
        <v>0</v>
      </c>
      <c r="X5302" t="str">
        <f t="shared" si="1488"/>
        <v>2024-07 Pricebook</v>
      </c>
      <c r="Y5302">
        <f t="shared" si="1481"/>
        <v>0</v>
      </c>
      <c r="AA5302" t="str">
        <f t="shared" si="1489"/>
        <v>2024-08 Pricebook</v>
      </c>
      <c r="AB5302">
        <f t="shared" si="1482"/>
        <v>0</v>
      </c>
      <c r="AD5302" t="str">
        <f t="shared" si="1490"/>
        <v>2024-09 Pricebook</v>
      </c>
      <c r="AE5302">
        <f t="shared" si="1483"/>
        <v>0</v>
      </c>
      <c r="AG5302" t="str">
        <f t="shared" si="1491"/>
        <v>2024-10 Pricebook</v>
      </c>
      <c r="AH5302">
        <f t="shared" si="1484"/>
        <v>0</v>
      </c>
      <c r="AJ5302" t="str">
        <f t="shared" si="1492"/>
        <v>2024-11 Pricebook</v>
      </c>
      <c r="AK5302">
        <f t="shared" si="1485"/>
        <v>0</v>
      </c>
      <c r="AM5302" t="str">
        <f t="shared" si="1493"/>
        <v>2024-12 Pricebook</v>
      </c>
      <c r="AN5302">
        <f t="shared" si="1486"/>
        <v>0</v>
      </c>
    </row>
    <row r="5303" spans="1:40" x14ac:dyDescent="0.2">
      <c r="A5303">
        <f t="shared" si="1487"/>
        <v>5302</v>
      </c>
      <c r="B5303" t="s">
        <v>21208</v>
      </c>
      <c r="C5303" t="s">
        <v>21209</v>
      </c>
      <c r="D5303" t="b">
        <v>1</v>
      </c>
      <c r="F5303" t="str">
        <f>IF(A5303&lt;=6601,Pricebooks!$D$2,IF(A5303&lt;=6601*2,Pricebooks!$D$3,IF(A5303&lt;=6601*3,Pricebooks!$D$4,"")))</f>
        <v>2024-01 Pricebook</v>
      </c>
      <c r="G5303">
        <v>0</v>
      </c>
      <c r="I5303" t="s">
        <v>14</v>
      </c>
      <c r="J5303">
        <f t="shared" si="1476"/>
        <v>0</v>
      </c>
      <c r="L5303" t="s">
        <v>16</v>
      </c>
      <c r="M5303">
        <f t="shared" si="1477"/>
        <v>0</v>
      </c>
      <c r="O5303" t="s">
        <v>18</v>
      </c>
      <c r="P5303">
        <f t="shared" si="1478"/>
        <v>0</v>
      </c>
      <c r="R5303" t="s">
        <v>20</v>
      </c>
      <c r="S5303">
        <f t="shared" si="1479"/>
        <v>0</v>
      </c>
      <c r="U5303" t="s">
        <v>22</v>
      </c>
      <c r="V5303">
        <f t="shared" si="1480"/>
        <v>0</v>
      </c>
      <c r="X5303" t="str">
        <f t="shared" si="1488"/>
        <v>2024-07 Pricebook</v>
      </c>
      <c r="Y5303">
        <f t="shared" si="1481"/>
        <v>0</v>
      </c>
      <c r="AA5303" t="str">
        <f t="shared" si="1489"/>
        <v>2024-08 Pricebook</v>
      </c>
      <c r="AB5303">
        <f t="shared" si="1482"/>
        <v>0</v>
      </c>
      <c r="AD5303" t="str">
        <f t="shared" si="1490"/>
        <v>2024-09 Pricebook</v>
      </c>
      <c r="AE5303">
        <f t="shared" si="1483"/>
        <v>0</v>
      </c>
      <c r="AG5303" t="str">
        <f t="shared" si="1491"/>
        <v>2024-10 Pricebook</v>
      </c>
      <c r="AH5303">
        <f t="shared" si="1484"/>
        <v>0</v>
      </c>
      <c r="AJ5303" t="str">
        <f t="shared" si="1492"/>
        <v>2024-11 Pricebook</v>
      </c>
      <c r="AK5303">
        <f t="shared" si="1485"/>
        <v>0</v>
      </c>
      <c r="AM5303" t="str">
        <f t="shared" si="1493"/>
        <v>2024-12 Pricebook</v>
      </c>
      <c r="AN5303">
        <f t="shared" si="1486"/>
        <v>0</v>
      </c>
    </row>
    <row r="5304" spans="1:40" x14ac:dyDescent="0.2">
      <c r="A5304">
        <f t="shared" si="1487"/>
        <v>5303</v>
      </c>
      <c r="B5304" t="s">
        <v>21212</v>
      </c>
      <c r="C5304" t="s">
        <v>21213</v>
      </c>
      <c r="D5304" t="b">
        <v>1</v>
      </c>
      <c r="F5304" t="str">
        <f>IF(A5304&lt;=6601,Pricebooks!$D$2,IF(A5304&lt;=6601*2,Pricebooks!$D$3,IF(A5304&lt;=6601*3,Pricebooks!$D$4,"")))</f>
        <v>2024-01 Pricebook</v>
      </c>
      <c r="G5304">
        <v>900</v>
      </c>
      <c r="I5304" t="s">
        <v>14</v>
      </c>
      <c r="J5304">
        <f t="shared" si="1476"/>
        <v>903.75</v>
      </c>
      <c r="L5304" t="s">
        <v>16</v>
      </c>
      <c r="M5304">
        <f t="shared" si="1477"/>
        <v>907.515625</v>
      </c>
      <c r="O5304" t="s">
        <v>18</v>
      </c>
      <c r="P5304">
        <f t="shared" si="1478"/>
        <v>911.29694010416665</v>
      </c>
      <c r="R5304" t="s">
        <v>20</v>
      </c>
      <c r="S5304">
        <f t="shared" si="1479"/>
        <v>915.09401068793397</v>
      </c>
      <c r="U5304" t="s">
        <v>22</v>
      </c>
      <c r="V5304">
        <f t="shared" si="1480"/>
        <v>918.90690239913374</v>
      </c>
      <c r="X5304" t="str">
        <f t="shared" si="1488"/>
        <v>2024-07 Pricebook</v>
      </c>
      <c r="Y5304">
        <f t="shared" si="1481"/>
        <v>922.73568115913008</v>
      </c>
      <c r="AA5304" t="str">
        <f t="shared" si="1489"/>
        <v>2024-08 Pricebook</v>
      </c>
      <c r="AB5304">
        <f t="shared" si="1482"/>
        <v>926.58041316395975</v>
      </c>
      <c r="AD5304" t="str">
        <f t="shared" si="1490"/>
        <v>2024-09 Pricebook</v>
      </c>
      <c r="AE5304">
        <f t="shared" si="1483"/>
        <v>930.44116488547627</v>
      </c>
      <c r="AG5304" t="str">
        <f t="shared" si="1491"/>
        <v>2024-10 Pricebook</v>
      </c>
      <c r="AH5304">
        <f t="shared" si="1484"/>
        <v>934.3180030724991</v>
      </c>
      <c r="AJ5304" t="str">
        <f t="shared" si="1492"/>
        <v>2024-11 Pricebook</v>
      </c>
      <c r="AK5304">
        <f t="shared" si="1485"/>
        <v>938.21099475196786</v>
      </c>
      <c r="AM5304" t="str">
        <f t="shared" si="1493"/>
        <v>2024-12 Pricebook</v>
      </c>
      <c r="AN5304">
        <f t="shared" si="1486"/>
        <v>942.12020723010107</v>
      </c>
    </row>
    <row r="5305" spans="1:40" x14ac:dyDescent="0.2">
      <c r="A5305">
        <f t="shared" si="1487"/>
        <v>5304</v>
      </c>
      <c r="B5305" t="s">
        <v>21216</v>
      </c>
      <c r="C5305" t="s">
        <v>21217</v>
      </c>
      <c r="D5305" t="b">
        <v>1</v>
      </c>
      <c r="F5305" t="str">
        <f>IF(A5305&lt;=6601,Pricebooks!$D$2,IF(A5305&lt;=6601*2,Pricebooks!$D$3,IF(A5305&lt;=6601*3,Pricebooks!$D$4,"")))</f>
        <v>2024-01 Pricebook</v>
      </c>
      <c r="G5305">
        <v>0</v>
      </c>
      <c r="I5305" t="s">
        <v>14</v>
      </c>
      <c r="J5305">
        <f t="shared" si="1476"/>
        <v>0</v>
      </c>
      <c r="L5305" t="s">
        <v>16</v>
      </c>
      <c r="M5305">
        <f t="shared" si="1477"/>
        <v>0</v>
      </c>
      <c r="O5305" t="s">
        <v>18</v>
      </c>
      <c r="P5305">
        <f t="shared" si="1478"/>
        <v>0</v>
      </c>
      <c r="R5305" t="s">
        <v>20</v>
      </c>
      <c r="S5305">
        <f t="shared" si="1479"/>
        <v>0</v>
      </c>
      <c r="U5305" t="s">
        <v>22</v>
      </c>
      <c r="V5305">
        <f t="shared" si="1480"/>
        <v>0</v>
      </c>
      <c r="X5305" t="str">
        <f t="shared" si="1488"/>
        <v>2024-07 Pricebook</v>
      </c>
      <c r="Y5305">
        <f t="shared" si="1481"/>
        <v>0</v>
      </c>
      <c r="AA5305" t="str">
        <f t="shared" si="1489"/>
        <v>2024-08 Pricebook</v>
      </c>
      <c r="AB5305">
        <f t="shared" si="1482"/>
        <v>0</v>
      </c>
      <c r="AD5305" t="str">
        <f t="shared" si="1490"/>
        <v>2024-09 Pricebook</v>
      </c>
      <c r="AE5305">
        <f t="shared" si="1483"/>
        <v>0</v>
      </c>
      <c r="AG5305" t="str">
        <f t="shared" si="1491"/>
        <v>2024-10 Pricebook</v>
      </c>
      <c r="AH5305">
        <f t="shared" si="1484"/>
        <v>0</v>
      </c>
      <c r="AJ5305" t="str">
        <f t="shared" si="1492"/>
        <v>2024-11 Pricebook</v>
      </c>
      <c r="AK5305">
        <f t="shared" si="1485"/>
        <v>0</v>
      </c>
      <c r="AM5305" t="str">
        <f t="shared" si="1493"/>
        <v>2024-12 Pricebook</v>
      </c>
      <c r="AN5305">
        <f t="shared" si="1486"/>
        <v>0</v>
      </c>
    </row>
    <row r="5306" spans="1:40" x14ac:dyDescent="0.2">
      <c r="A5306">
        <f t="shared" si="1487"/>
        <v>5305</v>
      </c>
      <c r="B5306" t="s">
        <v>21220</v>
      </c>
      <c r="C5306" t="s">
        <v>21221</v>
      </c>
      <c r="D5306" t="b">
        <v>1</v>
      </c>
      <c r="F5306" t="str">
        <f>IF(A5306&lt;=6601,Pricebooks!$D$2,IF(A5306&lt;=6601*2,Pricebooks!$D$3,IF(A5306&lt;=6601*3,Pricebooks!$D$4,"")))</f>
        <v>2024-01 Pricebook</v>
      </c>
      <c r="G5306">
        <v>823.33</v>
      </c>
      <c r="I5306" t="s">
        <v>14</v>
      </c>
      <c r="J5306">
        <f t="shared" si="1476"/>
        <v>826.76054166666665</v>
      </c>
      <c r="L5306" t="s">
        <v>16</v>
      </c>
      <c r="M5306">
        <f t="shared" si="1477"/>
        <v>830.20537725694442</v>
      </c>
      <c r="O5306" t="s">
        <v>18</v>
      </c>
      <c r="P5306">
        <f t="shared" si="1478"/>
        <v>833.66456632884831</v>
      </c>
      <c r="R5306" t="s">
        <v>20</v>
      </c>
      <c r="S5306">
        <f t="shared" si="1479"/>
        <v>837.13816868855179</v>
      </c>
      <c r="U5306" t="s">
        <v>22</v>
      </c>
      <c r="V5306">
        <f t="shared" si="1480"/>
        <v>840.62624439142076</v>
      </c>
      <c r="X5306" t="str">
        <f t="shared" si="1488"/>
        <v>2024-07 Pricebook</v>
      </c>
      <c r="Y5306">
        <f t="shared" si="1481"/>
        <v>844.12885374305165</v>
      </c>
      <c r="AA5306" t="str">
        <f t="shared" si="1489"/>
        <v>2024-08 Pricebook</v>
      </c>
      <c r="AB5306">
        <f t="shared" si="1482"/>
        <v>847.6460573003144</v>
      </c>
      <c r="AD5306" t="str">
        <f t="shared" si="1490"/>
        <v>2024-09 Pricebook</v>
      </c>
      <c r="AE5306">
        <f t="shared" si="1483"/>
        <v>851.17791587239901</v>
      </c>
      <c r="AG5306" t="str">
        <f t="shared" si="1491"/>
        <v>2024-10 Pricebook</v>
      </c>
      <c r="AH5306">
        <f t="shared" si="1484"/>
        <v>854.72449052186732</v>
      </c>
      <c r="AJ5306" t="str">
        <f t="shared" si="1492"/>
        <v>2024-11 Pricebook</v>
      </c>
      <c r="AK5306">
        <f t="shared" si="1485"/>
        <v>858.28584256570844</v>
      </c>
      <c r="AM5306" t="str">
        <f t="shared" si="1493"/>
        <v>2024-12 Pricebook</v>
      </c>
      <c r="AN5306">
        <f t="shared" si="1486"/>
        <v>861.86203357639886</v>
      </c>
    </row>
    <row r="5307" spans="1:40" x14ac:dyDescent="0.2">
      <c r="A5307">
        <f t="shared" si="1487"/>
        <v>5306</v>
      </c>
      <c r="B5307" t="s">
        <v>21224</v>
      </c>
      <c r="C5307" t="s">
        <v>21225</v>
      </c>
      <c r="D5307" t="b">
        <v>1</v>
      </c>
      <c r="F5307" t="str">
        <f>IF(A5307&lt;=6601,Pricebooks!$D$2,IF(A5307&lt;=6601*2,Pricebooks!$D$3,IF(A5307&lt;=6601*3,Pricebooks!$D$4,"")))</f>
        <v>2024-01 Pricebook</v>
      </c>
      <c r="G5307">
        <v>0</v>
      </c>
      <c r="I5307" t="s">
        <v>14</v>
      </c>
      <c r="J5307">
        <f t="shared" si="1476"/>
        <v>0</v>
      </c>
      <c r="L5307" t="s">
        <v>16</v>
      </c>
      <c r="M5307">
        <f t="shared" si="1477"/>
        <v>0</v>
      </c>
      <c r="O5307" t="s">
        <v>18</v>
      </c>
      <c r="P5307">
        <f t="shared" si="1478"/>
        <v>0</v>
      </c>
      <c r="R5307" t="s">
        <v>20</v>
      </c>
      <c r="S5307">
        <f t="shared" si="1479"/>
        <v>0</v>
      </c>
      <c r="U5307" t="s">
        <v>22</v>
      </c>
      <c r="V5307">
        <f t="shared" si="1480"/>
        <v>0</v>
      </c>
      <c r="X5307" t="str">
        <f t="shared" si="1488"/>
        <v>2024-07 Pricebook</v>
      </c>
      <c r="Y5307">
        <f t="shared" si="1481"/>
        <v>0</v>
      </c>
      <c r="AA5307" t="str">
        <f t="shared" si="1489"/>
        <v>2024-08 Pricebook</v>
      </c>
      <c r="AB5307">
        <f t="shared" si="1482"/>
        <v>0</v>
      </c>
      <c r="AD5307" t="str">
        <f t="shared" si="1490"/>
        <v>2024-09 Pricebook</v>
      </c>
      <c r="AE5307">
        <f t="shared" si="1483"/>
        <v>0</v>
      </c>
      <c r="AG5307" t="str">
        <f t="shared" si="1491"/>
        <v>2024-10 Pricebook</v>
      </c>
      <c r="AH5307">
        <f t="shared" si="1484"/>
        <v>0</v>
      </c>
      <c r="AJ5307" t="str">
        <f t="shared" si="1492"/>
        <v>2024-11 Pricebook</v>
      </c>
      <c r="AK5307">
        <f t="shared" si="1485"/>
        <v>0</v>
      </c>
      <c r="AM5307" t="str">
        <f t="shared" si="1493"/>
        <v>2024-12 Pricebook</v>
      </c>
      <c r="AN5307">
        <f t="shared" si="1486"/>
        <v>0</v>
      </c>
    </row>
    <row r="5308" spans="1:40" x14ac:dyDescent="0.2">
      <c r="A5308">
        <f t="shared" si="1487"/>
        <v>5307</v>
      </c>
      <c r="B5308" t="s">
        <v>21228</v>
      </c>
      <c r="C5308" t="s">
        <v>21229</v>
      </c>
      <c r="D5308" t="b">
        <v>1</v>
      </c>
      <c r="F5308" t="str">
        <f>IF(A5308&lt;=6601,Pricebooks!$D$2,IF(A5308&lt;=6601*2,Pricebooks!$D$3,IF(A5308&lt;=6601*3,Pricebooks!$D$4,"")))</f>
        <v>2024-01 Pricebook</v>
      </c>
      <c r="G5308">
        <v>951.17</v>
      </c>
      <c r="I5308" t="s">
        <v>14</v>
      </c>
      <c r="J5308">
        <f t="shared" si="1476"/>
        <v>955.1332083333333</v>
      </c>
      <c r="L5308" t="s">
        <v>16</v>
      </c>
      <c r="M5308">
        <f t="shared" si="1477"/>
        <v>959.11293003472213</v>
      </c>
      <c r="O5308" t="s">
        <v>18</v>
      </c>
      <c r="P5308">
        <f t="shared" si="1478"/>
        <v>963.10923390986682</v>
      </c>
      <c r="R5308" t="s">
        <v>20</v>
      </c>
      <c r="S5308">
        <f t="shared" si="1479"/>
        <v>967.12218905115787</v>
      </c>
      <c r="U5308" t="s">
        <v>22</v>
      </c>
      <c r="V5308">
        <f t="shared" si="1480"/>
        <v>971.15186483887101</v>
      </c>
      <c r="X5308" t="str">
        <f t="shared" si="1488"/>
        <v>2024-07 Pricebook</v>
      </c>
      <c r="Y5308">
        <f t="shared" si="1481"/>
        <v>975.19833094236628</v>
      </c>
      <c r="AA5308" t="str">
        <f t="shared" si="1489"/>
        <v>2024-08 Pricebook</v>
      </c>
      <c r="AB5308">
        <f t="shared" si="1482"/>
        <v>979.26165732129277</v>
      </c>
      <c r="AD5308" t="str">
        <f t="shared" si="1490"/>
        <v>2024-09 Pricebook</v>
      </c>
      <c r="AE5308">
        <f t="shared" si="1483"/>
        <v>983.34191422679817</v>
      </c>
      <c r="AG5308" t="str">
        <f t="shared" si="1491"/>
        <v>2024-10 Pricebook</v>
      </c>
      <c r="AH5308">
        <f t="shared" si="1484"/>
        <v>987.43917220274318</v>
      </c>
      <c r="AJ5308" t="str">
        <f t="shared" si="1492"/>
        <v>2024-11 Pricebook</v>
      </c>
      <c r="AK5308">
        <f t="shared" si="1485"/>
        <v>991.5535020869213</v>
      </c>
      <c r="AM5308" t="str">
        <f t="shared" si="1493"/>
        <v>2024-12 Pricebook</v>
      </c>
      <c r="AN5308">
        <f t="shared" si="1486"/>
        <v>995.68497501228342</v>
      </c>
    </row>
    <row r="5309" spans="1:40" x14ac:dyDescent="0.2">
      <c r="A5309">
        <f t="shared" si="1487"/>
        <v>5308</v>
      </c>
      <c r="B5309" t="s">
        <v>21232</v>
      </c>
      <c r="C5309" t="s">
        <v>21233</v>
      </c>
      <c r="D5309" t="b">
        <v>1</v>
      </c>
      <c r="F5309" t="str">
        <f>IF(A5309&lt;=6601,Pricebooks!$D$2,IF(A5309&lt;=6601*2,Pricebooks!$D$3,IF(A5309&lt;=6601*3,Pricebooks!$D$4,"")))</f>
        <v>2024-01 Pricebook</v>
      </c>
      <c r="G5309">
        <v>0</v>
      </c>
      <c r="I5309" t="s">
        <v>14</v>
      </c>
      <c r="J5309">
        <f t="shared" si="1476"/>
        <v>0</v>
      </c>
      <c r="L5309" t="s">
        <v>16</v>
      </c>
      <c r="M5309">
        <f t="shared" si="1477"/>
        <v>0</v>
      </c>
      <c r="O5309" t="s">
        <v>18</v>
      </c>
      <c r="P5309">
        <f t="shared" si="1478"/>
        <v>0</v>
      </c>
      <c r="R5309" t="s">
        <v>20</v>
      </c>
      <c r="S5309">
        <f t="shared" si="1479"/>
        <v>0</v>
      </c>
      <c r="U5309" t="s">
        <v>22</v>
      </c>
      <c r="V5309">
        <f t="shared" si="1480"/>
        <v>0</v>
      </c>
      <c r="X5309" t="str">
        <f t="shared" si="1488"/>
        <v>2024-07 Pricebook</v>
      </c>
      <c r="Y5309">
        <f t="shared" si="1481"/>
        <v>0</v>
      </c>
      <c r="AA5309" t="str">
        <f t="shared" si="1489"/>
        <v>2024-08 Pricebook</v>
      </c>
      <c r="AB5309">
        <f t="shared" si="1482"/>
        <v>0</v>
      </c>
      <c r="AD5309" t="str">
        <f t="shared" si="1490"/>
        <v>2024-09 Pricebook</v>
      </c>
      <c r="AE5309">
        <f t="shared" si="1483"/>
        <v>0</v>
      </c>
      <c r="AG5309" t="str">
        <f t="shared" si="1491"/>
        <v>2024-10 Pricebook</v>
      </c>
      <c r="AH5309">
        <f t="shared" si="1484"/>
        <v>0</v>
      </c>
      <c r="AJ5309" t="str">
        <f t="shared" si="1492"/>
        <v>2024-11 Pricebook</v>
      </c>
      <c r="AK5309">
        <f t="shared" si="1485"/>
        <v>0</v>
      </c>
      <c r="AM5309" t="str">
        <f t="shared" si="1493"/>
        <v>2024-12 Pricebook</v>
      </c>
      <c r="AN5309">
        <f t="shared" si="1486"/>
        <v>0</v>
      </c>
    </row>
    <row r="5310" spans="1:40" x14ac:dyDescent="0.2">
      <c r="A5310">
        <f t="shared" si="1487"/>
        <v>5309</v>
      </c>
      <c r="B5310" t="s">
        <v>21236</v>
      </c>
      <c r="C5310" t="s">
        <v>21237</v>
      </c>
      <c r="D5310" t="b">
        <v>1</v>
      </c>
      <c r="F5310" t="str">
        <f>IF(A5310&lt;=6601,Pricebooks!$D$2,IF(A5310&lt;=6601*2,Pricebooks!$D$3,IF(A5310&lt;=6601*3,Pricebooks!$D$4,"")))</f>
        <v>2024-01 Pricebook</v>
      </c>
      <c r="G5310">
        <v>1243.67</v>
      </c>
      <c r="I5310" t="s">
        <v>14</v>
      </c>
      <c r="J5310">
        <f t="shared" si="1476"/>
        <v>1248.8519583333334</v>
      </c>
      <c r="L5310" t="s">
        <v>16</v>
      </c>
      <c r="M5310">
        <f t="shared" si="1477"/>
        <v>1254.0555081597222</v>
      </c>
      <c r="O5310" t="s">
        <v>18</v>
      </c>
      <c r="P5310">
        <f t="shared" si="1478"/>
        <v>1259.2807394437211</v>
      </c>
      <c r="R5310" t="s">
        <v>20</v>
      </c>
      <c r="S5310">
        <f t="shared" si="1479"/>
        <v>1264.5277425247366</v>
      </c>
      <c r="U5310" t="s">
        <v>22</v>
      </c>
      <c r="V5310">
        <f t="shared" si="1480"/>
        <v>1269.7966081185896</v>
      </c>
      <c r="X5310" t="str">
        <f t="shared" si="1488"/>
        <v>2024-07 Pricebook</v>
      </c>
      <c r="Y5310">
        <f t="shared" si="1481"/>
        <v>1275.0874273190836</v>
      </c>
      <c r="AA5310" t="str">
        <f t="shared" si="1489"/>
        <v>2024-08 Pricebook</v>
      </c>
      <c r="AB5310">
        <f t="shared" si="1482"/>
        <v>1280.4002915995798</v>
      </c>
      <c r="AD5310" t="str">
        <f t="shared" si="1490"/>
        <v>2024-09 Pricebook</v>
      </c>
      <c r="AE5310">
        <f t="shared" si="1483"/>
        <v>1285.7352928145781</v>
      </c>
      <c r="AG5310" t="str">
        <f t="shared" si="1491"/>
        <v>2024-10 Pricebook</v>
      </c>
      <c r="AH5310">
        <f t="shared" si="1484"/>
        <v>1291.0925232013055</v>
      </c>
      <c r="AJ5310" t="str">
        <f t="shared" si="1492"/>
        <v>2024-11 Pricebook</v>
      </c>
      <c r="AK5310">
        <f t="shared" si="1485"/>
        <v>1296.472075381311</v>
      </c>
      <c r="AM5310" t="str">
        <f t="shared" si="1493"/>
        <v>2024-12 Pricebook</v>
      </c>
      <c r="AN5310">
        <f t="shared" si="1486"/>
        <v>1301.8740423620663</v>
      </c>
    </row>
    <row r="5311" spans="1:40" x14ac:dyDescent="0.2">
      <c r="A5311">
        <f t="shared" si="1487"/>
        <v>5310</v>
      </c>
      <c r="B5311" t="s">
        <v>21240</v>
      </c>
      <c r="C5311" t="s">
        <v>21241</v>
      </c>
      <c r="D5311" t="b">
        <v>1</v>
      </c>
      <c r="F5311" t="str">
        <f>IF(A5311&lt;=6601,Pricebooks!$D$2,IF(A5311&lt;=6601*2,Pricebooks!$D$3,IF(A5311&lt;=6601*3,Pricebooks!$D$4,"")))</f>
        <v>2024-01 Pricebook</v>
      </c>
      <c r="G5311">
        <v>1183.33</v>
      </c>
      <c r="I5311" t="s">
        <v>14</v>
      </c>
      <c r="J5311">
        <f t="shared" si="1476"/>
        <v>1188.2605416666665</v>
      </c>
      <c r="L5311" t="s">
        <v>16</v>
      </c>
      <c r="M5311">
        <f t="shared" si="1477"/>
        <v>1193.2116272569442</v>
      </c>
      <c r="O5311" t="s">
        <v>18</v>
      </c>
      <c r="P5311">
        <f t="shared" si="1478"/>
        <v>1198.1833423705148</v>
      </c>
      <c r="R5311" t="s">
        <v>20</v>
      </c>
      <c r="S5311">
        <f t="shared" si="1479"/>
        <v>1203.1757729637252</v>
      </c>
      <c r="U5311" t="s">
        <v>22</v>
      </c>
      <c r="V5311">
        <f t="shared" si="1480"/>
        <v>1208.189005351074</v>
      </c>
      <c r="X5311" t="str">
        <f t="shared" si="1488"/>
        <v>2024-07 Pricebook</v>
      </c>
      <c r="Y5311">
        <f t="shared" si="1481"/>
        <v>1213.2231262067035</v>
      </c>
      <c r="AA5311" t="str">
        <f t="shared" si="1489"/>
        <v>2024-08 Pricebook</v>
      </c>
      <c r="AB5311">
        <f t="shared" si="1482"/>
        <v>1218.278222565898</v>
      </c>
      <c r="AD5311" t="str">
        <f t="shared" si="1490"/>
        <v>2024-09 Pricebook</v>
      </c>
      <c r="AE5311">
        <f t="shared" si="1483"/>
        <v>1223.3543818265891</v>
      </c>
      <c r="AG5311" t="str">
        <f t="shared" si="1491"/>
        <v>2024-10 Pricebook</v>
      </c>
      <c r="AH5311">
        <f t="shared" si="1484"/>
        <v>1228.4516917508665</v>
      </c>
      <c r="AJ5311" t="str">
        <f t="shared" si="1492"/>
        <v>2024-11 Pricebook</v>
      </c>
      <c r="AK5311">
        <f t="shared" si="1485"/>
        <v>1233.5702404664951</v>
      </c>
      <c r="AM5311" t="str">
        <f t="shared" si="1493"/>
        <v>2024-12 Pricebook</v>
      </c>
      <c r="AN5311">
        <f t="shared" si="1486"/>
        <v>1238.7101164684389</v>
      </c>
    </row>
    <row r="5312" spans="1:40" x14ac:dyDescent="0.2">
      <c r="A5312">
        <f t="shared" si="1487"/>
        <v>5311</v>
      </c>
      <c r="B5312" t="s">
        <v>21244</v>
      </c>
      <c r="C5312" t="s">
        <v>21245</v>
      </c>
      <c r="D5312" t="b">
        <v>1</v>
      </c>
      <c r="F5312" t="str">
        <f>IF(A5312&lt;=6601,Pricebooks!$D$2,IF(A5312&lt;=6601*2,Pricebooks!$D$3,IF(A5312&lt;=6601*3,Pricebooks!$D$4,"")))</f>
        <v>2024-01 Pricebook</v>
      </c>
      <c r="G5312">
        <v>1279.5</v>
      </c>
      <c r="I5312" t="s">
        <v>14</v>
      </c>
      <c r="J5312">
        <f t="shared" si="1476"/>
        <v>1284.83125</v>
      </c>
      <c r="L5312" t="s">
        <v>16</v>
      </c>
      <c r="M5312">
        <f t="shared" si="1477"/>
        <v>1290.1847135416665</v>
      </c>
      <c r="O5312" t="s">
        <v>18</v>
      </c>
      <c r="P5312">
        <f t="shared" si="1478"/>
        <v>1295.5604831814235</v>
      </c>
      <c r="R5312" t="s">
        <v>20</v>
      </c>
      <c r="S5312">
        <f t="shared" si="1479"/>
        <v>1300.958651861346</v>
      </c>
      <c r="U5312" t="s">
        <v>22</v>
      </c>
      <c r="V5312">
        <f t="shared" si="1480"/>
        <v>1306.3793129107682</v>
      </c>
      <c r="X5312" t="str">
        <f t="shared" si="1488"/>
        <v>2024-07 Pricebook</v>
      </c>
      <c r="Y5312">
        <f t="shared" si="1481"/>
        <v>1311.8225600478963</v>
      </c>
      <c r="AA5312" t="str">
        <f t="shared" si="1489"/>
        <v>2024-08 Pricebook</v>
      </c>
      <c r="AB5312">
        <f t="shared" si="1482"/>
        <v>1317.2884873814291</v>
      </c>
      <c r="AD5312" t="str">
        <f t="shared" si="1490"/>
        <v>2024-09 Pricebook</v>
      </c>
      <c r="AE5312">
        <f t="shared" si="1483"/>
        <v>1322.7771894121852</v>
      </c>
      <c r="AG5312" t="str">
        <f t="shared" si="1491"/>
        <v>2024-10 Pricebook</v>
      </c>
      <c r="AH5312">
        <f t="shared" si="1484"/>
        <v>1328.2887610347359</v>
      </c>
      <c r="AJ5312" t="str">
        <f t="shared" si="1492"/>
        <v>2024-11 Pricebook</v>
      </c>
      <c r="AK5312">
        <f t="shared" si="1485"/>
        <v>1333.8232975390472</v>
      </c>
      <c r="AM5312" t="str">
        <f t="shared" si="1493"/>
        <v>2024-12 Pricebook</v>
      </c>
      <c r="AN5312">
        <f t="shared" si="1486"/>
        <v>1339.3808946121264</v>
      </c>
    </row>
    <row r="5313" spans="1:40" x14ac:dyDescent="0.2">
      <c r="A5313">
        <f t="shared" si="1487"/>
        <v>5312</v>
      </c>
      <c r="B5313" t="s">
        <v>21248</v>
      </c>
      <c r="C5313" t="s">
        <v>21249</v>
      </c>
      <c r="D5313" t="b">
        <v>1</v>
      </c>
      <c r="F5313" t="str">
        <f>IF(A5313&lt;=6601,Pricebooks!$D$2,IF(A5313&lt;=6601*2,Pricebooks!$D$3,IF(A5313&lt;=6601*3,Pricebooks!$D$4,"")))</f>
        <v>2024-01 Pricebook</v>
      </c>
      <c r="G5313">
        <v>973.5</v>
      </c>
      <c r="I5313" t="s">
        <v>14</v>
      </c>
      <c r="J5313">
        <f t="shared" si="1476"/>
        <v>977.55624999999998</v>
      </c>
      <c r="L5313" t="s">
        <v>16</v>
      </c>
      <c r="M5313">
        <f t="shared" si="1477"/>
        <v>981.6294010416666</v>
      </c>
      <c r="O5313" t="s">
        <v>18</v>
      </c>
      <c r="P5313">
        <f t="shared" si="1478"/>
        <v>985.71952354600683</v>
      </c>
      <c r="R5313" t="s">
        <v>20</v>
      </c>
      <c r="S5313">
        <f t="shared" si="1479"/>
        <v>989.82668822744847</v>
      </c>
      <c r="U5313" t="s">
        <v>22</v>
      </c>
      <c r="V5313">
        <f t="shared" si="1480"/>
        <v>993.95096609506288</v>
      </c>
      <c r="X5313" t="str">
        <f t="shared" si="1488"/>
        <v>2024-07 Pricebook</v>
      </c>
      <c r="Y5313">
        <f t="shared" si="1481"/>
        <v>998.09242845379231</v>
      </c>
      <c r="AA5313" t="str">
        <f t="shared" si="1489"/>
        <v>2024-08 Pricebook</v>
      </c>
      <c r="AB5313">
        <f t="shared" si="1482"/>
        <v>1002.2511469056831</v>
      </c>
      <c r="AD5313" t="str">
        <f t="shared" si="1490"/>
        <v>2024-09 Pricebook</v>
      </c>
      <c r="AE5313">
        <f t="shared" si="1483"/>
        <v>1006.4271933511234</v>
      </c>
      <c r="AG5313" t="str">
        <f t="shared" si="1491"/>
        <v>2024-10 Pricebook</v>
      </c>
      <c r="AH5313">
        <f t="shared" si="1484"/>
        <v>1010.6206399900864</v>
      </c>
      <c r="AJ5313" t="str">
        <f t="shared" si="1492"/>
        <v>2024-11 Pricebook</v>
      </c>
      <c r="AK5313">
        <f t="shared" si="1485"/>
        <v>1014.8315593233784</v>
      </c>
      <c r="AM5313" t="str">
        <f t="shared" si="1493"/>
        <v>2024-12 Pricebook</v>
      </c>
      <c r="AN5313">
        <f t="shared" si="1486"/>
        <v>1019.0600241538925</v>
      </c>
    </row>
    <row r="5314" spans="1:40" x14ac:dyDescent="0.2">
      <c r="A5314">
        <f t="shared" si="1487"/>
        <v>5313</v>
      </c>
      <c r="B5314" t="s">
        <v>21252</v>
      </c>
      <c r="C5314" t="s">
        <v>21253</v>
      </c>
      <c r="D5314" t="b">
        <v>1</v>
      </c>
      <c r="F5314" t="str">
        <f>IF(A5314&lt;=6601,Pricebooks!$D$2,IF(A5314&lt;=6601*2,Pricebooks!$D$3,IF(A5314&lt;=6601*3,Pricebooks!$D$4,"")))</f>
        <v>2024-01 Pricebook</v>
      </c>
      <c r="G5314">
        <v>845</v>
      </c>
      <c r="I5314" t="s">
        <v>14</v>
      </c>
      <c r="J5314">
        <f t="shared" si="1476"/>
        <v>848.52083333333337</v>
      </c>
      <c r="L5314" t="s">
        <v>16</v>
      </c>
      <c r="M5314">
        <f t="shared" si="1477"/>
        <v>852.05633680555559</v>
      </c>
      <c r="O5314" t="s">
        <v>18</v>
      </c>
      <c r="P5314">
        <f t="shared" si="1478"/>
        <v>855.60657154224543</v>
      </c>
      <c r="R5314" t="s">
        <v>20</v>
      </c>
      <c r="S5314">
        <f t="shared" si="1479"/>
        <v>859.17159892367147</v>
      </c>
      <c r="U5314" t="s">
        <v>22</v>
      </c>
      <c r="V5314">
        <f t="shared" si="1480"/>
        <v>862.75148058585341</v>
      </c>
      <c r="X5314" t="str">
        <f t="shared" si="1488"/>
        <v>2024-07 Pricebook</v>
      </c>
      <c r="Y5314">
        <f t="shared" si="1481"/>
        <v>866.34627842162774</v>
      </c>
      <c r="AA5314" t="str">
        <f t="shared" si="1489"/>
        <v>2024-08 Pricebook</v>
      </c>
      <c r="AB5314">
        <f t="shared" si="1482"/>
        <v>869.95605458171781</v>
      </c>
      <c r="AD5314" t="str">
        <f t="shared" si="1490"/>
        <v>2024-09 Pricebook</v>
      </c>
      <c r="AE5314">
        <f t="shared" si="1483"/>
        <v>873.58087147580829</v>
      </c>
      <c r="AG5314" t="str">
        <f t="shared" si="1491"/>
        <v>2024-10 Pricebook</v>
      </c>
      <c r="AH5314">
        <f t="shared" si="1484"/>
        <v>877.22079177362411</v>
      </c>
      <c r="AJ5314" t="str">
        <f t="shared" si="1492"/>
        <v>2024-11 Pricebook</v>
      </c>
      <c r="AK5314">
        <f t="shared" si="1485"/>
        <v>880.87587840601418</v>
      </c>
      <c r="AM5314" t="str">
        <f t="shared" si="1493"/>
        <v>2024-12 Pricebook</v>
      </c>
      <c r="AN5314">
        <f t="shared" si="1486"/>
        <v>884.54619456603928</v>
      </c>
    </row>
    <row r="5315" spans="1:40" x14ac:dyDescent="0.2">
      <c r="A5315">
        <f t="shared" si="1487"/>
        <v>5314</v>
      </c>
      <c r="B5315" t="s">
        <v>21256</v>
      </c>
      <c r="C5315" t="s">
        <v>21257</v>
      </c>
      <c r="D5315" t="b">
        <v>1</v>
      </c>
      <c r="F5315" t="str">
        <f>IF(A5315&lt;=6601,Pricebooks!$D$2,IF(A5315&lt;=6601*2,Pricebooks!$D$3,IF(A5315&lt;=6601*3,Pricebooks!$D$4,"")))</f>
        <v>2024-01 Pricebook</v>
      </c>
      <c r="G5315">
        <v>925</v>
      </c>
      <c r="I5315" t="s">
        <v>14</v>
      </c>
      <c r="J5315">
        <f t="shared" ref="J5315:J5378" si="1494">G5315*(1+0.05/12)</f>
        <v>928.85416666666663</v>
      </c>
      <c r="L5315" t="s">
        <v>16</v>
      </c>
      <c r="M5315">
        <f t="shared" ref="M5315:M5378" si="1495">J5315*(1+0.05/12)</f>
        <v>932.72439236111109</v>
      </c>
      <c r="O5315" t="s">
        <v>18</v>
      </c>
      <c r="P5315">
        <f t="shared" ref="P5315:P5378" si="1496">M5315*(1+0.05/12)</f>
        <v>936.61074399594906</v>
      </c>
      <c r="R5315" t="s">
        <v>20</v>
      </c>
      <c r="S5315">
        <f t="shared" ref="S5315:S5378" si="1497">P5315*(1+0.05/12)</f>
        <v>940.51328876259879</v>
      </c>
      <c r="U5315" t="s">
        <v>22</v>
      </c>
      <c r="V5315">
        <f t="shared" ref="V5315:V5378" si="1498">S5315*(1+0.05/12)</f>
        <v>944.4320941324429</v>
      </c>
      <c r="X5315" t="str">
        <f t="shared" si="1488"/>
        <v>2024-07 Pricebook</v>
      </c>
      <c r="Y5315">
        <f t="shared" ref="Y5315:Y5378" si="1499">V5315*(1+0.05/12)</f>
        <v>948.36722785799475</v>
      </c>
      <c r="AA5315" t="str">
        <f t="shared" si="1489"/>
        <v>2024-08 Pricebook</v>
      </c>
      <c r="AB5315">
        <f t="shared" ref="AB5315:AB5378" si="1500">Y5315*(1+0.05/12)</f>
        <v>952.31875797406974</v>
      </c>
      <c r="AD5315" t="str">
        <f t="shared" si="1490"/>
        <v>2024-09 Pricebook</v>
      </c>
      <c r="AE5315">
        <f t="shared" ref="AE5315:AE5378" si="1501">AB5315*(1+0.05/12)</f>
        <v>956.28675279896163</v>
      </c>
      <c r="AG5315" t="str">
        <f t="shared" si="1491"/>
        <v>2024-10 Pricebook</v>
      </c>
      <c r="AH5315">
        <f t="shared" ref="AH5315:AH5378" si="1502">AE5315*(1+0.05/12)</f>
        <v>960.27128093562396</v>
      </c>
      <c r="AJ5315" t="str">
        <f t="shared" si="1492"/>
        <v>2024-11 Pricebook</v>
      </c>
      <c r="AK5315">
        <f t="shared" ref="AK5315:AK5378" si="1503">AH5315*(1+0.05/12)</f>
        <v>964.27241127285572</v>
      </c>
      <c r="AM5315" t="str">
        <f t="shared" si="1493"/>
        <v>2024-12 Pricebook</v>
      </c>
      <c r="AN5315">
        <f t="shared" ref="AN5315:AN5378" si="1504">AK5315*(1+0.05/12)</f>
        <v>968.29021298649263</v>
      </c>
    </row>
    <row r="5316" spans="1:40" x14ac:dyDescent="0.2">
      <c r="A5316">
        <f t="shared" ref="A5316:A5379" si="1505">A5315+1</f>
        <v>5315</v>
      </c>
      <c r="B5316" t="s">
        <v>21260</v>
      </c>
      <c r="C5316" t="s">
        <v>21261</v>
      </c>
      <c r="D5316" t="b">
        <v>1</v>
      </c>
      <c r="F5316" t="str">
        <f>IF(A5316&lt;=6601,Pricebooks!$D$2,IF(A5316&lt;=6601*2,Pricebooks!$D$3,IF(A5316&lt;=6601*3,Pricebooks!$D$4,"")))</f>
        <v>2024-01 Pricebook</v>
      </c>
      <c r="G5316">
        <v>0</v>
      </c>
      <c r="I5316" t="s">
        <v>14</v>
      </c>
      <c r="J5316">
        <f t="shared" si="1494"/>
        <v>0</v>
      </c>
      <c r="L5316" t="s">
        <v>16</v>
      </c>
      <c r="M5316">
        <f t="shared" si="1495"/>
        <v>0</v>
      </c>
      <c r="O5316" t="s">
        <v>18</v>
      </c>
      <c r="P5316">
        <f t="shared" si="1496"/>
        <v>0</v>
      </c>
      <c r="R5316" t="s">
        <v>20</v>
      </c>
      <c r="S5316">
        <f t="shared" si="1497"/>
        <v>0</v>
      </c>
      <c r="U5316" t="s">
        <v>22</v>
      </c>
      <c r="V5316">
        <f t="shared" si="1498"/>
        <v>0</v>
      </c>
      <c r="X5316" t="str">
        <f t="shared" ref="X5316:X5379" si="1506">X5315</f>
        <v>2024-07 Pricebook</v>
      </c>
      <c r="Y5316">
        <f t="shared" si="1499"/>
        <v>0</v>
      </c>
      <c r="AA5316" t="str">
        <f t="shared" ref="AA5316:AA5379" si="1507">AA5315</f>
        <v>2024-08 Pricebook</v>
      </c>
      <c r="AB5316">
        <f t="shared" si="1500"/>
        <v>0</v>
      </c>
      <c r="AD5316" t="str">
        <f t="shared" ref="AD5316:AD5379" si="1508">AD5315</f>
        <v>2024-09 Pricebook</v>
      </c>
      <c r="AE5316">
        <f t="shared" si="1501"/>
        <v>0</v>
      </c>
      <c r="AG5316" t="str">
        <f t="shared" ref="AG5316:AG5379" si="1509">AG5315</f>
        <v>2024-10 Pricebook</v>
      </c>
      <c r="AH5316">
        <f t="shared" si="1502"/>
        <v>0</v>
      </c>
      <c r="AJ5316" t="str">
        <f t="shared" ref="AJ5316:AJ5379" si="1510">AJ5315</f>
        <v>2024-11 Pricebook</v>
      </c>
      <c r="AK5316">
        <f t="shared" si="1503"/>
        <v>0</v>
      </c>
      <c r="AM5316" t="str">
        <f t="shared" ref="AM5316:AM5379" si="1511">AM5315</f>
        <v>2024-12 Pricebook</v>
      </c>
      <c r="AN5316">
        <f t="shared" si="1504"/>
        <v>0</v>
      </c>
    </row>
    <row r="5317" spans="1:40" x14ac:dyDescent="0.2">
      <c r="A5317">
        <f t="shared" si="1505"/>
        <v>5316</v>
      </c>
      <c r="B5317" t="s">
        <v>21264</v>
      </c>
      <c r="C5317" t="s">
        <v>21265</v>
      </c>
      <c r="D5317" t="b">
        <v>1</v>
      </c>
      <c r="F5317" t="str">
        <f>IF(A5317&lt;=6601,Pricebooks!$D$2,IF(A5317&lt;=6601*2,Pricebooks!$D$3,IF(A5317&lt;=6601*3,Pricebooks!$D$4,"")))</f>
        <v>2024-01 Pricebook</v>
      </c>
      <c r="G5317">
        <v>0</v>
      </c>
      <c r="I5317" t="s">
        <v>14</v>
      </c>
      <c r="J5317">
        <f t="shared" si="1494"/>
        <v>0</v>
      </c>
      <c r="L5317" t="s">
        <v>16</v>
      </c>
      <c r="M5317">
        <f t="shared" si="1495"/>
        <v>0</v>
      </c>
      <c r="O5317" t="s">
        <v>18</v>
      </c>
      <c r="P5317">
        <f t="shared" si="1496"/>
        <v>0</v>
      </c>
      <c r="R5317" t="s">
        <v>20</v>
      </c>
      <c r="S5317">
        <f t="shared" si="1497"/>
        <v>0</v>
      </c>
      <c r="U5317" t="s">
        <v>22</v>
      </c>
      <c r="V5317">
        <f t="shared" si="1498"/>
        <v>0</v>
      </c>
      <c r="X5317" t="str">
        <f t="shared" si="1506"/>
        <v>2024-07 Pricebook</v>
      </c>
      <c r="Y5317">
        <f t="shared" si="1499"/>
        <v>0</v>
      </c>
      <c r="AA5317" t="str">
        <f t="shared" si="1507"/>
        <v>2024-08 Pricebook</v>
      </c>
      <c r="AB5317">
        <f t="shared" si="1500"/>
        <v>0</v>
      </c>
      <c r="AD5317" t="str">
        <f t="shared" si="1508"/>
        <v>2024-09 Pricebook</v>
      </c>
      <c r="AE5317">
        <f t="shared" si="1501"/>
        <v>0</v>
      </c>
      <c r="AG5317" t="str">
        <f t="shared" si="1509"/>
        <v>2024-10 Pricebook</v>
      </c>
      <c r="AH5317">
        <f t="shared" si="1502"/>
        <v>0</v>
      </c>
      <c r="AJ5317" t="str">
        <f t="shared" si="1510"/>
        <v>2024-11 Pricebook</v>
      </c>
      <c r="AK5317">
        <f t="shared" si="1503"/>
        <v>0</v>
      </c>
      <c r="AM5317" t="str">
        <f t="shared" si="1511"/>
        <v>2024-12 Pricebook</v>
      </c>
      <c r="AN5317">
        <f t="shared" si="1504"/>
        <v>0</v>
      </c>
    </row>
    <row r="5318" spans="1:40" x14ac:dyDescent="0.2">
      <c r="A5318">
        <f t="shared" si="1505"/>
        <v>5317</v>
      </c>
      <c r="B5318" t="s">
        <v>21268</v>
      </c>
      <c r="C5318" t="s">
        <v>21269</v>
      </c>
      <c r="D5318" t="b">
        <v>1</v>
      </c>
      <c r="F5318" t="str">
        <f>IF(A5318&lt;=6601,Pricebooks!$D$2,IF(A5318&lt;=6601*2,Pricebooks!$D$3,IF(A5318&lt;=6601*3,Pricebooks!$D$4,"")))</f>
        <v>2024-01 Pricebook</v>
      </c>
      <c r="G5318">
        <v>0</v>
      </c>
      <c r="I5318" t="s">
        <v>14</v>
      </c>
      <c r="J5318">
        <f t="shared" si="1494"/>
        <v>0</v>
      </c>
      <c r="L5318" t="s">
        <v>16</v>
      </c>
      <c r="M5318">
        <f t="shared" si="1495"/>
        <v>0</v>
      </c>
      <c r="O5318" t="s">
        <v>18</v>
      </c>
      <c r="P5318">
        <f t="shared" si="1496"/>
        <v>0</v>
      </c>
      <c r="R5318" t="s">
        <v>20</v>
      </c>
      <c r="S5318">
        <f t="shared" si="1497"/>
        <v>0</v>
      </c>
      <c r="U5318" t="s">
        <v>22</v>
      </c>
      <c r="V5318">
        <f t="shared" si="1498"/>
        <v>0</v>
      </c>
      <c r="X5318" t="str">
        <f t="shared" si="1506"/>
        <v>2024-07 Pricebook</v>
      </c>
      <c r="Y5318">
        <f t="shared" si="1499"/>
        <v>0</v>
      </c>
      <c r="AA5318" t="str">
        <f t="shared" si="1507"/>
        <v>2024-08 Pricebook</v>
      </c>
      <c r="AB5318">
        <f t="shared" si="1500"/>
        <v>0</v>
      </c>
      <c r="AD5318" t="str">
        <f t="shared" si="1508"/>
        <v>2024-09 Pricebook</v>
      </c>
      <c r="AE5318">
        <f t="shared" si="1501"/>
        <v>0</v>
      </c>
      <c r="AG5318" t="str">
        <f t="shared" si="1509"/>
        <v>2024-10 Pricebook</v>
      </c>
      <c r="AH5318">
        <f t="shared" si="1502"/>
        <v>0</v>
      </c>
      <c r="AJ5318" t="str">
        <f t="shared" si="1510"/>
        <v>2024-11 Pricebook</v>
      </c>
      <c r="AK5318">
        <f t="shared" si="1503"/>
        <v>0</v>
      </c>
      <c r="AM5318" t="str">
        <f t="shared" si="1511"/>
        <v>2024-12 Pricebook</v>
      </c>
      <c r="AN5318">
        <f t="shared" si="1504"/>
        <v>0</v>
      </c>
    </row>
    <row r="5319" spans="1:40" x14ac:dyDescent="0.2">
      <c r="A5319">
        <f t="shared" si="1505"/>
        <v>5318</v>
      </c>
      <c r="B5319" t="s">
        <v>21272</v>
      </c>
      <c r="C5319" t="s">
        <v>21273</v>
      </c>
      <c r="D5319" t="b">
        <v>1</v>
      </c>
      <c r="F5319" t="str">
        <f>IF(A5319&lt;=6601,Pricebooks!$D$2,IF(A5319&lt;=6601*2,Pricebooks!$D$3,IF(A5319&lt;=6601*3,Pricebooks!$D$4,"")))</f>
        <v>2024-01 Pricebook</v>
      </c>
      <c r="G5319">
        <v>0</v>
      </c>
      <c r="I5319" t="s">
        <v>14</v>
      </c>
      <c r="J5319">
        <f t="shared" si="1494"/>
        <v>0</v>
      </c>
      <c r="L5319" t="s">
        <v>16</v>
      </c>
      <c r="M5319">
        <f t="shared" si="1495"/>
        <v>0</v>
      </c>
      <c r="O5319" t="s">
        <v>18</v>
      </c>
      <c r="P5319">
        <f t="shared" si="1496"/>
        <v>0</v>
      </c>
      <c r="R5319" t="s">
        <v>20</v>
      </c>
      <c r="S5319">
        <f t="shared" si="1497"/>
        <v>0</v>
      </c>
      <c r="U5319" t="s">
        <v>22</v>
      </c>
      <c r="V5319">
        <f t="shared" si="1498"/>
        <v>0</v>
      </c>
      <c r="X5319" t="str">
        <f t="shared" si="1506"/>
        <v>2024-07 Pricebook</v>
      </c>
      <c r="Y5319">
        <f t="shared" si="1499"/>
        <v>0</v>
      </c>
      <c r="AA5319" t="str">
        <f t="shared" si="1507"/>
        <v>2024-08 Pricebook</v>
      </c>
      <c r="AB5319">
        <f t="shared" si="1500"/>
        <v>0</v>
      </c>
      <c r="AD5319" t="str">
        <f t="shared" si="1508"/>
        <v>2024-09 Pricebook</v>
      </c>
      <c r="AE5319">
        <f t="shared" si="1501"/>
        <v>0</v>
      </c>
      <c r="AG5319" t="str">
        <f t="shared" si="1509"/>
        <v>2024-10 Pricebook</v>
      </c>
      <c r="AH5319">
        <f t="shared" si="1502"/>
        <v>0</v>
      </c>
      <c r="AJ5319" t="str">
        <f t="shared" si="1510"/>
        <v>2024-11 Pricebook</v>
      </c>
      <c r="AK5319">
        <f t="shared" si="1503"/>
        <v>0</v>
      </c>
      <c r="AM5319" t="str">
        <f t="shared" si="1511"/>
        <v>2024-12 Pricebook</v>
      </c>
      <c r="AN5319">
        <f t="shared" si="1504"/>
        <v>0</v>
      </c>
    </row>
    <row r="5320" spans="1:40" x14ac:dyDescent="0.2">
      <c r="A5320">
        <f t="shared" si="1505"/>
        <v>5319</v>
      </c>
      <c r="B5320" t="s">
        <v>21276</v>
      </c>
      <c r="C5320" t="s">
        <v>21277</v>
      </c>
      <c r="D5320" t="b">
        <v>1</v>
      </c>
      <c r="F5320" t="str">
        <f>IF(A5320&lt;=6601,Pricebooks!$D$2,IF(A5320&lt;=6601*2,Pricebooks!$D$3,IF(A5320&lt;=6601*3,Pricebooks!$D$4,"")))</f>
        <v>2024-01 Pricebook</v>
      </c>
      <c r="G5320">
        <v>0</v>
      </c>
      <c r="I5320" t="s">
        <v>14</v>
      </c>
      <c r="J5320">
        <f t="shared" si="1494"/>
        <v>0</v>
      </c>
      <c r="L5320" t="s">
        <v>16</v>
      </c>
      <c r="M5320">
        <f t="shared" si="1495"/>
        <v>0</v>
      </c>
      <c r="O5320" t="s">
        <v>18</v>
      </c>
      <c r="P5320">
        <f t="shared" si="1496"/>
        <v>0</v>
      </c>
      <c r="R5320" t="s">
        <v>20</v>
      </c>
      <c r="S5320">
        <f t="shared" si="1497"/>
        <v>0</v>
      </c>
      <c r="U5320" t="s">
        <v>22</v>
      </c>
      <c r="V5320">
        <f t="shared" si="1498"/>
        <v>0</v>
      </c>
      <c r="X5320" t="str">
        <f t="shared" si="1506"/>
        <v>2024-07 Pricebook</v>
      </c>
      <c r="Y5320">
        <f t="shared" si="1499"/>
        <v>0</v>
      </c>
      <c r="AA5320" t="str">
        <f t="shared" si="1507"/>
        <v>2024-08 Pricebook</v>
      </c>
      <c r="AB5320">
        <f t="shared" si="1500"/>
        <v>0</v>
      </c>
      <c r="AD5320" t="str">
        <f t="shared" si="1508"/>
        <v>2024-09 Pricebook</v>
      </c>
      <c r="AE5320">
        <f t="shared" si="1501"/>
        <v>0</v>
      </c>
      <c r="AG5320" t="str">
        <f t="shared" si="1509"/>
        <v>2024-10 Pricebook</v>
      </c>
      <c r="AH5320">
        <f t="shared" si="1502"/>
        <v>0</v>
      </c>
      <c r="AJ5320" t="str">
        <f t="shared" si="1510"/>
        <v>2024-11 Pricebook</v>
      </c>
      <c r="AK5320">
        <f t="shared" si="1503"/>
        <v>0</v>
      </c>
      <c r="AM5320" t="str">
        <f t="shared" si="1511"/>
        <v>2024-12 Pricebook</v>
      </c>
      <c r="AN5320">
        <f t="shared" si="1504"/>
        <v>0</v>
      </c>
    </row>
    <row r="5321" spans="1:40" x14ac:dyDescent="0.2">
      <c r="A5321">
        <f t="shared" si="1505"/>
        <v>5320</v>
      </c>
      <c r="B5321" t="s">
        <v>21280</v>
      </c>
      <c r="C5321" t="s">
        <v>21281</v>
      </c>
      <c r="D5321" t="b">
        <v>1</v>
      </c>
      <c r="F5321" t="str">
        <f>IF(A5321&lt;=6601,Pricebooks!$D$2,IF(A5321&lt;=6601*2,Pricebooks!$D$3,IF(A5321&lt;=6601*3,Pricebooks!$D$4,"")))</f>
        <v>2024-01 Pricebook</v>
      </c>
      <c r="G5321">
        <v>0</v>
      </c>
      <c r="I5321" t="s">
        <v>14</v>
      </c>
      <c r="J5321">
        <f t="shared" si="1494"/>
        <v>0</v>
      </c>
      <c r="L5321" t="s">
        <v>16</v>
      </c>
      <c r="M5321">
        <f t="shared" si="1495"/>
        <v>0</v>
      </c>
      <c r="O5321" t="s">
        <v>18</v>
      </c>
      <c r="P5321">
        <f t="shared" si="1496"/>
        <v>0</v>
      </c>
      <c r="R5321" t="s">
        <v>20</v>
      </c>
      <c r="S5321">
        <f t="shared" si="1497"/>
        <v>0</v>
      </c>
      <c r="U5321" t="s">
        <v>22</v>
      </c>
      <c r="V5321">
        <f t="shared" si="1498"/>
        <v>0</v>
      </c>
      <c r="X5321" t="str">
        <f t="shared" si="1506"/>
        <v>2024-07 Pricebook</v>
      </c>
      <c r="Y5321">
        <f t="shared" si="1499"/>
        <v>0</v>
      </c>
      <c r="AA5321" t="str">
        <f t="shared" si="1507"/>
        <v>2024-08 Pricebook</v>
      </c>
      <c r="AB5321">
        <f t="shared" si="1500"/>
        <v>0</v>
      </c>
      <c r="AD5321" t="str">
        <f t="shared" si="1508"/>
        <v>2024-09 Pricebook</v>
      </c>
      <c r="AE5321">
        <f t="shared" si="1501"/>
        <v>0</v>
      </c>
      <c r="AG5321" t="str">
        <f t="shared" si="1509"/>
        <v>2024-10 Pricebook</v>
      </c>
      <c r="AH5321">
        <f t="shared" si="1502"/>
        <v>0</v>
      </c>
      <c r="AJ5321" t="str">
        <f t="shared" si="1510"/>
        <v>2024-11 Pricebook</v>
      </c>
      <c r="AK5321">
        <f t="shared" si="1503"/>
        <v>0</v>
      </c>
      <c r="AM5321" t="str">
        <f t="shared" si="1511"/>
        <v>2024-12 Pricebook</v>
      </c>
      <c r="AN5321">
        <f t="shared" si="1504"/>
        <v>0</v>
      </c>
    </row>
    <row r="5322" spans="1:40" x14ac:dyDescent="0.2">
      <c r="A5322">
        <f t="shared" si="1505"/>
        <v>5321</v>
      </c>
      <c r="B5322" t="s">
        <v>21284</v>
      </c>
      <c r="C5322" t="s">
        <v>21285</v>
      </c>
      <c r="D5322" t="b">
        <v>1</v>
      </c>
      <c r="F5322" t="str">
        <f>IF(A5322&lt;=6601,Pricebooks!$D$2,IF(A5322&lt;=6601*2,Pricebooks!$D$3,IF(A5322&lt;=6601*3,Pricebooks!$D$4,"")))</f>
        <v>2024-01 Pricebook</v>
      </c>
      <c r="G5322">
        <v>0</v>
      </c>
      <c r="I5322" t="s">
        <v>14</v>
      </c>
      <c r="J5322">
        <f t="shared" si="1494"/>
        <v>0</v>
      </c>
      <c r="L5322" t="s">
        <v>16</v>
      </c>
      <c r="M5322">
        <f t="shared" si="1495"/>
        <v>0</v>
      </c>
      <c r="O5322" t="s">
        <v>18</v>
      </c>
      <c r="P5322">
        <f t="shared" si="1496"/>
        <v>0</v>
      </c>
      <c r="R5322" t="s">
        <v>20</v>
      </c>
      <c r="S5322">
        <f t="shared" si="1497"/>
        <v>0</v>
      </c>
      <c r="U5322" t="s">
        <v>22</v>
      </c>
      <c r="V5322">
        <f t="shared" si="1498"/>
        <v>0</v>
      </c>
      <c r="X5322" t="str">
        <f t="shared" si="1506"/>
        <v>2024-07 Pricebook</v>
      </c>
      <c r="Y5322">
        <f t="shared" si="1499"/>
        <v>0</v>
      </c>
      <c r="AA5322" t="str">
        <f t="shared" si="1507"/>
        <v>2024-08 Pricebook</v>
      </c>
      <c r="AB5322">
        <f t="shared" si="1500"/>
        <v>0</v>
      </c>
      <c r="AD5322" t="str">
        <f t="shared" si="1508"/>
        <v>2024-09 Pricebook</v>
      </c>
      <c r="AE5322">
        <f t="shared" si="1501"/>
        <v>0</v>
      </c>
      <c r="AG5322" t="str">
        <f t="shared" si="1509"/>
        <v>2024-10 Pricebook</v>
      </c>
      <c r="AH5322">
        <f t="shared" si="1502"/>
        <v>0</v>
      </c>
      <c r="AJ5322" t="str">
        <f t="shared" si="1510"/>
        <v>2024-11 Pricebook</v>
      </c>
      <c r="AK5322">
        <f t="shared" si="1503"/>
        <v>0</v>
      </c>
      <c r="AM5322" t="str">
        <f t="shared" si="1511"/>
        <v>2024-12 Pricebook</v>
      </c>
      <c r="AN5322">
        <f t="shared" si="1504"/>
        <v>0</v>
      </c>
    </row>
    <row r="5323" spans="1:40" x14ac:dyDescent="0.2">
      <c r="A5323">
        <f t="shared" si="1505"/>
        <v>5322</v>
      </c>
      <c r="B5323" t="s">
        <v>21288</v>
      </c>
      <c r="C5323" t="s">
        <v>21289</v>
      </c>
      <c r="D5323" t="b">
        <v>1</v>
      </c>
      <c r="F5323" t="str">
        <f>IF(A5323&lt;=6601,Pricebooks!$D$2,IF(A5323&lt;=6601*2,Pricebooks!$D$3,IF(A5323&lt;=6601*3,Pricebooks!$D$4,"")))</f>
        <v>2024-01 Pricebook</v>
      </c>
      <c r="G5323">
        <v>0</v>
      </c>
      <c r="I5323" t="s">
        <v>14</v>
      </c>
      <c r="J5323">
        <f t="shared" si="1494"/>
        <v>0</v>
      </c>
      <c r="L5323" t="s">
        <v>16</v>
      </c>
      <c r="M5323">
        <f t="shared" si="1495"/>
        <v>0</v>
      </c>
      <c r="O5323" t="s">
        <v>18</v>
      </c>
      <c r="P5323">
        <f t="shared" si="1496"/>
        <v>0</v>
      </c>
      <c r="R5323" t="s">
        <v>20</v>
      </c>
      <c r="S5323">
        <f t="shared" si="1497"/>
        <v>0</v>
      </c>
      <c r="U5323" t="s">
        <v>22</v>
      </c>
      <c r="V5323">
        <f t="shared" si="1498"/>
        <v>0</v>
      </c>
      <c r="X5323" t="str">
        <f t="shared" si="1506"/>
        <v>2024-07 Pricebook</v>
      </c>
      <c r="Y5323">
        <f t="shared" si="1499"/>
        <v>0</v>
      </c>
      <c r="AA5323" t="str">
        <f t="shared" si="1507"/>
        <v>2024-08 Pricebook</v>
      </c>
      <c r="AB5323">
        <f t="shared" si="1500"/>
        <v>0</v>
      </c>
      <c r="AD5323" t="str">
        <f t="shared" si="1508"/>
        <v>2024-09 Pricebook</v>
      </c>
      <c r="AE5323">
        <f t="shared" si="1501"/>
        <v>0</v>
      </c>
      <c r="AG5323" t="str">
        <f t="shared" si="1509"/>
        <v>2024-10 Pricebook</v>
      </c>
      <c r="AH5323">
        <f t="shared" si="1502"/>
        <v>0</v>
      </c>
      <c r="AJ5323" t="str">
        <f t="shared" si="1510"/>
        <v>2024-11 Pricebook</v>
      </c>
      <c r="AK5323">
        <f t="shared" si="1503"/>
        <v>0</v>
      </c>
      <c r="AM5323" t="str">
        <f t="shared" si="1511"/>
        <v>2024-12 Pricebook</v>
      </c>
      <c r="AN5323">
        <f t="shared" si="1504"/>
        <v>0</v>
      </c>
    </row>
    <row r="5324" spans="1:40" x14ac:dyDescent="0.2">
      <c r="A5324">
        <f t="shared" si="1505"/>
        <v>5323</v>
      </c>
      <c r="B5324" t="s">
        <v>21292</v>
      </c>
      <c r="C5324" t="s">
        <v>21293</v>
      </c>
      <c r="D5324" t="b">
        <v>1</v>
      </c>
      <c r="F5324" t="str">
        <f>IF(A5324&lt;=6601,Pricebooks!$D$2,IF(A5324&lt;=6601*2,Pricebooks!$D$3,IF(A5324&lt;=6601*3,Pricebooks!$D$4,"")))</f>
        <v>2024-01 Pricebook</v>
      </c>
      <c r="G5324">
        <v>0</v>
      </c>
      <c r="I5324" t="s">
        <v>14</v>
      </c>
      <c r="J5324">
        <f t="shared" si="1494"/>
        <v>0</v>
      </c>
      <c r="L5324" t="s">
        <v>16</v>
      </c>
      <c r="M5324">
        <f t="shared" si="1495"/>
        <v>0</v>
      </c>
      <c r="O5324" t="s">
        <v>18</v>
      </c>
      <c r="P5324">
        <f t="shared" si="1496"/>
        <v>0</v>
      </c>
      <c r="R5324" t="s">
        <v>20</v>
      </c>
      <c r="S5324">
        <f t="shared" si="1497"/>
        <v>0</v>
      </c>
      <c r="U5324" t="s">
        <v>22</v>
      </c>
      <c r="V5324">
        <f t="shared" si="1498"/>
        <v>0</v>
      </c>
      <c r="X5324" t="str">
        <f t="shared" si="1506"/>
        <v>2024-07 Pricebook</v>
      </c>
      <c r="Y5324">
        <f t="shared" si="1499"/>
        <v>0</v>
      </c>
      <c r="AA5324" t="str">
        <f t="shared" si="1507"/>
        <v>2024-08 Pricebook</v>
      </c>
      <c r="AB5324">
        <f t="shared" si="1500"/>
        <v>0</v>
      </c>
      <c r="AD5324" t="str">
        <f t="shared" si="1508"/>
        <v>2024-09 Pricebook</v>
      </c>
      <c r="AE5324">
        <f t="shared" si="1501"/>
        <v>0</v>
      </c>
      <c r="AG5324" t="str">
        <f t="shared" si="1509"/>
        <v>2024-10 Pricebook</v>
      </c>
      <c r="AH5324">
        <f t="shared" si="1502"/>
        <v>0</v>
      </c>
      <c r="AJ5324" t="str">
        <f t="shared" si="1510"/>
        <v>2024-11 Pricebook</v>
      </c>
      <c r="AK5324">
        <f t="shared" si="1503"/>
        <v>0</v>
      </c>
      <c r="AM5324" t="str">
        <f t="shared" si="1511"/>
        <v>2024-12 Pricebook</v>
      </c>
      <c r="AN5324">
        <f t="shared" si="1504"/>
        <v>0</v>
      </c>
    </row>
    <row r="5325" spans="1:40" x14ac:dyDescent="0.2">
      <c r="A5325">
        <f t="shared" si="1505"/>
        <v>5324</v>
      </c>
      <c r="B5325" t="s">
        <v>21296</v>
      </c>
      <c r="C5325" t="s">
        <v>21297</v>
      </c>
      <c r="D5325" t="b">
        <v>1</v>
      </c>
      <c r="F5325" t="str">
        <f>IF(A5325&lt;=6601,Pricebooks!$D$2,IF(A5325&lt;=6601*2,Pricebooks!$D$3,IF(A5325&lt;=6601*3,Pricebooks!$D$4,"")))</f>
        <v>2024-01 Pricebook</v>
      </c>
      <c r="G5325">
        <v>1320</v>
      </c>
      <c r="I5325" t="s">
        <v>14</v>
      </c>
      <c r="J5325">
        <f t="shared" si="1494"/>
        <v>1325.5</v>
      </c>
      <c r="L5325" t="s">
        <v>16</v>
      </c>
      <c r="M5325">
        <f t="shared" si="1495"/>
        <v>1331.0229166666666</v>
      </c>
      <c r="O5325" t="s">
        <v>18</v>
      </c>
      <c r="P5325">
        <f t="shared" si="1496"/>
        <v>1336.5688454861111</v>
      </c>
      <c r="R5325" t="s">
        <v>20</v>
      </c>
      <c r="S5325">
        <f t="shared" si="1497"/>
        <v>1342.1378823423031</v>
      </c>
      <c r="U5325" t="s">
        <v>22</v>
      </c>
      <c r="V5325">
        <f t="shared" si="1498"/>
        <v>1347.7301235187294</v>
      </c>
      <c r="X5325" t="str">
        <f t="shared" si="1506"/>
        <v>2024-07 Pricebook</v>
      </c>
      <c r="Y5325">
        <f t="shared" si="1499"/>
        <v>1353.3456657000575</v>
      </c>
      <c r="AA5325" t="str">
        <f t="shared" si="1507"/>
        <v>2024-08 Pricebook</v>
      </c>
      <c r="AB5325">
        <f t="shared" si="1500"/>
        <v>1358.9846059738077</v>
      </c>
      <c r="AD5325" t="str">
        <f t="shared" si="1508"/>
        <v>2024-09 Pricebook</v>
      </c>
      <c r="AE5325">
        <f t="shared" si="1501"/>
        <v>1364.6470418320318</v>
      </c>
      <c r="AG5325" t="str">
        <f t="shared" si="1509"/>
        <v>2024-10 Pricebook</v>
      </c>
      <c r="AH5325">
        <f t="shared" si="1502"/>
        <v>1370.3330711729986</v>
      </c>
      <c r="AJ5325" t="str">
        <f t="shared" si="1510"/>
        <v>2024-11 Pricebook</v>
      </c>
      <c r="AK5325">
        <f t="shared" si="1503"/>
        <v>1376.042792302886</v>
      </c>
      <c r="AM5325" t="str">
        <f t="shared" si="1511"/>
        <v>2024-12 Pricebook</v>
      </c>
      <c r="AN5325">
        <f t="shared" si="1504"/>
        <v>1381.7763039374813</v>
      </c>
    </row>
    <row r="5326" spans="1:40" x14ac:dyDescent="0.2">
      <c r="A5326">
        <f t="shared" si="1505"/>
        <v>5325</v>
      </c>
      <c r="B5326" t="s">
        <v>21300</v>
      </c>
      <c r="C5326" t="s">
        <v>21301</v>
      </c>
      <c r="D5326" t="b">
        <v>1</v>
      </c>
      <c r="F5326" t="str">
        <f>IF(A5326&lt;=6601,Pricebooks!$D$2,IF(A5326&lt;=6601*2,Pricebooks!$D$3,IF(A5326&lt;=6601*3,Pricebooks!$D$4,"")))</f>
        <v>2024-01 Pricebook</v>
      </c>
      <c r="G5326">
        <v>1081</v>
      </c>
      <c r="I5326" t="s">
        <v>14</v>
      </c>
      <c r="J5326">
        <f t="shared" si="1494"/>
        <v>1085.5041666666666</v>
      </c>
      <c r="L5326" t="s">
        <v>16</v>
      </c>
      <c r="M5326">
        <f t="shared" si="1495"/>
        <v>1090.0271006944445</v>
      </c>
      <c r="O5326" t="s">
        <v>18</v>
      </c>
      <c r="P5326">
        <f t="shared" si="1496"/>
        <v>1094.5688802806712</v>
      </c>
      <c r="R5326" t="s">
        <v>20</v>
      </c>
      <c r="S5326">
        <f t="shared" si="1497"/>
        <v>1099.1295839485074</v>
      </c>
      <c r="U5326" t="s">
        <v>22</v>
      </c>
      <c r="V5326">
        <f t="shared" si="1498"/>
        <v>1103.7092905482928</v>
      </c>
      <c r="X5326" t="str">
        <f t="shared" si="1506"/>
        <v>2024-07 Pricebook</v>
      </c>
      <c r="Y5326">
        <f t="shared" si="1499"/>
        <v>1108.3080792589105</v>
      </c>
      <c r="AA5326" t="str">
        <f t="shared" si="1507"/>
        <v>2024-08 Pricebook</v>
      </c>
      <c r="AB5326">
        <f t="shared" si="1500"/>
        <v>1112.9260295891561</v>
      </c>
      <c r="AD5326" t="str">
        <f t="shared" si="1508"/>
        <v>2024-09 Pricebook</v>
      </c>
      <c r="AE5326">
        <f t="shared" si="1501"/>
        <v>1117.5632213791109</v>
      </c>
      <c r="AG5326" t="str">
        <f t="shared" si="1509"/>
        <v>2024-10 Pricebook</v>
      </c>
      <c r="AH5326">
        <f t="shared" si="1502"/>
        <v>1122.2197348015238</v>
      </c>
      <c r="AJ5326" t="str">
        <f t="shared" si="1510"/>
        <v>2024-11 Pricebook</v>
      </c>
      <c r="AK5326">
        <f t="shared" si="1503"/>
        <v>1126.8956503631969</v>
      </c>
      <c r="AM5326" t="str">
        <f t="shared" si="1511"/>
        <v>2024-12 Pricebook</v>
      </c>
      <c r="AN5326">
        <f t="shared" si="1504"/>
        <v>1131.5910489063767</v>
      </c>
    </row>
    <row r="5327" spans="1:40" x14ac:dyDescent="0.2">
      <c r="A5327">
        <f t="shared" si="1505"/>
        <v>5326</v>
      </c>
      <c r="B5327" t="s">
        <v>21304</v>
      </c>
      <c r="C5327" t="s">
        <v>21305</v>
      </c>
      <c r="D5327" t="b">
        <v>1</v>
      </c>
      <c r="F5327" t="str">
        <f>IF(A5327&lt;=6601,Pricebooks!$D$2,IF(A5327&lt;=6601*2,Pricebooks!$D$3,IF(A5327&lt;=6601*3,Pricebooks!$D$4,"")))</f>
        <v>2024-01 Pricebook</v>
      </c>
      <c r="G5327">
        <v>130</v>
      </c>
      <c r="I5327" t="s">
        <v>14</v>
      </c>
      <c r="J5327">
        <f t="shared" si="1494"/>
        <v>130.54166666666666</v>
      </c>
      <c r="L5327" t="s">
        <v>16</v>
      </c>
      <c r="M5327">
        <f t="shared" si="1495"/>
        <v>131.08559027777775</v>
      </c>
      <c r="O5327" t="s">
        <v>18</v>
      </c>
      <c r="P5327">
        <f t="shared" si="1496"/>
        <v>131.63178023726849</v>
      </c>
      <c r="R5327" t="s">
        <v>20</v>
      </c>
      <c r="S5327">
        <f t="shared" si="1497"/>
        <v>132.1802459882571</v>
      </c>
      <c r="U5327" t="s">
        <v>22</v>
      </c>
      <c r="V5327">
        <f t="shared" si="1498"/>
        <v>132.73099701320817</v>
      </c>
      <c r="X5327" t="str">
        <f t="shared" si="1506"/>
        <v>2024-07 Pricebook</v>
      </c>
      <c r="Y5327">
        <f t="shared" si="1499"/>
        <v>133.28404283409654</v>
      </c>
      <c r="AA5327" t="str">
        <f t="shared" si="1507"/>
        <v>2024-08 Pricebook</v>
      </c>
      <c r="AB5327">
        <f t="shared" si="1500"/>
        <v>133.83939301257195</v>
      </c>
      <c r="AD5327" t="str">
        <f t="shared" si="1508"/>
        <v>2024-09 Pricebook</v>
      </c>
      <c r="AE5327">
        <f t="shared" si="1501"/>
        <v>134.39705715012434</v>
      </c>
      <c r="AG5327" t="str">
        <f t="shared" si="1509"/>
        <v>2024-10 Pricebook</v>
      </c>
      <c r="AH5327">
        <f t="shared" si="1502"/>
        <v>134.95704488824987</v>
      </c>
      <c r="AJ5327" t="str">
        <f t="shared" si="1510"/>
        <v>2024-11 Pricebook</v>
      </c>
      <c r="AK5327">
        <f t="shared" si="1503"/>
        <v>135.51936590861757</v>
      </c>
      <c r="AM5327" t="str">
        <f t="shared" si="1511"/>
        <v>2024-12 Pricebook</v>
      </c>
      <c r="AN5327">
        <f t="shared" si="1504"/>
        <v>136.08402993323682</v>
      </c>
    </row>
    <row r="5328" spans="1:40" x14ac:dyDescent="0.2">
      <c r="A5328">
        <f t="shared" si="1505"/>
        <v>5327</v>
      </c>
      <c r="B5328" t="s">
        <v>21308</v>
      </c>
      <c r="C5328" t="s">
        <v>21309</v>
      </c>
      <c r="D5328" t="b">
        <v>1</v>
      </c>
      <c r="F5328" t="str">
        <f>IF(A5328&lt;=6601,Pricebooks!$D$2,IF(A5328&lt;=6601*2,Pricebooks!$D$3,IF(A5328&lt;=6601*3,Pricebooks!$D$4,"")))</f>
        <v>2024-01 Pricebook</v>
      </c>
      <c r="G5328">
        <v>0</v>
      </c>
      <c r="I5328" t="s">
        <v>14</v>
      </c>
      <c r="J5328">
        <f t="shared" si="1494"/>
        <v>0</v>
      </c>
      <c r="L5328" t="s">
        <v>16</v>
      </c>
      <c r="M5328">
        <f t="shared" si="1495"/>
        <v>0</v>
      </c>
      <c r="O5328" t="s">
        <v>18</v>
      </c>
      <c r="P5328">
        <f t="shared" si="1496"/>
        <v>0</v>
      </c>
      <c r="R5328" t="s">
        <v>20</v>
      </c>
      <c r="S5328">
        <f t="shared" si="1497"/>
        <v>0</v>
      </c>
      <c r="U5328" t="s">
        <v>22</v>
      </c>
      <c r="V5328">
        <f t="shared" si="1498"/>
        <v>0</v>
      </c>
      <c r="X5328" t="str">
        <f t="shared" si="1506"/>
        <v>2024-07 Pricebook</v>
      </c>
      <c r="Y5328">
        <f t="shared" si="1499"/>
        <v>0</v>
      </c>
      <c r="AA5328" t="str">
        <f t="shared" si="1507"/>
        <v>2024-08 Pricebook</v>
      </c>
      <c r="AB5328">
        <f t="shared" si="1500"/>
        <v>0</v>
      </c>
      <c r="AD5328" t="str">
        <f t="shared" si="1508"/>
        <v>2024-09 Pricebook</v>
      </c>
      <c r="AE5328">
        <f t="shared" si="1501"/>
        <v>0</v>
      </c>
      <c r="AG5328" t="str">
        <f t="shared" si="1509"/>
        <v>2024-10 Pricebook</v>
      </c>
      <c r="AH5328">
        <f t="shared" si="1502"/>
        <v>0</v>
      </c>
      <c r="AJ5328" t="str">
        <f t="shared" si="1510"/>
        <v>2024-11 Pricebook</v>
      </c>
      <c r="AK5328">
        <f t="shared" si="1503"/>
        <v>0</v>
      </c>
      <c r="AM5328" t="str">
        <f t="shared" si="1511"/>
        <v>2024-12 Pricebook</v>
      </c>
      <c r="AN5328">
        <f t="shared" si="1504"/>
        <v>0</v>
      </c>
    </row>
    <row r="5329" spans="1:40" x14ac:dyDescent="0.2">
      <c r="A5329">
        <f t="shared" si="1505"/>
        <v>5328</v>
      </c>
      <c r="B5329" t="s">
        <v>21312</v>
      </c>
      <c r="C5329" t="s">
        <v>21313</v>
      </c>
      <c r="D5329" t="b">
        <v>1</v>
      </c>
      <c r="F5329" t="str">
        <f>IF(A5329&lt;=6601,Pricebooks!$D$2,IF(A5329&lt;=6601*2,Pricebooks!$D$3,IF(A5329&lt;=6601*3,Pricebooks!$D$4,"")))</f>
        <v>2024-01 Pricebook</v>
      </c>
      <c r="G5329">
        <v>0</v>
      </c>
      <c r="I5329" t="s">
        <v>14</v>
      </c>
      <c r="J5329">
        <f t="shared" si="1494"/>
        <v>0</v>
      </c>
      <c r="L5329" t="s">
        <v>16</v>
      </c>
      <c r="M5329">
        <f t="shared" si="1495"/>
        <v>0</v>
      </c>
      <c r="O5329" t="s">
        <v>18</v>
      </c>
      <c r="P5329">
        <f t="shared" si="1496"/>
        <v>0</v>
      </c>
      <c r="R5329" t="s">
        <v>20</v>
      </c>
      <c r="S5329">
        <f t="shared" si="1497"/>
        <v>0</v>
      </c>
      <c r="U5329" t="s">
        <v>22</v>
      </c>
      <c r="V5329">
        <f t="shared" si="1498"/>
        <v>0</v>
      </c>
      <c r="X5329" t="str">
        <f t="shared" si="1506"/>
        <v>2024-07 Pricebook</v>
      </c>
      <c r="Y5329">
        <f t="shared" si="1499"/>
        <v>0</v>
      </c>
      <c r="AA5329" t="str">
        <f t="shared" si="1507"/>
        <v>2024-08 Pricebook</v>
      </c>
      <c r="AB5329">
        <f t="shared" si="1500"/>
        <v>0</v>
      </c>
      <c r="AD5329" t="str">
        <f t="shared" si="1508"/>
        <v>2024-09 Pricebook</v>
      </c>
      <c r="AE5329">
        <f t="shared" si="1501"/>
        <v>0</v>
      </c>
      <c r="AG5329" t="str">
        <f t="shared" si="1509"/>
        <v>2024-10 Pricebook</v>
      </c>
      <c r="AH5329">
        <f t="shared" si="1502"/>
        <v>0</v>
      </c>
      <c r="AJ5329" t="str">
        <f t="shared" si="1510"/>
        <v>2024-11 Pricebook</v>
      </c>
      <c r="AK5329">
        <f t="shared" si="1503"/>
        <v>0</v>
      </c>
      <c r="AM5329" t="str">
        <f t="shared" si="1511"/>
        <v>2024-12 Pricebook</v>
      </c>
      <c r="AN5329">
        <f t="shared" si="1504"/>
        <v>0</v>
      </c>
    </row>
    <row r="5330" spans="1:40" x14ac:dyDescent="0.2">
      <c r="A5330">
        <f t="shared" si="1505"/>
        <v>5329</v>
      </c>
      <c r="B5330" t="s">
        <v>21316</v>
      </c>
      <c r="C5330" t="s">
        <v>21317</v>
      </c>
      <c r="D5330" t="b">
        <v>1</v>
      </c>
      <c r="F5330" t="str">
        <f>IF(A5330&lt;=6601,Pricebooks!$D$2,IF(A5330&lt;=6601*2,Pricebooks!$D$3,IF(A5330&lt;=6601*3,Pricebooks!$D$4,"")))</f>
        <v>2024-01 Pricebook</v>
      </c>
      <c r="G5330">
        <v>877</v>
      </c>
      <c r="I5330" t="s">
        <v>14</v>
      </c>
      <c r="J5330">
        <f t="shared" si="1494"/>
        <v>880.6541666666667</v>
      </c>
      <c r="L5330" t="s">
        <v>16</v>
      </c>
      <c r="M5330">
        <f t="shared" si="1495"/>
        <v>884.32355902777783</v>
      </c>
      <c r="O5330" t="s">
        <v>18</v>
      </c>
      <c r="P5330">
        <f t="shared" si="1496"/>
        <v>888.00824052372684</v>
      </c>
      <c r="R5330" t="s">
        <v>20</v>
      </c>
      <c r="S5330">
        <f t="shared" si="1497"/>
        <v>891.70827485924235</v>
      </c>
      <c r="U5330" t="s">
        <v>22</v>
      </c>
      <c r="V5330">
        <f t="shared" si="1498"/>
        <v>895.42372600448914</v>
      </c>
      <c r="X5330" t="str">
        <f t="shared" si="1506"/>
        <v>2024-07 Pricebook</v>
      </c>
      <c r="Y5330">
        <f t="shared" si="1499"/>
        <v>899.15465819617452</v>
      </c>
      <c r="AA5330" t="str">
        <f t="shared" si="1507"/>
        <v>2024-08 Pricebook</v>
      </c>
      <c r="AB5330">
        <f t="shared" si="1500"/>
        <v>902.90113593865863</v>
      </c>
      <c r="AD5330" t="str">
        <f t="shared" si="1508"/>
        <v>2024-09 Pricebook</v>
      </c>
      <c r="AE5330">
        <f t="shared" si="1501"/>
        <v>906.66322400506965</v>
      </c>
      <c r="AG5330" t="str">
        <f t="shared" si="1509"/>
        <v>2024-10 Pricebook</v>
      </c>
      <c r="AH5330">
        <f t="shared" si="1502"/>
        <v>910.44098743842414</v>
      </c>
      <c r="AJ5330" t="str">
        <f t="shared" si="1510"/>
        <v>2024-11 Pricebook</v>
      </c>
      <c r="AK5330">
        <f t="shared" si="1503"/>
        <v>914.23449155275091</v>
      </c>
      <c r="AM5330" t="str">
        <f t="shared" si="1511"/>
        <v>2024-12 Pricebook</v>
      </c>
      <c r="AN5330">
        <f t="shared" si="1504"/>
        <v>918.04380193422071</v>
      </c>
    </row>
    <row r="5331" spans="1:40" x14ac:dyDescent="0.2">
      <c r="A5331">
        <f t="shared" si="1505"/>
        <v>5330</v>
      </c>
      <c r="B5331" t="s">
        <v>21320</v>
      </c>
      <c r="C5331" t="s">
        <v>21321</v>
      </c>
      <c r="D5331" t="b">
        <v>1</v>
      </c>
      <c r="F5331" t="str">
        <f>IF(A5331&lt;=6601,Pricebooks!$D$2,IF(A5331&lt;=6601*2,Pricebooks!$D$3,IF(A5331&lt;=6601*3,Pricebooks!$D$4,"")))</f>
        <v>2024-01 Pricebook</v>
      </c>
      <c r="G5331">
        <v>1102.83</v>
      </c>
      <c r="I5331" t="s">
        <v>14</v>
      </c>
      <c r="J5331">
        <f t="shared" si="1494"/>
        <v>1107.425125</v>
      </c>
      <c r="L5331" t="s">
        <v>16</v>
      </c>
      <c r="M5331">
        <f t="shared" si="1495"/>
        <v>1112.0393963541667</v>
      </c>
      <c r="O5331" t="s">
        <v>18</v>
      </c>
      <c r="P5331">
        <f t="shared" si="1496"/>
        <v>1116.6728938389756</v>
      </c>
      <c r="R5331" t="s">
        <v>20</v>
      </c>
      <c r="S5331">
        <f t="shared" si="1497"/>
        <v>1121.3256975633046</v>
      </c>
      <c r="U5331" t="s">
        <v>22</v>
      </c>
      <c r="V5331">
        <f t="shared" si="1498"/>
        <v>1125.9978879698183</v>
      </c>
      <c r="X5331" t="str">
        <f t="shared" si="1506"/>
        <v>2024-07 Pricebook</v>
      </c>
      <c r="Y5331">
        <f t="shared" si="1499"/>
        <v>1130.6895458363592</v>
      </c>
      <c r="AA5331" t="str">
        <f t="shared" si="1507"/>
        <v>2024-08 Pricebook</v>
      </c>
      <c r="AB5331">
        <f t="shared" si="1500"/>
        <v>1135.4007522773441</v>
      </c>
      <c r="AD5331" t="str">
        <f t="shared" si="1508"/>
        <v>2024-09 Pricebook</v>
      </c>
      <c r="AE5331">
        <f t="shared" si="1501"/>
        <v>1140.1315887451663</v>
      </c>
      <c r="AG5331" t="str">
        <f t="shared" si="1509"/>
        <v>2024-10 Pricebook</v>
      </c>
      <c r="AH5331">
        <f t="shared" si="1502"/>
        <v>1144.8821370316045</v>
      </c>
      <c r="AJ5331" t="str">
        <f t="shared" si="1510"/>
        <v>2024-11 Pricebook</v>
      </c>
      <c r="AK5331">
        <f t="shared" si="1503"/>
        <v>1149.6524792692362</v>
      </c>
      <c r="AM5331" t="str">
        <f t="shared" si="1511"/>
        <v>2024-12 Pricebook</v>
      </c>
      <c r="AN5331">
        <f t="shared" si="1504"/>
        <v>1154.442697932858</v>
      </c>
    </row>
    <row r="5332" spans="1:40" x14ac:dyDescent="0.2">
      <c r="A5332">
        <f t="shared" si="1505"/>
        <v>5331</v>
      </c>
      <c r="B5332" t="s">
        <v>21324</v>
      </c>
      <c r="C5332" t="s">
        <v>21325</v>
      </c>
      <c r="D5332" t="b">
        <v>1</v>
      </c>
      <c r="F5332" t="str">
        <f>IF(A5332&lt;=6601,Pricebooks!$D$2,IF(A5332&lt;=6601*2,Pricebooks!$D$3,IF(A5332&lt;=6601*3,Pricebooks!$D$4,"")))</f>
        <v>2024-01 Pricebook</v>
      </c>
      <c r="G5332">
        <v>0</v>
      </c>
      <c r="I5332" t="s">
        <v>14</v>
      </c>
      <c r="J5332">
        <f t="shared" si="1494"/>
        <v>0</v>
      </c>
      <c r="L5332" t="s">
        <v>16</v>
      </c>
      <c r="M5332">
        <f t="shared" si="1495"/>
        <v>0</v>
      </c>
      <c r="O5332" t="s">
        <v>18</v>
      </c>
      <c r="P5332">
        <f t="shared" si="1496"/>
        <v>0</v>
      </c>
      <c r="R5332" t="s">
        <v>20</v>
      </c>
      <c r="S5332">
        <f t="shared" si="1497"/>
        <v>0</v>
      </c>
      <c r="U5332" t="s">
        <v>22</v>
      </c>
      <c r="V5332">
        <f t="shared" si="1498"/>
        <v>0</v>
      </c>
      <c r="X5332" t="str">
        <f t="shared" si="1506"/>
        <v>2024-07 Pricebook</v>
      </c>
      <c r="Y5332">
        <f t="shared" si="1499"/>
        <v>0</v>
      </c>
      <c r="AA5332" t="str">
        <f t="shared" si="1507"/>
        <v>2024-08 Pricebook</v>
      </c>
      <c r="AB5332">
        <f t="shared" si="1500"/>
        <v>0</v>
      </c>
      <c r="AD5332" t="str">
        <f t="shared" si="1508"/>
        <v>2024-09 Pricebook</v>
      </c>
      <c r="AE5332">
        <f t="shared" si="1501"/>
        <v>0</v>
      </c>
      <c r="AG5332" t="str">
        <f t="shared" si="1509"/>
        <v>2024-10 Pricebook</v>
      </c>
      <c r="AH5332">
        <f t="shared" si="1502"/>
        <v>0</v>
      </c>
      <c r="AJ5332" t="str">
        <f t="shared" si="1510"/>
        <v>2024-11 Pricebook</v>
      </c>
      <c r="AK5332">
        <f t="shared" si="1503"/>
        <v>0</v>
      </c>
      <c r="AM5332" t="str">
        <f t="shared" si="1511"/>
        <v>2024-12 Pricebook</v>
      </c>
      <c r="AN5332">
        <f t="shared" si="1504"/>
        <v>0</v>
      </c>
    </row>
    <row r="5333" spans="1:40" x14ac:dyDescent="0.2">
      <c r="A5333">
        <f t="shared" si="1505"/>
        <v>5332</v>
      </c>
      <c r="B5333" t="s">
        <v>21328</v>
      </c>
      <c r="C5333" t="s">
        <v>21329</v>
      </c>
      <c r="D5333" t="b">
        <v>1</v>
      </c>
      <c r="F5333" t="str">
        <f>IF(A5333&lt;=6601,Pricebooks!$D$2,IF(A5333&lt;=6601*2,Pricebooks!$D$3,IF(A5333&lt;=6601*3,Pricebooks!$D$4,"")))</f>
        <v>2024-01 Pricebook</v>
      </c>
      <c r="G5333">
        <v>0</v>
      </c>
      <c r="I5333" t="s">
        <v>14</v>
      </c>
      <c r="J5333">
        <f t="shared" si="1494"/>
        <v>0</v>
      </c>
      <c r="L5333" t="s">
        <v>16</v>
      </c>
      <c r="M5333">
        <f t="shared" si="1495"/>
        <v>0</v>
      </c>
      <c r="O5333" t="s">
        <v>18</v>
      </c>
      <c r="P5333">
        <f t="shared" si="1496"/>
        <v>0</v>
      </c>
      <c r="R5333" t="s">
        <v>20</v>
      </c>
      <c r="S5333">
        <f t="shared" si="1497"/>
        <v>0</v>
      </c>
      <c r="U5333" t="s">
        <v>22</v>
      </c>
      <c r="V5333">
        <f t="shared" si="1498"/>
        <v>0</v>
      </c>
      <c r="X5333" t="str">
        <f t="shared" si="1506"/>
        <v>2024-07 Pricebook</v>
      </c>
      <c r="Y5333">
        <f t="shared" si="1499"/>
        <v>0</v>
      </c>
      <c r="AA5333" t="str">
        <f t="shared" si="1507"/>
        <v>2024-08 Pricebook</v>
      </c>
      <c r="AB5333">
        <f t="shared" si="1500"/>
        <v>0</v>
      </c>
      <c r="AD5333" t="str">
        <f t="shared" si="1508"/>
        <v>2024-09 Pricebook</v>
      </c>
      <c r="AE5333">
        <f t="shared" si="1501"/>
        <v>0</v>
      </c>
      <c r="AG5333" t="str">
        <f t="shared" si="1509"/>
        <v>2024-10 Pricebook</v>
      </c>
      <c r="AH5333">
        <f t="shared" si="1502"/>
        <v>0</v>
      </c>
      <c r="AJ5333" t="str">
        <f t="shared" si="1510"/>
        <v>2024-11 Pricebook</v>
      </c>
      <c r="AK5333">
        <f t="shared" si="1503"/>
        <v>0</v>
      </c>
      <c r="AM5333" t="str">
        <f t="shared" si="1511"/>
        <v>2024-12 Pricebook</v>
      </c>
      <c r="AN5333">
        <f t="shared" si="1504"/>
        <v>0</v>
      </c>
    </row>
    <row r="5334" spans="1:40" x14ac:dyDescent="0.2">
      <c r="A5334">
        <f t="shared" si="1505"/>
        <v>5333</v>
      </c>
      <c r="B5334" t="s">
        <v>21332</v>
      </c>
      <c r="C5334" t="s">
        <v>21333</v>
      </c>
      <c r="D5334" t="b">
        <v>1</v>
      </c>
      <c r="F5334" t="str">
        <f>IF(A5334&lt;=6601,Pricebooks!$D$2,IF(A5334&lt;=6601*2,Pricebooks!$D$3,IF(A5334&lt;=6601*3,Pricebooks!$D$4,"")))</f>
        <v>2024-01 Pricebook</v>
      </c>
      <c r="G5334">
        <v>0</v>
      </c>
      <c r="I5334" t="s">
        <v>14</v>
      </c>
      <c r="J5334">
        <f t="shared" si="1494"/>
        <v>0</v>
      </c>
      <c r="L5334" t="s">
        <v>16</v>
      </c>
      <c r="M5334">
        <f t="shared" si="1495"/>
        <v>0</v>
      </c>
      <c r="O5334" t="s">
        <v>18</v>
      </c>
      <c r="P5334">
        <f t="shared" si="1496"/>
        <v>0</v>
      </c>
      <c r="R5334" t="s">
        <v>20</v>
      </c>
      <c r="S5334">
        <f t="shared" si="1497"/>
        <v>0</v>
      </c>
      <c r="U5334" t="s">
        <v>22</v>
      </c>
      <c r="V5334">
        <f t="shared" si="1498"/>
        <v>0</v>
      </c>
      <c r="X5334" t="str">
        <f t="shared" si="1506"/>
        <v>2024-07 Pricebook</v>
      </c>
      <c r="Y5334">
        <f t="shared" si="1499"/>
        <v>0</v>
      </c>
      <c r="AA5334" t="str">
        <f t="shared" si="1507"/>
        <v>2024-08 Pricebook</v>
      </c>
      <c r="AB5334">
        <f t="shared" si="1500"/>
        <v>0</v>
      </c>
      <c r="AD5334" t="str">
        <f t="shared" si="1508"/>
        <v>2024-09 Pricebook</v>
      </c>
      <c r="AE5334">
        <f t="shared" si="1501"/>
        <v>0</v>
      </c>
      <c r="AG5334" t="str">
        <f t="shared" si="1509"/>
        <v>2024-10 Pricebook</v>
      </c>
      <c r="AH5334">
        <f t="shared" si="1502"/>
        <v>0</v>
      </c>
      <c r="AJ5334" t="str">
        <f t="shared" si="1510"/>
        <v>2024-11 Pricebook</v>
      </c>
      <c r="AK5334">
        <f t="shared" si="1503"/>
        <v>0</v>
      </c>
      <c r="AM5334" t="str">
        <f t="shared" si="1511"/>
        <v>2024-12 Pricebook</v>
      </c>
      <c r="AN5334">
        <f t="shared" si="1504"/>
        <v>0</v>
      </c>
    </row>
    <row r="5335" spans="1:40" x14ac:dyDescent="0.2">
      <c r="A5335">
        <f t="shared" si="1505"/>
        <v>5334</v>
      </c>
      <c r="B5335" t="s">
        <v>21336</v>
      </c>
      <c r="C5335" t="s">
        <v>21337</v>
      </c>
      <c r="D5335" t="b">
        <v>1</v>
      </c>
      <c r="F5335" t="str">
        <f>IF(A5335&lt;=6601,Pricebooks!$D$2,IF(A5335&lt;=6601*2,Pricebooks!$D$3,IF(A5335&lt;=6601*3,Pricebooks!$D$4,"")))</f>
        <v>2024-01 Pricebook</v>
      </c>
      <c r="G5335">
        <v>0</v>
      </c>
      <c r="I5335" t="s">
        <v>14</v>
      </c>
      <c r="J5335">
        <f t="shared" si="1494"/>
        <v>0</v>
      </c>
      <c r="L5335" t="s">
        <v>16</v>
      </c>
      <c r="M5335">
        <f t="shared" si="1495"/>
        <v>0</v>
      </c>
      <c r="O5335" t="s">
        <v>18</v>
      </c>
      <c r="P5335">
        <f t="shared" si="1496"/>
        <v>0</v>
      </c>
      <c r="R5335" t="s">
        <v>20</v>
      </c>
      <c r="S5335">
        <f t="shared" si="1497"/>
        <v>0</v>
      </c>
      <c r="U5335" t="s">
        <v>22</v>
      </c>
      <c r="V5335">
        <f t="shared" si="1498"/>
        <v>0</v>
      </c>
      <c r="X5335" t="str">
        <f t="shared" si="1506"/>
        <v>2024-07 Pricebook</v>
      </c>
      <c r="Y5335">
        <f t="shared" si="1499"/>
        <v>0</v>
      </c>
      <c r="AA5335" t="str">
        <f t="shared" si="1507"/>
        <v>2024-08 Pricebook</v>
      </c>
      <c r="AB5335">
        <f t="shared" si="1500"/>
        <v>0</v>
      </c>
      <c r="AD5335" t="str">
        <f t="shared" si="1508"/>
        <v>2024-09 Pricebook</v>
      </c>
      <c r="AE5335">
        <f t="shared" si="1501"/>
        <v>0</v>
      </c>
      <c r="AG5335" t="str">
        <f t="shared" si="1509"/>
        <v>2024-10 Pricebook</v>
      </c>
      <c r="AH5335">
        <f t="shared" si="1502"/>
        <v>0</v>
      </c>
      <c r="AJ5335" t="str">
        <f t="shared" si="1510"/>
        <v>2024-11 Pricebook</v>
      </c>
      <c r="AK5335">
        <f t="shared" si="1503"/>
        <v>0</v>
      </c>
      <c r="AM5335" t="str">
        <f t="shared" si="1511"/>
        <v>2024-12 Pricebook</v>
      </c>
      <c r="AN5335">
        <f t="shared" si="1504"/>
        <v>0</v>
      </c>
    </row>
    <row r="5336" spans="1:40" x14ac:dyDescent="0.2">
      <c r="A5336">
        <f t="shared" si="1505"/>
        <v>5335</v>
      </c>
      <c r="B5336" t="s">
        <v>21340</v>
      </c>
      <c r="C5336" t="s">
        <v>21341</v>
      </c>
      <c r="D5336" t="b">
        <v>1</v>
      </c>
      <c r="F5336" t="str">
        <f>IF(A5336&lt;=6601,Pricebooks!$D$2,IF(A5336&lt;=6601*2,Pricebooks!$D$3,IF(A5336&lt;=6601*3,Pricebooks!$D$4,"")))</f>
        <v>2024-01 Pricebook</v>
      </c>
      <c r="G5336">
        <v>975</v>
      </c>
      <c r="I5336" t="s">
        <v>14</v>
      </c>
      <c r="J5336">
        <f t="shared" si="1494"/>
        <v>979.0625</v>
      </c>
      <c r="L5336" t="s">
        <v>16</v>
      </c>
      <c r="M5336">
        <f t="shared" si="1495"/>
        <v>983.14192708333337</v>
      </c>
      <c r="O5336" t="s">
        <v>18</v>
      </c>
      <c r="P5336">
        <f t="shared" si="1496"/>
        <v>987.23835177951389</v>
      </c>
      <c r="R5336" t="s">
        <v>20</v>
      </c>
      <c r="S5336">
        <f t="shared" si="1497"/>
        <v>991.35184491192854</v>
      </c>
      <c r="U5336" t="s">
        <v>22</v>
      </c>
      <c r="V5336">
        <f t="shared" si="1498"/>
        <v>995.48247759906155</v>
      </c>
      <c r="X5336" t="str">
        <f t="shared" si="1506"/>
        <v>2024-07 Pricebook</v>
      </c>
      <c r="Y5336">
        <f t="shared" si="1499"/>
        <v>999.63032125572431</v>
      </c>
      <c r="AA5336" t="str">
        <f t="shared" si="1507"/>
        <v>2024-08 Pricebook</v>
      </c>
      <c r="AB5336">
        <f t="shared" si="1500"/>
        <v>1003.7954475942898</v>
      </c>
      <c r="AD5336" t="str">
        <f t="shared" si="1508"/>
        <v>2024-09 Pricebook</v>
      </c>
      <c r="AE5336">
        <f t="shared" si="1501"/>
        <v>1007.9779286259327</v>
      </c>
      <c r="AG5336" t="str">
        <f t="shared" si="1509"/>
        <v>2024-10 Pricebook</v>
      </c>
      <c r="AH5336">
        <f t="shared" si="1502"/>
        <v>1012.177836661874</v>
      </c>
      <c r="AJ5336" t="str">
        <f t="shared" si="1510"/>
        <v>2024-11 Pricebook</v>
      </c>
      <c r="AK5336">
        <f t="shared" si="1503"/>
        <v>1016.3952443146318</v>
      </c>
      <c r="AM5336" t="str">
        <f t="shared" si="1511"/>
        <v>2024-12 Pricebook</v>
      </c>
      <c r="AN5336">
        <f t="shared" si="1504"/>
        <v>1020.6302244992761</v>
      </c>
    </row>
    <row r="5337" spans="1:40" x14ac:dyDescent="0.2">
      <c r="A5337">
        <f t="shared" si="1505"/>
        <v>5336</v>
      </c>
      <c r="B5337" t="s">
        <v>21344</v>
      </c>
      <c r="C5337" t="s">
        <v>21345</v>
      </c>
      <c r="D5337" t="b">
        <v>1</v>
      </c>
      <c r="F5337" t="str">
        <f>IF(A5337&lt;=6601,Pricebooks!$D$2,IF(A5337&lt;=6601*2,Pricebooks!$D$3,IF(A5337&lt;=6601*3,Pricebooks!$D$4,"")))</f>
        <v>2024-01 Pricebook</v>
      </c>
      <c r="G5337">
        <v>0</v>
      </c>
      <c r="I5337" t="s">
        <v>14</v>
      </c>
      <c r="J5337">
        <f t="shared" si="1494"/>
        <v>0</v>
      </c>
      <c r="L5337" t="s">
        <v>16</v>
      </c>
      <c r="M5337">
        <f t="shared" si="1495"/>
        <v>0</v>
      </c>
      <c r="O5337" t="s">
        <v>18</v>
      </c>
      <c r="P5337">
        <f t="shared" si="1496"/>
        <v>0</v>
      </c>
      <c r="R5337" t="s">
        <v>20</v>
      </c>
      <c r="S5337">
        <f t="shared" si="1497"/>
        <v>0</v>
      </c>
      <c r="U5337" t="s">
        <v>22</v>
      </c>
      <c r="V5337">
        <f t="shared" si="1498"/>
        <v>0</v>
      </c>
      <c r="X5337" t="str">
        <f t="shared" si="1506"/>
        <v>2024-07 Pricebook</v>
      </c>
      <c r="Y5337">
        <f t="shared" si="1499"/>
        <v>0</v>
      </c>
      <c r="AA5337" t="str">
        <f t="shared" si="1507"/>
        <v>2024-08 Pricebook</v>
      </c>
      <c r="AB5337">
        <f t="shared" si="1500"/>
        <v>0</v>
      </c>
      <c r="AD5337" t="str">
        <f t="shared" si="1508"/>
        <v>2024-09 Pricebook</v>
      </c>
      <c r="AE5337">
        <f t="shared" si="1501"/>
        <v>0</v>
      </c>
      <c r="AG5337" t="str">
        <f t="shared" si="1509"/>
        <v>2024-10 Pricebook</v>
      </c>
      <c r="AH5337">
        <f t="shared" si="1502"/>
        <v>0</v>
      </c>
      <c r="AJ5337" t="str">
        <f t="shared" si="1510"/>
        <v>2024-11 Pricebook</v>
      </c>
      <c r="AK5337">
        <f t="shared" si="1503"/>
        <v>0</v>
      </c>
      <c r="AM5337" t="str">
        <f t="shared" si="1511"/>
        <v>2024-12 Pricebook</v>
      </c>
      <c r="AN5337">
        <f t="shared" si="1504"/>
        <v>0</v>
      </c>
    </row>
    <row r="5338" spans="1:40" x14ac:dyDescent="0.2">
      <c r="A5338">
        <f t="shared" si="1505"/>
        <v>5337</v>
      </c>
      <c r="B5338" t="s">
        <v>21348</v>
      </c>
      <c r="C5338" t="s">
        <v>21349</v>
      </c>
      <c r="D5338" t="b">
        <v>1</v>
      </c>
      <c r="F5338" t="str">
        <f>IF(A5338&lt;=6601,Pricebooks!$D$2,IF(A5338&lt;=6601*2,Pricebooks!$D$3,IF(A5338&lt;=6601*3,Pricebooks!$D$4,"")))</f>
        <v>2024-01 Pricebook</v>
      </c>
      <c r="G5338">
        <v>0</v>
      </c>
      <c r="I5338" t="s">
        <v>14</v>
      </c>
      <c r="J5338">
        <f t="shared" si="1494"/>
        <v>0</v>
      </c>
      <c r="L5338" t="s">
        <v>16</v>
      </c>
      <c r="M5338">
        <f t="shared" si="1495"/>
        <v>0</v>
      </c>
      <c r="O5338" t="s">
        <v>18</v>
      </c>
      <c r="P5338">
        <f t="shared" si="1496"/>
        <v>0</v>
      </c>
      <c r="R5338" t="s">
        <v>20</v>
      </c>
      <c r="S5338">
        <f t="shared" si="1497"/>
        <v>0</v>
      </c>
      <c r="U5338" t="s">
        <v>22</v>
      </c>
      <c r="V5338">
        <f t="shared" si="1498"/>
        <v>0</v>
      </c>
      <c r="X5338" t="str">
        <f t="shared" si="1506"/>
        <v>2024-07 Pricebook</v>
      </c>
      <c r="Y5338">
        <f t="shared" si="1499"/>
        <v>0</v>
      </c>
      <c r="AA5338" t="str">
        <f t="shared" si="1507"/>
        <v>2024-08 Pricebook</v>
      </c>
      <c r="AB5338">
        <f t="shared" si="1500"/>
        <v>0</v>
      </c>
      <c r="AD5338" t="str">
        <f t="shared" si="1508"/>
        <v>2024-09 Pricebook</v>
      </c>
      <c r="AE5338">
        <f t="shared" si="1501"/>
        <v>0</v>
      </c>
      <c r="AG5338" t="str">
        <f t="shared" si="1509"/>
        <v>2024-10 Pricebook</v>
      </c>
      <c r="AH5338">
        <f t="shared" si="1502"/>
        <v>0</v>
      </c>
      <c r="AJ5338" t="str">
        <f t="shared" si="1510"/>
        <v>2024-11 Pricebook</v>
      </c>
      <c r="AK5338">
        <f t="shared" si="1503"/>
        <v>0</v>
      </c>
      <c r="AM5338" t="str">
        <f t="shared" si="1511"/>
        <v>2024-12 Pricebook</v>
      </c>
      <c r="AN5338">
        <f t="shared" si="1504"/>
        <v>0</v>
      </c>
    </row>
    <row r="5339" spans="1:40" x14ac:dyDescent="0.2">
      <c r="A5339">
        <f t="shared" si="1505"/>
        <v>5338</v>
      </c>
      <c r="B5339" t="s">
        <v>21352</v>
      </c>
      <c r="C5339" t="s">
        <v>21353</v>
      </c>
      <c r="D5339" t="b">
        <v>1</v>
      </c>
      <c r="F5339" t="str">
        <f>IF(A5339&lt;=6601,Pricebooks!$D$2,IF(A5339&lt;=6601*2,Pricebooks!$D$3,IF(A5339&lt;=6601*3,Pricebooks!$D$4,"")))</f>
        <v>2024-01 Pricebook</v>
      </c>
      <c r="G5339">
        <v>0</v>
      </c>
      <c r="I5339" t="s">
        <v>14</v>
      </c>
      <c r="J5339">
        <f t="shared" si="1494"/>
        <v>0</v>
      </c>
      <c r="L5339" t="s">
        <v>16</v>
      </c>
      <c r="M5339">
        <f t="shared" si="1495"/>
        <v>0</v>
      </c>
      <c r="O5339" t="s">
        <v>18</v>
      </c>
      <c r="P5339">
        <f t="shared" si="1496"/>
        <v>0</v>
      </c>
      <c r="R5339" t="s">
        <v>20</v>
      </c>
      <c r="S5339">
        <f t="shared" si="1497"/>
        <v>0</v>
      </c>
      <c r="U5339" t="s">
        <v>22</v>
      </c>
      <c r="V5339">
        <f t="shared" si="1498"/>
        <v>0</v>
      </c>
      <c r="X5339" t="str">
        <f t="shared" si="1506"/>
        <v>2024-07 Pricebook</v>
      </c>
      <c r="Y5339">
        <f t="shared" si="1499"/>
        <v>0</v>
      </c>
      <c r="AA5339" t="str">
        <f t="shared" si="1507"/>
        <v>2024-08 Pricebook</v>
      </c>
      <c r="AB5339">
        <f t="shared" si="1500"/>
        <v>0</v>
      </c>
      <c r="AD5339" t="str">
        <f t="shared" si="1508"/>
        <v>2024-09 Pricebook</v>
      </c>
      <c r="AE5339">
        <f t="shared" si="1501"/>
        <v>0</v>
      </c>
      <c r="AG5339" t="str">
        <f t="shared" si="1509"/>
        <v>2024-10 Pricebook</v>
      </c>
      <c r="AH5339">
        <f t="shared" si="1502"/>
        <v>0</v>
      </c>
      <c r="AJ5339" t="str">
        <f t="shared" si="1510"/>
        <v>2024-11 Pricebook</v>
      </c>
      <c r="AK5339">
        <f t="shared" si="1503"/>
        <v>0</v>
      </c>
      <c r="AM5339" t="str">
        <f t="shared" si="1511"/>
        <v>2024-12 Pricebook</v>
      </c>
      <c r="AN5339">
        <f t="shared" si="1504"/>
        <v>0</v>
      </c>
    </row>
    <row r="5340" spans="1:40" x14ac:dyDescent="0.2">
      <c r="A5340">
        <f t="shared" si="1505"/>
        <v>5339</v>
      </c>
      <c r="B5340" t="s">
        <v>21356</v>
      </c>
      <c r="C5340" t="s">
        <v>21357</v>
      </c>
      <c r="D5340" t="b">
        <v>1</v>
      </c>
      <c r="F5340" t="str">
        <f>IF(A5340&lt;=6601,Pricebooks!$D$2,IF(A5340&lt;=6601*2,Pricebooks!$D$3,IF(A5340&lt;=6601*3,Pricebooks!$D$4,"")))</f>
        <v>2024-01 Pricebook</v>
      </c>
      <c r="G5340">
        <v>0</v>
      </c>
      <c r="I5340" t="s">
        <v>14</v>
      </c>
      <c r="J5340">
        <f t="shared" si="1494"/>
        <v>0</v>
      </c>
      <c r="L5340" t="s">
        <v>16</v>
      </c>
      <c r="M5340">
        <f t="shared" si="1495"/>
        <v>0</v>
      </c>
      <c r="O5340" t="s">
        <v>18</v>
      </c>
      <c r="P5340">
        <f t="shared" si="1496"/>
        <v>0</v>
      </c>
      <c r="R5340" t="s">
        <v>20</v>
      </c>
      <c r="S5340">
        <f t="shared" si="1497"/>
        <v>0</v>
      </c>
      <c r="U5340" t="s">
        <v>22</v>
      </c>
      <c r="V5340">
        <f t="shared" si="1498"/>
        <v>0</v>
      </c>
      <c r="X5340" t="str">
        <f t="shared" si="1506"/>
        <v>2024-07 Pricebook</v>
      </c>
      <c r="Y5340">
        <f t="shared" si="1499"/>
        <v>0</v>
      </c>
      <c r="AA5340" t="str">
        <f t="shared" si="1507"/>
        <v>2024-08 Pricebook</v>
      </c>
      <c r="AB5340">
        <f t="shared" si="1500"/>
        <v>0</v>
      </c>
      <c r="AD5340" t="str">
        <f t="shared" si="1508"/>
        <v>2024-09 Pricebook</v>
      </c>
      <c r="AE5340">
        <f t="shared" si="1501"/>
        <v>0</v>
      </c>
      <c r="AG5340" t="str">
        <f t="shared" si="1509"/>
        <v>2024-10 Pricebook</v>
      </c>
      <c r="AH5340">
        <f t="shared" si="1502"/>
        <v>0</v>
      </c>
      <c r="AJ5340" t="str">
        <f t="shared" si="1510"/>
        <v>2024-11 Pricebook</v>
      </c>
      <c r="AK5340">
        <f t="shared" si="1503"/>
        <v>0</v>
      </c>
      <c r="AM5340" t="str">
        <f t="shared" si="1511"/>
        <v>2024-12 Pricebook</v>
      </c>
      <c r="AN5340">
        <f t="shared" si="1504"/>
        <v>0</v>
      </c>
    </row>
    <row r="5341" spans="1:40" x14ac:dyDescent="0.2">
      <c r="A5341">
        <f t="shared" si="1505"/>
        <v>5340</v>
      </c>
      <c r="B5341" t="s">
        <v>21360</v>
      </c>
      <c r="C5341" t="s">
        <v>21361</v>
      </c>
      <c r="D5341" t="b">
        <v>1</v>
      </c>
      <c r="F5341" t="str">
        <f>IF(A5341&lt;=6601,Pricebooks!$D$2,IF(A5341&lt;=6601*2,Pricebooks!$D$3,IF(A5341&lt;=6601*3,Pricebooks!$D$4,"")))</f>
        <v>2024-01 Pricebook</v>
      </c>
      <c r="G5341">
        <v>0</v>
      </c>
      <c r="I5341" t="s">
        <v>14</v>
      </c>
      <c r="J5341">
        <f t="shared" si="1494"/>
        <v>0</v>
      </c>
      <c r="L5341" t="s">
        <v>16</v>
      </c>
      <c r="M5341">
        <f t="shared" si="1495"/>
        <v>0</v>
      </c>
      <c r="O5341" t="s">
        <v>18</v>
      </c>
      <c r="P5341">
        <f t="shared" si="1496"/>
        <v>0</v>
      </c>
      <c r="R5341" t="s">
        <v>20</v>
      </c>
      <c r="S5341">
        <f t="shared" si="1497"/>
        <v>0</v>
      </c>
      <c r="U5341" t="s">
        <v>22</v>
      </c>
      <c r="V5341">
        <f t="shared" si="1498"/>
        <v>0</v>
      </c>
      <c r="X5341" t="str">
        <f t="shared" si="1506"/>
        <v>2024-07 Pricebook</v>
      </c>
      <c r="Y5341">
        <f t="shared" si="1499"/>
        <v>0</v>
      </c>
      <c r="AA5341" t="str">
        <f t="shared" si="1507"/>
        <v>2024-08 Pricebook</v>
      </c>
      <c r="AB5341">
        <f t="shared" si="1500"/>
        <v>0</v>
      </c>
      <c r="AD5341" t="str">
        <f t="shared" si="1508"/>
        <v>2024-09 Pricebook</v>
      </c>
      <c r="AE5341">
        <f t="shared" si="1501"/>
        <v>0</v>
      </c>
      <c r="AG5341" t="str">
        <f t="shared" si="1509"/>
        <v>2024-10 Pricebook</v>
      </c>
      <c r="AH5341">
        <f t="shared" si="1502"/>
        <v>0</v>
      </c>
      <c r="AJ5341" t="str">
        <f t="shared" si="1510"/>
        <v>2024-11 Pricebook</v>
      </c>
      <c r="AK5341">
        <f t="shared" si="1503"/>
        <v>0</v>
      </c>
      <c r="AM5341" t="str">
        <f t="shared" si="1511"/>
        <v>2024-12 Pricebook</v>
      </c>
      <c r="AN5341">
        <f t="shared" si="1504"/>
        <v>0</v>
      </c>
    </row>
    <row r="5342" spans="1:40" x14ac:dyDescent="0.2">
      <c r="A5342">
        <f t="shared" si="1505"/>
        <v>5341</v>
      </c>
      <c r="B5342" t="s">
        <v>21364</v>
      </c>
      <c r="C5342" t="s">
        <v>21365</v>
      </c>
      <c r="D5342" t="b">
        <v>1</v>
      </c>
      <c r="F5342" t="str">
        <f>IF(A5342&lt;=6601,Pricebooks!$D$2,IF(A5342&lt;=6601*2,Pricebooks!$D$3,IF(A5342&lt;=6601*3,Pricebooks!$D$4,"")))</f>
        <v>2024-01 Pricebook</v>
      </c>
      <c r="G5342">
        <v>896.5</v>
      </c>
      <c r="I5342" t="s">
        <v>14</v>
      </c>
      <c r="J5342">
        <f t="shared" si="1494"/>
        <v>900.23541666666665</v>
      </c>
      <c r="L5342" t="s">
        <v>16</v>
      </c>
      <c r="M5342">
        <f t="shared" si="1495"/>
        <v>903.98639756944442</v>
      </c>
      <c r="O5342" t="s">
        <v>18</v>
      </c>
      <c r="P5342">
        <f t="shared" si="1496"/>
        <v>907.7530075593171</v>
      </c>
      <c r="R5342" t="s">
        <v>20</v>
      </c>
      <c r="S5342">
        <f t="shared" si="1497"/>
        <v>911.53531175748094</v>
      </c>
      <c r="U5342" t="s">
        <v>22</v>
      </c>
      <c r="V5342">
        <f t="shared" si="1498"/>
        <v>915.3333755564704</v>
      </c>
      <c r="X5342" t="str">
        <f t="shared" si="1506"/>
        <v>2024-07 Pricebook</v>
      </c>
      <c r="Y5342">
        <f t="shared" si="1499"/>
        <v>919.14726462128897</v>
      </c>
      <c r="AA5342" t="str">
        <f t="shared" si="1507"/>
        <v>2024-08 Pricebook</v>
      </c>
      <c r="AB5342">
        <f t="shared" si="1500"/>
        <v>922.97704489054433</v>
      </c>
      <c r="AD5342" t="str">
        <f t="shared" si="1508"/>
        <v>2024-09 Pricebook</v>
      </c>
      <c r="AE5342">
        <f t="shared" si="1501"/>
        <v>926.82278257758821</v>
      </c>
      <c r="AG5342" t="str">
        <f t="shared" si="1509"/>
        <v>2024-10 Pricebook</v>
      </c>
      <c r="AH5342">
        <f t="shared" si="1502"/>
        <v>930.68454417166151</v>
      </c>
      <c r="AJ5342" t="str">
        <f t="shared" si="1510"/>
        <v>2024-11 Pricebook</v>
      </c>
      <c r="AK5342">
        <f t="shared" si="1503"/>
        <v>934.56239643904337</v>
      </c>
      <c r="AM5342" t="str">
        <f t="shared" si="1511"/>
        <v>2024-12 Pricebook</v>
      </c>
      <c r="AN5342">
        <f t="shared" si="1504"/>
        <v>938.45640642420608</v>
      </c>
    </row>
    <row r="5343" spans="1:40" x14ac:dyDescent="0.2">
      <c r="A5343">
        <f t="shared" si="1505"/>
        <v>5342</v>
      </c>
      <c r="B5343" t="s">
        <v>21368</v>
      </c>
      <c r="C5343" t="s">
        <v>21369</v>
      </c>
      <c r="D5343" t="b">
        <v>1</v>
      </c>
      <c r="F5343" t="str">
        <f>IF(A5343&lt;=6601,Pricebooks!$D$2,IF(A5343&lt;=6601*2,Pricebooks!$D$3,IF(A5343&lt;=6601*3,Pricebooks!$D$4,"")))</f>
        <v>2024-01 Pricebook</v>
      </c>
      <c r="G5343">
        <v>0</v>
      </c>
      <c r="I5343" t="s">
        <v>14</v>
      </c>
      <c r="J5343">
        <f t="shared" si="1494"/>
        <v>0</v>
      </c>
      <c r="L5343" t="s">
        <v>16</v>
      </c>
      <c r="M5343">
        <f t="shared" si="1495"/>
        <v>0</v>
      </c>
      <c r="O5343" t="s">
        <v>18</v>
      </c>
      <c r="P5343">
        <f t="shared" si="1496"/>
        <v>0</v>
      </c>
      <c r="R5343" t="s">
        <v>20</v>
      </c>
      <c r="S5343">
        <f t="shared" si="1497"/>
        <v>0</v>
      </c>
      <c r="U5343" t="s">
        <v>22</v>
      </c>
      <c r="V5343">
        <f t="shared" si="1498"/>
        <v>0</v>
      </c>
      <c r="X5343" t="str">
        <f t="shared" si="1506"/>
        <v>2024-07 Pricebook</v>
      </c>
      <c r="Y5343">
        <f t="shared" si="1499"/>
        <v>0</v>
      </c>
      <c r="AA5343" t="str">
        <f t="shared" si="1507"/>
        <v>2024-08 Pricebook</v>
      </c>
      <c r="AB5343">
        <f t="shared" si="1500"/>
        <v>0</v>
      </c>
      <c r="AD5343" t="str">
        <f t="shared" si="1508"/>
        <v>2024-09 Pricebook</v>
      </c>
      <c r="AE5343">
        <f t="shared" si="1501"/>
        <v>0</v>
      </c>
      <c r="AG5343" t="str">
        <f t="shared" si="1509"/>
        <v>2024-10 Pricebook</v>
      </c>
      <c r="AH5343">
        <f t="shared" si="1502"/>
        <v>0</v>
      </c>
      <c r="AJ5343" t="str">
        <f t="shared" si="1510"/>
        <v>2024-11 Pricebook</v>
      </c>
      <c r="AK5343">
        <f t="shared" si="1503"/>
        <v>0</v>
      </c>
      <c r="AM5343" t="str">
        <f t="shared" si="1511"/>
        <v>2024-12 Pricebook</v>
      </c>
      <c r="AN5343">
        <f t="shared" si="1504"/>
        <v>0</v>
      </c>
    </row>
    <row r="5344" spans="1:40" x14ac:dyDescent="0.2">
      <c r="A5344">
        <f t="shared" si="1505"/>
        <v>5343</v>
      </c>
      <c r="B5344" t="s">
        <v>21372</v>
      </c>
      <c r="C5344" t="s">
        <v>21373</v>
      </c>
      <c r="D5344" t="b">
        <v>1</v>
      </c>
      <c r="F5344" t="str">
        <f>IF(A5344&lt;=6601,Pricebooks!$D$2,IF(A5344&lt;=6601*2,Pricebooks!$D$3,IF(A5344&lt;=6601*3,Pricebooks!$D$4,"")))</f>
        <v>2024-01 Pricebook</v>
      </c>
      <c r="G5344">
        <v>1080</v>
      </c>
      <c r="I5344" t="s">
        <v>14</v>
      </c>
      <c r="J5344">
        <f t="shared" si="1494"/>
        <v>1084.5</v>
      </c>
      <c r="L5344" t="s">
        <v>16</v>
      </c>
      <c r="M5344">
        <f t="shared" si="1495"/>
        <v>1089.01875</v>
      </c>
      <c r="O5344" t="s">
        <v>18</v>
      </c>
      <c r="P5344">
        <f t="shared" si="1496"/>
        <v>1093.5563281249999</v>
      </c>
      <c r="R5344" t="s">
        <v>20</v>
      </c>
      <c r="S5344">
        <f t="shared" si="1497"/>
        <v>1098.1128128255207</v>
      </c>
      <c r="U5344" t="s">
        <v>22</v>
      </c>
      <c r="V5344">
        <f t="shared" si="1498"/>
        <v>1102.6882828789603</v>
      </c>
      <c r="X5344" t="str">
        <f t="shared" si="1506"/>
        <v>2024-07 Pricebook</v>
      </c>
      <c r="Y5344">
        <f t="shared" si="1499"/>
        <v>1107.2828173909559</v>
      </c>
      <c r="AA5344" t="str">
        <f t="shared" si="1507"/>
        <v>2024-08 Pricebook</v>
      </c>
      <c r="AB5344">
        <f t="shared" si="1500"/>
        <v>1111.8964957967514</v>
      </c>
      <c r="AD5344" t="str">
        <f t="shared" si="1508"/>
        <v>2024-09 Pricebook</v>
      </c>
      <c r="AE5344">
        <f t="shared" si="1501"/>
        <v>1116.5293978625712</v>
      </c>
      <c r="AG5344" t="str">
        <f t="shared" si="1509"/>
        <v>2024-10 Pricebook</v>
      </c>
      <c r="AH5344">
        <f t="shared" si="1502"/>
        <v>1121.1816036869984</v>
      </c>
      <c r="AJ5344" t="str">
        <f t="shared" si="1510"/>
        <v>2024-11 Pricebook</v>
      </c>
      <c r="AK5344">
        <f t="shared" si="1503"/>
        <v>1125.8531937023608</v>
      </c>
      <c r="AM5344" t="str">
        <f t="shared" si="1511"/>
        <v>2024-12 Pricebook</v>
      </c>
      <c r="AN5344">
        <f t="shared" si="1504"/>
        <v>1130.5442486761206</v>
      </c>
    </row>
    <row r="5345" spans="1:40" x14ac:dyDescent="0.2">
      <c r="A5345">
        <f t="shared" si="1505"/>
        <v>5344</v>
      </c>
      <c r="B5345" t="s">
        <v>21376</v>
      </c>
      <c r="C5345" t="s">
        <v>21377</v>
      </c>
      <c r="D5345" t="b">
        <v>1</v>
      </c>
      <c r="F5345" t="str">
        <f>IF(A5345&lt;=6601,Pricebooks!$D$2,IF(A5345&lt;=6601*2,Pricebooks!$D$3,IF(A5345&lt;=6601*3,Pricebooks!$D$4,"")))</f>
        <v>2024-01 Pricebook</v>
      </c>
      <c r="G5345">
        <v>0</v>
      </c>
      <c r="I5345" t="s">
        <v>14</v>
      </c>
      <c r="J5345">
        <f t="shared" si="1494"/>
        <v>0</v>
      </c>
      <c r="L5345" t="s">
        <v>16</v>
      </c>
      <c r="M5345">
        <f t="shared" si="1495"/>
        <v>0</v>
      </c>
      <c r="O5345" t="s">
        <v>18</v>
      </c>
      <c r="P5345">
        <f t="shared" si="1496"/>
        <v>0</v>
      </c>
      <c r="R5345" t="s">
        <v>20</v>
      </c>
      <c r="S5345">
        <f t="shared" si="1497"/>
        <v>0</v>
      </c>
      <c r="U5345" t="s">
        <v>22</v>
      </c>
      <c r="V5345">
        <f t="shared" si="1498"/>
        <v>0</v>
      </c>
      <c r="X5345" t="str">
        <f t="shared" si="1506"/>
        <v>2024-07 Pricebook</v>
      </c>
      <c r="Y5345">
        <f t="shared" si="1499"/>
        <v>0</v>
      </c>
      <c r="AA5345" t="str">
        <f t="shared" si="1507"/>
        <v>2024-08 Pricebook</v>
      </c>
      <c r="AB5345">
        <f t="shared" si="1500"/>
        <v>0</v>
      </c>
      <c r="AD5345" t="str">
        <f t="shared" si="1508"/>
        <v>2024-09 Pricebook</v>
      </c>
      <c r="AE5345">
        <f t="shared" si="1501"/>
        <v>0</v>
      </c>
      <c r="AG5345" t="str">
        <f t="shared" si="1509"/>
        <v>2024-10 Pricebook</v>
      </c>
      <c r="AH5345">
        <f t="shared" si="1502"/>
        <v>0</v>
      </c>
      <c r="AJ5345" t="str">
        <f t="shared" si="1510"/>
        <v>2024-11 Pricebook</v>
      </c>
      <c r="AK5345">
        <f t="shared" si="1503"/>
        <v>0</v>
      </c>
      <c r="AM5345" t="str">
        <f t="shared" si="1511"/>
        <v>2024-12 Pricebook</v>
      </c>
      <c r="AN5345">
        <f t="shared" si="1504"/>
        <v>0</v>
      </c>
    </row>
    <row r="5346" spans="1:40" x14ac:dyDescent="0.2">
      <c r="A5346">
        <f t="shared" si="1505"/>
        <v>5345</v>
      </c>
      <c r="B5346" t="s">
        <v>21380</v>
      </c>
      <c r="C5346" t="s">
        <v>21381</v>
      </c>
      <c r="D5346" t="b">
        <v>1</v>
      </c>
      <c r="F5346" t="str">
        <f>IF(A5346&lt;=6601,Pricebooks!$D$2,IF(A5346&lt;=6601*2,Pricebooks!$D$3,IF(A5346&lt;=6601*3,Pricebooks!$D$4,"")))</f>
        <v>2024-01 Pricebook</v>
      </c>
      <c r="G5346">
        <v>0</v>
      </c>
      <c r="I5346" t="s">
        <v>14</v>
      </c>
      <c r="J5346">
        <f t="shared" si="1494"/>
        <v>0</v>
      </c>
      <c r="L5346" t="s">
        <v>16</v>
      </c>
      <c r="M5346">
        <f t="shared" si="1495"/>
        <v>0</v>
      </c>
      <c r="O5346" t="s">
        <v>18</v>
      </c>
      <c r="P5346">
        <f t="shared" si="1496"/>
        <v>0</v>
      </c>
      <c r="R5346" t="s">
        <v>20</v>
      </c>
      <c r="S5346">
        <f t="shared" si="1497"/>
        <v>0</v>
      </c>
      <c r="U5346" t="s">
        <v>22</v>
      </c>
      <c r="V5346">
        <f t="shared" si="1498"/>
        <v>0</v>
      </c>
      <c r="X5346" t="str">
        <f t="shared" si="1506"/>
        <v>2024-07 Pricebook</v>
      </c>
      <c r="Y5346">
        <f t="shared" si="1499"/>
        <v>0</v>
      </c>
      <c r="AA5346" t="str">
        <f t="shared" si="1507"/>
        <v>2024-08 Pricebook</v>
      </c>
      <c r="AB5346">
        <f t="shared" si="1500"/>
        <v>0</v>
      </c>
      <c r="AD5346" t="str">
        <f t="shared" si="1508"/>
        <v>2024-09 Pricebook</v>
      </c>
      <c r="AE5346">
        <f t="shared" si="1501"/>
        <v>0</v>
      </c>
      <c r="AG5346" t="str">
        <f t="shared" si="1509"/>
        <v>2024-10 Pricebook</v>
      </c>
      <c r="AH5346">
        <f t="shared" si="1502"/>
        <v>0</v>
      </c>
      <c r="AJ5346" t="str">
        <f t="shared" si="1510"/>
        <v>2024-11 Pricebook</v>
      </c>
      <c r="AK5346">
        <f t="shared" si="1503"/>
        <v>0</v>
      </c>
      <c r="AM5346" t="str">
        <f t="shared" si="1511"/>
        <v>2024-12 Pricebook</v>
      </c>
      <c r="AN5346">
        <f t="shared" si="1504"/>
        <v>0</v>
      </c>
    </row>
    <row r="5347" spans="1:40" x14ac:dyDescent="0.2">
      <c r="A5347">
        <f t="shared" si="1505"/>
        <v>5346</v>
      </c>
      <c r="B5347" t="s">
        <v>21384</v>
      </c>
      <c r="C5347" t="s">
        <v>21385</v>
      </c>
      <c r="D5347" t="b">
        <v>1</v>
      </c>
      <c r="F5347" t="str">
        <f>IF(A5347&lt;=6601,Pricebooks!$D$2,IF(A5347&lt;=6601*2,Pricebooks!$D$3,IF(A5347&lt;=6601*3,Pricebooks!$D$4,"")))</f>
        <v>2024-01 Pricebook</v>
      </c>
      <c r="G5347">
        <v>0</v>
      </c>
      <c r="I5347" t="s">
        <v>14</v>
      </c>
      <c r="J5347">
        <f t="shared" si="1494"/>
        <v>0</v>
      </c>
      <c r="L5347" t="s">
        <v>16</v>
      </c>
      <c r="M5347">
        <f t="shared" si="1495"/>
        <v>0</v>
      </c>
      <c r="O5347" t="s">
        <v>18</v>
      </c>
      <c r="P5347">
        <f t="shared" si="1496"/>
        <v>0</v>
      </c>
      <c r="R5347" t="s">
        <v>20</v>
      </c>
      <c r="S5347">
        <f t="shared" si="1497"/>
        <v>0</v>
      </c>
      <c r="U5347" t="s">
        <v>22</v>
      </c>
      <c r="V5347">
        <f t="shared" si="1498"/>
        <v>0</v>
      </c>
      <c r="X5347" t="str">
        <f t="shared" si="1506"/>
        <v>2024-07 Pricebook</v>
      </c>
      <c r="Y5347">
        <f t="shared" si="1499"/>
        <v>0</v>
      </c>
      <c r="AA5347" t="str">
        <f t="shared" si="1507"/>
        <v>2024-08 Pricebook</v>
      </c>
      <c r="AB5347">
        <f t="shared" si="1500"/>
        <v>0</v>
      </c>
      <c r="AD5347" t="str">
        <f t="shared" si="1508"/>
        <v>2024-09 Pricebook</v>
      </c>
      <c r="AE5347">
        <f t="shared" si="1501"/>
        <v>0</v>
      </c>
      <c r="AG5347" t="str">
        <f t="shared" si="1509"/>
        <v>2024-10 Pricebook</v>
      </c>
      <c r="AH5347">
        <f t="shared" si="1502"/>
        <v>0</v>
      </c>
      <c r="AJ5347" t="str">
        <f t="shared" si="1510"/>
        <v>2024-11 Pricebook</v>
      </c>
      <c r="AK5347">
        <f t="shared" si="1503"/>
        <v>0</v>
      </c>
      <c r="AM5347" t="str">
        <f t="shared" si="1511"/>
        <v>2024-12 Pricebook</v>
      </c>
      <c r="AN5347">
        <f t="shared" si="1504"/>
        <v>0</v>
      </c>
    </row>
    <row r="5348" spans="1:40" x14ac:dyDescent="0.2">
      <c r="A5348">
        <f t="shared" si="1505"/>
        <v>5347</v>
      </c>
      <c r="B5348" t="s">
        <v>21388</v>
      </c>
      <c r="C5348" t="s">
        <v>21389</v>
      </c>
      <c r="D5348" t="b">
        <v>1</v>
      </c>
      <c r="F5348" t="str">
        <f>IF(A5348&lt;=6601,Pricebooks!$D$2,IF(A5348&lt;=6601*2,Pricebooks!$D$3,IF(A5348&lt;=6601*3,Pricebooks!$D$4,"")))</f>
        <v>2024-01 Pricebook</v>
      </c>
      <c r="G5348">
        <v>0</v>
      </c>
      <c r="I5348" t="s">
        <v>14</v>
      </c>
      <c r="J5348">
        <f t="shared" si="1494"/>
        <v>0</v>
      </c>
      <c r="L5348" t="s">
        <v>16</v>
      </c>
      <c r="M5348">
        <f t="shared" si="1495"/>
        <v>0</v>
      </c>
      <c r="O5348" t="s">
        <v>18</v>
      </c>
      <c r="P5348">
        <f t="shared" si="1496"/>
        <v>0</v>
      </c>
      <c r="R5348" t="s">
        <v>20</v>
      </c>
      <c r="S5348">
        <f t="shared" si="1497"/>
        <v>0</v>
      </c>
      <c r="U5348" t="s">
        <v>22</v>
      </c>
      <c r="V5348">
        <f t="shared" si="1498"/>
        <v>0</v>
      </c>
      <c r="X5348" t="str">
        <f t="shared" si="1506"/>
        <v>2024-07 Pricebook</v>
      </c>
      <c r="Y5348">
        <f t="shared" si="1499"/>
        <v>0</v>
      </c>
      <c r="AA5348" t="str">
        <f t="shared" si="1507"/>
        <v>2024-08 Pricebook</v>
      </c>
      <c r="AB5348">
        <f t="shared" si="1500"/>
        <v>0</v>
      </c>
      <c r="AD5348" t="str">
        <f t="shared" si="1508"/>
        <v>2024-09 Pricebook</v>
      </c>
      <c r="AE5348">
        <f t="shared" si="1501"/>
        <v>0</v>
      </c>
      <c r="AG5348" t="str">
        <f t="shared" si="1509"/>
        <v>2024-10 Pricebook</v>
      </c>
      <c r="AH5348">
        <f t="shared" si="1502"/>
        <v>0</v>
      </c>
      <c r="AJ5348" t="str">
        <f t="shared" si="1510"/>
        <v>2024-11 Pricebook</v>
      </c>
      <c r="AK5348">
        <f t="shared" si="1503"/>
        <v>0</v>
      </c>
      <c r="AM5348" t="str">
        <f t="shared" si="1511"/>
        <v>2024-12 Pricebook</v>
      </c>
      <c r="AN5348">
        <f t="shared" si="1504"/>
        <v>0</v>
      </c>
    </row>
    <row r="5349" spans="1:40" x14ac:dyDescent="0.2">
      <c r="A5349">
        <f t="shared" si="1505"/>
        <v>5348</v>
      </c>
      <c r="B5349" t="s">
        <v>21392</v>
      </c>
      <c r="C5349" t="s">
        <v>21393</v>
      </c>
      <c r="D5349" t="b">
        <v>1</v>
      </c>
      <c r="F5349" t="str">
        <f>IF(A5349&lt;=6601,Pricebooks!$D$2,IF(A5349&lt;=6601*2,Pricebooks!$D$3,IF(A5349&lt;=6601*3,Pricebooks!$D$4,"")))</f>
        <v>2024-01 Pricebook</v>
      </c>
      <c r="G5349">
        <v>0</v>
      </c>
      <c r="I5349" t="s">
        <v>14</v>
      </c>
      <c r="J5349">
        <f t="shared" si="1494"/>
        <v>0</v>
      </c>
      <c r="L5349" t="s">
        <v>16</v>
      </c>
      <c r="M5349">
        <f t="shared" si="1495"/>
        <v>0</v>
      </c>
      <c r="O5349" t="s">
        <v>18</v>
      </c>
      <c r="P5349">
        <f t="shared" si="1496"/>
        <v>0</v>
      </c>
      <c r="R5349" t="s">
        <v>20</v>
      </c>
      <c r="S5349">
        <f t="shared" si="1497"/>
        <v>0</v>
      </c>
      <c r="U5349" t="s">
        <v>22</v>
      </c>
      <c r="V5349">
        <f t="shared" si="1498"/>
        <v>0</v>
      </c>
      <c r="X5349" t="str">
        <f t="shared" si="1506"/>
        <v>2024-07 Pricebook</v>
      </c>
      <c r="Y5349">
        <f t="shared" si="1499"/>
        <v>0</v>
      </c>
      <c r="AA5349" t="str">
        <f t="shared" si="1507"/>
        <v>2024-08 Pricebook</v>
      </c>
      <c r="AB5349">
        <f t="shared" si="1500"/>
        <v>0</v>
      </c>
      <c r="AD5349" t="str">
        <f t="shared" si="1508"/>
        <v>2024-09 Pricebook</v>
      </c>
      <c r="AE5349">
        <f t="shared" si="1501"/>
        <v>0</v>
      </c>
      <c r="AG5349" t="str">
        <f t="shared" si="1509"/>
        <v>2024-10 Pricebook</v>
      </c>
      <c r="AH5349">
        <f t="shared" si="1502"/>
        <v>0</v>
      </c>
      <c r="AJ5349" t="str">
        <f t="shared" si="1510"/>
        <v>2024-11 Pricebook</v>
      </c>
      <c r="AK5349">
        <f t="shared" si="1503"/>
        <v>0</v>
      </c>
      <c r="AM5349" t="str">
        <f t="shared" si="1511"/>
        <v>2024-12 Pricebook</v>
      </c>
      <c r="AN5349">
        <f t="shared" si="1504"/>
        <v>0</v>
      </c>
    </row>
    <row r="5350" spans="1:40" x14ac:dyDescent="0.2">
      <c r="A5350">
        <f t="shared" si="1505"/>
        <v>5349</v>
      </c>
      <c r="B5350" t="s">
        <v>21396</v>
      </c>
      <c r="C5350" t="s">
        <v>21397</v>
      </c>
      <c r="D5350" t="b">
        <v>1</v>
      </c>
      <c r="F5350" t="str">
        <f>IF(A5350&lt;=6601,Pricebooks!$D$2,IF(A5350&lt;=6601*2,Pricebooks!$D$3,IF(A5350&lt;=6601*3,Pricebooks!$D$4,"")))</f>
        <v>2024-01 Pricebook</v>
      </c>
      <c r="G5350">
        <v>0</v>
      </c>
      <c r="I5350" t="s">
        <v>14</v>
      </c>
      <c r="J5350">
        <f t="shared" si="1494"/>
        <v>0</v>
      </c>
      <c r="L5350" t="s">
        <v>16</v>
      </c>
      <c r="M5350">
        <f t="shared" si="1495"/>
        <v>0</v>
      </c>
      <c r="O5350" t="s">
        <v>18</v>
      </c>
      <c r="P5350">
        <f t="shared" si="1496"/>
        <v>0</v>
      </c>
      <c r="R5350" t="s">
        <v>20</v>
      </c>
      <c r="S5350">
        <f t="shared" si="1497"/>
        <v>0</v>
      </c>
      <c r="U5350" t="s">
        <v>22</v>
      </c>
      <c r="V5350">
        <f t="shared" si="1498"/>
        <v>0</v>
      </c>
      <c r="X5350" t="str">
        <f t="shared" si="1506"/>
        <v>2024-07 Pricebook</v>
      </c>
      <c r="Y5350">
        <f t="shared" si="1499"/>
        <v>0</v>
      </c>
      <c r="AA5350" t="str">
        <f t="shared" si="1507"/>
        <v>2024-08 Pricebook</v>
      </c>
      <c r="AB5350">
        <f t="shared" si="1500"/>
        <v>0</v>
      </c>
      <c r="AD5350" t="str">
        <f t="shared" si="1508"/>
        <v>2024-09 Pricebook</v>
      </c>
      <c r="AE5350">
        <f t="shared" si="1501"/>
        <v>0</v>
      </c>
      <c r="AG5350" t="str">
        <f t="shared" si="1509"/>
        <v>2024-10 Pricebook</v>
      </c>
      <c r="AH5350">
        <f t="shared" si="1502"/>
        <v>0</v>
      </c>
      <c r="AJ5350" t="str">
        <f t="shared" si="1510"/>
        <v>2024-11 Pricebook</v>
      </c>
      <c r="AK5350">
        <f t="shared" si="1503"/>
        <v>0</v>
      </c>
      <c r="AM5350" t="str">
        <f t="shared" si="1511"/>
        <v>2024-12 Pricebook</v>
      </c>
      <c r="AN5350">
        <f t="shared" si="1504"/>
        <v>0</v>
      </c>
    </row>
    <row r="5351" spans="1:40" x14ac:dyDescent="0.2">
      <c r="A5351">
        <f t="shared" si="1505"/>
        <v>5350</v>
      </c>
      <c r="B5351" t="s">
        <v>21400</v>
      </c>
      <c r="C5351" t="s">
        <v>21401</v>
      </c>
      <c r="D5351" t="b">
        <v>1</v>
      </c>
      <c r="F5351" t="str">
        <f>IF(A5351&lt;=6601,Pricebooks!$D$2,IF(A5351&lt;=6601*2,Pricebooks!$D$3,IF(A5351&lt;=6601*3,Pricebooks!$D$4,"")))</f>
        <v>2024-01 Pricebook</v>
      </c>
      <c r="G5351">
        <v>0</v>
      </c>
      <c r="I5351" t="s">
        <v>14</v>
      </c>
      <c r="J5351">
        <f t="shared" si="1494"/>
        <v>0</v>
      </c>
      <c r="L5351" t="s">
        <v>16</v>
      </c>
      <c r="M5351">
        <f t="shared" si="1495"/>
        <v>0</v>
      </c>
      <c r="O5351" t="s">
        <v>18</v>
      </c>
      <c r="P5351">
        <f t="shared" si="1496"/>
        <v>0</v>
      </c>
      <c r="R5351" t="s">
        <v>20</v>
      </c>
      <c r="S5351">
        <f t="shared" si="1497"/>
        <v>0</v>
      </c>
      <c r="U5351" t="s">
        <v>22</v>
      </c>
      <c r="V5351">
        <f t="shared" si="1498"/>
        <v>0</v>
      </c>
      <c r="X5351" t="str">
        <f t="shared" si="1506"/>
        <v>2024-07 Pricebook</v>
      </c>
      <c r="Y5351">
        <f t="shared" si="1499"/>
        <v>0</v>
      </c>
      <c r="AA5351" t="str">
        <f t="shared" si="1507"/>
        <v>2024-08 Pricebook</v>
      </c>
      <c r="AB5351">
        <f t="shared" si="1500"/>
        <v>0</v>
      </c>
      <c r="AD5351" t="str">
        <f t="shared" si="1508"/>
        <v>2024-09 Pricebook</v>
      </c>
      <c r="AE5351">
        <f t="shared" si="1501"/>
        <v>0</v>
      </c>
      <c r="AG5351" t="str">
        <f t="shared" si="1509"/>
        <v>2024-10 Pricebook</v>
      </c>
      <c r="AH5351">
        <f t="shared" si="1502"/>
        <v>0</v>
      </c>
      <c r="AJ5351" t="str">
        <f t="shared" si="1510"/>
        <v>2024-11 Pricebook</v>
      </c>
      <c r="AK5351">
        <f t="shared" si="1503"/>
        <v>0</v>
      </c>
      <c r="AM5351" t="str">
        <f t="shared" si="1511"/>
        <v>2024-12 Pricebook</v>
      </c>
      <c r="AN5351">
        <f t="shared" si="1504"/>
        <v>0</v>
      </c>
    </row>
    <row r="5352" spans="1:40" x14ac:dyDescent="0.2">
      <c r="A5352">
        <f t="shared" si="1505"/>
        <v>5351</v>
      </c>
      <c r="B5352" t="s">
        <v>21404</v>
      </c>
      <c r="C5352" t="s">
        <v>21405</v>
      </c>
      <c r="D5352" t="b">
        <v>1</v>
      </c>
      <c r="F5352" t="str">
        <f>IF(A5352&lt;=6601,Pricebooks!$D$2,IF(A5352&lt;=6601*2,Pricebooks!$D$3,IF(A5352&lt;=6601*3,Pricebooks!$D$4,"")))</f>
        <v>2024-01 Pricebook</v>
      </c>
      <c r="G5352">
        <v>0</v>
      </c>
      <c r="I5352" t="s">
        <v>14</v>
      </c>
      <c r="J5352">
        <f t="shared" si="1494"/>
        <v>0</v>
      </c>
      <c r="L5352" t="s">
        <v>16</v>
      </c>
      <c r="M5352">
        <f t="shared" si="1495"/>
        <v>0</v>
      </c>
      <c r="O5352" t="s">
        <v>18</v>
      </c>
      <c r="P5352">
        <f t="shared" si="1496"/>
        <v>0</v>
      </c>
      <c r="R5352" t="s">
        <v>20</v>
      </c>
      <c r="S5352">
        <f t="shared" si="1497"/>
        <v>0</v>
      </c>
      <c r="U5352" t="s">
        <v>22</v>
      </c>
      <c r="V5352">
        <f t="shared" si="1498"/>
        <v>0</v>
      </c>
      <c r="X5352" t="str">
        <f t="shared" si="1506"/>
        <v>2024-07 Pricebook</v>
      </c>
      <c r="Y5352">
        <f t="shared" si="1499"/>
        <v>0</v>
      </c>
      <c r="AA5352" t="str">
        <f t="shared" si="1507"/>
        <v>2024-08 Pricebook</v>
      </c>
      <c r="AB5352">
        <f t="shared" si="1500"/>
        <v>0</v>
      </c>
      <c r="AD5352" t="str">
        <f t="shared" si="1508"/>
        <v>2024-09 Pricebook</v>
      </c>
      <c r="AE5352">
        <f t="shared" si="1501"/>
        <v>0</v>
      </c>
      <c r="AG5352" t="str">
        <f t="shared" si="1509"/>
        <v>2024-10 Pricebook</v>
      </c>
      <c r="AH5352">
        <f t="shared" si="1502"/>
        <v>0</v>
      </c>
      <c r="AJ5352" t="str">
        <f t="shared" si="1510"/>
        <v>2024-11 Pricebook</v>
      </c>
      <c r="AK5352">
        <f t="shared" si="1503"/>
        <v>0</v>
      </c>
      <c r="AM5352" t="str">
        <f t="shared" si="1511"/>
        <v>2024-12 Pricebook</v>
      </c>
      <c r="AN5352">
        <f t="shared" si="1504"/>
        <v>0</v>
      </c>
    </row>
    <row r="5353" spans="1:40" x14ac:dyDescent="0.2">
      <c r="A5353">
        <f t="shared" si="1505"/>
        <v>5352</v>
      </c>
      <c r="B5353" t="s">
        <v>21408</v>
      </c>
      <c r="C5353" t="s">
        <v>21409</v>
      </c>
      <c r="D5353" t="b">
        <v>1</v>
      </c>
      <c r="F5353" t="str">
        <f>IF(A5353&lt;=6601,Pricebooks!$D$2,IF(A5353&lt;=6601*2,Pricebooks!$D$3,IF(A5353&lt;=6601*3,Pricebooks!$D$4,"")))</f>
        <v>2024-01 Pricebook</v>
      </c>
      <c r="G5353">
        <v>0</v>
      </c>
      <c r="I5353" t="s">
        <v>14</v>
      </c>
      <c r="J5353">
        <f t="shared" si="1494"/>
        <v>0</v>
      </c>
      <c r="L5353" t="s">
        <v>16</v>
      </c>
      <c r="M5353">
        <f t="shared" si="1495"/>
        <v>0</v>
      </c>
      <c r="O5353" t="s">
        <v>18</v>
      </c>
      <c r="P5353">
        <f t="shared" si="1496"/>
        <v>0</v>
      </c>
      <c r="R5353" t="s">
        <v>20</v>
      </c>
      <c r="S5353">
        <f t="shared" si="1497"/>
        <v>0</v>
      </c>
      <c r="U5353" t="s">
        <v>22</v>
      </c>
      <c r="V5353">
        <f t="shared" si="1498"/>
        <v>0</v>
      </c>
      <c r="X5353" t="str">
        <f t="shared" si="1506"/>
        <v>2024-07 Pricebook</v>
      </c>
      <c r="Y5353">
        <f t="shared" si="1499"/>
        <v>0</v>
      </c>
      <c r="AA5353" t="str">
        <f t="shared" si="1507"/>
        <v>2024-08 Pricebook</v>
      </c>
      <c r="AB5353">
        <f t="shared" si="1500"/>
        <v>0</v>
      </c>
      <c r="AD5353" t="str">
        <f t="shared" si="1508"/>
        <v>2024-09 Pricebook</v>
      </c>
      <c r="AE5353">
        <f t="shared" si="1501"/>
        <v>0</v>
      </c>
      <c r="AG5353" t="str">
        <f t="shared" si="1509"/>
        <v>2024-10 Pricebook</v>
      </c>
      <c r="AH5353">
        <f t="shared" si="1502"/>
        <v>0</v>
      </c>
      <c r="AJ5353" t="str">
        <f t="shared" si="1510"/>
        <v>2024-11 Pricebook</v>
      </c>
      <c r="AK5353">
        <f t="shared" si="1503"/>
        <v>0</v>
      </c>
      <c r="AM5353" t="str">
        <f t="shared" si="1511"/>
        <v>2024-12 Pricebook</v>
      </c>
      <c r="AN5353">
        <f t="shared" si="1504"/>
        <v>0</v>
      </c>
    </row>
    <row r="5354" spans="1:40" x14ac:dyDescent="0.2">
      <c r="A5354">
        <f t="shared" si="1505"/>
        <v>5353</v>
      </c>
      <c r="B5354" t="s">
        <v>21412</v>
      </c>
      <c r="C5354" t="s">
        <v>21413</v>
      </c>
      <c r="D5354" t="b">
        <v>1</v>
      </c>
      <c r="F5354" t="str">
        <f>IF(A5354&lt;=6601,Pricebooks!$D$2,IF(A5354&lt;=6601*2,Pricebooks!$D$3,IF(A5354&lt;=6601*3,Pricebooks!$D$4,"")))</f>
        <v>2024-01 Pricebook</v>
      </c>
      <c r="G5354">
        <v>0</v>
      </c>
      <c r="I5354" t="s">
        <v>14</v>
      </c>
      <c r="J5354">
        <f t="shared" si="1494"/>
        <v>0</v>
      </c>
      <c r="L5354" t="s">
        <v>16</v>
      </c>
      <c r="M5354">
        <f t="shared" si="1495"/>
        <v>0</v>
      </c>
      <c r="O5354" t="s">
        <v>18</v>
      </c>
      <c r="P5354">
        <f t="shared" si="1496"/>
        <v>0</v>
      </c>
      <c r="R5354" t="s">
        <v>20</v>
      </c>
      <c r="S5354">
        <f t="shared" si="1497"/>
        <v>0</v>
      </c>
      <c r="U5354" t="s">
        <v>22</v>
      </c>
      <c r="V5354">
        <f t="shared" si="1498"/>
        <v>0</v>
      </c>
      <c r="X5354" t="str">
        <f t="shared" si="1506"/>
        <v>2024-07 Pricebook</v>
      </c>
      <c r="Y5354">
        <f t="shared" si="1499"/>
        <v>0</v>
      </c>
      <c r="AA5354" t="str">
        <f t="shared" si="1507"/>
        <v>2024-08 Pricebook</v>
      </c>
      <c r="AB5354">
        <f t="shared" si="1500"/>
        <v>0</v>
      </c>
      <c r="AD5354" t="str">
        <f t="shared" si="1508"/>
        <v>2024-09 Pricebook</v>
      </c>
      <c r="AE5354">
        <f t="shared" si="1501"/>
        <v>0</v>
      </c>
      <c r="AG5354" t="str">
        <f t="shared" si="1509"/>
        <v>2024-10 Pricebook</v>
      </c>
      <c r="AH5354">
        <f t="shared" si="1502"/>
        <v>0</v>
      </c>
      <c r="AJ5354" t="str">
        <f t="shared" si="1510"/>
        <v>2024-11 Pricebook</v>
      </c>
      <c r="AK5354">
        <f t="shared" si="1503"/>
        <v>0</v>
      </c>
      <c r="AM5354" t="str">
        <f t="shared" si="1511"/>
        <v>2024-12 Pricebook</v>
      </c>
      <c r="AN5354">
        <f t="shared" si="1504"/>
        <v>0</v>
      </c>
    </row>
    <row r="5355" spans="1:40" x14ac:dyDescent="0.2">
      <c r="A5355">
        <f t="shared" si="1505"/>
        <v>5354</v>
      </c>
      <c r="B5355" t="s">
        <v>21416</v>
      </c>
      <c r="C5355" t="s">
        <v>21417</v>
      </c>
      <c r="D5355" t="b">
        <v>1</v>
      </c>
      <c r="F5355" t="str">
        <f>IF(A5355&lt;=6601,Pricebooks!$D$2,IF(A5355&lt;=6601*2,Pricebooks!$D$3,IF(A5355&lt;=6601*3,Pricebooks!$D$4,"")))</f>
        <v>2024-01 Pricebook</v>
      </c>
      <c r="G5355">
        <v>0</v>
      </c>
      <c r="I5355" t="s">
        <v>14</v>
      </c>
      <c r="J5355">
        <f t="shared" si="1494"/>
        <v>0</v>
      </c>
      <c r="L5355" t="s">
        <v>16</v>
      </c>
      <c r="M5355">
        <f t="shared" si="1495"/>
        <v>0</v>
      </c>
      <c r="O5355" t="s">
        <v>18</v>
      </c>
      <c r="P5355">
        <f t="shared" si="1496"/>
        <v>0</v>
      </c>
      <c r="R5355" t="s">
        <v>20</v>
      </c>
      <c r="S5355">
        <f t="shared" si="1497"/>
        <v>0</v>
      </c>
      <c r="U5355" t="s">
        <v>22</v>
      </c>
      <c r="V5355">
        <f t="shared" si="1498"/>
        <v>0</v>
      </c>
      <c r="X5355" t="str">
        <f t="shared" si="1506"/>
        <v>2024-07 Pricebook</v>
      </c>
      <c r="Y5355">
        <f t="shared" si="1499"/>
        <v>0</v>
      </c>
      <c r="AA5355" t="str">
        <f t="shared" si="1507"/>
        <v>2024-08 Pricebook</v>
      </c>
      <c r="AB5355">
        <f t="shared" si="1500"/>
        <v>0</v>
      </c>
      <c r="AD5355" t="str">
        <f t="shared" si="1508"/>
        <v>2024-09 Pricebook</v>
      </c>
      <c r="AE5355">
        <f t="shared" si="1501"/>
        <v>0</v>
      </c>
      <c r="AG5355" t="str">
        <f t="shared" si="1509"/>
        <v>2024-10 Pricebook</v>
      </c>
      <c r="AH5355">
        <f t="shared" si="1502"/>
        <v>0</v>
      </c>
      <c r="AJ5355" t="str">
        <f t="shared" si="1510"/>
        <v>2024-11 Pricebook</v>
      </c>
      <c r="AK5355">
        <f t="shared" si="1503"/>
        <v>0</v>
      </c>
      <c r="AM5355" t="str">
        <f t="shared" si="1511"/>
        <v>2024-12 Pricebook</v>
      </c>
      <c r="AN5355">
        <f t="shared" si="1504"/>
        <v>0</v>
      </c>
    </row>
    <row r="5356" spans="1:40" x14ac:dyDescent="0.2">
      <c r="A5356">
        <f t="shared" si="1505"/>
        <v>5355</v>
      </c>
      <c r="B5356" t="s">
        <v>21420</v>
      </c>
      <c r="C5356" t="s">
        <v>21421</v>
      </c>
      <c r="D5356" t="b">
        <v>1</v>
      </c>
      <c r="F5356" t="str">
        <f>IF(A5356&lt;=6601,Pricebooks!$D$2,IF(A5356&lt;=6601*2,Pricebooks!$D$3,IF(A5356&lt;=6601*3,Pricebooks!$D$4,"")))</f>
        <v>2024-01 Pricebook</v>
      </c>
      <c r="G5356">
        <v>0</v>
      </c>
      <c r="I5356" t="s">
        <v>14</v>
      </c>
      <c r="J5356">
        <f t="shared" si="1494"/>
        <v>0</v>
      </c>
      <c r="L5356" t="s">
        <v>16</v>
      </c>
      <c r="M5356">
        <f t="shared" si="1495"/>
        <v>0</v>
      </c>
      <c r="O5356" t="s">
        <v>18</v>
      </c>
      <c r="P5356">
        <f t="shared" si="1496"/>
        <v>0</v>
      </c>
      <c r="R5356" t="s">
        <v>20</v>
      </c>
      <c r="S5356">
        <f t="shared" si="1497"/>
        <v>0</v>
      </c>
      <c r="U5356" t="s">
        <v>22</v>
      </c>
      <c r="V5356">
        <f t="shared" si="1498"/>
        <v>0</v>
      </c>
      <c r="X5356" t="str">
        <f t="shared" si="1506"/>
        <v>2024-07 Pricebook</v>
      </c>
      <c r="Y5356">
        <f t="shared" si="1499"/>
        <v>0</v>
      </c>
      <c r="AA5356" t="str">
        <f t="shared" si="1507"/>
        <v>2024-08 Pricebook</v>
      </c>
      <c r="AB5356">
        <f t="shared" si="1500"/>
        <v>0</v>
      </c>
      <c r="AD5356" t="str">
        <f t="shared" si="1508"/>
        <v>2024-09 Pricebook</v>
      </c>
      <c r="AE5356">
        <f t="shared" si="1501"/>
        <v>0</v>
      </c>
      <c r="AG5356" t="str">
        <f t="shared" si="1509"/>
        <v>2024-10 Pricebook</v>
      </c>
      <c r="AH5356">
        <f t="shared" si="1502"/>
        <v>0</v>
      </c>
      <c r="AJ5356" t="str">
        <f t="shared" si="1510"/>
        <v>2024-11 Pricebook</v>
      </c>
      <c r="AK5356">
        <f t="shared" si="1503"/>
        <v>0</v>
      </c>
      <c r="AM5356" t="str">
        <f t="shared" si="1511"/>
        <v>2024-12 Pricebook</v>
      </c>
      <c r="AN5356">
        <f t="shared" si="1504"/>
        <v>0</v>
      </c>
    </row>
    <row r="5357" spans="1:40" x14ac:dyDescent="0.2">
      <c r="A5357">
        <f t="shared" si="1505"/>
        <v>5356</v>
      </c>
      <c r="B5357" t="s">
        <v>21424</v>
      </c>
      <c r="C5357" t="s">
        <v>21425</v>
      </c>
      <c r="D5357" t="b">
        <v>1</v>
      </c>
      <c r="F5357" t="str">
        <f>IF(A5357&lt;=6601,Pricebooks!$D$2,IF(A5357&lt;=6601*2,Pricebooks!$D$3,IF(A5357&lt;=6601*3,Pricebooks!$D$4,"")))</f>
        <v>2024-01 Pricebook</v>
      </c>
      <c r="G5357">
        <v>0</v>
      </c>
      <c r="I5357" t="s">
        <v>14</v>
      </c>
      <c r="J5357">
        <f t="shared" si="1494"/>
        <v>0</v>
      </c>
      <c r="L5357" t="s">
        <v>16</v>
      </c>
      <c r="M5357">
        <f t="shared" si="1495"/>
        <v>0</v>
      </c>
      <c r="O5357" t="s">
        <v>18</v>
      </c>
      <c r="P5357">
        <f t="shared" si="1496"/>
        <v>0</v>
      </c>
      <c r="R5357" t="s">
        <v>20</v>
      </c>
      <c r="S5357">
        <f t="shared" si="1497"/>
        <v>0</v>
      </c>
      <c r="U5357" t="s">
        <v>22</v>
      </c>
      <c r="V5357">
        <f t="shared" si="1498"/>
        <v>0</v>
      </c>
      <c r="X5357" t="str">
        <f t="shared" si="1506"/>
        <v>2024-07 Pricebook</v>
      </c>
      <c r="Y5357">
        <f t="shared" si="1499"/>
        <v>0</v>
      </c>
      <c r="AA5357" t="str">
        <f t="shared" si="1507"/>
        <v>2024-08 Pricebook</v>
      </c>
      <c r="AB5357">
        <f t="shared" si="1500"/>
        <v>0</v>
      </c>
      <c r="AD5357" t="str">
        <f t="shared" si="1508"/>
        <v>2024-09 Pricebook</v>
      </c>
      <c r="AE5357">
        <f t="shared" si="1501"/>
        <v>0</v>
      </c>
      <c r="AG5357" t="str">
        <f t="shared" si="1509"/>
        <v>2024-10 Pricebook</v>
      </c>
      <c r="AH5357">
        <f t="shared" si="1502"/>
        <v>0</v>
      </c>
      <c r="AJ5357" t="str">
        <f t="shared" si="1510"/>
        <v>2024-11 Pricebook</v>
      </c>
      <c r="AK5357">
        <f t="shared" si="1503"/>
        <v>0</v>
      </c>
      <c r="AM5357" t="str">
        <f t="shared" si="1511"/>
        <v>2024-12 Pricebook</v>
      </c>
      <c r="AN5357">
        <f t="shared" si="1504"/>
        <v>0</v>
      </c>
    </row>
    <row r="5358" spans="1:40" x14ac:dyDescent="0.2">
      <c r="A5358">
        <f t="shared" si="1505"/>
        <v>5357</v>
      </c>
      <c r="B5358" t="s">
        <v>21428</v>
      </c>
      <c r="C5358" t="s">
        <v>21429</v>
      </c>
      <c r="D5358" t="b">
        <v>1</v>
      </c>
      <c r="F5358" t="str">
        <f>IF(A5358&lt;=6601,Pricebooks!$D$2,IF(A5358&lt;=6601*2,Pricebooks!$D$3,IF(A5358&lt;=6601*3,Pricebooks!$D$4,"")))</f>
        <v>2024-01 Pricebook</v>
      </c>
      <c r="G5358">
        <v>0</v>
      </c>
      <c r="I5358" t="s">
        <v>14</v>
      </c>
      <c r="J5358">
        <f t="shared" si="1494"/>
        <v>0</v>
      </c>
      <c r="L5358" t="s">
        <v>16</v>
      </c>
      <c r="M5358">
        <f t="shared" si="1495"/>
        <v>0</v>
      </c>
      <c r="O5358" t="s">
        <v>18</v>
      </c>
      <c r="P5358">
        <f t="shared" si="1496"/>
        <v>0</v>
      </c>
      <c r="R5358" t="s">
        <v>20</v>
      </c>
      <c r="S5358">
        <f t="shared" si="1497"/>
        <v>0</v>
      </c>
      <c r="U5358" t="s">
        <v>22</v>
      </c>
      <c r="V5358">
        <f t="shared" si="1498"/>
        <v>0</v>
      </c>
      <c r="X5358" t="str">
        <f t="shared" si="1506"/>
        <v>2024-07 Pricebook</v>
      </c>
      <c r="Y5358">
        <f t="shared" si="1499"/>
        <v>0</v>
      </c>
      <c r="AA5358" t="str">
        <f t="shared" si="1507"/>
        <v>2024-08 Pricebook</v>
      </c>
      <c r="AB5358">
        <f t="shared" si="1500"/>
        <v>0</v>
      </c>
      <c r="AD5358" t="str">
        <f t="shared" si="1508"/>
        <v>2024-09 Pricebook</v>
      </c>
      <c r="AE5358">
        <f t="shared" si="1501"/>
        <v>0</v>
      </c>
      <c r="AG5358" t="str">
        <f t="shared" si="1509"/>
        <v>2024-10 Pricebook</v>
      </c>
      <c r="AH5358">
        <f t="shared" si="1502"/>
        <v>0</v>
      </c>
      <c r="AJ5358" t="str">
        <f t="shared" si="1510"/>
        <v>2024-11 Pricebook</v>
      </c>
      <c r="AK5358">
        <f t="shared" si="1503"/>
        <v>0</v>
      </c>
      <c r="AM5358" t="str">
        <f t="shared" si="1511"/>
        <v>2024-12 Pricebook</v>
      </c>
      <c r="AN5358">
        <f t="shared" si="1504"/>
        <v>0</v>
      </c>
    </row>
    <row r="5359" spans="1:40" x14ac:dyDescent="0.2">
      <c r="A5359">
        <f t="shared" si="1505"/>
        <v>5358</v>
      </c>
      <c r="B5359" t="s">
        <v>21432</v>
      </c>
      <c r="C5359" t="s">
        <v>21433</v>
      </c>
      <c r="D5359" t="b">
        <v>1</v>
      </c>
      <c r="F5359" t="str">
        <f>IF(A5359&lt;=6601,Pricebooks!$D$2,IF(A5359&lt;=6601*2,Pricebooks!$D$3,IF(A5359&lt;=6601*3,Pricebooks!$D$4,"")))</f>
        <v>2024-01 Pricebook</v>
      </c>
      <c r="G5359">
        <v>0</v>
      </c>
      <c r="I5359" t="s">
        <v>14</v>
      </c>
      <c r="J5359">
        <f t="shared" si="1494"/>
        <v>0</v>
      </c>
      <c r="L5359" t="s">
        <v>16</v>
      </c>
      <c r="M5359">
        <f t="shared" si="1495"/>
        <v>0</v>
      </c>
      <c r="O5359" t="s">
        <v>18</v>
      </c>
      <c r="P5359">
        <f t="shared" si="1496"/>
        <v>0</v>
      </c>
      <c r="R5359" t="s">
        <v>20</v>
      </c>
      <c r="S5359">
        <f t="shared" si="1497"/>
        <v>0</v>
      </c>
      <c r="U5359" t="s">
        <v>22</v>
      </c>
      <c r="V5359">
        <f t="shared" si="1498"/>
        <v>0</v>
      </c>
      <c r="X5359" t="str">
        <f t="shared" si="1506"/>
        <v>2024-07 Pricebook</v>
      </c>
      <c r="Y5359">
        <f t="shared" si="1499"/>
        <v>0</v>
      </c>
      <c r="AA5359" t="str">
        <f t="shared" si="1507"/>
        <v>2024-08 Pricebook</v>
      </c>
      <c r="AB5359">
        <f t="shared" si="1500"/>
        <v>0</v>
      </c>
      <c r="AD5359" t="str">
        <f t="shared" si="1508"/>
        <v>2024-09 Pricebook</v>
      </c>
      <c r="AE5359">
        <f t="shared" si="1501"/>
        <v>0</v>
      </c>
      <c r="AG5359" t="str">
        <f t="shared" si="1509"/>
        <v>2024-10 Pricebook</v>
      </c>
      <c r="AH5359">
        <f t="shared" si="1502"/>
        <v>0</v>
      </c>
      <c r="AJ5359" t="str">
        <f t="shared" si="1510"/>
        <v>2024-11 Pricebook</v>
      </c>
      <c r="AK5359">
        <f t="shared" si="1503"/>
        <v>0</v>
      </c>
      <c r="AM5359" t="str">
        <f t="shared" si="1511"/>
        <v>2024-12 Pricebook</v>
      </c>
      <c r="AN5359">
        <f t="shared" si="1504"/>
        <v>0</v>
      </c>
    </row>
    <row r="5360" spans="1:40" x14ac:dyDescent="0.2">
      <c r="A5360">
        <f t="shared" si="1505"/>
        <v>5359</v>
      </c>
      <c r="B5360" t="s">
        <v>21436</v>
      </c>
      <c r="C5360" t="s">
        <v>21437</v>
      </c>
      <c r="D5360" t="b">
        <v>1</v>
      </c>
      <c r="F5360" t="str">
        <f>IF(A5360&lt;=6601,Pricebooks!$D$2,IF(A5360&lt;=6601*2,Pricebooks!$D$3,IF(A5360&lt;=6601*3,Pricebooks!$D$4,"")))</f>
        <v>2024-01 Pricebook</v>
      </c>
      <c r="G5360">
        <v>0</v>
      </c>
      <c r="I5360" t="s">
        <v>14</v>
      </c>
      <c r="J5360">
        <f t="shared" si="1494"/>
        <v>0</v>
      </c>
      <c r="L5360" t="s">
        <v>16</v>
      </c>
      <c r="M5360">
        <f t="shared" si="1495"/>
        <v>0</v>
      </c>
      <c r="O5360" t="s">
        <v>18</v>
      </c>
      <c r="P5360">
        <f t="shared" si="1496"/>
        <v>0</v>
      </c>
      <c r="R5360" t="s">
        <v>20</v>
      </c>
      <c r="S5360">
        <f t="shared" si="1497"/>
        <v>0</v>
      </c>
      <c r="U5360" t="s">
        <v>22</v>
      </c>
      <c r="V5360">
        <f t="shared" si="1498"/>
        <v>0</v>
      </c>
      <c r="X5360" t="str">
        <f t="shared" si="1506"/>
        <v>2024-07 Pricebook</v>
      </c>
      <c r="Y5360">
        <f t="shared" si="1499"/>
        <v>0</v>
      </c>
      <c r="AA5360" t="str">
        <f t="shared" si="1507"/>
        <v>2024-08 Pricebook</v>
      </c>
      <c r="AB5360">
        <f t="shared" si="1500"/>
        <v>0</v>
      </c>
      <c r="AD5360" t="str">
        <f t="shared" si="1508"/>
        <v>2024-09 Pricebook</v>
      </c>
      <c r="AE5360">
        <f t="shared" si="1501"/>
        <v>0</v>
      </c>
      <c r="AG5360" t="str">
        <f t="shared" si="1509"/>
        <v>2024-10 Pricebook</v>
      </c>
      <c r="AH5360">
        <f t="shared" si="1502"/>
        <v>0</v>
      </c>
      <c r="AJ5360" t="str">
        <f t="shared" si="1510"/>
        <v>2024-11 Pricebook</v>
      </c>
      <c r="AK5360">
        <f t="shared" si="1503"/>
        <v>0</v>
      </c>
      <c r="AM5360" t="str">
        <f t="shared" si="1511"/>
        <v>2024-12 Pricebook</v>
      </c>
      <c r="AN5360">
        <f t="shared" si="1504"/>
        <v>0</v>
      </c>
    </row>
    <row r="5361" spans="1:40" x14ac:dyDescent="0.2">
      <c r="A5361">
        <f t="shared" si="1505"/>
        <v>5360</v>
      </c>
      <c r="B5361" t="s">
        <v>21440</v>
      </c>
      <c r="C5361" t="s">
        <v>21441</v>
      </c>
      <c r="D5361" t="b">
        <v>1</v>
      </c>
      <c r="F5361" t="str">
        <f>IF(A5361&lt;=6601,Pricebooks!$D$2,IF(A5361&lt;=6601*2,Pricebooks!$D$3,IF(A5361&lt;=6601*3,Pricebooks!$D$4,"")))</f>
        <v>2024-01 Pricebook</v>
      </c>
      <c r="G5361">
        <v>0</v>
      </c>
      <c r="I5361" t="s">
        <v>14</v>
      </c>
      <c r="J5361">
        <f t="shared" si="1494"/>
        <v>0</v>
      </c>
      <c r="L5361" t="s">
        <v>16</v>
      </c>
      <c r="M5361">
        <f t="shared" si="1495"/>
        <v>0</v>
      </c>
      <c r="O5361" t="s">
        <v>18</v>
      </c>
      <c r="P5361">
        <f t="shared" si="1496"/>
        <v>0</v>
      </c>
      <c r="R5361" t="s">
        <v>20</v>
      </c>
      <c r="S5361">
        <f t="shared" si="1497"/>
        <v>0</v>
      </c>
      <c r="U5361" t="s">
        <v>22</v>
      </c>
      <c r="V5361">
        <f t="shared" si="1498"/>
        <v>0</v>
      </c>
      <c r="X5361" t="str">
        <f t="shared" si="1506"/>
        <v>2024-07 Pricebook</v>
      </c>
      <c r="Y5361">
        <f t="shared" si="1499"/>
        <v>0</v>
      </c>
      <c r="AA5361" t="str">
        <f t="shared" si="1507"/>
        <v>2024-08 Pricebook</v>
      </c>
      <c r="AB5361">
        <f t="shared" si="1500"/>
        <v>0</v>
      </c>
      <c r="AD5361" t="str">
        <f t="shared" si="1508"/>
        <v>2024-09 Pricebook</v>
      </c>
      <c r="AE5361">
        <f t="shared" si="1501"/>
        <v>0</v>
      </c>
      <c r="AG5361" t="str">
        <f t="shared" si="1509"/>
        <v>2024-10 Pricebook</v>
      </c>
      <c r="AH5361">
        <f t="shared" si="1502"/>
        <v>0</v>
      </c>
      <c r="AJ5361" t="str">
        <f t="shared" si="1510"/>
        <v>2024-11 Pricebook</v>
      </c>
      <c r="AK5361">
        <f t="shared" si="1503"/>
        <v>0</v>
      </c>
      <c r="AM5361" t="str">
        <f t="shared" si="1511"/>
        <v>2024-12 Pricebook</v>
      </c>
      <c r="AN5361">
        <f t="shared" si="1504"/>
        <v>0</v>
      </c>
    </row>
    <row r="5362" spans="1:40" x14ac:dyDescent="0.2">
      <c r="A5362">
        <f t="shared" si="1505"/>
        <v>5361</v>
      </c>
      <c r="B5362" t="s">
        <v>21444</v>
      </c>
      <c r="C5362" t="s">
        <v>21445</v>
      </c>
      <c r="D5362" t="b">
        <v>1</v>
      </c>
      <c r="F5362" t="str">
        <f>IF(A5362&lt;=6601,Pricebooks!$D$2,IF(A5362&lt;=6601*2,Pricebooks!$D$3,IF(A5362&lt;=6601*3,Pricebooks!$D$4,"")))</f>
        <v>2024-01 Pricebook</v>
      </c>
      <c r="G5362">
        <v>0</v>
      </c>
      <c r="I5362" t="s">
        <v>14</v>
      </c>
      <c r="J5362">
        <f t="shared" si="1494"/>
        <v>0</v>
      </c>
      <c r="L5362" t="s">
        <v>16</v>
      </c>
      <c r="M5362">
        <f t="shared" si="1495"/>
        <v>0</v>
      </c>
      <c r="O5362" t="s">
        <v>18</v>
      </c>
      <c r="P5362">
        <f t="shared" si="1496"/>
        <v>0</v>
      </c>
      <c r="R5362" t="s">
        <v>20</v>
      </c>
      <c r="S5362">
        <f t="shared" si="1497"/>
        <v>0</v>
      </c>
      <c r="U5362" t="s">
        <v>22</v>
      </c>
      <c r="V5362">
        <f t="shared" si="1498"/>
        <v>0</v>
      </c>
      <c r="X5362" t="str">
        <f t="shared" si="1506"/>
        <v>2024-07 Pricebook</v>
      </c>
      <c r="Y5362">
        <f t="shared" si="1499"/>
        <v>0</v>
      </c>
      <c r="AA5362" t="str">
        <f t="shared" si="1507"/>
        <v>2024-08 Pricebook</v>
      </c>
      <c r="AB5362">
        <f t="shared" si="1500"/>
        <v>0</v>
      </c>
      <c r="AD5362" t="str">
        <f t="shared" si="1508"/>
        <v>2024-09 Pricebook</v>
      </c>
      <c r="AE5362">
        <f t="shared" si="1501"/>
        <v>0</v>
      </c>
      <c r="AG5362" t="str">
        <f t="shared" si="1509"/>
        <v>2024-10 Pricebook</v>
      </c>
      <c r="AH5362">
        <f t="shared" si="1502"/>
        <v>0</v>
      </c>
      <c r="AJ5362" t="str">
        <f t="shared" si="1510"/>
        <v>2024-11 Pricebook</v>
      </c>
      <c r="AK5362">
        <f t="shared" si="1503"/>
        <v>0</v>
      </c>
      <c r="AM5362" t="str">
        <f t="shared" si="1511"/>
        <v>2024-12 Pricebook</v>
      </c>
      <c r="AN5362">
        <f t="shared" si="1504"/>
        <v>0</v>
      </c>
    </row>
    <row r="5363" spans="1:40" x14ac:dyDescent="0.2">
      <c r="A5363">
        <f t="shared" si="1505"/>
        <v>5362</v>
      </c>
      <c r="B5363" t="s">
        <v>21448</v>
      </c>
      <c r="C5363" t="s">
        <v>21449</v>
      </c>
      <c r="D5363" t="b">
        <v>1</v>
      </c>
      <c r="F5363" t="str">
        <f>IF(A5363&lt;=6601,Pricebooks!$D$2,IF(A5363&lt;=6601*2,Pricebooks!$D$3,IF(A5363&lt;=6601*3,Pricebooks!$D$4,"")))</f>
        <v>2024-01 Pricebook</v>
      </c>
      <c r="G5363">
        <v>0</v>
      </c>
      <c r="I5363" t="s">
        <v>14</v>
      </c>
      <c r="J5363">
        <f t="shared" si="1494"/>
        <v>0</v>
      </c>
      <c r="L5363" t="s">
        <v>16</v>
      </c>
      <c r="M5363">
        <f t="shared" si="1495"/>
        <v>0</v>
      </c>
      <c r="O5363" t="s">
        <v>18</v>
      </c>
      <c r="P5363">
        <f t="shared" si="1496"/>
        <v>0</v>
      </c>
      <c r="R5363" t="s">
        <v>20</v>
      </c>
      <c r="S5363">
        <f t="shared" si="1497"/>
        <v>0</v>
      </c>
      <c r="U5363" t="s">
        <v>22</v>
      </c>
      <c r="V5363">
        <f t="shared" si="1498"/>
        <v>0</v>
      </c>
      <c r="X5363" t="str">
        <f t="shared" si="1506"/>
        <v>2024-07 Pricebook</v>
      </c>
      <c r="Y5363">
        <f t="shared" si="1499"/>
        <v>0</v>
      </c>
      <c r="AA5363" t="str">
        <f t="shared" si="1507"/>
        <v>2024-08 Pricebook</v>
      </c>
      <c r="AB5363">
        <f t="shared" si="1500"/>
        <v>0</v>
      </c>
      <c r="AD5363" t="str">
        <f t="shared" si="1508"/>
        <v>2024-09 Pricebook</v>
      </c>
      <c r="AE5363">
        <f t="shared" si="1501"/>
        <v>0</v>
      </c>
      <c r="AG5363" t="str">
        <f t="shared" si="1509"/>
        <v>2024-10 Pricebook</v>
      </c>
      <c r="AH5363">
        <f t="shared" si="1502"/>
        <v>0</v>
      </c>
      <c r="AJ5363" t="str">
        <f t="shared" si="1510"/>
        <v>2024-11 Pricebook</v>
      </c>
      <c r="AK5363">
        <f t="shared" si="1503"/>
        <v>0</v>
      </c>
      <c r="AM5363" t="str">
        <f t="shared" si="1511"/>
        <v>2024-12 Pricebook</v>
      </c>
      <c r="AN5363">
        <f t="shared" si="1504"/>
        <v>0</v>
      </c>
    </row>
    <row r="5364" spans="1:40" x14ac:dyDescent="0.2">
      <c r="A5364">
        <f t="shared" si="1505"/>
        <v>5363</v>
      </c>
      <c r="B5364" t="s">
        <v>21452</v>
      </c>
      <c r="C5364" t="s">
        <v>21453</v>
      </c>
      <c r="D5364" t="b">
        <v>1</v>
      </c>
      <c r="F5364" t="str">
        <f>IF(A5364&lt;=6601,Pricebooks!$D$2,IF(A5364&lt;=6601*2,Pricebooks!$D$3,IF(A5364&lt;=6601*3,Pricebooks!$D$4,"")))</f>
        <v>2024-01 Pricebook</v>
      </c>
      <c r="G5364">
        <v>0</v>
      </c>
      <c r="I5364" t="s">
        <v>14</v>
      </c>
      <c r="J5364">
        <f t="shared" si="1494"/>
        <v>0</v>
      </c>
      <c r="L5364" t="s">
        <v>16</v>
      </c>
      <c r="M5364">
        <f t="shared" si="1495"/>
        <v>0</v>
      </c>
      <c r="O5364" t="s">
        <v>18</v>
      </c>
      <c r="P5364">
        <f t="shared" si="1496"/>
        <v>0</v>
      </c>
      <c r="R5364" t="s">
        <v>20</v>
      </c>
      <c r="S5364">
        <f t="shared" si="1497"/>
        <v>0</v>
      </c>
      <c r="U5364" t="s">
        <v>22</v>
      </c>
      <c r="V5364">
        <f t="shared" si="1498"/>
        <v>0</v>
      </c>
      <c r="X5364" t="str">
        <f t="shared" si="1506"/>
        <v>2024-07 Pricebook</v>
      </c>
      <c r="Y5364">
        <f t="shared" si="1499"/>
        <v>0</v>
      </c>
      <c r="AA5364" t="str">
        <f t="shared" si="1507"/>
        <v>2024-08 Pricebook</v>
      </c>
      <c r="AB5364">
        <f t="shared" si="1500"/>
        <v>0</v>
      </c>
      <c r="AD5364" t="str">
        <f t="shared" si="1508"/>
        <v>2024-09 Pricebook</v>
      </c>
      <c r="AE5364">
        <f t="shared" si="1501"/>
        <v>0</v>
      </c>
      <c r="AG5364" t="str">
        <f t="shared" si="1509"/>
        <v>2024-10 Pricebook</v>
      </c>
      <c r="AH5364">
        <f t="shared" si="1502"/>
        <v>0</v>
      </c>
      <c r="AJ5364" t="str">
        <f t="shared" si="1510"/>
        <v>2024-11 Pricebook</v>
      </c>
      <c r="AK5364">
        <f t="shared" si="1503"/>
        <v>0</v>
      </c>
      <c r="AM5364" t="str">
        <f t="shared" si="1511"/>
        <v>2024-12 Pricebook</v>
      </c>
      <c r="AN5364">
        <f t="shared" si="1504"/>
        <v>0</v>
      </c>
    </row>
    <row r="5365" spans="1:40" x14ac:dyDescent="0.2">
      <c r="A5365">
        <f t="shared" si="1505"/>
        <v>5364</v>
      </c>
      <c r="B5365" t="s">
        <v>21456</v>
      </c>
      <c r="C5365" t="s">
        <v>21457</v>
      </c>
      <c r="D5365" t="b">
        <v>1</v>
      </c>
      <c r="F5365" t="str">
        <f>IF(A5365&lt;=6601,Pricebooks!$D$2,IF(A5365&lt;=6601*2,Pricebooks!$D$3,IF(A5365&lt;=6601*3,Pricebooks!$D$4,"")))</f>
        <v>2024-01 Pricebook</v>
      </c>
      <c r="G5365">
        <v>680</v>
      </c>
      <c r="I5365" t="s">
        <v>14</v>
      </c>
      <c r="J5365">
        <f t="shared" si="1494"/>
        <v>682.83333333333337</v>
      </c>
      <c r="L5365" t="s">
        <v>16</v>
      </c>
      <c r="M5365">
        <f t="shared" si="1495"/>
        <v>685.67847222222224</v>
      </c>
      <c r="O5365" t="s">
        <v>18</v>
      </c>
      <c r="P5365">
        <f t="shared" si="1496"/>
        <v>688.53546585648144</v>
      </c>
      <c r="R5365" t="s">
        <v>20</v>
      </c>
      <c r="S5365">
        <f t="shared" si="1497"/>
        <v>691.40436363088338</v>
      </c>
      <c r="U5365" t="s">
        <v>22</v>
      </c>
      <c r="V5365">
        <f t="shared" si="1498"/>
        <v>694.28521514601209</v>
      </c>
      <c r="X5365" t="str">
        <f t="shared" si="1506"/>
        <v>2024-07 Pricebook</v>
      </c>
      <c r="Y5365">
        <f t="shared" si="1499"/>
        <v>697.17807020912051</v>
      </c>
      <c r="AA5365" t="str">
        <f t="shared" si="1507"/>
        <v>2024-08 Pricebook</v>
      </c>
      <c r="AB5365">
        <f t="shared" si="1500"/>
        <v>700.08297883499188</v>
      </c>
      <c r="AD5365" t="str">
        <f t="shared" si="1508"/>
        <v>2024-09 Pricebook</v>
      </c>
      <c r="AE5365">
        <f t="shared" si="1501"/>
        <v>702.99999124680437</v>
      </c>
      <c r="AG5365" t="str">
        <f t="shared" si="1509"/>
        <v>2024-10 Pricebook</v>
      </c>
      <c r="AH5365">
        <f t="shared" si="1502"/>
        <v>705.9291578769994</v>
      </c>
      <c r="AJ5365" t="str">
        <f t="shared" si="1510"/>
        <v>2024-11 Pricebook</v>
      </c>
      <c r="AK5365">
        <f t="shared" si="1503"/>
        <v>708.8705293681536</v>
      </c>
      <c r="AM5365" t="str">
        <f t="shared" si="1511"/>
        <v>2024-12 Pricebook</v>
      </c>
      <c r="AN5365">
        <f t="shared" si="1504"/>
        <v>711.82415657385422</v>
      </c>
    </row>
    <row r="5366" spans="1:40" x14ac:dyDescent="0.2">
      <c r="A5366">
        <f t="shared" si="1505"/>
        <v>5365</v>
      </c>
      <c r="B5366" t="s">
        <v>21460</v>
      </c>
      <c r="C5366" t="s">
        <v>21461</v>
      </c>
      <c r="D5366" t="b">
        <v>1</v>
      </c>
      <c r="F5366" t="str">
        <f>IF(A5366&lt;=6601,Pricebooks!$D$2,IF(A5366&lt;=6601*2,Pricebooks!$D$3,IF(A5366&lt;=6601*3,Pricebooks!$D$4,"")))</f>
        <v>2024-01 Pricebook</v>
      </c>
      <c r="G5366">
        <v>0</v>
      </c>
      <c r="I5366" t="s">
        <v>14</v>
      </c>
      <c r="J5366">
        <f t="shared" si="1494"/>
        <v>0</v>
      </c>
      <c r="L5366" t="s">
        <v>16</v>
      </c>
      <c r="M5366">
        <f t="shared" si="1495"/>
        <v>0</v>
      </c>
      <c r="O5366" t="s">
        <v>18</v>
      </c>
      <c r="P5366">
        <f t="shared" si="1496"/>
        <v>0</v>
      </c>
      <c r="R5366" t="s">
        <v>20</v>
      </c>
      <c r="S5366">
        <f t="shared" si="1497"/>
        <v>0</v>
      </c>
      <c r="U5366" t="s">
        <v>22</v>
      </c>
      <c r="V5366">
        <f t="shared" si="1498"/>
        <v>0</v>
      </c>
      <c r="X5366" t="str">
        <f t="shared" si="1506"/>
        <v>2024-07 Pricebook</v>
      </c>
      <c r="Y5366">
        <f t="shared" si="1499"/>
        <v>0</v>
      </c>
      <c r="AA5366" t="str">
        <f t="shared" si="1507"/>
        <v>2024-08 Pricebook</v>
      </c>
      <c r="AB5366">
        <f t="shared" si="1500"/>
        <v>0</v>
      </c>
      <c r="AD5366" t="str">
        <f t="shared" si="1508"/>
        <v>2024-09 Pricebook</v>
      </c>
      <c r="AE5366">
        <f t="shared" si="1501"/>
        <v>0</v>
      </c>
      <c r="AG5366" t="str">
        <f t="shared" si="1509"/>
        <v>2024-10 Pricebook</v>
      </c>
      <c r="AH5366">
        <f t="shared" si="1502"/>
        <v>0</v>
      </c>
      <c r="AJ5366" t="str">
        <f t="shared" si="1510"/>
        <v>2024-11 Pricebook</v>
      </c>
      <c r="AK5366">
        <f t="shared" si="1503"/>
        <v>0</v>
      </c>
      <c r="AM5366" t="str">
        <f t="shared" si="1511"/>
        <v>2024-12 Pricebook</v>
      </c>
      <c r="AN5366">
        <f t="shared" si="1504"/>
        <v>0</v>
      </c>
    </row>
    <row r="5367" spans="1:40" x14ac:dyDescent="0.2">
      <c r="A5367">
        <f t="shared" si="1505"/>
        <v>5366</v>
      </c>
      <c r="B5367" t="s">
        <v>21464</v>
      </c>
      <c r="C5367" t="s">
        <v>21465</v>
      </c>
      <c r="D5367" t="b">
        <v>1</v>
      </c>
      <c r="F5367" t="str">
        <f>IF(A5367&lt;=6601,Pricebooks!$D$2,IF(A5367&lt;=6601*2,Pricebooks!$D$3,IF(A5367&lt;=6601*3,Pricebooks!$D$4,"")))</f>
        <v>2024-01 Pricebook</v>
      </c>
      <c r="G5367">
        <v>1022.67</v>
      </c>
      <c r="I5367" t="s">
        <v>14</v>
      </c>
      <c r="J5367">
        <f t="shared" si="1494"/>
        <v>1026.9311249999998</v>
      </c>
      <c r="L5367" t="s">
        <v>16</v>
      </c>
      <c r="M5367">
        <f t="shared" si="1495"/>
        <v>1031.2100046874998</v>
      </c>
      <c r="O5367" t="s">
        <v>18</v>
      </c>
      <c r="P5367">
        <f t="shared" si="1496"/>
        <v>1035.5067130403643</v>
      </c>
      <c r="R5367" t="s">
        <v>20</v>
      </c>
      <c r="S5367">
        <f t="shared" si="1497"/>
        <v>1039.8213243446992</v>
      </c>
      <c r="U5367" t="s">
        <v>22</v>
      </c>
      <c r="V5367">
        <f t="shared" si="1498"/>
        <v>1044.1539131961354</v>
      </c>
      <c r="X5367" t="str">
        <f t="shared" si="1506"/>
        <v>2024-07 Pricebook</v>
      </c>
      <c r="Y5367">
        <f t="shared" si="1499"/>
        <v>1048.5045545011192</v>
      </c>
      <c r="AA5367" t="str">
        <f t="shared" si="1507"/>
        <v>2024-08 Pricebook</v>
      </c>
      <c r="AB5367">
        <f t="shared" si="1500"/>
        <v>1052.8733234782071</v>
      </c>
      <c r="AD5367" t="str">
        <f t="shared" si="1508"/>
        <v>2024-09 Pricebook</v>
      </c>
      <c r="AE5367">
        <f t="shared" si="1501"/>
        <v>1057.2602956593662</v>
      </c>
      <c r="AG5367" t="str">
        <f t="shared" si="1509"/>
        <v>2024-10 Pricebook</v>
      </c>
      <c r="AH5367">
        <f t="shared" si="1502"/>
        <v>1061.6655468912802</v>
      </c>
      <c r="AJ5367" t="str">
        <f t="shared" si="1510"/>
        <v>2024-11 Pricebook</v>
      </c>
      <c r="AK5367">
        <f t="shared" si="1503"/>
        <v>1066.0891533366605</v>
      </c>
      <c r="AM5367" t="str">
        <f t="shared" si="1511"/>
        <v>2024-12 Pricebook</v>
      </c>
      <c r="AN5367">
        <f t="shared" si="1504"/>
        <v>1070.5311914755632</v>
      </c>
    </row>
    <row r="5368" spans="1:40" x14ac:dyDescent="0.2">
      <c r="A5368">
        <f t="shared" si="1505"/>
        <v>5367</v>
      </c>
      <c r="B5368" t="s">
        <v>21468</v>
      </c>
      <c r="C5368" t="s">
        <v>21469</v>
      </c>
      <c r="D5368" t="b">
        <v>1</v>
      </c>
      <c r="F5368" t="str">
        <f>IF(A5368&lt;=6601,Pricebooks!$D$2,IF(A5368&lt;=6601*2,Pricebooks!$D$3,IF(A5368&lt;=6601*3,Pricebooks!$D$4,"")))</f>
        <v>2024-01 Pricebook</v>
      </c>
      <c r="G5368">
        <v>0</v>
      </c>
      <c r="I5368" t="s">
        <v>14</v>
      </c>
      <c r="J5368">
        <f t="shared" si="1494"/>
        <v>0</v>
      </c>
      <c r="L5368" t="s">
        <v>16</v>
      </c>
      <c r="M5368">
        <f t="shared" si="1495"/>
        <v>0</v>
      </c>
      <c r="O5368" t="s">
        <v>18</v>
      </c>
      <c r="P5368">
        <f t="shared" si="1496"/>
        <v>0</v>
      </c>
      <c r="R5368" t="s">
        <v>20</v>
      </c>
      <c r="S5368">
        <f t="shared" si="1497"/>
        <v>0</v>
      </c>
      <c r="U5368" t="s">
        <v>22</v>
      </c>
      <c r="V5368">
        <f t="shared" si="1498"/>
        <v>0</v>
      </c>
      <c r="X5368" t="str">
        <f t="shared" si="1506"/>
        <v>2024-07 Pricebook</v>
      </c>
      <c r="Y5368">
        <f t="shared" si="1499"/>
        <v>0</v>
      </c>
      <c r="AA5368" t="str">
        <f t="shared" si="1507"/>
        <v>2024-08 Pricebook</v>
      </c>
      <c r="AB5368">
        <f t="shared" si="1500"/>
        <v>0</v>
      </c>
      <c r="AD5368" t="str">
        <f t="shared" si="1508"/>
        <v>2024-09 Pricebook</v>
      </c>
      <c r="AE5368">
        <f t="shared" si="1501"/>
        <v>0</v>
      </c>
      <c r="AG5368" t="str">
        <f t="shared" si="1509"/>
        <v>2024-10 Pricebook</v>
      </c>
      <c r="AH5368">
        <f t="shared" si="1502"/>
        <v>0</v>
      </c>
      <c r="AJ5368" t="str">
        <f t="shared" si="1510"/>
        <v>2024-11 Pricebook</v>
      </c>
      <c r="AK5368">
        <f t="shared" si="1503"/>
        <v>0</v>
      </c>
      <c r="AM5368" t="str">
        <f t="shared" si="1511"/>
        <v>2024-12 Pricebook</v>
      </c>
      <c r="AN5368">
        <f t="shared" si="1504"/>
        <v>0</v>
      </c>
    </row>
    <row r="5369" spans="1:40" x14ac:dyDescent="0.2">
      <c r="A5369">
        <f t="shared" si="1505"/>
        <v>5368</v>
      </c>
      <c r="B5369" t="s">
        <v>21472</v>
      </c>
      <c r="C5369" t="s">
        <v>21473</v>
      </c>
      <c r="D5369" t="b">
        <v>1</v>
      </c>
      <c r="F5369" t="str">
        <f>IF(A5369&lt;=6601,Pricebooks!$D$2,IF(A5369&lt;=6601*2,Pricebooks!$D$3,IF(A5369&lt;=6601*3,Pricebooks!$D$4,"")))</f>
        <v>2024-01 Pricebook</v>
      </c>
      <c r="G5369">
        <v>0</v>
      </c>
      <c r="I5369" t="s">
        <v>14</v>
      </c>
      <c r="J5369">
        <f t="shared" si="1494"/>
        <v>0</v>
      </c>
      <c r="L5369" t="s">
        <v>16</v>
      </c>
      <c r="M5369">
        <f t="shared" si="1495"/>
        <v>0</v>
      </c>
      <c r="O5369" t="s">
        <v>18</v>
      </c>
      <c r="P5369">
        <f t="shared" si="1496"/>
        <v>0</v>
      </c>
      <c r="R5369" t="s">
        <v>20</v>
      </c>
      <c r="S5369">
        <f t="shared" si="1497"/>
        <v>0</v>
      </c>
      <c r="U5369" t="s">
        <v>22</v>
      </c>
      <c r="V5369">
        <f t="shared" si="1498"/>
        <v>0</v>
      </c>
      <c r="X5369" t="str">
        <f t="shared" si="1506"/>
        <v>2024-07 Pricebook</v>
      </c>
      <c r="Y5369">
        <f t="shared" si="1499"/>
        <v>0</v>
      </c>
      <c r="AA5369" t="str">
        <f t="shared" si="1507"/>
        <v>2024-08 Pricebook</v>
      </c>
      <c r="AB5369">
        <f t="shared" si="1500"/>
        <v>0</v>
      </c>
      <c r="AD5369" t="str">
        <f t="shared" si="1508"/>
        <v>2024-09 Pricebook</v>
      </c>
      <c r="AE5369">
        <f t="shared" si="1501"/>
        <v>0</v>
      </c>
      <c r="AG5369" t="str">
        <f t="shared" si="1509"/>
        <v>2024-10 Pricebook</v>
      </c>
      <c r="AH5369">
        <f t="shared" si="1502"/>
        <v>0</v>
      </c>
      <c r="AJ5369" t="str">
        <f t="shared" si="1510"/>
        <v>2024-11 Pricebook</v>
      </c>
      <c r="AK5369">
        <f t="shared" si="1503"/>
        <v>0</v>
      </c>
      <c r="AM5369" t="str">
        <f t="shared" si="1511"/>
        <v>2024-12 Pricebook</v>
      </c>
      <c r="AN5369">
        <f t="shared" si="1504"/>
        <v>0</v>
      </c>
    </row>
    <row r="5370" spans="1:40" x14ac:dyDescent="0.2">
      <c r="A5370">
        <f t="shared" si="1505"/>
        <v>5369</v>
      </c>
      <c r="B5370" t="s">
        <v>21476</v>
      </c>
      <c r="C5370" t="s">
        <v>21477</v>
      </c>
      <c r="D5370" t="b">
        <v>1</v>
      </c>
      <c r="F5370" t="str">
        <f>IF(A5370&lt;=6601,Pricebooks!$D$2,IF(A5370&lt;=6601*2,Pricebooks!$D$3,IF(A5370&lt;=6601*3,Pricebooks!$D$4,"")))</f>
        <v>2024-01 Pricebook</v>
      </c>
      <c r="G5370">
        <v>0</v>
      </c>
      <c r="I5370" t="s">
        <v>14</v>
      </c>
      <c r="J5370">
        <f t="shared" si="1494"/>
        <v>0</v>
      </c>
      <c r="L5370" t="s">
        <v>16</v>
      </c>
      <c r="M5370">
        <f t="shared" si="1495"/>
        <v>0</v>
      </c>
      <c r="O5370" t="s">
        <v>18</v>
      </c>
      <c r="P5370">
        <f t="shared" si="1496"/>
        <v>0</v>
      </c>
      <c r="R5370" t="s">
        <v>20</v>
      </c>
      <c r="S5370">
        <f t="shared" si="1497"/>
        <v>0</v>
      </c>
      <c r="U5370" t="s">
        <v>22</v>
      </c>
      <c r="V5370">
        <f t="shared" si="1498"/>
        <v>0</v>
      </c>
      <c r="X5370" t="str">
        <f t="shared" si="1506"/>
        <v>2024-07 Pricebook</v>
      </c>
      <c r="Y5370">
        <f t="shared" si="1499"/>
        <v>0</v>
      </c>
      <c r="AA5370" t="str">
        <f t="shared" si="1507"/>
        <v>2024-08 Pricebook</v>
      </c>
      <c r="AB5370">
        <f t="shared" si="1500"/>
        <v>0</v>
      </c>
      <c r="AD5370" t="str">
        <f t="shared" si="1508"/>
        <v>2024-09 Pricebook</v>
      </c>
      <c r="AE5370">
        <f t="shared" si="1501"/>
        <v>0</v>
      </c>
      <c r="AG5370" t="str">
        <f t="shared" si="1509"/>
        <v>2024-10 Pricebook</v>
      </c>
      <c r="AH5370">
        <f t="shared" si="1502"/>
        <v>0</v>
      </c>
      <c r="AJ5370" t="str">
        <f t="shared" si="1510"/>
        <v>2024-11 Pricebook</v>
      </c>
      <c r="AK5370">
        <f t="shared" si="1503"/>
        <v>0</v>
      </c>
      <c r="AM5370" t="str">
        <f t="shared" si="1511"/>
        <v>2024-12 Pricebook</v>
      </c>
      <c r="AN5370">
        <f t="shared" si="1504"/>
        <v>0</v>
      </c>
    </row>
    <row r="5371" spans="1:40" x14ac:dyDescent="0.2">
      <c r="A5371">
        <f t="shared" si="1505"/>
        <v>5370</v>
      </c>
      <c r="B5371" t="s">
        <v>21480</v>
      </c>
      <c r="C5371" t="s">
        <v>21481</v>
      </c>
      <c r="D5371" t="b">
        <v>1</v>
      </c>
      <c r="F5371" t="str">
        <f>IF(A5371&lt;=6601,Pricebooks!$D$2,IF(A5371&lt;=6601*2,Pricebooks!$D$3,IF(A5371&lt;=6601*3,Pricebooks!$D$4,"")))</f>
        <v>2024-01 Pricebook</v>
      </c>
      <c r="G5371">
        <v>617.5</v>
      </c>
      <c r="I5371" t="s">
        <v>14</v>
      </c>
      <c r="J5371">
        <f t="shared" si="1494"/>
        <v>620.07291666666663</v>
      </c>
      <c r="L5371" t="s">
        <v>16</v>
      </c>
      <c r="M5371">
        <f t="shared" si="1495"/>
        <v>622.65655381944441</v>
      </c>
      <c r="O5371" t="s">
        <v>18</v>
      </c>
      <c r="P5371">
        <f t="shared" si="1496"/>
        <v>625.25095612702546</v>
      </c>
      <c r="R5371" t="s">
        <v>20</v>
      </c>
      <c r="S5371">
        <f t="shared" si="1497"/>
        <v>627.85616844422134</v>
      </c>
      <c r="U5371" t="s">
        <v>22</v>
      </c>
      <c r="V5371">
        <f t="shared" si="1498"/>
        <v>630.47223581273897</v>
      </c>
      <c r="X5371" t="str">
        <f t="shared" si="1506"/>
        <v>2024-07 Pricebook</v>
      </c>
      <c r="Y5371">
        <f t="shared" si="1499"/>
        <v>633.09920346195872</v>
      </c>
      <c r="AA5371" t="str">
        <f t="shared" si="1507"/>
        <v>2024-08 Pricebook</v>
      </c>
      <c r="AB5371">
        <f t="shared" si="1500"/>
        <v>635.73711680971689</v>
      </c>
      <c r="AD5371" t="str">
        <f t="shared" si="1508"/>
        <v>2024-09 Pricebook</v>
      </c>
      <c r="AE5371">
        <f t="shared" si="1501"/>
        <v>638.38602146309074</v>
      </c>
      <c r="AG5371" t="str">
        <f t="shared" si="1509"/>
        <v>2024-10 Pricebook</v>
      </c>
      <c r="AH5371">
        <f t="shared" si="1502"/>
        <v>641.04596321918689</v>
      </c>
      <c r="AJ5371" t="str">
        <f t="shared" si="1510"/>
        <v>2024-11 Pricebook</v>
      </c>
      <c r="AK5371">
        <f t="shared" si="1503"/>
        <v>643.71698806593349</v>
      </c>
      <c r="AM5371" t="str">
        <f t="shared" si="1511"/>
        <v>2024-12 Pricebook</v>
      </c>
      <c r="AN5371">
        <f t="shared" si="1504"/>
        <v>646.39914218287493</v>
      </c>
    </row>
    <row r="5372" spans="1:40" x14ac:dyDescent="0.2">
      <c r="A5372">
        <f t="shared" si="1505"/>
        <v>5371</v>
      </c>
      <c r="B5372" t="s">
        <v>21484</v>
      </c>
      <c r="C5372" t="s">
        <v>21485</v>
      </c>
      <c r="D5372" t="b">
        <v>1</v>
      </c>
      <c r="F5372" t="str">
        <f>IF(A5372&lt;=6601,Pricebooks!$D$2,IF(A5372&lt;=6601*2,Pricebooks!$D$3,IF(A5372&lt;=6601*3,Pricebooks!$D$4,"")))</f>
        <v>2024-01 Pricebook</v>
      </c>
      <c r="G5372">
        <v>1360</v>
      </c>
      <c r="I5372" t="s">
        <v>14</v>
      </c>
      <c r="J5372">
        <f t="shared" si="1494"/>
        <v>1365.6666666666667</v>
      </c>
      <c r="L5372" t="s">
        <v>16</v>
      </c>
      <c r="M5372">
        <f t="shared" si="1495"/>
        <v>1371.3569444444445</v>
      </c>
      <c r="O5372" t="s">
        <v>18</v>
      </c>
      <c r="P5372">
        <f t="shared" si="1496"/>
        <v>1377.0709317129629</v>
      </c>
      <c r="R5372" t="s">
        <v>20</v>
      </c>
      <c r="S5372">
        <f t="shared" si="1497"/>
        <v>1382.8087272617668</v>
      </c>
      <c r="U5372" t="s">
        <v>22</v>
      </c>
      <c r="V5372">
        <f t="shared" si="1498"/>
        <v>1388.5704302920242</v>
      </c>
      <c r="X5372" t="str">
        <f t="shared" si="1506"/>
        <v>2024-07 Pricebook</v>
      </c>
      <c r="Y5372">
        <f t="shared" si="1499"/>
        <v>1394.356140418241</v>
      </c>
      <c r="AA5372" t="str">
        <f t="shared" si="1507"/>
        <v>2024-08 Pricebook</v>
      </c>
      <c r="AB5372">
        <f t="shared" si="1500"/>
        <v>1400.1659576699838</v>
      </c>
      <c r="AD5372" t="str">
        <f t="shared" si="1508"/>
        <v>2024-09 Pricebook</v>
      </c>
      <c r="AE5372">
        <f t="shared" si="1501"/>
        <v>1405.9999824936087</v>
      </c>
      <c r="AG5372" t="str">
        <f t="shared" si="1509"/>
        <v>2024-10 Pricebook</v>
      </c>
      <c r="AH5372">
        <f t="shared" si="1502"/>
        <v>1411.8583157539988</v>
      </c>
      <c r="AJ5372" t="str">
        <f t="shared" si="1510"/>
        <v>2024-11 Pricebook</v>
      </c>
      <c r="AK5372">
        <f t="shared" si="1503"/>
        <v>1417.7410587363072</v>
      </c>
      <c r="AM5372" t="str">
        <f t="shared" si="1511"/>
        <v>2024-12 Pricebook</v>
      </c>
      <c r="AN5372">
        <f t="shared" si="1504"/>
        <v>1423.6483131477084</v>
      </c>
    </row>
    <row r="5373" spans="1:40" x14ac:dyDescent="0.2">
      <c r="A5373">
        <f t="shared" si="1505"/>
        <v>5372</v>
      </c>
      <c r="B5373" t="s">
        <v>21488</v>
      </c>
      <c r="C5373" t="s">
        <v>21489</v>
      </c>
      <c r="D5373" t="b">
        <v>1</v>
      </c>
      <c r="F5373" t="str">
        <f>IF(A5373&lt;=6601,Pricebooks!$D$2,IF(A5373&lt;=6601*2,Pricebooks!$D$3,IF(A5373&lt;=6601*3,Pricebooks!$D$4,"")))</f>
        <v>2024-01 Pricebook</v>
      </c>
      <c r="G5373">
        <v>0</v>
      </c>
      <c r="I5373" t="s">
        <v>14</v>
      </c>
      <c r="J5373">
        <f t="shared" si="1494"/>
        <v>0</v>
      </c>
      <c r="L5373" t="s">
        <v>16</v>
      </c>
      <c r="M5373">
        <f t="shared" si="1495"/>
        <v>0</v>
      </c>
      <c r="O5373" t="s">
        <v>18</v>
      </c>
      <c r="P5373">
        <f t="shared" si="1496"/>
        <v>0</v>
      </c>
      <c r="R5373" t="s">
        <v>20</v>
      </c>
      <c r="S5373">
        <f t="shared" si="1497"/>
        <v>0</v>
      </c>
      <c r="U5373" t="s">
        <v>22</v>
      </c>
      <c r="V5373">
        <f t="shared" si="1498"/>
        <v>0</v>
      </c>
      <c r="X5373" t="str">
        <f t="shared" si="1506"/>
        <v>2024-07 Pricebook</v>
      </c>
      <c r="Y5373">
        <f t="shared" si="1499"/>
        <v>0</v>
      </c>
      <c r="AA5373" t="str">
        <f t="shared" si="1507"/>
        <v>2024-08 Pricebook</v>
      </c>
      <c r="AB5373">
        <f t="shared" si="1500"/>
        <v>0</v>
      </c>
      <c r="AD5373" t="str">
        <f t="shared" si="1508"/>
        <v>2024-09 Pricebook</v>
      </c>
      <c r="AE5373">
        <f t="shared" si="1501"/>
        <v>0</v>
      </c>
      <c r="AG5373" t="str">
        <f t="shared" si="1509"/>
        <v>2024-10 Pricebook</v>
      </c>
      <c r="AH5373">
        <f t="shared" si="1502"/>
        <v>0</v>
      </c>
      <c r="AJ5373" t="str">
        <f t="shared" si="1510"/>
        <v>2024-11 Pricebook</v>
      </c>
      <c r="AK5373">
        <f t="shared" si="1503"/>
        <v>0</v>
      </c>
      <c r="AM5373" t="str">
        <f t="shared" si="1511"/>
        <v>2024-12 Pricebook</v>
      </c>
      <c r="AN5373">
        <f t="shared" si="1504"/>
        <v>0</v>
      </c>
    </row>
    <row r="5374" spans="1:40" x14ac:dyDescent="0.2">
      <c r="A5374">
        <f t="shared" si="1505"/>
        <v>5373</v>
      </c>
      <c r="B5374" t="s">
        <v>21492</v>
      </c>
      <c r="C5374" t="s">
        <v>21493</v>
      </c>
      <c r="D5374" t="b">
        <v>1</v>
      </c>
      <c r="F5374" t="str">
        <f>IF(A5374&lt;=6601,Pricebooks!$D$2,IF(A5374&lt;=6601*2,Pricebooks!$D$3,IF(A5374&lt;=6601*3,Pricebooks!$D$4,"")))</f>
        <v>2024-01 Pricebook</v>
      </c>
      <c r="G5374">
        <v>0</v>
      </c>
      <c r="I5374" t="s">
        <v>14</v>
      </c>
      <c r="J5374">
        <f t="shared" si="1494"/>
        <v>0</v>
      </c>
      <c r="L5374" t="s">
        <v>16</v>
      </c>
      <c r="M5374">
        <f t="shared" si="1495"/>
        <v>0</v>
      </c>
      <c r="O5374" t="s">
        <v>18</v>
      </c>
      <c r="P5374">
        <f t="shared" si="1496"/>
        <v>0</v>
      </c>
      <c r="R5374" t="s">
        <v>20</v>
      </c>
      <c r="S5374">
        <f t="shared" si="1497"/>
        <v>0</v>
      </c>
      <c r="U5374" t="s">
        <v>22</v>
      </c>
      <c r="V5374">
        <f t="shared" si="1498"/>
        <v>0</v>
      </c>
      <c r="X5374" t="str">
        <f t="shared" si="1506"/>
        <v>2024-07 Pricebook</v>
      </c>
      <c r="Y5374">
        <f t="shared" si="1499"/>
        <v>0</v>
      </c>
      <c r="AA5374" t="str">
        <f t="shared" si="1507"/>
        <v>2024-08 Pricebook</v>
      </c>
      <c r="AB5374">
        <f t="shared" si="1500"/>
        <v>0</v>
      </c>
      <c r="AD5374" t="str">
        <f t="shared" si="1508"/>
        <v>2024-09 Pricebook</v>
      </c>
      <c r="AE5374">
        <f t="shared" si="1501"/>
        <v>0</v>
      </c>
      <c r="AG5374" t="str">
        <f t="shared" si="1509"/>
        <v>2024-10 Pricebook</v>
      </c>
      <c r="AH5374">
        <f t="shared" si="1502"/>
        <v>0</v>
      </c>
      <c r="AJ5374" t="str">
        <f t="shared" si="1510"/>
        <v>2024-11 Pricebook</v>
      </c>
      <c r="AK5374">
        <f t="shared" si="1503"/>
        <v>0</v>
      </c>
      <c r="AM5374" t="str">
        <f t="shared" si="1511"/>
        <v>2024-12 Pricebook</v>
      </c>
      <c r="AN5374">
        <f t="shared" si="1504"/>
        <v>0</v>
      </c>
    </row>
    <row r="5375" spans="1:40" x14ac:dyDescent="0.2">
      <c r="A5375">
        <f t="shared" si="1505"/>
        <v>5374</v>
      </c>
      <c r="B5375" t="s">
        <v>21496</v>
      </c>
      <c r="C5375" t="s">
        <v>21497</v>
      </c>
      <c r="D5375" t="b">
        <v>1</v>
      </c>
      <c r="F5375" t="str">
        <f>IF(A5375&lt;=6601,Pricebooks!$D$2,IF(A5375&lt;=6601*2,Pricebooks!$D$3,IF(A5375&lt;=6601*3,Pricebooks!$D$4,"")))</f>
        <v>2024-01 Pricebook</v>
      </c>
      <c r="G5375">
        <v>0</v>
      </c>
      <c r="I5375" t="s">
        <v>14</v>
      </c>
      <c r="J5375">
        <f t="shared" si="1494"/>
        <v>0</v>
      </c>
      <c r="L5375" t="s">
        <v>16</v>
      </c>
      <c r="M5375">
        <f t="shared" si="1495"/>
        <v>0</v>
      </c>
      <c r="O5375" t="s">
        <v>18</v>
      </c>
      <c r="P5375">
        <f t="shared" si="1496"/>
        <v>0</v>
      </c>
      <c r="R5375" t="s">
        <v>20</v>
      </c>
      <c r="S5375">
        <f t="shared" si="1497"/>
        <v>0</v>
      </c>
      <c r="U5375" t="s">
        <v>22</v>
      </c>
      <c r="V5375">
        <f t="shared" si="1498"/>
        <v>0</v>
      </c>
      <c r="X5375" t="str">
        <f t="shared" si="1506"/>
        <v>2024-07 Pricebook</v>
      </c>
      <c r="Y5375">
        <f t="shared" si="1499"/>
        <v>0</v>
      </c>
      <c r="AA5375" t="str">
        <f t="shared" si="1507"/>
        <v>2024-08 Pricebook</v>
      </c>
      <c r="AB5375">
        <f t="shared" si="1500"/>
        <v>0</v>
      </c>
      <c r="AD5375" t="str">
        <f t="shared" si="1508"/>
        <v>2024-09 Pricebook</v>
      </c>
      <c r="AE5375">
        <f t="shared" si="1501"/>
        <v>0</v>
      </c>
      <c r="AG5375" t="str">
        <f t="shared" si="1509"/>
        <v>2024-10 Pricebook</v>
      </c>
      <c r="AH5375">
        <f t="shared" si="1502"/>
        <v>0</v>
      </c>
      <c r="AJ5375" t="str">
        <f t="shared" si="1510"/>
        <v>2024-11 Pricebook</v>
      </c>
      <c r="AK5375">
        <f t="shared" si="1503"/>
        <v>0</v>
      </c>
      <c r="AM5375" t="str">
        <f t="shared" si="1511"/>
        <v>2024-12 Pricebook</v>
      </c>
      <c r="AN5375">
        <f t="shared" si="1504"/>
        <v>0</v>
      </c>
    </row>
    <row r="5376" spans="1:40" x14ac:dyDescent="0.2">
      <c r="A5376">
        <f t="shared" si="1505"/>
        <v>5375</v>
      </c>
      <c r="B5376" t="s">
        <v>21500</v>
      </c>
      <c r="C5376" t="s">
        <v>21501</v>
      </c>
      <c r="D5376" t="b">
        <v>1</v>
      </c>
      <c r="F5376" t="str">
        <f>IF(A5376&lt;=6601,Pricebooks!$D$2,IF(A5376&lt;=6601*2,Pricebooks!$D$3,IF(A5376&lt;=6601*3,Pricebooks!$D$4,"")))</f>
        <v>2024-01 Pricebook</v>
      </c>
      <c r="G5376">
        <v>0</v>
      </c>
      <c r="I5376" t="s">
        <v>14</v>
      </c>
      <c r="J5376">
        <f t="shared" si="1494"/>
        <v>0</v>
      </c>
      <c r="L5376" t="s">
        <v>16</v>
      </c>
      <c r="M5376">
        <f t="shared" si="1495"/>
        <v>0</v>
      </c>
      <c r="O5376" t="s">
        <v>18</v>
      </c>
      <c r="P5376">
        <f t="shared" si="1496"/>
        <v>0</v>
      </c>
      <c r="R5376" t="s">
        <v>20</v>
      </c>
      <c r="S5376">
        <f t="shared" si="1497"/>
        <v>0</v>
      </c>
      <c r="U5376" t="s">
        <v>22</v>
      </c>
      <c r="V5376">
        <f t="shared" si="1498"/>
        <v>0</v>
      </c>
      <c r="X5376" t="str">
        <f t="shared" si="1506"/>
        <v>2024-07 Pricebook</v>
      </c>
      <c r="Y5376">
        <f t="shared" si="1499"/>
        <v>0</v>
      </c>
      <c r="AA5376" t="str">
        <f t="shared" si="1507"/>
        <v>2024-08 Pricebook</v>
      </c>
      <c r="AB5376">
        <f t="shared" si="1500"/>
        <v>0</v>
      </c>
      <c r="AD5376" t="str">
        <f t="shared" si="1508"/>
        <v>2024-09 Pricebook</v>
      </c>
      <c r="AE5376">
        <f t="shared" si="1501"/>
        <v>0</v>
      </c>
      <c r="AG5376" t="str">
        <f t="shared" si="1509"/>
        <v>2024-10 Pricebook</v>
      </c>
      <c r="AH5376">
        <f t="shared" si="1502"/>
        <v>0</v>
      </c>
      <c r="AJ5376" t="str">
        <f t="shared" si="1510"/>
        <v>2024-11 Pricebook</v>
      </c>
      <c r="AK5376">
        <f t="shared" si="1503"/>
        <v>0</v>
      </c>
      <c r="AM5376" t="str">
        <f t="shared" si="1511"/>
        <v>2024-12 Pricebook</v>
      </c>
      <c r="AN5376">
        <f t="shared" si="1504"/>
        <v>0</v>
      </c>
    </row>
    <row r="5377" spans="1:40" x14ac:dyDescent="0.2">
      <c r="A5377">
        <f t="shared" si="1505"/>
        <v>5376</v>
      </c>
      <c r="B5377" t="s">
        <v>21504</v>
      </c>
      <c r="C5377" t="s">
        <v>21505</v>
      </c>
      <c r="D5377" t="b">
        <v>1</v>
      </c>
      <c r="F5377" t="str">
        <f>IF(A5377&lt;=6601,Pricebooks!$D$2,IF(A5377&lt;=6601*2,Pricebooks!$D$3,IF(A5377&lt;=6601*3,Pricebooks!$D$4,"")))</f>
        <v>2024-01 Pricebook</v>
      </c>
      <c r="G5377">
        <v>0</v>
      </c>
      <c r="I5377" t="s">
        <v>14</v>
      </c>
      <c r="J5377">
        <f t="shared" si="1494"/>
        <v>0</v>
      </c>
      <c r="L5377" t="s">
        <v>16</v>
      </c>
      <c r="M5377">
        <f t="shared" si="1495"/>
        <v>0</v>
      </c>
      <c r="O5377" t="s">
        <v>18</v>
      </c>
      <c r="P5377">
        <f t="shared" si="1496"/>
        <v>0</v>
      </c>
      <c r="R5377" t="s">
        <v>20</v>
      </c>
      <c r="S5377">
        <f t="shared" si="1497"/>
        <v>0</v>
      </c>
      <c r="U5377" t="s">
        <v>22</v>
      </c>
      <c r="V5377">
        <f t="shared" si="1498"/>
        <v>0</v>
      </c>
      <c r="X5377" t="str">
        <f t="shared" si="1506"/>
        <v>2024-07 Pricebook</v>
      </c>
      <c r="Y5377">
        <f t="shared" si="1499"/>
        <v>0</v>
      </c>
      <c r="AA5377" t="str">
        <f t="shared" si="1507"/>
        <v>2024-08 Pricebook</v>
      </c>
      <c r="AB5377">
        <f t="shared" si="1500"/>
        <v>0</v>
      </c>
      <c r="AD5377" t="str">
        <f t="shared" si="1508"/>
        <v>2024-09 Pricebook</v>
      </c>
      <c r="AE5377">
        <f t="shared" si="1501"/>
        <v>0</v>
      </c>
      <c r="AG5377" t="str">
        <f t="shared" si="1509"/>
        <v>2024-10 Pricebook</v>
      </c>
      <c r="AH5377">
        <f t="shared" si="1502"/>
        <v>0</v>
      </c>
      <c r="AJ5377" t="str">
        <f t="shared" si="1510"/>
        <v>2024-11 Pricebook</v>
      </c>
      <c r="AK5377">
        <f t="shared" si="1503"/>
        <v>0</v>
      </c>
      <c r="AM5377" t="str">
        <f t="shared" si="1511"/>
        <v>2024-12 Pricebook</v>
      </c>
      <c r="AN5377">
        <f t="shared" si="1504"/>
        <v>0</v>
      </c>
    </row>
    <row r="5378" spans="1:40" x14ac:dyDescent="0.2">
      <c r="A5378">
        <f t="shared" si="1505"/>
        <v>5377</v>
      </c>
      <c r="B5378" t="s">
        <v>21508</v>
      </c>
      <c r="C5378" t="s">
        <v>21509</v>
      </c>
      <c r="D5378" t="b">
        <v>1</v>
      </c>
      <c r="F5378" t="str">
        <f>IF(A5378&lt;=6601,Pricebooks!$D$2,IF(A5378&lt;=6601*2,Pricebooks!$D$3,IF(A5378&lt;=6601*3,Pricebooks!$D$4,"")))</f>
        <v>2024-01 Pricebook</v>
      </c>
      <c r="G5378">
        <v>0</v>
      </c>
      <c r="I5378" t="s">
        <v>14</v>
      </c>
      <c r="J5378">
        <f t="shared" si="1494"/>
        <v>0</v>
      </c>
      <c r="L5378" t="s">
        <v>16</v>
      </c>
      <c r="M5378">
        <f t="shared" si="1495"/>
        <v>0</v>
      </c>
      <c r="O5378" t="s">
        <v>18</v>
      </c>
      <c r="P5378">
        <f t="shared" si="1496"/>
        <v>0</v>
      </c>
      <c r="R5378" t="s">
        <v>20</v>
      </c>
      <c r="S5378">
        <f t="shared" si="1497"/>
        <v>0</v>
      </c>
      <c r="U5378" t="s">
        <v>22</v>
      </c>
      <c r="V5378">
        <f t="shared" si="1498"/>
        <v>0</v>
      </c>
      <c r="X5378" t="str">
        <f t="shared" si="1506"/>
        <v>2024-07 Pricebook</v>
      </c>
      <c r="Y5378">
        <f t="shared" si="1499"/>
        <v>0</v>
      </c>
      <c r="AA5378" t="str">
        <f t="shared" si="1507"/>
        <v>2024-08 Pricebook</v>
      </c>
      <c r="AB5378">
        <f t="shared" si="1500"/>
        <v>0</v>
      </c>
      <c r="AD5378" t="str">
        <f t="shared" si="1508"/>
        <v>2024-09 Pricebook</v>
      </c>
      <c r="AE5378">
        <f t="shared" si="1501"/>
        <v>0</v>
      </c>
      <c r="AG5378" t="str">
        <f t="shared" si="1509"/>
        <v>2024-10 Pricebook</v>
      </c>
      <c r="AH5378">
        <f t="shared" si="1502"/>
        <v>0</v>
      </c>
      <c r="AJ5378" t="str">
        <f t="shared" si="1510"/>
        <v>2024-11 Pricebook</v>
      </c>
      <c r="AK5378">
        <f t="shared" si="1503"/>
        <v>0</v>
      </c>
      <c r="AM5378" t="str">
        <f t="shared" si="1511"/>
        <v>2024-12 Pricebook</v>
      </c>
      <c r="AN5378">
        <f t="shared" si="1504"/>
        <v>0</v>
      </c>
    </row>
    <row r="5379" spans="1:40" x14ac:dyDescent="0.2">
      <c r="A5379">
        <f t="shared" si="1505"/>
        <v>5378</v>
      </c>
      <c r="B5379" t="s">
        <v>21512</v>
      </c>
      <c r="C5379" t="s">
        <v>21513</v>
      </c>
      <c r="D5379" t="b">
        <v>1</v>
      </c>
      <c r="F5379" t="str">
        <f>IF(A5379&lt;=6601,Pricebooks!$D$2,IF(A5379&lt;=6601*2,Pricebooks!$D$3,IF(A5379&lt;=6601*3,Pricebooks!$D$4,"")))</f>
        <v>2024-01 Pricebook</v>
      </c>
      <c r="G5379">
        <v>0</v>
      </c>
      <c r="I5379" t="s">
        <v>14</v>
      </c>
      <c r="J5379">
        <f t="shared" ref="J5379:J5442" si="1512">G5379*(1+0.05/12)</f>
        <v>0</v>
      </c>
      <c r="L5379" t="s">
        <v>16</v>
      </c>
      <c r="M5379">
        <f t="shared" ref="M5379:M5442" si="1513">J5379*(1+0.05/12)</f>
        <v>0</v>
      </c>
      <c r="O5379" t="s">
        <v>18</v>
      </c>
      <c r="P5379">
        <f t="shared" ref="P5379:P5442" si="1514">M5379*(1+0.05/12)</f>
        <v>0</v>
      </c>
      <c r="R5379" t="s">
        <v>20</v>
      </c>
      <c r="S5379">
        <f t="shared" ref="S5379:S5442" si="1515">P5379*(1+0.05/12)</f>
        <v>0</v>
      </c>
      <c r="U5379" t="s">
        <v>22</v>
      </c>
      <c r="V5379">
        <f t="shared" ref="V5379:V5442" si="1516">S5379*(1+0.05/12)</f>
        <v>0</v>
      </c>
      <c r="X5379" t="str">
        <f t="shared" si="1506"/>
        <v>2024-07 Pricebook</v>
      </c>
      <c r="Y5379">
        <f t="shared" ref="Y5379:Y5442" si="1517">V5379*(1+0.05/12)</f>
        <v>0</v>
      </c>
      <c r="AA5379" t="str">
        <f t="shared" si="1507"/>
        <v>2024-08 Pricebook</v>
      </c>
      <c r="AB5379">
        <f t="shared" ref="AB5379:AB5442" si="1518">Y5379*(1+0.05/12)</f>
        <v>0</v>
      </c>
      <c r="AD5379" t="str">
        <f t="shared" si="1508"/>
        <v>2024-09 Pricebook</v>
      </c>
      <c r="AE5379">
        <f t="shared" ref="AE5379:AE5442" si="1519">AB5379*(1+0.05/12)</f>
        <v>0</v>
      </c>
      <c r="AG5379" t="str">
        <f t="shared" si="1509"/>
        <v>2024-10 Pricebook</v>
      </c>
      <c r="AH5379">
        <f t="shared" ref="AH5379:AH5442" si="1520">AE5379*(1+0.05/12)</f>
        <v>0</v>
      </c>
      <c r="AJ5379" t="str">
        <f t="shared" si="1510"/>
        <v>2024-11 Pricebook</v>
      </c>
      <c r="AK5379">
        <f t="shared" ref="AK5379:AK5442" si="1521">AH5379*(1+0.05/12)</f>
        <v>0</v>
      </c>
      <c r="AM5379" t="str">
        <f t="shared" si="1511"/>
        <v>2024-12 Pricebook</v>
      </c>
      <c r="AN5379">
        <f t="shared" ref="AN5379:AN5442" si="1522">AK5379*(1+0.05/12)</f>
        <v>0</v>
      </c>
    </row>
    <row r="5380" spans="1:40" x14ac:dyDescent="0.2">
      <c r="A5380">
        <f t="shared" ref="A5380:A5443" si="1523">A5379+1</f>
        <v>5379</v>
      </c>
      <c r="B5380" t="s">
        <v>21516</v>
      </c>
      <c r="C5380" t="s">
        <v>21517</v>
      </c>
      <c r="D5380" t="b">
        <v>1</v>
      </c>
      <c r="F5380" t="str">
        <f>IF(A5380&lt;=6601,Pricebooks!$D$2,IF(A5380&lt;=6601*2,Pricebooks!$D$3,IF(A5380&lt;=6601*3,Pricebooks!$D$4,"")))</f>
        <v>2024-01 Pricebook</v>
      </c>
      <c r="G5380">
        <v>0</v>
      </c>
      <c r="I5380" t="s">
        <v>14</v>
      </c>
      <c r="J5380">
        <f t="shared" si="1512"/>
        <v>0</v>
      </c>
      <c r="L5380" t="s">
        <v>16</v>
      </c>
      <c r="M5380">
        <f t="shared" si="1513"/>
        <v>0</v>
      </c>
      <c r="O5380" t="s">
        <v>18</v>
      </c>
      <c r="P5380">
        <f t="shared" si="1514"/>
        <v>0</v>
      </c>
      <c r="R5380" t="s">
        <v>20</v>
      </c>
      <c r="S5380">
        <f t="shared" si="1515"/>
        <v>0</v>
      </c>
      <c r="U5380" t="s">
        <v>22</v>
      </c>
      <c r="V5380">
        <f t="shared" si="1516"/>
        <v>0</v>
      </c>
      <c r="X5380" t="str">
        <f t="shared" ref="X5380:X5443" si="1524">X5379</f>
        <v>2024-07 Pricebook</v>
      </c>
      <c r="Y5380">
        <f t="shared" si="1517"/>
        <v>0</v>
      </c>
      <c r="AA5380" t="str">
        <f t="shared" ref="AA5380:AA5443" si="1525">AA5379</f>
        <v>2024-08 Pricebook</v>
      </c>
      <c r="AB5380">
        <f t="shared" si="1518"/>
        <v>0</v>
      </c>
      <c r="AD5380" t="str">
        <f t="shared" ref="AD5380:AD5443" si="1526">AD5379</f>
        <v>2024-09 Pricebook</v>
      </c>
      <c r="AE5380">
        <f t="shared" si="1519"/>
        <v>0</v>
      </c>
      <c r="AG5380" t="str">
        <f t="shared" ref="AG5380:AG5443" si="1527">AG5379</f>
        <v>2024-10 Pricebook</v>
      </c>
      <c r="AH5380">
        <f t="shared" si="1520"/>
        <v>0</v>
      </c>
      <c r="AJ5380" t="str">
        <f t="shared" ref="AJ5380:AJ5443" si="1528">AJ5379</f>
        <v>2024-11 Pricebook</v>
      </c>
      <c r="AK5380">
        <f t="shared" si="1521"/>
        <v>0</v>
      </c>
      <c r="AM5380" t="str">
        <f t="shared" ref="AM5380:AM5443" si="1529">AM5379</f>
        <v>2024-12 Pricebook</v>
      </c>
      <c r="AN5380">
        <f t="shared" si="1522"/>
        <v>0</v>
      </c>
    </row>
    <row r="5381" spans="1:40" x14ac:dyDescent="0.2">
      <c r="A5381">
        <f t="shared" si="1523"/>
        <v>5380</v>
      </c>
      <c r="B5381" t="s">
        <v>21520</v>
      </c>
      <c r="C5381" t="s">
        <v>21521</v>
      </c>
      <c r="D5381" t="b">
        <v>1</v>
      </c>
      <c r="F5381" t="str">
        <f>IF(A5381&lt;=6601,Pricebooks!$D$2,IF(A5381&lt;=6601*2,Pricebooks!$D$3,IF(A5381&lt;=6601*3,Pricebooks!$D$4,"")))</f>
        <v>2024-01 Pricebook</v>
      </c>
      <c r="G5381">
        <v>0</v>
      </c>
      <c r="I5381" t="s">
        <v>14</v>
      </c>
      <c r="J5381">
        <f t="shared" si="1512"/>
        <v>0</v>
      </c>
      <c r="L5381" t="s">
        <v>16</v>
      </c>
      <c r="M5381">
        <f t="shared" si="1513"/>
        <v>0</v>
      </c>
      <c r="O5381" t="s">
        <v>18</v>
      </c>
      <c r="P5381">
        <f t="shared" si="1514"/>
        <v>0</v>
      </c>
      <c r="R5381" t="s">
        <v>20</v>
      </c>
      <c r="S5381">
        <f t="shared" si="1515"/>
        <v>0</v>
      </c>
      <c r="U5381" t="s">
        <v>22</v>
      </c>
      <c r="V5381">
        <f t="shared" si="1516"/>
        <v>0</v>
      </c>
      <c r="X5381" t="str">
        <f t="shared" si="1524"/>
        <v>2024-07 Pricebook</v>
      </c>
      <c r="Y5381">
        <f t="shared" si="1517"/>
        <v>0</v>
      </c>
      <c r="AA5381" t="str">
        <f t="shared" si="1525"/>
        <v>2024-08 Pricebook</v>
      </c>
      <c r="AB5381">
        <f t="shared" si="1518"/>
        <v>0</v>
      </c>
      <c r="AD5381" t="str">
        <f t="shared" si="1526"/>
        <v>2024-09 Pricebook</v>
      </c>
      <c r="AE5381">
        <f t="shared" si="1519"/>
        <v>0</v>
      </c>
      <c r="AG5381" t="str">
        <f t="shared" si="1527"/>
        <v>2024-10 Pricebook</v>
      </c>
      <c r="AH5381">
        <f t="shared" si="1520"/>
        <v>0</v>
      </c>
      <c r="AJ5381" t="str">
        <f t="shared" si="1528"/>
        <v>2024-11 Pricebook</v>
      </c>
      <c r="AK5381">
        <f t="shared" si="1521"/>
        <v>0</v>
      </c>
      <c r="AM5381" t="str">
        <f t="shared" si="1529"/>
        <v>2024-12 Pricebook</v>
      </c>
      <c r="AN5381">
        <f t="shared" si="1522"/>
        <v>0</v>
      </c>
    </row>
    <row r="5382" spans="1:40" x14ac:dyDescent="0.2">
      <c r="A5382">
        <f t="shared" si="1523"/>
        <v>5381</v>
      </c>
      <c r="B5382" t="s">
        <v>21524</v>
      </c>
      <c r="C5382" t="s">
        <v>21525</v>
      </c>
      <c r="D5382" t="b">
        <v>1</v>
      </c>
      <c r="F5382" t="str">
        <f>IF(A5382&lt;=6601,Pricebooks!$D$2,IF(A5382&lt;=6601*2,Pricebooks!$D$3,IF(A5382&lt;=6601*3,Pricebooks!$D$4,"")))</f>
        <v>2024-01 Pricebook</v>
      </c>
      <c r="G5382">
        <v>0</v>
      </c>
      <c r="I5382" t="s">
        <v>14</v>
      </c>
      <c r="J5382">
        <f t="shared" si="1512"/>
        <v>0</v>
      </c>
      <c r="L5382" t="s">
        <v>16</v>
      </c>
      <c r="M5382">
        <f t="shared" si="1513"/>
        <v>0</v>
      </c>
      <c r="O5382" t="s">
        <v>18</v>
      </c>
      <c r="P5382">
        <f t="shared" si="1514"/>
        <v>0</v>
      </c>
      <c r="R5382" t="s">
        <v>20</v>
      </c>
      <c r="S5382">
        <f t="shared" si="1515"/>
        <v>0</v>
      </c>
      <c r="U5382" t="s">
        <v>22</v>
      </c>
      <c r="V5382">
        <f t="shared" si="1516"/>
        <v>0</v>
      </c>
      <c r="X5382" t="str">
        <f t="shared" si="1524"/>
        <v>2024-07 Pricebook</v>
      </c>
      <c r="Y5382">
        <f t="shared" si="1517"/>
        <v>0</v>
      </c>
      <c r="AA5382" t="str">
        <f t="shared" si="1525"/>
        <v>2024-08 Pricebook</v>
      </c>
      <c r="AB5382">
        <f t="shared" si="1518"/>
        <v>0</v>
      </c>
      <c r="AD5382" t="str">
        <f t="shared" si="1526"/>
        <v>2024-09 Pricebook</v>
      </c>
      <c r="AE5382">
        <f t="shared" si="1519"/>
        <v>0</v>
      </c>
      <c r="AG5382" t="str">
        <f t="shared" si="1527"/>
        <v>2024-10 Pricebook</v>
      </c>
      <c r="AH5382">
        <f t="shared" si="1520"/>
        <v>0</v>
      </c>
      <c r="AJ5382" t="str">
        <f t="shared" si="1528"/>
        <v>2024-11 Pricebook</v>
      </c>
      <c r="AK5382">
        <f t="shared" si="1521"/>
        <v>0</v>
      </c>
      <c r="AM5382" t="str">
        <f t="shared" si="1529"/>
        <v>2024-12 Pricebook</v>
      </c>
      <c r="AN5382">
        <f t="shared" si="1522"/>
        <v>0</v>
      </c>
    </row>
    <row r="5383" spans="1:40" x14ac:dyDescent="0.2">
      <c r="A5383">
        <f t="shared" si="1523"/>
        <v>5382</v>
      </c>
      <c r="B5383" t="s">
        <v>21528</v>
      </c>
      <c r="C5383" t="s">
        <v>21529</v>
      </c>
      <c r="D5383" t="b">
        <v>1</v>
      </c>
      <c r="F5383" t="str">
        <f>IF(A5383&lt;=6601,Pricebooks!$D$2,IF(A5383&lt;=6601*2,Pricebooks!$D$3,IF(A5383&lt;=6601*3,Pricebooks!$D$4,"")))</f>
        <v>2024-01 Pricebook</v>
      </c>
      <c r="G5383">
        <v>0</v>
      </c>
      <c r="I5383" t="s">
        <v>14</v>
      </c>
      <c r="J5383">
        <f t="shared" si="1512"/>
        <v>0</v>
      </c>
      <c r="L5383" t="s">
        <v>16</v>
      </c>
      <c r="M5383">
        <f t="shared" si="1513"/>
        <v>0</v>
      </c>
      <c r="O5383" t="s">
        <v>18</v>
      </c>
      <c r="P5383">
        <f t="shared" si="1514"/>
        <v>0</v>
      </c>
      <c r="R5383" t="s">
        <v>20</v>
      </c>
      <c r="S5383">
        <f t="shared" si="1515"/>
        <v>0</v>
      </c>
      <c r="U5383" t="s">
        <v>22</v>
      </c>
      <c r="V5383">
        <f t="shared" si="1516"/>
        <v>0</v>
      </c>
      <c r="X5383" t="str">
        <f t="shared" si="1524"/>
        <v>2024-07 Pricebook</v>
      </c>
      <c r="Y5383">
        <f t="shared" si="1517"/>
        <v>0</v>
      </c>
      <c r="AA5383" t="str">
        <f t="shared" si="1525"/>
        <v>2024-08 Pricebook</v>
      </c>
      <c r="AB5383">
        <f t="shared" si="1518"/>
        <v>0</v>
      </c>
      <c r="AD5383" t="str">
        <f t="shared" si="1526"/>
        <v>2024-09 Pricebook</v>
      </c>
      <c r="AE5383">
        <f t="shared" si="1519"/>
        <v>0</v>
      </c>
      <c r="AG5383" t="str">
        <f t="shared" si="1527"/>
        <v>2024-10 Pricebook</v>
      </c>
      <c r="AH5383">
        <f t="shared" si="1520"/>
        <v>0</v>
      </c>
      <c r="AJ5383" t="str">
        <f t="shared" si="1528"/>
        <v>2024-11 Pricebook</v>
      </c>
      <c r="AK5383">
        <f t="shared" si="1521"/>
        <v>0</v>
      </c>
      <c r="AM5383" t="str">
        <f t="shared" si="1529"/>
        <v>2024-12 Pricebook</v>
      </c>
      <c r="AN5383">
        <f t="shared" si="1522"/>
        <v>0</v>
      </c>
    </row>
    <row r="5384" spans="1:40" x14ac:dyDescent="0.2">
      <c r="A5384">
        <f t="shared" si="1523"/>
        <v>5383</v>
      </c>
      <c r="B5384" t="s">
        <v>21532</v>
      </c>
      <c r="C5384" t="s">
        <v>21533</v>
      </c>
      <c r="D5384" t="b">
        <v>1</v>
      </c>
      <c r="F5384" t="str">
        <f>IF(A5384&lt;=6601,Pricebooks!$D$2,IF(A5384&lt;=6601*2,Pricebooks!$D$3,IF(A5384&lt;=6601*3,Pricebooks!$D$4,"")))</f>
        <v>2024-01 Pricebook</v>
      </c>
      <c r="G5384">
        <v>0</v>
      </c>
      <c r="I5384" t="s">
        <v>14</v>
      </c>
      <c r="J5384">
        <f t="shared" si="1512"/>
        <v>0</v>
      </c>
      <c r="L5384" t="s">
        <v>16</v>
      </c>
      <c r="M5384">
        <f t="shared" si="1513"/>
        <v>0</v>
      </c>
      <c r="O5384" t="s">
        <v>18</v>
      </c>
      <c r="P5384">
        <f t="shared" si="1514"/>
        <v>0</v>
      </c>
      <c r="R5384" t="s">
        <v>20</v>
      </c>
      <c r="S5384">
        <f t="shared" si="1515"/>
        <v>0</v>
      </c>
      <c r="U5384" t="s">
        <v>22</v>
      </c>
      <c r="V5384">
        <f t="shared" si="1516"/>
        <v>0</v>
      </c>
      <c r="X5384" t="str">
        <f t="shared" si="1524"/>
        <v>2024-07 Pricebook</v>
      </c>
      <c r="Y5384">
        <f t="shared" si="1517"/>
        <v>0</v>
      </c>
      <c r="AA5384" t="str">
        <f t="shared" si="1525"/>
        <v>2024-08 Pricebook</v>
      </c>
      <c r="AB5384">
        <f t="shared" si="1518"/>
        <v>0</v>
      </c>
      <c r="AD5384" t="str">
        <f t="shared" si="1526"/>
        <v>2024-09 Pricebook</v>
      </c>
      <c r="AE5384">
        <f t="shared" si="1519"/>
        <v>0</v>
      </c>
      <c r="AG5384" t="str">
        <f t="shared" si="1527"/>
        <v>2024-10 Pricebook</v>
      </c>
      <c r="AH5384">
        <f t="shared" si="1520"/>
        <v>0</v>
      </c>
      <c r="AJ5384" t="str">
        <f t="shared" si="1528"/>
        <v>2024-11 Pricebook</v>
      </c>
      <c r="AK5384">
        <f t="shared" si="1521"/>
        <v>0</v>
      </c>
      <c r="AM5384" t="str">
        <f t="shared" si="1529"/>
        <v>2024-12 Pricebook</v>
      </c>
      <c r="AN5384">
        <f t="shared" si="1522"/>
        <v>0</v>
      </c>
    </row>
    <row r="5385" spans="1:40" x14ac:dyDescent="0.2">
      <c r="A5385">
        <f t="shared" si="1523"/>
        <v>5384</v>
      </c>
      <c r="B5385" t="s">
        <v>21536</v>
      </c>
      <c r="C5385" t="s">
        <v>21537</v>
      </c>
      <c r="D5385" t="b">
        <v>1</v>
      </c>
      <c r="F5385" t="str">
        <f>IF(A5385&lt;=6601,Pricebooks!$D$2,IF(A5385&lt;=6601*2,Pricebooks!$D$3,IF(A5385&lt;=6601*3,Pricebooks!$D$4,"")))</f>
        <v>2024-01 Pricebook</v>
      </c>
      <c r="G5385">
        <v>953.33</v>
      </c>
      <c r="I5385" t="s">
        <v>14</v>
      </c>
      <c r="J5385">
        <f t="shared" si="1512"/>
        <v>957.3022083333334</v>
      </c>
      <c r="L5385" t="s">
        <v>16</v>
      </c>
      <c r="M5385">
        <f t="shared" si="1513"/>
        <v>961.29096753472231</v>
      </c>
      <c r="O5385" t="s">
        <v>18</v>
      </c>
      <c r="P5385">
        <f t="shared" si="1514"/>
        <v>965.29634656611699</v>
      </c>
      <c r="R5385" t="s">
        <v>20</v>
      </c>
      <c r="S5385">
        <f t="shared" si="1515"/>
        <v>969.31841467680908</v>
      </c>
      <c r="U5385" t="s">
        <v>22</v>
      </c>
      <c r="V5385">
        <f t="shared" si="1516"/>
        <v>973.35724140462912</v>
      </c>
      <c r="X5385" t="str">
        <f t="shared" si="1524"/>
        <v>2024-07 Pricebook</v>
      </c>
      <c r="Y5385">
        <f t="shared" si="1517"/>
        <v>977.41289657714844</v>
      </c>
      <c r="AA5385" t="str">
        <f t="shared" si="1525"/>
        <v>2024-08 Pricebook</v>
      </c>
      <c r="AB5385">
        <f t="shared" si="1518"/>
        <v>981.48545031288654</v>
      </c>
      <c r="AD5385" t="str">
        <f t="shared" si="1526"/>
        <v>2024-09 Pricebook</v>
      </c>
      <c r="AE5385">
        <f t="shared" si="1519"/>
        <v>985.57497302252352</v>
      </c>
      <c r="AG5385" t="str">
        <f t="shared" si="1527"/>
        <v>2024-10 Pricebook</v>
      </c>
      <c r="AH5385">
        <f t="shared" si="1520"/>
        <v>989.68153541011736</v>
      </c>
      <c r="AJ5385" t="str">
        <f t="shared" si="1528"/>
        <v>2024-11 Pricebook</v>
      </c>
      <c r="AK5385">
        <f t="shared" si="1521"/>
        <v>993.80520847432615</v>
      </c>
      <c r="AM5385" t="str">
        <f t="shared" si="1529"/>
        <v>2024-12 Pricebook</v>
      </c>
      <c r="AN5385">
        <f t="shared" si="1522"/>
        <v>997.94606350963579</v>
      </c>
    </row>
    <row r="5386" spans="1:40" x14ac:dyDescent="0.2">
      <c r="A5386">
        <f t="shared" si="1523"/>
        <v>5385</v>
      </c>
      <c r="B5386" t="s">
        <v>21540</v>
      </c>
      <c r="C5386" t="s">
        <v>21541</v>
      </c>
      <c r="D5386" t="b">
        <v>1</v>
      </c>
      <c r="F5386" t="str">
        <f>IF(A5386&lt;=6601,Pricebooks!$D$2,IF(A5386&lt;=6601*2,Pricebooks!$D$3,IF(A5386&lt;=6601*3,Pricebooks!$D$4,"")))</f>
        <v>2024-01 Pricebook</v>
      </c>
      <c r="G5386">
        <v>691.5</v>
      </c>
      <c r="I5386" t="s">
        <v>14</v>
      </c>
      <c r="J5386">
        <f t="shared" si="1512"/>
        <v>694.38125000000002</v>
      </c>
      <c r="L5386" t="s">
        <v>16</v>
      </c>
      <c r="M5386">
        <f t="shared" si="1513"/>
        <v>697.27450520833338</v>
      </c>
      <c r="O5386" t="s">
        <v>18</v>
      </c>
      <c r="P5386">
        <f t="shared" si="1514"/>
        <v>700.1798156467014</v>
      </c>
      <c r="R5386" t="s">
        <v>20</v>
      </c>
      <c r="S5386">
        <f t="shared" si="1515"/>
        <v>703.09723154522931</v>
      </c>
      <c r="U5386" t="s">
        <v>22</v>
      </c>
      <c r="V5386">
        <f t="shared" si="1516"/>
        <v>706.02680334333445</v>
      </c>
      <c r="X5386" t="str">
        <f t="shared" si="1524"/>
        <v>2024-07 Pricebook</v>
      </c>
      <c r="Y5386">
        <f t="shared" si="1517"/>
        <v>708.96858169059828</v>
      </c>
      <c r="AA5386" t="str">
        <f t="shared" si="1525"/>
        <v>2024-08 Pricebook</v>
      </c>
      <c r="AB5386">
        <f t="shared" si="1518"/>
        <v>711.92261744764244</v>
      </c>
      <c r="AD5386" t="str">
        <f t="shared" si="1526"/>
        <v>2024-09 Pricebook</v>
      </c>
      <c r="AE5386">
        <f t="shared" si="1519"/>
        <v>714.88896168700762</v>
      </c>
      <c r="AG5386" t="str">
        <f t="shared" si="1527"/>
        <v>2024-10 Pricebook</v>
      </c>
      <c r="AH5386">
        <f t="shared" si="1520"/>
        <v>717.86766569403676</v>
      </c>
      <c r="AJ5386" t="str">
        <f t="shared" si="1528"/>
        <v>2024-11 Pricebook</v>
      </c>
      <c r="AK5386">
        <f t="shared" si="1521"/>
        <v>720.85878096776185</v>
      </c>
      <c r="AM5386" t="str">
        <f t="shared" si="1529"/>
        <v>2024-12 Pricebook</v>
      </c>
      <c r="AN5386">
        <f t="shared" si="1522"/>
        <v>723.86235922179412</v>
      </c>
    </row>
    <row r="5387" spans="1:40" x14ac:dyDescent="0.2">
      <c r="A5387">
        <f t="shared" si="1523"/>
        <v>5386</v>
      </c>
      <c r="B5387" t="s">
        <v>21544</v>
      </c>
      <c r="C5387" t="s">
        <v>21545</v>
      </c>
      <c r="D5387" t="b">
        <v>1</v>
      </c>
      <c r="F5387" t="str">
        <f>IF(A5387&lt;=6601,Pricebooks!$D$2,IF(A5387&lt;=6601*2,Pricebooks!$D$3,IF(A5387&lt;=6601*3,Pricebooks!$D$4,"")))</f>
        <v>2024-01 Pricebook</v>
      </c>
      <c r="G5387">
        <v>0</v>
      </c>
      <c r="I5387" t="s">
        <v>14</v>
      </c>
      <c r="J5387">
        <f t="shared" si="1512"/>
        <v>0</v>
      </c>
      <c r="L5387" t="s">
        <v>16</v>
      </c>
      <c r="M5387">
        <f t="shared" si="1513"/>
        <v>0</v>
      </c>
      <c r="O5387" t="s">
        <v>18</v>
      </c>
      <c r="P5387">
        <f t="shared" si="1514"/>
        <v>0</v>
      </c>
      <c r="R5387" t="s">
        <v>20</v>
      </c>
      <c r="S5387">
        <f t="shared" si="1515"/>
        <v>0</v>
      </c>
      <c r="U5387" t="s">
        <v>22</v>
      </c>
      <c r="V5387">
        <f t="shared" si="1516"/>
        <v>0</v>
      </c>
      <c r="X5387" t="str">
        <f t="shared" si="1524"/>
        <v>2024-07 Pricebook</v>
      </c>
      <c r="Y5387">
        <f t="shared" si="1517"/>
        <v>0</v>
      </c>
      <c r="AA5387" t="str">
        <f t="shared" si="1525"/>
        <v>2024-08 Pricebook</v>
      </c>
      <c r="AB5387">
        <f t="shared" si="1518"/>
        <v>0</v>
      </c>
      <c r="AD5387" t="str">
        <f t="shared" si="1526"/>
        <v>2024-09 Pricebook</v>
      </c>
      <c r="AE5387">
        <f t="shared" si="1519"/>
        <v>0</v>
      </c>
      <c r="AG5387" t="str">
        <f t="shared" si="1527"/>
        <v>2024-10 Pricebook</v>
      </c>
      <c r="AH5387">
        <f t="shared" si="1520"/>
        <v>0</v>
      </c>
      <c r="AJ5387" t="str">
        <f t="shared" si="1528"/>
        <v>2024-11 Pricebook</v>
      </c>
      <c r="AK5387">
        <f t="shared" si="1521"/>
        <v>0</v>
      </c>
      <c r="AM5387" t="str">
        <f t="shared" si="1529"/>
        <v>2024-12 Pricebook</v>
      </c>
      <c r="AN5387">
        <f t="shared" si="1522"/>
        <v>0</v>
      </c>
    </row>
    <row r="5388" spans="1:40" x14ac:dyDescent="0.2">
      <c r="A5388">
        <f t="shared" si="1523"/>
        <v>5387</v>
      </c>
      <c r="B5388" t="s">
        <v>21548</v>
      </c>
      <c r="C5388" t="s">
        <v>21549</v>
      </c>
      <c r="D5388" t="b">
        <v>1</v>
      </c>
      <c r="F5388" t="str">
        <f>IF(A5388&lt;=6601,Pricebooks!$D$2,IF(A5388&lt;=6601*2,Pricebooks!$D$3,IF(A5388&lt;=6601*3,Pricebooks!$D$4,"")))</f>
        <v>2024-01 Pricebook</v>
      </c>
      <c r="G5388">
        <v>0</v>
      </c>
      <c r="I5388" t="s">
        <v>14</v>
      </c>
      <c r="J5388">
        <f t="shared" si="1512"/>
        <v>0</v>
      </c>
      <c r="L5388" t="s">
        <v>16</v>
      </c>
      <c r="M5388">
        <f t="shared" si="1513"/>
        <v>0</v>
      </c>
      <c r="O5388" t="s">
        <v>18</v>
      </c>
      <c r="P5388">
        <f t="shared" si="1514"/>
        <v>0</v>
      </c>
      <c r="R5388" t="s">
        <v>20</v>
      </c>
      <c r="S5388">
        <f t="shared" si="1515"/>
        <v>0</v>
      </c>
      <c r="U5388" t="s">
        <v>22</v>
      </c>
      <c r="V5388">
        <f t="shared" si="1516"/>
        <v>0</v>
      </c>
      <c r="X5388" t="str">
        <f t="shared" si="1524"/>
        <v>2024-07 Pricebook</v>
      </c>
      <c r="Y5388">
        <f t="shared" si="1517"/>
        <v>0</v>
      </c>
      <c r="AA5388" t="str">
        <f t="shared" si="1525"/>
        <v>2024-08 Pricebook</v>
      </c>
      <c r="AB5388">
        <f t="shared" si="1518"/>
        <v>0</v>
      </c>
      <c r="AD5388" t="str">
        <f t="shared" si="1526"/>
        <v>2024-09 Pricebook</v>
      </c>
      <c r="AE5388">
        <f t="shared" si="1519"/>
        <v>0</v>
      </c>
      <c r="AG5388" t="str">
        <f t="shared" si="1527"/>
        <v>2024-10 Pricebook</v>
      </c>
      <c r="AH5388">
        <f t="shared" si="1520"/>
        <v>0</v>
      </c>
      <c r="AJ5388" t="str">
        <f t="shared" si="1528"/>
        <v>2024-11 Pricebook</v>
      </c>
      <c r="AK5388">
        <f t="shared" si="1521"/>
        <v>0</v>
      </c>
      <c r="AM5388" t="str">
        <f t="shared" si="1529"/>
        <v>2024-12 Pricebook</v>
      </c>
      <c r="AN5388">
        <f t="shared" si="1522"/>
        <v>0</v>
      </c>
    </row>
    <row r="5389" spans="1:40" x14ac:dyDescent="0.2">
      <c r="A5389">
        <f t="shared" si="1523"/>
        <v>5388</v>
      </c>
      <c r="B5389" t="s">
        <v>21552</v>
      </c>
      <c r="C5389" t="s">
        <v>21553</v>
      </c>
      <c r="D5389" t="b">
        <v>1</v>
      </c>
      <c r="F5389" t="str">
        <f>IF(A5389&lt;=6601,Pricebooks!$D$2,IF(A5389&lt;=6601*2,Pricebooks!$D$3,IF(A5389&lt;=6601*3,Pricebooks!$D$4,"")))</f>
        <v>2024-01 Pricebook</v>
      </c>
      <c r="G5389">
        <v>0</v>
      </c>
      <c r="I5389" t="s">
        <v>14</v>
      </c>
      <c r="J5389">
        <f t="shared" si="1512"/>
        <v>0</v>
      </c>
      <c r="L5389" t="s">
        <v>16</v>
      </c>
      <c r="M5389">
        <f t="shared" si="1513"/>
        <v>0</v>
      </c>
      <c r="O5389" t="s">
        <v>18</v>
      </c>
      <c r="P5389">
        <f t="shared" si="1514"/>
        <v>0</v>
      </c>
      <c r="R5389" t="s">
        <v>20</v>
      </c>
      <c r="S5389">
        <f t="shared" si="1515"/>
        <v>0</v>
      </c>
      <c r="U5389" t="s">
        <v>22</v>
      </c>
      <c r="V5389">
        <f t="shared" si="1516"/>
        <v>0</v>
      </c>
      <c r="X5389" t="str">
        <f t="shared" si="1524"/>
        <v>2024-07 Pricebook</v>
      </c>
      <c r="Y5389">
        <f t="shared" si="1517"/>
        <v>0</v>
      </c>
      <c r="AA5389" t="str">
        <f t="shared" si="1525"/>
        <v>2024-08 Pricebook</v>
      </c>
      <c r="AB5389">
        <f t="shared" si="1518"/>
        <v>0</v>
      </c>
      <c r="AD5389" t="str">
        <f t="shared" si="1526"/>
        <v>2024-09 Pricebook</v>
      </c>
      <c r="AE5389">
        <f t="shared" si="1519"/>
        <v>0</v>
      </c>
      <c r="AG5389" t="str">
        <f t="shared" si="1527"/>
        <v>2024-10 Pricebook</v>
      </c>
      <c r="AH5389">
        <f t="shared" si="1520"/>
        <v>0</v>
      </c>
      <c r="AJ5389" t="str">
        <f t="shared" si="1528"/>
        <v>2024-11 Pricebook</v>
      </c>
      <c r="AK5389">
        <f t="shared" si="1521"/>
        <v>0</v>
      </c>
      <c r="AM5389" t="str">
        <f t="shared" si="1529"/>
        <v>2024-12 Pricebook</v>
      </c>
      <c r="AN5389">
        <f t="shared" si="1522"/>
        <v>0</v>
      </c>
    </row>
    <row r="5390" spans="1:40" x14ac:dyDescent="0.2">
      <c r="A5390">
        <f t="shared" si="1523"/>
        <v>5389</v>
      </c>
      <c r="B5390" t="s">
        <v>21556</v>
      </c>
      <c r="C5390" t="s">
        <v>21557</v>
      </c>
      <c r="D5390" t="b">
        <v>1</v>
      </c>
      <c r="F5390" t="str">
        <f>IF(A5390&lt;=6601,Pricebooks!$D$2,IF(A5390&lt;=6601*2,Pricebooks!$D$3,IF(A5390&lt;=6601*3,Pricebooks!$D$4,"")))</f>
        <v>2024-01 Pricebook</v>
      </c>
      <c r="G5390">
        <v>0</v>
      </c>
      <c r="I5390" t="s">
        <v>14</v>
      </c>
      <c r="J5390">
        <f t="shared" si="1512"/>
        <v>0</v>
      </c>
      <c r="L5390" t="s">
        <v>16</v>
      </c>
      <c r="M5390">
        <f t="shared" si="1513"/>
        <v>0</v>
      </c>
      <c r="O5390" t="s">
        <v>18</v>
      </c>
      <c r="P5390">
        <f t="shared" si="1514"/>
        <v>0</v>
      </c>
      <c r="R5390" t="s">
        <v>20</v>
      </c>
      <c r="S5390">
        <f t="shared" si="1515"/>
        <v>0</v>
      </c>
      <c r="U5390" t="s">
        <v>22</v>
      </c>
      <c r="V5390">
        <f t="shared" si="1516"/>
        <v>0</v>
      </c>
      <c r="X5390" t="str">
        <f t="shared" si="1524"/>
        <v>2024-07 Pricebook</v>
      </c>
      <c r="Y5390">
        <f t="shared" si="1517"/>
        <v>0</v>
      </c>
      <c r="AA5390" t="str">
        <f t="shared" si="1525"/>
        <v>2024-08 Pricebook</v>
      </c>
      <c r="AB5390">
        <f t="shared" si="1518"/>
        <v>0</v>
      </c>
      <c r="AD5390" t="str">
        <f t="shared" si="1526"/>
        <v>2024-09 Pricebook</v>
      </c>
      <c r="AE5390">
        <f t="shared" si="1519"/>
        <v>0</v>
      </c>
      <c r="AG5390" t="str">
        <f t="shared" si="1527"/>
        <v>2024-10 Pricebook</v>
      </c>
      <c r="AH5390">
        <f t="shared" si="1520"/>
        <v>0</v>
      </c>
      <c r="AJ5390" t="str">
        <f t="shared" si="1528"/>
        <v>2024-11 Pricebook</v>
      </c>
      <c r="AK5390">
        <f t="shared" si="1521"/>
        <v>0</v>
      </c>
      <c r="AM5390" t="str">
        <f t="shared" si="1529"/>
        <v>2024-12 Pricebook</v>
      </c>
      <c r="AN5390">
        <f t="shared" si="1522"/>
        <v>0</v>
      </c>
    </row>
    <row r="5391" spans="1:40" x14ac:dyDescent="0.2">
      <c r="A5391">
        <f t="shared" si="1523"/>
        <v>5390</v>
      </c>
      <c r="B5391" t="s">
        <v>21560</v>
      </c>
      <c r="C5391" t="s">
        <v>21561</v>
      </c>
      <c r="D5391" t="b">
        <v>1</v>
      </c>
      <c r="F5391" t="str">
        <f>IF(A5391&lt;=6601,Pricebooks!$D$2,IF(A5391&lt;=6601*2,Pricebooks!$D$3,IF(A5391&lt;=6601*3,Pricebooks!$D$4,"")))</f>
        <v>2024-01 Pricebook</v>
      </c>
      <c r="G5391">
        <v>0</v>
      </c>
      <c r="I5391" t="s">
        <v>14</v>
      </c>
      <c r="J5391">
        <f t="shared" si="1512"/>
        <v>0</v>
      </c>
      <c r="L5391" t="s">
        <v>16</v>
      </c>
      <c r="M5391">
        <f t="shared" si="1513"/>
        <v>0</v>
      </c>
      <c r="O5391" t="s">
        <v>18</v>
      </c>
      <c r="P5391">
        <f t="shared" si="1514"/>
        <v>0</v>
      </c>
      <c r="R5391" t="s">
        <v>20</v>
      </c>
      <c r="S5391">
        <f t="shared" si="1515"/>
        <v>0</v>
      </c>
      <c r="U5391" t="s">
        <v>22</v>
      </c>
      <c r="V5391">
        <f t="shared" si="1516"/>
        <v>0</v>
      </c>
      <c r="X5391" t="str">
        <f t="shared" si="1524"/>
        <v>2024-07 Pricebook</v>
      </c>
      <c r="Y5391">
        <f t="shared" si="1517"/>
        <v>0</v>
      </c>
      <c r="AA5391" t="str">
        <f t="shared" si="1525"/>
        <v>2024-08 Pricebook</v>
      </c>
      <c r="AB5391">
        <f t="shared" si="1518"/>
        <v>0</v>
      </c>
      <c r="AD5391" t="str">
        <f t="shared" si="1526"/>
        <v>2024-09 Pricebook</v>
      </c>
      <c r="AE5391">
        <f t="shared" si="1519"/>
        <v>0</v>
      </c>
      <c r="AG5391" t="str">
        <f t="shared" si="1527"/>
        <v>2024-10 Pricebook</v>
      </c>
      <c r="AH5391">
        <f t="shared" si="1520"/>
        <v>0</v>
      </c>
      <c r="AJ5391" t="str">
        <f t="shared" si="1528"/>
        <v>2024-11 Pricebook</v>
      </c>
      <c r="AK5391">
        <f t="shared" si="1521"/>
        <v>0</v>
      </c>
      <c r="AM5391" t="str">
        <f t="shared" si="1529"/>
        <v>2024-12 Pricebook</v>
      </c>
      <c r="AN5391">
        <f t="shared" si="1522"/>
        <v>0</v>
      </c>
    </row>
    <row r="5392" spans="1:40" x14ac:dyDescent="0.2">
      <c r="A5392">
        <f t="shared" si="1523"/>
        <v>5391</v>
      </c>
      <c r="B5392" t="s">
        <v>21564</v>
      </c>
      <c r="C5392" t="s">
        <v>21565</v>
      </c>
      <c r="D5392" t="b">
        <v>1</v>
      </c>
      <c r="F5392" t="str">
        <f>IF(A5392&lt;=6601,Pricebooks!$D$2,IF(A5392&lt;=6601*2,Pricebooks!$D$3,IF(A5392&lt;=6601*3,Pricebooks!$D$4,"")))</f>
        <v>2024-01 Pricebook</v>
      </c>
      <c r="G5392">
        <v>758.33</v>
      </c>
      <c r="I5392" t="s">
        <v>14</v>
      </c>
      <c r="J5392">
        <f t="shared" si="1512"/>
        <v>761.4897083333334</v>
      </c>
      <c r="L5392" t="s">
        <v>16</v>
      </c>
      <c r="M5392">
        <f t="shared" si="1513"/>
        <v>764.66258211805564</v>
      </c>
      <c r="O5392" t="s">
        <v>18</v>
      </c>
      <c r="P5392">
        <f t="shared" si="1514"/>
        <v>767.84867621021419</v>
      </c>
      <c r="R5392" t="s">
        <v>20</v>
      </c>
      <c r="S5392">
        <f t="shared" si="1515"/>
        <v>771.04804569442342</v>
      </c>
      <c r="U5392" t="s">
        <v>22</v>
      </c>
      <c r="V5392">
        <f t="shared" si="1516"/>
        <v>774.26074588481686</v>
      </c>
      <c r="X5392" t="str">
        <f t="shared" si="1524"/>
        <v>2024-07 Pricebook</v>
      </c>
      <c r="Y5392">
        <f t="shared" si="1517"/>
        <v>777.48683232600354</v>
      </c>
      <c r="AA5392" t="str">
        <f t="shared" si="1525"/>
        <v>2024-08 Pricebook</v>
      </c>
      <c r="AB5392">
        <f t="shared" si="1518"/>
        <v>780.72636079402855</v>
      </c>
      <c r="AD5392" t="str">
        <f t="shared" si="1526"/>
        <v>2024-09 Pricebook</v>
      </c>
      <c r="AE5392">
        <f t="shared" si="1519"/>
        <v>783.97938729733698</v>
      </c>
      <c r="AG5392" t="str">
        <f t="shared" si="1527"/>
        <v>2024-10 Pricebook</v>
      </c>
      <c r="AH5392">
        <f t="shared" si="1520"/>
        <v>787.24596807774253</v>
      </c>
      <c r="AJ5392" t="str">
        <f t="shared" si="1528"/>
        <v>2024-11 Pricebook</v>
      </c>
      <c r="AK5392">
        <f t="shared" si="1521"/>
        <v>790.52615961139975</v>
      </c>
      <c r="AM5392" t="str">
        <f t="shared" si="1529"/>
        <v>2024-12 Pricebook</v>
      </c>
      <c r="AN5392">
        <f t="shared" si="1522"/>
        <v>793.82001860978062</v>
      </c>
    </row>
    <row r="5393" spans="1:40" x14ac:dyDescent="0.2">
      <c r="A5393">
        <f t="shared" si="1523"/>
        <v>5392</v>
      </c>
      <c r="B5393" t="s">
        <v>21568</v>
      </c>
      <c r="C5393" t="s">
        <v>21569</v>
      </c>
      <c r="D5393" t="b">
        <v>1</v>
      </c>
      <c r="F5393" t="str">
        <f>IF(A5393&lt;=6601,Pricebooks!$D$2,IF(A5393&lt;=6601*2,Pricebooks!$D$3,IF(A5393&lt;=6601*3,Pricebooks!$D$4,"")))</f>
        <v>2024-01 Pricebook</v>
      </c>
      <c r="G5393">
        <v>0</v>
      </c>
      <c r="I5393" t="s">
        <v>14</v>
      </c>
      <c r="J5393">
        <f t="shared" si="1512"/>
        <v>0</v>
      </c>
      <c r="L5393" t="s">
        <v>16</v>
      </c>
      <c r="M5393">
        <f t="shared" si="1513"/>
        <v>0</v>
      </c>
      <c r="O5393" t="s">
        <v>18</v>
      </c>
      <c r="P5393">
        <f t="shared" si="1514"/>
        <v>0</v>
      </c>
      <c r="R5393" t="s">
        <v>20</v>
      </c>
      <c r="S5393">
        <f t="shared" si="1515"/>
        <v>0</v>
      </c>
      <c r="U5393" t="s">
        <v>22</v>
      </c>
      <c r="V5393">
        <f t="shared" si="1516"/>
        <v>0</v>
      </c>
      <c r="X5393" t="str">
        <f t="shared" si="1524"/>
        <v>2024-07 Pricebook</v>
      </c>
      <c r="Y5393">
        <f t="shared" si="1517"/>
        <v>0</v>
      </c>
      <c r="AA5393" t="str">
        <f t="shared" si="1525"/>
        <v>2024-08 Pricebook</v>
      </c>
      <c r="AB5393">
        <f t="shared" si="1518"/>
        <v>0</v>
      </c>
      <c r="AD5393" t="str">
        <f t="shared" si="1526"/>
        <v>2024-09 Pricebook</v>
      </c>
      <c r="AE5393">
        <f t="shared" si="1519"/>
        <v>0</v>
      </c>
      <c r="AG5393" t="str">
        <f t="shared" si="1527"/>
        <v>2024-10 Pricebook</v>
      </c>
      <c r="AH5393">
        <f t="shared" si="1520"/>
        <v>0</v>
      </c>
      <c r="AJ5393" t="str">
        <f t="shared" si="1528"/>
        <v>2024-11 Pricebook</v>
      </c>
      <c r="AK5393">
        <f t="shared" si="1521"/>
        <v>0</v>
      </c>
      <c r="AM5393" t="str">
        <f t="shared" si="1529"/>
        <v>2024-12 Pricebook</v>
      </c>
      <c r="AN5393">
        <f t="shared" si="1522"/>
        <v>0</v>
      </c>
    </row>
    <row r="5394" spans="1:40" x14ac:dyDescent="0.2">
      <c r="A5394">
        <f t="shared" si="1523"/>
        <v>5393</v>
      </c>
      <c r="B5394" t="s">
        <v>21572</v>
      </c>
      <c r="C5394" t="s">
        <v>21573</v>
      </c>
      <c r="D5394" t="b">
        <v>1</v>
      </c>
      <c r="F5394" t="str">
        <f>IF(A5394&lt;=6601,Pricebooks!$D$2,IF(A5394&lt;=6601*2,Pricebooks!$D$3,IF(A5394&lt;=6601*3,Pricebooks!$D$4,"")))</f>
        <v>2024-01 Pricebook</v>
      </c>
      <c r="G5394">
        <v>0</v>
      </c>
      <c r="I5394" t="s">
        <v>14</v>
      </c>
      <c r="J5394">
        <f t="shared" si="1512"/>
        <v>0</v>
      </c>
      <c r="L5394" t="s">
        <v>16</v>
      </c>
      <c r="M5394">
        <f t="shared" si="1513"/>
        <v>0</v>
      </c>
      <c r="O5394" t="s">
        <v>18</v>
      </c>
      <c r="P5394">
        <f t="shared" si="1514"/>
        <v>0</v>
      </c>
      <c r="R5394" t="s">
        <v>20</v>
      </c>
      <c r="S5394">
        <f t="shared" si="1515"/>
        <v>0</v>
      </c>
      <c r="U5394" t="s">
        <v>22</v>
      </c>
      <c r="V5394">
        <f t="shared" si="1516"/>
        <v>0</v>
      </c>
      <c r="X5394" t="str">
        <f t="shared" si="1524"/>
        <v>2024-07 Pricebook</v>
      </c>
      <c r="Y5394">
        <f t="shared" si="1517"/>
        <v>0</v>
      </c>
      <c r="AA5394" t="str">
        <f t="shared" si="1525"/>
        <v>2024-08 Pricebook</v>
      </c>
      <c r="AB5394">
        <f t="shared" si="1518"/>
        <v>0</v>
      </c>
      <c r="AD5394" t="str">
        <f t="shared" si="1526"/>
        <v>2024-09 Pricebook</v>
      </c>
      <c r="AE5394">
        <f t="shared" si="1519"/>
        <v>0</v>
      </c>
      <c r="AG5394" t="str">
        <f t="shared" si="1527"/>
        <v>2024-10 Pricebook</v>
      </c>
      <c r="AH5394">
        <f t="shared" si="1520"/>
        <v>0</v>
      </c>
      <c r="AJ5394" t="str">
        <f t="shared" si="1528"/>
        <v>2024-11 Pricebook</v>
      </c>
      <c r="AK5394">
        <f t="shared" si="1521"/>
        <v>0</v>
      </c>
      <c r="AM5394" t="str">
        <f t="shared" si="1529"/>
        <v>2024-12 Pricebook</v>
      </c>
      <c r="AN5394">
        <f t="shared" si="1522"/>
        <v>0</v>
      </c>
    </row>
    <row r="5395" spans="1:40" x14ac:dyDescent="0.2">
      <c r="A5395">
        <f t="shared" si="1523"/>
        <v>5394</v>
      </c>
      <c r="B5395" t="s">
        <v>21576</v>
      </c>
      <c r="C5395" t="s">
        <v>21577</v>
      </c>
      <c r="D5395" t="b">
        <v>1</v>
      </c>
      <c r="F5395" t="str">
        <f>IF(A5395&lt;=6601,Pricebooks!$D$2,IF(A5395&lt;=6601*2,Pricebooks!$D$3,IF(A5395&lt;=6601*3,Pricebooks!$D$4,"")))</f>
        <v>2024-01 Pricebook</v>
      </c>
      <c r="G5395">
        <v>925</v>
      </c>
      <c r="I5395" t="s">
        <v>14</v>
      </c>
      <c r="J5395">
        <f t="shared" si="1512"/>
        <v>928.85416666666663</v>
      </c>
      <c r="L5395" t="s">
        <v>16</v>
      </c>
      <c r="M5395">
        <f t="shared" si="1513"/>
        <v>932.72439236111109</v>
      </c>
      <c r="O5395" t="s">
        <v>18</v>
      </c>
      <c r="P5395">
        <f t="shared" si="1514"/>
        <v>936.61074399594906</v>
      </c>
      <c r="R5395" t="s">
        <v>20</v>
      </c>
      <c r="S5395">
        <f t="shared" si="1515"/>
        <v>940.51328876259879</v>
      </c>
      <c r="U5395" t="s">
        <v>22</v>
      </c>
      <c r="V5395">
        <f t="shared" si="1516"/>
        <v>944.4320941324429</v>
      </c>
      <c r="X5395" t="str">
        <f t="shared" si="1524"/>
        <v>2024-07 Pricebook</v>
      </c>
      <c r="Y5395">
        <f t="shared" si="1517"/>
        <v>948.36722785799475</v>
      </c>
      <c r="AA5395" t="str">
        <f t="shared" si="1525"/>
        <v>2024-08 Pricebook</v>
      </c>
      <c r="AB5395">
        <f t="shared" si="1518"/>
        <v>952.31875797406974</v>
      </c>
      <c r="AD5395" t="str">
        <f t="shared" si="1526"/>
        <v>2024-09 Pricebook</v>
      </c>
      <c r="AE5395">
        <f t="shared" si="1519"/>
        <v>956.28675279896163</v>
      </c>
      <c r="AG5395" t="str">
        <f t="shared" si="1527"/>
        <v>2024-10 Pricebook</v>
      </c>
      <c r="AH5395">
        <f t="shared" si="1520"/>
        <v>960.27128093562396</v>
      </c>
      <c r="AJ5395" t="str">
        <f t="shared" si="1528"/>
        <v>2024-11 Pricebook</v>
      </c>
      <c r="AK5395">
        <f t="shared" si="1521"/>
        <v>964.27241127285572</v>
      </c>
      <c r="AM5395" t="str">
        <f t="shared" si="1529"/>
        <v>2024-12 Pricebook</v>
      </c>
      <c r="AN5395">
        <f t="shared" si="1522"/>
        <v>968.29021298649263</v>
      </c>
    </row>
    <row r="5396" spans="1:40" x14ac:dyDescent="0.2">
      <c r="A5396">
        <f t="shared" si="1523"/>
        <v>5395</v>
      </c>
      <c r="B5396" t="s">
        <v>21580</v>
      </c>
      <c r="C5396" t="s">
        <v>21581</v>
      </c>
      <c r="D5396" t="b">
        <v>1</v>
      </c>
      <c r="F5396" t="str">
        <f>IF(A5396&lt;=6601,Pricebooks!$D$2,IF(A5396&lt;=6601*2,Pricebooks!$D$3,IF(A5396&lt;=6601*3,Pricebooks!$D$4,"")))</f>
        <v>2024-01 Pricebook</v>
      </c>
      <c r="G5396">
        <v>0</v>
      </c>
      <c r="I5396" t="s">
        <v>14</v>
      </c>
      <c r="J5396">
        <f t="shared" si="1512"/>
        <v>0</v>
      </c>
      <c r="L5396" t="s">
        <v>16</v>
      </c>
      <c r="M5396">
        <f t="shared" si="1513"/>
        <v>0</v>
      </c>
      <c r="O5396" t="s">
        <v>18</v>
      </c>
      <c r="P5396">
        <f t="shared" si="1514"/>
        <v>0</v>
      </c>
      <c r="R5396" t="s">
        <v>20</v>
      </c>
      <c r="S5396">
        <f t="shared" si="1515"/>
        <v>0</v>
      </c>
      <c r="U5396" t="s">
        <v>22</v>
      </c>
      <c r="V5396">
        <f t="shared" si="1516"/>
        <v>0</v>
      </c>
      <c r="X5396" t="str">
        <f t="shared" si="1524"/>
        <v>2024-07 Pricebook</v>
      </c>
      <c r="Y5396">
        <f t="shared" si="1517"/>
        <v>0</v>
      </c>
      <c r="AA5396" t="str">
        <f t="shared" si="1525"/>
        <v>2024-08 Pricebook</v>
      </c>
      <c r="AB5396">
        <f t="shared" si="1518"/>
        <v>0</v>
      </c>
      <c r="AD5396" t="str">
        <f t="shared" si="1526"/>
        <v>2024-09 Pricebook</v>
      </c>
      <c r="AE5396">
        <f t="shared" si="1519"/>
        <v>0</v>
      </c>
      <c r="AG5396" t="str">
        <f t="shared" si="1527"/>
        <v>2024-10 Pricebook</v>
      </c>
      <c r="AH5396">
        <f t="shared" si="1520"/>
        <v>0</v>
      </c>
      <c r="AJ5396" t="str">
        <f t="shared" si="1528"/>
        <v>2024-11 Pricebook</v>
      </c>
      <c r="AK5396">
        <f t="shared" si="1521"/>
        <v>0</v>
      </c>
      <c r="AM5396" t="str">
        <f t="shared" si="1529"/>
        <v>2024-12 Pricebook</v>
      </c>
      <c r="AN5396">
        <f t="shared" si="1522"/>
        <v>0</v>
      </c>
    </row>
    <row r="5397" spans="1:40" x14ac:dyDescent="0.2">
      <c r="A5397">
        <f t="shared" si="1523"/>
        <v>5396</v>
      </c>
      <c r="B5397" t="s">
        <v>21584</v>
      </c>
      <c r="C5397" t="s">
        <v>21585</v>
      </c>
      <c r="D5397" t="b">
        <v>1</v>
      </c>
      <c r="F5397" t="str">
        <f>IF(A5397&lt;=6601,Pricebooks!$D$2,IF(A5397&lt;=6601*2,Pricebooks!$D$3,IF(A5397&lt;=6601*3,Pricebooks!$D$4,"")))</f>
        <v>2024-01 Pricebook</v>
      </c>
      <c r="G5397">
        <v>0</v>
      </c>
      <c r="I5397" t="s">
        <v>14</v>
      </c>
      <c r="J5397">
        <f t="shared" si="1512"/>
        <v>0</v>
      </c>
      <c r="L5397" t="s">
        <v>16</v>
      </c>
      <c r="M5397">
        <f t="shared" si="1513"/>
        <v>0</v>
      </c>
      <c r="O5397" t="s">
        <v>18</v>
      </c>
      <c r="P5397">
        <f t="shared" si="1514"/>
        <v>0</v>
      </c>
      <c r="R5397" t="s">
        <v>20</v>
      </c>
      <c r="S5397">
        <f t="shared" si="1515"/>
        <v>0</v>
      </c>
      <c r="U5397" t="s">
        <v>22</v>
      </c>
      <c r="V5397">
        <f t="shared" si="1516"/>
        <v>0</v>
      </c>
      <c r="X5397" t="str">
        <f t="shared" si="1524"/>
        <v>2024-07 Pricebook</v>
      </c>
      <c r="Y5397">
        <f t="shared" si="1517"/>
        <v>0</v>
      </c>
      <c r="AA5397" t="str">
        <f t="shared" si="1525"/>
        <v>2024-08 Pricebook</v>
      </c>
      <c r="AB5397">
        <f t="shared" si="1518"/>
        <v>0</v>
      </c>
      <c r="AD5397" t="str">
        <f t="shared" si="1526"/>
        <v>2024-09 Pricebook</v>
      </c>
      <c r="AE5397">
        <f t="shared" si="1519"/>
        <v>0</v>
      </c>
      <c r="AG5397" t="str">
        <f t="shared" si="1527"/>
        <v>2024-10 Pricebook</v>
      </c>
      <c r="AH5397">
        <f t="shared" si="1520"/>
        <v>0</v>
      </c>
      <c r="AJ5397" t="str">
        <f t="shared" si="1528"/>
        <v>2024-11 Pricebook</v>
      </c>
      <c r="AK5397">
        <f t="shared" si="1521"/>
        <v>0</v>
      </c>
      <c r="AM5397" t="str">
        <f t="shared" si="1529"/>
        <v>2024-12 Pricebook</v>
      </c>
      <c r="AN5397">
        <f t="shared" si="1522"/>
        <v>0</v>
      </c>
    </row>
    <row r="5398" spans="1:40" x14ac:dyDescent="0.2">
      <c r="A5398">
        <f t="shared" si="1523"/>
        <v>5397</v>
      </c>
      <c r="B5398" t="s">
        <v>21588</v>
      </c>
      <c r="C5398" t="s">
        <v>21589</v>
      </c>
      <c r="D5398" t="b">
        <v>1</v>
      </c>
      <c r="F5398" t="str">
        <f>IF(A5398&lt;=6601,Pricebooks!$D$2,IF(A5398&lt;=6601*2,Pricebooks!$D$3,IF(A5398&lt;=6601*3,Pricebooks!$D$4,"")))</f>
        <v>2024-01 Pricebook</v>
      </c>
      <c r="G5398">
        <v>0</v>
      </c>
      <c r="I5398" t="s">
        <v>14</v>
      </c>
      <c r="J5398">
        <f t="shared" si="1512"/>
        <v>0</v>
      </c>
      <c r="L5398" t="s">
        <v>16</v>
      </c>
      <c r="M5398">
        <f t="shared" si="1513"/>
        <v>0</v>
      </c>
      <c r="O5398" t="s">
        <v>18</v>
      </c>
      <c r="P5398">
        <f t="shared" si="1514"/>
        <v>0</v>
      </c>
      <c r="R5398" t="s">
        <v>20</v>
      </c>
      <c r="S5398">
        <f t="shared" si="1515"/>
        <v>0</v>
      </c>
      <c r="U5398" t="s">
        <v>22</v>
      </c>
      <c r="V5398">
        <f t="shared" si="1516"/>
        <v>0</v>
      </c>
      <c r="X5398" t="str">
        <f t="shared" si="1524"/>
        <v>2024-07 Pricebook</v>
      </c>
      <c r="Y5398">
        <f t="shared" si="1517"/>
        <v>0</v>
      </c>
      <c r="AA5398" t="str">
        <f t="shared" si="1525"/>
        <v>2024-08 Pricebook</v>
      </c>
      <c r="AB5398">
        <f t="shared" si="1518"/>
        <v>0</v>
      </c>
      <c r="AD5398" t="str">
        <f t="shared" si="1526"/>
        <v>2024-09 Pricebook</v>
      </c>
      <c r="AE5398">
        <f t="shared" si="1519"/>
        <v>0</v>
      </c>
      <c r="AG5398" t="str">
        <f t="shared" si="1527"/>
        <v>2024-10 Pricebook</v>
      </c>
      <c r="AH5398">
        <f t="shared" si="1520"/>
        <v>0</v>
      </c>
      <c r="AJ5398" t="str">
        <f t="shared" si="1528"/>
        <v>2024-11 Pricebook</v>
      </c>
      <c r="AK5398">
        <f t="shared" si="1521"/>
        <v>0</v>
      </c>
      <c r="AM5398" t="str">
        <f t="shared" si="1529"/>
        <v>2024-12 Pricebook</v>
      </c>
      <c r="AN5398">
        <f t="shared" si="1522"/>
        <v>0</v>
      </c>
    </row>
    <row r="5399" spans="1:40" x14ac:dyDescent="0.2">
      <c r="A5399">
        <f t="shared" si="1523"/>
        <v>5398</v>
      </c>
      <c r="B5399" t="s">
        <v>21592</v>
      </c>
      <c r="C5399" t="s">
        <v>21593</v>
      </c>
      <c r="D5399" t="b">
        <v>1</v>
      </c>
      <c r="F5399" t="str">
        <f>IF(A5399&lt;=6601,Pricebooks!$D$2,IF(A5399&lt;=6601*2,Pricebooks!$D$3,IF(A5399&lt;=6601*3,Pricebooks!$D$4,"")))</f>
        <v>2024-01 Pricebook</v>
      </c>
      <c r="G5399">
        <v>0</v>
      </c>
      <c r="I5399" t="s">
        <v>14</v>
      </c>
      <c r="J5399">
        <f t="shared" si="1512"/>
        <v>0</v>
      </c>
      <c r="L5399" t="s">
        <v>16</v>
      </c>
      <c r="M5399">
        <f t="shared" si="1513"/>
        <v>0</v>
      </c>
      <c r="O5399" t="s">
        <v>18</v>
      </c>
      <c r="P5399">
        <f t="shared" si="1514"/>
        <v>0</v>
      </c>
      <c r="R5399" t="s">
        <v>20</v>
      </c>
      <c r="S5399">
        <f t="shared" si="1515"/>
        <v>0</v>
      </c>
      <c r="U5399" t="s">
        <v>22</v>
      </c>
      <c r="V5399">
        <f t="shared" si="1516"/>
        <v>0</v>
      </c>
      <c r="X5399" t="str">
        <f t="shared" si="1524"/>
        <v>2024-07 Pricebook</v>
      </c>
      <c r="Y5399">
        <f t="shared" si="1517"/>
        <v>0</v>
      </c>
      <c r="AA5399" t="str">
        <f t="shared" si="1525"/>
        <v>2024-08 Pricebook</v>
      </c>
      <c r="AB5399">
        <f t="shared" si="1518"/>
        <v>0</v>
      </c>
      <c r="AD5399" t="str">
        <f t="shared" si="1526"/>
        <v>2024-09 Pricebook</v>
      </c>
      <c r="AE5399">
        <f t="shared" si="1519"/>
        <v>0</v>
      </c>
      <c r="AG5399" t="str">
        <f t="shared" si="1527"/>
        <v>2024-10 Pricebook</v>
      </c>
      <c r="AH5399">
        <f t="shared" si="1520"/>
        <v>0</v>
      </c>
      <c r="AJ5399" t="str">
        <f t="shared" si="1528"/>
        <v>2024-11 Pricebook</v>
      </c>
      <c r="AK5399">
        <f t="shared" si="1521"/>
        <v>0</v>
      </c>
      <c r="AM5399" t="str">
        <f t="shared" si="1529"/>
        <v>2024-12 Pricebook</v>
      </c>
      <c r="AN5399">
        <f t="shared" si="1522"/>
        <v>0</v>
      </c>
    </row>
    <row r="5400" spans="1:40" x14ac:dyDescent="0.2">
      <c r="A5400">
        <f t="shared" si="1523"/>
        <v>5399</v>
      </c>
      <c r="B5400" t="s">
        <v>21596</v>
      </c>
      <c r="C5400" t="s">
        <v>21597</v>
      </c>
      <c r="D5400" t="b">
        <v>1</v>
      </c>
      <c r="F5400" t="str">
        <f>IF(A5400&lt;=6601,Pricebooks!$D$2,IF(A5400&lt;=6601*2,Pricebooks!$D$3,IF(A5400&lt;=6601*3,Pricebooks!$D$4,"")))</f>
        <v>2024-01 Pricebook</v>
      </c>
      <c r="G5400">
        <v>0</v>
      </c>
      <c r="I5400" t="s">
        <v>14</v>
      </c>
      <c r="J5400">
        <f t="shared" si="1512"/>
        <v>0</v>
      </c>
      <c r="L5400" t="s">
        <v>16</v>
      </c>
      <c r="M5400">
        <f t="shared" si="1513"/>
        <v>0</v>
      </c>
      <c r="O5400" t="s">
        <v>18</v>
      </c>
      <c r="P5400">
        <f t="shared" si="1514"/>
        <v>0</v>
      </c>
      <c r="R5400" t="s">
        <v>20</v>
      </c>
      <c r="S5400">
        <f t="shared" si="1515"/>
        <v>0</v>
      </c>
      <c r="U5400" t="s">
        <v>22</v>
      </c>
      <c r="V5400">
        <f t="shared" si="1516"/>
        <v>0</v>
      </c>
      <c r="X5400" t="str">
        <f t="shared" si="1524"/>
        <v>2024-07 Pricebook</v>
      </c>
      <c r="Y5400">
        <f t="shared" si="1517"/>
        <v>0</v>
      </c>
      <c r="AA5400" t="str">
        <f t="shared" si="1525"/>
        <v>2024-08 Pricebook</v>
      </c>
      <c r="AB5400">
        <f t="shared" si="1518"/>
        <v>0</v>
      </c>
      <c r="AD5400" t="str">
        <f t="shared" si="1526"/>
        <v>2024-09 Pricebook</v>
      </c>
      <c r="AE5400">
        <f t="shared" si="1519"/>
        <v>0</v>
      </c>
      <c r="AG5400" t="str">
        <f t="shared" si="1527"/>
        <v>2024-10 Pricebook</v>
      </c>
      <c r="AH5400">
        <f t="shared" si="1520"/>
        <v>0</v>
      </c>
      <c r="AJ5400" t="str">
        <f t="shared" si="1528"/>
        <v>2024-11 Pricebook</v>
      </c>
      <c r="AK5400">
        <f t="shared" si="1521"/>
        <v>0</v>
      </c>
      <c r="AM5400" t="str">
        <f t="shared" si="1529"/>
        <v>2024-12 Pricebook</v>
      </c>
      <c r="AN5400">
        <f t="shared" si="1522"/>
        <v>0</v>
      </c>
    </row>
    <row r="5401" spans="1:40" x14ac:dyDescent="0.2">
      <c r="A5401">
        <f t="shared" si="1523"/>
        <v>5400</v>
      </c>
      <c r="B5401" t="s">
        <v>21600</v>
      </c>
      <c r="C5401" t="s">
        <v>21601</v>
      </c>
      <c r="D5401" t="b">
        <v>1</v>
      </c>
      <c r="F5401" t="str">
        <f>IF(A5401&lt;=6601,Pricebooks!$D$2,IF(A5401&lt;=6601*2,Pricebooks!$D$3,IF(A5401&lt;=6601*3,Pricebooks!$D$4,"")))</f>
        <v>2024-01 Pricebook</v>
      </c>
      <c r="G5401">
        <v>388</v>
      </c>
      <c r="I5401" t="s">
        <v>14</v>
      </c>
      <c r="J5401">
        <f t="shared" si="1512"/>
        <v>389.61666666666667</v>
      </c>
      <c r="L5401" t="s">
        <v>16</v>
      </c>
      <c r="M5401">
        <f t="shared" si="1513"/>
        <v>391.24006944444443</v>
      </c>
      <c r="O5401" t="s">
        <v>18</v>
      </c>
      <c r="P5401">
        <f t="shared" si="1514"/>
        <v>392.87023640046294</v>
      </c>
      <c r="R5401" t="s">
        <v>20</v>
      </c>
      <c r="S5401">
        <f t="shared" si="1515"/>
        <v>394.50719571879819</v>
      </c>
      <c r="U5401" t="s">
        <v>22</v>
      </c>
      <c r="V5401">
        <f t="shared" si="1516"/>
        <v>396.15097570095986</v>
      </c>
      <c r="X5401" t="str">
        <f t="shared" si="1524"/>
        <v>2024-07 Pricebook</v>
      </c>
      <c r="Y5401">
        <f t="shared" si="1517"/>
        <v>397.80160476638054</v>
      </c>
      <c r="AA5401" t="str">
        <f t="shared" si="1525"/>
        <v>2024-08 Pricebook</v>
      </c>
      <c r="AB5401">
        <f t="shared" si="1518"/>
        <v>399.45911145290711</v>
      </c>
      <c r="AD5401" t="str">
        <f t="shared" si="1526"/>
        <v>2024-09 Pricebook</v>
      </c>
      <c r="AE5401">
        <f t="shared" si="1519"/>
        <v>401.12352441729422</v>
      </c>
      <c r="AG5401" t="str">
        <f t="shared" si="1527"/>
        <v>2024-10 Pricebook</v>
      </c>
      <c r="AH5401">
        <f t="shared" si="1520"/>
        <v>402.79487243569963</v>
      </c>
      <c r="AJ5401" t="str">
        <f t="shared" si="1528"/>
        <v>2024-11 Pricebook</v>
      </c>
      <c r="AK5401">
        <f t="shared" si="1521"/>
        <v>404.47318440418172</v>
      </c>
      <c r="AM5401" t="str">
        <f t="shared" si="1529"/>
        <v>2024-12 Pricebook</v>
      </c>
      <c r="AN5401">
        <f t="shared" si="1522"/>
        <v>406.15848933919915</v>
      </c>
    </row>
    <row r="5402" spans="1:40" x14ac:dyDescent="0.2">
      <c r="A5402">
        <f t="shared" si="1523"/>
        <v>5401</v>
      </c>
      <c r="B5402" t="s">
        <v>21604</v>
      </c>
      <c r="C5402" t="s">
        <v>21605</v>
      </c>
      <c r="D5402" t="b">
        <v>1</v>
      </c>
      <c r="F5402" t="str">
        <f>IF(A5402&lt;=6601,Pricebooks!$D$2,IF(A5402&lt;=6601*2,Pricebooks!$D$3,IF(A5402&lt;=6601*3,Pricebooks!$D$4,"")))</f>
        <v>2024-01 Pricebook</v>
      </c>
      <c r="G5402">
        <v>0</v>
      </c>
      <c r="I5402" t="s">
        <v>14</v>
      </c>
      <c r="J5402">
        <f t="shared" si="1512"/>
        <v>0</v>
      </c>
      <c r="L5402" t="s">
        <v>16</v>
      </c>
      <c r="M5402">
        <f t="shared" si="1513"/>
        <v>0</v>
      </c>
      <c r="O5402" t="s">
        <v>18</v>
      </c>
      <c r="P5402">
        <f t="shared" si="1514"/>
        <v>0</v>
      </c>
      <c r="R5402" t="s">
        <v>20</v>
      </c>
      <c r="S5402">
        <f t="shared" si="1515"/>
        <v>0</v>
      </c>
      <c r="U5402" t="s">
        <v>22</v>
      </c>
      <c r="V5402">
        <f t="shared" si="1516"/>
        <v>0</v>
      </c>
      <c r="X5402" t="str">
        <f t="shared" si="1524"/>
        <v>2024-07 Pricebook</v>
      </c>
      <c r="Y5402">
        <f t="shared" si="1517"/>
        <v>0</v>
      </c>
      <c r="AA5402" t="str">
        <f t="shared" si="1525"/>
        <v>2024-08 Pricebook</v>
      </c>
      <c r="AB5402">
        <f t="shared" si="1518"/>
        <v>0</v>
      </c>
      <c r="AD5402" t="str">
        <f t="shared" si="1526"/>
        <v>2024-09 Pricebook</v>
      </c>
      <c r="AE5402">
        <f t="shared" si="1519"/>
        <v>0</v>
      </c>
      <c r="AG5402" t="str">
        <f t="shared" si="1527"/>
        <v>2024-10 Pricebook</v>
      </c>
      <c r="AH5402">
        <f t="shared" si="1520"/>
        <v>0</v>
      </c>
      <c r="AJ5402" t="str">
        <f t="shared" si="1528"/>
        <v>2024-11 Pricebook</v>
      </c>
      <c r="AK5402">
        <f t="shared" si="1521"/>
        <v>0</v>
      </c>
      <c r="AM5402" t="str">
        <f t="shared" si="1529"/>
        <v>2024-12 Pricebook</v>
      </c>
      <c r="AN5402">
        <f t="shared" si="1522"/>
        <v>0</v>
      </c>
    </row>
    <row r="5403" spans="1:40" x14ac:dyDescent="0.2">
      <c r="A5403">
        <f t="shared" si="1523"/>
        <v>5402</v>
      </c>
      <c r="B5403" t="s">
        <v>21608</v>
      </c>
      <c r="C5403" t="s">
        <v>21609</v>
      </c>
      <c r="D5403" t="b">
        <v>1</v>
      </c>
      <c r="F5403" t="str">
        <f>IF(A5403&lt;=6601,Pricebooks!$D$2,IF(A5403&lt;=6601*2,Pricebooks!$D$3,IF(A5403&lt;=6601*3,Pricebooks!$D$4,"")))</f>
        <v>2024-01 Pricebook</v>
      </c>
      <c r="G5403">
        <v>0</v>
      </c>
      <c r="I5403" t="s">
        <v>14</v>
      </c>
      <c r="J5403">
        <f t="shared" si="1512"/>
        <v>0</v>
      </c>
      <c r="L5403" t="s">
        <v>16</v>
      </c>
      <c r="M5403">
        <f t="shared" si="1513"/>
        <v>0</v>
      </c>
      <c r="O5403" t="s">
        <v>18</v>
      </c>
      <c r="P5403">
        <f t="shared" si="1514"/>
        <v>0</v>
      </c>
      <c r="R5403" t="s">
        <v>20</v>
      </c>
      <c r="S5403">
        <f t="shared" si="1515"/>
        <v>0</v>
      </c>
      <c r="U5403" t="s">
        <v>22</v>
      </c>
      <c r="V5403">
        <f t="shared" si="1516"/>
        <v>0</v>
      </c>
      <c r="X5403" t="str">
        <f t="shared" si="1524"/>
        <v>2024-07 Pricebook</v>
      </c>
      <c r="Y5403">
        <f t="shared" si="1517"/>
        <v>0</v>
      </c>
      <c r="AA5403" t="str">
        <f t="shared" si="1525"/>
        <v>2024-08 Pricebook</v>
      </c>
      <c r="AB5403">
        <f t="shared" si="1518"/>
        <v>0</v>
      </c>
      <c r="AD5403" t="str">
        <f t="shared" si="1526"/>
        <v>2024-09 Pricebook</v>
      </c>
      <c r="AE5403">
        <f t="shared" si="1519"/>
        <v>0</v>
      </c>
      <c r="AG5403" t="str">
        <f t="shared" si="1527"/>
        <v>2024-10 Pricebook</v>
      </c>
      <c r="AH5403">
        <f t="shared" si="1520"/>
        <v>0</v>
      </c>
      <c r="AJ5403" t="str">
        <f t="shared" si="1528"/>
        <v>2024-11 Pricebook</v>
      </c>
      <c r="AK5403">
        <f t="shared" si="1521"/>
        <v>0</v>
      </c>
      <c r="AM5403" t="str">
        <f t="shared" si="1529"/>
        <v>2024-12 Pricebook</v>
      </c>
      <c r="AN5403">
        <f t="shared" si="1522"/>
        <v>0</v>
      </c>
    </row>
    <row r="5404" spans="1:40" x14ac:dyDescent="0.2">
      <c r="A5404">
        <f t="shared" si="1523"/>
        <v>5403</v>
      </c>
      <c r="B5404" t="s">
        <v>21612</v>
      </c>
      <c r="C5404" t="s">
        <v>21613</v>
      </c>
      <c r="D5404" t="b">
        <v>1</v>
      </c>
      <c r="F5404" t="str">
        <f>IF(A5404&lt;=6601,Pricebooks!$D$2,IF(A5404&lt;=6601*2,Pricebooks!$D$3,IF(A5404&lt;=6601*3,Pricebooks!$D$4,"")))</f>
        <v>2024-01 Pricebook</v>
      </c>
      <c r="G5404">
        <v>0</v>
      </c>
      <c r="I5404" t="s">
        <v>14</v>
      </c>
      <c r="J5404">
        <f t="shared" si="1512"/>
        <v>0</v>
      </c>
      <c r="L5404" t="s">
        <v>16</v>
      </c>
      <c r="M5404">
        <f t="shared" si="1513"/>
        <v>0</v>
      </c>
      <c r="O5404" t="s">
        <v>18</v>
      </c>
      <c r="P5404">
        <f t="shared" si="1514"/>
        <v>0</v>
      </c>
      <c r="R5404" t="s">
        <v>20</v>
      </c>
      <c r="S5404">
        <f t="shared" si="1515"/>
        <v>0</v>
      </c>
      <c r="U5404" t="s">
        <v>22</v>
      </c>
      <c r="V5404">
        <f t="shared" si="1516"/>
        <v>0</v>
      </c>
      <c r="X5404" t="str">
        <f t="shared" si="1524"/>
        <v>2024-07 Pricebook</v>
      </c>
      <c r="Y5404">
        <f t="shared" si="1517"/>
        <v>0</v>
      </c>
      <c r="AA5404" t="str">
        <f t="shared" si="1525"/>
        <v>2024-08 Pricebook</v>
      </c>
      <c r="AB5404">
        <f t="shared" si="1518"/>
        <v>0</v>
      </c>
      <c r="AD5404" t="str">
        <f t="shared" si="1526"/>
        <v>2024-09 Pricebook</v>
      </c>
      <c r="AE5404">
        <f t="shared" si="1519"/>
        <v>0</v>
      </c>
      <c r="AG5404" t="str">
        <f t="shared" si="1527"/>
        <v>2024-10 Pricebook</v>
      </c>
      <c r="AH5404">
        <f t="shared" si="1520"/>
        <v>0</v>
      </c>
      <c r="AJ5404" t="str">
        <f t="shared" si="1528"/>
        <v>2024-11 Pricebook</v>
      </c>
      <c r="AK5404">
        <f t="shared" si="1521"/>
        <v>0</v>
      </c>
      <c r="AM5404" t="str">
        <f t="shared" si="1529"/>
        <v>2024-12 Pricebook</v>
      </c>
      <c r="AN5404">
        <f t="shared" si="1522"/>
        <v>0</v>
      </c>
    </row>
    <row r="5405" spans="1:40" x14ac:dyDescent="0.2">
      <c r="A5405">
        <f t="shared" si="1523"/>
        <v>5404</v>
      </c>
      <c r="B5405" t="s">
        <v>21616</v>
      </c>
      <c r="C5405" t="s">
        <v>21617</v>
      </c>
      <c r="D5405" t="b">
        <v>1</v>
      </c>
      <c r="F5405" t="str">
        <f>IF(A5405&lt;=6601,Pricebooks!$D$2,IF(A5405&lt;=6601*2,Pricebooks!$D$3,IF(A5405&lt;=6601*3,Pricebooks!$D$4,"")))</f>
        <v>2024-01 Pricebook</v>
      </c>
      <c r="G5405">
        <v>717.17</v>
      </c>
      <c r="I5405" t="s">
        <v>14</v>
      </c>
      <c r="J5405">
        <f t="shared" si="1512"/>
        <v>720.15820833333328</v>
      </c>
      <c r="L5405" t="s">
        <v>16</v>
      </c>
      <c r="M5405">
        <f t="shared" si="1513"/>
        <v>723.15886753472216</v>
      </c>
      <c r="O5405" t="s">
        <v>18</v>
      </c>
      <c r="P5405">
        <f t="shared" si="1514"/>
        <v>726.1720294827835</v>
      </c>
      <c r="R5405" t="s">
        <v>20</v>
      </c>
      <c r="S5405">
        <f t="shared" si="1515"/>
        <v>729.19774627229503</v>
      </c>
      <c r="U5405" t="s">
        <v>22</v>
      </c>
      <c r="V5405">
        <f t="shared" si="1516"/>
        <v>732.23607021509622</v>
      </c>
      <c r="X5405" t="str">
        <f t="shared" si="1524"/>
        <v>2024-07 Pricebook</v>
      </c>
      <c r="Y5405">
        <f t="shared" si="1517"/>
        <v>735.28705384099248</v>
      </c>
      <c r="AA5405" t="str">
        <f t="shared" si="1525"/>
        <v>2024-08 Pricebook</v>
      </c>
      <c r="AB5405">
        <f t="shared" si="1518"/>
        <v>738.35074989866325</v>
      </c>
      <c r="AD5405" t="str">
        <f t="shared" si="1526"/>
        <v>2024-09 Pricebook</v>
      </c>
      <c r="AE5405">
        <f t="shared" si="1519"/>
        <v>741.42721135657439</v>
      </c>
      <c r="AG5405" t="str">
        <f t="shared" si="1527"/>
        <v>2024-10 Pricebook</v>
      </c>
      <c r="AH5405">
        <f t="shared" si="1520"/>
        <v>744.51649140389338</v>
      </c>
      <c r="AJ5405" t="str">
        <f t="shared" si="1528"/>
        <v>2024-11 Pricebook</v>
      </c>
      <c r="AK5405">
        <f t="shared" si="1521"/>
        <v>747.61864345140964</v>
      </c>
      <c r="AM5405" t="str">
        <f t="shared" si="1529"/>
        <v>2024-12 Pricebook</v>
      </c>
      <c r="AN5405">
        <f t="shared" si="1522"/>
        <v>750.73372113245716</v>
      </c>
    </row>
    <row r="5406" spans="1:40" x14ac:dyDescent="0.2">
      <c r="A5406">
        <f t="shared" si="1523"/>
        <v>5405</v>
      </c>
      <c r="B5406" t="s">
        <v>21620</v>
      </c>
      <c r="C5406" t="s">
        <v>21621</v>
      </c>
      <c r="D5406" t="b">
        <v>1</v>
      </c>
      <c r="F5406" t="str">
        <f>IF(A5406&lt;=6601,Pricebooks!$D$2,IF(A5406&lt;=6601*2,Pricebooks!$D$3,IF(A5406&lt;=6601*3,Pricebooks!$D$4,"")))</f>
        <v>2024-01 Pricebook</v>
      </c>
      <c r="G5406">
        <v>935</v>
      </c>
      <c r="I5406" t="s">
        <v>14</v>
      </c>
      <c r="J5406">
        <f t="shared" si="1512"/>
        <v>938.89583333333337</v>
      </c>
      <c r="L5406" t="s">
        <v>16</v>
      </c>
      <c r="M5406">
        <f t="shared" si="1513"/>
        <v>942.80789930555557</v>
      </c>
      <c r="O5406" t="s">
        <v>18</v>
      </c>
      <c r="P5406">
        <f t="shared" si="1514"/>
        <v>946.73626555266208</v>
      </c>
      <c r="R5406" t="s">
        <v>20</v>
      </c>
      <c r="S5406">
        <f t="shared" si="1515"/>
        <v>950.68099999246488</v>
      </c>
      <c r="U5406" t="s">
        <v>22</v>
      </c>
      <c r="V5406">
        <f t="shared" si="1516"/>
        <v>954.64217082576681</v>
      </c>
      <c r="X5406" t="str">
        <f t="shared" si="1524"/>
        <v>2024-07 Pricebook</v>
      </c>
      <c r="Y5406">
        <f t="shared" si="1517"/>
        <v>958.61984653754087</v>
      </c>
      <c r="AA5406" t="str">
        <f t="shared" si="1525"/>
        <v>2024-08 Pricebook</v>
      </c>
      <c r="AB5406">
        <f t="shared" si="1518"/>
        <v>962.61409589811399</v>
      </c>
      <c r="AD5406" t="str">
        <f t="shared" si="1526"/>
        <v>2024-09 Pricebook</v>
      </c>
      <c r="AE5406">
        <f t="shared" si="1519"/>
        <v>966.62498796435614</v>
      </c>
      <c r="AG5406" t="str">
        <f t="shared" si="1527"/>
        <v>2024-10 Pricebook</v>
      </c>
      <c r="AH5406">
        <f t="shared" si="1520"/>
        <v>970.65259208087423</v>
      </c>
      <c r="AJ5406" t="str">
        <f t="shared" si="1528"/>
        <v>2024-11 Pricebook</v>
      </c>
      <c r="AK5406">
        <f t="shared" si="1521"/>
        <v>974.69697788121118</v>
      </c>
      <c r="AM5406" t="str">
        <f t="shared" si="1529"/>
        <v>2024-12 Pricebook</v>
      </c>
      <c r="AN5406">
        <f t="shared" si="1522"/>
        <v>978.75821528904953</v>
      </c>
    </row>
    <row r="5407" spans="1:40" x14ac:dyDescent="0.2">
      <c r="A5407">
        <f t="shared" si="1523"/>
        <v>5406</v>
      </c>
      <c r="B5407" t="s">
        <v>21624</v>
      </c>
      <c r="C5407" t="s">
        <v>21625</v>
      </c>
      <c r="D5407" t="b">
        <v>1</v>
      </c>
      <c r="F5407" t="str">
        <f>IF(A5407&lt;=6601,Pricebooks!$D$2,IF(A5407&lt;=6601*2,Pricebooks!$D$3,IF(A5407&lt;=6601*3,Pricebooks!$D$4,"")))</f>
        <v>2024-01 Pricebook</v>
      </c>
      <c r="G5407">
        <v>0</v>
      </c>
      <c r="I5407" t="s">
        <v>14</v>
      </c>
      <c r="J5407">
        <f t="shared" si="1512"/>
        <v>0</v>
      </c>
      <c r="L5407" t="s">
        <v>16</v>
      </c>
      <c r="M5407">
        <f t="shared" si="1513"/>
        <v>0</v>
      </c>
      <c r="O5407" t="s">
        <v>18</v>
      </c>
      <c r="P5407">
        <f t="shared" si="1514"/>
        <v>0</v>
      </c>
      <c r="R5407" t="s">
        <v>20</v>
      </c>
      <c r="S5407">
        <f t="shared" si="1515"/>
        <v>0</v>
      </c>
      <c r="U5407" t="s">
        <v>22</v>
      </c>
      <c r="V5407">
        <f t="shared" si="1516"/>
        <v>0</v>
      </c>
      <c r="X5407" t="str">
        <f t="shared" si="1524"/>
        <v>2024-07 Pricebook</v>
      </c>
      <c r="Y5407">
        <f t="shared" si="1517"/>
        <v>0</v>
      </c>
      <c r="AA5407" t="str">
        <f t="shared" si="1525"/>
        <v>2024-08 Pricebook</v>
      </c>
      <c r="AB5407">
        <f t="shared" si="1518"/>
        <v>0</v>
      </c>
      <c r="AD5407" t="str">
        <f t="shared" si="1526"/>
        <v>2024-09 Pricebook</v>
      </c>
      <c r="AE5407">
        <f t="shared" si="1519"/>
        <v>0</v>
      </c>
      <c r="AG5407" t="str">
        <f t="shared" si="1527"/>
        <v>2024-10 Pricebook</v>
      </c>
      <c r="AH5407">
        <f t="shared" si="1520"/>
        <v>0</v>
      </c>
      <c r="AJ5407" t="str">
        <f t="shared" si="1528"/>
        <v>2024-11 Pricebook</v>
      </c>
      <c r="AK5407">
        <f t="shared" si="1521"/>
        <v>0</v>
      </c>
      <c r="AM5407" t="str">
        <f t="shared" si="1529"/>
        <v>2024-12 Pricebook</v>
      </c>
      <c r="AN5407">
        <f t="shared" si="1522"/>
        <v>0</v>
      </c>
    </row>
    <row r="5408" spans="1:40" x14ac:dyDescent="0.2">
      <c r="A5408">
        <f t="shared" si="1523"/>
        <v>5407</v>
      </c>
      <c r="B5408" t="s">
        <v>21628</v>
      </c>
      <c r="C5408" t="s">
        <v>21629</v>
      </c>
      <c r="D5408" t="b">
        <v>1</v>
      </c>
      <c r="F5408" t="str">
        <f>IF(A5408&lt;=6601,Pricebooks!$D$2,IF(A5408&lt;=6601*2,Pricebooks!$D$3,IF(A5408&lt;=6601*3,Pricebooks!$D$4,"")))</f>
        <v>2024-01 Pricebook</v>
      </c>
      <c r="G5408">
        <v>0</v>
      </c>
      <c r="I5408" t="s">
        <v>14</v>
      </c>
      <c r="J5408">
        <f t="shared" si="1512"/>
        <v>0</v>
      </c>
      <c r="L5408" t="s">
        <v>16</v>
      </c>
      <c r="M5408">
        <f t="shared" si="1513"/>
        <v>0</v>
      </c>
      <c r="O5408" t="s">
        <v>18</v>
      </c>
      <c r="P5408">
        <f t="shared" si="1514"/>
        <v>0</v>
      </c>
      <c r="R5408" t="s">
        <v>20</v>
      </c>
      <c r="S5408">
        <f t="shared" si="1515"/>
        <v>0</v>
      </c>
      <c r="U5408" t="s">
        <v>22</v>
      </c>
      <c r="V5408">
        <f t="shared" si="1516"/>
        <v>0</v>
      </c>
      <c r="X5408" t="str">
        <f t="shared" si="1524"/>
        <v>2024-07 Pricebook</v>
      </c>
      <c r="Y5408">
        <f t="shared" si="1517"/>
        <v>0</v>
      </c>
      <c r="AA5408" t="str">
        <f t="shared" si="1525"/>
        <v>2024-08 Pricebook</v>
      </c>
      <c r="AB5408">
        <f t="shared" si="1518"/>
        <v>0</v>
      </c>
      <c r="AD5408" t="str">
        <f t="shared" si="1526"/>
        <v>2024-09 Pricebook</v>
      </c>
      <c r="AE5408">
        <f t="shared" si="1519"/>
        <v>0</v>
      </c>
      <c r="AG5408" t="str">
        <f t="shared" si="1527"/>
        <v>2024-10 Pricebook</v>
      </c>
      <c r="AH5408">
        <f t="shared" si="1520"/>
        <v>0</v>
      </c>
      <c r="AJ5408" t="str">
        <f t="shared" si="1528"/>
        <v>2024-11 Pricebook</v>
      </c>
      <c r="AK5408">
        <f t="shared" si="1521"/>
        <v>0</v>
      </c>
      <c r="AM5408" t="str">
        <f t="shared" si="1529"/>
        <v>2024-12 Pricebook</v>
      </c>
      <c r="AN5408">
        <f t="shared" si="1522"/>
        <v>0</v>
      </c>
    </row>
    <row r="5409" spans="1:40" x14ac:dyDescent="0.2">
      <c r="A5409">
        <f t="shared" si="1523"/>
        <v>5408</v>
      </c>
      <c r="B5409" t="s">
        <v>21632</v>
      </c>
      <c r="C5409" t="s">
        <v>21633</v>
      </c>
      <c r="D5409" t="b">
        <v>1</v>
      </c>
      <c r="F5409" t="str">
        <f>IF(A5409&lt;=6601,Pricebooks!$D$2,IF(A5409&lt;=6601*2,Pricebooks!$D$3,IF(A5409&lt;=6601*3,Pricebooks!$D$4,"")))</f>
        <v>2024-01 Pricebook</v>
      </c>
      <c r="G5409">
        <v>0</v>
      </c>
      <c r="I5409" t="s">
        <v>14</v>
      </c>
      <c r="J5409">
        <f t="shared" si="1512"/>
        <v>0</v>
      </c>
      <c r="L5409" t="s">
        <v>16</v>
      </c>
      <c r="M5409">
        <f t="shared" si="1513"/>
        <v>0</v>
      </c>
      <c r="O5409" t="s">
        <v>18</v>
      </c>
      <c r="P5409">
        <f t="shared" si="1514"/>
        <v>0</v>
      </c>
      <c r="R5409" t="s">
        <v>20</v>
      </c>
      <c r="S5409">
        <f t="shared" si="1515"/>
        <v>0</v>
      </c>
      <c r="U5409" t="s">
        <v>22</v>
      </c>
      <c r="V5409">
        <f t="shared" si="1516"/>
        <v>0</v>
      </c>
      <c r="X5409" t="str">
        <f t="shared" si="1524"/>
        <v>2024-07 Pricebook</v>
      </c>
      <c r="Y5409">
        <f t="shared" si="1517"/>
        <v>0</v>
      </c>
      <c r="AA5409" t="str">
        <f t="shared" si="1525"/>
        <v>2024-08 Pricebook</v>
      </c>
      <c r="AB5409">
        <f t="shared" si="1518"/>
        <v>0</v>
      </c>
      <c r="AD5409" t="str">
        <f t="shared" si="1526"/>
        <v>2024-09 Pricebook</v>
      </c>
      <c r="AE5409">
        <f t="shared" si="1519"/>
        <v>0</v>
      </c>
      <c r="AG5409" t="str">
        <f t="shared" si="1527"/>
        <v>2024-10 Pricebook</v>
      </c>
      <c r="AH5409">
        <f t="shared" si="1520"/>
        <v>0</v>
      </c>
      <c r="AJ5409" t="str">
        <f t="shared" si="1528"/>
        <v>2024-11 Pricebook</v>
      </c>
      <c r="AK5409">
        <f t="shared" si="1521"/>
        <v>0</v>
      </c>
      <c r="AM5409" t="str">
        <f t="shared" si="1529"/>
        <v>2024-12 Pricebook</v>
      </c>
      <c r="AN5409">
        <f t="shared" si="1522"/>
        <v>0</v>
      </c>
    </row>
    <row r="5410" spans="1:40" x14ac:dyDescent="0.2">
      <c r="A5410">
        <f t="shared" si="1523"/>
        <v>5409</v>
      </c>
      <c r="B5410" t="s">
        <v>21636</v>
      </c>
      <c r="C5410" t="s">
        <v>21637</v>
      </c>
      <c r="D5410" t="b">
        <v>1</v>
      </c>
      <c r="F5410" t="str">
        <f>IF(A5410&lt;=6601,Pricebooks!$D$2,IF(A5410&lt;=6601*2,Pricebooks!$D$3,IF(A5410&lt;=6601*3,Pricebooks!$D$4,"")))</f>
        <v>2024-01 Pricebook</v>
      </c>
      <c r="G5410">
        <v>1450</v>
      </c>
      <c r="I5410" t="s">
        <v>14</v>
      </c>
      <c r="J5410">
        <f t="shared" si="1512"/>
        <v>1456.0416666666667</v>
      </c>
      <c r="L5410" t="s">
        <v>16</v>
      </c>
      <c r="M5410">
        <f t="shared" si="1513"/>
        <v>1462.1085069444446</v>
      </c>
      <c r="O5410" t="s">
        <v>18</v>
      </c>
      <c r="P5410">
        <f t="shared" si="1514"/>
        <v>1468.2006257233797</v>
      </c>
      <c r="R5410" t="s">
        <v>20</v>
      </c>
      <c r="S5410">
        <f t="shared" si="1515"/>
        <v>1474.3181283305605</v>
      </c>
      <c r="U5410" t="s">
        <v>22</v>
      </c>
      <c r="V5410">
        <f t="shared" si="1516"/>
        <v>1480.4611205319379</v>
      </c>
      <c r="X5410" t="str">
        <f t="shared" si="1524"/>
        <v>2024-07 Pricebook</v>
      </c>
      <c r="Y5410">
        <f t="shared" si="1517"/>
        <v>1486.6297085341544</v>
      </c>
      <c r="AA5410" t="str">
        <f t="shared" si="1525"/>
        <v>2024-08 Pricebook</v>
      </c>
      <c r="AB5410">
        <f t="shared" si="1518"/>
        <v>1492.82399898638</v>
      </c>
      <c r="AD5410" t="str">
        <f t="shared" si="1526"/>
        <v>2024-09 Pricebook</v>
      </c>
      <c r="AE5410">
        <f t="shared" si="1519"/>
        <v>1499.0440989821566</v>
      </c>
      <c r="AG5410" t="str">
        <f t="shared" si="1527"/>
        <v>2024-10 Pricebook</v>
      </c>
      <c r="AH5410">
        <f t="shared" si="1520"/>
        <v>1505.2901160612489</v>
      </c>
      <c r="AJ5410" t="str">
        <f t="shared" si="1528"/>
        <v>2024-11 Pricebook</v>
      </c>
      <c r="AK5410">
        <f t="shared" si="1521"/>
        <v>1511.5621582115041</v>
      </c>
      <c r="AM5410" t="str">
        <f t="shared" si="1529"/>
        <v>2024-12 Pricebook</v>
      </c>
      <c r="AN5410">
        <f t="shared" si="1522"/>
        <v>1517.8603338707187</v>
      </c>
    </row>
    <row r="5411" spans="1:40" x14ac:dyDescent="0.2">
      <c r="A5411">
        <f t="shared" si="1523"/>
        <v>5410</v>
      </c>
      <c r="B5411" t="s">
        <v>21640</v>
      </c>
      <c r="C5411" t="s">
        <v>21641</v>
      </c>
      <c r="D5411" t="b">
        <v>1</v>
      </c>
      <c r="F5411" t="str">
        <f>IF(A5411&lt;=6601,Pricebooks!$D$2,IF(A5411&lt;=6601*2,Pricebooks!$D$3,IF(A5411&lt;=6601*3,Pricebooks!$D$4,"")))</f>
        <v>2024-01 Pricebook</v>
      </c>
      <c r="G5411">
        <v>0</v>
      </c>
      <c r="I5411" t="s">
        <v>14</v>
      </c>
      <c r="J5411">
        <f t="shared" si="1512"/>
        <v>0</v>
      </c>
      <c r="L5411" t="s">
        <v>16</v>
      </c>
      <c r="M5411">
        <f t="shared" si="1513"/>
        <v>0</v>
      </c>
      <c r="O5411" t="s">
        <v>18</v>
      </c>
      <c r="P5411">
        <f t="shared" si="1514"/>
        <v>0</v>
      </c>
      <c r="R5411" t="s">
        <v>20</v>
      </c>
      <c r="S5411">
        <f t="shared" si="1515"/>
        <v>0</v>
      </c>
      <c r="U5411" t="s">
        <v>22</v>
      </c>
      <c r="V5411">
        <f t="shared" si="1516"/>
        <v>0</v>
      </c>
      <c r="X5411" t="str">
        <f t="shared" si="1524"/>
        <v>2024-07 Pricebook</v>
      </c>
      <c r="Y5411">
        <f t="shared" si="1517"/>
        <v>0</v>
      </c>
      <c r="AA5411" t="str">
        <f t="shared" si="1525"/>
        <v>2024-08 Pricebook</v>
      </c>
      <c r="AB5411">
        <f t="shared" si="1518"/>
        <v>0</v>
      </c>
      <c r="AD5411" t="str">
        <f t="shared" si="1526"/>
        <v>2024-09 Pricebook</v>
      </c>
      <c r="AE5411">
        <f t="shared" si="1519"/>
        <v>0</v>
      </c>
      <c r="AG5411" t="str">
        <f t="shared" si="1527"/>
        <v>2024-10 Pricebook</v>
      </c>
      <c r="AH5411">
        <f t="shared" si="1520"/>
        <v>0</v>
      </c>
      <c r="AJ5411" t="str">
        <f t="shared" si="1528"/>
        <v>2024-11 Pricebook</v>
      </c>
      <c r="AK5411">
        <f t="shared" si="1521"/>
        <v>0</v>
      </c>
      <c r="AM5411" t="str">
        <f t="shared" si="1529"/>
        <v>2024-12 Pricebook</v>
      </c>
      <c r="AN5411">
        <f t="shared" si="1522"/>
        <v>0</v>
      </c>
    </row>
    <row r="5412" spans="1:40" x14ac:dyDescent="0.2">
      <c r="A5412">
        <f t="shared" si="1523"/>
        <v>5411</v>
      </c>
      <c r="B5412" t="s">
        <v>21644</v>
      </c>
      <c r="C5412" t="s">
        <v>21645</v>
      </c>
      <c r="D5412" t="b">
        <v>1</v>
      </c>
      <c r="F5412" t="str">
        <f>IF(A5412&lt;=6601,Pricebooks!$D$2,IF(A5412&lt;=6601*2,Pricebooks!$D$3,IF(A5412&lt;=6601*3,Pricebooks!$D$4,"")))</f>
        <v>2024-01 Pricebook</v>
      </c>
      <c r="G5412">
        <v>0</v>
      </c>
      <c r="I5412" t="s">
        <v>14</v>
      </c>
      <c r="J5412">
        <f t="shared" si="1512"/>
        <v>0</v>
      </c>
      <c r="L5412" t="s">
        <v>16</v>
      </c>
      <c r="M5412">
        <f t="shared" si="1513"/>
        <v>0</v>
      </c>
      <c r="O5412" t="s">
        <v>18</v>
      </c>
      <c r="P5412">
        <f t="shared" si="1514"/>
        <v>0</v>
      </c>
      <c r="R5412" t="s">
        <v>20</v>
      </c>
      <c r="S5412">
        <f t="shared" si="1515"/>
        <v>0</v>
      </c>
      <c r="U5412" t="s">
        <v>22</v>
      </c>
      <c r="V5412">
        <f t="shared" si="1516"/>
        <v>0</v>
      </c>
      <c r="X5412" t="str">
        <f t="shared" si="1524"/>
        <v>2024-07 Pricebook</v>
      </c>
      <c r="Y5412">
        <f t="shared" si="1517"/>
        <v>0</v>
      </c>
      <c r="AA5412" t="str">
        <f t="shared" si="1525"/>
        <v>2024-08 Pricebook</v>
      </c>
      <c r="AB5412">
        <f t="shared" si="1518"/>
        <v>0</v>
      </c>
      <c r="AD5412" t="str">
        <f t="shared" si="1526"/>
        <v>2024-09 Pricebook</v>
      </c>
      <c r="AE5412">
        <f t="shared" si="1519"/>
        <v>0</v>
      </c>
      <c r="AG5412" t="str">
        <f t="shared" si="1527"/>
        <v>2024-10 Pricebook</v>
      </c>
      <c r="AH5412">
        <f t="shared" si="1520"/>
        <v>0</v>
      </c>
      <c r="AJ5412" t="str">
        <f t="shared" si="1528"/>
        <v>2024-11 Pricebook</v>
      </c>
      <c r="AK5412">
        <f t="shared" si="1521"/>
        <v>0</v>
      </c>
      <c r="AM5412" t="str">
        <f t="shared" si="1529"/>
        <v>2024-12 Pricebook</v>
      </c>
      <c r="AN5412">
        <f t="shared" si="1522"/>
        <v>0</v>
      </c>
    </row>
    <row r="5413" spans="1:40" x14ac:dyDescent="0.2">
      <c r="A5413">
        <f t="shared" si="1523"/>
        <v>5412</v>
      </c>
      <c r="B5413" t="s">
        <v>21648</v>
      </c>
      <c r="C5413" t="s">
        <v>21649</v>
      </c>
      <c r="D5413" t="b">
        <v>1</v>
      </c>
      <c r="F5413" t="str">
        <f>IF(A5413&lt;=6601,Pricebooks!$D$2,IF(A5413&lt;=6601*2,Pricebooks!$D$3,IF(A5413&lt;=6601*3,Pricebooks!$D$4,"")))</f>
        <v>2024-01 Pricebook</v>
      </c>
      <c r="G5413">
        <v>0</v>
      </c>
      <c r="I5413" t="s">
        <v>14</v>
      </c>
      <c r="J5413">
        <f t="shared" si="1512"/>
        <v>0</v>
      </c>
      <c r="L5413" t="s">
        <v>16</v>
      </c>
      <c r="M5413">
        <f t="shared" si="1513"/>
        <v>0</v>
      </c>
      <c r="O5413" t="s">
        <v>18</v>
      </c>
      <c r="P5413">
        <f t="shared" si="1514"/>
        <v>0</v>
      </c>
      <c r="R5413" t="s">
        <v>20</v>
      </c>
      <c r="S5413">
        <f t="shared" si="1515"/>
        <v>0</v>
      </c>
      <c r="U5413" t="s">
        <v>22</v>
      </c>
      <c r="V5413">
        <f t="shared" si="1516"/>
        <v>0</v>
      </c>
      <c r="X5413" t="str">
        <f t="shared" si="1524"/>
        <v>2024-07 Pricebook</v>
      </c>
      <c r="Y5413">
        <f t="shared" si="1517"/>
        <v>0</v>
      </c>
      <c r="AA5413" t="str">
        <f t="shared" si="1525"/>
        <v>2024-08 Pricebook</v>
      </c>
      <c r="AB5413">
        <f t="shared" si="1518"/>
        <v>0</v>
      </c>
      <c r="AD5413" t="str">
        <f t="shared" si="1526"/>
        <v>2024-09 Pricebook</v>
      </c>
      <c r="AE5413">
        <f t="shared" si="1519"/>
        <v>0</v>
      </c>
      <c r="AG5413" t="str">
        <f t="shared" si="1527"/>
        <v>2024-10 Pricebook</v>
      </c>
      <c r="AH5413">
        <f t="shared" si="1520"/>
        <v>0</v>
      </c>
      <c r="AJ5413" t="str">
        <f t="shared" si="1528"/>
        <v>2024-11 Pricebook</v>
      </c>
      <c r="AK5413">
        <f t="shared" si="1521"/>
        <v>0</v>
      </c>
      <c r="AM5413" t="str">
        <f t="shared" si="1529"/>
        <v>2024-12 Pricebook</v>
      </c>
      <c r="AN5413">
        <f t="shared" si="1522"/>
        <v>0</v>
      </c>
    </row>
    <row r="5414" spans="1:40" x14ac:dyDescent="0.2">
      <c r="A5414">
        <f t="shared" si="1523"/>
        <v>5413</v>
      </c>
      <c r="B5414" t="s">
        <v>21652</v>
      </c>
      <c r="C5414" t="s">
        <v>21653</v>
      </c>
      <c r="D5414" t="b">
        <v>1</v>
      </c>
      <c r="F5414" t="str">
        <f>IF(A5414&lt;=6601,Pricebooks!$D$2,IF(A5414&lt;=6601*2,Pricebooks!$D$3,IF(A5414&lt;=6601*3,Pricebooks!$D$4,"")))</f>
        <v>2024-01 Pricebook</v>
      </c>
      <c r="G5414">
        <v>0</v>
      </c>
      <c r="I5414" t="s">
        <v>14</v>
      </c>
      <c r="J5414">
        <f t="shared" si="1512"/>
        <v>0</v>
      </c>
      <c r="L5414" t="s">
        <v>16</v>
      </c>
      <c r="M5414">
        <f t="shared" si="1513"/>
        <v>0</v>
      </c>
      <c r="O5414" t="s">
        <v>18</v>
      </c>
      <c r="P5414">
        <f t="shared" si="1514"/>
        <v>0</v>
      </c>
      <c r="R5414" t="s">
        <v>20</v>
      </c>
      <c r="S5414">
        <f t="shared" si="1515"/>
        <v>0</v>
      </c>
      <c r="U5414" t="s">
        <v>22</v>
      </c>
      <c r="V5414">
        <f t="shared" si="1516"/>
        <v>0</v>
      </c>
      <c r="X5414" t="str">
        <f t="shared" si="1524"/>
        <v>2024-07 Pricebook</v>
      </c>
      <c r="Y5414">
        <f t="shared" si="1517"/>
        <v>0</v>
      </c>
      <c r="AA5414" t="str">
        <f t="shared" si="1525"/>
        <v>2024-08 Pricebook</v>
      </c>
      <c r="AB5414">
        <f t="shared" si="1518"/>
        <v>0</v>
      </c>
      <c r="AD5414" t="str">
        <f t="shared" si="1526"/>
        <v>2024-09 Pricebook</v>
      </c>
      <c r="AE5414">
        <f t="shared" si="1519"/>
        <v>0</v>
      </c>
      <c r="AG5414" t="str">
        <f t="shared" si="1527"/>
        <v>2024-10 Pricebook</v>
      </c>
      <c r="AH5414">
        <f t="shared" si="1520"/>
        <v>0</v>
      </c>
      <c r="AJ5414" t="str">
        <f t="shared" si="1528"/>
        <v>2024-11 Pricebook</v>
      </c>
      <c r="AK5414">
        <f t="shared" si="1521"/>
        <v>0</v>
      </c>
      <c r="AM5414" t="str">
        <f t="shared" si="1529"/>
        <v>2024-12 Pricebook</v>
      </c>
      <c r="AN5414">
        <f t="shared" si="1522"/>
        <v>0</v>
      </c>
    </row>
    <row r="5415" spans="1:40" x14ac:dyDescent="0.2">
      <c r="A5415">
        <f t="shared" si="1523"/>
        <v>5414</v>
      </c>
      <c r="B5415" t="s">
        <v>21656</v>
      </c>
      <c r="C5415" t="s">
        <v>21657</v>
      </c>
      <c r="D5415" t="b">
        <v>1</v>
      </c>
      <c r="F5415" t="str">
        <f>IF(A5415&lt;=6601,Pricebooks!$D$2,IF(A5415&lt;=6601*2,Pricebooks!$D$3,IF(A5415&lt;=6601*3,Pricebooks!$D$4,"")))</f>
        <v>2024-01 Pricebook</v>
      </c>
      <c r="G5415">
        <v>0</v>
      </c>
      <c r="I5415" t="s">
        <v>14</v>
      </c>
      <c r="J5415">
        <f t="shared" si="1512"/>
        <v>0</v>
      </c>
      <c r="L5415" t="s">
        <v>16</v>
      </c>
      <c r="M5415">
        <f t="shared" si="1513"/>
        <v>0</v>
      </c>
      <c r="O5415" t="s">
        <v>18</v>
      </c>
      <c r="P5415">
        <f t="shared" si="1514"/>
        <v>0</v>
      </c>
      <c r="R5415" t="s">
        <v>20</v>
      </c>
      <c r="S5415">
        <f t="shared" si="1515"/>
        <v>0</v>
      </c>
      <c r="U5415" t="s">
        <v>22</v>
      </c>
      <c r="V5415">
        <f t="shared" si="1516"/>
        <v>0</v>
      </c>
      <c r="X5415" t="str">
        <f t="shared" si="1524"/>
        <v>2024-07 Pricebook</v>
      </c>
      <c r="Y5415">
        <f t="shared" si="1517"/>
        <v>0</v>
      </c>
      <c r="AA5415" t="str">
        <f t="shared" si="1525"/>
        <v>2024-08 Pricebook</v>
      </c>
      <c r="AB5415">
        <f t="shared" si="1518"/>
        <v>0</v>
      </c>
      <c r="AD5415" t="str">
        <f t="shared" si="1526"/>
        <v>2024-09 Pricebook</v>
      </c>
      <c r="AE5415">
        <f t="shared" si="1519"/>
        <v>0</v>
      </c>
      <c r="AG5415" t="str">
        <f t="shared" si="1527"/>
        <v>2024-10 Pricebook</v>
      </c>
      <c r="AH5415">
        <f t="shared" si="1520"/>
        <v>0</v>
      </c>
      <c r="AJ5415" t="str">
        <f t="shared" si="1528"/>
        <v>2024-11 Pricebook</v>
      </c>
      <c r="AK5415">
        <f t="shared" si="1521"/>
        <v>0</v>
      </c>
      <c r="AM5415" t="str">
        <f t="shared" si="1529"/>
        <v>2024-12 Pricebook</v>
      </c>
      <c r="AN5415">
        <f t="shared" si="1522"/>
        <v>0</v>
      </c>
    </row>
    <row r="5416" spans="1:40" x14ac:dyDescent="0.2">
      <c r="A5416">
        <f t="shared" si="1523"/>
        <v>5415</v>
      </c>
      <c r="B5416" t="s">
        <v>21660</v>
      </c>
      <c r="C5416" t="s">
        <v>21661</v>
      </c>
      <c r="D5416" t="b">
        <v>1</v>
      </c>
      <c r="F5416" t="str">
        <f>IF(A5416&lt;=6601,Pricebooks!$D$2,IF(A5416&lt;=6601*2,Pricebooks!$D$3,IF(A5416&lt;=6601*3,Pricebooks!$D$4,"")))</f>
        <v>2024-01 Pricebook</v>
      </c>
      <c r="G5416">
        <v>866.67</v>
      </c>
      <c r="I5416" t="s">
        <v>14</v>
      </c>
      <c r="J5416">
        <f t="shared" si="1512"/>
        <v>870.28112499999997</v>
      </c>
      <c r="L5416" t="s">
        <v>16</v>
      </c>
      <c r="M5416">
        <f t="shared" si="1513"/>
        <v>873.90729635416665</v>
      </c>
      <c r="O5416" t="s">
        <v>18</v>
      </c>
      <c r="P5416">
        <f t="shared" si="1514"/>
        <v>877.54857675564233</v>
      </c>
      <c r="R5416" t="s">
        <v>20</v>
      </c>
      <c r="S5416">
        <f t="shared" si="1515"/>
        <v>881.20502915879081</v>
      </c>
      <c r="U5416" t="s">
        <v>22</v>
      </c>
      <c r="V5416">
        <f t="shared" si="1516"/>
        <v>884.87671678028573</v>
      </c>
      <c r="X5416" t="str">
        <f t="shared" si="1524"/>
        <v>2024-07 Pricebook</v>
      </c>
      <c r="Y5416">
        <f t="shared" si="1517"/>
        <v>888.56370310020361</v>
      </c>
      <c r="AA5416" t="str">
        <f t="shared" si="1525"/>
        <v>2024-08 Pricebook</v>
      </c>
      <c r="AB5416">
        <f t="shared" si="1518"/>
        <v>892.26605186312111</v>
      </c>
      <c r="AD5416" t="str">
        <f t="shared" si="1526"/>
        <v>2024-09 Pricebook</v>
      </c>
      <c r="AE5416">
        <f t="shared" si="1519"/>
        <v>895.98382707921746</v>
      </c>
      <c r="AG5416" t="str">
        <f t="shared" si="1527"/>
        <v>2024-10 Pricebook</v>
      </c>
      <c r="AH5416">
        <f t="shared" si="1520"/>
        <v>899.7170930253809</v>
      </c>
      <c r="AJ5416" t="str">
        <f t="shared" si="1528"/>
        <v>2024-11 Pricebook</v>
      </c>
      <c r="AK5416">
        <f t="shared" si="1521"/>
        <v>903.46591424631993</v>
      </c>
      <c r="AM5416" t="str">
        <f t="shared" si="1529"/>
        <v>2024-12 Pricebook</v>
      </c>
      <c r="AN5416">
        <f t="shared" si="1522"/>
        <v>907.23035555567958</v>
      </c>
    </row>
    <row r="5417" spans="1:40" x14ac:dyDescent="0.2">
      <c r="A5417">
        <f t="shared" si="1523"/>
        <v>5416</v>
      </c>
      <c r="B5417" t="s">
        <v>21664</v>
      </c>
      <c r="C5417" t="s">
        <v>21665</v>
      </c>
      <c r="D5417" t="b">
        <v>1</v>
      </c>
      <c r="F5417" t="str">
        <f>IF(A5417&lt;=6601,Pricebooks!$D$2,IF(A5417&lt;=6601*2,Pricebooks!$D$3,IF(A5417&lt;=6601*3,Pricebooks!$D$4,"")))</f>
        <v>2024-01 Pricebook</v>
      </c>
      <c r="G5417">
        <v>0</v>
      </c>
      <c r="I5417" t="s">
        <v>14</v>
      </c>
      <c r="J5417">
        <f t="shared" si="1512"/>
        <v>0</v>
      </c>
      <c r="L5417" t="s">
        <v>16</v>
      </c>
      <c r="M5417">
        <f t="shared" si="1513"/>
        <v>0</v>
      </c>
      <c r="O5417" t="s">
        <v>18</v>
      </c>
      <c r="P5417">
        <f t="shared" si="1514"/>
        <v>0</v>
      </c>
      <c r="R5417" t="s">
        <v>20</v>
      </c>
      <c r="S5417">
        <f t="shared" si="1515"/>
        <v>0</v>
      </c>
      <c r="U5417" t="s">
        <v>22</v>
      </c>
      <c r="V5417">
        <f t="shared" si="1516"/>
        <v>0</v>
      </c>
      <c r="X5417" t="str">
        <f t="shared" si="1524"/>
        <v>2024-07 Pricebook</v>
      </c>
      <c r="Y5417">
        <f t="shared" si="1517"/>
        <v>0</v>
      </c>
      <c r="AA5417" t="str">
        <f t="shared" si="1525"/>
        <v>2024-08 Pricebook</v>
      </c>
      <c r="AB5417">
        <f t="shared" si="1518"/>
        <v>0</v>
      </c>
      <c r="AD5417" t="str">
        <f t="shared" si="1526"/>
        <v>2024-09 Pricebook</v>
      </c>
      <c r="AE5417">
        <f t="shared" si="1519"/>
        <v>0</v>
      </c>
      <c r="AG5417" t="str">
        <f t="shared" si="1527"/>
        <v>2024-10 Pricebook</v>
      </c>
      <c r="AH5417">
        <f t="shared" si="1520"/>
        <v>0</v>
      </c>
      <c r="AJ5417" t="str">
        <f t="shared" si="1528"/>
        <v>2024-11 Pricebook</v>
      </c>
      <c r="AK5417">
        <f t="shared" si="1521"/>
        <v>0</v>
      </c>
      <c r="AM5417" t="str">
        <f t="shared" si="1529"/>
        <v>2024-12 Pricebook</v>
      </c>
      <c r="AN5417">
        <f t="shared" si="1522"/>
        <v>0</v>
      </c>
    </row>
    <row r="5418" spans="1:40" x14ac:dyDescent="0.2">
      <c r="A5418">
        <f t="shared" si="1523"/>
        <v>5417</v>
      </c>
      <c r="B5418" t="s">
        <v>21668</v>
      </c>
      <c r="C5418" t="s">
        <v>21669</v>
      </c>
      <c r="D5418" t="b">
        <v>1</v>
      </c>
      <c r="F5418" t="str">
        <f>IF(A5418&lt;=6601,Pricebooks!$D$2,IF(A5418&lt;=6601*2,Pricebooks!$D$3,IF(A5418&lt;=6601*3,Pricebooks!$D$4,"")))</f>
        <v>2024-01 Pricebook</v>
      </c>
      <c r="G5418">
        <v>0</v>
      </c>
      <c r="I5418" t="s">
        <v>14</v>
      </c>
      <c r="J5418">
        <f t="shared" si="1512"/>
        <v>0</v>
      </c>
      <c r="L5418" t="s">
        <v>16</v>
      </c>
      <c r="M5418">
        <f t="shared" si="1513"/>
        <v>0</v>
      </c>
      <c r="O5418" t="s">
        <v>18</v>
      </c>
      <c r="P5418">
        <f t="shared" si="1514"/>
        <v>0</v>
      </c>
      <c r="R5418" t="s">
        <v>20</v>
      </c>
      <c r="S5418">
        <f t="shared" si="1515"/>
        <v>0</v>
      </c>
      <c r="U5418" t="s">
        <v>22</v>
      </c>
      <c r="V5418">
        <f t="shared" si="1516"/>
        <v>0</v>
      </c>
      <c r="X5418" t="str">
        <f t="shared" si="1524"/>
        <v>2024-07 Pricebook</v>
      </c>
      <c r="Y5418">
        <f t="shared" si="1517"/>
        <v>0</v>
      </c>
      <c r="AA5418" t="str">
        <f t="shared" si="1525"/>
        <v>2024-08 Pricebook</v>
      </c>
      <c r="AB5418">
        <f t="shared" si="1518"/>
        <v>0</v>
      </c>
      <c r="AD5418" t="str">
        <f t="shared" si="1526"/>
        <v>2024-09 Pricebook</v>
      </c>
      <c r="AE5418">
        <f t="shared" si="1519"/>
        <v>0</v>
      </c>
      <c r="AG5418" t="str">
        <f t="shared" si="1527"/>
        <v>2024-10 Pricebook</v>
      </c>
      <c r="AH5418">
        <f t="shared" si="1520"/>
        <v>0</v>
      </c>
      <c r="AJ5418" t="str">
        <f t="shared" si="1528"/>
        <v>2024-11 Pricebook</v>
      </c>
      <c r="AK5418">
        <f t="shared" si="1521"/>
        <v>0</v>
      </c>
      <c r="AM5418" t="str">
        <f t="shared" si="1529"/>
        <v>2024-12 Pricebook</v>
      </c>
      <c r="AN5418">
        <f t="shared" si="1522"/>
        <v>0</v>
      </c>
    </row>
    <row r="5419" spans="1:40" x14ac:dyDescent="0.2">
      <c r="A5419">
        <f t="shared" si="1523"/>
        <v>5418</v>
      </c>
      <c r="B5419" t="s">
        <v>21672</v>
      </c>
      <c r="C5419" t="s">
        <v>21673</v>
      </c>
      <c r="D5419" t="b">
        <v>1</v>
      </c>
      <c r="F5419" t="str">
        <f>IF(A5419&lt;=6601,Pricebooks!$D$2,IF(A5419&lt;=6601*2,Pricebooks!$D$3,IF(A5419&lt;=6601*3,Pricebooks!$D$4,"")))</f>
        <v>2024-01 Pricebook</v>
      </c>
      <c r="G5419">
        <v>1300</v>
      </c>
      <c r="I5419" t="s">
        <v>14</v>
      </c>
      <c r="J5419">
        <f t="shared" si="1512"/>
        <v>1305.4166666666667</v>
      </c>
      <c r="L5419" t="s">
        <v>16</v>
      </c>
      <c r="M5419">
        <f t="shared" si="1513"/>
        <v>1310.8559027777778</v>
      </c>
      <c r="O5419" t="s">
        <v>18</v>
      </c>
      <c r="P5419">
        <f t="shared" si="1514"/>
        <v>1316.3178023726853</v>
      </c>
      <c r="R5419" t="s">
        <v>20</v>
      </c>
      <c r="S5419">
        <f t="shared" si="1515"/>
        <v>1321.8024598825714</v>
      </c>
      <c r="U5419" t="s">
        <v>22</v>
      </c>
      <c r="V5419">
        <f t="shared" si="1516"/>
        <v>1327.3099701320821</v>
      </c>
      <c r="X5419" t="str">
        <f t="shared" si="1524"/>
        <v>2024-07 Pricebook</v>
      </c>
      <c r="Y5419">
        <f t="shared" si="1517"/>
        <v>1332.8404283409657</v>
      </c>
      <c r="AA5419" t="str">
        <f t="shared" si="1525"/>
        <v>2024-08 Pricebook</v>
      </c>
      <c r="AB5419">
        <f t="shared" si="1518"/>
        <v>1338.3939301257196</v>
      </c>
      <c r="AD5419" t="str">
        <f t="shared" si="1526"/>
        <v>2024-09 Pricebook</v>
      </c>
      <c r="AE5419">
        <f t="shared" si="1519"/>
        <v>1343.9705715012435</v>
      </c>
      <c r="AG5419" t="str">
        <f t="shared" si="1527"/>
        <v>2024-10 Pricebook</v>
      </c>
      <c r="AH5419">
        <f t="shared" si="1520"/>
        <v>1349.5704488824986</v>
      </c>
      <c r="AJ5419" t="str">
        <f t="shared" si="1528"/>
        <v>2024-11 Pricebook</v>
      </c>
      <c r="AK5419">
        <f t="shared" si="1521"/>
        <v>1355.1936590861756</v>
      </c>
      <c r="AM5419" t="str">
        <f t="shared" si="1529"/>
        <v>2024-12 Pricebook</v>
      </c>
      <c r="AN5419">
        <f t="shared" si="1522"/>
        <v>1360.840299332368</v>
      </c>
    </row>
    <row r="5420" spans="1:40" x14ac:dyDescent="0.2">
      <c r="A5420">
        <f t="shared" si="1523"/>
        <v>5419</v>
      </c>
      <c r="B5420" t="s">
        <v>21676</v>
      </c>
      <c r="C5420" t="s">
        <v>21677</v>
      </c>
      <c r="D5420" t="b">
        <v>1</v>
      </c>
      <c r="F5420" t="str">
        <f>IF(A5420&lt;=6601,Pricebooks!$D$2,IF(A5420&lt;=6601*2,Pricebooks!$D$3,IF(A5420&lt;=6601*3,Pricebooks!$D$4,"")))</f>
        <v>2024-01 Pricebook</v>
      </c>
      <c r="G5420">
        <v>0</v>
      </c>
      <c r="I5420" t="s">
        <v>14</v>
      </c>
      <c r="J5420">
        <f t="shared" si="1512"/>
        <v>0</v>
      </c>
      <c r="L5420" t="s">
        <v>16</v>
      </c>
      <c r="M5420">
        <f t="shared" si="1513"/>
        <v>0</v>
      </c>
      <c r="O5420" t="s">
        <v>18</v>
      </c>
      <c r="P5420">
        <f t="shared" si="1514"/>
        <v>0</v>
      </c>
      <c r="R5420" t="s">
        <v>20</v>
      </c>
      <c r="S5420">
        <f t="shared" si="1515"/>
        <v>0</v>
      </c>
      <c r="U5420" t="s">
        <v>22</v>
      </c>
      <c r="V5420">
        <f t="shared" si="1516"/>
        <v>0</v>
      </c>
      <c r="X5420" t="str">
        <f t="shared" si="1524"/>
        <v>2024-07 Pricebook</v>
      </c>
      <c r="Y5420">
        <f t="shared" si="1517"/>
        <v>0</v>
      </c>
      <c r="AA5420" t="str">
        <f t="shared" si="1525"/>
        <v>2024-08 Pricebook</v>
      </c>
      <c r="AB5420">
        <f t="shared" si="1518"/>
        <v>0</v>
      </c>
      <c r="AD5420" t="str">
        <f t="shared" si="1526"/>
        <v>2024-09 Pricebook</v>
      </c>
      <c r="AE5420">
        <f t="shared" si="1519"/>
        <v>0</v>
      </c>
      <c r="AG5420" t="str">
        <f t="shared" si="1527"/>
        <v>2024-10 Pricebook</v>
      </c>
      <c r="AH5420">
        <f t="shared" si="1520"/>
        <v>0</v>
      </c>
      <c r="AJ5420" t="str">
        <f t="shared" si="1528"/>
        <v>2024-11 Pricebook</v>
      </c>
      <c r="AK5420">
        <f t="shared" si="1521"/>
        <v>0</v>
      </c>
      <c r="AM5420" t="str">
        <f t="shared" si="1529"/>
        <v>2024-12 Pricebook</v>
      </c>
      <c r="AN5420">
        <f t="shared" si="1522"/>
        <v>0</v>
      </c>
    </row>
    <row r="5421" spans="1:40" x14ac:dyDescent="0.2">
      <c r="A5421">
        <f t="shared" si="1523"/>
        <v>5420</v>
      </c>
      <c r="B5421" t="s">
        <v>21680</v>
      </c>
      <c r="C5421" t="s">
        <v>21681</v>
      </c>
      <c r="D5421" t="b">
        <v>1</v>
      </c>
      <c r="F5421" t="str">
        <f>IF(A5421&lt;=6601,Pricebooks!$D$2,IF(A5421&lt;=6601*2,Pricebooks!$D$3,IF(A5421&lt;=6601*3,Pricebooks!$D$4,"")))</f>
        <v>2024-01 Pricebook</v>
      </c>
      <c r="G5421">
        <v>990</v>
      </c>
      <c r="I5421" t="s">
        <v>14</v>
      </c>
      <c r="J5421">
        <f t="shared" si="1512"/>
        <v>994.125</v>
      </c>
      <c r="L5421" t="s">
        <v>16</v>
      </c>
      <c r="M5421">
        <f t="shared" si="1513"/>
        <v>998.26718749999998</v>
      </c>
      <c r="O5421" t="s">
        <v>18</v>
      </c>
      <c r="P5421">
        <f t="shared" si="1514"/>
        <v>1002.4266341145833</v>
      </c>
      <c r="R5421" t="s">
        <v>20</v>
      </c>
      <c r="S5421">
        <f t="shared" si="1515"/>
        <v>1006.6034117567274</v>
      </c>
      <c r="U5421" t="s">
        <v>22</v>
      </c>
      <c r="V5421">
        <f t="shared" si="1516"/>
        <v>1010.797592639047</v>
      </c>
      <c r="X5421" t="str">
        <f t="shared" si="1524"/>
        <v>2024-07 Pricebook</v>
      </c>
      <c r="Y5421">
        <f t="shared" si="1517"/>
        <v>1015.0092492750431</v>
      </c>
      <c r="AA5421" t="str">
        <f t="shared" si="1525"/>
        <v>2024-08 Pricebook</v>
      </c>
      <c r="AB5421">
        <f t="shared" si="1518"/>
        <v>1019.2384544803557</v>
      </c>
      <c r="AD5421" t="str">
        <f t="shared" si="1526"/>
        <v>2024-09 Pricebook</v>
      </c>
      <c r="AE5421">
        <f t="shared" si="1519"/>
        <v>1023.4852813740239</v>
      </c>
      <c r="AG5421" t="str">
        <f t="shared" si="1527"/>
        <v>2024-10 Pricebook</v>
      </c>
      <c r="AH5421">
        <f t="shared" si="1520"/>
        <v>1027.749803379749</v>
      </c>
      <c r="AJ5421" t="str">
        <f t="shared" si="1528"/>
        <v>2024-11 Pricebook</v>
      </c>
      <c r="AK5421">
        <f t="shared" si="1521"/>
        <v>1032.0320942271646</v>
      </c>
      <c r="AM5421" t="str">
        <f t="shared" si="1529"/>
        <v>2024-12 Pricebook</v>
      </c>
      <c r="AN5421">
        <f t="shared" si="1522"/>
        <v>1036.3322279531112</v>
      </c>
    </row>
    <row r="5422" spans="1:40" x14ac:dyDescent="0.2">
      <c r="A5422">
        <f t="shared" si="1523"/>
        <v>5421</v>
      </c>
      <c r="B5422" t="s">
        <v>21684</v>
      </c>
      <c r="C5422" t="s">
        <v>21685</v>
      </c>
      <c r="D5422" t="b">
        <v>1</v>
      </c>
      <c r="F5422" t="str">
        <f>IF(A5422&lt;=6601,Pricebooks!$D$2,IF(A5422&lt;=6601*2,Pricebooks!$D$3,IF(A5422&lt;=6601*3,Pricebooks!$D$4,"")))</f>
        <v>2024-01 Pricebook</v>
      </c>
      <c r="G5422">
        <v>703.5</v>
      </c>
      <c r="I5422" t="s">
        <v>14</v>
      </c>
      <c r="J5422">
        <f t="shared" si="1512"/>
        <v>706.43124999999998</v>
      </c>
      <c r="L5422" t="s">
        <v>16</v>
      </c>
      <c r="M5422">
        <f t="shared" si="1513"/>
        <v>709.37471354166667</v>
      </c>
      <c r="O5422" t="s">
        <v>18</v>
      </c>
      <c r="P5422">
        <f t="shared" si="1514"/>
        <v>712.3304415147569</v>
      </c>
      <c r="R5422" t="s">
        <v>20</v>
      </c>
      <c r="S5422">
        <f t="shared" si="1515"/>
        <v>715.29848502106836</v>
      </c>
      <c r="U5422" t="s">
        <v>22</v>
      </c>
      <c r="V5422">
        <f t="shared" si="1516"/>
        <v>718.2788953753228</v>
      </c>
      <c r="X5422" t="str">
        <f t="shared" si="1524"/>
        <v>2024-07 Pricebook</v>
      </c>
      <c r="Y5422">
        <f t="shared" si="1517"/>
        <v>721.27172410605328</v>
      </c>
      <c r="AA5422" t="str">
        <f t="shared" si="1525"/>
        <v>2024-08 Pricebook</v>
      </c>
      <c r="AB5422">
        <f t="shared" si="1518"/>
        <v>724.27702295649522</v>
      </c>
      <c r="AD5422" t="str">
        <f t="shared" si="1526"/>
        <v>2024-09 Pricebook</v>
      </c>
      <c r="AE5422">
        <f t="shared" si="1519"/>
        <v>727.29484388548065</v>
      </c>
      <c r="AG5422" t="str">
        <f t="shared" si="1527"/>
        <v>2024-10 Pricebook</v>
      </c>
      <c r="AH5422">
        <f t="shared" si="1520"/>
        <v>730.32523906833683</v>
      </c>
      <c r="AJ5422" t="str">
        <f t="shared" si="1528"/>
        <v>2024-11 Pricebook</v>
      </c>
      <c r="AK5422">
        <f t="shared" si="1521"/>
        <v>733.36826089778822</v>
      </c>
      <c r="AM5422" t="str">
        <f t="shared" si="1529"/>
        <v>2024-12 Pricebook</v>
      </c>
      <c r="AN5422">
        <f t="shared" si="1522"/>
        <v>736.42396198486233</v>
      </c>
    </row>
    <row r="5423" spans="1:40" x14ac:dyDescent="0.2">
      <c r="A5423">
        <f t="shared" si="1523"/>
        <v>5422</v>
      </c>
      <c r="B5423" t="s">
        <v>21688</v>
      </c>
      <c r="C5423" t="s">
        <v>21689</v>
      </c>
      <c r="D5423" t="b">
        <v>1</v>
      </c>
      <c r="F5423" t="str">
        <f>IF(A5423&lt;=6601,Pricebooks!$D$2,IF(A5423&lt;=6601*2,Pricebooks!$D$3,IF(A5423&lt;=6601*3,Pricebooks!$D$4,"")))</f>
        <v>2024-01 Pricebook</v>
      </c>
      <c r="G5423">
        <v>1202</v>
      </c>
      <c r="I5423" t="s">
        <v>14</v>
      </c>
      <c r="J5423">
        <f t="shared" si="1512"/>
        <v>1207.0083333333332</v>
      </c>
      <c r="L5423" t="s">
        <v>16</v>
      </c>
      <c r="M5423">
        <f t="shared" si="1513"/>
        <v>1212.0375347222221</v>
      </c>
      <c r="O5423" t="s">
        <v>18</v>
      </c>
      <c r="P5423">
        <f t="shared" si="1514"/>
        <v>1217.087691116898</v>
      </c>
      <c r="R5423" t="s">
        <v>20</v>
      </c>
      <c r="S5423">
        <f t="shared" si="1515"/>
        <v>1222.1588898298851</v>
      </c>
      <c r="U5423" t="s">
        <v>22</v>
      </c>
      <c r="V5423">
        <f t="shared" si="1516"/>
        <v>1227.2512185375097</v>
      </c>
      <c r="X5423" t="str">
        <f t="shared" si="1524"/>
        <v>2024-07 Pricebook</v>
      </c>
      <c r="Y5423">
        <f t="shared" si="1517"/>
        <v>1232.3647652814159</v>
      </c>
      <c r="AA5423" t="str">
        <f t="shared" si="1525"/>
        <v>2024-08 Pricebook</v>
      </c>
      <c r="AB5423">
        <f t="shared" si="1518"/>
        <v>1237.4996184700885</v>
      </c>
      <c r="AD5423" t="str">
        <f t="shared" si="1526"/>
        <v>2024-09 Pricebook</v>
      </c>
      <c r="AE5423">
        <f t="shared" si="1519"/>
        <v>1242.6558668803805</v>
      </c>
      <c r="AG5423" t="str">
        <f t="shared" si="1527"/>
        <v>2024-10 Pricebook</v>
      </c>
      <c r="AH5423">
        <f t="shared" si="1520"/>
        <v>1247.8335996590488</v>
      </c>
      <c r="AJ5423" t="str">
        <f t="shared" si="1528"/>
        <v>2024-11 Pricebook</v>
      </c>
      <c r="AK5423">
        <f t="shared" si="1521"/>
        <v>1253.0329063242948</v>
      </c>
      <c r="AM5423" t="str">
        <f t="shared" si="1529"/>
        <v>2024-12 Pricebook</v>
      </c>
      <c r="AN5423">
        <f t="shared" si="1522"/>
        <v>1258.2538767673127</v>
      </c>
    </row>
    <row r="5424" spans="1:40" x14ac:dyDescent="0.2">
      <c r="A5424">
        <f t="shared" si="1523"/>
        <v>5423</v>
      </c>
      <c r="B5424" t="s">
        <v>21692</v>
      </c>
      <c r="C5424" t="s">
        <v>21693</v>
      </c>
      <c r="D5424" t="b">
        <v>1</v>
      </c>
      <c r="F5424" t="str">
        <f>IF(A5424&lt;=6601,Pricebooks!$D$2,IF(A5424&lt;=6601*2,Pricebooks!$D$3,IF(A5424&lt;=6601*3,Pricebooks!$D$4,"")))</f>
        <v>2024-01 Pricebook</v>
      </c>
      <c r="G5424">
        <v>0</v>
      </c>
      <c r="I5424" t="s">
        <v>14</v>
      </c>
      <c r="J5424">
        <f t="shared" si="1512"/>
        <v>0</v>
      </c>
      <c r="L5424" t="s">
        <v>16</v>
      </c>
      <c r="M5424">
        <f t="shared" si="1513"/>
        <v>0</v>
      </c>
      <c r="O5424" t="s">
        <v>18</v>
      </c>
      <c r="P5424">
        <f t="shared" si="1514"/>
        <v>0</v>
      </c>
      <c r="R5424" t="s">
        <v>20</v>
      </c>
      <c r="S5424">
        <f t="shared" si="1515"/>
        <v>0</v>
      </c>
      <c r="U5424" t="s">
        <v>22</v>
      </c>
      <c r="V5424">
        <f t="shared" si="1516"/>
        <v>0</v>
      </c>
      <c r="X5424" t="str">
        <f t="shared" si="1524"/>
        <v>2024-07 Pricebook</v>
      </c>
      <c r="Y5424">
        <f t="shared" si="1517"/>
        <v>0</v>
      </c>
      <c r="AA5424" t="str">
        <f t="shared" si="1525"/>
        <v>2024-08 Pricebook</v>
      </c>
      <c r="AB5424">
        <f t="shared" si="1518"/>
        <v>0</v>
      </c>
      <c r="AD5424" t="str">
        <f t="shared" si="1526"/>
        <v>2024-09 Pricebook</v>
      </c>
      <c r="AE5424">
        <f t="shared" si="1519"/>
        <v>0</v>
      </c>
      <c r="AG5424" t="str">
        <f t="shared" si="1527"/>
        <v>2024-10 Pricebook</v>
      </c>
      <c r="AH5424">
        <f t="shared" si="1520"/>
        <v>0</v>
      </c>
      <c r="AJ5424" t="str">
        <f t="shared" si="1528"/>
        <v>2024-11 Pricebook</v>
      </c>
      <c r="AK5424">
        <f t="shared" si="1521"/>
        <v>0</v>
      </c>
      <c r="AM5424" t="str">
        <f t="shared" si="1529"/>
        <v>2024-12 Pricebook</v>
      </c>
      <c r="AN5424">
        <f t="shared" si="1522"/>
        <v>0</v>
      </c>
    </row>
    <row r="5425" spans="1:40" x14ac:dyDescent="0.2">
      <c r="A5425">
        <f t="shared" si="1523"/>
        <v>5424</v>
      </c>
      <c r="B5425" t="s">
        <v>21696</v>
      </c>
      <c r="C5425" t="s">
        <v>21697</v>
      </c>
      <c r="D5425" t="b">
        <v>1</v>
      </c>
      <c r="F5425" t="str">
        <f>IF(A5425&lt;=6601,Pricebooks!$D$2,IF(A5425&lt;=6601*2,Pricebooks!$D$3,IF(A5425&lt;=6601*3,Pricebooks!$D$4,"")))</f>
        <v>2024-01 Pricebook</v>
      </c>
      <c r="G5425">
        <v>0</v>
      </c>
      <c r="I5425" t="s">
        <v>14</v>
      </c>
      <c r="J5425">
        <f t="shared" si="1512"/>
        <v>0</v>
      </c>
      <c r="L5425" t="s">
        <v>16</v>
      </c>
      <c r="M5425">
        <f t="shared" si="1513"/>
        <v>0</v>
      </c>
      <c r="O5425" t="s">
        <v>18</v>
      </c>
      <c r="P5425">
        <f t="shared" si="1514"/>
        <v>0</v>
      </c>
      <c r="R5425" t="s">
        <v>20</v>
      </c>
      <c r="S5425">
        <f t="shared" si="1515"/>
        <v>0</v>
      </c>
      <c r="U5425" t="s">
        <v>22</v>
      </c>
      <c r="V5425">
        <f t="shared" si="1516"/>
        <v>0</v>
      </c>
      <c r="X5425" t="str">
        <f t="shared" si="1524"/>
        <v>2024-07 Pricebook</v>
      </c>
      <c r="Y5425">
        <f t="shared" si="1517"/>
        <v>0</v>
      </c>
      <c r="AA5425" t="str">
        <f t="shared" si="1525"/>
        <v>2024-08 Pricebook</v>
      </c>
      <c r="AB5425">
        <f t="shared" si="1518"/>
        <v>0</v>
      </c>
      <c r="AD5425" t="str">
        <f t="shared" si="1526"/>
        <v>2024-09 Pricebook</v>
      </c>
      <c r="AE5425">
        <f t="shared" si="1519"/>
        <v>0</v>
      </c>
      <c r="AG5425" t="str">
        <f t="shared" si="1527"/>
        <v>2024-10 Pricebook</v>
      </c>
      <c r="AH5425">
        <f t="shared" si="1520"/>
        <v>0</v>
      </c>
      <c r="AJ5425" t="str">
        <f t="shared" si="1528"/>
        <v>2024-11 Pricebook</v>
      </c>
      <c r="AK5425">
        <f t="shared" si="1521"/>
        <v>0</v>
      </c>
      <c r="AM5425" t="str">
        <f t="shared" si="1529"/>
        <v>2024-12 Pricebook</v>
      </c>
      <c r="AN5425">
        <f t="shared" si="1522"/>
        <v>0</v>
      </c>
    </row>
    <row r="5426" spans="1:40" x14ac:dyDescent="0.2">
      <c r="A5426">
        <f t="shared" si="1523"/>
        <v>5425</v>
      </c>
      <c r="B5426" t="s">
        <v>21700</v>
      </c>
      <c r="C5426" t="s">
        <v>21701</v>
      </c>
      <c r="D5426" t="b">
        <v>1</v>
      </c>
      <c r="F5426" t="str">
        <f>IF(A5426&lt;=6601,Pricebooks!$D$2,IF(A5426&lt;=6601*2,Pricebooks!$D$3,IF(A5426&lt;=6601*3,Pricebooks!$D$4,"")))</f>
        <v>2024-01 Pricebook</v>
      </c>
      <c r="G5426">
        <v>0</v>
      </c>
      <c r="I5426" t="s">
        <v>14</v>
      </c>
      <c r="J5426">
        <f t="shared" si="1512"/>
        <v>0</v>
      </c>
      <c r="L5426" t="s">
        <v>16</v>
      </c>
      <c r="M5426">
        <f t="shared" si="1513"/>
        <v>0</v>
      </c>
      <c r="O5426" t="s">
        <v>18</v>
      </c>
      <c r="P5426">
        <f t="shared" si="1514"/>
        <v>0</v>
      </c>
      <c r="R5426" t="s">
        <v>20</v>
      </c>
      <c r="S5426">
        <f t="shared" si="1515"/>
        <v>0</v>
      </c>
      <c r="U5426" t="s">
        <v>22</v>
      </c>
      <c r="V5426">
        <f t="shared" si="1516"/>
        <v>0</v>
      </c>
      <c r="X5426" t="str">
        <f t="shared" si="1524"/>
        <v>2024-07 Pricebook</v>
      </c>
      <c r="Y5426">
        <f t="shared" si="1517"/>
        <v>0</v>
      </c>
      <c r="AA5426" t="str">
        <f t="shared" si="1525"/>
        <v>2024-08 Pricebook</v>
      </c>
      <c r="AB5426">
        <f t="shared" si="1518"/>
        <v>0</v>
      </c>
      <c r="AD5426" t="str">
        <f t="shared" si="1526"/>
        <v>2024-09 Pricebook</v>
      </c>
      <c r="AE5426">
        <f t="shared" si="1519"/>
        <v>0</v>
      </c>
      <c r="AG5426" t="str">
        <f t="shared" si="1527"/>
        <v>2024-10 Pricebook</v>
      </c>
      <c r="AH5426">
        <f t="shared" si="1520"/>
        <v>0</v>
      </c>
      <c r="AJ5426" t="str">
        <f t="shared" si="1528"/>
        <v>2024-11 Pricebook</v>
      </c>
      <c r="AK5426">
        <f t="shared" si="1521"/>
        <v>0</v>
      </c>
      <c r="AM5426" t="str">
        <f t="shared" si="1529"/>
        <v>2024-12 Pricebook</v>
      </c>
      <c r="AN5426">
        <f t="shared" si="1522"/>
        <v>0</v>
      </c>
    </row>
    <row r="5427" spans="1:40" x14ac:dyDescent="0.2">
      <c r="A5427">
        <f t="shared" si="1523"/>
        <v>5426</v>
      </c>
      <c r="B5427" t="s">
        <v>21704</v>
      </c>
      <c r="C5427" t="s">
        <v>21705</v>
      </c>
      <c r="D5427" t="b">
        <v>1</v>
      </c>
      <c r="F5427" t="str">
        <f>IF(A5427&lt;=6601,Pricebooks!$D$2,IF(A5427&lt;=6601*2,Pricebooks!$D$3,IF(A5427&lt;=6601*3,Pricebooks!$D$4,"")))</f>
        <v>2024-01 Pricebook</v>
      </c>
      <c r="G5427">
        <v>0</v>
      </c>
      <c r="I5427" t="s">
        <v>14</v>
      </c>
      <c r="J5427">
        <f t="shared" si="1512"/>
        <v>0</v>
      </c>
      <c r="L5427" t="s">
        <v>16</v>
      </c>
      <c r="M5427">
        <f t="shared" si="1513"/>
        <v>0</v>
      </c>
      <c r="O5427" t="s">
        <v>18</v>
      </c>
      <c r="P5427">
        <f t="shared" si="1514"/>
        <v>0</v>
      </c>
      <c r="R5427" t="s">
        <v>20</v>
      </c>
      <c r="S5427">
        <f t="shared" si="1515"/>
        <v>0</v>
      </c>
      <c r="U5427" t="s">
        <v>22</v>
      </c>
      <c r="V5427">
        <f t="shared" si="1516"/>
        <v>0</v>
      </c>
      <c r="X5427" t="str">
        <f t="shared" si="1524"/>
        <v>2024-07 Pricebook</v>
      </c>
      <c r="Y5427">
        <f t="shared" si="1517"/>
        <v>0</v>
      </c>
      <c r="AA5427" t="str">
        <f t="shared" si="1525"/>
        <v>2024-08 Pricebook</v>
      </c>
      <c r="AB5427">
        <f t="shared" si="1518"/>
        <v>0</v>
      </c>
      <c r="AD5427" t="str">
        <f t="shared" si="1526"/>
        <v>2024-09 Pricebook</v>
      </c>
      <c r="AE5427">
        <f t="shared" si="1519"/>
        <v>0</v>
      </c>
      <c r="AG5427" t="str">
        <f t="shared" si="1527"/>
        <v>2024-10 Pricebook</v>
      </c>
      <c r="AH5427">
        <f t="shared" si="1520"/>
        <v>0</v>
      </c>
      <c r="AJ5427" t="str">
        <f t="shared" si="1528"/>
        <v>2024-11 Pricebook</v>
      </c>
      <c r="AK5427">
        <f t="shared" si="1521"/>
        <v>0</v>
      </c>
      <c r="AM5427" t="str">
        <f t="shared" si="1529"/>
        <v>2024-12 Pricebook</v>
      </c>
      <c r="AN5427">
        <f t="shared" si="1522"/>
        <v>0</v>
      </c>
    </row>
    <row r="5428" spans="1:40" x14ac:dyDescent="0.2">
      <c r="A5428">
        <f t="shared" si="1523"/>
        <v>5427</v>
      </c>
      <c r="B5428" t="s">
        <v>21708</v>
      </c>
      <c r="C5428" t="s">
        <v>21709</v>
      </c>
      <c r="D5428" t="b">
        <v>1</v>
      </c>
      <c r="F5428" t="str">
        <f>IF(A5428&lt;=6601,Pricebooks!$D$2,IF(A5428&lt;=6601*2,Pricebooks!$D$3,IF(A5428&lt;=6601*3,Pricebooks!$D$4,"")))</f>
        <v>2024-01 Pricebook</v>
      </c>
      <c r="G5428">
        <v>0</v>
      </c>
      <c r="I5428" t="s">
        <v>14</v>
      </c>
      <c r="J5428">
        <f t="shared" si="1512"/>
        <v>0</v>
      </c>
      <c r="L5428" t="s">
        <v>16</v>
      </c>
      <c r="M5428">
        <f t="shared" si="1513"/>
        <v>0</v>
      </c>
      <c r="O5428" t="s">
        <v>18</v>
      </c>
      <c r="P5428">
        <f t="shared" si="1514"/>
        <v>0</v>
      </c>
      <c r="R5428" t="s">
        <v>20</v>
      </c>
      <c r="S5428">
        <f t="shared" si="1515"/>
        <v>0</v>
      </c>
      <c r="U5428" t="s">
        <v>22</v>
      </c>
      <c r="V5428">
        <f t="shared" si="1516"/>
        <v>0</v>
      </c>
      <c r="X5428" t="str">
        <f t="shared" si="1524"/>
        <v>2024-07 Pricebook</v>
      </c>
      <c r="Y5428">
        <f t="shared" si="1517"/>
        <v>0</v>
      </c>
      <c r="AA5428" t="str">
        <f t="shared" si="1525"/>
        <v>2024-08 Pricebook</v>
      </c>
      <c r="AB5428">
        <f t="shared" si="1518"/>
        <v>0</v>
      </c>
      <c r="AD5428" t="str">
        <f t="shared" si="1526"/>
        <v>2024-09 Pricebook</v>
      </c>
      <c r="AE5428">
        <f t="shared" si="1519"/>
        <v>0</v>
      </c>
      <c r="AG5428" t="str">
        <f t="shared" si="1527"/>
        <v>2024-10 Pricebook</v>
      </c>
      <c r="AH5428">
        <f t="shared" si="1520"/>
        <v>0</v>
      </c>
      <c r="AJ5428" t="str">
        <f t="shared" si="1528"/>
        <v>2024-11 Pricebook</v>
      </c>
      <c r="AK5428">
        <f t="shared" si="1521"/>
        <v>0</v>
      </c>
      <c r="AM5428" t="str">
        <f t="shared" si="1529"/>
        <v>2024-12 Pricebook</v>
      </c>
      <c r="AN5428">
        <f t="shared" si="1522"/>
        <v>0</v>
      </c>
    </row>
    <row r="5429" spans="1:40" x14ac:dyDescent="0.2">
      <c r="A5429">
        <f t="shared" si="1523"/>
        <v>5428</v>
      </c>
      <c r="B5429" t="s">
        <v>21712</v>
      </c>
      <c r="C5429" t="s">
        <v>21713</v>
      </c>
      <c r="D5429" t="b">
        <v>1</v>
      </c>
      <c r="F5429" t="str">
        <f>IF(A5429&lt;=6601,Pricebooks!$D$2,IF(A5429&lt;=6601*2,Pricebooks!$D$3,IF(A5429&lt;=6601*3,Pricebooks!$D$4,"")))</f>
        <v>2024-01 Pricebook</v>
      </c>
      <c r="G5429">
        <v>354.41</v>
      </c>
      <c r="I5429" t="s">
        <v>14</v>
      </c>
      <c r="J5429">
        <f t="shared" si="1512"/>
        <v>355.88670833333333</v>
      </c>
      <c r="L5429" t="s">
        <v>16</v>
      </c>
      <c r="M5429">
        <f t="shared" si="1513"/>
        <v>357.36956961805555</v>
      </c>
      <c r="O5429" t="s">
        <v>18</v>
      </c>
      <c r="P5429">
        <f t="shared" si="1514"/>
        <v>358.85860949146411</v>
      </c>
      <c r="R5429" t="s">
        <v>20</v>
      </c>
      <c r="S5429">
        <f t="shared" si="1515"/>
        <v>360.35385369767852</v>
      </c>
      <c r="U5429" t="s">
        <v>22</v>
      </c>
      <c r="V5429">
        <f t="shared" si="1516"/>
        <v>361.85532808808551</v>
      </c>
      <c r="X5429" t="str">
        <f t="shared" si="1524"/>
        <v>2024-07 Pricebook</v>
      </c>
      <c r="Y5429">
        <f t="shared" si="1517"/>
        <v>363.36305862178585</v>
      </c>
      <c r="AA5429" t="str">
        <f t="shared" si="1525"/>
        <v>2024-08 Pricebook</v>
      </c>
      <c r="AB5429">
        <f t="shared" si="1518"/>
        <v>364.87707136604331</v>
      </c>
      <c r="AD5429" t="str">
        <f t="shared" si="1526"/>
        <v>2024-09 Pricebook</v>
      </c>
      <c r="AE5429">
        <f t="shared" si="1519"/>
        <v>366.39739249673516</v>
      </c>
      <c r="AG5429" t="str">
        <f t="shared" si="1527"/>
        <v>2024-10 Pricebook</v>
      </c>
      <c r="AH5429">
        <f t="shared" si="1520"/>
        <v>367.92404829880491</v>
      </c>
      <c r="AJ5429" t="str">
        <f t="shared" si="1528"/>
        <v>2024-11 Pricebook</v>
      </c>
      <c r="AK5429">
        <f t="shared" si="1521"/>
        <v>369.45706516671657</v>
      </c>
      <c r="AM5429" t="str">
        <f t="shared" si="1529"/>
        <v>2024-12 Pricebook</v>
      </c>
      <c r="AN5429">
        <f t="shared" si="1522"/>
        <v>370.99646960491123</v>
      </c>
    </row>
    <row r="5430" spans="1:40" x14ac:dyDescent="0.2">
      <c r="A5430">
        <f t="shared" si="1523"/>
        <v>5429</v>
      </c>
      <c r="B5430" t="s">
        <v>21716</v>
      </c>
      <c r="C5430" t="s">
        <v>21717</v>
      </c>
      <c r="D5430" t="b">
        <v>1</v>
      </c>
      <c r="F5430" t="str">
        <f>IF(A5430&lt;=6601,Pricebooks!$D$2,IF(A5430&lt;=6601*2,Pricebooks!$D$3,IF(A5430&lt;=6601*3,Pricebooks!$D$4,"")))</f>
        <v>2024-01 Pricebook</v>
      </c>
      <c r="G5430">
        <v>855.83</v>
      </c>
      <c r="I5430" t="s">
        <v>14</v>
      </c>
      <c r="J5430">
        <f t="shared" si="1512"/>
        <v>859.3959583333334</v>
      </c>
      <c r="L5430" t="s">
        <v>16</v>
      </c>
      <c r="M5430">
        <f t="shared" si="1513"/>
        <v>862.97677482638892</v>
      </c>
      <c r="O5430" t="s">
        <v>18</v>
      </c>
      <c r="P5430">
        <f t="shared" si="1514"/>
        <v>866.57251138816548</v>
      </c>
      <c r="R5430" t="s">
        <v>20</v>
      </c>
      <c r="S5430">
        <f t="shared" si="1515"/>
        <v>870.18323018561614</v>
      </c>
      <c r="U5430" t="s">
        <v>22</v>
      </c>
      <c r="V5430">
        <f t="shared" si="1516"/>
        <v>873.80899364472282</v>
      </c>
      <c r="X5430" t="str">
        <f t="shared" si="1524"/>
        <v>2024-07 Pricebook</v>
      </c>
      <c r="Y5430">
        <f t="shared" si="1517"/>
        <v>877.44986445157576</v>
      </c>
      <c r="AA5430" t="str">
        <f t="shared" si="1525"/>
        <v>2024-08 Pricebook</v>
      </c>
      <c r="AB5430">
        <f t="shared" si="1518"/>
        <v>881.10590555345732</v>
      </c>
      <c r="AD5430" t="str">
        <f t="shared" si="1526"/>
        <v>2024-09 Pricebook</v>
      </c>
      <c r="AE5430">
        <f t="shared" si="1519"/>
        <v>884.77718015993003</v>
      </c>
      <c r="AG5430" t="str">
        <f t="shared" si="1527"/>
        <v>2024-10 Pricebook</v>
      </c>
      <c r="AH5430">
        <f t="shared" si="1520"/>
        <v>888.46375174392972</v>
      </c>
      <c r="AJ5430" t="str">
        <f t="shared" si="1528"/>
        <v>2024-11 Pricebook</v>
      </c>
      <c r="AK5430">
        <f t="shared" si="1521"/>
        <v>892.16568404286272</v>
      </c>
      <c r="AM5430" t="str">
        <f t="shared" si="1529"/>
        <v>2024-12 Pricebook</v>
      </c>
      <c r="AN5430">
        <f t="shared" si="1522"/>
        <v>895.88304105970792</v>
      </c>
    </row>
    <row r="5431" spans="1:40" x14ac:dyDescent="0.2">
      <c r="A5431">
        <f t="shared" si="1523"/>
        <v>5430</v>
      </c>
      <c r="B5431" t="s">
        <v>21720</v>
      </c>
      <c r="C5431" t="s">
        <v>21721</v>
      </c>
      <c r="D5431" t="b">
        <v>1</v>
      </c>
      <c r="F5431" t="str">
        <f>IF(A5431&lt;=6601,Pricebooks!$D$2,IF(A5431&lt;=6601*2,Pricebooks!$D$3,IF(A5431&lt;=6601*3,Pricebooks!$D$4,"")))</f>
        <v>2024-01 Pricebook</v>
      </c>
      <c r="G5431">
        <v>0</v>
      </c>
      <c r="I5431" t="s">
        <v>14</v>
      </c>
      <c r="J5431">
        <f t="shared" si="1512"/>
        <v>0</v>
      </c>
      <c r="L5431" t="s">
        <v>16</v>
      </c>
      <c r="M5431">
        <f t="shared" si="1513"/>
        <v>0</v>
      </c>
      <c r="O5431" t="s">
        <v>18</v>
      </c>
      <c r="P5431">
        <f t="shared" si="1514"/>
        <v>0</v>
      </c>
      <c r="R5431" t="s">
        <v>20</v>
      </c>
      <c r="S5431">
        <f t="shared" si="1515"/>
        <v>0</v>
      </c>
      <c r="U5431" t="s">
        <v>22</v>
      </c>
      <c r="V5431">
        <f t="shared" si="1516"/>
        <v>0</v>
      </c>
      <c r="X5431" t="str">
        <f t="shared" si="1524"/>
        <v>2024-07 Pricebook</v>
      </c>
      <c r="Y5431">
        <f t="shared" si="1517"/>
        <v>0</v>
      </c>
      <c r="AA5431" t="str">
        <f t="shared" si="1525"/>
        <v>2024-08 Pricebook</v>
      </c>
      <c r="AB5431">
        <f t="shared" si="1518"/>
        <v>0</v>
      </c>
      <c r="AD5431" t="str">
        <f t="shared" si="1526"/>
        <v>2024-09 Pricebook</v>
      </c>
      <c r="AE5431">
        <f t="shared" si="1519"/>
        <v>0</v>
      </c>
      <c r="AG5431" t="str">
        <f t="shared" si="1527"/>
        <v>2024-10 Pricebook</v>
      </c>
      <c r="AH5431">
        <f t="shared" si="1520"/>
        <v>0</v>
      </c>
      <c r="AJ5431" t="str">
        <f t="shared" si="1528"/>
        <v>2024-11 Pricebook</v>
      </c>
      <c r="AK5431">
        <f t="shared" si="1521"/>
        <v>0</v>
      </c>
      <c r="AM5431" t="str">
        <f t="shared" si="1529"/>
        <v>2024-12 Pricebook</v>
      </c>
      <c r="AN5431">
        <f t="shared" si="1522"/>
        <v>0</v>
      </c>
    </row>
    <row r="5432" spans="1:40" x14ac:dyDescent="0.2">
      <c r="A5432">
        <f t="shared" si="1523"/>
        <v>5431</v>
      </c>
      <c r="B5432" t="s">
        <v>21724</v>
      </c>
      <c r="C5432" t="s">
        <v>21725</v>
      </c>
      <c r="D5432" t="b">
        <v>1</v>
      </c>
      <c r="F5432" t="str">
        <f>IF(A5432&lt;=6601,Pricebooks!$D$2,IF(A5432&lt;=6601*2,Pricebooks!$D$3,IF(A5432&lt;=6601*3,Pricebooks!$D$4,"")))</f>
        <v>2024-01 Pricebook</v>
      </c>
      <c r="G5432">
        <v>663</v>
      </c>
      <c r="I5432" t="s">
        <v>14</v>
      </c>
      <c r="J5432">
        <f t="shared" si="1512"/>
        <v>665.76250000000005</v>
      </c>
      <c r="L5432" t="s">
        <v>16</v>
      </c>
      <c r="M5432">
        <f t="shared" si="1513"/>
        <v>668.53651041666672</v>
      </c>
      <c r="O5432" t="s">
        <v>18</v>
      </c>
      <c r="P5432">
        <f t="shared" si="1514"/>
        <v>671.32207921006943</v>
      </c>
      <c r="R5432" t="s">
        <v>20</v>
      </c>
      <c r="S5432">
        <f t="shared" si="1515"/>
        <v>674.11925454011134</v>
      </c>
      <c r="U5432" t="s">
        <v>22</v>
      </c>
      <c r="V5432">
        <f t="shared" si="1516"/>
        <v>676.92808476736184</v>
      </c>
      <c r="X5432" t="str">
        <f t="shared" si="1524"/>
        <v>2024-07 Pricebook</v>
      </c>
      <c r="Y5432">
        <f t="shared" si="1517"/>
        <v>679.7486184538925</v>
      </c>
      <c r="AA5432" t="str">
        <f t="shared" si="1525"/>
        <v>2024-08 Pricebook</v>
      </c>
      <c r="AB5432">
        <f t="shared" si="1518"/>
        <v>682.58090436411703</v>
      </c>
      <c r="AD5432" t="str">
        <f t="shared" si="1526"/>
        <v>2024-09 Pricebook</v>
      </c>
      <c r="AE5432">
        <f t="shared" si="1519"/>
        <v>685.42499146563421</v>
      </c>
      <c r="AG5432" t="str">
        <f t="shared" si="1527"/>
        <v>2024-10 Pricebook</v>
      </c>
      <c r="AH5432">
        <f t="shared" si="1520"/>
        <v>688.28092893007431</v>
      </c>
      <c r="AJ5432" t="str">
        <f t="shared" si="1528"/>
        <v>2024-11 Pricebook</v>
      </c>
      <c r="AK5432">
        <f t="shared" si="1521"/>
        <v>691.14876613394961</v>
      </c>
      <c r="AM5432" t="str">
        <f t="shared" si="1529"/>
        <v>2024-12 Pricebook</v>
      </c>
      <c r="AN5432">
        <f t="shared" si="1522"/>
        <v>694.02855265950768</v>
      </c>
    </row>
    <row r="5433" spans="1:40" x14ac:dyDescent="0.2">
      <c r="A5433">
        <f t="shared" si="1523"/>
        <v>5432</v>
      </c>
      <c r="B5433" t="s">
        <v>21728</v>
      </c>
      <c r="C5433" t="s">
        <v>21729</v>
      </c>
      <c r="D5433" t="b">
        <v>1</v>
      </c>
      <c r="F5433" t="str">
        <f>IF(A5433&lt;=6601,Pricebooks!$D$2,IF(A5433&lt;=6601*2,Pricebooks!$D$3,IF(A5433&lt;=6601*3,Pricebooks!$D$4,"")))</f>
        <v>2024-01 Pricebook</v>
      </c>
      <c r="G5433">
        <v>955</v>
      </c>
      <c r="I5433" t="s">
        <v>14</v>
      </c>
      <c r="J5433">
        <f t="shared" si="1512"/>
        <v>958.97916666666663</v>
      </c>
      <c r="L5433" t="s">
        <v>16</v>
      </c>
      <c r="M5433">
        <f t="shared" si="1513"/>
        <v>962.97491319444441</v>
      </c>
      <c r="O5433" t="s">
        <v>18</v>
      </c>
      <c r="P5433">
        <f t="shared" si="1514"/>
        <v>966.98730866608787</v>
      </c>
      <c r="R5433" t="s">
        <v>20</v>
      </c>
      <c r="S5433">
        <f t="shared" si="1515"/>
        <v>971.01642245219659</v>
      </c>
      <c r="U5433" t="s">
        <v>22</v>
      </c>
      <c r="V5433">
        <f t="shared" si="1516"/>
        <v>975.06232421241407</v>
      </c>
      <c r="X5433" t="str">
        <f t="shared" si="1524"/>
        <v>2024-07 Pricebook</v>
      </c>
      <c r="Y5433">
        <f t="shared" si="1517"/>
        <v>979.12508389663242</v>
      </c>
      <c r="AA5433" t="str">
        <f t="shared" si="1525"/>
        <v>2024-08 Pricebook</v>
      </c>
      <c r="AB5433">
        <f t="shared" si="1518"/>
        <v>983.20477174620169</v>
      </c>
      <c r="AD5433" t="str">
        <f t="shared" si="1526"/>
        <v>2024-09 Pricebook</v>
      </c>
      <c r="AE5433">
        <f t="shared" si="1519"/>
        <v>987.30145829514413</v>
      </c>
      <c r="AG5433" t="str">
        <f t="shared" si="1527"/>
        <v>2024-10 Pricebook</v>
      </c>
      <c r="AH5433">
        <f t="shared" si="1520"/>
        <v>991.41521437137385</v>
      </c>
      <c r="AJ5433" t="str">
        <f t="shared" si="1528"/>
        <v>2024-11 Pricebook</v>
      </c>
      <c r="AK5433">
        <f t="shared" si="1521"/>
        <v>995.5461110979212</v>
      </c>
      <c r="AM5433" t="str">
        <f t="shared" si="1529"/>
        <v>2024-12 Pricebook</v>
      </c>
      <c r="AN5433">
        <f t="shared" si="1522"/>
        <v>999.69421989416253</v>
      </c>
    </row>
    <row r="5434" spans="1:40" x14ac:dyDescent="0.2">
      <c r="A5434">
        <f t="shared" si="1523"/>
        <v>5433</v>
      </c>
      <c r="B5434" t="s">
        <v>21732</v>
      </c>
      <c r="C5434" t="s">
        <v>21733</v>
      </c>
      <c r="D5434" t="b">
        <v>1</v>
      </c>
      <c r="F5434" t="str">
        <f>IF(A5434&lt;=6601,Pricebooks!$D$2,IF(A5434&lt;=6601*2,Pricebooks!$D$3,IF(A5434&lt;=6601*3,Pricebooks!$D$4,"")))</f>
        <v>2024-01 Pricebook</v>
      </c>
      <c r="G5434">
        <v>0</v>
      </c>
      <c r="I5434" t="s">
        <v>14</v>
      </c>
      <c r="J5434">
        <f t="shared" si="1512"/>
        <v>0</v>
      </c>
      <c r="L5434" t="s">
        <v>16</v>
      </c>
      <c r="M5434">
        <f t="shared" si="1513"/>
        <v>0</v>
      </c>
      <c r="O5434" t="s">
        <v>18</v>
      </c>
      <c r="P5434">
        <f t="shared" si="1514"/>
        <v>0</v>
      </c>
      <c r="R5434" t="s">
        <v>20</v>
      </c>
      <c r="S5434">
        <f t="shared" si="1515"/>
        <v>0</v>
      </c>
      <c r="U5434" t="s">
        <v>22</v>
      </c>
      <c r="V5434">
        <f t="shared" si="1516"/>
        <v>0</v>
      </c>
      <c r="X5434" t="str">
        <f t="shared" si="1524"/>
        <v>2024-07 Pricebook</v>
      </c>
      <c r="Y5434">
        <f t="shared" si="1517"/>
        <v>0</v>
      </c>
      <c r="AA5434" t="str">
        <f t="shared" si="1525"/>
        <v>2024-08 Pricebook</v>
      </c>
      <c r="AB5434">
        <f t="shared" si="1518"/>
        <v>0</v>
      </c>
      <c r="AD5434" t="str">
        <f t="shared" si="1526"/>
        <v>2024-09 Pricebook</v>
      </c>
      <c r="AE5434">
        <f t="shared" si="1519"/>
        <v>0</v>
      </c>
      <c r="AG5434" t="str">
        <f t="shared" si="1527"/>
        <v>2024-10 Pricebook</v>
      </c>
      <c r="AH5434">
        <f t="shared" si="1520"/>
        <v>0</v>
      </c>
      <c r="AJ5434" t="str">
        <f t="shared" si="1528"/>
        <v>2024-11 Pricebook</v>
      </c>
      <c r="AK5434">
        <f t="shared" si="1521"/>
        <v>0</v>
      </c>
      <c r="AM5434" t="str">
        <f t="shared" si="1529"/>
        <v>2024-12 Pricebook</v>
      </c>
      <c r="AN5434">
        <f t="shared" si="1522"/>
        <v>0</v>
      </c>
    </row>
    <row r="5435" spans="1:40" x14ac:dyDescent="0.2">
      <c r="A5435">
        <f t="shared" si="1523"/>
        <v>5434</v>
      </c>
      <c r="B5435" t="s">
        <v>21736</v>
      </c>
      <c r="C5435" t="s">
        <v>21737</v>
      </c>
      <c r="D5435" t="b">
        <v>1</v>
      </c>
      <c r="F5435" t="str">
        <f>IF(A5435&lt;=6601,Pricebooks!$D$2,IF(A5435&lt;=6601*2,Pricebooks!$D$3,IF(A5435&lt;=6601*3,Pricebooks!$D$4,"")))</f>
        <v>2024-01 Pricebook</v>
      </c>
      <c r="G5435">
        <v>0</v>
      </c>
      <c r="I5435" t="s">
        <v>14</v>
      </c>
      <c r="J5435">
        <f t="shared" si="1512"/>
        <v>0</v>
      </c>
      <c r="L5435" t="s">
        <v>16</v>
      </c>
      <c r="M5435">
        <f t="shared" si="1513"/>
        <v>0</v>
      </c>
      <c r="O5435" t="s">
        <v>18</v>
      </c>
      <c r="P5435">
        <f t="shared" si="1514"/>
        <v>0</v>
      </c>
      <c r="R5435" t="s">
        <v>20</v>
      </c>
      <c r="S5435">
        <f t="shared" si="1515"/>
        <v>0</v>
      </c>
      <c r="U5435" t="s">
        <v>22</v>
      </c>
      <c r="V5435">
        <f t="shared" si="1516"/>
        <v>0</v>
      </c>
      <c r="X5435" t="str">
        <f t="shared" si="1524"/>
        <v>2024-07 Pricebook</v>
      </c>
      <c r="Y5435">
        <f t="shared" si="1517"/>
        <v>0</v>
      </c>
      <c r="AA5435" t="str">
        <f t="shared" si="1525"/>
        <v>2024-08 Pricebook</v>
      </c>
      <c r="AB5435">
        <f t="shared" si="1518"/>
        <v>0</v>
      </c>
      <c r="AD5435" t="str">
        <f t="shared" si="1526"/>
        <v>2024-09 Pricebook</v>
      </c>
      <c r="AE5435">
        <f t="shared" si="1519"/>
        <v>0</v>
      </c>
      <c r="AG5435" t="str">
        <f t="shared" si="1527"/>
        <v>2024-10 Pricebook</v>
      </c>
      <c r="AH5435">
        <f t="shared" si="1520"/>
        <v>0</v>
      </c>
      <c r="AJ5435" t="str">
        <f t="shared" si="1528"/>
        <v>2024-11 Pricebook</v>
      </c>
      <c r="AK5435">
        <f t="shared" si="1521"/>
        <v>0</v>
      </c>
      <c r="AM5435" t="str">
        <f t="shared" si="1529"/>
        <v>2024-12 Pricebook</v>
      </c>
      <c r="AN5435">
        <f t="shared" si="1522"/>
        <v>0</v>
      </c>
    </row>
    <row r="5436" spans="1:40" x14ac:dyDescent="0.2">
      <c r="A5436">
        <f t="shared" si="1523"/>
        <v>5435</v>
      </c>
      <c r="B5436" t="s">
        <v>21740</v>
      </c>
      <c r="C5436" t="s">
        <v>21741</v>
      </c>
      <c r="D5436" t="b">
        <v>1</v>
      </c>
      <c r="F5436" t="str">
        <f>IF(A5436&lt;=6601,Pricebooks!$D$2,IF(A5436&lt;=6601*2,Pricebooks!$D$3,IF(A5436&lt;=6601*3,Pricebooks!$D$4,"")))</f>
        <v>2024-01 Pricebook</v>
      </c>
      <c r="G5436">
        <v>0</v>
      </c>
      <c r="I5436" t="s">
        <v>14</v>
      </c>
      <c r="J5436">
        <f t="shared" si="1512"/>
        <v>0</v>
      </c>
      <c r="L5436" t="s">
        <v>16</v>
      </c>
      <c r="M5436">
        <f t="shared" si="1513"/>
        <v>0</v>
      </c>
      <c r="O5436" t="s">
        <v>18</v>
      </c>
      <c r="P5436">
        <f t="shared" si="1514"/>
        <v>0</v>
      </c>
      <c r="R5436" t="s">
        <v>20</v>
      </c>
      <c r="S5436">
        <f t="shared" si="1515"/>
        <v>0</v>
      </c>
      <c r="U5436" t="s">
        <v>22</v>
      </c>
      <c r="V5436">
        <f t="shared" si="1516"/>
        <v>0</v>
      </c>
      <c r="X5436" t="str">
        <f t="shared" si="1524"/>
        <v>2024-07 Pricebook</v>
      </c>
      <c r="Y5436">
        <f t="shared" si="1517"/>
        <v>0</v>
      </c>
      <c r="AA5436" t="str">
        <f t="shared" si="1525"/>
        <v>2024-08 Pricebook</v>
      </c>
      <c r="AB5436">
        <f t="shared" si="1518"/>
        <v>0</v>
      </c>
      <c r="AD5436" t="str">
        <f t="shared" si="1526"/>
        <v>2024-09 Pricebook</v>
      </c>
      <c r="AE5436">
        <f t="shared" si="1519"/>
        <v>0</v>
      </c>
      <c r="AG5436" t="str">
        <f t="shared" si="1527"/>
        <v>2024-10 Pricebook</v>
      </c>
      <c r="AH5436">
        <f t="shared" si="1520"/>
        <v>0</v>
      </c>
      <c r="AJ5436" t="str">
        <f t="shared" si="1528"/>
        <v>2024-11 Pricebook</v>
      </c>
      <c r="AK5436">
        <f t="shared" si="1521"/>
        <v>0</v>
      </c>
      <c r="AM5436" t="str">
        <f t="shared" si="1529"/>
        <v>2024-12 Pricebook</v>
      </c>
      <c r="AN5436">
        <f t="shared" si="1522"/>
        <v>0</v>
      </c>
    </row>
    <row r="5437" spans="1:40" x14ac:dyDescent="0.2">
      <c r="A5437">
        <f t="shared" si="1523"/>
        <v>5436</v>
      </c>
      <c r="B5437" t="s">
        <v>21744</v>
      </c>
      <c r="C5437" t="s">
        <v>21745</v>
      </c>
      <c r="D5437" t="b">
        <v>1</v>
      </c>
      <c r="F5437" t="str">
        <f>IF(A5437&lt;=6601,Pricebooks!$D$2,IF(A5437&lt;=6601*2,Pricebooks!$D$3,IF(A5437&lt;=6601*3,Pricebooks!$D$4,"")))</f>
        <v>2024-01 Pricebook</v>
      </c>
      <c r="G5437">
        <v>0</v>
      </c>
      <c r="I5437" t="s">
        <v>14</v>
      </c>
      <c r="J5437">
        <f t="shared" si="1512"/>
        <v>0</v>
      </c>
      <c r="L5437" t="s">
        <v>16</v>
      </c>
      <c r="M5437">
        <f t="shared" si="1513"/>
        <v>0</v>
      </c>
      <c r="O5437" t="s">
        <v>18</v>
      </c>
      <c r="P5437">
        <f t="shared" si="1514"/>
        <v>0</v>
      </c>
      <c r="R5437" t="s">
        <v>20</v>
      </c>
      <c r="S5437">
        <f t="shared" si="1515"/>
        <v>0</v>
      </c>
      <c r="U5437" t="s">
        <v>22</v>
      </c>
      <c r="V5437">
        <f t="shared" si="1516"/>
        <v>0</v>
      </c>
      <c r="X5437" t="str">
        <f t="shared" si="1524"/>
        <v>2024-07 Pricebook</v>
      </c>
      <c r="Y5437">
        <f t="shared" si="1517"/>
        <v>0</v>
      </c>
      <c r="AA5437" t="str">
        <f t="shared" si="1525"/>
        <v>2024-08 Pricebook</v>
      </c>
      <c r="AB5437">
        <f t="shared" si="1518"/>
        <v>0</v>
      </c>
      <c r="AD5437" t="str">
        <f t="shared" si="1526"/>
        <v>2024-09 Pricebook</v>
      </c>
      <c r="AE5437">
        <f t="shared" si="1519"/>
        <v>0</v>
      </c>
      <c r="AG5437" t="str">
        <f t="shared" si="1527"/>
        <v>2024-10 Pricebook</v>
      </c>
      <c r="AH5437">
        <f t="shared" si="1520"/>
        <v>0</v>
      </c>
      <c r="AJ5437" t="str">
        <f t="shared" si="1528"/>
        <v>2024-11 Pricebook</v>
      </c>
      <c r="AK5437">
        <f t="shared" si="1521"/>
        <v>0</v>
      </c>
      <c r="AM5437" t="str">
        <f t="shared" si="1529"/>
        <v>2024-12 Pricebook</v>
      </c>
      <c r="AN5437">
        <f t="shared" si="1522"/>
        <v>0</v>
      </c>
    </row>
    <row r="5438" spans="1:40" x14ac:dyDescent="0.2">
      <c r="A5438">
        <f t="shared" si="1523"/>
        <v>5437</v>
      </c>
      <c r="B5438" t="s">
        <v>21748</v>
      </c>
      <c r="C5438" t="s">
        <v>21749</v>
      </c>
      <c r="D5438" t="b">
        <v>1</v>
      </c>
      <c r="F5438" t="str">
        <f>IF(A5438&lt;=6601,Pricebooks!$D$2,IF(A5438&lt;=6601*2,Pricebooks!$D$3,IF(A5438&lt;=6601*3,Pricebooks!$D$4,"")))</f>
        <v>2024-01 Pricebook</v>
      </c>
      <c r="G5438">
        <v>0</v>
      </c>
      <c r="I5438" t="s">
        <v>14</v>
      </c>
      <c r="J5438">
        <f t="shared" si="1512"/>
        <v>0</v>
      </c>
      <c r="L5438" t="s">
        <v>16</v>
      </c>
      <c r="M5438">
        <f t="shared" si="1513"/>
        <v>0</v>
      </c>
      <c r="O5438" t="s">
        <v>18</v>
      </c>
      <c r="P5438">
        <f t="shared" si="1514"/>
        <v>0</v>
      </c>
      <c r="R5438" t="s">
        <v>20</v>
      </c>
      <c r="S5438">
        <f t="shared" si="1515"/>
        <v>0</v>
      </c>
      <c r="U5438" t="s">
        <v>22</v>
      </c>
      <c r="V5438">
        <f t="shared" si="1516"/>
        <v>0</v>
      </c>
      <c r="X5438" t="str">
        <f t="shared" si="1524"/>
        <v>2024-07 Pricebook</v>
      </c>
      <c r="Y5438">
        <f t="shared" si="1517"/>
        <v>0</v>
      </c>
      <c r="AA5438" t="str">
        <f t="shared" si="1525"/>
        <v>2024-08 Pricebook</v>
      </c>
      <c r="AB5438">
        <f t="shared" si="1518"/>
        <v>0</v>
      </c>
      <c r="AD5438" t="str">
        <f t="shared" si="1526"/>
        <v>2024-09 Pricebook</v>
      </c>
      <c r="AE5438">
        <f t="shared" si="1519"/>
        <v>0</v>
      </c>
      <c r="AG5438" t="str">
        <f t="shared" si="1527"/>
        <v>2024-10 Pricebook</v>
      </c>
      <c r="AH5438">
        <f t="shared" si="1520"/>
        <v>0</v>
      </c>
      <c r="AJ5438" t="str">
        <f t="shared" si="1528"/>
        <v>2024-11 Pricebook</v>
      </c>
      <c r="AK5438">
        <f t="shared" si="1521"/>
        <v>0</v>
      </c>
      <c r="AM5438" t="str">
        <f t="shared" si="1529"/>
        <v>2024-12 Pricebook</v>
      </c>
      <c r="AN5438">
        <f t="shared" si="1522"/>
        <v>0</v>
      </c>
    </row>
    <row r="5439" spans="1:40" x14ac:dyDescent="0.2">
      <c r="A5439">
        <f t="shared" si="1523"/>
        <v>5438</v>
      </c>
      <c r="B5439" t="s">
        <v>21752</v>
      </c>
      <c r="C5439" t="s">
        <v>21753</v>
      </c>
      <c r="D5439" t="b">
        <v>1</v>
      </c>
      <c r="F5439" t="str">
        <f>IF(A5439&lt;=6601,Pricebooks!$D$2,IF(A5439&lt;=6601*2,Pricebooks!$D$3,IF(A5439&lt;=6601*3,Pricebooks!$D$4,"")))</f>
        <v>2024-01 Pricebook</v>
      </c>
      <c r="G5439">
        <v>0</v>
      </c>
      <c r="I5439" t="s">
        <v>14</v>
      </c>
      <c r="J5439">
        <f t="shared" si="1512"/>
        <v>0</v>
      </c>
      <c r="L5439" t="s">
        <v>16</v>
      </c>
      <c r="M5439">
        <f t="shared" si="1513"/>
        <v>0</v>
      </c>
      <c r="O5439" t="s">
        <v>18</v>
      </c>
      <c r="P5439">
        <f t="shared" si="1514"/>
        <v>0</v>
      </c>
      <c r="R5439" t="s">
        <v>20</v>
      </c>
      <c r="S5439">
        <f t="shared" si="1515"/>
        <v>0</v>
      </c>
      <c r="U5439" t="s">
        <v>22</v>
      </c>
      <c r="V5439">
        <f t="shared" si="1516"/>
        <v>0</v>
      </c>
      <c r="X5439" t="str">
        <f t="shared" si="1524"/>
        <v>2024-07 Pricebook</v>
      </c>
      <c r="Y5439">
        <f t="shared" si="1517"/>
        <v>0</v>
      </c>
      <c r="AA5439" t="str">
        <f t="shared" si="1525"/>
        <v>2024-08 Pricebook</v>
      </c>
      <c r="AB5439">
        <f t="shared" si="1518"/>
        <v>0</v>
      </c>
      <c r="AD5439" t="str">
        <f t="shared" si="1526"/>
        <v>2024-09 Pricebook</v>
      </c>
      <c r="AE5439">
        <f t="shared" si="1519"/>
        <v>0</v>
      </c>
      <c r="AG5439" t="str">
        <f t="shared" si="1527"/>
        <v>2024-10 Pricebook</v>
      </c>
      <c r="AH5439">
        <f t="shared" si="1520"/>
        <v>0</v>
      </c>
      <c r="AJ5439" t="str">
        <f t="shared" si="1528"/>
        <v>2024-11 Pricebook</v>
      </c>
      <c r="AK5439">
        <f t="shared" si="1521"/>
        <v>0</v>
      </c>
      <c r="AM5439" t="str">
        <f t="shared" si="1529"/>
        <v>2024-12 Pricebook</v>
      </c>
      <c r="AN5439">
        <f t="shared" si="1522"/>
        <v>0</v>
      </c>
    </row>
    <row r="5440" spans="1:40" x14ac:dyDescent="0.2">
      <c r="A5440">
        <f t="shared" si="1523"/>
        <v>5439</v>
      </c>
      <c r="B5440" t="s">
        <v>21756</v>
      </c>
      <c r="C5440" t="s">
        <v>21757</v>
      </c>
      <c r="D5440" t="b">
        <v>1</v>
      </c>
      <c r="F5440" t="str">
        <f>IF(A5440&lt;=6601,Pricebooks!$D$2,IF(A5440&lt;=6601*2,Pricebooks!$D$3,IF(A5440&lt;=6601*3,Pricebooks!$D$4,"")))</f>
        <v>2024-01 Pricebook</v>
      </c>
      <c r="G5440">
        <v>769.17</v>
      </c>
      <c r="I5440" t="s">
        <v>14</v>
      </c>
      <c r="J5440">
        <f t="shared" si="1512"/>
        <v>772.37487499999997</v>
      </c>
      <c r="L5440" t="s">
        <v>16</v>
      </c>
      <c r="M5440">
        <f t="shared" si="1513"/>
        <v>775.59310364583325</v>
      </c>
      <c r="O5440" t="s">
        <v>18</v>
      </c>
      <c r="P5440">
        <f t="shared" si="1514"/>
        <v>778.82474157769093</v>
      </c>
      <c r="R5440" t="s">
        <v>20</v>
      </c>
      <c r="S5440">
        <f t="shared" si="1515"/>
        <v>782.06984466759798</v>
      </c>
      <c r="U5440" t="s">
        <v>22</v>
      </c>
      <c r="V5440">
        <f t="shared" si="1516"/>
        <v>785.32846902037966</v>
      </c>
      <c r="X5440" t="str">
        <f t="shared" si="1524"/>
        <v>2024-07 Pricebook</v>
      </c>
      <c r="Y5440">
        <f t="shared" si="1517"/>
        <v>788.60067097463127</v>
      </c>
      <c r="AA5440" t="str">
        <f t="shared" si="1525"/>
        <v>2024-08 Pricebook</v>
      </c>
      <c r="AB5440">
        <f t="shared" si="1518"/>
        <v>791.88650710369222</v>
      </c>
      <c r="AD5440" t="str">
        <f t="shared" si="1526"/>
        <v>2024-09 Pricebook</v>
      </c>
      <c r="AE5440">
        <f t="shared" si="1519"/>
        <v>795.18603421662431</v>
      </c>
      <c r="AG5440" t="str">
        <f t="shared" si="1527"/>
        <v>2024-10 Pricebook</v>
      </c>
      <c r="AH5440">
        <f t="shared" si="1520"/>
        <v>798.4993093591936</v>
      </c>
      <c r="AJ5440" t="str">
        <f t="shared" si="1528"/>
        <v>2024-11 Pricebook</v>
      </c>
      <c r="AK5440">
        <f t="shared" si="1521"/>
        <v>801.82638981485695</v>
      </c>
      <c r="AM5440" t="str">
        <f t="shared" si="1529"/>
        <v>2024-12 Pricebook</v>
      </c>
      <c r="AN5440">
        <f t="shared" si="1522"/>
        <v>805.16733310575216</v>
      </c>
    </row>
    <row r="5441" spans="1:40" x14ac:dyDescent="0.2">
      <c r="A5441">
        <f t="shared" si="1523"/>
        <v>5440</v>
      </c>
      <c r="B5441" t="s">
        <v>21760</v>
      </c>
      <c r="C5441" t="s">
        <v>21761</v>
      </c>
      <c r="D5441" t="b">
        <v>1</v>
      </c>
      <c r="F5441" t="str">
        <f>IF(A5441&lt;=6601,Pricebooks!$D$2,IF(A5441&lt;=6601*2,Pricebooks!$D$3,IF(A5441&lt;=6601*3,Pricebooks!$D$4,"")))</f>
        <v>2024-01 Pricebook</v>
      </c>
      <c r="G5441">
        <v>624</v>
      </c>
      <c r="I5441" t="s">
        <v>14</v>
      </c>
      <c r="J5441">
        <f t="shared" si="1512"/>
        <v>626.6</v>
      </c>
      <c r="L5441" t="s">
        <v>16</v>
      </c>
      <c r="M5441">
        <f t="shared" si="1513"/>
        <v>629.21083333333331</v>
      </c>
      <c r="O5441" t="s">
        <v>18</v>
      </c>
      <c r="P5441">
        <f t="shared" si="1514"/>
        <v>631.8325451388888</v>
      </c>
      <c r="R5441" t="s">
        <v>20</v>
      </c>
      <c r="S5441">
        <f t="shared" si="1515"/>
        <v>634.46518074363416</v>
      </c>
      <c r="U5441" t="s">
        <v>22</v>
      </c>
      <c r="V5441">
        <f t="shared" si="1516"/>
        <v>637.10878566339932</v>
      </c>
      <c r="X5441" t="str">
        <f t="shared" si="1524"/>
        <v>2024-07 Pricebook</v>
      </c>
      <c r="Y5441">
        <f t="shared" si="1517"/>
        <v>639.7634056036635</v>
      </c>
      <c r="AA5441" t="str">
        <f t="shared" si="1525"/>
        <v>2024-08 Pricebook</v>
      </c>
      <c r="AB5441">
        <f t="shared" si="1518"/>
        <v>642.42908646034539</v>
      </c>
      <c r="AD5441" t="str">
        <f t="shared" si="1526"/>
        <v>2024-09 Pricebook</v>
      </c>
      <c r="AE5441">
        <f t="shared" si="1519"/>
        <v>645.10587432059685</v>
      </c>
      <c r="AG5441" t="str">
        <f t="shared" si="1527"/>
        <v>2024-10 Pricebook</v>
      </c>
      <c r="AH5441">
        <f t="shared" si="1520"/>
        <v>647.79381546359934</v>
      </c>
      <c r="AJ5441" t="str">
        <f t="shared" si="1528"/>
        <v>2024-11 Pricebook</v>
      </c>
      <c r="AK5441">
        <f t="shared" si="1521"/>
        <v>650.49295636136435</v>
      </c>
      <c r="AM5441" t="str">
        <f t="shared" si="1529"/>
        <v>2024-12 Pricebook</v>
      </c>
      <c r="AN5441">
        <f t="shared" si="1522"/>
        <v>653.20334367953672</v>
      </c>
    </row>
    <row r="5442" spans="1:40" x14ac:dyDescent="0.2">
      <c r="A5442">
        <f t="shared" si="1523"/>
        <v>5441</v>
      </c>
      <c r="B5442" t="s">
        <v>21764</v>
      </c>
      <c r="C5442" t="s">
        <v>21765</v>
      </c>
      <c r="D5442" t="b">
        <v>1</v>
      </c>
      <c r="F5442" t="str">
        <f>IF(A5442&lt;=6601,Pricebooks!$D$2,IF(A5442&lt;=6601*2,Pricebooks!$D$3,IF(A5442&lt;=6601*3,Pricebooks!$D$4,"")))</f>
        <v>2024-01 Pricebook</v>
      </c>
      <c r="G5442">
        <v>959.5</v>
      </c>
      <c r="I5442" t="s">
        <v>14</v>
      </c>
      <c r="J5442">
        <f t="shared" si="1512"/>
        <v>963.4979166666667</v>
      </c>
      <c r="L5442" t="s">
        <v>16</v>
      </c>
      <c r="M5442">
        <f t="shared" si="1513"/>
        <v>967.51249131944451</v>
      </c>
      <c r="O5442" t="s">
        <v>18</v>
      </c>
      <c r="P5442">
        <f t="shared" si="1514"/>
        <v>971.54379336660884</v>
      </c>
      <c r="R5442" t="s">
        <v>20</v>
      </c>
      <c r="S5442">
        <f t="shared" si="1515"/>
        <v>975.59189250563634</v>
      </c>
      <c r="U5442" t="s">
        <v>22</v>
      </c>
      <c r="V5442">
        <f t="shared" si="1516"/>
        <v>979.65685872440986</v>
      </c>
      <c r="X5442" t="str">
        <f t="shared" si="1524"/>
        <v>2024-07 Pricebook</v>
      </c>
      <c r="Y5442">
        <f t="shared" si="1517"/>
        <v>983.7387623024282</v>
      </c>
      <c r="AA5442" t="str">
        <f t="shared" si="1525"/>
        <v>2024-08 Pricebook</v>
      </c>
      <c r="AB5442">
        <f t="shared" si="1518"/>
        <v>987.83767381202165</v>
      </c>
      <c r="AD5442" t="str">
        <f t="shared" si="1526"/>
        <v>2024-09 Pricebook</v>
      </c>
      <c r="AE5442">
        <f t="shared" si="1519"/>
        <v>991.95366411957173</v>
      </c>
      <c r="AG5442" t="str">
        <f t="shared" si="1527"/>
        <v>2024-10 Pricebook</v>
      </c>
      <c r="AH5442">
        <f t="shared" si="1520"/>
        <v>996.08680438673662</v>
      </c>
      <c r="AJ5442" t="str">
        <f t="shared" si="1528"/>
        <v>2024-11 Pricebook</v>
      </c>
      <c r="AK5442">
        <f t="shared" si="1521"/>
        <v>1000.2371660716814</v>
      </c>
      <c r="AM5442" t="str">
        <f t="shared" si="1529"/>
        <v>2024-12 Pricebook</v>
      </c>
      <c r="AN5442">
        <f t="shared" si="1522"/>
        <v>1004.4048209303133</v>
      </c>
    </row>
    <row r="5443" spans="1:40" x14ac:dyDescent="0.2">
      <c r="A5443">
        <f t="shared" si="1523"/>
        <v>5442</v>
      </c>
      <c r="B5443" t="s">
        <v>21768</v>
      </c>
      <c r="C5443" t="s">
        <v>21769</v>
      </c>
      <c r="D5443" t="b">
        <v>1</v>
      </c>
      <c r="F5443" t="str">
        <f>IF(A5443&lt;=6601,Pricebooks!$D$2,IF(A5443&lt;=6601*2,Pricebooks!$D$3,IF(A5443&lt;=6601*3,Pricebooks!$D$4,"")))</f>
        <v>2024-01 Pricebook</v>
      </c>
      <c r="G5443">
        <v>0</v>
      </c>
      <c r="I5443" t="s">
        <v>14</v>
      </c>
      <c r="J5443">
        <f t="shared" ref="J5443:J5506" si="1530">G5443*(1+0.05/12)</f>
        <v>0</v>
      </c>
      <c r="L5443" t="s">
        <v>16</v>
      </c>
      <c r="M5443">
        <f t="shared" ref="M5443:M5506" si="1531">J5443*(1+0.05/12)</f>
        <v>0</v>
      </c>
      <c r="O5443" t="s">
        <v>18</v>
      </c>
      <c r="P5443">
        <f t="shared" ref="P5443:P5506" si="1532">M5443*(1+0.05/12)</f>
        <v>0</v>
      </c>
      <c r="R5443" t="s">
        <v>20</v>
      </c>
      <c r="S5443">
        <f t="shared" ref="S5443:S5506" si="1533">P5443*(1+0.05/12)</f>
        <v>0</v>
      </c>
      <c r="U5443" t="s">
        <v>22</v>
      </c>
      <c r="V5443">
        <f t="shared" ref="V5443:V5506" si="1534">S5443*(1+0.05/12)</f>
        <v>0</v>
      </c>
      <c r="X5443" t="str">
        <f t="shared" si="1524"/>
        <v>2024-07 Pricebook</v>
      </c>
      <c r="Y5443">
        <f t="shared" ref="Y5443:Y5506" si="1535">V5443*(1+0.05/12)</f>
        <v>0</v>
      </c>
      <c r="AA5443" t="str">
        <f t="shared" si="1525"/>
        <v>2024-08 Pricebook</v>
      </c>
      <c r="AB5443">
        <f t="shared" ref="AB5443:AB5506" si="1536">Y5443*(1+0.05/12)</f>
        <v>0</v>
      </c>
      <c r="AD5443" t="str">
        <f t="shared" si="1526"/>
        <v>2024-09 Pricebook</v>
      </c>
      <c r="AE5443">
        <f t="shared" ref="AE5443:AE5506" si="1537">AB5443*(1+0.05/12)</f>
        <v>0</v>
      </c>
      <c r="AG5443" t="str">
        <f t="shared" si="1527"/>
        <v>2024-10 Pricebook</v>
      </c>
      <c r="AH5443">
        <f t="shared" ref="AH5443:AH5506" si="1538">AE5443*(1+0.05/12)</f>
        <v>0</v>
      </c>
      <c r="AJ5443" t="str">
        <f t="shared" si="1528"/>
        <v>2024-11 Pricebook</v>
      </c>
      <c r="AK5443">
        <f t="shared" ref="AK5443:AK5506" si="1539">AH5443*(1+0.05/12)</f>
        <v>0</v>
      </c>
      <c r="AM5443" t="str">
        <f t="shared" si="1529"/>
        <v>2024-12 Pricebook</v>
      </c>
      <c r="AN5443">
        <f t="shared" ref="AN5443:AN5506" si="1540">AK5443*(1+0.05/12)</f>
        <v>0</v>
      </c>
    </row>
    <row r="5444" spans="1:40" x14ac:dyDescent="0.2">
      <c r="A5444">
        <f t="shared" ref="A5444:A5507" si="1541">A5443+1</f>
        <v>5443</v>
      </c>
      <c r="B5444" t="s">
        <v>21772</v>
      </c>
      <c r="C5444" t="s">
        <v>21773</v>
      </c>
      <c r="D5444" t="b">
        <v>1</v>
      </c>
      <c r="F5444" t="str">
        <f>IF(A5444&lt;=6601,Pricebooks!$D$2,IF(A5444&lt;=6601*2,Pricebooks!$D$3,IF(A5444&lt;=6601*3,Pricebooks!$D$4,"")))</f>
        <v>2024-01 Pricebook</v>
      </c>
      <c r="G5444">
        <v>1714.75</v>
      </c>
      <c r="I5444" t="s">
        <v>14</v>
      </c>
      <c r="J5444">
        <f t="shared" si="1530"/>
        <v>1721.8947916666666</v>
      </c>
      <c r="L5444" t="s">
        <v>16</v>
      </c>
      <c r="M5444">
        <f t="shared" si="1531"/>
        <v>1729.0693532986111</v>
      </c>
      <c r="O5444" t="s">
        <v>18</v>
      </c>
      <c r="P5444">
        <f t="shared" si="1532"/>
        <v>1736.2738089373552</v>
      </c>
      <c r="R5444" t="s">
        <v>20</v>
      </c>
      <c r="S5444">
        <f t="shared" si="1533"/>
        <v>1743.5082831412608</v>
      </c>
      <c r="U5444" t="s">
        <v>22</v>
      </c>
      <c r="V5444">
        <f t="shared" si="1534"/>
        <v>1750.7729009876828</v>
      </c>
      <c r="X5444" t="str">
        <f t="shared" ref="X5444:X5507" si="1542">X5443</f>
        <v>2024-07 Pricebook</v>
      </c>
      <c r="Y5444">
        <f t="shared" si="1535"/>
        <v>1758.0677880751314</v>
      </c>
      <c r="AA5444" t="str">
        <f t="shared" ref="AA5444:AA5507" si="1543">AA5443</f>
        <v>2024-08 Pricebook</v>
      </c>
      <c r="AB5444">
        <f t="shared" si="1536"/>
        <v>1765.3930705254445</v>
      </c>
      <c r="AD5444" t="str">
        <f t="shared" ref="AD5444:AD5507" si="1544">AD5443</f>
        <v>2024-09 Pricebook</v>
      </c>
      <c r="AE5444">
        <f t="shared" si="1537"/>
        <v>1772.7488749859672</v>
      </c>
      <c r="AG5444" t="str">
        <f t="shared" ref="AG5444:AG5507" si="1545">AG5443</f>
        <v>2024-10 Pricebook</v>
      </c>
      <c r="AH5444">
        <f t="shared" si="1538"/>
        <v>1780.1353286317419</v>
      </c>
      <c r="AJ5444" t="str">
        <f t="shared" ref="AJ5444:AJ5507" si="1546">AJ5443</f>
        <v>2024-11 Pricebook</v>
      </c>
      <c r="AK5444">
        <f t="shared" si="1539"/>
        <v>1787.5525591677074</v>
      </c>
      <c r="AM5444" t="str">
        <f t="shared" ref="AM5444:AM5507" si="1547">AM5443</f>
        <v>2024-12 Pricebook</v>
      </c>
      <c r="AN5444">
        <f t="shared" si="1540"/>
        <v>1795.0006948309062</v>
      </c>
    </row>
    <row r="5445" spans="1:40" x14ac:dyDescent="0.2">
      <c r="A5445">
        <f t="shared" si="1541"/>
        <v>5444</v>
      </c>
      <c r="B5445" t="s">
        <v>21776</v>
      </c>
      <c r="C5445" t="s">
        <v>21777</v>
      </c>
      <c r="D5445" t="b">
        <v>1</v>
      </c>
      <c r="F5445" t="str">
        <f>IF(A5445&lt;=6601,Pricebooks!$D$2,IF(A5445&lt;=6601*2,Pricebooks!$D$3,IF(A5445&lt;=6601*3,Pricebooks!$D$4,"")))</f>
        <v>2024-01 Pricebook</v>
      </c>
      <c r="G5445">
        <v>0</v>
      </c>
      <c r="I5445" t="s">
        <v>14</v>
      </c>
      <c r="J5445">
        <f t="shared" si="1530"/>
        <v>0</v>
      </c>
      <c r="L5445" t="s">
        <v>16</v>
      </c>
      <c r="M5445">
        <f t="shared" si="1531"/>
        <v>0</v>
      </c>
      <c r="O5445" t="s">
        <v>18</v>
      </c>
      <c r="P5445">
        <f t="shared" si="1532"/>
        <v>0</v>
      </c>
      <c r="R5445" t="s">
        <v>20</v>
      </c>
      <c r="S5445">
        <f t="shared" si="1533"/>
        <v>0</v>
      </c>
      <c r="U5445" t="s">
        <v>22</v>
      </c>
      <c r="V5445">
        <f t="shared" si="1534"/>
        <v>0</v>
      </c>
      <c r="X5445" t="str">
        <f t="shared" si="1542"/>
        <v>2024-07 Pricebook</v>
      </c>
      <c r="Y5445">
        <f t="shared" si="1535"/>
        <v>0</v>
      </c>
      <c r="AA5445" t="str">
        <f t="shared" si="1543"/>
        <v>2024-08 Pricebook</v>
      </c>
      <c r="AB5445">
        <f t="shared" si="1536"/>
        <v>0</v>
      </c>
      <c r="AD5445" t="str">
        <f t="shared" si="1544"/>
        <v>2024-09 Pricebook</v>
      </c>
      <c r="AE5445">
        <f t="shared" si="1537"/>
        <v>0</v>
      </c>
      <c r="AG5445" t="str">
        <f t="shared" si="1545"/>
        <v>2024-10 Pricebook</v>
      </c>
      <c r="AH5445">
        <f t="shared" si="1538"/>
        <v>0</v>
      </c>
      <c r="AJ5445" t="str">
        <f t="shared" si="1546"/>
        <v>2024-11 Pricebook</v>
      </c>
      <c r="AK5445">
        <f t="shared" si="1539"/>
        <v>0</v>
      </c>
      <c r="AM5445" t="str">
        <f t="shared" si="1547"/>
        <v>2024-12 Pricebook</v>
      </c>
      <c r="AN5445">
        <f t="shared" si="1540"/>
        <v>0</v>
      </c>
    </row>
    <row r="5446" spans="1:40" x14ac:dyDescent="0.2">
      <c r="A5446">
        <f t="shared" si="1541"/>
        <v>5445</v>
      </c>
      <c r="B5446" t="s">
        <v>21780</v>
      </c>
      <c r="C5446" t="s">
        <v>21781</v>
      </c>
      <c r="D5446" t="b">
        <v>1</v>
      </c>
      <c r="F5446" t="str">
        <f>IF(A5446&lt;=6601,Pricebooks!$D$2,IF(A5446&lt;=6601*2,Pricebooks!$D$3,IF(A5446&lt;=6601*3,Pricebooks!$D$4,"")))</f>
        <v>2024-01 Pricebook</v>
      </c>
      <c r="G5446">
        <v>0</v>
      </c>
      <c r="I5446" t="s">
        <v>14</v>
      </c>
      <c r="J5446">
        <f t="shared" si="1530"/>
        <v>0</v>
      </c>
      <c r="L5446" t="s">
        <v>16</v>
      </c>
      <c r="M5446">
        <f t="shared" si="1531"/>
        <v>0</v>
      </c>
      <c r="O5446" t="s">
        <v>18</v>
      </c>
      <c r="P5446">
        <f t="shared" si="1532"/>
        <v>0</v>
      </c>
      <c r="R5446" t="s">
        <v>20</v>
      </c>
      <c r="S5446">
        <f t="shared" si="1533"/>
        <v>0</v>
      </c>
      <c r="U5446" t="s">
        <v>22</v>
      </c>
      <c r="V5446">
        <f t="shared" si="1534"/>
        <v>0</v>
      </c>
      <c r="X5446" t="str">
        <f t="shared" si="1542"/>
        <v>2024-07 Pricebook</v>
      </c>
      <c r="Y5446">
        <f t="shared" si="1535"/>
        <v>0</v>
      </c>
      <c r="AA5446" t="str">
        <f t="shared" si="1543"/>
        <v>2024-08 Pricebook</v>
      </c>
      <c r="AB5446">
        <f t="shared" si="1536"/>
        <v>0</v>
      </c>
      <c r="AD5446" t="str">
        <f t="shared" si="1544"/>
        <v>2024-09 Pricebook</v>
      </c>
      <c r="AE5446">
        <f t="shared" si="1537"/>
        <v>0</v>
      </c>
      <c r="AG5446" t="str">
        <f t="shared" si="1545"/>
        <v>2024-10 Pricebook</v>
      </c>
      <c r="AH5446">
        <f t="shared" si="1538"/>
        <v>0</v>
      </c>
      <c r="AJ5446" t="str">
        <f t="shared" si="1546"/>
        <v>2024-11 Pricebook</v>
      </c>
      <c r="AK5446">
        <f t="shared" si="1539"/>
        <v>0</v>
      </c>
      <c r="AM5446" t="str">
        <f t="shared" si="1547"/>
        <v>2024-12 Pricebook</v>
      </c>
      <c r="AN5446">
        <f t="shared" si="1540"/>
        <v>0</v>
      </c>
    </row>
    <row r="5447" spans="1:40" x14ac:dyDescent="0.2">
      <c r="A5447">
        <f t="shared" si="1541"/>
        <v>5446</v>
      </c>
      <c r="B5447" t="s">
        <v>21784</v>
      </c>
      <c r="C5447" t="s">
        <v>21785</v>
      </c>
      <c r="D5447" t="b">
        <v>1</v>
      </c>
      <c r="F5447" t="str">
        <f>IF(A5447&lt;=6601,Pricebooks!$D$2,IF(A5447&lt;=6601*2,Pricebooks!$D$3,IF(A5447&lt;=6601*3,Pricebooks!$D$4,"")))</f>
        <v>2024-01 Pricebook</v>
      </c>
      <c r="G5447">
        <v>0</v>
      </c>
      <c r="I5447" t="s">
        <v>14</v>
      </c>
      <c r="J5447">
        <f t="shared" si="1530"/>
        <v>0</v>
      </c>
      <c r="L5447" t="s">
        <v>16</v>
      </c>
      <c r="M5447">
        <f t="shared" si="1531"/>
        <v>0</v>
      </c>
      <c r="O5447" t="s">
        <v>18</v>
      </c>
      <c r="P5447">
        <f t="shared" si="1532"/>
        <v>0</v>
      </c>
      <c r="R5447" t="s">
        <v>20</v>
      </c>
      <c r="S5447">
        <f t="shared" si="1533"/>
        <v>0</v>
      </c>
      <c r="U5447" t="s">
        <v>22</v>
      </c>
      <c r="V5447">
        <f t="shared" si="1534"/>
        <v>0</v>
      </c>
      <c r="X5447" t="str">
        <f t="shared" si="1542"/>
        <v>2024-07 Pricebook</v>
      </c>
      <c r="Y5447">
        <f t="shared" si="1535"/>
        <v>0</v>
      </c>
      <c r="AA5447" t="str">
        <f t="shared" si="1543"/>
        <v>2024-08 Pricebook</v>
      </c>
      <c r="AB5447">
        <f t="shared" si="1536"/>
        <v>0</v>
      </c>
      <c r="AD5447" t="str">
        <f t="shared" si="1544"/>
        <v>2024-09 Pricebook</v>
      </c>
      <c r="AE5447">
        <f t="shared" si="1537"/>
        <v>0</v>
      </c>
      <c r="AG5447" t="str">
        <f t="shared" si="1545"/>
        <v>2024-10 Pricebook</v>
      </c>
      <c r="AH5447">
        <f t="shared" si="1538"/>
        <v>0</v>
      </c>
      <c r="AJ5447" t="str">
        <f t="shared" si="1546"/>
        <v>2024-11 Pricebook</v>
      </c>
      <c r="AK5447">
        <f t="shared" si="1539"/>
        <v>0</v>
      </c>
      <c r="AM5447" t="str">
        <f t="shared" si="1547"/>
        <v>2024-12 Pricebook</v>
      </c>
      <c r="AN5447">
        <f t="shared" si="1540"/>
        <v>0</v>
      </c>
    </row>
    <row r="5448" spans="1:40" x14ac:dyDescent="0.2">
      <c r="A5448">
        <f t="shared" si="1541"/>
        <v>5447</v>
      </c>
      <c r="B5448" t="s">
        <v>21788</v>
      </c>
      <c r="C5448" t="s">
        <v>21789</v>
      </c>
      <c r="D5448" t="b">
        <v>1</v>
      </c>
      <c r="F5448" t="str">
        <f>IF(A5448&lt;=6601,Pricebooks!$D$2,IF(A5448&lt;=6601*2,Pricebooks!$D$3,IF(A5448&lt;=6601*3,Pricebooks!$D$4,"")))</f>
        <v>2024-01 Pricebook</v>
      </c>
      <c r="G5448">
        <v>931.67</v>
      </c>
      <c r="I5448" t="s">
        <v>14</v>
      </c>
      <c r="J5448">
        <f t="shared" si="1530"/>
        <v>935.55195833333323</v>
      </c>
      <c r="L5448" t="s">
        <v>16</v>
      </c>
      <c r="M5448">
        <f t="shared" si="1531"/>
        <v>939.45009149305542</v>
      </c>
      <c r="O5448" t="s">
        <v>18</v>
      </c>
      <c r="P5448">
        <f t="shared" si="1532"/>
        <v>943.36446687427645</v>
      </c>
      <c r="R5448" t="s">
        <v>20</v>
      </c>
      <c r="S5448">
        <f t="shared" si="1533"/>
        <v>947.29515215291929</v>
      </c>
      <c r="U5448" t="s">
        <v>22</v>
      </c>
      <c r="V5448">
        <f t="shared" si="1534"/>
        <v>951.24221528688975</v>
      </c>
      <c r="X5448" t="str">
        <f t="shared" si="1542"/>
        <v>2024-07 Pricebook</v>
      </c>
      <c r="Y5448">
        <f t="shared" si="1535"/>
        <v>955.20572451725172</v>
      </c>
      <c r="AA5448" t="str">
        <f t="shared" si="1543"/>
        <v>2024-08 Pricebook</v>
      </c>
      <c r="AB5448">
        <f t="shared" si="1536"/>
        <v>959.18574836940695</v>
      </c>
      <c r="AD5448" t="str">
        <f t="shared" si="1544"/>
        <v>2024-09 Pricebook</v>
      </c>
      <c r="AE5448">
        <f t="shared" si="1537"/>
        <v>963.18235565427949</v>
      </c>
      <c r="AG5448" t="str">
        <f t="shared" si="1545"/>
        <v>2024-10 Pricebook</v>
      </c>
      <c r="AH5448">
        <f t="shared" si="1538"/>
        <v>967.1956154695057</v>
      </c>
      <c r="AJ5448" t="str">
        <f t="shared" si="1546"/>
        <v>2024-11 Pricebook</v>
      </c>
      <c r="AK5448">
        <f t="shared" si="1539"/>
        <v>971.22559720062861</v>
      </c>
      <c r="AM5448" t="str">
        <f t="shared" si="1547"/>
        <v>2024-12 Pricebook</v>
      </c>
      <c r="AN5448">
        <f t="shared" si="1540"/>
        <v>975.27237052229793</v>
      </c>
    </row>
    <row r="5449" spans="1:40" x14ac:dyDescent="0.2">
      <c r="A5449">
        <f t="shared" si="1541"/>
        <v>5448</v>
      </c>
      <c r="B5449" t="s">
        <v>21792</v>
      </c>
      <c r="C5449" t="s">
        <v>21793</v>
      </c>
      <c r="D5449" t="b">
        <v>1</v>
      </c>
      <c r="F5449" t="str">
        <f>IF(A5449&lt;=6601,Pricebooks!$D$2,IF(A5449&lt;=6601*2,Pricebooks!$D$3,IF(A5449&lt;=6601*3,Pricebooks!$D$4,"")))</f>
        <v>2024-01 Pricebook</v>
      </c>
      <c r="G5449">
        <v>650</v>
      </c>
      <c r="I5449" t="s">
        <v>14</v>
      </c>
      <c r="J5449">
        <f t="shared" si="1530"/>
        <v>652.70833333333337</v>
      </c>
      <c r="L5449" t="s">
        <v>16</v>
      </c>
      <c r="M5449">
        <f t="shared" si="1531"/>
        <v>655.42795138888891</v>
      </c>
      <c r="O5449" t="s">
        <v>18</v>
      </c>
      <c r="P5449">
        <f t="shared" si="1532"/>
        <v>658.15890118634263</v>
      </c>
      <c r="R5449" t="s">
        <v>20</v>
      </c>
      <c r="S5449">
        <f t="shared" si="1533"/>
        <v>660.90122994128569</v>
      </c>
      <c r="U5449" t="s">
        <v>22</v>
      </c>
      <c r="V5449">
        <f t="shared" si="1534"/>
        <v>663.65498506604104</v>
      </c>
      <c r="X5449" t="str">
        <f t="shared" si="1542"/>
        <v>2024-07 Pricebook</v>
      </c>
      <c r="Y5449">
        <f t="shared" si="1535"/>
        <v>666.42021417048284</v>
      </c>
      <c r="AA5449" t="str">
        <f t="shared" si="1543"/>
        <v>2024-08 Pricebook</v>
      </c>
      <c r="AB5449">
        <f t="shared" si="1536"/>
        <v>669.19696506285982</v>
      </c>
      <c r="AD5449" t="str">
        <f t="shared" si="1544"/>
        <v>2024-09 Pricebook</v>
      </c>
      <c r="AE5449">
        <f t="shared" si="1537"/>
        <v>671.98528575062176</v>
      </c>
      <c r="AG5449" t="str">
        <f t="shared" si="1545"/>
        <v>2024-10 Pricebook</v>
      </c>
      <c r="AH5449">
        <f t="shared" si="1538"/>
        <v>674.78522444124928</v>
      </c>
      <c r="AJ5449" t="str">
        <f t="shared" si="1546"/>
        <v>2024-11 Pricebook</v>
      </c>
      <c r="AK5449">
        <f t="shared" si="1539"/>
        <v>677.59682954308778</v>
      </c>
      <c r="AM5449" t="str">
        <f t="shared" si="1547"/>
        <v>2024-12 Pricebook</v>
      </c>
      <c r="AN5449">
        <f t="shared" si="1540"/>
        <v>680.42014966618399</v>
      </c>
    </row>
    <row r="5450" spans="1:40" x14ac:dyDescent="0.2">
      <c r="A5450">
        <f t="shared" si="1541"/>
        <v>5449</v>
      </c>
      <c r="B5450" t="s">
        <v>21796</v>
      </c>
      <c r="C5450" t="s">
        <v>21797</v>
      </c>
      <c r="D5450" t="b">
        <v>1</v>
      </c>
      <c r="F5450" t="str">
        <f>IF(A5450&lt;=6601,Pricebooks!$D$2,IF(A5450&lt;=6601*2,Pricebooks!$D$3,IF(A5450&lt;=6601*3,Pricebooks!$D$4,"")))</f>
        <v>2024-01 Pricebook</v>
      </c>
      <c r="G5450">
        <v>1400</v>
      </c>
      <c r="I5450" t="s">
        <v>14</v>
      </c>
      <c r="J5450">
        <f t="shared" si="1530"/>
        <v>1405.8333333333333</v>
      </c>
      <c r="L5450" t="s">
        <v>16</v>
      </c>
      <c r="M5450">
        <f t="shared" si="1531"/>
        <v>1411.6909722222222</v>
      </c>
      <c r="O5450" t="s">
        <v>18</v>
      </c>
      <c r="P5450">
        <f t="shared" si="1532"/>
        <v>1417.5730179398147</v>
      </c>
      <c r="R5450" t="s">
        <v>20</v>
      </c>
      <c r="S5450">
        <f t="shared" si="1533"/>
        <v>1423.4795721812307</v>
      </c>
      <c r="U5450" t="s">
        <v>22</v>
      </c>
      <c r="V5450">
        <f t="shared" si="1534"/>
        <v>1429.4107370653192</v>
      </c>
      <c r="X5450" t="str">
        <f t="shared" si="1542"/>
        <v>2024-07 Pricebook</v>
      </c>
      <c r="Y5450">
        <f t="shared" si="1535"/>
        <v>1435.3666151364246</v>
      </c>
      <c r="AA5450" t="str">
        <f t="shared" si="1543"/>
        <v>2024-08 Pricebook</v>
      </c>
      <c r="AB5450">
        <f t="shared" si="1536"/>
        <v>1441.3473093661596</v>
      </c>
      <c r="AD5450" t="str">
        <f t="shared" si="1544"/>
        <v>2024-09 Pricebook</v>
      </c>
      <c r="AE5450">
        <f t="shared" si="1537"/>
        <v>1447.3529231551852</v>
      </c>
      <c r="AG5450" t="str">
        <f t="shared" si="1545"/>
        <v>2024-10 Pricebook</v>
      </c>
      <c r="AH5450">
        <f t="shared" si="1538"/>
        <v>1453.3835603349985</v>
      </c>
      <c r="AJ5450" t="str">
        <f t="shared" si="1546"/>
        <v>2024-11 Pricebook</v>
      </c>
      <c r="AK5450">
        <f t="shared" si="1539"/>
        <v>1459.4393251697277</v>
      </c>
      <c r="AM5450" t="str">
        <f t="shared" si="1547"/>
        <v>2024-12 Pricebook</v>
      </c>
      <c r="AN5450">
        <f t="shared" si="1540"/>
        <v>1465.5203223579349</v>
      </c>
    </row>
    <row r="5451" spans="1:40" x14ac:dyDescent="0.2">
      <c r="A5451">
        <f t="shared" si="1541"/>
        <v>5450</v>
      </c>
      <c r="B5451" t="s">
        <v>21800</v>
      </c>
      <c r="C5451" t="s">
        <v>21801</v>
      </c>
      <c r="D5451" t="b">
        <v>1</v>
      </c>
      <c r="F5451" t="str">
        <f>IF(A5451&lt;=6601,Pricebooks!$D$2,IF(A5451&lt;=6601*2,Pricebooks!$D$3,IF(A5451&lt;=6601*3,Pricebooks!$D$4,"")))</f>
        <v>2024-01 Pricebook</v>
      </c>
      <c r="G5451">
        <v>0</v>
      </c>
      <c r="I5451" t="s">
        <v>14</v>
      </c>
      <c r="J5451">
        <f t="shared" si="1530"/>
        <v>0</v>
      </c>
      <c r="L5451" t="s">
        <v>16</v>
      </c>
      <c r="M5451">
        <f t="shared" si="1531"/>
        <v>0</v>
      </c>
      <c r="O5451" t="s">
        <v>18</v>
      </c>
      <c r="P5451">
        <f t="shared" si="1532"/>
        <v>0</v>
      </c>
      <c r="R5451" t="s">
        <v>20</v>
      </c>
      <c r="S5451">
        <f t="shared" si="1533"/>
        <v>0</v>
      </c>
      <c r="U5451" t="s">
        <v>22</v>
      </c>
      <c r="V5451">
        <f t="shared" si="1534"/>
        <v>0</v>
      </c>
      <c r="X5451" t="str">
        <f t="shared" si="1542"/>
        <v>2024-07 Pricebook</v>
      </c>
      <c r="Y5451">
        <f t="shared" si="1535"/>
        <v>0</v>
      </c>
      <c r="AA5451" t="str">
        <f t="shared" si="1543"/>
        <v>2024-08 Pricebook</v>
      </c>
      <c r="AB5451">
        <f t="shared" si="1536"/>
        <v>0</v>
      </c>
      <c r="AD5451" t="str">
        <f t="shared" si="1544"/>
        <v>2024-09 Pricebook</v>
      </c>
      <c r="AE5451">
        <f t="shared" si="1537"/>
        <v>0</v>
      </c>
      <c r="AG5451" t="str">
        <f t="shared" si="1545"/>
        <v>2024-10 Pricebook</v>
      </c>
      <c r="AH5451">
        <f t="shared" si="1538"/>
        <v>0</v>
      </c>
      <c r="AJ5451" t="str">
        <f t="shared" si="1546"/>
        <v>2024-11 Pricebook</v>
      </c>
      <c r="AK5451">
        <f t="shared" si="1539"/>
        <v>0</v>
      </c>
      <c r="AM5451" t="str">
        <f t="shared" si="1547"/>
        <v>2024-12 Pricebook</v>
      </c>
      <c r="AN5451">
        <f t="shared" si="1540"/>
        <v>0</v>
      </c>
    </row>
    <row r="5452" spans="1:40" x14ac:dyDescent="0.2">
      <c r="A5452">
        <f t="shared" si="1541"/>
        <v>5451</v>
      </c>
      <c r="B5452" t="s">
        <v>21804</v>
      </c>
      <c r="C5452" t="s">
        <v>21805</v>
      </c>
      <c r="D5452" t="b">
        <v>1</v>
      </c>
      <c r="F5452" t="str">
        <f>IF(A5452&lt;=6601,Pricebooks!$D$2,IF(A5452&lt;=6601*2,Pricebooks!$D$3,IF(A5452&lt;=6601*3,Pricebooks!$D$4,"")))</f>
        <v>2024-01 Pricebook</v>
      </c>
      <c r="G5452">
        <v>0</v>
      </c>
      <c r="I5452" t="s">
        <v>14</v>
      </c>
      <c r="J5452">
        <f t="shared" si="1530"/>
        <v>0</v>
      </c>
      <c r="L5452" t="s">
        <v>16</v>
      </c>
      <c r="M5452">
        <f t="shared" si="1531"/>
        <v>0</v>
      </c>
      <c r="O5452" t="s">
        <v>18</v>
      </c>
      <c r="P5452">
        <f t="shared" si="1532"/>
        <v>0</v>
      </c>
      <c r="R5452" t="s">
        <v>20</v>
      </c>
      <c r="S5452">
        <f t="shared" si="1533"/>
        <v>0</v>
      </c>
      <c r="U5452" t="s">
        <v>22</v>
      </c>
      <c r="V5452">
        <f t="shared" si="1534"/>
        <v>0</v>
      </c>
      <c r="X5452" t="str">
        <f t="shared" si="1542"/>
        <v>2024-07 Pricebook</v>
      </c>
      <c r="Y5452">
        <f t="shared" si="1535"/>
        <v>0</v>
      </c>
      <c r="AA5452" t="str">
        <f t="shared" si="1543"/>
        <v>2024-08 Pricebook</v>
      </c>
      <c r="AB5452">
        <f t="shared" si="1536"/>
        <v>0</v>
      </c>
      <c r="AD5452" t="str">
        <f t="shared" si="1544"/>
        <v>2024-09 Pricebook</v>
      </c>
      <c r="AE5452">
        <f t="shared" si="1537"/>
        <v>0</v>
      </c>
      <c r="AG5452" t="str">
        <f t="shared" si="1545"/>
        <v>2024-10 Pricebook</v>
      </c>
      <c r="AH5452">
        <f t="shared" si="1538"/>
        <v>0</v>
      </c>
      <c r="AJ5452" t="str">
        <f t="shared" si="1546"/>
        <v>2024-11 Pricebook</v>
      </c>
      <c r="AK5452">
        <f t="shared" si="1539"/>
        <v>0</v>
      </c>
      <c r="AM5452" t="str">
        <f t="shared" si="1547"/>
        <v>2024-12 Pricebook</v>
      </c>
      <c r="AN5452">
        <f t="shared" si="1540"/>
        <v>0</v>
      </c>
    </row>
    <row r="5453" spans="1:40" x14ac:dyDescent="0.2">
      <c r="A5453">
        <f t="shared" si="1541"/>
        <v>5452</v>
      </c>
      <c r="B5453" t="s">
        <v>21808</v>
      </c>
      <c r="C5453" t="s">
        <v>21809</v>
      </c>
      <c r="D5453" t="b">
        <v>1</v>
      </c>
      <c r="F5453" t="str">
        <f>IF(A5453&lt;=6601,Pricebooks!$D$2,IF(A5453&lt;=6601*2,Pricebooks!$D$3,IF(A5453&lt;=6601*3,Pricebooks!$D$4,"")))</f>
        <v>2024-01 Pricebook</v>
      </c>
      <c r="G5453">
        <v>979.33</v>
      </c>
      <c r="I5453" t="s">
        <v>14</v>
      </c>
      <c r="J5453">
        <f t="shared" si="1530"/>
        <v>983.41054166666675</v>
      </c>
      <c r="L5453" t="s">
        <v>16</v>
      </c>
      <c r="M5453">
        <f t="shared" si="1531"/>
        <v>987.5080855902778</v>
      </c>
      <c r="O5453" t="s">
        <v>18</v>
      </c>
      <c r="P5453">
        <f t="shared" si="1532"/>
        <v>991.6227026135706</v>
      </c>
      <c r="R5453" t="s">
        <v>20</v>
      </c>
      <c r="S5453">
        <f t="shared" si="1533"/>
        <v>995.7544638744605</v>
      </c>
      <c r="U5453" t="s">
        <v>22</v>
      </c>
      <c r="V5453">
        <f t="shared" si="1534"/>
        <v>999.90344080727073</v>
      </c>
      <c r="X5453" t="str">
        <f t="shared" si="1542"/>
        <v>2024-07 Pricebook</v>
      </c>
      <c r="Y5453">
        <f t="shared" si="1535"/>
        <v>1004.0697051439677</v>
      </c>
      <c r="AA5453" t="str">
        <f t="shared" si="1543"/>
        <v>2024-08 Pricebook</v>
      </c>
      <c r="AB5453">
        <f t="shared" si="1536"/>
        <v>1008.2533289154009</v>
      </c>
      <c r="AD5453" t="str">
        <f t="shared" si="1544"/>
        <v>2024-09 Pricebook</v>
      </c>
      <c r="AE5453">
        <f t="shared" si="1537"/>
        <v>1012.4543844525483</v>
      </c>
      <c r="AG5453" t="str">
        <f t="shared" si="1545"/>
        <v>2024-10 Pricebook</v>
      </c>
      <c r="AH5453">
        <f t="shared" si="1538"/>
        <v>1016.6729443877673</v>
      </c>
      <c r="AJ5453" t="str">
        <f t="shared" si="1546"/>
        <v>2024-11 Pricebook</v>
      </c>
      <c r="AK5453">
        <f t="shared" si="1539"/>
        <v>1020.9090816560497</v>
      </c>
      <c r="AM5453" t="str">
        <f t="shared" si="1547"/>
        <v>2024-12 Pricebook</v>
      </c>
      <c r="AN5453">
        <f t="shared" si="1540"/>
        <v>1025.1628694962833</v>
      </c>
    </row>
    <row r="5454" spans="1:40" x14ac:dyDescent="0.2">
      <c r="A5454">
        <f t="shared" si="1541"/>
        <v>5453</v>
      </c>
      <c r="B5454" t="s">
        <v>21812</v>
      </c>
      <c r="C5454" t="s">
        <v>21813</v>
      </c>
      <c r="D5454" t="b">
        <v>1</v>
      </c>
      <c r="F5454" t="str">
        <f>IF(A5454&lt;=6601,Pricebooks!$D$2,IF(A5454&lt;=6601*2,Pricebooks!$D$3,IF(A5454&lt;=6601*3,Pricebooks!$D$4,"")))</f>
        <v>2024-01 Pricebook</v>
      </c>
      <c r="G5454">
        <v>0</v>
      </c>
      <c r="I5454" t="s">
        <v>14</v>
      </c>
      <c r="J5454">
        <f t="shared" si="1530"/>
        <v>0</v>
      </c>
      <c r="L5454" t="s">
        <v>16</v>
      </c>
      <c r="M5454">
        <f t="shared" si="1531"/>
        <v>0</v>
      </c>
      <c r="O5454" t="s">
        <v>18</v>
      </c>
      <c r="P5454">
        <f t="shared" si="1532"/>
        <v>0</v>
      </c>
      <c r="R5454" t="s">
        <v>20</v>
      </c>
      <c r="S5454">
        <f t="shared" si="1533"/>
        <v>0</v>
      </c>
      <c r="U5454" t="s">
        <v>22</v>
      </c>
      <c r="V5454">
        <f t="shared" si="1534"/>
        <v>0</v>
      </c>
      <c r="X5454" t="str">
        <f t="shared" si="1542"/>
        <v>2024-07 Pricebook</v>
      </c>
      <c r="Y5454">
        <f t="shared" si="1535"/>
        <v>0</v>
      </c>
      <c r="AA5454" t="str">
        <f t="shared" si="1543"/>
        <v>2024-08 Pricebook</v>
      </c>
      <c r="AB5454">
        <f t="shared" si="1536"/>
        <v>0</v>
      </c>
      <c r="AD5454" t="str">
        <f t="shared" si="1544"/>
        <v>2024-09 Pricebook</v>
      </c>
      <c r="AE5454">
        <f t="shared" si="1537"/>
        <v>0</v>
      </c>
      <c r="AG5454" t="str">
        <f t="shared" si="1545"/>
        <v>2024-10 Pricebook</v>
      </c>
      <c r="AH5454">
        <f t="shared" si="1538"/>
        <v>0</v>
      </c>
      <c r="AJ5454" t="str">
        <f t="shared" si="1546"/>
        <v>2024-11 Pricebook</v>
      </c>
      <c r="AK5454">
        <f t="shared" si="1539"/>
        <v>0</v>
      </c>
      <c r="AM5454" t="str">
        <f t="shared" si="1547"/>
        <v>2024-12 Pricebook</v>
      </c>
      <c r="AN5454">
        <f t="shared" si="1540"/>
        <v>0</v>
      </c>
    </row>
    <row r="5455" spans="1:40" x14ac:dyDescent="0.2">
      <c r="A5455">
        <f t="shared" si="1541"/>
        <v>5454</v>
      </c>
      <c r="B5455" t="s">
        <v>21816</v>
      </c>
      <c r="C5455" t="s">
        <v>21817</v>
      </c>
      <c r="D5455" t="b">
        <v>1</v>
      </c>
      <c r="F5455" t="str">
        <f>IF(A5455&lt;=6601,Pricebooks!$D$2,IF(A5455&lt;=6601*2,Pricebooks!$D$3,IF(A5455&lt;=6601*3,Pricebooks!$D$4,"")))</f>
        <v>2024-01 Pricebook</v>
      </c>
      <c r="G5455">
        <v>865</v>
      </c>
      <c r="I5455" t="s">
        <v>14</v>
      </c>
      <c r="J5455">
        <f t="shared" si="1530"/>
        <v>868.60416666666663</v>
      </c>
      <c r="L5455" t="s">
        <v>16</v>
      </c>
      <c r="M5455">
        <f t="shared" si="1531"/>
        <v>872.22335069444443</v>
      </c>
      <c r="O5455" t="s">
        <v>18</v>
      </c>
      <c r="P5455">
        <f t="shared" si="1532"/>
        <v>875.85761465567123</v>
      </c>
      <c r="R5455" t="s">
        <v>20</v>
      </c>
      <c r="S5455">
        <f t="shared" si="1533"/>
        <v>879.50702138340318</v>
      </c>
      <c r="U5455" t="s">
        <v>22</v>
      </c>
      <c r="V5455">
        <f t="shared" si="1534"/>
        <v>883.17163397250067</v>
      </c>
      <c r="X5455" t="str">
        <f t="shared" si="1542"/>
        <v>2024-07 Pricebook</v>
      </c>
      <c r="Y5455">
        <f t="shared" si="1535"/>
        <v>886.85151578071941</v>
      </c>
      <c r="AA5455" t="str">
        <f t="shared" si="1543"/>
        <v>2024-08 Pricebook</v>
      </c>
      <c r="AB5455">
        <f t="shared" si="1536"/>
        <v>890.54673042980573</v>
      </c>
      <c r="AD5455" t="str">
        <f t="shared" si="1544"/>
        <v>2024-09 Pricebook</v>
      </c>
      <c r="AE5455">
        <f t="shared" si="1537"/>
        <v>894.25734180659663</v>
      </c>
      <c r="AG5455" t="str">
        <f t="shared" si="1545"/>
        <v>2024-10 Pricebook</v>
      </c>
      <c r="AH5455">
        <f t="shared" si="1538"/>
        <v>897.98341406412408</v>
      </c>
      <c r="AJ5455" t="str">
        <f t="shared" si="1546"/>
        <v>2024-11 Pricebook</v>
      </c>
      <c r="AK5455">
        <f t="shared" si="1539"/>
        <v>901.72501162272454</v>
      </c>
      <c r="AM5455" t="str">
        <f t="shared" si="1547"/>
        <v>2024-12 Pricebook</v>
      </c>
      <c r="AN5455">
        <f t="shared" si="1540"/>
        <v>905.4821991711525</v>
      </c>
    </row>
    <row r="5456" spans="1:40" x14ac:dyDescent="0.2">
      <c r="A5456">
        <f t="shared" si="1541"/>
        <v>5455</v>
      </c>
      <c r="B5456" t="s">
        <v>21820</v>
      </c>
      <c r="C5456" t="s">
        <v>21821</v>
      </c>
      <c r="D5456" t="b">
        <v>1</v>
      </c>
      <c r="F5456" t="str">
        <f>IF(A5456&lt;=6601,Pricebooks!$D$2,IF(A5456&lt;=6601*2,Pricebooks!$D$3,IF(A5456&lt;=6601*3,Pricebooks!$D$4,"")))</f>
        <v>2024-01 Pricebook</v>
      </c>
      <c r="G5456">
        <v>884</v>
      </c>
      <c r="I5456" t="s">
        <v>14</v>
      </c>
      <c r="J5456">
        <f t="shared" si="1530"/>
        <v>887.68333333333328</v>
      </c>
      <c r="L5456" t="s">
        <v>16</v>
      </c>
      <c r="M5456">
        <f t="shared" si="1531"/>
        <v>891.38201388888888</v>
      </c>
      <c r="O5456" t="s">
        <v>18</v>
      </c>
      <c r="P5456">
        <f t="shared" si="1532"/>
        <v>895.09610561342595</v>
      </c>
      <c r="R5456" t="s">
        <v>20</v>
      </c>
      <c r="S5456">
        <f t="shared" si="1533"/>
        <v>898.82567272014853</v>
      </c>
      <c r="U5456" t="s">
        <v>22</v>
      </c>
      <c r="V5456">
        <f t="shared" si="1534"/>
        <v>902.57077968981582</v>
      </c>
      <c r="X5456" t="str">
        <f t="shared" si="1542"/>
        <v>2024-07 Pricebook</v>
      </c>
      <c r="Y5456">
        <f t="shared" si="1535"/>
        <v>906.33149127185675</v>
      </c>
      <c r="AA5456" t="str">
        <f t="shared" si="1543"/>
        <v>2024-08 Pricebook</v>
      </c>
      <c r="AB5456">
        <f t="shared" si="1536"/>
        <v>910.10787248548945</v>
      </c>
      <c r="AD5456" t="str">
        <f t="shared" si="1544"/>
        <v>2024-09 Pricebook</v>
      </c>
      <c r="AE5456">
        <f t="shared" si="1537"/>
        <v>913.89998862084565</v>
      </c>
      <c r="AG5456" t="str">
        <f t="shared" si="1545"/>
        <v>2024-10 Pricebook</v>
      </c>
      <c r="AH5456">
        <f t="shared" si="1538"/>
        <v>917.70790524009919</v>
      </c>
      <c r="AJ5456" t="str">
        <f t="shared" si="1546"/>
        <v>2024-11 Pricebook</v>
      </c>
      <c r="AK5456">
        <f t="shared" si="1539"/>
        <v>921.53168817859955</v>
      </c>
      <c r="AM5456" t="str">
        <f t="shared" si="1547"/>
        <v>2024-12 Pricebook</v>
      </c>
      <c r="AN5456">
        <f t="shared" si="1540"/>
        <v>925.37140354601036</v>
      </c>
    </row>
    <row r="5457" spans="1:40" x14ac:dyDescent="0.2">
      <c r="A5457">
        <f t="shared" si="1541"/>
        <v>5456</v>
      </c>
      <c r="B5457" t="s">
        <v>21824</v>
      </c>
      <c r="C5457" t="s">
        <v>21825</v>
      </c>
      <c r="D5457" t="b">
        <v>1</v>
      </c>
      <c r="F5457" t="str">
        <f>IF(A5457&lt;=6601,Pricebooks!$D$2,IF(A5457&lt;=6601*2,Pricebooks!$D$3,IF(A5457&lt;=6601*3,Pricebooks!$D$4,"")))</f>
        <v>2024-01 Pricebook</v>
      </c>
      <c r="G5457">
        <v>0</v>
      </c>
      <c r="I5457" t="s">
        <v>14</v>
      </c>
      <c r="J5457">
        <f t="shared" si="1530"/>
        <v>0</v>
      </c>
      <c r="L5457" t="s">
        <v>16</v>
      </c>
      <c r="M5457">
        <f t="shared" si="1531"/>
        <v>0</v>
      </c>
      <c r="O5457" t="s">
        <v>18</v>
      </c>
      <c r="P5457">
        <f t="shared" si="1532"/>
        <v>0</v>
      </c>
      <c r="R5457" t="s">
        <v>20</v>
      </c>
      <c r="S5457">
        <f t="shared" si="1533"/>
        <v>0</v>
      </c>
      <c r="U5457" t="s">
        <v>22</v>
      </c>
      <c r="V5457">
        <f t="shared" si="1534"/>
        <v>0</v>
      </c>
      <c r="X5457" t="str">
        <f t="shared" si="1542"/>
        <v>2024-07 Pricebook</v>
      </c>
      <c r="Y5457">
        <f t="shared" si="1535"/>
        <v>0</v>
      </c>
      <c r="AA5457" t="str">
        <f t="shared" si="1543"/>
        <v>2024-08 Pricebook</v>
      </c>
      <c r="AB5457">
        <f t="shared" si="1536"/>
        <v>0</v>
      </c>
      <c r="AD5457" t="str">
        <f t="shared" si="1544"/>
        <v>2024-09 Pricebook</v>
      </c>
      <c r="AE5457">
        <f t="shared" si="1537"/>
        <v>0</v>
      </c>
      <c r="AG5457" t="str">
        <f t="shared" si="1545"/>
        <v>2024-10 Pricebook</v>
      </c>
      <c r="AH5457">
        <f t="shared" si="1538"/>
        <v>0</v>
      </c>
      <c r="AJ5457" t="str">
        <f t="shared" si="1546"/>
        <v>2024-11 Pricebook</v>
      </c>
      <c r="AK5457">
        <f t="shared" si="1539"/>
        <v>0</v>
      </c>
      <c r="AM5457" t="str">
        <f t="shared" si="1547"/>
        <v>2024-12 Pricebook</v>
      </c>
      <c r="AN5457">
        <f t="shared" si="1540"/>
        <v>0</v>
      </c>
    </row>
    <row r="5458" spans="1:40" x14ac:dyDescent="0.2">
      <c r="A5458">
        <f t="shared" si="1541"/>
        <v>5457</v>
      </c>
      <c r="B5458" t="s">
        <v>21828</v>
      </c>
      <c r="C5458" t="s">
        <v>21829</v>
      </c>
      <c r="D5458" t="b">
        <v>1</v>
      </c>
      <c r="F5458" t="str">
        <f>IF(A5458&lt;=6601,Pricebooks!$D$2,IF(A5458&lt;=6601*2,Pricebooks!$D$3,IF(A5458&lt;=6601*3,Pricebooks!$D$4,"")))</f>
        <v>2024-01 Pricebook</v>
      </c>
      <c r="G5458">
        <v>0</v>
      </c>
      <c r="I5458" t="s">
        <v>14</v>
      </c>
      <c r="J5458">
        <f t="shared" si="1530"/>
        <v>0</v>
      </c>
      <c r="L5458" t="s">
        <v>16</v>
      </c>
      <c r="M5458">
        <f t="shared" si="1531"/>
        <v>0</v>
      </c>
      <c r="O5458" t="s">
        <v>18</v>
      </c>
      <c r="P5458">
        <f t="shared" si="1532"/>
        <v>0</v>
      </c>
      <c r="R5458" t="s">
        <v>20</v>
      </c>
      <c r="S5458">
        <f t="shared" si="1533"/>
        <v>0</v>
      </c>
      <c r="U5458" t="s">
        <v>22</v>
      </c>
      <c r="V5458">
        <f t="shared" si="1534"/>
        <v>0</v>
      </c>
      <c r="X5458" t="str">
        <f t="shared" si="1542"/>
        <v>2024-07 Pricebook</v>
      </c>
      <c r="Y5458">
        <f t="shared" si="1535"/>
        <v>0</v>
      </c>
      <c r="AA5458" t="str">
        <f t="shared" si="1543"/>
        <v>2024-08 Pricebook</v>
      </c>
      <c r="AB5458">
        <f t="shared" si="1536"/>
        <v>0</v>
      </c>
      <c r="AD5458" t="str">
        <f t="shared" si="1544"/>
        <v>2024-09 Pricebook</v>
      </c>
      <c r="AE5458">
        <f t="shared" si="1537"/>
        <v>0</v>
      </c>
      <c r="AG5458" t="str">
        <f t="shared" si="1545"/>
        <v>2024-10 Pricebook</v>
      </c>
      <c r="AH5458">
        <f t="shared" si="1538"/>
        <v>0</v>
      </c>
      <c r="AJ5458" t="str">
        <f t="shared" si="1546"/>
        <v>2024-11 Pricebook</v>
      </c>
      <c r="AK5458">
        <f t="shared" si="1539"/>
        <v>0</v>
      </c>
      <c r="AM5458" t="str">
        <f t="shared" si="1547"/>
        <v>2024-12 Pricebook</v>
      </c>
      <c r="AN5458">
        <f t="shared" si="1540"/>
        <v>0</v>
      </c>
    </row>
    <row r="5459" spans="1:40" x14ac:dyDescent="0.2">
      <c r="A5459">
        <f t="shared" si="1541"/>
        <v>5458</v>
      </c>
      <c r="B5459" t="s">
        <v>21832</v>
      </c>
      <c r="C5459" t="s">
        <v>21833</v>
      </c>
      <c r="D5459" t="b">
        <v>1</v>
      </c>
      <c r="F5459" t="str">
        <f>IF(A5459&lt;=6601,Pricebooks!$D$2,IF(A5459&lt;=6601*2,Pricebooks!$D$3,IF(A5459&lt;=6601*3,Pricebooks!$D$4,"")))</f>
        <v>2024-01 Pricebook</v>
      </c>
      <c r="G5459">
        <v>1469</v>
      </c>
      <c r="I5459" t="s">
        <v>14</v>
      </c>
      <c r="J5459">
        <f t="shared" si="1530"/>
        <v>1475.1208333333334</v>
      </c>
      <c r="L5459" t="s">
        <v>16</v>
      </c>
      <c r="M5459">
        <f t="shared" si="1531"/>
        <v>1481.267170138889</v>
      </c>
      <c r="O5459" t="s">
        <v>18</v>
      </c>
      <c r="P5459">
        <f t="shared" si="1532"/>
        <v>1487.4391166811345</v>
      </c>
      <c r="R5459" t="s">
        <v>20</v>
      </c>
      <c r="S5459">
        <f t="shared" si="1533"/>
        <v>1493.6367796673057</v>
      </c>
      <c r="U5459" t="s">
        <v>22</v>
      </c>
      <c r="V5459">
        <f t="shared" si="1534"/>
        <v>1499.8602662492528</v>
      </c>
      <c r="X5459" t="str">
        <f t="shared" si="1542"/>
        <v>2024-07 Pricebook</v>
      </c>
      <c r="Y5459">
        <f t="shared" si="1535"/>
        <v>1506.1096840252915</v>
      </c>
      <c r="AA5459" t="str">
        <f t="shared" si="1543"/>
        <v>2024-08 Pricebook</v>
      </c>
      <c r="AB5459">
        <f t="shared" si="1536"/>
        <v>1512.3851410420634</v>
      </c>
      <c r="AD5459" t="str">
        <f t="shared" si="1544"/>
        <v>2024-09 Pricebook</v>
      </c>
      <c r="AE5459">
        <f t="shared" si="1537"/>
        <v>1518.6867457964054</v>
      </c>
      <c r="AG5459" t="str">
        <f t="shared" si="1545"/>
        <v>2024-10 Pricebook</v>
      </c>
      <c r="AH5459">
        <f t="shared" si="1538"/>
        <v>1525.0146072372238</v>
      </c>
      <c r="AJ5459" t="str">
        <f t="shared" si="1546"/>
        <v>2024-11 Pricebook</v>
      </c>
      <c r="AK5459">
        <f t="shared" si="1539"/>
        <v>1531.368834767379</v>
      </c>
      <c r="AM5459" t="str">
        <f t="shared" si="1547"/>
        <v>2024-12 Pricebook</v>
      </c>
      <c r="AN5459">
        <f t="shared" si="1540"/>
        <v>1537.7495382455763</v>
      </c>
    </row>
    <row r="5460" spans="1:40" x14ac:dyDescent="0.2">
      <c r="A5460">
        <f t="shared" si="1541"/>
        <v>5459</v>
      </c>
      <c r="B5460" t="s">
        <v>21836</v>
      </c>
      <c r="C5460" t="s">
        <v>21837</v>
      </c>
      <c r="D5460" t="b">
        <v>1</v>
      </c>
      <c r="F5460" t="str">
        <f>IF(A5460&lt;=6601,Pricebooks!$D$2,IF(A5460&lt;=6601*2,Pricebooks!$D$3,IF(A5460&lt;=6601*3,Pricebooks!$D$4,"")))</f>
        <v>2024-01 Pricebook</v>
      </c>
      <c r="G5460">
        <v>0</v>
      </c>
      <c r="I5460" t="s">
        <v>14</v>
      </c>
      <c r="J5460">
        <f t="shared" si="1530"/>
        <v>0</v>
      </c>
      <c r="L5460" t="s">
        <v>16</v>
      </c>
      <c r="M5460">
        <f t="shared" si="1531"/>
        <v>0</v>
      </c>
      <c r="O5460" t="s">
        <v>18</v>
      </c>
      <c r="P5460">
        <f t="shared" si="1532"/>
        <v>0</v>
      </c>
      <c r="R5460" t="s">
        <v>20</v>
      </c>
      <c r="S5460">
        <f t="shared" si="1533"/>
        <v>0</v>
      </c>
      <c r="U5460" t="s">
        <v>22</v>
      </c>
      <c r="V5460">
        <f t="shared" si="1534"/>
        <v>0</v>
      </c>
      <c r="X5460" t="str">
        <f t="shared" si="1542"/>
        <v>2024-07 Pricebook</v>
      </c>
      <c r="Y5460">
        <f t="shared" si="1535"/>
        <v>0</v>
      </c>
      <c r="AA5460" t="str">
        <f t="shared" si="1543"/>
        <v>2024-08 Pricebook</v>
      </c>
      <c r="AB5460">
        <f t="shared" si="1536"/>
        <v>0</v>
      </c>
      <c r="AD5460" t="str">
        <f t="shared" si="1544"/>
        <v>2024-09 Pricebook</v>
      </c>
      <c r="AE5460">
        <f t="shared" si="1537"/>
        <v>0</v>
      </c>
      <c r="AG5460" t="str">
        <f t="shared" si="1545"/>
        <v>2024-10 Pricebook</v>
      </c>
      <c r="AH5460">
        <f t="shared" si="1538"/>
        <v>0</v>
      </c>
      <c r="AJ5460" t="str">
        <f t="shared" si="1546"/>
        <v>2024-11 Pricebook</v>
      </c>
      <c r="AK5460">
        <f t="shared" si="1539"/>
        <v>0</v>
      </c>
      <c r="AM5460" t="str">
        <f t="shared" si="1547"/>
        <v>2024-12 Pricebook</v>
      </c>
      <c r="AN5460">
        <f t="shared" si="1540"/>
        <v>0</v>
      </c>
    </row>
    <row r="5461" spans="1:40" x14ac:dyDescent="0.2">
      <c r="A5461">
        <f t="shared" si="1541"/>
        <v>5460</v>
      </c>
      <c r="B5461" t="s">
        <v>21840</v>
      </c>
      <c r="C5461" t="s">
        <v>21841</v>
      </c>
      <c r="D5461" t="b">
        <v>1</v>
      </c>
      <c r="F5461" t="str">
        <f>IF(A5461&lt;=6601,Pricebooks!$D$2,IF(A5461&lt;=6601*2,Pricebooks!$D$3,IF(A5461&lt;=6601*3,Pricebooks!$D$4,"")))</f>
        <v>2024-01 Pricebook</v>
      </c>
      <c r="G5461">
        <v>0</v>
      </c>
      <c r="I5461" t="s">
        <v>14</v>
      </c>
      <c r="J5461">
        <f t="shared" si="1530"/>
        <v>0</v>
      </c>
      <c r="L5461" t="s">
        <v>16</v>
      </c>
      <c r="M5461">
        <f t="shared" si="1531"/>
        <v>0</v>
      </c>
      <c r="O5461" t="s">
        <v>18</v>
      </c>
      <c r="P5461">
        <f t="shared" si="1532"/>
        <v>0</v>
      </c>
      <c r="R5461" t="s">
        <v>20</v>
      </c>
      <c r="S5461">
        <f t="shared" si="1533"/>
        <v>0</v>
      </c>
      <c r="U5461" t="s">
        <v>22</v>
      </c>
      <c r="V5461">
        <f t="shared" si="1534"/>
        <v>0</v>
      </c>
      <c r="X5461" t="str">
        <f t="shared" si="1542"/>
        <v>2024-07 Pricebook</v>
      </c>
      <c r="Y5461">
        <f t="shared" si="1535"/>
        <v>0</v>
      </c>
      <c r="AA5461" t="str">
        <f t="shared" si="1543"/>
        <v>2024-08 Pricebook</v>
      </c>
      <c r="AB5461">
        <f t="shared" si="1536"/>
        <v>0</v>
      </c>
      <c r="AD5461" t="str">
        <f t="shared" si="1544"/>
        <v>2024-09 Pricebook</v>
      </c>
      <c r="AE5461">
        <f t="shared" si="1537"/>
        <v>0</v>
      </c>
      <c r="AG5461" t="str">
        <f t="shared" si="1545"/>
        <v>2024-10 Pricebook</v>
      </c>
      <c r="AH5461">
        <f t="shared" si="1538"/>
        <v>0</v>
      </c>
      <c r="AJ5461" t="str">
        <f t="shared" si="1546"/>
        <v>2024-11 Pricebook</v>
      </c>
      <c r="AK5461">
        <f t="shared" si="1539"/>
        <v>0</v>
      </c>
      <c r="AM5461" t="str">
        <f t="shared" si="1547"/>
        <v>2024-12 Pricebook</v>
      </c>
      <c r="AN5461">
        <f t="shared" si="1540"/>
        <v>0</v>
      </c>
    </row>
    <row r="5462" spans="1:40" x14ac:dyDescent="0.2">
      <c r="A5462">
        <f t="shared" si="1541"/>
        <v>5461</v>
      </c>
      <c r="B5462" t="s">
        <v>21844</v>
      </c>
      <c r="C5462" t="s">
        <v>21845</v>
      </c>
      <c r="D5462" t="b">
        <v>1</v>
      </c>
      <c r="F5462" t="str">
        <f>IF(A5462&lt;=6601,Pricebooks!$D$2,IF(A5462&lt;=6601*2,Pricebooks!$D$3,IF(A5462&lt;=6601*3,Pricebooks!$D$4,"")))</f>
        <v>2024-01 Pricebook</v>
      </c>
      <c r="G5462">
        <v>0</v>
      </c>
      <c r="I5462" t="s">
        <v>14</v>
      </c>
      <c r="J5462">
        <f t="shared" si="1530"/>
        <v>0</v>
      </c>
      <c r="L5462" t="s">
        <v>16</v>
      </c>
      <c r="M5462">
        <f t="shared" si="1531"/>
        <v>0</v>
      </c>
      <c r="O5462" t="s">
        <v>18</v>
      </c>
      <c r="P5462">
        <f t="shared" si="1532"/>
        <v>0</v>
      </c>
      <c r="R5462" t="s">
        <v>20</v>
      </c>
      <c r="S5462">
        <f t="shared" si="1533"/>
        <v>0</v>
      </c>
      <c r="U5462" t="s">
        <v>22</v>
      </c>
      <c r="V5462">
        <f t="shared" si="1534"/>
        <v>0</v>
      </c>
      <c r="X5462" t="str">
        <f t="shared" si="1542"/>
        <v>2024-07 Pricebook</v>
      </c>
      <c r="Y5462">
        <f t="shared" si="1535"/>
        <v>0</v>
      </c>
      <c r="AA5462" t="str">
        <f t="shared" si="1543"/>
        <v>2024-08 Pricebook</v>
      </c>
      <c r="AB5462">
        <f t="shared" si="1536"/>
        <v>0</v>
      </c>
      <c r="AD5462" t="str">
        <f t="shared" si="1544"/>
        <v>2024-09 Pricebook</v>
      </c>
      <c r="AE5462">
        <f t="shared" si="1537"/>
        <v>0</v>
      </c>
      <c r="AG5462" t="str">
        <f t="shared" si="1545"/>
        <v>2024-10 Pricebook</v>
      </c>
      <c r="AH5462">
        <f t="shared" si="1538"/>
        <v>0</v>
      </c>
      <c r="AJ5462" t="str">
        <f t="shared" si="1546"/>
        <v>2024-11 Pricebook</v>
      </c>
      <c r="AK5462">
        <f t="shared" si="1539"/>
        <v>0</v>
      </c>
      <c r="AM5462" t="str">
        <f t="shared" si="1547"/>
        <v>2024-12 Pricebook</v>
      </c>
      <c r="AN5462">
        <f t="shared" si="1540"/>
        <v>0</v>
      </c>
    </row>
    <row r="5463" spans="1:40" x14ac:dyDescent="0.2">
      <c r="A5463">
        <f t="shared" si="1541"/>
        <v>5462</v>
      </c>
      <c r="B5463" t="s">
        <v>21848</v>
      </c>
      <c r="C5463" t="s">
        <v>21849</v>
      </c>
      <c r="D5463" t="b">
        <v>1</v>
      </c>
      <c r="F5463" t="str">
        <f>IF(A5463&lt;=6601,Pricebooks!$D$2,IF(A5463&lt;=6601*2,Pricebooks!$D$3,IF(A5463&lt;=6601*3,Pricebooks!$D$4,"")))</f>
        <v>2024-01 Pricebook</v>
      </c>
      <c r="G5463">
        <v>0</v>
      </c>
      <c r="I5463" t="s">
        <v>14</v>
      </c>
      <c r="J5463">
        <f t="shared" si="1530"/>
        <v>0</v>
      </c>
      <c r="L5463" t="s">
        <v>16</v>
      </c>
      <c r="M5463">
        <f t="shared" si="1531"/>
        <v>0</v>
      </c>
      <c r="O5463" t="s">
        <v>18</v>
      </c>
      <c r="P5463">
        <f t="shared" si="1532"/>
        <v>0</v>
      </c>
      <c r="R5463" t="s">
        <v>20</v>
      </c>
      <c r="S5463">
        <f t="shared" si="1533"/>
        <v>0</v>
      </c>
      <c r="U5463" t="s">
        <v>22</v>
      </c>
      <c r="V5463">
        <f t="shared" si="1534"/>
        <v>0</v>
      </c>
      <c r="X5463" t="str">
        <f t="shared" si="1542"/>
        <v>2024-07 Pricebook</v>
      </c>
      <c r="Y5463">
        <f t="shared" si="1535"/>
        <v>0</v>
      </c>
      <c r="AA5463" t="str">
        <f t="shared" si="1543"/>
        <v>2024-08 Pricebook</v>
      </c>
      <c r="AB5463">
        <f t="shared" si="1536"/>
        <v>0</v>
      </c>
      <c r="AD5463" t="str">
        <f t="shared" si="1544"/>
        <v>2024-09 Pricebook</v>
      </c>
      <c r="AE5463">
        <f t="shared" si="1537"/>
        <v>0</v>
      </c>
      <c r="AG5463" t="str">
        <f t="shared" si="1545"/>
        <v>2024-10 Pricebook</v>
      </c>
      <c r="AH5463">
        <f t="shared" si="1538"/>
        <v>0</v>
      </c>
      <c r="AJ5463" t="str">
        <f t="shared" si="1546"/>
        <v>2024-11 Pricebook</v>
      </c>
      <c r="AK5463">
        <f t="shared" si="1539"/>
        <v>0</v>
      </c>
      <c r="AM5463" t="str">
        <f t="shared" si="1547"/>
        <v>2024-12 Pricebook</v>
      </c>
      <c r="AN5463">
        <f t="shared" si="1540"/>
        <v>0</v>
      </c>
    </row>
    <row r="5464" spans="1:40" x14ac:dyDescent="0.2">
      <c r="A5464">
        <f t="shared" si="1541"/>
        <v>5463</v>
      </c>
      <c r="B5464" t="s">
        <v>21852</v>
      </c>
      <c r="C5464" t="s">
        <v>21853</v>
      </c>
      <c r="D5464" t="b">
        <v>1</v>
      </c>
      <c r="F5464" t="str">
        <f>IF(A5464&lt;=6601,Pricebooks!$D$2,IF(A5464&lt;=6601*2,Pricebooks!$D$3,IF(A5464&lt;=6601*3,Pricebooks!$D$4,"")))</f>
        <v>2024-01 Pricebook</v>
      </c>
      <c r="G5464">
        <v>0</v>
      </c>
      <c r="I5464" t="s">
        <v>14</v>
      </c>
      <c r="J5464">
        <f t="shared" si="1530"/>
        <v>0</v>
      </c>
      <c r="L5464" t="s">
        <v>16</v>
      </c>
      <c r="M5464">
        <f t="shared" si="1531"/>
        <v>0</v>
      </c>
      <c r="O5464" t="s">
        <v>18</v>
      </c>
      <c r="P5464">
        <f t="shared" si="1532"/>
        <v>0</v>
      </c>
      <c r="R5464" t="s">
        <v>20</v>
      </c>
      <c r="S5464">
        <f t="shared" si="1533"/>
        <v>0</v>
      </c>
      <c r="U5464" t="s">
        <v>22</v>
      </c>
      <c r="V5464">
        <f t="shared" si="1534"/>
        <v>0</v>
      </c>
      <c r="X5464" t="str">
        <f t="shared" si="1542"/>
        <v>2024-07 Pricebook</v>
      </c>
      <c r="Y5464">
        <f t="shared" si="1535"/>
        <v>0</v>
      </c>
      <c r="AA5464" t="str">
        <f t="shared" si="1543"/>
        <v>2024-08 Pricebook</v>
      </c>
      <c r="AB5464">
        <f t="shared" si="1536"/>
        <v>0</v>
      </c>
      <c r="AD5464" t="str">
        <f t="shared" si="1544"/>
        <v>2024-09 Pricebook</v>
      </c>
      <c r="AE5464">
        <f t="shared" si="1537"/>
        <v>0</v>
      </c>
      <c r="AG5464" t="str">
        <f t="shared" si="1545"/>
        <v>2024-10 Pricebook</v>
      </c>
      <c r="AH5464">
        <f t="shared" si="1538"/>
        <v>0</v>
      </c>
      <c r="AJ5464" t="str">
        <f t="shared" si="1546"/>
        <v>2024-11 Pricebook</v>
      </c>
      <c r="AK5464">
        <f t="shared" si="1539"/>
        <v>0</v>
      </c>
      <c r="AM5464" t="str">
        <f t="shared" si="1547"/>
        <v>2024-12 Pricebook</v>
      </c>
      <c r="AN5464">
        <f t="shared" si="1540"/>
        <v>0</v>
      </c>
    </row>
    <row r="5465" spans="1:40" x14ac:dyDescent="0.2">
      <c r="A5465">
        <f t="shared" si="1541"/>
        <v>5464</v>
      </c>
      <c r="B5465" t="s">
        <v>21856</v>
      </c>
      <c r="C5465" t="s">
        <v>21857</v>
      </c>
      <c r="D5465" t="b">
        <v>1</v>
      </c>
      <c r="F5465" t="str">
        <f>IF(A5465&lt;=6601,Pricebooks!$D$2,IF(A5465&lt;=6601*2,Pricebooks!$D$3,IF(A5465&lt;=6601*3,Pricebooks!$D$4,"")))</f>
        <v>2024-01 Pricebook</v>
      </c>
      <c r="G5465">
        <v>0</v>
      </c>
      <c r="I5465" t="s">
        <v>14</v>
      </c>
      <c r="J5465">
        <f t="shared" si="1530"/>
        <v>0</v>
      </c>
      <c r="L5465" t="s">
        <v>16</v>
      </c>
      <c r="M5465">
        <f t="shared" si="1531"/>
        <v>0</v>
      </c>
      <c r="O5465" t="s">
        <v>18</v>
      </c>
      <c r="P5465">
        <f t="shared" si="1532"/>
        <v>0</v>
      </c>
      <c r="R5465" t="s">
        <v>20</v>
      </c>
      <c r="S5465">
        <f t="shared" si="1533"/>
        <v>0</v>
      </c>
      <c r="U5465" t="s">
        <v>22</v>
      </c>
      <c r="V5465">
        <f t="shared" si="1534"/>
        <v>0</v>
      </c>
      <c r="X5465" t="str">
        <f t="shared" si="1542"/>
        <v>2024-07 Pricebook</v>
      </c>
      <c r="Y5465">
        <f t="shared" si="1535"/>
        <v>0</v>
      </c>
      <c r="AA5465" t="str">
        <f t="shared" si="1543"/>
        <v>2024-08 Pricebook</v>
      </c>
      <c r="AB5465">
        <f t="shared" si="1536"/>
        <v>0</v>
      </c>
      <c r="AD5465" t="str">
        <f t="shared" si="1544"/>
        <v>2024-09 Pricebook</v>
      </c>
      <c r="AE5465">
        <f t="shared" si="1537"/>
        <v>0</v>
      </c>
      <c r="AG5465" t="str">
        <f t="shared" si="1545"/>
        <v>2024-10 Pricebook</v>
      </c>
      <c r="AH5465">
        <f t="shared" si="1538"/>
        <v>0</v>
      </c>
      <c r="AJ5465" t="str">
        <f t="shared" si="1546"/>
        <v>2024-11 Pricebook</v>
      </c>
      <c r="AK5465">
        <f t="shared" si="1539"/>
        <v>0</v>
      </c>
      <c r="AM5465" t="str">
        <f t="shared" si="1547"/>
        <v>2024-12 Pricebook</v>
      </c>
      <c r="AN5465">
        <f t="shared" si="1540"/>
        <v>0</v>
      </c>
    </row>
    <row r="5466" spans="1:40" x14ac:dyDescent="0.2">
      <c r="A5466">
        <f t="shared" si="1541"/>
        <v>5465</v>
      </c>
      <c r="B5466" t="s">
        <v>21860</v>
      </c>
      <c r="C5466" t="s">
        <v>21861</v>
      </c>
      <c r="D5466" t="b">
        <v>1</v>
      </c>
      <c r="F5466" t="str">
        <f>IF(A5466&lt;=6601,Pricebooks!$D$2,IF(A5466&lt;=6601*2,Pricebooks!$D$3,IF(A5466&lt;=6601*3,Pricebooks!$D$4,"")))</f>
        <v>2024-01 Pricebook</v>
      </c>
      <c r="G5466">
        <v>0</v>
      </c>
      <c r="I5466" t="s">
        <v>14</v>
      </c>
      <c r="J5466">
        <f t="shared" si="1530"/>
        <v>0</v>
      </c>
      <c r="L5466" t="s">
        <v>16</v>
      </c>
      <c r="M5466">
        <f t="shared" si="1531"/>
        <v>0</v>
      </c>
      <c r="O5466" t="s">
        <v>18</v>
      </c>
      <c r="P5466">
        <f t="shared" si="1532"/>
        <v>0</v>
      </c>
      <c r="R5466" t="s">
        <v>20</v>
      </c>
      <c r="S5466">
        <f t="shared" si="1533"/>
        <v>0</v>
      </c>
      <c r="U5466" t="s">
        <v>22</v>
      </c>
      <c r="V5466">
        <f t="shared" si="1534"/>
        <v>0</v>
      </c>
      <c r="X5466" t="str">
        <f t="shared" si="1542"/>
        <v>2024-07 Pricebook</v>
      </c>
      <c r="Y5466">
        <f t="shared" si="1535"/>
        <v>0</v>
      </c>
      <c r="AA5466" t="str">
        <f t="shared" si="1543"/>
        <v>2024-08 Pricebook</v>
      </c>
      <c r="AB5466">
        <f t="shared" si="1536"/>
        <v>0</v>
      </c>
      <c r="AD5466" t="str">
        <f t="shared" si="1544"/>
        <v>2024-09 Pricebook</v>
      </c>
      <c r="AE5466">
        <f t="shared" si="1537"/>
        <v>0</v>
      </c>
      <c r="AG5466" t="str">
        <f t="shared" si="1545"/>
        <v>2024-10 Pricebook</v>
      </c>
      <c r="AH5466">
        <f t="shared" si="1538"/>
        <v>0</v>
      </c>
      <c r="AJ5466" t="str">
        <f t="shared" si="1546"/>
        <v>2024-11 Pricebook</v>
      </c>
      <c r="AK5466">
        <f t="shared" si="1539"/>
        <v>0</v>
      </c>
      <c r="AM5466" t="str">
        <f t="shared" si="1547"/>
        <v>2024-12 Pricebook</v>
      </c>
      <c r="AN5466">
        <f t="shared" si="1540"/>
        <v>0</v>
      </c>
    </row>
    <row r="5467" spans="1:40" x14ac:dyDescent="0.2">
      <c r="A5467">
        <f t="shared" si="1541"/>
        <v>5466</v>
      </c>
      <c r="B5467" t="s">
        <v>21864</v>
      </c>
      <c r="C5467" t="s">
        <v>21865</v>
      </c>
      <c r="D5467" t="b">
        <v>1</v>
      </c>
      <c r="F5467" t="str">
        <f>IF(A5467&lt;=6601,Pricebooks!$D$2,IF(A5467&lt;=6601*2,Pricebooks!$D$3,IF(A5467&lt;=6601*3,Pricebooks!$D$4,"")))</f>
        <v>2024-01 Pricebook</v>
      </c>
      <c r="G5467">
        <v>0</v>
      </c>
      <c r="I5467" t="s">
        <v>14</v>
      </c>
      <c r="J5467">
        <f t="shared" si="1530"/>
        <v>0</v>
      </c>
      <c r="L5467" t="s">
        <v>16</v>
      </c>
      <c r="M5467">
        <f t="shared" si="1531"/>
        <v>0</v>
      </c>
      <c r="O5467" t="s">
        <v>18</v>
      </c>
      <c r="P5467">
        <f t="shared" si="1532"/>
        <v>0</v>
      </c>
      <c r="R5467" t="s">
        <v>20</v>
      </c>
      <c r="S5467">
        <f t="shared" si="1533"/>
        <v>0</v>
      </c>
      <c r="U5467" t="s">
        <v>22</v>
      </c>
      <c r="V5467">
        <f t="shared" si="1534"/>
        <v>0</v>
      </c>
      <c r="X5467" t="str">
        <f t="shared" si="1542"/>
        <v>2024-07 Pricebook</v>
      </c>
      <c r="Y5467">
        <f t="shared" si="1535"/>
        <v>0</v>
      </c>
      <c r="AA5467" t="str">
        <f t="shared" si="1543"/>
        <v>2024-08 Pricebook</v>
      </c>
      <c r="AB5467">
        <f t="shared" si="1536"/>
        <v>0</v>
      </c>
      <c r="AD5467" t="str">
        <f t="shared" si="1544"/>
        <v>2024-09 Pricebook</v>
      </c>
      <c r="AE5467">
        <f t="shared" si="1537"/>
        <v>0</v>
      </c>
      <c r="AG5467" t="str">
        <f t="shared" si="1545"/>
        <v>2024-10 Pricebook</v>
      </c>
      <c r="AH5467">
        <f t="shared" si="1538"/>
        <v>0</v>
      </c>
      <c r="AJ5467" t="str">
        <f t="shared" si="1546"/>
        <v>2024-11 Pricebook</v>
      </c>
      <c r="AK5467">
        <f t="shared" si="1539"/>
        <v>0</v>
      </c>
      <c r="AM5467" t="str">
        <f t="shared" si="1547"/>
        <v>2024-12 Pricebook</v>
      </c>
      <c r="AN5467">
        <f t="shared" si="1540"/>
        <v>0</v>
      </c>
    </row>
    <row r="5468" spans="1:40" x14ac:dyDescent="0.2">
      <c r="A5468">
        <f t="shared" si="1541"/>
        <v>5467</v>
      </c>
      <c r="B5468" t="s">
        <v>21868</v>
      </c>
      <c r="C5468" t="s">
        <v>21869</v>
      </c>
      <c r="D5468" t="b">
        <v>1</v>
      </c>
      <c r="F5468" t="str">
        <f>IF(A5468&lt;=6601,Pricebooks!$D$2,IF(A5468&lt;=6601*2,Pricebooks!$D$3,IF(A5468&lt;=6601*3,Pricebooks!$D$4,"")))</f>
        <v>2024-01 Pricebook</v>
      </c>
      <c r="G5468">
        <v>0</v>
      </c>
      <c r="I5468" t="s">
        <v>14</v>
      </c>
      <c r="J5468">
        <f t="shared" si="1530"/>
        <v>0</v>
      </c>
      <c r="L5468" t="s">
        <v>16</v>
      </c>
      <c r="M5468">
        <f t="shared" si="1531"/>
        <v>0</v>
      </c>
      <c r="O5468" t="s">
        <v>18</v>
      </c>
      <c r="P5468">
        <f t="shared" si="1532"/>
        <v>0</v>
      </c>
      <c r="R5468" t="s">
        <v>20</v>
      </c>
      <c r="S5468">
        <f t="shared" si="1533"/>
        <v>0</v>
      </c>
      <c r="U5468" t="s">
        <v>22</v>
      </c>
      <c r="V5468">
        <f t="shared" si="1534"/>
        <v>0</v>
      </c>
      <c r="X5468" t="str">
        <f t="shared" si="1542"/>
        <v>2024-07 Pricebook</v>
      </c>
      <c r="Y5468">
        <f t="shared" si="1535"/>
        <v>0</v>
      </c>
      <c r="AA5468" t="str">
        <f t="shared" si="1543"/>
        <v>2024-08 Pricebook</v>
      </c>
      <c r="AB5468">
        <f t="shared" si="1536"/>
        <v>0</v>
      </c>
      <c r="AD5468" t="str">
        <f t="shared" si="1544"/>
        <v>2024-09 Pricebook</v>
      </c>
      <c r="AE5468">
        <f t="shared" si="1537"/>
        <v>0</v>
      </c>
      <c r="AG5468" t="str">
        <f t="shared" si="1545"/>
        <v>2024-10 Pricebook</v>
      </c>
      <c r="AH5468">
        <f t="shared" si="1538"/>
        <v>0</v>
      </c>
      <c r="AJ5468" t="str">
        <f t="shared" si="1546"/>
        <v>2024-11 Pricebook</v>
      </c>
      <c r="AK5468">
        <f t="shared" si="1539"/>
        <v>0</v>
      </c>
      <c r="AM5468" t="str">
        <f t="shared" si="1547"/>
        <v>2024-12 Pricebook</v>
      </c>
      <c r="AN5468">
        <f t="shared" si="1540"/>
        <v>0</v>
      </c>
    </row>
    <row r="5469" spans="1:40" x14ac:dyDescent="0.2">
      <c r="A5469">
        <f t="shared" si="1541"/>
        <v>5468</v>
      </c>
      <c r="B5469" t="s">
        <v>21872</v>
      </c>
      <c r="C5469" t="s">
        <v>21873</v>
      </c>
      <c r="D5469" t="b">
        <v>1</v>
      </c>
      <c r="F5469" t="str">
        <f>IF(A5469&lt;=6601,Pricebooks!$D$2,IF(A5469&lt;=6601*2,Pricebooks!$D$3,IF(A5469&lt;=6601*3,Pricebooks!$D$4,"")))</f>
        <v>2024-01 Pricebook</v>
      </c>
      <c r="G5469">
        <v>0</v>
      </c>
      <c r="I5469" t="s">
        <v>14</v>
      </c>
      <c r="J5469">
        <f t="shared" si="1530"/>
        <v>0</v>
      </c>
      <c r="L5469" t="s">
        <v>16</v>
      </c>
      <c r="M5469">
        <f t="shared" si="1531"/>
        <v>0</v>
      </c>
      <c r="O5469" t="s">
        <v>18</v>
      </c>
      <c r="P5469">
        <f t="shared" si="1532"/>
        <v>0</v>
      </c>
      <c r="R5469" t="s">
        <v>20</v>
      </c>
      <c r="S5469">
        <f t="shared" si="1533"/>
        <v>0</v>
      </c>
      <c r="U5469" t="s">
        <v>22</v>
      </c>
      <c r="V5469">
        <f t="shared" si="1534"/>
        <v>0</v>
      </c>
      <c r="X5469" t="str">
        <f t="shared" si="1542"/>
        <v>2024-07 Pricebook</v>
      </c>
      <c r="Y5469">
        <f t="shared" si="1535"/>
        <v>0</v>
      </c>
      <c r="AA5469" t="str">
        <f t="shared" si="1543"/>
        <v>2024-08 Pricebook</v>
      </c>
      <c r="AB5469">
        <f t="shared" si="1536"/>
        <v>0</v>
      </c>
      <c r="AD5469" t="str">
        <f t="shared" si="1544"/>
        <v>2024-09 Pricebook</v>
      </c>
      <c r="AE5469">
        <f t="shared" si="1537"/>
        <v>0</v>
      </c>
      <c r="AG5469" t="str">
        <f t="shared" si="1545"/>
        <v>2024-10 Pricebook</v>
      </c>
      <c r="AH5469">
        <f t="shared" si="1538"/>
        <v>0</v>
      </c>
      <c r="AJ5469" t="str">
        <f t="shared" si="1546"/>
        <v>2024-11 Pricebook</v>
      </c>
      <c r="AK5469">
        <f t="shared" si="1539"/>
        <v>0</v>
      </c>
      <c r="AM5469" t="str">
        <f t="shared" si="1547"/>
        <v>2024-12 Pricebook</v>
      </c>
      <c r="AN5469">
        <f t="shared" si="1540"/>
        <v>0</v>
      </c>
    </row>
    <row r="5470" spans="1:40" x14ac:dyDescent="0.2">
      <c r="A5470">
        <f t="shared" si="1541"/>
        <v>5469</v>
      </c>
      <c r="B5470" t="s">
        <v>21876</v>
      </c>
      <c r="C5470" t="s">
        <v>21877</v>
      </c>
      <c r="D5470" t="b">
        <v>1</v>
      </c>
      <c r="F5470" t="str">
        <f>IF(A5470&lt;=6601,Pricebooks!$D$2,IF(A5470&lt;=6601*2,Pricebooks!$D$3,IF(A5470&lt;=6601*3,Pricebooks!$D$4,"")))</f>
        <v>2024-01 Pricebook</v>
      </c>
      <c r="G5470">
        <v>0</v>
      </c>
      <c r="I5470" t="s">
        <v>14</v>
      </c>
      <c r="J5470">
        <f t="shared" si="1530"/>
        <v>0</v>
      </c>
      <c r="L5470" t="s">
        <v>16</v>
      </c>
      <c r="M5470">
        <f t="shared" si="1531"/>
        <v>0</v>
      </c>
      <c r="O5470" t="s">
        <v>18</v>
      </c>
      <c r="P5470">
        <f t="shared" si="1532"/>
        <v>0</v>
      </c>
      <c r="R5470" t="s">
        <v>20</v>
      </c>
      <c r="S5470">
        <f t="shared" si="1533"/>
        <v>0</v>
      </c>
      <c r="U5470" t="s">
        <v>22</v>
      </c>
      <c r="V5470">
        <f t="shared" si="1534"/>
        <v>0</v>
      </c>
      <c r="X5470" t="str">
        <f t="shared" si="1542"/>
        <v>2024-07 Pricebook</v>
      </c>
      <c r="Y5470">
        <f t="shared" si="1535"/>
        <v>0</v>
      </c>
      <c r="AA5470" t="str">
        <f t="shared" si="1543"/>
        <v>2024-08 Pricebook</v>
      </c>
      <c r="AB5470">
        <f t="shared" si="1536"/>
        <v>0</v>
      </c>
      <c r="AD5470" t="str">
        <f t="shared" si="1544"/>
        <v>2024-09 Pricebook</v>
      </c>
      <c r="AE5470">
        <f t="shared" si="1537"/>
        <v>0</v>
      </c>
      <c r="AG5470" t="str">
        <f t="shared" si="1545"/>
        <v>2024-10 Pricebook</v>
      </c>
      <c r="AH5470">
        <f t="shared" si="1538"/>
        <v>0</v>
      </c>
      <c r="AJ5470" t="str">
        <f t="shared" si="1546"/>
        <v>2024-11 Pricebook</v>
      </c>
      <c r="AK5470">
        <f t="shared" si="1539"/>
        <v>0</v>
      </c>
      <c r="AM5470" t="str">
        <f t="shared" si="1547"/>
        <v>2024-12 Pricebook</v>
      </c>
      <c r="AN5470">
        <f t="shared" si="1540"/>
        <v>0</v>
      </c>
    </row>
    <row r="5471" spans="1:40" x14ac:dyDescent="0.2">
      <c r="A5471">
        <f t="shared" si="1541"/>
        <v>5470</v>
      </c>
      <c r="B5471" t="s">
        <v>21880</v>
      </c>
      <c r="C5471" t="s">
        <v>21881</v>
      </c>
      <c r="D5471" t="b">
        <v>1</v>
      </c>
      <c r="F5471" t="str">
        <f>IF(A5471&lt;=6601,Pricebooks!$D$2,IF(A5471&lt;=6601*2,Pricebooks!$D$3,IF(A5471&lt;=6601*3,Pricebooks!$D$4,"")))</f>
        <v>2024-01 Pricebook</v>
      </c>
      <c r="G5471">
        <v>0</v>
      </c>
      <c r="I5471" t="s">
        <v>14</v>
      </c>
      <c r="J5471">
        <f t="shared" si="1530"/>
        <v>0</v>
      </c>
      <c r="L5471" t="s">
        <v>16</v>
      </c>
      <c r="M5471">
        <f t="shared" si="1531"/>
        <v>0</v>
      </c>
      <c r="O5471" t="s">
        <v>18</v>
      </c>
      <c r="P5471">
        <f t="shared" si="1532"/>
        <v>0</v>
      </c>
      <c r="R5471" t="s">
        <v>20</v>
      </c>
      <c r="S5471">
        <f t="shared" si="1533"/>
        <v>0</v>
      </c>
      <c r="U5471" t="s">
        <v>22</v>
      </c>
      <c r="V5471">
        <f t="shared" si="1534"/>
        <v>0</v>
      </c>
      <c r="X5471" t="str">
        <f t="shared" si="1542"/>
        <v>2024-07 Pricebook</v>
      </c>
      <c r="Y5471">
        <f t="shared" si="1535"/>
        <v>0</v>
      </c>
      <c r="AA5471" t="str">
        <f t="shared" si="1543"/>
        <v>2024-08 Pricebook</v>
      </c>
      <c r="AB5471">
        <f t="shared" si="1536"/>
        <v>0</v>
      </c>
      <c r="AD5471" t="str">
        <f t="shared" si="1544"/>
        <v>2024-09 Pricebook</v>
      </c>
      <c r="AE5471">
        <f t="shared" si="1537"/>
        <v>0</v>
      </c>
      <c r="AG5471" t="str">
        <f t="shared" si="1545"/>
        <v>2024-10 Pricebook</v>
      </c>
      <c r="AH5471">
        <f t="shared" si="1538"/>
        <v>0</v>
      </c>
      <c r="AJ5471" t="str">
        <f t="shared" si="1546"/>
        <v>2024-11 Pricebook</v>
      </c>
      <c r="AK5471">
        <f t="shared" si="1539"/>
        <v>0</v>
      </c>
      <c r="AM5471" t="str">
        <f t="shared" si="1547"/>
        <v>2024-12 Pricebook</v>
      </c>
      <c r="AN5471">
        <f t="shared" si="1540"/>
        <v>0</v>
      </c>
    </row>
    <row r="5472" spans="1:40" x14ac:dyDescent="0.2">
      <c r="A5472">
        <f t="shared" si="1541"/>
        <v>5471</v>
      </c>
      <c r="B5472" t="s">
        <v>21884</v>
      </c>
      <c r="C5472" t="s">
        <v>21885</v>
      </c>
      <c r="D5472" t="b">
        <v>1</v>
      </c>
      <c r="F5472" t="str">
        <f>IF(A5472&lt;=6601,Pricebooks!$D$2,IF(A5472&lt;=6601*2,Pricebooks!$D$3,IF(A5472&lt;=6601*3,Pricebooks!$D$4,"")))</f>
        <v>2024-01 Pricebook</v>
      </c>
      <c r="G5472">
        <v>0</v>
      </c>
      <c r="I5472" t="s">
        <v>14</v>
      </c>
      <c r="J5472">
        <f t="shared" si="1530"/>
        <v>0</v>
      </c>
      <c r="L5472" t="s">
        <v>16</v>
      </c>
      <c r="M5472">
        <f t="shared" si="1531"/>
        <v>0</v>
      </c>
      <c r="O5472" t="s">
        <v>18</v>
      </c>
      <c r="P5472">
        <f t="shared" si="1532"/>
        <v>0</v>
      </c>
      <c r="R5472" t="s">
        <v>20</v>
      </c>
      <c r="S5472">
        <f t="shared" si="1533"/>
        <v>0</v>
      </c>
      <c r="U5472" t="s">
        <v>22</v>
      </c>
      <c r="V5472">
        <f t="shared" si="1534"/>
        <v>0</v>
      </c>
      <c r="X5472" t="str">
        <f t="shared" si="1542"/>
        <v>2024-07 Pricebook</v>
      </c>
      <c r="Y5472">
        <f t="shared" si="1535"/>
        <v>0</v>
      </c>
      <c r="AA5472" t="str">
        <f t="shared" si="1543"/>
        <v>2024-08 Pricebook</v>
      </c>
      <c r="AB5472">
        <f t="shared" si="1536"/>
        <v>0</v>
      </c>
      <c r="AD5472" t="str">
        <f t="shared" si="1544"/>
        <v>2024-09 Pricebook</v>
      </c>
      <c r="AE5472">
        <f t="shared" si="1537"/>
        <v>0</v>
      </c>
      <c r="AG5472" t="str">
        <f t="shared" si="1545"/>
        <v>2024-10 Pricebook</v>
      </c>
      <c r="AH5472">
        <f t="shared" si="1538"/>
        <v>0</v>
      </c>
      <c r="AJ5472" t="str">
        <f t="shared" si="1546"/>
        <v>2024-11 Pricebook</v>
      </c>
      <c r="AK5472">
        <f t="shared" si="1539"/>
        <v>0</v>
      </c>
      <c r="AM5472" t="str">
        <f t="shared" si="1547"/>
        <v>2024-12 Pricebook</v>
      </c>
      <c r="AN5472">
        <f t="shared" si="1540"/>
        <v>0</v>
      </c>
    </row>
    <row r="5473" spans="1:40" x14ac:dyDescent="0.2">
      <c r="A5473">
        <f t="shared" si="1541"/>
        <v>5472</v>
      </c>
      <c r="B5473" t="s">
        <v>21888</v>
      </c>
      <c r="C5473" t="s">
        <v>21889</v>
      </c>
      <c r="D5473" t="b">
        <v>1</v>
      </c>
      <c r="F5473" t="str">
        <f>IF(A5473&lt;=6601,Pricebooks!$D$2,IF(A5473&lt;=6601*2,Pricebooks!$D$3,IF(A5473&lt;=6601*3,Pricebooks!$D$4,"")))</f>
        <v>2024-01 Pricebook</v>
      </c>
      <c r="G5473">
        <v>0</v>
      </c>
      <c r="I5473" t="s">
        <v>14</v>
      </c>
      <c r="J5473">
        <f t="shared" si="1530"/>
        <v>0</v>
      </c>
      <c r="L5473" t="s">
        <v>16</v>
      </c>
      <c r="M5473">
        <f t="shared" si="1531"/>
        <v>0</v>
      </c>
      <c r="O5473" t="s">
        <v>18</v>
      </c>
      <c r="P5473">
        <f t="shared" si="1532"/>
        <v>0</v>
      </c>
      <c r="R5473" t="s">
        <v>20</v>
      </c>
      <c r="S5473">
        <f t="shared" si="1533"/>
        <v>0</v>
      </c>
      <c r="U5473" t="s">
        <v>22</v>
      </c>
      <c r="V5473">
        <f t="shared" si="1534"/>
        <v>0</v>
      </c>
      <c r="X5473" t="str">
        <f t="shared" si="1542"/>
        <v>2024-07 Pricebook</v>
      </c>
      <c r="Y5473">
        <f t="shared" si="1535"/>
        <v>0</v>
      </c>
      <c r="AA5473" t="str">
        <f t="shared" si="1543"/>
        <v>2024-08 Pricebook</v>
      </c>
      <c r="AB5473">
        <f t="shared" si="1536"/>
        <v>0</v>
      </c>
      <c r="AD5473" t="str">
        <f t="shared" si="1544"/>
        <v>2024-09 Pricebook</v>
      </c>
      <c r="AE5473">
        <f t="shared" si="1537"/>
        <v>0</v>
      </c>
      <c r="AG5473" t="str">
        <f t="shared" si="1545"/>
        <v>2024-10 Pricebook</v>
      </c>
      <c r="AH5473">
        <f t="shared" si="1538"/>
        <v>0</v>
      </c>
      <c r="AJ5473" t="str">
        <f t="shared" si="1546"/>
        <v>2024-11 Pricebook</v>
      </c>
      <c r="AK5473">
        <f t="shared" si="1539"/>
        <v>0</v>
      </c>
      <c r="AM5473" t="str">
        <f t="shared" si="1547"/>
        <v>2024-12 Pricebook</v>
      </c>
      <c r="AN5473">
        <f t="shared" si="1540"/>
        <v>0</v>
      </c>
    </row>
    <row r="5474" spans="1:40" x14ac:dyDescent="0.2">
      <c r="A5474">
        <f t="shared" si="1541"/>
        <v>5473</v>
      </c>
      <c r="B5474" t="s">
        <v>21892</v>
      </c>
      <c r="C5474" t="s">
        <v>21893</v>
      </c>
      <c r="D5474" t="b">
        <v>1</v>
      </c>
      <c r="F5474" t="str">
        <f>IF(A5474&lt;=6601,Pricebooks!$D$2,IF(A5474&lt;=6601*2,Pricebooks!$D$3,IF(A5474&lt;=6601*3,Pricebooks!$D$4,"")))</f>
        <v>2024-01 Pricebook</v>
      </c>
      <c r="G5474">
        <v>0</v>
      </c>
      <c r="I5474" t="s">
        <v>14</v>
      </c>
      <c r="J5474">
        <f t="shared" si="1530"/>
        <v>0</v>
      </c>
      <c r="L5474" t="s">
        <v>16</v>
      </c>
      <c r="M5474">
        <f t="shared" si="1531"/>
        <v>0</v>
      </c>
      <c r="O5474" t="s">
        <v>18</v>
      </c>
      <c r="P5474">
        <f t="shared" si="1532"/>
        <v>0</v>
      </c>
      <c r="R5474" t="s">
        <v>20</v>
      </c>
      <c r="S5474">
        <f t="shared" si="1533"/>
        <v>0</v>
      </c>
      <c r="U5474" t="s">
        <v>22</v>
      </c>
      <c r="V5474">
        <f t="shared" si="1534"/>
        <v>0</v>
      </c>
      <c r="X5474" t="str">
        <f t="shared" si="1542"/>
        <v>2024-07 Pricebook</v>
      </c>
      <c r="Y5474">
        <f t="shared" si="1535"/>
        <v>0</v>
      </c>
      <c r="AA5474" t="str">
        <f t="shared" si="1543"/>
        <v>2024-08 Pricebook</v>
      </c>
      <c r="AB5474">
        <f t="shared" si="1536"/>
        <v>0</v>
      </c>
      <c r="AD5474" t="str">
        <f t="shared" si="1544"/>
        <v>2024-09 Pricebook</v>
      </c>
      <c r="AE5474">
        <f t="shared" si="1537"/>
        <v>0</v>
      </c>
      <c r="AG5474" t="str">
        <f t="shared" si="1545"/>
        <v>2024-10 Pricebook</v>
      </c>
      <c r="AH5474">
        <f t="shared" si="1538"/>
        <v>0</v>
      </c>
      <c r="AJ5474" t="str">
        <f t="shared" si="1546"/>
        <v>2024-11 Pricebook</v>
      </c>
      <c r="AK5474">
        <f t="shared" si="1539"/>
        <v>0</v>
      </c>
      <c r="AM5474" t="str">
        <f t="shared" si="1547"/>
        <v>2024-12 Pricebook</v>
      </c>
      <c r="AN5474">
        <f t="shared" si="1540"/>
        <v>0</v>
      </c>
    </row>
    <row r="5475" spans="1:40" x14ac:dyDescent="0.2">
      <c r="A5475">
        <f t="shared" si="1541"/>
        <v>5474</v>
      </c>
      <c r="B5475" t="s">
        <v>21896</v>
      </c>
      <c r="C5475" t="s">
        <v>21897</v>
      </c>
      <c r="D5475" t="b">
        <v>1</v>
      </c>
      <c r="F5475" t="str">
        <f>IF(A5475&lt;=6601,Pricebooks!$D$2,IF(A5475&lt;=6601*2,Pricebooks!$D$3,IF(A5475&lt;=6601*3,Pricebooks!$D$4,"")))</f>
        <v>2024-01 Pricebook</v>
      </c>
      <c r="G5475">
        <v>0</v>
      </c>
      <c r="I5475" t="s">
        <v>14</v>
      </c>
      <c r="J5475">
        <f t="shared" si="1530"/>
        <v>0</v>
      </c>
      <c r="L5475" t="s">
        <v>16</v>
      </c>
      <c r="M5475">
        <f t="shared" si="1531"/>
        <v>0</v>
      </c>
      <c r="O5475" t="s">
        <v>18</v>
      </c>
      <c r="P5475">
        <f t="shared" si="1532"/>
        <v>0</v>
      </c>
      <c r="R5475" t="s">
        <v>20</v>
      </c>
      <c r="S5475">
        <f t="shared" si="1533"/>
        <v>0</v>
      </c>
      <c r="U5475" t="s">
        <v>22</v>
      </c>
      <c r="V5475">
        <f t="shared" si="1534"/>
        <v>0</v>
      </c>
      <c r="X5475" t="str">
        <f t="shared" si="1542"/>
        <v>2024-07 Pricebook</v>
      </c>
      <c r="Y5475">
        <f t="shared" si="1535"/>
        <v>0</v>
      </c>
      <c r="AA5475" t="str">
        <f t="shared" si="1543"/>
        <v>2024-08 Pricebook</v>
      </c>
      <c r="AB5475">
        <f t="shared" si="1536"/>
        <v>0</v>
      </c>
      <c r="AD5475" t="str">
        <f t="shared" si="1544"/>
        <v>2024-09 Pricebook</v>
      </c>
      <c r="AE5475">
        <f t="shared" si="1537"/>
        <v>0</v>
      </c>
      <c r="AG5475" t="str">
        <f t="shared" si="1545"/>
        <v>2024-10 Pricebook</v>
      </c>
      <c r="AH5475">
        <f t="shared" si="1538"/>
        <v>0</v>
      </c>
      <c r="AJ5475" t="str">
        <f t="shared" si="1546"/>
        <v>2024-11 Pricebook</v>
      </c>
      <c r="AK5475">
        <f t="shared" si="1539"/>
        <v>0</v>
      </c>
      <c r="AM5475" t="str">
        <f t="shared" si="1547"/>
        <v>2024-12 Pricebook</v>
      </c>
      <c r="AN5475">
        <f t="shared" si="1540"/>
        <v>0</v>
      </c>
    </row>
    <row r="5476" spans="1:40" x14ac:dyDescent="0.2">
      <c r="A5476">
        <f t="shared" si="1541"/>
        <v>5475</v>
      </c>
      <c r="B5476" t="s">
        <v>21900</v>
      </c>
      <c r="C5476" t="s">
        <v>21901</v>
      </c>
      <c r="D5476" t="b">
        <v>1</v>
      </c>
      <c r="F5476" t="str">
        <f>IF(A5476&lt;=6601,Pricebooks!$D$2,IF(A5476&lt;=6601*2,Pricebooks!$D$3,IF(A5476&lt;=6601*3,Pricebooks!$D$4,"")))</f>
        <v>2024-01 Pricebook</v>
      </c>
      <c r="G5476">
        <v>0</v>
      </c>
      <c r="I5476" t="s">
        <v>14</v>
      </c>
      <c r="J5476">
        <f t="shared" si="1530"/>
        <v>0</v>
      </c>
      <c r="L5476" t="s">
        <v>16</v>
      </c>
      <c r="M5476">
        <f t="shared" si="1531"/>
        <v>0</v>
      </c>
      <c r="O5476" t="s">
        <v>18</v>
      </c>
      <c r="P5476">
        <f t="shared" si="1532"/>
        <v>0</v>
      </c>
      <c r="R5476" t="s">
        <v>20</v>
      </c>
      <c r="S5476">
        <f t="shared" si="1533"/>
        <v>0</v>
      </c>
      <c r="U5476" t="s">
        <v>22</v>
      </c>
      <c r="V5476">
        <f t="shared" si="1534"/>
        <v>0</v>
      </c>
      <c r="X5476" t="str">
        <f t="shared" si="1542"/>
        <v>2024-07 Pricebook</v>
      </c>
      <c r="Y5476">
        <f t="shared" si="1535"/>
        <v>0</v>
      </c>
      <c r="AA5476" t="str">
        <f t="shared" si="1543"/>
        <v>2024-08 Pricebook</v>
      </c>
      <c r="AB5476">
        <f t="shared" si="1536"/>
        <v>0</v>
      </c>
      <c r="AD5476" t="str">
        <f t="shared" si="1544"/>
        <v>2024-09 Pricebook</v>
      </c>
      <c r="AE5476">
        <f t="shared" si="1537"/>
        <v>0</v>
      </c>
      <c r="AG5476" t="str">
        <f t="shared" si="1545"/>
        <v>2024-10 Pricebook</v>
      </c>
      <c r="AH5476">
        <f t="shared" si="1538"/>
        <v>0</v>
      </c>
      <c r="AJ5476" t="str">
        <f t="shared" si="1546"/>
        <v>2024-11 Pricebook</v>
      </c>
      <c r="AK5476">
        <f t="shared" si="1539"/>
        <v>0</v>
      </c>
      <c r="AM5476" t="str">
        <f t="shared" si="1547"/>
        <v>2024-12 Pricebook</v>
      </c>
      <c r="AN5476">
        <f t="shared" si="1540"/>
        <v>0</v>
      </c>
    </row>
    <row r="5477" spans="1:40" x14ac:dyDescent="0.2">
      <c r="A5477">
        <f t="shared" si="1541"/>
        <v>5476</v>
      </c>
      <c r="B5477" t="s">
        <v>21904</v>
      </c>
      <c r="C5477" t="s">
        <v>21905</v>
      </c>
      <c r="D5477" t="b">
        <v>1</v>
      </c>
      <c r="F5477" t="str">
        <f>IF(A5477&lt;=6601,Pricebooks!$D$2,IF(A5477&lt;=6601*2,Pricebooks!$D$3,IF(A5477&lt;=6601*3,Pricebooks!$D$4,"")))</f>
        <v>2024-01 Pricebook</v>
      </c>
      <c r="G5477">
        <v>0</v>
      </c>
      <c r="I5477" t="s">
        <v>14</v>
      </c>
      <c r="J5477">
        <f t="shared" si="1530"/>
        <v>0</v>
      </c>
      <c r="L5477" t="s">
        <v>16</v>
      </c>
      <c r="M5477">
        <f t="shared" si="1531"/>
        <v>0</v>
      </c>
      <c r="O5477" t="s">
        <v>18</v>
      </c>
      <c r="P5477">
        <f t="shared" si="1532"/>
        <v>0</v>
      </c>
      <c r="R5477" t="s">
        <v>20</v>
      </c>
      <c r="S5477">
        <f t="shared" si="1533"/>
        <v>0</v>
      </c>
      <c r="U5477" t="s">
        <v>22</v>
      </c>
      <c r="V5477">
        <f t="shared" si="1534"/>
        <v>0</v>
      </c>
      <c r="X5477" t="str">
        <f t="shared" si="1542"/>
        <v>2024-07 Pricebook</v>
      </c>
      <c r="Y5477">
        <f t="shared" si="1535"/>
        <v>0</v>
      </c>
      <c r="AA5477" t="str">
        <f t="shared" si="1543"/>
        <v>2024-08 Pricebook</v>
      </c>
      <c r="AB5477">
        <f t="shared" si="1536"/>
        <v>0</v>
      </c>
      <c r="AD5477" t="str">
        <f t="shared" si="1544"/>
        <v>2024-09 Pricebook</v>
      </c>
      <c r="AE5477">
        <f t="shared" si="1537"/>
        <v>0</v>
      </c>
      <c r="AG5477" t="str">
        <f t="shared" si="1545"/>
        <v>2024-10 Pricebook</v>
      </c>
      <c r="AH5477">
        <f t="shared" si="1538"/>
        <v>0</v>
      </c>
      <c r="AJ5477" t="str">
        <f t="shared" si="1546"/>
        <v>2024-11 Pricebook</v>
      </c>
      <c r="AK5477">
        <f t="shared" si="1539"/>
        <v>0</v>
      </c>
      <c r="AM5477" t="str">
        <f t="shared" si="1547"/>
        <v>2024-12 Pricebook</v>
      </c>
      <c r="AN5477">
        <f t="shared" si="1540"/>
        <v>0</v>
      </c>
    </row>
    <row r="5478" spans="1:40" x14ac:dyDescent="0.2">
      <c r="A5478">
        <f t="shared" si="1541"/>
        <v>5477</v>
      </c>
      <c r="B5478" t="s">
        <v>21908</v>
      </c>
      <c r="C5478" t="s">
        <v>21909</v>
      </c>
      <c r="D5478" t="b">
        <v>1</v>
      </c>
      <c r="F5478" t="str">
        <f>IF(A5478&lt;=6601,Pricebooks!$D$2,IF(A5478&lt;=6601*2,Pricebooks!$D$3,IF(A5478&lt;=6601*3,Pricebooks!$D$4,"")))</f>
        <v>2024-01 Pricebook</v>
      </c>
      <c r="G5478">
        <v>825</v>
      </c>
      <c r="I5478" t="s">
        <v>14</v>
      </c>
      <c r="J5478">
        <f t="shared" si="1530"/>
        <v>828.4375</v>
      </c>
      <c r="L5478" t="s">
        <v>16</v>
      </c>
      <c r="M5478">
        <f t="shared" si="1531"/>
        <v>831.88932291666663</v>
      </c>
      <c r="O5478" t="s">
        <v>18</v>
      </c>
      <c r="P5478">
        <f t="shared" si="1532"/>
        <v>835.35552842881941</v>
      </c>
      <c r="R5478" t="s">
        <v>20</v>
      </c>
      <c r="S5478">
        <f t="shared" si="1533"/>
        <v>838.83617646393952</v>
      </c>
      <c r="U5478" t="s">
        <v>22</v>
      </c>
      <c r="V5478">
        <f t="shared" si="1534"/>
        <v>842.33132719920593</v>
      </c>
      <c r="X5478" t="str">
        <f t="shared" si="1542"/>
        <v>2024-07 Pricebook</v>
      </c>
      <c r="Y5478">
        <f t="shared" si="1535"/>
        <v>845.84104106253596</v>
      </c>
      <c r="AA5478" t="str">
        <f t="shared" si="1543"/>
        <v>2024-08 Pricebook</v>
      </c>
      <c r="AB5478">
        <f t="shared" si="1536"/>
        <v>849.36537873362988</v>
      </c>
      <c r="AD5478" t="str">
        <f t="shared" si="1544"/>
        <v>2024-09 Pricebook</v>
      </c>
      <c r="AE5478">
        <f t="shared" si="1537"/>
        <v>852.90440114501996</v>
      </c>
      <c r="AG5478" t="str">
        <f t="shared" si="1545"/>
        <v>2024-10 Pricebook</v>
      </c>
      <c r="AH5478">
        <f t="shared" si="1538"/>
        <v>856.45816948312415</v>
      </c>
      <c r="AJ5478" t="str">
        <f t="shared" si="1546"/>
        <v>2024-11 Pricebook</v>
      </c>
      <c r="AK5478">
        <f t="shared" si="1539"/>
        <v>860.02674518930382</v>
      </c>
      <c r="AM5478" t="str">
        <f t="shared" si="1547"/>
        <v>2024-12 Pricebook</v>
      </c>
      <c r="AN5478">
        <f t="shared" si="1540"/>
        <v>863.61018996092594</v>
      </c>
    </row>
    <row r="5479" spans="1:40" x14ac:dyDescent="0.2">
      <c r="A5479">
        <f t="shared" si="1541"/>
        <v>5478</v>
      </c>
      <c r="B5479" t="s">
        <v>21912</v>
      </c>
      <c r="C5479" t="s">
        <v>21913</v>
      </c>
      <c r="D5479" t="b">
        <v>1</v>
      </c>
      <c r="F5479" t="str">
        <f>IF(A5479&lt;=6601,Pricebooks!$D$2,IF(A5479&lt;=6601*2,Pricebooks!$D$3,IF(A5479&lt;=6601*3,Pricebooks!$D$4,"")))</f>
        <v>2024-01 Pricebook</v>
      </c>
      <c r="G5479">
        <v>0</v>
      </c>
      <c r="I5479" t="s">
        <v>14</v>
      </c>
      <c r="J5479">
        <f t="shared" si="1530"/>
        <v>0</v>
      </c>
      <c r="L5479" t="s">
        <v>16</v>
      </c>
      <c r="M5479">
        <f t="shared" si="1531"/>
        <v>0</v>
      </c>
      <c r="O5479" t="s">
        <v>18</v>
      </c>
      <c r="P5479">
        <f t="shared" si="1532"/>
        <v>0</v>
      </c>
      <c r="R5479" t="s">
        <v>20</v>
      </c>
      <c r="S5479">
        <f t="shared" si="1533"/>
        <v>0</v>
      </c>
      <c r="U5479" t="s">
        <v>22</v>
      </c>
      <c r="V5479">
        <f t="shared" si="1534"/>
        <v>0</v>
      </c>
      <c r="X5479" t="str">
        <f t="shared" si="1542"/>
        <v>2024-07 Pricebook</v>
      </c>
      <c r="Y5479">
        <f t="shared" si="1535"/>
        <v>0</v>
      </c>
      <c r="AA5479" t="str">
        <f t="shared" si="1543"/>
        <v>2024-08 Pricebook</v>
      </c>
      <c r="AB5479">
        <f t="shared" si="1536"/>
        <v>0</v>
      </c>
      <c r="AD5479" t="str">
        <f t="shared" si="1544"/>
        <v>2024-09 Pricebook</v>
      </c>
      <c r="AE5479">
        <f t="shared" si="1537"/>
        <v>0</v>
      </c>
      <c r="AG5479" t="str">
        <f t="shared" si="1545"/>
        <v>2024-10 Pricebook</v>
      </c>
      <c r="AH5479">
        <f t="shared" si="1538"/>
        <v>0</v>
      </c>
      <c r="AJ5479" t="str">
        <f t="shared" si="1546"/>
        <v>2024-11 Pricebook</v>
      </c>
      <c r="AK5479">
        <f t="shared" si="1539"/>
        <v>0</v>
      </c>
      <c r="AM5479" t="str">
        <f t="shared" si="1547"/>
        <v>2024-12 Pricebook</v>
      </c>
      <c r="AN5479">
        <f t="shared" si="1540"/>
        <v>0</v>
      </c>
    </row>
    <row r="5480" spans="1:40" x14ac:dyDescent="0.2">
      <c r="A5480">
        <f t="shared" si="1541"/>
        <v>5479</v>
      </c>
      <c r="B5480" t="s">
        <v>21916</v>
      </c>
      <c r="C5480" t="s">
        <v>21917</v>
      </c>
      <c r="D5480" t="b">
        <v>1</v>
      </c>
      <c r="F5480" t="str">
        <f>IF(A5480&lt;=6601,Pricebooks!$D$2,IF(A5480&lt;=6601*2,Pricebooks!$D$3,IF(A5480&lt;=6601*3,Pricebooks!$D$4,"")))</f>
        <v>2024-01 Pricebook</v>
      </c>
      <c r="G5480">
        <v>0</v>
      </c>
      <c r="I5480" t="s">
        <v>14</v>
      </c>
      <c r="J5480">
        <f t="shared" si="1530"/>
        <v>0</v>
      </c>
      <c r="L5480" t="s">
        <v>16</v>
      </c>
      <c r="M5480">
        <f t="shared" si="1531"/>
        <v>0</v>
      </c>
      <c r="O5480" t="s">
        <v>18</v>
      </c>
      <c r="P5480">
        <f t="shared" si="1532"/>
        <v>0</v>
      </c>
      <c r="R5480" t="s">
        <v>20</v>
      </c>
      <c r="S5480">
        <f t="shared" si="1533"/>
        <v>0</v>
      </c>
      <c r="U5480" t="s">
        <v>22</v>
      </c>
      <c r="V5480">
        <f t="shared" si="1534"/>
        <v>0</v>
      </c>
      <c r="X5480" t="str">
        <f t="shared" si="1542"/>
        <v>2024-07 Pricebook</v>
      </c>
      <c r="Y5480">
        <f t="shared" si="1535"/>
        <v>0</v>
      </c>
      <c r="AA5480" t="str">
        <f t="shared" si="1543"/>
        <v>2024-08 Pricebook</v>
      </c>
      <c r="AB5480">
        <f t="shared" si="1536"/>
        <v>0</v>
      </c>
      <c r="AD5480" t="str">
        <f t="shared" si="1544"/>
        <v>2024-09 Pricebook</v>
      </c>
      <c r="AE5480">
        <f t="shared" si="1537"/>
        <v>0</v>
      </c>
      <c r="AG5480" t="str">
        <f t="shared" si="1545"/>
        <v>2024-10 Pricebook</v>
      </c>
      <c r="AH5480">
        <f t="shared" si="1538"/>
        <v>0</v>
      </c>
      <c r="AJ5480" t="str">
        <f t="shared" si="1546"/>
        <v>2024-11 Pricebook</v>
      </c>
      <c r="AK5480">
        <f t="shared" si="1539"/>
        <v>0</v>
      </c>
      <c r="AM5480" t="str">
        <f t="shared" si="1547"/>
        <v>2024-12 Pricebook</v>
      </c>
      <c r="AN5480">
        <f t="shared" si="1540"/>
        <v>0</v>
      </c>
    </row>
    <row r="5481" spans="1:40" x14ac:dyDescent="0.2">
      <c r="A5481">
        <f t="shared" si="1541"/>
        <v>5480</v>
      </c>
      <c r="B5481" t="s">
        <v>21920</v>
      </c>
      <c r="C5481" t="s">
        <v>21921</v>
      </c>
      <c r="D5481" t="b">
        <v>1</v>
      </c>
      <c r="F5481" t="str">
        <f>IF(A5481&lt;=6601,Pricebooks!$D$2,IF(A5481&lt;=6601*2,Pricebooks!$D$3,IF(A5481&lt;=6601*3,Pricebooks!$D$4,"")))</f>
        <v>2024-01 Pricebook</v>
      </c>
      <c r="G5481">
        <v>0</v>
      </c>
      <c r="I5481" t="s">
        <v>14</v>
      </c>
      <c r="J5481">
        <f t="shared" si="1530"/>
        <v>0</v>
      </c>
      <c r="L5481" t="s">
        <v>16</v>
      </c>
      <c r="M5481">
        <f t="shared" si="1531"/>
        <v>0</v>
      </c>
      <c r="O5481" t="s">
        <v>18</v>
      </c>
      <c r="P5481">
        <f t="shared" si="1532"/>
        <v>0</v>
      </c>
      <c r="R5481" t="s">
        <v>20</v>
      </c>
      <c r="S5481">
        <f t="shared" si="1533"/>
        <v>0</v>
      </c>
      <c r="U5481" t="s">
        <v>22</v>
      </c>
      <c r="V5481">
        <f t="shared" si="1534"/>
        <v>0</v>
      </c>
      <c r="X5481" t="str">
        <f t="shared" si="1542"/>
        <v>2024-07 Pricebook</v>
      </c>
      <c r="Y5481">
        <f t="shared" si="1535"/>
        <v>0</v>
      </c>
      <c r="AA5481" t="str">
        <f t="shared" si="1543"/>
        <v>2024-08 Pricebook</v>
      </c>
      <c r="AB5481">
        <f t="shared" si="1536"/>
        <v>0</v>
      </c>
      <c r="AD5481" t="str">
        <f t="shared" si="1544"/>
        <v>2024-09 Pricebook</v>
      </c>
      <c r="AE5481">
        <f t="shared" si="1537"/>
        <v>0</v>
      </c>
      <c r="AG5481" t="str">
        <f t="shared" si="1545"/>
        <v>2024-10 Pricebook</v>
      </c>
      <c r="AH5481">
        <f t="shared" si="1538"/>
        <v>0</v>
      </c>
      <c r="AJ5481" t="str">
        <f t="shared" si="1546"/>
        <v>2024-11 Pricebook</v>
      </c>
      <c r="AK5481">
        <f t="shared" si="1539"/>
        <v>0</v>
      </c>
      <c r="AM5481" t="str">
        <f t="shared" si="1547"/>
        <v>2024-12 Pricebook</v>
      </c>
      <c r="AN5481">
        <f t="shared" si="1540"/>
        <v>0</v>
      </c>
    </row>
    <row r="5482" spans="1:40" x14ac:dyDescent="0.2">
      <c r="A5482">
        <f t="shared" si="1541"/>
        <v>5481</v>
      </c>
      <c r="B5482" t="s">
        <v>21924</v>
      </c>
      <c r="C5482" t="s">
        <v>21925</v>
      </c>
      <c r="D5482" t="b">
        <v>1</v>
      </c>
      <c r="F5482" t="str">
        <f>IF(A5482&lt;=6601,Pricebooks!$D$2,IF(A5482&lt;=6601*2,Pricebooks!$D$3,IF(A5482&lt;=6601*3,Pricebooks!$D$4,"")))</f>
        <v>2024-01 Pricebook</v>
      </c>
      <c r="G5482">
        <v>0</v>
      </c>
      <c r="I5482" t="s">
        <v>14</v>
      </c>
      <c r="J5482">
        <f t="shared" si="1530"/>
        <v>0</v>
      </c>
      <c r="L5482" t="s">
        <v>16</v>
      </c>
      <c r="M5482">
        <f t="shared" si="1531"/>
        <v>0</v>
      </c>
      <c r="O5482" t="s">
        <v>18</v>
      </c>
      <c r="P5482">
        <f t="shared" si="1532"/>
        <v>0</v>
      </c>
      <c r="R5482" t="s">
        <v>20</v>
      </c>
      <c r="S5482">
        <f t="shared" si="1533"/>
        <v>0</v>
      </c>
      <c r="U5482" t="s">
        <v>22</v>
      </c>
      <c r="V5482">
        <f t="shared" si="1534"/>
        <v>0</v>
      </c>
      <c r="X5482" t="str">
        <f t="shared" si="1542"/>
        <v>2024-07 Pricebook</v>
      </c>
      <c r="Y5482">
        <f t="shared" si="1535"/>
        <v>0</v>
      </c>
      <c r="AA5482" t="str">
        <f t="shared" si="1543"/>
        <v>2024-08 Pricebook</v>
      </c>
      <c r="AB5482">
        <f t="shared" si="1536"/>
        <v>0</v>
      </c>
      <c r="AD5482" t="str">
        <f t="shared" si="1544"/>
        <v>2024-09 Pricebook</v>
      </c>
      <c r="AE5482">
        <f t="shared" si="1537"/>
        <v>0</v>
      </c>
      <c r="AG5482" t="str">
        <f t="shared" si="1545"/>
        <v>2024-10 Pricebook</v>
      </c>
      <c r="AH5482">
        <f t="shared" si="1538"/>
        <v>0</v>
      </c>
      <c r="AJ5482" t="str">
        <f t="shared" si="1546"/>
        <v>2024-11 Pricebook</v>
      </c>
      <c r="AK5482">
        <f t="shared" si="1539"/>
        <v>0</v>
      </c>
      <c r="AM5482" t="str">
        <f t="shared" si="1547"/>
        <v>2024-12 Pricebook</v>
      </c>
      <c r="AN5482">
        <f t="shared" si="1540"/>
        <v>0</v>
      </c>
    </row>
    <row r="5483" spans="1:40" x14ac:dyDescent="0.2">
      <c r="A5483">
        <f t="shared" si="1541"/>
        <v>5482</v>
      </c>
      <c r="B5483" t="s">
        <v>21928</v>
      </c>
      <c r="C5483" t="s">
        <v>21929</v>
      </c>
      <c r="D5483" t="b">
        <v>1</v>
      </c>
      <c r="F5483" t="str">
        <f>IF(A5483&lt;=6601,Pricebooks!$D$2,IF(A5483&lt;=6601*2,Pricebooks!$D$3,IF(A5483&lt;=6601*3,Pricebooks!$D$4,"")))</f>
        <v>2024-01 Pricebook</v>
      </c>
      <c r="G5483">
        <v>940</v>
      </c>
      <c r="I5483" t="s">
        <v>14</v>
      </c>
      <c r="J5483">
        <f t="shared" si="1530"/>
        <v>943.91666666666663</v>
      </c>
      <c r="L5483" t="s">
        <v>16</v>
      </c>
      <c r="M5483">
        <f t="shared" si="1531"/>
        <v>947.84965277777769</v>
      </c>
      <c r="O5483" t="s">
        <v>18</v>
      </c>
      <c r="P5483">
        <f t="shared" si="1532"/>
        <v>951.79902633101847</v>
      </c>
      <c r="R5483" t="s">
        <v>20</v>
      </c>
      <c r="S5483">
        <f t="shared" si="1533"/>
        <v>955.76485560739775</v>
      </c>
      <c r="U5483" t="s">
        <v>22</v>
      </c>
      <c r="V5483">
        <f t="shared" si="1534"/>
        <v>959.7472091724286</v>
      </c>
      <c r="X5483" t="str">
        <f t="shared" si="1542"/>
        <v>2024-07 Pricebook</v>
      </c>
      <c r="Y5483">
        <f t="shared" si="1535"/>
        <v>963.74615587731375</v>
      </c>
      <c r="AA5483" t="str">
        <f t="shared" si="1543"/>
        <v>2024-08 Pricebook</v>
      </c>
      <c r="AB5483">
        <f t="shared" si="1536"/>
        <v>967.76176486013583</v>
      </c>
      <c r="AD5483" t="str">
        <f t="shared" si="1544"/>
        <v>2024-09 Pricebook</v>
      </c>
      <c r="AE5483">
        <f t="shared" si="1537"/>
        <v>971.79410554705305</v>
      </c>
      <c r="AG5483" t="str">
        <f t="shared" si="1545"/>
        <v>2024-10 Pricebook</v>
      </c>
      <c r="AH5483">
        <f t="shared" si="1538"/>
        <v>975.84324765349913</v>
      </c>
      <c r="AJ5483" t="str">
        <f t="shared" si="1546"/>
        <v>2024-11 Pricebook</v>
      </c>
      <c r="AK5483">
        <f t="shared" si="1539"/>
        <v>979.90926118538869</v>
      </c>
      <c r="AM5483" t="str">
        <f t="shared" si="1547"/>
        <v>2024-12 Pricebook</v>
      </c>
      <c r="AN5483">
        <f t="shared" si="1540"/>
        <v>983.99221644032775</v>
      </c>
    </row>
    <row r="5484" spans="1:40" x14ac:dyDescent="0.2">
      <c r="A5484">
        <f t="shared" si="1541"/>
        <v>5483</v>
      </c>
      <c r="B5484" t="s">
        <v>21932</v>
      </c>
      <c r="C5484" t="s">
        <v>21933</v>
      </c>
      <c r="D5484" t="b">
        <v>1</v>
      </c>
      <c r="F5484" t="str">
        <f>IF(A5484&lt;=6601,Pricebooks!$D$2,IF(A5484&lt;=6601*2,Pricebooks!$D$3,IF(A5484&lt;=6601*3,Pricebooks!$D$4,"")))</f>
        <v>2024-01 Pricebook</v>
      </c>
      <c r="G5484">
        <v>0</v>
      </c>
      <c r="I5484" t="s">
        <v>14</v>
      </c>
      <c r="J5484">
        <f t="shared" si="1530"/>
        <v>0</v>
      </c>
      <c r="L5484" t="s">
        <v>16</v>
      </c>
      <c r="M5484">
        <f t="shared" si="1531"/>
        <v>0</v>
      </c>
      <c r="O5484" t="s">
        <v>18</v>
      </c>
      <c r="P5484">
        <f t="shared" si="1532"/>
        <v>0</v>
      </c>
      <c r="R5484" t="s">
        <v>20</v>
      </c>
      <c r="S5484">
        <f t="shared" si="1533"/>
        <v>0</v>
      </c>
      <c r="U5484" t="s">
        <v>22</v>
      </c>
      <c r="V5484">
        <f t="shared" si="1534"/>
        <v>0</v>
      </c>
      <c r="X5484" t="str">
        <f t="shared" si="1542"/>
        <v>2024-07 Pricebook</v>
      </c>
      <c r="Y5484">
        <f t="shared" si="1535"/>
        <v>0</v>
      </c>
      <c r="AA5484" t="str">
        <f t="shared" si="1543"/>
        <v>2024-08 Pricebook</v>
      </c>
      <c r="AB5484">
        <f t="shared" si="1536"/>
        <v>0</v>
      </c>
      <c r="AD5484" t="str">
        <f t="shared" si="1544"/>
        <v>2024-09 Pricebook</v>
      </c>
      <c r="AE5484">
        <f t="shared" si="1537"/>
        <v>0</v>
      </c>
      <c r="AG5484" t="str">
        <f t="shared" si="1545"/>
        <v>2024-10 Pricebook</v>
      </c>
      <c r="AH5484">
        <f t="shared" si="1538"/>
        <v>0</v>
      </c>
      <c r="AJ5484" t="str">
        <f t="shared" si="1546"/>
        <v>2024-11 Pricebook</v>
      </c>
      <c r="AK5484">
        <f t="shared" si="1539"/>
        <v>0</v>
      </c>
      <c r="AM5484" t="str">
        <f t="shared" si="1547"/>
        <v>2024-12 Pricebook</v>
      </c>
      <c r="AN5484">
        <f t="shared" si="1540"/>
        <v>0</v>
      </c>
    </row>
    <row r="5485" spans="1:40" x14ac:dyDescent="0.2">
      <c r="A5485">
        <f t="shared" si="1541"/>
        <v>5484</v>
      </c>
      <c r="B5485" t="s">
        <v>21936</v>
      </c>
      <c r="C5485" t="s">
        <v>21937</v>
      </c>
      <c r="D5485" t="b">
        <v>1</v>
      </c>
      <c r="F5485" t="str">
        <f>IF(A5485&lt;=6601,Pricebooks!$D$2,IF(A5485&lt;=6601*2,Pricebooks!$D$3,IF(A5485&lt;=6601*3,Pricebooks!$D$4,"")))</f>
        <v>2024-01 Pricebook</v>
      </c>
      <c r="G5485">
        <v>0</v>
      </c>
      <c r="I5485" t="s">
        <v>14</v>
      </c>
      <c r="J5485">
        <f t="shared" si="1530"/>
        <v>0</v>
      </c>
      <c r="L5485" t="s">
        <v>16</v>
      </c>
      <c r="M5485">
        <f t="shared" si="1531"/>
        <v>0</v>
      </c>
      <c r="O5485" t="s">
        <v>18</v>
      </c>
      <c r="P5485">
        <f t="shared" si="1532"/>
        <v>0</v>
      </c>
      <c r="R5485" t="s">
        <v>20</v>
      </c>
      <c r="S5485">
        <f t="shared" si="1533"/>
        <v>0</v>
      </c>
      <c r="U5485" t="s">
        <v>22</v>
      </c>
      <c r="V5485">
        <f t="shared" si="1534"/>
        <v>0</v>
      </c>
      <c r="X5485" t="str">
        <f t="shared" si="1542"/>
        <v>2024-07 Pricebook</v>
      </c>
      <c r="Y5485">
        <f t="shared" si="1535"/>
        <v>0</v>
      </c>
      <c r="AA5485" t="str">
        <f t="shared" si="1543"/>
        <v>2024-08 Pricebook</v>
      </c>
      <c r="AB5485">
        <f t="shared" si="1536"/>
        <v>0</v>
      </c>
      <c r="AD5485" t="str">
        <f t="shared" si="1544"/>
        <v>2024-09 Pricebook</v>
      </c>
      <c r="AE5485">
        <f t="shared" si="1537"/>
        <v>0</v>
      </c>
      <c r="AG5485" t="str">
        <f t="shared" si="1545"/>
        <v>2024-10 Pricebook</v>
      </c>
      <c r="AH5485">
        <f t="shared" si="1538"/>
        <v>0</v>
      </c>
      <c r="AJ5485" t="str">
        <f t="shared" si="1546"/>
        <v>2024-11 Pricebook</v>
      </c>
      <c r="AK5485">
        <f t="shared" si="1539"/>
        <v>0</v>
      </c>
      <c r="AM5485" t="str">
        <f t="shared" si="1547"/>
        <v>2024-12 Pricebook</v>
      </c>
      <c r="AN5485">
        <f t="shared" si="1540"/>
        <v>0</v>
      </c>
    </row>
    <row r="5486" spans="1:40" x14ac:dyDescent="0.2">
      <c r="A5486">
        <f t="shared" si="1541"/>
        <v>5485</v>
      </c>
      <c r="B5486" t="s">
        <v>21940</v>
      </c>
      <c r="C5486" t="s">
        <v>21941</v>
      </c>
      <c r="D5486" t="b">
        <v>1</v>
      </c>
      <c r="F5486" t="str">
        <f>IF(A5486&lt;=6601,Pricebooks!$D$2,IF(A5486&lt;=6601*2,Pricebooks!$D$3,IF(A5486&lt;=6601*3,Pricebooks!$D$4,"")))</f>
        <v>2024-01 Pricebook</v>
      </c>
      <c r="G5486">
        <v>612</v>
      </c>
      <c r="I5486" t="s">
        <v>14</v>
      </c>
      <c r="J5486">
        <f t="shared" si="1530"/>
        <v>614.54999999999995</v>
      </c>
      <c r="L5486" t="s">
        <v>16</v>
      </c>
      <c r="M5486">
        <f t="shared" si="1531"/>
        <v>617.11062499999991</v>
      </c>
      <c r="O5486" t="s">
        <v>18</v>
      </c>
      <c r="P5486">
        <f t="shared" si="1532"/>
        <v>619.68191927083319</v>
      </c>
      <c r="R5486" t="s">
        <v>20</v>
      </c>
      <c r="S5486">
        <f t="shared" si="1533"/>
        <v>622.263927267795</v>
      </c>
      <c r="U5486" t="s">
        <v>22</v>
      </c>
      <c r="V5486">
        <f t="shared" si="1534"/>
        <v>624.85669363141085</v>
      </c>
      <c r="X5486" t="str">
        <f t="shared" si="1542"/>
        <v>2024-07 Pricebook</v>
      </c>
      <c r="Y5486">
        <f t="shared" si="1535"/>
        <v>627.46026318820839</v>
      </c>
      <c r="AA5486" t="str">
        <f t="shared" si="1543"/>
        <v>2024-08 Pricebook</v>
      </c>
      <c r="AB5486">
        <f t="shared" si="1536"/>
        <v>630.07468095149261</v>
      </c>
      <c r="AD5486" t="str">
        <f t="shared" si="1544"/>
        <v>2024-09 Pricebook</v>
      </c>
      <c r="AE5486">
        <f t="shared" si="1537"/>
        <v>632.69999212212383</v>
      </c>
      <c r="AG5486" t="str">
        <f t="shared" si="1545"/>
        <v>2024-10 Pricebook</v>
      </c>
      <c r="AH5486">
        <f t="shared" si="1538"/>
        <v>635.33624208929939</v>
      </c>
      <c r="AJ5486" t="str">
        <f t="shared" si="1546"/>
        <v>2024-11 Pricebook</v>
      </c>
      <c r="AK5486">
        <f t="shared" si="1539"/>
        <v>637.98347643133809</v>
      </c>
      <c r="AM5486" t="str">
        <f t="shared" si="1547"/>
        <v>2024-12 Pricebook</v>
      </c>
      <c r="AN5486">
        <f t="shared" si="1540"/>
        <v>640.64174091646862</v>
      </c>
    </row>
    <row r="5487" spans="1:40" x14ac:dyDescent="0.2">
      <c r="A5487">
        <f t="shared" si="1541"/>
        <v>5486</v>
      </c>
      <c r="B5487" t="s">
        <v>21944</v>
      </c>
      <c r="C5487" t="s">
        <v>21945</v>
      </c>
      <c r="D5487" t="b">
        <v>1</v>
      </c>
      <c r="F5487" t="str">
        <f>IF(A5487&lt;=6601,Pricebooks!$D$2,IF(A5487&lt;=6601*2,Pricebooks!$D$3,IF(A5487&lt;=6601*3,Pricebooks!$D$4,"")))</f>
        <v>2024-01 Pricebook</v>
      </c>
      <c r="G5487">
        <v>0</v>
      </c>
      <c r="I5487" t="s">
        <v>14</v>
      </c>
      <c r="J5487">
        <f t="shared" si="1530"/>
        <v>0</v>
      </c>
      <c r="L5487" t="s">
        <v>16</v>
      </c>
      <c r="M5487">
        <f t="shared" si="1531"/>
        <v>0</v>
      </c>
      <c r="O5487" t="s">
        <v>18</v>
      </c>
      <c r="P5487">
        <f t="shared" si="1532"/>
        <v>0</v>
      </c>
      <c r="R5487" t="s">
        <v>20</v>
      </c>
      <c r="S5487">
        <f t="shared" si="1533"/>
        <v>0</v>
      </c>
      <c r="U5487" t="s">
        <v>22</v>
      </c>
      <c r="V5487">
        <f t="shared" si="1534"/>
        <v>0</v>
      </c>
      <c r="X5487" t="str">
        <f t="shared" si="1542"/>
        <v>2024-07 Pricebook</v>
      </c>
      <c r="Y5487">
        <f t="shared" si="1535"/>
        <v>0</v>
      </c>
      <c r="AA5487" t="str">
        <f t="shared" si="1543"/>
        <v>2024-08 Pricebook</v>
      </c>
      <c r="AB5487">
        <f t="shared" si="1536"/>
        <v>0</v>
      </c>
      <c r="AD5487" t="str">
        <f t="shared" si="1544"/>
        <v>2024-09 Pricebook</v>
      </c>
      <c r="AE5487">
        <f t="shared" si="1537"/>
        <v>0</v>
      </c>
      <c r="AG5487" t="str">
        <f t="shared" si="1545"/>
        <v>2024-10 Pricebook</v>
      </c>
      <c r="AH5487">
        <f t="shared" si="1538"/>
        <v>0</v>
      </c>
      <c r="AJ5487" t="str">
        <f t="shared" si="1546"/>
        <v>2024-11 Pricebook</v>
      </c>
      <c r="AK5487">
        <f t="shared" si="1539"/>
        <v>0</v>
      </c>
      <c r="AM5487" t="str">
        <f t="shared" si="1547"/>
        <v>2024-12 Pricebook</v>
      </c>
      <c r="AN5487">
        <f t="shared" si="1540"/>
        <v>0</v>
      </c>
    </row>
    <row r="5488" spans="1:40" x14ac:dyDescent="0.2">
      <c r="A5488">
        <f t="shared" si="1541"/>
        <v>5487</v>
      </c>
      <c r="B5488" t="s">
        <v>21948</v>
      </c>
      <c r="C5488" t="s">
        <v>21949</v>
      </c>
      <c r="D5488" t="b">
        <v>1</v>
      </c>
      <c r="F5488" t="str">
        <f>IF(A5488&lt;=6601,Pricebooks!$D$2,IF(A5488&lt;=6601*2,Pricebooks!$D$3,IF(A5488&lt;=6601*3,Pricebooks!$D$4,"")))</f>
        <v>2024-01 Pricebook</v>
      </c>
      <c r="G5488">
        <v>0</v>
      </c>
      <c r="I5488" t="s">
        <v>14</v>
      </c>
      <c r="J5488">
        <f t="shared" si="1530"/>
        <v>0</v>
      </c>
      <c r="L5488" t="s">
        <v>16</v>
      </c>
      <c r="M5488">
        <f t="shared" si="1531"/>
        <v>0</v>
      </c>
      <c r="O5488" t="s">
        <v>18</v>
      </c>
      <c r="P5488">
        <f t="shared" si="1532"/>
        <v>0</v>
      </c>
      <c r="R5488" t="s">
        <v>20</v>
      </c>
      <c r="S5488">
        <f t="shared" si="1533"/>
        <v>0</v>
      </c>
      <c r="U5488" t="s">
        <v>22</v>
      </c>
      <c r="V5488">
        <f t="shared" si="1534"/>
        <v>0</v>
      </c>
      <c r="X5488" t="str">
        <f t="shared" si="1542"/>
        <v>2024-07 Pricebook</v>
      </c>
      <c r="Y5488">
        <f t="shared" si="1535"/>
        <v>0</v>
      </c>
      <c r="AA5488" t="str">
        <f t="shared" si="1543"/>
        <v>2024-08 Pricebook</v>
      </c>
      <c r="AB5488">
        <f t="shared" si="1536"/>
        <v>0</v>
      </c>
      <c r="AD5488" t="str">
        <f t="shared" si="1544"/>
        <v>2024-09 Pricebook</v>
      </c>
      <c r="AE5488">
        <f t="shared" si="1537"/>
        <v>0</v>
      </c>
      <c r="AG5488" t="str">
        <f t="shared" si="1545"/>
        <v>2024-10 Pricebook</v>
      </c>
      <c r="AH5488">
        <f t="shared" si="1538"/>
        <v>0</v>
      </c>
      <c r="AJ5488" t="str">
        <f t="shared" si="1546"/>
        <v>2024-11 Pricebook</v>
      </c>
      <c r="AK5488">
        <f t="shared" si="1539"/>
        <v>0</v>
      </c>
      <c r="AM5488" t="str">
        <f t="shared" si="1547"/>
        <v>2024-12 Pricebook</v>
      </c>
      <c r="AN5488">
        <f t="shared" si="1540"/>
        <v>0</v>
      </c>
    </row>
    <row r="5489" spans="1:40" x14ac:dyDescent="0.2">
      <c r="A5489">
        <f t="shared" si="1541"/>
        <v>5488</v>
      </c>
      <c r="B5489" t="s">
        <v>21952</v>
      </c>
      <c r="C5489" t="s">
        <v>21953</v>
      </c>
      <c r="D5489" t="b">
        <v>1</v>
      </c>
      <c r="F5489" t="str">
        <f>IF(A5489&lt;=6601,Pricebooks!$D$2,IF(A5489&lt;=6601*2,Pricebooks!$D$3,IF(A5489&lt;=6601*3,Pricebooks!$D$4,"")))</f>
        <v>2024-01 Pricebook</v>
      </c>
      <c r="G5489">
        <v>1500</v>
      </c>
      <c r="I5489" t="s">
        <v>14</v>
      </c>
      <c r="J5489">
        <f t="shared" si="1530"/>
        <v>1506.25</v>
      </c>
      <c r="L5489" t="s">
        <v>16</v>
      </c>
      <c r="M5489">
        <f t="shared" si="1531"/>
        <v>1512.5260416666667</v>
      </c>
      <c r="O5489" t="s">
        <v>18</v>
      </c>
      <c r="P5489">
        <f t="shared" si="1532"/>
        <v>1518.8282335069446</v>
      </c>
      <c r="R5489" t="s">
        <v>20</v>
      </c>
      <c r="S5489">
        <f t="shared" si="1533"/>
        <v>1525.1566844798901</v>
      </c>
      <c r="U5489" t="s">
        <v>22</v>
      </c>
      <c r="V5489">
        <f t="shared" si="1534"/>
        <v>1531.5115039985562</v>
      </c>
      <c r="X5489" t="str">
        <f t="shared" si="1542"/>
        <v>2024-07 Pricebook</v>
      </c>
      <c r="Y5489">
        <f t="shared" si="1535"/>
        <v>1537.8928019318835</v>
      </c>
      <c r="AA5489" t="str">
        <f t="shared" si="1543"/>
        <v>2024-08 Pricebook</v>
      </c>
      <c r="AB5489">
        <f t="shared" si="1536"/>
        <v>1544.3006886065996</v>
      </c>
      <c r="AD5489" t="str">
        <f t="shared" si="1544"/>
        <v>2024-09 Pricebook</v>
      </c>
      <c r="AE5489">
        <f t="shared" si="1537"/>
        <v>1550.7352748091271</v>
      </c>
      <c r="AG5489" t="str">
        <f t="shared" si="1545"/>
        <v>2024-10 Pricebook</v>
      </c>
      <c r="AH5489">
        <f t="shared" si="1538"/>
        <v>1557.1966717874984</v>
      </c>
      <c r="AJ5489" t="str">
        <f t="shared" si="1546"/>
        <v>2024-11 Pricebook</v>
      </c>
      <c r="AK5489">
        <f t="shared" si="1539"/>
        <v>1563.6849912532796</v>
      </c>
      <c r="AM5489" t="str">
        <f t="shared" si="1547"/>
        <v>2024-12 Pricebook</v>
      </c>
      <c r="AN5489">
        <f t="shared" si="1540"/>
        <v>1570.2003453835016</v>
      </c>
    </row>
    <row r="5490" spans="1:40" x14ac:dyDescent="0.2">
      <c r="A5490">
        <f t="shared" si="1541"/>
        <v>5489</v>
      </c>
      <c r="B5490" t="s">
        <v>21956</v>
      </c>
      <c r="C5490" t="s">
        <v>21957</v>
      </c>
      <c r="D5490" t="b">
        <v>1</v>
      </c>
      <c r="F5490" t="str">
        <f>IF(A5490&lt;=6601,Pricebooks!$D$2,IF(A5490&lt;=6601*2,Pricebooks!$D$3,IF(A5490&lt;=6601*3,Pricebooks!$D$4,"")))</f>
        <v>2024-01 Pricebook</v>
      </c>
      <c r="G5490">
        <v>0</v>
      </c>
      <c r="I5490" t="s">
        <v>14</v>
      </c>
      <c r="J5490">
        <f t="shared" si="1530"/>
        <v>0</v>
      </c>
      <c r="L5490" t="s">
        <v>16</v>
      </c>
      <c r="M5490">
        <f t="shared" si="1531"/>
        <v>0</v>
      </c>
      <c r="O5490" t="s">
        <v>18</v>
      </c>
      <c r="P5490">
        <f t="shared" si="1532"/>
        <v>0</v>
      </c>
      <c r="R5490" t="s">
        <v>20</v>
      </c>
      <c r="S5490">
        <f t="shared" si="1533"/>
        <v>0</v>
      </c>
      <c r="U5490" t="s">
        <v>22</v>
      </c>
      <c r="V5490">
        <f t="shared" si="1534"/>
        <v>0</v>
      </c>
      <c r="X5490" t="str">
        <f t="shared" si="1542"/>
        <v>2024-07 Pricebook</v>
      </c>
      <c r="Y5490">
        <f t="shared" si="1535"/>
        <v>0</v>
      </c>
      <c r="AA5490" t="str">
        <f t="shared" si="1543"/>
        <v>2024-08 Pricebook</v>
      </c>
      <c r="AB5490">
        <f t="shared" si="1536"/>
        <v>0</v>
      </c>
      <c r="AD5490" t="str">
        <f t="shared" si="1544"/>
        <v>2024-09 Pricebook</v>
      </c>
      <c r="AE5490">
        <f t="shared" si="1537"/>
        <v>0</v>
      </c>
      <c r="AG5490" t="str">
        <f t="shared" si="1545"/>
        <v>2024-10 Pricebook</v>
      </c>
      <c r="AH5490">
        <f t="shared" si="1538"/>
        <v>0</v>
      </c>
      <c r="AJ5490" t="str">
        <f t="shared" si="1546"/>
        <v>2024-11 Pricebook</v>
      </c>
      <c r="AK5490">
        <f t="shared" si="1539"/>
        <v>0</v>
      </c>
      <c r="AM5490" t="str">
        <f t="shared" si="1547"/>
        <v>2024-12 Pricebook</v>
      </c>
      <c r="AN5490">
        <f t="shared" si="1540"/>
        <v>0</v>
      </c>
    </row>
    <row r="5491" spans="1:40" x14ac:dyDescent="0.2">
      <c r="A5491">
        <f t="shared" si="1541"/>
        <v>5490</v>
      </c>
      <c r="B5491" t="s">
        <v>21960</v>
      </c>
      <c r="C5491" t="s">
        <v>21961</v>
      </c>
      <c r="D5491" t="b">
        <v>1</v>
      </c>
      <c r="F5491" t="str">
        <f>IF(A5491&lt;=6601,Pricebooks!$D$2,IF(A5491&lt;=6601*2,Pricebooks!$D$3,IF(A5491&lt;=6601*3,Pricebooks!$D$4,"")))</f>
        <v>2024-01 Pricebook</v>
      </c>
      <c r="G5491">
        <v>0</v>
      </c>
      <c r="I5491" t="s">
        <v>14</v>
      </c>
      <c r="J5491">
        <f t="shared" si="1530"/>
        <v>0</v>
      </c>
      <c r="L5491" t="s">
        <v>16</v>
      </c>
      <c r="M5491">
        <f t="shared" si="1531"/>
        <v>0</v>
      </c>
      <c r="O5491" t="s">
        <v>18</v>
      </c>
      <c r="P5491">
        <f t="shared" si="1532"/>
        <v>0</v>
      </c>
      <c r="R5491" t="s">
        <v>20</v>
      </c>
      <c r="S5491">
        <f t="shared" si="1533"/>
        <v>0</v>
      </c>
      <c r="U5491" t="s">
        <v>22</v>
      </c>
      <c r="V5491">
        <f t="shared" si="1534"/>
        <v>0</v>
      </c>
      <c r="X5491" t="str">
        <f t="shared" si="1542"/>
        <v>2024-07 Pricebook</v>
      </c>
      <c r="Y5491">
        <f t="shared" si="1535"/>
        <v>0</v>
      </c>
      <c r="AA5491" t="str">
        <f t="shared" si="1543"/>
        <v>2024-08 Pricebook</v>
      </c>
      <c r="AB5491">
        <f t="shared" si="1536"/>
        <v>0</v>
      </c>
      <c r="AD5491" t="str">
        <f t="shared" si="1544"/>
        <v>2024-09 Pricebook</v>
      </c>
      <c r="AE5491">
        <f t="shared" si="1537"/>
        <v>0</v>
      </c>
      <c r="AG5491" t="str">
        <f t="shared" si="1545"/>
        <v>2024-10 Pricebook</v>
      </c>
      <c r="AH5491">
        <f t="shared" si="1538"/>
        <v>0</v>
      </c>
      <c r="AJ5491" t="str">
        <f t="shared" si="1546"/>
        <v>2024-11 Pricebook</v>
      </c>
      <c r="AK5491">
        <f t="shared" si="1539"/>
        <v>0</v>
      </c>
      <c r="AM5491" t="str">
        <f t="shared" si="1547"/>
        <v>2024-12 Pricebook</v>
      </c>
      <c r="AN5491">
        <f t="shared" si="1540"/>
        <v>0</v>
      </c>
    </row>
    <row r="5492" spans="1:40" x14ac:dyDescent="0.2">
      <c r="A5492">
        <f t="shared" si="1541"/>
        <v>5491</v>
      </c>
      <c r="B5492" t="s">
        <v>21964</v>
      </c>
      <c r="C5492" t="s">
        <v>21965</v>
      </c>
      <c r="D5492" t="b">
        <v>1</v>
      </c>
      <c r="F5492" t="str">
        <f>IF(A5492&lt;=6601,Pricebooks!$D$2,IF(A5492&lt;=6601*2,Pricebooks!$D$3,IF(A5492&lt;=6601*3,Pricebooks!$D$4,"")))</f>
        <v>2024-01 Pricebook</v>
      </c>
      <c r="G5492">
        <v>0</v>
      </c>
      <c r="I5492" t="s">
        <v>14</v>
      </c>
      <c r="J5492">
        <f t="shared" si="1530"/>
        <v>0</v>
      </c>
      <c r="L5492" t="s">
        <v>16</v>
      </c>
      <c r="M5492">
        <f t="shared" si="1531"/>
        <v>0</v>
      </c>
      <c r="O5492" t="s">
        <v>18</v>
      </c>
      <c r="P5492">
        <f t="shared" si="1532"/>
        <v>0</v>
      </c>
      <c r="R5492" t="s">
        <v>20</v>
      </c>
      <c r="S5492">
        <f t="shared" si="1533"/>
        <v>0</v>
      </c>
      <c r="U5492" t="s">
        <v>22</v>
      </c>
      <c r="V5492">
        <f t="shared" si="1534"/>
        <v>0</v>
      </c>
      <c r="X5492" t="str">
        <f t="shared" si="1542"/>
        <v>2024-07 Pricebook</v>
      </c>
      <c r="Y5492">
        <f t="shared" si="1535"/>
        <v>0</v>
      </c>
      <c r="AA5492" t="str">
        <f t="shared" si="1543"/>
        <v>2024-08 Pricebook</v>
      </c>
      <c r="AB5492">
        <f t="shared" si="1536"/>
        <v>0</v>
      </c>
      <c r="AD5492" t="str">
        <f t="shared" si="1544"/>
        <v>2024-09 Pricebook</v>
      </c>
      <c r="AE5492">
        <f t="shared" si="1537"/>
        <v>0</v>
      </c>
      <c r="AG5492" t="str">
        <f t="shared" si="1545"/>
        <v>2024-10 Pricebook</v>
      </c>
      <c r="AH5492">
        <f t="shared" si="1538"/>
        <v>0</v>
      </c>
      <c r="AJ5492" t="str">
        <f t="shared" si="1546"/>
        <v>2024-11 Pricebook</v>
      </c>
      <c r="AK5492">
        <f t="shared" si="1539"/>
        <v>0</v>
      </c>
      <c r="AM5492" t="str">
        <f t="shared" si="1547"/>
        <v>2024-12 Pricebook</v>
      </c>
      <c r="AN5492">
        <f t="shared" si="1540"/>
        <v>0</v>
      </c>
    </row>
    <row r="5493" spans="1:40" x14ac:dyDescent="0.2">
      <c r="A5493">
        <f t="shared" si="1541"/>
        <v>5492</v>
      </c>
      <c r="B5493" t="s">
        <v>21968</v>
      </c>
      <c r="C5493" t="s">
        <v>21969</v>
      </c>
      <c r="D5493" t="b">
        <v>1</v>
      </c>
      <c r="F5493" t="str">
        <f>IF(A5493&lt;=6601,Pricebooks!$D$2,IF(A5493&lt;=6601*2,Pricebooks!$D$3,IF(A5493&lt;=6601*3,Pricebooks!$D$4,"")))</f>
        <v>2024-01 Pricebook</v>
      </c>
      <c r="G5493">
        <v>881.5</v>
      </c>
      <c r="I5493" t="s">
        <v>14</v>
      </c>
      <c r="J5493">
        <f t="shared" si="1530"/>
        <v>885.17291666666665</v>
      </c>
      <c r="L5493" t="s">
        <v>16</v>
      </c>
      <c r="M5493">
        <f t="shared" si="1531"/>
        <v>888.8611371527777</v>
      </c>
      <c r="O5493" t="s">
        <v>18</v>
      </c>
      <c r="P5493">
        <f t="shared" si="1532"/>
        <v>892.56472522424758</v>
      </c>
      <c r="R5493" t="s">
        <v>20</v>
      </c>
      <c r="S5493">
        <f t="shared" si="1533"/>
        <v>896.28374491268198</v>
      </c>
      <c r="U5493" t="s">
        <v>22</v>
      </c>
      <c r="V5493">
        <f t="shared" si="1534"/>
        <v>900.01826051648482</v>
      </c>
      <c r="X5493" t="str">
        <f t="shared" si="1542"/>
        <v>2024-07 Pricebook</v>
      </c>
      <c r="Y5493">
        <f t="shared" si="1535"/>
        <v>903.76833660197019</v>
      </c>
      <c r="AA5493" t="str">
        <f t="shared" si="1543"/>
        <v>2024-08 Pricebook</v>
      </c>
      <c r="AB5493">
        <f t="shared" si="1536"/>
        <v>907.53403800447836</v>
      </c>
      <c r="AD5493" t="str">
        <f t="shared" si="1544"/>
        <v>2024-09 Pricebook</v>
      </c>
      <c r="AE5493">
        <f t="shared" si="1537"/>
        <v>911.31542982949702</v>
      </c>
      <c r="AG5493" t="str">
        <f t="shared" si="1545"/>
        <v>2024-10 Pricebook</v>
      </c>
      <c r="AH5493">
        <f t="shared" si="1538"/>
        <v>915.11257745378657</v>
      </c>
      <c r="AJ5493" t="str">
        <f t="shared" si="1546"/>
        <v>2024-11 Pricebook</v>
      </c>
      <c r="AK5493">
        <f t="shared" si="1539"/>
        <v>918.92554652651063</v>
      </c>
      <c r="AM5493" t="str">
        <f t="shared" si="1547"/>
        <v>2024-12 Pricebook</v>
      </c>
      <c r="AN5493">
        <f t="shared" si="1540"/>
        <v>922.75440297037107</v>
      </c>
    </row>
    <row r="5494" spans="1:40" x14ac:dyDescent="0.2">
      <c r="A5494">
        <f t="shared" si="1541"/>
        <v>5493</v>
      </c>
      <c r="B5494" t="s">
        <v>21972</v>
      </c>
      <c r="C5494" t="s">
        <v>21973</v>
      </c>
      <c r="D5494" t="b">
        <v>1</v>
      </c>
      <c r="F5494" t="str">
        <f>IF(A5494&lt;=6601,Pricebooks!$D$2,IF(A5494&lt;=6601*2,Pricebooks!$D$3,IF(A5494&lt;=6601*3,Pricebooks!$D$4,"")))</f>
        <v>2024-01 Pricebook</v>
      </c>
      <c r="G5494">
        <v>647.83000000000004</v>
      </c>
      <c r="I5494" t="s">
        <v>14</v>
      </c>
      <c r="J5494">
        <f t="shared" si="1530"/>
        <v>650.52929166666672</v>
      </c>
      <c r="L5494" t="s">
        <v>16</v>
      </c>
      <c r="M5494">
        <f t="shared" si="1531"/>
        <v>653.23983038194444</v>
      </c>
      <c r="O5494" t="s">
        <v>18</v>
      </c>
      <c r="P5494">
        <f t="shared" si="1532"/>
        <v>655.96166300853588</v>
      </c>
      <c r="R5494" t="s">
        <v>20</v>
      </c>
      <c r="S5494">
        <f t="shared" si="1533"/>
        <v>658.69483660440471</v>
      </c>
      <c r="U5494" t="s">
        <v>22</v>
      </c>
      <c r="V5494">
        <f t="shared" si="1534"/>
        <v>661.43939842358975</v>
      </c>
      <c r="X5494" t="str">
        <f t="shared" si="1542"/>
        <v>2024-07 Pricebook</v>
      </c>
      <c r="Y5494">
        <f t="shared" si="1535"/>
        <v>664.19539591702141</v>
      </c>
      <c r="AA5494" t="str">
        <f t="shared" si="1543"/>
        <v>2024-08 Pricebook</v>
      </c>
      <c r="AB5494">
        <f t="shared" si="1536"/>
        <v>666.96287673334234</v>
      </c>
      <c r="AD5494" t="str">
        <f t="shared" si="1544"/>
        <v>2024-09 Pricebook</v>
      </c>
      <c r="AE5494">
        <f t="shared" si="1537"/>
        <v>669.74188871973126</v>
      </c>
      <c r="AG5494" t="str">
        <f t="shared" si="1545"/>
        <v>2024-10 Pricebook</v>
      </c>
      <c r="AH5494">
        <f t="shared" si="1538"/>
        <v>672.53247992273009</v>
      </c>
      <c r="AJ5494" t="str">
        <f t="shared" si="1546"/>
        <v>2024-11 Pricebook</v>
      </c>
      <c r="AK5494">
        <f t="shared" si="1539"/>
        <v>675.33469858907483</v>
      </c>
      <c r="AM5494" t="str">
        <f t="shared" si="1547"/>
        <v>2024-12 Pricebook</v>
      </c>
      <c r="AN5494">
        <f t="shared" si="1540"/>
        <v>678.14859316652928</v>
      </c>
    </row>
    <row r="5495" spans="1:40" x14ac:dyDescent="0.2">
      <c r="A5495">
        <f t="shared" si="1541"/>
        <v>5494</v>
      </c>
      <c r="B5495" t="s">
        <v>21976</v>
      </c>
      <c r="C5495" t="s">
        <v>21977</v>
      </c>
      <c r="D5495" t="b">
        <v>1</v>
      </c>
      <c r="F5495" t="str">
        <f>IF(A5495&lt;=6601,Pricebooks!$D$2,IF(A5495&lt;=6601*2,Pricebooks!$D$3,IF(A5495&lt;=6601*3,Pricebooks!$D$4,"")))</f>
        <v>2024-01 Pricebook</v>
      </c>
      <c r="G5495">
        <v>0</v>
      </c>
      <c r="I5495" t="s">
        <v>14</v>
      </c>
      <c r="J5495">
        <f t="shared" si="1530"/>
        <v>0</v>
      </c>
      <c r="L5495" t="s">
        <v>16</v>
      </c>
      <c r="M5495">
        <f t="shared" si="1531"/>
        <v>0</v>
      </c>
      <c r="O5495" t="s">
        <v>18</v>
      </c>
      <c r="P5495">
        <f t="shared" si="1532"/>
        <v>0</v>
      </c>
      <c r="R5495" t="s">
        <v>20</v>
      </c>
      <c r="S5495">
        <f t="shared" si="1533"/>
        <v>0</v>
      </c>
      <c r="U5495" t="s">
        <v>22</v>
      </c>
      <c r="V5495">
        <f t="shared" si="1534"/>
        <v>0</v>
      </c>
      <c r="X5495" t="str">
        <f t="shared" si="1542"/>
        <v>2024-07 Pricebook</v>
      </c>
      <c r="Y5495">
        <f t="shared" si="1535"/>
        <v>0</v>
      </c>
      <c r="AA5495" t="str">
        <f t="shared" si="1543"/>
        <v>2024-08 Pricebook</v>
      </c>
      <c r="AB5495">
        <f t="shared" si="1536"/>
        <v>0</v>
      </c>
      <c r="AD5495" t="str">
        <f t="shared" si="1544"/>
        <v>2024-09 Pricebook</v>
      </c>
      <c r="AE5495">
        <f t="shared" si="1537"/>
        <v>0</v>
      </c>
      <c r="AG5495" t="str">
        <f t="shared" si="1545"/>
        <v>2024-10 Pricebook</v>
      </c>
      <c r="AH5495">
        <f t="shared" si="1538"/>
        <v>0</v>
      </c>
      <c r="AJ5495" t="str">
        <f t="shared" si="1546"/>
        <v>2024-11 Pricebook</v>
      </c>
      <c r="AK5495">
        <f t="shared" si="1539"/>
        <v>0</v>
      </c>
      <c r="AM5495" t="str">
        <f t="shared" si="1547"/>
        <v>2024-12 Pricebook</v>
      </c>
      <c r="AN5495">
        <f t="shared" si="1540"/>
        <v>0</v>
      </c>
    </row>
    <row r="5496" spans="1:40" x14ac:dyDescent="0.2">
      <c r="A5496">
        <f t="shared" si="1541"/>
        <v>5495</v>
      </c>
      <c r="B5496" t="s">
        <v>21980</v>
      </c>
      <c r="C5496" t="s">
        <v>21981</v>
      </c>
      <c r="D5496" t="b">
        <v>1</v>
      </c>
      <c r="F5496" t="str">
        <f>IF(A5496&lt;=6601,Pricebooks!$D$2,IF(A5496&lt;=6601*2,Pricebooks!$D$3,IF(A5496&lt;=6601*3,Pricebooks!$D$4,"")))</f>
        <v>2024-01 Pricebook</v>
      </c>
      <c r="G5496">
        <v>0</v>
      </c>
      <c r="I5496" t="s">
        <v>14</v>
      </c>
      <c r="J5496">
        <f t="shared" si="1530"/>
        <v>0</v>
      </c>
      <c r="L5496" t="s">
        <v>16</v>
      </c>
      <c r="M5496">
        <f t="shared" si="1531"/>
        <v>0</v>
      </c>
      <c r="O5496" t="s">
        <v>18</v>
      </c>
      <c r="P5496">
        <f t="shared" si="1532"/>
        <v>0</v>
      </c>
      <c r="R5496" t="s">
        <v>20</v>
      </c>
      <c r="S5496">
        <f t="shared" si="1533"/>
        <v>0</v>
      </c>
      <c r="U5496" t="s">
        <v>22</v>
      </c>
      <c r="V5496">
        <f t="shared" si="1534"/>
        <v>0</v>
      </c>
      <c r="X5496" t="str">
        <f t="shared" si="1542"/>
        <v>2024-07 Pricebook</v>
      </c>
      <c r="Y5496">
        <f t="shared" si="1535"/>
        <v>0</v>
      </c>
      <c r="AA5496" t="str">
        <f t="shared" si="1543"/>
        <v>2024-08 Pricebook</v>
      </c>
      <c r="AB5496">
        <f t="shared" si="1536"/>
        <v>0</v>
      </c>
      <c r="AD5496" t="str">
        <f t="shared" si="1544"/>
        <v>2024-09 Pricebook</v>
      </c>
      <c r="AE5496">
        <f t="shared" si="1537"/>
        <v>0</v>
      </c>
      <c r="AG5496" t="str">
        <f t="shared" si="1545"/>
        <v>2024-10 Pricebook</v>
      </c>
      <c r="AH5496">
        <f t="shared" si="1538"/>
        <v>0</v>
      </c>
      <c r="AJ5496" t="str">
        <f t="shared" si="1546"/>
        <v>2024-11 Pricebook</v>
      </c>
      <c r="AK5496">
        <f t="shared" si="1539"/>
        <v>0</v>
      </c>
      <c r="AM5496" t="str">
        <f t="shared" si="1547"/>
        <v>2024-12 Pricebook</v>
      </c>
      <c r="AN5496">
        <f t="shared" si="1540"/>
        <v>0</v>
      </c>
    </row>
    <row r="5497" spans="1:40" x14ac:dyDescent="0.2">
      <c r="A5497">
        <f t="shared" si="1541"/>
        <v>5496</v>
      </c>
      <c r="B5497" t="s">
        <v>21984</v>
      </c>
      <c r="C5497" t="s">
        <v>21985</v>
      </c>
      <c r="D5497" t="b">
        <v>1</v>
      </c>
      <c r="F5497" t="str">
        <f>IF(A5497&lt;=6601,Pricebooks!$D$2,IF(A5497&lt;=6601*2,Pricebooks!$D$3,IF(A5497&lt;=6601*3,Pricebooks!$D$4,"")))</f>
        <v>2024-01 Pricebook</v>
      </c>
      <c r="G5497">
        <v>0</v>
      </c>
      <c r="I5497" t="s">
        <v>14</v>
      </c>
      <c r="J5497">
        <f t="shared" si="1530"/>
        <v>0</v>
      </c>
      <c r="L5497" t="s">
        <v>16</v>
      </c>
      <c r="M5497">
        <f t="shared" si="1531"/>
        <v>0</v>
      </c>
      <c r="O5497" t="s">
        <v>18</v>
      </c>
      <c r="P5497">
        <f t="shared" si="1532"/>
        <v>0</v>
      </c>
      <c r="R5497" t="s">
        <v>20</v>
      </c>
      <c r="S5497">
        <f t="shared" si="1533"/>
        <v>0</v>
      </c>
      <c r="U5497" t="s">
        <v>22</v>
      </c>
      <c r="V5497">
        <f t="shared" si="1534"/>
        <v>0</v>
      </c>
      <c r="X5497" t="str">
        <f t="shared" si="1542"/>
        <v>2024-07 Pricebook</v>
      </c>
      <c r="Y5497">
        <f t="shared" si="1535"/>
        <v>0</v>
      </c>
      <c r="AA5497" t="str">
        <f t="shared" si="1543"/>
        <v>2024-08 Pricebook</v>
      </c>
      <c r="AB5497">
        <f t="shared" si="1536"/>
        <v>0</v>
      </c>
      <c r="AD5497" t="str">
        <f t="shared" si="1544"/>
        <v>2024-09 Pricebook</v>
      </c>
      <c r="AE5497">
        <f t="shared" si="1537"/>
        <v>0</v>
      </c>
      <c r="AG5497" t="str">
        <f t="shared" si="1545"/>
        <v>2024-10 Pricebook</v>
      </c>
      <c r="AH5497">
        <f t="shared" si="1538"/>
        <v>0</v>
      </c>
      <c r="AJ5497" t="str">
        <f t="shared" si="1546"/>
        <v>2024-11 Pricebook</v>
      </c>
      <c r="AK5497">
        <f t="shared" si="1539"/>
        <v>0</v>
      </c>
      <c r="AM5497" t="str">
        <f t="shared" si="1547"/>
        <v>2024-12 Pricebook</v>
      </c>
      <c r="AN5497">
        <f t="shared" si="1540"/>
        <v>0</v>
      </c>
    </row>
    <row r="5498" spans="1:40" x14ac:dyDescent="0.2">
      <c r="A5498">
        <f t="shared" si="1541"/>
        <v>5497</v>
      </c>
      <c r="B5498" t="s">
        <v>21988</v>
      </c>
      <c r="C5498" t="s">
        <v>21989</v>
      </c>
      <c r="D5498" t="b">
        <v>1</v>
      </c>
      <c r="F5498" t="str">
        <f>IF(A5498&lt;=6601,Pricebooks!$D$2,IF(A5498&lt;=6601*2,Pricebooks!$D$3,IF(A5498&lt;=6601*3,Pricebooks!$D$4,"")))</f>
        <v>2024-01 Pricebook</v>
      </c>
      <c r="G5498">
        <v>0</v>
      </c>
      <c r="I5498" t="s">
        <v>14</v>
      </c>
      <c r="J5498">
        <f t="shared" si="1530"/>
        <v>0</v>
      </c>
      <c r="L5498" t="s">
        <v>16</v>
      </c>
      <c r="M5498">
        <f t="shared" si="1531"/>
        <v>0</v>
      </c>
      <c r="O5498" t="s">
        <v>18</v>
      </c>
      <c r="P5498">
        <f t="shared" si="1532"/>
        <v>0</v>
      </c>
      <c r="R5498" t="s">
        <v>20</v>
      </c>
      <c r="S5498">
        <f t="shared" si="1533"/>
        <v>0</v>
      </c>
      <c r="U5498" t="s">
        <v>22</v>
      </c>
      <c r="V5498">
        <f t="shared" si="1534"/>
        <v>0</v>
      </c>
      <c r="X5498" t="str">
        <f t="shared" si="1542"/>
        <v>2024-07 Pricebook</v>
      </c>
      <c r="Y5498">
        <f t="shared" si="1535"/>
        <v>0</v>
      </c>
      <c r="AA5498" t="str">
        <f t="shared" si="1543"/>
        <v>2024-08 Pricebook</v>
      </c>
      <c r="AB5498">
        <f t="shared" si="1536"/>
        <v>0</v>
      </c>
      <c r="AD5498" t="str">
        <f t="shared" si="1544"/>
        <v>2024-09 Pricebook</v>
      </c>
      <c r="AE5498">
        <f t="shared" si="1537"/>
        <v>0</v>
      </c>
      <c r="AG5498" t="str">
        <f t="shared" si="1545"/>
        <v>2024-10 Pricebook</v>
      </c>
      <c r="AH5498">
        <f t="shared" si="1538"/>
        <v>0</v>
      </c>
      <c r="AJ5498" t="str">
        <f t="shared" si="1546"/>
        <v>2024-11 Pricebook</v>
      </c>
      <c r="AK5498">
        <f t="shared" si="1539"/>
        <v>0</v>
      </c>
      <c r="AM5498" t="str">
        <f t="shared" si="1547"/>
        <v>2024-12 Pricebook</v>
      </c>
      <c r="AN5498">
        <f t="shared" si="1540"/>
        <v>0</v>
      </c>
    </row>
    <row r="5499" spans="1:40" x14ac:dyDescent="0.2">
      <c r="A5499">
        <f t="shared" si="1541"/>
        <v>5498</v>
      </c>
      <c r="B5499" t="s">
        <v>21992</v>
      </c>
      <c r="C5499" t="s">
        <v>21993</v>
      </c>
      <c r="D5499" t="b">
        <v>1</v>
      </c>
      <c r="F5499" t="str">
        <f>IF(A5499&lt;=6601,Pricebooks!$D$2,IF(A5499&lt;=6601*2,Pricebooks!$D$3,IF(A5499&lt;=6601*3,Pricebooks!$D$4,"")))</f>
        <v>2024-01 Pricebook</v>
      </c>
      <c r="G5499">
        <v>628.33000000000004</v>
      </c>
      <c r="I5499" t="s">
        <v>14</v>
      </c>
      <c r="J5499">
        <f t="shared" si="1530"/>
        <v>630.94804166666665</v>
      </c>
      <c r="L5499" t="s">
        <v>16</v>
      </c>
      <c r="M5499">
        <f t="shared" si="1531"/>
        <v>633.57699184027774</v>
      </c>
      <c r="O5499" t="s">
        <v>18</v>
      </c>
      <c r="P5499">
        <f t="shared" si="1532"/>
        <v>636.21689597294551</v>
      </c>
      <c r="R5499" t="s">
        <v>20</v>
      </c>
      <c r="S5499">
        <f t="shared" si="1533"/>
        <v>638.86779970616612</v>
      </c>
      <c r="U5499" t="s">
        <v>22</v>
      </c>
      <c r="V5499">
        <f t="shared" si="1534"/>
        <v>641.52974887160849</v>
      </c>
      <c r="X5499" t="str">
        <f t="shared" si="1542"/>
        <v>2024-07 Pricebook</v>
      </c>
      <c r="Y5499">
        <f t="shared" si="1535"/>
        <v>644.20278949190686</v>
      </c>
      <c r="AA5499" t="str">
        <f t="shared" si="1543"/>
        <v>2024-08 Pricebook</v>
      </c>
      <c r="AB5499">
        <f t="shared" si="1536"/>
        <v>646.88696778145641</v>
      </c>
      <c r="AD5499" t="str">
        <f t="shared" si="1544"/>
        <v>2024-09 Pricebook</v>
      </c>
      <c r="AE5499">
        <f t="shared" si="1537"/>
        <v>649.58233014721247</v>
      </c>
      <c r="AG5499" t="str">
        <f t="shared" si="1545"/>
        <v>2024-10 Pricebook</v>
      </c>
      <c r="AH5499">
        <f t="shared" si="1538"/>
        <v>652.28892318949249</v>
      </c>
      <c r="AJ5499" t="str">
        <f t="shared" si="1546"/>
        <v>2024-11 Pricebook</v>
      </c>
      <c r="AK5499">
        <f t="shared" si="1539"/>
        <v>655.00679370278203</v>
      </c>
      <c r="AM5499" t="str">
        <f t="shared" si="1547"/>
        <v>2024-12 Pricebook</v>
      </c>
      <c r="AN5499">
        <f t="shared" si="1540"/>
        <v>657.73598867654357</v>
      </c>
    </row>
    <row r="5500" spans="1:40" x14ac:dyDescent="0.2">
      <c r="A5500">
        <f t="shared" si="1541"/>
        <v>5499</v>
      </c>
      <c r="B5500" t="s">
        <v>21996</v>
      </c>
      <c r="C5500" t="s">
        <v>21997</v>
      </c>
      <c r="D5500" t="b">
        <v>1</v>
      </c>
      <c r="F5500" t="str">
        <f>IF(A5500&lt;=6601,Pricebooks!$D$2,IF(A5500&lt;=6601*2,Pricebooks!$D$3,IF(A5500&lt;=6601*3,Pricebooks!$D$4,"")))</f>
        <v>2024-01 Pricebook</v>
      </c>
      <c r="G5500">
        <v>0</v>
      </c>
      <c r="I5500" t="s">
        <v>14</v>
      </c>
      <c r="J5500">
        <f t="shared" si="1530"/>
        <v>0</v>
      </c>
      <c r="L5500" t="s">
        <v>16</v>
      </c>
      <c r="M5500">
        <f t="shared" si="1531"/>
        <v>0</v>
      </c>
      <c r="O5500" t="s">
        <v>18</v>
      </c>
      <c r="P5500">
        <f t="shared" si="1532"/>
        <v>0</v>
      </c>
      <c r="R5500" t="s">
        <v>20</v>
      </c>
      <c r="S5500">
        <f t="shared" si="1533"/>
        <v>0</v>
      </c>
      <c r="U5500" t="s">
        <v>22</v>
      </c>
      <c r="V5500">
        <f t="shared" si="1534"/>
        <v>0</v>
      </c>
      <c r="X5500" t="str">
        <f t="shared" si="1542"/>
        <v>2024-07 Pricebook</v>
      </c>
      <c r="Y5500">
        <f t="shared" si="1535"/>
        <v>0</v>
      </c>
      <c r="AA5500" t="str">
        <f t="shared" si="1543"/>
        <v>2024-08 Pricebook</v>
      </c>
      <c r="AB5500">
        <f t="shared" si="1536"/>
        <v>0</v>
      </c>
      <c r="AD5500" t="str">
        <f t="shared" si="1544"/>
        <v>2024-09 Pricebook</v>
      </c>
      <c r="AE5500">
        <f t="shared" si="1537"/>
        <v>0</v>
      </c>
      <c r="AG5500" t="str">
        <f t="shared" si="1545"/>
        <v>2024-10 Pricebook</v>
      </c>
      <c r="AH5500">
        <f t="shared" si="1538"/>
        <v>0</v>
      </c>
      <c r="AJ5500" t="str">
        <f t="shared" si="1546"/>
        <v>2024-11 Pricebook</v>
      </c>
      <c r="AK5500">
        <f t="shared" si="1539"/>
        <v>0</v>
      </c>
      <c r="AM5500" t="str">
        <f t="shared" si="1547"/>
        <v>2024-12 Pricebook</v>
      </c>
      <c r="AN5500">
        <f t="shared" si="1540"/>
        <v>0</v>
      </c>
    </row>
    <row r="5501" spans="1:40" x14ac:dyDescent="0.2">
      <c r="A5501">
        <f t="shared" si="1541"/>
        <v>5500</v>
      </c>
      <c r="B5501" t="s">
        <v>22000</v>
      </c>
      <c r="C5501" t="s">
        <v>22001</v>
      </c>
      <c r="D5501" t="b">
        <v>1</v>
      </c>
      <c r="F5501" t="str">
        <f>IF(A5501&lt;=6601,Pricebooks!$D$2,IF(A5501&lt;=6601*2,Pricebooks!$D$3,IF(A5501&lt;=6601*3,Pricebooks!$D$4,"")))</f>
        <v>2024-01 Pricebook</v>
      </c>
      <c r="G5501">
        <v>0</v>
      </c>
      <c r="I5501" t="s">
        <v>14</v>
      </c>
      <c r="J5501">
        <f t="shared" si="1530"/>
        <v>0</v>
      </c>
      <c r="L5501" t="s">
        <v>16</v>
      </c>
      <c r="M5501">
        <f t="shared" si="1531"/>
        <v>0</v>
      </c>
      <c r="O5501" t="s">
        <v>18</v>
      </c>
      <c r="P5501">
        <f t="shared" si="1532"/>
        <v>0</v>
      </c>
      <c r="R5501" t="s">
        <v>20</v>
      </c>
      <c r="S5501">
        <f t="shared" si="1533"/>
        <v>0</v>
      </c>
      <c r="U5501" t="s">
        <v>22</v>
      </c>
      <c r="V5501">
        <f t="shared" si="1534"/>
        <v>0</v>
      </c>
      <c r="X5501" t="str">
        <f t="shared" si="1542"/>
        <v>2024-07 Pricebook</v>
      </c>
      <c r="Y5501">
        <f t="shared" si="1535"/>
        <v>0</v>
      </c>
      <c r="AA5501" t="str">
        <f t="shared" si="1543"/>
        <v>2024-08 Pricebook</v>
      </c>
      <c r="AB5501">
        <f t="shared" si="1536"/>
        <v>0</v>
      </c>
      <c r="AD5501" t="str">
        <f t="shared" si="1544"/>
        <v>2024-09 Pricebook</v>
      </c>
      <c r="AE5501">
        <f t="shared" si="1537"/>
        <v>0</v>
      </c>
      <c r="AG5501" t="str">
        <f t="shared" si="1545"/>
        <v>2024-10 Pricebook</v>
      </c>
      <c r="AH5501">
        <f t="shared" si="1538"/>
        <v>0</v>
      </c>
      <c r="AJ5501" t="str">
        <f t="shared" si="1546"/>
        <v>2024-11 Pricebook</v>
      </c>
      <c r="AK5501">
        <f t="shared" si="1539"/>
        <v>0</v>
      </c>
      <c r="AM5501" t="str">
        <f t="shared" si="1547"/>
        <v>2024-12 Pricebook</v>
      </c>
      <c r="AN5501">
        <f t="shared" si="1540"/>
        <v>0</v>
      </c>
    </row>
    <row r="5502" spans="1:40" x14ac:dyDescent="0.2">
      <c r="A5502">
        <f t="shared" si="1541"/>
        <v>5501</v>
      </c>
      <c r="B5502" t="s">
        <v>22004</v>
      </c>
      <c r="C5502" t="s">
        <v>22005</v>
      </c>
      <c r="D5502" t="b">
        <v>1</v>
      </c>
      <c r="F5502" t="str">
        <f>IF(A5502&lt;=6601,Pricebooks!$D$2,IF(A5502&lt;=6601*2,Pricebooks!$D$3,IF(A5502&lt;=6601*3,Pricebooks!$D$4,"")))</f>
        <v>2024-01 Pricebook</v>
      </c>
      <c r="G5502">
        <v>0</v>
      </c>
      <c r="I5502" t="s">
        <v>14</v>
      </c>
      <c r="J5502">
        <f t="shared" si="1530"/>
        <v>0</v>
      </c>
      <c r="L5502" t="s">
        <v>16</v>
      </c>
      <c r="M5502">
        <f t="shared" si="1531"/>
        <v>0</v>
      </c>
      <c r="O5502" t="s">
        <v>18</v>
      </c>
      <c r="P5502">
        <f t="shared" si="1532"/>
        <v>0</v>
      </c>
      <c r="R5502" t="s">
        <v>20</v>
      </c>
      <c r="S5502">
        <f t="shared" si="1533"/>
        <v>0</v>
      </c>
      <c r="U5502" t="s">
        <v>22</v>
      </c>
      <c r="V5502">
        <f t="shared" si="1534"/>
        <v>0</v>
      </c>
      <c r="X5502" t="str">
        <f t="shared" si="1542"/>
        <v>2024-07 Pricebook</v>
      </c>
      <c r="Y5502">
        <f t="shared" si="1535"/>
        <v>0</v>
      </c>
      <c r="AA5502" t="str">
        <f t="shared" si="1543"/>
        <v>2024-08 Pricebook</v>
      </c>
      <c r="AB5502">
        <f t="shared" si="1536"/>
        <v>0</v>
      </c>
      <c r="AD5502" t="str">
        <f t="shared" si="1544"/>
        <v>2024-09 Pricebook</v>
      </c>
      <c r="AE5502">
        <f t="shared" si="1537"/>
        <v>0</v>
      </c>
      <c r="AG5502" t="str">
        <f t="shared" si="1545"/>
        <v>2024-10 Pricebook</v>
      </c>
      <c r="AH5502">
        <f t="shared" si="1538"/>
        <v>0</v>
      </c>
      <c r="AJ5502" t="str">
        <f t="shared" si="1546"/>
        <v>2024-11 Pricebook</v>
      </c>
      <c r="AK5502">
        <f t="shared" si="1539"/>
        <v>0</v>
      </c>
      <c r="AM5502" t="str">
        <f t="shared" si="1547"/>
        <v>2024-12 Pricebook</v>
      </c>
      <c r="AN5502">
        <f t="shared" si="1540"/>
        <v>0</v>
      </c>
    </row>
    <row r="5503" spans="1:40" x14ac:dyDescent="0.2">
      <c r="A5503">
        <f t="shared" si="1541"/>
        <v>5502</v>
      </c>
      <c r="B5503" t="s">
        <v>22008</v>
      </c>
      <c r="C5503" t="s">
        <v>22009</v>
      </c>
      <c r="D5503" t="b">
        <v>1</v>
      </c>
      <c r="F5503" t="str">
        <f>IF(A5503&lt;=6601,Pricebooks!$D$2,IF(A5503&lt;=6601*2,Pricebooks!$D$3,IF(A5503&lt;=6601*3,Pricebooks!$D$4,"")))</f>
        <v>2024-01 Pricebook</v>
      </c>
      <c r="G5503">
        <v>0</v>
      </c>
      <c r="I5503" t="s">
        <v>14</v>
      </c>
      <c r="J5503">
        <f t="shared" si="1530"/>
        <v>0</v>
      </c>
      <c r="L5503" t="s">
        <v>16</v>
      </c>
      <c r="M5503">
        <f t="shared" si="1531"/>
        <v>0</v>
      </c>
      <c r="O5503" t="s">
        <v>18</v>
      </c>
      <c r="P5503">
        <f t="shared" si="1532"/>
        <v>0</v>
      </c>
      <c r="R5503" t="s">
        <v>20</v>
      </c>
      <c r="S5503">
        <f t="shared" si="1533"/>
        <v>0</v>
      </c>
      <c r="U5503" t="s">
        <v>22</v>
      </c>
      <c r="V5503">
        <f t="shared" si="1534"/>
        <v>0</v>
      </c>
      <c r="X5503" t="str">
        <f t="shared" si="1542"/>
        <v>2024-07 Pricebook</v>
      </c>
      <c r="Y5503">
        <f t="shared" si="1535"/>
        <v>0</v>
      </c>
      <c r="AA5503" t="str">
        <f t="shared" si="1543"/>
        <v>2024-08 Pricebook</v>
      </c>
      <c r="AB5503">
        <f t="shared" si="1536"/>
        <v>0</v>
      </c>
      <c r="AD5503" t="str">
        <f t="shared" si="1544"/>
        <v>2024-09 Pricebook</v>
      </c>
      <c r="AE5503">
        <f t="shared" si="1537"/>
        <v>0</v>
      </c>
      <c r="AG5503" t="str">
        <f t="shared" si="1545"/>
        <v>2024-10 Pricebook</v>
      </c>
      <c r="AH5503">
        <f t="shared" si="1538"/>
        <v>0</v>
      </c>
      <c r="AJ5503" t="str">
        <f t="shared" si="1546"/>
        <v>2024-11 Pricebook</v>
      </c>
      <c r="AK5503">
        <f t="shared" si="1539"/>
        <v>0</v>
      </c>
      <c r="AM5503" t="str">
        <f t="shared" si="1547"/>
        <v>2024-12 Pricebook</v>
      </c>
      <c r="AN5503">
        <f t="shared" si="1540"/>
        <v>0</v>
      </c>
    </row>
    <row r="5504" spans="1:40" x14ac:dyDescent="0.2">
      <c r="A5504">
        <f t="shared" si="1541"/>
        <v>5503</v>
      </c>
      <c r="B5504" t="s">
        <v>22012</v>
      </c>
      <c r="C5504" t="s">
        <v>22013</v>
      </c>
      <c r="D5504" t="b">
        <v>1</v>
      </c>
      <c r="F5504" t="str">
        <f>IF(A5504&lt;=6601,Pricebooks!$D$2,IF(A5504&lt;=6601*2,Pricebooks!$D$3,IF(A5504&lt;=6601*3,Pricebooks!$D$4,"")))</f>
        <v>2024-01 Pricebook</v>
      </c>
      <c r="G5504">
        <v>0</v>
      </c>
      <c r="I5504" t="s">
        <v>14</v>
      </c>
      <c r="J5504">
        <f t="shared" si="1530"/>
        <v>0</v>
      </c>
      <c r="L5504" t="s">
        <v>16</v>
      </c>
      <c r="M5504">
        <f t="shared" si="1531"/>
        <v>0</v>
      </c>
      <c r="O5504" t="s">
        <v>18</v>
      </c>
      <c r="P5504">
        <f t="shared" si="1532"/>
        <v>0</v>
      </c>
      <c r="R5504" t="s">
        <v>20</v>
      </c>
      <c r="S5504">
        <f t="shared" si="1533"/>
        <v>0</v>
      </c>
      <c r="U5504" t="s">
        <v>22</v>
      </c>
      <c r="V5504">
        <f t="shared" si="1534"/>
        <v>0</v>
      </c>
      <c r="X5504" t="str">
        <f t="shared" si="1542"/>
        <v>2024-07 Pricebook</v>
      </c>
      <c r="Y5504">
        <f t="shared" si="1535"/>
        <v>0</v>
      </c>
      <c r="AA5504" t="str">
        <f t="shared" si="1543"/>
        <v>2024-08 Pricebook</v>
      </c>
      <c r="AB5504">
        <f t="shared" si="1536"/>
        <v>0</v>
      </c>
      <c r="AD5504" t="str">
        <f t="shared" si="1544"/>
        <v>2024-09 Pricebook</v>
      </c>
      <c r="AE5504">
        <f t="shared" si="1537"/>
        <v>0</v>
      </c>
      <c r="AG5504" t="str">
        <f t="shared" si="1545"/>
        <v>2024-10 Pricebook</v>
      </c>
      <c r="AH5504">
        <f t="shared" si="1538"/>
        <v>0</v>
      </c>
      <c r="AJ5504" t="str">
        <f t="shared" si="1546"/>
        <v>2024-11 Pricebook</v>
      </c>
      <c r="AK5504">
        <f t="shared" si="1539"/>
        <v>0</v>
      </c>
      <c r="AM5504" t="str">
        <f t="shared" si="1547"/>
        <v>2024-12 Pricebook</v>
      </c>
      <c r="AN5504">
        <f t="shared" si="1540"/>
        <v>0</v>
      </c>
    </row>
    <row r="5505" spans="1:40" x14ac:dyDescent="0.2">
      <c r="A5505">
        <f t="shared" si="1541"/>
        <v>5504</v>
      </c>
      <c r="B5505" t="s">
        <v>22016</v>
      </c>
      <c r="C5505" t="s">
        <v>22017</v>
      </c>
      <c r="D5505" t="b">
        <v>1</v>
      </c>
      <c r="F5505" t="str">
        <f>IF(A5505&lt;=6601,Pricebooks!$D$2,IF(A5505&lt;=6601*2,Pricebooks!$D$3,IF(A5505&lt;=6601*3,Pricebooks!$D$4,"")))</f>
        <v>2024-01 Pricebook</v>
      </c>
      <c r="G5505">
        <v>0</v>
      </c>
      <c r="I5505" t="s">
        <v>14</v>
      </c>
      <c r="J5505">
        <f t="shared" si="1530"/>
        <v>0</v>
      </c>
      <c r="L5505" t="s">
        <v>16</v>
      </c>
      <c r="M5505">
        <f t="shared" si="1531"/>
        <v>0</v>
      </c>
      <c r="O5505" t="s">
        <v>18</v>
      </c>
      <c r="P5505">
        <f t="shared" si="1532"/>
        <v>0</v>
      </c>
      <c r="R5505" t="s">
        <v>20</v>
      </c>
      <c r="S5505">
        <f t="shared" si="1533"/>
        <v>0</v>
      </c>
      <c r="U5505" t="s">
        <v>22</v>
      </c>
      <c r="V5505">
        <f t="shared" si="1534"/>
        <v>0</v>
      </c>
      <c r="X5505" t="str">
        <f t="shared" si="1542"/>
        <v>2024-07 Pricebook</v>
      </c>
      <c r="Y5505">
        <f t="shared" si="1535"/>
        <v>0</v>
      </c>
      <c r="AA5505" t="str">
        <f t="shared" si="1543"/>
        <v>2024-08 Pricebook</v>
      </c>
      <c r="AB5505">
        <f t="shared" si="1536"/>
        <v>0</v>
      </c>
      <c r="AD5505" t="str">
        <f t="shared" si="1544"/>
        <v>2024-09 Pricebook</v>
      </c>
      <c r="AE5505">
        <f t="shared" si="1537"/>
        <v>0</v>
      </c>
      <c r="AG5505" t="str">
        <f t="shared" si="1545"/>
        <v>2024-10 Pricebook</v>
      </c>
      <c r="AH5505">
        <f t="shared" si="1538"/>
        <v>0</v>
      </c>
      <c r="AJ5505" t="str">
        <f t="shared" si="1546"/>
        <v>2024-11 Pricebook</v>
      </c>
      <c r="AK5505">
        <f t="shared" si="1539"/>
        <v>0</v>
      </c>
      <c r="AM5505" t="str">
        <f t="shared" si="1547"/>
        <v>2024-12 Pricebook</v>
      </c>
      <c r="AN5505">
        <f t="shared" si="1540"/>
        <v>0</v>
      </c>
    </row>
    <row r="5506" spans="1:40" x14ac:dyDescent="0.2">
      <c r="A5506">
        <f t="shared" si="1541"/>
        <v>5505</v>
      </c>
      <c r="B5506" t="s">
        <v>22020</v>
      </c>
      <c r="C5506" t="s">
        <v>22021</v>
      </c>
      <c r="D5506" t="b">
        <v>1</v>
      </c>
      <c r="F5506" t="str">
        <f>IF(A5506&lt;=6601,Pricebooks!$D$2,IF(A5506&lt;=6601*2,Pricebooks!$D$3,IF(A5506&lt;=6601*3,Pricebooks!$D$4,"")))</f>
        <v>2024-01 Pricebook</v>
      </c>
      <c r="G5506">
        <v>836.33</v>
      </c>
      <c r="I5506" t="s">
        <v>14</v>
      </c>
      <c r="J5506">
        <f t="shared" si="1530"/>
        <v>839.81470833333333</v>
      </c>
      <c r="L5506" t="s">
        <v>16</v>
      </c>
      <c r="M5506">
        <f t="shared" si="1531"/>
        <v>843.31393628472222</v>
      </c>
      <c r="O5506" t="s">
        <v>18</v>
      </c>
      <c r="P5506">
        <f t="shared" si="1532"/>
        <v>846.82774435257522</v>
      </c>
      <c r="R5506" t="s">
        <v>20</v>
      </c>
      <c r="S5506">
        <f t="shared" si="1533"/>
        <v>850.35619328737766</v>
      </c>
      <c r="U5506" t="s">
        <v>22</v>
      </c>
      <c r="V5506">
        <f t="shared" si="1534"/>
        <v>853.89934409274167</v>
      </c>
      <c r="X5506" t="str">
        <f t="shared" si="1542"/>
        <v>2024-07 Pricebook</v>
      </c>
      <c r="Y5506">
        <f t="shared" si="1535"/>
        <v>857.45725802646143</v>
      </c>
      <c r="AA5506" t="str">
        <f t="shared" si="1543"/>
        <v>2024-08 Pricebook</v>
      </c>
      <c r="AB5506">
        <f t="shared" si="1536"/>
        <v>861.02999660157172</v>
      </c>
      <c r="AD5506" t="str">
        <f t="shared" si="1544"/>
        <v>2024-09 Pricebook</v>
      </c>
      <c r="AE5506">
        <f t="shared" si="1537"/>
        <v>864.61762158741158</v>
      </c>
      <c r="AG5506" t="str">
        <f t="shared" si="1545"/>
        <v>2024-10 Pricebook</v>
      </c>
      <c r="AH5506">
        <f t="shared" si="1538"/>
        <v>868.22019501069246</v>
      </c>
      <c r="AJ5506" t="str">
        <f t="shared" si="1546"/>
        <v>2024-11 Pricebook</v>
      </c>
      <c r="AK5506">
        <f t="shared" si="1539"/>
        <v>871.83777915657038</v>
      </c>
      <c r="AM5506" t="str">
        <f t="shared" si="1547"/>
        <v>2024-12 Pricebook</v>
      </c>
      <c r="AN5506">
        <f t="shared" si="1540"/>
        <v>875.47043656972278</v>
      </c>
    </row>
    <row r="5507" spans="1:40" x14ac:dyDescent="0.2">
      <c r="A5507">
        <f t="shared" si="1541"/>
        <v>5506</v>
      </c>
      <c r="B5507" t="s">
        <v>22024</v>
      </c>
      <c r="C5507" t="s">
        <v>22025</v>
      </c>
      <c r="D5507" t="b">
        <v>1</v>
      </c>
      <c r="F5507" t="str">
        <f>IF(A5507&lt;=6601,Pricebooks!$D$2,IF(A5507&lt;=6601*2,Pricebooks!$D$3,IF(A5507&lt;=6601*3,Pricebooks!$D$4,"")))</f>
        <v>2024-01 Pricebook</v>
      </c>
      <c r="G5507">
        <v>758.33</v>
      </c>
      <c r="I5507" t="s">
        <v>14</v>
      </c>
      <c r="J5507">
        <f t="shared" ref="J5507:J5570" si="1548">G5507*(1+0.05/12)</f>
        <v>761.4897083333334</v>
      </c>
      <c r="L5507" t="s">
        <v>16</v>
      </c>
      <c r="M5507">
        <f t="shared" ref="M5507:M5570" si="1549">J5507*(1+0.05/12)</f>
        <v>764.66258211805564</v>
      </c>
      <c r="O5507" t="s">
        <v>18</v>
      </c>
      <c r="P5507">
        <f t="shared" ref="P5507:P5570" si="1550">M5507*(1+0.05/12)</f>
        <v>767.84867621021419</v>
      </c>
      <c r="R5507" t="s">
        <v>20</v>
      </c>
      <c r="S5507">
        <f t="shared" ref="S5507:S5570" si="1551">P5507*(1+0.05/12)</f>
        <v>771.04804569442342</v>
      </c>
      <c r="U5507" t="s">
        <v>22</v>
      </c>
      <c r="V5507">
        <f t="shared" ref="V5507:V5570" si="1552">S5507*(1+0.05/12)</f>
        <v>774.26074588481686</v>
      </c>
      <c r="X5507" t="str">
        <f t="shared" si="1542"/>
        <v>2024-07 Pricebook</v>
      </c>
      <c r="Y5507">
        <f t="shared" ref="Y5507:Y5570" si="1553">V5507*(1+0.05/12)</f>
        <v>777.48683232600354</v>
      </c>
      <c r="AA5507" t="str">
        <f t="shared" si="1543"/>
        <v>2024-08 Pricebook</v>
      </c>
      <c r="AB5507">
        <f t="shared" ref="AB5507:AB5570" si="1554">Y5507*(1+0.05/12)</f>
        <v>780.72636079402855</v>
      </c>
      <c r="AD5507" t="str">
        <f t="shared" si="1544"/>
        <v>2024-09 Pricebook</v>
      </c>
      <c r="AE5507">
        <f t="shared" ref="AE5507:AE5570" si="1555">AB5507*(1+0.05/12)</f>
        <v>783.97938729733698</v>
      </c>
      <c r="AG5507" t="str">
        <f t="shared" si="1545"/>
        <v>2024-10 Pricebook</v>
      </c>
      <c r="AH5507">
        <f t="shared" ref="AH5507:AH5570" si="1556">AE5507*(1+0.05/12)</f>
        <v>787.24596807774253</v>
      </c>
      <c r="AJ5507" t="str">
        <f t="shared" si="1546"/>
        <v>2024-11 Pricebook</v>
      </c>
      <c r="AK5507">
        <f t="shared" ref="AK5507:AK5570" si="1557">AH5507*(1+0.05/12)</f>
        <v>790.52615961139975</v>
      </c>
      <c r="AM5507" t="str">
        <f t="shared" si="1547"/>
        <v>2024-12 Pricebook</v>
      </c>
      <c r="AN5507">
        <f t="shared" ref="AN5507:AN5570" si="1558">AK5507*(1+0.05/12)</f>
        <v>793.82001860978062</v>
      </c>
    </row>
    <row r="5508" spans="1:40" x14ac:dyDescent="0.2">
      <c r="A5508">
        <f t="shared" ref="A5508:A5571" si="1559">A5507+1</f>
        <v>5507</v>
      </c>
      <c r="B5508" t="s">
        <v>22028</v>
      </c>
      <c r="C5508" t="s">
        <v>22029</v>
      </c>
      <c r="D5508" t="b">
        <v>1</v>
      </c>
      <c r="F5508" t="str">
        <f>IF(A5508&lt;=6601,Pricebooks!$D$2,IF(A5508&lt;=6601*2,Pricebooks!$D$3,IF(A5508&lt;=6601*3,Pricebooks!$D$4,"")))</f>
        <v>2024-01 Pricebook</v>
      </c>
      <c r="G5508">
        <v>0</v>
      </c>
      <c r="I5508" t="s">
        <v>14</v>
      </c>
      <c r="J5508">
        <f t="shared" si="1548"/>
        <v>0</v>
      </c>
      <c r="L5508" t="s">
        <v>16</v>
      </c>
      <c r="M5508">
        <f t="shared" si="1549"/>
        <v>0</v>
      </c>
      <c r="O5508" t="s">
        <v>18</v>
      </c>
      <c r="P5508">
        <f t="shared" si="1550"/>
        <v>0</v>
      </c>
      <c r="R5508" t="s">
        <v>20</v>
      </c>
      <c r="S5508">
        <f t="shared" si="1551"/>
        <v>0</v>
      </c>
      <c r="U5508" t="s">
        <v>22</v>
      </c>
      <c r="V5508">
        <f t="shared" si="1552"/>
        <v>0</v>
      </c>
      <c r="X5508" t="str">
        <f t="shared" ref="X5508:X5571" si="1560">X5507</f>
        <v>2024-07 Pricebook</v>
      </c>
      <c r="Y5508">
        <f t="shared" si="1553"/>
        <v>0</v>
      </c>
      <c r="AA5508" t="str">
        <f t="shared" ref="AA5508:AA5571" si="1561">AA5507</f>
        <v>2024-08 Pricebook</v>
      </c>
      <c r="AB5508">
        <f t="shared" si="1554"/>
        <v>0</v>
      </c>
      <c r="AD5508" t="str">
        <f t="shared" ref="AD5508:AD5571" si="1562">AD5507</f>
        <v>2024-09 Pricebook</v>
      </c>
      <c r="AE5508">
        <f t="shared" si="1555"/>
        <v>0</v>
      </c>
      <c r="AG5508" t="str">
        <f t="shared" ref="AG5508:AG5571" si="1563">AG5507</f>
        <v>2024-10 Pricebook</v>
      </c>
      <c r="AH5508">
        <f t="shared" si="1556"/>
        <v>0</v>
      </c>
      <c r="AJ5508" t="str">
        <f t="shared" ref="AJ5508:AJ5571" si="1564">AJ5507</f>
        <v>2024-11 Pricebook</v>
      </c>
      <c r="AK5508">
        <f t="shared" si="1557"/>
        <v>0</v>
      </c>
      <c r="AM5508" t="str">
        <f t="shared" ref="AM5508:AM5571" si="1565">AM5507</f>
        <v>2024-12 Pricebook</v>
      </c>
      <c r="AN5508">
        <f t="shared" si="1558"/>
        <v>0</v>
      </c>
    </row>
    <row r="5509" spans="1:40" x14ac:dyDescent="0.2">
      <c r="A5509">
        <f t="shared" si="1559"/>
        <v>5508</v>
      </c>
      <c r="B5509" t="s">
        <v>22032</v>
      </c>
      <c r="C5509" t="s">
        <v>22033</v>
      </c>
      <c r="D5509" t="b">
        <v>1</v>
      </c>
      <c r="F5509" t="str">
        <f>IF(A5509&lt;=6601,Pricebooks!$D$2,IF(A5509&lt;=6601*2,Pricebooks!$D$3,IF(A5509&lt;=6601*3,Pricebooks!$D$4,"")))</f>
        <v>2024-01 Pricebook</v>
      </c>
      <c r="G5509">
        <v>0</v>
      </c>
      <c r="I5509" t="s">
        <v>14</v>
      </c>
      <c r="J5509">
        <f t="shared" si="1548"/>
        <v>0</v>
      </c>
      <c r="L5509" t="s">
        <v>16</v>
      </c>
      <c r="M5509">
        <f t="shared" si="1549"/>
        <v>0</v>
      </c>
      <c r="O5509" t="s">
        <v>18</v>
      </c>
      <c r="P5509">
        <f t="shared" si="1550"/>
        <v>0</v>
      </c>
      <c r="R5509" t="s">
        <v>20</v>
      </c>
      <c r="S5509">
        <f t="shared" si="1551"/>
        <v>0</v>
      </c>
      <c r="U5509" t="s">
        <v>22</v>
      </c>
      <c r="V5509">
        <f t="shared" si="1552"/>
        <v>0</v>
      </c>
      <c r="X5509" t="str">
        <f t="shared" si="1560"/>
        <v>2024-07 Pricebook</v>
      </c>
      <c r="Y5509">
        <f t="shared" si="1553"/>
        <v>0</v>
      </c>
      <c r="AA5509" t="str">
        <f t="shared" si="1561"/>
        <v>2024-08 Pricebook</v>
      </c>
      <c r="AB5509">
        <f t="shared" si="1554"/>
        <v>0</v>
      </c>
      <c r="AD5509" t="str">
        <f t="shared" si="1562"/>
        <v>2024-09 Pricebook</v>
      </c>
      <c r="AE5509">
        <f t="shared" si="1555"/>
        <v>0</v>
      </c>
      <c r="AG5509" t="str">
        <f t="shared" si="1563"/>
        <v>2024-10 Pricebook</v>
      </c>
      <c r="AH5509">
        <f t="shared" si="1556"/>
        <v>0</v>
      </c>
      <c r="AJ5509" t="str">
        <f t="shared" si="1564"/>
        <v>2024-11 Pricebook</v>
      </c>
      <c r="AK5509">
        <f t="shared" si="1557"/>
        <v>0</v>
      </c>
      <c r="AM5509" t="str">
        <f t="shared" si="1565"/>
        <v>2024-12 Pricebook</v>
      </c>
      <c r="AN5509">
        <f t="shared" si="1558"/>
        <v>0</v>
      </c>
    </row>
    <row r="5510" spans="1:40" x14ac:dyDescent="0.2">
      <c r="A5510">
        <f t="shared" si="1559"/>
        <v>5509</v>
      </c>
      <c r="B5510" t="s">
        <v>22036</v>
      </c>
      <c r="C5510" t="s">
        <v>22037</v>
      </c>
      <c r="D5510" t="b">
        <v>1</v>
      </c>
      <c r="F5510" t="str">
        <f>IF(A5510&lt;=6601,Pricebooks!$D$2,IF(A5510&lt;=6601*2,Pricebooks!$D$3,IF(A5510&lt;=6601*3,Pricebooks!$D$4,"")))</f>
        <v>2024-01 Pricebook</v>
      </c>
      <c r="G5510">
        <v>0</v>
      </c>
      <c r="I5510" t="s">
        <v>14</v>
      </c>
      <c r="J5510">
        <f t="shared" si="1548"/>
        <v>0</v>
      </c>
      <c r="L5510" t="s">
        <v>16</v>
      </c>
      <c r="M5510">
        <f t="shared" si="1549"/>
        <v>0</v>
      </c>
      <c r="O5510" t="s">
        <v>18</v>
      </c>
      <c r="P5510">
        <f t="shared" si="1550"/>
        <v>0</v>
      </c>
      <c r="R5510" t="s">
        <v>20</v>
      </c>
      <c r="S5510">
        <f t="shared" si="1551"/>
        <v>0</v>
      </c>
      <c r="U5510" t="s">
        <v>22</v>
      </c>
      <c r="V5510">
        <f t="shared" si="1552"/>
        <v>0</v>
      </c>
      <c r="X5510" t="str">
        <f t="shared" si="1560"/>
        <v>2024-07 Pricebook</v>
      </c>
      <c r="Y5510">
        <f t="shared" si="1553"/>
        <v>0</v>
      </c>
      <c r="AA5510" t="str">
        <f t="shared" si="1561"/>
        <v>2024-08 Pricebook</v>
      </c>
      <c r="AB5510">
        <f t="shared" si="1554"/>
        <v>0</v>
      </c>
      <c r="AD5510" t="str">
        <f t="shared" si="1562"/>
        <v>2024-09 Pricebook</v>
      </c>
      <c r="AE5510">
        <f t="shared" si="1555"/>
        <v>0</v>
      </c>
      <c r="AG5510" t="str">
        <f t="shared" si="1563"/>
        <v>2024-10 Pricebook</v>
      </c>
      <c r="AH5510">
        <f t="shared" si="1556"/>
        <v>0</v>
      </c>
      <c r="AJ5510" t="str">
        <f t="shared" si="1564"/>
        <v>2024-11 Pricebook</v>
      </c>
      <c r="AK5510">
        <f t="shared" si="1557"/>
        <v>0</v>
      </c>
      <c r="AM5510" t="str">
        <f t="shared" si="1565"/>
        <v>2024-12 Pricebook</v>
      </c>
      <c r="AN5510">
        <f t="shared" si="1558"/>
        <v>0</v>
      </c>
    </row>
    <row r="5511" spans="1:40" x14ac:dyDescent="0.2">
      <c r="A5511">
        <f t="shared" si="1559"/>
        <v>5510</v>
      </c>
      <c r="B5511" t="s">
        <v>22040</v>
      </c>
      <c r="C5511" t="s">
        <v>22041</v>
      </c>
      <c r="D5511" t="b">
        <v>1</v>
      </c>
      <c r="F5511" t="str">
        <f>IF(A5511&lt;=6601,Pricebooks!$D$2,IF(A5511&lt;=6601*2,Pricebooks!$D$3,IF(A5511&lt;=6601*3,Pricebooks!$D$4,"")))</f>
        <v>2024-01 Pricebook</v>
      </c>
      <c r="G5511">
        <v>0</v>
      </c>
      <c r="I5511" t="s">
        <v>14</v>
      </c>
      <c r="J5511">
        <f t="shared" si="1548"/>
        <v>0</v>
      </c>
      <c r="L5511" t="s">
        <v>16</v>
      </c>
      <c r="M5511">
        <f t="shared" si="1549"/>
        <v>0</v>
      </c>
      <c r="O5511" t="s">
        <v>18</v>
      </c>
      <c r="P5511">
        <f t="shared" si="1550"/>
        <v>0</v>
      </c>
      <c r="R5511" t="s">
        <v>20</v>
      </c>
      <c r="S5511">
        <f t="shared" si="1551"/>
        <v>0</v>
      </c>
      <c r="U5511" t="s">
        <v>22</v>
      </c>
      <c r="V5511">
        <f t="shared" si="1552"/>
        <v>0</v>
      </c>
      <c r="X5511" t="str">
        <f t="shared" si="1560"/>
        <v>2024-07 Pricebook</v>
      </c>
      <c r="Y5511">
        <f t="shared" si="1553"/>
        <v>0</v>
      </c>
      <c r="AA5511" t="str">
        <f t="shared" si="1561"/>
        <v>2024-08 Pricebook</v>
      </c>
      <c r="AB5511">
        <f t="shared" si="1554"/>
        <v>0</v>
      </c>
      <c r="AD5511" t="str">
        <f t="shared" si="1562"/>
        <v>2024-09 Pricebook</v>
      </c>
      <c r="AE5511">
        <f t="shared" si="1555"/>
        <v>0</v>
      </c>
      <c r="AG5511" t="str">
        <f t="shared" si="1563"/>
        <v>2024-10 Pricebook</v>
      </c>
      <c r="AH5511">
        <f t="shared" si="1556"/>
        <v>0</v>
      </c>
      <c r="AJ5511" t="str">
        <f t="shared" si="1564"/>
        <v>2024-11 Pricebook</v>
      </c>
      <c r="AK5511">
        <f t="shared" si="1557"/>
        <v>0</v>
      </c>
      <c r="AM5511" t="str">
        <f t="shared" si="1565"/>
        <v>2024-12 Pricebook</v>
      </c>
      <c r="AN5511">
        <f t="shared" si="1558"/>
        <v>0</v>
      </c>
    </row>
    <row r="5512" spans="1:40" x14ac:dyDescent="0.2">
      <c r="A5512">
        <f t="shared" si="1559"/>
        <v>5511</v>
      </c>
      <c r="B5512" t="s">
        <v>22044</v>
      </c>
      <c r="C5512" t="s">
        <v>22045</v>
      </c>
      <c r="D5512" t="b">
        <v>1</v>
      </c>
      <c r="F5512" t="str">
        <f>IF(A5512&lt;=6601,Pricebooks!$D$2,IF(A5512&lt;=6601*2,Pricebooks!$D$3,IF(A5512&lt;=6601*3,Pricebooks!$D$4,"")))</f>
        <v>2024-01 Pricebook</v>
      </c>
      <c r="G5512">
        <v>1711.67</v>
      </c>
      <c r="I5512" t="s">
        <v>14</v>
      </c>
      <c r="J5512">
        <f t="shared" si="1548"/>
        <v>1718.8019583333335</v>
      </c>
      <c r="L5512" t="s">
        <v>16</v>
      </c>
      <c r="M5512">
        <f t="shared" si="1549"/>
        <v>1725.9636331597223</v>
      </c>
      <c r="O5512" t="s">
        <v>18</v>
      </c>
      <c r="P5512">
        <f t="shared" si="1550"/>
        <v>1733.1551482978878</v>
      </c>
      <c r="R5512" t="s">
        <v>20</v>
      </c>
      <c r="S5512">
        <f t="shared" si="1551"/>
        <v>1740.3766280824623</v>
      </c>
      <c r="U5512" t="s">
        <v>22</v>
      </c>
      <c r="V5512">
        <f t="shared" si="1552"/>
        <v>1747.6281973661391</v>
      </c>
      <c r="X5512" t="str">
        <f t="shared" si="1560"/>
        <v>2024-07 Pricebook</v>
      </c>
      <c r="Y5512">
        <f t="shared" si="1553"/>
        <v>1754.9099815218315</v>
      </c>
      <c r="AA5512" t="str">
        <f t="shared" si="1561"/>
        <v>2024-08 Pricebook</v>
      </c>
      <c r="AB5512">
        <f t="shared" si="1554"/>
        <v>1762.222106444839</v>
      </c>
      <c r="AD5512" t="str">
        <f t="shared" si="1562"/>
        <v>2024-09 Pricebook</v>
      </c>
      <c r="AE5512">
        <f t="shared" si="1555"/>
        <v>1769.5646985550259</v>
      </c>
      <c r="AG5512" t="str">
        <f t="shared" si="1563"/>
        <v>2024-10 Pricebook</v>
      </c>
      <c r="AH5512">
        <f t="shared" si="1556"/>
        <v>1776.9378847990051</v>
      </c>
      <c r="AJ5512" t="str">
        <f t="shared" si="1564"/>
        <v>2024-11 Pricebook</v>
      </c>
      <c r="AK5512">
        <f t="shared" si="1557"/>
        <v>1784.3417926523343</v>
      </c>
      <c r="AM5512" t="str">
        <f t="shared" si="1565"/>
        <v>2024-12 Pricebook</v>
      </c>
      <c r="AN5512">
        <f t="shared" si="1558"/>
        <v>1791.7765501217191</v>
      </c>
    </row>
    <row r="5513" spans="1:40" x14ac:dyDescent="0.2">
      <c r="A5513">
        <f t="shared" si="1559"/>
        <v>5512</v>
      </c>
      <c r="B5513" t="s">
        <v>22048</v>
      </c>
      <c r="C5513" t="s">
        <v>22049</v>
      </c>
      <c r="D5513" t="b">
        <v>1</v>
      </c>
      <c r="F5513" t="str">
        <f>IF(A5513&lt;=6601,Pricebooks!$D$2,IF(A5513&lt;=6601*2,Pricebooks!$D$3,IF(A5513&lt;=6601*3,Pricebooks!$D$4,"")))</f>
        <v>2024-01 Pricebook</v>
      </c>
      <c r="G5513">
        <v>925</v>
      </c>
      <c r="I5513" t="s">
        <v>14</v>
      </c>
      <c r="J5513">
        <f t="shared" si="1548"/>
        <v>928.85416666666663</v>
      </c>
      <c r="L5513" t="s">
        <v>16</v>
      </c>
      <c r="M5513">
        <f t="shared" si="1549"/>
        <v>932.72439236111109</v>
      </c>
      <c r="O5513" t="s">
        <v>18</v>
      </c>
      <c r="P5513">
        <f t="shared" si="1550"/>
        <v>936.61074399594906</v>
      </c>
      <c r="R5513" t="s">
        <v>20</v>
      </c>
      <c r="S5513">
        <f t="shared" si="1551"/>
        <v>940.51328876259879</v>
      </c>
      <c r="U5513" t="s">
        <v>22</v>
      </c>
      <c r="V5513">
        <f t="shared" si="1552"/>
        <v>944.4320941324429</v>
      </c>
      <c r="X5513" t="str">
        <f t="shared" si="1560"/>
        <v>2024-07 Pricebook</v>
      </c>
      <c r="Y5513">
        <f t="shared" si="1553"/>
        <v>948.36722785799475</v>
      </c>
      <c r="AA5513" t="str">
        <f t="shared" si="1561"/>
        <v>2024-08 Pricebook</v>
      </c>
      <c r="AB5513">
        <f t="shared" si="1554"/>
        <v>952.31875797406974</v>
      </c>
      <c r="AD5513" t="str">
        <f t="shared" si="1562"/>
        <v>2024-09 Pricebook</v>
      </c>
      <c r="AE5513">
        <f t="shared" si="1555"/>
        <v>956.28675279896163</v>
      </c>
      <c r="AG5513" t="str">
        <f t="shared" si="1563"/>
        <v>2024-10 Pricebook</v>
      </c>
      <c r="AH5513">
        <f t="shared" si="1556"/>
        <v>960.27128093562396</v>
      </c>
      <c r="AJ5513" t="str">
        <f t="shared" si="1564"/>
        <v>2024-11 Pricebook</v>
      </c>
      <c r="AK5513">
        <f t="shared" si="1557"/>
        <v>964.27241127285572</v>
      </c>
      <c r="AM5513" t="str">
        <f t="shared" si="1565"/>
        <v>2024-12 Pricebook</v>
      </c>
      <c r="AN5513">
        <f t="shared" si="1558"/>
        <v>968.29021298649263</v>
      </c>
    </row>
    <row r="5514" spans="1:40" x14ac:dyDescent="0.2">
      <c r="A5514">
        <f t="shared" si="1559"/>
        <v>5513</v>
      </c>
      <c r="B5514" t="s">
        <v>22052</v>
      </c>
      <c r="C5514" t="s">
        <v>22053</v>
      </c>
      <c r="D5514" t="b">
        <v>1</v>
      </c>
      <c r="F5514" t="str">
        <f>IF(A5514&lt;=6601,Pricebooks!$D$2,IF(A5514&lt;=6601*2,Pricebooks!$D$3,IF(A5514&lt;=6601*3,Pricebooks!$D$4,"")))</f>
        <v>2024-01 Pricebook</v>
      </c>
      <c r="G5514">
        <v>665</v>
      </c>
      <c r="I5514" t="s">
        <v>14</v>
      </c>
      <c r="J5514">
        <f t="shared" si="1548"/>
        <v>667.77083333333337</v>
      </c>
      <c r="L5514" t="s">
        <v>16</v>
      </c>
      <c r="M5514">
        <f t="shared" si="1549"/>
        <v>670.55321180555563</v>
      </c>
      <c r="O5514" t="s">
        <v>18</v>
      </c>
      <c r="P5514">
        <f t="shared" si="1550"/>
        <v>673.34718352141215</v>
      </c>
      <c r="R5514" t="s">
        <v>20</v>
      </c>
      <c r="S5514">
        <f t="shared" si="1551"/>
        <v>676.15279678608465</v>
      </c>
      <c r="U5514" t="s">
        <v>22</v>
      </c>
      <c r="V5514">
        <f t="shared" si="1552"/>
        <v>678.97010010602662</v>
      </c>
      <c r="X5514" t="str">
        <f t="shared" si="1560"/>
        <v>2024-07 Pricebook</v>
      </c>
      <c r="Y5514">
        <f t="shared" si="1553"/>
        <v>681.79914218980173</v>
      </c>
      <c r="AA5514" t="str">
        <f t="shared" si="1561"/>
        <v>2024-08 Pricebook</v>
      </c>
      <c r="AB5514">
        <f t="shared" si="1554"/>
        <v>684.6399719489259</v>
      </c>
      <c r="AD5514" t="str">
        <f t="shared" si="1562"/>
        <v>2024-09 Pricebook</v>
      </c>
      <c r="AE5514">
        <f t="shared" si="1555"/>
        <v>687.49263849871306</v>
      </c>
      <c r="AG5514" t="str">
        <f t="shared" si="1563"/>
        <v>2024-10 Pricebook</v>
      </c>
      <c r="AH5514">
        <f t="shared" si="1556"/>
        <v>690.35719115912434</v>
      </c>
      <c r="AJ5514" t="str">
        <f t="shared" si="1564"/>
        <v>2024-11 Pricebook</v>
      </c>
      <c r="AK5514">
        <f t="shared" si="1557"/>
        <v>693.23367945562063</v>
      </c>
      <c r="AM5514" t="str">
        <f t="shared" si="1565"/>
        <v>2024-12 Pricebook</v>
      </c>
      <c r="AN5514">
        <f t="shared" si="1558"/>
        <v>696.12215312001899</v>
      </c>
    </row>
    <row r="5515" spans="1:40" x14ac:dyDescent="0.2">
      <c r="A5515">
        <f t="shared" si="1559"/>
        <v>5514</v>
      </c>
      <c r="B5515" t="s">
        <v>22056</v>
      </c>
      <c r="C5515" t="s">
        <v>22057</v>
      </c>
      <c r="D5515" t="b">
        <v>1</v>
      </c>
      <c r="F5515" t="str">
        <f>IF(A5515&lt;=6601,Pricebooks!$D$2,IF(A5515&lt;=6601*2,Pricebooks!$D$3,IF(A5515&lt;=6601*3,Pricebooks!$D$4,"")))</f>
        <v>2024-01 Pricebook</v>
      </c>
      <c r="G5515">
        <v>0</v>
      </c>
      <c r="I5515" t="s">
        <v>14</v>
      </c>
      <c r="J5515">
        <f t="shared" si="1548"/>
        <v>0</v>
      </c>
      <c r="L5515" t="s">
        <v>16</v>
      </c>
      <c r="M5515">
        <f t="shared" si="1549"/>
        <v>0</v>
      </c>
      <c r="O5515" t="s">
        <v>18</v>
      </c>
      <c r="P5515">
        <f t="shared" si="1550"/>
        <v>0</v>
      </c>
      <c r="R5515" t="s">
        <v>20</v>
      </c>
      <c r="S5515">
        <f t="shared" si="1551"/>
        <v>0</v>
      </c>
      <c r="U5515" t="s">
        <v>22</v>
      </c>
      <c r="V5515">
        <f t="shared" si="1552"/>
        <v>0</v>
      </c>
      <c r="X5515" t="str">
        <f t="shared" si="1560"/>
        <v>2024-07 Pricebook</v>
      </c>
      <c r="Y5515">
        <f t="shared" si="1553"/>
        <v>0</v>
      </c>
      <c r="AA5515" t="str">
        <f t="shared" si="1561"/>
        <v>2024-08 Pricebook</v>
      </c>
      <c r="AB5515">
        <f t="shared" si="1554"/>
        <v>0</v>
      </c>
      <c r="AD5515" t="str">
        <f t="shared" si="1562"/>
        <v>2024-09 Pricebook</v>
      </c>
      <c r="AE5515">
        <f t="shared" si="1555"/>
        <v>0</v>
      </c>
      <c r="AG5515" t="str">
        <f t="shared" si="1563"/>
        <v>2024-10 Pricebook</v>
      </c>
      <c r="AH5515">
        <f t="shared" si="1556"/>
        <v>0</v>
      </c>
      <c r="AJ5515" t="str">
        <f t="shared" si="1564"/>
        <v>2024-11 Pricebook</v>
      </c>
      <c r="AK5515">
        <f t="shared" si="1557"/>
        <v>0</v>
      </c>
      <c r="AM5515" t="str">
        <f t="shared" si="1565"/>
        <v>2024-12 Pricebook</v>
      </c>
      <c r="AN5515">
        <f t="shared" si="1558"/>
        <v>0</v>
      </c>
    </row>
    <row r="5516" spans="1:40" x14ac:dyDescent="0.2">
      <c r="A5516">
        <f t="shared" si="1559"/>
        <v>5515</v>
      </c>
      <c r="B5516" t="s">
        <v>22060</v>
      </c>
      <c r="C5516" t="s">
        <v>22061</v>
      </c>
      <c r="D5516" t="b">
        <v>1</v>
      </c>
      <c r="F5516" t="str">
        <f>IF(A5516&lt;=6601,Pricebooks!$D$2,IF(A5516&lt;=6601*2,Pricebooks!$D$3,IF(A5516&lt;=6601*3,Pricebooks!$D$4,"")))</f>
        <v>2024-01 Pricebook</v>
      </c>
      <c r="G5516">
        <v>0</v>
      </c>
      <c r="I5516" t="s">
        <v>14</v>
      </c>
      <c r="J5516">
        <f t="shared" si="1548"/>
        <v>0</v>
      </c>
      <c r="L5516" t="s">
        <v>16</v>
      </c>
      <c r="M5516">
        <f t="shared" si="1549"/>
        <v>0</v>
      </c>
      <c r="O5516" t="s">
        <v>18</v>
      </c>
      <c r="P5516">
        <f t="shared" si="1550"/>
        <v>0</v>
      </c>
      <c r="R5516" t="s">
        <v>20</v>
      </c>
      <c r="S5516">
        <f t="shared" si="1551"/>
        <v>0</v>
      </c>
      <c r="U5516" t="s">
        <v>22</v>
      </c>
      <c r="V5516">
        <f t="shared" si="1552"/>
        <v>0</v>
      </c>
      <c r="X5516" t="str">
        <f t="shared" si="1560"/>
        <v>2024-07 Pricebook</v>
      </c>
      <c r="Y5516">
        <f t="shared" si="1553"/>
        <v>0</v>
      </c>
      <c r="AA5516" t="str">
        <f t="shared" si="1561"/>
        <v>2024-08 Pricebook</v>
      </c>
      <c r="AB5516">
        <f t="shared" si="1554"/>
        <v>0</v>
      </c>
      <c r="AD5516" t="str">
        <f t="shared" si="1562"/>
        <v>2024-09 Pricebook</v>
      </c>
      <c r="AE5516">
        <f t="shared" si="1555"/>
        <v>0</v>
      </c>
      <c r="AG5516" t="str">
        <f t="shared" si="1563"/>
        <v>2024-10 Pricebook</v>
      </c>
      <c r="AH5516">
        <f t="shared" si="1556"/>
        <v>0</v>
      </c>
      <c r="AJ5516" t="str">
        <f t="shared" si="1564"/>
        <v>2024-11 Pricebook</v>
      </c>
      <c r="AK5516">
        <f t="shared" si="1557"/>
        <v>0</v>
      </c>
      <c r="AM5516" t="str">
        <f t="shared" si="1565"/>
        <v>2024-12 Pricebook</v>
      </c>
      <c r="AN5516">
        <f t="shared" si="1558"/>
        <v>0</v>
      </c>
    </row>
    <row r="5517" spans="1:40" x14ac:dyDescent="0.2">
      <c r="A5517">
        <f t="shared" si="1559"/>
        <v>5516</v>
      </c>
      <c r="B5517" t="s">
        <v>22064</v>
      </c>
      <c r="C5517" t="s">
        <v>22065</v>
      </c>
      <c r="D5517" t="b">
        <v>1</v>
      </c>
      <c r="F5517" t="str">
        <f>IF(A5517&lt;=6601,Pricebooks!$D$2,IF(A5517&lt;=6601*2,Pricebooks!$D$3,IF(A5517&lt;=6601*3,Pricebooks!$D$4,"")))</f>
        <v>2024-01 Pricebook</v>
      </c>
      <c r="G5517">
        <v>0</v>
      </c>
      <c r="I5517" t="s">
        <v>14</v>
      </c>
      <c r="J5517">
        <f t="shared" si="1548"/>
        <v>0</v>
      </c>
      <c r="L5517" t="s">
        <v>16</v>
      </c>
      <c r="M5517">
        <f t="shared" si="1549"/>
        <v>0</v>
      </c>
      <c r="O5517" t="s">
        <v>18</v>
      </c>
      <c r="P5517">
        <f t="shared" si="1550"/>
        <v>0</v>
      </c>
      <c r="R5517" t="s">
        <v>20</v>
      </c>
      <c r="S5517">
        <f t="shared" si="1551"/>
        <v>0</v>
      </c>
      <c r="U5517" t="s">
        <v>22</v>
      </c>
      <c r="V5517">
        <f t="shared" si="1552"/>
        <v>0</v>
      </c>
      <c r="X5517" t="str">
        <f t="shared" si="1560"/>
        <v>2024-07 Pricebook</v>
      </c>
      <c r="Y5517">
        <f t="shared" si="1553"/>
        <v>0</v>
      </c>
      <c r="AA5517" t="str">
        <f t="shared" si="1561"/>
        <v>2024-08 Pricebook</v>
      </c>
      <c r="AB5517">
        <f t="shared" si="1554"/>
        <v>0</v>
      </c>
      <c r="AD5517" t="str">
        <f t="shared" si="1562"/>
        <v>2024-09 Pricebook</v>
      </c>
      <c r="AE5517">
        <f t="shared" si="1555"/>
        <v>0</v>
      </c>
      <c r="AG5517" t="str">
        <f t="shared" si="1563"/>
        <v>2024-10 Pricebook</v>
      </c>
      <c r="AH5517">
        <f t="shared" si="1556"/>
        <v>0</v>
      </c>
      <c r="AJ5517" t="str">
        <f t="shared" si="1564"/>
        <v>2024-11 Pricebook</v>
      </c>
      <c r="AK5517">
        <f t="shared" si="1557"/>
        <v>0</v>
      </c>
      <c r="AM5517" t="str">
        <f t="shared" si="1565"/>
        <v>2024-12 Pricebook</v>
      </c>
      <c r="AN5517">
        <f t="shared" si="1558"/>
        <v>0</v>
      </c>
    </row>
    <row r="5518" spans="1:40" x14ac:dyDescent="0.2">
      <c r="A5518">
        <f t="shared" si="1559"/>
        <v>5517</v>
      </c>
      <c r="B5518" t="s">
        <v>22068</v>
      </c>
      <c r="C5518" t="s">
        <v>22069</v>
      </c>
      <c r="D5518" t="b">
        <v>1</v>
      </c>
      <c r="F5518" t="str">
        <f>IF(A5518&lt;=6601,Pricebooks!$D$2,IF(A5518&lt;=6601*2,Pricebooks!$D$3,IF(A5518&lt;=6601*3,Pricebooks!$D$4,"")))</f>
        <v>2024-01 Pricebook</v>
      </c>
      <c r="G5518">
        <v>0</v>
      </c>
      <c r="I5518" t="s">
        <v>14</v>
      </c>
      <c r="J5518">
        <f t="shared" si="1548"/>
        <v>0</v>
      </c>
      <c r="L5518" t="s">
        <v>16</v>
      </c>
      <c r="M5518">
        <f t="shared" si="1549"/>
        <v>0</v>
      </c>
      <c r="O5518" t="s">
        <v>18</v>
      </c>
      <c r="P5518">
        <f t="shared" si="1550"/>
        <v>0</v>
      </c>
      <c r="R5518" t="s">
        <v>20</v>
      </c>
      <c r="S5518">
        <f t="shared" si="1551"/>
        <v>0</v>
      </c>
      <c r="U5518" t="s">
        <v>22</v>
      </c>
      <c r="V5518">
        <f t="shared" si="1552"/>
        <v>0</v>
      </c>
      <c r="X5518" t="str">
        <f t="shared" si="1560"/>
        <v>2024-07 Pricebook</v>
      </c>
      <c r="Y5518">
        <f t="shared" si="1553"/>
        <v>0</v>
      </c>
      <c r="AA5518" t="str">
        <f t="shared" si="1561"/>
        <v>2024-08 Pricebook</v>
      </c>
      <c r="AB5518">
        <f t="shared" si="1554"/>
        <v>0</v>
      </c>
      <c r="AD5518" t="str">
        <f t="shared" si="1562"/>
        <v>2024-09 Pricebook</v>
      </c>
      <c r="AE5518">
        <f t="shared" si="1555"/>
        <v>0</v>
      </c>
      <c r="AG5518" t="str">
        <f t="shared" si="1563"/>
        <v>2024-10 Pricebook</v>
      </c>
      <c r="AH5518">
        <f t="shared" si="1556"/>
        <v>0</v>
      </c>
      <c r="AJ5518" t="str">
        <f t="shared" si="1564"/>
        <v>2024-11 Pricebook</v>
      </c>
      <c r="AK5518">
        <f t="shared" si="1557"/>
        <v>0</v>
      </c>
      <c r="AM5518" t="str">
        <f t="shared" si="1565"/>
        <v>2024-12 Pricebook</v>
      </c>
      <c r="AN5518">
        <f t="shared" si="1558"/>
        <v>0</v>
      </c>
    </row>
    <row r="5519" spans="1:40" x14ac:dyDescent="0.2">
      <c r="A5519">
        <f t="shared" si="1559"/>
        <v>5518</v>
      </c>
      <c r="B5519" t="s">
        <v>22072</v>
      </c>
      <c r="C5519" t="s">
        <v>22073</v>
      </c>
      <c r="D5519" t="b">
        <v>1</v>
      </c>
      <c r="F5519" t="str">
        <f>IF(A5519&lt;=6601,Pricebooks!$D$2,IF(A5519&lt;=6601*2,Pricebooks!$D$3,IF(A5519&lt;=6601*3,Pricebooks!$D$4,"")))</f>
        <v>2024-01 Pricebook</v>
      </c>
      <c r="G5519">
        <v>0</v>
      </c>
      <c r="I5519" t="s">
        <v>14</v>
      </c>
      <c r="J5519">
        <f t="shared" si="1548"/>
        <v>0</v>
      </c>
      <c r="L5519" t="s">
        <v>16</v>
      </c>
      <c r="M5519">
        <f t="shared" si="1549"/>
        <v>0</v>
      </c>
      <c r="O5519" t="s">
        <v>18</v>
      </c>
      <c r="P5519">
        <f t="shared" si="1550"/>
        <v>0</v>
      </c>
      <c r="R5519" t="s">
        <v>20</v>
      </c>
      <c r="S5519">
        <f t="shared" si="1551"/>
        <v>0</v>
      </c>
      <c r="U5519" t="s">
        <v>22</v>
      </c>
      <c r="V5519">
        <f t="shared" si="1552"/>
        <v>0</v>
      </c>
      <c r="X5519" t="str">
        <f t="shared" si="1560"/>
        <v>2024-07 Pricebook</v>
      </c>
      <c r="Y5519">
        <f t="shared" si="1553"/>
        <v>0</v>
      </c>
      <c r="AA5519" t="str">
        <f t="shared" si="1561"/>
        <v>2024-08 Pricebook</v>
      </c>
      <c r="AB5519">
        <f t="shared" si="1554"/>
        <v>0</v>
      </c>
      <c r="AD5519" t="str">
        <f t="shared" si="1562"/>
        <v>2024-09 Pricebook</v>
      </c>
      <c r="AE5519">
        <f t="shared" si="1555"/>
        <v>0</v>
      </c>
      <c r="AG5519" t="str">
        <f t="shared" si="1563"/>
        <v>2024-10 Pricebook</v>
      </c>
      <c r="AH5519">
        <f t="shared" si="1556"/>
        <v>0</v>
      </c>
      <c r="AJ5519" t="str">
        <f t="shared" si="1564"/>
        <v>2024-11 Pricebook</v>
      </c>
      <c r="AK5519">
        <f t="shared" si="1557"/>
        <v>0</v>
      </c>
      <c r="AM5519" t="str">
        <f t="shared" si="1565"/>
        <v>2024-12 Pricebook</v>
      </c>
      <c r="AN5519">
        <f t="shared" si="1558"/>
        <v>0</v>
      </c>
    </row>
    <row r="5520" spans="1:40" x14ac:dyDescent="0.2">
      <c r="A5520">
        <f t="shared" si="1559"/>
        <v>5519</v>
      </c>
      <c r="B5520" t="s">
        <v>22076</v>
      </c>
      <c r="C5520" t="s">
        <v>22077</v>
      </c>
      <c r="D5520" t="b">
        <v>1</v>
      </c>
      <c r="F5520" t="str">
        <f>IF(A5520&lt;=6601,Pricebooks!$D$2,IF(A5520&lt;=6601*2,Pricebooks!$D$3,IF(A5520&lt;=6601*3,Pricebooks!$D$4,"")))</f>
        <v>2024-01 Pricebook</v>
      </c>
      <c r="G5520">
        <v>0</v>
      </c>
      <c r="I5520" t="s">
        <v>14</v>
      </c>
      <c r="J5520">
        <f t="shared" si="1548"/>
        <v>0</v>
      </c>
      <c r="L5520" t="s">
        <v>16</v>
      </c>
      <c r="M5520">
        <f t="shared" si="1549"/>
        <v>0</v>
      </c>
      <c r="O5520" t="s">
        <v>18</v>
      </c>
      <c r="P5520">
        <f t="shared" si="1550"/>
        <v>0</v>
      </c>
      <c r="R5520" t="s">
        <v>20</v>
      </c>
      <c r="S5520">
        <f t="shared" si="1551"/>
        <v>0</v>
      </c>
      <c r="U5520" t="s">
        <v>22</v>
      </c>
      <c r="V5520">
        <f t="shared" si="1552"/>
        <v>0</v>
      </c>
      <c r="X5520" t="str">
        <f t="shared" si="1560"/>
        <v>2024-07 Pricebook</v>
      </c>
      <c r="Y5520">
        <f t="shared" si="1553"/>
        <v>0</v>
      </c>
      <c r="AA5520" t="str">
        <f t="shared" si="1561"/>
        <v>2024-08 Pricebook</v>
      </c>
      <c r="AB5520">
        <f t="shared" si="1554"/>
        <v>0</v>
      </c>
      <c r="AD5520" t="str">
        <f t="shared" si="1562"/>
        <v>2024-09 Pricebook</v>
      </c>
      <c r="AE5520">
        <f t="shared" si="1555"/>
        <v>0</v>
      </c>
      <c r="AG5520" t="str">
        <f t="shared" si="1563"/>
        <v>2024-10 Pricebook</v>
      </c>
      <c r="AH5520">
        <f t="shared" si="1556"/>
        <v>0</v>
      </c>
      <c r="AJ5520" t="str">
        <f t="shared" si="1564"/>
        <v>2024-11 Pricebook</v>
      </c>
      <c r="AK5520">
        <f t="shared" si="1557"/>
        <v>0</v>
      </c>
      <c r="AM5520" t="str">
        <f t="shared" si="1565"/>
        <v>2024-12 Pricebook</v>
      </c>
      <c r="AN5520">
        <f t="shared" si="1558"/>
        <v>0</v>
      </c>
    </row>
    <row r="5521" spans="1:40" x14ac:dyDescent="0.2">
      <c r="A5521">
        <f t="shared" si="1559"/>
        <v>5520</v>
      </c>
      <c r="B5521" t="s">
        <v>22080</v>
      </c>
      <c r="C5521" t="s">
        <v>22081</v>
      </c>
      <c r="D5521" t="b">
        <v>1</v>
      </c>
      <c r="F5521" t="str">
        <f>IF(A5521&lt;=6601,Pricebooks!$D$2,IF(A5521&lt;=6601*2,Pricebooks!$D$3,IF(A5521&lt;=6601*3,Pricebooks!$D$4,"")))</f>
        <v>2024-01 Pricebook</v>
      </c>
      <c r="G5521">
        <v>953.33</v>
      </c>
      <c r="I5521" t="s">
        <v>14</v>
      </c>
      <c r="J5521">
        <f t="shared" si="1548"/>
        <v>957.3022083333334</v>
      </c>
      <c r="L5521" t="s">
        <v>16</v>
      </c>
      <c r="M5521">
        <f t="shared" si="1549"/>
        <v>961.29096753472231</v>
      </c>
      <c r="O5521" t="s">
        <v>18</v>
      </c>
      <c r="P5521">
        <f t="shared" si="1550"/>
        <v>965.29634656611699</v>
      </c>
      <c r="R5521" t="s">
        <v>20</v>
      </c>
      <c r="S5521">
        <f t="shared" si="1551"/>
        <v>969.31841467680908</v>
      </c>
      <c r="U5521" t="s">
        <v>22</v>
      </c>
      <c r="V5521">
        <f t="shared" si="1552"/>
        <v>973.35724140462912</v>
      </c>
      <c r="X5521" t="str">
        <f t="shared" si="1560"/>
        <v>2024-07 Pricebook</v>
      </c>
      <c r="Y5521">
        <f t="shared" si="1553"/>
        <v>977.41289657714844</v>
      </c>
      <c r="AA5521" t="str">
        <f t="shared" si="1561"/>
        <v>2024-08 Pricebook</v>
      </c>
      <c r="AB5521">
        <f t="shared" si="1554"/>
        <v>981.48545031288654</v>
      </c>
      <c r="AD5521" t="str">
        <f t="shared" si="1562"/>
        <v>2024-09 Pricebook</v>
      </c>
      <c r="AE5521">
        <f t="shared" si="1555"/>
        <v>985.57497302252352</v>
      </c>
      <c r="AG5521" t="str">
        <f t="shared" si="1563"/>
        <v>2024-10 Pricebook</v>
      </c>
      <c r="AH5521">
        <f t="shared" si="1556"/>
        <v>989.68153541011736</v>
      </c>
      <c r="AJ5521" t="str">
        <f t="shared" si="1564"/>
        <v>2024-11 Pricebook</v>
      </c>
      <c r="AK5521">
        <f t="shared" si="1557"/>
        <v>993.80520847432615</v>
      </c>
      <c r="AM5521" t="str">
        <f t="shared" si="1565"/>
        <v>2024-12 Pricebook</v>
      </c>
      <c r="AN5521">
        <f t="shared" si="1558"/>
        <v>997.94606350963579</v>
      </c>
    </row>
    <row r="5522" spans="1:40" x14ac:dyDescent="0.2">
      <c r="A5522">
        <f t="shared" si="1559"/>
        <v>5521</v>
      </c>
      <c r="B5522" t="s">
        <v>22084</v>
      </c>
      <c r="C5522" t="s">
        <v>22085</v>
      </c>
      <c r="D5522" t="b">
        <v>1</v>
      </c>
      <c r="F5522" t="str">
        <f>IF(A5522&lt;=6601,Pricebooks!$D$2,IF(A5522&lt;=6601*2,Pricebooks!$D$3,IF(A5522&lt;=6601*3,Pricebooks!$D$4,"")))</f>
        <v>2024-01 Pricebook</v>
      </c>
      <c r="G5522">
        <v>830</v>
      </c>
      <c r="I5522" t="s">
        <v>14</v>
      </c>
      <c r="J5522">
        <f t="shared" si="1548"/>
        <v>833.45833333333337</v>
      </c>
      <c r="L5522" t="s">
        <v>16</v>
      </c>
      <c r="M5522">
        <f t="shared" si="1549"/>
        <v>836.93107638888887</v>
      </c>
      <c r="O5522" t="s">
        <v>18</v>
      </c>
      <c r="P5522">
        <f t="shared" si="1550"/>
        <v>840.41828920717592</v>
      </c>
      <c r="R5522" t="s">
        <v>20</v>
      </c>
      <c r="S5522">
        <f t="shared" si="1551"/>
        <v>843.92003207887251</v>
      </c>
      <c r="U5522" t="s">
        <v>22</v>
      </c>
      <c r="V5522">
        <f t="shared" si="1552"/>
        <v>847.43636554586783</v>
      </c>
      <c r="X5522" t="str">
        <f t="shared" si="1560"/>
        <v>2024-07 Pricebook</v>
      </c>
      <c r="Y5522">
        <f t="shared" si="1553"/>
        <v>850.96735040230897</v>
      </c>
      <c r="AA5522" t="str">
        <f t="shared" si="1561"/>
        <v>2024-08 Pricebook</v>
      </c>
      <c r="AB5522">
        <f t="shared" si="1554"/>
        <v>854.51304769565195</v>
      </c>
      <c r="AD5522" t="str">
        <f t="shared" si="1562"/>
        <v>2024-09 Pricebook</v>
      </c>
      <c r="AE5522">
        <f t="shared" si="1555"/>
        <v>858.0735187277171</v>
      </c>
      <c r="AG5522" t="str">
        <f t="shared" si="1563"/>
        <v>2024-10 Pricebook</v>
      </c>
      <c r="AH5522">
        <f t="shared" si="1556"/>
        <v>861.64882505574928</v>
      </c>
      <c r="AJ5522" t="str">
        <f t="shared" si="1564"/>
        <v>2024-11 Pricebook</v>
      </c>
      <c r="AK5522">
        <f t="shared" si="1557"/>
        <v>865.23902849348156</v>
      </c>
      <c r="AM5522" t="str">
        <f t="shared" si="1565"/>
        <v>2024-12 Pricebook</v>
      </c>
      <c r="AN5522">
        <f t="shared" si="1558"/>
        <v>868.84419111220438</v>
      </c>
    </row>
    <row r="5523" spans="1:40" x14ac:dyDescent="0.2">
      <c r="A5523">
        <f t="shared" si="1559"/>
        <v>5522</v>
      </c>
      <c r="B5523" t="s">
        <v>22088</v>
      </c>
      <c r="C5523" t="s">
        <v>22089</v>
      </c>
      <c r="D5523" t="b">
        <v>1</v>
      </c>
      <c r="F5523" t="str">
        <f>IF(A5523&lt;=6601,Pricebooks!$D$2,IF(A5523&lt;=6601*2,Pricebooks!$D$3,IF(A5523&lt;=6601*3,Pricebooks!$D$4,"")))</f>
        <v>2024-01 Pricebook</v>
      </c>
      <c r="G5523">
        <v>0</v>
      </c>
      <c r="I5523" t="s">
        <v>14</v>
      </c>
      <c r="J5523">
        <f t="shared" si="1548"/>
        <v>0</v>
      </c>
      <c r="L5523" t="s">
        <v>16</v>
      </c>
      <c r="M5523">
        <f t="shared" si="1549"/>
        <v>0</v>
      </c>
      <c r="O5523" t="s">
        <v>18</v>
      </c>
      <c r="P5523">
        <f t="shared" si="1550"/>
        <v>0</v>
      </c>
      <c r="R5523" t="s">
        <v>20</v>
      </c>
      <c r="S5523">
        <f t="shared" si="1551"/>
        <v>0</v>
      </c>
      <c r="U5523" t="s">
        <v>22</v>
      </c>
      <c r="V5523">
        <f t="shared" si="1552"/>
        <v>0</v>
      </c>
      <c r="X5523" t="str">
        <f t="shared" si="1560"/>
        <v>2024-07 Pricebook</v>
      </c>
      <c r="Y5523">
        <f t="shared" si="1553"/>
        <v>0</v>
      </c>
      <c r="AA5523" t="str">
        <f t="shared" si="1561"/>
        <v>2024-08 Pricebook</v>
      </c>
      <c r="AB5523">
        <f t="shared" si="1554"/>
        <v>0</v>
      </c>
      <c r="AD5523" t="str">
        <f t="shared" si="1562"/>
        <v>2024-09 Pricebook</v>
      </c>
      <c r="AE5523">
        <f t="shared" si="1555"/>
        <v>0</v>
      </c>
      <c r="AG5523" t="str">
        <f t="shared" si="1563"/>
        <v>2024-10 Pricebook</v>
      </c>
      <c r="AH5523">
        <f t="shared" si="1556"/>
        <v>0</v>
      </c>
      <c r="AJ5523" t="str">
        <f t="shared" si="1564"/>
        <v>2024-11 Pricebook</v>
      </c>
      <c r="AK5523">
        <f t="shared" si="1557"/>
        <v>0</v>
      </c>
      <c r="AM5523" t="str">
        <f t="shared" si="1565"/>
        <v>2024-12 Pricebook</v>
      </c>
      <c r="AN5523">
        <f t="shared" si="1558"/>
        <v>0</v>
      </c>
    </row>
    <row r="5524" spans="1:40" x14ac:dyDescent="0.2">
      <c r="A5524">
        <f t="shared" si="1559"/>
        <v>5523</v>
      </c>
      <c r="B5524" t="s">
        <v>22092</v>
      </c>
      <c r="C5524" t="s">
        <v>22093</v>
      </c>
      <c r="D5524" t="b">
        <v>1</v>
      </c>
      <c r="F5524" t="str">
        <f>IF(A5524&lt;=6601,Pricebooks!$D$2,IF(A5524&lt;=6601*2,Pricebooks!$D$3,IF(A5524&lt;=6601*3,Pricebooks!$D$4,"")))</f>
        <v>2024-01 Pricebook</v>
      </c>
      <c r="G5524">
        <v>0</v>
      </c>
      <c r="I5524" t="s">
        <v>14</v>
      </c>
      <c r="J5524">
        <f t="shared" si="1548"/>
        <v>0</v>
      </c>
      <c r="L5524" t="s">
        <v>16</v>
      </c>
      <c r="M5524">
        <f t="shared" si="1549"/>
        <v>0</v>
      </c>
      <c r="O5524" t="s">
        <v>18</v>
      </c>
      <c r="P5524">
        <f t="shared" si="1550"/>
        <v>0</v>
      </c>
      <c r="R5524" t="s">
        <v>20</v>
      </c>
      <c r="S5524">
        <f t="shared" si="1551"/>
        <v>0</v>
      </c>
      <c r="U5524" t="s">
        <v>22</v>
      </c>
      <c r="V5524">
        <f t="shared" si="1552"/>
        <v>0</v>
      </c>
      <c r="X5524" t="str">
        <f t="shared" si="1560"/>
        <v>2024-07 Pricebook</v>
      </c>
      <c r="Y5524">
        <f t="shared" si="1553"/>
        <v>0</v>
      </c>
      <c r="AA5524" t="str">
        <f t="shared" si="1561"/>
        <v>2024-08 Pricebook</v>
      </c>
      <c r="AB5524">
        <f t="shared" si="1554"/>
        <v>0</v>
      </c>
      <c r="AD5524" t="str">
        <f t="shared" si="1562"/>
        <v>2024-09 Pricebook</v>
      </c>
      <c r="AE5524">
        <f t="shared" si="1555"/>
        <v>0</v>
      </c>
      <c r="AG5524" t="str">
        <f t="shared" si="1563"/>
        <v>2024-10 Pricebook</v>
      </c>
      <c r="AH5524">
        <f t="shared" si="1556"/>
        <v>0</v>
      </c>
      <c r="AJ5524" t="str">
        <f t="shared" si="1564"/>
        <v>2024-11 Pricebook</v>
      </c>
      <c r="AK5524">
        <f t="shared" si="1557"/>
        <v>0</v>
      </c>
      <c r="AM5524" t="str">
        <f t="shared" si="1565"/>
        <v>2024-12 Pricebook</v>
      </c>
      <c r="AN5524">
        <f t="shared" si="1558"/>
        <v>0</v>
      </c>
    </row>
    <row r="5525" spans="1:40" x14ac:dyDescent="0.2">
      <c r="A5525">
        <f t="shared" si="1559"/>
        <v>5524</v>
      </c>
      <c r="B5525" t="s">
        <v>22096</v>
      </c>
      <c r="C5525" t="s">
        <v>22097</v>
      </c>
      <c r="D5525" t="b">
        <v>1</v>
      </c>
      <c r="F5525" t="str">
        <f>IF(A5525&lt;=6601,Pricebooks!$D$2,IF(A5525&lt;=6601*2,Pricebooks!$D$3,IF(A5525&lt;=6601*3,Pricebooks!$D$4,"")))</f>
        <v>2024-01 Pricebook</v>
      </c>
      <c r="G5525">
        <v>0</v>
      </c>
      <c r="I5525" t="s">
        <v>14</v>
      </c>
      <c r="J5525">
        <f t="shared" si="1548"/>
        <v>0</v>
      </c>
      <c r="L5525" t="s">
        <v>16</v>
      </c>
      <c r="M5525">
        <f t="shared" si="1549"/>
        <v>0</v>
      </c>
      <c r="O5525" t="s">
        <v>18</v>
      </c>
      <c r="P5525">
        <f t="shared" si="1550"/>
        <v>0</v>
      </c>
      <c r="R5525" t="s">
        <v>20</v>
      </c>
      <c r="S5525">
        <f t="shared" si="1551"/>
        <v>0</v>
      </c>
      <c r="U5525" t="s">
        <v>22</v>
      </c>
      <c r="V5525">
        <f t="shared" si="1552"/>
        <v>0</v>
      </c>
      <c r="X5525" t="str">
        <f t="shared" si="1560"/>
        <v>2024-07 Pricebook</v>
      </c>
      <c r="Y5525">
        <f t="shared" si="1553"/>
        <v>0</v>
      </c>
      <c r="AA5525" t="str">
        <f t="shared" si="1561"/>
        <v>2024-08 Pricebook</v>
      </c>
      <c r="AB5525">
        <f t="shared" si="1554"/>
        <v>0</v>
      </c>
      <c r="AD5525" t="str">
        <f t="shared" si="1562"/>
        <v>2024-09 Pricebook</v>
      </c>
      <c r="AE5525">
        <f t="shared" si="1555"/>
        <v>0</v>
      </c>
      <c r="AG5525" t="str">
        <f t="shared" si="1563"/>
        <v>2024-10 Pricebook</v>
      </c>
      <c r="AH5525">
        <f t="shared" si="1556"/>
        <v>0</v>
      </c>
      <c r="AJ5525" t="str">
        <f t="shared" si="1564"/>
        <v>2024-11 Pricebook</v>
      </c>
      <c r="AK5525">
        <f t="shared" si="1557"/>
        <v>0</v>
      </c>
      <c r="AM5525" t="str">
        <f t="shared" si="1565"/>
        <v>2024-12 Pricebook</v>
      </c>
      <c r="AN5525">
        <f t="shared" si="1558"/>
        <v>0</v>
      </c>
    </row>
    <row r="5526" spans="1:40" x14ac:dyDescent="0.2">
      <c r="A5526">
        <f t="shared" si="1559"/>
        <v>5525</v>
      </c>
      <c r="B5526" t="s">
        <v>22100</v>
      </c>
      <c r="C5526" t="s">
        <v>22101</v>
      </c>
      <c r="D5526" t="b">
        <v>1</v>
      </c>
      <c r="F5526" t="str">
        <f>IF(A5526&lt;=6601,Pricebooks!$D$2,IF(A5526&lt;=6601*2,Pricebooks!$D$3,IF(A5526&lt;=6601*3,Pricebooks!$D$4,"")))</f>
        <v>2024-01 Pricebook</v>
      </c>
      <c r="G5526">
        <v>0</v>
      </c>
      <c r="I5526" t="s">
        <v>14</v>
      </c>
      <c r="J5526">
        <f t="shared" si="1548"/>
        <v>0</v>
      </c>
      <c r="L5526" t="s">
        <v>16</v>
      </c>
      <c r="M5526">
        <f t="shared" si="1549"/>
        <v>0</v>
      </c>
      <c r="O5526" t="s">
        <v>18</v>
      </c>
      <c r="P5526">
        <f t="shared" si="1550"/>
        <v>0</v>
      </c>
      <c r="R5526" t="s">
        <v>20</v>
      </c>
      <c r="S5526">
        <f t="shared" si="1551"/>
        <v>0</v>
      </c>
      <c r="U5526" t="s">
        <v>22</v>
      </c>
      <c r="V5526">
        <f t="shared" si="1552"/>
        <v>0</v>
      </c>
      <c r="X5526" t="str">
        <f t="shared" si="1560"/>
        <v>2024-07 Pricebook</v>
      </c>
      <c r="Y5526">
        <f t="shared" si="1553"/>
        <v>0</v>
      </c>
      <c r="AA5526" t="str">
        <f t="shared" si="1561"/>
        <v>2024-08 Pricebook</v>
      </c>
      <c r="AB5526">
        <f t="shared" si="1554"/>
        <v>0</v>
      </c>
      <c r="AD5526" t="str">
        <f t="shared" si="1562"/>
        <v>2024-09 Pricebook</v>
      </c>
      <c r="AE5526">
        <f t="shared" si="1555"/>
        <v>0</v>
      </c>
      <c r="AG5526" t="str">
        <f t="shared" si="1563"/>
        <v>2024-10 Pricebook</v>
      </c>
      <c r="AH5526">
        <f t="shared" si="1556"/>
        <v>0</v>
      </c>
      <c r="AJ5526" t="str">
        <f t="shared" si="1564"/>
        <v>2024-11 Pricebook</v>
      </c>
      <c r="AK5526">
        <f t="shared" si="1557"/>
        <v>0</v>
      </c>
      <c r="AM5526" t="str">
        <f t="shared" si="1565"/>
        <v>2024-12 Pricebook</v>
      </c>
      <c r="AN5526">
        <f t="shared" si="1558"/>
        <v>0</v>
      </c>
    </row>
    <row r="5527" spans="1:40" x14ac:dyDescent="0.2">
      <c r="A5527">
        <f t="shared" si="1559"/>
        <v>5526</v>
      </c>
      <c r="B5527" t="s">
        <v>22104</v>
      </c>
      <c r="C5527" t="s">
        <v>22105</v>
      </c>
      <c r="D5527" t="b">
        <v>1</v>
      </c>
      <c r="F5527" t="str">
        <f>IF(A5527&lt;=6601,Pricebooks!$D$2,IF(A5527&lt;=6601*2,Pricebooks!$D$3,IF(A5527&lt;=6601*3,Pricebooks!$D$4,"")))</f>
        <v>2024-01 Pricebook</v>
      </c>
      <c r="G5527">
        <v>0</v>
      </c>
      <c r="I5527" t="s">
        <v>14</v>
      </c>
      <c r="J5527">
        <f t="shared" si="1548"/>
        <v>0</v>
      </c>
      <c r="L5527" t="s">
        <v>16</v>
      </c>
      <c r="M5527">
        <f t="shared" si="1549"/>
        <v>0</v>
      </c>
      <c r="O5527" t="s">
        <v>18</v>
      </c>
      <c r="P5527">
        <f t="shared" si="1550"/>
        <v>0</v>
      </c>
      <c r="R5527" t="s">
        <v>20</v>
      </c>
      <c r="S5527">
        <f t="shared" si="1551"/>
        <v>0</v>
      </c>
      <c r="U5527" t="s">
        <v>22</v>
      </c>
      <c r="V5527">
        <f t="shared" si="1552"/>
        <v>0</v>
      </c>
      <c r="X5527" t="str">
        <f t="shared" si="1560"/>
        <v>2024-07 Pricebook</v>
      </c>
      <c r="Y5527">
        <f t="shared" si="1553"/>
        <v>0</v>
      </c>
      <c r="AA5527" t="str">
        <f t="shared" si="1561"/>
        <v>2024-08 Pricebook</v>
      </c>
      <c r="AB5527">
        <f t="shared" si="1554"/>
        <v>0</v>
      </c>
      <c r="AD5527" t="str">
        <f t="shared" si="1562"/>
        <v>2024-09 Pricebook</v>
      </c>
      <c r="AE5527">
        <f t="shared" si="1555"/>
        <v>0</v>
      </c>
      <c r="AG5527" t="str">
        <f t="shared" si="1563"/>
        <v>2024-10 Pricebook</v>
      </c>
      <c r="AH5527">
        <f t="shared" si="1556"/>
        <v>0</v>
      </c>
      <c r="AJ5527" t="str">
        <f t="shared" si="1564"/>
        <v>2024-11 Pricebook</v>
      </c>
      <c r="AK5527">
        <f t="shared" si="1557"/>
        <v>0</v>
      </c>
      <c r="AM5527" t="str">
        <f t="shared" si="1565"/>
        <v>2024-12 Pricebook</v>
      </c>
      <c r="AN5527">
        <f t="shared" si="1558"/>
        <v>0</v>
      </c>
    </row>
    <row r="5528" spans="1:40" x14ac:dyDescent="0.2">
      <c r="A5528">
        <f t="shared" si="1559"/>
        <v>5527</v>
      </c>
      <c r="B5528" t="s">
        <v>22108</v>
      </c>
      <c r="C5528" t="s">
        <v>22109</v>
      </c>
      <c r="D5528" t="b">
        <v>1</v>
      </c>
      <c r="F5528" t="str">
        <f>IF(A5528&lt;=6601,Pricebooks!$D$2,IF(A5528&lt;=6601*2,Pricebooks!$D$3,IF(A5528&lt;=6601*3,Pricebooks!$D$4,"")))</f>
        <v>2024-01 Pricebook</v>
      </c>
      <c r="G5528">
        <v>0</v>
      </c>
      <c r="I5528" t="s">
        <v>14</v>
      </c>
      <c r="J5528">
        <f t="shared" si="1548"/>
        <v>0</v>
      </c>
      <c r="L5528" t="s">
        <v>16</v>
      </c>
      <c r="M5528">
        <f t="shared" si="1549"/>
        <v>0</v>
      </c>
      <c r="O5528" t="s">
        <v>18</v>
      </c>
      <c r="P5528">
        <f t="shared" si="1550"/>
        <v>0</v>
      </c>
      <c r="R5528" t="s">
        <v>20</v>
      </c>
      <c r="S5528">
        <f t="shared" si="1551"/>
        <v>0</v>
      </c>
      <c r="U5528" t="s">
        <v>22</v>
      </c>
      <c r="V5528">
        <f t="shared" si="1552"/>
        <v>0</v>
      </c>
      <c r="X5528" t="str">
        <f t="shared" si="1560"/>
        <v>2024-07 Pricebook</v>
      </c>
      <c r="Y5528">
        <f t="shared" si="1553"/>
        <v>0</v>
      </c>
      <c r="AA5528" t="str">
        <f t="shared" si="1561"/>
        <v>2024-08 Pricebook</v>
      </c>
      <c r="AB5528">
        <f t="shared" si="1554"/>
        <v>0</v>
      </c>
      <c r="AD5528" t="str">
        <f t="shared" si="1562"/>
        <v>2024-09 Pricebook</v>
      </c>
      <c r="AE5528">
        <f t="shared" si="1555"/>
        <v>0</v>
      </c>
      <c r="AG5528" t="str">
        <f t="shared" si="1563"/>
        <v>2024-10 Pricebook</v>
      </c>
      <c r="AH5528">
        <f t="shared" si="1556"/>
        <v>0</v>
      </c>
      <c r="AJ5528" t="str">
        <f t="shared" si="1564"/>
        <v>2024-11 Pricebook</v>
      </c>
      <c r="AK5528">
        <f t="shared" si="1557"/>
        <v>0</v>
      </c>
      <c r="AM5528" t="str">
        <f t="shared" si="1565"/>
        <v>2024-12 Pricebook</v>
      </c>
      <c r="AN5528">
        <f t="shared" si="1558"/>
        <v>0</v>
      </c>
    </row>
    <row r="5529" spans="1:40" x14ac:dyDescent="0.2">
      <c r="A5529">
        <f t="shared" si="1559"/>
        <v>5528</v>
      </c>
      <c r="B5529" t="s">
        <v>22112</v>
      </c>
      <c r="C5529" t="s">
        <v>22113</v>
      </c>
      <c r="D5529" t="b">
        <v>1</v>
      </c>
      <c r="F5529" t="str">
        <f>IF(A5529&lt;=6601,Pricebooks!$D$2,IF(A5529&lt;=6601*2,Pricebooks!$D$3,IF(A5529&lt;=6601*3,Pricebooks!$D$4,"")))</f>
        <v>2024-01 Pricebook</v>
      </c>
      <c r="G5529">
        <v>0</v>
      </c>
      <c r="I5529" t="s">
        <v>14</v>
      </c>
      <c r="J5529">
        <f t="shared" si="1548"/>
        <v>0</v>
      </c>
      <c r="L5529" t="s">
        <v>16</v>
      </c>
      <c r="M5529">
        <f t="shared" si="1549"/>
        <v>0</v>
      </c>
      <c r="O5529" t="s">
        <v>18</v>
      </c>
      <c r="P5529">
        <f t="shared" si="1550"/>
        <v>0</v>
      </c>
      <c r="R5529" t="s">
        <v>20</v>
      </c>
      <c r="S5529">
        <f t="shared" si="1551"/>
        <v>0</v>
      </c>
      <c r="U5529" t="s">
        <v>22</v>
      </c>
      <c r="V5529">
        <f t="shared" si="1552"/>
        <v>0</v>
      </c>
      <c r="X5529" t="str">
        <f t="shared" si="1560"/>
        <v>2024-07 Pricebook</v>
      </c>
      <c r="Y5529">
        <f t="shared" si="1553"/>
        <v>0</v>
      </c>
      <c r="AA5529" t="str">
        <f t="shared" si="1561"/>
        <v>2024-08 Pricebook</v>
      </c>
      <c r="AB5529">
        <f t="shared" si="1554"/>
        <v>0</v>
      </c>
      <c r="AD5529" t="str">
        <f t="shared" si="1562"/>
        <v>2024-09 Pricebook</v>
      </c>
      <c r="AE5529">
        <f t="shared" si="1555"/>
        <v>0</v>
      </c>
      <c r="AG5529" t="str">
        <f t="shared" si="1563"/>
        <v>2024-10 Pricebook</v>
      </c>
      <c r="AH5529">
        <f t="shared" si="1556"/>
        <v>0</v>
      </c>
      <c r="AJ5529" t="str">
        <f t="shared" si="1564"/>
        <v>2024-11 Pricebook</v>
      </c>
      <c r="AK5529">
        <f t="shared" si="1557"/>
        <v>0</v>
      </c>
      <c r="AM5529" t="str">
        <f t="shared" si="1565"/>
        <v>2024-12 Pricebook</v>
      </c>
      <c r="AN5529">
        <f t="shared" si="1558"/>
        <v>0</v>
      </c>
    </row>
    <row r="5530" spans="1:40" x14ac:dyDescent="0.2">
      <c r="A5530">
        <f t="shared" si="1559"/>
        <v>5529</v>
      </c>
      <c r="B5530" t="s">
        <v>22116</v>
      </c>
      <c r="C5530" t="s">
        <v>22117</v>
      </c>
      <c r="D5530" t="b">
        <v>1</v>
      </c>
      <c r="F5530" t="str">
        <f>IF(A5530&lt;=6601,Pricebooks!$D$2,IF(A5530&lt;=6601*2,Pricebooks!$D$3,IF(A5530&lt;=6601*3,Pricebooks!$D$4,"")))</f>
        <v>2024-01 Pricebook</v>
      </c>
      <c r="G5530">
        <v>0</v>
      </c>
      <c r="I5530" t="s">
        <v>14</v>
      </c>
      <c r="J5530">
        <f t="shared" si="1548"/>
        <v>0</v>
      </c>
      <c r="L5530" t="s">
        <v>16</v>
      </c>
      <c r="M5530">
        <f t="shared" si="1549"/>
        <v>0</v>
      </c>
      <c r="O5530" t="s">
        <v>18</v>
      </c>
      <c r="P5530">
        <f t="shared" si="1550"/>
        <v>0</v>
      </c>
      <c r="R5530" t="s">
        <v>20</v>
      </c>
      <c r="S5530">
        <f t="shared" si="1551"/>
        <v>0</v>
      </c>
      <c r="U5530" t="s">
        <v>22</v>
      </c>
      <c r="V5530">
        <f t="shared" si="1552"/>
        <v>0</v>
      </c>
      <c r="X5530" t="str">
        <f t="shared" si="1560"/>
        <v>2024-07 Pricebook</v>
      </c>
      <c r="Y5530">
        <f t="shared" si="1553"/>
        <v>0</v>
      </c>
      <c r="AA5530" t="str">
        <f t="shared" si="1561"/>
        <v>2024-08 Pricebook</v>
      </c>
      <c r="AB5530">
        <f t="shared" si="1554"/>
        <v>0</v>
      </c>
      <c r="AD5530" t="str">
        <f t="shared" si="1562"/>
        <v>2024-09 Pricebook</v>
      </c>
      <c r="AE5530">
        <f t="shared" si="1555"/>
        <v>0</v>
      </c>
      <c r="AG5530" t="str">
        <f t="shared" si="1563"/>
        <v>2024-10 Pricebook</v>
      </c>
      <c r="AH5530">
        <f t="shared" si="1556"/>
        <v>0</v>
      </c>
      <c r="AJ5530" t="str">
        <f t="shared" si="1564"/>
        <v>2024-11 Pricebook</v>
      </c>
      <c r="AK5530">
        <f t="shared" si="1557"/>
        <v>0</v>
      </c>
      <c r="AM5530" t="str">
        <f t="shared" si="1565"/>
        <v>2024-12 Pricebook</v>
      </c>
      <c r="AN5530">
        <f t="shared" si="1558"/>
        <v>0</v>
      </c>
    </row>
    <row r="5531" spans="1:40" x14ac:dyDescent="0.2">
      <c r="A5531">
        <f t="shared" si="1559"/>
        <v>5530</v>
      </c>
      <c r="B5531" t="s">
        <v>22120</v>
      </c>
      <c r="C5531" t="s">
        <v>22121</v>
      </c>
      <c r="D5531" t="b">
        <v>1</v>
      </c>
      <c r="F5531" t="str">
        <f>IF(A5531&lt;=6601,Pricebooks!$D$2,IF(A5531&lt;=6601*2,Pricebooks!$D$3,IF(A5531&lt;=6601*3,Pricebooks!$D$4,"")))</f>
        <v>2024-01 Pricebook</v>
      </c>
      <c r="G5531">
        <v>1040</v>
      </c>
      <c r="I5531" t="s">
        <v>14</v>
      </c>
      <c r="J5531">
        <f t="shared" si="1548"/>
        <v>1044.3333333333333</v>
      </c>
      <c r="L5531" t="s">
        <v>16</v>
      </c>
      <c r="M5531">
        <f t="shared" si="1549"/>
        <v>1048.684722222222</v>
      </c>
      <c r="O5531" t="s">
        <v>18</v>
      </c>
      <c r="P5531">
        <f t="shared" si="1550"/>
        <v>1053.0542418981479</v>
      </c>
      <c r="R5531" t="s">
        <v>20</v>
      </c>
      <c r="S5531">
        <f t="shared" si="1551"/>
        <v>1057.4419679060568</v>
      </c>
      <c r="U5531" t="s">
        <v>22</v>
      </c>
      <c r="V5531">
        <f t="shared" si="1552"/>
        <v>1061.8479761056653</v>
      </c>
      <c r="X5531" t="str">
        <f t="shared" si="1560"/>
        <v>2024-07 Pricebook</v>
      </c>
      <c r="Y5531">
        <f t="shared" si="1553"/>
        <v>1066.2723426727723</v>
      </c>
      <c r="AA5531" t="str">
        <f t="shared" si="1561"/>
        <v>2024-08 Pricebook</v>
      </c>
      <c r="AB5531">
        <f t="shared" si="1554"/>
        <v>1070.7151441005756</v>
      </c>
      <c r="AD5531" t="str">
        <f t="shared" si="1562"/>
        <v>2024-09 Pricebook</v>
      </c>
      <c r="AE5531">
        <f t="shared" si="1555"/>
        <v>1075.1764572009947</v>
      </c>
      <c r="AG5531" t="str">
        <f t="shared" si="1563"/>
        <v>2024-10 Pricebook</v>
      </c>
      <c r="AH5531">
        <f t="shared" si="1556"/>
        <v>1079.6563591059989</v>
      </c>
      <c r="AJ5531" t="str">
        <f t="shared" si="1564"/>
        <v>2024-11 Pricebook</v>
      </c>
      <c r="AK5531">
        <f t="shared" si="1557"/>
        <v>1084.1549272689406</v>
      </c>
      <c r="AM5531" t="str">
        <f t="shared" si="1565"/>
        <v>2024-12 Pricebook</v>
      </c>
      <c r="AN5531">
        <f t="shared" si="1558"/>
        <v>1088.6722394658946</v>
      </c>
    </row>
    <row r="5532" spans="1:40" x14ac:dyDescent="0.2">
      <c r="A5532">
        <f t="shared" si="1559"/>
        <v>5531</v>
      </c>
      <c r="B5532" t="s">
        <v>22124</v>
      </c>
      <c r="C5532" t="s">
        <v>22125</v>
      </c>
      <c r="D5532" t="b">
        <v>1</v>
      </c>
      <c r="F5532" t="str">
        <f>IF(A5532&lt;=6601,Pricebooks!$D$2,IF(A5532&lt;=6601*2,Pricebooks!$D$3,IF(A5532&lt;=6601*3,Pricebooks!$D$4,"")))</f>
        <v>2024-01 Pricebook</v>
      </c>
      <c r="G5532">
        <v>0</v>
      </c>
      <c r="I5532" t="s">
        <v>14</v>
      </c>
      <c r="J5532">
        <f t="shared" si="1548"/>
        <v>0</v>
      </c>
      <c r="L5532" t="s">
        <v>16</v>
      </c>
      <c r="M5532">
        <f t="shared" si="1549"/>
        <v>0</v>
      </c>
      <c r="O5532" t="s">
        <v>18</v>
      </c>
      <c r="P5532">
        <f t="shared" si="1550"/>
        <v>0</v>
      </c>
      <c r="R5532" t="s">
        <v>20</v>
      </c>
      <c r="S5532">
        <f t="shared" si="1551"/>
        <v>0</v>
      </c>
      <c r="U5532" t="s">
        <v>22</v>
      </c>
      <c r="V5532">
        <f t="shared" si="1552"/>
        <v>0</v>
      </c>
      <c r="X5532" t="str">
        <f t="shared" si="1560"/>
        <v>2024-07 Pricebook</v>
      </c>
      <c r="Y5532">
        <f t="shared" si="1553"/>
        <v>0</v>
      </c>
      <c r="AA5532" t="str">
        <f t="shared" si="1561"/>
        <v>2024-08 Pricebook</v>
      </c>
      <c r="AB5532">
        <f t="shared" si="1554"/>
        <v>0</v>
      </c>
      <c r="AD5532" t="str">
        <f t="shared" si="1562"/>
        <v>2024-09 Pricebook</v>
      </c>
      <c r="AE5532">
        <f t="shared" si="1555"/>
        <v>0</v>
      </c>
      <c r="AG5532" t="str">
        <f t="shared" si="1563"/>
        <v>2024-10 Pricebook</v>
      </c>
      <c r="AH5532">
        <f t="shared" si="1556"/>
        <v>0</v>
      </c>
      <c r="AJ5532" t="str">
        <f t="shared" si="1564"/>
        <v>2024-11 Pricebook</v>
      </c>
      <c r="AK5532">
        <f t="shared" si="1557"/>
        <v>0</v>
      </c>
      <c r="AM5532" t="str">
        <f t="shared" si="1565"/>
        <v>2024-12 Pricebook</v>
      </c>
      <c r="AN5532">
        <f t="shared" si="1558"/>
        <v>0</v>
      </c>
    </row>
    <row r="5533" spans="1:40" x14ac:dyDescent="0.2">
      <c r="A5533">
        <f t="shared" si="1559"/>
        <v>5532</v>
      </c>
      <c r="B5533" t="s">
        <v>22128</v>
      </c>
      <c r="C5533" t="s">
        <v>22129</v>
      </c>
      <c r="D5533" t="b">
        <v>1</v>
      </c>
      <c r="F5533" t="str">
        <f>IF(A5533&lt;=6601,Pricebooks!$D$2,IF(A5533&lt;=6601*2,Pricebooks!$D$3,IF(A5533&lt;=6601*3,Pricebooks!$D$4,"")))</f>
        <v>2024-01 Pricebook</v>
      </c>
      <c r="G5533">
        <v>660</v>
      </c>
      <c r="I5533" t="s">
        <v>14</v>
      </c>
      <c r="J5533">
        <f t="shared" si="1548"/>
        <v>662.75</v>
      </c>
      <c r="L5533" t="s">
        <v>16</v>
      </c>
      <c r="M5533">
        <f t="shared" si="1549"/>
        <v>665.51145833333328</v>
      </c>
      <c r="O5533" t="s">
        <v>18</v>
      </c>
      <c r="P5533">
        <f t="shared" si="1550"/>
        <v>668.28442274305553</v>
      </c>
      <c r="R5533" t="s">
        <v>20</v>
      </c>
      <c r="S5533">
        <f t="shared" si="1551"/>
        <v>671.06894117115155</v>
      </c>
      <c r="U5533" t="s">
        <v>22</v>
      </c>
      <c r="V5533">
        <f t="shared" si="1552"/>
        <v>673.86506175936472</v>
      </c>
      <c r="X5533" t="str">
        <f t="shared" si="1560"/>
        <v>2024-07 Pricebook</v>
      </c>
      <c r="Y5533">
        <f t="shared" si="1553"/>
        <v>676.67283285002873</v>
      </c>
      <c r="AA5533" t="str">
        <f t="shared" si="1561"/>
        <v>2024-08 Pricebook</v>
      </c>
      <c r="AB5533">
        <f t="shared" si="1554"/>
        <v>679.49230298690384</v>
      </c>
      <c r="AD5533" t="str">
        <f t="shared" si="1562"/>
        <v>2024-09 Pricebook</v>
      </c>
      <c r="AE5533">
        <f t="shared" si="1555"/>
        <v>682.32352091601592</v>
      </c>
      <c r="AG5533" t="str">
        <f t="shared" si="1563"/>
        <v>2024-10 Pricebook</v>
      </c>
      <c r="AH5533">
        <f t="shared" si="1556"/>
        <v>685.16653558649932</v>
      </c>
      <c r="AJ5533" t="str">
        <f t="shared" si="1564"/>
        <v>2024-11 Pricebook</v>
      </c>
      <c r="AK5533">
        <f t="shared" si="1557"/>
        <v>688.02139615144301</v>
      </c>
      <c r="AM5533" t="str">
        <f t="shared" si="1565"/>
        <v>2024-12 Pricebook</v>
      </c>
      <c r="AN5533">
        <f t="shared" si="1558"/>
        <v>690.88815196874066</v>
      </c>
    </row>
    <row r="5534" spans="1:40" x14ac:dyDescent="0.2">
      <c r="A5534">
        <f t="shared" si="1559"/>
        <v>5533</v>
      </c>
      <c r="B5534" t="s">
        <v>22132</v>
      </c>
      <c r="C5534" t="s">
        <v>22133</v>
      </c>
      <c r="D5534" t="b">
        <v>1</v>
      </c>
      <c r="F5534" t="str">
        <f>IF(A5534&lt;=6601,Pricebooks!$D$2,IF(A5534&lt;=6601*2,Pricebooks!$D$3,IF(A5534&lt;=6601*3,Pricebooks!$D$4,"")))</f>
        <v>2024-01 Pricebook</v>
      </c>
      <c r="G5534">
        <v>0</v>
      </c>
      <c r="I5534" t="s">
        <v>14</v>
      </c>
      <c r="J5534">
        <f t="shared" si="1548"/>
        <v>0</v>
      </c>
      <c r="L5534" t="s">
        <v>16</v>
      </c>
      <c r="M5534">
        <f t="shared" si="1549"/>
        <v>0</v>
      </c>
      <c r="O5534" t="s">
        <v>18</v>
      </c>
      <c r="P5534">
        <f t="shared" si="1550"/>
        <v>0</v>
      </c>
      <c r="R5534" t="s">
        <v>20</v>
      </c>
      <c r="S5534">
        <f t="shared" si="1551"/>
        <v>0</v>
      </c>
      <c r="U5534" t="s">
        <v>22</v>
      </c>
      <c r="V5534">
        <f t="shared" si="1552"/>
        <v>0</v>
      </c>
      <c r="X5534" t="str">
        <f t="shared" si="1560"/>
        <v>2024-07 Pricebook</v>
      </c>
      <c r="Y5534">
        <f t="shared" si="1553"/>
        <v>0</v>
      </c>
      <c r="AA5534" t="str">
        <f t="shared" si="1561"/>
        <v>2024-08 Pricebook</v>
      </c>
      <c r="AB5534">
        <f t="shared" si="1554"/>
        <v>0</v>
      </c>
      <c r="AD5534" t="str">
        <f t="shared" si="1562"/>
        <v>2024-09 Pricebook</v>
      </c>
      <c r="AE5534">
        <f t="shared" si="1555"/>
        <v>0</v>
      </c>
      <c r="AG5534" t="str">
        <f t="shared" si="1563"/>
        <v>2024-10 Pricebook</v>
      </c>
      <c r="AH5534">
        <f t="shared" si="1556"/>
        <v>0</v>
      </c>
      <c r="AJ5534" t="str">
        <f t="shared" si="1564"/>
        <v>2024-11 Pricebook</v>
      </c>
      <c r="AK5534">
        <f t="shared" si="1557"/>
        <v>0</v>
      </c>
      <c r="AM5534" t="str">
        <f t="shared" si="1565"/>
        <v>2024-12 Pricebook</v>
      </c>
      <c r="AN5534">
        <f t="shared" si="1558"/>
        <v>0</v>
      </c>
    </row>
    <row r="5535" spans="1:40" x14ac:dyDescent="0.2">
      <c r="A5535">
        <f t="shared" si="1559"/>
        <v>5534</v>
      </c>
      <c r="B5535" t="s">
        <v>22136</v>
      </c>
      <c r="C5535" t="s">
        <v>22137</v>
      </c>
      <c r="D5535" t="b">
        <v>1</v>
      </c>
      <c r="F5535" t="str">
        <f>IF(A5535&lt;=6601,Pricebooks!$D$2,IF(A5535&lt;=6601*2,Pricebooks!$D$3,IF(A5535&lt;=6601*3,Pricebooks!$D$4,"")))</f>
        <v>2024-01 Pricebook</v>
      </c>
      <c r="G5535">
        <v>0</v>
      </c>
      <c r="I5535" t="s">
        <v>14</v>
      </c>
      <c r="J5535">
        <f t="shared" si="1548"/>
        <v>0</v>
      </c>
      <c r="L5535" t="s">
        <v>16</v>
      </c>
      <c r="M5535">
        <f t="shared" si="1549"/>
        <v>0</v>
      </c>
      <c r="O5535" t="s">
        <v>18</v>
      </c>
      <c r="P5535">
        <f t="shared" si="1550"/>
        <v>0</v>
      </c>
      <c r="R5535" t="s">
        <v>20</v>
      </c>
      <c r="S5535">
        <f t="shared" si="1551"/>
        <v>0</v>
      </c>
      <c r="U5535" t="s">
        <v>22</v>
      </c>
      <c r="V5535">
        <f t="shared" si="1552"/>
        <v>0</v>
      </c>
      <c r="X5535" t="str">
        <f t="shared" si="1560"/>
        <v>2024-07 Pricebook</v>
      </c>
      <c r="Y5535">
        <f t="shared" si="1553"/>
        <v>0</v>
      </c>
      <c r="AA5535" t="str">
        <f t="shared" si="1561"/>
        <v>2024-08 Pricebook</v>
      </c>
      <c r="AB5535">
        <f t="shared" si="1554"/>
        <v>0</v>
      </c>
      <c r="AD5535" t="str">
        <f t="shared" si="1562"/>
        <v>2024-09 Pricebook</v>
      </c>
      <c r="AE5535">
        <f t="shared" si="1555"/>
        <v>0</v>
      </c>
      <c r="AG5535" t="str">
        <f t="shared" si="1563"/>
        <v>2024-10 Pricebook</v>
      </c>
      <c r="AH5535">
        <f t="shared" si="1556"/>
        <v>0</v>
      </c>
      <c r="AJ5535" t="str">
        <f t="shared" si="1564"/>
        <v>2024-11 Pricebook</v>
      </c>
      <c r="AK5535">
        <f t="shared" si="1557"/>
        <v>0</v>
      </c>
      <c r="AM5535" t="str">
        <f t="shared" si="1565"/>
        <v>2024-12 Pricebook</v>
      </c>
      <c r="AN5535">
        <f t="shared" si="1558"/>
        <v>0</v>
      </c>
    </row>
    <row r="5536" spans="1:40" x14ac:dyDescent="0.2">
      <c r="A5536">
        <f t="shared" si="1559"/>
        <v>5535</v>
      </c>
      <c r="B5536" t="s">
        <v>22140</v>
      </c>
      <c r="C5536" t="s">
        <v>22141</v>
      </c>
      <c r="D5536" t="b">
        <v>1</v>
      </c>
      <c r="F5536" t="str">
        <f>IF(A5536&lt;=6601,Pricebooks!$D$2,IF(A5536&lt;=6601*2,Pricebooks!$D$3,IF(A5536&lt;=6601*3,Pricebooks!$D$4,"")))</f>
        <v>2024-01 Pricebook</v>
      </c>
      <c r="G5536">
        <v>0</v>
      </c>
      <c r="I5536" t="s">
        <v>14</v>
      </c>
      <c r="J5536">
        <f t="shared" si="1548"/>
        <v>0</v>
      </c>
      <c r="L5536" t="s">
        <v>16</v>
      </c>
      <c r="M5536">
        <f t="shared" si="1549"/>
        <v>0</v>
      </c>
      <c r="O5536" t="s">
        <v>18</v>
      </c>
      <c r="P5536">
        <f t="shared" si="1550"/>
        <v>0</v>
      </c>
      <c r="R5536" t="s">
        <v>20</v>
      </c>
      <c r="S5536">
        <f t="shared" si="1551"/>
        <v>0</v>
      </c>
      <c r="U5536" t="s">
        <v>22</v>
      </c>
      <c r="V5536">
        <f t="shared" si="1552"/>
        <v>0</v>
      </c>
      <c r="X5536" t="str">
        <f t="shared" si="1560"/>
        <v>2024-07 Pricebook</v>
      </c>
      <c r="Y5536">
        <f t="shared" si="1553"/>
        <v>0</v>
      </c>
      <c r="AA5536" t="str">
        <f t="shared" si="1561"/>
        <v>2024-08 Pricebook</v>
      </c>
      <c r="AB5536">
        <f t="shared" si="1554"/>
        <v>0</v>
      </c>
      <c r="AD5536" t="str">
        <f t="shared" si="1562"/>
        <v>2024-09 Pricebook</v>
      </c>
      <c r="AE5536">
        <f t="shared" si="1555"/>
        <v>0</v>
      </c>
      <c r="AG5536" t="str">
        <f t="shared" si="1563"/>
        <v>2024-10 Pricebook</v>
      </c>
      <c r="AH5536">
        <f t="shared" si="1556"/>
        <v>0</v>
      </c>
      <c r="AJ5536" t="str">
        <f t="shared" si="1564"/>
        <v>2024-11 Pricebook</v>
      </c>
      <c r="AK5536">
        <f t="shared" si="1557"/>
        <v>0</v>
      </c>
      <c r="AM5536" t="str">
        <f t="shared" si="1565"/>
        <v>2024-12 Pricebook</v>
      </c>
      <c r="AN5536">
        <f t="shared" si="1558"/>
        <v>0</v>
      </c>
    </row>
    <row r="5537" spans="1:40" x14ac:dyDescent="0.2">
      <c r="A5537">
        <f t="shared" si="1559"/>
        <v>5536</v>
      </c>
      <c r="B5537" t="s">
        <v>22144</v>
      </c>
      <c r="C5537" t="s">
        <v>22145</v>
      </c>
      <c r="D5537" t="b">
        <v>1</v>
      </c>
      <c r="F5537" t="str">
        <f>IF(A5537&lt;=6601,Pricebooks!$D$2,IF(A5537&lt;=6601*2,Pricebooks!$D$3,IF(A5537&lt;=6601*3,Pricebooks!$D$4,"")))</f>
        <v>2024-01 Pricebook</v>
      </c>
      <c r="G5537">
        <v>463.67</v>
      </c>
      <c r="I5537" t="s">
        <v>14</v>
      </c>
      <c r="J5537">
        <f t="shared" si="1548"/>
        <v>465.60195833333336</v>
      </c>
      <c r="L5537" t="s">
        <v>16</v>
      </c>
      <c r="M5537">
        <f t="shared" si="1549"/>
        <v>467.54196649305555</v>
      </c>
      <c r="O5537" t="s">
        <v>18</v>
      </c>
      <c r="P5537">
        <f t="shared" si="1550"/>
        <v>469.49005802010993</v>
      </c>
      <c r="R5537" t="s">
        <v>20</v>
      </c>
      <c r="S5537">
        <f t="shared" si="1551"/>
        <v>471.44626659519372</v>
      </c>
      <c r="U5537" t="s">
        <v>22</v>
      </c>
      <c r="V5537">
        <f t="shared" si="1552"/>
        <v>473.41062603934034</v>
      </c>
      <c r="X5537" t="str">
        <f t="shared" si="1560"/>
        <v>2024-07 Pricebook</v>
      </c>
      <c r="Y5537">
        <f t="shared" si="1553"/>
        <v>475.38317031450424</v>
      </c>
      <c r="AA5537" t="str">
        <f t="shared" si="1561"/>
        <v>2024-08 Pricebook</v>
      </c>
      <c r="AB5537">
        <f t="shared" si="1554"/>
        <v>477.36393352414802</v>
      </c>
      <c r="AD5537" t="str">
        <f t="shared" si="1562"/>
        <v>2024-09 Pricebook</v>
      </c>
      <c r="AE5537">
        <f t="shared" si="1555"/>
        <v>479.35294991383199</v>
      </c>
      <c r="AG5537" t="str">
        <f t="shared" si="1563"/>
        <v>2024-10 Pricebook</v>
      </c>
      <c r="AH5537">
        <f t="shared" si="1556"/>
        <v>481.35025387180627</v>
      </c>
      <c r="AJ5537" t="str">
        <f t="shared" si="1564"/>
        <v>2024-11 Pricebook</v>
      </c>
      <c r="AK5537">
        <f t="shared" si="1557"/>
        <v>483.35587992960546</v>
      </c>
      <c r="AM5537" t="str">
        <f t="shared" si="1565"/>
        <v>2024-12 Pricebook</v>
      </c>
      <c r="AN5537">
        <f t="shared" si="1558"/>
        <v>485.36986276264548</v>
      </c>
    </row>
    <row r="5538" spans="1:40" x14ac:dyDescent="0.2">
      <c r="A5538">
        <f t="shared" si="1559"/>
        <v>5537</v>
      </c>
      <c r="B5538" t="s">
        <v>22148</v>
      </c>
      <c r="C5538" t="s">
        <v>22149</v>
      </c>
      <c r="D5538" t="b">
        <v>1</v>
      </c>
      <c r="F5538" t="str">
        <f>IF(A5538&lt;=6601,Pricebooks!$D$2,IF(A5538&lt;=6601*2,Pricebooks!$D$3,IF(A5538&lt;=6601*3,Pricebooks!$D$4,"")))</f>
        <v>2024-01 Pricebook</v>
      </c>
      <c r="G5538">
        <v>354.41</v>
      </c>
      <c r="I5538" t="s">
        <v>14</v>
      </c>
      <c r="J5538">
        <f t="shared" si="1548"/>
        <v>355.88670833333333</v>
      </c>
      <c r="L5538" t="s">
        <v>16</v>
      </c>
      <c r="M5538">
        <f t="shared" si="1549"/>
        <v>357.36956961805555</v>
      </c>
      <c r="O5538" t="s">
        <v>18</v>
      </c>
      <c r="P5538">
        <f t="shared" si="1550"/>
        <v>358.85860949146411</v>
      </c>
      <c r="R5538" t="s">
        <v>20</v>
      </c>
      <c r="S5538">
        <f t="shared" si="1551"/>
        <v>360.35385369767852</v>
      </c>
      <c r="U5538" t="s">
        <v>22</v>
      </c>
      <c r="V5538">
        <f t="shared" si="1552"/>
        <v>361.85532808808551</v>
      </c>
      <c r="X5538" t="str">
        <f t="shared" si="1560"/>
        <v>2024-07 Pricebook</v>
      </c>
      <c r="Y5538">
        <f t="shared" si="1553"/>
        <v>363.36305862178585</v>
      </c>
      <c r="AA5538" t="str">
        <f t="shared" si="1561"/>
        <v>2024-08 Pricebook</v>
      </c>
      <c r="AB5538">
        <f t="shared" si="1554"/>
        <v>364.87707136604331</v>
      </c>
      <c r="AD5538" t="str">
        <f t="shared" si="1562"/>
        <v>2024-09 Pricebook</v>
      </c>
      <c r="AE5538">
        <f t="shared" si="1555"/>
        <v>366.39739249673516</v>
      </c>
      <c r="AG5538" t="str">
        <f t="shared" si="1563"/>
        <v>2024-10 Pricebook</v>
      </c>
      <c r="AH5538">
        <f t="shared" si="1556"/>
        <v>367.92404829880491</v>
      </c>
      <c r="AJ5538" t="str">
        <f t="shared" si="1564"/>
        <v>2024-11 Pricebook</v>
      </c>
      <c r="AK5538">
        <f t="shared" si="1557"/>
        <v>369.45706516671657</v>
      </c>
      <c r="AM5538" t="str">
        <f t="shared" si="1565"/>
        <v>2024-12 Pricebook</v>
      </c>
      <c r="AN5538">
        <f t="shared" si="1558"/>
        <v>370.99646960491123</v>
      </c>
    </row>
    <row r="5539" spans="1:40" x14ac:dyDescent="0.2">
      <c r="A5539">
        <f t="shared" si="1559"/>
        <v>5538</v>
      </c>
      <c r="B5539" t="s">
        <v>22152</v>
      </c>
      <c r="C5539" t="s">
        <v>22153</v>
      </c>
      <c r="D5539" t="b">
        <v>1</v>
      </c>
      <c r="F5539" t="str">
        <f>IF(A5539&lt;=6601,Pricebooks!$D$2,IF(A5539&lt;=6601*2,Pricebooks!$D$3,IF(A5539&lt;=6601*3,Pricebooks!$D$4,"")))</f>
        <v>2024-01 Pricebook</v>
      </c>
      <c r="G5539">
        <v>0</v>
      </c>
      <c r="I5539" t="s">
        <v>14</v>
      </c>
      <c r="J5539">
        <f t="shared" si="1548"/>
        <v>0</v>
      </c>
      <c r="L5539" t="s">
        <v>16</v>
      </c>
      <c r="M5539">
        <f t="shared" si="1549"/>
        <v>0</v>
      </c>
      <c r="O5539" t="s">
        <v>18</v>
      </c>
      <c r="P5539">
        <f t="shared" si="1550"/>
        <v>0</v>
      </c>
      <c r="R5539" t="s">
        <v>20</v>
      </c>
      <c r="S5539">
        <f t="shared" si="1551"/>
        <v>0</v>
      </c>
      <c r="U5539" t="s">
        <v>22</v>
      </c>
      <c r="V5539">
        <f t="shared" si="1552"/>
        <v>0</v>
      </c>
      <c r="X5539" t="str">
        <f t="shared" si="1560"/>
        <v>2024-07 Pricebook</v>
      </c>
      <c r="Y5539">
        <f t="shared" si="1553"/>
        <v>0</v>
      </c>
      <c r="AA5539" t="str">
        <f t="shared" si="1561"/>
        <v>2024-08 Pricebook</v>
      </c>
      <c r="AB5539">
        <f t="shared" si="1554"/>
        <v>0</v>
      </c>
      <c r="AD5539" t="str">
        <f t="shared" si="1562"/>
        <v>2024-09 Pricebook</v>
      </c>
      <c r="AE5539">
        <f t="shared" si="1555"/>
        <v>0</v>
      </c>
      <c r="AG5539" t="str">
        <f t="shared" si="1563"/>
        <v>2024-10 Pricebook</v>
      </c>
      <c r="AH5539">
        <f t="shared" si="1556"/>
        <v>0</v>
      </c>
      <c r="AJ5539" t="str">
        <f t="shared" si="1564"/>
        <v>2024-11 Pricebook</v>
      </c>
      <c r="AK5539">
        <f t="shared" si="1557"/>
        <v>0</v>
      </c>
      <c r="AM5539" t="str">
        <f t="shared" si="1565"/>
        <v>2024-12 Pricebook</v>
      </c>
      <c r="AN5539">
        <f t="shared" si="1558"/>
        <v>0</v>
      </c>
    </row>
    <row r="5540" spans="1:40" x14ac:dyDescent="0.2">
      <c r="A5540">
        <f t="shared" si="1559"/>
        <v>5539</v>
      </c>
      <c r="B5540" t="s">
        <v>22156</v>
      </c>
      <c r="C5540" t="s">
        <v>22157</v>
      </c>
      <c r="D5540" t="b">
        <v>1</v>
      </c>
      <c r="F5540" t="str">
        <f>IF(A5540&lt;=6601,Pricebooks!$D$2,IF(A5540&lt;=6601*2,Pricebooks!$D$3,IF(A5540&lt;=6601*3,Pricebooks!$D$4,"")))</f>
        <v>2024-01 Pricebook</v>
      </c>
      <c r="G5540">
        <v>0</v>
      </c>
      <c r="I5540" t="s">
        <v>14</v>
      </c>
      <c r="J5540">
        <f t="shared" si="1548"/>
        <v>0</v>
      </c>
      <c r="L5540" t="s">
        <v>16</v>
      </c>
      <c r="M5540">
        <f t="shared" si="1549"/>
        <v>0</v>
      </c>
      <c r="O5540" t="s">
        <v>18</v>
      </c>
      <c r="P5540">
        <f t="shared" si="1550"/>
        <v>0</v>
      </c>
      <c r="R5540" t="s">
        <v>20</v>
      </c>
      <c r="S5540">
        <f t="shared" si="1551"/>
        <v>0</v>
      </c>
      <c r="U5540" t="s">
        <v>22</v>
      </c>
      <c r="V5540">
        <f t="shared" si="1552"/>
        <v>0</v>
      </c>
      <c r="X5540" t="str">
        <f t="shared" si="1560"/>
        <v>2024-07 Pricebook</v>
      </c>
      <c r="Y5540">
        <f t="shared" si="1553"/>
        <v>0</v>
      </c>
      <c r="AA5540" t="str">
        <f t="shared" si="1561"/>
        <v>2024-08 Pricebook</v>
      </c>
      <c r="AB5540">
        <f t="shared" si="1554"/>
        <v>0</v>
      </c>
      <c r="AD5540" t="str">
        <f t="shared" si="1562"/>
        <v>2024-09 Pricebook</v>
      </c>
      <c r="AE5540">
        <f t="shared" si="1555"/>
        <v>0</v>
      </c>
      <c r="AG5540" t="str">
        <f t="shared" si="1563"/>
        <v>2024-10 Pricebook</v>
      </c>
      <c r="AH5540">
        <f t="shared" si="1556"/>
        <v>0</v>
      </c>
      <c r="AJ5540" t="str">
        <f t="shared" si="1564"/>
        <v>2024-11 Pricebook</v>
      </c>
      <c r="AK5540">
        <f t="shared" si="1557"/>
        <v>0</v>
      </c>
      <c r="AM5540" t="str">
        <f t="shared" si="1565"/>
        <v>2024-12 Pricebook</v>
      </c>
      <c r="AN5540">
        <f t="shared" si="1558"/>
        <v>0</v>
      </c>
    </row>
    <row r="5541" spans="1:40" x14ac:dyDescent="0.2">
      <c r="A5541">
        <f t="shared" si="1559"/>
        <v>5540</v>
      </c>
      <c r="B5541" t="s">
        <v>22160</v>
      </c>
      <c r="C5541" t="s">
        <v>22161</v>
      </c>
      <c r="D5541" t="b">
        <v>1</v>
      </c>
      <c r="F5541" t="str">
        <f>IF(A5541&lt;=6601,Pricebooks!$D$2,IF(A5541&lt;=6601*2,Pricebooks!$D$3,IF(A5541&lt;=6601*3,Pricebooks!$D$4,"")))</f>
        <v>2024-01 Pricebook</v>
      </c>
      <c r="G5541">
        <v>0</v>
      </c>
      <c r="I5541" t="s">
        <v>14</v>
      </c>
      <c r="J5541">
        <f t="shared" si="1548"/>
        <v>0</v>
      </c>
      <c r="L5541" t="s">
        <v>16</v>
      </c>
      <c r="M5541">
        <f t="shared" si="1549"/>
        <v>0</v>
      </c>
      <c r="O5541" t="s">
        <v>18</v>
      </c>
      <c r="P5541">
        <f t="shared" si="1550"/>
        <v>0</v>
      </c>
      <c r="R5541" t="s">
        <v>20</v>
      </c>
      <c r="S5541">
        <f t="shared" si="1551"/>
        <v>0</v>
      </c>
      <c r="U5541" t="s">
        <v>22</v>
      </c>
      <c r="V5541">
        <f t="shared" si="1552"/>
        <v>0</v>
      </c>
      <c r="X5541" t="str">
        <f t="shared" si="1560"/>
        <v>2024-07 Pricebook</v>
      </c>
      <c r="Y5541">
        <f t="shared" si="1553"/>
        <v>0</v>
      </c>
      <c r="AA5541" t="str">
        <f t="shared" si="1561"/>
        <v>2024-08 Pricebook</v>
      </c>
      <c r="AB5541">
        <f t="shared" si="1554"/>
        <v>0</v>
      </c>
      <c r="AD5541" t="str">
        <f t="shared" si="1562"/>
        <v>2024-09 Pricebook</v>
      </c>
      <c r="AE5541">
        <f t="shared" si="1555"/>
        <v>0</v>
      </c>
      <c r="AG5541" t="str">
        <f t="shared" si="1563"/>
        <v>2024-10 Pricebook</v>
      </c>
      <c r="AH5541">
        <f t="shared" si="1556"/>
        <v>0</v>
      </c>
      <c r="AJ5541" t="str">
        <f t="shared" si="1564"/>
        <v>2024-11 Pricebook</v>
      </c>
      <c r="AK5541">
        <f t="shared" si="1557"/>
        <v>0</v>
      </c>
      <c r="AM5541" t="str">
        <f t="shared" si="1565"/>
        <v>2024-12 Pricebook</v>
      </c>
      <c r="AN5541">
        <f t="shared" si="1558"/>
        <v>0</v>
      </c>
    </row>
    <row r="5542" spans="1:40" x14ac:dyDescent="0.2">
      <c r="A5542">
        <f t="shared" si="1559"/>
        <v>5541</v>
      </c>
      <c r="B5542" t="s">
        <v>22164</v>
      </c>
      <c r="C5542" t="s">
        <v>22165</v>
      </c>
      <c r="D5542" t="b">
        <v>1</v>
      </c>
      <c r="F5542" t="str">
        <f>IF(A5542&lt;=6601,Pricebooks!$D$2,IF(A5542&lt;=6601*2,Pricebooks!$D$3,IF(A5542&lt;=6601*3,Pricebooks!$D$4,"")))</f>
        <v>2024-01 Pricebook</v>
      </c>
      <c r="G5542">
        <v>810</v>
      </c>
      <c r="I5542" t="s">
        <v>14</v>
      </c>
      <c r="J5542">
        <f t="shared" si="1548"/>
        <v>813.375</v>
      </c>
      <c r="L5542" t="s">
        <v>16</v>
      </c>
      <c r="M5542">
        <f t="shared" si="1549"/>
        <v>816.76406250000002</v>
      </c>
      <c r="O5542" t="s">
        <v>18</v>
      </c>
      <c r="P5542">
        <f t="shared" si="1550"/>
        <v>820.16724609375001</v>
      </c>
      <c r="R5542" t="s">
        <v>20</v>
      </c>
      <c r="S5542">
        <f t="shared" si="1551"/>
        <v>823.58460961914068</v>
      </c>
      <c r="U5542" t="s">
        <v>22</v>
      </c>
      <c r="V5542">
        <f t="shared" si="1552"/>
        <v>827.01621215922046</v>
      </c>
      <c r="X5542" t="str">
        <f t="shared" si="1560"/>
        <v>2024-07 Pricebook</v>
      </c>
      <c r="Y5542">
        <f t="shared" si="1553"/>
        <v>830.46211304321719</v>
      </c>
      <c r="AA5542" t="str">
        <f t="shared" si="1561"/>
        <v>2024-08 Pricebook</v>
      </c>
      <c r="AB5542">
        <f t="shared" si="1554"/>
        <v>833.92237184756391</v>
      </c>
      <c r="AD5542" t="str">
        <f t="shared" si="1562"/>
        <v>2024-09 Pricebook</v>
      </c>
      <c r="AE5542">
        <f t="shared" si="1555"/>
        <v>837.39704839692877</v>
      </c>
      <c r="AG5542" t="str">
        <f t="shared" si="1563"/>
        <v>2024-10 Pricebook</v>
      </c>
      <c r="AH5542">
        <f t="shared" si="1556"/>
        <v>840.88620276524932</v>
      </c>
      <c r="AJ5542" t="str">
        <f t="shared" si="1564"/>
        <v>2024-11 Pricebook</v>
      </c>
      <c r="AK5542">
        <f t="shared" si="1557"/>
        <v>844.3898952767712</v>
      </c>
      <c r="AM5542" t="str">
        <f t="shared" si="1565"/>
        <v>2024-12 Pricebook</v>
      </c>
      <c r="AN5542">
        <f t="shared" si="1558"/>
        <v>847.90818650709105</v>
      </c>
    </row>
    <row r="5543" spans="1:40" x14ac:dyDescent="0.2">
      <c r="A5543">
        <f t="shared" si="1559"/>
        <v>5542</v>
      </c>
      <c r="B5543" t="s">
        <v>22168</v>
      </c>
      <c r="C5543" t="s">
        <v>22169</v>
      </c>
      <c r="D5543" t="b">
        <v>1</v>
      </c>
      <c r="F5543" t="str">
        <f>IF(A5543&lt;=6601,Pricebooks!$D$2,IF(A5543&lt;=6601*2,Pricebooks!$D$3,IF(A5543&lt;=6601*3,Pricebooks!$D$4,"")))</f>
        <v>2024-01 Pricebook</v>
      </c>
      <c r="G5543">
        <v>0</v>
      </c>
      <c r="I5543" t="s">
        <v>14</v>
      </c>
      <c r="J5543">
        <f t="shared" si="1548"/>
        <v>0</v>
      </c>
      <c r="L5543" t="s">
        <v>16</v>
      </c>
      <c r="M5543">
        <f t="shared" si="1549"/>
        <v>0</v>
      </c>
      <c r="O5543" t="s">
        <v>18</v>
      </c>
      <c r="P5543">
        <f t="shared" si="1550"/>
        <v>0</v>
      </c>
      <c r="R5543" t="s">
        <v>20</v>
      </c>
      <c r="S5543">
        <f t="shared" si="1551"/>
        <v>0</v>
      </c>
      <c r="U5543" t="s">
        <v>22</v>
      </c>
      <c r="V5543">
        <f t="shared" si="1552"/>
        <v>0</v>
      </c>
      <c r="X5543" t="str">
        <f t="shared" si="1560"/>
        <v>2024-07 Pricebook</v>
      </c>
      <c r="Y5543">
        <f t="shared" si="1553"/>
        <v>0</v>
      </c>
      <c r="AA5543" t="str">
        <f t="shared" si="1561"/>
        <v>2024-08 Pricebook</v>
      </c>
      <c r="AB5543">
        <f t="shared" si="1554"/>
        <v>0</v>
      </c>
      <c r="AD5543" t="str">
        <f t="shared" si="1562"/>
        <v>2024-09 Pricebook</v>
      </c>
      <c r="AE5543">
        <f t="shared" si="1555"/>
        <v>0</v>
      </c>
      <c r="AG5543" t="str">
        <f t="shared" si="1563"/>
        <v>2024-10 Pricebook</v>
      </c>
      <c r="AH5543">
        <f t="shared" si="1556"/>
        <v>0</v>
      </c>
      <c r="AJ5543" t="str">
        <f t="shared" si="1564"/>
        <v>2024-11 Pricebook</v>
      </c>
      <c r="AK5543">
        <f t="shared" si="1557"/>
        <v>0</v>
      </c>
      <c r="AM5543" t="str">
        <f t="shared" si="1565"/>
        <v>2024-12 Pricebook</v>
      </c>
      <c r="AN5543">
        <f t="shared" si="1558"/>
        <v>0</v>
      </c>
    </row>
    <row r="5544" spans="1:40" x14ac:dyDescent="0.2">
      <c r="A5544">
        <f t="shared" si="1559"/>
        <v>5543</v>
      </c>
      <c r="B5544" t="s">
        <v>22172</v>
      </c>
      <c r="C5544" t="s">
        <v>22173</v>
      </c>
      <c r="D5544" t="b">
        <v>1</v>
      </c>
      <c r="F5544" t="str">
        <f>IF(A5544&lt;=6601,Pricebooks!$D$2,IF(A5544&lt;=6601*2,Pricebooks!$D$3,IF(A5544&lt;=6601*3,Pricebooks!$D$4,"")))</f>
        <v>2024-01 Pricebook</v>
      </c>
      <c r="G5544">
        <v>0</v>
      </c>
      <c r="I5544" t="s">
        <v>14</v>
      </c>
      <c r="J5544">
        <f t="shared" si="1548"/>
        <v>0</v>
      </c>
      <c r="L5544" t="s">
        <v>16</v>
      </c>
      <c r="M5544">
        <f t="shared" si="1549"/>
        <v>0</v>
      </c>
      <c r="O5544" t="s">
        <v>18</v>
      </c>
      <c r="P5544">
        <f t="shared" si="1550"/>
        <v>0</v>
      </c>
      <c r="R5544" t="s">
        <v>20</v>
      </c>
      <c r="S5544">
        <f t="shared" si="1551"/>
        <v>0</v>
      </c>
      <c r="U5544" t="s">
        <v>22</v>
      </c>
      <c r="V5544">
        <f t="shared" si="1552"/>
        <v>0</v>
      </c>
      <c r="X5544" t="str">
        <f t="shared" si="1560"/>
        <v>2024-07 Pricebook</v>
      </c>
      <c r="Y5544">
        <f t="shared" si="1553"/>
        <v>0</v>
      </c>
      <c r="AA5544" t="str">
        <f t="shared" si="1561"/>
        <v>2024-08 Pricebook</v>
      </c>
      <c r="AB5544">
        <f t="shared" si="1554"/>
        <v>0</v>
      </c>
      <c r="AD5544" t="str">
        <f t="shared" si="1562"/>
        <v>2024-09 Pricebook</v>
      </c>
      <c r="AE5544">
        <f t="shared" si="1555"/>
        <v>0</v>
      </c>
      <c r="AG5544" t="str">
        <f t="shared" si="1563"/>
        <v>2024-10 Pricebook</v>
      </c>
      <c r="AH5544">
        <f t="shared" si="1556"/>
        <v>0</v>
      </c>
      <c r="AJ5544" t="str">
        <f t="shared" si="1564"/>
        <v>2024-11 Pricebook</v>
      </c>
      <c r="AK5544">
        <f t="shared" si="1557"/>
        <v>0</v>
      </c>
      <c r="AM5544" t="str">
        <f t="shared" si="1565"/>
        <v>2024-12 Pricebook</v>
      </c>
      <c r="AN5544">
        <f t="shared" si="1558"/>
        <v>0</v>
      </c>
    </row>
    <row r="5545" spans="1:40" x14ac:dyDescent="0.2">
      <c r="A5545">
        <f t="shared" si="1559"/>
        <v>5544</v>
      </c>
      <c r="B5545" t="s">
        <v>22176</v>
      </c>
      <c r="C5545" t="s">
        <v>22177</v>
      </c>
      <c r="D5545" t="b">
        <v>1</v>
      </c>
      <c r="F5545" t="str">
        <f>IF(A5545&lt;=6601,Pricebooks!$D$2,IF(A5545&lt;=6601*2,Pricebooks!$D$3,IF(A5545&lt;=6601*3,Pricebooks!$D$4,"")))</f>
        <v>2024-01 Pricebook</v>
      </c>
      <c r="G5545">
        <v>1080</v>
      </c>
      <c r="I5545" t="s">
        <v>14</v>
      </c>
      <c r="J5545">
        <f t="shared" si="1548"/>
        <v>1084.5</v>
      </c>
      <c r="L5545" t="s">
        <v>16</v>
      </c>
      <c r="M5545">
        <f t="shared" si="1549"/>
        <v>1089.01875</v>
      </c>
      <c r="O5545" t="s">
        <v>18</v>
      </c>
      <c r="P5545">
        <f t="shared" si="1550"/>
        <v>1093.5563281249999</v>
      </c>
      <c r="R5545" t="s">
        <v>20</v>
      </c>
      <c r="S5545">
        <f t="shared" si="1551"/>
        <v>1098.1128128255207</v>
      </c>
      <c r="U5545" t="s">
        <v>22</v>
      </c>
      <c r="V5545">
        <f t="shared" si="1552"/>
        <v>1102.6882828789603</v>
      </c>
      <c r="X5545" t="str">
        <f t="shared" si="1560"/>
        <v>2024-07 Pricebook</v>
      </c>
      <c r="Y5545">
        <f t="shared" si="1553"/>
        <v>1107.2828173909559</v>
      </c>
      <c r="AA5545" t="str">
        <f t="shared" si="1561"/>
        <v>2024-08 Pricebook</v>
      </c>
      <c r="AB5545">
        <f t="shared" si="1554"/>
        <v>1111.8964957967514</v>
      </c>
      <c r="AD5545" t="str">
        <f t="shared" si="1562"/>
        <v>2024-09 Pricebook</v>
      </c>
      <c r="AE5545">
        <f t="shared" si="1555"/>
        <v>1116.5293978625712</v>
      </c>
      <c r="AG5545" t="str">
        <f t="shared" si="1563"/>
        <v>2024-10 Pricebook</v>
      </c>
      <c r="AH5545">
        <f t="shared" si="1556"/>
        <v>1121.1816036869984</v>
      </c>
      <c r="AJ5545" t="str">
        <f t="shared" si="1564"/>
        <v>2024-11 Pricebook</v>
      </c>
      <c r="AK5545">
        <f t="shared" si="1557"/>
        <v>1125.8531937023608</v>
      </c>
      <c r="AM5545" t="str">
        <f t="shared" si="1565"/>
        <v>2024-12 Pricebook</v>
      </c>
      <c r="AN5545">
        <f t="shared" si="1558"/>
        <v>1130.5442486761206</v>
      </c>
    </row>
    <row r="5546" spans="1:40" x14ac:dyDescent="0.2">
      <c r="A5546">
        <f t="shared" si="1559"/>
        <v>5545</v>
      </c>
      <c r="B5546" t="s">
        <v>22180</v>
      </c>
      <c r="C5546" t="s">
        <v>22181</v>
      </c>
      <c r="D5546" t="b">
        <v>1</v>
      </c>
      <c r="F5546" t="str">
        <f>IF(A5546&lt;=6601,Pricebooks!$D$2,IF(A5546&lt;=6601*2,Pricebooks!$D$3,IF(A5546&lt;=6601*3,Pricebooks!$D$4,"")))</f>
        <v>2024-01 Pricebook</v>
      </c>
      <c r="G5546">
        <v>0</v>
      </c>
      <c r="I5546" t="s">
        <v>14</v>
      </c>
      <c r="J5546">
        <f t="shared" si="1548"/>
        <v>0</v>
      </c>
      <c r="L5546" t="s">
        <v>16</v>
      </c>
      <c r="M5546">
        <f t="shared" si="1549"/>
        <v>0</v>
      </c>
      <c r="O5546" t="s">
        <v>18</v>
      </c>
      <c r="P5546">
        <f t="shared" si="1550"/>
        <v>0</v>
      </c>
      <c r="R5546" t="s">
        <v>20</v>
      </c>
      <c r="S5546">
        <f t="shared" si="1551"/>
        <v>0</v>
      </c>
      <c r="U5546" t="s">
        <v>22</v>
      </c>
      <c r="V5546">
        <f t="shared" si="1552"/>
        <v>0</v>
      </c>
      <c r="X5546" t="str">
        <f t="shared" si="1560"/>
        <v>2024-07 Pricebook</v>
      </c>
      <c r="Y5546">
        <f t="shared" si="1553"/>
        <v>0</v>
      </c>
      <c r="AA5546" t="str">
        <f t="shared" si="1561"/>
        <v>2024-08 Pricebook</v>
      </c>
      <c r="AB5546">
        <f t="shared" si="1554"/>
        <v>0</v>
      </c>
      <c r="AD5546" t="str">
        <f t="shared" si="1562"/>
        <v>2024-09 Pricebook</v>
      </c>
      <c r="AE5546">
        <f t="shared" si="1555"/>
        <v>0</v>
      </c>
      <c r="AG5546" t="str">
        <f t="shared" si="1563"/>
        <v>2024-10 Pricebook</v>
      </c>
      <c r="AH5546">
        <f t="shared" si="1556"/>
        <v>0</v>
      </c>
      <c r="AJ5546" t="str">
        <f t="shared" si="1564"/>
        <v>2024-11 Pricebook</v>
      </c>
      <c r="AK5546">
        <f t="shared" si="1557"/>
        <v>0</v>
      </c>
      <c r="AM5546" t="str">
        <f t="shared" si="1565"/>
        <v>2024-12 Pricebook</v>
      </c>
      <c r="AN5546">
        <f t="shared" si="1558"/>
        <v>0</v>
      </c>
    </row>
    <row r="5547" spans="1:40" x14ac:dyDescent="0.2">
      <c r="A5547">
        <f t="shared" si="1559"/>
        <v>5546</v>
      </c>
      <c r="B5547" t="s">
        <v>22184</v>
      </c>
      <c r="C5547" t="s">
        <v>22185</v>
      </c>
      <c r="D5547" t="b">
        <v>1</v>
      </c>
      <c r="F5547" t="str">
        <f>IF(A5547&lt;=6601,Pricebooks!$D$2,IF(A5547&lt;=6601*2,Pricebooks!$D$3,IF(A5547&lt;=6601*3,Pricebooks!$D$4,"")))</f>
        <v>2024-01 Pricebook</v>
      </c>
      <c r="G5547">
        <v>0</v>
      </c>
      <c r="I5547" t="s">
        <v>14</v>
      </c>
      <c r="J5547">
        <f t="shared" si="1548"/>
        <v>0</v>
      </c>
      <c r="L5547" t="s">
        <v>16</v>
      </c>
      <c r="M5547">
        <f t="shared" si="1549"/>
        <v>0</v>
      </c>
      <c r="O5547" t="s">
        <v>18</v>
      </c>
      <c r="P5547">
        <f t="shared" si="1550"/>
        <v>0</v>
      </c>
      <c r="R5547" t="s">
        <v>20</v>
      </c>
      <c r="S5547">
        <f t="shared" si="1551"/>
        <v>0</v>
      </c>
      <c r="U5547" t="s">
        <v>22</v>
      </c>
      <c r="V5547">
        <f t="shared" si="1552"/>
        <v>0</v>
      </c>
      <c r="X5547" t="str">
        <f t="shared" si="1560"/>
        <v>2024-07 Pricebook</v>
      </c>
      <c r="Y5547">
        <f t="shared" si="1553"/>
        <v>0</v>
      </c>
      <c r="AA5547" t="str">
        <f t="shared" si="1561"/>
        <v>2024-08 Pricebook</v>
      </c>
      <c r="AB5547">
        <f t="shared" si="1554"/>
        <v>0</v>
      </c>
      <c r="AD5547" t="str">
        <f t="shared" si="1562"/>
        <v>2024-09 Pricebook</v>
      </c>
      <c r="AE5547">
        <f t="shared" si="1555"/>
        <v>0</v>
      </c>
      <c r="AG5547" t="str">
        <f t="shared" si="1563"/>
        <v>2024-10 Pricebook</v>
      </c>
      <c r="AH5547">
        <f t="shared" si="1556"/>
        <v>0</v>
      </c>
      <c r="AJ5547" t="str">
        <f t="shared" si="1564"/>
        <v>2024-11 Pricebook</v>
      </c>
      <c r="AK5547">
        <f t="shared" si="1557"/>
        <v>0</v>
      </c>
      <c r="AM5547" t="str">
        <f t="shared" si="1565"/>
        <v>2024-12 Pricebook</v>
      </c>
      <c r="AN5547">
        <f t="shared" si="1558"/>
        <v>0</v>
      </c>
    </row>
    <row r="5548" spans="1:40" x14ac:dyDescent="0.2">
      <c r="A5548">
        <f t="shared" si="1559"/>
        <v>5547</v>
      </c>
      <c r="B5548" t="s">
        <v>22188</v>
      </c>
      <c r="C5548" t="s">
        <v>22189</v>
      </c>
      <c r="D5548" t="b">
        <v>1</v>
      </c>
      <c r="F5548" t="str">
        <f>IF(A5548&lt;=6601,Pricebooks!$D$2,IF(A5548&lt;=6601*2,Pricebooks!$D$3,IF(A5548&lt;=6601*3,Pricebooks!$D$4,"")))</f>
        <v>2024-01 Pricebook</v>
      </c>
      <c r="G5548">
        <v>0</v>
      </c>
      <c r="I5548" t="s">
        <v>14</v>
      </c>
      <c r="J5548">
        <f t="shared" si="1548"/>
        <v>0</v>
      </c>
      <c r="L5548" t="s">
        <v>16</v>
      </c>
      <c r="M5548">
        <f t="shared" si="1549"/>
        <v>0</v>
      </c>
      <c r="O5548" t="s">
        <v>18</v>
      </c>
      <c r="P5548">
        <f t="shared" si="1550"/>
        <v>0</v>
      </c>
      <c r="R5548" t="s">
        <v>20</v>
      </c>
      <c r="S5548">
        <f t="shared" si="1551"/>
        <v>0</v>
      </c>
      <c r="U5548" t="s">
        <v>22</v>
      </c>
      <c r="V5548">
        <f t="shared" si="1552"/>
        <v>0</v>
      </c>
      <c r="X5548" t="str">
        <f t="shared" si="1560"/>
        <v>2024-07 Pricebook</v>
      </c>
      <c r="Y5548">
        <f t="shared" si="1553"/>
        <v>0</v>
      </c>
      <c r="AA5548" t="str">
        <f t="shared" si="1561"/>
        <v>2024-08 Pricebook</v>
      </c>
      <c r="AB5548">
        <f t="shared" si="1554"/>
        <v>0</v>
      </c>
      <c r="AD5548" t="str">
        <f t="shared" si="1562"/>
        <v>2024-09 Pricebook</v>
      </c>
      <c r="AE5548">
        <f t="shared" si="1555"/>
        <v>0</v>
      </c>
      <c r="AG5548" t="str">
        <f t="shared" si="1563"/>
        <v>2024-10 Pricebook</v>
      </c>
      <c r="AH5548">
        <f t="shared" si="1556"/>
        <v>0</v>
      </c>
      <c r="AJ5548" t="str">
        <f t="shared" si="1564"/>
        <v>2024-11 Pricebook</v>
      </c>
      <c r="AK5548">
        <f t="shared" si="1557"/>
        <v>0</v>
      </c>
      <c r="AM5548" t="str">
        <f t="shared" si="1565"/>
        <v>2024-12 Pricebook</v>
      </c>
      <c r="AN5548">
        <f t="shared" si="1558"/>
        <v>0</v>
      </c>
    </row>
    <row r="5549" spans="1:40" x14ac:dyDescent="0.2">
      <c r="A5549">
        <f t="shared" si="1559"/>
        <v>5548</v>
      </c>
      <c r="B5549" t="s">
        <v>22192</v>
      </c>
      <c r="C5549" t="s">
        <v>22193</v>
      </c>
      <c r="D5549" t="b">
        <v>1</v>
      </c>
      <c r="F5549" t="str">
        <f>IF(A5549&lt;=6601,Pricebooks!$D$2,IF(A5549&lt;=6601*2,Pricebooks!$D$3,IF(A5549&lt;=6601*3,Pricebooks!$D$4,"")))</f>
        <v>2024-01 Pricebook</v>
      </c>
      <c r="G5549">
        <v>0</v>
      </c>
      <c r="I5549" t="s">
        <v>14</v>
      </c>
      <c r="J5549">
        <f t="shared" si="1548"/>
        <v>0</v>
      </c>
      <c r="L5549" t="s">
        <v>16</v>
      </c>
      <c r="M5549">
        <f t="shared" si="1549"/>
        <v>0</v>
      </c>
      <c r="O5549" t="s">
        <v>18</v>
      </c>
      <c r="P5549">
        <f t="shared" si="1550"/>
        <v>0</v>
      </c>
      <c r="R5549" t="s">
        <v>20</v>
      </c>
      <c r="S5549">
        <f t="shared" si="1551"/>
        <v>0</v>
      </c>
      <c r="U5549" t="s">
        <v>22</v>
      </c>
      <c r="V5549">
        <f t="shared" si="1552"/>
        <v>0</v>
      </c>
      <c r="X5549" t="str">
        <f t="shared" si="1560"/>
        <v>2024-07 Pricebook</v>
      </c>
      <c r="Y5549">
        <f t="shared" si="1553"/>
        <v>0</v>
      </c>
      <c r="AA5549" t="str">
        <f t="shared" si="1561"/>
        <v>2024-08 Pricebook</v>
      </c>
      <c r="AB5549">
        <f t="shared" si="1554"/>
        <v>0</v>
      </c>
      <c r="AD5549" t="str">
        <f t="shared" si="1562"/>
        <v>2024-09 Pricebook</v>
      </c>
      <c r="AE5549">
        <f t="shared" si="1555"/>
        <v>0</v>
      </c>
      <c r="AG5549" t="str">
        <f t="shared" si="1563"/>
        <v>2024-10 Pricebook</v>
      </c>
      <c r="AH5549">
        <f t="shared" si="1556"/>
        <v>0</v>
      </c>
      <c r="AJ5549" t="str">
        <f t="shared" si="1564"/>
        <v>2024-11 Pricebook</v>
      </c>
      <c r="AK5549">
        <f t="shared" si="1557"/>
        <v>0</v>
      </c>
      <c r="AM5549" t="str">
        <f t="shared" si="1565"/>
        <v>2024-12 Pricebook</v>
      </c>
      <c r="AN5549">
        <f t="shared" si="1558"/>
        <v>0</v>
      </c>
    </row>
    <row r="5550" spans="1:40" x14ac:dyDescent="0.2">
      <c r="A5550">
        <f t="shared" si="1559"/>
        <v>5549</v>
      </c>
      <c r="B5550" t="s">
        <v>22196</v>
      </c>
      <c r="C5550" t="s">
        <v>22197</v>
      </c>
      <c r="D5550" t="b">
        <v>1</v>
      </c>
      <c r="F5550" t="str">
        <f>IF(A5550&lt;=6601,Pricebooks!$D$2,IF(A5550&lt;=6601*2,Pricebooks!$D$3,IF(A5550&lt;=6601*3,Pricebooks!$D$4,"")))</f>
        <v>2024-01 Pricebook</v>
      </c>
      <c r="G5550">
        <v>0</v>
      </c>
      <c r="I5550" t="s">
        <v>14</v>
      </c>
      <c r="J5550">
        <f t="shared" si="1548"/>
        <v>0</v>
      </c>
      <c r="L5550" t="s">
        <v>16</v>
      </c>
      <c r="M5550">
        <f t="shared" si="1549"/>
        <v>0</v>
      </c>
      <c r="O5550" t="s">
        <v>18</v>
      </c>
      <c r="P5550">
        <f t="shared" si="1550"/>
        <v>0</v>
      </c>
      <c r="R5550" t="s">
        <v>20</v>
      </c>
      <c r="S5550">
        <f t="shared" si="1551"/>
        <v>0</v>
      </c>
      <c r="U5550" t="s">
        <v>22</v>
      </c>
      <c r="V5550">
        <f t="shared" si="1552"/>
        <v>0</v>
      </c>
      <c r="X5550" t="str">
        <f t="shared" si="1560"/>
        <v>2024-07 Pricebook</v>
      </c>
      <c r="Y5550">
        <f t="shared" si="1553"/>
        <v>0</v>
      </c>
      <c r="AA5550" t="str">
        <f t="shared" si="1561"/>
        <v>2024-08 Pricebook</v>
      </c>
      <c r="AB5550">
        <f t="shared" si="1554"/>
        <v>0</v>
      </c>
      <c r="AD5550" t="str">
        <f t="shared" si="1562"/>
        <v>2024-09 Pricebook</v>
      </c>
      <c r="AE5550">
        <f t="shared" si="1555"/>
        <v>0</v>
      </c>
      <c r="AG5550" t="str">
        <f t="shared" si="1563"/>
        <v>2024-10 Pricebook</v>
      </c>
      <c r="AH5550">
        <f t="shared" si="1556"/>
        <v>0</v>
      </c>
      <c r="AJ5550" t="str">
        <f t="shared" si="1564"/>
        <v>2024-11 Pricebook</v>
      </c>
      <c r="AK5550">
        <f t="shared" si="1557"/>
        <v>0</v>
      </c>
      <c r="AM5550" t="str">
        <f t="shared" si="1565"/>
        <v>2024-12 Pricebook</v>
      </c>
      <c r="AN5550">
        <f t="shared" si="1558"/>
        <v>0</v>
      </c>
    </row>
    <row r="5551" spans="1:40" x14ac:dyDescent="0.2">
      <c r="A5551">
        <f t="shared" si="1559"/>
        <v>5550</v>
      </c>
      <c r="B5551" t="s">
        <v>22200</v>
      </c>
      <c r="C5551" t="s">
        <v>22201</v>
      </c>
      <c r="D5551" t="b">
        <v>1</v>
      </c>
      <c r="F5551" t="str">
        <f>IF(A5551&lt;=6601,Pricebooks!$D$2,IF(A5551&lt;=6601*2,Pricebooks!$D$3,IF(A5551&lt;=6601*3,Pricebooks!$D$4,"")))</f>
        <v>2024-01 Pricebook</v>
      </c>
      <c r="G5551">
        <v>0</v>
      </c>
      <c r="I5551" t="s">
        <v>14</v>
      </c>
      <c r="J5551">
        <f t="shared" si="1548"/>
        <v>0</v>
      </c>
      <c r="L5551" t="s">
        <v>16</v>
      </c>
      <c r="M5551">
        <f t="shared" si="1549"/>
        <v>0</v>
      </c>
      <c r="O5551" t="s">
        <v>18</v>
      </c>
      <c r="P5551">
        <f t="shared" si="1550"/>
        <v>0</v>
      </c>
      <c r="R5551" t="s">
        <v>20</v>
      </c>
      <c r="S5551">
        <f t="shared" si="1551"/>
        <v>0</v>
      </c>
      <c r="U5551" t="s">
        <v>22</v>
      </c>
      <c r="V5551">
        <f t="shared" si="1552"/>
        <v>0</v>
      </c>
      <c r="X5551" t="str">
        <f t="shared" si="1560"/>
        <v>2024-07 Pricebook</v>
      </c>
      <c r="Y5551">
        <f t="shared" si="1553"/>
        <v>0</v>
      </c>
      <c r="AA5551" t="str">
        <f t="shared" si="1561"/>
        <v>2024-08 Pricebook</v>
      </c>
      <c r="AB5551">
        <f t="shared" si="1554"/>
        <v>0</v>
      </c>
      <c r="AD5551" t="str">
        <f t="shared" si="1562"/>
        <v>2024-09 Pricebook</v>
      </c>
      <c r="AE5551">
        <f t="shared" si="1555"/>
        <v>0</v>
      </c>
      <c r="AG5551" t="str">
        <f t="shared" si="1563"/>
        <v>2024-10 Pricebook</v>
      </c>
      <c r="AH5551">
        <f t="shared" si="1556"/>
        <v>0</v>
      </c>
      <c r="AJ5551" t="str">
        <f t="shared" si="1564"/>
        <v>2024-11 Pricebook</v>
      </c>
      <c r="AK5551">
        <f t="shared" si="1557"/>
        <v>0</v>
      </c>
      <c r="AM5551" t="str">
        <f t="shared" si="1565"/>
        <v>2024-12 Pricebook</v>
      </c>
      <c r="AN5551">
        <f t="shared" si="1558"/>
        <v>0</v>
      </c>
    </row>
    <row r="5552" spans="1:40" x14ac:dyDescent="0.2">
      <c r="A5552">
        <f t="shared" si="1559"/>
        <v>5551</v>
      </c>
      <c r="B5552" t="s">
        <v>22204</v>
      </c>
      <c r="C5552" t="s">
        <v>22205</v>
      </c>
      <c r="D5552" t="b">
        <v>1</v>
      </c>
      <c r="F5552" t="str">
        <f>IF(A5552&lt;=6601,Pricebooks!$D$2,IF(A5552&lt;=6601*2,Pricebooks!$D$3,IF(A5552&lt;=6601*3,Pricebooks!$D$4,"")))</f>
        <v>2024-01 Pricebook</v>
      </c>
      <c r="G5552">
        <v>0</v>
      </c>
      <c r="I5552" t="s">
        <v>14</v>
      </c>
      <c r="J5552">
        <f t="shared" si="1548"/>
        <v>0</v>
      </c>
      <c r="L5552" t="s">
        <v>16</v>
      </c>
      <c r="M5552">
        <f t="shared" si="1549"/>
        <v>0</v>
      </c>
      <c r="O5552" t="s">
        <v>18</v>
      </c>
      <c r="P5552">
        <f t="shared" si="1550"/>
        <v>0</v>
      </c>
      <c r="R5552" t="s">
        <v>20</v>
      </c>
      <c r="S5552">
        <f t="shared" si="1551"/>
        <v>0</v>
      </c>
      <c r="U5552" t="s">
        <v>22</v>
      </c>
      <c r="V5552">
        <f t="shared" si="1552"/>
        <v>0</v>
      </c>
      <c r="X5552" t="str">
        <f t="shared" si="1560"/>
        <v>2024-07 Pricebook</v>
      </c>
      <c r="Y5552">
        <f t="shared" si="1553"/>
        <v>0</v>
      </c>
      <c r="AA5552" t="str">
        <f t="shared" si="1561"/>
        <v>2024-08 Pricebook</v>
      </c>
      <c r="AB5552">
        <f t="shared" si="1554"/>
        <v>0</v>
      </c>
      <c r="AD5552" t="str">
        <f t="shared" si="1562"/>
        <v>2024-09 Pricebook</v>
      </c>
      <c r="AE5552">
        <f t="shared" si="1555"/>
        <v>0</v>
      </c>
      <c r="AG5552" t="str">
        <f t="shared" si="1563"/>
        <v>2024-10 Pricebook</v>
      </c>
      <c r="AH5552">
        <f t="shared" si="1556"/>
        <v>0</v>
      </c>
      <c r="AJ5552" t="str">
        <f t="shared" si="1564"/>
        <v>2024-11 Pricebook</v>
      </c>
      <c r="AK5552">
        <f t="shared" si="1557"/>
        <v>0</v>
      </c>
      <c r="AM5552" t="str">
        <f t="shared" si="1565"/>
        <v>2024-12 Pricebook</v>
      </c>
      <c r="AN5552">
        <f t="shared" si="1558"/>
        <v>0</v>
      </c>
    </row>
    <row r="5553" spans="1:40" x14ac:dyDescent="0.2">
      <c r="A5553">
        <f t="shared" si="1559"/>
        <v>5552</v>
      </c>
      <c r="B5553" t="s">
        <v>22208</v>
      </c>
      <c r="C5553" t="s">
        <v>22209</v>
      </c>
      <c r="D5553" t="b">
        <v>1</v>
      </c>
      <c r="F5553" t="str">
        <f>IF(A5553&lt;=6601,Pricebooks!$D$2,IF(A5553&lt;=6601*2,Pricebooks!$D$3,IF(A5553&lt;=6601*3,Pricebooks!$D$4,"")))</f>
        <v>2024-01 Pricebook</v>
      </c>
      <c r="G5553">
        <v>638.65</v>
      </c>
      <c r="I5553" t="s">
        <v>14</v>
      </c>
      <c r="J5553">
        <f t="shared" si="1548"/>
        <v>641.3110416666666</v>
      </c>
      <c r="L5553" t="s">
        <v>16</v>
      </c>
      <c r="M5553">
        <f t="shared" si="1549"/>
        <v>643.98317100694442</v>
      </c>
      <c r="O5553" t="s">
        <v>18</v>
      </c>
      <c r="P5553">
        <f t="shared" si="1550"/>
        <v>646.66643421947333</v>
      </c>
      <c r="R5553" t="s">
        <v>20</v>
      </c>
      <c r="S5553">
        <f t="shared" si="1551"/>
        <v>649.36087769538779</v>
      </c>
      <c r="U5553" t="s">
        <v>22</v>
      </c>
      <c r="V5553">
        <f t="shared" si="1552"/>
        <v>652.06654801911861</v>
      </c>
      <c r="X5553" t="str">
        <f t="shared" si="1560"/>
        <v>2024-07 Pricebook</v>
      </c>
      <c r="Y5553">
        <f t="shared" si="1553"/>
        <v>654.78349196919828</v>
      </c>
      <c r="AA5553" t="str">
        <f t="shared" si="1561"/>
        <v>2024-08 Pricebook</v>
      </c>
      <c r="AB5553">
        <f t="shared" si="1554"/>
        <v>657.51175651906988</v>
      </c>
      <c r="AD5553" t="str">
        <f t="shared" si="1562"/>
        <v>2024-09 Pricebook</v>
      </c>
      <c r="AE5553">
        <f t="shared" si="1555"/>
        <v>660.2513888378993</v>
      </c>
      <c r="AG5553" t="str">
        <f t="shared" si="1563"/>
        <v>2024-10 Pricebook</v>
      </c>
      <c r="AH5553">
        <f t="shared" si="1556"/>
        <v>663.0024362913905</v>
      </c>
      <c r="AJ5553" t="str">
        <f t="shared" si="1564"/>
        <v>2024-11 Pricebook</v>
      </c>
      <c r="AK5553">
        <f t="shared" si="1557"/>
        <v>665.76494644260458</v>
      </c>
      <c r="AM5553" t="str">
        <f t="shared" si="1565"/>
        <v>2024-12 Pricebook</v>
      </c>
      <c r="AN5553">
        <f t="shared" si="1558"/>
        <v>668.53896705278214</v>
      </c>
    </row>
    <row r="5554" spans="1:40" x14ac:dyDescent="0.2">
      <c r="A5554">
        <f t="shared" si="1559"/>
        <v>5553</v>
      </c>
      <c r="B5554" t="s">
        <v>22212</v>
      </c>
      <c r="C5554" t="s">
        <v>22213</v>
      </c>
      <c r="D5554" t="b">
        <v>1</v>
      </c>
      <c r="F5554" t="str">
        <f>IF(A5554&lt;=6601,Pricebooks!$D$2,IF(A5554&lt;=6601*2,Pricebooks!$D$3,IF(A5554&lt;=6601*3,Pricebooks!$D$4,"")))</f>
        <v>2024-01 Pricebook</v>
      </c>
      <c r="G5554">
        <v>758.33</v>
      </c>
      <c r="I5554" t="s">
        <v>14</v>
      </c>
      <c r="J5554">
        <f t="shared" si="1548"/>
        <v>761.4897083333334</v>
      </c>
      <c r="L5554" t="s">
        <v>16</v>
      </c>
      <c r="M5554">
        <f t="shared" si="1549"/>
        <v>764.66258211805564</v>
      </c>
      <c r="O5554" t="s">
        <v>18</v>
      </c>
      <c r="P5554">
        <f t="shared" si="1550"/>
        <v>767.84867621021419</v>
      </c>
      <c r="R5554" t="s">
        <v>20</v>
      </c>
      <c r="S5554">
        <f t="shared" si="1551"/>
        <v>771.04804569442342</v>
      </c>
      <c r="U5554" t="s">
        <v>22</v>
      </c>
      <c r="V5554">
        <f t="shared" si="1552"/>
        <v>774.26074588481686</v>
      </c>
      <c r="X5554" t="str">
        <f t="shared" si="1560"/>
        <v>2024-07 Pricebook</v>
      </c>
      <c r="Y5554">
        <f t="shared" si="1553"/>
        <v>777.48683232600354</v>
      </c>
      <c r="AA5554" t="str">
        <f t="shared" si="1561"/>
        <v>2024-08 Pricebook</v>
      </c>
      <c r="AB5554">
        <f t="shared" si="1554"/>
        <v>780.72636079402855</v>
      </c>
      <c r="AD5554" t="str">
        <f t="shared" si="1562"/>
        <v>2024-09 Pricebook</v>
      </c>
      <c r="AE5554">
        <f t="shared" si="1555"/>
        <v>783.97938729733698</v>
      </c>
      <c r="AG5554" t="str">
        <f t="shared" si="1563"/>
        <v>2024-10 Pricebook</v>
      </c>
      <c r="AH5554">
        <f t="shared" si="1556"/>
        <v>787.24596807774253</v>
      </c>
      <c r="AJ5554" t="str">
        <f t="shared" si="1564"/>
        <v>2024-11 Pricebook</v>
      </c>
      <c r="AK5554">
        <f t="shared" si="1557"/>
        <v>790.52615961139975</v>
      </c>
      <c r="AM5554" t="str">
        <f t="shared" si="1565"/>
        <v>2024-12 Pricebook</v>
      </c>
      <c r="AN5554">
        <f t="shared" si="1558"/>
        <v>793.82001860978062</v>
      </c>
    </row>
    <row r="5555" spans="1:40" x14ac:dyDescent="0.2">
      <c r="A5555">
        <f t="shared" si="1559"/>
        <v>5554</v>
      </c>
      <c r="B5555" t="s">
        <v>22216</v>
      </c>
      <c r="C5555" t="s">
        <v>22217</v>
      </c>
      <c r="D5555" t="b">
        <v>1</v>
      </c>
      <c r="F5555" t="str">
        <f>IF(A5555&lt;=6601,Pricebooks!$D$2,IF(A5555&lt;=6601*2,Pricebooks!$D$3,IF(A5555&lt;=6601*3,Pricebooks!$D$4,"")))</f>
        <v>2024-01 Pricebook</v>
      </c>
      <c r="G5555">
        <v>801.67</v>
      </c>
      <c r="I5555" t="s">
        <v>14</v>
      </c>
      <c r="J5555">
        <f t="shared" si="1548"/>
        <v>805.0102916666666</v>
      </c>
      <c r="L5555" t="s">
        <v>16</v>
      </c>
      <c r="M5555">
        <f t="shared" si="1549"/>
        <v>808.36450121527776</v>
      </c>
      <c r="O5555" t="s">
        <v>18</v>
      </c>
      <c r="P5555">
        <f t="shared" si="1550"/>
        <v>811.7326866370081</v>
      </c>
      <c r="R5555" t="s">
        <v>20</v>
      </c>
      <c r="S5555">
        <f t="shared" si="1551"/>
        <v>815.11490616466233</v>
      </c>
      <c r="U5555" t="s">
        <v>22</v>
      </c>
      <c r="V5555">
        <f t="shared" si="1552"/>
        <v>818.51121827368172</v>
      </c>
      <c r="X5555" t="str">
        <f t="shared" si="1560"/>
        <v>2024-07 Pricebook</v>
      </c>
      <c r="Y5555">
        <f t="shared" si="1553"/>
        <v>821.92168168315538</v>
      </c>
      <c r="AA5555" t="str">
        <f t="shared" si="1561"/>
        <v>2024-08 Pricebook</v>
      </c>
      <c r="AB5555">
        <f t="shared" si="1554"/>
        <v>825.34635535683515</v>
      </c>
      <c r="AD5555" t="str">
        <f t="shared" si="1562"/>
        <v>2024-09 Pricebook</v>
      </c>
      <c r="AE5555">
        <f t="shared" si="1555"/>
        <v>828.78529850415532</v>
      </c>
      <c r="AG5555" t="str">
        <f t="shared" si="1563"/>
        <v>2024-10 Pricebook</v>
      </c>
      <c r="AH5555">
        <f t="shared" si="1556"/>
        <v>832.238570581256</v>
      </c>
      <c r="AJ5555" t="str">
        <f t="shared" si="1564"/>
        <v>2024-11 Pricebook</v>
      </c>
      <c r="AK5555">
        <f t="shared" si="1557"/>
        <v>835.70623129201124</v>
      </c>
      <c r="AM5555" t="str">
        <f t="shared" si="1565"/>
        <v>2024-12 Pricebook</v>
      </c>
      <c r="AN5555">
        <f t="shared" si="1558"/>
        <v>839.18834058906123</v>
      </c>
    </row>
    <row r="5556" spans="1:40" x14ac:dyDescent="0.2">
      <c r="A5556">
        <f t="shared" si="1559"/>
        <v>5555</v>
      </c>
      <c r="B5556" t="s">
        <v>22220</v>
      </c>
      <c r="C5556" t="s">
        <v>22221</v>
      </c>
      <c r="D5556" t="b">
        <v>1</v>
      </c>
      <c r="F5556" t="str">
        <f>IF(A5556&lt;=6601,Pricebooks!$D$2,IF(A5556&lt;=6601*2,Pricebooks!$D$3,IF(A5556&lt;=6601*3,Pricebooks!$D$4,"")))</f>
        <v>2024-01 Pricebook</v>
      </c>
      <c r="G5556">
        <v>806</v>
      </c>
      <c r="I5556" t="s">
        <v>14</v>
      </c>
      <c r="J5556">
        <f t="shared" si="1548"/>
        <v>809.35833333333335</v>
      </c>
      <c r="L5556" t="s">
        <v>16</v>
      </c>
      <c r="M5556">
        <f t="shared" si="1549"/>
        <v>812.73065972222219</v>
      </c>
      <c r="O5556" t="s">
        <v>18</v>
      </c>
      <c r="P5556">
        <f t="shared" si="1550"/>
        <v>816.1170374710648</v>
      </c>
      <c r="R5556" t="s">
        <v>20</v>
      </c>
      <c r="S5556">
        <f t="shared" si="1551"/>
        <v>819.51752512719418</v>
      </c>
      <c r="U5556" t="s">
        <v>22</v>
      </c>
      <c r="V5556">
        <f t="shared" si="1552"/>
        <v>822.93218148189078</v>
      </c>
      <c r="X5556" t="str">
        <f t="shared" si="1560"/>
        <v>2024-07 Pricebook</v>
      </c>
      <c r="Y5556">
        <f t="shared" si="1553"/>
        <v>826.36106557139863</v>
      </c>
      <c r="AA5556" t="str">
        <f t="shared" si="1561"/>
        <v>2024-08 Pricebook</v>
      </c>
      <c r="AB5556">
        <f t="shared" si="1554"/>
        <v>829.80423667794616</v>
      </c>
      <c r="AD5556" t="str">
        <f t="shared" si="1562"/>
        <v>2024-09 Pricebook</v>
      </c>
      <c r="AE5556">
        <f t="shared" si="1555"/>
        <v>833.26175433077094</v>
      </c>
      <c r="AG5556" t="str">
        <f t="shared" si="1563"/>
        <v>2024-10 Pricebook</v>
      </c>
      <c r="AH5556">
        <f t="shared" si="1556"/>
        <v>836.73367830714915</v>
      </c>
      <c r="AJ5556" t="str">
        <f t="shared" si="1564"/>
        <v>2024-11 Pricebook</v>
      </c>
      <c r="AK5556">
        <f t="shared" si="1557"/>
        <v>840.22006863342892</v>
      </c>
      <c r="AM5556" t="str">
        <f t="shared" si="1565"/>
        <v>2024-12 Pricebook</v>
      </c>
      <c r="AN5556">
        <f t="shared" si="1558"/>
        <v>843.7209855860682</v>
      </c>
    </row>
    <row r="5557" spans="1:40" x14ac:dyDescent="0.2">
      <c r="A5557">
        <f t="shared" si="1559"/>
        <v>5556</v>
      </c>
      <c r="B5557" t="s">
        <v>22224</v>
      </c>
      <c r="C5557" t="s">
        <v>22225</v>
      </c>
      <c r="D5557" t="b">
        <v>1</v>
      </c>
      <c r="F5557" t="str">
        <f>IF(A5557&lt;=6601,Pricebooks!$D$2,IF(A5557&lt;=6601*2,Pricebooks!$D$3,IF(A5557&lt;=6601*3,Pricebooks!$D$4,"")))</f>
        <v>2024-01 Pricebook</v>
      </c>
      <c r="G5557">
        <v>0</v>
      </c>
      <c r="I5557" t="s">
        <v>14</v>
      </c>
      <c r="J5557">
        <f t="shared" si="1548"/>
        <v>0</v>
      </c>
      <c r="L5557" t="s">
        <v>16</v>
      </c>
      <c r="M5557">
        <f t="shared" si="1549"/>
        <v>0</v>
      </c>
      <c r="O5557" t="s">
        <v>18</v>
      </c>
      <c r="P5557">
        <f t="shared" si="1550"/>
        <v>0</v>
      </c>
      <c r="R5557" t="s">
        <v>20</v>
      </c>
      <c r="S5557">
        <f t="shared" si="1551"/>
        <v>0</v>
      </c>
      <c r="U5557" t="s">
        <v>22</v>
      </c>
      <c r="V5557">
        <f t="shared" si="1552"/>
        <v>0</v>
      </c>
      <c r="X5557" t="str">
        <f t="shared" si="1560"/>
        <v>2024-07 Pricebook</v>
      </c>
      <c r="Y5557">
        <f t="shared" si="1553"/>
        <v>0</v>
      </c>
      <c r="AA5557" t="str">
        <f t="shared" si="1561"/>
        <v>2024-08 Pricebook</v>
      </c>
      <c r="AB5557">
        <f t="shared" si="1554"/>
        <v>0</v>
      </c>
      <c r="AD5557" t="str">
        <f t="shared" si="1562"/>
        <v>2024-09 Pricebook</v>
      </c>
      <c r="AE5557">
        <f t="shared" si="1555"/>
        <v>0</v>
      </c>
      <c r="AG5557" t="str">
        <f t="shared" si="1563"/>
        <v>2024-10 Pricebook</v>
      </c>
      <c r="AH5557">
        <f t="shared" si="1556"/>
        <v>0</v>
      </c>
      <c r="AJ5557" t="str">
        <f t="shared" si="1564"/>
        <v>2024-11 Pricebook</v>
      </c>
      <c r="AK5557">
        <f t="shared" si="1557"/>
        <v>0</v>
      </c>
      <c r="AM5557" t="str">
        <f t="shared" si="1565"/>
        <v>2024-12 Pricebook</v>
      </c>
      <c r="AN5557">
        <f t="shared" si="1558"/>
        <v>0</v>
      </c>
    </row>
    <row r="5558" spans="1:40" x14ac:dyDescent="0.2">
      <c r="A5558">
        <f t="shared" si="1559"/>
        <v>5557</v>
      </c>
      <c r="B5558" t="s">
        <v>22228</v>
      </c>
      <c r="C5558" t="s">
        <v>22229</v>
      </c>
      <c r="D5558" t="b">
        <v>1</v>
      </c>
      <c r="F5558" t="str">
        <f>IF(A5558&lt;=6601,Pricebooks!$D$2,IF(A5558&lt;=6601*2,Pricebooks!$D$3,IF(A5558&lt;=6601*3,Pricebooks!$D$4,"")))</f>
        <v>2024-01 Pricebook</v>
      </c>
      <c r="G5558">
        <v>0</v>
      </c>
      <c r="I5558" t="s">
        <v>14</v>
      </c>
      <c r="J5558">
        <f t="shared" si="1548"/>
        <v>0</v>
      </c>
      <c r="L5558" t="s">
        <v>16</v>
      </c>
      <c r="M5558">
        <f t="shared" si="1549"/>
        <v>0</v>
      </c>
      <c r="O5558" t="s">
        <v>18</v>
      </c>
      <c r="P5558">
        <f t="shared" si="1550"/>
        <v>0</v>
      </c>
      <c r="R5558" t="s">
        <v>20</v>
      </c>
      <c r="S5558">
        <f t="shared" si="1551"/>
        <v>0</v>
      </c>
      <c r="U5558" t="s">
        <v>22</v>
      </c>
      <c r="V5558">
        <f t="shared" si="1552"/>
        <v>0</v>
      </c>
      <c r="X5558" t="str">
        <f t="shared" si="1560"/>
        <v>2024-07 Pricebook</v>
      </c>
      <c r="Y5558">
        <f t="shared" si="1553"/>
        <v>0</v>
      </c>
      <c r="AA5558" t="str">
        <f t="shared" si="1561"/>
        <v>2024-08 Pricebook</v>
      </c>
      <c r="AB5558">
        <f t="shared" si="1554"/>
        <v>0</v>
      </c>
      <c r="AD5558" t="str">
        <f t="shared" si="1562"/>
        <v>2024-09 Pricebook</v>
      </c>
      <c r="AE5558">
        <f t="shared" si="1555"/>
        <v>0</v>
      </c>
      <c r="AG5558" t="str">
        <f t="shared" si="1563"/>
        <v>2024-10 Pricebook</v>
      </c>
      <c r="AH5558">
        <f t="shared" si="1556"/>
        <v>0</v>
      </c>
      <c r="AJ5558" t="str">
        <f t="shared" si="1564"/>
        <v>2024-11 Pricebook</v>
      </c>
      <c r="AK5558">
        <f t="shared" si="1557"/>
        <v>0</v>
      </c>
      <c r="AM5558" t="str">
        <f t="shared" si="1565"/>
        <v>2024-12 Pricebook</v>
      </c>
      <c r="AN5558">
        <f t="shared" si="1558"/>
        <v>0</v>
      </c>
    </row>
    <row r="5559" spans="1:40" x14ac:dyDescent="0.2">
      <c r="A5559">
        <f t="shared" si="1559"/>
        <v>5558</v>
      </c>
      <c r="B5559" t="s">
        <v>22232</v>
      </c>
      <c r="C5559" t="s">
        <v>22233</v>
      </c>
      <c r="D5559" t="b">
        <v>1</v>
      </c>
      <c r="F5559" t="str">
        <f>IF(A5559&lt;=6601,Pricebooks!$D$2,IF(A5559&lt;=6601*2,Pricebooks!$D$3,IF(A5559&lt;=6601*3,Pricebooks!$D$4,"")))</f>
        <v>2024-01 Pricebook</v>
      </c>
      <c r="G5559">
        <v>1000</v>
      </c>
      <c r="I5559" t="s">
        <v>14</v>
      </c>
      <c r="J5559">
        <f t="shared" si="1548"/>
        <v>1004.1666666666666</v>
      </c>
      <c r="L5559" t="s">
        <v>16</v>
      </c>
      <c r="M5559">
        <f t="shared" si="1549"/>
        <v>1008.3506944444443</v>
      </c>
      <c r="O5559" t="s">
        <v>18</v>
      </c>
      <c r="P5559">
        <f t="shared" si="1550"/>
        <v>1012.5521556712962</v>
      </c>
      <c r="R5559" t="s">
        <v>20</v>
      </c>
      <c r="S5559">
        <f t="shared" si="1551"/>
        <v>1016.7711229865932</v>
      </c>
      <c r="U5559" t="s">
        <v>22</v>
      </c>
      <c r="V5559">
        <f t="shared" si="1552"/>
        <v>1021.0076693323707</v>
      </c>
      <c r="X5559" t="str">
        <f t="shared" si="1560"/>
        <v>2024-07 Pricebook</v>
      </c>
      <c r="Y5559">
        <f t="shared" si="1553"/>
        <v>1025.261867954589</v>
      </c>
      <c r="AA5559" t="str">
        <f t="shared" si="1561"/>
        <v>2024-08 Pricebook</v>
      </c>
      <c r="AB5559">
        <f t="shared" si="1554"/>
        <v>1029.5337924043997</v>
      </c>
      <c r="AD5559" t="str">
        <f t="shared" si="1562"/>
        <v>2024-09 Pricebook</v>
      </c>
      <c r="AE5559">
        <f t="shared" si="1555"/>
        <v>1033.8235165394181</v>
      </c>
      <c r="AG5559" t="str">
        <f t="shared" si="1563"/>
        <v>2024-10 Pricebook</v>
      </c>
      <c r="AH5559">
        <f t="shared" si="1556"/>
        <v>1038.131114524999</v>
      </c>
      <c r="AJ5559" t="str">
        <f t="shared" si="1564"/>
        <v>2024-11 Pricebook</v>
      </c>
      <c r="AK5559">
        <f t="shared" si="1557"/>
        <v>1042.4566608355199</v>
      </c>
      <c r="AM5559" t="str">
        <f t="shared" si="1565"/>
        <v>2024-12 Pricebook</v>
      </c>
      <c r="AN5559">
        <f t="shared" si="1558"/>
        <v>1046.8002302556679</v>
      </c>
    </row>
    <row r="5560" spans="1:40" x14ac:dyDescent="0.2">
      <c r="A5560">
        <f t="shared" si="1559"/>
        <v>5559</v>
      </c>
      <c r="B5560" t="s">
        <v>22236</v>
      </c>
      <c r="C5560" t="s">
        <v>22237</v>
      </c>
      <c r="D5560" t="b">
        <v>1</v>
      </c>
      <c r="F5560" t="str">
        <f>IF(A5560&lt;=6601,Pricebooks!$D$2,IF(A5560&lt;=6601*2,Pricebooks!$D$3,IF(A5560&lt;=6601*3,Pricebooks!$D$4,"")))</f>
        <v>2024-01 Pricebook</v>
      </c>
      <c r="G5560">
        <v>810</v>
      </c>
      <c r="I5560" t="s">
        <v>14</v>
      </c>
      <c r="J5560">
        <f t="shared" si="1548"/>
        <v>813.375</v>
      </c>
      <c r="L5560" t="s">
        <v>16</v>
      </c>
      <c r="M5560">
        <f t="shared" si="1549"/>
        <v>816.76406250000002</v>
      </c>
      <c r="O5560" t="s">
        <v>18</v>
      </c>
      <c r="P5560">
        <f t="shared" si="1550"/>
        <v>820.16724609375001</v>
      </c>
      <c r="R5560" t="s">
        <v>20</v>
      </c>
      <c r="S5560">
        <f t="shared" si="1551"/>
        <v>823.58460961914068</v>
      </c>
      <c r="U5560" t="s">
        <v>22</v>
      </c>
      <c r="V5560">
        <f t="shared" si="1552"/>
        <v>827.01621215922046</v>
      </c>
      <c r="X5560" t="str">
        <f t="shared" si="1560"/>
        <v>2024-07 Pricebook</v>
      </c>
      <c r="Y5560">
        <f t="shared" si="1553"/>
        <v>830.46211304321719</v>
      </c>
      <c r="AA5560" t="str">
        <f t="shared" si="1561"/>
        <v>2024-08 Pricebook</v>
      </c>
      <c r="AB5560">
        <f t="shared" si="1554"/>
        <v>833.92237184756391</v>
      </c>
      <c r="AD5560" t="str">
        <f t="shared" si="1562"/>
        <v>2024-09 Pricebook</v>
      </c>
      <c r="AE5560">
        <f t="shared" si="1555"/>
        <v>837.39704839692877</v>
      </c>
      <c r="AG5560" t="str">
        <f t="shared" si="1563"/>
        <v>2024-10 Pricebook</v>
      </c>
      <c r="AH5560">
        <f t="shared" si="1556"/>
        <v>840.88620276524932</v>
      </c>
      <c r="AJ5560" t="str">
        <f t="shared" si="1564"/>
        <v>2024-11 Pricebook</v>
      </c>
      <c r="AK5560">
        <f t="shared" si="1557"/>
        <v>844.3898952767712</v>
      </c>
      <c r="AM5560" t="str">
        <f t="shared" si="1565"/>
        <v>2024-12 Pricebook</v>
      </c>
      <c r="AN5560">
        <f t="shared" si="1558"/>
        <v>847.90818650709105</v>
      </c>
    </row>
    <row r="5561" spans="1:40" x14ac:dyDescent="0.2">
      <c r="A5561">
        <f t="shared" si="1559"/>
        <v>5560</v>
      </c>
      <c r="B5561" t="s">
        <v>22240</v>
      </c>
      <c r="C5561" t="s">
        <v>22241</v>
      </c>
      <c r="D5561" t="b">
        <v>1</v>
      </c>
      <c r="F5561" t="str">
        <f>IF(A5561&lt;=6601,Pricebooks!$D$2,IF(A5561&lt;=6601*2,Pricebooks!$D$3,IF(A5561&lt;=6601*3,Pricebooks!$D$4,"")))</f>
        <v>2024-01 Pricebook</v>
      </c>
      <c r="G5561">
        <v>758.33</v>
      </c>
      <c r="I5561" t="s">
        <v>14</v>
      </c>
      <c r="J5561">
        <f t="shared" si="1548"/>
        <v>761.4897083333334</v>
      </c>
      <c r="L5561" t="s">
        <v>16</v>
      </c>
      <c r="M5561">
        <f t="shared" si="1549"/>
        <v>764.66258211805564</v>
      </c>
      <c r="O5561" t="s">
        <v>18</v>
      </c>
      <c r="P5561">
        <f t="shared" si="1550"/>
        <v>767.84867621021419</v>
      </c>
      <c r="R5561" t="s">
        <v>20</v>
      </c>
      <c r="S5561">
        <f t="shared" si="1551"/>
        <v>771.04804569442342</v>
      </c>
      <c r="U5561" t="s">
        <v>22</v>
      </c>
      <c r="V5561">
        <f t="shared" si="1552"/>
        <v>774.26074588481686</v>
      </c>
      <c r="X5561" t="str">
        <f t="shared" si="1560"/>
        <v>2024-07 Pricebook</v>
      </c>
      <c r="Y5561">
        <f t="shared" si="1553"/>
        <v>777.48683232600354</v>
      </c>
      <c r="AA5561" t="str">
        <f t="shared" si="1561"/>
        <v>2024-08 Pricebook</v>
      </c>
      <c r="AB5561">
        <f t="shared" si="1554"/>
        <v>780.72636079402855</v>
      </c>
      <c r="AD5561" t="str">
        <f t="shared" si="1562"/>
        <v>2024-09 Pricebook</v>
      </c>
      <c r="AE5561">
        <f t="shared" si="1555"/>
        <v>783.97938729733698</v>
      </c>
      <c r="AG5561" t="str">
        <f t="shared" si="1563"/>
        <v>2024-10 Pricebook</v>
      </c>
      <c r="AH5561">
        <f t="shared" si="1556"/>
        <v>787.24596807774253</v>
      </c>
      <c r="AJ5561" t="str">
        <f t="shared" si="1564"/>
        <v>2024-11 Pricebook</v>
      </c>
      <c r="AK5561">
        <f t="shared" si="1557"/>
        <v>790.52615961139975</v>
      </c>
      <c r="AM5561" t="str">
        <f t="shared" si="1565"/>
        <v>2024-12 Pricebook</v>
      </c>
      <c r="AN5561">
        <f t="shared" si="1558"/>
        <v>793.82001860978062</v>
      </c>
    </row>
    <row r="5562" spans="1:40" x14ac:dyDescent="0.2">
      <c r="A5562">
        <f t="shared" si="1559"/>
        <v>5561</v>
      </c>
      <c r="B5562" t="s">
        <v>22244</v>
      </c>
      <c r="C5562" t="s">
        <v>22245</v>
      </c>
      <c r="D5562" t="b">
        <v>1</v>
      </c>
      <c r="F5562" t="str">
        <f>IF(A5562&lt;=6601,Pricebooks!$D$2,IF(A5562&lt;=6601*2,Pricebooks!$D$3,IF(A5562&lt;=6601*3,Pricebooks!$D$4,"")))</f>
        <v>2024-01 Pricebook</v>
      </c>
      <c r="G5562">
        <v>0</v>
      </c>
      <c r="I5562" t="s">
        <v>14</v>
      </c>
      <c r="J5562">
        <f t="shared" si="1548"/>
        <v>0</v>
      </c>
      <c r="L5562" t="s">
        <v>16</v>
      </c>
      <c r="M5562">
        <f t="shared" si="1549"/>
        <v>0</v>
      </c>
      <c r="O5562" t="s">
        <v>18</v>
      </c>
      <c r="P5562">
        <f t="shared" si="1550"/>
        <v>0</v>
      </c>
      <c r="R5562" t="s">
        <v>20</v>
      </c>
      <c r="S5562">
        <f t="shared" si="1551"/>
        <v>0</v>
      </c>
      <c r="U5562" t="s">
        <v>22</v>
      </c>
      <c r="V5562">
        <f t="shared" si="1552"/>
        <v>0</v>
      </c>
      <c r="X5562" t="str">
        <f t="shared" si="1560"/>
        <v>2024-07 Pricebook</v>
      </c>
      <c r="Y5562">
        <f t="shared" si="1553"/>
        <v>0</v>
      </c>
      <c r="AA5562" t="str">
        <f t="shared" si="1561"/>
        <v>2024-08 Pricebook</v>
      </c>
      <c r="AB5562">
        <f t="shared" si="1554"/>
        <v>0</v>
      </c>
      <c r="AD5562" t="str">
        <f t="shared" si="1562"/>
        <v>2024-09 Pricebook</v>
      </c>
      <c r="AE5562">
        <f t="shared" si="1555"/>
        <v>0</v>
      </c>
      <c r="AG5562" t="str">
        <f t="shared" si="1563"/>
        <v>2024-10 Pricebook</v>
      </c>
      <c r="AH5562">
        <f t="shared" si="1556"/>
        <v>0</v>
      </c>
      <c r="AJ5562" t="str">
        <f t="shared" si="1564"/>
        <v>2024-11 Pricebook</v>
      </c>
      <c r="AK5562">
        <f t="shared" si="1557"/>
        <v>0</v>
      </c>
      <c r="AM5562" t="str">
        <f t="shared" si="1565"/>
        <v>2024-12 Pricebook</v>
      </c>
      <c r="AN5562">
        <f t="shared" si="1558"/>
        <v>0</v>
      </c>
    </row>
    <row r="5563" spans="1:40" x14ac:dyDescent="0.2">
      <c r="A5563">
        <f t="shared" si="1559"/>
        <v>5562</v>
      </c>
      <c r="B5563" t="s">
        <v>22248</v>
      </c>
      <c r="C5563" t="s">
        <v>22249</v>
      </c>
      <c r="D5563" t="b">
        <v>1</v>
      </c>
      <c r="F5563" t="str">
        <f>IF(A5563&lt;=6601,Pricebooks!$D$2,IF(A5563&lt;=6601*2,Pricebooks!$D$3,IF(A5563&lt;=6601*3,Pricebooks!$D$4,"")))</f>
        <v>2024-01 Pricebook</v>
      </c>
      <c r="G5563">
        <v>0</v>
      </c>
      <c r="I5563" t="s">
        <v>14</v>
      </c>
      <c r="J5563">
        <f t="shared" si="1548"/>
        <v>0</v>
      </c>
      <c r="L5563" t="s">
        <v>16</v>
      </c>
      <c r="M5563">
        <f t="shared" si="1549"/>
        <v>0</v>
      </c>
      <c r="O5563" t="s">
        <v>18</v>
      </c>
      <c r="P5563">
        <f t="shared" si="1550"/>
        <v>0</v>
      </c>
      <c r="R5563" t="s">
        <v>20</v>
      </c>
      <c r="S5563">
        <f t="shared" si="1551"/>
        <v>0</v>
      </c>
      <c r="U5563" t="s">
        <v>22</v>
      </c>
      <c r="V5563">
        <f t="shared" si="1552"/>
        <v>0</v>
      </c>
      <c r="X5563" t="str">
        <f t="shared" si="1560"/>
        <v>2024-07 Pricebook</v>
      </c>
      <c r="Y5563">
        <f t="shared" si="1553"/>
        <v>0</v>
      </c>
      <c r="AA5563" t="str">
        <f t="shared" si="1561"/>
        <v>2024-08 Pricebook</v>
      </c>
      <c r="AB5563">
        <f t="shared" si="1554"/>
        <v>0</v>
      </c>
      <c r="AD5563" t="str">
        <f t="shared" si="1562"/>
        <v>2024-09 Pricebook</v>
      </c>
      <c r="AE5563">
        <f t="shared" si="1555"/>
        <v>0</v>
      </c>
      <c r="AG5563" t="str">
        <f t="shared" si="1563"/>
        <v>2024-10 Pricebook</v>
      </c>
      <c r="AH5563">
        <f t="shared" si="1556"/>
        <v>0</v>
      </c>
      <c r="AJ5563" t="str">
        <f t="shared" si="1564"/>
        <v>2024-11 Pricebook</v>
      </c>
      <c r="AK5563">
        <f t="shared" si="1557"/>
        <v>0</v>
      </c>
      <c r="AM5563" t="str">
        <f t="shared" si="1565"/>
        <v>2024-12 Pricebook</v>
      </c>
      <c r="AN5563">
        <f t="shared" si="1558"/>
        <v>0</v>
      </c>
    </row>
    <row r="5564" spans="1:40" x14ac:dyDescent="0.2">
      <c r="A5564">
        <f t="shared" si="1559"/>
        <v>5563</v>
      </c>
      <c r="B5564" t="s">
        <v>22252</v>
      </c>
      <c r="C5564" t="s">
        <v>22253</v>
      </c>
      <c r="D5564" t="b">
        <v>1</v>
      </c>
      <c r="F5564" t="str">
        <f>IF(A5564&lt;=6601,Pricebooks!$D$2,IF(A5564&lt;=6601*2,Pricebooks!$D$3,IF(A5564&lt;=6601*3,Pricebooks!$D$4,"")))</f>
        <v>2024-01 Pricebook</v>
      </c>
      <c r="G5564">
        <v>1106</v>
      </c>
      <c r="I5564" t="s">
        <v>14</v>
      </c>
      <c r="J5564">
        <f t="shared" si="1548"/>
        <v>1110.6083333333333</v>
      </c>
      <c r="L5564" t="s">
        <v>16</v>
      </c>
      <c r="M5564">
        <f t="shared" si="1549"/>
        <v>1115.2358680555556</v>
      </c>
      <c r="O5564" t="s">
        <v>18</v>
      </c>
      <c r="P5564">
        <f t="shared" si="1550"/>
        <v>1119.8826841724538</v>
      </c>
      <c r="R5564" t="s">
        <v>20</v>
      </c>
      <c r="S5564">
        <f t="shared" si="1551"/>
        <v>1124.5488620231722</v>
      </c>
      <c r="U5564" t="s">
        <v>22</v>
      </c>
      <c r="V5564">
        <f t="shared" si="1552"/>
        <v>1129.2344822816021</v>
      </c>
      <c r="X5564" t="str">
        <f t="shared" si="1560"/>
        <v>2024-07 Pricebook</v>
      </c>
      <c r="Y5564">
        <f t="shared" si="1553"/>
        <v>1133.9396259577754</v>
      </c>
      <c r="AA5564" t="str">
        <f t="shared" si="1561"/>
        <v>2024-08 Pricebook</v>
      </c>
      <c r="AB5564">
        <f t="shared" si="1554"/>
        <v>1138.6643743992661</v>
      </c>
      <c r="AD5564" t="str">
        <f t="shared" si="1562"/>
        <v>2024-09 Pricebook</v>
      </c>
      <c r="AE5564">
        <f t="shared" si="1555"/>
        <v>1143.4088092925963</v>
      </c>
      <c r="AG5564" t="str">
        <f t="shared" si="1563"/>
        <v>2024-10 Pricebook</v>
      </c>
      <c r="AH5564">
        <f t="shared" si="1556"/>
        <v>1148.1730126646487</v>
      </c>
      <c r="AJ5564" t="str">
        <f t="shared" si="1564"/>
        <v>2024-11 Pricebook</v>
      </c>
      <c r="AK5564">
        <f t="shared" si="1557"/>
        <v>1152.9570668840847</v>
      </c>
      <c r="AM5564" t="str">
        <f t="shared" si="1565"/>
        <v>2024-12 Pricebook</v>
      </c>
      <c r="AN5564">
        <f t="shared" si="1558"/>
        <v>1157.7610546627684</v>
      </c>
    </row>
    <row r="5565" spans="1:40" x14ac:dyDescent="0.2">
      <c r="A5565">
        <f t="shared" si="1559"/>
        <v>5564</v>
      </c>
      <c r="B5565" t="s">
        <v>22256</v>
      </c>
      <c r="C5565" t="s">
        <v>22257</v>
      </c>
      <c r="D5565" t="b">
        <v>1</v>
      </c>
      <c r="F5565" t="str">
        <f>IF(A5565&lt;=6601,Pricebooks!$D$2,IF(A5565&lt;=6601*2,Pricebooks!$D$3,IF(A5565&lt;=6601*3,Pricebooks!$D$4,"")))</f>
        <v>2024-01 Pricebook</v>
      </c>
      <c r="G5565">
        <v>0</v>
      </c>
      <c r="I5565" t="s">
        <v>14</v>
      </c>
      <c r="J5565">
        <f t="shared" si="1548"/>
        <v>0</v>
      </c>
      <c r="L5565" t="s">
        <v>16</v>
      </c>
      <c r="M5565">
        <f t="shared" si="1549"/>
        <v>0</v>
      </c>
      <c r="O5565" t="s">
        <v>18</v>
      </c>
      <c r="P5565">
        <f t="shared" si="1550"/>
        <v>0</v>
      </c>
      <c r="R5565" t="s">
        <v>20</v>
      </c>
      <c r="S5565">
        <f t="shared" si="1551"/>
        <v>0</v>
      </c>
      <c r="U5565" t="s">
        <v>22</v>
      </c>
      <c r="V5565">
        <f t="shared" si="1552"/>
        <v>0</v>
      </c>
      <c r="X5565" t="str">
        <f t="shared" si="1560"/>
        <v>2024-07 Pricebook</v>
      </c>
      <c r="Y5565">
        <f t="shared" si="1553"/>
        <v>0</v>
      </c>
      <c r="AA5565" t="str">
        <f t="shared" si="1561"/>
        <v>2024-08 Pricebook</v>
      </c>
      <c r="AB5565">
        <f t="shared" si="1554"/>
        <v>0</v>
      </c>
      <c r="AD5565" t="str">
        <f t="shared" si="1562"/>
        <v>2024-09 Pricebook</v>
      </c>
      <c r="AE5565">
        <f t="shared" si="1555"/>
        <v>0</v>
      </c>
      <c r="AG5565" t="str">
        <f t="shared" si="1563"/>
        <v>2024-10 Pricebook</v>
      </c>
      <c r="AH5565">
        <f t="shared" si="1556"/>
        <v>0</v>
      </c>
      <c r="AJ5565" t="str">
        <f t="shared" si="1564"/>
        <v>2024-11 Pricebook</v>
      </c>
      <c r="AK5565">
        <f t="shared" si="1557"/>
        <v>0</v>
      </c>
      <c r="AM5565" t="str">
        <f t="shared" si="1565"/>
        <v>2024-12 Pricebook</v>
      </c>
      <c r="AN5565">
        <f t="shared" si="1558"/>
        <v>0</v>
      </c>
    </row>
    <row r="5566" spans="1:40" x14ac:dyDescent="0.2">
      <c r="A5566">
        <f t="shared" si="1559"/>
        <v>5565</v>
      </c>
      <c r="B5566" t="s">
        <v>22260</v>
      </c>
      <c r="C5566" t="s">
        <v>22261</v>
      </c>
      <c r="D5566" t="b">
        <v>1</v>
      </c>
      <c r="F5566" t="str">
        <f>IF(A5566&lt;=6601,Pricebooks!$D$2,IF(A5566&lt;=6601*2,Pricebooks!$D$3,IF(A5566&lt;=6601*3,Pricebooks!$D$4,"")))</f>
        <v>2024-01 Pricebook</v>
      </c>
      <c r="G5566">
        <v>0</v>
      </c>
      <c r="I5566" t="s">
        <v>14</v>
      </c>
      <c r="J5566">
        <f t="shared" si="1548"/>
        <v>0</v>
      </c>
      <c r="L5566" t="s">
        <v>16</v>
      </c>
      <c r="M5566">
        <f t="shared" si="1549"/>
        <v>0</v>
      </c>
      <c r="O5566" t="s">
        <v>18</v>
      </c>
      <c r="P5566">
        <f t="shared" si="1550"/>
        <v>0</v>
      </c>
      <c r="R5566" t="s">
        <v>20</v>
      </c>
      <c r="S5566">
        <f t="shared" si="1551"/>
        <v>0</v>
      </c>
      <c r="U5566" t="s">
        <v>22</v>
      </c>
      <c r="V5566">
        <f t="shared" si="1552"/>
        <v>0</v>
      </c>
      <c r="X5566" t="str">
        <f t="shared" si="1560"/>
        <v>2024-07 Pricebook</v>
      </c>
      <c r="Y5566">
        <f t="shared" si="1553"/>
        <v>0</v>
      </c>
      <c r="AA5566" t="str">
        <f t="shared" si="1561"/>
        <v>2024-08 Pricebook</v>
      </c>
      <c r="AB5566">
        <f t="shared" si="1554"/>
        <v>0</v>
      </c>
      <c r="AD5566" t="str">
        <f t="shared" si="1562"/>
        <v>2024-09 Pricebook</v>
      </c>
      <c r="AE5566">
        <f t="shared" si="1555"/>
        <v>0</v>
      </c>
      <c r="AG5566" t="str">
        <f t="shared" si="1563"/>
        <v>2024-10 Pricebook</v>
      </c>
      <c r="AH5566">
        <f t="shared" si="1556"/>
        <v>0</v>
      </c>
      <c r="AJ5566" t="str">
        <f t="shared" si="1564"/>
        <v>2024-11 Pricebook</v>
      </c>
      <c r="AK5566">
        <f t="shared" si="1557"/>
        <v>0</v>
      </c>
      <c r="AM5566" t="str">
        <f t="shared" si="1565"/>
        <v>2024-12 Pricebook</v>
      </c>
      <c r="AN5566">
        <f t="shared" si="1558"/>
        <v>0</v>
      </c>
    </row>
    <row r="5567" spans="1:40" x14ac:dyDescent="0.2">
      <c r="A5567">
        <f t="shared" si="1559"/>
        <v>5566</v>
      </c>
      <c r="B5567" t="s">
        <v>22264</v>
      </c>
      <c r="C5567" t="s">
        <v>22265</v>
      </c>
      <c r="D5567" t="b">
        <v>1</v>
      </c>
      <c r="F5567" t="str">
        <f>IF(A5567&lt;=6601,Pricebooks!$D$2,IF(A5567&lt;=6601*2,Pricebooks!$D$3,IF(A5567&lt;=6601*3,Pricebooks!$D$4,"")))</f>
        <v>2024-01 Pricebook</v>
      </c>
      <c r="G5567">
        <v>0</v>
      </c>
      <c r="I5567" t="s">
        <v>14</v>
      </c>
      <c r="J5567">
        <f t="shared" si="1548"/>
        <v>0</v>
      </c>
      <c r="L5567" t="s">
        <v>16</v>
      </c>
      <c r="M5567">
        <f t="shared" si="1549"/>
        <v>0</v>
      </c>
      <c r="O5567" t="s">
        <v>18</v>
      </c>
      <c r="P5567">
        <f t="shared" si="1550"/>
        <v>0</v>
      </c>
      <c r="R5567" t="s">
        <v>20</v>
      </c>
      <c r="S5567">
        <f t="shared" si="1551"/>
        <v>0</v>
      </c>
      <c r="U5567" t="s">
        <v>22</v>
      </c>
      <c r="V5567">
        <f t="shared" si="1552"/>
        <v>0</v>
      </c>
      <c r="X5567" t="str">
        <f t="shared" si="1560"/>
        <v>2024-07 Pricebook</v>
      </c>
      <c r="Y5567">
        <f t="shared" si="1553"/>
        <v>0</v>
      </c>
      <c r="AA5567" t="str">
        <f t="shared" si="1561"/>
        <v>2024-08 Pricebook</v>
      </c>
      <c r="AB5567">
        <f t="shared" si="1554"/>
        <v>0</v>
      </c>
      <c r="AD5567" t="str">
        <f t="shared" si="1562"/>
        <v>2024-09 Pricebook</v>
      </c>
      <c r="AE5567">
        <f t="shared" si="1555"/>
        <v>0</v>
      </c>
      <c r="AG5567" t="str">
        <f t="shared" si="1563"/>
        <v>2024-10 Pricebook</v>
      </c>
      <c r="AH5567">
        <f t="shared" si="1556"/>
        <v>0</v>
      </c>
      <c r="AJ5567" t="str">
        <f t="shared" si="1564"/>
        <v>2024-11 Pricebook</v>
      </c>
      <c r="AK5567">
        <f t="shared" si="1557"/>
        <v>0</v>
      </c>
      <c r="AM5567" t="str">
        <f t="shared" si="1565"/>
        <v>2024-12 Pricebook</v>
      </c>
      <c r="AN5567">
        <f t="shared" si="1558"/>
        <v>0</v>
      </c>
    </row>
    <row r="5568" spans="1:40" x14ac:dyDescent="0.2">
      <c r="A5568">
        <f t="shared" si="1559"/>
        <v>5567</v>
      </c>
      <c r="B5568" t="s">
        <v>22268</v>
      </c>
      <c r="C5568" t="s">
        <v>22269</v>
      </c>
      <c r="D5568" t="b">
        <v>1</v>
      </c>
      <c r="F5568" t="str">
        <f>IF(A5568&lt;=6601,Pricebooks!$D$2,IF(A5568&lt;=6601*2,Pricebooks!$D$3,IF(A5568&lt;=6601*3,Pricebooks!$D$4,"")))</f>
        <v>2024-01 Pricebook</v>
      </c>
      <c r="G5568">
        <v>0</v>
      </c>
      <c r="I5568" t="s">
        <v>14</v>
      </c>
      <c r="J5568">
        <f t="shared" si="1548"/>
        <v>0</v>
      </c>
      <c r="L5568" t="s">
        <v>16</v>
      </c>
      <c r="M5568">
        <f t="shared" si="1549"/>
        <v>0</v>
      </c>
      <c r="O5568" t="s">
        <v>18</v>
      </c>
      <c r="P5568">
        <f t="shared" si="1550"/>
        <v>0</v>
      </c>
      <c r="R5568" t="s">
        <v>20</v>
      </c>
      <c r="S5568">
        <f t="shared" si="1551"/>
        <v>0</v>
      </c>
      <c r="U5568" t="s">
        <v>22</v>
      </c>
      <c r="V5568">
        <f t="shared" si="1552"/>
        <v>0</v>
      </c>
      <c r="X5568" t="str">
        <f t="shared" si="1560"/>
        <v>2024-07 Pricebook</v>
      </c>
      <c r="Y5568">
        <f t="shared" si="1553"/>
        <v>0</v>
      </c>
      <c r="AA5568" t="str">
        <f t="shared" si="1561"/>
        <v>2024-08 Pricebook</v>
      </c>
      <c r="AB5568">
        <f t="shared" si="1554"/>
        <v>0</v>
      </c>
      <c r="AD5568" t="str">
        <f t="shared" si="1562"/>
        <v>2024-09 Pricebook</v>
      </c>
      <c r="AE5568">
        <f t="shared" si="1555"/>
        <v>0</v>
      </c>
      <c r="AG5568" t="str">
        <f t="shared" si="1563"/>
        <v>2024-10 Pricebook</v>
      </c>
      <c r="AH5568">
        <f t="shared" si="1556"/>
        <v>0</v>
      </c>
      <c r="AJ5568" t="str">
        <f t="shared" si="1564"/>
        <v>2024-11 Pricebook</v>
      </c>
      <c r="AK5568">
        <f t="shared" si="1557"/>
        <v>0</v>
      </c>
      <c r="AM5568" t="str">
        <f t="shared" si="1565"/>
        <v>2024-12 Pricebook</v>
      </c>
      <c r="AN5568">
        <f t="shared" si="1558"/>
        <v>0</v>
      </c>
    </row>
    <row r="5569" spans="1:40" x14ac:dyDescent="0.2">
      <c r="A5569">
        <f t="shared" si="1559"/>
        <v>5568</v>
      </c>
      <c r="B5569" t="s">
        <v>22272</v>
      </c>
      <c r="C5569" t="s">
        <v>22273</v>
      </c>
      <c r="D5569" t="b">
        <v>1</v>
      </c>
      <c r="F5569" t="str">
        <f>IF(A5569&lt;=6601,Pricebooks!$D$2,IF(A5569&lt;=6601*2,Pricebooks!$D$3,IF(A5569&lt;=6601*3,Pricebooks!$D$4,"")))</f>
        <v>2024-01 Pricebook</v>
      </c>
      <c r="G5569">
        <v>0</v>
      </c>
      <c r="I5569" t="s">
        <v>14</v>
      </c>
      <c r="J5569">
        <f t="shared" si="1548"/>
        <v>0</v>
      </c>
      <c r="L5569" t="s">
        <v>16</v>
      </c>
      <c r="M5569">
        <f t="shared" si="1549"/>
        <v>0</v>
      </c>
      <c r="O5569" t="s">
        <v>18</v>
      </c>
      <c r="P5569">
        <f t="shared" si="1550"/>
        <v>0</v>
      </c>
      <c r="R5569" t="s">
        <v>20</v>
      </c>
      <c r="S5569">
        <f t="shared" si="1551"/>
        <v>0</v>
      </c>
      <c r="U5569" t="s">
        <v>22</v>
      </c>
      <c r="V5569">
        <f t="shared" si="1552"/>
        <v>0</v>
      </c>
      <c r="X5569" t="str">
        <f t="shared" si="1560"/>
        <v>2024-07 Pricebook</v>
      </c>
      <c r="Y5569">
        <f t="shared" si="1553"/>
        <v>0</v>
      </c>
      <c r="AA5569" t="str">
        <f t="shared" si="1561"/>
        <v>2024-08 Pricebook</v>
      </c>
      <c r="AB5569">
        <f t="shared" si="1554"/>
        <v>0</v>
      </c>
      <c r="AD5569" t="str">
        <f t="shared" si="1562"/>
        <v>2024-09 Pricebook</v>
      </c>
      <c r="AE5569">
        <f t="shared" si="1555"/>
        <v>0</v>
      </c>
      <c r="AG5569" t="str">
        <f t="shared" si="1563"/>
        <v>2024-10 Pricebook</v>
      </c>
      <c r="AH5569">
        <f t="shared" si="1556"/>
        <v>0</v>
      </c>
      <c r="AJ5569" t="str">
        <f t="shared" si="1564"/>
        <v>2024-11 Pricebook</v>
      </c>
      <c r="AK5569">
        <f t="shared" si="1557"/>
        <v>0</v>
      </c>
      <c r="AM5569" t="str">
        <f t="shared" si="1565"/>
        <v>2024-12 Pricebook</v>
      </c>
      <c r="AN5569">
        <f t="shared" si="1558"/>
        <v>0</v>
      </c>
    </row>
    <row r="5570" spans="1:40" x14ac:dyDescent="0.2">
      <c r="A5570">
        <f t="shared" si="1559"/>
        <v>5569</v>
      </c>
      <c r="B5570" t="s">
        <v>22276</v>
      </c>
      <c r="C5570" t="s">
        <v>22277</v>
      </c>
      <c r="D5570" t="b">
        <v>1</v>
      </c>
      <c r="F5570" t="str">
        <f>IF(A5570&lt;=6601,Pricebooks!$D$2,IF(A5570&lt;=6601*2,Pricebooks!$D$3,IF(A5570&lt;=6601*3,Pricebooks!$D$4,"")))</f>
        <v>2024-01 Pricebook</v>
      </c>
      <c r="G5570">
        <v>0</v>
      </c>
      <c r="I5570" t="s">
        <v>14</v>
      </c>
      <c r="J5570">
        <f t="shared" si="1548"/>
        <v>0</v>
      </c>
      <c r="L5570" t="s">
        <v>16</v>
      </c>
      <c r="M5570">
        <f t="shared" si="1549"/>
        <v>0</v>
      </c>
      <c r="O5570" t="s">
        <v>18</v>
      </c>
      <c r="P5570">
        <f t="shared" si="1550"/>
        <v>0</v>
      </c>
      <c r="R5570" t="s">
        <v>20</v>
      </c>
      <c r="S5570">
        <f t="shared" si="1551"/>
        <v>0</v>
      </c>
      <c r="U5570" t="s">
        <v>22</v>
      </c>
      <c r="V5570">
        <f t="shared" si="1552"/>
        <v>0</v>
      </c>
      <c r="X5570" t="str">
        <f t="shared" si="1560"/>
        <v>2024-07 Pricebook</v>
      </c>
      <c r="Y5570">
        <f t="shared" si="1553"/>
        <v>0</v>
      </c>
      <c r="AA5570" t="str">
        <f t="shared" si="1561"/>
        <v>2024-08 Pricebook</v>
      </c>
      <c r="AB5570">
        <f t="shared" si="1554"/>
        <v>0</v>
      </c>
      <c r="AD5570" t="str">
        <f t="shared" si="1562"/>
        <v>2024-09 Pricebook</v>
      </c>
      <c r="AE5570">
        <f t="shared" si="1555"/>
        <v>0</v>
      </c>
      <c r="AG5570" t="str">
        <f t="shared" si="1563"/>
        <v>2024-10 Pricebook</v>
      </c>
      <c r="AH5570">
        <f t="shared" si="1556"/>
        <v>0</v>
      </c>
      <c r="AJ5570" t="str">
        <f t="shared" si="1564"/>
        <v>2024-11 Pricebook</v>
      </c>
      <c r="AK5570">
        <f t="shared" si="1557"/>
        <v>0</v>
      </c>
      <c r="AM5570" t="str">
        <f t="shared" si="1565"/>
        <v>2024-12 Pricebook</v>
      </c>
      <c r="AN5570">
        <f t="shared" si="1558"/>
        <v>0</v>
      </c>
    </row>
    <row r="5571" spans="1:40" x14ac:dyDescent="0.2">
      <c r="A5571">
        <f t="shared" si="1559"/>
        <v>5570</v>
      </c>
      <c r="B5571" t="s">
        <v>22280</v>
      </c>
      <c r="C5571" t="s">
        <v>22281</v>
      </c>
      <c r="D5571" t="b">
        <v>1</v>
      </c>
      <c r="F5571" t="str">
        <f>IF(A5571&lt;=6601,Pricebooks!$D$2,IF(A5571&lt;=6601*2,Pricebooks!$D$3,IF(A5571&lt;=6601*3,Pricebooks!$D$4,"")))</f>
        <v>2024-01 Pricebook</v>
      </c>
      <c r="G5571">
        <v>797.33</v>
      </c>
      <c r="I5571" t="s">
        <v>14</v>
      </c>
      <c r="J5571">
        <f t="shared" ref="J5571:J5634" si="1566">G5571*(1+0.05/12)</f>
        <v>800.65220833333342</v>
      </c>
      <c r="L5571" t="s">
        <v>16</v>
      </c>
      <c r="M5571">
        <f t="shared" ref="M5571:M5634" si="1567">J5571*(1+0.05/12)</f>
        <v>803.98825920138893</v>
      </c>
      <c r="O5571" t="s">
        <v>18</v>
      </c>
      <c r="P5571">
        <f t="shared" ref="P5571:P5634" si="1568">M5571*(1+0.05/12)</f>
        <v>807.33821028139471</v>
      </c>
      <c r="R5571" t="s">
        <v>20</v>
      </c>
      <c r="S5571">
        <f t="shared" ref="S5571:S5634" si="1569">P5571*(1+0.05/12)</f>
        <v>810.70211949090049</v>
      </c>
      <c r="U5571" t="s">
        <v>22</v>
      </c>
      <c r="V5571">
        <f t="shared" ref="V5571:V5634" si="1570">S5571*(1+0.05/12)</f>
        <v>814.08004498877926</v>
      </c>
      <c r="X5571" t="str">
        <f t="shared" si="1560"/>
        <v>2024-07 Pricebook</v>
      </c>
      <c r="Y5571">
        <f t="shared" ref="Y5571:Y5634" si="1571">V5571*(1+0.05/12)</f>
        <v>817.47204517623254</v>
      </c>
      <c r="AA5571" t="str">
        <f t="shared" si="1561"/>
        <v>2024-08 Pricebook</v>
      </c>
      <c r="AB5571">
        <f t="shared" ref="AB5571:AB5634" si="1572">Y5571*(1+0.05/12)</f>
        <v>820.87817869780019</v>
      </c>
      <c r="AD5571" t="str">
        <f t="shared" si="1562"/>
        <v>2024-09 Pricebook</v>
      </c>
      <c r="AE5571">
        <f t="shared" ref="AE5571:AE5634" si="1573">AB5571*(1+0.05/12)</f>
        <v>824.29850444237434</v>
      </c>
      <c r="AG5571" t="str">
        <f t="shared" si="1563"/>
        <v>2024-10 Pricebook</v>
      </c>
      <c r="AH5571">
        <f t="shared" ref="AH5571:AH5634" si="1574">AE5571*(1+0.05/12)</f>
        <v>827.7330815442175</v>
      </c>
      <c r="AJ5571" t="str">
        <f t="shared" si="1564"/>
        <v>2024-11 Pricebook</v>
      </c>
      <c r="AK5571">
        <f t="shared" ref="AK5571:AK5634" si="1575">AH5571*(1+0.05/12)</f>
        <v>831.18196938398501</v>
      </c>
      <c r="AM5571" t="str">
        <f t="shared" si="1565"/>
        <v>2024-12 Pricebook</v>
      </c>
      <c r="AN5571">
        <f t="shared" ref="AN5571:AN5634" si="1576">AK5571*(1+0.05/12)</f>
        <v>834.64522758975158</v>
      </c>
    </row>
    <row r="5572" spans="1:40" x14ac:dyDescent="0.2">
      <c r="A5572">
        <f t="shared" ref="A5572:A5635" si="1577">A5571+1</f>
        <v>5571</v>
      </c>
      <c r="B5572" t="s">
        <v>22284</v>
      </c>
      <c r="C5572" t="s">
        <v>22285</v>
      </c>
      <c r="D5572" t="b">
        <v>1</v>
      </c>
      <c r="F5572" t="str">
        <f>IF(A5572&lt;=6601,Pricebooks!$D$2,IF(A5572&lt;=6601*2,Pricebooks!$D$3,IF(A5572&lt;=6601*3,Pricebooks!$D$4,"")))</f>
        <v>2024-01 Pricebook</v>
      </c>
      <c r="G5572">
        <v>0</v>
      </c>
      <c r="I5572" t="s">
        <v>14</v>
      </c>
      <c r="J5572">
        <f t="shared" si="1566"/>
        <v>0</v>
      </c>
      <c r="L5572" t="s">
        <v>16</v>
      </c>
      <c r="M5572">
        <f t="shared" si="1567"/>
        <v>0</v>
      </c>
      <c r="O5572" t="s">
        <v>18</v>
      </c>
      <c r="P5572">
        <f t="shared" si="1568"/>
        <v>0</v>
      </c>
      <c r="R5572" t="s">
        <v>20</v>
      </c>
      <c r="S5572">
        <f t="shared" si="1569"/>
        <v>0</v>
      </c>
      <c r="U5572" t="s">
        <v>22</v>
      </c>
      <c r="V5572">
        <f t="shared" si="1570"/>
        <v>0</v>
      </c>
      <c r="X5572" t="str">
        <f t="shared" ref="X5572:X5635" si="1578">X5571</f>
        <v>2024-07 Pricebook</v>
      </c>
      <c r="Y5572">
        <f t="shared" si="1571"/>
        <v>0</v>
      </c>
      <c r="AA5572" t="str">
        <f t="shared" ref="AA5572:AA5635" si="1579">AA5571</f>
        <v>2024-08 Pricebook</v>
      </c>
      <c r="AB5572">
        <f t="shared" si="1572"/>
        <v>0</v>
      </c>
      <c r="AD5572" t="str">
        <f t="shared" ref="AD5572:AD5635" si="1580">AD5571</f>
        <v>2024-09 Pricebook</v>
      </c>
      <c r="AE5572">
        <f t="shared" si="1573"/>
        <v>0</v>
      </c>
      <c r="AG5572" t="str">
        <f t="shared" ref="AG5572:AG5635" si="1581">AG5571</f>
        <v>2024-10 Pricebook</v>
      </c>
      <c r="AH5572">
        <f t="shared" si="1574"/>
        <v>0</v>
      </c>
      <c r="AJ5572" t="str">
        <f t="shared" ref="AJ5572:AJ5635" si="1582">AJ5571</f>
        <v>2024-11 Pricebook</v>
      </c>
      <c r="AK5572">
        <f t="shared" si="1575"/>
        <v>0</v>
      </c>
      <c r="AM5572" t="str">
        <f t="shared" ref="AM5572:AM5635" si="1583">AM5571</f>
        <v>2024-12 Pricebook</v>
      </c>
      <c r="AN5572">
        <f t="shared" si="1576"/>
        <v>0</v>
      </c>
    </row>
    <row r="5573" spans="1:40" x14ac:dyDescent="0.2">
      <c r="A5573">
        <f t="shared" si="1577"/>
        <v>5572</v>
      </c>
      <c r="B5573" t="s">
        <v>22288</v>
      </c>
      <c r="C5573" t="s">
        <v>22289</v>
      </c>
      <c r="D5573" t="b">
        <v>1</v>
      </c>
      <c r="F5573" t="str">
        <f>IF(A5573&lt;=6601,Pricebooks!$D$2,IF(A5573&lt;=6601*2,Pricebooks!$D$3,IF(A5573&lt;=6601*3,Pricebooks!$D$4,"")))</f>
        <v>2024-01 Pricebook</v>
      </c>
      <c r="G5573">
        <v>55</v>
      </c>
      <c r="I5573" t="s">
        <v>14</v>
      </c>
      <c r="J5573">
        <f t="shared" si="1566"/>
        <v>55.229166666666664</v>
      </c>
      <c r="L5573" t="s">
        <v>16</v>
      </c>
      <c r="M5573">
        <f t="shared" si="1567"/>
        <v>55.45928819444444</v>
      </c>
      <c r="O5573" t="s">
        <v>18</v>
      </c>
      <c r="P5573">
        <f t="shared" si="1568"/>
        <v>55.690368561921289</v>
      </c>
      <c r="R5573" t="s">
        <v>20</v>
      </c>
      <c r="S5573">
        <f t="shared" si="1569"/>
        <v>55.922411764262627</v>
      </c>
      <c r="U5573" t="s">
        <v>22</v>
      </c>
      <c r="V5573">
        <f t="shared" si="1570"/>
        <v>56.155421813280384</v>
      </c>
      <c r="X5573" t="str">
        <f t="shared" si="1578"/>
        <v>2024-07 Pricebook</v>
      </c>
      <c r="Y5573">
        <f t="shared" si="1571"/>
        <v>56.389402737502387</v>
      </c>
      <c r="AA5573" t="str">
        <f t="shared" si="1579"/>
        <v>2024-08 Pricebook</v>
      </c>
      <c r="AB5573">
        <f t="shared" si="1572"/>
        <v>56.624358582241982</v>
      </c>
      <c r="AD5573" t="str">
        <f t="shared" si="1580"/>
        <v>2024-09 Pricebook</v>
      </c>
      <c r="AE5573">
        <f t="shared" si="1573"/>
        <v>56.860293409667989</v>
      </c>
      <c r="AG5573" t="str">
        <f t="shared" si="1581"/>
        <v>2024-10 Pricebook</v>
      </c>
      <c r="AH5573">
        <f t="shared" si="1574"/>
        <v>57.097211298874939</v>
      </c>
      <c r="AJ5573" t="str">
        <f t="shared" si="1582"/>
        <v>2024-11 Pricebook</v>
      </c>
      <c r="AK5573">
        <f t="shared" si="1575"/>
        <v>57.335116345953587</v>
      </c>
      <c r="AM5573" t="str">
        <f t="shared" si="1583"/>
        <v>2024-12 Pricebook</v>
      </c>
      <c r="AN5573">
        <f t="shared" si="1576"/>
        <v>57.574012664061726</v>
      </c>
    </row>
    <row r="5574" spans="1:40" x14ac:dyDescent="0.2">
      <c r="A5574">
        <f t="shared" si="1577"/>
        <v>5573</v>
      </c>
      <c r="B5574" t="s">
        <v>22292</v>
      </c>
      <c r="C5574" t="s">
        <v>22293</v>
      </c>
      <c r="D5574" t="b">
        <v>1</v>
      </c>
      <c r="F5574" t="str">
        <f>IF(A5574&lt;=6601,Pricebooks!$D$2,IF(A5574&lt;=6601*2,Pricebooks!$D$3,IF(A5574&lt;=6601*3,Pricebooks!$D$4,"")))</f>
        <v>2024-01 Pricebook</v>
      </c>
      <c r="G5574">
        <v>800</v>
      </c>
      <c r="I5574" t="s">
        <v>14</v>
      </c>
      <c r="J5574">
        <f t="shared" si="1566"/>
        <v>803.33333333333337</v>
      </c>
      <c r="L5574" t="s">
        <v>16</v>
      </c>
      <c r="M5574">
        <f t="shared" si="1567"/>
        <v>806.68055555555554</v>
      </c>
      <c r="O5574" t="s">
        <v>18</v>
      </c>
      <c r="P5574">
        <f t="shared" si="1568"/>
        <v>810.041724537037</v>
      </c>
      <c r="R5574" t="s">
        <v>20</v>
      </c>
      <c r="S5574">
        <f t="shared" si="1569"/>
        <v>813.41689838927459</v>
      </c>
      <c r="U5574" t="s">
        <v>22</v>
      </c>
      <c r="V5574">
        <f t="shared" si="1570"/>
        <v>816.80613546589655</v>
      </c>
      <c r="X5574" t="str">
        <f t="shared" si="1578"/>
        <v>2024-07 Pricebook</v>
      </c>
      <c r="Y5574">
        <f t="shared" si="1571"/>
        <v>820.20949436367107</v>
      </c>
      <c r="AA5574" t="str">
        <f t="shared" si="1579"/>
        <v>2024-08 Pricebook</v>
      </c>
      <c r="AB5574">
        <f t="shared" si="1572"/>
        <v>823.62703392351966</v>
      </c>
      <c r="AD5574" t="str">
        <f t="shared" si="1580"/>
        <v>2024-09 Pricebook</v>
      </c>
      <c r="AE5574">
        <f t="shared" si="1573"/>
        <v>827.05881323153426</v>
      </c>
      <c r="AG5574" t="str">
        <f t="shared" si="1581"/>
        <v>2024-10 Pricebook</v>
      </c>
      <c r="AH5574">
        <f t="shared" si="1574"/>
        <v>830.50489161999894</v>
      </c>
      <c r="AJ5574" t="str">
        <f t="shared" si="1582"/>
        <v>2024-11 Pricebook</v>
      </c>
      <c r="AK5574">
        <f t="shared" si="1575"/>
        <v>833.96532866841562</v>
      </c>
      <c r="AM5574" t="str">
        <f t="shared" si="1583"/>
        <v>2024-12 Pricebook</v>
      </c>
      <c r="AN5574">
        <f t="shared" si="1576"/>
        <v>837.44018420453403</v>
      </c>
    </row>
    <row r="5575" spans="1:40" x14ac:dyDescent="0.2">
      <c r="A5575">
        <f t="shared" si="1577"/>
        <v>5574</v>
      </c>
      <c r="B5575" t="s">
        <v>22296</v>
      </c>
      <c r="C5575" t="s">
        <v>22297</v>
      </c>
      <c r="D5575" t="b">
        <v>1</v>
      </c>
      <c r="F5575" t="str">
        <f>IF(A5575&lt;=6601,Pricebooks!$D$2,IF(A5575&lt;=6601*2,Pricebooks!$D$3,IF(A5575&lt;=6601*3,Pricebooks!$D$4,"")))</f>
        <v>2024-01 Pricebook</v>
      </c>
      <c r="G5575">
        <v>865</v>
      </c>
      <c r="I5575" t="s">
        <v>14</v>
      </c>
      <c r="J5575">
        <f t="shared" si="1566"/>
        <v>868.60416666666663</v>
      </c>
      <c r="L5575" t="s">
        <v>16</v>
      </c>
      <c r="M5575">
        <f t="shared" si="1567"/>
        <v>872.22335069444443</v>
      </c>
      <c r="O5575" t="s">
        <v>18</v>
      </c>
      <c r="P5575">
        <f t="shared" si="1568"/>
        <v>875.85761465567123</v>
      </c>
      <c r="R5575" t="s">
        <v>20</v>
      </c>
      <c r="S5575">
        <f t="shared" si="1569"/>
        <v>879.50702138340318</v>
      </c>
      <c r="U5575" t="s">
        <v>22</v>
      </c>
      <c r="V5575">
        <f t="shared" si="1570"/>
        <v>883.17163397250067</v>
      </c>
      <c r="X5575" t="str">
        <f t="shared" si="1578"/>
        <v>2024-07 Pricebook</v>
      </c>
      <c r="Y5575">
        <f t="shared" si="1571"/>
        <v>886.85151578071941</v>
      </c>
      <c r="AA5575" t="str">
        <f t="shared" si="1579"/>
        <v>2024-08 Pricebook</v>
      </c>
      <c r="AB5575">
        <f t="shared" si="1572"/>
        <v>890.54673042980573</v>
      </c>
      <c r="AD5575" t="str">
        <f t="shared" si="1580"/>
        <v>2024-09 Pricebook</v>
      </c>
      <c r="AE5575">
        <f t="shared" si="1573"/>
        <v>894.25734180659663</v>
      </c>
      <c r="AG5575" t="str">
        <f t="shared" si="1581"/>
        <v>2024-10 Pricebook</v>
      </c>
      <c r="AH5575">
        <f t="shared" si="1574"/>
        <v>897.98341406412408</v>
      </c>
      <c r="AJ5575" t="str">
        <f t="shared" si="1582"/>
        <v>2024-11 Pricebook</v>
      </c>
      <c r="AK5575">
        <f t="shared" si="1575"/>
        <v>901.72501162272454</v>
      </c>
      <c r="AM5575" t="str">
        <f t="shared" si="1583"/>
        <v>2024-12 Pricebook</v>
      </c>
      <c r="AN5575">
        <f t="shared" si="1576"/>
        <v>905.4821991711525</v>
      </c>
    </row>
    <row r="5576" spans="1:40" x14ac:dyDescent="0.2">
      <c r="A5576">
        <f t="shared" si="1577"/>
        <v>5575</v>
      </c>
      <c r="B5576" t="s">
        <v>22300</v>
      </c>
      <c r="C5576" t="s">
        <v>22301</v>
      </c>
      <c r="D5576" t="b">
        <v>1</v>
      </c>
      <c r="F5576" t="str">
        <f>IF(A5576&lt;=6601,Pricebooks!$D$2,IF(A5576&lt;=6601*2,Pricebooks!$D$3,IF(A5576&lt;=6601*3,Pricebooks!$D$4,"")))</f>
        <v>2024-01 Pricebook</v>
      </c>
      <c r="G5576">
        <v>832</v>
      </c>
      <c r="I5576" t="s">
        <v>14</v>
      </c>
      <c r="J5576">
        <f t="shared" si="1566"/>
        <v>835.4666666666667</v>
      </c>
      <c r="L5576" t="s">
        <v>16</v>
      </c>
      <c r="M5576">
        <f t="shared" si="1567"/>
        <v>838.94777777777779</v>
      </c>
      <c r="O5576" t="s">
        <v>18</v>
      </c>
      <c r="P5576">
        <f t="shared" si="1568"/>
        <v>842.44339351851852</v>
      </c>
      <c r="R5576" t="s">
        <v>20</v>
      </c>
      <c r="S5576">
        <f t="shared" si="1569"/>
        <v>845.9535743248457</v>
      </c>
      <c r="U5576" t="s">
        <v>22</v>
      </c>
      <c r="V5576">
        <f t="shared" si="1570"/>
        <v>849.4783808845325</v>
      </c>
      <c r="X5576" t="str">
        <f t="shared" si="1578"/>
        <v>2024-07 Pricebook</v>
      </c>
      <c r="Y5576">
        <f t="shared" si="1571"/>
        <v>853.01787413821808</v>
      </c>
      <c r="AA5576" t="str">
        <f t="shared" si="1579"/>
        <v>2024-08 Pricebook</v>
      </c>
      <c r="AB5576">
        <f t="shared" si="1572"/>
        <v>856.57211528046059</v>
      </c>
      <c r="AD5576" t="str">
        <f t="shared" si="1580"/>
        <v>2024-09 Pricebook</v>
      </c>
      <c r="AE5576">
        <f t="shared" si="1573"/>
        <v>860.14116576079584</v>
      </c>
      <c r="AG5576" t="str">
        <f t="shared" si="1581"/>
        <v>2024-10 Pricebook</v>
      </c>
      <c r="AH5576">
        <f t="shared" si="1574"/>
        <v>863.7250872847992</v>
      </c>
      <c r="AJ5576" t="str">
        <f t="shared" si="1582"/>
        <v>2024-11 Pricebook</v>
      </c>
      <c r="AK5576">
        <f t="shared" si="1575"/>
        <v>867.32394181515247</v>
      </c>
      <c r="AM5576" t="str">
        <f t="shared" si="1583"/>
        <v>2024-12 Pricebook</v>
      </c>
      <c r="AN5576">
        <f t="shared" si="1576"/>
        <v>870.93779157271558</v>
      </c>
    </row>
    <row r="5577" spans="1:40" x14ac:dyDescent="0.2">
      <c r="A5577">
        <f t="shared" si="1577"/>
        <v>5576</v>
      </c>
      <c r="B5577" t="s">
        <v>22304</v>
      </c>
      <c r="C5577" t="s">
        <v>22305</v>
      </c>
      <c r="D5577" t="b">
        <v>1</v>
      </c>
      <c r="F5577" t="str">
        <f>IF(A5577&lt;=6601,Pricebooks!$D$2,IF(A5577&lt;=6601*2,Pricebooks!$D$3,IF(A5577&lt;=6601*3,Pricebooks!$D$4,"")))</f>
        <v>2024-01 Pricebook</v>
      </c>
      <c r="G5577">
        <v>0</v>
      </c>
      <c r="I5577" t="s">
        <v>14</v>
      </c>
      <c r="J5577">
        <f t="shared" si="1566"/>
        <v>0</v>
      </c>
      <c r="L5577" t="s">
        <v>16</v>
      </c>
      <c r="M5577">
        <f t="shared" si="1567"/>
        <v>0</v>
      </c>
      <c r="O5577" t="s">
        <v>18</v>
      </c>
      <c r="P5577">
        <f t="shared" si="1568"/>
        <v>0</v>
      </c>
      <c r="R5577" t="s">
        <v>20</v>
      </c>
      <c r="S5577">
        <f t="shared" si="1569"/>
        <v>0</v>
      </c>
      <c r="U5577" t="s">
        <v>22</v>
      </c>
      <c r="V5577">
        <f t="shared" si="1570"/>
        <v>0</v>
      </c>
      <c r="X5577" t="str">
        <f t="shared" si="1578"/>
        <v>2024-07 Pricebook</v>
      </c>
      <c r="Y5577">
        <f t="shared" si="1571"/>
        <v>0</v>
      </c>
      <c r="AA5577" t="str">
        <f t="shared" si="1579"/>
        <v>2024-08 Pricebook</v>
      </c>
      <c r="AB5577">
        <f t="shared" si="1572"/>
        <v>0</v>
      </c>
      <c r="AD5577" t="str">
        <f t="shared" si="1580"/>
        <v>2024-09 Pricebook</v>
      </c>
      <c r="AE5577">
        <f t="shared" si="1573"/>
        <v>0</v>
      </c>
      <c r="AG5577" t="str">
        <f t="shared" si="1581"/>
        <v>2024-10 Pricebook</v>
      </c>
      <c r="AH5577">
        <f t="shared" si="1574"/>
        <v>0</v>
      </c>
      <c r="AJ5577" t="str">
        <f t="shared" si="1582"/>
        <v>2024-11 Pricebook</v>
      </c>
      <c r="AK5577">
        <f t="shared" si="1575"/>
        <v>0</v>
      </c>
      <c r="AM5577" t="str">
        <f t="shared" si="1583"/>
        <v>2024-12 Pricebook</v>
      </c>
      <c r="AN5577">
        <f t="shared" si="1576"/>
        <v>0</v>
      </c>
    </row>
    <row r="5578" spans="1:40" x14ac:dyDescent="0.2">
      <c r="A5578">
        <f t="shared" si="1577"/>
        <v>5577</v>
      </c>
      <c r="B5578" t="s">
        <v>22308</v>
      </c>
      <c r="C5578" t="s">
        <v>22309</v>
      </c>
      <c r="D5578" t="b">
        <v>1</v>
      </c>
      <c r="F5578" t="str">
        <f>IF(A5578&lt;=6601,Pricebooks!$D$2,IF(A5578&lt;=6601*2,Pricebooks!$D$3,IF(A5578&lt;=6601*3,Pricebooks!$D$4,"")))</f>
        <v>2024-01 Pricebook</v>
      </c>
      <c r="G5578">
        <v>824.98</v>
      </c>
      <c r="I5578" t="s">
        <v>14</v>
      </c>
      <c r="J5578">
        <f t="shared" si="1566"/>
        <v>828.41741666666667</v>
      </c>
      <c r="L5578" t="s">
        <v>16</v>
      </c>
      <c r="M5578">
        <f t="shared" si="1567"/>
        <v>831.86915590277772</v>
      </c>
      <c r="O5578" t="s">
        <v>18</v>
      </c>
      <c r="P5578">
        <f t="shared" si="1568"/>
        <v>835.33527738570592</v>
      </c>
      <c r="R5578" t="s">
        <v>20</v>
      </c>
      <c r="S5578">
        <f t="shared" si="1569"/>
        <v>838.81584104147964</v>
      </c>
      <c r="U5578" t="s">
        <v>22</v>
      </c>
      <c r="V5578">
        <f t="shared" si="1570"/>
        <v>842.31090704581914</v>
      </c>
      <c r="X5578" t="str">
        <f t="shared" si="1578"/>
        <v>2024-07 Pricebook</v>
      </c>
      <c r="Y5578">
        <f t="shared" si="1571"/>
        <v>845.82053582517665</v>
      </c>
      <c r="AA5578" t="str">
        <f t="shared" si="1579"/>
        <v>2024-08 Pricebook</v>
      </c>
      <c r="AB5578">
        <f t="shared" si="1572"/>
        <v>849.34478805778156</v>
      </c>
      <c r="AD5578" t="str">
        <f t="shared" si="1580"/>
        <v>2024-09 Pricebook</v>
      </c>
      <c r="AE5578">
        <f t="shared" si="1573"/>
        <v>852.88372467468901</v>
      </c>
      <c r="AG5578" t="str">
        <f t="shared" si="1581"/>
        <v>2024-10 Pricebook</v>
      </c>
      <c r="AH5578">
        <f t="shared" si="1574"/>
        <v>856.43740686083356</v>
      </c>
      <c r="AJ5578" t="str">
        <f t="shared" si="1582"/>
        <v>2024-11 Pricebook</v>
      </c>
      <c r="AK5578">
        <f t="shared" si="1575"/>
        <v>860.00589605608707</v>
      </c>
      <c r="AM5578" t="str">
        <f t="shared" si="1583"/>
        <v>2024-12 Pricebook</v>
      </c>
      <c r="AN5578">
        <f t="shared" si="1576"/>
        <v>863.5892539563207</v>
      </c>
    </row>
    <row r="5579" spans="1:40" x14ac:dyDescent="0.2">
      <c r="A5579">
        <f t="shared" si="1577"/>
        <v>5578</v>
      </c>
      <c r="B5579" t="s">
        <v>22312</v>
      </c>
      <c r="C5579" t="s">
        <v>22313</v>
      </c>
      <c r="D5579" t="b">
        <v>1</v>
      </c>
      <c r="F5579" t="str">
        <f>IF(A5579&lt;=6601,Pricebooks!$D$2,IF(A5579&lt;=6601*2,Pricebooks!$D$3,IF(A5579&lt;=6601*3,Pricebooks!$D$4,"")))</f>
        <v>2024-01 Pricebook</v>
      </c>
      <c r="G5579">
        <v>1999.67</v>
      </c>
      <c r="I5579" t="s">
        <v>14</v>
      </c>
      <c r="J5579">
        <f t="shared" si="1566"/>
        <v>2008.0019583333333</v>
      </c>
      <c r="L5579" t="s">
        <v>16</v>
      </c>
      <c r="M5579">
        <f t="shared" si="1567"/>
        <v>2016.3686331597221</v>
      </c>
      <c r="O5579" t="s">
        <v>18</v>
      </c>
      <c r="P5579">
        <f t="shared" si="1568"/>
        <v>2024.7701691312209</v>
      </c>
      <c r="R5579" t="s">
        <v>20</v>
      </c>
      <c r="S5579">
        <f t="shared" si="1569"/>
        <v>2033.2067115026009</v>
      </c>
      <c r="U5579" t="s">
        <v>22</v>
      </c>
      <c r="V5579">
        <f t="shared" si="1570"/>
        <v>2041.6784061338617</v>
      </c>
      <c r="X5579" t="str">
        <f t="shared" si="1578"/>
        <v>2024-07 Pricebook</v>
      </c>
      <c r="Y5579">
        <f t="shared" si="1571"/>
        <v>2050.1853994927528</v>
      </c>
      <c r="AA5579" t="str">
        <f t="shared" si="1579"/>
        <v>2024-08 Pricebook</v>
      </c>
      <c r="AB5579">
        <f t="shared" si="1572"/>
        <v>2058.7278386573057</v>
      </c>
      <c r="AD5579" t="str">
        <f t="shared" si="1580"/>
        <v>2024-09 Pricebook</v>
      </c>
      <c r="AE5579">
        <f t="shared" si="1573"/>
        <v>2067.3058713183777</v>
      </c>
      <c r="AG5579" t="str">
        <f t="shared" si="1581"/>
        <v>2024-10 Pricebook</v>
      </c>
      <c r="AH5579">
        <f t="shared" si="1574"/>
        <v>2075.9196457822045</v>
      </c>
      <c r="AJ5579" t="str">
        <f t="shared" si="1582"/>
        <v>2024-11 Pricebook</v>
      </c>
      <c r="AK5579">
        <f t="shared" si="1575"/>
        <v>2084.5693109729636</v>
      </c>
      <c r="AM5579" t="str">
        <f t="shared" si="1583"/>
        <v>2024-12 Pricebook</v>
      </c>
      <c r="AN5579">
        <f t="shared" si="1576"/>
        <v>2093.2550164353511</v>
      </c>
    </row>
    <row r="5580" spans="1:40" x14ac:dyDescent="0.2">
      <c r="A5580">
        <f t="shared" si="1577"/>
        <v>5579</v>
      </c>
      <c r="B5580" t="s">
        <v>22316</v>
      </c>
      <c r="C5580" t="s">
        <v>22317</v>
      </c>
      <c r="D5580" t="b">
        <v>1</v>
      </c>
      <c r="F5580" t="str">
        <f>IF(A5580&lt;=6601,Pricebooks!$D$2,IF(A5580&lt;=6601*2,Pricebooks!$D$3,IF(A5580&lt;=6601*3,Pricebooks!$D$4,"")))</f>
        <v>2024-01 Pricebook</v>
      </c>
      <c r="G5580">
        <v>1069.5</v>
      </c>
      <c r="I5580" t="s">
        <v>14</v>
      </c>
      <c r="J5580">
        <f t="shared" si="1566"/>
        <v>1073.95625</v>
      </c>
      <c r="L5580" t="s">
        <v>16</v>
      </c>
      <c r="M5580">
        <f t="shared" si="1567"/>
        <v>1078.4310677083333</v>
      </c>
      <c r="O5580" t="s">
        <v>18</v>
      </c>
      <c r="P5580">
        <f t="shared" si="1568"/>
        <v>1082.9245304904514</v>
      </c>
      <c r="R5580" t="s">
        <v>20</v>
      </c>
      <c r="S5580">
        <f t="shared" si="1569"/>
        <v>1087.4367160341617</v>
      </c>
      <c r="U5580" t="s">
        <v>22</v>
      </c>
      <c r="V5580">
        <f t="shared" si="1570"/>
        <v>1091.9677023509707</v>
      </c>
      <c r="X5580" t="str">
        <f t="shared" si="1578"/>
        <v>2024-07 Pricebook</v>
      </c>
      <c r="Y5580">
        <f t="shared" si="1571"/>
        <v>1096.5175677774332</v>
      </c>
      <c r="AA5580" t="str">
        <f t="shared" si="1579"/>
        <v>2024-08 Pricebook</v>
      </c>
      <c r="AB5580">
        <f t="shared" si="1572"/>
        <v>1101.0863909765058</v>
      </c>
      <c r="AD5580" t="str">
        <f t="shared" si="1580"/>
        <v>2024-09 Pricebook</v>
      </c>
      <c r="AE5580">
        <f t="shared" si="1573"/>
        <v>1105.6742509389078</v>
      </c>
      <c r="AG5580" t="str">
        <f t="shared" si="1581"/>
        <v>2024-10 Pricebook</v>
      </c>
      <c r="AH5580">
        <f t="shared" si="1574"/>
        <v>1110.2812269844865</v>
      </c>
      <c r="AJ5580" t="str">
        <f t="shared" si="1582"/>
        <v>2024-11 Pricebook</v>
      </c>
      <c r="AK5580">
        <f t="shared" si="1575"/>
        <v>1114.9073987635884</v>
      </c>
      <c r="AM5580" t="str">
        <f t="shared" si="1583"/>
        <v>2024-12 Pricebook</v>
      </c>
      <c r="AN5580">
        <f t="shared" si="1576"/>
        <v>1119.5528462584366</v>
      </c>
    </row>
    <row r="5581" spans="1:40" x14ac:dyDescent="0.2">
      <c r="A5581">
        <f t="shared" si="1577"/>
        <v>5580</v>
      </c>
      <c r="B5581" t="s">
        <v>22320</v>
      </c>
      <c r="C5581" t="s">
        <v>22321</v>
      </c>
      <c r="D5581" t="b">
        <v>1</v>
      </c>
      <c r="F5581" t="str">
        <f>IF(A5581&lt;=6601,Pricebooks!$D$2,IF(A5581&lt;=6601*2,Pricebooks!$D$3,IF(A5581&lt;=6601*3,Pricebooks!$D$4,"")))</f>
        <v>2024-01 Pricebook</v>
      </c>
      <c r="G5581">
        <v>10</v>
      </c>
      <c r="I5581" t="s">
        <v>14</v>
      </c>
      <c r="J5581">
        <f t="shared" si="1566"/>
        <v>10.041666666666666</v>
      </c>
      <c r="L5581" t="s">
        <v>16</v>
      </c>
      <c r="M5581">
        <f t="shared" si="1567"/>
        <v>10.083506944444444</v>
      </c>
      <c r="O5581" t="s">
        <v>18</v>
      </c>
      <c r="P5581">
        <f t="shared" si="1568"/>
        <v>10.125521556712963</v>
      </c>
      <c r="R5581" t="s">
        <v>20</v>
      </c>
      <c r="S5581">
        <f t="shared" si="1569"/>
        <v>10.167711229865933</v>
      </c>
      <c r="U5581" t="s">
        <v>22</v>
      </c>
      <c r="V5581">
        <f t="shared" si="1570"/>
        <v>10.210076693323707</v>
      </c>
      <c r="X5581" t="str">
        <f t="shared" si="1578"/>
        <v>2024-07 Pricebook</v>
      </c>
      <c r="Y5581">
        <f t="shared" si="1571"/>
        <v>10.252618679545888</v>
      </c>
      <c r="AA5581" t="str">
        <f t="shared" si="1579"/>
        <v>2024-08 Pricebook</v>
      </c>
      <c r="AB5581">
        <f t="shared" si="1572"/>
        <v>10.295337924043995</v>
      </c>
      <c r="AD5581" t="str">
        <f t="shared" si="1580"/>
        <v>2024-09 Pricebook</v>
      </c>
      <c r="AE5581">
        <f t="shared" si="1573"/>
        <v>10.338235165394178</v>
      </c>
      <c r="AG5581" t="str">
        <f t="shared" si="1581"/>
        <v>2024-10 Pricebook</v>
      </c>
      <c r="AH5581">
        <f t="shared" si="1574"/>
        <v>10.381311145249986</v>
      </c>
      <c r="AJ5581" t="str">
        <f t="shared" si="1582"/>
        <v>2024-11 Pricebook</v>
      </c>
      <c r="AK5581">
        <f t="shared" si="1575"/>
        <v>10.424566608355194</v>
      </c>
      <c r="AM5581" t="str">
        <f t="shared" si="1583"/>
        <v>2024-12 Pricebook</v>
      </c>
      <c r="AN5581">
        <f t="shared" si="1576"/>
        <v>10.468002302556673</v>
      </c>
    </row>
    <row r="5582" spans="1:40" x14ac:dyDescent="0.2">
      <c r="A5582">
        <f t="shared" si="1577"/>
        <v>5581</v>
      </c>
      <c r="B5582" t="s">
        <v>22324</v>
      </c>
      <c r="C5582" t="s">
        <v>22325</v>
      </c>
      <c r="D5582" t="b">
        <v>1</v>
      </c>
      <c r="F5582" t="str">
        <f>IF(A5582&lt;=6601,Pricebooks!$D$2,IF(A5582&lt;=6601*2,Pricebooks!$D$3,IF(A5582&lt;=6601*3,Pricebooks!$D$4,"")))</f>
        <v>2024-01 Pricebook</v>
      </c>
      <c r="G5582">
        <v>700</v>
      </c>
      <c r="I5582" t="s">
        <v>14</v>
      </c>
      <c r="J5582">
        <f t="shared" si="1566"/>
        <v>702.91666666666663</v>
      </c>
      <c r="L5582" t="s">
        <v>16</v>
      </c>
      <c r="M5582">
        <f t="shared" si="1567"/>
        <v>705.84548611111109</v>
      </c>
      <c r="O5582" t="s">
        <v>18</v>
      </c>
      <c r="P5582">
        <f t="shared" si="1568"/>
        <v>708.78650896990735</v>
      </c>
      <c r="R5582" t="s">
        <v>20</v>
      </c>
      <c r="S5582">
        <f t="shared" si="1569"/>
        <v>711.73978609061533</v>
      </c>
      <c r="U5582" t="s">
        <v>22</v>
      </c>
      <c r="V5582">
        <f t="shared" si="1570"/>
        <v>714.70536853265958</v>
      </c>
      <c r="X5582" t="str">
        <f t="shared" si="1578"/>
        <v>2024-07 Pricebook</v>
      </c>
      <c r="Y5582">
        <f t="shared" si="1571"/>
        <v>717.68330756821229</v>
      </c>
      <c r="AA5582" t="str">
        <f t="shared" si="1579"/>
        <v>2024-08 Pricebook</v>
      </c>
      <c r="AB5582">
        <f t="shared" si="1572"/>
        <v>720.6736546830798</v>
      </c>
      <c r="AD5582" t="str">
        <f t="shared" si="1580"/>
        <v>2024-09 Pricebook</v>
      </c>
      <c r="AE5582">
        <f t="shared" si="1573"/>
        <v>723.67646157759259</v>
      </c>
      <c r="AG5582" t="str">
        <f t="shared" si="1581"/>
        <v>2024-10 Pricebook</v>
      </c>
      <c r="AH5582">
        <f t="shared" si="1574"/>
        <v>726.69178016749925</v>
      </c>
      <c r="AJ5582" t="str">
        <f t="shared" si="1582"/>
        <v>2024-11 Pricebook</v>
      </c>
      <c r="AK5582">
        <f t="shared" si="1575"/>
        <v>729.71966258486384</v>
      </c>
      <c r="AM5582" t="str">
        <f t="shared" si="1583"/>
        <v>2024-12 Pricebook</v>
      </c>
      <c r="AN5582">
        <f t="shared" si="1576"/>
        <v>732.76016117896745</v>
      </c>
    </row>
    <row r="5583" spans="1:40" x14ac:dyDescent="0.2">
      <c r="A5583">
        <f t="shared" si="1577"/>
        <v>5582</v>
      </c>
      <c r="B5583" t="s">
        <v>22328</v>
      </c>
      <c r="C5583" t="s">
        <v>22329</v>
      </c>
      <c r="D5583" t="b">
        <v>1</v>
      </c>
      <c r="F5583" t="str">
        <f>IF(A5583&lt;=6601,Pricebooks!$D$2,IF(A5583&lt;=6601*2,Pricebooks!$D$3,IF(A5583&lt;=6601*3,Pricebooks!$D$4,"")))</f>
        <v>2024-01 Pricebook</v>
      </c>
      <c r="G5583">
        <v>900</v>
      </c>
      <c r="I5583" t="s">
        <v>14</v>
      </c>
      <c r="J5583">
        <f t="shared" si="1566"/>
        <v>903.75</v>
      </c>
      <c r="L5583" t="s">
        <v>16</v>
      </c>
      <c r="M5583">
        <f t="shared" si="1567"/>
        <v>907.515625</v>
      </c>
      <c r="O5583" t="s">
        <v>18</v>
      </c>
      <c r="P5583">
        <f t="shared" si="1568"/>
        <v>911.29694010416665</v>
      </c>
      <c r="R5583" t="s">
        <v>20</v>
      </c>
      <c r="S5583">
        <f t="shared" si="1569"/>
        <v>915.09401068793397</v>
      </c>
      <c r="U5583" t="s">
        <v>22</v>
      </c>
      <c r="V5583">
        <f t="shared" si="1570"/>
        <v>918.90690239913374</v>
      </c>
      <c r="X5583" t="str">
        <f t="shared" si="1578"/>
        <v>2024-07 Pricebook</v>
      </c>
      <c r="Y5583">
        <f t="shared" si="1571"/>
        <v>922.73568115913008</v>
      </c>
      <c r="AA5583" t="str">
        <f t="shared" si="1579"/>
        <v>2024-08 Pricebook</v>
      </c>
      <c r="AB5583">
        <f t="shared" si="1572"/>
        <v>926.58041316395975</v>
      </c>
      <c r="AD5583" t="str">
        <f t="shared" si="1580"/>
        <v>2024-09 Pricebook</v>
      </c>
      <c r="AE5583">
        <f t="shared" si="1573"/>
        <v>930.44116488547627</v>
      </c>
      <c r="AG5583" t="str">
        <f t="shared" si="1581"/>
        <v>2024-10 Pricebook</v>
      </c>
      <c r="AH5583">
        <f t="shared" si="1574"/>
        <v>934.3180030724991</v>
      </c>
      <c r="AJ5583" t="str">
        <f t="shared" si="1582"/>
        <v>2024-11 Pricebook</v>
      </c>
      <c r="AK5583">
        <f t="shared" si="1575"/>
        <v>938.21099475196786</v>
      </c>
      <c r="AM5583" t="str">
        <f t="shared" si="1583"/>
        <v>2024-12 Pricebook</v>
      </c>
      <c r="AN5583">
        <f t="shared" si="1576"/>
        <v>942.12020723010107</v>
      </c>
    </row>
    <row r="5584" spans="1:40" x14ac:dyDescent="0.2">
      <c r="A5584">
        <f t="shared" si="1577"/>
        <v>5583</v>
      </c>
      <c r="B5584" t="s">
        <v>22332</v>
      </c>
      <c r="C5584" t="s">
        <v>22333</v>
      </c>
      <c r="D5584" t="b">
        <v>1</v>
      </c>
      <c r="F5584" t="str">
        <f>IF(A5584&lt;=6601,Pricebooks!$D$2,IF(A5584&lt;=6601*2,Pricebooks!$D$3,IF(A5584&lt;=6601*3,Pricebooks!$D$4,"")))</f>
        <v>2024-01 Pricebook</v>
      </c>
      <c r="G5584">
        <v>0</v>
      </c>
      <c r="I5584" t="s">
        <v>14</v>
      </c>
      <c r="J5584">
        <f t="shared" si="1566"/>
        <v>0</v>
      </c>
      <c r="L5584" t="s">
        <v>16</v>
      </c>
      <c r="M5584">
        <f t="shared" si="1567"/>
        <v>0</v>
      </c>
      <c r="O5584" t="s">
        <v>18</v>
      </c>
      <c r="P5584">
        <f t="shared" si="1568"/>
        <v>0</v>
      </c>
      <c r="R5584" t="s">
        <v>20</v>
      </c>
      <c r="S5584">
        <f t="shared" si="1569"/>
        <v>0</v>
      </c>
      <c r="U5584" t="s">
        <v>22</v>
      </c>
      <c r="V5584">
        <f t="shared" si="1570"/>
        <v>0</v>
      </c>
      <c r="X5584" t="str">
        <f t="shared" si="1578"/>
        <v>2024-07 Pricebook</v>
      </c>
      <c r="Y5584">
        <f t="shared" si="1571"/>
        <v>0</v>
      </c>
      <c r="AA5584" t="str">
        <f t="shared" si="1579"/>
        <v>2024-08 Pricebook</v>
      </c>
      <c r="AB5584">
        <f t="shared" si="1572"/>
        <v>0</v>
      </c>
      <c r="AD5584" t="str">
        <f t="shared" si="1580"/>
        <v>2024-09 Pricebook</v>
      </c>
      <c r="AE5584">
        <f t="shared" si="1573"/>
        <v>0</v>
      </c>
      <c r="AG5584" t="str">
        <f t="shared" si="1581"/>
        <v>2024-10 Pricebook</v>
      </c>
      <c r="AH5584">
        <f t="shared" si="1574"/>
        <v>0</v>
      </c>
      <c r="AJ5584" t="str">
        <f t="shared" si="1582"/>
        <v>2024-11 Pricebook</v>
      </c>
      <c r="AK5584">
        <f t="shared" si="1575"/>
        <v>0</v>
      </c>
      <c r="AM5584" t="str">
        <f t="shared" si="1583"/>
        <v>2024-12 Pricebook</v>
      </c>
      <c r="AN5584">
        <f t="shared" si="1576"/>
        <v>0</v>
      </c>
    </row>
    <row r="5585" spans="1:40" x14ac:dyDescent="0.2">
      <c r="A5585">
        <f t="shared" si="1577"/>
        <v>5584</v>
      </c>
      <c r="B5585" t="s">
        <v>22336</v>
      </c>
      <c r="C5585" t="s">
        <v>22337</v>
      </c>
      <c r="D5585" t="b">
        <v>1</v>
      </c>
      <c r="F5585" t="str">
        <f>IF(A5585&lt;=6601,Pricebooks!$D$2,IF(A5585&lt;=6601*2,Pricebooks!$D$3,IF(A5585&lt;=6601*3,Pricebooks!$D$4,"")))</f>
        <v>2024-01 Pricebook</v>
      </c>
      <c r="G5585">
        <v>0</v>
      </c>
      <c r="I5585" t="s">
        <v>14</v>
      </c>
      <c r="J5585">
        <f t="shared" si="1566"/>
        <v>0</v>
      </c>
      <c r="L5585" t="s">
        <v>16</v>
      </c>
      <c r="M5585">
        <f t="shared" si="1567"/>
        <v>0</v>
      </c>
      <c r="O5585" t="s">
        <v>18</v>
      </c>
      <c r="P5585">
        <f t="shared" si="1568"/>
        <v>0</v>
      </c>
      <c r="R5585" t="s">
        <v>20</v>
      </c>
      <c r="S5585">
        <f t="shared" si="1569"/>
        <v>0</v>
      </c>
      <c r="U5585" t="s">
        <v>22</v>
      </c>
      <c r="V5585">
        <f t="shared" si="1570"/>
        <v>0</v>
      </c>
      <c r="X5585" t="str">
        <f t="shared" si="1578"/>
        <v>2024-07 Pricebook</v>
      </c>
      <c r="Y5585">
        <f t="shared" si="1571"/>
        <v>0</v>
      </c>
      <c r="AA5585" t="str">
        <f t="shared" si="1579"/>
        <v>2024-08 Pricebook</v>
      </c>
      <c r="AB5585">
        <f t="shared" si="1572"/>
        <v>0</v>
      </c>
      <c r="AD5585" t="str">
        <f t="shared" si="1580"/>
        <v>2024-09 Pricebook</v>
      </c>
      <c r="AE5585">
        <f t="shared" si="1573"/>
        <v>0</v>
      </c>
      <c r="AG5585" t="str">
        <f t="shared" si="1581"/>
        <v>2024-10 Pricebook</v>
      </c>
      <c r="AH5585">
        <f t="shared" si="1574"/>
        <v>0</v>
      </c>
      <c r="AJ5585" t="str">
        <f t="shared" si="1582"/>
        <v>2024-11 Pricebook</v>
      </c>
      <c r="AK5585">
        <f t="shared" si="1575"/>
        <v>0</v>
      </c>
      <c r="AM5585" t="str">
        <f t="shared" si="1583"/>
        <v>2024-12 Pricebook</v>
      </c>
      <c r="AN5585">
        <f t="shared" si="1576"/>
        <v>0</v>
      </c>
    </row>
    <row r="5586" spans="1:40" x14ac:dyDescent="0.2">
      <c r="A5586">
        <f t="shared" si="1577"/>
        <v>5585</v>
      </c>
      <c r="B5586" t="s">
        <v>22340</v>
      </c>
      <c r="C5586" t="s">
        <v>22341</v>
      </c>
      <c r="D5586" t="b">
        <v>1</v>
      </c>
      <c r="F5586" t="str">
        <f>IF(A5586&lt;=6601,Pricebooks!$D$2,IF(A5586&lt;=6601*2,Pricebooks!$D$3,IF(A5586&lt;=6601*3,Pricebooks!$D$4,"")))</f>
        <v>2024-01 Pricebook</v>
      </c>
      <c r="G5586">
        <v>0</v>
      </c>
      <c r="I5586" t="s">
        <v>14</v>
      </c>
      <c r="J5586">
        <f t="shared" si="1566"/>
        <v>0</v>
      </c>
      <c r="L5586" t="s">
        <v>16</v>
      </c>
      <c r="M5586">
        <f t="shared" si="1567"/>
        <v>0</v>
      </c>
      <c r="O5586" t="s">
        <v>18</v>
      </c>
      <c r="P5586">
        <f t="shared" si="1568"/>
        <v>0</v>
      </c>
      <c r="R5586" t="s">
        <v>20</v>
      </c>
      <c r="S5586">
        <f t="shared" si="1569"/>
        <v>0</v>
      </c>
      <c r="U5586" t="s">
        <v>22</v>
      </c>
      <c r="V5586">
        <f t="shared" si="1570"/>
        <v>0</v>
      </c>
      <c r="X5586" t="str">
        <f t="shared" si="1578"/>
        <v>2024-07 Pricebook</v>
      </c>
      <c r="Y5586">
        <f t="shared" si="1571"/>
        <v>0</v>
      </c>
      <c r="AA5586" t="str">
        <f t="shared" si="1579"/>
        <v>2024-08 Pricebook</v>
      </c>
      <c r="AB5586">
        <f t="shared" si="1572"/>
        <v>0</v>
      </c>
      <c r="AD5586" t="str">
        <f t="shared" si="1580"/>
        <v>2024-09 Pricebook</v>
      </c>
      <c r="AE5586">
        <f t="shared" si="1573"/>
        <v>0</v>
      </c>
      <c r="AG5586" t="str">
        <f t="shared" si="1581"/>
        <v>2024-10 Pricebook</v>
      </c>
      <c r="AH5586">
        <f t="shared" si="1574"/>
        <v>0</v>
      </c>
      <c r="AJ5586" t="str">
        <f t="shared" si="1582"/>
        <v>2024-11 Pricebook</v>
      </c>
      <c r="AK5586">
        <f t="shared" si="1575"/>
        <v>0</v>
      </c>
      <c r="AM5586" t="str">
        <f t="shared" si="1583"/>
        <v>2024-12 Pricebook</v>
      </c>
      <c r="AN5586">
        <f t="shared" si="1576"/>
        <v>0</v>
      </c>
    </row>
    <row r="5587" spans="1:40" x14ac:dyDescent="0.2">
      <c r="A5587">
        <f t="shared" si="1577"/>
        <v>5586</v>
      </c>
      <c r="B5587" t="s">
        <v>22344</v>
      </c>
      <c r="C5587" t="s">
        <v>22345</v>
      </c>
      <c r="D5587" t="b">
        <v>1</v>
      </c>
      <c r="F5587" t="str">
        <f>IF(A5587&lt;=6601,Pricebooks!$D$2,IF(A5587&lt;=6601*2,Pricebooks!$D$3,IF(A5587&lt;=6601*3,Pricebooks!$D$4,"")))</f>
        <v>2024-01 Pricebook</v>
      </c>
      <c r="G5587">
        <v>0</v>
      </c>
      <c r="I5587" t="s">
        <v>14</v>
      </c>
      <c r="J5587">
        <f t="shared" si="1566"/>
        <v>0</v>
      </c>
      <c r="L5587" t="s">
        <v>16</v>
      </c>
      <c r="M5587">
        <f t="shared" si="1567"/>
        <v>0</v>
      </c>
      <c r="O5587" t="s">
        <v>18</v>
      </c>
      <c r="P5587">
        <f t="shared" si="1568"/>
        <v>0</v>
      </c>
      <c r="R5587" t="s">
        <v>20</v>
      </c>
      <c r="S5587">
        <f t="shared" si="1569"/>
        <v>0</v>
      </c>
      <c r="U5587" t="s">
        <v>22</v>
      </c>
      <c r="V5587">
        <f t="shared" si="1570"/>
        <v>0</v>
      </c>
      <c r="X5587" t="str">
        <f t="shared" si="1578"/>
        <v>2024-07 Pricebook</v>
      </c>
      <c r="Y5587">
        <f t="shared" si="1571"/>
        <v>0</v>
      </c>
      <c r="AA5587" t="str">
        <f t="shared" si="1579"/>
        <v>2024-08 Pricebook</v>
      </c>
      <c r="AB5587">
        <f t="shared" si="1572"/>
        <v>0</v>
      </c>
      <c r="AD5587" t="str">
        <f t="shared" si="1580"/>
        <v>2024-09 Pricebook</v>
      </c>
      <c r="AE5587">
        <f t="shared" si="1573"/>
        <v>0</v>
      </c>
      <c r="AG5587" t="str">
        <f t="shared" si="1581"/>
        <v>2024-10 Pricebook</v>
      </c>
      <c r="AH5587">
        <f t="shared" si="1574"/>
        <v>0</v>
      </c>
      <c r="AJ5587" t="str">
        <f t="shared" si="1582"/>
        <v>2024-11 Pricebook</v>
      </c>
      <c r="AK5587">
        <f t="shared" si="1575"/>
        <v>0</v>
      </c>
      <c r="AM5587" t="str">
        <f t="shared" si="1583"/>
        <v>2024-12 Pricebook</v>
      </c>
      <c r="AN5587">
        <f t="shared" si="1576"/>
        <v>0</v>
      </c>
    </row>
    <row r="5588" spans="1:40" x14ac:dyDescent="0.2">
      <c r="A5588">
        <f t="shared" si="1577"/>
        <v>5587</v>
      </c>
      <c r="B5588" t="s">
        <v>22348</v>
      </c>
      <c r="C5588" t="s">
        <v>22349</v>
      </c>
      <c r="D5588" t="b">
        <v>1</v>
      </c>
      <c r="F5588" t="str">
        <f>IF(A5588&lt;=6601,Pricebooks!$D$2,IF(A5588&lt;=6601*2,Pricebooks!$D$3,IF(A5588&lt;=6601*3,Pricebooks!$D$4,"")))</f>
        <v>2024-01 Pricebook</v>
      </c>
      <c r="G5588">
        <v>0</v>
      </c>
      <c r="I5588" t="s">
        <v>14</v>
      </c>
      <c r="J5588">
        <f t="shared" si="1566"/>
        <v>0</v>
      </c>
      <c r="L5588" t="s">
        <v>16</v>
      </c>
      <c r="M5588">
        <f t="shared" si="1567"/>
        <v>0</v>
      </c>
      <c r="O5588" t="s">
        <v>18</v>
      </c>
      <c r="P5588">
        <f t="shared" si="1568"/>
        <v>0</v>
      </c>
      <c r="R5588" t="s">
        <v>20</v>
      </c>
      <c r="S5588">
        <f t="shared" si="1569"/>
        <v>0</v>
      </c>
      <c r="U5588" t="s">
        <v>22</v>
      </c>
      <c r="V5588">
        <f t="shared" si="1570"/>
        <v>0</v>
      </c>
      <c r="X5588" t="str">
        <f t="shared" si="1578"/>
        <v>2024-07 Pricebook</v>
      </c>
      <c r="Y5588">
        <f t="shared" si="1571"/>
        <v>0</v>
      </c>
      <c r="AA5588" t="str">
        <f t="shared" si="1579"/>
        <v>2024-08 Pricebook</v>
      </c>
      <c r="AB5588">
        <f t="shared" si="1572"/>
        <v>0</v>
      </c>
      <c r="AD5588" t="str">
        <f t="shared" si="1580"/>
        <v>2024-09 Pricebook</v>
      </c>
      <c r="AE5588">
        <f t="shared" si="1573"/>
        <v>0</v>
      </c>
      <c r="AG5588" t="str">
        <f t="shared" si="1581"/>
        <v>2024-10 Pricebook</v>
      </c>
      <c r="AH5588">
        <f t="shared" si="1574"/>
        <v>0</v>
      </c>
      <c r="AJ5588" t="str">
        <f t="shared" si="1582"/>
        <v>2024-11 Pricebook</v>
      </c>
      <c r="AK5588">
        <f t="shared" si="1575"/>
        <v>0</v>
      </c>
      <c r="AM5588" t="str">
        <f t="shared" si="1583"/>
        <v>2024-12 Pricebook</v>
      </c>
      <c r="AN5588">
        <f t="shared" si="1576"/>
        <v>0</v>
      </c>
    </row>
    <row r="5589" spans="1:40" x14ac:dyDescent="0.2">
      <c r="A5589">
        <f t="shared" si="1577"/>
        <v>5588</v>
      </c>
      <c r="B5589" t="s">
        <v>22352</v>
      </c>
      <c r="C5589" t="s">
        <v>22353</v>
      </c>
      <c r="D5589" t="b">
        <v>1</v>
      </c>
      <c r="F5589" t="str">
        <f>IF(A5589&lt;=6601,Pricebooks!$D$2,IF(A5589&lt;=6601*2,Pricebooks!$D$3,IF(A5589&lt;=6601*3,Pricebooks!$D$4,"")))</f>
        <v>2024-01 Pricebook</v>
      </c>
      <c r="G5589">
        <v>0</v>
      </c>
      <c r="I5589" t="s">
        <v>14</v>
      </c>
      <c r="J5589">
        <f t="shared" si="1566"/>
        <v>0</v>
      </c>
      <c r="L5589" t="s">
        <v>16</v>
      </c>
      <c r="M5589">
        <f t="shared" si="1567"/>
        <v>0</v>
      </c>
      <c r="O5589" t="s">
        <v>18</v>
      </c>
      <c r="P5589">
        <f t="shared" si="1568"/>
        <v>0</v>
      </c>
      <c r="R5589" t="s">
        <v>20</v>
      </c>
      <c r="S5589">
        <f t="shared" si="1569"/>
        <v>0</v>
      </c>
      <c r="U5589" t="s">
        <v>22</v>
      </c>
      <c r="V5589">
        <f t="shared" si="1570"/>
        <v>0</v>
      </c>
      <c r="X5589" t="str">
        <f t="shared" si="1578"/>
        <v>2024-07 Pricebook</v>
      </c>
      <c r="Y5589">
        <f t="shared" si="1571"/>
        <v>0</v>
      </c>
      <c r="AA5589" t="str">
        <f t="shared" si="1579"/>
        <v>2024-08 Pricebook</v>
      </c>
      <c r="AB5589">
        <f t="shared" si="1572"/>
        <v>0</v>
      </c>
      <c r="AD5589" t="str">
        <f t="shared" si="1580"/>
        <v>2024-09 Pricebook</v>
      </c>
      <c r="AE5589">
        <f t="shared" si="1573"/>
        <v>0</v>
      </c>
      <c r="AG5589" t="str">
        <f t="shared" si="1581"/>
        <v>2024-10 Pricebook</v>
      </c>
      <c r="AH5589">
        <f t="shared" si="1574"/>
        <v>0</v>
      </c>
      <c r="AJ5589" t="str">
        <f t="shared" si="1582"/>
        <v>2024-11 Pricebook</v>
      </c>
      <c r="AK5589">
        <f t="shared" si="1575"/>
        <v>0</v>
      </c>
      <c r="AM5589" t="str">
        <f t="shared" si="1583"/>
        <v>2024-12 Pricebook</v>
      </c>
      <c r="AN5589">
        <f t="shared" si="1576"/>
        <v>0</v>
      </c>
    </row>
    <row r="5590" spans="1:40" x14ac:dyDescent="0.2">
      <c r="A5590">
        <f t="shared" si="1577"/>
        <v>5589</v>
      </c>
      <c r="B5590" t="s">
        <v>22356</v>
      </c>
      <c r="C5590" t="s">
        <v>22357</v>
      </c>
      <c r="D5590" t="b">
        <v>1</v>
      </c>
      <c r="F5590" t="str">
        <f>IF(A5590&lt;=6601,Pricebooks!$D$2,IF(A5590&lt;=6601*2,Pricebooks!$D$3,IF(A5590&lt;=6601*3,Pricebooks!$D$4,"")))</f>
        <v>2024-01 Pricebook</v>
      </c>
      <c r="G5590">
        <v>0</v>
      </c>
      <c r="I5590" t="s">
        <v>14</v>
      </c>
      <c r="J5590">
        <f t="shared" si="1566"/>
        <v>0</v>
      </c>
      <c r="L5590" t="s">
        <v>16</v>
      </c>
      <c r="M5590">
        <f t="shared" si="1567"/>
        <v>0</v>
      </c>
      <c r="O5590" t="s">
        <v>18</v>
      </c>
      <c r="P5590">
        <f t="shared" si="1568"/>
        <v>0</v>
      </c>
      <c r="R5590" t="s">
        <v>20</v>
      </c>
      <c r="S5590">
        <f t="shared" si="1569"/>
        <v>0</v>
      </c>
      <c r="U5590" t="s">
        <v>22</v>
      </c>
      <c r="V5590">
        <f t="shared" si="1570"/>
        <v>0</v>
      </c>
      <c r="X5590" t="str">
        <f t="shared" si="1578"/>
        <v>2024-07 Pricebook</v>
      </c>
      <c r="Y5590">
        <f t="shared" si="1571"/>
        <v>0</v>
      </c>
      <c r="AA5590" t="str">
        <f t="shared" si="1579"/>
        <v>2024-08 Pricebook</v>
      </c>
      <c r="AB5590">
        <f t="shared" si="1572"/>
        <v>0</v>
      </c>
      <c r="AD5590" t="str">
        <f t="shared" si="1580"/>
        <v>2024-09 Pricebook</v>
      </c>
      <c r="AE5590">
        <f t="shared" si="1573"/>
        <v>0</v>
      </c>
      <c r="AG5590" t="str">
        <f t="shared" si="1581"/>
        <v>2024-10 Pricebook</v>
      </c>
      <c r="AH5590">
        <f t="shared" si="1574"/>
        <v>0</v>
      </c>
      <c r="AJ5590" t="str">
        <f t="shared" si="1582"/>
        <v>2024-11 Pricebook</v>
      </c>
      <c r="AK5590">
        <f t="shared" si="1575"/>
        <v>0</v>
      </c>
      <c r="AM5590" t="str">
        <f t="shared" si="1583"/>
        <v>2024-12 Pricebook</v>
      </c>
      <c r="AN5590">
        <f t="shared" si="1576"/>
        <v>0</v>
      </c>
    </row>
    <row r="5591" spans="1:40" x14ac:dyDescent="0.2">
      <c r="A5591">
        <f t="shared" si="1577"/>
        <v>5590</v>
      </c>
      <c r="B5591" t="s">
        <v>22360</v>
      </c>
      <c r="C5591" t="s">
        <v>22361</v>
      </c>
      <c r="D5591" t="b">
        <v>1</v>
      </c>
      <c r="F5591" t="str">
        <f>IF(A5591&lt;=6601,Pricebooks!$D$2,IF(A5591&lt;=6601*2,Pricebooks!$D$3,IF(A5591&lt;=6601*3,Pricebooks!$D$4,"")))</f>
        <v>2024-01 Pricebook</v>
      </c>
      <c r="G5591">
        <v>806</v>
      </c>
      <c r="I5591" t="s">
        <v>14</v>
      </c>
      <c r="J5591">
        <f t="shared" si="1566"/>
        <v>809.35833333333335</v>
      </c>
      <c r="L5591" t="s">
        <v>16</v>
      </c>
      <c r="M5591">
        <f t="shared" si="1567"/>
        <v>812.73065972222219</v>
      </c>
      <c r="O5591" t="s">
        <v>18</v>
      </c>
      <c r="P5591">
        <f t="shared" si="1568"/>
        <v>816.1170374710648</v>
      </c>
      <c r="R5591" t="s">
        <v>20</v>
      </c>
      <c r="S5591">
        <f t="shared" si="1569"/>
        <v>819.51752512719418</v>
      </c>
      <c r="U5591" t="s">
        <v>22</v>
      </c>
      <c r="V5591">
        <f t="shared" si="1570"/>
        <v>822.93218148189078</v>
      </c>
      <c r="X5591" t="str">
        <f t="shared" si="1578"/>
        <v>2024-07 Pricebook</v>
      </c>
      <c r="Y5591">
        <f t="shared" si="1571"/>
        <v>826.36106557139863</v>
      </c>
      <c r="AA5591" t="str">
        <f t="shared" si="1579"/>
        <v>2024-08 Pricebook</v>
      </c>
      <c r="AB5591">
        <f t="shared" si="1572"/>
        <v>829.80423667794616</v>
      </c>
      <c r="AD5591" t="str">
        <f t="shared" si="1580"/>
        <v>2024-09 Pricebook</v>
      </c>
      <c r="AE5591">
        <f t="shared" si="1573"/>
        <v>833.26175433077094</v>
      </c>
      <c r="AG5591" t="str">
        <f t="shared" si="1581"/>
        <v>2024-10 Pricebook</v>
      </c>
      <c r="AH5591">
        <f t="shared" si="1574"/>
        <v>836.73367830714915</v>
      </c>
      <c r="AJ5591" t="str">
        <f t="shared" si="1582"/>
        <v>2024-11 Pricebook</v>
      </c>
      <c r="AK5591">
        <f t="shared" si="1575"/>
        <v>840.22006863342892</v>
      </c>
      <c r="AM5591" t="str">
        <f t="shared" si="1583"/>
        <v>2024-12 Pricebook</v>
      </c>
      <c r="AN5591">
        <f t="shared" si="1576"/>
        <v>843.7209855860682</v>
      </c>
    </row>
    <row r="5592" spans="1:40" x14ac:dyDescent="0.2">
      <c r="A5592">
        <f t="shared" si="1577"/>
        <v>5591</v>
      </c>
      <c r="B5592" t="s">
        <v>22364</v>
      </c>
      <c r="C5592" t="s">
        <v>22365</v>
      </c>
      <c r="D5592" t="b">
        <v>1</v>
      </c>
      <c r="F5592" t="str">
        <f>IF(A5592&lt;=6601,Pricebooks!$D$2,IF(A5592&lt;=6601*2,Pricebooks!$D$3,IF(A5592&lt;=6601*3,Pricebooks!$D$4,"")))</f>
        <v>2024-01 Pricebook</v>
      </c>
      <c r="G5592">
        <v>0</v>
      </c>
      <c r="I5592" t="s">
        <v>14</v>
      </c>
      <c r="J5592">
        <f t="shared" si="1566"/>
        <v>0</v>
      </c>
      <c r="L5592" t="s">
        <v>16</v>
      </c>
      <c r="M5592">
        <f t="shared" si="1567"/>
        <v>0</v>
      </c>
      <c r="O5592" t="s">
        <v>18</v>
      </c>
      <c r="P5592">
        <f t="shared" si="1568"/>
        <v>0</v>
      </c>
      <c r="R5592" t="s">
        <v>20</v>
      </c>
      <c r="S5592">
        <f t="shared" si="1569"/>
        <v>0</v>
      </c>
      <c r="U5592" t="s">
        <v>22</v>
      </c>
      <c r="V5592">
        <f t="shared" si="1570"/>
        <v>0</v>
      </c>
      <c r="X5592" t="str">
        <f t="shared" si="1578"/>
        <v>2024-07 Pricebook</v>
      </c>
      <c r="Y5592">
        <f t="shared" si="1571"/>
        <v>0</v>
      </c>
      <c r="AA5592" t="str">
        <f t="shared" si="1579"/>
        <v>2024-08 Pricebook</v>
      </c>
      <c r="AB5592">
        <f t="shared" si="1572"/>
        <v>0</v>
      </c>
      <c r="AD5592" t="str">
        <f t="shared" si="1580"/>
        <v>2024-09 Pricebook</v>
      </c>
      <c r="AE5592">
        <f t="shared" si="1573"/>
        <v>0</v>
      </c>
      <c r="AG5592" t="str">
        <f t="shared" si="1581"/>
        <v>2024-10 Pricebook</v>
      </c>
      <c r="AH5592">
        <f t="shared" si="1574"/>
        <v>0</v>
      </c>
      <c r="AJ5592" t="str">
        <f t="shared" si="1582"/>
        <v>2024-11 Pricebook</v>
      </c>
      <c r="AK5592">
        <f t="shared" si="1575"/>
        <v>0</v>
      </c>
      <c r="AM5592" t="str">
        <f t="shared" si="1583"/>
        <v>2024-12 Pricebook</v>
      </c>
      <c r="AN5592">
        <f t="shared" si="1576"/>
        <v>0</v>
      </c>
    </row>
    <row r="5593" spans="1:40" x14ac:dyDescent="0.2">
      <c r="A5593">
        <f t="shared" si="1577"/>
        <v>5592</v>
      </c>
      <c r="B5593" t="s">
        <v>22368</v>
      </c>
      <c r="C5593" t="s">
        <v>22369</v>
      </c>
      <c r="D5593" t="b">
        <v>1</v>
      </c>
      <c r="F5593" t="str">
        <f>IF(A5593&lt;=6601,Pricebooks!$D$2,IF(A5593&lt;=6601*2,Pricebooks!$D$3,IF(A5593&lt;=6601*3,Pricebooks!$D$4,"")))</f>
        <v>2024-01 Pricebook</v>
      </c>
      <c r="G5593">
        <v>0</v>
      </c>
      <c r="I5593" t="s">
        <v>14</v>
      </c>
      <c r="J5593">
        <f t="shared" si="1566"/>
        <v>0</v>
      </c>
      <c r="L5593" t="s">
        <v>16</v>
      </c>
      <c r="M5593">
        <f t="shared" si="1567"/>
        <v>0</v>
      </c>
      <c r="O5593" t="s">
        <v>18</v>
      </c>
      <c r="P5593">
        <f t="shared" si="1568"/>
        <v>0</v>
      </c>
      <c r="R5593" t="s">
        <v>20</v>
      </c>
      <c r="S5593">
        <f t="shared" si="1569"/>
        <v>0</v>
      </c>
      <c r="U5593" t="s">
        <v>22</v>
      </c>
      <c r="V5593">
        <f t="shared" si="1570"/>
        <v>0</v>
      </c>
      <c r="X5593" t="str">
        <f t="shared" si="1578"/>
        <v>2024-07 Pricebook</v>
      </c>
      <c r="Y5593">
        <f t="shared" si="1571"/>
        <v>0</v>
      </c>
      <c r="AA5593" t="str">
        <f t="shared" si="1579"/>
        <v>2024-08 Pricebook</v>
      </c>
      <c r="AB5593">
        <f t="shared" si="1572"/>
        <v>0</v>
      </c>
      <c r="AD5593" t="str">
        <f t="shared" si="1580"/>
        <v>2024-09 Pricebook</v>
      </c>
      <c r="AE5593">
        <f t="shared" si="1573"/>
        <v>0</v>
      </c>
      <c r="AG5593" t="str">
        <f t="shared" si="1581"/>
        <v>2024-10 Pricebook</v>
      </c>
      <c r="AH5593">
        <f t="shared" si="1574"/>
        <v>0</v>
      </c>
      <c r="AJ5593" t="str">
        <f t="shared" si="1582"/>
        <v>2024-11 Pricebook</v>
      </c>
      <c r="AK5593">
        <f t="shared" si="1575"/>
        <v>0</v>
      </c>
      <c r="AM5593" t="str">
        <f t="shared" si="1583"/>
        <v>2024-12 Pricebook</v>
      </c>
      <c r="AN5593">
        <f t="shared" si="1576"/>
        <v>0</v>
      </c>
    </row>
    <row r="5594" spans="1:40" x14ac:dyDescent="0.2">
      <c r="A5594">
        <f t="shared" si="1577"/>
        <v>5593</v>
      </c>
      <c r="B5594" t="s">
        <v>22372</v>
      </c>
      <c r="C5594" t="s">
        <v>22373</v>
      </c>
      <c r="D5594" t="b">
        <v>1</v>
      </c>
      <c r="F5594" t="str">
        <f>IF(A5594&lt;=6601,Pricebooks!$D$2,IF(A5594&lt;=6601*2,Pricebooks!$D$3,IF(A5594&lt;=6601*3,Pricebooks!$D$4,"")))</f>
        <v>2024-01 Pricebook</v>
      </c>
      <c r="G5594">
        <v>0</v>
      </c>
      <c r="I5594" t="s">
        <v>14</v>
      </c>
      <c r="J5594">
        <f t="shared" si="1566"/>
        <v>0</v>
      </c>
      <c r="L5594" t="s">
        <v>16</v>
      </c>
      <c r="M5594">
        <f t="shared" si="1567"/>
        <v>0</v>
      </c>
      <c r="O5594" t="s">
        <v>18</v>
      </c>
      <c r="P5594">
        <f t="shared" si="1568"/>
        <v>0</v>
      </c>
      <c r="R5594" t="s">
        <v>20</v>
      </c>
      <c r="S5594">
        <f t="shared" si="1569"/>
        <v>0</v>
      </c>
      <c r="U5594" t="s">
        <v>22</v>
      </c>
      <c r="V5594">
        <f t="shared" si="1570"/>
        <v>0</v>
      </c>
      <c r="X5594" t="str">
        <f t="shared" si="1578"/>
        <v>2024-07 Pricebook</v>
      </c>
      <c r="Y5594">
        <f t="shared" si="1571"/>
        <v>0</v>
      </c>
      <c r="AA5594" t="str">
        <f t="shared" si="1579"/>
        <v>2024-08 Pricebook</v>
      </c>
      <c r="AB5594">
        <f t="shared" si="1572"/>
        <v>0</v>
      </c>
      <c r="AD5594" t="str">
        <f t="shared" si="1580"/>
        <v>2024-09 Pricebook</v>
      </c>
      <c r="AE5594">
        <f t="shared" si="1573"/>
        <v>0</v>
      </c>
      <c r="AG5594" t="str">
        <f t="shared" si="1581"/>
        <v>2024-10 Pricebook</v>
      </c>
      <c r="AH5594">
        <f t="shared" si="1574"/>
        <v>0</v>
      </c>
      <c r="AJ5594" t="str">
        <f t="shared" si="1582"/>
        <v>2024-11 Pricebook</v>
      </c>
      <c r="AK5594">
        <f t="shared" si="1575"/>
        <v>0</v>
      </c>
      <c r="AM5594" t="str">
        <f t="shared" si="1583"/>
        <v>2024-12 Pricebook</v>
      </c>
      <c r="AN5594">
        <f t="shared" si="1576"/>
        <v>0</v>
      </c>
    </row>
    <row r="5595" spans="1:40" x14ac:dyDescent="0.2">
      <c r="A5595">
        <f t="shared" si="1577"/>
        <v>5594</v>
      </c>
      <c r="B5595" t="s">
        <v>22376</v>
      </c>
      <c r="C5595" t="s">
        <v>22377</v>
      </c>
      <c r="D5595" t="b">
        <v>1</v>
      </c>
      <c r="F5595" t="str">
        <f>IF(A5595&lt;=6601,Pricebooks!$D$2,IF(A5595&lt;=6601*2,Pricebooks!$D$3,IF(A5595&lt;=6601*3,Pricebooks!$D$4,"")))</f>
        <v>2024-01 Pricebook</v>
      </c>
      <c r="G5595">
        <v>800</v>
      </c>
      <c r="I5595" t="s">
        <v>14</v>
      </c>
      <c r="J5595">
        <f t="shared" si="1566"/>
        <v>803.33333333333337</v>
      </c>
      <c r="L5595" t="s">
        <v>16</v>
      </c>
      <c r="M5595">
        <f t="shared" si="1567"/>
        <v>806.68055555555554</v>
      </c>
      <c r="O5595" t="s">
        <v>18</v>
      </c>
      <c r="P5595">
        <f t="shared" si="1568"/>
        <v>810.041724537037</v>
      </c>
      <c r="R5595" t="s">
        <v>20</v>
      </c>
      <c r="S5595">
        <f t="shared" si="1569"/>
        <v>813.41689838927459</v>
      </c>
      <c r="U5595" t="s">
        <v>22</v>
      </c>
      <c r="V5595">
        <f t="shared" si="1570"/>
        <v>816.80613546589655</v>
      </c>
      <c r="X5595" t="str">
        <f t="shared" si="1578"/>
        <v>2024-07 Pricebook</v>
      </c>
      <c r="Y5595">
        <f t="shared" si="1571"/>
        <v>820.20949436367107</v>
      </c>
      <c r="AA5595" t="str">
        <f t="shared" si="1579"/>
        <v>2024-08 Pricebook</v>
      </c>
      <c r="AB5595">
        <f t="shared" si="1572"/>
        <v>823.62703392351966</v>
      </c>
      <c r="AD5595" t="str">
        <f t="shared" si="1580"/>
        <v>2024-09 Pricebook</v>
      </c>
      <c r="AE5595">
        <f t="shared" si="1573"/>
        <v>827.05881323153426</v>
      </c>
      <c r="AG5595" t="str">
        <f t="shared" si="1581"/>
        <v>2024-10 Pricebook</v>
      </c>
      <c r="AH5595">
        <f t="shared" si="1574"/>
        <v>830.50489161999894</v>
      </c>
      <c r="AJ5595" t="str">
        <f t="shared" si="1582"/>
        <v>2024-11 Pricebook</v>
      </c>
      <c r="AK5595">
        <f t="shared" si="1575"/>
        <v>833.96532866841562</v>
      </c>
      <c r="AM5595" t="str">
        <f t="shared" si="1583"/>
        <v>2024-12 Pricebook</v>
      </c>
      <c r="AN5595">
        <f t="shared" si="1576"/>
        <v>837.44018420453403</v>
      </c>
    </row>
    <row r="5596" spans="1:40" x14ac:dyDescent="0.2">
      <c r="A5596">
        <f t="shared" si="1577"/>
        <v>5595</v>
      </c>
      <c r="B5596" t="s">
        <v>22380</v>
      </c>
      <c r="C5596" t="s">
        <v>22381</v>
      </c>
      <c r="D5596" t="b">
        <v>1</v>
      </c>
      <c r="F5596" t="str">
        <f>IF(A5596&lt;=6601,Pricebooks!$D$2,IF(A5596&lt;=6601*2,Pricebooks!$D$3,IF(A5596&lt;=6601*3,Pricebooks!$D$4,"")))</f>
        <v>2024-01 Pricebook</v>
      </c>
      <c r="G5596">
        <v>0</v>
      </c>
      <c r="I5596" t="s">
        <v>14</v>
      </c>
      <c r="J5596">
        <f t="shared" si="1566"/>
        <v>0</v>
      </c>
      <c r="L5596" t="s">
        <v>16</v>
      </c>
      <c r="M5596">
        <f t="shared" si="1567"/>
        <v>0</v>
      </c>
      <c r="O5596" t="s">
        <v>18</v>
      </c>
      <c r="P5596">
        <f t="shared" si="1568"/>
        <v>0</v>
      </c>
      <c r="R5596" t="s">
        <v>20</v>
      </c>
      <c r="S5596">
        <f t="shared" si="1569"/>
        <v>0</v>
      </c>
      <c r="U5596" t="s">
        <v>22</v>
      </c>
      <c r="V5596">
        <f t="shared" si="1570"/>
        <v>0</v>
      </c>
      <c r="X5596" t="str">
        <f t="shared" si="1578"/>
        <v>2024-07 Pricebook</v>
      </c>
      <c r="Y5596">
        <f t="shared" si="1571"/>
        <v>0</v>
      </c>
      <c r="AA5596" t="str">
        <f t="shared" si="1579"/>
        <v>2024-08 Pricebook</v>
      </c>
      <c r="AB5596">
        <f t="shared" si="1572"/>
        <v>0</v>
      </c>
      <c r="AD5596" t="str">
        <f t="shared" si="1580"/>
        <v>2024-09 Pricebook</v>
      </c>
      <c r="AE5596">
        <f t="shared" si="1573"/>
        <v>0</v>
      </c>
      <c r="AG5596" t="str">
        <f t="shared" si="1581"/>
        <v>2024-10 Pricebook</v>
      </c>
      <c r="AH5596">
        <f t="shared" si="1574"/>
        <v>0</v>
      </c>
      <c r="AJ5596" t="str">
        <f t="shared" si="1582"/>
        <v>2024-11 Pricebook</v>
      </c>
      <c r="AK5596">
        <f t="shared" si="1575"/>
        <v>0</v>
      </c>
      <c r="AM5596" t="str">
        <f t="shared" si="1583"/>
        <v>2024-12 Pricebook</v>
      </c>
      <c r="AN5596">
        <f t="shared" si="1576"/>
        <v>0</v>
      </c>
    </row>
    <row r="5597" spans="1:40" x14ac:dyDescent="0.2">
      <c r="A5597">
        <f t="shared" si="1577"/>
        <v>5596</v>
      </c>
      <c r="B5597" t="s">
        <v>22384</v>
      </c>
      <c r="C5597" t="s">
        <v>22385</v>
      </c>
      <c r="D5597" t="b">
        <v>1</v>
      </c>
      <c r="F5597" t="str">
        <f>IF(A5597&lt;=6601,Pricebooks!$D$2,IF(A5597&lt;=6601*2,Pricebooks!$D$3,IF(A5597&lt;=6601*3,Pricebooks!$D$4,"")))</f>
        <v>2024-01 Pricebook</v>
      </c>
      <c r="G5597">
        <v>0</v>
      </c>
      <c r="I5597" t="s">
        <v>14</v>
      </c>
      <c r="J5597">
        <f t="shared" si="1566"/>
        <v>0</v>
      </c>
      <c r="L5597" t="s">
        <v>16</v>
      </c>
      <c r="M5597">
        <f t="shared" si="1567"/>
        <v>0</v>
      </c>
      <c r="O5597" t="s">
        <v>18</v>
      </c>
      <c r="P5597">
        <f t="shared" si="1568"/>
        <v>0</v>
      </c>
      <c r="R5597" t="s">
        <v>20</v>
      </c>
      <c r="S5597">
        <f t="shared" si="1569"/>
        <v>0</v>
      </c>
      <c r="U5597" t="s">
        <v>22</v>
      </c>
      <c r="V5597">
        <f t="shared" si="1570"/>
        <v>0</v>
      </c>
      <c r="X5597" t="str">
        <f t="shared" si="1578"/>
        <v>2024-07 Pricebook</v>
      </c>
      <c r="Y5597">
        <f t="shared" si="1571"/>
        <v>0</v>
      </c>
      <c r="AA5597" t="str">
        <f t="shared" si="1579"/>
        <v>2024-08 Pricebook</v>
      </c>
      <c r="AB5597">
        <f t="shared" si="1572"/>
        <v>0</v>
      </c>
      <c r="AD5597" t="str">
        <f t="shared" si="1580"/>
        <v>2024-09 Pricebook</v>
      </c>
      <c r="AE5597">
        <f t="shared" si="1573"/>
        <v>0</v>
      </c>
      <c r="AG5597" t="str">
        <f t="shared" si="1581"/>
        <v>2024-10 Pricebook</v>
      </c>
      <c r="AH5597">
        <f t="shared" si="1574"/>
        <v>0</v>
      </c>
      <c r="AJ5597" t="str">
        <f t="shared" si="1582"/>
        <v>2024-11 Pricebook</v>
      </c>
      <c r="AK5597">
        <f t="shared" si="1575"/>
        <v>0</v>
      </c>
      <c r="AM5597" t="str">
        <f t="shared" si="1583"/>
        <v>2024-12 Pricebook</v>
      </c>
      <c r="AN5597">
        <f t="shared" si="1576"/>
        <v>0</v>
      </c>
    </row>
    <row r="5598" spans="1:40" x14ac:dyDescent="0.2">
      <c r="A5598">
        <f t="shared" si="1577"/>
        <v>5597</v>
      </c>
      <c r="B5598" t="s">
        <v>22388</v>
      </c>
      <c r="C5598" t="s">
        <v>22389</v>
      </c>
      <c r="D5598" t="b">
        <v>1</v>
      </c>
      <c r="F5598" t="str">
        <f>IF(A5598&lt;=6601,Pricebooks!$D$2,IF(A5598&lt;=6601*2,Pricebooks!$D$3,IF(A5598&lt;=6601*3,Pricebooks!$D$4,"")))</f>
        <v>2024-01 Pricebook</v>
      </c>
      <c r="G5598">
        <v>0</v>
      </c>
      <c r="I5598" t="s">
        <v>14</v>
      </c>
      <c r="J5598">
        <f t="shared" si="1566"/>
        <v>0</v>
      </c>
      <c r="L5598" t="s">
        <v>16</v>
      </c>
      <c r="M5598">
        <f t="shared" si="1567"/>
        <v>0</v>
      </c>
      <c r="O5598" t="s">
        <v>18</v>
      </c>
      <c r="P5598">
        <f t="shared" si="1568"/>
        <v>0</v>
      </c>
      <c r="R5598" t="s">
        <v>20</v>
      </c>
      <c r="S5598">
        <f t="shared" si="1569"/>
        <v>0</v>
      </c>
      <c r="U5598" t="s">
        <v>22</v>
      </c>
      <c r="V5598">
        <f t="shared" si="1570"/>
        <v>0</v>
      </c>
      <c r="X5598" t="str">
        <f t="shared" si="1578"/>
        <v>2024-07 Pricebook</v>
      </c>
      <c r="Y5598">
        <f t="shared" si="1571"/>
        <v>0</v>
      </c>
      <c r="AA5598" t="str">
        <f t="shared" si="1579"/>
        <v>2024-08 Pricebook</v>
      </c>
      <c r="AB5598">
        <f t="shared" si="1572"/>
        <v>0</v>
      </c>
      <c r="AD5598" t="str">
        <f t="shared" si="1580"/>
        <v>2024-09 Pricebook</v>
      </c>
      <c r="AE5598">
        <f t="shared" si="1573"/>
        <v>0</v>
      </c>
      <c r="AG5598" t="str">
        <f t="shared" si="1581"/>
        <v>2024-10 Pricebook</v>
      </c>
      <c r="AH5598">
        <f t="shared" si="1574"/>
        <v>0</v>
      </c>
      <c r="AJ5598" t="str">
        <f t="shared" si="1582"/>
        <v>2024-11 Pricebook</v>
      </c>
      <c r="AK5598">
        <f t="shared" si="1575"/>
        <v>0</v>
      </c>
      <c r="AM5598" t="str">
        <f t="shared" si="1583"/>
        <v>2024-12 Pricebook</v>
      </c>
      <c r="AN5598">
        <f t="shared" si="1576"/>
        <v>0</v>
      </c>
    </row>
    <row r="5599" spans="1:40" x14ac:dyDescent="0.2">
      <c r="A5599">
        <f t="shared" si="1577"/>
        <v>5598</v>
      </c>
      <c r="B5599" t="s">
        <v>22392</v>
      </c>
      <c r="C5599" t="s">
        <v>22393</v>
      </c>
      <c r="D5599" t="b">
        <v>1</v>
      </c>
      <c r="F5599" t="str">
        <f>IF(A5599&lt;=6601,Pricebooks!$D$2,IF(A5599&lt;=6601*2,Pricebooks!$D$3,IF(A5599&lt;=6601*3,Pricebooks!$D$4,"")))</f>
        <v>2024-01 Pricebook</v>
      </c>
      <c r="G5599">
        <v>0</v>
      </c>
      <c r="I5599" t="s">
        <v>14</v>
      </c>
      <c r="J5599">
        <f t="shared" si="1566"/>
        <v>0</v>
      </c>
      <c r="L5599" t="s">
        <v>16</v>
      </c>
      <c r="M5599">
        <f t="shared" si="1567"/>
        <v>0</v>
      </c>
      <c r="O5599" t="s">
        <v>18</v>
      </c>
      <c r="P5599">
        <f t="shared" si="1568"/>
        <v>0</v>
      </c>
      <c r="R5599" t="s">
        <v>20</v>
      </c>
      <c r="S5599">
        <f t="shared" si="1569"/>
        <v>0</v>
      </c>
      <c r="U5599" t="s">
        <v>22</v>
      </c>
      <c r="V5599">
        <f t="shared" si="1570"/>
        <v>0</v>
      </c>
      <c r="X5599" t="str">
        <f t="shared" si="1578"/>
        <v>2024-07 Pricebook</v>
      </c>
      <c r="Y5599">
        <f t="shared" si="1571"/>
        <v>0</v>
      </c>
      <c r="AA5599" t="str">
        <f t="shared" si="1579"/>
        <v>2024-08 Pricebook</v>
      </c>
      <c r="AB5599">
        <f t="shared" si="1572"/>
        <v>0</v>
      </c>
      <c r="AD5599" t="str">
        <f t="shared" si="1580"/>
        <v>2024-09 Pricebook</v>
      </c>
      <c r="AE5599">
        <f t="shared" si="1573"/>
        <v>0</v>
      </c>
      <c r="AG5599" t="str">
        <f t="shared" si="1581"/>
        <v>2024-10 Pricebook</v>
      </c>
      <c r="AH5599">
        <f t="shared" si="1574"/>
        <v>0</v>
      </c>
      <c r="AJ5599" t="str">
        <f t="shared" si="1582"/>
        <v>2024-11 Pricebook</v>
      </c>
      <c r="AK5599">
        <f t="shared" si="1575"/>
        <v>0</v>
      </c>
      <c r="AM5599" t="str">
        <f t="shared" si="1583"/>
        <v>2024-12 Pricebook</v>
      </c>
      <c r="AN5599">
        <f t="shared" si="1576"/>
        <v>0</v>
      </c>
    </row>
    <row r="5600" spans="1:40" x14ac:dyDescent="0.2">
      <c r="A5600">
        <f t="shared" si="1577"/>
        <v>5599</v>
      </c>
      <c r="B5600" t="s">
        <v>22396</v>
      </c>
      <c r="C5600" t="s">
        <v>22397</v>
      </c>
      <c r="D5600" t="b">
        <v>1</v>
      </c>
      <c r="F5600" t="str">
        <f>IF(A5600&lt;=6601,Pricebooks!$D$2,IF(A5600&lt;=6601*2,Pricebooks!$D$3,IF(A5600&lt;=6601*3,Pricebooks!$D$4,"")))</f>
        <v>2024-01 Pricebook</v>
      </c>
      <c r="G5600">
        <v>0</v>
      </c>
      <c r="I5600" t="s">
        <v>14</v>
      </c>
      <c r="J5600">
        <f t="shared" si="1566"/>
        <v>0</v>
      </c>
      <c r="L5600" t="s">
        <v>16</v>
      </c>
      <c r="M5600">
        <f t="shared" si="1567"/>
        <v>0</v>
      </c>
      <c r="O5600" t="s">
        <v>18</v>
      </c>
      <c r="P5600">
        <f t="shared" si="1568"/>
        <v>0</v>
      </c>
      <c r="R5600" t="s">
        <v>20</v>
      </c>
      <c r="S5600">
        <f t="shared" si="1569"/>
        <v>0</v>
      </c>
      <c r="U5600" t="s">
        <v>22</v>
      </c>
      <c r="V5600">
        <f t="shared" si="1570"/>
        <v>0</v>
      </c>
      <c r="X5600" t="str">
        <f t="shared" si="1578"/>
        <v>2024-07 Pricebook</v>
      </c>
      <c r="Y5600">
        <f t="shared" si="1571"/>
        <v>0</v>
      </c>
      <c r="AA5600" t="str">
        <f t="shared" si="1579"/>
        <v>2024-08 Pricebook</v>
      </c>
      <c r="AB5600">
        <f t="shared" si="1572"/>
        <v>0</v>
      </c>
      <c r="AD5600" t="str">
        <f t="shared" si="1580"/>
        <v>2024-09 Pricebook</v>
      </c>
      <c r="AE5600">
        <f t="shared" si="1573"/>
        <v>0</v>
      </c>
      <c r="AG5600" t="str">
        <f t="shared" si="1581"/>
        <v>2024-10 Pricebook</v>
      </c>
      <c r="AH5600">
        <f t="shared" si="1574"/>
        <v>0</v>
      </c>
      <c r="AJ5600" t="str">
        <f t="shared" si="1582"/>
        <v>2024-11 Pricebook</v>
      </c>
      <c r="AK5600">
        <f t="shared" si="1575"/>
        <v>0</v>
      </c>
      <c r="AM5600" t="str">
        <f t="shared" si="1583"/>
        <v>2024-12 Pricebook</v>
      </c>
      <c r="AN5600">
        <f t="shared" si="1576"/>
        <v>0</v>
      </c>
    </row>
    <row r="5601" spans="1:40" x14ac:dyDescent="0.2">
      <c r="A5601">
        <f t="shared" si="1577"/>
        <v>5600</v>
      </c>
      <c r="B5601" t="s">
        <v>22400</v>
      </c>
      <c r="C5601" t="s">
        <v>22401</v>
      </c>
      <c r="D5601" t="b">
        <v>1</v>
      </c>
      <c r="F5601" t="str">
        <f>IF(A5601&lt;=6601,Pricebooks!$D$2,IF(A5601&lt;=6601*2,Pricebooks!$D$3,IF(A5601&lt;=6601*3,Pricebooks!$D$4,"")))</f>
        <v>2024-01 Pricebook</v>
      </c>
      <c r="G5601">
        <v>0</v>
      </c>
      <c r="I5601" t="s">
        <v>14</v>
      </c>
      <c r="J5601">
        <f t="shared" si="1566"/>
        <v>0</v>
      </c>
      <c r="L5601" t="s">
        <v>16</v>
      </c>
      <c r="M5601">
        <f t="shared" si="1567"/>
        <v>0</v>
      </c>
      <c r="O5601" t="s">
        <v>18</v>
      </c>
      <c r="P5601">
        <f t="shared" si="1568"/>
        <v>0</v>
      </c>
      <c r="R5601" t="s">
        <v>20</v>
      </c>
      <c r="S5601">
        <f t="shared" si="1569"/>
        <v>0</v>
      </c>
      <c r="U5601" t="s">
        <v>22</v>
      </c>
      <c r="V5601">
        <f t="shared" si="1570"/>
        <v>0</v>
      </c>
      <c r="X5601" t="str">
        <f t="shared" si="1578"/>
        <v>2024-07 Pricebook</v>
      </c>
      <c r="Y5601">
        <f t="shared" si="1571"/>
        <v>0</v>
      </c>
      <c r="AA5601" t="str">
        <f t="shared" si="1579"/>
        <v>2024-08 Pricebook</v>
      </c>
      <c r="AB5601">
        <f t="shared" si="1572"/>
        <v>0</v>
      </c>
      <c r="AD5601" t="str">
        <f t="shared" si="1580"/>
        <v>2024-09 Pricebook</v>
      </c>
      <c r="AE5601">
        <f t="shared" si="1573"/>
        <v>0</v>
      </c>
      <c r="AG5601" t="str">
        <f t="shared" si="1581"/>
        <v>2024-10 Pricebook</v>
      </c>
      <c r="AH5601">
        <f t="shared" si="1574"/>
        <v>0</v>
      </c>
      <c r="AJ5601" t="str">
        <f t="shared" si="1582"/>
        <v>2024-11 Pricebook</v>
      </c>
      <c r="AK5601">
        <f t="shared" si="1575"/>
        <v>0</v>
      </c>
      <c r="AM5601" t="str">
        <f t="shared" si="1583"/>
        <v>2024-12 Pricebook</v>
      </c>
      <c r="AN5601">
        <f t="shared" si="1576"/>
        <v>0</v>
      </c>
    </row>
    <row r="5602" spans="1:40" x14ac:dyDescent="0.2">
      <c r="A5602">
        <f t="shared" si="1577"/>
        <v>5601</v>
      </c>
      <c r="B5602" t="s">
        <v>22404</v>
      </c>
      <c r="C5602" t="s">
        <v>22405</v>
      </c>
      <c r="D5602" t="b">
        <v>1</v>
      </c>
      <c r="F5602" t="str">
        <f>IF(A5602&lt;=6601,Pricebooks!$D$2,IF(A5602&lt;=6601*2,Pricebooks!$D$3,IF(A5602&lt;=6601*3,Pricebooks!$D$4,"")))</f>
        <v>2024-01 Pricebook</v>
      </c>
      <c r="G5602">
        <v>0</v>
      </c>
      <c r="I5602" t="s">
        <v>14</v>
      </c>
      <c r="J5602">
        <f t="shared" si="1566"/>
        <v>0</v>
      </c>
      <c r="L5602" t="s">
        <v>16</v>
      </c>
      <c r="M5602">
        <f t="shared" si="1567"/>
        <v>0</v>
      </c>
      <c r="O5602" t="s">
        <v>18</v>
      </c>
      <c r="P5602">
        <f t="shared" si="1568"/>
        <v>0</v>
      </c>
      <c r="R5602" t="s">
        <v>20</v>
      </c>
      <c r="S5602">
        <f t="shared" si="1569"/>
        <v>0</v>
      </c>
      <c r="U5602" t="s">
        <v>22</v>
      </c>
      <c r="V5602">
        <f t="shared" si="1570"/>
        <v>0</v>
      </c>
      <c r="X5602" t="str">
        <f t="shared" si="1578"/>
        <v>2024-07 Pricebook</v>
      </c>
      <c r="Y5602">
        <f t="shared" si="1571"/>
        <v>0</v>
      </c>
      <c r="AA5602" t="str">
        <f t="shared" si="1579"/>
        <v>2024-08 Pricebook</v>
      </c>
      <c r="AB5602">
        <f t="shared" si="1572"/>
        <v>0</v>
      </c>
      <c r="AD5602" t="str">
        <f t="shared" si="1580"/>
        <v>2024-09 Pricebook</v>
      </c>
      <c r="AE5602">
        <f t="shared" si="1573"/>
        <v>0</v>
      </c>
      <c r="AG5602" t="str">
        <f t="shared" si="1581"/>
        <v>2024-10 Pricebook</v>
      </c>
      <c r="AH5602">
        <f t="shared" si="1574"/>
        <v>0</v>
      </c>
      <c r="AJ5602" t="str">
        <f t="shared" si="1582"/>
        <v>2024-11 Pricebook</v>
      </c>
      <c r="AK5602">
        <f t="shared" si="1575"/>
        <v>0</v>
      </c>
      <c r="AM5602" t="str">
        <f t="shared" si="1583"/>
        <v>2024-12 Pricebook</v>
      </c>
      <c r="AN5602">
        <f t="shared" si="1576"/>
        <v>0</v>
      </c>
    </row>
    <row r="5603" spans="1:40" x14ac:dyDescent="0.2">
      <c r="A5603">
        <f t="shared" si="1577"/>
        <v>5602</v>
      </c>
      <c r="B5603" t="s">
        <v>22408</v>
      </c>
      <c r="C5603" t="s">
        <v>22409</v>
      </c>
      <c r="D5603" t="b">
        <v>1</v>
      </c>
      <c r="F5603" t="str">
        <f>IF(A5603&lt;=6601,Pricebooks!$D$2,IF(A5603&lt;=6601*2,Pricebooks!$D$3,IF(A5603&lt;=6601*3,Pricebooks!$D$4,"")))</f>
        <v>2024-01 Pricebook</v>
      </c>
      <c r="G5603">
        <v>938</v>
      </c>
      <c r="I5603" t="s">
        <v>14</v>
      </c>
      <c r="J5603">
        <f t="shared" si="1566"/>
        <v>941.9083333333333</v>
      </c>
      <c r="L5603" t="s">
        <v>16</v>
      </c>
      <c r="M5603">
        <f t="shared" si="1567"/>
        <v>945.83295138888889</v>
      </c>
      <c r="O5603" t="s">
        <v>18</v>
      </c>
      <c r="P5603">
        <f t="shared" si="1568"/>
        <v>949.77392201967587</v>
      </c>
      <c r="R5603" t="s">
        <v>20</v>
      </c>
      <c r="S5603">
        <f t="shared" si="1569"/>
        <v>953.73131336142455</v>
      </c>
      <c r="U5603" t="s">
        <v>22</v>
      </c>
      <c r="V5603">
        <f t="shared" si="1570"/>
        <v>957.70519383376381</v>
      </c>
      <c r="X5603" t="str">
        <f t="shared" si="1578"/>
        <v>2024-07 Pricebook</v>
      </c>
      <c r="Y5603">
        <f t="shared" si="1571"/>
        <v>961.69563214140453</v>
      </c>
      <c r="AA5603" t="str">
        <f t="shared" si="1579"/>
        <v>2024-08 Pricebook</v>
      </c>
      <c r="AB5603">
        <f t="shared" si="1572"/>
        <v>965.70269727532707</v>
      </c>
      <c r="AD5603" t="str">
        <f t="shared" si="1580"/>
        <v>2024-09 Pricebook</v>
      </c>
      <c r="AE5603">
        <f t="shared" si="1573"/>
        <v>969.72645851397419</v>
      </c>
      <c r="AG5603" t="str">
        <f t="shared" si="1581"/>
        <v>2024-10 Pricebook</v>
      </c>
      <c r="AH5603">
        <f t="shared" si="1574"/>
        <v>973.7669854244491</v>
      </c>
      <c r="AJ5603" t="str">
        <f t="shared" si="1582"/>
        <v>2024-11 Pricebook</v>
      </c>
      <c r="AK5603">
        <f t="shared" si="1575"/>
        <v>977.82434786371766</v>
      </c>
      <c r="AM5603" t="str">
        <f t="shared" si="1583"/>
        <v>2024-12 Pricebook</v>
      </c>
      <c r="AN5603">
        <f t="shared" si="1576"/>
        <v>981.89861597981644</v>
      </c>
    </row>
    <row r="5604" spans="1:40" x14ac:dyDescent="0.2">
      <c r="A5604">
        <f t="shared" si="1577"/>
        <v>5603</v>
      </c>
      <c r="B5604" t="s">
        <v>22412</v>
      </c>
      <c r="C5604" t="s">
        <v>22413</v>
      </c>
      <c r="D5604" t="b">
        <v>1</v>
      </c>
      <c r="F5604" t="str">
        <f>IF(A5604&lt;=6601,Pricebooks!$D$2,IF(A5604&lt;=6601*2,Pricebooks!$D$3,IF(A5604&lt;=6601*3,Pricebooks!$D$4,"")))</f>
        <v>2024-01 Pricebook</v>
      </c>
      <c r="G5604">
        <v>0</v>
      </c>
      <c r="I5604" t="s">
        <v>14</v>
      </c>
      <c r="J5604">
        <f t="shared" si="1566"/>
        <v>0</v>
      </c>
      <c r="L5604" t="s">
        <v>16</v>
      </c>
      <c r="M5604">
        <f t="shared" si="1567"/>
        <v>0</v>
      </c>
      <c r="O5604" t="s">
        <v>18</v>
      </c>
      <c r="P5604">
        <f t="shared" si="1568"/>
        <v>0</v>
      </c>
      <c r="R5604" t="s">
        <v>20</v>
      </c>
      <c r="S5604">
        <f t="shared" si="1569"/>
        <v>0</v>
      </c>
      <c r="U5604" t="s">
        <v>22</v>
      </c>
      <c r="V5604">
        <f t="shared" si="1570"/>
        <v>0</v>
      </c>
      <c r="X5604" t="str">
        <f t="shared" si="1578"/>
        <v>2024-07 Pricebook</v>
      </c>
      <c r="Y5604">
        <f t="shared" si="1571"/>
        <v>0</v>
      </c>
      <c r="AA5604" t="str">
        <f t="shared" si="1579"/>
        <v>2024-08 Pricebook</v>
      </c>
      <c r="AB5604">
        <f t="shared" si="1572"/>
        <v>0</v>
      </c>
      <c r="AD5604" t="str">
        <f t="shared" si="1580"/>
        <v>2024-09 Pricebook</v>
      </c>
      <c r="AE5604">
        <f t="shared" si="1573"/>
        <v>0</v>
      </c>
      <c r="AG5604" t="str">
        <f t="shared" si="1581"/>
        <v>2024-10 Pricebook</v>
      </c>
      <c r="AH5604">
        <f t="shared" si="1574"/>
        <v>0</v>
      </c>
      <c r="AJ5604" t="str">
        <f t="shared" si="1582"/>
        <v>2024-11 Pricebook</v>
      </c>
      <c r="AK5604">
        <f t="shared" si="1575"/>
        <v>0</v>
      </c>
      <c r="AM5604" t="str">
        <f t="shared" si="1583"/>
        <v>2024-12 Pricebook</v>
      </c>
      <c r="AN5604">
        <f t="shared" si="1576"/>
        <v>0</v>
      </c>
    </row>
    <row r="5605" spans="1:40" x14ac:dyDescent="0.2">
      <c r="A5605">
        <f t="shared" si="1577"/>
        <v>5604</v>
      </c>
      <c r="B5605" t="s">
        <v>22416</v>
      </c>
      <c r="C5605" t="s">
        <v>22417</v>
      </c>
      <c r="D5605" t="b">
        <v>1</v>
      </c>
      <c r="F5605" t="str">
        <f>IF(A5605&lt;=6601,Pricebooks!$D$2,IF(A5605&lt;=6601*2,Pricebooks!$D$3,IF(A5605&lt;=6601*3,Pricebooks!$D$4,"")))</f>
        <v>2024-01 Pricebook</v>
      </c>
      <c r="G5605">
        <v>825.5</v>
      </c>
      <c r="I5605" t="s">
        <v>14</v>
      </c>
      <c r="J5605">
        <f t="shared" si="1566"/>
        <v>828.9395833333333</v>
      </c>
      <c r="L5605" t="s">
        <v>16</v>
      </c>
      <c r="M5605">
        <f t="shared" si="1567"/>
        <v>832.39349826388889</v>
      </c>
      <c r="O5605" t="s">
        <v>18</v>
      </c>
      <c r="P5605">
        <f t="shared" si="1568"/>
        <v>835.86180450665506</v>
      </c>
      <c r="R5605" t="s">
        <v>20</v>
      </c>
      <c r="S5605">
        <f t="shared" si="1569"/>
        <v>839.34456202543277</v>
      </c>
      <c r="U5605" t="s">
        <v>22</v>
      </c>
      <c r="V5605">
        <f t="shared" si="1570"/>
        <v>842.84183103387204</v>
      </c>
      <c r="X5605" t="str">
        <f t="shared" si="1578"/>
        <v>2024-07 Pricebook</v>
      </c>
      <c r="Y5605">
        <f t="shared" si="1571"/>
        <v>846.35367199651319</v>
      </c>
      <c r="AA5605" t="str">
        <f t="shared" si="1579"/>
        <v>2024-08 Pricebook</v>
      </c>
      <c r="AB5605">
        <f t="shared" si="1572"/>
        <v>849.88014562983199</v>
      </c>
      <c r="AD5605" t="str">
        <f t="shared" si="1580"/>
        <v>2024-09 Pricebook</v>
      </c>
      <c r="AE5605">
        <f t="shared" si="1573"/>
        <v>853.42131290328962</v>
      </c>
      <c r="AG5605" t="str">
        <f t="shared" si="1581"/>
        <v>2024-10 Pricebook</v>
      </c>
      <c r="AH5605">
        <f t="shared" si="1574"/>
        <v>856.97723504038663</v>
      </c>
      <c r="AJ5605" t="str">
        <f t="shared" si="1582"/>
        <v>2024-11 Pricebook</v>
      </c>
      <c r="AK5605">
        <f t="shared" si="1575"/>
        <v>860.54797351972161</v>
      </c>
      <c r="AM5605" t="str">
        <f t="shared" si="1583"/>
        <v>2024-12 Pricebook</v>
      </c>
      <c r="AN5605">
        <f t="shared" si="1576"/>
        <v>864.13359007605379</v>
      </c>
    </row>
    <row r="5606" spans="1:40" x14ac:dyDescent="0.2">
      <c r="A5606">
        <f t="shared" si="1577"/>
        <v>5605</v>
      </c>
      <c r="B5606" t="s">
        <v>22420</v>
      </c>
      <c r="C5606" t="s">
        <v>22421</v>
      </c>
      <c r="D5606" t="b">
        <v>1</v>
      </c>
      <c r="F5606" t="str">
        <f>IF(A5606&lt;=6601,Pricebooks!$D$2,IF(A5606&lt;=6601*2,Pricebooks!$D$3,IF(A5606&lt;=6601*3,Pricebooks!$D$4,"")))</f>
        <v>2024-01 Pricebook</v>
      </c>
      <c r="G5606">
        <v>0</v>
      </c>
      <c r="I5606" t="s">
        <v>14</v>
      </c>
      <c r="J5606">
        <f t="shared" si="1566"/>
        <v>0</v>
      </c>
      <c r="L5606" t="s">
        <v>16</v>
      </c>
      <c r="M5606">
        <f t="shared" si="1567"/>
        <v>0</v>
      </c>
      <c r="O5606" t="s">
        <v>18</v>
      </c>
      <c r="P5606">
        <f t="shared" si="1568"/>
        <v>0</v>
      </c>
      <c r="R5606" t="s">
        <v>20</v>
      </c>
      <c r="S5606">
        <f t="shared" si="1569"/>
        <v>0</v>
      </c>
      <c r="U5606" t="s">
        <v>22</v>
      </c>
      <c r="V5606">
        <f t="shared" si="1570"/>
        <v>0</v>
      </c>
      <c r="X5606" t="str">
        <f t="shared" si="1578"/>
        <v>2024-07 Pricebook</v>
      </c>
      <c r="Y5606">
        <f t="shared" si="1571"/>
        <v>0</v>
      </c>
      <c r="AA5606" t="str">
        <f t="shared" si="1579"/>
        <v>2024-08 Pricebook</v>
      </c>
      <c r="AB5606">
        <f t="shared" si="1572"/>
        <v>0</v>
      </c>
      <c r="AD5606" t="str">
        <f t="shared" si="1580"/>
        <v>2024-09 Pricebook</v>
      </c>
      <c r="AE5606">
        <f t="shared" si="1573"/>
        <v>0</v>
      </c>
      <c r="AG5606" t="str">
        <f t="shared" si="1581"/>
        <v>2024-10 Pricebook</v>
      </c>
      <c r="AH5606">
        <f t="shared" si="1574"/>
        <v>0</v>
      </c>
      <c r="AJ5606" t="str">
        <f t="shared" si="1582"/>
        <v>2024-11 Pricebook</v>
      </c>
      <c r="AK5606">
        <f t="shared" si="1575"/>
        <v>0</v>
      </c>
      <c r="AM5606" t="str">
        <f t="shared" si="1583"/>
        <v>2024-12 Pricebook</v>
      </c>
      <c r="AN5606">
        <f t="shared" si="1576"/>
        <v>0</v>
      </c>
    </row>
    <row r="5607" spans="1:40" x14ac:dyDescent="0.2">
      <c r="A5607">
        <f t="shared" si="1577"/>
        <v>5606</v>
      </c>
      <c r="B5607" t="s">
        <v>22424</v>
      </c>
      <c r="C5607" t="s">
        <v>22425</v>
      </c>
      <c r="D5607" t="b">
        <v>1</v>
      </c>
      <c r="F5607" t="str">
        <f>IF(A5607&lt;=6601,Pricebooks!$D$2,IF(A5607&lt;=6601*2,Pricebooks!$D$3,IF(A5607&lt;=6601*3,Pricebooks!$D$4,"")))</f>
        <v>2024-01 Pricebook</v>
      </c>
      <c r="G5607">
        <v>0</v>
      </c>
      <c r="I5607" t="s">
        <v>14</v>
      </c>
      <c r="J5607">
        <f t="shared" si="1566"/>
        <v>0</v>
      </c>
      <c r="L5607" t="s">
        <v>16</v>
      </c>
      <c r="M5607">
        <f t="shared" si="1567"/>
        <v>0</v>
      </c>
      <c r="O5607" t="s">
        <v>18</v>
      </c>
      <c r="P5607">
        <f t="shared" si="1568"/>
        <v>0</v>
      </c>
      <c r="R5607" t="s">
        <v>20</v>
      </c>
      <c r="S5607">
        <f t="shared" si="1569"/>
        <v>0</v>
      </c>
      <c r="U5607" t="s">
        <v>22</v>
      </c>
      <c r="V5607">
        <f t="shared" si="1570"/>
        <v>0</v>
      </c>
      <c r="X5607" t="str">
        <f t="shared" si="1578"/>
        <v>2024-07 Pricebook</v>
      </c>
      <c r="Y5607">
        <f t="shared" si="1571"/>
        <v>0</v>
      </c>
      <c r="AA5607" t="str">
        <f t="shared" si="1579"/>
        <v>2024-08 Pricebook</v>
      </c>
      <c r="AB5607">
        <f t="shared" si="1572"/>
        <v>0</v>
      </c>
      <c r="AD5607" t="str">
        <f t="shared" si="1580"/>
        <v>2024-09 Pricebook</v>
      </c>
      <c r="AE5607">
        <f t="shared" si="1573"/>
        <v>0</v>
      </c>
      <c r="AG5607" t="str">
        <f t="shared" si="1581"/>
        <v>2024-10 Pricebook</v>
      </c>
      <c r="AH5607">
        <f t="shared" si="1574"/>
        <v>0</v>
      </c>
      <c r="AJ5607" t="str">
        <f t="shared" si="1582"/>
        <v>2024-11 Pricebook</v>
      </c>
      <c r="AK5607">
        <f t="shared" si="1575"/>
        <v>0</v>
      </c>
      <c r="AM5607" t="str">
        <f t="shared" si="1583"/>
        <v>2024-12 Pricebook</v>
      </c>
      <c r="AN5607">
        <f t="shared" si="1576"/>
        <v>0</v>
      </c>
    </row>
    <row r="5608" spans="1:40" x14ac:dyDescent="0.2">
      <c r="A5608">
        <f t="shared" si="1577"/>
        <v>5607</v>
      </c>
      <c r="B5608" t="s">
        <v>22428</v>
      </c>
      <c r="C5608" t="s">
        <v>22429</v>
      </c>
      <c r="D5608" t="b">
        <v>1</v>
      </c>
      <c r="F5608" t="str">
        <f>IF(A5608&lt;=6601,Pricebooks!$D$2,IF(A5608&lt;=6601*2,Pricebooks!$D$3,IF(A5608&lt;=6601*3,Pricebooks!$D$4,"")))</f>
        <v>2024-01 Pricebook</v>
      </c>
      <c r="G5608">
        <v>0</v>
      </c>
      <c r="I5608" t="s">
        <v>14</v>
      </c>
      <c r="J5608">
        <f t="shared" si="1566"/>
        <v>0</v>
      </c>
      <c r="L5608" t="s">
        <v>16</v>
      </c>
      <c r="M5608">
        <f t="shared" si="1567"/>
        <v>0</v>
      </c>
      <c r="O5608" t="s">
        <v>18</v>
      </c>
      <c r="P5608">
        <f t="shared" si="1568"/>
        <v>0</v>
      </c>
      <c r="R5608" t="s">
        <v>20</v>
      </c>
      <c r="S5608">
        <f t="shared" si="1569"/>
        <v>0</v>
      </c>
      <c r="U5608" t="s">
        <v>22</v>
      </c>
      <c r="V5608">
        <f t="shared" si="1570"/>
        <v>0</v>
      </c>
      <c r="X5608" t="str">
        <f t="shared" si="1578"/>
        <v>2024-07 Pricebook</v>
      </c>
      <c r="Y5608">
        <f t="shared" si="1571"/>
        <v>0</v>
      </c>
      <c r="AA5608" t="str">
        <f t="shared" si="1579"/>
        <v>2024-08 Pricebook</v>
      </c>
      <c r="AB5608">
        <f t="shared" si="1572"/>
        <v>0</v>
      </c>
      <c r="AD5608" t="str">
        <f t="shared" si="1580"/>
        <v>2024-09 Pricebook</v>
      </c>
      <c r="AE5608">
        <f t="shared" si="1573"/>
        <v>0</v>
      </c>
      <c r="AG5608" t="str">
        <f t="shared" si="1581"/>
        <v>2024-10 Pricebook</v>
      </c>
      <c r="AH5608">
        <f t="shared" si="1574"/>
        <v>0</v>
      </c>
      <c r="AJ5608" t="str">
        <f t="shared" si="1582"/>
        <v>2024-11 Pricebook</v>
      </c>
      <c r="AK5608">
        <f t="shared" si="1575"/>
        <v>0</v>
      </c>
      <c r="AM5608" t="str">
        <f t="shared" si="1583"/>
        <v>2024-12 Pricebook</v>
      </c>
      <c r="AN5608">
        <f t="shared" si="1576"/>
        <v>0</v>
      </c>
    </row>
    <row r="5609" spans="1:40" x14ac:dyDescent="0.2">
      <c r="A5609">
        <f t="shared" si="1577"/>
        <v>5608</v>
      </c>
      <c r="B5609" t="s">
        <v>22432</v>
      </c>
      <c r="C5609" t="s">
        <v>22433</v>
      </c>
      <c r="D5609" t="b">
        <v>1</v>
      </c>
      <c r="F5609" t="str">
        <f>IF(A5609&lt;=6601,Pricebooks!$D$2,IF(A5609&lt;=6601*2,Pricebooks!$D$3,IF(A5609&lt;=6601*3,Pricebooks!$D$4,"")))</f>
        <v>2024-01 Pricebook</v>
      </c>
      <c r="G5609">
        <v>0</v>
      </c>
      <c r="I5609" t="s">
        <v>14</v>
      </c>
      <c r="J5609">
        <f t="shared" si="1566"/>
        <v>0</v>
      </c>
      <c r="L5609" t="s">
        <v>16</v>
      </c>
      <c r="M5609">
        <f t="shared" si="1567"/>
        <v>0</v>
      </c>
      <c r="O5609" t="s">
        <v>18</v>
      </c>
      <c r="P5609">
        <f t="shared" si="1568"/>
        <v>0</v>
      </c>
      <c r="R5609" t="s">
        <v>20</v>
      </c>
      <c r="S5609">
        <f t="shared" si="1569"/>
        <v>0</v>
      </c>
      <c r="U5609" t="s">
        <v>22</v>
      </c>
      <c r="V5609">
        <f t="shared" si="1570"/>
        <v>0</v>
      </c>
      <c r="X5609" t="str">
        <f t="shared" si="1578"/>
        <v>2024-07 Pricebook</v>
      </c>
      <c r="Y5609">
        <f t="shared" si="1571"/>
        <v>0</v>
      </c>
      <c r="AA5609" t="str">
        <f t="shared" si="1579"/>
        <v>2024-08 Pricebook</v>
      </c>
      <c r="AB5609">
        <f t="shared" si="1572"/>
        <v>0</v>
      </c>
      <c r="AD5609" t="str">
        <f t="shared" si="1580"/>
        <v>2024-09 Pricebook</v>
      </c>
      <c r="AE5609">
        <f t="shared" si="1573"/>
        <v>0</v>
      </c>
      <c r="AG5609" t="str">
        <f t="shared" si="1581"/>
        <v>2024-10 Pricebook</v>
      </c>
      <c r="AH5609">
        <f t="shared" si="1574"/>
        <v>0</v>
      </c>
      <c r="AJ5609" t="str">
        <f t="shared" si="1582"/>
        <v>2024-11 Pricebook</v>
      </c>
      <c r="AK5609">
        <f t="shared" si="1575"/>
        <v>0</v>
      </c>
      <c r="AM5609" t="str">
        <f t="shared" si="1583"/>
        <v>2024-12 Pricebook</v>
      </c>
      <c r="AN5609">
        <f t="shared" si="1576"/>
        <v>0</v>
      </c>
    </row>
    <row r="5610" spans="1:40" x14ac:dyDescent="0.2">
      <c r="A5610">
        <f t="shared" si="1577"/>
        <v>5609</v>
      </c>
      <c r="B5610" t="s">
        <v>22436</v>
      </c>
      <c r="C5610" t="s">
        <v>22437</v>
      </c>
      <c r="D5610" t="b">
        <v>1</v>
      </c>
      <c r="F5610" t="str">
        <f>IF(A5610&lt;=6601,Pricebooks!$D$2,IF(A5610&lt;=6601*2,Pricebooks!$D$3,IF(A5610&lt;=6601*3,Pricebooks!$D$4,"")))</f>
        <v>2024-01 Pricebook</v>
      </c>
      <c r="G5610">
        <v>800</v>
      </c>
      <c r="I5610" t="s">
        <v>14</v>
      </c>
      <c r="J5610">
        <f t="shared" si="1566"/>
        <v>803.33333333333337</v>
      </c>
      <c r="L5610" t="s">
        <v>16</v>
      </c>
      <c r="M5610">
        <f t="shared" si="1567"/>
        <v>806.68055555555554</v>
      </c>
      <c r="O5610" t="s">
        <v>18</v>
      </c>
      <c r="P5610">
        <f t="shared" si="1568"/>
        <v>810.041724537037</v>
      </c>
      <c r="R5610" t="s">
        <v>20</v>
      </c>
      <c r="S5610">
        <f t="shared" si="1569"/>
        <v>813.41689838927459</v>
      </c>
      <c r="U5610" t="s">
        <v>22</v>
      </c>
      <c r="V5610">
        <f t="shared" si="1570"/>
        <v>816.80613546589655</v>
      </c>
      <c r="X5610" t="str">
        <f t="shared" si="1578"/>
        <v>2024-07 Pricebook</v>
      </c>
      <c r="Y5610">
        <f t="shared" si="1571"/>
        <v>820.20949436367107</v>
      </c>
      <c r="AA5610" t="str">
        <f t="shared" si="1579"/>
        <v>2024-08 Pricebook</v>
      </c>
      <c r="AB5610">
        <f t="shared" si="1572"/>
        <v>823.62703392351966</v>
      </c>
      <c r="AD5610" t="str">
        <f t="shared" si="1580"/>
        <v>2024-09 Pricebook</v>
      </c>
      <c r="AE5610">
        <f t="shared" si="1573"/>
        <v>827.05881323153426</v>
      </c>
      <c r="AG5610" t="str">
        <f t="shared" si="1581"/>
        <v>2024-10 Pricebook</v>
      </c>
      <c r="AH5610">
        <f t="shared" si="1574"/>
        <v>830.50489161999894</v>
      </c>
      <c r="AJ5610" t="str">
        <f t="shared" si="1582"/>
        <v>2024-11 Pricebook</v>
      </c>
      <c r="AK5610">
        <f t="shared" si="1575"/>
        <v>833.96532866841562</v>
      </c>
      <c r="AM5610" t="str">
        <f t="shared" si="1583"/>
        <v>2024-12 Pricebook</v>
      </c>
      <c r="AN5610">
        <f t="shared" si="1576"/>
        <v>837.44018420453403</v>
      </c>
    </row>
    <row r="5611" spans="1:40" x14ac:dyDescent="0.2">
      <c r="A5611">
        <f t="shared" si="1577"/>
        <v>5610</v>
      </c>
      <c r="B5611" t="s">
        <v>22440</v>
      </c>
      <c r="C5611" t="s">
        <v>22441</v>
      </c>
      <c r="D5611" t="b">
        <v>1</v>
      </c>
      <c r="F5611" t="str">
        <f>IF(A5611&lt;=6601,Pricebooks!$D$2,IF(A5611&lt;=6601*2,Pricebooks!$D$3,IF(A5611&lt;=6601*3,Pricebooks!$D$4,"")))</f>
        <v>2024-01 Pricebook</v>
      </c>
      <c r="G5611">
        <v>0</v>
      </c>
      <c r="I5611" t="s">
        <v>14</v>
      </c>
      <c r="J5611">
        <f t="shared" si="1566"/>
        <v>0</v>
      </c>
      <c r="L5611" t="s">
        <v>16</v>
      </c>
      <c r="M5611">
        <f t="shared" si="1567"/>
        <v>0</v>
      </c>
      <c r="O5611" t="s">
        <v>18</v>
      </c>
      <c r="P5611">
        <f t="shared" si="1568"/>
        <v>0</v>
      </c>
      <c r="R5611" t="s">
        <v>20</v>
      </c>
      <c r="S5611">
        <f t="shared" si="1569"/>
        <v>0</v>
      </c>
      <c r="U5611" t="s">
        <v>22</v>
      </c>
      <c r="V5611">
        <f t="shared" si="1570"/>
        <v>0</v>
      </c>
      <c r="X5611" t="str">
        <f t="shared" si="1578"/>
        <v>2024-07 Pricebook</v>
      </c>
      <c r="Y5611">
        <f t="shared" si="1571"/>
        <v>0</v>
      </c>
      <c r="AA5611" t="str">
        <f t="shared" si="1579"/>
        <v>2024-08 Pricebook</v>
      </c>
      <c r="AB5611">
        <f t="shared" si="1572"/>
        <v>0</v>
      </c>
      <c r="AD5611" t="str">
        <f t="shared" si="1580"/>
        <v>2024-09 Pricebook</v>
      </c>
      <c r="AE5611">
        <f t="shared" si="1573"/>
        <v>0</v>
      </c>
      <c r="AG5611" t="str">
        <f t="shared" si="1581"/>
        <v>2024-10 Pricebook</v>
      </c>
      <c r="AH5611">
        <f t="shared" si="1574"/>
        <v>0</v>
      </c>
      <c r="AJ5611" t="str">
        <f t="shared" si="1582"/>
        <v>2024-11 Pricebook</v>
      </c>
      <c r="AK5611">
        <f t="shared" si="1575"/>
        <v>0</v>
      </c>
      <c r="AM5611" t="str">
        <f t="shared" si="1583"/>
        <v>2024-12 Pricebook</v>
      </c>
      <c r="AN5611">
        <f t="shared" si="1576"/>
        <v>0</v>
      </c>
    </row>
    <row r="5612" spans="1:40" x14ac:dyDescent="0.2">
      <c r="A5612">
        <f t="shared" si="1577"/>
        <v>5611</v>
      </c>
      <c r="B5612" t="s">
        <v>22444</v>
      </c>
      <c r="C5612" t="s">
        <v>22445</v>
      </c>
      <c r="D5612" t="b">
        <v>1</v>
      </c>
      <c r="F5612" t="str">
        <f>IF(A5612&lt;=6601,Pricebooks!$D$2,IF(A5612&lt;=6601*2,Pricebooks!$D$3,IF(A5612&lt;=6601*3,Pricebooks!$D$4,"")))</f>
        <v>2024-01 Pricebook</v>
      </c>
      <c r="G5612">
        <v>0</v>
      </c>
      <c r="I5612" t="s">
        <v>14</v>
      </c>
      <c r="J5612">
        <f t="shared" si="1566"/>
        <v>0</v>
      </c>
      <c r="L5612" t="s">
        <v>16</v>
      </c>
      <c r="M5612">
        <f t="shared" si="1567"/>
        <v>0</v>
      </c>
      <c r="O5612" t="s">
        <v>18</v>
      </c>
      <c r="P5612">
        <f t="shared" si="1568"/>
        <v>0</v>
      </c>
      <c r="R5612" t="s">
        <v>20</v>
      </c>
      <c r="S5612">
        <f t="shared" si="1569"/>
        <v>0</v>
      </c>
      <c r="U5612" t="s">
        <v>22</v>
      </c>
      <c r="V5612">
        <f t="shared" si="1570"/>
        <v>0</v>
      </c>
      <c r="X5612" t="str">
        <f t="shared" si="1578"/>
        <v>2024-07 Pricebook</v>
      </c>
      <c r="Y5612">
        <f t="shared" si="1571"/>
        <v>0</v>
      </c>
      <c r="AA5612" t="str">
        <f t="shared" si="1579"/>
        <v>2024-08 Pricebook</v>
      </c>
      <c r="AB5612">
        <f t="shared" si="1572"/>
        <v>0</v>
      </c>
      <c r="AD5612" t="str">
        <f t="shared" si="1580"/>
        <v>2024-09 Pricebook</v>
      </c>
      <c r="AE5612">
        <f t="shared" si="1573"/>
        <v>0</v>
      </c>
      <c r="AG5612" t="str">
        <f t="shared" si="1581"/>
        <v>2024-10 Pricebook</v>
      </c>
      <c r="AH5612">
        <f t="shared" si="1574"/>
        <v>0</v>
      </c>
      <c r="AJ5612" t="str">
        <f t="shared" si="1582"/>
        <v>2024-11 Pricebook</v>
      </c>
      <c r="AK5612">
        <f t="shared" si="1575"/>
        <v>0</v>
      </c>
      <c r="AM5612" t="str">
        <f t="shared" si="1583"/>
        <v>2024-12 Pricebook</v>
      </c>
      <c r="AN5612">
        <f t="shared" si="1576"/>
        <v>0</v>
      </c>
    </row>
    <row r="5613" spans="1:40" x14ac:dyDescent="0.2">
      <c r="A5613">
        <f t="shared" si="1577"/>
        <v>5612</v>
      </c>
      <c r="B5613" t="s">
        <v>22448</v>
      </c>
      <c r="C5613" t="s">
        <v>22449</v>
      </c>
      <c r="D5613" t="b">
        <v>1</v>
      </c>
      <c r="F5613" t="str">
        <f>IF(A5613&lt;=6601,Pricebooks!$D$2,IF(A5613&lt;=6601*2,Pricebooks!$D$3,IF(A5613&lt;=6601*3,Pricebooks!$D$4,"")))</f>
        <v>2024-01 Pricebook</v>
      </c>
      <c r="G5613">
        <v>0</v>
      </c>
      <c r="I5613" t="s">
        <v>14</v>
      </c>
      <c r="J5613">
        <f t="shared" si="1566"/>
        <v>0</v>
      </c>
      <c r="L5613" t="s">
        <v>16</v>
      </c>
      <c r="M5613">
        <f t="shared" si="1567"/>
        <v>0</v>
      </c>
      <c r="O5613" t="s">
        <v>18</v>
      </c>
      <c r="P5613">
        <f t="shared" si="1568"/>
        <v>0</v>
      </c>
      <c r="R5613" t="s">
        <v>20</v>
      </c>
      <c r="S5613">
        <f t="shared" si="1569"/>
        <v>0</v>
      </c>
      <c r="U5613" t="s">
        <v>22</v>
      </c>
      <c r="V5613">
        <f t="shared" si="1570"/>
        <v>0</v>
      </c>
      <c r="X5613" t="str">
        <f t="shared" si="1578"/>
        <v>2024-07 Pricebook</v>
      </c>
      <c r="Y5613">
        <f t="shared" si="1571"/>
        <v>0</v>
      </c>
      <c r="AA5613" t="str">
        <f t="shared" si="1579"/>
        <v>2024-08 Pricebook</v>
      </c>
      <c r="AB5613">
        <f t="shared" si="1572"/>
        <v>0</v>
      </c>
      <c r="AD5613" t="str">
        <f t="shared" si="1580"/>
        <v>2024-09 Pricebook</v>
      </c>
      <c r="AE5613">
        <f t="shared" si="1573"/>
        <v>0</v>
      </c>
      <c r="AG5613" t="str">
        <f t="shared" si="1581"/>
        <v>2024-10 Pricebook</v>
      </c>
      <c r="AH5613">
        <f t="shared" si="1574"/>
        <v>0</v>
      </c>
      <c r="AJ5613" t="str">
        <f t="shared" si="1582"/>
        <v>2024-11 Pricebook</v>
      </c>
      <c r="AK5613">
        <f t="shared" si="1575"/>
        <v>0</v>
      </c>
      <c r="AM5613" t="str">
        <f t="shared" si="1583"/>
        <v>2024-12 Pricebook</v>
      </c>
      <c r="AN5613">
        <f t="shared" si="1576"/>
        <v>0</v>
      </c>
    </row>
    <row r="5614" spans="1:40" x14ac:dyDescent="0.2">
      <c r="A5614">
        <f t="shared" si="1577"/>
        <v>5613</v>
      </c>
      <c r="B5614" t="s">
        <v>22452</v>
      </c>
      <c r="C5614" t="s">
        <v>22453</v>
      </c>
      <c r="D5614" t="b">
        <v>1</v>
      </c>
      <c r="F5614" t="str">
        <f>IF(A5614&lt;=6601,Pricebooks!$D$2,IF(A5614&lt;=6601*2,Pricebooks!$D$3,IF(A5614&lt;=6601*3,Pricebooks!$D$4,"")))</f>
        <v>2024-01 Pricebook</v>
      </c>
      <c r="G5614">
        <v>0</v>
      </c>
      <c r="I5614" t="s">
        <v>14</v>
      </c>
      <c r="J5614">
        <f t="shared" si="1566"/>
        <v>0</v>
      </c>
      <c r="L5614" t="s">
        <v>16</v>
      </c>
      <c r="M5614">
        <f t="shared" si="1567"/>
        <v>0</v>
      </c>
      <c r="O5614" t="s">
        <v>18</v>
      </c>
      <c r="P5614">
        <f t="shared" si="1568"/>
        <v>0</v>
      </c>
      <c r="R5614" t="s">
        <v>20</v>
      </c>
      <c r="S5614">
        <f t="shared" si="1569"/>
        <v>0</v>
      </c>
      <c r="U5614" t="s">
        <v>22</v>
      </c>
      <c r="V5614">
        <f t="shared" si="1570"/>
        <v>0</v>
      </c>
      <c r="X5614" t="str">
        <f t="shared" si="1578"/>
        <v>2024-07 Pricebook</v>
      </c>
      <c r="Y5614">
        <f t="shared" si="1571"/>
        <v>0</v>
      </c>
      <c r="AA5614" t="str">
        <f t="shared" si="1579"/>
        <v>2024-08 Pricebook</v>
      </c>
      <c r="AB5614">
        <f t="shared" si="1572"/>
        <v>0</v>
      </c>
      <c r="AD5614" t="str">
        <f t="shared" si="1580"/>
        <v>2024-09 Pricebook</v>
      </c>
      <c r="AE5614">
        <f t="shared" si="1573"/>
        <v>0</v>
      </c>
      <c r="AG5614" t="str">
        <f t="shared" si="1581"/>
        <v>2024-10 Pricebook</v>
      </c>
      <c r="AH5614">
        <f t="shared" si="1574"/>
        <v>0</v>
      </c>
      <c r="AJ5614" t="str">
        <f t="shared" si="1582"/>
        <v>2024-11 Pricebook</v>
      </c>
      <c r="AK5614">
        <f t="shared" si="1575"/>
        <v>0</v>
      </c>
      <c r="AM5614" t="str">
        <f t="shared" si="1583"/>
        <v>2024-12 Pricebook</v>
      </c>
      <c r="AN5614">
        <f t="shared" si="1576"/>
        <v>0</v>
      </c>
    </row>
    <row r="5615" spans="1:40" x14ac:dyDescent="0.2">
      <c r="A5615">
        <f t="shared" si="1577"/>
        <v>5614</v>
      </c>
      <c r="B5615" t="s">
        <v>22456</v>
      </c>
      <c r="C5615" t="s">
        <v>22457</v>
      </c>
      <c r="D5615" t="b">
        <v>1</v>
      </c>
      <c r="F5615" t="str">
        <f>IF(A5615&lt;=6601,Pricebooks!$D$2,IF(A5615&lt;=6601*2,Pricebooks!$D$3,IF(A5615&lt;=6601*3,Pricebooks!$D$4,"")))</f>
        <v>2024-01 Pricebook</v>
      </c>
      <c r="G5615">
        <v>0</v>
      </c>
      <c r="I5615" t="s">
        <v>14</v>
      </c>
      <c r="J5615">
        <f t="shared" si="1566"/>
        <v>0</v>
      </c>
      <c r="L5615" t="s">
        <v>16</v>
      </c>
      <c r="M5615">
        <f t="shared" si="1567"/>
        <v>0</v>
      </c>
      <c r="O5615" t="s">
        <v>18</v>
      </c>
      <c r="P5615">
        <f t="shared" si="1568"/>
        <v>0</v>
      </c>
      <c r="R5615" t="s">
        <v>20</v>
      </c>
      <c r="S5615">
        <f t="shared" si="1569"/>
        <v>0</v>
      </c>
      <c r="U5615" t="s">
        <v>22</v>
      </c>
      <c r="V5615">
        <f t="shared" si="1570"/>
        <v>0</v>
      </c>
      <c r="X5615" t="str">
        <f t="shared" si="1578"/>
        <v>2024-07 Pricebook</v>
      </c>
      <c r="Y5615">
        <f t="shared" si="1571"/>
        <v>0</v>
      </c>
      <c r="AA5615" t="str">
        <f t="shared" si="1579"/>
        <v>2024-08 Pricebook</v>
      </c>
      <c r="AB5615">
        <f t="shared" si="1572"/>
        <v>0</v>
      </c>
      <c r="AD5615" t="str">
        <f t="shared" si="1580"/>
        <v>2024-09 Pricebook</v>
      </c>
      <c r="AE5615">
        <f t="shared" si="1573"/>
        <v>0</v>
      </c>
      <c r="AG5615" t="str">
        <f t="shared" si="1581"/>
        <v>2024-10 Pricebook</v>
      </c>
      <c r="AH5615">
        <f t="shared" si="1574"/>
        <v>0</v>
      </c>
      <c r="AJ5615" t="str">
        <f t="shared" si="1582"/>
        <v>2024-11 Pricebook</v>
      </c>
      <c r="AK5615">
        <f t="shared" si="1575"/>
        <v>0</v>
      </c>
      <c r="AM5615" t="str">
        <f t="shared" si="1583"/>
        <v>2024-12 Pricebook</v>
      </c>
      <c r="AN5615">
        <f t="shared" si="1576"/>
        <v>0</v>
      </c>
    </row>
    <row r="5616" spans="1:40" x14ac:dyDescent="0.2">
      <c r="A5616">
        <f t="shared" si="1577"/>
        <v>5615</v>
      </c>
      <c r="B5616" t="s">
        <v>22460</v>
      </c>
      <c r="C5616" t="s">
        <v>22461</v>
      </c>
      <c r="D5616" t="b">
        <v>1</v>
      </c>
      <c r="F5616" t="str">
        <f>IF(A5616&lt;=6601,Pricebooks!$D$2,IF(A5616&lt;=6601*2,Pricebooks!$D$3,IF(A5616&lt;=6601*3,Pricebooks!$D$4,"")))</f>
        <v>2024-01 Pricebook</v>
      </c>
      <c r="G5616">
        <v>0</v>
      </c>
      <c r="I5616" t="s">
        <v>14</v>
      </c>
      <c r="J5616">
        <f t="shared" si="1566"/>
        <v>0</v>
      </c>
      <c r="L5616" t="s">
        <v>16</v>
      </c>
      <c r="M5616">
        <f t="shared" si="1567"/>
        <v>0</v>
      </c>
      <c r="O5616" t="s">
        <v>18</v>
      </c>
      <c r="P5616">
        <f t="shared" si="1568"/>
        <v>0</v>
      </c>
      <c r="R5616" t="s">
        <v>20</v>
      </c>
      <c r="S5616">
        <f t="shared" si="1569"/>
        <v>0</v>
      </c>
      <c r="U5616" t="s">
        <v>22</v>
      </c>
      <c r="V5616">
        <f t="shared" si="1570"/>
        <v>0</v>
      </c>
      <c r="X5616" t="str">
        <f t="shared" si="1578"/>
        <v>2024-07 Pricebook</v>
      </c>
      <c r="Y5616">
        <f t="shared" si="1571"/>
        <v>0</v>
      </c>
      <c r="AA5616" t="str">
        <f t="shared" si="1579"/>
        <v>2024-08 Pricebook</v>
      </c>
      <c r="AB5616">
        <f t="shared" si="1572"/>
        <v>0</v>
      </c>
      <c r="AD5616" t="str">
        <f t="shared" si="1580"/>
        <v>2024-09 Pricebook</v>
      </c>
      <c r="AE5616">
        <f t="shared" si="1573"/>
        <v>0</v>
      </c>
      <c r="AG5616" t="str">
        <f t="shared" si="1581"/>
        <v>2024-10 Pricebook</v>
      </c>
      <c r="AH5616">
        <f t="shared" si="1574"/>
        <v>0</v>
      </c>
      <c r="AJ5616" t="str">
        <f t="shared" si="1582"/>
        <v>2024-11 Pricebook</v>
      </c>
      <c r="AK5616">
        <f t="shared" si="1575"/>
        <v>0</v>
      </c>
      <c r="AM5616" t="str">
        <f t="shared" si="1583"/>
        <v>2024-12 Pricebook</v>
      </c>
      <c r="AN5616">
        <f t="shared" si="1576"/>
        <v>0</v>
      </c>
    </row>
    <row r="5617" spans="1:40" x14ac:dyDescent="0.2">
      <c r="A5617">
        <f t="shared" si="1577"/>
        <v>5616</v>
      </c>
      <c r="B5617" t="s">
        <v>22464</v>
      </c>
      <c r="C5617" t="s">
        <v>22465</v>
      </c>
      <c r="D5617" t="b">
        <v>1</v>
      </c>
      <c r="F5617" t="str">
        <f>IF(A5617&lt;=6601,Pricebooks!$D$2,IF(A5617&lt;=6601*2,Pricebooks!$D$3,IF(A5617&lt;=6601*3,Pricebooks!$D$4,"")))</f>
        <v>2024-01 Pricebook</v>
      </c>
      <c r="G5617">
        <v>0</v>
      </c>
      <c r="I5617" t="s">
        <v>14</v>
      </c>
      <c r="J5617">
        <f t="shared" si="1566"/>
        <v>0</v>
      </c>
      <c r="L5617" t="s">
        <v>16</v>
      </c>
      <c r="M5617">
        <f t="shared" si="1567"/>
        <v>0</v>
      </c>
      <c r="O5617" t="s">
        <v>18</v>
      </c>
      <c r="P5617">
        <f t="shared" si="1568"/>
        <v>0</v>
      </c>
      <c r="R5617" t="s">
        <v>20</v>
      </c>
      <c r="S5617">
        <f t="shared" si="1569"/>
        <v>0</v>
      </c>
      <c r="U5617" t="s">
        <v>22</v>
      </c>
      <c r="V5617">
        <f t="shared" si="1570"/>
        <v>0</v>
      </c>
      <c r="X5617" t="str">
        <f t="shared" si="1578"/>
        <v>2024-07 Pricebook</v>
      </c>
      <c r="Y5617">
        <f t="shared" si="1571"/>
        <v>0</v>
      </c>
      <c r="AA5617" t="str">
        <f t="shared" si="1579"/>
        <v>2024-08 Pricebook</v>
      </c>
      <c r="AB5617">
        <f t="shared" si="1572"/>
        <v>0</v>
      </c>
      <c r="AD5617" t="str">
        <f t="shared" si="1580"/>
        <v>2024-09 Pricebook</v>
      </c>
      <c r="AE5617">
        <f t="shared" si="1573"/>
        <v>0</v>
      </c>
      <c r="AG5617" t="str">
        <f t="shared" si="1581"/>
        <v>2024-10 Pricebook</v>
      </c>
      <c r="AH5617">
        <f t="shared" si="1574"/>
        <v>0</v>
      </c>
      <c r="AJ5617" t="str">
        <f t="shared" si="1582"/>
        <v>2024-11 Pricebook</v>
      </c>
      <c r="AK5617">
        <f t="shared" si="1575"/>
        <v>0</v>
      </c>
      <c r="AM5617" t="str">
        <f t="shared" si="1583"/>
        <v>2024-12 Pricebook</v>
      </c>
      <c r="AN5617">
        <f t="shared" si="1576"/>
        <v>0</v>
      </c>
    </row>
    <row r="5618" spans="1:40" x14ac:dyDescent="0.2">
      <c r="A5618">
        <f t="shared" si="1577"/>
        <v>5617</v>
      </c>
      <c r="B5618" t="s">
        <v>22468</v>
      </c>
      <c r="C5618" t="s">
        <v>22469</v>
      </c>
      <c r="D5618" t="b">
        <v>1</v>
      </c>
      <c r="F5618" t="str">
        <f>IF(A5618&lt;=6601,Pricebooks!$D$2,IF(A5618&lt;=6601*2,Pricebooks!$D$3,IF(A5618&lt;=6601*3,Pricebooks!$D$4,"")))</f>
        <v>2024-01 Pricebook</v>
      </c>
      <c r="G5618">
        <v>0</v>
      </c>
      <c r="I5618" t="s">
        <v>14</v>
      </c>
      <c r="J5618">
        <f t="shared" si="1566"/>
        <v>0</v>
      </c>
      <c r="L5618" t="s">
        <v>16</v>
      </c>
      <c r="M5618">
        <f t="shared" si="1567"/>
        <v>0</v>
      </c>
      <c r="O5618" t="s">
        <v>18</v>
      </c>
      <c r="P5618">
        <f t="shared" si="1568"/>
        <v>0</v>
      </c>
      <c r="R5618" t="s">
        <v>20</v>
      </c>
      <c r="S5618">
        <f t="shared" si="1569"/>
        <v>0</v>
      </c>
      <c r="U5618" t="s">
        <v>22</v>
      </c>
      <c r="V5618">
        <f t="shared" si="1570"/>
        <v>0</v>
      </c>
      <c r="X5618" t="str">
        <f t="shared" si="1578"/>
        <v>2024-07 Pricebook</v>
      </c>
      <c r="Y5618">
        <f t="shared" si="1571"/>
        <v>0</v>
      </c>
      <c r="AA5618" t="str">
        <f t="shared" si="1579"/>
        <v>2024-08 Pricebook</v>
      </c>
      <c r="AB5618">
        <f t="shared" si="1572"/>
        <v>0</v>
      </c>
      <c r="AD5618" t="str">
        <f t="shared" si="1580"/>
        <v>2024-09 Pricebook</v>
      </c>
      <c r="AE5618">
        <f t="shared" si="1573"/>
        <v>0</v>
      </c>
      <c r="AG5618" t="str">
        <f t="shared" si="1581"/>
        <v>2024-10 Pricebook</v>
      </c>
      <c r="AH5618">
        <f t="shared" si="1574"/>
        <v>0</v>
      </c>
      <c r="AJ5618" t="str">
        <f t="shared" si="1582"/>
        <v>2024-11 Pricebook</v>
      </c>
      <c r="AK5618">
        <f t="shared" si="1575"/>
        <v>0</v>
      </c>
      <c r="AM5618" t="str">
        <f t="shared" si="1583"/>
        <v>2024-12 Pricebook</v>
      </c>
      <c r="AN5618">
        <f t="shared" si="1576"/>
        <v>0</v>
      </c>
    </row>
    <row r="5619" spans="1:40" x14ac:dyDescent="0.2">
      <c r="A5619">
        <f t="shared" si="1577"/>
        <v>5618</v>
      </c>
      <c r="B5619" t="s">
        <v>22472</v>
      </c>
      <c r="C5619" t="s">
        <v>22473</v>
      </c>
      <c r="D5619" t="b">
        <v>1</v>
      </c>
      <c r="F5619" t="str">
        <f>IF(A5619&lt;=6601,Pricebooks!$D$2,IF(A5619&lt;=6601*2,Pricebooks!$D$3,IF(A5619&lt;=6601*3,Pricebooks!$D$4,"")))</f>
        <v>2024-01 Pricebook</v>
      </c>
      <c r="G5619">
        <v>0</v>
      </c>
      <c r="I5619" t="s">
        <v>14</v>
      </c>
      <c r="J5619">
        <f t="shared" si="1566"/>
        <v>0</v>
      </c>
      <c r="L5619" t="s">
        <v>16</v>
      </c>
      <c r="M5619">
        <f t="shared" si="1567"/>
        <v>0</v>
      </c>
      <c r="O5619" t="s">
        <v>18</v>
      </c>
      <c r="P5619">
        <f t="shared" si="1568"/>
        <v>0</v>
      </c>
      <c r="R5619" t="s">
        <v>20</v>
      </c>
      <c r="S5619">
        <f t="shared" si="1569"/>
        <v>0</v>
      </c>
      <c r="U5619" t="s">
        <v>22</v>
      </c>
      <c r="V5619">
        <f t="shared" si="1570"/>
        <v>0</v>
      </c>
      <c r="X5619" t="str">
        <f t="shared" si="1578"/>
        <v>2024-07 Pricebook</v>
      </c>
      <c r="Y5619">
        <f t="shared" si="1571"/>
        <v>0</v>
      </c>
      <c r="AA5619" t="str">
        <f t="shared" si="1579"/>
        <v>2024-08 Pricebook</v>
      </c>
      <c r="AB5619">
        <f t="shared" si="1572"/>
        <v>0</v>
      </c>
      <c r="AD5619" t="str">
        <f t="shared" si="1580"/>
        <v>2024-09 Pricebook</v>
      </c>
      <c r="AE5619">
        <f t="shared" si="1573"/>
        <v>0</v>
      </c>
      <c r="AG5619" t="str">
        <f t="shared" si="1581"/>
        <v>2024-10 Pricebook</v>
      </c>
      <c r="AH5619">
        <f t="shared" si="1574"/>
        <v>0</v>
      </c>
      <c r="AJ5619" t="str">
        <f t="shared" si="1582"/>
        <v>2024-11 Pricebook</v>
      </c>
      <c r="AK5619">
        <f t="shared" si="1575"/>
        <v>0</v>
      </c>
      <c r="AM5619" t="str">
        <f t="shared" si="1583"/>
        <v>2024-12 Pricebook</v>
      </c>
      <c r="AN5619">
        <f t="shared" si="1576"/>
        <v>0</v>
      </c>
    </row>
    <row r="5620" spans="1:40" x14ac:dyDescent="0.2">
      <c r="A5620">
        <f t="shared" si="1577"/>
        <v>5619</v>
      </c>
      <c r="B5620" t="s">
        <v>22476</v>
      </c>
      <c r="C5620" t="s">
        <v>22477</v>
      </c>
      <c r="D5620" t="b">
        <v>1</v>
      </c>
      <c r="F5620" t="str">
        <f>IF(A5620&lt;=6601,Pricebooks!$D$2,IF(A5620&lt;=6601*2,Pricebooks!$D$3,IF(A5620&lt;=6601*3,Pricebooks!$D$4,"")))</f>
        <v>2024-01 Pricebook</v>
      </c>
      <c r="G5620">
        <v>0</v>
      </c>
      <c r="I5620" t="s">
        <v>14</v>
      </c>
      <c r="J5620">
        <f t="shared" si="1566"/>
        <v>0</v>
      </c>
      <c r="L5620" t="s">
        <v>16</v>
      </c>
      <c r="M5620">
        <f t="shared" si="1567"/>
        <v>0</v>
      </c>
      <c r="O5620" t="s">
        <v>18</v>
      </c>
      <c r="P5620">
        <f t="shared" si="1568"/>
        <v>0</v>
      </c>
      <c r="R5620" t="s">
        <v>20</v>
      </c>
      <c r="S5620">
        <f t="shared" si="1569"/>
        <v>0</v>
      </c>
      <c r="U5620" t="s">
        <v>22</v>
      </c>
      <c r="V5620">
        <f t="shared" si="1570"/>
        <v>0</v>
      </c>
      <c r="X5620" t="str">
        <f t="shared" si="1578"/>
        <v>2024-07 Pricebook</v>
      </c>
      <c r="Y5620">
        <f t="shared" si="1571"/>
        <v>0</v>
      </c>
      <c r="AA5620" t="str">
        <f t="shared" si="1579"/>
        <v>2024-08 Pricebook</v>
      </c>
      <c r="AB5620">
        <f t="shared" si="1572"/>
        <v>0</v>
      </c>
      <c r="AD5620" t="str">
        <f t="shared" si="1580"/>
        <v>2024-09 Pricebook</v>
      </c>
      <c r="AE5620">
        <f t="shared" si="1573"/>
        <v>0</v>
      </c>
      <c r="AG5620" t="str">
        <f t="shared" si="1581"/>
        <v>2024-10 Pricebook</v>
      </c>
      <c r="AH5620">
        <f t="shared" si="1574"/>
        <v>0</v>
      </c>
      <c r="AJ5620" t="str">
        <f t="shared" si="1582"/>
        <v>2024-11 Pricebook</v>
      </c>
      <c r="AK5620">
        <f t="shared" si="1575"/>
        <v>0</v>
      </c>
      <c r="AM5620" t="str">
        <f t="shared" si="1583"/>
        <v>2024-12 Pricebook</v>
      </c>
      <c r="AN5620">
        <f t="shared" si="1576"/>
        <v>0</v>
      </c>
    </row>
    <row r="5621" spans="1:40" x14ac:dyDescent="0.2">
      <c r="A5621">
        <f t="shared" si="1577"/>
        <v>5620</v>
      </c>
      <c r="B5621" t="s">
        <v>22480</v>
      </c>
      <c r="C5621" t="s">
        <v>22481</v>
      </c>
      <c r="D5621" t="b">
        <v>1</v>
      </c>
      <c r="F5621" t="str">
        <f>IF(A5621&lt;=6601,Pricebooks!$D$2,IF(A5621&lt;=6601*2,Pricebooks!$D$3,IF(A5621&lt;=6601*3,Pricebooks!$D$4,"")))</f>
        <v>2024-01 Pricebook</v>
      </c>
      <c r="G5621">
        <v>0</v>
      </c>
      <c r="I5621" t="s">
        <v>14</v>
      </c>
      <c r="J5621">
        <f t="shared" si="1566"/>
        <v>0</v>
      </c>
      <c r="L5621" t="s">
        <v>16</v>
      </c>
      <c r="M5621">
        <f t="shared" si="1567"/>
        <v>0</v>
      </c>
      <c r="O5621" t="s">
        <v>18</v>
      </c>
      <c r="P5621">
        <f t="shared" si="1568"/>
        <v>0</v>
      </c>
      <c r="R5621" t="s">
        <v>20</v>
      </c>
      <c r="S5621">
        <f t="shared" si="1569"/>
        <v>0</v>
      </c>
      <c r="U5621" t="s">
        <v>22</v>
      </c>
      <c r="V5621">
        <f t="shared" si="1570"/>
        <v>0</v>
      </c>
      <c r="X5621" t="str">
        <f t="shared" si="1578"/>
        <v>2024-07 Pricebook</v>
      </c>
      <c r="Y5621">
        <f t="shared" si="1571"/>
        <v>0</v>
      </c>
      <c r="AA5621" t="str">
        <f t="shared" si="1579"/>
        <v>2024-08 Pricebook</v>
      </c>
      <c r="AB5621">
        <f t="shared" si="1572"/>
        <v>0</v>
      </c>
      <c r="AD5621" t="str">
        <f t="shared" si="1580"/>
        <v>2024-09 Pricebook</v>
      </c>
      <c r="AE5621">
        <f t="shared" si="1573"/>
        <v>0</v>
      </c>
      <c r="AG5621" t="str">
        <f t="shared" si="1581"/>
        <v>2024-10 Pricebook</v>
      </c>
      <c r="AH5621">
        <f t="shared" si="1574"/>
        <v>0</v>
      </c>
      <c r="AJ5621" t="str">
        <f t="shared" si="1582"/>
        <v>2024-11 Pricebook</v>
      </c>
      <c r="AK5621">
        <f t="shared" si="1575"/>
        <v>0</v>
      </c>
      <c r="AM5621" t="str">
        <f t="shared" si="1583"/>
        <v>2024-12 Pricebook</v>
      </c>
      <c r="AN5621">
        <f t="shared" si="1576"/>
        <v>0</v>
      </c>
    </row>
    <row r="5622" spans="1:40" x14ac:dyDescent="0.2">
      <c r="A5622">
        <f t="shared" si="1577"/>
        <v>5621</v>
      </c>
      <c r="B5622" t="s">
        <v>22484</v>
      </c>
      <c r="C5622" t="s">
        <v>22485</v>
      </c>
      <c r="D5622" t="b">
        <v>1</v>
      </c>
      <c r="F5622" t="str">
        <f>IF(A5622&lt;=6601,Pricebooks!$D$2,IF(A5622&lt;=6601*2,Pricebooks!$D$3,IF(A5622&lt;=6601*3,Pricebooks!$D$4,"")))</f>
        <v>2024-01 Pricebook</v>
      </c>
      <c r="G5622">
        <v>0</v>
      </c>
      <c r="I5622" t="s">
        <v>14</v>
      </c>
      <c r="J5622">
        <f t="shared" si="1566"/>
        <v>0</v>
      </c>
      <c r="L5622" t="s">
        <v>16</v>
      </c>
      <c r="M5622">
        <f t="shared" si="1567"/>
        <v>0</v>
      </c>
      <c r="O5622" t="s">
        <v>18</v>
      </c>
      <c r="P5622">
        <f t="shared" si="1568"/>
        <v>0</v>
      </c>
      <c r="R5622" t="s">
        <v>20</v>
      </c>
      <c r="S5622">
        <f t="shared" si="1569"/>
        <v>0</v>
      </c>
      <c r="U5622" t="s">
        <v>22</v>
      </c>
      <c r="V5622">
        <f t="shared" si="1570"/>
        <v>0</v>
      </c>
      <c r="X5622" t="str">
        <f t="shared" si="1578"/>
        <v>2024-07 Pricebook</v>
      </c>
      <c r="Y5622">
        <f t="shared" si="1571"/>
        <v>0</v>
      </c>
      <c r="AA5622" t="str">
        <f t="shared" si="1579"/>
        <v>2024-08 Pricebook</v>
      </c>
      <c r="AB5622">
        <f t="shared" si="1572"/>
        <v>0</v>
      </c>
      <c r="AD5622" t="str">
        <f t="shared" si="1580"/>
        <v>2024-09 Pricebook</v>
      </c>
      <c r="AE5622">
        <f t="shared" si="1573"/>
        <v>0</v>
      </c>
      <c r="AG5622" t="str">
        <f t="shared" si="1581"/>
        <v>2024-10 Pricebook</v>
      </c>
      <c r="AH5622">
        <f t="shared" si="1574"/>
        <v>0</v>
      </c>
      <c r="AJ5622" t="str">
        <f t="shared" si="1582"/>
        <v>2024-11 Pricebook</v>
      </c>
      <c r="AK5622">
        <f t="shared" si="1575"/>
        <v>0</v>
      </c>
      <c r="AM5622" t="str">
        <f t="shared" si="1583"/>
        <v>2024-12 Pricebook</v>
      </c>
      <c r="AN5622">
        <f t="shared" si="1576"/>
        <v>0</v>
      </c>
    </row>
    <row r="5623" spans="1:40" x14ac:dyDescent="0.2">
      <c r="A5623">
        <f t="shared" si="1577"/>
        <v>5622</v>
      </c>
      <c r="B5623" t="s">
        <v>22488</v>
      </c>
      <c r="C5623" t="s">
        <v>22489</v>
      </c>
      <c r="D5623" t="b">
        <v>1</v>
      </c>
      <c r="F5623" t="str">
        <f>IF(A5623&lt;=6601,Pricebooks!$D$2,IF(A5623&lt;=6601*2,Pricebooks!$D$3,IF(A5623&lt;=6601*3,Pricebooks!$D$4,"")))</f>
        <v>2024-01 Pricebook</v>
      </c>
      <c r="G5623">
        <v>0</v>
      </c>
      <c r="I5623" t="s">
        <v>14</v>
      </c>
      <c r="J5623">
        <f t="shared" si="1566"/>
        <v>0</v>
      </c>
      <c r="L5623" t="s">
        <v>16</v>
      </c>
      <c r="M5623">
        <f t="shared" si="1567"/>
        <v>0</v>
      </c>
      <c r="O5623" t="s">
        <v>18</v>
      </c>
      <c r="P5623">
        <f t="shared" si="1568"/>
        <v>0</v>
      </c>
      <c r="R5623" t="s">
        <v>20</v>
      </c>
      <c r="S5623">
        <f t="shared" si="1569"/>
        <v>0</v>
      </c>
      <c r="U5623" t="s">
        <v>22</v>
      </c>
      <c r="V5623">
        <f t="shared" si="1570"/>
        <v>0</v>
      </c>
      <c r="X5623" t="str">
        <f t="shared" si="1578"/>
        <v>2024-07 Pricebook</v>
      </c>
      <c r="Y5623">
        <f t="shared" si="1571"/>
        <v>0</v>
      </c>
      <c r="AA5623" t="str">
        <f t="shared" si="1579"/>
        <v>2024-08 Pricebook</v>
      </c>
      <c r="AB5623">
        <f t="shared" si="1572"/>
        <v>0</v>
      </c>
      <c r="AD5623" t="str">
        <f t="shared" si="1580"/>
        <v>2024-09 Pricebook</v>
      </c>
      <c r="AE5623">
        <f t="shared" si="1573"/>
        <v>0</v>
      </c>
      <c r="AG5623" t="str">
        <f t="shared" si="1581"/>
        <v>2024-10 Pricebook</v>
      </c>
      <c r="AH5623">
        <f t="shared" si="1574"/>
        <v>0</v>
      </c>
      <c r="AJ5623" t="str">
        <f t="shared" si="1582"/>
        <v>2024-11 Pricebook</v>
      </c>
      <c r="AK5623">
        <f t="shared" si="1575"/>
        <v>0</v>
      </c>
      <c r="AM5623" t="str">
        <f t="shared" si="1583"/>
        <v>2024-12 Pricebook</v>
      </c>
      <c r="AN5623">
        <f t="shared" si="1576"/>
        <v>0</v>
      </c>
    </row>
    <row r="5624" spans="1:40" x14ac:dyDescent="0.2">
      <c r="A5624">
        <f t="shared" si="1577"/>
        <v>5623</v>
      </c>
      <c r="B5624" t="s">
        <v>22492</v>
      </c>
      <c r="C5624" t="s">
        <v>22493</v>
      </c>
      <c r="D5624" t="b">
        <v>1</v>
      </c>
      <c r="F5624" t="str">
        <f>IF(A5624&lt;=6601,Pricebooks!$D$2,IF(A5624&lt;=6601*2,Pricebooks!$D$3,IF(A5624&lt;=6601*3,Pricebooks!$D$4,"")))</f>
        <v>2024-01 Pricebook</v>
      </c>
      <c r="G5624">
        <v>0</v>
      </c>
      <c r="I5624" t="s">
        <v>14</v>
      </c>
      <c r="J5624">
        <f t="shared" si="1566"/>
        <v>0</v>
      </c>
      <c r="L5624" t="s">
        <v>16</v>
      </c>
      <c r="M5624">
        <f t="shared" si="1567"/>
        <v>0</v>
      </c>
      <c r="O5624" t="s">
        <v>18</v>
      </c>
      <c r="P5624">
        <f t="shared" si="1568"/>
        <v>0</v>
      </c>
      <c r="R5624" t="s">
        <v>20</v>
      </c>
      <c r="S5624">
        <f t="shared" si="1569"/>
        <v>0</v>
      </c>
      <c r="U5624" t="s">
        <v>22</v>
      </c>
      <c r="V5624">
        <f t="shared" si="1570"/>
        <v>0</v>
      </c>
      <c r="X5624" t="str">
        <f t="shared" si="1578"/>
        <v>2024-07 Pricebook</v>
      </c>
      <c r="Y5624">
        <f t="shared" si="1571"/>
        <v>0</v>
      </c>
      <c r="AA5624" t="str">
        <f t="shared" si="1579"/>
        <v>2024-08 Pricebook</v>
      </c>
      <c r="AB5624">
        <f t="shared" si="1572"/>
        <v>0</v>
      </c>
      <c r="AD5624" t="str">
        <f t="shared" si="1580"/>
        <v>2024-09 Pricebook</v>
      </c>
      <c r="AE5624">
        <f t="shared" si="1573"/>
        <v>0</v>
      </c>
      <c r="AG5624" t="str">
        <f t="shared" si="1581"/>
        <v>2024-10 Pricebook</v>
      </c>
      <c r="AH5624">
        <f t="shared" si="1574"/>
        <v>0</v>
      </c>
      <c r="AJ5624" t="str">
        <f t="shared" si="1582"/>
        <v>2024-11 Pricebook</v>
      </c>
      <c r="AK5624">
        <f t="shared" si="1575"/>
        <v>0</v>
      </c>
      <c r="AM5624" t="str">
        <f t="shared" si="1583"/>
        <v>2024-12 Pricebook</v>
      </c>
      <c r="AN5624">
        <f t="shared" si="1576"/>
        <v>0</v>
      </c>
    </row>
    <row r="5625" spans="1:40" x14ac:dyDescent="0.2">
      <c r="A5625">
        <f t="shared" si="1577"/>
        <v>5624</v>
      </c>
      <c r="B5625" t="s">
        <v>22496</v>
      </c>
      <c r="C5625" t="s">
        <v>22497</v>
      </c>
      <c r="D5625" t="b">
        <v>1</v>
      </c>
      <c r="F5625" t="str">
        <f>IF(A5625&lt;=6601,Pricebooks!$D$2,IF(A5625&lt;=6601*2,Pricebooks!$D$3,IF(A5625&lt;=6601*3,Pricebooks!$D$4,"")))</f>
        <v>2024-01 Pricebook</v>
      </c>
      <c r="G5625">
        <v>0</v>
      </c>
      <c r="I5625" t="s">
        <v>14</v>
      </c>
      <c r="J5625">
        <f t="shared" si="1566"/>
        <v>0</v>
      </c>
      <c r="L5625" t="s">
        <v>16</v>
      </c>
      <c r="M5625">
        <f t="shared" si="1567"/>
        <v>0</v>
      </c>
      <c r="O5625" t="s">
        <v>18</v>
      </c>
      <c r="P5625">
        <f t="shared" si="1568"/>
        <v>0</v>
      </c>
      <c r="R5625" t="s">
        <v>20</v>
      </c>
      <c r="S5625">
        <f t="shared" si="1569"/>
        <v>0</v>
      </c>
      <c r="U5625" t="s">
        <v>22</v>
      </c>
      <c r="V5625">
        <f t="shared" si="1570"/>
        <v>0</v>
      </c>
      <c r="X5625" t="str">
        <f t="shared" si="1578"/>
        <v>2024-07 Pricebook</v>
      </c>
      <c r="Y5625">
        <f t="shared" si="1571"/>
        <v>0</v>
      </c>
      <c r="AA5625" t="str">
        <f t="shared" si="1579"/>
        <v>2024-08 Pricebook</v>
      </c>
      <c r="AB5625">
        <f t="shared" si="1572"/>
        <v>0</v>
      </c>
      <c r="AD5625" t="str">
        <f t="shared" si="1580"/>
        <v>2024-09 Pricebook</v>
      </c>
      <c r="AE5625">
        <f t="shared" si="1573"/>
        <v>0</v>
      </c>
      <c r="AG5625" t="str">
        <f t="shared" si="1581"/>
        <v>2024-10 Pricebook</v>
      </c>
      <c r="AH5625">
        <f t="shared" si="1574"/>
        <v>0</v>
      </c>
      <c r="AJ5625" t="str">
        <f t="shared" si="1582"/>
        <v>2024-11 Pricebook</v>
      </c>
      <c r="AK5625">
        <f t="shared" si="1575"/>
        <v>0</v>
      </c>
      <c r="AM5625" t="str">
        <f t="shared" si="1583"/>
        <v>2024-12 Pricebook</v>
      </c>
      <c r="AN5625">
        <f t="shared" si="1576"/>
        <v>0</v>
      </c>
    </row>
    <row r="5626" spans="1:40" x14ac:dyDescent="0.2">
      <c r="A5626">
        <f t="shared" si="1577"/>
        <v>5625</v>
      </c>
      <c r="B5626" t="s">
        <v>22500</v>
      </c>
      <c r="C5626" t="s">
        <v>22501</v>
      </c>
      <c r="D5626" t="b">
        <v>1</v>
      </c>
      <c r="F5626" t="str">
        <f>IF(A5626&lt;=6601,Pricebooks!$D$2,IF(A5626&lt;=6601*2,Pricebooks!$D$3,IF(A5626&lt;=6601*3,Pricebooks!$D$4,"")))</f>
        <v>2024-01 Pricebook</v>
      </c>
      <c r="G5626">
        <v>606.66999999999996</v>
      </c>
      <c r="I5626" t="s">
        <v>14</v>
      </c>
      <c r="J5626">
        <f t="shared" si="1566"/>
        <v>609.1977916666666</v>
      </c>
      <c r="L5626" t="s">
        <v>16</v>
      </c>
      <c r="M5626">
        <f t="shared" si="1567"/>
        <v>611.73611579861108</v>
      </c>
      <c r="O5626" t="s">
        <v>18</v>
      </c>
      <c r="P5626">
        <f t="shared" si="1568"/>
        <v>614.2850162811053</v>
      </c>
      <c r="R5626" t="s">
        <v>20</v>
      </c>
      <c r="S5626">
        <f t="shared" si="1569"/>
        <v>616.84453718227655</v>
      </c>
      <c r="U5626" t="s">
        <v>22</v>
      </c>
      <c r="V5626">
        <f t="shared" si="1570"/>
        <v>619.41472275386934</v>
      </c>
      <c r="X5626" t="str">
        <f t="shared" si="1578"/>
        <v>2024-07 Pricebook</v>
      </c>
      <c r="Y5626">
        <f t="shared" si="1571"/>
        <v>621.99561743201048</v>
      </c>
      <c r="AA5626" t="str">
        <f t="shared" si="1579"/>
        <v>2024-08 Pricebook</v>
      </c>
      <c r="AB5626">
        <f t="shared" si="1572"/>
        <v>624.58726583797716</v>
      </c>
      <c r="AD5626" t="str">
        <f t="shared" si="1580"/>
        <v>2024-09 Pricebook</v>
      </c>
      <c r="AE5626">
        <f t="shared" si="1573"/>
        <v>627.18971277896867</v>
      </c>
      <c r="AG5626" t="str">
        <f t="shared" si="1581"/>
        <v>2024-10 Pricebook</v>
      </c>
      <c r="AH5626">
        <f t="shared" si="1574"/>
        <v>629.80300324888105</v>
      </c>
      <c r="AJ5626" t="str">
        <f t="shared" si="1582"/>
        <v>2024-11 Pricebook</v>
      </c>
      <c r="AK5626">
        <f t="shared" si="1575"/>
        <v>632.42718242908472</v>
      </c>
      <c r="AM5626" t="str">
        <f t="shared" si="1583"/>
        <v>2024-12 Pricebook</v>
      </c>
      <c r="AN5626">
        <f t="shared" si="1576"/>
        <v>635.06229568920594</v>
      </c>
    </row>
    <row r="5627" spans="1:40" x14ac:dyDescent="0.2">
      <c r="A5627">
        <f t="shared" si="1577"/>
        <v>5626</v>
      </c>
      <c r="B5627" t="s">
        <v>22504</v>
      </c>
      <c r="C5627" t="s">
        <v>22505</v>
      </c>
      <c r="D5627" t="b">
        <v>1</v>
      </c>
      <c r="F5627" t="str">
        <f>IF(A5627&lt;=6601,Pricebooks!$D$2,IF(A5627&lt;=6601*2,Pricebooks!$D$3,IF(A5627&lt;=6601*3,Pricebooks!$D$4,"")))</f>
        <v>2024-01 Pricebook</v>
      </c>
      <c r="G5627">
        <v>0</v>
      </c>
      <c r="I5627" t="s">
        <v>14</v>
      </c>
      <c r="J5627">
        <f t="shared" si="1566"/>
        <v>0</v>
      </c>
      <c r="L5627" t="s">
        <v>16</v>
      </c>
      <c r="M5627">
        <f t="shared" si="1567"/>
        <v>0</v>
      </c>
      <c r="O5627" t="s">
        <v>18</v>
      </c>
      <c r="P5627">
        <f t="shared" si="1568"/>
        <v>0</v>
      </c>
      <c r="R5627" t="s">
        <v>20</v>
      </c>
      <c r="S5627">
        <f t="shared" si="1569"/>
        <v>0</v>
      </c>
      <c r="U5627" t="s">
        <v>22</v>
      </c>
      <c r="V5627">
        <f t="shared" si="1570"/>
        <v>0</v>
      </c>
      <c r="X5627" t="str">
        <f t="shared" si="1578"/>
        <v>2024-07 Pricebook</v>
      </c>
      <c r="Y5627">
        <f t="shared" si="1571"/>
        <v>0</v>
      </c>
      <c r="AA5627" t="str">
        <f t="shared" si="1579"/>
        <v>2024-08 Pricebook</v>
      </c>
      <c r="AB5627">
        <f t="shared" si="1572"/>
        <v>0</v>
      </c>
      <c r="AD5627" t="str">
        <f t="shared" si="1580"/>
        <v>2024-09 Pricebook</v>
      </c>
      <c r="AE5627">
        <f t="shared" si="1573"/>
        <v>0</v>
      </c>
      <c r="AG5627" t="str">
        <f t="shared" si="1581"/>
        <v>2024-10 Pricebook</v>
      </c>
      <c r="AH5627">
        <f t="shared" si="1574"/>
        <v>0</v>
      </c>
      <c r="AJ5627" t="str">
        <f t="shared" si="1582"/>
        <v>2024-11 Pricebook</v>
      </c>
      <c r="AK5627">
        <f t="shared" si="1575"/>
        <v>0</v>
      </c>
      <c r="AM5627" t="str">
        <f t="shared" si="1583"/>
        <v>2024-12 Pricebook</v>
      </c>
      <c r="AN5627">
        <f t="shared" si="1576"/>
        <v>0</v>
      </c>
    </row>
    <row r="5628" spans="1:40" x14ac:dyDescent="0.2">
      <c r="A5628">
        <f t="shared" si="1577"/>
        <v>5627</v>
      </c>
      <c r="B5628" t="s">
        <v>22508</v>
      </c>
      <c r="C5628" t="s">
        <v>22509</v>
      </c>
      <c r="D5628" t="b">
        <v>1</v>
      </c>
      <c r="F5628" t="str">
        <f>IF(A5628&lt;=6601,Pricebooks!$D$2,IF(A5628&lt;=6601*2,Pricebooks!$D$3,IF(A5628&lt;=6601*3,Pricebooks!$D$4,"")))</f>
        <v>2024-01 Pricebook</v>
      </c>
      <c r="G5628">
        <v>1015</v>
      </c>
      <c r="I5628" t="s">
        <v>14</v>
      </c>
      <c r="J5628">
        <f t="shared" si="1566"/>
        <v>1019.2291666666666</v>
      </c>
      <c r="L5628" t="s">
        <v>16</v>
      </c>
      <c r="M5628">
        <f t="shared" si="1567"/>
        <v>1023.4759548611111</v>
      </c>
      <c r="O5628" t="s">
        <v>18</v>
      </c>
      <c r="P5628">
        <f t="shared" si="1568"/>
        <v>1027.7404380063656</v>
      </c>
      <c r="R5628" t="s">
        <v>20</v>
      </c>
      <c r="S5628">
        <f t="shared" si="1569"/>
        <v>1032.0226898313922</v>
      </c>
      <c r="U5628" t="s">
        <v>22</v>
      </c>
      <c r="V5628">
        <f t="shared" si="1570"/>
        <v>1036.3227843723564</v>
      </c>
      <c r="X5628" t="str">
        <f t="shared" si="1578"/>
        <v>2024-07 Pricebook</v>
      </c>
      <c r="Y5628">
        <f t="shared" si="1571"/>
        <v>1040.6407959739079</v>
      </c>
      <c r="AA5628" t="str">
        <f t="shared" si="1579"/>
        <v>2024-08 Pricebook</v>
      </c>
      <c r="AB5628">
        <f t="shared" si="1572"/>
        <v>1044.9767992904658</v>
      </c>
      <c r="AD5628" t="str">
        <f t="shared" si="1580"/>
        <v>2024-09 Pricebook</v>
      </c>
      <c r="AE5628">
        <f t="shared" si="1573"/>
        <v>1049.3308692875094</v>
      </c>
      <c r="AG5628" t="str">
        <f t="shared" si="1581"/>
        <v>2024-10 Pricebook</v>
      </c>
      <c r="AH5628">
        <f t="shared" si="1574"/>
        <v>1053.7030812428741</v>
      </c>
      <c r="AJ5628" t="str">
        <f t="shared" si="1582"/>
        <v>2024-11 Pricebook</v>
      </c>
      <c r="AK5628">
        <f t="shared" si="1575"/>
        <v>1058.0935107480527</v>
      </c>
      <c r="AM5628" t="str">
        <f t="shared" si="1583"/>
        <v>2024-12 Pricebook</v>
      </c>
      <c r="AN5628">
        <f t="shared" si="1576"/>
        <v>1062.5022337095029</v>
      </c>
    </row>
    <row r="5629" spans="1:40" x14ac:dyDescent="0.2">
      <c r="A5629">
        <f t="shared" si="1577"/>
        <v>5628</v>
      </c>
      <c r="B5629" t="s">
        <v>22512</v>
      </c>
      <c r="C5629" t="s">
        <v>22513</v>
      </c>
      <c r="D5629" t="b">
        <v>1</v>
      </c>
      <c r="F5629" t="str">
        <f>IF(A5629&lt;=6601,Pricebooks!$D$2,IF(A5629&lt;=6601*2,Pricebooks!$D$3,IF(A5629&lt;=6601*3,Pricebooks!$D$4,"")))</f>
        <v>2024-01 Pricebook</v>
      </c>
      <c r="G5629">
        <v>0</v>
      </c>
      <c r="I5629" t="s">
        <v>14</v>
      </c>
      <c r="J5629">
        <f t="shared" si="1566"/>
        <v>0</v>
      </c>
      <c r="L5629" t="s">
        <v>16</v>
      </c>
      <c r="M5629">
        <f t="shared" si="1567"/>
        <v>0</v>
      </c>
      <c r="O5629" t="s">
        <v>18</v>
      </c>
      <c r="P5629">
        <f t="shared" si="1568"/>
        <v>0</v>
      </c>
      <c r="R5629" t="s">
        <v>20</v>
      </c>
      <c r="S5629">
        <f t="shared" si="1569"/>
        <v>0</v>
      </c>
      <c r="U5629" t="s">
        <v>22</v>
      </c>
      <c r="V5629">
        <f t="shared" si="1570"/>
        <v>0</v>
      </c>
      <c r="X5629" t="str">
        <f t="shared" si="1578"/>
        <v>2024-07 Pricebook</v>
      </c>
      <c r="Y5629">
        <f t="shared" si="1571"/>
        <v>0</v>
      </c>
      <c r="AA5629" t="str">
        <f t="shared" si="1579"/>
        <v>2024-08 Pricebook</v>
      </c>
      <c r="AB5629">
        <f t="shared" si="1572"/>
        <v>0</v>
      </c>
      <c r="AD5629" t="str">
        <f t="shared" si="1580"/>
        <v>2024-09 Pricebook</v>
      </c>
      <c r="AE5629">
        <f t="shared" si="1573"/>
        <v>0</v>
      </c>
      <c r="AG5629" t="str">
        <f t="shared" si="1581"/>
        <v>2024-10 Pricebook</v>
      </c>
      <c r="AH5629">
        <f t="shared" si="1574"/>
        <v>0</v>
      </c>
      <c r="AJ5629" t="str">
        <f t="shared" si="1582"/>
        <v>2024-11 Pricebook</v>
      </c>
      <c r="AK5629">
        <f t="shared" si="1575"/>
        <v>0</v>
      </c>
      <c r="AM5629" t="str">
        <f t="shared" si="1583"/>
        <v>2024-12 Pricebook</v>
      </c>
      <c r="AN5629">
        <f t="shared" si="1576"/>
        <v>0</v>
      </c>
    </row>
    <row r="5630" spans="1:40" x14ac:dyDescent="0.2">
      <c r="A5630">
        <f t="shared" si="1577"/>
        <v>5629</v>
      </c>
      <c r="B5630" t="s">
        <v>22516</v>
      </c>
      <c r="C5630" t="s">
        <v>22517</v>
      </c>
      <c r="D5630" t="b">
        <v>1</v>
      </c>
      <c r="F5630" t="str">
        <f>IF(A5630&lt;=6601,Pricebooks!$D$2,IF(A5630&lt;=6601*2,Pricebooks!$D$3,IF(A5630&lt;=6601*3,Pricebooks!$D$4,"")))</f>
        <v>2024-01 Pricebook</v>
      </c>
      <c r="G5630">
        <v>0</v>
      </c>
      <c r="I5630" t="s">
        <v>14</v>
      </c>
      <c r="J5630">
        <f t="shared" si="1566"/>
        <v>0</v>
      </c>
      <c r="L5630" t="s">
        <v>16</v>
      </c>
      <c r="M5630">
        <f t="shared" si="1567"/>
        <v>0</v>
      </c>
      <c r="O5630" t="s">
        <v>18</v>
      </c>
      <c r="P5630">
        <f t="shared" si="1568"/>
        <v>0</v>
      </c>
      <c r="R5630" t="s">
        <v>20</v>
      </c>
      <c r="S5630">
        <f t="shared" si="1569"/>
        <v>0</v>
      </c>
      <c r="U5630" t="s">
        <v>22</v>
      </c>
      <c r="V5630">
        <f t="shared" si="1570"/>
        <v>0</v>
      </c>
      <c r="X5630" t="str">
        <f t="shared" si="1578"/>
        <v>2024-07 Pricebook</v>
      </c>
      <c r="Y5630">
        <f t="shared" si="1571"/>
        <v>0</v>
      </c>
      <c r="AA5630" t="str">
        <f t="shared" si="1579"/>
        <v>2024-08 Pricebook</v>
      </c>
      <c r="AB5630">
        <f t="shared" si="1572"/>
        <v>0</v>
      </c>
      <c r="AD5630" t="str">
        <f t="shared" si="1580"/>
        <v>2024-09 Pricebook</v>
      </c>
      <c r="AE5630">
        <f t="shared" si="1573"/>
        <v>0</v>
      </c>
      <c r="AG5630" t="str">
        <f t="shared" si="1581"/>
        <v>2024-10 Pricebook</v>
      </c>
      <c r="AH5630">
        <f t="shared" si="1574"/>
        <v>0</v>
      </c>
      <c r="AJ5630" t="str">
        <f t="shared" si="1582"/>
        <v>2024-11 Pricebook</v>
      </c>
      <c r="AK5630">
        <f t="shared" si="1575"/>
        <v>0</v>
      </c>
      <c r="AM5630" t="str">
        <f t="shared" si="1583"/>
        <v>2024-12 Pricebook</v>
      </c>
      <c r="AN5630">
        <f t="shared" si="1576"/>
        <v>0</v>
      </c>
    </row>
    <row r="5631" spans="1:40" x14ac:dyDescent="0.2">
      <c r="A5631">
        <f t="shared" si="1577"/>
        <v>5630</v>
      </c>
      <c r="B5631" t="s">
        <v>22520</v>
      </c>
      <c r="C5631" t="s">
        <v>22521</v>
      </c>
      <c r="D5631" t="b">
        <v>1</v>
      </c>
      <c r="F5631" t="str">
        <f>IF(A5631&lt;=6601,Pricebooks!$D$2,IF(A5631&lt;=6601*2,Pricebooks!$D$3,IF(A5631&lt;=6601*3,Pricebooks!$D$4,"")))</f>
        <v>2024-01 Pricebook</v>
      </c>
      <c r="G5631">
        <v>821.17</v>
      </c>
      <c r="I5631" t="s">
        <v>14</v>
      </c>
      <c r="J5631">
        <f t="shared" si="1566"/>
        <v>824.59154166666656</v>
      </c>
      <c r="L5631" t="s">
        <v>16</v>
      </c>
      <c r="M5631">
        <f t="shared" si="1567"/>
        <v>828.02733975694434</v>
      </c>
      <c r="O5631" t="s">
        <v>18</v>
      </c>
      <c r="P5631">
        <f t="shared" si="1568"/>
        <v>831.47745367259824</v>
      </c>
      <c r="R5631" t="s">
        <v>20</v>
      </c>
      <c r="S5631">
        <f t="shared" si="1569"/>
        <v>834.94194306290069</v>
      </c>
      <c r="U5631" t="s">
        <v>22</v>
      </c>
      <c r="V5631">
        <f t="shared" si="1570"/>
        <v>838.42086782566275</v>
      </c>
      <c r="X5631" t="str">
        <f t="shared" si="1578"/>
        <v>2024-07 Pricebook</v>
      </c>
      <c r="Y5631">
        <f t="shared" si="1571"/>
        <v>841.91428810826972</v>
      </c>
      <c r="AA5631" t="str">
        <f t="shared" si="1579"/>
        <v>2024-08 Pricebook</v>
      </c>
      <c r="AB5631">
        <f t="shared" si="1572"/>
        <v>845.42226430872086</v>
      </c>
      <c r="AD5631" t="str">
        <f t="shared" si="1580"/>
        <v>2024-09 Pricebook</v>
      </c>
      <c r="AE5631">
        <f t="shared" si="1573"/>
        <v>848.94485707667388</v>
      </c>
      <c r="AG5631" t="str">
        <f t="shared" si="1581"/>
        <v>2024-10 Pricebook</v>
      </c>
      <c r="AH5631">
        <f t="shared" si="1574"/>
        <v>852.48212731449337</v>
      </c>
      <c r="AJ5631" t="str">
        <f t="shared" si="1582"/>
        <v>2024-11 Pricebook</v>
      </c>
      <c r="AK5631">
        <f t="shared" si="1575"/>
        <v>856.0341361783037</v>
      </c>
      <c r="AM5631" t="str">
        <f t="shared" si="1583"/>
        <v>2024-12 Pricebook</v>
      </c>
      <c r="AN5631">
        <f t="shared" si="1576"/>
        <v>859.6009450790466</v>
      </c>
    </row>
    <row r="5632" spans="1:40" x14ac:dyDescent="0.2">
      <c r="A5632">
        <f t="shared" si="1577"/>
        <v>5631</v>
      </c>
      <c r="B5632" t="s">
        <v>22524</v>
      </c>
      <c r="C5632" t="s">
        <v>22525</v>
      </c>
      <c r="D5632" t="b">
        <v>1</v>
      </c>
      <c r="F5632" t="str">
        <f>IF(A5632&lt;=6601,Pricebooks!$D$2,IF(A5632&lt;=6601*2,Pricebooks!$D$3,IF(A5632&lt;=6601*3,Pricebooks!$D$4,"")))</f>
        <v>2024-01 Pricebook</v>
      </c>
      <c r="G5632">
        <v>0</v>
      </c>
      <c r="I5632" t="s">
        <v>14</v>
      </c>
      <c r="J5632">
        <f t="shared" si="1566"/>
        <v>0</v>
      </c>
      <c r="L5632" t="s">
        <v>16</v>
      </c>
      <c r="M5632">
        <f t="shared" si="1567"/>
        <v>0</v>
      </c>
      <c r="O5632" t="s">
        <v>18</v>
      </c>
      <c r="P5632">
        <f t="shared" si="1568"/>
        <v>0</v>
      </c>
      <c r="R5632" t="s">
        <v>20</v>
      </c>
      <c r="S5632">
        <f t="shared" si="1569"/>
        <v>0</v>
      </c>
      <c r="U5632" t="s">
        <v>22</v>
      </c>
      <c r="V5632">
        <f t="shared" si="1570"/>
        <v>0</v>
      </c>
      <c r="X5632" t="str">
        <f t="shared" si="1578"/>
        <v>2024-07 Pricebook</v>
      </c>
      <c r="Y5632">
        <f t="shared" si="1571"/>
        <v>0</v>
      </c>
      <c r="AA5632" t="str">
        <f t="shared" si="1579"/>
        <v>2024-08 Pricebook</v>
      </c>
      <c r="AB5632">
        <f t="shared" si="1572"/>
        <v>0</v>
      </c>
      <c r="AD5632" t="str">
        <f t="shared" si="1580"/>
        <v>2024-09 Pricebook</v>
      </c>
      <c r="AE5632">
        <f t="shared" si="1573"/>
        <v>0</v>
      </c>
      <c r="AG5632" t="str">
        <f t="shared" si="1581"/>
        <v>2024-10 Pricebook</v>
      </c>
      <c r="AH5632">
        <f t="shared" si="1574"/>
        <v>0</v>
      </c>
      <c r="AJ5632" t="str">
        <f t="shared" si="1582"/>
        <v>2024-11 Pricebook</v>
      </c>
      <c r="AK5632">
        <f t="shared" si="1575"/>
        <v>0</v>
      </c>
      <c r="AM5632" t="str">
        <f t="shared" si="1583"/>
        <v>2024-12 Pricebook</v>
      </c>
      <c r="AN5632">
        <f t="shared" si="1576"/>
        <v>0</v>
      </c>
    </row>
    <row r="5633" spans="1:40" x14ac:dyDescent="0.2">
      <c r="A5633">
        <f t="shared" si="1577"/>
        <v>5632</v>
      </c>
      <c r="B5633" t="s">
        <v>22528</v>
      </c>
      <c r="C5633" t="s">
        <v>22529</v>
      </c>
      <c r="D5633" t="b">
        <v>1</v>
      </c>
      <c r="F5633" t="str">
        <f>IF(A5633&lt;=6601,Pricebooks!$D$2,IF(A5633&lt;=6601*2,Pricebooks!$D$3,IF(A5633&lt;=6601*3,Pricebooks!$D$4,"")))</f>
        <v>2024-01 Pricebook</v>
      </c>
      <c r="G5633">
        <v>0</v>
      </c>
      <c r="I5633" t="s">
        <v>14</v>
      </c>
      <c r="J5633">
        <f t="shared" si="1566"/>
        <v>0</v>
      </c>
      <c r="L5633" t="s">
        <v>16</v>
      </c>
      <c r="M5633">
        <f t="shared" si="1567"/>
        <v>0</v>
      </c>
      <c r="O5633" t="s">
        <v>18</v>
      </c>
      <c r="P5633">
        <f t="shared" si="1568"/>
        <v>0</v>
      </c>
      <c r="R5633" t="s">
        <v>20</v>
      </c>
      <c r="S5633">
        <f t="shared" si="1569"/>
        <v>0</v>
      </c>
      <c r="U5633" t="s">
        <v>22</v>
      </c>
      <c r="V5633">
        <f t="shared" si="1570"/>
        <v>0</v>
      </c>
      <c r="X5633" t="str">
        <f t="shared" si="1578"/>
        <v>2024-07 Pricebook</v>
      </c>
      <c r="Y5633">
        <f t="shared" si="1571"/>
        <v>0</v>
      </c>
      <c r="AA5633" t="str">
        <f t="shared" si="1579"/>
        <v>2024-08 Pricebook</v>
      </c>
      <c r="AB5633">
        <f t="shared" si="1572"/>
        <v>0</v>
      </c>
      <c r="AD5633" t="str">
        <f t="shared" si="1580"/>
        <v>2024-09 Pricebook</v>
      </c>
      <c r="AE5633">
        <f t="shared" si="1573"/>
        <v>0</v>
      </c>
      <c r="AG5633" t="str">
        <f t="shared" si="1581"/>
        <v>2024-10 Pricebook</v>
      </c>
      <c r="AH5633">
        <f t="shared" si="1574"/>
        <v>0</v>
      </c>
      <c r="AJ5633" t="str">
        <f t="shared" si="1582"/>
        <v>2024-11 Pricebook</v>
      </c>
      <c r="AK5633">
        <f t="shared" si="1575"/>
        <v>0</v>
      </c>
      <c r="AM5633" t="str">
        <f t="shared" si="1583"/>
        <v>2024-12 Pricebook</v>
      </c>
      <c r="AN5633">
        <f t="shared" si="1576"/>
        <v>0</v>
      </c>
    </row>
    <row r="5634" spans="1:40" x14ac:dyDescent="0.2">
      <c r="A5634">
        <f t="shared" si="1577"/>
        <v>5633</v>
      </c>
      <c r="B5634" t="s">
        <v>22532</v>
      </c>
      <c r="C5634" t="s">
        <v>22533</v>
      </c>
      <c r="D5634" t="b">
        <v>1</v>
      </c>
      <c r="F5634" t="str">
        <f>IF(A5634&lt;=6601,Pricebooks!$D$2,IF(A5634&lt;=6601*2,Pricebooks!$D$3,IF(A5634&lt;=6601*3,Pricebooks!$D$4,"")))</f>
        <v>2024-01 Pricebook</v>
      </c>
      <c r="G5634">
        <v>0</v>
      </c>
      <c r="I5634" t="s">
        <v>14</v>
      </c>
      <c r="J5634">
        <f t="shared" si="1566"/>
        <v>0</v>
      </c>
      <c r="L5634" t="s">
        <v>16</v>
      </c>
      <c r="M5634">
        <f t="shared" si="1567"/>
        <v>0</v>
      </c>
      <c r="O5634" t="s">
        <v>18</v>
      </c>
      <c r="P5634">
        <f t="shared" si="1568"/>
        <v>0</v>
      </c>
      <c r="R5634" t="s">
        <v>20</v>
      </c>
      <c r="S5634">
        <f t="shared" si="1569"/>
        <v>0</v>
      </c>
      <c r="U5634" t="s">
        <v>22</v>
      </c>
      <c r="V5634">
        <f t="shared" si="1570"/>
        <v>0</v>
      </c>
      <c r="X5634" t="str">
        <f t="shared" si="1578"/>
        <v>2024-07 Pricebook</v>
      </c>
      <c r="Y5634">
        <f t="shared" si="1571"/>
        <v>0</v>
      </c>
      <c r="AA5634" t="str">
        <f t="shared" si="1579"/>
        <v>2024-08 Pricebook</v>
      </c>
      <c r="AB5634">
        <f t="shared" si="1572"/>
        <v>0</v>
      </c>
      <c r="AD5634" t="str">
        <f t="shared" si="1580"/>
        <v>2024-09 Pricebook</v>
      </c>
      <c r="AE5634">
        <f t="shared" si="1573"/>
        <v>0</v>
      </c>
      <c r="AG5634" t="str">
        <f t="shared" si="1581"/>
        <v>2024-10 Pricebook</v>
      </c>
      <c r="AH5634">
        <f t="shared" si="1574"/>
        <v>0</v>
      </c>
      <c r="AJ5634" t="str">
        <f t="shared" si="1582"/>
        <v>2024-11 Pricebook</v>
      </c>
      <c r="AK5634">
        <f t="shared" si="1575"/>
        <v>0</v>
      </c>
      <c r="AM5634" t="str">
        <f t="shared" si="1583"/>
        <v>2024-12 Pricebook</v>
      </c>
      <c r="AN5634">
        <f t="shared" si="1576"/>
        <v>0</v>
      </c>
    </row>
    <row r="5635" spans="1:40" x14ac:dyDescent="0.2">
      <c r="A5635">
        <f t="shared" si="1577"/>
        <v>5634</v>
      </c>
      <c r="B5635" t="s">
        <v>22536</v>
      </c>
      <c r="C5635" t="s">
        <v>22537</v>
      </c>
      <c r="D5635" t="b">
        <v>1</v>
      </c>
      <c r="F5635" t="str">
        <f>IF(A5635&lt;=6601,Pricebooks!$D$2,IF(A5635&lt;=6601*2,Pricebooks!$D$3,IF(A5635&lt;=6601*3,Pricebooks!$D$4,"")))</f>
        <v>2024-01 Pricebook</v>
      </c>
      <c r="G5635">
        <v>0</v>
      </c>
      <c r="I5635" t="s">
        <v>14</v>
      </c>
      <c r="J5635">
        <f t="shared" ref="J5635:J5698" si="1584">G5635*(1+0.05/12)</f>
        <v>0</v>
      </c>
      <c r="L5635" t="s">
        <v>16</v>
      </c>
      <c r="M5635">
        <f t="shared" ref="M5635:M5698" si="1585">J5635*(1+0.05/12)</f>
        <v>0</v>
      </c>
      <c r="O5635" t="s">
        <v>18</v>
      </c>
      <c r="P5635">
        <f t="shared" ref="P5635:P5698" si="1586">M5635*(1+0.05/12)</f>
        <v>0</v>
      </c>
      <c r="R5635" t="s">
        <v>20</v>
      </c>
      <c r="S5635">
        <f t="shared" ref="S5635:S5698" si="1587">P5635*(1+0.05/12)</f>
        <v>0</v>
      </c>
      <c r="U5635" t="s">
        <v>22</v>
      </c>
      <c r="V5635">
        <f t="shared" ref="V5635:V5698" si="1588">S5635*(1+0.05/12)</f>
        <v>0</v>
      </c>
      <c r="X5635" t="str">
        <f t="shared" si="1578"/>
        <v>2024-07 Pricebook</v>
      </c>
      <c r="Y5635">
        <f t="shared" ref="Y5635:Y5698" si="1589">V5635*(1+0.05/12)</f>
        <v>0</v>
      </c>
      <c r="AA5635" t="str">
        <f t="shared" si="1579"/>
        <v>2024-08 Pricebook</v>
      </c>
      <c r="AB5635">
        <f t="shared" ref="AB5635:AB5698" si="1590">Y5635*(1+0.05/12)</f>
        <v>0</v>
      </c>
      <c r="AD5635" t="str">
        <f t="shared" si="1580"/>
        <v>2024-09 Pricebook</v>
      </c>
      <c r="AE5635">
        <f t="shared" ref="AE5635:AE5698" si="1591">AB5635*(1+0.05/12)</f>
        <v>0</v>
      </c>
      <c r="AG5635" t="str">
        <f t="shared" si="1581"/>
        <v>2024-10 Pricebook</v>
      </c>
      <c r="AH5635">
        <f t="shared" ref="AH5635:AH5698" si="1592">AE5635*(1+0.05/12)</f>
        <v>0</v>
      </c>
      <c r="AJ5635" t="str">
        <f t="shared" si="1582"/>
        <v>2024-11 Pricebook</v>
      </c>
      <c r="AK5635">
        <f t="shared" ref="AK5635:AK5698" si="1593">AH5635*(1+0.05/12)</f>
        <v>0</v>
      </c>
      <c r="AM5635" t="str">
        <f t="shared" si="1583"/>
        <v>2024-12 Pricebook</v>
      </c>
      <c r="AN5635">
        <f t="shared" ref="AN5635:AN5698" si="1594">AK5635*(1+0.05/12)</f>
        <v>0</v>
      </c>
    </row>
    <row r="5636" spans="1:40" x14ac:dyDescent="0.2">
      <c r="A5636">
        <f t="shared" ref="A5636:A5699" si="1595">A5635+1</f>
        <v>5635</v>
      </c>
      <c r="B5636" t="s">
        <v>22540</v>
      </c>
      <c r="C5636" t="s">
        <v>22541</v>
      </c>
      <c r="D5636" t="b">
        <v>1</v>
      </c>
      <c r="F5636" t="str">
        <f>IF(A5636&lt;=6601,Pricebooks!$D$2,IF(A5636&lt;=6601*2,Pricebooks!$D$3,IF(A5636&lt;=6601*3,Pricebooks!$D$4,"")))</f>
        <v>2024-01 Pricebook</v>
      </c>
      <c r="G5636">
        <v>823.33</v>
      </c>
      <c r="I5636" t="s">
        <v>14</v>
      </c>
      <c r="J5636">
        <f t="shared" si="1584"/>
        <v>826.76054166666665</v>
      </c>
      <c r="L5636" t="s">
        <v>16</v>
      </c>
      <c r="M5636">
        <f t="shared" si="1585"/>
        <v>830.20537725694442</v>
      </c>
      <c r="O5636" t="s">
        <v>18</v>
      </c>
      <c r="P5636">
        <f t="shared" si="1586"/>
        <v>833.66456632884831</v>
      </c>
      <c r="R5636" t="s">
        <v>20</v>
      </c>
      <c r="S5636">
        <f t="shared" si="1587"/>
        <v>837.13816868855179</v>
      </c>
      <c r="U5636" t="s">
        <v>22</v>
      </c>
      <c r="V5636">
        <f t="shared" si="1588"/>
        <v>840.62624439142076</v>
      </c>
      <c r="X5636" t="str">
        <f t="shared" ref="X5636:X5699" si="1596">X5635</f>
        <v>2024-07 Pricebook</v>
      </c>
      <c r="Y5636">
        <f t="shared" si="1589"/>
        <v>844.12885374305165</v>
      </c>
      <c r="AA5636" t="str">
        <f t="shared" ref="AA5636:AA5699" si="1597">AA5635</f>
        <v>2024-08 Pricebook</v>
      </c>
      <c r="AB5636">
        <f t="shared" si="1590"/>
        <v>847.6460573003144</v>
      </c>
      <c r="AD5636" t="str">
        <f t="shared" ref="AD5636:AD5699" si="1598">AD5635</f>
        <v>2024-09 Pricebook</v>
      </c>
      <c r="AE5636">
        <f t="shared" si="1591"/>
        <v>851.17791587239901</v>
      </c>
      <c r="AG5636" t="str">
        <f t="shared" ref="AG5636:AG5699" si="1599">AG5635</f>
        <v>2024-10 Pricebook</v>
      </c>
      <c r="AH5636">
        <f t="shared" si="1592"/>
        <v>854.72449052186732</v>
      </c>
      <c r="AJ5636" t="str">
        <f t="shared" ref="AJ5636:AJ5699" si="1600">AJ5635</f>
        <v>2024-11 Pricebook</v>
      </c>
      <c r="AK5636">
        <f t="shared" si="1593"/>
        <v>858.28584256570844</v>
      </c>
      <c r="AM5636" t="str">
        <f t="shared" ref="AM5636:AM5699" si="1601">AM5635</f>
        <v>2024-12 Pricebook</v>
      </c>
      <c r="AN5636">
        <f t="shared" si="1594"/>
        <v>861.86203357639886</v>
      </c>
    </row>
    <row r="5637" spans="1:40" x14ac:dyDescent="0.2">
      <c r="A5637">
        <f t="shared" si="1595"/>
        <v>5636</v>
      </c>
      <c r="B5637" t="s">
        <v>22544</v>
      </c>
      <c r="C5637" t="s">
        <v>22545</v>
      </c>
      <c r="D5637" t="b">
        <v>1</v>
      </c>
      <c r="F5637" t="str">
        <f>IF(A5637&lt;=6601,Pricebooks!$D$2,IF(A5637&lt;=6601*2,Pricebooks!$D$3,IF(A5637&lt;=6601*3,Pricebooks!$D$4,"")))</f>
        <v>2024-01 Pricebook</v>
      </c>
      <c r="G5637">
        <v>0</v>
      </c>
      <c r="I5637" t="s">
        <v>14</v>
      </c>
      <c r="J5637">
        <f t="shared" si="1584"/>
        <v>0</v>
      </c>
      <c r="L5637" t="s">
        <v>16</v>
      </c>
      <c r="M5637">
        <f t="shared" si="1585"/>
        <v>0</v>
      </c>
      <c r="O5637" t="s">
        <v>18</v>
      </c>
      <c r="P5637">
        <f t="shared" si="1586"/>
        <v>0</v>
      </c>
      <c r="R5637" t="s">
        <v>20</v>
      </c>
      <c r="S5637">
        <f t="shared" si="1587"/>
        <v>0</v>
      </c>
      <c r="U5637" t="s">
        <v>22</v>
      </c>
      <c r="V5637">
        <f t="shared" si="1588"/>
        <v>0</v>
      </c>
      <c r="X5637" t="str">
        <f t="shared" si="1596"/>
        <v>2024-07 Pricebook</v>
      </c>
      <c r="Y5637">
        <f t="shared" si="1589"/>
        <v>0</v>
      </c>
      <c r="AA5637" t="str">
        <f t="shared" si="1597"/>
        <v>2024-08 Pricebook</v>
      </c>
      <c r="AB5637">
        <f t="shared" si="1590"/>
        <v>0</v>
      </c>
      <c r="AD5637" t="str">
        <f t="shared" si="1598"/>
        <v>2024-09 Pricebook</v>
      </c>
      <c r="AE5637">
        <f t="shared" si="1591"/>
        <v>0</v>
      </c>
      <c r="AG5637" t="str">
        <f t="shared" si="1599"/>
        <v>2024-10 Pricebook</v>
      </c>
      <c r="AH5637">
        <f t="shared" si="1592"/>
        <v>0</v>
      </c>
      <c r="AJ5637" t="str">
        <f t="shared" si="1600"/>
        <v>2024-11 Pricebook</v>
      </c>
      <c r="AK5637">
        <f t="shared" si="1593"/>
        <v>0</v>
      </c>
      <c r="AM5637" t="str">
        <f t="shared" si="1601"/>
        <v>2024-12 Pricebook</v>
      </c>
      <c r="AN5637">
        <f t="shared" si="1594"/>
        <v>0</v>
      </c>
    </row>
    <row r="5638" spans="1:40" x14ac:dyDescent="0.2">
      <c r="A5638">
        <f t="shared" si="1595"/>
        <v>5637</v>
      </c>
      <c r="B5638" t="s">
        <v>22548</v>
      </c>
      <c r="C5638" t="s">
        <v>22549</v>
      </c>
      <c r="D5638" t="b">
        <v>1</v>
      </c>
      <c r="F5638" t="str">
        <f>IF(A5638&lt;=6601,Pricebooks!$D$2,IF(A5638&lt;=6601*2,Pricebooks!$D$3,IF(A5638&lt;=6601*3,Pricebooks!$D$4,"")))</f>
        <v>2024-01 Pricebook</v>
      </c>
      <c r="G5638">
        <v>0</v>
      </c>
      <c r="I5638" t="s">
        <v>14</v>
      </c>
      <c r="J5638">
        <f t="shared" si="1584"/>
        <v>0</v>
      </c>
      <c r="L5638" t="s">
        <v>16</v>
      </c>
      <c r="M5638">
        <f t="shared" si="1585"/>
        <v>0</v>
      </c>
      <c r="O5638" t="s">
        <v>18</v>
      </c>
      <c r="P5638">
        <f t="shared" si="1586"/>
        <v>0</v>
      </c>
      <c r="R5638" t="s">
        <v>20</v>
      </c>
      <c r="S5638">
        <f t="shared" si="1587"/>
        <v>0</v>
      </c>
      <c r="U5638" t="s">
        <v>22</v>
      </c>
      <c r="V5638">
        <f t="shared" si="1588"/>
        <v>0</v>
      </c>
      <c r="X5638" t="str">
        <f t="shared" si="1596"/>
        <v>2024-07 Pricebook</v>
      </c>
      <c r="Y5638">
        <f t="shared" si="1589"/>
        <v>0</v>
      </c>
      <c r="AA5638" t="str">
        <f t="shared" si="1597"/>
        <v>2024-08 Pricebook</v>
      </c>
      <c r="AB5638">
        <f t="shared" si="1590"/>
        <v>0</v>
      </c>
      <c r="AD5638" t="str">
        <f t="shared" si="1598"/>
        <v>2024-09 Pricebook</v>
      </c>
      <c r="AE5638">
        <f t="shared" si="1591"/>
        <v>0</v>
      </c>
      <c r="AG5638" t="str">
        <f t="shared" si="1599"/>
        <v>2024-10 Pricebook</v>
      </c>
      <c r="AH5638">
        <f t="shared" si="1592"/>
        <v>0</v>
      </c>
      <c r="AJ5638" t="str">
        <f t="shared" si="1600"/>
        <v>2024-11 Pricebook</v>
      </c>
      <c r="AK5638">
        <f t="shared" si="1593"/>
        <v>0</v>
      </c>
      <c r="AM5638" t="str">
        <f t="shared" si="1601"/>
        <v>2024-12 Pricebook</v>
      </c>
      <c r="AN5638">
        <f t="shared" si="1594"/>
        <v>0</v>
      </c>
    </row>
    <row r="5639" spans="1:40" x14ac:dyDescent="0.2">
      <c r="A5639">
        <f t="shared" si="1595"/>
        <v>5638</v>
      </c>
      <c r="B5639" t="s">
        <v>22552</v>
      </c>
      <c r="C5639" t="s">
        <v>22553</v>
      </c>
      <c r="D5639" t="b">
        <v>1</v>
      </c>
      <c r="F5639" t="str">
        <f>IF(A5639&lt;=6601,Pricebooks!$D$2,IF(A5639&lt;=6601*2,Pricebooks!$D$3,IF(A5639&lt;=6601*3,Pricebooks!$D$4,"")))</f>
        <v>2024-01 Pricebook</v>
      </c>
      <c r="G5639">
        <v>0</v>
      </c>
      <c r="I5639" t="s">
        <v>14</v>
      </c>
      <c r="J5639">
        <f t="shared" si="1584"/>
        <v>0</v>
      </c>
      <c r="L5639" t="s">
        <v>16</v>
      </c>
      <c r="M5639">
        <f t="shared" si="1585"/>
        <v>0</v>
      </c>
      <c r="O5639" t="s">
        <v>18</v>
      </c>
      <c r="P5639">
        <f t="shared" si="1586"/>
        <v>0</v>
      </c>
      <c r="R5639" t="s">
        <v>20</v>
      </c>
      <c r="S5639">
        <f t="shared" si="1587"/>
        <v>0</v>
      </c>
      <c r="U5639" t="s">
        <v>22</v>
      </c>
      <c r="V5639">
        <f t="shared" si="1588"/>
        <v>0</v>
      </c>
      <c r="X5639" t="str">
        <f t="shared" si="1596"/>
        <v>2024-07 Pricebook</v>
      </c>
      <c r="Y5639">
        <f t="shared" si="1589"/>
        <v>0</v>
      </c>
      <c r="AA5639" t="str">
        <f t="shared" si="1597"/>
        <v>2024-08 Pricebook</v>
      </c>
      <c r="AB5639">
        <f t="shared" si="1590"/>
        <v>0</v>
      </c>
      <c r="AD5639" t="str">
        <f t="shared" si="1598"/>
        <v>2024-09 Pricebook</v>
      </c>
      <c r="AE5639">
        <f t="shared" si="1591"/>
        <v>0</v>
      </c>
      <c r="AG5639" t="str">
        <f t="shared" si="1599"/>
        <v>2024-10 Pricebook</v>
      </c>
      <c r="AH5639">
        <f t="shared" si="1592"/>
        <v>0</v>
      </c>
      <c r="AJ5639" t="str">
        <f t="shared" si="1600"/>
        <v>2024-11 Pricebook</v>
      </c>
      <c r="AK5639">
        <f t="shared" si="1593"/>
        <v>0</v>
      </c>
      <c r="AM5639" t="str">
        <f t="shared" si="1601"/>
        <v>2024-12 Pricebook</v>
      </c>
      <c r="AN5639">
        <f t="shared" si="1594"/>
        <v>0</v>
      </c>
    </row>
    <row r="5640" spans="1:40" x14ac:dyDescent="0.2">
      <c r="A5640">
        <f t="shared" si="1595"/>
        <v>5639</v>
      </c>
      <c r="B5640" t="s">
        <v>22556</v>
      </c>
      <c r="C5640" t="s">
        <v>22557</v>
      </c>
      <c r="D5640" t="b">
        <v>1</v>
      </c>
      <c r="F5640" t="str">
        <f>IF(A5640&lt;=6601,Pricebooks!$D$2,IF(A5640&lt;=6601*2,Pricebooks!$D$3,IF(A5640&lt;=6601*3,Pricebooks!$D$4,"")))</f>
        <v>2024-01 Pricebook</v>
      </c>
      <c r="G5640">
        <v>0</v>
      </c>
      <c r="I5640" t="s">
        <v>14</v>
      </c>
      <c r="J5640">
        <f t="shared" si="1584"/>
        <v>0</v>
      </c>
      <c r="L5640" t="s">
        <v>16</v>
      </c>
      <c r="M5640">
        <f t="shared" si="1585"/>
        <v>0</v>
      </c>
      <c r="O5640" t="s">
        <v>18</v>
      </c>
      <c r="P5640">
        <f t="shared" si="1586"/>
        <v>0</v>
      </c>
      <c r="R5640" t="s">
        <v>20</v>
      </c>
      <c r="S5640">
        <f t="shared" si="1587"/>
        <v>0</v>
      </c>
      <c r="U5640" t="s">
        <v>22</v>
      </c>
      <c r="V5640">
        <f t="shared" si="1588"/>
        <v>0</v>
      </c>
      <c r="X5640" t="str">
        <f t="shared" si="1596"/>
        <v>2024-07 Pricebook</v>
      </c>
      <c r="Y5640">
        <f t="shared" si="1589"/>
        <v>0</v>
      </c>
      <c r="AA5640" t="str">
        <f t="shared" si="1597"/>
        <v>2024-08 Pricebook</v>
      </c>
      <c r="AB5640">
        <f t="shared" si="1590"/>
        <v>0</v>
      </c>
      <c r="AD5640" t="str">
        <f t="shared" si="1598"/>
        <v>2024-09 Pricebook</v>
      </c>
      <c r="AE5640">
        <f t="shared" si="1591"/>
        <v>0</v>
      </c>
      <c r="AG5640" t="str">
        <f t="shared" si="1599"/>
        <v>2024-10 Pricebook</v>
      </c>
      <c r="AH5640">
        <f t="shared" si="1592"/>
        <v>0</v>
      </c>
      <c r="AJ5640" t="str">
        <f t="shared" si="1600"/>
        <v>2024-11 Pricebook</v>
      </c>
      <c r="AK5640">
        <f t="shared" si="1593"/>
        <v>0</v>
      </c>
      <c r="AM5640" t="str">
        <f t="shared" si="1601"/>
        <v>2024-12 Pricebook</v>
      </c>
      <c r="AN5640">
        <f t="shared" si="1594"/>
        <v>0</v>
      </c>
    </row>
    <row r="5641" spans="1:40" x14ac:dyDescent="0.2">
      <c r="A5641">
        <f t="shared" si="1595"/>
        <v>5640</v>
      </c>
      <c r="B5641" t="s">
        <v>22560</v>
      </c>
      <c r="C5641" t="s">
        <v>22561</v>
      </c>
      <c r="D5641" t="b">
        <v>1</v>
      </c>
      <c r="F5641" t="str">
        <f>IF(A5641&lt;=6601,Pricebooks!$D$2,IF(A5641&lt;=6601*2,Pricebooks!$D$3,IF(A5641&lt;=6601*3,Pricebooks!$D$4,"")))</f>
        <v>2024-01 Pricebook</v>
      </c>
      <c r="G5641">
        <v>0</v>
      </c>
      <c r="I5641" t="s">
        <v>14</v>
      </c>
      <c r="J5641">
        <f t="shared" si="1584"/>
        <v>0</v>
      </c>
      <c r="L5641" t="s">
        <v>16</v>
      </c>
      <c r="M5641">
        <f t="shared" si="1585"/>
        <v>0</v>
      </c>
      <c r="O5641" t="s">
        <v>18</v>
      </c>
      <c r="P5641">
        <f t="shared" si="1586"/>
        <v>0</v>
      </c>
      <c r="R5641" t="s">
        <v>20</v>
      </c>
      <c r="S5641">
        <f t="shared" si="1587"/>
        <v>0</v>
      </c>
      <c r="U5641" t="s">
        <v>22</v>
      </c>
      <c r="V5641">
        <f t="shared" si="1588"/>
        <v>0</v>
      </c>
      <c r="X5641" t="str">
        <f t="shared" si="1596"/>
        <v>2024-07 Pricebook</v>
      </c>
      <c r="Y5641">
        <f t="shared" si="1589"/>
        <v>0</v>
      </c>
      <c r="AA5641" t="str">
        <f t="shared" si="1597"/>
        <v>2024-08 Pricebook</v>
      </c>
      <c r="AB5641">
        <f t="shared" si="1590"/>
        <v>0</v>
      </c>
      <c r="AD5641" t="str">
        <f t="shared" si="1598"/>
        <v>2024-09 Pricebook</v>
      </c>
      <c r="AE5641">
        <f t="shared" si="1591"/>
        <v>0</v>
      </c>
      <c r="AG5641" t="str">
        <f t="shared" si="1599"/>
        <v>2024-10 Pricebook</v>
      </c>
      <c r="AH5641">
        <f t="shared" si="1592"/>
        <v>0</v>
      </c>
      <c r="AJ5641" t="str">
        <f t="shared" si="1600"/>
        <v>2024-11 Pricebook</v>
      </c>
      <c r="AK5641">
        <f t="shared" si="1593"/>
        <v>0</v>
      </c>
      <c r="AM5641" t="str">
        <f t="shared" si="1601"/>
        <v>2024-12 Pricebook</v>
      </c>
      <c r="AN5641">
        <f t="shared" si="1594"/>
        <v>0</v>
      </c>
    </row>
    <row r="5642" spans="1:40" x14ac:dyDescent="0.2">
      <c r="A5642">
        <f t="shared" si="1595"/>
        <v>5641</v>
      </c>
      <c r="B5642" t="s">
        <v>22564</v>
      </c>
      <c r="C5642" t="s">
        <v>22565</v>
      </c>
      <c r="D5642" t="b">
        <v>1</v>
      </c>
      <c r="F5642" t="str">
        <f>IF(A5642&lt;=6601,Pricebooks!$D$2,IF(A5642&lt;=6601*2,Pricebooks!$D$3,IF(A5642&lt;=6601*3,Pricebooks!$D$4,"")))</f>
        <v>2024-01 Pricebook</v>
      </c>
      <c r="G5642">
        <v>0</v>
      </c>
      <c r="I5642" t="s">
        <v>14</v>
      </c>
      <c r="J5642">
        <f t="shared" si="1584"/>
        <v>0</v>
      </c>
      <c r="L5642" t="s">
        <v>16</v>
      </c>
      <c r="M5642">
        <f t="shared" si="1585"/>
        <v>0</v>
      </c>
      <c r="O5642" t="s">
        <v>18</v>
      </c>
      <c r="P5642">
        <f t="shared" si="1586"/>
        <v>0</v>
      </c>
      <c r="R5642" t="s">
        <v>20</v>
      </c>
      <c r="S5642">
        <f t="shared" si="1587"/>
        <v>0</v>
      </c>
      <c r="U5642" t="s">
        <v>22</v>
      </c>
      <c r="V5642">
        <f t="shared" si="1588"/>
        <v>0</v>
      </c>
      <c r="X5642" t="str">
        <f t="shared" si="1596"/>
        <v>2024-07 Pricebook</v>
      </c>
      <c r="Y5642">
        <f t="shared" si="1589"/>
        <v>0</v>
      </c>
      <c r="AA5642" t="str">
        <f t="shared" si="1597"/>
        <v>2024-08 Pricebook</v>
      </c>
      <c r="AB5642">
        <f t="shared" si="1590"/>
        <v>0</v>
      </c>
      <c r="AD5642" t="str">
        <f t="shared" si="1598"/>
        <v>2024-09 Pricebook</v>
      </c>
      <c r="AE5642">
        <f t="shared" si="1591"/>
        <v>0</v>
      </c>
      <c r="AG5642" t="str">
        <f t="shared" si="1599"/>
        <v>2024-10 Pricebook</v>
      </c>
      <c r="AH5642">
        <f t="shared" si="1592"/>
        <v>0</v>
      </c>
      <c r="AJ5642" t="str">
        <f t="shared" si="1600"/>
        <v>2024-11 Pricebook</v>
      </c>
      <c r="AK5642">
        <f t="shared" si="1593"/>
        <v>0</v>
      </c>
      <c r="AM5642" t="str">
        <f t="shared" si="1601"/>
        <v>2024-12 Pricebook</v>
      </c>
      <c r="AN5642">
        <f t="shared" si="1594"/>
        <v>0</v>
      </c>
    </row>
    <row r="5643" spans="1:40" x14ac:dyDescent="0.2">
      <c r="A5643">
        <f t="shared" si="1595"/>
        <v>5642</v>
      </c>
      <c r="B5643" t="s">
        <v>22568</v>
      </c>
      <c r="C5643" t="s">
        <v>22569</v>
      </c>
      <c r="D5643" t="b">
        <v>1</v>
      </c>
      <c r="F5643" t="str">
        <f>IF(A5643&lt;=6601,Pricebooks!$D$2,IF(A5643&lt;=6601*2,Pricebooks!$D$3,IF(A5643&lt;=6601*3,Pricebooks!$D$4,"")))</f>
        <v>2024-01 Pricebook</v>
      </c>
      <c r="G5643">
        <v>0</v>
      </c>
      <c r="I5643" t="s">
        <v>14</v>
      </c>
      <c r="J5643">
        <f t="shared" si="1584"/>
        <v>0</v>
      </c>
      <c r="L5643" t="s">
        <v>16</v>
      </c>
      <c r="M5643">
        <f t="shared" si="1585"/>
        <v>0</v>
      </c>
      <c r="O5643" t="s">
        <v>18</v>
      </c>
      <c r="P5643">
        <f t="shared" si="1586"/>
        <v>0</v>
      </c>
      <c r="R5643" t="s">
        <v>20</v>
      </c>
      <c r="S5643">
        <f t="shared" si="1587"/>
        <v>0</v>
      </c>
      <c r="U5643" t="s">
        <v>22</v>
      </c>
      <c r="V5643">
        <f t="shared" si="1588"/>
        <v>0</v>
      </c>
      <c r="X5643" t="str">
        <f t="shared" si="1596"/>
        <v>2024-07 Pricebook</v>
      </c>
      <c r="Y5643">
        <f t="shared" si="1589"/>
        <v>0</v>
      </c>
      <c r="AA5643" t="str">
        <f t="shared" si="1597"/>
        <v>2024-08 Pricebook</v>
      </c>
      <c r="AB5643">
        <f t="shared" si="1590"/>
        <v>0</v>
      </c>
      <c r="AD5643" t="str">
        <f t="shared" si="1598"/>
        <v>2024-09 Pricebook</v>
      </c>
      <c r="AE5643">
        <f t="shared" si="1591"/>
        <v>0</v>
      </c>
      <c r="AG5643" t="str">
        <f t="shared" si="1599"/>
        <v>2024-10 Pricebook</v>
      </c>
      <c r="AH5643">
        <f t="shared" si="1592"/>
        <v>0</v>
      </c>
      <c r="AJ5643" t="str">
        <f t="shared" si="1600"/>
        <v>2024-11 Pricebook</v>
      </c>
      <c r="AK5643">
        <f t="shared" si="1593"/>
        <v>0</v>
      </c>
      <c r="AM5643" t="str">
        <f t="shared" si="1601"/>
        <v>2024-12 Pricebook</v>
      </c>
      <c r="AN5643">
        <f t="shared" si="1594"/>
        <v>0</v>
      </c>
    </row>
    <row r="5644" spans="1:40" x14ac:dyDescent="0.2">
      <c r="A5644">
        <f t="shared" si="1595"/>
        <v>5643</v>
      </c>
      <c r="B5644" t="s">
        <v>22572</v>
      </c>
      <c r="C5644" t="s">
        <v>22573</v>
      </c>
      <c r="D5644" t="b">
        <v>1</v>
      </c>
      <c r="F5644" t="str">
        <f>IF(A5644&lt;=6601,Pricebooks!$D$2,IF(A5644&lt;=6601*2,Pricebooks!$D$3,IF(A5644&lt;=6601*3,Pricebooks!$D$4,"")))</f>
        <v>2024-01 Pricebook</v>
      </c>
      <c r="G5644">
        <v>0</v>
      </c>
      <c r="I5644" t="s">
        <v>14</v>
      </c>
      <c r="J5644">
        <f t="shared" si="1584"/>
        <v>0</v>
      </c>
      <c r="L5644" t="s">
        <v>16</v>
      </c>
      <c r="M5644">
        <f t="shared" si="1585"/>
        <v>0</v>
      </c>
      <c r="O5644" t="s">
        <v>18</v>
      </c>
      <c r="P5644">
        <f t="shared" si="1586"/>
        <v>0</v>
      </c>
      <c r="R5644" t="s">
        <v>20</v>
      </c>
      <c r="S5644">
        <f t="shared" si="1587"/>
        <v>0</v>
      </c>
      <c r="U5644" t="s">
        <v>22</v>
      </c>
      <c r="V5644">
        <f t="shared" si="1588"/>
        <v>0</v>
      </c>
      <c r="X5644" t="str">
        <f t="shared" si="1596"/>
        <v>2024-07 Pricebook</v>
      </c>
      <c r="Y5644">
        <f t="shared" si="1589"/>
        <v>0</v>
      </c>
      <c r="AA5644" t="str">
        <f t="shared" si="1597"/>
        <v>2024-08 Pricebook</v>
      </c>
      <c r="AB5644">
        <f t="shared" si="1590"/>
        <v>0</v>
      </c>
      <c r="AD5644" t="str">
        <f t="shared" si="1598"/>
        <v>2024-09 Pricebook</v>
      </c>
      <c r="AE5644">
        <f t="shared" si="1591"/>
        <v>0</v>
      </c>
      <c r="AG5644" t="str">
        <f t="shared" si="1599"/>
        <v>2024-10 Pricebook</v>
      </c>
      <c r="AH5644">
        <f t="shared" si="1592"/>
        <v>0</v>
      </c>
      <c r="AJ5644" t="str">
        <f t="shared" si="1600"/>
        <v>2024-11 Pricebook</v>
      </c>
      <c r="AK5644">
        <f t="shared" si="1593"/>
        <v>0</v>
      </c>
      <c r="AM5644" t="str">
        <f t="shared" si="1601"/>
        <v>2024-12 Pricebook</v>
      </c>
      <c r="AN5644">
        <f t="shared" si="1594"/>
        <v>0</v>
      </c>
    </row>
    <row r="5645" spans="1:40" x14ac:dyDescent="0.2">
      <c r="A5645">
        <f t="shared" si="1595"/>
        <v>5644</v>
      </c>
      <c r="B5645" t="s">
        <v>22576</v>
      </c>
      <c r="C5645" t="s">
        <v>22577</v>
      </c>
      <c r="D5645" t="b">
        <v>1</v>
      </c>
      <c r="F5645" t="str">
        <f>IF(A5645&lt;=6601,Pricebooks!$D$2,IF(A5645&lt;=6601*2,Pricebooks!$D$3,IF(A5645&lt;=6601*3,Pricebooks!$D$4,"")))</f>
        <v>2024-01 Pricebook</v>
      </c>
      <c r="G5645">
        <v>0</v>
      </c>
      <c r="I5645" t="s">
        <v>14</v>
      </c>
      <c r="J5645">
        <f t="shared" si="1584"/>
        <v>0</v>
      </c>
      <c r="L5645" t="s">
        <v>16</v>
      </c>
      <c r="M5645">
        <f t="shared" si="1585"/>
        <v>0</v>
      </c>
      <c r="O5645" t="s">
        <v>18</v>
      </c>
      <c r="P5645">
        <f t="shared" si="1586"/>
        <v>0</v>
      </c>
      <c r="R5645" t="s">
        <v>20</v>
      </c>
      <c r="S5645">
        <f t="shared" si="1587"/>
        <v>0</v>
      </c>
      <c r="U5645" t="s">
        <v>22</v>
      </c>
      <c r="V5645">
        <f t="shared" si="1588"/>
        <v>0</v>
      </c>
      <c r="X5645" t="str">
        <f t="shared" si="1596"/>
        <v>2024-07 Pricebook</v>
      </c>
      <c r="Y5645">
        <f t="shared" si="1589"/>
        <v>0</v>
      </c>
      <c r="AA5645" t="str">
        <f t="shared" si="1597"/>
        <v>2024-08 Pricebook</v>
      </c>
      <c r="AB5645">
        <f t="shared" si="1590"/>
        <v>0</v>
      </c>
      <c r="AD5645" t="str">
        <f t="shared" si="1598"/>
        <v>2024-09 Pricebook</v>
      </c>
      <c r="AE5645">
        <f t="shared" si="1591"/>
        <v>0</v>
      </c>
      <c r="AG5645" t="str">
        <f t="shared" si="1599"/>
        <v>2024-10 Pricebook</v>
      </c>
      <c r="AH5645">
        <f t="shared" si="1592"/>
        <v>0</v>
      </c>
      <c r="AJ5645" t="str">
        <f t="shared" si="1600"/>
        <v>2024-11 Pricebook</v>
      </c>
      <c r="AK5645">
        <f t="shared" si="1593"/>
        <v>0</v>
      </c>
      <c r="AM5645" t="str">
        <f t="shared" si="1601"/>
        <v>2024-12 Pricebook</v>
      </c>
      <c r="AN5645">
        <f t="shared" si="1594"/>
        <v>0</v>
      </c>
    </row>
    <row r="5646" spans="1:40" x14ac:dyDescent="0.2">
      <c r="A5646">
        <f t="shared" si="1595"/>
        <v>5645</v>
      </c>
      <c r="B5646" t="s">
        <v>22580</v>
      </c>
      <c r="C5646" t="s">
        <v>22581</v>
      </c>
      <c r="D5646" t="b">
        <v>1</v>
      </c>
      <c r="F5646" t="str">
        <f>IF(A5646&lt;=6601,Pricebooks!$D$2,IF(A5646&lt;=6601*2,Pricebooks!$D$3,IF(A5646&lt;=6601*3,Pricebooks!$D$4,"")))</f>
        <v>2024-01 Pricebook</v>
      </c>
      <c r="G5646">
        <v>0</v>
      </c>
      <c r="I5646" t="s">
        <v>14</v>
      </c>
      <c r="J5646">
        <f t="shared" si="1584"/>
        <v>0</v>
      </c>
      <c r="L5646" t="s">
        <v>16</v>
      </c>
      <c r="M5646">
        <f t="shared" si="1585"/>
        <v>0</v>
      </c>
      <c r="O5646" t="s">
        <v>18</v>
      </c>
      <c r="P5646">
        <f t="shared" si="1586"/>
        <v>0</v>
      </c>
      <c r="R5646" t="s">
        <v>20</v>
      </c>
      <c r="S5646">
        <f t="shared" si="1587"/>
        <v>0</v>
      </c>
      <c r="U5646" t="s">
        <v>22</v>
      </c>
      <c r="V5646">
        <f t="shared" si="1588"/>
        <v>0</v>
      </c>
      <c r="X5646" t="str">
        <f t="shared" si="1596"/>
        <v>2024-07 Pricebook</v>
      </c>
      <c r="Y5646">
        <f t="shared" si="1589"/>
        <v>0</v>
      </c>
      <c r="AA5646" t="str">
        <f t="shared" si="1597"/>
        <v>2024-08 Pricebook</v>
      </c>
      <c r="AB5646">
        <f t="shared" si="1590"/>
        <v>0</v>
      </c>
      <c r="AD5646" t="str">
        <f t="shared" si="1598"/>
        <v>2024-09 Pricebook</v>
      </c>
      <c r="AE5646">
        <f t="shared" si="1591"/>
        <v>0</v>
      </c>
      <c r="AG5646" t="str">
        <f t="shared" si="1599"/>
        <v>2024-10 Pricebook</v>
      </c>
      <c r="AH5646">
        <f t="shared" si="1592"/>
        <v>0</v>
      </c>
      <c r="AJ5646" t="str">
        <f t="shared" si="1600"/>
        <v>2024-11 Pricebook</v>
      </c>
      <c r="AK5646">
        <f t="shared" si="1593"/>
        <v>0</v>
      </c>
      <c r="AM5646" t="str">
        <f t="shared" si="1601"/>
        <v>2024-12 Pricebook</v>
      </c>
      <c r="AN5646">
        <f t="shared" si="1594"/>
        <v>0</v>
      </c>
    </row>
    <row r="5647" spans="1:40" x14ac:dyDescent="0.2">
      <c r="A5647">
        <f t="shared" si="1595"/>
        <v>5646</v>
      </c>
      <c r="B5647" t="s">
        <v>22584</v>
      </c>
      <c r="C5647" t="s">
        <v>22585</v>
      </c>
      <c r="D5647" t="b">
        <v>1</v>
      </c>
      <c r="F5647" t="str">
        <f>IF(A5647&lt;=6601,Pricebooks!$D$2,IF(A5647&lt;=6601*2,Pricebooks!$D$3,IF(A5647&lt;=6601*3,Pricebooks!$D$4,"")))</f>
        <v>2024-01 Pricebook</v>
      </c>
      <c r="G5647">
        <v>0</v>
      </c>
      <c r="I5647" t="s">
        <v>14</v>
      </c>
      <c r="J5647">
        <f t="shared" si="1584"/>
        <v>0</v>
      </c>
      <c r="L5647" t="s">
        <v>16</v>
      </c>
      <c r="M5647">
        <f t="shared" si="1585"/>
        <v>0</v>
      </c>
      <c r="O5647" t="s">
        <v>18</v>
      </c>
      <c r="P5647">
        <f t="shared" si="1586"/>
        <v>0</v>
      </c>
      <c r="R5647" t="s">
        <v>20</v>
      </c>
      <c r="S5647">
        <f t="shared" si="1587"/>
        <v>0</v>
      </c>
      <c r="U5647" t="s">
        <v>22</v>
      </c>
      <c r="V5647">
        <f t="shared" si="1588"/>
        <v>0</v>
      </c>
      <c r="X5647" t="str">
        <f t="shared" si="1596"/>
        <v>2024-07 Pricebook</v>
      </c>
      <c r="Y5647">
        <f t="shared" si="1589"/>
        <v>0</v>
      </c>
      <c r="AA5647" t="str">
        <f t="shared" si="1597"/>
        <v>2024-08 Pricebook</v>
      </c>
      <c r="AB5647">
        <f t="shared" si="1590"/>
        <v>0</v>
      </c>
      <c r="AD5647" t="str">
        <f t="shared" si="1598"/>
        <v>2024-09 Pricebook</v>
      </c>
      <c r="AE5647">
        <f t="shared" si="1591"/>
        <v>0</v>
      </c>
      <c r="AG5647" t="str">
        <f t="shared" si="1599"/>
        <v>2024-10 Pricebook</v>
      </c>
      <c r="AH5647">
        <f t="shared" si="1592"/>
        <v>0</v>
      </c>
      <c r="AJ5647" t="str">
        <f t="shared" si="1600"/>
        <v>2024-11 Pricebook</v>
      </c>
      <c r="AK5647">
        <f t="shared" si="1593"/>
        <v>0</v>
      </c>
      <c r="AM5647" t="str">
        <f t="shared" si="1601"/>
        <v>2024-12 Pricebook</v>
      </c>
      <c r="AN5647">
        <f t="shared" si="1594"/>
        <v>0</v>
      </c>
    </row>
    <row r="5648" spans="1:40" x14ac:dyDescent="0.2">
      <c r="A5648">
        <f t="shared" si="1595"/>
        <v>5647</v>
      </c>
      <c r="B5648" t="s">
        <v>22588</v>
      </c>
      <c r="C5648" t="s">
        <v>22589</v>
      </c>
      <c r="D5648" t="b">
        <v>1</v>
      </c>
      <c r="F5648" t="str">
        <f>IF(A5648&lt;=6601,Pricebooks!$D$2,IF(A5648&lt;=6601*2,Pricebooks!$D$3,IF(A5648&lt;=6601*3,Pricebooks!$D$4,"")))</f>
        <v>2024-01 Pricebook</v>
      </c>
      <c r="G5648">
        <v>0</v>
      </c>
      <c r="I5648" t="s">
        <v>14</v>
      </c>
      <c r="J5648">
        <f t="shared" si="1584"/>
        <v>0</v>
      </c>
      <c r="L5648" t="s">
        <v>16</v>
      </c>
      <c r="M5648">
        <f t="shared" si="1585"/>
        <v>0</v>
      </c>
      <c r="O5648" t="s">
        <v>18</v>
      </c>
      <c r="P5648">
        <f t="shared" si="1586"/>
        <v>0</v>
      </c>
      <c r="R5648" t="s">
        <v>20</v>
      </c>
      <c r="S5648">
        <f t="shared" si="1587"/>
        <v>0</v>
      </c>
      <c r="U5648" t="s">
        <v>22</v>
      </c>
      <c r="V5648">
        <f t="shared" si="1588"/>
        <v>0</v>
      </c>
      <c r="X5648" t="str">
        <f t="shared" si="1596"/>
        <v>2024-07 Pricebook</v>
      </c>
      <c r="Y5648">
        <f t="shared" si="1589"/>
        <v>0</v>
      </c>
      <c r="AA5648" t="str">
        <f t="shared" si="1597"/>
        <v>2024-08 Pricebook</v>
      </c>
      <c r="AB5648">
        <f t="shared" si="1590"/>
        <v>0</v>
      </c>
      <c r="AD5648" t="str">
        <f t="shared" si="1598"/>
        <v>2024-09 Pricebook</v>
      </c>
      <c r="AE5648">
        <f t="shared" si="1591"/>
        <v>0</v>
      </c>
      <c r="AG5648" t="str">
        <f t="shared" si="1599"/>
        <v>2024-10 Pricebook</v>
      </c>
      <c r="AH5648">
        <f t="shared" si="1592"/>
        <v>0</v>
      </c>
      <c r="AJ5648" t="str">
        <f t="shared" si="1600"/>
        <v>2024-11 Pricebook</v>
      </c>
      <c r="AK5648">
        <f t="shared" si="1593"/>
        <v>0</v>
      </c>
      <c r="AM5648" t="str">
        <f t="shared" si="1601"/>
        <v>2024-12 Pricebook</v>
      </c>
      <c r="AN5648">
        <f t="shared" si="1594"/>
        <v>0</v>
      </c>
    </row>
    <row r="5649" spans="1:40" x14ac:dyDescent="0.2">
      <c r="A5649">
        <f t="shared" si="1595"/>
        <v>5648</v>
      </c>
      <c r="B5649" t="s">
        <v>22592</v>
      </c>
      <c r="C5649" t="s">
        <v>22593</v>
      </c>
      <c r="D5649" t="b">
        <v>1</v>
      </c>
      <c r="F5649" t="str">
        <f>IF(A5649&lt;=6601,Pricebooks!$D$2,IF(A5649&lt;=6601*2,Pricebooks!$D$3,IF(A5649&lt;=6601*3,Pricebooks!$D$4,"")))</f>
        <v>2024-01 Pricebook</v>
      </c>
      <c r="G5649">
        <v>0</v>
      </c>
      <c r="I5649" t="s">
        <v>14</v>
      </c>
      <c r="J5649">
        <f t="shared" si="1584"/>
        <v>0</v>
      </c>
      <c r="L5649" t="s">
        <v>16</v>
      </c>
      <c r="M5649">
        <f t="shared" si="1585"/>
        <v>0</v>
      </c>
      <c r="O5649" t="s">
        <v>18</v>
      </c>
      <c r="P5649">
        <f t="shared" si="1586"/>
        <v>0</v>
      </c>
      <c r="R5649" t="s">
        <v>20</v>
      </c>
      <c r="S5649">
        <f t="shared" si="1587"/>
        <v>0</v>
      </c>
      <c r="U5649" t="s">
        <v>22</v>
      </c>
      <c r="V5649">
        <f t="shared" si="1588"/>
        <v>0</v>
      </c>
      <c r="X5649" t="str">
        <f t="shared" si="1596"/>
        <v>2024-07 Pricebook</v>
      </c>
      <c r="Y5649">
        <f t="shared" si="1589"/>
        <v>0</v>
      </c>
      <c r="AA5649" t="str">
        <f t="shared" si="1597"/>
        <v>2024-08 Pricebook</v>
      </c>
      <c r="AB5649">
        <f t="shared" si="1590"/>
        <v>0</v>
      </c>
      <c r="AD5649" t="str">
        <f t="shared" si="1598"/>
        <v>2024-09 Pricebook</v>
      </c>
      <c r="AE5649">
        <f t="shared" si="1591"/>
        <v>0</v>
      </c>
      <c r="AG5649" t="str">
        <f t="shared" si="1599"/>
        <v>2024-10 Pricebook</v>
      </c>
      <c r="AH5649">
        <f t="shared" si="1592"/>
        <v>0</v>
      </c>
      <c r="AJ5649" t="str">
        <f t="shared" si="1600"/>
        <v>2024-11 Pricebook</v>
      </c>
      <c r="AK5649">
        <f t="shared" si="1593"/>
        <v>0</v>
      </c>
      <c r="AM5649" t="str">
        <f t="shared" si="1601"/>
        <v>2024-12 Pricebook</v>
      </c>
      <c r="AN5649">
        <f t="shared" si="1594"/>
        <v>0</v>
      </c>
    </row>
    <row r="5650" spans="1:40" x14ac:dyDescent="0.2">
      <c r="A5650">
        <f t="shared" si="1595"/>
        <v>5649</v>
      </c>
      <c r="B5650" t="s">
        <v>22596</v>
      </c>
      <c r="C5650" t="s">
        <v>22597</v>
      </c>
      <c r="D5650" t="b">
        <v>1</v>
      </c>
      <c r="F5650" t="str">
        <f>IF(A5650&lt;=6601,Pricebooks!$D$2,IF(A5650&lt;=6601*2,Pricebooks!$D$3,IF(A5650&lt;=6601*3,Pricebooks!$D$4,"")))</f>
        <v>2024-01 Pricebook</v>
      </c>
      <c r="G5650">
        <v>0</v>
      </c>
      <c r="I5650" t="s">
        <v>14</v>
      </c>
      <c r="J5650">
        <f t="shared" si="1584"/>
        <v>0</v>
      </c>
      <c r="L5650" t="s">
        <v>16</v>
      </c>
      <c r="M5650">
        <f t="shared" si="1585"/>
        <v>0</v>
      </c>
      <c r="O5650" t="s">
        <v>18</v>
      </c>
      <c r="P5650">
        <f t="shared" si="1586"/>
        <v>0</v>
      </c>
      <c r="R5650" t="s">
        <v>20</v>
      </c>
      <c r="S5650">
        <f t="shared" si="1587"/>
        <v>0</v>
      </c>
      <c r="U5650" t="s">
        <v>22</v>
      </c>
      <c r="V5650">
        <f t="shared" si="1588"/>
        <v>0</v>
      </c>
      <c r="X5650" t="str">
        <f t="shared" si="1596"/>
        <v>2024-07 Pricebook</v>
      </c>
      <c r="Y5650">
        <f t="shared" si="1589"/>
        <v>0</v>
      </c>
      <c r="AA5650" t="str">
        <f t="shared" si="1597"/>
        <v>2024-08 Pricebook</v>
      </c>
      <c r="AB5650">
        <f t="shared" si="1590"/>
        <v>0</v>
      </c>
      <c r="AD5650" t="str">
        <f t="shared" si="1598"/>
        <v>2024-09 Pricebook</v>
      </c>
      <c r="AE5650">
        <f t="shared" si="1591"/>
        <v>0</v>
      </c>
      <c r="AG5650" t="str">
        <f t="shared" si="1599"/>
        <v>2024-10 Pricebook</v>
      </c>
      <c r="AH5650">
        <f t="shared" si="1592"/>
        <v>0</v>
      </c>
      <c r="AJ5650" t="str">
        <f t="shared" si="1600"/>
        <v>2024-11 Pricebook</v>
      </c>
      <c r="AK5650">
        <f t="shared" si="1593"/>
        <v>0</v>
      </c>
      <c r="AM5650" t="str">
        <f t="shared" si="1601"/>
        <v>2024-12 Pricebook</v>
      </c>
      <c r="AN5650">
        <f t="shared" si="1594"/>
        <v>0</v>
      </c>
    </row>
    <row r="5651" spans="1:40" x14ac:dyDescent="0.2">
      <c r="A5651">
        <f t="shared" si="1595"/>
        <v>5650</v>
      </c>
      <c r="B5651" t="s">
        <v>22600</v>
      </c>
      <c r="C5651" t="s">
        <v>22601</v>
      </c>
      <c r="D5651" t="b">
        <v>1</v>
      </c>
      <c r="F5651" t="str">
        <f>IF(A5651&lt;=6601,Pricebooks!$D$2,IF(A5651&lt;=6601*2,Pricebooks!$D$3,IF(A5651&lt;=6601*3,Pricebooks!$D$4,"")))</f>
        <v>2024-01 Pricebook</v>
      </c>
      <c r="G5651">
        <v>0</v>
      </c>
      <c r="I5651" t="s">
        <v>14</v>
      </c>
      <c r="J5651">
        <f t="shared" si="1584"/>
        <v>0</v>
      </c>
      <c r="L5651" t="s">
        <v>16</v>
      </c>
      <c r="M5651">
        <f t="shared" si="1585"/>
        <v>0</v>
      </c>
      <c r="O5651" t="s">
        <v>18</v>
      </c>
      <c r="P5651">
        <f t="shared" si="1586"/>
        <v>0</v>
      </c>
      <c r="R5651" t="s">
        <v>20</v>
      </c>
      <c r="S5651">
        <f t="shared" si="1587"/>
        <v>0</v>
      </c>
      <c r="U5651" t="s">
        <v>22</v>
      </c>
      <c r="V5651">
        <f t="shared" si="1588"/>
        <v>0</v>
      </c>
      <c r="X5651" t="str">
        <f t="shared" si="1596"/>
        <v>2024-07 Pricebook</v>
      </c>
      <c r="Y5651">
        <f t="shared" si="1589"/>
        <v>0</v>
      </c>
      <c r="AA5651" t="str">
        <f t="shared" si="1597"/>
        <v>2024-08 Pricebook</v>
      </c>
      <c r="AB5651">
        <f t="shared" si="1590"/>
        <v>0</v>
      </c>
      <c r="AD5651" t="str">
        <f t="shared" si="1598"/>
        <v>2024-09 Pricebook</v>
      </c>
      <c r="AE5651">
        <f t="shared" si="1591"/>
        <v>0</v>
      </c>
      <c r="AG5651" t="str">
        <f t="shared" si="1599"/>
        <v>2024-10 Pricebook</v>
      </c>
      <c r="AH5651">
        <f t="shared" si="1592"/>
        <v>0</v>
      </c>
      <c r="AJ5651" t="str">
        <f t="shared" si="1600"/>
        <v>2024-11 Pricebook</v>
      </c>
      <c r="AK5651">
        <f t="shared" si="1593"/>
        <v>0</v>
      </c>
      <c r="AM5651" t="str">
        <f t="shared" si="1601"/>
        <v>2024-12 Pricebook</v>
      </c>
      <c r="AN5651">
        <f t="shared" si="1594"/>
        <v>0</v>
      </c>
    </row>
    <row r="5652" spans="1:40" x14ac:dyDescent="0.2">
      <c r="A5652">
        <f t="shared" si="1595"/>
        <v>5651</v>
      </c>
      <c r="B5652" t="s">
        <v>22604</v>
      </c>
      <c r="C5652" t="s">
        <v>22605</v>
      </c>
      <c r="D5652" t="b">
        <v>1</v>
      </c>
      <c r="F5652" t="str">
        <f>IF(A5652&lt;=6601,Pricebooks!$D$2,IF(A5652&lt;=6601*2,Pricebooks!$D$3,IF(A5652&lt;=6601*3,Pricebooks!$D$4,"")))</f>
        <v>2024-01 Pricebook</v>
      </c>
      <c r="G5652">
        <v>931.67</v>
      </c>
      <c r="I5652" t="s">
        <v>14</v>
      </c>
      <c r="J5652">
        <f t="shared" si="1584"/>
        <v>935.55195833333323</v>
      </c>
      <c r="L5652" t="s">
        <v>16</v>
      </c>
      <c r="M5652">
        <f t="shared" si="1585"/>
        <v>939.45009149305542</v>
      </c>
      <c r="O5652" t="s">
        <v>18</v>
      </c>
      <c r="P5652">
        <f t="shared" si="1586"/>
        <v>943.36446687427645</v>
      </c>
      <c r="R5652" t="s">
        <v>20</v>
      </c>
      <c r="S5652">
        <f t="shared" si="1587"/>
        <v>947.29515215291929</v>
      </c>
      <c r="U5652" t="s">
        <v>22</v>
      </c>
      <c r="V5652">
        <f t="shared" si="1588"/>
        <v>951.24221528688975</v>
      </c>
      <c r="X5652" t="str">
        <f t="shared" si="1596"/>
        <v>2024-07 Pricebook</v>
      </c>
      <c r="Y5652">
        <f t="shared" si="1589"/>
        <v>955.20572451725172</v>
      </c>
      <c r="AA5652" t="str">
        <f t="shared" si="1597"/>
        <v>2024-08 Pricebook</v>
      </c>
      <c r="AB5652">
        <f t="shared" si="1590"/>
        <v>959.18574836940695</v>
      </c>
      <c r="AD5652" t="str">
        <f t="shared" si="1598"/>
        <v>2024-09 Pricebook</v>
      </c>
      <c r="AE5652">
        <f t="shared" si="1591"/>
        <v>963.18235565427949</v>
      </c>
      <c r="AG5652" t="str">
        <f t="shared" si="1599"/>
        <v>2024-10 Pricebook</v>
      </c>
      <c r="AH5652">
        <f t="shared" si="1592"/>
        <v>967.1956154695057</v>
      </c>
      <c r="AJ5652" t="str">
        <f t="shared" si="1600"/>
        <v>2024-11 Pricebook</v>
      </c>
      <c r="AK5652">
        <f t="shared" si="1593"/>
        <v>971.22559720062861</v>
      </c>
      <c r="AM5652" t="str">
        <f t="shared" si="1601"/>
        <v>2024-12 Pricebook</v>
      </c>
      <c r="AN5652">
        <f t="shared" si="1594"/>
        <v>975.27237052229793</v>
      </c>
    </row>
    <row r="5653" spans="1:40" x14ac:dyDescent="0.2">
      <c r="A5653">
        <f t="shared" si="1595"/>
        <v>5652</v>
      </c>
      <c r="B5653" t="s">
        <v>22608</v>
      </c>
      <c r="C5653" t="s">
        <v>22609</v>
      </c>
      <c r="D5653" t="b">
        <v>1</v>
      </c>
      <c r="F5653" t="str">
        <f>IF(A5653&lt;=6601,Pricebooks!$D$2,IF(A5653&lt;=6601*2,Pricebooks!$D$3,IF(A5653&lt;=6601*3,Pricebooks!$D$4,"")))</f>
        <v>2024-01 Pricebook</v>
      </c>
      <c r="G5653">
        <v>0</v>
      </c>
      <c r="I5653" t="s">
        <v>14</v>
      </c>
      <c r="J5653">
        <f t="shared" si="1584"/>
        <v>0</v>
      </c>
      <c r="L5653" t="s">
        <v>16</v>
      </c>
      <c r="M5653">
        <f t="shared" si="1585"/>
        <v>0</v>
      </c>
      <c r="O5653" t="s">
        <v>18</v>
      </c>
      <c r="P5653">
        <f t="shared" si="1586"/>
        <v>0</v>
      </c>
      <c r="R5653" t="s">
        <v>20</v>
      </c>
      <c r="S5653">
        <f t="shared" si="1587"/>
        <v>0</v>
      </c>
      <c r="U5653" t="s">
        <v>22</v>
      </c>
      <c r="V5653">
        <f t="shared" si="1588"/>
        <v>0</v>
      </c>
      <c r="X5653" t="str">
        <f t="shared" si="1596"/>
        <v>2024-07 Pricebook</v>
      </c>
      <c r="Y5653">
        <f t="shared" si="1589"/>
        <v>0</v>
      </c>
      <c r="AA5653" t="str">
        <f t="shared" si="1597"/>
        <v>2024-08 Pricebook</v>
      </c>
      <c r="AB5653">
        <f t="shared" si="1590"/>
        <v>0</v>
      </c>
      <c r="AD5653" t="str">
        <f t="shared" si="1598"/>
        <v>2024-09 Pricebook</v>
      </c>
      <c r="AE5653">
        <f t="shared" si="1591"/>
        <v>0</v>
      </c>
      <c r="AG5653" t="str">
        <f t="shared" si="1599"/>
        <v>2024-10 Pricebook</v>
      </c>
      <c r="AH5653">
        <f t="shared" si="1592"/>
        <v>0</v>
      </c>
      <c r="AJ5653" t="str">
        <f t="shared" si="1600"/>
        <v>2024-11 Pricebook</v>
      </c>
      <c r="AK5653">
        <f t="shared" si="1593"/>
        <v>0</v>
      </c>
      <c r="AM5653" t="str">
        <f t="shared" si="1601"/>
        <v>2024-12 Pricebook</v>
      </c>
      <c r="AN5653">
        <f t="shared" si="1594"/>
        <v>0</v>
      </c>
    </row>
    <row r="5654" spans="1:40" x14ac:dyDescent="0.2">
      <c r="A5654">
        <f t="shared" si="1595"/>
        <v>5653</v>
      </c>
      <c r="B5654" t="s">
        <v>22612</v>
      </c>
      <c r="C5654" t="s">
        <v>22613</v>
      </c>
      <c r="D5654" t="b">
        <v>1</v>
      </c>
      <c r="F5654" t="str">
        <f>IF(A5654&lt;=6601,Pricebooks!$D$2,IF(A5654&lt;=6601*2,Pricebooks!$D$3,IF(A5654&lt;=6601*3,Pricebooks!$D$4,"")))</f>
        <v>2024-01 Pricebook</v>
      </c>
      <c r="G5654">
        <v>1033.33</v>
      </c>
      <c r="I5654" t="s">
        <v>14</v>
      </c>
      <c r="J5654">
        <f t="shared" si="1584"/>
        <v>1037.6355416666665</v>
      </c>
      <c r="L5654" t="s">
        <v>16</v>
      </c>
      <c r="M5654">
        <f t="shared" si="1585"/>
        <v>1041.9590230902777</v>
      </c>
      <c r="O5654" t="s">
        <v>18</v>
      </c>
      <c r="P5654">
        <f t="shared" si="1586"/>
        <v>1046.3005190198205</v>
      </c>
      <c r="R5654" t="s">
        <v>20</v>
      </c>
      <c r="S5654">
        <f t="shared" si="1587"/>
        <v>1050.6601045157365</v>
      </c>
      <c r="U5654" t="s">
        <v>22</v>
      </c>
      <c r="V5654">
        <f t="shared" si="1588"/>
        <v>1055.0378549512188</v>
      </c>
      <c r="X5654" t="str">
        <f t="shared" si="1596"/>
        <v>2024-07 Pricebook</v>
      </c>
      <c r="Y5654">
        <f t="shared" si="1589"/>
        <v>1059.4338460135154</v>
      </c>
      <c r="AA5654" t="str">
        <f t="shared" si="1597"/>
        <v>2024-08 Pricebook</v>
      </c>
      <c r="AB5654">
        <f t="shared" si="1590"/>
        <v>1063.8481537052385</v>
      </c>
      <c r="AD5654" t="str">
        <f t="shared" si="1598"/>
        <v>2024-09 Pricebook</v>
      </c>
      <c r="AE5654">
        <f t="shared" si="1591"/>
        <v>1068.280854345677</v>
      </c>
      <c r="AG5654" t="str">
        <f t="shared" si="1599"/>
        <v>2024-10 Pricebook</v>
      </c>
      <c r="AH5654">
        <f t="shared" si="1592"/>
        <v>1072.7320245721173</v>
      </c>
      <c r="AJ5654" t="str">
        <f t="shared" si="1600"/>
        <v>2024-11 Pricebook</v>
      </c>
      <c r="AK5654">
        <f t="shared" si="1593"/>
        <v>1077.2017413411677</v>
      </c>
      <c r="AM5654" t="str">
        <f t="shared" si="1601"/>
        <v>2024-12 Pricebook</v>
      </c>
      <c r="AN5654">
        <f t="shared" si="1594"/>
        <v>1081.6900819300893</v>
      </c>
    </row>
    <row r="5655" spans="1:40" x14ac:dyDescent="0.2">
      <c r="A5655">
        <f t="shared" si="1595"/>
        <v>5654</v>
      </c>
      <c r="B5655" t="s">
        <v>22616</v>
      </c>
      <c r="C5655" t="s">
        <v>22617</v>
      </c>
      <c r="D5655" t="b">
        <v>1</v>
      </c>
      <c r="F5655" t="str">
        <f>IF(A5655&lt;=6601,Pricebooks!$D$2,IF(A5655&lt;=6601*2,Pricebooks!$D$3,IF(A5655&lt;=6601*3,Pricebooks!$D$4,"")))</f>
        <v>2024-01 Pricebook</v>
      </c>
      <c r="G5655">
        <v>896</v>
      </c>
      <c r="I5655" t="s">
        <v>14</v>
      </c>
      <c r="J5655">
        <f t="shared" si="1584"/>
        <v>899.73333333333335</v>
      </c>
      <c r="L5655" t="s">
        <v>16</v>
      </c>
      <c r="M5655">
        <f t="shared" si="1585"/>
        <v>903.48222222222228</v>
      </c>
      <c r="O5655" t="s">
        <v>18</v>
      </c>
      <c r="P5655">
        <f t="shared" si="1586"/>
        <v>907.24673148148156</v>
      </c>
      <c r="R5655" t="s">
        <v>20</v>
      </c>
      <c r="S5655">
        <f t="shared" si="1587"/>
        <v>911.0269261959877</v>
      </c>
      <c r="U5655" t="s">
        <v>22</v>
      </c>
      <c r="V5655">
        <f t="shared" si="1588"/>
        <v>914.82287172180429</v>
      </c>
      <c r="X5655" t="str">
        <f t="shared" si="1596"/>
        <v>2024-07 Pricebook</v>
      </c>
      <c r="Y5655">
        <f t="shared" si="1589"/>
        <v>918.63463368731175</v>
      </c>
      <c r="AA5655" t="str">
        <f t="shared" si="1597"/>
        <v>2024-08 Pricebook</v>
      </c>
      <c r="AB5655">
        <f t="shared" si="1590"/>
        <v>922.46227799434223</v>
      </c>
      <c r="AD5655" t="str">
        <f t="shared" si="1598"/>
        <v>2024-09 Pricebook</v>
      </c>
      <c r="AE5655">
        <f t="shared" si="1591"/>
        <v>926.30587081931867</v>
      </c>
      <c r="AG5655" t="str">
        <f t="shared" si="1599"/>
        <v>2024-10 Pricebook</v>
      </c>
      <c r="AH5655">
        <f t="shared" si="1592"/>
        <v>930.16547861439915</v>
      </c>
      <c r="AJ5655" t="str">
        <f t="shared" si="1600"/>
        <v>2024-11 Pricebook</v>
      </c>
      <c r="AK5655">
        <f t="shared" si="1593"/>
        <v>934.04116810862581</v>
      </c>
      <c r="AM5655" t="str">
        <f t="shared" si="1601"/>
        <v>2024-12 Pricebook</v>
      </c>
      <c r="AN5655">
        <f t="shared" si="1594"/>
        <v>937.93300630907845</v>
      </c>
    </row>
    <row r="5656" spans="1:40" x14ac:dyDescent="0.2">
      <c r="A5656">
        <f t="shared" si="1595"/>
        <v>5655</v>
      </c>
      <c r="B5656" t="s">
        <v>22620</v>
      </c>
      <c r="C5656" t="s">
        <v>22621</v>
      </c>
      <c r="D5656" t="b">
        <v>1</v>
      </c>
      <c r="F5656" t="str">
        <f>IF(A5656&lt;=6601,Pricebooks!$D$2,IF(A5656&lt;=6601*2,Pricebooks!$D$3,IF(A5656&lt;=6601*3,Pricebooks!$D$4,"")))</f>
        <v>2024-01 Pricebook</v>
      </c>
      <c r="G5656">
        <v>0</v>
      </c>
      <c r="I5656" t="s">
        <v>14</v>
      </c>
      <c r="J5656">
        <f t="shared" si="1584"/>
        <v>0</v>
      </c>
      <c r="L5656" t="s">
        <v>16</v>
      </c>
      <c r="M5656">
        <f t="shared" si="1585"/>
        <v>0</v>
      </c>
      <c r="O5656" t="s">
        <v>18</v>
      </c>
      <c r="P5656">
        <f t="shared" si="1586"/>
        <v>0</v>
      </c>
      <c r="R5656" t="s">
        <v>20</v>
      </c>
      <c r="S5656">
        <f t="shared" si="1587"/>
        <v>0</v>
      </c>
      <c r="U5656" t="s">
        <v>22</v>
      </c>
      <c r="V5656">
        <f t="shared" si="1588"/>
        <v>0</v>
      </c>
      <c r="X5656" t="str">
        <f t="shared" si="1596"/>
        <v>2024-07 Pricebook</v>
      </c>
      <c r="Y5656">
        <f t="shared" si="1589"/>
        <v>0</v>
      </c>
      <c r="AA5656" t="str">
        <f t="shared" si="1597"/>
        <v>2024-08 Pricebook</v>
      </c>
      <c r="AB5656">
        <f t="shared" si="1590"/>
        <v>0</v>
      </c>
      <c r="AD5656" t="str">
        <f t="shared" si="1598"/>
        <v>2024-09 Pricebook</v>
      </c>
      <c r="AE5656">
        <f t="shared" si="1591"/>
        <v>0</v>
      </c>
      <c r="AG5656" t="str">
        <f t="shared" si="1599"/>
        <v>2024-10 Pricebook</v>
      </c>
      <c r="AH5656">
        <f t="shared" si="1592"/>
        <v>0</v>
      </c>
      <c r="AJ5656" t="str">
        <f t="shared" si="1600"/>
        <v>2024-11 Pricebook</v>
      </c>
      <c r="AK5656">
        <f t="shared" si="1593"/>
        <v>0</v>
      </c>
      <c r="AM5656" t="str">
        <f t="shared" si="1601"/>
        <v>2024-12 Pricebook</v>
      </c>
      <c r="AN5656">
        <f t="shared" si="1594"/>
        <v>0</v>
      </c>
    </row>
    <row r="5657" spans="1:40" x14ac:dyDescent="0.2">
      <c r="A5657">
        <f t="shared" si="1595"/>
        <v>5656</v>
      </c>
      <c r="B5657" t="s">
        <v>22624</v>
      </c>
      <c r="C5657" t="s">
        <v>22625</v>
      </c>
      <c r="D5657" t="b">
        <v>1</v>
      </c>
      <c r="F5657" t="str">
        <f>IF(A5657&lt;=6601,Pricebooks!$D$2,IF(A5657&lt;=6601*2,Pricebooks!$D$3,IF(A5657&lt;=6601*3,Pricebooks!$D$4,"")))</f>
        <v>2024-01 Pricebook</v>
      </c>
      <c r="G5657">
        <v>0</v>
      </c>
      <c r="I5657" t="s">
        <v>14</v>
      </c>
      <c r="J5657">
        <f t="shared" si="1584"/>
        <v>0</v>
      </c>
      <c r="L5657" t="s">
        <v>16</v>
      </c>
      <c r="M5657">
        <f t="shared" si="1585"/>
        <v>0</v>
      </c>
      <c r="O5657" t="s">
        <v>18</v>
      </c>
      <c r="P5657">
        <f t="shared" si="1586"/>
        <v>0</v>
      </c>
      <c r="R5657" t="s">
        <v>20</v>
      </c>
      <c r="S5657">
        <f t="shared" si="1587"/>
        <v>0</v>
      </c>
      <c r="U5657" t="s">
        <v>22</v>
      </c>
      <c r="V5657">
        <f t="shared" si="1588"/>
        <v>0</v>
      </c>
      <c r="X5657" t="str">
        <f t="shared" si="1596"/>
        <v>2024-07 Pricebook</v>
      </c>
      <c r="Y5657">
        <f t="shared" si="1589"/>
        <v>0</v>
      </c>
      <c r="AA5657" t="str">
        <f t="shared" si="1597"/>
        <v>2024-08 Pricebook</v>
      </c>
      <c r="AB5657">
        <f t="shared" si="1590"/>
        <v>0</v>
      </c>
      <c r="AD5657" t="str">
        <f t="shared" si="1598"/>
        <v>2024-09 Pricebook</v>
      </c>
      <c r="AE5657">
        <f t="shared" si="1591"/>
        <v>0</v>
      </c>
      <c r="AG5657" t="str">
        <f t="shared" si="1599"/>
        <v>2024-10 Pricebook</v>
      </c>
      <c r="AH5657">
        <f t="shared" si="1592"/>
        <v>0</v>
      </c>
      <c r="AJ5657" t="str">
        <f t="shared" si="1600"/>
        <v>2024-11 Pricebook</v>
      </c>
      <c r="AK5657">
        <f t="shared" si="1593"/>
        <v>0</v>
      </c>
      <c r="AM5657" t="str">
        <f t="shared" si="1601"/>
        <v>2024-12 Pricebook</v>
      </c>
      <c r="AN5657">
        <f t="shared" si="1594"/>
        <v>0</v>
      </c>
    </row>
    <row r="5658" spans="1:40" x14ac:dyDescent="0.2">
      <c r="A5658">
        <f t="shared" si="1595"/>
        <v>5657</v>
      </c>
      <c r="B5658" t="s">
        <v>22628</v>
      </c>
      <c r="C5658" t="s">
        <v>22629</v>
      </c>
      <c r="D5658" t="b">
        <v>1</v>
      </c>
      <c r="F5658" t="str">
        <f>IF(A5658&lt;=6601,Pricebooks!$D$2,IF(A5658&lt;=6601*2,Pricebooks!$D$3,IF(A5658&lt;=6601*3,Pricebooks!$D$4,"")))</f>
        <v>2024-01 Pricebook</v>
      </c>
      <c r="G5658">
        <v>0</v>
      </c>
      <c r="I5658" t="s">
        <v>14</v>
      </c>
      <c r="J5658">
        <f t="shared" si="1584"/>
        <v>0</v>
      </c>
      <c r="L5658" t="s">
        <v>16</v>
      </c>
      <c r="M5658">
        <f t="shared" si="1585"/>
        <v>0</v>
      </c>
      <c r="O5658" t="s">
        <v>18</v>
      </c>
      <c r="P5658">
        <f t="shared" si="1586"/>
        <v>0</v>
      </c>
      <c r="R5658" t="s">
        <v>20</v>
      </c>
      <c r="S5658">
        <f t="shared" si="1587"/>
        <v>0</v>
      </c>
      <c r="U5658" t="s">
        <v>22</v>
      </c>
      <c r="V5658">
        <f t="shared" si="1588"/>
        <v>0</v>
      </c>
      <c r="X5658" t="str">
        <f t="shared" si="1596"/>
        <v>2024-07 Pricebook</v>
      </c>
      <c r="Y5658">
        <f t="shared" si="1589"/>
        <v>0</v>
      </c>
      <c r="AA5658" t="str">
        <f t="shared" si="1597"/>
        <v>2024-08 Pricebook</v>
      </c>
      <c r="AB5658">
        <f t="shared" si="1590"/>
        <v>0</v>
      </c>
      <c r="AD5658" t="str">
        <f t="shared" si="1598"/>
        <v>2024-09 Pricebook</v>
      </c>
      <c r="AE5658">
        <f t="shared" si="1591"/>
        <v>0</v>
      </c>
      <c r="AG5658" t="str">
        <f t="shared" si="1599"/>
        <v>2024-10 Pricebook</v>
      </c>
      <c r="AH5658">
        <f t="shared" si="1592"/>
        <v>0</v>
      </c>
      <c r="AJ5658" t="str">
        <f t="shared" si="1600"/>
        <v>2024-11 Pricebook</v>
      </c>
      <c r="AK5658">
        <f t="shared" si="1593"/>
        <v>0</v>
      </c>
      <c r="AM5658" t="str">
        <f t="shared" si="1601"/>
        <v>2024-12 Pricebook</v>
      </c>
      <c r="AN5658">
        <f t="shared" si="1594"/>
        <v>0</v>
      </c>
    </row>
    <row r="5659" spans="1:40" x14ac:dyDescent="0.2">
      <c r="A5659">
        <f t="shared" si="1595"/>
        <v>5658</v>
      </c>
      <c r="B5659" t="s">
        <v>22632</v>
      </c>
      <c r="C5659" t="s">
        <v>22633</v>
      </c>
      <c r="D5659" t="b">
        <v>1</v>
      </c>
      <c r="F5659" t="str">
        <f>IF(A5659&lt;=6601,Pricebooks!$D$2,IF(A5659&lt;=6601*2,Pricebooks!$D$3,IF(A5659&lt;=6601*3,Pricebooks!$D$4,"")))</f>
        <v>2024-01 Pricebook</v>
      </c>
      <c r="G5659">
        <v>0</v>
      </c>
      <c r="I5659" t="s">
        <v>14</v>
      </c>
      <c r="J5659">
        <f t="shared" si="1584"/>
        <v>0</v>
      </c>
      <c r="L5659" t="s">
        <v>16</v>
      </c>
      <c r="M5659">
        <f t="shared" si="1585"/>
        <v>0</v>
      </c>
      <c r="O5659" t="s">
        <v>18</v>
      </c>
      <c r="P5659">
        <f t="shared" si="1586"/>
        <v>0</v>
      </c>
      <c r="R5659" t="s">
        <v>20</v>
      </c>
      <c r="S5659">
        <f t="shared" si="1587"/>
        <v>0</v>
      </c>
      <c r="U5659" t="s">
        <v>22</v>
      </c>
      <c r="V5659">
        <f t="shared" si="1588"/>
        <v>0</v>
      </c>
      <c r="X5659" t="str">
        <f t="shared" si="1596"/>
        <v>2024-07 Pricebook</v>
      </c>
      <c r="Y5659">
        <f t="shared" si="1589"/>
        <v>0</v>
      </c>
      <c r="AA5659" t="str">
        <f t="shared" si="1597"/>
        <v>2024-08 Pricebook</v>
      </c>
      <c r="AB5659">
        <f t="shared" si="1590"/>
        <v>0</v>
      </c>
      <c r="AD5659" t="str">
        <f t="shared" si="1598"/>
        <v>2024-09 Pricebook</v>
      </c>
      <c r="AE5659">
        <f t="shared" si="1591"/>
        <v>0</v>
      </c>
      <c r="AG5659" t="str">
        <f t="shared" si="1599"/>
        <v>2024-10 Pricebook</v>
      </c>
      <c r="AH5659">
        <f t="shared" si="1592"/>
        <v>0</v>
      </c>
      <c r="AJ5659" t="str">
        <f t="shared" si="1600"/>
        <v>2024-11 Pricebook</v>
      </c>
      <c r="AK5659">
        <f t="shared" si="1593"/>
        <v>0</v>
      </c>
      <c r="AM5659" t="str">
        <f t="shared" si="1601"/>
        <v>2024-12 Pricebook</v>
      </c>
      <c r="AN5659">
        <f t="shared" si="1594"/>
        <v>0</v>
      </c>
    </row>
    <row r="5660" spans="1:40" x14ac:dyDescent="0.2">
      <c r="A5660">
        <f t="shared" si="1595"/>
        <v>5659</v>
      </c>
      <c r="B5660" t="s">
        <v>22636</v>
      </c>
      <c r="C5660" t="s">
        <v>22637</v>
      </c>
      <c r="D5660" t="b">
        <v>1</v>
      </c>
      <c r="F5660" t="str">
        <f>IF(A5660&lt;=6601,Pricebooks!$D$2,IF(A5660&lt;=6601*2,Pricebooks!$D$3,IF(A5660&lt;=6601*3,Pricebooks!$D$4,"")))</f>
        <v>2024-01 Pricebook</v>
      </c>
      <c r="G5660">
        <v>545</v>
      </c>
      <c r="I5660" t="s">
        <v>14</v>
      </c>
      <c r="J5660">
        <f t="shared" si="1584"/>
        <v>547.27083333333337</v>
      </c>
      <c r="L5660" t="s">
        <v>16</v>
      </c>
      <c r="M5660">
        <f t="shared" si="1585"/>
        <v>549.55112847222222</v>
      </c>
      <c r="O5660" t="s">
        <v>18</v>
      </c>
      <c r="P5660">
        <f t="shared" si="1586"/>
        <v>551.84092484085647</v>
      </c>
      <c r="R5660" t="s">
        <v>20</v>
      </c>
      <c r="S5660">
        <f t="shared" si="1587"/>
        <v>554.14026202769332</v>
      </c>
      <c r="U5660" t="s">
        <v>22</v>
      </c>
      <c r="V5660">
        <f t="shared" si="1588"/>
        <v>556.44917978614205</v>
      </c>
      <c r="X5660" t="str">
        <f t="shared" si="1596"/>
        <v>2024-07 Pricebook</v>
      </c>
      <c r="Y5660">
        <f t="shared" si="1589"/>
        <v>558.76771803525094</v>
      </c>
      <c r="AA5660" t="str">
        <f t="shared" si="1597"/>
        <v>2024-08 Pricebook</v>
      </c>
      <c r="AB5660">
        <f t="shared" si="1590"/>
        <v>561.09591686039778</v>
      </c>
      <c r="AD5660" t="str">
        <f t="shared" si="1598"/>
        <v>2024-09 Pricebook</v>
      </c>
      <c r="AE5660">
        <f t="shared" si="1591"/>
        <v>563.43381651398272</v>
      </c>
      <c r="AG5660" t="str">
        <f t="shared" si="1599"/>
        <v>2024-10 Pricebook</v>
      </c>
      <c r="AH5660">
        <f t="shared" si="1592"/>
        <v>565.78145741612434</v>
      </c>
      <c r="AJ5660" t="str">
        <f t="shared" si="1600"/>
        <v>2024-11 Pricebook</v>
      </c>
      <c r="AK5660">
        <f t="shared" si="1593"/>
        <v>568.13888015535815</v>
      </c>
      <c r="AM5660" t="str">
        <f t="shared" si="1601"/>
        <v>2024-12 Pricebook</v>
      </c>
      <c r="AN5660">
        <f t="shared" si="1594"/>
        <v>570.50612548933884</v>
      </c>
    </row>
    <row r="5661" spans="1:40" x14ac:dyDescent="0.2">
      <c r="A5661">
        <f t="shared" si="1595"/>
        <v>5660</v>
      </c>
      <c r="B5661" t="s">
        <v>22640</v>
      </c>
      <c r="C5661" t="s">
        <v>22641</v>
      </c>
      <c r="D5661" t="b">
        <v>1</v>
      </c>
      <c r="F5661" t="str">
        <f>IF(A5661&lt;=6601,Pricebooks!$D$2,IF(A5661&lt;=6601*2,Pricebooks!$D$3,IF(A5661&lt;=6601*3,Pricebooks!$D$4,"")))</f>
        <v>2024-01 Pricebook</v>
      </c>
      <c r="G5661">
        <v>900</v>
      </c>
      <c r="I5661" t="s">
        <v>14</v>
      </c>
      <c r="J5661">
        <f t="shared" si="1584"/>
        <v>903.75</v>
      </c>
      <c r="L5661" t="s">
        <v>16</v>
      </c>
      <c r="M5661">
        <f t="shared" si="1585"/>
        <v>907.515625</v>
      </c>
      <c r="O5661" t="s">
        <v>18</v>
      </c>
      <c r="P5661">
        <f t="shared" si="1586"/>
        <v>911.29694010416665</v>
      </c>
      <c r="R5661" t="s">
        <v>20</v>
      </c>
      <c r="S5661">
        <f t="shared" si="1587"/>
        <v>915.09401068793397</v>
      </c>
      <c r="U5661" t="s">
        <v>22</v>
      </c>
      <c r="V5661">
        <f t="shared" si="1588"/>
        <v>918.90690239913374</v>
      </c>
      <c r="X5661" t="str">
        <f t="shared" si="1596"/>
        <v>2024-07 Pricebook</v>
      </c>
      <c r="Y5661">
        <f t="shared" si="1589"/>
        <v>922.73568115913008</v>
      </c>
      <c r="AA5661" t="str">
        <f t="shared" si="1597"/>
        <v>2024-08 Pricebook</v>
      </c>
      <c r="AB5661">
        <f t="shared" si="1590"/>
        <v>926.58041316395975</v>
      </c>
      <c r="AD5661" t="str">
        <f t="shared" si="1598"/>
        <v>2024-09 Pricebook</v>
      </c>
      <c r="AE5661">
        <f t="shared" si="1591"/>
        <v>930.44116488547627</v>
      </c>
      <c r="AG5661" t="str">
        <f t="shared" si="1599"/>
        <v>2024-10 Pricebook</v>
      </c>
      <c r="AH5661">
        <f t="shared" si="1592"/>
        <v>934.3180030724991</v>
      </c>
      <c r="AJ5661" t="str">
        <f t="shared" si="1600"/>
        <v>2024-11 Pricebook</v>
      </c>
      <c r="AK5661">
        <f t="shared" si="1593"/>
        <v>938.21099475196786</v>
      </c>
      <c r="AM5661" t="str">
        <f t="shared" si="1601"/>
        <v>2024-12 Pricebook</v>
      </c>
      <c r="AN5661">
        <f t="shared" si="1594"/>
        <v>942.12020723010107</v>
      </c>
    </row>
    <row r="5662" spans="1:40" x14ac:dyDescent="0.2">
      <c r="A5662">
        <f t="shared" si="1595"/>
        <v>5661</v>
      </c>
      <c r="B5662" t="s">
        <v>22644</v>
      </c>
      <c r="C5662" t="s">
        <v>22645</v>
      </c>
      <c r="D5662" t="b">
        <v>1</v>
      </c>
      <c r="F5662" t="str">
        <f>IF(A5662&lt;=6601,Pricebooks!$D$2,IF(A5662&lt;=6601*2,Pricebooks!$D$3,IF(A5662&lt;=6601*3,Pricebooks!$D$4,"")))</f>
        <v>2024-01 Pricebook</v>
      </c>
      <c r="G5662">
        <v>884</v>
      </c>
      <c r="I5662" t="s">
        <v>14</v>
      </c>
      <c r="J5662">
        <f t="shared" si="1584"/>
        <v>887.68333333333328</v>
      </c>
      <c r="L5662" t="s">
        <v>16</v>
      </c>
      <c r="M5662">
        <f t="shared" si="1585"/>
        <v>891.38201388888888</v>
      </c>
      <c r="O5662" t="s">
        <v>18</v>
      </c>
      <c r="P5662">
        <f t="shared" si="1586"/>
        <v>895.09610561342595</v>
      </c>
      <c r="R5662" t="s">
        <v>20</v>
      </c>
      <c r="S5662">
        <f t="shared" si="1587"/>
        <v>898.82567272014853</v>
      </c>
      <c r="U5662" t="s">
        <v>22</v>
      </c>
      <c r="V5662">
        <f t="shared" si="1588"/>
        <v>902.57077968981582</v>
      </c>
      <c r="X5662" t="str">
        <f t="shared" si="1596"/>
        <v>2024-07 Pricebook</v>
      </c>
      <c r="Y5662">
        <f t="shared" si="1589"/>
        <v>906.33149127185675</v>
      </c>
      <c r="AA5662" t="str">
        <f t="shared" si="1597"/>
        <v>2024-08 Pricebook</v>
      </c>
      <c r="AB5662">
        <f t="shared" si="1590"/>
        <v>910.10787248548945</v>
      </c>
      <c r="AD5662" t="str">
        <f t="shared" si="1598"/>
        <v>2024-09 Pricebook</v>
      </c>
      <c r="AE5662">
        <f t="shared" si="1591"/>
        <v>913.89998862084565</v>
      </c>
      <c r="AG5662" t="str">
        <f t="shared" si="1599"/>
        <v>2024-10 Pricebook</v>
      </c>
      <c r="AH5662">
        <f t="shared" si="1592"/>
        <v>917.70790524009919</v>
      </c>
      <c r="AJ5662" t="str">
        <f t="shared" si="1600"/>
        <v>2024-11 Pricebook</v>
      </c>
      <c r="AK5662">
        <f t="shared" si="1593"/>
        <v>921.53168817859955</v>
      </c>
      <c r="AM5662" t="str">
        <f t="shared" si="1601"/>
        <v>2024-12 Pricebook</v>
      </c>
      <c r="AN5662">
        <f t="shared" si="1594"/>
        <v>925.37140354601036</v>
      </c>
    </row>
    <row r="5663" spans="1:40" x14ac:dyDescent="0.2">
      <c r="A5663">
        <f t="shared" si="1595"/>
        <v>5662</v>
      </c>
      <c r="B5663" t="s">
        <v>22648</v>
      </c>
      <c r="C5663" t="s">
        <v>22649</v>
      </c>
      <c r="D5663" t="b">
        <v>1</v>
      </c>
      <c r="F5663" t="str">
        <f>IF(A5663&lt;=6601,Pricebooks!$D$2,IF(A5663&lt;=6601*2,Pricebooks!$D$3,IF(A5663&lt;=6601*3,Pricebooks!$D$4,"")))</f>
        <v>2024-01 Pricebook</v>
      </c>
      <c r="G5663">
        <v>0</v>
      </c>
      <c r="I5663" t="s">
        <v>14</v>
      </c>
      <c r="J5663">
        <f t="shared" si="1584"/>
        <v>0</v>
      </c>
      <c r="L5663" t="s">
        <v>16</v>
      </c>
      <c r="M5663">
        <f t="shared" si="1585"/>
        <v>0</v>
      </c>
      <c r="O5663" t="s">
        <v>18</v>
      </c>
      <c r="P5663">
        <f t="shared" si="1586"/>
        <v>0</v>
      </c>
      <c r="R5663" t="s">
        <v>20</v>
      </c>
      <c r="S5663">
        <f t="shared" si="1587"/>
        <v>0</v>
      </c>
      <c r="U5663" t="s">
        <v>22</v>
      </c>
      <c r="V5663">
        <f t="shared" si="1588"/>
        <v>0</v>
      </c>
      <c r="X5663" t="str">
        <f t="shared" si="1596"/>
        <v>2024-07 Pricebook</v>
      </c>
      <c r="Y5663">
        <f t="shared" si="1589"/>
        <v>0</v>
      </c>
      <c r="AA5663" t="str">
        <f t="shared" si="1597"/>
        <v>2024-08 Pricebook</v>
      </c>
      <c r="AB5663">
        <f t="shared" si="1590"/>
        <v>0</v>
      </c>
      <c r="AD5663" t="str">
        <f t="shared" si="1598"/>
        <v>2024-09 Pricebook</v>
      </c>
      <c r="AE5663">
        <f t="shared" si="1591"/>
        <v>0</v>
      </c>
      <c r="AG5663" t="str">
        <f t="shared" si="1599"/>
        <v>2024-10 Pricebook</v>
      </c>
      <c r="AH5663">
        <f t="shared" si="1592"/>
        <v>0</v>
      </c>
      <c r="AJ5663" t="str">
        <f t="shared" si="1600"/>
        <v>2024-11 Pricebook</v>
      </c>
      <c r="AK5663">
        <f t="shared" si="1593"/>
        <v>0</v>
      </c>
      <c r="AM5663" t="str">
        <f t="shared" si="1601"/>
        <v>2024-12 Pricebook</v>
      </c>
      <c r="AN5663">
        <f t="shared" si="1594"/>
        <v>0</v>
      </c>
    </row>
    <row r="5664" spans="1:40" x14ac:dyDescent="0.2">
      <c r="A5664">
        <f t="shared" si="1595"/>
        <v>5663</v>
      </c>
      <c r="B5664" t="s">
        <v>22652</v>
      </c>
      <c r="C5664" t="s">
        <v>22653</v>
      </c>
      <c r="D5664" t="b">
        <v>1</v>
      </c>
      <c r="F5664" t="str">
        <f>IF(A5664&lt;=6601,Pricebooks!$D$2,IF(A5664&lt;=6601*2,Pricebooks!$D$3,IF(A5664&lt;=6601*3,Pricebooks!$D$4,"")))</f>
        <v>2024-01 Pricebook</v>
      </c>
      <c r="G5664">
        <v>0</v>
      </c>
      <c r="I5664" t="s">
        <v>14</v>
      </c>
      <c r="J5664">
        <f t="shared" si="1584"/>
        <v>0</v>
      </c>
      <c r="L5664" t="s">
        <v>16</v>
      </c>
      <c r="M5664">
        <f t="shared" si="1585"/>
        <v>0</v>
      </c>
      <c r="O5664" t="s">
        <v>18</v>
      </c>
      <c r="P5664">
        <f t="shared" si="1586"/>
        <v>0</v>
      </c>
      <c r="R5664" t="s">
        <v>20</v>
      </c>
      <c r="S5664">
        <f t="shared" si="1587"/>
        <v>0</v>
      </c>
      <c r="U5664" t="s">
        <v>22</v>
      </c>
      <c r="V5664">
        <f t="shared" si="1588"/>
        <v>0</v>
      </c>
      <c r="X5664" t="str">
        <f t="shared" si="1596"/>
        <v>2024-07 Pricebook</v>
      </c>
      <c r="Y5664">
        <f t="shared" si="1589"/>
        <v>0</v>
      </c>
      <c r="AA5664" t="str">
        <f t="shared" si="1597"/>
        <v>2024-08 Pricebook</v>
      </c>
      <c r="AB5664">
        <f t="shared" si="1590"/>
        <v>0</v>
      </c>
      <c r="AD5664" t="str">
        <f t="shared" si="1598"/>
        <v>2024-09 Pricebook</v>
      </c>
      <c r="AE5664">
        <f t="shared" si="1591"/>
        <v>0</v>
      </c>
      <c r="AG5664" t="str">
        <f t="shared" si="1599"/>
        <v>2024-10 Pricebook</v>
      </c>
      <c r="AH5664">
        <f t="shared" si="1592"/>
        <v>0</v>
      </c>
      <c r="AJ5664" t="str">
        <f t="shared" si="1600"/>
        <v>2024-11 Pricebook</v>
      </c>
      <c r="AK5664">
        <f t="shared" si="1593"/>
        <v>0</v>
      </c>
      <c r="AM5664" t="str">
        <f t="shared" si="1601"/>
        <v>2024-12 Pricebook</v>
      </c>
      <c r="AN5664">
        <f t="shared" si="1594"/>
        <v>0</v>
      </c>
    </row>
    <row r="5665" spans="1:40" x14ac:dyDescent="0.2">
      <c r="A5665">
        <f t="shared" si="1595"/>
        <v>5664</v>
      </c>
      <c r="B5665" t="s">
        <v>22656</v>
      </c>
      <c r="C5665" t="s">
        <v>22657</v>
      </c>
      <c r="D5665" t="b">
        <v>1</v>
      </c>
      <c r="F5665" t="str">
        <f>IF(A5665&lt;=6601,Pricebooks!$D$2,IF(A5665&lt;=6601*2,Pricebooks!$D$3,IF(A5665&lt;=6601*3,Pricebooks!$D$4,"")))</f>
        <v>2024-01 Pricebook</v>
      </c>
      <c r="G5665">
        <v>0</v>
      </c>
      <c r="I5665" t="s">
        <v>14</v>
      </c>
      <c r="J5665">
        <f t="shared" si="1584"/>
        <v>0</v>
      </c>
      <c r="L5665" t="s">
        <v>16</v>
      </c>
      <c r="M5665">
        <f t="shared" si="1585"/>
        <v>0</v>
      </c>
      <c r="O5665" t="s">
        <v>18</v>
      </c>
      <c r="P5665">
        <f t="shared" si="1586"/>
        <v>0</v>
      </c>
      <c r="R5665" t="s">
        <v>20</v>
      </c>
      <c r="S5665">
        <f t="shared" si="1587"/>
        <v>0</v>
      </c>
      <c r="U5665" t="s">
        <v>22</v>
      </c>
      <c r="V5665">
        <f t="shared" si="1588"/>
        <v>0</v>
      </c>
      <c r="X5665" t="str">
        <f t="shared" si="1596"/>
        <v>2024-07 Pricebook</v>
      </c>
      <c r="Y5665">
        <f t="shared" si="1589"/>
        <v>0</v>
      </c>
      <c r="AA5665" t="str">
        <f t="shared" si="1597"/>
        <v>2024-08 Pricebook</v>
      </c>
      <c r="AB5665">
        <f t="shared" si="1590"/>
        <v>0</v>
      </c>
      <c r="AD5665" t="str">
        <f t="shared" si="1598"/>
        <v>2024-09 Pricebook</v>
      </c>
      <c r="AE5665">
        <f t="shared" si="1591"/>
        <v>0</v>
      </c>
      <c r="AG5665" t="str">
        <f t="shared" si="1599"/>
        <v>2024-10 Pricebook</v>
      </c>
      <c r="AH5665">
        <f t="shared" si="1592"/>
        <v>0</v>
      </c>
      <c r="AJ5665" t="str">
        <f t="shared" si="1600"/>
        <v>2024-11 Pricebook</v>
      </c>
      <c r="AK5665">
        <f t="shared" si="1593"/>
        <v>0</v>
      </c>
      <c r="AM5665" t="str">
        <f t="shared" si="1601"/>
        <v>2024-12 Pricebook</v>
      </c>
      <c r="AN5665">
        <f t="shared" si="1594"/>
        <v>0</v>
      </c>
    </row>
    <row r="5666" spans="1:40" x14ac:dyDescent="0.2">
      <c r="A5666">
        <f t="shared" si="1595"/>
        <v>5665</v>
      </c>
      <c r="B5666" t="s">
        <v>22660</v>
      </c>
      <c r="C5666" t="s">
        <v>22661</v>
      </c>
      <c r="D5666" t="b">
        <v>1</v>
      </c>
      <c r="F5666" t="str">
        <f>IF(A5666&lt;=6601,Pricebooks!$D$2,IF(A5666&lt;=6601*2,Pricebooks!$D$3,IF(A5666&lt;=6601*3,Pricebooks!$D$4,"")))</f>
        <v>2024-01 Pricebook</v>
      </c>
      <c r="G5666">
        <v>0</v>
      </c>
      <c r="I5666" t="s">
        <v>14</v>
      </c>
      <c r="J5666">
        <f t="shared" si="1584"/>
        <v>0</v>
      </c>
      <c r="L5666" t="s">
        <v>16</v>
      </c>
      <c r="M5666">
        <f t="shared" si="1585"/>
        <v>0</v>
      </c>
      <c r="O5666" t="s">
        <v>18</v>
      </c>
      <c r="P5666">
        <f t="shared" si="1586"/>
        <v>0</v>
      </c>
      <c r="R5666" t="s">
        <v>20</v>
      </c>
      <c r="S5666">
        <f t="shared" si="1587"/>
        <v>0</v>
      </c>
      <c r="U5666" t="s">
        <v>22</v>
      </c>
      <c r="V5666">
        <f t="shared" si="1588"/>
        <v>0</v>
      </c>
      <c r="X5666" t="str">
        <f t="shared" si="1596"/>
        <v>2024-07 Pricebook</v>
      </c>
      <c r="Y5666">
        <f t="shared" si="1589"/>
        <v>0</v>
      </c>
      <c r="AA5666" t="str">
        <f t="shared" si="1597"/>
        <v>2024-08 Pricebook</v>
      </c>
      <c r="AB5666">
        <f t="shared" si="1590"/>
        <v>0</v>
      </c>
      <c r="AD5666" t="str">
        <f t="shared" si="1598"/>
        <v>2024-09 Pricebook</v>
      </c>
      <c r="AE5666">
        <f t="shared" si="1591"/>
        <v>0</v>
      </c>
      <c r="AG5666" t="str">
        <f t="shared" si="1599"/>
        <v>2024-10 Pricebook</v>
      </c>
      <c r="AH5666">
        <f t="shared" si="1592"/>
        <v>0</v>
      </c>
      <c r="AJ5666" t="str">
        <f t="shared" si="1600"/>
        <v>2024-11 Pricebook</v>
      </c>
      <c r="AK5666">
        <f t="shared" si="1593"/>
        <v>0</v>
      </c>
      <c r="AM5666" t="str">
        <f t="shared" si="1601"/>
        <v>2024-12 Pricebook</v>
      </c>
      <c r="AN5666">
        <f t="shared" si="1594"/>
        <v>0</v>
      </c>
    </row>
    <row r="5667" spans="1:40" x14ac:dyDescent="0.2">
      <c r="A5667">
        <f t="shared" si="1595"/>
        <v>5666</v>
      </c>
      <c r="B5667" t="s">
        <v>22664</v>
      </c>
      <c r="C5667" t="s">
        <v>22665</v>
      </c>
      <c r="D5667" t="b">
        <v>1</v>
      </c>
      <c r="F5667" t="str">
        <f>IF(A5667&lt;=6601,Pricebooks!$D$2,IF(A5667&lt;=6601*2,Pricebooks!$D$3,IF(A5667&lt;=6601*3,Pricebooks!$D$4,"")))</f>
        <v>2024-01 Pricebook</v>
      </c>
      <c r="G5667">
        <v>0</v>
      </c>
      <c r="I5667" t="s">
        <v>14</v>
      </c>
      <c r="J5667">
        <f t="shared" si="1584"/>
        <v>0</v>
      </c>
      <c r="L5667" t="s">
        <v>16</v>
      </c>
      <c r="M5667">
        <f t="shared" si="1585"/>
        <v>0</v>
      </c>
      <c r="O5667" t="s">
        <v>18</v>
      </c>
      <c r="P5667">
        <f t="shared" si="1586"/>
        <v>0</v>
      </c>
      <c r="R5667" t="s">
        <v>20</v>
      </c>
      <c r="S5667">
        <f t="shared" si="1587"/>
        <v>0</v>
      </c>
      <c r="U5667" t="s">
        <v>22</v>
      </c>
      <c r="V5667">
        <f t="shared" si="1588"/>
        <v>0</v>
      </c>
      <c r="X5667" t="str">
        <f t="shared" si="1596"/>
        <v>2024-07 Pricebook</v>
      </c>
      <c r="Y5667">
        <f t="shared" si="1589"/>
        <v>0</v>
      </c>
      <c r="AA5667" t="str">
        <f t="shared" si="1597"/>
        <v>2024-08 Pricebook</v>
      </c>
      <c r="AB5667">
        <f t="shared" si="1590"/>
        <v>0</v>
      </c>
      <c r="AD5667" t="str">
        <f t="shared" si="1598"/>
        <v>2024-09 Pricebook</v>
      </c>
      <c r="AE5667">
        <f t="shared" si="1591"/>
        <v>0</v>
      </c>
      <c r="AG5667" t="str">
        <f t="shared" si="1599"/>
        <v>2024-10 Pricebook</v>
      </c>
      <c r="AH5667">
        <f t="shared" si="1592"/>
        <v>0</v>
      </c>
      <c r="AJ5667" t="str">
        <f t="shared" si="1600"/>
        <v>2024-11 Pricebook</v>
      </c>
      <c r="AK5667">
        <f t="shared" si="1593"/>
        <v>0</v>
      </c>
      <c r="AM5667" t="str">
        <f t="shared" si="1601"/>
        <v>2024-12 Pricebook</v>
      </c>
      <c r="AN5667">
        <f t="shared" si="1594"/>
        <v>0</v>
      </c>
    </row>
    <row r="5668" spans="1:40" x14ac:dyDescent="0.2">
      <c r="A5668">
        <f t="shared" si="1595"/>
        <v>5667</v>
      </c>
      <c r="B5668" t="s">
        <v>22668</v>
      </c>
      <c r="C5668" t="s">
        <v>22669</v>
      </c>
      <c r="D5668" t="b">
        <v>1</v>
      </c>
      <c r="F5668" t="str">
        <f>IF(A5668&lt;=6601,Pricebooks!$D$2,IF(A5668&lt;=6601*2,Pricebooks!$D$3,IF(A5668&lt;=6601*3,Pricebooks!$D$4,"")))</f>
        <v>2024-01 Pricebook</v>
      </c>
      <c r="G5668">
        <v>0</v>
      </c>
      <c r="I5668" t="s">
        <v>14</v>
      </c>
      <c r="J5668">
        <f t="shared" si="1584"/>
        <v>0</v>
      </c>
      <c r="L5668" t="s">
        <v>16</v>
      </c>
      <c r="M5668">
        <f t="shared" si="1585"/>
        <v>0</v>
      </c>
      <c r="O5668" t="s">
        <v>18</v>
      </c>
      <c r="P5668">
        <f t="shared" si="1586"/>
        <v>0</v>
      </c>
      <c r="R5668" t="s">
        <v>20</v>
      </c>
      <c r="S5668">
        <f t="shared" si="1587"/>
        <v>0</v>
      </c>
      <c r="U5668" t="s">
        <v>22</v>
      </c>
      <c r="V5668">
        <f t="shared" si="1588"/>
        <v>0</v>
      </c>
      <c r="X5668" t="str">
        <f t="shared" si="1596"/>
        <v>2024-07 Pricebook</v>
      </c>
      <c r="Y5668">
        <f t="shared" si="1589"/>
        <v>0</v>
      </c>
      <c r="AA5668" t="str">
        <f t="shared" si="1597"/>
        <v>2024-08 Pricebook</v>
      </c>
      <c r="AB5668">
        <f t="shared" si="1590"/>
        <v>0</v>
      </c>
      <c r="AD5668" t="str">
        <f t="shared" si="1598"/>
        <v>2024-09 Pricebook</v>
      </c>
      <c r="AE5668">
        <f t="shared" si="1591"/>
        <v>0</v>
      </c>
      <c r="AG5668" t="str">
        <f t="shared" si="1599"/>
        <v>2024-10 Pricebook</v>
      </c>
      <c r="AH5668">
        <f t="shared" si="1592"/>
        <v>0</v>
      </c>
      <c r="AJ5668" t="str">
        <f t="shared" si="1600"/>
        <v>2024-11 Pricebook</v>
      </c>
      <c r="AK5668">
        <f t="shared" si="1593"/>
        <v>0</v>
      </c>
      <c r="AM5668" t="str">
        <f t="shared" si="1601"/>
        <v>2024-12 Pricebook</v>
      </c>
      <c r="AN5668">
        <f t="shared" si="1594"/>
        <v>0</v>
      </c>
    </row>
    <row r="5669" spans="1:40" x14ac:dyDescent="0.2">
      <c r="A5669">
        <f t="shared" si="1595"/>
        <v>5668</v>
      </c>
      <c r="B5669" t="s">
        <v>22672</v>
      </c>
      <c r="C5669" t="s">
        <v>22673</v>
      </c>
      <c r="D5669" t="b">
        <v>1</v>
      </c>
      <c r="F5669" t="str">
        <f>IF(A5669&lt;=6601,Pricebooks!$D$2,IF(A5669&lt;=6601*2,Pricebooks!$D$3,IF(A5669&lt;=6601*3,Pricebooks!$D$4,"")))</f>
        <v>2024-01 Pricebook</v>
      </c>
      <c r="G5669">
        <v>860</v>
      </c>
      <c r="I5669" t="s">
        <v>14</v>
      </c>
      <c r="J5669">
        <f t="shared" si="1584"/>
        <v>863.58333333333337</v>
      </c>
      <c r="L5669" t="s">
        <v>16</v>
      </c>
      <c r="M5669">
        <f t="shared" si="1585"/>
        <v>867.18159722222219</v>
      </c>
      <c r="O5669" t="s">
        <v>18</v>
      </c>
      <c r="P5669">
        <f t="shared" si="1586"/>
        <v>870.79485387731472</v>
      </c>
      <c r="R5669" t="s">
        <v>20</v>
      </c>
      <c r="S5669">
        <f t="shared" si="1587"/>
        <v>874.4231657684702</v>
      </c>
      <c r="U5669" t="s">
        <v>22</v>
      </c>
      <c r="V5669">
        <f t="shared" si="1588"/>
        <v>878.06659562583877</v>
      </c>
      <c r="X5669" t="str">
        <f t="shared" si="1596"/>
        <v>2024-07 Pricebook</v>
      </c>
      <c r="Y5669">
        <f t="shared" si="1589"/>
        <v>881.72520644094641</v>
      </c>
      <c r="AA5669" t="str">
        <f t="shared" si="1597"/>
        <v>2024-08 Pricebook</v>
      </c>
      <c r="AB5669">
        <f t="shared" si="1590"/>
        <v>885.39906146778367</v>
      </c>
      <c r="AD5669" t="str">
        <f t="shared" si="1598"/>
        <v>2024-09 Pricebook</v>
      </c>
      <c r="AE5669">
        <f t="shared" si="1591"/>
        <v>889.08822422389937</v>
      </c>
      <c r="AG5669" t="str">
        <f t="shared" si="1599"/>
        <v>2024-10 Pricebook</v>
      </c>
      <c r="AH5669">
        <f t="shared" si="1592"/>
        <v>892.79275849149894</v>
      </c>
      <c r="AJ5669" t="str">
        <f t="shared" si="1600"/>
        <v>2024-11 Pricebook</v>
      </c>
      <c r="AK5669">
        <f t="shared" si="1593"/>
        <v>896.51272831854681</v>
      </c>
      <c r="AM5669" t="str">
        <f t="shared" si="1601"/>
        <v>2024-12 Pricebook</v>
      </c>
      <c r="AN5669">
        <f t="shared" si="1594"/>
        <v>900.24819801987405</v>
      </c>
    </row>
    <row r="5670" spans="1:40" x14ac:dyDescent="0.2">
      <c r="A5670">
        <f t="shared" si="1595"/>
        <v>5669</v>
      </c>
      <c r="B5670" t="s">
        <v>22676</v>
      </c>
      <c r="C5670" t="s">
        <v>22677</v>
      </c>
      <c r="D5670" t="b">
        <v>1</v>
      </c>
      <c r="F5670" t="str">
        <f>IF(A5670&lt;=6601,Pricebooks!$D$2,IF(A5670&lt;=6601*2,Pricebooks!$D$3,IF(A5670&lt;=6601*3,Pricebooks!$D$4,"")))</f>
        <v>2024-01 Pricebook</v>
      </c>
      <c r="G5670">
        <v>790.83</v>
      </c>
      <c r="I5670" t="s">
        <v>14</v>
      </c>
      <c r="J5670">
        <f t="shared" si="1584"/>
        <v>794.12512500000003</v>
      </c>
      <c r="L5670" t="s">
        <v>16</v>
      </c>
      <c r="M5670">
        <f t="shared" si="1585"/>
        <v>797.43397968750003</v>
      </c>
      <c r="O5670" t="s">
        <v>18</v>
      </c>
      <c r="P5670">
        <f t="shared" si="1586"/>
        <v>800.75662126953125</v>
      </c>
      <c r="R5670" t="s">
        <v>20</v>
      </c>
      <c r="S5670">
        <f t="shared" si="1587"/>
        <v>804.09310719148766</v>
      </c>
      <c r="U5670" t="s">
        <v>22</v>
      </c>
      <c r="V5670">
        <f t="shared" si="1588"/>
        <v>807.44349513811881</v>
      </c>
      <c r="X5670" t="str">
        <f t="shared" si="1596"/>
        <v>2024-07 Pricebook</v>
      </c>
      <c r="Y5670">
        <f t="shared" si="1589"/>
        <v>810.80784303452765</v>
      </c>
      <c r="AA5670" t="str">
        <f t="shared" si="1597"/>
        <v>2024-08 Pricebook</v>
      </c>
      <c r="AB5670">
        <f t="shared" si="1590"/>
        <v>814.18620904717147</v>
      </c>
      <c r="AD5670" t="str">
        <f t="shared" si="1598"/>
        <v>2024-09 Pricebook</v>
      </c>
      <c r="AE5670">
        <f t="shared" si="1591"/>
        <v>817.578651584868</v>
      </c>
      <c r="AG5670" t="str">
        <f t="shared" si="1599"/>
        <v>2024-10 Pricebook</v>
      </c>
      <c r="AH5670">
        <f t="shared" si="1592"/>
        <v>820.98522929980493</v>
      </c>
      <c r="AJ5670" t="str">
        <f t="shared" si="1600"/>
        <v>2024-11 Pricebook</v>
      </c>
      <c r="AK5670">
        <f t="shared" si="1593"/>
        <v>824.40600108855415</v>
      </c>
      <c r="AM5670" t="str">
        <f t="shared" si="1601"/>
        <v>2024-12 Pricebook</v>
      </c>
      <c r="AN5670">
        <f t="shared" si="1594"/>
        <v>827.84102609308979</v>
      </c>
    </row>
    <row r="5671" spans="1:40" x14ac:dyDescent="0.2">
      <c r="A5671">
        <f t="shared" si="1595"/>
        <v>5670</v>
      </c>
      <c r="B5671" t="s">
        <v>22680</v>
      </c>
      <c r="C5671" t="s">
        <v>22681</v>
      </c>
      <c r="D5671" t="b">
        <v>1</v>
      </c>
      <c r="F5671" t="str">
        <f>IF(A5671&lt;=6601,Pricebooks!$D$2,IF(A5671&lt;=6601*2,Pricebooks!$D$3,IF(A5671&lt;=6601*3,Pricebooks!$D$4,"")))</f>
        <v>2024-01 Pricebook</v>
      </c>
      <c r="G5671">
        <v>0</v>
      </c>
      <c r="I5671" t="s">
        <v>14</v>
      </c>
      <c r="J5671">
        <f t="shared" si="1584"/>
        <v>0</v>
      </c>
      <c r="L5671" t="s">
        <v>16</v>
      </c>
      <c r="M5671">
        <f t="shared" si="1585"/>
        <v>0</v>
      </c>
      <c r="O5671" t="s">
        <v>18</v>
      </c>
      <c r="P5671">
        <f t="shared" si="1586"/>
        <v>0</v>
      </c>
      <c r="R5671" t="s">
        <v>20</v>
      </c>
      <c r="S5671">
        <f t="shared" si="1587"/>
        <v>0</v>
      </c>
      <c r="U5671" t="s">
        <v>22</v>
      </c>
      <c r="V5671">
        <f t="shared" si="1588"/>
        <v>0</v>
      </c>
      <c r="X5671" t="str">
        <f t="shared" si="1596"/>
        <v>2024-07 Pricebook</v>
      </c>
      <c r="Y5671">
        <f t="shared" si="1589"/>
        <v>0</v>
      </c>
      <c r="AA5671" t="str">
        <f t="shared" si="1597"/>
        <v>2024-08 Pricebook</v>
      </c>
      <c r="AB5671">
        <f t="shared" si="1590"/>
        <v>0</v>
      </c>
      <c r="AD5671" t="str">
        <f t="shared" si="1598"/>
        <v>2024-09 Pricebook</v>
      </c>
      <c r="AE5671">
        <f t="shared" si="1591"/>
        <v>0</v>
      </c>
      <c r="AG5671" t="str">
        <f t="shared" si="1599"/>
        <v>2024-10 Pricebook</v>
      </c>
      <c r="AH5671">
        <f t="shared" si="1592"/>
        <v>0</v>
      </c>
      <c r="AJ5671" t="str">
        <f t="shared" si="1600"/>
        <v>2024-11 Pricebook</v>
      </c>
      <c r="AK5671">
        <f t="shared" si="1593"/>
        <v>0</v>
      </c>
      <c r="AM5671" t="str">
        <f t="shared" si="1601"/>
        <v>2024-12 Pricebook</v>
      </c>
      <c r="AN5671">
        <f t="shared" si="1594"/>
        <v>0</v>
      </c>
    </row>
    <row r="5672" spans="1:40" x14ac:dyDescent="0.2">
      <c r="A5672">
        <f t="shared" si="1595"/>
        <v>5671</v>
      </c>
      <c r="B5672" t="s">
        <v>22684</v>
      </c>
      <c r="C5672" t="s">
        <v>22685</v>
      </c>
      <c r="D5672" t="b">
        <v>1</v>
      </c>
      <c r="F5672" t="str">
        <f>IF(A5672&lt;=6601,Pricebooks!$D$2,IF(A5672&lt;=6601*2,Pricebooks!$D$3,IF(A5672&lt;=6601*3,Pricebooks!$D$4,"")))</f>
        <v>2024-01 Pricebook</v>
      </c>
      <c r="G5672">
        <v>0</v>
      </c>
      <c r="I5672" t="s">
        <v>14</v>
      </c>
      <c r="J5672">
        <f t="shared" si="1584"/>
        <v>0</v>
      </c>
      <c r="L5672" t="s">
        <v>16</v>
      </c>
      <c r="M5672">
        <f t="shared" si="1585"/>
        <v>0</v>
      </c>
      <c r="O5672" t="s">
        <v>18</v>
      </c>
      <c r="P5672">
        <f t="shared" si="1586"/>
        <v>0</v>
      </c>
      <c r="R5672" t="s">
        <v>20</v>
      </c>
      <c r="S5672">
        <f t="shared" si="1587"/>
        <v>0</v>
      </c>
      <c r="U5672" t="s">
        <v>22</v>
      </c>
      <c r="V5672">
        <f t="shared" si="1588"/>
        <v>0</v>
      </c>
      <c r="X5672" t="str">
        <f t="shared" si="1596"/>
        <v>2024-07 Pricebook</v>
      </c>
      <c r="Y5672">
        <f t="shared" si="1589"/>
        <v>0</v>
      </c>
      <c r="AA5672" t="str">
        <f t="shared" si="1597"/>
        <v>2024-08 Pricebook</v>
      </c>
      <c r="AB5672">
        <f t="shared" si="1590"/>
        <v>0</v>
      </c>
      <c r="AD5672" t="str">
        <f t="shared" si="1598"/>
        <v>2024-09 Pricebook</v>
      </c>
      <c r="AE5672">
        <f t="shared" si="1591"/>
        <v>0</v>
      </c>
      <c r="AG5672" t="str">
        <f t="shared" si="1599"/>
        <v>2024-10 Pricebook</v>
      </c>
      <c r="AH5672">
        <f t="shared" si="1592"/>
        <v>0</v>
      </c>
      <c r="AJ5672" t="str">
        <f t="shared" si="1600"/>
        <v>2024-11 Pricebook</v>
      </c>
      <c r="AK5672">
        <f t="shared" si="1593"/>
        <v>0</v>
      </c>
      <c r="AM5672" t="str">
        <f t="shared" si="1601"/>
        <v>2024-12 Pricebook</v>
      </c>
      <c r="AN5672">
        <f t="shared" si="1594"/>
        <v>0</v>
      </c>
    </row>
    <row r="5673" spans="1:40" x14ac:dyDescent="0.2">
      <c r="A5673">
        <f t="shared" si="1595"/>
        <v>5672</v>
      </c>
      <c r="B5673" t="s">
        <v>22688</v>
      </c>
      <c r="C5673" t="s">
        <v>22689</v>
      </c>
      <c r="D5673" t="b">
        <v>1</v>
      </c>
      <c r="F5673" t="str">
        <f>IF(A5673&lt;=6601,Pricebooks!$D$2,IF(A5673&lt;=6601*2,Pricebooks!$D$3,IF(A5673&lt;=6601*3,Pricebooks!$D$4,"")))</f>
        <v>2024-01 Pricebook</v>
      </c>
      <c r="G5673">
        <v>0</v>
      </c>
      <c r="I5673" t="s">
        <v>14</v>
      </c>
      <c r="J5673">
        <f t="shared" si="1584"/>
        <v>0</v>
      </c>
      <c r="L5673" t="s">
        <v>16</v>
      </c>
      <c r="M5673">
        <f t="shared" si="1585"/>
        <v>0</v>
      </c>
      <c r="O5673" t="s">
        <v>18</v>
      </c>
      <c r="P5673">
        <f t="shared" si="1586"/>
        <v>0</v>
      </c>
      <c r="R5673" t="s">
        <v>20</v>
      </c>
      <c r="S5673">
        <f t="shared" si="1587"/>
        <v>0</v>
      </c>
      <c r="U5673" t="s">
        <v>22</v>
      </c>
      <c r="V5673">
        <f t="shared" si="1588"/>
        <v>0</v>
      </c>
      <c r="X5673" t="str">
        <f t="shared" si="1596"/>
        <v>2024-07 Pricebook</v>
      </c>
      <c r="Y5673">
        <f t="shared" si="1589"/>
        <v>0</v>
      </c>
      <c r="AA5673" t="str">
        <f t="shared" si="1597"/>
        <v>2024-08 Pricebook</v>
      </c>
      <c r="AB5673">
        <f t="shared" si="1590"/>
        <v>0</v>
      </c>
      <c r="AD5673" t="str">
        <f t="shared" si="1598"/>
        <v>2024-09 Pricebook</v>
      </c>
      <c r="AE5673">
        <f t="shared" si="1591"/>
        <v>0</v>
      </c>
      <c r="AG5673" t="str">
        <f t="shared" si="1599"/>
        <v>2024-10 Pricebook</v>
      </c>
      <c r="AH5673">
        <f t="shared" si="1592"/>
        <v>0</v>
      </c>
      <c r="AJ5673" t="str">
        <f t="shared" si="1600"/>
        <v>2024-11 Pricebook</v>
      </c>
      <c r="AK5673">
        <f t="shared" si="1593"/>
        <v>0</v>
      </c>
      <c r="AM5673" t="str">
        <f t="shared" si="1601"/>
        <v>2024-12 Pricebook</v>
      </c>
      <c r="AN5673">
        <f t="shared" si="1594"/>
        <v>0</v>
      </c>
    </row>
    <row r="5674" spans="1:40" x14ac:dyDescent="0.2">
      <c r="A5674">
        <f t="shared" si="1595"/>
        <v>5673</v>
      </c>
      <c r="B5674" t="s">
        <v>22692</v>
      </c>
      <c r="C5674" t="s">
        <v>22693</v>
      </c>
      <c r="D5674" t="b">
        <v>1</v>
      </c>
      <c r="F5674" t="str">
        <f>IF(A5674&lt;=6601,Pricebooks!$D$2,IF(A5674&lt;=6601*2,Pricebooks!$D$3,IF(A5674&lt;=6601*3,Pricebooks!$D$4,"")))</f>
        <v>2024-01 Pricebook</v>
      </c>
      <c r="G5674">
        <v>0</v>
      </c>
      <c r="I5674" t="s">
        <v>14</v>
      </c>
      <c r="J5674">
        <f t="shared" si="1584"/>
        <v>0</v>
      </c>
      <c r="L5674" t="s">
        <v>16</v>
      </c>
      <c r="M5674">
        <f t="shared" si="1585"/>
        <v>0</v>
      </c>
      <c r="O5674" t="s">
        <v>18</v>
      </c>
      <c r="P5674">
        <f t="shared" si="1586"/>
        <v>0</v>
      </c>
      <c r="R5674" t="s">
        <v>20</v>
      </c>
      <c r="S5674">
        <f t="shared" si="1587"/>
        <v>0</v>
      </c>
      <c r="U5674" t="s">
        <v>22</v>
      </c>
      <c r="V5674">
        <f t="shared" si="1588"/>
        <v>0</v>
      </c>
      <c r="X5674" t="str">
        <f t="shared" si="1596"/>
        <v>2024-07 Pricebook</v>
      </c>
      <c r="Y5674">
        <f t="shared" si="1589"/>
        <v>0</v>
      </c>
      <c r="AA5674" t="str">
        <f t="shared" si="1597"/>
        <v>2024-08 Pricebook</v>
      </c>
      <c r="AB5674">
        <f t="shared" si="1590"/>
        <v>0</v>
      </c>
      <c r="AD5674" t="str">
        <f t="shared" si="1598"/>
        <v>2024-09 Pricebook</v>
      </c>
      <c r="AE5674">
        <f t="shared" si="1591"/>
        <v>0</v>
      </c>
      <c r="AG5674" t="str">
        <f t="shared" si="1599"/>
        <v>2024-10 Pricebook</v>
      </c>
      <c r="AH5674">
        <f t="shared" si="1592"/>
        <v>0</v>
      </c>
      <c r="AJ5674" t="str">
        <f t="shared" si="1600"/>
        <v>2024-11 Pricebook</v>
      </c>
      <c r="AK5674">
        <f t="shared" si="1593"/>
        <v>0</v>
      </c>
      <c r="AM5674" t="str">
        <f t="shared" si="1601"/>
        <v>2024-12 Pricebook</v>
      </c>
      <c r="AN5674">
        <f t="shared" si="1594"/>
        <v>0</v>
      </c>
    </row>
    <row r="5675" spans="1:40" x14ac:dyDescent="0.2">
      <c r="A5675">
        <f t="shared" si="1595"/>
        <v>5674</v>
      </c>
      <c r="B5675" t="s">
        <v>22696</v>
      </c>
      <c r="C5675" t="s">
        <v>22697</v>
      </c>
      <c r="D5675" t="b">
        <v>1</v>
      </c>
      <c r="F5675" t="str">
        <f>IF(A5675&lt;=6601,Pricebooks!$D$2,IF(A5675&lt;=6601*2,Pricebooks!$D$3,IF(A5675&lt;=6601*3,Pricebooks!$D$4,"")))</f>
        <v>2024-01 Pricebook</v>
      </c>
      <c r="G5675">
        <v>0</v>
      </c>
      <c r="I5675" t="s">
        <v>14</v>
      </c>
      <c r="J5675">
        <f t="shared" si="1584"/>
        <v>0</v>
      </c>
      <c r="L5675" t="s">
        <v>16</v>
      </c>
      <c r="M5675">
        <f t="shared" si="1585"/>
        <v>0</v>
      </c>
      <c r="O5675" t="s">
        <v>18</v>
      </c>
      <c r="P5675">
        <f t="shared" si="1586"/>
        <v>0</v>
      </c>
      <c r="R5675" t="s">
        <v>20</v>
      </c>
      <c r="S5675">
        <f t="shared" si="1587"/>
        <v>0</v>
      </c>
      <c r="U5675" t="s">
        <v>22</v>
      </c>
      <c r="V5675">
        <f t="shared" si="1588"/>
        <v>0</v>
      </c>
      <c r="X5675" t="str">
        <f t="shared" si="1596"/>
        <v>2024-07 Pricebook</v>
      </c>
      <c r="Y5675">
        <f t="shared" si="1589"/>
        <v>0</v>
      </c>
      <c r="AA5675" t="str">
        <f t="shared" si="1597"/>
        <v>2024-08 Pricebook</v>
      </c>
      <c r="AB5675">
        <f t="shared" si="1590"/>
        <v>0</v>
      </c>
      <c r="AD5675" t="str">
        <f t="shared" si="1598"/>
        <v>2024-09 Pricebook</v>
      </c>
      <c r="AE5675">
        <f t="shared" si="1591"/>
        <v>0</v>
      </c>
      <c r="AG5675" t="str">
        <f t="shared" si="1599"/>
        <v>2024-10 Pricebook</v>
      </c>
      <c r="AH5675">
        <f t="shared" si="1592"/>
        <v>0</v>
      </c>
      <c r="AJ5675" t="str">
        <f t="shared" si="1600"/>
        <v>2024-11 Pricebook</v>
      </c>
      <c r="AK5675">
        <f t="shared" si="1593"/>
        <v>0</v>
      </c>
      <c r="AM5675" t="str">
        <f t="shared" si="1601"/>
        <v>2024-12 Pricebook</v>
      </c>
      <c r="AN5675">
        <f t="shared" si="1594"/>
        <v>0</v>
      </c>
    </row>
    <row r="5676" spans="1:40" x14ac:dyDescent="0.2">
      <c r="A5676">
        <f t="shared" si="1595"/>
        <v>5675</v>
      </c>
      <c r="B5676" t="s">
        <v>22700</v>
      </c>
      <c r="C5676" t="s">
        <v>22701</v>
      </c>
      <c r="D5676" t="b">
        <v>1</v>
      </c>
      <c r="F5676" t="str">
        <f>IF(A5676&lt;=6601,Pricebooks!$D$2,IF(A5676&lt;=6601*2,Pricebooks!$D$3,IF(A5676&lt;=6601*3,Pricebooks!$D$4,"")))</f>
        <v>2024-01 Pricebook</v>
      </c>
      <c r="G5676">
        <v>0</v>
      </c>
      <c r="I5676" t="s">
        <v>14</v>
      </c>
      <c r="J5676">
        <f t="shared" si="1584"/>
        <v>0</v>
      </c>
      <c r="L5676" t="s">
        <v>16</v>
      </c>
      <c r="M5676">
        <f t="shared" si="1585"/>
        <v>0</v>
      </c>
      <c r="O5676" t="s">
        <v>18</v>
      </c>
      <c r="P5676">
        <f t="shared" si="1586"/>
        <v>0</v>
      </c>
      <c r="R5676" t="s">
        <v>20</v>
      </c>
      <c r="S5676">
        <f t="shared" si="1587"/>
        <v>0</v>
      </c>
      <c r="U5676" t="s">
        <v>22</v>
      </c>
      <c r="V5676">
        <f t="shared" si="1588"/>
        <v>0</v>
      </c>
      <c r="X5676" t="str">
        <f t="shared" si="1596"/>
        <v>2024-07 Pricebook</v>
      </c>
      <c r="Y5676">
        <f t="shared" si="1589"/>
        <v>0</v>
      </c>
      <c r="AA5676" t="str">
        <f t="shared" si="1597"/>
        <v>2024-08 Pricebook</v>
      </c>
      <c r="AB5676">
        <f t="shared" si="1590"/>
        <v>0</v>
      </c>
      <c r="AD5676" t="str">
        <f t="shared" si="1598"/>
        <v>2024-09 Pricebook</v>
      </c>
      <c r="AE5676">
        <f t="shared" si="1591"/>
        <v>0</v>
      </c>
      <c r="AG5676" t="str">
        <f t="shared" si="1599"/>
        <v>2024-10 Pricebook</v>
      </c>
      <c r="AH5676">
        <f t="shared" si="1592"/>
        <v>0</v>
      </c>
      <c r="AJ5676" t="str">
        <f t="shared" si="1600"/>
        <v>2024-11 Pricebook</v>
      </c>
      <c r="AK5676">
        <f t="shared" si="1593"/>
        <v>0</v>
      </c>
      <c r="AM5676" t="str">
        <f t="shared" si="1601"/>
        <v>2024-12 Pricebook</v>
      </c>
      <c r="AN5676">
        <f t="shared" si="1594"/>
        <v>0</v>
      </c>
    </row>
    <row r="5677" spans="1:40" x14ac:dyDescent="0.2">
      <c r="A5677">
        <f t="shared" si="1595"/>
        <v>5676</v>
      </c>
      <c r="B5677" t="s">
        <v>22704</v>
      </c>
      <c r="C5677" t="s">
        <v>22705</v>
      </c>
      <c r="D5677" t="b">
        <v>1</v>
      </c>
      <c r="F5677" t="str">
        <f>IF(A5677&lt;=6601,Pricebooks!$D$2,IF(A5677&lt;=6601*2,Pricebooks!$D$3,IF(A5677&lt;=6601*3,Pricebooks!$D$4,"")))</f>
        <v>2024-01 Pricebook</v>
      </c>
      <c r="G5677">
        <v>0</v>
      </c>
      <c r="I5677" t="s">
        <v>14</v>
      </c>
      <c r="J5677">
        <f t="shared" si="1584"/>
        <v>0</v>
      </c>
      <c r="L5677" t="s">
        <v>16</v>
      </c>
      <c r="M5677">
        <f t="shared" si="1585"/>
        <v>0</v>
      </c>
      <c r="O5677" t="s">
        <v>18</v>
      </c>
      <c r="P5677">
        <f t="shared" si="1586"/>
        <v>0</v>
      </c>
      <c r="R5677" t="s">
        <v>20</v>
      </c>
      <c r="S5677">
        <f t="shared" si="1587"/>
        <v>0</v>
      </c>
      <c r="U5677" t="s">
        <v>22</v>
      </c>
      <c r="V5677">
        <f t="shared" si="1588"/>
        <v>0</v>
      </c>
      <c r="X5677" t="str">
        <f t="shared" si="1596"/>
        <v>2024-07 Pricebook</v>
      </c>
      <c r="Y5677">
        <f t="shared" si="1589"/>
        <v>0</v>
      </c>
      <c r="AA5677" t="str">
        <f t="shared" si="1597"/>
        <v>2024-08 Pricebook</v>
      </c>
      <c r="AB5677">
        <f t="shared" si="1590"/>
        <v>0</v>
      </c>
      <c r="AD5677" t="str">
        <f t="shared" si="1598"/>
        <v>2024-09 Pricebook</v>
      </c>
      <c r="AE5677">
        <f t="shared" si="1591"/>
        <v>0</v>
      </c>
      <c r="AG5677" t="str">
        <f t="shared" si="1599"/>
        <v>2024-10 Pricebook</v>
      </c>
      <c r="AH5677">
        <f t="shared" si="1592"/>
        <v>0</v>
      </c>
      <c r="AJ5677" t="str">
        <f t="shared" si="1600"/>
        <v>2024-11 Pricebook</v>
      </c>
      <c r="AK5677">
        <f t="shared" si="1593"/>
        <v>0</v>
      </c>
      <c r="AM5677" t="str">
        <f t="shared" si="1601"/>
        <v>2024-12 Pricebook</v>
      </c>
      <c r="AN5677">
        <f t="shared" si="1594"/>
        <v>0</v>
      </c>
    </row>
    <row r="5678" spans="1:40" x14ac:dyDescent="0.2">
      <c r="A5678">
        <f t="shared" si="1595"/>
        <v>5677</v>
      </c>
      <c r="B5678" t="s">
        <v>22708</v>
      </c>
      <c r="C5678" t="s">
        <v>22709</v>
      </c>
      <c r="D5678" t="b">
        <v>1</v>
      </c>
      <c r="F5678" t="str">
        <f>IF(A5678&lt;=6601,Pricebooks!$D$2,IF(A5678&lt;=6601*2,Pricebooks!$D$3,IF(A5678&lt;=6601*3,Pricebooks!$D$4,"")))</f>
        <v>2024-01 Pricebook</v>
      </c>
      <c r="G5678">
        <v>0</v>
      </c>
      <c r="I5678" t="s">
        <v>14</v>
      </c>
      <c r="J5678">
        <f t="shared" si="1584"/>
        <v>0</v>
      </c>
      <c r="L5678" t="s">
        <v>16</v>
      </c>
      <c r="M5678">
        <f t="shared" si="1585"/>
        <v>0</v>
      </c>
      <c r="O5678" t="s">
        <v>18</v>
      </c>
      <c r="P5678">
        <f t="shared" si="1586"/>
        <v>0</v>
      </c>
      <c r="R5678" t="s">
        <v>20</v>
      </c>
      <c r="S5678">
        <f t="shared" si="1587"/>
        <v>0</v>
      </c>
      <c r="U5678" t="s">
        <v>22</v>
      </c>
      <c r="V5678">
        <f t="shared" si="1588"/>
        <v>0</v>
      </c>
      <c r="X5678" t="str">
        <f t="shared" si="1596"/>
        <v>2024-07 Pricebook</v>
      </c>
      <c r="Y5678">
        <f t="shared" si="1589"/>
        <v>0</v>
      </c>
      <c r="AA5678" t="str">
        <f t="shared" si="1597"/>
        <v>2024-08 Pricebook</v>
      </c>
      <c r="AB5678">
        <f t="shared" si="1590"/>
        <v>0</v>
      </c>
      <c r="AD5678" t="str">
        <f t="shared" si="1598"/>
        <v>2024-09 Pricebook</v>
      </c>
      <c r="AE5678">
        <f t="shared" si="1591"/>
        <v>0</v>
      </c>
      <c r="AG5678" t="str">
        <f t="shared" si="1599"/>
        <v>2024-10 Pricebook</v>
      </c>
      <c r="AH5678">
        <f t="shared" si="1592"/>
        <v>0</v>
      </c>
      <c r="AJ5678" t="str">
        <f t="shared" si="1600"/>
        <v>2024-11 Pricebook</v>
      </c>
      <c r="AK5678">
        <f t="shared" si="1593"/>
        <v>0</v>
      </c>
      <c r="AM5678" t="str">
        <f t="shared" si="1601"/>
        <v>2024-12 Pricebook</v>
      </c>
      <c r="AN5678">
        <f t="shared" si="1594"/>
        <v>0</v>
      </c>
    </row>
    <row r="5679" spans="1:40" x14ac:dyDescent="0.2">
      <c r="A5679">
        <f t="shared" si="1595"/>
        <v>5678</v>
      </c>
      <c r="B5679" t="s">
        <v>22712</v>
      </c>
      <c r="C5679" t="s">
        <v>22713</v>
      </c>
      <c r="D5679" t="b">
        <v>1</v>
      </c>
      <c r="F5679" t="str">
        <f>IF(A5679&lt;=6601,Pricebooks!$D$2,IF(A5679&lt;=6601*2,Pricebooks!$D$3,IF(A5679&lt;=6601*3,Pricebooks!$D$4,"")))</f>
        <v>2024-01 Pricebook</v>
      </c>
      <c r="G5679">
        <v>0</v>
      </c>
      <c r="I5679" t="s">
        <v>14</v>
      </c>
      <c r="J5679">
        <f t="shared" si="1584"/>
        <v>0</v>
      </c>
      <c r="L5679" t="s">
        <v>16</v>
      </c>
      <c r="M5679">
        <f t="shared" si="1585"/>
        <v>0</v>
      </c>
      <c r="O5679" t="s">
        <v>18</v>
      </c>
      <c r="P5679">
        <f t="shared" si="1586"/>
        <v>0</v>
      </c>
      <c r="R5679" t="s">
        <v>20</v>
      </c>
      <c r="S5679">
        <f t="shared" si="1587"/>
        <v>0</v>
      </c>
      <c r="U5679" t="s">
        <v>22</v>
      </c>
      <c r="V5679">
        <f t="shared" si="1588"/>
        <v>0</v>
      </c>
      <c r="X5679" t="str">
        <f t="shared" si="1596"/>
        <v>2024-07 Pricebook</v>
      </c>
      <c r="Y5679">
        <f t="shared" si="1589"/>
        <v>0</v>
      </c>
      <c r="AA5679" t="str">
        <f t="shared" si="1597"/>
        <v>2024-08 Pricebook</v>
      </c>
      <c r="AB5679">
        <f t="shared" si="1590"/>
        <v>0</v>
      </c>
      <c r="AD5679" t="str">
        <f t="shared" si="1598"/>
        <v>2024-09 Pricebook</v>
      </c>
      <c r="AE5679">
        <f t="shared" si="1591"/>
        <v>0</v>
      </c>
      <c r="AG5679" t="str">
        <f t="shared" si="1599"/>
        <v>2024-10 Pricebook</v>
      </c>
      <c r="AH5679">
        <f t="shared" si="1592"/>
        <v>0</v>
      </c>
      <c r="AJ5679" t="str">
        <f t="shared" si="1600"/>
        <v>2024-11 Pricebook</v>
      </c>
      <c r="AK5679">
        <f t="shared" si="1593"/>
        <v>0</v>
      </c>
      <c r="AM5679" t="str">
        <f t="shared" si="1601"/>
        <v>2024-12 Pricebook</v>
      </c>
      <c r="AN5679">
        <f t="shared" si="1594"/>
        <v>0</v>
      </c>
    </row>
    <row r="5680" spans="1:40" x14ac:dyDescent="0.2">
      <c r="A5680">
        <f t="shared" si="1595"/>
        <v>5679</v>
      </c>
      <c r="B5680" t="s">
        <v>22716</v>
      </c>
      <c r="C5680" t="s">
        <v>22717</v>
      </c>
      <c r="D5680" t="b">
        <v>1</v>
      </c>
      <c r="F5680" t="str">
        <f>IF(A5680&lt;=6601,Pricebooks!$D$2,IF(A5680&lt;=6601*2,Pricebooks!$D$3,IF(A5680&lt;=6601*3,Pricebooks!$D$4,"")))</f>
        <v>2024-01 Pricebook</v>
      </c>
      <c r="G5680">
        <v>0</v>
      </c>
      <c r="I5680" t="s">
        <v>14</v>
      </c>
      <c r="J5680">
        <f t="shared" si="1584"/>
        <v>0</v>
      </c>
      <c r="L5680" t="s">
        <v>16</v>
      </c>
      <c r="M5680">
        <f t="shared" si="1585"/>
        <v>0</v>
      </c>
      <c r="O5680" t="s">
        <v>18</v>
      </c>
      <c r="P5680">
        <f t="shared" si="1586"/>
        <v>0</v>
      </c>
      <c r="R5680" t="s">
        <v>20</v>
      </c>
      <c r="S5680">
        <f t="shared" si="1587"/>
        <v>0</v>
      </c>
      <c r="U5680" t="s">
        <v>22</v>
      </c>
      <c r="V5680">
        <f t="shared" si="1588"/>
        <v>0</v>
      </c>
      <c r="X5680" t="str">
        <f t="shared" si="1596"/>
        <v>2024-07 Pricebook</v>
      </c>
      <c r="Y5680">
        <f t="shared" si="1589"/>
        <v>0</v>
      </c>
      <c r="AA5680" t="str">
        <f t="shared" si="1597"/>
        <v>2024-08 Pricebook</v>
      </c>
      <c r="AB5680">
        <f t="shared" si="1590"/>
        <v>0</v>
      </c>
      <c r="AD5680" t="str">
        <f t="shared" si="1598"/>
        <v>2024-09 Pricebook</v>
      </c>
      <c r="AE5680">
        <f t="shared" si="1591"/>
        <v>0</v>
      </c>
      <c r="AG5680" t="str">
        <f t="shared" si="1599"/>
        <v>2024-10 Pricebook</v>
      </c>
      <c r="AH5680">
        <f t="shared" si="1592"/>
        <v>0</v>
      </c>
      <c r="AJ5680" t="str">
        <f t="shared" si="1600"/>
        <v>2024-11 Pricebook</v>
      </c>
      <c r="AK5680">
        <f t="shared" si="1593"/>
        <v>0</v>
      </c>
      <c r="AM5680" t="str">
        <f t="shared" si="1601"/>
        <v>2024-12 Pricebook</v>
      </c>
      <c r="AN5680">
        <f t="shared" si="1594"/>
        <v>0</v>
      </c>
    </row>
    <row r="5681" spans="1:40" x14ac:dyDescent="0.2">
      <c r="A5681">
        <f t="shared" si="1595"/>
        <v>5680</v>
      </c>
      <c r="B5681" t="s">
        <v>22720</v>
      </c>
      <c r="C5681" t="s">
        <v>22721</v>
      </c>
      <c r="D5681" t="b">
        <v>1</v>
      </c>
      <c r="F5681" t="str">
        <f>IF(A5681&lt;=6601,Pricebooks!$D$2,IF(A5681&lt;=6601*2,Pricebooks!$D$3,IF(A5681&lt;=6601*3,Pricebooks!$D$4,"")))</f>
        <v>2024-01 Pricebook</v>
      </c>
      <c r="G5681">
        <v>0</v>
      </c>
      <c r="I5681" t="s">
        <v>14</v>
      </c>
      <c r="J5681">
        <f t="shared" si="1584"/>
        <v>0</v>
      </c>
      <c r="L5681" t="s">
        <v>16</v>
      </c>
      <c r="M5681">
        <f t="shared" si="1585"/>
        <v>0</v>
      </c>
      <c r="O5681" t="s">
        <v>18</v>
      </c>
      <c r="P5681">
        <f t="shared" si="1586"/>
        <v>0</v>
      </c>
      <c r="R5681" t="s">
        <v>20</v>
      </c>
      <c r="S5681">
        <f t="shared" si="1587"/>
        <v>0</v>
      </c>
      <c r="U5681" t="s">
        <v>22</v>
      </c>
      <c r="V5681">
        <f t="shared" si="1588"/>
        <v>0</v>
      </c>
      <c r="X5681" t="str">
        <f t="shared" si="1596"/>
        <v>2024-07 Pricebook</v>
      </c>
      <c r="Y5681">
        <f t="shared" si="1589"/>
        <v>0</v>
      </c>
      <c r="AA5681" t="str">
        <f t="shared" si="1597"/>
        <v>2024-08 Pricebook</v>
      </c>
      <c r="AB5681">
        <f t="shared" si="1590"/>
        <v>0</v>
      </c>
      <c r="AD5681" t="str">
        <f t="shared" si="1598"/>
        <v>2024-09 Pricebook</v>
      </c>
      <c r="AE5681">
        <f t="shared" si="1591"/>
        <v>0</v>
      </c>
      <c r="AG5681" t="str">
        <f t="shared" si="1599"/>
        <v>2024-10 Pricebook</v>
      </c>
      <c r="AH5681">
        <f t="shared" si="1592"/>
        <v>0</v>
      </c>
      <c r="AJ5681" t="str">
        <f t="shared" si="1600"/>
        <v>2024-11 Pricebook</v>
      </c>
      <c r="AK5681">
        <f t="shared" si="1593"/>
        <v>0</v>
      </c>
      <c r="AM5681" t="str">
        <f t="shared" si="1601"/>
        <v>2024-12 Pricebook</v>
      </c>
      <c r="AN5681">
        <f t="shared" si="1594"/>
        <v>0</v>
      </c>
    </row>
    <row r="5682" spans="1:40" x14ac:dyDescent="0.2">
      <c r="A5682">
        <f t="shared" si="1595"/>
        <v>5681</v>
      </c>
      <c r="B5682" t="s">
        <v>22724</v>
      </c>
      <c r="C5682" t="s">
        <v>22725</v>
      </c>
      <c r="D5682" t="b">
        <v>1</v>
      </c>
      <c r="F5682" t="str">
        <f>IF(A5682&lt;=6601,Pricebooks!$D$2,IF(A5682&lt;=6601*2,Pricebooks!$D$3,IF(A5682&lt;=6601*3,Pricebooks!$D$4,"")))</f>
        <v>2024-01 Pricebook</v>
      </c>
      <c r="G5682">
        <v>0</v>
      </c>
      <c r="I5682" t="s">
        <v>14</v>
      </c>
      <c r="J5682">
        <f t="shared" si="1584"/>
        <v>0</v>
      </c>
      <c r="L5682" t="s">
        <v>16</v>
      </c>
      <c r="M5682">
        <f t="shared" si="1585"/>
        <v>0</v>
      </c>
      <c r="O5682" t="s">
        <v>18</v>
      </c>
      <c r="P5682">
        <f t="shared" si="1586"/>
        <v>0</v>
      </c>
      <c r="R5682" t="s">
        <v>20</v>
      </c>
      <c r="S5682">
        <f t="shared" si="1587"/>
        <v>0</v>
      </c>
      <c r="U5682" t="s">
        <v>22</v>
      </c>
      <c r="V5682">
        <f t="shared" si="1588"/>
        <v>0</v>
      </c>
      <c r="X5682" t="str">
        <f t="shared" si="1596"/>
        <v>2024-07 Pricebook</v>
      </c>
      <c r="Y5682">
        <f t="shared" si="1589"/>
        <v>0</v>
      </c>
      <c r="AA5682" t="str">
        <f t="shared" si="1597"/>
        <v>2024-08 Pricebook</v>
      </c>
      <c r="AB5682">
        <f t="shared" si="1590"/>
        <v>0</v>
      </c>
      <c r="AD5682" t="str">
        <f t="shared" si="1598"/>
        <v>2024-09 Pricebook</v>
      </c>
      <c r="AE5682">
        <f t="shared" si="1591"/>
        <v>0</v>
      </c>
      <c r="AG5682" t="str">
        <f t="shared" si="1599"/>
        <v>2024-10 Pricebook</v>
      </c>
      <c r="AH5682">
        <f t="shared" si="1592"/>
        <v>0</v>
      </c>
      <c r="AJ5682" t="str">
        <f t="shared" si="1600"/>
        <v>2024-11 Pricebook</v>
      </c>
      <c r="AK5682">
        <f t="shared" si="1593"/>
        <v>0</v>
      </c>
      <c r="AM5682" t="str">
        <f t="shared" si="1601"/>
        <v>2024-12 Pricebook</v>
      </c>
      <c r="AN5682">
        <f t="shared" si="1594"/>
        <v>0</v>
      </c>
    </row>
    <row r="5683" spans="1:40" x14ac:dyDescent="0.2">
      <c r="A5683">
        <f t="shared" si="1595"/>
        <v>5682</v>
      </c>
      <c r="B5683" t="s">
        <v>22728</v>
      </c>
      <c r="C5683" t="s">
        <v>22729</v>
      </c>
      <c r="D5683" t="b">
        <v>1</v>
      </c>
      <c r="F5683" t="str">
        <f>IF(A5683&lt;=6601,Pricebooks!$D$2,IF(A5683&lt;=6601*2,Pricebooks!$D$3,IF(A5683&lt;=6601*3,Pricebooks!$D$4,"")))</f>
        <v>2024-01 Pricebook</v>
      </c>
      <c r="G5683">
        <v>0</v>
      </c>
      <c r="I5683" t="s">
        <v>14</v>
      </c>
      <c r="J5683">
        <f t="shared" si="1584"/>
        <v>0</v>
      </c>
      <c r="L5683" t="s">
        <v>16</v>
      </c>
      <c r="M5683">
        <f t="shared" si="1585"/>
        <v>0</v>
      </c>
      <c r="O5683" t="s">
        <v>18</v>
      </c>
      <c r="P5683">
        <f t="shared" si="1586"/>
        <v>0</v>
      </c>
      <c r="R5683" t="s">
        <v>20</v>
      </c>
      <c r="S5683">
        <f t="shared" si="1587"/>
        <v>0</v>
      </c>
      <c r="U5683" t="s">
        <v>22</v>
      </c>
      <c r="V5683">
        <f t="shared" si="1588"/>
        <v>0</v>
      </c>
      <c r="X5683" t="str">
        <f t="shared" si="1596"/>
        <v>2024-07 Pricebook</v>
      </c>
      <c r="Y5683">
        <f t="shared" si="1589"/>
        <v>0</v>
      </c>
      <c r="AA5683" t="str">
        <f t="shared" si="1597"/>
        <v>2024-08 Pricebook</v>
      </c>
      <c r="AB5683">
        <f t="shared" si="1590"/>
        <v>0</v>
      </c>
      <c r="AD5683" t="str">
        <f t="shared" si="1598"/>
        <v>2024-09 Pricebook</v>
      </c>
      <c r="AE5683">
        <f t="shared" si="1591"/>
        <v>0</v>
      </c>
      <c r="AG5683" t="str">
        <f t="shared" si="1599"/>
        <v>2024-10 Pricebook</v>
      </c>
      <c r="AH5683">
        <f t="shared" si="1592"/>
        <v>0</v>
      </c>
      <c r="AJ5683" t="str">
        <f t="shared" si="1600"/>
        <v>2024-11 Pricebook</v>
      </c>
      <c r="AK5683">
        <f t="shared" si="1593"/>
        <v>0</v>
      </c>
      <c r="AM5683" t="str">
        <f t="shared" si="1601"/>
        <v>2024-12 Pricebook</v>
      </c>
      <c r="AN5683">
        <f t="shared" si="1594"/>
        <v>0</v>
      </c>
    </row>
    <row r="5684" spans="1:40" x14ac:dyDescent="0.2">
      <c r="A5684">
        <f t="shared" si="1595"/>
        <v>5683</v>
      </c>
      <c r="B5684" t="s">
        <v>22732</v>
      </c>
      <c r="C5684" t="s">
        <v>22733</v>
      </c>
      <c r="D5684" t="b">
        <v>1</v>
      </c>
      <c r="F5684" t="str">
        <f>IF(A5684&lt;=6601,Pricebooks!$D$2,IF(A5684&lt;=6601*2,Pricebooks!$D$3,IF(A5684&lt;=6601*3,Pricebooks!$D$4,"")))</f>
        <v>2024-01 Pricebook</v>
      </c>
      <c r="G5684">
        <v>0</v>
      </c>
      <c r="I5684" t="s">
        <v>14</v>
      </c>
      <c r="J5684">
        <f t="shared" si="1584"/>
        <v>0</v>
      </c>
      <c r="L5684" t="s">
        <v>16</v>
      </c>
      <c r="M5684">
        <f t="shared" si="1585"/>
        <v>0</v>
      </c>
      <c r="O5684" t="s">
        <v>18</v>
      </c>
      <c r="P5684">
        <f t="shared" si="1586"/>
        <v>0</v>
      </c>
      <c r="R5684" t="s">
        <v>20</v>
      </c>
      <c r="S5684">
        <f t="shared" si="1587"/>
        <v>0</v>
      </c>
      <c r="U5684" t="s">
        <v>22</v>
      </c>
      <c r="V5684">
        <f t="shared" si="1588"/>
        <v>0</v>
      </c>
      <c r="X5684" t="str">
        <f t="shared" si="1596"/>
        <v>2024-07 Pricebook</v>
      </c>
      <c r="Y5684">
        <f t="shared" si="1589"/>
        <v>0</v>
      </c>
      <c r="AA5684" t="str">
        <f t="shared" si="1597"/>
        <v>2024-08 Pricebook</v>
      </c>
      <c r="AB5684">
        <f t="shared" si="1590"/>
        <v>0</v>
      </c>
      <c r="AD5684" t="str">
        <f t="shared" si="1598"/>
        <v>2024-09 Pricebook</v>
      </c>
      <c r="AE5684">
        <f t="shared" si="1591"/>
        <v>0</v>
      </c>
      <c r="AG5684" t="str">
        <f t="shared" si="1599"/>
        <v>2024-10 Pricebook</v>
      </c>
      <c r="AH5684">
        <f t="shared" si="1592"/>
        <v>0</v>
      </c>
      <c r="AJ5684" t="str">
        <f t="shared" si="1600"/>
        <v>2024-11 Pricebook</v>
      </c>
      <c r="AK5684">
        <f t="shared" si="1593"/>
        <v>0</v>
      </c>
      <c r="AM5684" t="str">
        <f t="shared" si="1601"/>
        <v>2024-12 Pricebook</v>
      </c>
      <c r="AN5684">
        <f t="shared" si="1594"/>
        <v>0</v>
      </c>
    </row>
    <row r="5685" spans="1:40" x14ac:dyDescent="0.2">
      <c r="A5685">
        <f t="shared" si="1595"/>
        <v>5684</v>
      </c>
      <c r="B5685" t="s">
        <v>22736</v>
      </c>
      <c r="C5685" t="s">
        <v>22737</v>
      </c>
      <c r="D5685" t="b">
        <v>1</v>
      </c>
      <c r="F5685" t="str">
        <f>IF(A5685&lt;=6601,Pricebooks!$D$2,IF(A5685&lt;=6601*2,Pricebooks!$D$3,IF(A5685&lt;=6601*3,Pricebooks!$D$4,"")))</f>
        <v>2024-01 Pricebook</v>
      </c>
      <c r="G5685">
        <v>0</v>
      </c>
      <c r="I5685" t="s">
        <v>14</v>
      </c>
      <c r="J5685">
        <f t="shared" si="1584"/>
        <v>0</v>
      </c>
      <c r="L5685" t="s">
        <v>16</v>
      </c>
      <c r="M5685">
        <f t="shared" si="1585"/>
        <v>0</v>
      </c>
      <c r="O5685" t="s">
        <v>18</v>
      </c>
      <c r="P5685">
        <f t="shared" si="1586"/>
        <v>0</v>
      </c>
      <c r="R5685" t="s">
        <v>20</v>
      </c>
      <c r="S5685">
        <f t="shared" si="1587"/>
        <v>0</v>
      </c>
      <c r="U5685" t="s">
        <v>22</v>
      </c>
      <c r="V5685">
        <f t="shared" si="1588"/>
        <v>0</v>
      </c>
      <c r="X5685" t="str">
        <f t="shared" si="1596"/>
        <v>2024-07 Pricebook</v>
      </c>
      <c r="Y5685">
        <f t="shared" si="1589"/>
        <v>0</v>
      </c>
      <c r="AA5685" t="str">
        <f t="shared" si="1597"/>
        <v>2024-08 Pricebook</v>
      </c>
      <c r="AB5685">
        <f t="shared" si="1590"/>
        <v>0</v>
      </c>
      <c r="AD5685" t="str">
        <f t="shared" si="1598"/>
        <v>2024-09 Pricebook</v>
      </c>
      <c r="AE5685">
        <f t="shared" si="1591"/>
        <v>0</v>
      </c>
      <c r="AG5685" t="str">
        <f t="shared" si="1599"/>
        <v>2024-10 Pricebook</v>
      </c>
      <c r="AH5685">
        <f t="shared" si="1592"/>
        <v>0</v>
      </c>
      <c r="AJ5685" t="str">
        <f t="shared" si="1600"/>
        <v>2024-11 Pricebook</v>
      </c>
      <c r="AK5685">
        <f t="shared" si="1593"/>
        <v>0</v>
      </c>
      <c r="AM5685" t="str">
        <f t="shared" si="1601"/>
        <v>2024-12 Pricebook</v>
      </c>
      <c r="AN5685">
        <f t="shared" si="1594"/>
        <v>0</v>
      </c>
    </row>
    <row r="5686" spans="1:40" x14ac:dyDescent="0.2">
      <c r="A5686">
        <f t="shared" si="1595"/>
        <v>5685</v>
      </c>
      <c r="B5686" t="s">
        <v>22740</v>
      </c>
      <c r="C5686" t="s">
        <v>22741</v>
      </c>
      <c r="D5686" t="b">
        <v>1</v>
      </c>
      <c r="F5686" t="str">
        <f>IF(A5686&lt;=6601,Pricebooks!$D$2,IF(A5686&lt;=6601*2,Pricebooks!$D$3,IF(A5686&lt;=6601*3,Pricebooks!$D$4,"")))</f>
        <v>2024-01 Pricebook</v>
      </c>
      <c r="G5686">
        <v>995</v>
      </c>
      <c r="I5686" t="s">
        <v>14</v>
      </c>
      <c r="J5686">
        <f t="shared" si="1584"/>
        <v>999.14583333333337</v>
      </c>
      <c r="L5686" t="s">
        <v>16</v>
      </c>
      <c r="M5686">
        <f t="shared" si="1585"/>
        <v>1003.3089409722222</v>
      </c>
      <c r="O5686" t="s">
        <v>18</v>
      </c>
      <c r="P5686">
        <f t="shared" si="1586"/>
        <v>1007.4893948929398</v>
      </c>
      <c r="R5686" t="s">
        <v>20</v>
      </c>
      <c r="S5686">
        <f t="shared" si="1587"/>
        <v>1011.6872673716604</v>
      </c>
      <c r="U5686" t="s">
        <v>22</v>
      </c>
      <c r="V5686">
        <f t="shared" si="1588"/>
        <v>1015.9026309857089</v>
      </c>
      <c r="X5686" t="str">
        <f t="shared" si="1596"/>
        <v>2024-07 Pricebook</v>
      </c>
      <c r="Y5686">
        <f t="shared" si="1589"/>
        <v>1020.135558614816</v>
      </c>
      <c r="AA5686" t="str">
        <f t="shared" si="1597"/>
        <v>2024-08 Pricebook</v>
      </c>
      <c r="AB5686">
        <f t="shared" si="1590"/>
        <v>1024.3861234423778</v>
      </c>
      <c r="AD5686" t="str">
        <f t="shared" si="1598"/>
        <v>2024-09 Pricebook</v>
      </c>
      <c r="AE5686">
        <f t="shared" si="1591"/>
        <v>1028.654398956721</v>
      </c>
      <c r="AG5686" t="str">
        <f t="shared" si="1599"/>
        <v>2024-10 Pricebook</v>
      </c>
      <c r="AH5686">
        <f t="shared" si="1592"/>
        <v>1032.940458952374</v>
      </c>
      <c r="AJ5686" t="str">
        <f t="shared" si="1600"/>
        <v>2024-11 Pricebook</v>
      </c>
      <c r="AK5686">
        <f t="shared" si="1593"/>
        <v>1037.2443775313423</v>
      </c>
      <c r="AM5686" t="str">
        <f t="shared" si="1601"/>
        <v>2024-12 Pricebook</v>
      </c>
      <c r="AN5686">
        <f t="shared" si="1594"/>
        <v>1041.5662291043895</v>
      </c>
    </row>
    <row r="5687" spans="1:40" x14ac:dyDescent="0.2">
      <c r="A5687">
        <f t="shared" si="1595"/>
        <v>5686</v>
      </c>
      <c r="B5687" t="s">
        <v>22744</v>
      </c>
      <c r="C5687" t="s">
        <v>22745</v>
      </c>
      <c r="D5687" t="b">
        <v>1</v>
      </c>
      <c r="F5687" t="str">
        <f>IF(A5687&lt;=6601,Pricebooks!$D$2,IF(A5687&lt;=6601*2,Pricebooks!$D$3,IF(A5687&lt;=6601*3,Pricebooks!$D$4,"")))</f>
        <v>2024-01 Pricebook</v>
      </c>
      <c r="G5687">
        <v>0</v>
      </c>
      <c r="I5687" t="s">
        <v>14</v>
      </c>
      <c r="J5687">
        <f t="shared" si="1584"/>
        <v>0</v>
      </c>
      <c r="L5687" t="s">
        <v>16</v>
      </c>
      <c r="M5687">
        <f t="shared" si="1585"/>
        <v>0</v>
      </c>
      <c r="O5687" t="s">
        <v>18</v>
      </c>
      <c r="P5687">
        <f t="shared" si="1586"/>
        <v>0</v>
      </c>
      <c r="R5687" t="s">
        <v>20</v>
      </c>
      <c r="S5687">
        <f t="shared" si="1587"/>
        <v>0</v>
      </c>
      <c r="U5687" t="s">
        <v>22</v>
      </c>
      <c r="V5687">
        <f t="shared" si="1588"/>
        <v>0</v>
      </c>
      <c r="X5687" t="str">
        <f t="shared" si="1596"/>
        <v>2024-07 Pricebook</v>
      </c>
      <c r="Y5687">
        <f t="shared" si="1589"/>
        <v>0</v>
      </c>
      <c r="AA5687" t="str">
        <f t="shared" si="1597"/>
        <v>2024-08 Pricebook</v>
      </c>
      <c r="AB5687">
        <f t="shared" si="1590"/>
        <v>0</v>
      </c>
      <c r="AD5687" t="str">
        <f t="shared" si="1598"/>
        <v>2024-09 Pricebook</v>
      </c>
      <c r="AE5687">
        <f t="shared" si="1591"/>
        <v>0</v>
      </c>
      <c r="AG5687" t="str">
        <f t="shared" si="1599"/>
        <v>2024-10 Pricebook</v>
      </c>
      <c r="AH5687">
        <f t="shared" si="1592"/>
        <v>0</v>
      </c>
      <c r="AJ5687" t="str">
        <f t="shared" si="1600"/>
        <v>2024-11 Pricebook</v>
      </c>
      <c r="AK5687">
        <f t="shared" si="1593"/>
        <v>0</v>
      </c>
      <c r="AM5687" t="str">
        <f t="shared" si="1601"/>
        <v>2024-12 Pricebook</v>
      </c>
      <c r="AN5687">
        <f t="shared" si="1594"/>
        <v>0</v>
      </c>
    </row>
    <row r="5688" spans="1:40" x14ac:dyDescent="0.2">
      <c r="A5688">
        <f t="shared" si="1595"/>
        <v>5687</v>
      </c>
      <c r="B5688" t="s">
        <v>22748</v>
      </c>
      <c r="C5688" t="s">
        <v>22749</v>
      </c>
      <c r="D5688" t="b">
        <v>1</v>
      </c>
      <c r="F5688" t="str">
        <f>IF(A5688&lt;=6601,Pricebooks!$D$2,IF(A5688&lt;=6601*2,Pricebooks!$D$3,IF(A5688&lt;=6601*3,Pricebooks!$D$4,"")))</f>
        <v>2024-01 Pricebook</v>
      </c>
      <c r="G5688">
        <v>0</v>
      </c>
      <c r="I5688" t="s">
        <v>14</v>
      </c>
      <c r="J5688">
        <f t="shared" si="1584"/>
        <v>0</v>
      </c>
      <c r="L5688" t="s">
        <v>16</v>
      </c>
      <c r="M5688">
        <f t="shared" si="1585"/>
        <v>0</v>
      </c>
      <c r="O5688" t="s">
        <v>18</v>
      </c>
      <c r="P5688">
        <f t="shared" si="1586"/>
        <v>0</v>
      </c>
      <c r="R5688" t="s">
        <v>20</v>
      </c>
      <c r="S5688">
        <f t="shared" si="1587"/>
        <v>0</v>
      </c>
      <c r="U5688" t="s">
        <v>22</v>
      </c>
      <c r="V5688">
        <f t="shared" si="1588"/>
        <v>0</v>
      </c>
      <c r="X5688" t="str">
        <f t="shared" si="1596"/>
        <v>2024-07 Pricebook</v>
      </c>
      <c r="Y5688">
        <f t="shared" si="1589"/>
        <v>0</v>
      </c>
      <c r="AA5688" t="str">
        <f t="shared" si="1597"/>
        <v>2024-08 Pricebook</v>
      </c>
      <c r="AB5688">
        <f t="shared" si="1590"/>
        <v>0</v>
      </c>
      <c r="AD5688" t="str">
        <f t="shared" si="1598"/>
        <v>2024-09 Pricebook</v>
      </c>
      <c r="AE5688">
        <f t="shared" si="1591"/>
        <v>0</v>
      </c>
      <c r="AG5688" t="str">
        <f t="shared" si="1599"/>
        <v>2024-10 Pricebook</v>
      </c>
      <c r="AH5688">
        <f t="shared" si="1592"/>
        <v>0</v>
      </c>
      <c r="AJ5688" t="str">
        <f t="shared" si="1600"/>
        <v>2024-11 Pricebook</v>
      </c>
      <c r="AK5688">
        <f t="shared" si="1593"/>
        <v>0</v>
      </c>
      <c r="AM5688" t="str">
        <f t="shared" si="1601"/>
        <v>2024-12 Pricebook</v>
      </c>
      <c r="AN5688">
        <f t="shared" si="1594"/>
        <v>0</v>
      </c>
    </row>
    <row r="5689" spans="1:40" x14ac:dyDescent="0.2">
      <c r="A5689">
        <f t="shared" si="1595"/>
        <v>5688</v>
      </c>
      <c r="B5689" t="s">
        <v>22752</v>
      </c>
      <c r="C5689" t="s">
        <v>22753</v>
      </c>
      <c r="D5689" t="b">
        <v>1</v>
      </c>
      <c r="F5689" t="str">
        <f>IF(A5689&lt;=6601,Pricebooks!$D$2,IF(A5689&lt;=6601*2,Pricebooks!$D$3,IF(A5689&lt;=6601*3,Pricebooks!$D$4,"")))</f>
        <v>2024-01 Pricebook</v>
      </c>
      <c r="G5689">
        <v>0</v>
      </c>
      <c r="I5689" t="s">
        <v>14</v>
      </c>
      <c r="J5689">
        <f t="shared" si="1584"/>
        <v>0</v>
      </c>
      <c r="L5689" t="s">
        <v>16</v>
      </c>
      <c r="M5689">
        <f t="shared" si="1585"/>
        <v>0</v>
      </c>
      <c r="O5689" t="s">
        <v>18</v>
      </c>
      <c r="P5689">
        <f t="shared" si="1586"/>
        <v>0</v>
      </c>
      <c r="R5689" t="s">
        <v>20</v>
      </c>
      <c r="S5689">
        <f t="shared" si="1587"/>
        <v>0</v>
      </c>
      <c r="U5689" t="s">
        <v>22</v>
      </c>
      <c r="V5689">
        <f t="shared" si="1588"/>
        <v>0</v>
      </c>
      <c r="X5689" t="str">
        <f t="shared" si="1596"/>
        <v>2024-07 Pricebook</v>
      </c>
      <c r="Y5689">
        <f t="shared" si="1589"/>
        <v>0</v>
      </c>
      <c r="AA5689" t="str">
        <f t="shared" si="1597"/>
        <v>2024-08 Pricebook</v>
      </c>
      <c r="AB5689">
        <f t="shared" si="1590"/>
        <v>0</v>
      </c>
      <c r="AD5689" t="str">
        <f t="shared" si="1598"/>
        <v>2024-09 Pricebook</v>
      </c>
      <c r="AE5689">
        <f t="shared" si="1591"/>
        <v>0</v>
      </c>
      <c r="AG5689" t="str">
        <f t="shared" si="1599"/>
        <v>2024-10 Pricebook</v>
      </c>
      <c r="AH5689">
        <f t="shared" si="1592"/>
        <v>0</v>
      </c>
      <c r="AJ5689" t="str">
        <f t="shared" si="1600"/>
        <v>2024-11 Pricebook</v>
      </c>
      <c r="AK5689">
        <f t="shared" si="1593"/>
        <v>0</v>
      </c>
      <c r="AM5689" t="str">
        <f t="shared" si="1601"/>
        <v>2024-12 Pricebook</v>
      </c>
      <c r="AN5689">
        <f t="shared" si="1594"/>
        <v>0</v>
      </c>
    </row>
    <row r="5690" spans="1:40" x14ac:dyDescent="0.2">
      <c r="A5690">
        <f t="shared" si="1595"/>
        <v>5689</v>
      </c>
      <c r="B5690" t="s">
        <v>22756</v>
      </c>
      <c r="C5690" t="s">
        <v>22757</v>
      </c>
      <c r="D5690" t="b">
        <v>1</v>
      </c>
      <c r="F5690" t="str">
        <f>IF(A5690&lt;=6601,Pricebooks!$D$2,IF(A5690&lt;=6601*2,Pricebooks!$D$3,IF(A5690&lt;=6601*3,Pricebooks!$D$4,"")))</f>
        <v>2024-01 Pricebook</v>
      </c>
      <c r="G5690">
        <v>0</v>
      </c>
      <c r="I5690" t="s">
        <v>14</v>
      </c>
      <c r="J5690">
        <f t="shared" si="1584"/>
        <v>0</v>
      </c>
      <c r="L5690" t="s">
        <v>16</v>
      </c>
      <c r="M5690">
        <f t="shared" si="1585"/>
        <v>0</v>
      </c>
      <c r="O5690" t="s">
        <v>18</v>
      </c>
      <c r="P5690">
        <f t="shared" si="1586"/>
        <v>0</v>
      </c>
      <c r="R5690" t="s">
        <v>20</v>
      </c>
      <c r="S5690">
        <f t="shared" si="1587"/>
        <v>0</v>
      </c>
      <c r="U5690" t="s">
        <v>22</v>
      </c>
      <c r="V5690">
        <f t="shared" si="1588"/>
        <v>0</v>
      </c>
      <c r="X5690" t="str">
        <f t="shared" si="1596"/>
        <v>2024-07 Pricebook</v>
      </c>
      <c r="Y5690">
        <f t="shared" si="1589"/>
        <v>0</v>
      </c>
      <c r="AA5690" t="str">
        <f t="shared" si="1597"/>
        <v>2024-08 Pricebook</v>
      </c>
      <c r="AB5690">
        <f t="shared" si="1590"/>
        <v>0</v>
      </c>
      <c r="AD5690" t="str">
        <f t="shared" si="1598"/>
        <v>2024-09 Pricebook</v>
      </c>
      <c r="AE5690">
        <f t="shared" si="1591"/>
        <v>0</v>
      </c>
      <c r="AG5690" t="str">
        <f t="shared" si="1599"/>
        <v>2024-10 Pricebook</v>
      </c>
      <c r="AH5690">
        <f t="shared" si="1592"/>
        <v>0</v>
      </c>
      <c r="AJ5690" t="str">
        <f t="shared" si="1600"/>
        <v>2024-11 Pricebook</v>
      </c>
      <c r="AK5690">
        <f t="shared" si="1593"/>
        <v>0</v>
      </c>
      <c r="AM5690" t="str">
        <f t="shared" si="1601"/>
        <v>2024-12 Pricebook</v>
      </c>
      <c r="AN5690">
        <f t="shared" si="1594"/>
        <v>0</v>
      </c>
    </row>
    <row r="5691" spans="1:40" x14ac:dyDescent="0.2">
      <c r="A5691">
        <f t="shared" si="1595"/>
        <v>5690</v>
      </c>
      <c r="B5691" t="s">
        <v>22760</v>
      </c>
      <c r="C5691" t="s">
        <v>22761</v>
      </c>
      <c r="D5691" t="b">
        <v>1</v>
      </c>
      <c r="F5691" t="str">
        <f>IF(A5691&lt;=6601,Pricebooks!$D$2,IF(A5691&lt;=6601*2,Pricebooks!$D$3,IF(A5691&lt;=6601*3,Pricebooks!$D$4,"")))</f>
        <v>2024-01 Pricebook</v>
      </c>
      <c r="G5691">
        <v>0</v>
      </c>
      <c r="I5691" t="s">
        <v>14</v>
      </c>
      <c r="J5691">
        <f t="shared" si="1584"/>
        <v>0</v>
      </c>
      <c r="L5691" t="s">
        <v>16</v>
      </c>
      <c r="M5691">
        <f t="shared" si="1585"/>
        <v>0</v>
      </c>
      <c r="O5691" t="s">
        <v>18</v>
      </c>
      <c r="P5691">
        <f t="shared" si="1586"/>
        <v>0</v>
      </c>
      <c r="R5691" t="s">
        <v>20</v>
      </c>
      <c r="S5691">
        <f t="shared" si="1587"/>
        <v>0</v>
      </c>
      <c r="U5691" t="s">
        <v>22</v>
      </c>
      <c r="V5691">
        <f t="shared" si="1588"/>
        <v>0</v>
      </c>
      <c r="X5691" t="str">
        <f t="shared" si="1596"/>
        <v>2024-07 Pricebook</v>
      </c>
      <c r="Y5691">
        <f t="shared" si="1589"/>
        <v>0</v>
      </c>
      <c r="AA5691" t="str">
        <f t="shared" si="1597"/>
        <v>2024-08 Pricebook</v>
      </c>
      <c r="AB5691">
        <f t="shared" si="1590"/>
        <v>0</v>
      </c>
      <c r="AD5691" t="str">
        <f t="shared" si="1598"/>
        <v>2024-09 Pricebook</v>
      </c>
      <c r="AE5691">
        <f t="shared" si="1591"/>
        <v>0</v>
      </c>
      <c r="AG5691" t="str">
        <f t="shared" si="1599"/>
        <v>2024-10 Pricebook</v>
      </c>
      <c r="AH5691">
        <f t="shared" si="1592"/>
        <v>0</v>
      </c>
      <c r="AJ5691" t="str">
        <f t="shared" si="1600"/>
        <v>2024-11 Pricebook</v>
      </c>
      <c r="AK5691">
        <f t="shared" si="1593"/>
        <v>0</v>
      </c>
      <c r="AM5691" t="str">
        <f t="shared" si="1601"/>
        <v>2024-12 Pricebook</v>
      </c>
      <c r="AN5691">
        <f t="shared" si="1594"/>
        <v>0</v>
      </c>
    </row>
    <row r="5692" spans="1:40" x14ac:dyDescent="0.2">
      <c r="A5692">
        <f t="shared" si="1595"/>
        <v>5691</v>
      </c>
      <c r="B5692" t="s">
        <v>22764</v>
      </c>
      <c r="C5692" t="s">
        <v>22765</v>
      </c>
      <c r="D5692" t="b">
        <v>1</v>
      </c>
      <c r="F5692" t="str">
        <f>IF(A5692&lt;=6601,Pricebooks!$D$2,IF(A5692&lt;=6601*2,Pricebooks!$D$3,IF(A5692&lt;=6601*3,Pricebooks!$D$4,"")))</f>
        <v>2024-01 Pricebook</v>
      </c>
      <c r="G5692">
        <v>1030</v>
      </c>
      <c r="I5692" t="s">
        <v>14</v>
      </c>
      <c r="J5692">
        <f t="shared" si="1584"/>
        <v>1034.2916666666667</v>
      </c>
      <c r="L5692" t="s">
        <v>16</v>
      </c>
      <c r="M5692">
        <f t="shared" si="1585"/>
        <v>1038.6012152777778</v>
      </c>
      <c r="O5692" t="s">
        <v>18</v>
      </c>
      <c r="P5692">
        <f t="shared" si="1586"/>
        <v>1042.9287203414351</v>
      </c>
      <c r="R5692" t="s">
        <v>20</v>
      </c>
      <c r="S5692">
        <f t="shared" si="1587"/>
        <v>1047.274256676191</v>
      </c>
      <c r="U5692" t="s">
        <v>22</v>
      </c>
      <c r="V5692">
        <f t="shared" si="1588"/>
        <v>1051.6378994123418</v>
      </c>
      <c r="X5692" t="str">
        <f t="shared" si="1596"/>
        <v>2024-07 Pricebook</v>
      </c>
      <c r="Y5692">
        <f t="shared" si="1589"/>
        <v>1056.0197239932265</v>
      </c>
      <c r="AA5692" t="str">
        <f t="shared" si="1597"/>
        <v>2024-08 Pricebook</v>
      </c>
      <c r="AB5692">
        <f t="shared" si="1590"/>
        <v>1060.4198061765317</v>
      </c>
      <c r="AD5692" t="str">
        <f t="shared" si="1598"/>
        <v>2024-09 Pricebook</v>
      </c>
      <c r="AE5692">
        <f t="shared" si="1591"/>
        <v>1064.8382220356004</v>
      </c>
      <c r="AG5692" t="str">
        <f t="shared" si="1599"/>
        <v>2024-10 Pricebook</v>
      </c>
      <c r="AH5692">
        <f t="shared" si="1592"/>
        <v>1069.2750479607487</v>
      </c>
      <c r="AJ5692" t="str">
        <f t="shared" si="1600"/>
        <v>2024-11 Pricebook</v>
      </c>
      <c r="AK5692">
        <f t="shared" si="1593"/>
        <v>1073.7303606605851</v>
      </c>
      <c r="AM5692" t="str">
        <f t="shared" si="1601"/>
        <v>2024-12 Pricebook</v>
      </c>
      <c r="AN5692">
        <f t="shared" si="1594"/>
        <v>1078.2042371633374</v>
      </c>
    </row>
    <row r="5693" spans="1:40" x14ac:dyDescent="0.2">
      <c r="A5693">
        <f t="shared" si="1595"/>
        <v>5692</v>
      </c>
      <c r="B5693" t="s">
        <v>22768</v>
      </c>
      <c r="C5693" t="s">
        <v>22769</v>
      </c>
      <c r="D5693" t="b">
        <v>1</v>
      </c>
      <c r="F5693" t="str">
        <f>IF(A5693&lt;=6601,Pricebooks!$D$2,IF(A5693&lt;=6601*2,Pricebooks!$D$3,IF(A5693&lt;=6601*3,Pricebooks!$D$4,"")))</f>
        <v>2024-01 Pricebook</v>
      </c>
      <c r="G5693">
        <v>635</v>
      </c>
      <c r="I5693" t="s">
        <v>14</v>
      </c>
      <c r="J5693">
        <f t="shared" si="1584"/>
        <v>637.64583333333337</v>
      </c>
      <c r="L5693" t="s">
        <v>16</v>
      </c>
      <c r="M5693">
        <f t="shared" si="1585"/>
        <v>640.30269097222219</v>
      </c>
      <c r="O5693" t="s">
        <v>18</v>
      </c>
      <c r="P5693">
        <f t="shared" si="1586"/>
        <v>642.97061885127312</v>
      </c>
      <c r="R5693" t="s">
        <v>20</v>
      </c>
      <c r="S5693">
        <f t="shared" si="1587"/>
        <v>645.64966309648673</v>
      </c>
      <c r="U5693" t="s">
        <v>22</v>
      </c>
      <c r="V5693">
        <f t="shared" si="1588"/>
        <v>648.33987002605545</v>
      </c>
      <c r="X5693" t="str">
        <f t="shared" si="1596"/>
        <v>2024-07 Pricebook</v>
      </c>
      <c r="Y5693">
        <f t="shared" si="1589"/>
        <v>651.04128615116406</v>
      </c>
      <c r="AA5693" t="str">
        <f t="shared" si="1597"/>
        <v>2024-08 Pricebook</v>
      </c>
      <c r="AB5693">
        <f t="shared" si="1590"/>
        <v>653.75395817679384</v>
      </c>
      <c r="AD5693" t="str">
        <f t="shared" si="1598"/>
        <v>2024-09 Pricebook</v>
      </c>
      <c r="AE5693">
        <f t="shared" si="1591"/>
        <v>656.47793300253045</v>
      </c>
      <c r="AG5693" t="str">
        <f t="shared" si="1599"/>
        <v>2024-10 Pricebook</v>
      </c>
      <c r="AH5693">
        <f t="shared" si="1592"/>
        <v>659.21325772337434</v>
      </c>
      <c r="AJ5693" t="str">
        <f t="shared" si="1600"/>
        <v>2024-11 Pricebook</v>
      </c>
      <c r="AK5693">
        <f t="shared" si="1593"/>
        <v>661.95997963055504</v>
      </c>
      <c r="AM5693" t="str">
        <f t="shared" si="1601"/>
        <v>2024-12 Pricebook</v>
      </c>
      <c r="AN5693">
        <f t="shared" si="1594"/>
        <v>664.71814621234898</v>
      </c>
    </row>
    <row r="5694" spans="1:40" x14ac:dyDescent="0.2">
      <c r="A5694">
        <f t="shared" si="1595"/>
        <v>5693</v>
      </c>
      <c r="B5694" t="s">
        <v>22772</v>
      </c>
      <c r="C5694" t="s">
        <v>22773</v>
      </c>
      <c r="D5694" t="b">
        <v>1</v>
      </c>
      <c r="F5694" t="str">
        <f>IF(A5694&lt;=6601,Pricebooks!$D$2,IF(A5694&lt;=6601*2,Pricebooks!$D$3,IF(A5694&lt;=6601*3,Pricebooks!$D$4,"")))</f>
        <v>2024-01 Pricebook</v>
      </c>
      <c r="G5694">
        <v>0</v>
      </c>
      <c r="I5694" t="s">
        <v>14</v>
      </c>
      <c r="J5694">
        <f t="shared" si="1584"/>
        <v>0</v>
      </c>
      <c r="L5694" t="s">
        <v>16</v>
      </c>
      <c r="M5694">
        <f t="shared" si="1585"/>
        <v>0</v>
      </c>
      <c r="O5694" t="s">
        <v>18</v>
      </c>
      <c r="P5694">
        <f t="shared" si="1586"/>
        <v>0</v>
      </c>
      <c r="R5694" t="s">
        <v>20</v>
      </c>
      <c r="S5694">
        <f t="shared" si="1587"/>
        <v>0</v>
      </c>
      <c r="U5694" t="s">
        <v>22</v>
      </c>
      <c r="V5694">
        <f t="shared" si="1588"/>
        <v>0</v>
      </c>
      <c r="X5694" t="str">
        <f t="shared" si="1596"/>
        <v>2024-07 Pricebook</v>
      </c>
      <c r="Y5694">
        <f t="shared" si="1589"/>
        <v>0</v>
      </c>
      <c r="AA5694" t="str">
        <f t="shared" si="1597"/>
        <v>2024-08 Pricebook</v>
      </c>
      <c r="AB5694">
        <f t="shared" si="1590"/>
        <v>0</v>
      </c>
      <c r="AD5694" t="str">
        <f t="shared" si="1598"/>
        <v>2024-09 Pricebook</v>
      </c>
      <c r="AE5694">
        <f t="shared" si="1591"/>
        <v>0</v>
      </c>
      <c r="AG5694" t="str">
        <f t="shared" si="1599"/>
        <v>2024-10 Pricebook</v>
      </c>
      <c r="AH5694">
        <f t="shared" si="1592"/>
        <v>0</v>
      </c>
      <c r="AJ5694" t="str">
        <f t="shared" si="1600"/>
        <v>2024-11 Pricebook</v>
      </c>
      <c r="AK5694">
        <f t="shared" si="1593"/>
        <v>0</v>
      </c>
      <c r="AM5694" t="str">
        <f t="shared" si="1601"/>
        <v>2024-12 Pricebook</v>
      </c>
      <c r="AN5694">
        <f t="shared" si="1594"/>
        <v>0</v>
      </c>
    </row>
    <row r="5695" spans="1:40" x14ac:dyDescent="0.2">
      <c r="A5695">
        <f t="shared" si="1595"/>
        <v>5694</v>
      </c>
      <c r="B5695" t="s">
        <v>22776</v>
      </c>
      <c r="C5695" t="s">
        <v>22777</v>
      </c>
      <c r="D5695" t="b">
        <v>1</v>
      </c>
      <c r="F5695" t="str">
        <f>IF(A5695&lt;=6601,Pricebooks!$D$2,IF(A5695&lt;=6601*2,Pricebooks!$D$3,IF(A5695&lt;=6601*3,Pricebooks!$D$4,"")))</f>
        <v>2024-01 Pricebook</v>
      </c>
      <c r="G5695">
        <v>996.67</v>
      </c>
      <c r="I5695" t="s">
        <v>14</v>
      </c>
      <c r="J5695">
        <f t="shared" si="1584"/>
        <v>1000.8227916666666</v>
      </c>
      <c r="L5695" t="s">
        <v>16</v>
      </c>
      <c r="M5695">
        <f t="shared" si="1585"/>
        <v>1004.9928866319443</v>
      </c>
      <c r="O5695" t="s">
        <v>18</v>
      </c>
      <c r="P5695">
        <f t="shared" si="1586"/>
        <v>1009.1803569929108</v>
      </c>
      <c r="R5695" t="s">
        <v>20</v>
      </c>
      <c r="S5695">
        <f t="shared" si="1587"/>
        <v>1013.3852751470479</v>
      </c>
      <c r="U5695" t="s">
        <v>22</v>
      </c>
      <c r="V5695">
        <f t="shared" si="1588"/>
        <v>1017.6077137934939</v>
      </c>
      <c r="X5695" t="str">
        <f t="shared" si="1596"/>
        <v>2024-07 Pricebook</v>
      </c>
      <c r="Y5695">
        <f t="shared" si="1589"/>
        <v>1021.8477459343001</v>
      </c>
      <c r="AA5695" t="str">
        <f t="shared" si="1597"/>
        <v>2024-08 Pricebook</v>
      </c>
      <c r="AB5695">
        <f t="shared" si="1590"/>
        <v>1026.1054448756929</v>
      </c>
      <c r="AD5695" t="str">
        <f t="shared" si="1598"/>
        <v>2024-09 Pricebook</v>
      </c>
      <c r="AE5695">
        <f t="shared" si="1591"/>
        <v>1030.3808842293415</v>
      </c>
      <c r="AG5695" t="str">
        <f t="shared" si="1599"/>
        <v>2024-10 Pricebook</v>
      </c>
      <c r="AH5695">
        <f t="shared" si="1592"/>
        <v>1034.6741379136304</v>
      </c>
      <c r="AJ5695" t="str">
        <f t="shared" si="1600"/>
        <v>2024-11 Pricebook</v>
      </c>
      <c r="AK5695">
        <f t="shared" si="1593"/>
        <v>1038.9852801549371</v>
      </c>
      <c r="AM5695" t="str">
        <f t="shared" si="1601"/>
        <v>2024-12 Pricebook</v>
      </c>
      <c r="AN5695">
        <f t="shared" si="1594"/>
        <v>1043.3143854889161</v>
      </c>
    </row>
    <row r="5696" spans="1:40" x14ac:dyDescent="0.2">
      <c r="A5696">
        <f t="shared" si="1595"/>
        <v>5695</v>
      </c>
      <c r="B5696" t="s">
        <v>22780</v>
      </c>
      <c r="C5696" t="s">
        <v>22781</v>
      </c>
      <c r="D5696" t="b">
        <v>1</v>
      </c>
      <c r="F5696" t="str">
        <f>IF(A5696&lt;=6601,Pricebooks!$D$2,IF(A5696&lt;=6601*2,Pricebooks!$D$3,IF(A5696&lt;=6601*3,Pricebooks!$D$4,"")))</f>
        <v>2024-01 Pricebook</v>
      </c>
      <c r="G5696">
        <v>535.16999999999996</v>
      </c>
      <c r="I5696" t="s">
        <v>14</v>
      </c>
      <c r="J5696">
        <f t="shared" si="1584"/>
        <v>537.39987499999995</v>
      </c>
      <c r="L5696" t="s">
        <v>16</v>
      </c>
      <c r="M5696">
        <f t="shared" si="1585"/>
        <v>539.63904114583329</v>
      </c>
      <c r="O5696" t="s">
        <v>18</v>
      </c>
      <c r="P5696">
        <f t="shared" si="1586"/>
        <v>541.88753715060761</v>
      </c>
      <c r="R5696" t="s">
        <v>20</v>
      </c>
      <c r="S5696">
        <f t="shared" si="1587"/>
        <v>544.14540188873514</v>
      </c>
      <c r="U5696" t="s">
        <v>22</v>
      </c>
      <c r="V5696">
        <f t="shared" si="1588"/>
        <v>546.41267439660487</v>
      </c>
      <c r="X5696" t="str">
        <f t="shared" si="1596"/>
        <v>2024-07 Pricebook</v>
      </c>
      <c r="Y5696">
        <f t="shared" si="1589"/>
        <v>548.68939387325736</v>
      </c>
      <c r="AA5696" t="str">
        <f t="shared" si="1597"/>
        <v>2024-08 Pricebook</v>
      </c>
      <c r="AB5696">
        <f t="shared" si="1590"/>
        <v>550.97559968106259</v>
      </c>
      <c r="AD5696" t="str">
        <f t="shared" si="1598"/>
        <v>2024-09 Pricebook</v>
      </c>
      <c r="AE5696">
        <f t="shared" si="1591"/>
        <v>553.2713313464003</v>
      </c>
      <c r="AG5696" t="str">
        <f t="shared" si="1599"/>
        <v>2024-10 Pricebook</v>
      </c>
      <c r="AH5696">
        <f t="shared" si="1592"/>
        <v>555.57662856034358</v>
      </c>
      <c r="AJ5696" t="str">
        <f t="shared" si="1600"/>
        <v>2024-11 Pricebook</v>
      </c>
      <c r="AK5696">
        <f t="shared" si="1593"/>
        <v>557.89153117934495</v>
      </c>
      <c r="AM5696" t="str">
        <f t="shared" si="1601"/>
        <v>2024-12 Pricebook</v>
      </c>
      <c r="AN5696">
        <f t="shared" si="1594"/>
        <v>560.21607922592557</v>
      </c>
    </row>
    <row r="5697" spans="1:40" x14ac:dyDescent="0.2">
      <c r="A5697">
        <f t="shared" si="1595"/>
        <v>5696</v>
      </c>
      <c r="B5697" t="s">
        <v>22784</v>
      </c>
      <c r="C5697" t="s">
        <v>22785</v>
      </c>
      <c r="D5697" t="b">
        <v>1</v>
      </c>
      <c r="F5697" t="str">
        <f>IF(A5697&lt;=6601,Pricebooks!$D$2,IF(A5697&lt;=6601*2,Pricebooks!$D$3,IF(A5697&lt;=6601*3,Pricebooks!$D$4,"")))</f>
        <v>2024-01 Pricebook</v>
      </c>
      <c r="G5697">
        <v>0</v>
      </c>
      <c r="I5697" t="s">
        <v>14</v>
      </c>
      <c r="J5697">
        <f t="shared" si="1584"/>
        <v>0</v>
      </c>
      <c r="L5697" t="s">
        <v>16</v>
      </c>
      <c r="M5697">
        <f t="shared" si="1585"/>
        <v>0</v>
      </c>
      <c r="O5697" t="s">
        <v>18</v>
      </c>
      <c r="P5697">
        <f t="shared" si="1586"/>
        <v>0</v>
      </c>
      <c r="R5697" t="s">
        <v>20</v>
      </c>
      <c r="S5697">
        <f t="shared" si="1587"/>
        <v>0</v>
      </c>
      <c r="U5697" t="s">
        <v>22</v>
      </c>
      <c r="V5697">
        <f t="shared" si="1588"/>
        <v>0</v>
      </c>
      <c r="X5697" t="str">
        <f t="shared" si="1596"/>
        <v>2024-07 Pricebook</v>
      </c>
      <c r="Y5697">
        <f t="shared" si="1589"/>
        <v>0</v>
      </c>
      <c r="AA5697" t="str">
        <f t="shared" si="1597"/>
        <v>2024-08 Pricebook</v>
      </c>
      <c r="AB5697">
        <f t="shared" si="1590"/>
        <v>0</v>
      </c>
      <c r="AD5697" t="str">
        <f t="shared" si="1598"/>
        <v>2024-09 Pricebook</v>
      </c>
      <c r="AE5697">
        <f t="shared" si="1591"/>
        <v>0</v>
      </c>
      <c r="AG5697" t="str">
        <f t="shared" si="1599"/>
        <v>2024-10 Pricebook</v>
      </c>
      <c r="AH5697">
        <f t="shared" si="1592"/>
        <v>0</v>
      </c>
      <c r="AJ5697" t="str">
        <f t="shared" si="1600"/>
        <v>2024-11 Pricebook</v>
      </c>
      <c r="AK5697">
        <f t="shared" si="1593"/>
        <v>0</v>
      </c>
      <c r="AM5697" t="str">
        <f t="shared" si="1601"/>
        <v>2024-12 Pricebook</v>
      </c>
      <c r="AN5697">
        <f t="shared" si="1594"/>
        <v>0</v>
      </c>
    </row>
    <row r="5698" spans="1:40" x14ac:dyDescent="0.2">
      <c r="A5698">
        <f t="shared" si="1595"/>
        <v>5697</v>
      </c>
      <c r="B5698" t="s">
        <v>22788</v>
      </c>
      <c r="C5698" t="s">
        <v>22789</v>
      </c>
      <c r="D5698" t="b">
        <v>1</v>
      </c>
      <c r="F5698" t="str">
        <f>IF(A5698&lt;=6601,Pricebooks!$D$2,IF(A5698&lt;=6601*2,Pricebooks!$D$3,IF(A5698&lt;=6601*3,Pricebooks!$D$4,"")))</f>
        <v>2024-01 Pricebook</v>
      </c>
      <c r="G5698">
        <v>0</v>
      </c>
      <c r="I5698" t="s">
        <v>14</v>
      </c>
      <c r="J5698">
        <f t="shared" si="1584"/>
        <v>0</v>
      </c>
      <c r="L5698" t="s">
        <v>16</v>
      </c>
      <c r="M5698">
        <f t="shared" si="1585"/>
        <v>0</v>
      </c>
      <c r="O5698" t="s">
        <v>18</v>
      </c>
      <c r="P5698">
        <f t="shared" si="1586"/>
        <v>0</v>
      </c>
      <c r="R5698" t="s">
        <v>20</v>
      </c>
      <c r="S5698">
        <f t="shared" si="1587"/>
        <v>0</v>
      </c>
      <c r="U5698" t="s">
        <v>22</v>
      </c>
      <c r="V5698">
        <f t="shared" si="1588"/>
        <v>0</v>
      </c>
      <c r="X5698" t="str">
        <f t="shared" si="1596"/>
        <v>2024-07 Pricebook</v>
      </c>
      <c r="Y5698">
        <f t="shared" si="1589"/>
        <v>0</v>
      </c>
      <c r="AA5698" t="str">
        <f t="shared" si="1597"/>
        <v>2024-08 Pricebook</v>
      </c>
      <c r="AB5698">
        <f t="shared" si="1590"/>
        <v>0</v>
      </c>
      <c r="AD5698" t="str">
        <f t="shared" si="1598"/>
        <v>2024-09 Pricebook</v>
      </c>
      <c r="AE5698">
        <f t="shared" si="1591"/>
        <v>0</v>
      </c>
      <c r="AG5698" t="str">
        <f t="shared" si="1599"/>
        <v>2024-10 Pricebook</v>
      </c>
      <c r="AH5698">
        <f t="shared" si="1592"/>
        <v>0</v>
      </c>
      <c r="AJ5698" t="str">
        <f t="shared" si="1600"/>
        <v>2024-11 Pricebook</v>
      </c>
      <c r="AK5698">
        <f t="shared" si="1593"/>
        <v>0</v>
      </c>
      <c r="AM5698" t="str">
        <f t="shared" si="1601"/>
        <v>2024-12 Pricebook</v>
      </c>
      <c r="AN5698">
        <f t="shared" si="1594"/>
        <v>0</v>
      </c>
    </row>
    <row r="5699" spans="1:40" x14ac:dyDescent="0.2">
      <c r="A5699">
        <f t="shared" si="1595"/>
        <v>5698</v>
      </c>
      <c r="B5699" t="s">
        <v>22792</v>
      </c>
      <c r="C5699" t="s">
        <v>22793</v>
      </c>
      <c r="D5699" t="b">
        <v>1</v>
      </c>
      <c r="F5699" t="str">
        <f>IF(A5699&lt;=6601,Pricebooks!$D$2,IF(A5699&lt;=6601*2,Pricebooks!$D$3,IF(A5699&lt;=6601*3,Pricebooks!$D$4,"")))</f>
        <v>2024-01 Pricebook</v>
      </c>
      <c r="G5699">
        <v>0</v>
      </c>
      <c r="I5699" t="s">
        <v>14</v>
      </c>
      <c r="J5699">
        <f t="shared" ref="J5699:J5762" si="1602">G5699*(1+0.05/12)</f>
        <v>0</v>
      </c>
      <c r="L5699" t="s">
        <v>16</v>
      </c>
      <c r="M5699">
        <f t="shared" ref="M5699:M5762" si="1603">J5699*(1+0.05/12)</f>
        <v>0</v>
      </c>
      <c r="O5699" t="s">
        <v>18</v>
      </c>
      <c r="P5699">
        <f t="shared" ref="P5699:P5762" si="1604">M5699*(1+0.05/12)</f>
        <v>0</v>
      </c>
      <c r="R5699" t="s">
        <v>20</v>
      </c>
      <c r="S5699">
        <f t="shared" ref="S5699:S5762" si="1605">P5699*(1+0.05/12)</f>
        <v>0</v>
      </c>
      <c r="U5699" t="s">
        <v>22</v>
      </c>
      <c r="V5699">
        <f t="shared" ref="V5699:V5762" si="1606">S5699*(1+0.05/12)</f>
        <v>0</v>
      </c>
      <c r="X5699" t="str">
        <f t="shared" si="1596"/>
        <v>2024-07 Pricebook</v>
      </c>
      <c r="Y5699">
        <f t="shared" ref="Y5699:Y5762" si="1607">V5699*(1+0.05/12)</f>
        <v>0</v>
      </c>
      <c r="AA5699" t="str">
        <f t="shared" si="1597"/>
        <v>2024-08 Pricebook</v>
      </c>
      <c r="AB5699">
        <f t="shared" ref="AB5699:AB5762" si="1608">Y5699*(1+0.05/12)</f>
        <v>0</v>
      </c>
      <c r="AD5699" t="str">
        <f t="shared" si="1598"/>
        <v>2024-09 Pricebook</v>
      </c>
      <c r="AE5699">
        <f t="shared" ref="AE5699:AE5762" si="1609">AB5699*(1+0.05/12)</f>
        <v>0</v>
      </c>
      <c r="AG5699" t="str">
        <f t="shared" si="1599"/>
        <v>2024-10 Pricebook</v>
      </c>
      <c r="AH5699">
        <f t="shared" ref="AH5699:AH5762" si="1610">AE5699*(1+0.05/12)</f>
        <v>0</v>
      </c>
      <c r="AJ5699" t="str">
        <f t="shared" si="1600"/>
        <v>2024-11 Pricebook</v>
      </c>
      <c r="AK5699">
        <f t="shared" ref="AK5699:AK5762" si="1611">AH5699*(1+0.05/12)</f>
        <v>0</v>
      </c>
      <c r="AM5699" t="str">
        <f t="shared" si="1601"/>
        <v>2024-12 Pricebook</v>
      </c>
      <c r="AN5699">
        <f t="shared" ref="AN5699:AN5762" si="1612">AK5699*(1+0.05/12)</f>
        <v>0</v>
      </c>
    </row>
    <row r="5700" spans="1:40" x14ac:dyDescent="0.2">
      <c r="A5700">
        <f t="shared" ref="A5700:A5763" si="1613">A5699+1</f>
        <v>5699</v>
      </c>
      <c r="B5700" t="s">
        <v>22796</v>
      </c>
      <c r="C5700" t="s">
        <v>22797</v>
      </c>
      <c r="D5700" t="b">
        <v>1</v>
      </c>
      <c r="F5700" t="str">
        <f>IF(A5700&lt;=6601,Pricebooks!$D$2,IF(A5700&lt;=6601*2,Pricebooks!$D$3,IF(A5700&lt;=6601*3,Pricebooks!$D$4,"")))</f>
        <v>2024-01 Pricebook</v>
      </c>
      <c r="G5700">
        <v>935.33</v>
      </c>
      <c r="I5700" t="s">
        <v>14</v>
      </c>
      <c r="J5700">
        <f t="shared" si="1602"/>
        <v>939.22720833333335</v>
      </c>
      <c r="L5700" t="s">
        <v>16</v>
      </c>
      <c r="M5700">
        <f t="shared" si="1603"/>
        <v>943.14065503472227</v>
      </c>
      <c r="O5700" t="s">
        <v>18</v>
      </c>
      <c r="P5700">
        <f t="shared" si="1604"/>
        <v>947.07040776403358</v>
      </c>
      <c r="R5700" t="s">
        <v>20</v>
      </c>
      <c r="S5700">
        <f t="shared" si="1605"/>
        <v>951.01653446305033</v>
      </c>
      <c r="U5700" t="s">
        <v>22</v>
      </c>
      <c r="V5700">
        <f t="shared" si="1606"/>
        <v>954.97910335664642</v>
      </c>
      <c r="X5700" t="str">
        <f t="shared" ref="X5700:X5763" si="1614">X5699</f>
        <v>2024-07 Pricebook</v>
      </c>
      <c r="Y5700">
        <f t="shared" si="1607"/>
        <v>958.95818295396577</v>
      </c>
      <c r="AA5700" t="str">
        <f t="shared" ref="AA5700:AA5763" si="1615">AA5699</f>
        <v>2024-08 Pricebook</v>
      </c>
      <c r="AB5700">
        <f t="shared" si="1608"/>
        <v>962.95384204960726</v>
      </c>
      <c r="AD5700" t="str">
        <f t="shared" ref="AD5700:AD5763" si="1616">AD5699</f>
        <v>2024-09 Pricebook</v>
      </c>
      <c r="AE5700">
        <f t="shared" si="1609"/>
        <v>966.96614972481393</v>
      </c>
      <c r="AG5700" t="str">
        <f t="shared" ref="AG5700:AG5763" si="1617">AG5699</f>
        <v>2024-10 Pricebook</v>
      </c>
      <c r="AH5700">
        <f t="shared" si="1610"/>
        <v>970.99517534866732</v>
      </c>
      <c r="AJ5700" t="str">
        <f t="shared" ref="AJ5700:AJ5763" si="1618">AJ5699</f>
        <v>2024-11 Pricebook</v>
      </c>
      <c r="AK5700">
        <f t="shared" si="1611"/>
        <v>975.0409885792867</v>
      </c>
      <c r="AM5700" t="str">
        <f t="shared" ref="AM5700:AM5763" si="1619">AM5699</f>
        <v>2024-12 Pricebook</v>
      </c>
      <c r="AN5700">
        <f t="shared" si="1612"/>
        <v>979.10365936503376</v>
      </c>
    </row>
    <row r="5701" spans="1:40" x14ac:dyDescent="0.2">
      <c r="A5701">
        <f t="shared" si="1613"/>
        <v>5700</v>
      </c>
      <c r="B5701" t="s">
        <v>22800</v>
      </c>
      <c r="C5701" t="s">
        <v>22801</v>
      </c>
      <c r="D5701" t="b">
        <v>1</v>
      </c>
      <c r="F5701" t="str">
        <f>IF(A5701&lt;=6601,Pricebooks!$D$2,IF(A5701&lt;=6601*2,Pricebooks!$D$3,IF(A5701&lt;=6601*3,Pricebooks!$D$4,"")))</f>
        <v>2024-01 Pricebook</v>
      </c>
      <c r="G5701">
        <v>0</v>
      </c>
      <c r="I5701" t="s">
        <v>14</v>
      </c>
      <c r="J5701">
        <f t="shared" si="1602"/>
        <v>0</v>
      </c>
      <c r="L5701" t="s">
        <v>16</v>
      </c>
      <c r="M5701">
        <f t="shared" si="1603"/>
        <v>0</v>
      </c>
      <c r="O5701" t="s">
        <v>18</v>
      </c>
      <c r="P5701">
        <f t="shared" si="1604"/>
        <v>0</v>
      </c>
      <c r="R5701" t="s">
        <v>20</v>
      </c>
      <c r="S5701">
        <f t="shared" si="1605"/>
        <v>0</v>
      </c>
      <c r="U5701" t="s">
        <v>22</v>
      </c>
      <c r="V5701">
        <f t="shared" si="1606"/>
        <v>0</v>
      </c>
      <c r="X5701" t="str">
        <f t="shared" si="1614"/>
        <v>2024-07 Pricebook</v>
      </c>
      <c r="Y5701">
        <f t="shared" si="1607"/>
        <v>0</v>
      </c>
      <c r="AA5701" t="str">
        <f t="shared" si="1615"/>
        <v>2024-08 Pricebook</v>
      </c>
      <c r="AB5701">
        <f t="shared" si="1608"/>
        <v>0</v>
      </c>
      <c r="AD5701" t="str">
        <f t="shared" si="1616"/>
        <v>2024-09 Pricebook</v>
      </c>
      <c r="AE5701">
        <f t="shared" si="1609"/>
        <v>0</v>
      </c>
      <c r="AG5701" t="str">
        <f t="shared" si="1617"/>
        <v>2024-10 Pricebook</v>
      </c>
      <c r="AH5701">
        <f t="shared" si="1610"/>
        <v>0</v>
      </c>
      <c r="AJ5701" t="str">
        <f t="shared" si="1618"/>
        <v>2024-11 Pricebook</v>
      </c>
      <c r="AK5701">
        <f t="shared" si="1611"/>
        <v>0</v>
      </c>
      <c r="AM5701" t="str">
        <f t="shared" si="1619"/>
        <v>2024-12 Pricebook</v>
      </c>
      <c r="AN5701">
        <f t="shared" si="1612"/>
        <v>0</v>
      </c>
    </row>
    <row r="5702" spans="1:40" x14ac:dyDescent="0.2">
      <c r="A5702">
        <f t="shared" si="1613"/>
        <v>5701</v>
      </c>
      <c r="B5702" t="s">
        <v>22804</v>
      </c>
      <c r="C5702" t="s">
        <v>22805</v>
      </c>
      <c r="D5702" t="b">
        <v>1</v>
      </c>
      <c r="F5702" t="str">
        <f>IF(A5702&lt;=6601,Pricebooks!$D$2,IF(A5702&lt;=6601*2,Pricebooks!$D$3,IF(A5702&lt;=6601*3,Pricebooks!$D$4,"")))</f>
        <v>2024-01 Pricebook</v>
      </c>
      <c r="G5702">
        <v>0</v>
      </c>
      <c r="I5702" t="s">
        <v>14</v>
      </c>
      <c r="J5702">
        <f t="shared" si="1602"/>
        <v>0</v>
      </c>
      <c r="L5702" t="s">
        <v>16</v>
      </c>
      <c r="M5702">
        <f t="shared" si="1603"/>
        <v>0</v>
      </c>
      <c r="O5702" t="s">
        <v>18</v>
      </c>
      <c r="P5702">
        <f t="shared" si="1604"/>
        <v>0</v>
      </c>
      <c r="R5702" t="s">
        <v>20</v>
      </c>
      <c r="S5702">
        <f t="shared" si="1605"/>
        <v>0</v>
      </c>
      <c r="U5702" t="s">
        <v>22</v>
      </c>
      <c r="V5702">
        <f t="shared" si="1606"/>
        <v>0</v>
      </c>
      <c r="X5702" t="str">
        <f t="shared" si="1614"/>
        <v>2024-07 Pricebook</v>
      </c>
      <c r="Y5702">
        <f t="shared" si="1607"/>
        <v>0</v>
      </c>
      <c r="AA5702" t="str">
        <f t="shared" si="1615"/>
        <v>2024-08 Pricebook</v>
      </c>
      <c r="AB5702">
        <f t="shared" si="1608"/>
        <v>0</v>
      </c>
      <c r="AD5702" t="str">
        <f t="shared" si="1616"/>
        <v>2024-09 Pricebook</v>
      </c>
      <c r="AE5702">
        <f t="shared" si="1609"/>
        <v>0</v>
      </c>
      <c r="AG5702" t="str">
        <f t="shared" si="1617"/>
        <v>2024-10 Pricebook</v>
      </c>
      <c r="AH5702">
        <f t="shared" si="1610"/>
        <v>0</v>
      </c>
      <c r="AJ5702" t="str">
        <f t="shared" si="1618"/>
        <v>2024-11 Pricebook</v>
      </c>
      <c r="AK5702">
        <f t="shared" si="1611"/>
        <v>0</v>
      </c>
      <c r="AM5702" t="str">
        <f t="shared" si="1619"/>
        <v>2024-12 Pricebook</v>
      </c>
      <c r="AN5702">
        <f t="shared" si="1612"/>
        <v>0</v>
      </c>
    </row>
    <row r="5703" spans="1:40" x14ac:dyDescent="0.2">
      <c r="A5703">
        <f t="shared" si="1613"/>
        <v>5702</v>
      </c>
      <c r="B5703" t="s">
        <v>22808</v>
      </c>
      <c r="C5703" t="s">
        <v>22809</v>
      </c>
      <c r="D5703" t="b">
        <v>1</v>
      </c>
      <c r="F5703" t="str">
        <f>IF(A5703&lt;=6601,Pricebooks!$D$2,IF(A5703&lt;=6601*2,Pricebooks!$D$3,IF(A5703&lt;=6601*3,Pricebooks!$D$4,"")))</f>
        <v>2024-01 Pricebook</v>
      </c>
      <c r="G5703">
        <v>0</v>
      </c>
      <c r="I5703" t="s">
        <v>14</v>
      </c>
      <c r="J5703">
        <f t="shared" si="1602"/>
        <v>0</v>
      </c>
      <c r="L5703" t="s">
        <v>16</v>
      </c>
      <c r="M5703">
        <f t="shared" si="1603"/>
        <v>0</v>
      </c>
      <c r="O5703" t="s">
        <v>18</v>
      </c>
      <c r="P5703">
        <f t="shared" si="1604"/>
        <v>0</v>
      </c>
      <c r="R5703" t="s">
        <v>20</v>
      </c>
      <c r="S5703">
        <f t="shared" si="1605"/>
        <v>0</v>
      </c>
      <c r="U5703" t="s">
        <v>22</v>
      </c>
      <c r="V5703">
        <f t="shared" si="1606"/>
        <v>0</v>
      </c>
      <c r="X5703" t="str">
        <f t="shared" si="1614"/>
        <v>2024-07 Pricebook</v>
      </c>
      <c r="Y5703">
        <f t="shared" si="1607"/>
        <v>0</v>
      </c>
      <c r="AA5703" t="str">
        <f t="shared" si="1615"/>
        <v>2024-08 Pricebook</v>
      </c>
      <c r="AB5703">
        <f t="shared" si="1608"/>
        <v>0</v>
      </c>
      <c r="AD5703" t="str">
        <f t="shared" si="1616"/>
        <v>2024-09 Pricebook</v>
      </c>
      <c r="AE5703">
        <f t="shared" si="1609"/>
        <v>0</v>
      </c>
      <c r="AG5703" t="str">
        <f t="shared" si="1617"/>
        <v>2024-10 Pricebook</v>
      </c>
      <c r="AH5703">
        <f t="shared" si="1610"/>
        <v>0</v>
      </c>
      <c r="AJ5703" t="str">
        <f t="shared" si="1618"/>
        <v>2024-11 Pricebook</v>
      </c>
      <c r="AK5703">
        <f t="shared" si="1611"/>
        <v>0</v>
      </c>
      <c r="AM5703" t="str">
        <f t="shared" si="1619"/>
        <v>2024-12 Pricebook</v>
      </c>
      <c r="AN5703">
        <f t="shared" si="1612"/>
        <v>0</v>
      </c>
    </row>
    <row r="5704" spans="1:40" x14ac:dyDescent="0.2">
      <c r="A5704">
        <f t="shared" si="1613"/>
        <v>5703</v>
      </c>
      <c r="B5704" t="s">
        <v>22812</v>
      </c>
      <c r="C5704" t="s">
        <v>22813</v>
      </c>
      <c r="D5704" t="b">
        <v>1</v>
      </c>
      <c r="F5704" t="str">
        <f>IF(A5704&lt;=6601,Pricebooks!$D$2,IF(A5704&lt;=6601*2,Pricebooks!$D$3,IF(A5704&lt;=6601*3,Pricebooks!$D$4,"")))</f>
        <v>2024-01 Pricebook</v>
      </c>
      <c r="G5704">
        <v>0</v>
      </c>
      <c r="I5704" t="s">
        <v>14</v>
      </c>
      <c r="J5704">
        <f t="shared" si="1602"/>
        <v>0</v>
      </c>
      <c r="L5704" t="s">
        <v>16</v>
      </c>
      <c r="M5704">
        <f t="shared" si="1603"/>
        <v>0</v>
      </c>
      <c r="O5704" t="s">
        <v>18</v>
      </c>
      <c r="P5704">
        <f t="shared" si="1604"/>
        <v>0</v>
      </c>
      <c r="R5704" t="s">
        <v>20</v>
      </c>
      <c r="S5704">
        <f t="shared" si="1605"/>
        <v>0</v>
      </c>
      <c r="U5704" t="s">
        <v>22</v>
      </c>
      <c r="V5704">
        <f t="shared" si="1606"/>
        <v>0</v>
      </c>
      <c r="X5704" t="str">
        <f t="shared" si="1614"/>
        <v>2024-07 Pricebook</v>
      </c>
      <c r="Y5704">
        <f t="shared" si="1607"/>
        <v>0</v>
      </c>
      <c r="AA5704" t="str">
        <f t="shared" si="1615"/>
        <v>2024-08 Pricebook</v>
      </c>
      <c r="AB5704">
        <f t="shared" si="1608"/>
        <v>0</v>
      </c>
      <c r="AD5704" t="str">
        <f t="shared" si="1616"/>
        <v>2024-09 Pricebook</v>
      </c>
      <c r="AE5704">
        <f t="shared" si="1609"/>
        <v>0</v>
      </c>
      <c r="AG5704" t="str">
        <f t="shared" si="1617"/>
        <v>2024-10 Pricebook</v>
      </c>
      <c r="AH5704">
        <f t="shared" si="1610"/>
        <v>0</v>
      </c>
      <c r="AJ5704" t="str">
        <f t="shared" si="1618"/>
        <v>2024-11 Pricebook</v>
      </c>
      <c r="AK5704">
        <f t="shared" si="1611"/>
        <v>0</v>
      </c>
      <c r="AM5704" t="str">
        <f t="shared" si="1619"/>
        <v>2024-12 Pricebook</v>
      </c>
      <c r="AN5704">
        <f t="shared" si="1612"/>
        <v>0</v>
      </c>
    </row>
    <row r="5705" spans="1:40" x14ac:dyDescent="0.2">
      <c r="A5705">
        <f t="shared" si="1613"/>
        <v>5704</v>
      </c>
      <c r="B5705" t="s">
        <v>22816</v>
      </c>
      <c r="C5705" t="s">
        <v>22817</v>
      </c>
      <c r="D5705" t="b">
        <v>1</v>
      </c>
      <c r="F5705" t="str">
        <f>IF(A5705&lt;=6601,Pricebooks!$D$2,IF(A5705&lt;=6601*2,Pricebooks!$D$3,IF(A5705&lt;=6601*3,Pricebooks!$D$4,"")))</f>
        <v>2024-01 Pricebook</v>
      </c>
      <c r="G5705">
        <v>0</v>
      </c>
      <c r="I5705" t="s">
        <v>14</v>
      </c>
      <c r="J5705">
        <f t="shared" si="1602"/>
        <v>0</v>
      </c>
      <c r="L5705" t="s">
        <v>16</v>
      </c>
      <c r="M5705">
        <f t="shared" si="1603"/>
        <v>0</v>
      </c>
      <c r="O5705" t="s">
        <v>18</v>
      </c>
      <c r="P5705">
        <f t="shared" si="1604"/>
        <v>0</v>
      </c>
      <c r="R5705" t="s">
        <v>20</v>
      </c>
      <c r="S5705">
        <f t="shared" si="1605"/>
        <v>0</v>
      </c>
      <c r="U5705" t="s">
        <v>22</v>
      </c>
      <c r="V5705">
        <f t="shared" si="1606"/>
        <v>0</v>
      </c>
      <c r="X5705" t="str">
        <f t="shared" si="1614"/>
        <v>2024-07 Pricebook</v>
      </c>
      <c r="Y5705">
        <f t="shared" si="1607"/>
        <v>0</v>
      </c>
      <c r="AA5705" t="str">
        <f t="shared" si="1615"/>
        <v>2024-08 Pricebook</v>
      </c>
      <c r="AB5705">
        <f t="shared" si="1608"/>
        <v>0</v>
      </c>
      <c r="AD5705" t="str">
        <f t="shared" si="1616"/>
        <v>2024-09 Pricebook</v>
      </c>
      <c r="AE5705">
        <f t="shared" si="1609"/>
        <v>0</v>
      </c>
      <c r="AG5705" t="str">
        <f t="shared" si="1617"/>
        <v>2024-10 Pricebook</v>
      </c>
      <c r="AH5705">
        <f t="shared" si="1610"/>
        <v>0</v>
      </c>
      <c r="AJ5705" t="str">
        <f t="shared" si="1618"/>
        <v>2024-11 Pricebook</v>
      </c>
      <c r="AK5705">
        <f t="shared" si="1611"/>
        <v>0</v>
      </c>
      <c r="AM5705" t="str">
        <f t="shared" si="1619"/>
        <v>2024-12 Pricebook</v>
      </c>
      <c r="AN5705">
        <f t="shared" si="1612"/>
        <v>0</v>
      </c>
    </row>
    <row r="5706" spans="1:40" x14ac:dyDescent="0.2">
      <c r="A5706">
        <f t="shared" si="1613"/>
        <v>5705</v>
      </c>
      <c r="B5706" t="s">
        <v>22820</v>
      </c>
      <c r="C5706" t="s">
        <v>22821</v>
      </c>
      <c r="D5706" t="b">
        <v>1</v>
      </c>
      <c r="F5706" t="str">
        <f>IF(A5706&lt;=6601,Pricebooks!$D$2,IF(A5706&lt;=6601*2,Pricebooks!$D$3,IF(A5706&lt;=6601*3,Pricebooks!$D$4,"")))</f>
        <v>2024-01 Pricebook</v>
      </c>
      <c r="G5706">
        <v>0</v>
      </c>
      <c r="I5706" t="s">
        <v>14</v>
      </c>
      <c r="J5706">
        <f t="shared" si="1602"/>
        <v>0</v>
      </c>
      <c r="L5706" t="s">
        <v>16</v>
      </c>
      <c r="M5706">
        <f t="shared" si="1603"/>
        <v>0</v>
      </c>
      <c r="O5706" t="s">
        <v>18</v>
      </c>
      <c r="P5706">
        <f t="shared" si="1604"/>
        <v>0</v>
      </c>
      <c r="R5706" t="s">
        <v>20</v>
      </c>
      <c r="S5706">
        <f t="shared" si="1605"/>
        <v>0</v>
      </c>
      <c r="U5706" t="s">
        <v>22</v>
      </c>
      <c r="V5706">
        <f t="shared" si="1606"/>
        <v>0</v>
      </c>
      <c r="X5706" t="str">
        <f t="shared" si="1614"/>
        <v>2024-07 Pricebook</v>
      </c>
      <c r="Y5706">
        <f t="shared" si="1607"/>
        <v>0</v>
      </c>
      <c r="AA5706" t="str">
        <f t="shared" si="1615"/>
        <v>2024-08 Pricebook</v>
      </c>
      <c r="AB5706">
        <f t="shared" si="1608"/>
        <v>0</v>
      </c>
      <c r="AD5706" t="str">
        <f t="shared" si="1616"/>
        <v>2024-09 Pricebook</v>
      </c>
      <c r="AE5706">
        <f t="shared" si="1609"/>
        <v>0</v>
      </c>
      <c r="AG5706" t="str">
        <f t="shared" si="1617"/>
        <v>2024-10 Pricebook</v>
      </c>
      <c r="AH5706">
        <f t="shared" si="1610"/>
        <v>0</v>
      </c>
      <c r="AJ5706" t="str">
        <f t="shared" si="1618"/>
        <v>2024-11 Pricebook</v>
      </c>
      <c r="AK5706">
        <f t="shared" si="1611"/>
        <v>0</v>
      </c>
      <c r="AM5706" t="str">
        <f t="shared" si="1619"/>
        <v>2024-12 Pricebook</v>
      </c>
      <c r="AN5706">
        <f t="shared" si="1612"/>
        <v>0</v>
      </c>
    </row>
    <row r="5707" spans="1:40" x14ac:dyDescent="0.2">
      <c r="A5707">
        <f t="shared" si="1613"/>
        <v>5706</v>
      </c>
      <c r="B5707" t="s">
        <v>22824</v>
      </c>
      <c r="C5707" t="s">
        <v>22825</v>
      </c>
      <c r="D5707" t="b">
        <v>1</v>
      </c>
      <c r="F5707" t="str">
        <f>IF(A5707&lt;=6601,Pricebooks!$D$2,IF(A5707&lt;=6601*2,Pricebooks!$D$3,IF(A5707&lt;=6601*3,Pricebooks!$D$4,"")))</f>
        <v>2024-01 Pricebook</v>
      </c>
      <c r="G5707">
        <v>0</v>
      </c>
      <c r="I5707" t="s">
        <v>14</v>
      </c>
      <c r="J5707">
        <f t="shared" si="1602"/>
        <v>0</v>
      </c>
      <c r="L5707" t="s">
        <v>16</v>
      </c>
      <c r="M5707">
        <f t="shared" si="1603"/>
        <v>0</v>
      </c>
      <c r="O5707" t="s">
        <v>18</v>
      </c>
      <c r="P5707">
        <f t="shared" si="1604"/>
        <v>0</v>
      </c>
      <c r="R5707" t="s">
        <v>20</v>
      </c>
      <c r="S5707">
        <f t="shared" si="1605"/>
        <v>0</v>
      </c>
      <c r="U5707" t="s">
        <v>22</v>
      </c>
      <c r="V5707">
        <f t="shared" si="1606"/>
        <v>0</v>
      </c>
      <c r="X5707" t="str">
        <f t="shared" si="1614"/>
        <v>2024-07 Pricebook</v>
      </c>
      <c r="Y5707">
        <f t="shared" si="1607"/>
        <v>0</v>
      </c>
      <c r="AA5707" t="str">
        <f t="shared" si="1615"/>
        <v>2024-08 Pricebook</v>
      </c>
      <c r="AB5707">
        <f t="shared" si="1608"/>
        <v>0</v>
      </c>
      <c r="AD5707" t="str">
        <f t="shared" si="1616"/>
        <v>2024-09 Pricebook</v>
      </c>
      <c r="AE5707">
        <f t="shared" si="1609"/>
        <v>0</v>
      </c>
      <c r="AG5707" t="str">
        <f t="shared" si="1617"/>
        <v>2024-10 Pricebook</v>
      </c>
      <c r="AH5707">
        <f t="shared" si="1610"/>
        <v>0</v>
      </c>
      <c r="AJ5707" t="str">
        <f t="shared" si="1618"/>
        <v>2024-11 Pricebook</v>
      </c>
      <c r="AK5707">
        <f t="shared" si="1611"/>
        <v>0</v>
      </c>
      <c r="AM5707" t="str">
        <f t="shared" si="1619"/>
        <v>2024-12 Pricebook</v>
      </c>
      <c r="AN5707">
        <f t="shared" si="1612"/>
        <v>0</v>
      </c>
    </row>
    <row r="5708" spans="1:40" x14ac:dyDescent="0.2">
      <c r="A5708">
        <f t="shared" si="1613"/>
        <v>5707</v>
      </c>
      <c r="B5708" t="s">
        <v>22828</v>
      </c>
      <c r="C5708" t="s">
        <v>22829</v>
      </c>
      <c r="D5708" t="b">
        <v>1</v>
      </c>
      <c r="F5708" t="str">
        <f>IF(A5708&lt;=6601,Pricebooks!$D$2,IF(A5708&lt;=6601*2,Pricebooks!$D$3,IF(A5708&lt;=6601*3,Pricebooks!$D$4,"")))</f>
        <v>2024-01 Pricebook</v>
      </c>
      <c r="G5708">
        <v>0</v>
      </c>
      <c r="I5708" t="s">
        <v>14</v>
      </c>
      <c r="J5708">
        <f t="shared" si="1602"/>
        <v>0</v>
      </c>
      <c r="L5708" t="s">
        <v>16</v>
      </c>
      <c r="M5708">
        <f t="shared" si="1603"/>
        <v>0</v>
      </c>
      <c r="O5708" t="s">
        <v>18</v>
      </c>
      <c r="P5708">
        <f t="shared" si="1604"/>
        <v>0</v>
      </c>
      <c r="R5708" t="s">
        <v>20</v>
      </c>
      <c r="S5708">
        <f t="shared" si="1605"/>
        <v>0</v>
      </c>
      <c r="U5708" t="s">
        <v>22</v>
      </c>
      <c r="V5708">
        <f t="shared" si="1606"/>
        <v>0</v>
      </c>
      <c r="X5708" t="str">
        <f t="shared" si="1614"/>
        <v>2024-07 Pricebook</v>
      </c>
      <c r="Y5708">
        <f t="shared" si="1607"/>
        <v>0</v>
      </c>
      <c r="AA5708" t="str">
        <f t="shared" si="1615"/>
        <v>2024-08 Pricebook</v>
      </c>
      <c r="AB5708">
        <f t="shared" si="1608"/>
        <v>0</v>
      </c>
      <c r="AD5708" t="str">
        <f t="shared" si="1616"/>
        <v>2024-09 Pricebook</v>
      </c>
      <c r="AE5708">
        <f t="shared" si="1609"/>
        <v>0</v>
      </c>
      <c r="AG5708" t="str">
        <f t="shared" si="1617"/>
        <v>2024-10 Pricebook</v>
      </c>
      <c r="AH5708">
        <f t="shared" si="1610"/>
        <v>0</v>
      </c>
      <c r="AJ5708" t="str">
        <f t="shared" si="1618"/>
        <v>2024-11 Pricebook</v>
      </c>
      <c r="AK5708">
        <f t="shared" si="1611"/>
        <v>0</v>
      </c>
      <c r="AM5708" t="str">
        <f t="shared" si="1619"/>
        <v>2024-12 Pricebook</v>
      </c>
      <c r="AN5708">
        <f t="shared" si="1612"/>
        <v>0</v>
      </c>
    </row>
    <row r="5709" spans="1:40" x14ac:dyDescent="0.2">
      <c r="A5709">
        <f t="shared" si="1613"/>
        <v>5708</v>
      </c>
      <c r="B5709" t="s">
        <v>22832</v>
      </c>
      <c r="C5709" t="s">
        <v>22833</v>
      </c>
      <c r="D5709" t="b">
        <v>1</v>
      </c>
      <c r="F5709" t="str">
        <f>IF(A5709&lt;=6601,Pricebooks!$D$2,IF(A5709&lt;=6601*2,Pricebooks!$D$3,IF(A5709&lt;=6601*3,Pricebooks!$D$4,"")))</f>
        <v>2024-01 Pricebook</v>
      </c>
      <c r="G5709">
        <v>0</v>
      </c>
      <c r="I5709" t="s">
        <v>14</v>
      </c>
      <c r="J5709">
        <f t="shared" si="1602"/>
        <v>0</v>
      </c>
      <c r="L5709" t="s">
        <v>16</v>
      </c>
      <c r="M5709">
        <f t="shared" si="1603"/>
        <v>0</v>
      </c>
      <c r="O5709" t="s">
        <v>18</v>
      </c>
      <c r="P5709">
        <f t="shared" si="1604"/>
        <v>0</v>
      </c>
      <c r="R5709" t="s">
        <v>20</v>
      </c>
      <c r="S5709">
        <f t="shared" si="1605"/>
        <v>0</v>
      </c>
      <c r="U5709" t="s">
        <v>22</v>
      </c>
      <c r="V5709">
        <f t="shared" si="1606"/>
        <v>0</v>
      </c>
      <c r="X5709" t="str">
        <f t="shared" si="1614"/>
        <v>2024-07 Pricebook</v>
      </c>
      <c r="Y5709">
        <f t="shared" si="1607"/>
        <v>0</v>
      </c>
      <c r="AA5709" t="str">
        <f t="shared" si="1615"/>
        <v>2024-08 Pricebook</v>
      </c>
      <c r="AB5709">
        <f t="shared" si="1608"/>
        <v>0</v>
      </c>
      <c r="AD5709" t="str">
        <f t="shared" si="1616"/>
        <v>2024-09 Pricebook</v>
      </c>
      <c r="AE5709">
        <f t="shared" si="1609"/>
        <v>0</v>
      </c>
      <c r="AG5709" t="str">
        <f t="shared" si="1617"/>
        <v>2024-10 Pricebook</v>
      </c>
      <c r="AH5709">
        <f t="shared" si="1610"/>
        <v>0</v>
      </c>
      <c r="AJ5709" t="str">
        <f t="shared" si="1618"/>
        <v>2024-11 Pricebook</v>
      </c>
      <c r="AK5709">
        <f t="shared" si="1611"/>
        <v>0</v>
      </c>
      <c r="AM5709" t="str">
        <f t="shared" si="1619"/>
        <v>2024-12 Pricebook</v>
      </c>
      <c r="AN5709">
        <f t="shared" si="1612"/>
        <v>0</v>
      </c>
    </row>
    <row r="5710" spans="1:40" x14ac:dyDescent="0.2">
      <c r="A5710">
        <f t="shared" si="1613"/>
        <v>5709</v>
      </c>
      <c r="B5710" t="s">
        <v>22836</v>
      </c>
      <c r="C5710" t="s">
        <v>22837</v>
      </c>
      <c r="D5710" t="b">
        <v>1</v>
      </c>
      <c r="F5710" t="str">
        <f>IF(A5710&lt;=6601,Pricebooks!$D$2,IF(A5710&lt;=6601*2,Pricebooks!$D$3,IF(A5710&lt;=6601*3,Pricebooks!$D$4,"")))</f>
        <v>2024-01 Pricebook</v>
      </c>
      <c r="G5710">
        <v>0</v>
      </c>
      <c r="I5710" t="s">
        <v>14</v>
      </c>
      <c r="J5710">
        <f t="shared" si="1602"/>
        <v>0</v>
      </c>
      <c r="L5710" t="s">
        <v>16</v>
      </c>
      <c r="M5710">
        <f t="shared" si="1603"/>
        <v>0</v>
      </c>
      <c r="O5710" t="s">
        <v>18</v>
      </c>
      <c r="P5710">
        <f t="shared" si="1604"/>
        <v>0</v>
      </c>
      <c r="R5710" t="s">
        <v>20</v>
      </c>
      <c r="S5710">
        <f t="shared" si="1605"/>
        <v>0</v>
      </c>
      <c r="U5710" t="s">
        <v>22</v>
      </c>
      <c r="V5710">
        <f t="shared" si="1606"/>
        <v>0</v>
      </c>
      <c r="X5710" t="str">
        <f t="shared" si="1614"/>
        <v>2024-07 Pricebook</v>
      </c>
      <c r="Y5710">
        <f t="shared" si="1607"/>
        <v>0</v>
      </c>
      <c r="AA5710" t="str">
        <f t="shared" si="1615"/>
        <v>2024-08 Pricebook</v>
      </c>
      <c r="AB5710">
        <f t="shared" si="1608"/>
        <v>0</v>
      </c>
      <c r="AD5710" t="str">
        <f t="shared" si="1616"/>
        <v>2024-09 Pricebook</v>
      </c>
      <c r="AE5710">
        <f t="shared" si="1609"/>
        <v>0</v>
      </c>
      <c r="AG5710" t="str">
        <f t="shared" si="1617"/>
        <v>2024-10 Pricebook</v>
      </c>
      <c r="AH5710">
        <f t="shared" si="1610"/>
        <v>0</v>
      </c>
      <c r="AJ5710" t="str">
        <f t="shared" si="1618"/>
        <v>2024-11 Pricebook</v>
      </c>
      <c r="AK5710">
        <f t="shared" si="1611"/>
        <v>0</v>
      </c>
      <c r="AM5710" t="str">
        <f t="shared" si="1619"/>
        <v>2024-12 Pricebook</v>
      </c>
      <c r="AN5710">
        <f t="shared" si="1612"/>
        <v>0</v>
      </c>
    </row>
    <row r="5711" spans="1:40" x14ac:dyDescent="0.2">
      <c r="A5711">
        <f t="shared" si="1613"/>
        <v>5710</v>
      </c>
      <c r="B5711" t="s">
        <v>22840</v>
      </c>
      <c r="C5711" t="s">
        <v>22841</v>
      </c>
      <c r="D5711" t="b">
        <v>1</v>
      </c>
      <c r="F5711" t="str">
        <f>IF(A5711&lt;=6601,Pricebooks!$D$2,IF(A5711&lt;=6601*2,Pricebooks!$D$3,IF(A5711&lt;=6601*3,Pricebooks!$D$4,"")))</f>
        <v>2024-01 Pricebook</v>
      </c>
      <c r="G5711">
        <v>0</v>
      </c>
      <c r="I5711" t="s">
        <v>14</v>
      </c>
      <c r="J5711">
        <f t="shared" si="1602"/>
        <v>0</v>
      </c>
      <c r="L5711" t="s">
        <v>16</v>
      </c>
      <c r="M5711">
        <f t="shared" si="1603"/>
        <v>0</v>
      </c>
      <c r="O5711" t="s">
        <v>18</v>
      </c>
      <c r="P5711">
        <f t="shared" si="1604"/>
        <v>0</v>
      </c>
      <c r="R5711" t="s">
        <v>20</v>
      </c>
      <c r="S5711">
        <f t="shared" si="1605"/>
        <v>0</v>
      </c>
      <c r="U5711" t="s">
        <v>22</v>
      </c>
      <c r="V5711">
        <f t="shared" si="1606"/>
        <v>0</v>
      </c>
      <c r="X5711" t="str">
        <f t="shared" si="1614"/>
        <v>2024-07 Pricebook</v>
      </c>
      <c r="Y5711">
        <f t="shared" si="1607"/>
        <v>0</v>
      </c>
      <c r="AA5711" t="str">
        <f t="shared" si="1615"/>
        <v>2024-08 Pricebook</v>
      </c>
      <c r="AB5711">
        <f t="shared" si="1608"/>
        <v>0</v>
      </c>
      <c r="AD5711" t="str">
        <f t="shared" si="1616"/>
        <v>2024-09 Pricebook</v>
      </c>
      <c r="AE5711">
        <f t="shared" si="1609"/>
        <v>0</v>
      </c>
      <c r="AG5711" t="str">
        <f t="shared" si="1617"/>
        <v>2024-10 Pricebook</v>
      </c>
      <c r="AH5711">
        <f t="shared" si="1610"/>
        <v>0</v>
      </c>
      <c r="AJ5711" t="str">
        <f t="shared" si="1618"/>
        <v>2024-11 Pricebook</v>
      </c>
      <c r="AK5711">
        <f t="shared" si="1611"/>
        <v>0</v>
      </c>
      <c r="AM5711" t="str">
        <f t="shared" si="1619"/>
        <v>2024-12 Pricebook</v>
      </c>
      <c r="AN5711">
        <f t="shared" si="1612"/>
        <v>0</v>
      </c>
    </row>
    <row r="5712" spans="1:40" x14ac:dyDescent="0.2">
      <c r="A5712">
        <f t="shared" si="1613"/>
        <v>5711</v>
      </c>
      <c r="B5712" t="s">
        <v>22844</v>
      </c>
      <c r="C5712" t="s">
        <v>22845</v>
      </c>
      <c r="D5712" t="b">
        <v>1</v>
      </c>
      <c r="F5712" t="str">
        <f>IF(A5712&lt;=6601,Pricebooks!$D$2,IF(A5712&lt;=6601*2,Pricebooks!$D$3,IF(A5712&lt;=6601*3,Pricebooks!$D$4,"")))</f>
        <v>2024-01 Pricebook</v>
      </c>
      <c r="G5712">
        <v>0</v>
      </c>
      <c r="I5712" t="s">
        <v>14</v>
      </c>
      <c r="J5712">
        <f t="shared" si="1602"/>
        <v>0</v>
      </c>
      <c r="L5712" t="s">
        <v>16</v>
      </c>
      <c r="M5712">
        <f t="shared" si="1603"/>
        <v>0</v>
      </c>
      <c r="O5712" t="s">
        <v>18</v>
      </c>
      <c r="P5712">
        <f t="shared" si="1604"/>
        <v>0</v>
      </c>
      <c r="R5712" t="s">
        <v>20</v>
      </c>
      <c r="S5712">
        <f t="shared" si="1605"/>
        <v>0</v>
      </c>
      <c r="U5712" t="s">
        <v>22</v>
      </c>
      <c r="V5712">
        <f t="shared" si="1606"/>
        <v>0</v>
      </c>
      <c r="X5712" t="str">
        <f t="shared" si="1614"/>
        <v>2024-07 Pricebook</v>
      </c>
      <c r="Y5712">
        <f t="shared" si="1607"/>
        <v>0</v>
      </c>
      <c r="AA5712" t="str">
        <f t="shared" si="1615"/>
        <v>2024-08 Pricebook</v>
      </c>
      <c r="AB5712">
        <f t="shared" si="1608"/>
        <v>0</v>
      </c>
      <c r="AD5712" t="str">
        <f t="shared" si="1616"/>
        <v>2024-09 Pricebook</v>
      </c>
      <c r="AE5712">
        <f t="shared" si="1609"/>
        <v>0</v>
      </c>
      <c r="AG5712" t="str">
        <f t="shared" si="1617"/>
        <v>2024-10 Pricebook</v>
      </c>
      <c r="AH5712">
        <f t="shared" si="1610"/>
        <v>0</v>
      </c>
      <c r="AJ5712" t="str">
        <f t="shared" si="1618"/>
        <v>2024-11 Pricebook</v>
      </c>
      <c r="AK5712">
        <f t="shared" si="1611"/>
        <v>0</v>
      </c>
      <c r="AM5712" t="str">
        <f t="shared" si="1619"/>
        <v>2024-12 Pricebook</v>
      </c>
      <c r="AN5712">
        <f t="shared" si="1612"/>
        <v>0</v>
      </c>
    </row>
    <row r="5713" spans="1:40" x14ac:dyDescent="0.2">
      <c r="A5713">
        <f t="shared" si="1613"/>
        <v>5712</v>
      </c>
      <c r="B5713" t="s">
        <v>22848</v>
      </c>
      <c r="C5713" t="s">
        <v>22849</v>
      </c>
      <c r="D5713" t="b">
        <v>1</v>
      </c>
      <c r="F5713" t="str">
        <f>IF(A5713&lt;=6601,Pricebooks!$D$2,IF(A5713&lt;=6601*2,Pricebooks!$D$3,IF(A5713&lt;=6601*3,Pricebooks!$D$4,"")))</f>
        <v>2024-01 Pricebook</v>
      </c>
      <c r="G5713">
        <v>0</v>
      </c>
      <c r="I5713" t="s">
        <v>14</v>
      </c>
      <c r="J5713">
        <f t="shared" si="1602"/>
        <v>0</v>
      </c>
      <c r="L5713" t="s">
        <v>16</v>
      </c>
      <c r="M5713">
        <f t="shared" si="1603"/>
        <v>0</v>
      </c>
      <c r="O5713" t="s">
        <v>18</v>
      </c>
      <c r="P5713">
        <f t="shared" si="1604"/>
        <v>0</v>
      </c>
      <c r="R5713" t="s">
        <v>20</v>
      </c>
      <c r="S5713">
        <f t="shared" si="1605"/>
        <v>0</v>
      </c>
      <c r="U5713" t="s">
        <v>22</v>
      </c>
      <c r="V5713">
        <f t="shared" si="1606"/>
        <v>0</v>
      </c>
      <c r="X5713" t="str">
        <f t="shared" si="1614"/>
        <v>2024-07 Pricebook</v>
      </c>
      <c r="Y5713">
        <f t="shared" si="1607"/>
        <v>0</v>
      </c>
      <c r="AA5713" t="str">
        <f t="shared" si="1615"/>
        <v>2024-08 Pricebook</v>
      </c>
      <c r="AB5713">
        <f t="shared" si="1608"/>
        <v>0</v>
      </c>
      <c r="AD5713" t="str">
        <f t="shared" si="1616"/>
        <v>2024-09 Pricebook</v>
      </c>
      <c r="AE5713">
        <f t="shared" si="1609"/>
        <v>0</v>
      </c>
      <c r="AG5713" t="str">
        <f t="shared" si="1617"/>
        <v>2024-10 Pricebook</v>
      </c>
      <c r="AH5713">
        <f t="shared" si="1610"/>
        <v>0</v>
      </c>
      <c r="AJ5713" t="str">
        <f t="shared" si="1618"/>
        <v>2024-11 Pricebook</v>
      </c>
      <c r="AK5713">
        <f t="shared" si="1611"/>
        <v>0</v>
      </c>
      <c r="AM5713" t="str">
        <f t="shared" si="1619"/>
        <v>2024-12 Pricebook</v>
      </c>
      <c r="AN5713">
        <f t="shared" si="1612"/>
        <v>0</v>
      </c>
    </row>
    <row r="5714" spans="1:40" x14ac:dyDescent="0.2">
      <c r="A5714">
        <f t="shared" si="1613"/>
        <v>5713</v>
      </c>
      <c r="B5714" t="s">
        <v>22852</v>
      </c>
      <c r="C5714" t="s">
        <v>22853</v>
      </c>
      <c r="D5714" t="b">
        <v>1</v>
      </c>
      <c r="F5714" t="str">
        <f>IF(A5714&lt;=6601,Pricebooks!$D$2,IF(A5714&lt;=6601*2,Pricebooks!$D$3,IF(A5714&lt;=6601*3,Pricebooks!$D$4,"")))</f>
        <v>2024-01 Pricebook</v>
      </c>
      <c r="G5714">
        <v>0</v>
      </c>
      <c r="I5714" t="s">
        <v>14</v>
      </c>
      <c r="J5714">
        <f t="shared" si="1602"/>
        <v>0</v>
      </c>
      <c r="L5714" t="s">
        <v>16</v>
      </c>
      <c r="M5714">
        <f t="shared" si="1603"/>
        <v>0</v>
      </c>
      <c r="O5714" t="s">
        <v>18</v>
      </c>
      <c r="P5714">
        <f t="shared" si="1604"/>
        <v>0</v>
      </c>
      <c r="R5714" t="s">
        <v>20</v>
      </c>
      <c r="S5714">
        <f t="shared" si="1605"/>
        <v>0</v>
      </c>
      <c r="U5714" t="s">
        <v>22</v>
      </c>
      <c r="V5714">
        <f t="shared" si="1606"/>
        <v>0</v>
      </c>
      <c r="X5714" t="str">
        <f t="shared" si="1614"/>
        <v>2024-07 Pricebook</v>
      </c>
      <c r="Y5714">
        <f t="shared" si="1607"/>
        <v>0</v>
      </c>
      <c r="AA5714" t="str">
        <f t="shared" si="1615"/>
        <v>2024-08 Pricebook</v>
      </c>
      <c r="AB5714">
        <f t="shared" si="1608"/>
        <v>0</v>
      </c>
      <c r="AD5714" t="str">
        <f t="shared" si="1616"/>
        <v>2024-09 Pricebook</v>
      </c>
      <c r="AE5714">
        <f t="shared" si="1609"/>
        <v>0</v>
      </c>
      <c r="AG5714" t="str">
        <f t="shared" si="1617"/>
        <v>2024-10 Pricebook</v>
      </c>
      <c r="AH5714">
        <f t="shared" si="1610"/>
        <v>0</v>
      </c>
      <c r="AJ5714" t="str">
        <f t="shared" si="1618"/>
        <v>2024-11 Pricebook</v>
      </c>
      <c r="AK5714">
        <f t="shared" si="1611"/>
        <v>0</v>
      </c>
      <c r="AM5714" t="str">
        <f t="shared" si="1619"/>
        <v>2024-12 Pricebook</v>
      </c>
      <c r="AN5714">
        <f t="shared" si="1612"/>
        <v>0</v>
      </c>
    </row>
    <row r="5715" spans="1:40" x14ac:dyDescent="0.2">
      <c r="A5715">
        <f t="shared" si="1613"/>
        <v>5714</v>
      </c>
      <c r="B5715" t="s">
        <v>22856</v>
      </c>
      <c r="C5715" t="s">
        <v>22857</v>
      </c>
      <c r="D5715" t="b">
        <v>1</v>
      </c>
      <c r="F5715" t="str">
        <f>IF(A5715&lt;=6601,Pricebooks!$D$2,IF(A5715&lt;=6601*2,Pricebooks!$D$3,IF(A5715&lt;=6601*3,Pricebooks!$D$4,"")))</f>
        <v>2024-01 Pricebook</v>
      </c>
      <c r="G5715">
        <v>746.5</v>
      </c>
      <c r="I5715" t="s">
        <v>14</v>
      </c>
      <c r="J5715">
        <f t="shared" si="1602"/>
        <v>749.61041666666665</v>
      </c>
      <c r="L5715" t="s">
        <v>16</v>
      </c>
      <c r="M5715">
        <f t="shared" si="1603"/>
        <v>752.73379340277779</v>
      </c>
      <c r="O5715" t="s">
        <v>18</v>
      </c>
      <c r="P5715">
        <f t="shared" si="1604"/>
        <v>755.87018420862273</v>
      </c>
      <c r="R5715" t="s">
        <v>20</v>
      </c>
      <c r="S5715">
        <f t="shared" si="1605"/>
        <v>759.01964330949193</v>
      </c>
      <c r="U5715" t="s">
        <v>22</v>
      </c>
      <c r="V5715">
        <f t="shared" si="1606"/>
        <v>762.18222515661478</v>
      </c>
      <c r="X5715" t="str">
        <f t="shared" si="1614"/>
        <v>2024-07 Pricebook</v>
      </c>
      <c r="Y5715">
        <f t="shared" si="1607"/>
        <v>765.35798442810062</v>
      </c>
      <c r="AA5715" t="str">
        <f t="shared" si="1615"/>
        <v>2024-08 Pricebook</v>
      </c>
      <c r="AB5715">
        <f t="shared" si="1608"/>
        <v>768.54697602988438</v>
      </c>
      <c r="AD5715" t="str">
        <f t="shared" si="1616"/>
        <v>2024-09 Pricebook</v>
      </c>
      <c r="AE5715">
        <f t="shared" si="1609"/>
        <v>771.7492550966756</v>
      </c>
      <c r="AG5715" t="str">
        <f t="shared" si="1617"/>
        <v>2024-10 Pricebook</v>
      </c>
      <c r="AH5715">
        <f t="shared" si="1610"/>
        <v>774.96487699291174</v>
      </c>
      <c r="AJ5715" t="str">
        <f t="shared" si="1618"/>
        <v>2024-11 Pricebook</v>
      </c>
      <c r="AK5715">
        <f t="shared" si="1611"/>
        <v>778.19389731371552</v>
      </c>
      <c r="AM5715" t="str">
        <f t="shared" si="1619"/>
        <v>2024-12 Pricebook</v>
      </c>
      <c r="AN5715">
        <f t="shared" si="1612"/>
        <v>781.43637188585603</v>
      </c>
    </row>
    <row r="5716" spans="1:40" x14ac:dyDescent="0.2">
      <c r="A5716">
        <f t="shared" si="1613"/>
        <v>5715</v>
      </c>
      <c r="B5716" t="s">
        <v>22860</v>
      </c>
      <c r="C5716" t="s">
        <v>22861</v>
      </c>
      <c r="D5716" t="b">
        <v>1</v>
      </c>
      <c r="F5716" t="str">
        <f>IF(A5716&lt;=6601,Pricebooks!$D$2,IF(A5716&lt;=6601*2,Pricebooks!$D$3,IF(A5716&lt;=6601*3,Pricebooks!$D$4,"")))</f>
        <v>2024-01 Pricebook</v>
      </c>
      <c r="G5716">
        <v>665</v>
      </c>
      <c r="I5716" t="s">
        <v>14</v>
      </c>
      <c r="J5716">
        <f t="shared" si="1602"/>
        <v>667.77083333333337</v>
      </c>
      <c r="L5716" t="s">
        <v>16</v>
      </c>
      <c r="M5716">
        <f t="shared" si="1603"/>
        <v>670.55321180555563</v>
      </c>
      <c r="O5716" t="s">
        <v>18</v>
      </c>
      <c r="P5716">
        <f t="shared" si="1604"/>
        <v>673.34718352141215</v>
      </c>
      <c r="R5716" t="s">
        <v>20</v>
      </c>
      <c r="S5716">
        <f t="shared" si="1605"/>
        <v>676.15279678608465</v>
      </c>
      <c r="U5716" t="s">
        <v>22</v>
      </c>
      <c r="V5716">
        <f t="shared" si="1606"/>
        <v>678.97010010602662</v>
      </c>
      <c r="X5716" t="str">
        <f t="shared" si="1614"/>
        <v>2024-07 Pricebook</v>
      </c>
      <c r="Y5716">
        <f t="shared" si="1607"/>
        <v>681.79914218980173</v>
      </c>
      <c r="AA5716" t="str">
        <f t="shared" si="1615"/>
        <v>2024-08 Pricebook</v>
      </c>
      <c r="AB5716">
        <f t="shared" si="1608"/>
        <v>684.6399719489259</v>
      </c>
      <c r="AD5716" t="str">
        <f t="shared" si="1616"/>
        <v>2024-09 Pricebook</v>
      </c>
      <c r="AE5716">
        <f t="shared" si="1609"/>
        <v>687.49263849871306</v>
      </c>
      <c r="AG5716" t="str">
        <f t="shared" si="1617"/>
        <v>2024-10 Pricebook</v>
      </c>
      <c r="AH5716">
        <f t="shared" si="1610"/>
        <v>690.35719115912434</v>
      </c>
      <c r="AJ5716" t="str">
        <f t="shared" si="1618"/>
        <v>2024-11 Pricebook</v>
      </c>
      <c r="AK5716">
        <f t="shared" si="1611"/>
        <v>693.23367945562063</v>
      </c>
      <c r="AM5716" t="str">
        <f t="shared" si="1619"/>
        <v>2024-12 Pricebook</v>
      </c>
      <c r="AN5716">
        <f t="shared" si="1612"/>
        <v>696.12215312001899</v>
      </c>
    </row>
    <row r="5717" spans="1:40" x14ac:dyDescent="0.2">
      <c r="A5717">
        <f t="shared" si="1613"/>
        <v>5716</v>
      </c>
      <c r="B5717" t="s">
        <v>22864</v>
      </c>
      <c r="C5717" t="s">
        <v>22865</v>
      </c>
      <c r="D5717" t="b">
        <v>1</v>
      </c>
      <c r="F5717" t="str">
        <f>IF(A5717&lt;=6601,Pricebooks!$D$2,IF(A5717&lt;=6601*2,Pricebooks!$D$3,IF(A5717&lt;=6601*3,Pricebooks!$D$4,"")))</f>
        <v>2024-01 Pricebook</v>
      </c>
      <c r="G5717">
        <v>767</v>
      </c>
      <c r="I5717" t="s">
        <v>14</v>
      </c>
      <c r="J5717">
        <f t="shared" si="1602"/>
        <v>770.19583333333333</v>
      </c>
      <c r="L5717" t="s">
        <v>16</v>
      </c>
      <c r="M5717">
        <f t="shared" si="1603"/>
        <v>773.4049826388889</v>
      </c>
      <c r="O5717" t="s">
        <v>18</v>
      </c>
      <c r="P5717">
        <f t="shared" si="1604"/>
        <v>776.62750339988429</v>
      </c>
      <c r="R5717" t="s">
        <v>20</v>
      </c>
      <c r="S5717">
        <f t="shared" si="1605"/>
        <v>779.86345133071711</v>
      </c>
      <c r="U5717" t="s">
        <v>22</v>
      </c>
      <c r="V5717">
        <f t="shared" si="1606"/>
        <v>783.11288237792837</v>
      </c>
      <c r="X5717" t="str">
        <f t="shared" si="1614"/>
        <v>2024-07 Pricebook</v>
      </c>
      <c r="Y5717">
        <f t="shared" si="1607"/>
        <v>786.37585272116974</v>
      </c>
      <c r="AA5717" t="str">
        <f t="shared" si="1615"/>
        <v>2024-08 Pricebook</v>
      </c>
      <c r="AB5717">
        <f t="shared" si="1608"/>
        <v>789.65241877417463</v>
      </c>
      <c r="AD5717" t="str">
        <f t="shared" si="1616"/>
        <v>2024-09 Pricebook</v>
      </c>
      <c r="AE5717">
        <f t="shared" si="1609"/>
        <v>792.9426371857337</v>
      </c>
      <c r="AG5717" t="str">
        <f t="shared" si="1617"/>
        <v>2024-10 Pricebook</v>
      </c>
      <c r="AH5717">
        <f t="shared" si="1610"/>
        <v>796.2465648406743</v>
      </c>
      <c r="AJ5717" t="str">
        <f t="shared" si="1618"/>
        <v>2024-11 Pricebook</v>
      </c>
      <c r="AK5717">
        <f t="shared" si="1611"/>
        <v>799.56425886084378</v>
      </c>
      <c r="AM5717" t="str">
        <f t="shared" si="1619"/>
        <v>2024-12 Pricebook</v>
      </c>
      <c r="AN5717">
        <f t="shared" si="1612"/>
        <v>802.89577660609723</v>
      </c>
    </row>
    <row r="5718" spans="1:40" x14ac:dyDescent="0.2">
      <c r="A5718">
        <f t="shared" si="1613"/>
        <v>5717</v>
      </c>
      <c r="B5718" t="s">
        <v>22868</v>
      </c>
      <c r="C5718" t="s">
        <v>22869</v>
      </c>
      <c r="D5718" t="b">
        <v>1</v>
      </c>
      <c r="F5718" t="str">
        <f>IF(A5718&lt;=6601,Pricebooks!$D$2,IF(A5718&lt;=6601*2,Pricebooks!$D$3,IF(A5718&lt;=6601*3,Pricebooks!$D$4,"")))</f>
        <v>2024-01 Pricebook</v>
      </c>
      <c r="G5718">
        <v>0</v>
      </c>
      <c r="I5718" t="s">
        <v>14</v>
      </c>
      <c r="J5718">
        <f t="shared" si="1602"/>
        <v>0</v>
      </c>
      <c r="L5718" t="s">
        <v>16</v>
      </c>
      <c r="M5718">
        <f t="shared" si="1603"/>
        <v>0</v>
      </c>
      <c r="O5718" t="s">
        <v>18</v>
      </c>
      <c r="P5718">
        <f t="shared" si="1604"/>
        <v>0</v>
      </c>
      <c r="R5718" t="s">
        <v>20</v>
      </c>
      <c r="S5718">
        <f t="shared" si="1605"/>
        <v>0</v>
      </c>
      <c r="U5718" t="s">
        <v>22</v>
      </c>
      <c r="V5718">
        <f t="shared" si="1606"/>
        <v>0</v>
      </c>
      <c r="X5718" t="str">
        <f t="shared" si="1614"/>
        <v>2024-07 Pricebook</v>
      </c>
      <c r="Y5718">
        <f t="shared" si="1607"/>
        <v>0</v>
      </c>
      <c r="AA5718" t="str">
        <f t="shared" si="1615"/>
        <v>2024-08 Pricebook</v>
      </c>
      <c r="AB5718">
        <f t="shared" si="1608"/>
        <v>0</v>
      </c>
      <c r="AD5718" t="str">
        <f t="shared" si="1616"/>
        <v>2024-09 Pricebook</v>
      </c>
      <c r="AE5718">
        <f t="shared" si="1609"/>
        <v>0</v>
      </c>
      <c r="AG5718" t="str">
        <f t="shared" si="1617"/>
        <v>2024-10 Pricebook</v>
      </c>
      <c r="AH5718">
        <f t="shared" si="1610"/>
        <v>0</v>
      </c>
      <c r="AJ5718" t="str">
        <f t="shared" si="1618"/>
        <v>2024-11 Pricebook</v>
      </c>
      <c r="AK5718">
        <f t="shared" si="1611"/>
        <v>0</v>
      </c>
      <c r="AM5718" t="str">
        <f t="shared" si="1619"/>
        <v>2024-12 Pricebook</v>
      </c>
      <c r="AN5718">
        <f t="shared" si="1612"/>
        <v>0</v>
      </c>
    </row>
    <row r="5719" spans="1:40" x14ac:dyDescent="0.2">
      <c r="A5719">
        <f t="shared" si="1613"/>
        <v>5718</v>
      </c>
      <c r="B5719" t="s">
        <v>22872</v>
      </c>
      <c r="C5719" t="s">
        <v>22873</v>
      </c>
      <c r="D5719" t="b">
        <v>1</v>
      </c>
      <c r="F5719" t="str">
        <f>IF(A5719&lt;=6601,Pricebooks!$D$2,IF(A5719&lt;=6601*2,Pricebooks!$D$3,IF(A5719&lt;=6601*3,Pricebooks!$D$4,"")))</f>
        <v>2024-01 Pricebook</v>
      </c>
      <c r="G5719">
        <v>0</v>
      </c>
      <c r="I5719" t="s">
        <v>14</v>
      </c>
      <c r="J5719">
        <f t="shared" si="1602"/>
        <v>0</v>
      </c>
      <c r="L5719" t="s">
        <v>16</v>
      </c>
      <c r="M5719">
        <f t="shared" si="1603"/>
        <v>0</v>
      </c>
      <c r="O5719" t="s">
        <v>18</v>
      </c>
      <c r="P5719">
        <f t="shared" si="1604"/>
        <v>0</v>
      </c>
      <c r="R5719" t="s">
        <v>20</v>
      </c>
      <c r="S5719">
        <f t="shared" si="1605"/>
        <v>0</v>
      </c>
      <c r="U5719" t="s">
        <v>22</v>
      </c>
      <c r="V5719">
        <f t="shared" si="1606"/>
        <v>0</v>
      </c>
      <c r="X5719" t="str">
        <f t="shared" si="1614"/>
        <v>2024-07 Pricebook</v>
      </c>
      <c r="Y5719">
        <f t="shared" si="1607"/>
        <v>0</v>
      </c>
      <c r="AA5719" t="str">
        <f t="shared" si="1615"/>
        <v>2024-08 Pricebook</v>
      </c>
      <c r="AB5719">
        <f t="shared" si="1608"/>
        <v>0</v>
      </c>
      <c r="AD5719" t="str">
        <f t="shared" si="1616"/>
        <v>2024-09 Pricebook</v>
      </c>
      <c r="AE5719">
        <f t="shared" si="1609"/>
        <v>0</v>
      </c>
      <c r="AG5719" t="str">
        <f t="shared" si="1617"/>
        <v>2024-10 Pricebook</v>
      </c>
      <c r="AH5719">
        <f t="shared" si="1610"/>
        <v>0</v>
      </c>
      <c r="AJ5719" t="str">
        <f t="shared" si="1618"/>
        <v>2024-11 Pricebook</v>
      </c>
      <c r="AK5719">
        <f t="shared" si="1611"/>
        <v>0</v>
      </c>
      <c r="AM5719" t="str">
        <f t="shared" si="1619"/>
        <v>2024-12 Pricebook</v>
      </c>
      <c r="AN5719">
        <f t="shared" si="1612"/>
        <v>0</v>
      </c>
    </row>
    <row r="5720" spans="1:40" x14ac:dyDescent="0.2">
      <c r="A5720">
        <f t="shared" si="1613"/>
        <v>5719</v>
      </c>
      <c r="B5720" t="s">
        <v>22876</v>
      </c>
      <c r="C5720" t="s">
        <v>22877</v>
      </c>
      <c r="D5720" t="b">
        <v>1</v>
      </c>
      <c r="F5720" t="str">
        <f>IF(A5720&lt;=6601,Pricebooks!$D$2,IF(A5720&lt;=6601*2,Pricebooks!$D$3,IF(A5720&lt;=6601*3,Pricebooks!$D$4,"")))</f>
        <v>2024-01 Pricebook</v>
      </c>
      <c r="G5720">
        <v>0</v>
      </c>
      <c r="I5720" t="s">
        <v>14</v>
      </c>
      <c r="J5720">
        <f t="shared" si="1602"/>
        <v>0</v>
      </c>
      <c r="L5720" t="s">
        <v>16</v>
      </c>
      <c r="M5720">
        <f t="shared" si="1603"/>
        <v>0</v>
      </c>
      <c r="O5720" t="s">
        <v>18</v>
      </c>
      <c r="P5720">
        <f t="shared" si="1604"/>
        <v>0</v>
      </c>
      <c r="R5720" t="s">
        <v>20</v>
      </c>
      <c r="S5720">
        <f t="shared" si="1605"/>
        <v>0</v>
      </c>
      <c r="U5720" t="s">
        <v>22</v>
      </c>
      <c r="V5720">
        <f t="shared" si="1606"/>
        <v>0</v>
      </c>
      <c r="X5720" t="str">
        <f t="shared" si="1614"/>
        <v>2024-07 Pricebook</v>
      </c>
      <c r="Y5720">
        <f t="shared" si="1607"/>
        <v>0</v>
      </c>
      <c r="AA5720" t="str">
        <f t="shared" si="1615"/>
        <v>2024-08 Pricebook</v>
      </c>
      <c r="AB5720">
        <f t="shared" si="1608"/>
        <v>0</v>
      </c>
      <c r="AD5720" t="str">
        <f t="shared" si="1616"/>
        <v>2024-09 Pricebook</v>
      </c>
      <c r="AE5720">
        <f t="shared" si="1609"/>
        <v>0</v>
      </c>
      <c r="AG5720" t="str">
        <f t="shared" si="1617"/>
        <v>2024-10 Pricebook</v>
      </c>
      <c r="AH5720">
        <f t="shared" si="1610"/>
        <v>0</v>
      </c>
      <c r="AJ5720" t="str">
        <f t="shared" si="1618"/>
        <v>2024-11 Pricebook</v>
      </c>
      <c r="AK5720">
        <f t="shared" si="1611"/>
        <v>0</v>
      </c>
      <c r="AM5720" t="str">
        <f t="shared" si="1619"/>
        <v>2024-12 Pricebook</v>
      </c>
      <c r="AN5720">
        <f t="shared" si="1612"/>
        <v>0</v>
      </c>
    </row>
    <row r="5721" spans="1:40" x14ac:dyDescent="0.2">
      <c r="A5721">
        <f t="shared" si="1613"/>
        <v>5720</v>
      </c>
      <c r="B5721" t="s">
        <v>22880</v>
      </c>
      <c r="C5721" t="s">
        <v>22881</v>
      </c>
      <c r="D5721" t="b">
        <v>1</v>
      </c>
      <c r="F5721" t="str">
        <f>IF(A5721&lt;=6601,Pricebooks!$D$2,IF(A5721&lt;=6601*2,Pricebooks!$D$3,IF(A5721&lt;=6601*3,Pricebooks!$D$4,"")))</f>
        <v>2024-01 Pricebook</v>
      </c>
      <c r="G5721">
        <v>1200</v>
      </c>
      <c r="I5721" t="s">
        <v>14</v>
      </c>
      <c r="J5721">
        <f t="shared" si="1602"/>
        <v>1205</v>
      </c>
      <c r="L5721" t="s">
        <v>16</v>
      </c>
      <c r="M5721">
        <f t="shared" si="1603"/>
        <v>1210.0208333333333</v>
      </c>
      <c r="O5721" t="s">
        <v>18</v>
      </c>
      <c r="P5721">
        <f t="shared" si="1604"/>
        <v>1215.0625868055554</v>
      </c>
      <c r="R5721" t="s">
        <v>20</v>
      </c>
      <c r="S5721">
        <f t="shared" si="1605"/>
        <v>1220.1253475839119</v>
      </c>
      <c r="U5721" t="s">
        <v>22</v>
      </c>
      <c r="V5721">
        <f t="shared" si="1606"/>
        <v>1225.2092031988448</v>
      </c>
      <c r="X5721" t="str">
        <f t="shared" si="1614"/>
        <v>2024-07 Pricebook</v>
      </c>
      <c r="Y5721">
        <f t="shared" si="1607"/>
        <v>1230.3142415455065</v>
      </c>
      <c r="AA5721" t="str">
        <f t="shared" si="1615"/>
        <v>2024-08 Pricebook</v>
      </c>
      <c r="AB5721">
        <f t="shared" si="1608"/>
        <v>1235.4405508852794</v>
      </c>
      <c r="AD5721" t="str">
        <f t="shared" si="1616"/>
        <v>2024-09 Pricebook</v>
      </c>
      <c r="AE5721">
        <f t="shared" si="1609"/>
        <v>1240.5882198473014</v>
      </c>
      <c r="AG5721" t="str">
        <f t="shared" si="1617"/>
        <v>2024-10 Pricebook</v>
      </c>
      <c r="AH5721">
        <f t="shared" si="1610"/>
        <v>1245.7573374299984</v>
      </c>
      <c r="AJ5721" t="str">
        <f t="shared" si="1618"/>
        <v>2024-11 Pricebook</v>
      </c>
      <c r="AK5721">
        <f t="shared" si="1611"/>
        <v>1250.9479930026234</v>
      </c>
      <c r="AM5721" t="str">
        <f t="shared" si="1619"/>
        <v>2024-12 Pricebook</v>
      </c>
      <c r="AN5721">
        <f t="shared" si="1612"/>
        <v>1256.1602763068011</v>
      </c>
    </row>
    <row r="5722" spans="1:40" x14ac:dyDescent="0.2">
      <c r="A5722">
        <f t="shared" si="1613"/>
        <v>5721</v>
      </c>
      <c r="B5722" t="s">
        <v>22884</v>
      </c>
      <c r="C5722" t="s">
        <v>22885</v>
      </c>
      <c r="D5722" t="b">
        <v>1</v>
      </c>
      <c r="F5722" t="str">
        <f>IF(A5722&lt;=6601,Pricebooks!$D$2,IF(A5722&lt;=6601*2,Pricebooks!$D$3,IF(A5722&lt;=6601*3,Pricebooks!$D$4,"")))</f>
        <v>2024-01 Pricebook</v>
      </c>
      <c r="G5722">
        <v>650</v>
      </c>
      <c r="I5722" t="s">
        <v>14</v>
      </c>
      <c r="J5722">
        <f t="shared" si="1602"/>
        <v>652.70833333333337</v>
      </c>
      <c r="L5722" t="s">
        <v>16</v>
      </c>
      <c r="M5722">
        <f t="shared" si="1603"/>
        <v>655.42795138888891</v>
      </c>
      <c r="O5722" t="s">
        <v>18</v>
      </c>
      <c r="P5722">
        <f t="shared" si="1604"/>
        <v>658.15890118634263</v>
      </c>
      <c r="R5722" t="s">
        <v>20</v>
      </c>
      <c r="S5722">
        <f t="shared" si="1605"/>
        <v>660.90122994128569</v>
      </c>
      <c r="U5722" t="s">
        <v>22</v>
      </c>
      <c r="V5722">
        <f t="shared" si="1606"/>
        <v>663.65498506604104</v>
      </c>
      <c r="X5722" t="str">
        <f t="shared" si="1614"/>
        <v>2024-07 Pricebook</v>
      </c>
      <c r="Y5722">
        <f t="shared" si="1607"/>
        <v>666.42021417048284</v>
      </c>
      <c r="AA5722" t="str">
        <f t="shared" si="1615"/>
        <v>2024-08 Pricebook</v>
      </c>
      <c r="AB5722">
        <f t="shared" si="1608"/>
        <v>669.19696506285982</v>
      </c>
      <c r="AD5722" t="str">
        <f t="shared" si="1616"/>
        <v>2024-09 Pricebook</v>
      </c>
      <c r="AE5722">
        <f t="shared" si="1609"/>
        <v>671.98528575062176</v>
      </c>
      <c r="AG5722" t="str">
        <f t="shared" si="1617"/>
        <v>2024-10 Pricebook</v>
      </c>
      <c r="AH5722">
        <f t="shared" si="1610"/>
        <v>674.78522444124928</v>
      </c>
      <c r="AJ5722" t="str">
        <f t="shared" si="1618"/>
        <v>2024-11 Pricebook</v>
      </c>
      <c r="AK5722">
        <f t="shared" si="1611"/>
        <v>677.59682954308778</v>
      </c>
      <c r="AM5722" t="str">
        <f t="shared" si="1619"/>
        <v>2024-12 Pricebook</v>
      </c>
      <c r="AN5722">
        <f t="shared" si="1612"/>
        <v>680.42014966618399</v>
      </c>
    </row>
    <row r="5723" spans="1:40" x14ac:dyDescent="0.2">
      <c r="A5723">
        <f t="shared" si="1613"/>
        <v>5722</v>
      </c>
      <c r="B5723" t="s">
        <v>22888</v>
      </c>
      <c r="C5723" t="s">
        <v>22889</v>
      </c>
      <c r="D5723" t="b">
        <v>1</v>
      </c>
      <c r="F5723" t="str">
        <f>IF(A5723&lt;=6601,Pricebooks!$D$2,IF(A5723&lt;=6601*2,Pricebooks!$D$3,IF(A5723&lt;=6601*3,Pricebooks!$D$4,"")))</f>
        <v>2024-01 Pricebook</v>
      </c>
      <c r="G5723">
        <v>0</v>
      </c>
      <c r="I5723" t="s">
        <v>14</v>
      </c>
      <c r="J5723">
        <f t="shared" si="1602"/>
        <v>0</v>
      </c>
      <c r="L5723" t="s">
        <v>16</v>
      </c>
      <c r="M5723">
        <f t="shared" si="1603"/>
        <v>0</v>
      </c>
      <c r="O5723" t="s">
        <v>18</v>
      </c>
      <c r="P5723">
        <f t="shared" si="1604"/>
        <v>0</v>
      </c>
      <c r="R5723" t="s">
        <v>20</v>
      </c>
      <c r="S5723">
        <f t="shared" si="1605"/>
        <v>0</v>
      </c>
      <c r="U5723" t="s">
        <v>22</v>
      </c>
      <c r="V5723">
        <f t="shared" si="1606"/>
        <v>0</v>
      </c>
      <c r="X5723" t="str">
        <f t="shared" si="1614"/>
        <v>2024-07 Pricebook</v>
      </c>
      <c r="Y5723">
        <f t="shared" si="1607"/>
        <v>0</v>
      </c>
      <c r="AA5723" t="str">
        <f t="shared" si="1615"/>
        <v>2024-08 Pricebook</v>
      </c>
      <c r="AB5723">
        <f t="shared" si="1608"/>
        <v>0</v>
      </c>
      <c r="AD5723" t="str">
        <f t="shared" si="1616"/>
        <v>2024-09 Pricebook</v>
      </c>
      <c r="AE5723">
        <f t="shared" si="1609"/>
        <v>0</v>
      </c>
      <c r="AG5723" t="str">
        <f t="shared" si="1617"/>
        <v>2024-10 Pricebook</v>
      </c>
      <c r="AH5723">
        <f t="shared" si="1610"/>
        <v>0</v>
      </c>
      <c r="AJ5723" t="str">
        <f t="shared" si="1618"/>
        <v>2024-11 Pricebook</v>
      </c>
      <c r="AK5723">
        <f t="shared" si="1611"/>
        <v>0</v>
      </c>
      <c r="AM5723" t="str">
        <f t="shared" si="1619"/>
        <v>2024-12 Pricebook</v>
      </c>
      <c r="AN5723">
        <f t="shared" si="1612"/>
        <v>0</v>
      </c>
    </row>
    <row r="5724" spans="1:40" x14ac:dyDescent="0.2">
      <c r="A5724">
        <f t="shared" si="1613"/>
        <v>5723</v>
      </c>
      <c r="B5724" t="s">
        <v>22892</v>
      </c>
      <c r="C5724" t="s">
        <v>22893</v>
      </c>
      <c r="D5724" t="b">
        <v>1</v>
      </c>
      <c r="F5724" t="str">
        <f>IF(A5724&lt;=6601,Pricebooks!$D$2,IF(A5724&lt;=6601*2,Pricebooks!$D$3,IF(A5724&lt;=6601*3,Pricebooks!$D$4,"")))</f>
        <v>2024-01 Pricebook</v>
      </c>
      <c r="G5724">
        <v>0</v>
      </c>
      <c r="I5724" t="s">
        <v>14</v>
      </c>
      <c r="J5724">
        <f t="shared" si="1602"/>
        <v>0</v>
      </c>
      <c r="L5724" t="s">
        <v>16</v>
      </c>
      <c r="M5724">
        <f t="shared" si="1603"/>
        <v>0</v>
      </c>
      <c r="O5724" t="s">
        <v>18</v>
      </c>
      <c r="P5724">
        <f t="shared" si="1604"/>
        <v>0</v>
      </c>
      <c r="R5724" t="s">
        <v>20</v>
      </c>
      <c r="S5724">
        <f t="shared" si="1605"/>
        <v>0</v>
      </c>
      <c r="U5724" t="s">
        <v>22</v>
      </c>
      <c r="V5724">
        <f t="shared" si="1606"/>
        <v>0</v>
      </c>
      <c r="X5724" t="str">
        <f t="shared" si="1614"/>
        <v>2024-07 Pricebook</v>
      </c>
      <c r="Y5724">
        <f t="shared" si="1607"/>
        <v>0</v>
      </c>
      <c r="AA5724" t="str">
        <f t="shared" si="1615"/>
        <v>2024-08 Pricebook</v>
      </c>
      <c r="AB5724">
        <f t="shared" si="1608"/>
        <v>0</v>
      </c>
      <c r="AD5724" t="str">
        <f t="shared" si="1616"/>
        <v>2024-09 Pricebook</v>
      </c>
      <c r="AE5724">
        <f t="shared" si="1609"/>
        <v>0</v>
      </c>
      <c r="AG5724" t="str">
        <f t="shared" si="1617"/>
        <v>2024-10 Pricebook</v>
      </c>
      <c r="AH5724">
        <f t="shared" si="1610"/>
        <v>0</v>
      </c>
      <c r="AJ5724" t="str">
        <f t="shared" si="1618"/>
        <v>2024-11 Pricebook</v>
      </c>
      <c r="AK5724">
        <f t="shared" si="1611"/>
        <v>0</v>
      </c>
      <c r="AM5724" t="str">
        <f t="shared" si="1619"/>
        <v>2024-12 Pricebook</v>
      </c>
      <c r="AN5724">
        <f t="shared" si="1612"/>
        <v>0</v>
      </c>
    </row>
    <row r="5725" spans="1:40" x14ac:dyDescent="0.2">
      <c r="A5725">
        <f t="shared" si="1613"/>
        <v>5724</v>
      </c>
      <c r="B5725" t="s">
        <v>22896</v>
      </c>
      <c r="C5725" t="s">
        <v>22897</v>
      </c>
      <c r="D5725" t="b">
        <v>1</v>
      </c>
      <c r="F5725" t="str">
        <f>IF(A5725&lt;=6601,Pricebooks!$D$2,IF(A5725&lt;=6601*2,Pricebooks!$D$3,IF(A5725&lt;=6601*3,Pricebooks!$D$4,"")))</f>
        <v>2024-01 Pricebook</v>
      </c>
      <c r="G5725">
        <v>0</v>
      </c>
      <c r="I5725" t="s">
        <v>14</v>
      </c>
      <c r="J5725">
        <f t="shared" si="1602"/>
        <v>0</v>
      </c>
      <c r="L5725" t="s">
        <v>16</v>
      </c>
      <c r="M5725">
        <f t="shared" si="1603"/>
        <v>0</v>
      </c>
      <c r="O5725" t="s">
        <v>18</v>
      </c>
      <c r="P5725">
        <f t="shared" si="1604"/>
        <v>0</v>
      </c>
      <c r="R5725" t="s">
        <v>20</v>
      </c>
      <c r="S5725">
        <f t="shared" si="1605"/>
        <v>0</v>
      </c>
      <c r="U5725" t="s">
        <v>22</v>
      </c>
      <c r="V5725">
        <f t="shared" si="1606"/>
        <v>0</v>
      </c>
      <c r="X5725" t="str">
        <f t="shared" si="1614"/>
        <v>2024-07 Pricebook</v>
      </c>
      <c r="Y5725">
        <f t="shared" si="1607"/>
        <v>0</v>
      </c>
      <c r="AA5725" t="str">
        <f t="shared" si="1615"/>
        <v>2024-08 Pricebook</v>
      </c>
      <c r="AB5725">
        <f t="shared" si="1608"/>
        <v>0</v>
      </c>
      <c r="AD5725" t="str">
        <f t="shared" si="1616"/>
        <v>2024-09 Pricebook</v>
      </c>
      <c r="AE5725">
        <f t="shared" si="1609"/>
        <v>0</v>
      </c>
      <c r="AG5725" t="str">
        <f t="shared" si="1617"/>
        <v>2024-10 Pricebook</v>
      </c>
      <c r="AH5725">
        <f t="shared" si="1610"/>
        <v>0</v>
      </c>
      <c r="AJ5725" t="str">
        <f t="shared" si="1618"/>
        <v>2024-11 Pricebook</v>
      </c>
      <c r="AK5725">
        <f t="shared" si="1611"/>
        <v>0</v>
      </c>
      <c r="AM5725" t="str">
        <f t="shared" si="1619"/>
        <v>2024-12 Pricebook</v>
      </c>
      <c r="AN5725">
        <f t="shared" si="1612"/>
        <v>0</v>
      </c>
    </row>
    <row r="5726" spans="1:40" x14ac:dyDescent="0.2">
      <c r="A5726">
        <f t="shared" si="1613"/>
        <v>5725</v>
      </c>
      <c r="B5726" t="s">
        <v>22900</v>
      </c>
      <c r="C5726" t="s">
        <v>22901</v>
      </c>
      <c r="D5726" t="b">
        <v>1</v>
      </c>
      <c r="F5726" t="str">
        <f>IF(A5726&lt;=6601,Pricebooks!$D$2,IF(A5726&lt;=6601*2,Pricebooks!$D$3,IF(A5726&lt;=6601*3,Pricebooks!$D$4,"")))</f>
        <v>2024-01 Pricebook</v>
      </c>
      <c r="G5726">
        <v>0</v>
      </c>
      <c r="I5726" t="s">
        <v>14</v>
      </c>
      <c r="J5726">
        <f t="shared" si="1602"/>
        <v>0</v>
      </c>
      <c r="L5726" t="s">
        <v>16</v>
      </c>
      <c r="M5726">
        <f t="shared" si="1603"/>
        <v>0</v>
      </c>
      <c r="O5726" t="s">
        <v>18</v>
      </c>
      <c r="P5726">
        <f t="shared" si="1604"/>
        <v>0</v>
      </c>
      <c r="R5726" t="s">
        <v>20</v>
      </c>
      <c r="S5726">
        <f t="shared" si="1605"/>
        <v>0</v>
      </c>
      <c r="U5726" t="s">
        <v>22</v>
      </c>
      <c r="V5726">
        <f t="shared" si="1606"/>
        <v>0</v>
      </c>
      <c r="X5726" t="str">
        <f t="shared" si="1614"/>
        <v>2024-07 Pricebook</v>
      </c>
      <c r="Y5726">
        <f t="shared" si="1607"/>
        <v>0</v>
      </c>
      <c r="AA5726" t="str">
        <f t="shared" si="1615"/>
        <v>2024-08 Pricebook</v>
      </c>
      <c r="AB5726">
        <f t="shared" si="1608"/>
        <v>0</v>
      </c>
      <c r="AD5726" t="str">
        <f t="shared" si="1616"/>
        <v>2024-09 Pricebook</v>
      </c>
      <c r="AE5726">
        <f t="shared" si="1609"/>
        <v>0</v>
      </c>
      <c r="AG5726" t="str">
        <f t="shared" si="1617"/>
        <v>2024-10 Pricebook</v>
      </c>
      <c r="AH5726">
        <f t="shared" si="1610"/>
        <v>0</v>
      </c>
      <c r="AJ5726" t="str">
        <f t="shared" si="1618"/>
        <v>2024-11 Pricebook</v>
      </c>
      <c r="AK5726">
        <f t="shared" si="1611"/>
        <v>0</v>
      </c>
      <c r="AM5726" t="str">
        <f t="shared" si="1619"/>
        <v>2024-12 Pricebook</v>
      </c>
      <c r="AN5726">
        <f t="shared" si="1612"/>
        <v>0</v>
      </c>
    </row>
    <row r="5727" spans="1:40" x14ac:dyDescent="0.2">
      <c r="A5727">
        <f t="shared" si="1613"/>
        <v>5726</v>
      </c>
      <c r="B5727" t="s">
        <v>22904</v>
      </c>
      <c r="C5727" t="s">
        <v>22905</v>
      </c>
      <c r="D5727" t="b">
        <v>1</v>
      </c>
      <c r="F5727" t="str">
        <f>IF(A5727&lt;=6601,Pricebooks!$D$2,IF(A5727&lt;=6601*2,Pricebooks!$D$3,IF(A5727&lt;=6601*3,Pricebooks!$D$4,"")))</f>
        <v>2024-01 Pricebook</v>
      </c>
      <c r="G5727">
        <v>0</v>
      </c>
      <c r="I5727" t="s">
        <v>14</v>
      </c>
      <c r="J5727">
        <f t="shared" si="1602"/>
        <v>0</v>
      </c>
      <c r="L5727" t="s">
        <v>16</v>
      </c>
      <c r="M5727">
        <f t="shared" si="1603"/>
        <v>0</v>
      </c>
      <c r="O5727" t="s">
        <v>18</v>
      </c>
      <c r="P5727">
        <f t="shared" si="1604"/>
        <v>0</v>
      </c>
      <c r="R5727" t="s">
        <v>20</v>
      </c>
      <c r="S5727">
        <f t="shared" si="1605"/>
        <v>0</v>
      </c>
      <c r="U5727" t="s">
        <v>22</v>
      </c>
      <c r="V5727">
        <f t="shared" si="1606"/>
        <v>0</v>
      </c>
      <c r="X5727" t="str">
        <f t="shared" si="1614"/>
        <v>2024-07 Pricebook</v>
      </c>
      <c r="Y5727">
        <f t="shared" si="1607"/>
        <v>0</v>
      </c>
      <c r="AA5727" t="str">
        <f t="shared" si="1615"/>
        <v>2024-08 Pricebook</v>
      </c>
      <c r="AB5727">
        <f t="shared" si="1608"/>
        <v>0</v>
      </c>
      <c r="AD5727" t="str">
        <f t="shared" si="1616"/>
        <v>2024-09 Pricebook</v>
      </c>
      <c r="AE5727">
        <f t="shared" si="1609"/>
        <v>0</v>
      </c>
      <c r="AG5727" t="str">
        <f t="shared" si="1617"/>
        <v>2024-10 Pricebook</v>
      </c>
      <c r="AH5727">
        <f t="shared" si="1610"/>
        <v>0</v>
      </c>
      <c r="AJ5727" t="str">
        <f t="shared" si="1618"/>
        <v>2024-11 Pricebook</v>
      </c>
      <c r="AK5727">
        <f t="shared" si="1611"/>
        <v>0</v>
      </c>
      <c r="AM5727" t="str">
        <f t="shared" si="1619"/>
        <v>2024-12 Pricebook</v>
      </c>
      <c r="AN5727">
        <f t="shared" si="1612"/>
        <v>0</v>
      </c>
    </row>
    <row r="5728" spans="1:40" x14ac:dyDescent="0.2">
      <c r="A5728">
        <f t="shared" si="1613"/>
        <v>5727</v>
      </c>
      <c r="B5728" t="s">
        <v>22908</v>
      </c>
      <c r="C5728" t="s">
        <v>22909</v>
      </c>
      <c r="D5728" t="b">
        <v>1</v>
      </c>
      <c r="F5728" t="str">
        <f>IF(A5728&lt;=6601,Pricebooks!$D$2,IF(A5728&lt;=6601*2,Pricebooks!$D$3,IF(A5728&lt;=6601*3,Pricebooks!$D$4,"")))</f>
        <v>2024-01 Pricebook</v>
      </c>
      <c r="G5728">
        <v>0</v>
      </c>
      <c r="I5728" t="s">
        <v>14</v>
      </c>
      <c r="J5728">
        <f t="shared" si="1602"/>
        <v>0</v>
      </c>
      <c r="L5728" t="s">
        <v>16</v>
      </c>
      <c r="M5728">
        <f t="shared" si="1603"/>
        <v>0</v>
      </c>
      <c r="O5728" t="s">
        <v>18</v>
      </c>
      <c r="P5728">
        <f t="shared" si="1604"/>
        <v>0</v>
      </c>
      <c r="R5728" t="s">
        <v>20</v>
      </c>
      <c r="S5728">
        <f t="shared" si="1605"/>
        <v>0</v>
      </c>
      <c r="U5728" t="s">
        <v>22</v>
      </c>
      <c r="V5728">
        <f t="shared" si="1606"/>
        <v>0</v>
      </c>
      <c r="X5728" t="str">
        <f t="shared" si="1614"/>
        <v>2024-07 Pricebook</v>
      </c>
      <c r="Y5728">
        <f t="shared" si="1607"/>
        <v>0</v>
      </c>
      <c r="AA5728" t="str">
        <f t="shared" si="1615"/>
        <v>2024-08 Pricebook</v>
      </c>
      <c r="AB5728">
        <f t="shared" si="1608"/>
        <v>0</v>
      </c>
      <c r="AD5728" t="str">
        <f t="shared" si="1616"/>
        <v>2024-09 Pricebook</v>
      </c>
      <c r="AE5728">
        <f t="shared" si="1609"/>
        <v>0</v>
      </c>
      <c r="AG5728" t="str">
        <f t="shared" si="1617"/>
        <v>2024-10 Pricebook</v>
      </c>
      <c r="AH5728">
        <f t="shared" si="1610"/>
        <v>0</v>
      </c>
      <c r="AJ5728" t="str">
        <f t="shared" si="1618"/>
        <v>2024-11 Pricebook</v>
      </c>
      <c r="AK5728">
        <f t="shared" si="1611"/>
        <v>0</v>
      </c>
      <c r="AM5728" t="str">
        <f t="shared" si="1619"/>
        <v>2024-12 Pricebook</v>
      </c>
      <c r="AN5728">
        <f t="shared" si="1612"/>
        <v>0</v>
      </c>
    </row>
    <row r="5729" spans="1:40" x14ac:dyDescent="0.2">
      <c r="A5729">
        <f t="shared" si="1613"/>
        <v>5728</v>
      </c>
      <c r="B5729" t="s">
        <v>22912</v>
      </c>
      <c r="C5729" t="s">
        <v>22913</v>
      </c>
      <c r="D5729" t="b">
        <v>1</v>
      </c>
      <c r="F5729" t="str">
        <f>IF(A5729&lt;=6601,Pricebooks!$D$2,IF(A5729&lt;=6601*2,Pricebooks!$D$3,IF(A5729&lt;=6601*3,Pricebooks!$D$4,"")))</f>
        <v>2024-01 Pricebook</v>
      </c>
      <c r="G5729">
        <v>0</v>
      </c>
      <c r="I5729" t="s">
        <v>14</v>
      </c>
      <c r="J5729">
        <f t="shared" si="1602"/>
        <v>0</v>
      </c>
      <c r="L5729" t="s">
        <v>16</v>
      </c>
      <c r="M5729">
        <f t="shared" si="1603"/>
        <v>0</v>
      </c>
      <c r="O5729" t="s">
        <v>18</v>
      </c>
      <c r="P5729">
        <f t="shared" si="1604"/>
        <v>0</v>
      </c>
      <c r="R5729" t="s">
        <v>20</v>
      </c>
      <c r="S5729">
        <f t="shared" si="1605"/>
        <v>0</v>
      </c>
      <c r="U5729" t="s">
        <v>22</v>
      </c>
      <c r="V5729">
        <f t="shared" si="1606"/>
        <v>0</v>
      </c>
      <c r="X5729" t="str">
        <f t="shared" si="1614"/>
        <v>2024-07 Pricebook</v>
      </c>
      <c r="Y5729">
        <f t="shared" si="1607"/>
        <v>0</v>
      </c>
      <c r="AA5729" t="str">
        <f t="shared" si="1615"/>
        <v>2024-08 Pricebook</v>
      </c>
      <c r="AB5729">
        <f t="shared" si="1608"/>
        <v>0</v>
      </c>
      <c r="AD5729" t="str">
        <f t="shared" si="1616"/>
        <v>2024-09 Pricebook</v>
      </c>
      <c r="AE5729">
        <f t="shared" si="1609"/>
        <v>0</v>
      </c>
      <c r="AG5729" t="str">
        <f t="shared" si="1617"/>
        <v>2024-10 Pricebook</v>
      </c>
      <c r="AH5729">
        <f t="shared" si="1610"/>
        <v>0</v>
      </c>
      <c r="AJ5729" t="str">
        <f t="shared" si="1618"/>
        <v>2024-11 Pricebook</v>
      </c>
      <c r="AK5729">
        <f t="shared" si="1611"/>
        <v>0</v>
      </c>
      <c r="AM5729" t="str">
        <f t="shared" si="1619"/>
        <v>2024-12 Pricebook</v>
      </c>
      <c r="AN5729">
        <f t="shared" si="1612"/>
        <v>0</v>
      </c>
    </row>
    <row r="5730" spans="1:40" x14ac:dyDescent="0.2">
      <c r="A5730">
        <f t="shared" si="1613"/>
        <v>5729</v>
      </c>
      <c r="B5730" t="s">
        <v>22916</v>
      </c>
      <c r="C5730" t="s">
        <v>22917</v>
      </c>
      <c r="D5730" t="b">
        <v>1</v>
      </c>
      <c r="F5730" t="str">
        <f>IF(A5730&lt;=6601,Pricebooks!$D$2,IF(A5730&lt;=6601*2,Pricebooks!$D$3,IF(A5730&lt;=6601*3,Pricebooks!$D$4,"")))</f>
        <v>2024-01 Pricebook</v>
      </c>
      <c r="G5730">
        <v>0</v>
      </c>
      <c r="I5730" t="s">
        <v>14</v>
      </c>
      <c r="J5730">
        <f t="shared" si="1602"/>
        <v>0</v>
      </c>
      <c r="L5730" t="s">
        <v>16</v>
      </c>
      <c r="M5730">
        <f t="shared" si="1603"/>
        <v>0</v>
      </c>
      <c r="O5730" t="s">
        <v>18</v>
      </c>
      <c r="P5730">
        <f t="shared" si="1604"/>
        <v>0</v>
      </c>
      <c r="R5730" t="s">
        <v>20</v>
      </c>
      <c r="S5730">
        <f t="shared" si="1605"/>
        <v>0</v>
      </c>
      <c r="U5730" t="s">
        <v>22</v>
      </c>
      <c r="V5730">
        <f t="shared" si="1606"/>
        <v>0</v>
      </c>
      <c r="X5730" t="str">
        <f t="shared" si="1614"/>
        <v>2024-07 Pricebook</v>
      </c>
      <c r="Y5730">
        <f t="shared" si="1607"/>
        <v>0</v>
      </c>
      <c r="AA5730" t="str">
        <f t="shared" si="1615"/>
        <v>2024-08 Pricebook</v>
      </c>
      <c r="AB5730">
        <f t="shared" si="1608"/>
        <v>0</v>
      </c>
      <c r="AD5730" t="str">
        <f t="shared" si="1616"/>
        <v>2024-09 Pricebook</v>
      </c>
      <c r="AE5730">
        <f t="shared" si="1609"/>
        <v>0</v>
      </c>
      <c r="AG5730" t="str">
        <f t="shared" si="1617"/>
        <v>2024-10 Pricebook</v>
      </c>
      <c r="AH5730">
        <f t="shared" si="1610"/>
        <v>0</v>
      </c>
      <c r="AJ5730" t="str">
        <f t="shared" si="1618"/>
        <v>2024-11 Pricebook</v>
      </c>
      <c r="AK5730">
        <f t="shared" si="1611"/>
        <v>0</v>
      </c>
      <c r="AM5730" t="str">
        <f t="shared" si="1619"/>
        <v>2024-12 Pricebook</v>
      </c>
      <c r="AN5730">
        <f t="shared" si="1612"/>
        <v>0</v>
      </c>
    </row>
    <row r="5731" spans="1:40" x14ac:dyDescent="0.2">
      <c r="A5731">
        <f t="shared" si="1613"/>
        <v>5730</v>
      </c>
      <c r="B5731" t="s">
        <v>22920</v>
      </c>
      <c r="C5731" t="s">
        <v>22921</v>
      </c>
      <c r="D5731" t="b">
        <v>1</v>
      </c>
      <c r="F5731" t="str">
        <f>IF(A5731&lt;=6601,Pricebooks!$D$2,IF(A5731&lt;=6601*2,Pricebooks!$D$3,IF(A5731&lt;=6601*3,Pricebooks!$D$4,"")))</f>
        <v>2024-01 Pricebook</v>
      </c>
      <c r="G5731">
        <v>0</v>
      </c>
      <c r="I5731" t="s">
        <v>14</v>
      </c>
      <c r="J5731">
        <f t="shared" si="1602"/>
        <v>0</v>
      </c>
      <c r="L5731" t="s">
        <v>16</v>
      </c>
      <c r="M5731">
        <f t="shared" si="1603"/>
        <v>0</v>
      </c>
      <c r="O5731" t="s">
        <v>18</v>
      </c>
      <c r="P5731">
        <f t="shared" si="1604"/>
        <v>0</v>
      </c>
      <c r="R5731" t="s">
        <v>20</v>
      </c>
      <c r="S5731">
        <f t="shared" si="1605"/>
        <v>0</v>
      </c>
      <c r="U5731" t="s">
        <v>22</v>
      </c>
      <c r="V5731">
        <f t="shared" si="1606"/>
        <v>0</v>
      </c>
      <c r="X5731" t="str">
        <f t="shared" si="1614"/>
        <v>2024-07 Pricebook</v>
      </c>
      <c r="Y5731">
        <f t="shared" si="1607"/>
        <v>0</v>
      </c>
      <c r="AA5731" t="str">
        <f t="shared" si="1615"/>
        <v>2024-08 Pricebook</v>
      </c>
      <c r="AB5731">
        <f t="shared" si="1608"/>
        <v>0</v>
      </c>
      <c r="AD5731" t="str">
        <f t="shared" si="1616"/>
        <v>2024-09 Pricebook</v>
      </c>
      <c r="AE5731">
        <f t="shared" si="1609"/>
        <v>0</v>
      </c>
      <c r="AG5731" t="str">
        <f t="shared" si="1617"/>
        <v>2024-10 Pricebook</v>
      </c>
      <c r="AH5731">
        <f t="shared" si="1610"/>
        <v>0</v>
      </c>
      <c r="AJ5731" t="str">
        <f t="shared" si="1618"/>
        <v>2024-11 Pricebook</v>
      </c>
      <c r="AK5731">
        <f t="shared" si="1611"/>
        <v>0</v>
      </c>
      <c r="AM5731" t="str">
        <f t="shared" si="1619"/>
        <v>2024-12 Pricebook</v>
      </c>
      <c r="AN5731">
        <f t="shared" si="1612"/>
        <v>0</v>
      </c>
    </row>
    <row r="5732" spans="1:40" x14ac:dyDescent="0.2">
      <c r="A5732">
        <f t="shared" si="1613"/>
        <v>5731</v>
      </c>
      <c r="B5732" t="s">
        <v>22924</v>
      </c>
      <c r="C5732" t="s">
        <v>22925</v>
      </c>
      <c r="D5732" t="b">
        <v>1</v>
      </c>
      <c r="F5732" t="str">
        <f>IF(A5732&lt;=6601,Pricebooks!$D$2,IF(A5732&lt;=6601*2,Pricebooks!$D$3,IF(A5732&lt;=6601*3,Pricebooks!$D$4,"")))</f>
        <v>2024-01 Pricebook</v>
      </c>
      <c r="G5732">
        <v>0</v>
      </c>
      <c r="I5732" t="s">
        <v>14</v>
      </c>
      <c r="J5732">
        <f t="shared" si="1602"/>
        <v>0</v>
      </c>
      <c r="L5732" t="s">
        <v>16</v>
      </c>
      <c r="M5732">
        <f t="shared" si="1603"/>
        <v>0</v>
      </c>
      <c r="O5732" t="s">
        <v>18</v>
      </c>
      <c r="P5732">
        <f t="shared" si="1604"/>
        <v>0</v>
      </c>
      <c r="R5732" t="s">
        <v>20</v>
      </c>
      <c r="S5732">
        <f t="shared" si="1605"/>
        <v>0</v>
      </c>
      <c r="U5732" t="s">
        <v>22</v>
      </c>
      <c r="V5732">
        <f t="shared" si="1606"/>
        <v>0</v>
      </c>
      <c r="X5732" t="str">
        <f t="shared" si="1614"/>
        <v>2024-07 Pricebook</v>
      </c>
      <c r="Y5732">
        <f t="shared" si="1607"/>
        <v>0</v>
      </c>
      <c r="AA5732" t="str">
        <f t="shared" si="1615"/>
        <v>2024-08 Pricebook</v>
      </c>
      <c r="AB5732">
        <f t="shared" si="1608"/>
        <v>0</v>
      </c>
      <c r="AD5732" t="str">
        <f t="shared" si="1616"/>
        <v>2024-09 Pricebook</v>
      </c>
      <c r="AE5732">
        <f t="shared" si="1609"/>
        <v>0</v>
      </c>
      <c r="AG5732" t="str">
        <f t="shared" si="1617"/>
        <v>2024-10 Pricebook</v>
      </c>
      <c r="AH5732">
        <f t="shared" si="1610"/>
        <v>0</v>
      </c>
      <c r="AJ5732" t="str">
        <f t="shared" si="1618"/>
        <v>2024-11 Pricebook</v>
      </c>
      <c r="AK5732">
        <f t="shared" si="1611"/>
        <v>0</v>
      </c>
      <c r="AM5732" t="str">
        <f t="shared" si="1619"/>
        <v>2024-12 Pricebook</v>
      </c>
      <c r="AN5732">
        <f t="shared" si="1612"/>
        <v>0</v>
      </c>
    </row>
    <row r="5733" spans="1:40" x14ac:dyDescent="0.2">
      <c r="A5733">
        <f t="shared" si="1613"/>
        <v>5732</v>
      </c>
      <c r="B5733" t="s">
        <v>22928</v>
      </c>
      <c r="C5733" t="s">
        <v>22929</v>
      </c>
      <c r="D5733" t="b">
        <v>1</v>
      </c>
      <c r="F5733" t="str">
        <f>IF(A5733&lt;=6601,Pricebooks!$D$2,IF(A5733&lt;=6601*2,Pricebooks!$D$3,IF(A5733&lt;=6601*3,Pricebooks!$D$4,"")))</f>
        <v>2024-01 Pricebook</v>
      </c>
      <c r="G5733">
        <v>0</v>
      </c>
      <c r="I5733" t="s">
        <v>14</v>
      </c>
      <c r="J5733">
        <f t="shared" si="1602"/>
        <v>0</v>
      </c>
      <c r="L5733" t="s">
        <v>16</v>
      </c>
      <c r="M5733">
        <f t="shared" si="1603"/>
        <v>0</v>
      </c>
      <c r="O5733" t="s">
        <v>18</v>
      </c>
      <c r="P5733">
        <f t="shared" si="1604"/>
        <v>0</v>
      </c>
      <c r="R5733" t="s">
        <v>20</v>
      </c>
      <c r="S5733">
        <f t="shared" si="1605"/>
        <v>0</v>
      </c>
      <c r="U5733" t="s">
        <v>22</v>
      </c>
      <c r="V5733">
        <f t="shared" si="1606"/>
        <v>0</v>
      </c>
      <c r="X5733" t="str">
        <f t="shared" si="1614"/>
        <v>2024-07 Pricebook</v>
      </c>
      <c r="Y5733">
        <f t="shared" si="1607"/>
        <v>0</v>
      </c>
      <c r="AA5733" t="str">
        <f t="shared" si="1615"/>
        <v>2024-08 Pricebook</v>
      </c>
      <c r="AB5733">
        <f t="shared" si="1608"/>
        <v>0</v>
      </c>
      <c r="AD5733" t="str">
        <f t="shared" si="1616"/>
        <v>2024-09 Pricebook</v>
      </c>
      <c r="AE5733">
        <f t="shared" si="1609"/>
        <v>0</v>
      </c>
      <c r="AG5733" t="str">
        <f t="shared" si="1617"/>
        <v>2024-10 Pricebook</v>
      </c>
      <c r="AH5733">
        <f t="shared" si="1610"/>
        <v>0</v>
      </c>
      <c r="AJ5733" t="str">
        <f t="shared" si="1618"/>
        <v>2024-11 Pricebook</v>
      </c>
      <c r="AK5733">
        <f t="shared" si="1611"/>
        <v>0</v>
      </c>
      <c r="AM5733" t="str">
        <f t="shared" si="1619"/>
        <v>2024-12 Pricebook</v>
      </c>
      <c r="AN5733">
        <f t="shared" si="1612"/>
        <v>0</v>
      </c>
    </row>
    <row r="5734" spans="1:40" x14ac:dyDescent="0.2">
      <c r="A5734">
        <f t="shared" si="1613"/>
        <v>5733</v>
      </c>
      <c r="B5734" t="s">
        <v>22932</v>
      </c>
      <c r="C5734" t="s">
        <v>22933</v>
      </c>
      <c r="D5734" t="b">
        <v>1</v>
      </c>
      <c r="F5734" t="str">
        <f>IF(A5734&lt;=6601,Pricebooks!$D$2,IF(A5734&lt;=6601*2,Pricebooks!$D$3,IF(A5734&lt;=6601*3,Pricebooks!$D$4,"")))</f>
        <v>2024-01 Pricebook</v>
      </c>
      <c r="G5734">
        <v>823.33</v>
      </c>
      <c r="I5734" t="s">
        <v>14</v>
      </c>
      <c r="J5734">
        <f t="shared" si="1602"/>
        <v>826.76054166666665</v>
      </c>
      <c r="L5734" t="s">
        <v>16</v>
      </c>
      <c r="M5734">
        <f t="shared" si="1603"/>
        <v>830.20537725694442</v>
      </c>
      <c r="O5734" t="s">
        <v>18</v>
      </c>
      <c r="P5734">
        <f t="shared" si="1604"/>
        <v>833.66456632884831</v>
      </c>
      <c r="R5734" t="s">
        <v>20</v>
      </c>
      <c r="S5734">
        <f t="shared" si="1605"/>
        <v>837.13816868855179</v>
      </c>
      <c r="U5734" t="s">
        <v>22</v>
      </c>
      <c r="V5734">
        <f t="shared" si="1606"/>
        <v>840.62624439142076</v>
      </c>
      <c r="X5734" t="str">
        <f t="shared" si="1614"/>
        <v>2024-07 Pricebook</v>
      </c>
      <c r="Y5734">
        <f t="shared" si="1607"/>
        <v>844.12885374305165</v>
      </c>
      <c r="AA5734" t="str">
        <f t="shared" si="1615"/>
        <v>2024-08 Pricebook</v>
      </c>
      <c r="AB5734">
        <f t="shared" si="1608"/>
        <v>847.6460573003144</v>
      </c>
      <c r="AD5734" t="str">
        <f t="shared" si="1616"/>
        <v>2024-09 Pricebook</v>
      </c>
      <c r="AE5734">
        <f t="shared" si="1609"/>
        <v>851.17791587239901</v>
      </c>
      <c r="AG5734" t="str">
        <f t="shared" si="1617"/>
        <v>2024-10 Pricebook</v>
      </c>
      <c r="AH5734">
        <f t="shared" si="1610"/>
        <v>854.72449052186732</v>
      </c>
      <c r="AJ5734" t="str">
        <f t="shared" si="1618"/>
        <v>2024-11 Pricebook</v>
      </c>
      <c r="AK5734">
        <f t="shared" si="1611"/>
        <v>858.28584256570844</v>
      </c>
      <c r="AM5734" t="str">
        <f t="shared" si="1619"/>
        <v>2024-12 Pricebook</v>
      </c>
      <c r="AN5734">
        <f t="shared" si="1612"/>
        <v>861.86203357639886</v>
      </c>
    </row>
    <row r="5735" spans="1:40" x14ac:dyDescent="0.2">
      <c r="A5735">
        <f t="shared" si="1613"/>
        <v>5734</v>
      </c>
      <c r="B5735" t="s">
        <v>22936</v>
      </c>
      <c r="C5735" t="s">
        <v>22937</v>
      </c>
      <c r="D5735" t="b">
        <v>1</v>
      </c>
      <c r="F5735" t="str">
        <f>IF(A5735&lt;=6601,Pricebooks!$D$2,IF(A5735&lt;=6601*2,Pricebooks!$D$3,IF(A5735&lt;=6601*3,Pricebooks!$D$4,"")))</f>
        <v>2024-01 Pricebook</v>
      </c>
      <c r="G5735">
        <v>790.83</v>
      </c>
      <c r="I5735" t="s">
        <v>14</v>
      </c>
      <c r="J5735">
        <f t="shared" si="1602"/>
        <v>794.12512500000003</v>
      </c>
      <c r="L5735" t="s">
        <v>16</v>
      </c>
      <c r="M5735">
        <f t="shared" si="1603"/>
        <v>797.43397968750003</v>
      </c>
      <c r="O5735" t="s">
        <v>18</v>
      </c>
      <c r="P5735">
        <f t="shared" si="1604"/>
        <v>800.75662126953125</v>
      </c>
      <c r="R5735" t="s">
        <v>20</v>
      </c>
      <c r="S5735">
        <f t="shared" si="1605"/>
        <v>804.09310719148766</v>
      </c>
      <c r="U5735" t="s">
        <v>22</v>
      </c>
      <c r="V5735">
        <f t="shared" si="1606"/>
        <v>807.44349513811881</v>
      </c>
      <c r="X5735" t="str">
        <f t="shared" si="1614"/>
        <v>2024-07 Pricebook</v>
      </c>
      <c r="Y5735">
        <f t="shared" si="1607"/>
        <v>810.80784303452765</v>
      </c>
      <c r="AA5735" t="str">
        <f t="shared" si="1615"/>
        <v>2024-08 Pricebook</v>
      </c>
      <c r="AB5735">
        <f t="shared" si="1608"/>
        <v>814.18620904717147</v>
      </c>
      <c r="AD5735" t="str">
        <f t="shared" si="1616"/>
        <v>2024-09 Pricebook</v>
      </c>
      <c r="AE5735">
        <f t="shared" si="1609"/>
        <v>817.578651584868</v>
      </c>
      <c r="AG5735" t="str">
        <f t="shared" si="1617"/>
        <v>2024-10 Pricebook</v>
      </c>
      <c r="AH5735">
        <f t="shared" si="1610"/>
        <v>820.98522929980493</v>
      </c>
      <c r="AJ5735" t="str">
        <f t="shared" si="1618"/>
        <v>2024-11 Pricebook</v>
      </c>
      <c r="AK5735">
        <f t="shared" si="1611"/>
        <v>824.40600108855415</v>
      </c>
      <c r="AM5735" t="str">
        <f t="shared" si="1619"/>
        <v>2024-12 Pricebook</v>
      </c>
      <c r="AN5735">
        <f t="shared" si="1612"/>
        <v>827.84102609308979</v>
      </c>
    </row>
    <row r="5736" spans="1:40" x14ac:dyDescent="0.2">
      <c r="A5736">
        <f t="shared" si="1613"/>
        <v>5735</v>
      </c>
      <c r="B5736" t="s">
        <v>22940</v>
      </c>
      <c r="C5736" t="s">
        <v>22941</v>
      </c>
      <c r="D5736" t="b">
        <v>1</v>
      </c>
      <c r="F5736" t="str">
        <f>IF(A5736&lt;=6601,Pricebooks!$D$2,IF(A5736&lt;=6601*2,Pricebooks!$D$3,IF(A5736&lt;=6601*3,Pricebooks!$D$4,"")))</f>
        <v>2024-01 Pricebook</v>
      </c>
      <c r="G5736">
        <v>0</v>
      </c>
      <c r="I5736" t="s">
        <v>14</v>
      </c>
      <c r="J5736">
        <f t="shared" si="1602"/>
        <v>0</v>
      </c>
      <c r="L5736" t="s">
        <v>16</v>
      </c>
      <c r="M5736">
        <f t="shared" si="1603"/>
        <v>0</v>
      </c>
      <c r="O5736" t="s">
        <v>18</v>
      </c>
      <c r="P5736">
        <f t="shared" si="1604"/>
        <v>0</v>
      </c>
      <c r="R5736" t="s">
        <v>20</v>
      </c>
      <c r="S5736">
        <f t="shared" si="1605"/>
        <v>0</v>
      </c>
      <c r="U5736" t="s">
        <v>22</v>
      </c>
      <c r="V5736">
        <f t="shared" si="1606"/>
        <v>0</v>
      </c>
      <c r="X5736" t="str">
        <f t="shared" si="1614"/>
        <v>2024-07 Pricebook</v>
      </c>
      <c r="Y5736">
        <f t="shared" si="1607"/>
        <v>0</v>
      </c>
      <c r="AA5736" t="str">
        <f t="shared" si="1615"/>
        <v>2024-08 Pricebook</v>
      </c>
      <c r="AB5736">
        <f t="shared" si="1608"/>
        <v>0</v>
      </c>
      <c r="AD5736" t="str">
        <f t="shared" si="1616"/>
        <v>2024-09 Pricebook</v>
      </c>
      <c r="AE5736">
        <f t="shared" si="1609"/>
        <v>0</v>
      </c>
      <c r="AG5736" t="str">
        <f t="shared" si="1617"/>
        <v>2024-10 Pricebook</v>
      </c>
      <c r="AH5736">
        <f t="shared" si="1610"/>
        <v>0</v>
      </c>
      <c r="AJ5736" t="str">
        <f t="shared" si="1618"/>
        <v>2024-11 Pricebook</v>
      </c>
      <c r="AK5736">
        <f t="shared" si="1611"/>
        <v>0</v>
      </c>
      <c r="AM5736" t="str">
        <f t="shared" si="1619"/>
        <v>2024-12 Pricebook</v>
      </c>
      <c r="AN5736">
        <f t="shared" si="1612"/>
        <v>0</v>
      </c>
    </row>
    <row r="5737" spans="1:40" x14ac:dyDescent="0.2">
      <c r="A5737">
        <f t="shared" si="1613"/>
        <v>5736</v>
      </c>
      <c r="B5737" t="s">
        <v>22944</v>
      </c>
      <c r="C5737" t="s">
        <v>22945</v>
      </c>
      <c r="D5737" t="b">
        <v>1</v>
      </c>
      <c r="F5737" t="str">
        <f>IF(A5737&lt;=6601,Pricebooks!$D$2,IF(A5737&lt;=6601*2,Pricebooks!$D$3,IF(A5737&lt;=6601*3,Pricebooks!$D$4,"")))</f>
        <v>2024-01 Pricebook</v>
      </c>
      <c r="G5737">
        <v>0</v>
      </c>
      <c r="I5737" t="s">
        <v>14</v>
      </c>
      <c r="J5737">
        <f t="shared" si="1602"/>
        <v>0</v>
      </c>
      <c r="L5737" t="s">
        <v>16</v>
      </c>
      <c r="M5737">
        <f t="shared" si="1603"/>
        <v>0</v>
      </c>
      <c r="O5737" t="s">
        <v>18</v>
      </c>
      <c r="P5737">
        <f t="shared" si="1604"/>
        <v>0</v>
      </c>
      <c r="R5737" t="s">
        <v>20</v>
      </c>
      <c r="S5737">
        <f t="shared" si="1605"/>
        <v>0</v>
      </c>
      <c r="U5737" t="s">
        <v>22</v>
      </c>
      <c r="V5737">
        <f t="shared" si="1606"/>
        <v>0</v>
      </c>
      <c r="X5737" t="str">
        <f t="shared" si="1614"/>
        <v>2024-07 Pricebook</v>
      </c>
      <c r="Y5737">
        <f t="shared" si="1607"/>
        <v>0</v>
      </c>
      <c r="AA5737" t="str">
        <f t="shared" si="1615"/>
        <v>2024-08 Pricebook</v>
      </c>
      <c r="AB5737">
        <f t="shared" si="1608"/>
        <v>0</v>
      </c>
      <c r="AD5737" t="str">
        <f t="shared" si="1616"/>
        <v>2024-09 Pricebook</v>
      </c>
      <c r="AE5737">
        <f t="shared" si="1609"/>
        <v>0</v>
      </c>
      <c r="AG5737" t="str">
        <f t="shared" si="1617"/>
        <v>2024-10 Pricebook</v>
      </c>
      <c r="AH5737">
        <f t="shared" si="1610"/>
        <v>0</v>
      </c>
      <c r="AJ5737" t="str">
        <f t="shared" si="1618"/>
        <v>2024-11 Pricebook</v>
      </c>
      <c r="AK5737">
        <f t="shared" si="1611"/>
        <v>0</v>
      </c>
      <c r="AM5737" t="str">
        <f t="shared" si="1619"/>
        <v>2024-12 Pricebook</v>
      </c>
      <c r="AN5737">
        <f t="shared" si="1612"/>
        <v>0</v>
      </c>
    </row>
    <row r="5738" spans="1:40" x14ac:dyDescent="0.2">
      <c r="A5738">
        <f t="shared" si="1613"/>
        <v>5737</v>
      </c>
      <c r="B5738" t="s">
        <v>22948</v>
      </c>
      <c r="C5738" t="s">
        <v>22949</v>
      </c>
      <c r="D5738" t="b">
        <v>1</v>
      </c>
      <c r="F5738" t="str">
        <f>IF(A5738&lt;=6601,Pricebooks!$D$2,IF(A5738&lt;=6601*2,Pricebooks!$D$3,IF(A5738&lt;=6601*3,Pricebooks!$D$4,"")))</f>
        <v>2024-01 Pricebook</v>
      </c>
      <c r="G5738">
        <v>0</v>
      </c>
      <c r="I5738" t="s">
        <v>14</v>
      </c>
      <c r="J5738">
        <f t="shared" si="1602"/>
        <v>0</v>
      </c>
      <c r="L5738" t="s">
        <v>16</v>
      </c>
      <c r="M5738">
        <f t="shared" si="1603"/>
        <v>0</v>
      </c>
      <c r="O5738" t="s">
        <v>18</v>
      </c>
      <c r="P5738">
        <f t="shared" si="1604"/>
        <v>0</v>
      </c>
      <c r="R5738" t="s">
        <v>20</v>
      </c>
      <c r="S5738">
        <f t="shared" si="1605"/>
        <v>0</v>
      </c>
      <c r="U5738" t="s">
        <v>22</v>
      </c>
      <c r="V5738">
        <f t="shared" si="1606"/>
        <v>0</v>
      </c>
      <c r="X5738" t="str">
        <f t="shared" si="1614"/>
        <v>2024-07 Pricebook</v>
      </c>
      <c r="Y5738">
        <f t="shared" si="1607"/>
        <v>0</v>
      </c>
      <c r="AA5738" t="str">
        <f t="shared" si="1615"/>
        <v>2024-08 Pricebook</v>
      </c>
      <c r="AB5738">
        <f t="shared" si="1608"/>
        <v>0</v>
      </c>
      <c r="AD5738" t="str">
        <f t="shared" si="1616"/>
        <v>2024-09 Pricebook</v>
      </c>
      <c r="AE5738">
        <f t="shared" si="1609"/>
        <v>0</v>
      </c>
      <c r="AG5738" t="str">
        <f t="shared" si="1617"/>
        <v>2024-10 Pricebook</v>
      </c>
      <c r="AH5738">
        <f t="shared" si="1610"/>
        <v>0</v>
      </c>
      <c r="AJ5738" t="str">
        <f t="shared" si="1618"/>
        <v>2024-11 Pricebook</v>
      </c>
      <c r="AK5738">
        <f t="shared" si="1611"/>
        <v>0</v>
      </c>
      <c r="AM5738" t="str">
        <f t="shared" si="1619"/>
        <v>2024-12 Pricebook</v>
      </c>
      <c r="AN5738">
        <f t="shared" si="1612"/>
        <v>0</v>
      </c>
    </row>
    <row r="5739" spans="1:40" x14ac:dyDescent="0.2">
      <c r="A5739">
        <f t="shared" si="1613"/>
        <v>5738</v>
      </c>
      <c r="B5739" t="s">
        <v>22952</v>
      </c>
      <c r="C5739" t="s">
        <v>22953</v>
      </c>
      <c r="D5739" t="b">
        <v>1</v>
      </c>
      <c r="F5739" t="str">
        <f>IF(A5739&lt;=6601,Pricebooks!$D$2,IF(A5739&lt;=6601*2,Pricebooks!$D$3,IF(A5739&lt;=6601*3,Pricebooks!$D$4,"")))</f>
        <v>2024-01 Pricebook</v>
      </c>
      <c r="G5739">
        <v>0</v>
      </c>
      <c r="I5739" t="s">
        <v>14</v>
      </c>
      <c r="J5739">
        <f t="shared" si="1602"/>
        <v>0</v>
      </c>
      <c r="L5739" t="s">
        <v>16</v>
      </c>
      <c r="M5739">
        <f t="shared" si="1603"/>
        <v>0</v>
      </c>
      <c r="O5739" t="s">
        <v>18</v>
      </c>
      <c r="P5739">
        <f t="shared" si="1604"/>
        <v>0</v>
      </c>
      <c r="R5739" t="s">
        <v>20</v>
      </c>
      <c r="S5739">
        <f t="shared" si="1605"/>
        <v>0</v>
      </c>
      <c r="U5739" t="s">
        <v>22</v>
      </c>
      <c r="V5739">
        <f t="shared" si="1606"/>
        <v>0</v>
      </c>
      <c r="X5739" t="str">
        <f t="shared" si="1614"/>
        <v>2024-07 Pricebook</v>
      </c>
      <c r="Y5739">
        <f t="shared" si="1607"/>
        <v>0</v>
      </c>
      <c r="AA5739" t="str">
        <f t="shared" si="1615"/>
        <v>2024-08 Pricebook</v>
      </c>
      <c r="AB5739">
        <f t="shared" si="1608"/>
        <v>0</v>
      </c>
      <c r="AD5739" t="str">
        <f t="shared" si="1616"/>
        <v>2024-09 Pricebook</v>
      </c>
      <c r="AE5739">
        <f t="shared" si="1609"/>
        <v>0</v>
      </c>
      <c r="AG5739" t="str">
        <f t="shared" si="1617"/>
        <v>2024-10 Pricebook</v>
      </c>
      <c r="AH5739">
        <f t="shared" si="1610"/>
        <v>0</v>
      </c>
      <c r="AJ5739" t="str">
        <f t="shared" si="1618"/>
        <v>2024-11 Pricebook</v>
      </c>
      <c r="AK5739">
        <f t="shared" si="1611"/>
        <v>0</v>
      </c>
      <c r="AM5739" t="str">
        <f t="shared" si="1619"/>
        <v>2024-12 Pricebook</v>
      </c>
      <c r="AN5739">
        <f t="shared" si="1612"/>
        <v>0</v>
      </c>
    </row>
    <row r="5740" spans="1:40" x14ac:dyDescent="0.2">
      <c r="A5740">
        <f t="shared" si="1613"/>
        <v>5739</v>
      </c>
      <c r="B5740" t="s">
        <v>22956</v>
      </c>
      <c r="C5740" t="s">
        <v>22957</v>
      </c>
      <c r="D5740" t="b">
        <v>1</v>
      </c>
      <c r="F5740" t="str">
        <f>IF(A5740&lt;=6601,Pricebooks!$D$2,IF(A5740&lt;=6601*2,Pricebooks!$D$3,IF(A5740&lt;=6601*3,Pricebooks!$D$4,"")))</f>
        <v>2024-01 Pricebook</v>
      </c>
      <c r="G5740">
        <v>0</v>
      </c>
      <c r="I5740" t="s">
        <v>14</v>
      </c>
      <c r="J5740">
        <f t="shared" si="1602"/>
        <v>0</v>
      </c>
      <c r="L5740" t="s">
        <v>16</v>
      </c>
      <c r="M5740">
        <f t="shared" si="1603"/>
        <v>0</v>
      </c>
      <c r="O5740" t="s">
        <v>18</v>
      </c>
      <c r="P5740">
        <f t="shared" si="1604"/>
        <v>0</v>
      </c>
      <c r="R5740" t="s">
        <v>20</v>
      </c>
      <c r="S5740">
        <f t="shared" si="1605"/>
        <v>0</v>
      </c>
      <c r="U5740" t="s">
        <v>22</v>
      </c>
      <c r="V5740">
        <f t="shared" si="1606"/>
        <v>0</v>
      </c>
      <c r="X5740" t="str">
        <f t="shared" si="1614"/>
        <v>2024-07 Pricebook</v>
      </c>
      <c r="Y5740">
        <f t="shared" si="1607"/>
        <v>0</v>
      </c>
      <c r="AA5740" t="str">
        <f t="shared" si="1615"/>
        <v>2024-08 Pricebook</v>
      </c>
      <c r="AB5740">
        <f t="shared" si="1608"/>
        <v>0</v>
      </c>
      <c r="AD5740" t="str">
        <f t="shared" si="1616"/>
        <v>2024-09 Pricebook</v>
      </c>
      <c r="AE5740">
        <f t="shared" si="1609"/>
        <v>0</v>
      </c>
      <c r="AG5740" t="str">
        <f t="shared" si="1617"/>
        <v>2024-10 Pricebook</v>
      </c>
      <c r="AH5740">
        <f t="shared" si="1610"/>
        <v>0</v>
      </c>
      <c r="AJ5740" t="str">
        <f t="shared" si="1618"/>
        <v>2024-11 Pricebook</v>
      </c>
      <c r="AK5740">
        <f t="shared" si="1611"/>
        <v>0</v>
      </c>
      <c r="AM5740" t="str">
        <f t="shared" si="1619"/>
        <v>2024-12 Pricebook</v>
      </c>
      <c r="AN5740">
        <f t="shared" si="1612"/>
        <v>0</v>
      </c>
    </row>
    <row r="5741" spans="1:40" x14ac:dyDescent="0.2">
      <c r="A5741">
        <f t="shared" si="1613"/>
        <v>5740</v>
      </c>
      <c r="B5741" t="s">
        <v>22960</v>
      </c>
      <c r="C5741" t="s">
        <v>22961</v>
      </c>
      <c r="D5741" t="b">
        <v>1</v>
      </c>
      <c r="F5741" t="str">
        <f>IF(A5741&lt;=6601,Pricebooks!$D$2,IF(A5741&lt;=6601*2,Pricebooks!$D$3,IF(A5741&lt;=6601*3,Pricebooks!$D$4,"")))</f>
        <v>2024-01 Pricebook</v>
      </c>
      <c r="G5741">
        <v>0</v>
      </c>
      <c r="I5741" t="s">
        <v>14</v>
      </c>
      <c r="J5741">
        <f t="shared" si="1602"/>
        <v>0</v>
      </c>
      <c r="L5741" t="s">
        <v>16</v>
      </c>
      <c r="M5741">
        <f t="shared" si="1603"/>
        <v>0</v>
      </c>
      <c r="O5741" t="s">
        <v>18</v>
      </c>
      <c r="P5741">
        <f t="shared" si="1604"/>
        <v>0</v>
      </c>
      <c r="R5741" t="s">
        <v>20</v>
      </c>
      <c r="S5741">
        <f t="shared" si="1605"/>
        <v>0</v>
      </c>
      <c r="U5741" t="s">
        <v>22</v>
      </c>
      <c r="V5741">
        <f t="shared" si="1606"/>
        <v>0</v>
      </c>
      <c r="X5741" t="str">
        <f t="shared" si="1614"/>
        <v>2024-07 Pricebook</v>
      </c>
      <c r="Y5741">
        <f t="shared" si="1607"/>
        <v>0</v>
      </c>
      <c r="AA5741" t="str">
        <f t="shared" si="1615"/>
        <v>2024-08 Pricebook</v>
      </c>
      <c r="AB5741">
        <f t="shared" si="1608"/>
        <v>0</v>
      </c>
      <c r="AD5741" t="str">
        <f t="shared" si="1616"/>
        <v>2024-09 Pricebook</v>
      </c>
      <c r="AE5741">
        <f t="shared" si="1609"/>
        <v>0</v>
      </c>
      <c r="AG5741" t="str">
        <f t="shared" si="1617"/>
        <v>2024-10 Pricebook</v>
      </c>
      <c r="AH5741">
        <f t="shared" si="1610"/>
        <v>0</v>
      </c>
      <c r="AJ5741" t="str">
        <f t="shared" si="1618"/>
        <v>2024-11 Pricebook</v>
      </c>
      <c r="AK5741">
        <f t="shared" si="1611"/>
        <v>0</v>
      </c>
      <c r="AM5741" t="str">
        <f t="shared" si="1619"/>
        <v>2024-12 Pricebook</v>
      </c>
      <c r="AN5741">
        <f t="shared" si="1612"/>
        <v>0</v>
      </c>
    </row>
    <row r="5742" spans="1:40" x14ac:dyDescent="0.2">
      <c r="A5742">
        <f t="shared" si="1613"/>
        <v>5741</v>
      </c>
      <c r="B5742" t="s">
        <v>22964</v>
      </c>
      <c r="C5742" t="s">
        <v>22965</v>
      </c>
      <c r="D5742" t="b">
        <v>1</v>
      </c>
      <c r="F5742" t="str">
        <f>IF(A5742&lt;=6601,Pricebooks!$D$2,IF(A5742&lt;=6601*2,Pricebooks!$D$3,IF(A5742&lt;=6601*3,Pricebooks!$D$4,"")))</f>
        <v>2024-01 Pricebook</v>
      </c>
      <c r="G5742">
        <v>0</v>
      </c>
      <c r="I5742" t="s">
        <v>14</v>
      </c>
      <c r="J5742">
        <f t="shared" si="1602"/>
        <v>0</v>
      </c>
      <c r="L5742" t="s">
        <v>16</v>
      </c>
      <c r="M5742">
        <f t="shared" si="1603"/>
        <v>0</v>
      </c>
      <c r="O5742" t="s">
        <v>18</v>
      </c>
      <c r="P5742">
        <f t="shared" si="1604"/>
        <v>0</v>
      </c>
      <c r="R5742" t="s">
        <v>20</v>
      </c>
      <c r="S5742">
        <f t="shared" si="1605"/>
        <v>0</v>
      </c>
      <c r="U5742" t="s">
        <v>22</v>
      </c>
      <c r="V5742">
        <f t="shared" si="1606"/>
        <v>0</v>
      </c>
      <c r="X5742" t="str">
        <f t="shared" si="1614"/>
        <v>2024-07 Pricebook</v>
      </c>
      <c r="Y5742">
        <f t="shared" si="1607"/>
        <v>0</v>
      </c>
      <c r="AA5742" t="str">
        <f t="shared" si="1615"/>
        <v>2024-08 Pricebook</v>
      </c>
      <c r="AB5742">
        <f t="shared" si="1608"/>
        <v>0</v>
      </c>
      <c r="AD5742" t="str">
        <f t="shared" si="1616"/>
        <v>2024-09 Pricebook</v>
      </c>
      <c r="AE5742">
        <f t="shared" si="1609"/>
        <v>0</v>
      </c>
      <c r="AG5742" t="str">
        <f t="shared" si="1617"/>
        <v>2024-10 Pricebook</v>
      </c>
      <c r="AH5742">
        <f t="shared" si="1610"/>
        <v>0</v>
      </c>
      <c r="AJ5742" t="str">
        <f t="shared" si="1618"/>
        <v>2024-11 Pricebook</v>
      </c>
      <c r="AK5742">
        <f t="shared" si="1611"/>
        <v>0</v>
      </c>
      <c r="AM5742" t="str">
        <f t="shared" si="1619"/>
        <v>2024-12 Pricebook</v>
      </c>
      <c r="AN5742">
        <f t="shared" si="1612"/>
        <v>0</v>
      </c>
    </row>
    <row r="5743" spans="1:40" x14ac:dyDescent="0.2">
      <c r="A5743">
        <f t="shared" si="1613"/>
        <v>5742</v>
      </c>
      <c r="B5743" t="s">
        <v>22968</v>
      </c>
      <c r="C5743" t="s">
        <v>22969</v>
      </c>
      <c r="D5743" t="b">
        <v>1</v>
      </c>
      <c r="F5743" t="str">
        <f>IF(A5743&lt;=6601,Pricebooks!$D$2,IF(A5743&lt;=6601*2,Pricebooks!$D$3,IF(A5743&lt;=6601*3,Pricebooks!$D$4,"")))</f>
        <v>2024-01 Pricebook</v>
      </c>
      <c r="G5743">
        <v>0</v>
      </c>
      <c r="I5743" t="s">
        <v>14</v>
      </c>
      <c r="J5743">
        <f t="shared" si="1602"/>
        <v>0</v>
      </c>
      <c r="L5743" t="s">
        <v>16</v>
      </c>
      <c r="M5743">
        <f t="shared" si="1603"/>
        <v>0</v>
      </c>
      <c r="O5743" t="s">
        <v>18</v>
      </c>
      <c r="P5743">
        <f t="shared" si="1604"/>
        <v>0</v>
      </c>
      <c r="R5743" t="s">
        <v>20</v>
      </c>
      <c r="S5743">
        <f t="shared" si="1605"/>
        <v>0</v>
      </c>
      <c r="U5743" t="s">
        <v>22</v>
      </c>
      <c r="V5743">
        <f t="shared" si="1606"/>
        <v>0</v>
      </c>
      <c r="X5743" t="str">
        <f t="shared" si="1614"/>
        <v>2024-07 Pricebook</v>
      </c>
      <c r="Y5743">
        <f t="shared" si="1607"/>
        <v>0</v>
      </c>
      <c r="AA5743" t="str">
        <f t="shared" si="1615"/>
        <v>2024-08 Pricebook</v>
      </c>
      <c r="AB5743">
        <f t="shared" si="1608"/>
        <v>0</v>
      </c>
      <c r="AD5743" t="str">
        <f t="shared" si="1616"/>
        <v>2024-09 Pricebook</v>
      </c>
      <c r="AE5743">
        <f t="shared" si="1609"/>
        <v>0</v>
      </c>
      <c r="AG5743" t="str">
        <f t="shared" si="1617"/>
        <v>2024-10 Pricebook</v>
      </c>
      <c r="AH5743">
        <f t="shared" si="1610"/>
        <v>0</v>
      </c>
      <c r="AJ5743" t="str">
        <f t="shared" si="1618"/>
        <v>2024-11 Pricebook</v>
      </c>
      <c r="AK5743">
        <f t="shared" si="1611"/>
        <v>0</v>
      </c>
      <c r="AM5743" t="str">
        <f t="shared" si="1619"/>
        <v>2024-12 Pricebook</v>
      </c>
      <c r="AN5743">
        <f t="shared" si="1612"/>
        <v>0</v>
      </c>
    </row>
    <row r="5744" spans="1:40" x14ac:dyDescent="0.2">
      <c r="A5744">
        <f t="shared" si="1613"/>
        <v>5743</v>
      </c>
      <c r="B5744" t="s">
        <v>22972</v>
      </c>
      <c r="C5744" t="s">
        <v>22973</v>
      </c>
      <c r="D5744" t="b">
        <v>1</v>
      </c>
      <c r="F5744" t="str">
        <f>IF(A5744&lt;=6601,Pricebooks!$D$2,IF(A5744&lt;=6601*2,Pricebooks!$D$3,IF(A5744&lt;=6601*3,Pricebooks!$D$4,"")))</f>
        <v>2024-01 Pricebook</v>
      </c>
      <c r="G5744">
        <v>0</v>
      </c>
      <c r="I5744" t="s">
        <v>14</v>
      </c>
      <c r="J5744">
        <f t="shared" si="1602"/>
        <v>0</v>
      </c>
      <c r="L5744" t="s">
        <v>16</v>
      </c>
      <c r="M5744">
        <f t="shared" si="1603"/>
        <v>0</v>
      </c>
      <c r="O5744" t="s">
        <v>18</v>
      </c>
      <c r="P5744">
        <f t="shared" si="1604"/>
        <v>0</v>
      </c>
      <c r="R5744" t="s">
        <v>20</v>
      </c>
      <c r="S5744">
        <f t="shared" si="1605"/>
        <v>0</v>
      </c>
      <c r="U5744" t="s">
        <v>22</v>
      </c>
      <c r="V5744">
        <f t="shared" si="1606"/>
        <v>0</v>
      </c>
      <c r="X5744" t="str">
        <f t="shared" si="1614"/>
        <v>2024-07 Pricebook</v>
      </c>
      <c r="Y5744">
        <f t="shared" si="1607"/>
        <v>0</v>
      </c>
      <c r="AA5744" t="str">
        <f t="shared" si="1615"/>
        <v>2024-08 Pricebook</v>
      </c>
      <c r="AB5744">
        <f t="shared" si="1608"/>
        <v>0</v>
      </c>
      <c r="AD5744" t="str">
        <f t="shared" si="1616"/>
        <v>2024-09 Pricebook</v>
      </c>
      <c r="AE5744">
        <f t="shared" si="1609"/>
        <v>0</v>
      </c>
      <c r="AG5744" t="str">
        <f t="shared" si="1617"/>
        <v>2024-10 Pricebook</v>
      </c>
      <c r="AH5744">
        <f t="shared" si="1610"/>
        <v>0</v>
      </c>
      <c r="AJ5744" t="str">
        <f t="shared" si="1618"/>
        <v>2024-11 Pricebook</v>
      </c>
      <c r="AK5744">
        <f t="shared" si="1611"/>
        <v>0</v>
      </c>
      <c r="AM5744" t="str">
        <f t="shared" si="1619"/>
        <v>2024-12 Pricebook</v>
      </c>
      <c r="AN5744">
        <f t="shared" si="1612"/>
        <v>0</v>
      </c>
    </row>
    <row r="5745" spans="1:40" x14ac:dyDescent="0.2">
      <c r="A5745">
        <f t="shared" si="1613"/>
        <v>5744</v>
      </c>
      <c r="B5745" t="s">
        <v>22976</v>
      </c>
      <c r="C5745" t="s">
        <v>22977</v>
      </c>
      <c r="D5745" t="b">
        <v>1</v>
      </c>
      <c r="F5745" t="str">
        <f>IF(A5745&lt;=6601,Pricebooks!$D$2,IF(A5745&lt;=6601*2,Pricebooks!$D$3,IF(A5745&lt;=6601*3,Pricebooks!$D$4,"")))</f>
        <v>2024-01 Pricebook</v>
      </c>
      <c r="G5745">
        <v>750</v>
      </c>
      <c r="I5745" t="s">
        <v>14</v>
      </c>
      <c r="J5745">
        <f t="shared" si="1602"/>
        <v>753.125</v>
      </c>
      <c r="L5745" t="s">
        <v>16</v>
      </c>
      <c r="M5745">
        <f t="shared" si="1603"/>
        <v>756.26302083333337</v>
      </c>
      <c r="O5745" t="s">
        <v>18</v>
      </c>
      <c r="P5745">
        <f t="shared" si="1604"/>
        <v>759.41411675347229</v>
      </c>
      <c r="R5745" t="s">
        <v>20</v>
      </c>
      <c r="S5745">
        <f t="shared" si="1605"/>
        <v>762.57834223994507</v>
      </c>
      <c r="U5745" t="s">
        <v>22</v>
      </c>
      <c r="V5745">
        <f t="shared" si="1606"/>
        <v>765.75575199927812</v>
      </c>
      <c r="X5745" t="str">
        <f t="shared" si="1614"/>
        <v>2024-07 Pricebook</v>
      </c>
      <c r="Y5745">
        <f t="shared" si="1607"/>
        <v>768.94640096594173</v>
      </c>
      <c r="AA5745" t="str">
        <f t="shared" si="1615"/>
        <v>2024-08 Pricebook</v>
      </c>
      <c r="AB5745">
        <f t="shared" si="1608"/>
        <v>772.15034430329979</v>
      </c>
      <c r="AD5745" t="str">
        <f t="shared" si="1616"/>
        <v>2024-09 Pricebook</v>
      </c>
      <c r="AE5745">
        <f t="shared" si="1609"/>
        <v>775.36763740456354</v>
      </c>
      <c r="AG5745" t="str">
        <f t="shared" si="1617"/>
        <v>2024-10 Pricebook</v>
      </c>
      <c r="AH5745">
        <f t="shared" si="1610"/>
        <v>778.59833589374921</v>
      </c>
      <c r="AJ5745" t="str">
        <f t="shared" si="1618"/>
        <v>2024-11 Pricebook</v>
      </c>
      <c r="AK5745">
        <f t="shared" si="1611"/>
        <v>781.84249562663979</v>
      </c>
      <c r="AM5745" t="str">
        <f t="shared" si="1619"/>
        <v>2024-12 Pricebook</v>
      </c>
      <c r="AN5745">
        <f t="shared" si="1612"/>
        <v>785.1001726917508</v>
      </c>
    </row>
    <row r="5746" spans="1:40" x14ac:dyDescent="0.2">
      <c r="A5746">
        <f t="shared" si="1613"/>
        <v>5745</v>
      </c>
      <c r="B5746" t="s">
        <v>22980</v>
      </c>
      <c r="C5746" t="s">
        <v>22981</v>
      </c>
      <c r="D5746" t="b">
        <v>1</v>
      </c>
      <c r="F5746" t="str">
        <f>IF(A5746&lt;=6601,Pricebooks!$D$2,IF(A5746&lt;=6601*2,Pricebooks!$D$3,IF(A5746&lt;=6601*3,Pricebooks!$D$4,"")))</f>
        <v>2024-01 Pricebook</v>
      </c>
      <c r="G5746">
        <v>0</v>
      </c>
      <c r="I5746" t="s">
        <v>14</v>
      </c>
      <c r="J5746">
        <f t="shared" si="1602"/>
        <v>0</v>
      </c>
      <c r="L5746" t="s">
        <v>16</v>
      </c>
      <c r="M5746">
        <f t="shared" si="1603"/>
        <v>0</v>
      </c>
      <c r="O5746" t="s">
        <v>18</v>
      </c>
      <c r="P5746">
        <f t="shared" si="1604"/>
        <v>0</v>
      </c>
      <c r="R5746" t="s">
        <v>20</v>
      </c>
      <c r="S5746">
        <f t="shared" si="1605"/>
        <v>0</v>
      </c>
      <c r="U5746" t="s">
        <v>22</v>
      </c>
      <c r="V5746">
        <f t="shared" si="1606"/>
        <v>0</v>
      </c>
      <c r="X5746" t="str">
        <f t="shared" si="1614"/>
        <v>2024-07 Pricebook</v>
      </c>
      <c r="Y5746">
        <f t="shared" si="1607"/>
        <v>0</v>
      </c>
      <c r="AA5746" t="str">
        <f t="shared" si="1615"/>
        <v>2024-08 Pricebook</v>
      </c>
      <c r="AB5746">
        <f t="shared" si="1608"/>
        <v>0</v>
      </c>
      <c r="AD5746" t="str">
        <f t="shared" si="1616"/>
        <v>2024-09 Pricebook</v>
      </c>
      <c r="AE5746">
        <f t="shared" si="1609"/>
        <v>0</v>
      </c>
      <c r="AG5746" t="str">
        <f t="shared" si="1617"/>
        <v>2024-10 Pricebook</v>
      </c>
      <c r="AH5746">
        <f t="shared" si="1610"/>
        <v>0</v>
      </c>
      <c r="AJ5746" t="str">
        <f t="shared" si="1618"/>
        <v>2024-11 Pricebook</v>
      </c>
      <c r="AK5746">
        <f t="shared" si="1611"/>
        <v>0</v>
      </c>
      <c r="AM5746" t="str">
        <f t="shared" si="1619"/>
        <v>2024-12 Pricebook</v>
      </c>
      <c r="AN5746">
        <f t="shared" si="1612"/>
        <v>0</v>
      </c>
    </row>
    <row r="5747" spans="1:40" x14ac:dyDescent="0.2">
      <c r="A5747">
        <f t="shared" si="1613"/>
        <v>5746</v>
      </c>
      <c r="B5747" t="s">
        <v>22984</v>
      </c>
      <c r="C5747" t="s">
        <v>22985</v>
      </c>
      <c r="D5747" t="b">
        <v>1</v>
      </c>
      <c r="F5747" t="str">
        <f>IF(A5747&lt;=6601,Pricebooks!$D$2,IF(A5747&lt;=6601*2,Pricebooks!$D$3,IF(A5747&lt;=6601*3,Pricebooks!$D$4,"")))</f>
        <v>2024-01 Pricebook</v>
      </c>
      <c r="G5747">
        <v>0</v>
      </c>
      <c r="I5747" t="s">
        <v>14</v>
      </c>
      <c r="J5747">
        <f t="shared" si="1602"/>
        <v>0</v>
      </c>
      <c r="L5747" t="s">
        <v>16</v>
      </c>
      <c r="M5747">
        <f t="shared" si="1603"/>
        <v>0</v>
      </c>
      <c r="O5747" t="s">
        <v>18</v>
      </c>
      <c r="P5747">
        <f t="shared" si="1604"/>
        <v>0</v>
      </c>
      <c r="R5747" t="s">
        <v>20</v>
      </c>
      <c r="S5747">
        <f t="shared" si="1605"/>
        <v>0</v>
      </c>
      <c r="U5747" t="s">
        <v>22</v>
      </c>
      <c r="V5747">
        <f t="shared" si="1606"/>
        <v>0</v>
      </c>
      <c r="X5747" t="str">
        <f t="shared" si="1614"/>
        <v>2024-07 Pricebook</v>
      </c>
      <c r="Y5747">
        <f t="shared" si="1607"/>
        <v>0</v>
      </c>
      <c r="AA5747" t="str">
        <f t="shared" si="1615"/>
        <v>2024-08 Pricebook</v>
      </c>
      <c r="AB5747">
        <f t="shared" si="1608"/>
        <v>0</v>
      </c>
      <c r="AD5747" t="str">
        <f t="shared" si="1616"/>
        <v>2024-09 Pricebook</v>
      </c>
      <c r="AE5747">
        <f t="shared" si="1609"/>
        <v>0</v>
      </c>
      <c r="AG5747" t="str">
        <f t="shared" si="1617"/>
        <v>2024-10 Pricebook</v>
      </c>
      <c r="AH5747">
        <f t="shared" si="1610"/>
        <v>0</v>
      </c>
      <c r="AJ5747" t="str">
        <f t="shared" si="1618"/>
        <v>2024-11 Pricebook</v>
      </c>
      <c r="AK5747">
        <f t="shared" si="1611"/>
        <v>0</v>
      </c>
      <c r="AM5747" t="str">
        <f t="shared" si="1619"/>
        <v>2024-12 Pricebook</v>
      </c>
      <c r="AN5747">
        <f t="shared" si="1612"/>
        <v>0</v>
      </c>
    </row>
    <row r="5748" spans="1:40" x14ac:dyDescent="0.2">
      <c r="A5748">
        <f t="shared" si="1613"/>
        <v>5747</v>
      </c>
      <c r="B5748" t="s">
        <v>22988</v>
      </c>
      <c r="C5748" t="s">
        <v>22989</v>
      </c>
      <c r="D5748" t="b">
        <v>1</v>
      </c>
      <c r="F5748" t="str">
        <f>IF(A5748&lt;=6601,Pricebooks!$D$2,IF(A5748&lt;=6601*2,Pricebooks!$D$3,IF(A5748&lt;=6601*3,Pricebooks!$D$4,"")))</f>
        <v>2024-01 Pricebook</v>
      </c>
      <c r="G5748">
        <v>895</v>
      </c>
      <c r="I5748" t="s">
        <v>14</v>
      </c>
      <c r="J5748">
        <f t="shared" si="1602"/>
        <v>898.72916666666663</v>
      </c>
      <c r="L5748" t="s">
        <v>16</v>
      </c>
      <c r="M5748">
        <f t="shared" si="1603"/>
        <v>902.47387152777776</v>
      </c>
      <c r="O5748" t="s">
        <v>18</v>
      </c>
      <c r="P5748">
        <f t="shared" si="1604"/>
        <v>906.23417932581015</v>
      </c>
      <c r="R5748" t="s">
        <v>20</v>
      </c>
      <c r="S5748">
        <f t="shared" si="1605"/>
        <v>910.01015507300099</v>
      </c>
      <c r="U5748" t="s">
        <v>22</v>
      </c>
      <c r="V5748">
        <f t="shared" si="1606"/>
        <v>913.80186405247184</v>
      </c>
      <c r="X5748" t="str">
        <f t="shared" si="1614"/>
        <v>2024-07 Pricebook</v>
      </c>
      <c r="Y5748">
        <f t="shared" si="1607"/>
        <v>917.60937181935708</v>
      </c>
      <c r="AA5748" t="str">
        <f t="shared" si="1615"/>
        <v>2024-08 Pricebook</v>
      </c>
      <c r="AB5748">
        <f t="shared" si="1608"/>
        <v>921.43274420193768</v>
      </c>
      <c r="AD5748" t="str">
        <f t="shared" si="1616"/>
        <v>2024-09 Pricebook</v>
      </c>
      <c r="AE5748">
        <f t="shared" si="1609"/>
        <v>925.27204730277913</v>
      </c>
      <c r="AG5748" t="str">
        <f t="shared" si="1617"/>
        <v>2024-10 Pricebook</v>
      </c>
      <c r="AH5748">
        <f t="shared" si="1610"/>
        <v>929.12734749987408</v>
      </c>
      <c r="AJ5748" t="str">
        <f t="shared" si="1618"/>
        <v>2024-11 Pricebook</v>
      </c>
      <c r="AK5748">
        <f t="shared" si="1611"/>
        <v>932.99871144779024</v>
      </c>
      <c r="AM5748" t="str">
        <f t="shared" si="1619"/>
        <v>2024-12 Pricebook</v>
      </c>
      <c r="AN5748">
        <f t="shared" si="1612"/>
        <v>936.88620607882274</v>
      </c>
    </row>
    <row r="5749" spans="1:40" x14ac:dyDescent="0.2">
      <c r="A5749">
        <f t="shared" si="1613"/>
        <v>5748</v>
      </c>
      <c r="B5749" t="s">
        <v>22992</v>
      </c>
      <c r="C5749" t="s">
        <v>22993</v>
      </c>
      <c r="D5749" t="b">
        <v>1</v>
      </c>
      <c r="F5749" t="str">
        <f>IF(A5749&lt;=6601,Pricebooks!$D$2,IF(A5749&lt;=6601*2,Pricebooks!$D$3,IF(A5749&lt;=6601*3,Pricebooks!$D$4,"")))</f>
        <v>2024-01 Pricebook</v>
      </c>
      <c r="G5749">
        <v>0</v>
      </c>
      <c r="I5749" t="s">
        <v>14</v>
      </c>
      <c r="J5749">
        <f t="shared" si="1602"/>
        <v>0</v>
      </c>
      <c r="L5749" t="s">
        <v>16</v>
      </c>
      <c r="M5749">
        <f t="shared" si="1603"/>
        <v>0</v>
      </c>
      <c r="O5749" t="s">
        <v>18</v>
      </c>
      <c r="P5749">
        <f t="shared" si="1604"/>
        <v>0</v>
      </c>
      <c r="R5749" t="s">
        <v>20</v>
      </c>
      <c r="S5749">
        <f t="shared" si="1605"/>
        <v>0</v>
      </c>
      <c r="U5749" t="s">
        <v>22</v>
      </c>
      <c r="V5749">
        <f t="shared" si="1606"/>
        <v>0</v>
      </c>
      <c r="X5749" t="str">
        <f t="shared" si="1614"/>
        <v>2024-07 Pricebook</v>
      </c>
      <c r="Y5749">
        <f t="shared" si="1607"/>
        <v>0</v>
      </c>
      <c r="AA5749" t="str">
        <f t="shared" si="1615"/>
        <v>2024-08 Pricebook</v>
      </c>
      <c r="AB5749">
        <f t="shared" si="1608"/>
        <v>0</v>
      </c>
      <c r="AD5749" t="str">
        <f t="shared" si="1616"/>
        <v>2024-09 Pricebook</v>
      </c>
      <c r="AE5749">
        <f t="shared" si="1609"/>
        <v>0</v>
      </c>
      <c r="AG5749" t="str">
        <f t="shared" si="1617"/>
        <v>2024-10 Pricebook</v>
      </c>
      <c r="AH5749">
        <f t="shared" si="1610"/>
        <v>0</v>
      </c>
      <c r="AJ5749" t="str">
        <f t="shared" si="1618"/>
        <v>2024-11 Pricebook</v>
      </c>
      <c r="AK5749">
        <f t="shared" si="1611"/>
        <v>0</v>
      </c>
      <c r="AM5749" t="str">
        <f t="shared" si="1619"/>
        <v>2024-12 Pricebook</v>
      </c>
      <c r="AN5749">
        <f t="shared" si="1612"/>
        <v>0</v>
      </c>
    </row>
    <row r="5750" spans="1:40" x14ac:dyDescent="0.2">
      <c r="A5750">
        <f t="shared" si="1613"/>
        <v>5749</v>
      </c>
      <c r="B5750" t="s">
        <v>22996</v>
      </c>
      <c r="C5750" t="s">
        <v>22997</v>
      </c>
      <c r="D5750" t="b">
        <v>1</v>
      </c>
      <c r="F5750" t="str">
        <f>IF(A5750&lt;=6601,Pricebooks!$D$2,IF(A5750&lt;=6601*2,Pricebooks!$D$3,IF(A5750&lt;=6601*3,Pricebooks!$D$4,"")))</f>
        <v>2024-01 Pricebook</v>
      </c>
      <c r="G5750">
        <v>960</v>
      </c>
      <c r="I5750" t="s">
        <v>14</v>
      </c>
      <c r="J5750">
        <f t="shared" si="1602"/>
        <v>964</v>
      </c>
      <c r="L5750" t="s">
        <v>16</v>
      </c>
      <c r="M5750">
        <f t="shared" si="1603"/>
        <v>968.01666666666665</v>
      </c>
      <c r="O5750" t="s">
        <v>18</v>
      </c>
      <c r="P5750">
        <f t="shared" si="1604"/>
        <v>972.05006944444438</v>
      </c>
      <c r="R5750" t="s">
        <v>20</v>
      </c>
      <c r="S5750">
        <f t="shared" si="1605"/>
        <v>976.10027806712958</v>
      </c>
      <c r="U5750" t="s">
        <v>22</v>
      </c>
      <c r="V5750">
        <f t="shared" si="1606"/>
        <v>980.16736255907597</v>
      </c>
      <c r="X5750" t="str">
        <f t="shared" si="1614"/>
        <v>2024-07 Pricebook</v>
      </c>
      <c r="Y5750">
        <f t="shared" si="1607"/>
        <v>984.25139323640542</v>
      </c>
      <c r="AA5750" t="str">
        <f t="shared" si="1615"/>
        <v>2024-08 Pricebook</v>
      </c>
      <c r="AB5750">
        <f t="shared" si="1608"/>
        <v>988.35244070822375</v>
      </c>
      <c r="AD5750" t="str">
        <f t="shared" si="1616"/>
        <v>2024-09 Pricebook</v>
      </c>
      <c r="AE5750">
        <f t="shared" si="1609"/>
        <v>992.47057587784138</v>
      </c>
      <c r="AG5750" t="str">
        <f t="shared" si="1617"/>
        <v>2024-10 Pricebook</v>
      </c>
      <c r="AH5750">
        <f t="shared" si="1610"/>
        <v>996.6058699439991</v>
      </c>
      <c r="AJ5750" t="str">
        <f t="shared" si="1618"/>
        <v>2024-11 Pricebook</v>
      </c>
      <c r="AK5750">
        <f t="shared" si="1611"/>
        <v>1000.758394402099</v>
      </c>
      <c r="AM5750" t="str">
        <f t="shared" si="1619"/>
        <v>2024-12 Pricebook</v>
      </c>
      <c r="AN5750">
        <f t="shared" si="1612"/>
        <v>1004.9282210454411</v>
      </c>
    </row>
    <row r="5751" spans="1:40" x14ac:dyDescent="0.2">
      <c r="A5751">
        <f t="shared" si="1613"/>
        <v>5750</v>
      </c>
      <c r="B5751" t="s">
        <v>23000</v>
      </c>
      <c r="C5751" t="s">
        <v>23001</v>
      </c>
      <c r="D5751" t="b">
        <v>1</v>
      </c>
      <c r="F5751" t="str">
        <f>IF(A5751&lt;=6601,Pricebooks!$D$2,IF(A5751&lt;=6601*2,Pricebooks!$D$3,IF(A5751&lt;=6601*3,Pricebooks!$D$4,"")))</f>
        <v>2024-01 Pricebook</v>
      </c>
      <c r="G5751">
        <v>1191.67</v>
      </c>
      <c r="I5751" t="s">
        <v>14</v>
      </c>
      <c r="J5751">
        <f t="shared" si="1602"/>
        <v>1196.6352916666667</v>
      </c>
      <c r="L5751" t="s">
        <v>16</v>
      </c>
      <c r="M5751">
        <f t="shared" si="1603"/>
        <v>1201.6212720486112</v>
      </c>
      <c r="O5751" t="s">
        <v>18</v>
      </c>
      <c r="P5751">
        <f t="shared" si="1604"/>
        <v>1206.6280273488137</v>
      </c>
      <c r="R5751" t="s">
        <v>20</v>
      </c>
      <c r="S5751">
        <f t="shared" si="1605"/>
        <v>1211.6556441294338</v>
      </c>
      <c r="U5751" t="s">
        <v>22</v>
      </c>
      <c r="V5751">
        <f t="shared" si="1606"/>
        <v>1216.7042093133064</v>
      </c>
      <c r="X5751" t="str">
        <f t="shared" si="1614"/>
        <v>2024-07 Pricebook</v>
      </c>
      <c r="Y5751">
        <f t="shared" si="1607"/>
        <v>1221.7738101854452</v>
      </c>
      <c r="AA5751" t="str">
        <f t="shared" si="1615"/>
        <v>2024-08 Pricebook</v>
      </c>
      <c r="AB5751">
        <f t="shared" si="1608"/>
        <v>1226.8645343945511</v>
      </c>
      <c r="AD5751" t="str">
        <f t="shared" si="1616"/>
        <v>2024-09 Pricebook</v>
      </c>
      <c r="AE5751">
        <f t="shared" si="1609"/>
        <v>1231.9764699545285</v>
      </c>
      <c r="AG5751" t="str">
        <f t="shared" si="1617"/>
        <v>2024-10 Pricebook</v>
      </c>
      <c r="AH5751">
        <f t="shared" si="1610"/>
        <v>1237.1097052460057</v>
      </c>
      <c r="AJ5751" t="str">
        <f t="shared" si="1618"/>
        <v>2024-11 Pricebook</v>
      </c>
      <c r="AK5751">
        <f t="shared" si="1611"/>
        <v>1242.2643290178639</v>
      </c>
      <c r="AM5751" t="str">
        <f t="shared" si="1619"/>
        <v>2024-12 Pricebook</v>
      </c>
      <c r="AN5751">
        <f t="shared" si="1612"/>
        <v>1247.4404303887716</v>
      </c>
    </row>
    <row r="5752" spans="1:40" x14ac:dyDescent="0.2">
      <c r="A5752">
        <f t="shared" si="1613"/>
        <v>5751</v>
      </c>
      <c r="B5752" t="s">
        <v>23004</v>
      </c>
      <c r="C5752" t="s">
        <v>23005</v>
      </c>
      <c r="D5752" t="b">
        <v>1</v>
      </c>
      <c r="F5752" t="str">
        <f>IF(A5752&lt;=6601,Pricebooks!$D$2,IF(A5752&lt;=6601*2,Pricebooks!$D$3,IF(A5752&lt;=6601*3,Pricebooks!$D$4,"")))</f>
        <v>2024-01 Pricebook</v>
      </c>
      <c r="G5752">
        <v>0</v>
      </c>
      <c r="I5752" t="s">
        <v>14</v>
      </c>
      <c r="J5752">
        <f t="shared" si="1602"/>
        <v>0</v>
      </c>
      <c r="L5752" t="s">
        <v>16</v>
      </c>
      <c r="M5752">
        <f t="shared" si="1603"/>
        <v>0</v>
      </c>
      <c r="O5752" t="s">
        <v>18</v>
      </c>
      <c r="P5752">
        <f t="shared" si="1604"/>
        <v>0</v>
      </c>
      <c r="R5752" t="s">
        <v>20</v>
      </c>
      <c r="S5752">
        <f t="shared" si="1605"/>
        <v>0</v>
      </c>
      <c r="U5752" t="s">
        <v>22</v>
      </c>
      <c r="V5752">
        <f t="shared" si="1606"/>
        <v>0</v>
      </c>
      <c r="X5752" t="str">
        <f t="shared" si="1614"/>
        <v>2024-07 Pricebook</v>
      </c>
      <c r="Y5752">
        <f t="shared" si="1607"/>
        <v>0</v>
      </c>
      <c r="AA5752" t="str">
        <f t="shared" si="1615"/>
        <v>2024-08 Pricebook</v>
      </c>
      <c r="AB5752">
        <f t="shared" si="1608"/>
        <v>0</v>
      </c>
      <c r="AD5752" t="str">
        <f t="shared" si="1616"/>
        <v>2024-09 Pricebook</v>
      </c>
      <c r="AE5752">
        <f t="shared" si="1609"/>
        <v>0</v>
      </c>
      <c r="AG5752" t="str">
        <f t="shared" si="1617"/>
        <v>2024-10 Pricebook</v>
      </c>
      <c r="AH5752">
        <f t="shared" si="1610"/>
        <v>0</v>
      </c>
      <c r="AJ5752" t="str">
        <f t="shared" si="1618"/>
        <v>2024-11 Pricebook</v>
      </c>
      <c r="AK5752">
        <f t="shared" si="1611"/>
        <v>0</v>
      </c>
      <c r="AM5752" t="str">
        <f t="shared" si="1619"/>
        <v>2024-12 Pricebook</v>
      </c>
      <c r="AN5752">
        <f t="shared" si="1612"/>
        <v>0</v>
      </c>
    </row>
    <row r="5753" spans="1:40" x14ac:dyDescent="0.2">
      <c r="A5753">
        <f t="shared" si="1613"/>
        <v>5752</v>
      </c>
      <c r="B5753" t="s">
        <v>23008</v>
      </c>
      <c r="C5753" t="s">
        <v>23009</v>
      </c>
      <c r="D5753" t="b">
        <v>1</v>
      </c>
      <c r="F5753" t="str">
        <f>IF(A5753&lt;=6601,Pricebooks!$D$2,IF(A5753&lt;=6601*2,Pricebooks!$D$3,IF(A5753&lt;=6601*3,Pricebooks!$D$4,"")))</f>
        <v>2024-01 Pricebook</v>
      </c>
      <c r="G5753">
        <v>0</v>
      </c>
      <c r="I5753" t="s">
        <v>14</v>
      </c>
      <c r="J5753">
        <f t="shared" si="1602"/>
        <v>0</v>
      </c>
      <c r="L5753" t="s">
        <v>16</v>
      </c>
      <c r="M5753">
        <f t="shared" si="1603"/>
        <v>0</v>
      </c>
      <c r="O5753" t="s">
        <v>18</v>
      </c>
      <c r="P5753">
        <f t="shared" si="1604"/>
        <v>0</v>
      </c>
      <c r="R5753" t="s">
        <v>20</v>
      </c>
      <c r="S5753">
        <f t="shared" si="1605"/>
        <v>0</v>
      </c>
      <c r="U5753" t="s">
        <v>22</v>
      </c>
      <c r="V5753">
        <f t="shared" si="1606"/>
        <v>0</v>
      </c>
      <c r="X5753" t="str">
        <f t="shared" si="1614"/>
        <v>2024-07 Pricebook</v>
      </c>
      <c r="Y5753">
        <f t="shared" si="1607"/>
        <v>0</v>
      </c>
      <c r="AA5753" t="str">
        <f t="shared" si="1615"/>
        <v>2024-08 Pricebook</v>
      </c>
      <c r="AB5753">
        <f t="shared" si="1608"/>
        <v>0</v>
      </c>
      <c r="AD5753" t="str">
        <f t="shared" si="1616"/>
        <v>2024-09 Pricebook</v>
      </c>
      <c r="AE5753">
        <f t="shared" si="1609"/>
        <v>0</v>
      </c>
      <c r="AG5753" t="str">
        <f t="shared" si="1617"/>
        <v>2024-10 Pricebook</v>
      </c>
      <c r="AH5753">
        <f t="shared" si="1610"/>
        <v>0</v>
      </c>
      <c r="AJ5753" t="str">
        <f t="shared" si="1618"/>
        <v>2024-11 Pricebook</v>
      </c>
      <c r="AK5753">
        <f t="shared" si="1611"/>
        <v>0</v>
      </c>
      <c r="AM5753" t="str">
        <f t="shared" si="1619"/>
        <v>2024-12 Pricebook</v>
      </c>
      <c r="AN5753">
        <f t="shared" si="1612"/>
        <v>0</v>
      </c>
    </row>
    <row r="5754" spans="1:40" x14ac:dyDescent="0.2">
      <c r="A5754">
        <f t="shared" si="1613"/>
        <v>5753</v>
      </c>
      <c r="B5754" t="s">
        <v>23012</v>
      </c>
      <c r="C5754" t="s">
        <v>23013</v>
      </c>
      <c r="D5754" t="b">
        <v>1</v>
      </c>
      <c r="F5754" t="str">
        <f>IF(A5754&lt;=6601,Pricebooks!$D$2,IF(A5754&lt;=6601*2,Pricebooks!$D$3,IF(A5754&lt;=6601*3,Pricebooks!$D$4,"")))</f>
        <v>2024-01 Pricebook</v>
      </c>
      <c r="G5754">
        <v>0</v>
      </c>
      <c r="I5754" t="s">
        <v>14</v>
      </c>
      <c r="J5754">
        <f t="shared" si="1602"/>
        <v>0</v>
      </c>
      <c r="L5754" t="s">
        <v>16</v>
      </c>
      <c r="M5754">
        <f t="shared" si="1603"/>
        <v>0</v>
      </c>
      <c r="O5754" t="s">
        <v>18</v>
      </c>
      <c r="P5754">
        <f t="shared" si="1604"/>
        <v>0</v>
      </c>
      <c r="R5754" t="s">
        <v>20</v>
      </c>
      <c r="S5754">
        <f t="shared" si="1605"/>
        <v>0</v>
      </c>
      <c r="U5754" t="s">
        <v>22</v>
      </c>
      <c r="V5754">
        <f t="shared" si="1606"/>
        <v>0</v>
      </c>
      <c r="X5754" t="str">
        <f t="shared" si="1614"/>
        <v>2024-07 Pricebook</v>
      </c>
      <c r="Y5754">
        <f t="shared" si="1607"/>
        <v>0</v>
      </c>
      <c r="AA5754" t="str">
        <f t="shared" si="1615"/>
        <v>2024-08 Pricebook</v>
      </c>
      <c r="AB5754">
        <f t="shared" si="1608"/>
        <v>0</v>
      </c>
      <c r="AD5754" t="str">
        <f t="shared" si="1616"/>
        <v>2024-09 Pricebook</v>
      </c>
      <c r="AE5754">
        <f t="shared" si="1609"/>
        <v>0</v>
      </c>
      <c r="AG5754" t="str">
        <f t="shared" si="1617"/>
        <v>2024-10 Pricebook</v>
      </c>
      <c r="AH5754">
        <f t="shared" si="1610"/>
        <v>0</v>
      </c>
      <c r="AJ5754" t="str">
        <f t="shared" si="1618"/>
        <v>2024-11 Pricebook</v>
      </c>
      <c r="AK5754">
        <f t="shared" si="1611"/>
        <v>0</v>
      </c>
      <c r="AM5754" t="str">
        <f t="shared" si="1619"/>
        <v>2024-12 Pricebook</v>
      </c>
      <c r="AN5754">
        <f t="shared" si="1612"/>
        <v>0</v>
      </c>
    </row>
    <row r="5755" spans="1:40" x14ac:dyDescent="0.2">
      <c r="A5755">
        <f t="shared" si="1613"/>
        <v>5754</v>
      </c>
      <c r="B5755" t="s">
        <v>23016</v>
      </c>
      <c r="C5755" t="s">
        <v>23017</v>
      </c>
      <c r="D5755" t="b">
        <v>1</v>
      </c>
      <c r="F5755" t="str">
        <f>IF(A5755&lt;=6601,Pricebooks!$D$2,IF(A5755&lt;=6601*2,Pricebooks!$D$3,IF(A5755&lt;=6601*3,Pricebooks!$D$4,"")))</f>
        <v>2024-01 Pricebook</v>
      </c>
      <c r="G5755">
        <v>813</v>
      </c>
      <c r="I5755" t="s">
        <v>14</v>
      </c>
      <c r="J5755">
        <f t="shared" si="1602"/>
        <v>816.38749999999993</v>
      </c>
      <c r="L5755" t="s">
        <v>16</v>
      </c>
      <c r="M5755">
        <f t="shared" si="1603"/>
        <v>819.78911458333323</v>
      </c>
      <c r="O5755" t="s">
        <v>18</v>
      </c>
      <c r="P5755">
        <f t="shared" si="1604"/>
        <v>823.2049025607638</v>
      </c>
      <c r="R5755" t="s">
        <v>20</v>
      </c>
      <c r="S5755">
        <f t="shared" si="1605"/>
        <v>826.63492298810036</v>
      </c>
      <c r="U5755" t="s">
        <v>22</v>
      </c>
      <c r="V5755">
        <f t="shared" si="1606"/>
        <v>830.07923516721746</v>
      </c>
      <c r="X5755" t="str">
        <f t="shared" si="1614"/>
        <v>2024-07 Pricebook</v>
      </c>
      <c r="Y5755">
        <f t="shared" si="1607"/>
        <v>833.53789864708085</v>
      </c>
      <c r="AA5755" t="str">
        <f t="shared" si="1615"/>
        <v>2024-08 Pricebook</v>
      </c>
      <c r="AB5755">
        <f t="shared" si="1608"/>
        <v>837.01097322477699</v>
      </c>
      <c r="AD5755" t="str">
        <f t="shared" si="1616"/>
        <v>2024-09 Pricebook</v>
      </c>
      <c r="AE5755">
        <f t="shared" si="1609"/>
        <v>840.49851894654694</v>
      </c>
      <c r="AG5755" t="str">
        <f t="shared" si="1617"/>
        <v>2024-10 Pricebook</v>
      </c>
      <c r="AH5755">
        <f t="shared" si="1610"/>
        <v>844.0005961088242</v>
      </c>
      <c r="AJ5755" t="str">
        <f t="shared" si="1618"/>
        <v>2024-11 Pricebook</v>
      </c>
      <c r="AK5755">
        <f t="shared" si="1611"/>
        <v>847.51726525927756</v>
      </c>
      <c r="AM5755" t="str">
        <f t="shared" si="1619"/>
        <v>2024-12 Pricebook</v>
      </c>
      <c r="AN5755">
        <f t="shared" si="1612"/>
        <v>851.04858719785784</v>
      </c>
    </row>
    <row r="5756" spans="1:40" x14ac:dyDescent="0.2">
      <c r="A5756">
        <f t="shared" si="1613"/>
        <v>5755</v>
      </c>
      <c r="B5756" t="s">
        <v>23020</v>
      </c>
      <c r="C5756" t="s">
        <v>23021</v>
      </c>
      <c r="D5756" t="b">
        <v>1</v>
      </c>
      <c r="F5756" t="str">
        <f>IF(A5756&lt;=6601,Pricebooks!$D$2,IF(A5756&lt;=6601*2,Pricebooks!$D$3,IF(A5756&lt;=6601*3,Pricebooks!$D$4,"")))</f>
        <v>2024-01 Pricebook</v>
      </c>
      <c r="G5756">
        <v>0</v>
      </c>
      <c r="I5756" t="s">
        <v>14</v>
      </c>
      <c r="J5756">
        <f t="shared" si="1602"/>
        <v>0</v>
      </c>
      <c r="L5756" t="s">
        <v>16</v>
      </c>
      <c r="M5756">
        <f t="shared" si="1603"/>
        <v>0</v>
      </c>
      <c r="O5756" t="s">
        <v>18</v>
      </c>
      <c r="P5756">
        <f t="shared" si="1604"/>
        <v>0</v>
      </c>
      <c r="R5756" t="s">
        <v>20</v>
      </c>
      <c r="S5756">
        <f t="shared" si="1605"/>
        <v>0</v>
      </c>
      <c r="U5756" t="s">
        <v>22</v>
      </c>
      <c r="V5756">
        <f t="shared" si="1606"/>
        <v>0</v>
      </c>
      <c r="X5756" t="str">
        <f t="shared" si="1614"/>
        <v>2024-07 Pricebook</v>
      </c>
      <c r="Y5756">
        <f t="shared" si="1607"/>
        <v>0</v>
      </c>
      <c r="AA5756" t="str">
        <f t="shared" si="1615"/>
        <v>2024-08 Pricebook</v>
      </c>
      <c r="AB5756">
        <f t="shared" si="1608"/>
        <v>0</v>
      </c>
      <c r="AD5756" t="str">
        <f t="shared" si="1616"/>
        <v>2024-09 Pricebook</v>
      </c>
      <c r="AE5756">
        <f t="shared" si="1609"/>
        <v>0</v>
      </c>
      <c r="AG5756" t="str">
        <f t="shared" si="1617"/>
        <v>2024-10 Pricebook</v>
      </c>
      <c r="AH5756">
        <f t="shared" si="1610"/>
        <v>0</v>
      </c>
      <c r="AJ5756" t="str">
        <f t="shared" si="1618"/>
        <v>2024-11 Pricebook</v>
      </c>
      <c r="AK5756">
        <f t="shared" si="1611"/>
        <v>0</v>
      </c>
      <c r="AM5756" t="str">
        <f t="shared" si="1619"/>
        <v>2024-12 Pricebook</v>
      </c>
      <c r="AN5756">
        <f t="shared" si="1612"/>
        <v>0</v>
      </c>
    </row>
    <row r="5757" spans="1:40" x14ac:dyDescent="0.2">
      <c r="A5757">
        <f t="shared" si="1613"/>
        <v>5756</v>
      </c>
      <c r="B5757" t="s">
        <v>23024</v>
      </c>
      <c r="C5757" t="s">
        <v>23025</v>
      </c>
      <c r="D5757" t="b">
        <v>1</v>
      </c>
      <c r="F5757" t="str">
        <f>IF(A5757&lt;=6601,Pricebooks!$D$2,IF(A5757&lt;=6601*2,Pricebooks!$D$3,IF(A5757&lt;=6601*3,Pricebooks!$D$4,"")))</f>
        <v>2024-01 Pricebook</v>
      </c>
      <c r="G5757">
        <v>0</v>
      </c>
      <c r="I5757" t="s">
        <v>14</v>
      </c>
      <c r="J5757">
        <f t="shared" si="1602"/>
        <v>0</v>
      </c>
      <c r="L5757" t="s">
        <v>16</v>
      </c>
      <c r="M5757">
        <f t="shared" si="1603"/>
        <v>0</v>
      </c>
      <c r="O5757" t="s">
        <v>18</v>
      </c>
      <c r="P5757">
        <f t="shared" si="1604"/>
        <v>0</v>
      </c>
      <c r="R5757" t="s">
        <v>20</v>
      </c>
      <c r="S5757">
        <f t="shared" si="1605"/>
        <v>0</v>
      </c>
      <c r="U5757" t="s">
        <v>22</v>
      </c>
      <c r="V5757">
        <f t="shared" si="1606"/>
        <v>0</v>
      </c>
      <c r="X5757" t="str">
        <f t="shared" si="1614"/>
        <v>2024-07 Pricebook</v>
      </c>
      <c r="Y5757">
        <f t="shared" si="1607"/>
        <v>0</v>
      </c>
      <c r="AA5757" t="str">
        <f t="shared" si="1615"/>
        <v>2024-08 Pricebook</v>
      </c>
      <c r="AB5757">
        <f t="shared" si="1608"/>
        <v>0</v>
      </c>
      <c r="AD5757" t="str">
        <f t="shared" si="1616"/>
        <v>2024-09 Pricebook</v>
      </c>
      <c r="AE5757">
        <f t="shared" si="1609"/>
        <v>0</v>
      </c>
      <c r="AG5757" t="str">
        <f t="shared" si="1617"/>
        <v>2024-10 Pricebook</v>
      </c>
      <c r="AH5757">
        <f t="shared" si="1610"/>
        <v>0</v>
      </c>
      <c r="AJ5757" t="str">
        <f t="shared" si="1618"/>
        <v>2024-11 Pricebook</v>
      </c>
      <c r="AK5757">
        <f t="shared" si="1611"/>
        <v>0</v>
      </c>
      <c r="AM5757" t="str">
        <f t="shared" si="1619"/>
        <v>2024-12 Pricebook</v>
      </c>
      <c r="AN5757">
        <f t="shared" si="1612"/>
        <v>0</v>
      </c>
    </row>
    <row r="5758" spans="1:40" x14ac:dyDescent="0.2">
      <c r="A5758">
        <f t="shared" si="1613"/>
        <v>5757</v>
      </c>
      <c r="B5758" t="s">
        <v>23028</v>
      </c>
      <c r="C5758" t="s">
        <v>23029</v>
      </c>
      <c r="D5758" t="b">
        <v>1</v>
      </c>
      <c r="F5758" t="str">
        <f>IF(A5758&lt;=6601,Pricebooks!$D$2,IF(A5758&lt;=6601*2,Pricebooks!$D$3,IF(A5758&lt;=6601*3,Pricebooks!$D$4,"")))</f>
        <v>2024-01 Pricebook</v>
      </c>
      <c r="G5758">
        <v>0</v>
      </c>
      <c r="I5758" t="s">
        <v>14</v>
      </c>
      <c r="J5758">
        <f t="shared" si="1602"/>
        <v>0</v>
      </c>
      <c r="L5758" t="s">
        <v>16</v>
      </c>
      <c r="M5758">
        <f t="shared" si="1603"/>
        <v>0</v>
      </c>
      <c r="O5758" t="s">
        <v>18</v>
      </c>
      <c r="P5758">
        <f t="shared" si="1604"/>
        <v>0</v>
      </c>
      <c r="R5758" t="s">
        <v>20</v>
      </c>
      <c r="S5758">
        <f t="shared" si="1605"/>
        <v>0</v>
      </c>
      <c r="U5758" t="s">
        <v>22</v>
      </c>
      <c r="V5758">
        <f t="shared" si="1606"/>
        <v>0</v>
      </c>
      <c r="X5758" t="str">
        <f t="shared" si="1614"/>
        <v>2024-07 Pricebook</v>
      </c>
      <c r="Y5758">
        <f t="shared" si="1607"/>
        <v>0</v>
      </c>
      <c r="AA5758" t="str">
        <f t="shared" si="1615"/>
        <v>2024-08 Pricebook</v>
      </c>
      <c r="AB5758">
        <f t="shared" si="1608"/>
        <v>0</v>
      </c>
      <c r="AD5758" t="str">
        <f t="shared" si="1616"/>
        <v>2024-09 Pricebook</v>
      </c>
      <c r="AE5758">
        <f t="shared" si="1609"/>
        <v>0</v>
      </c>
      <c r="AG5758" t="str">
        <f t="shared" si="1617"/>
        <v>2024-10 Pricebook</v>
      </c>
      <c r="AH5758">
        <f t="shared" si="1610"/>
        <v>0</v>
      </c>
      <c r="AJ5758" t="str">
        <f t="shared" si="1618"/>
        <v>2024-11 Pricebook</v>
      </c>
      <c r="AK5758">
        <f t="shared" si="1611"/>
        <v>0</v>
      </c>
      <c r="AM5758" t="str">
        <f t="shared" si="1619"/>
        <v>2024-12 Pricebook</v>
      </c>
      <c r="AN5758">
        <f t="shared" si="1612"/>
        <v>0</v>
      </c>
    </row>
    <row r="5759" spans="1:40" x14ac:dyDescent="0.2">
      <c r="A5759">
        <f t="shared" si="1613"/>
        <v>5758</v>
      </c>
      <c r="B5759" t="s">
        <v>23032</v>
      </c>
      <c r="C5759" t="s">
        <v>23033</v>
      </c>
      <c r="D5759" t="b">
        <v>1</v>
      </c>
      <c r="F5759" t="str">
        <f>IF(A5759&lt;=6601,Pricebooks!$D$2,IF(A5759&lt;=6601*2,Pricebooks!$D$3,IF(A5759&lt;=6601*3,Pricebooks!$D$4,"")))</f>
        <v>2024-01 Pricebook</v>
      </c>
      <c r="G5759">
        <v>1040</v>
      </c>
      <c r="I5759" t="s">
        <v>14</v>
      </c>
      <c r="J5759">
        <f t="shared" si="1602"/>
        <v>1044.3333333333333</v>
      </c>
      <c r="L5759" t="s">
        <v>16</v>
      </c>
      <c r="M5759">
        <f t="shared" si="1603"/>
        <v>1048.684722222222</v>
      </c>
      <c r="O5759" t="s">
        <v>18</v>
      </c>
      <c r="P5759">
        <f t="shared" si="1604"/>
        <v>1053.0542418981479</v>
      </c>
      <c r="R5759" t="s">
        <v>20</v>
      </c>
      <c r="S5759">
        <f t="shared" si="1605"/>
        <v>1057.4419679060568</v>
      </c>
      <c r="U5759" t="s">
        <v>22</v>
      </c>
      <c r="V5759">
        <f t="shared" si="1606"/>
        <v>1061.8479761056653</v>
      </c>
      <c r="X5759" t="str">
        <f t="shared" si="1614"/>
        <v>2024-07 Pricebook</v>
      </c>
      <c r="Y5759">
        <f t="shared" si="1607"/>
        <v>1066.2723426727723</v>
      </c>
      <c r="AA5759" t="str">
        <f t="shared" si="1615"/>
        <v>2024-08 Pricebook</v>
      </c>
      <c r="AB5759">
        <f t="shared" si="1608"/>
        <v>1070.7151441005756</v>
      </c>
      <c r="AD5759" t="str">
        <f t="shared" si="1616"/>
        <v>2024-09 Pricebook</v>
      </c>
      <c r="AE5759">
        <f t="shared" si="1609"/>
        <v>1075.1764572009947</v>
      </c>
      <c r="AG5759" t="str">
        <f t="shared" si="1617"/>
        <v>2024-10 Pricebook</v>
      </c>
      <c r="AH5759">
        <f t="shared" si="1610"/>
        <v>1079.6563591059989</v>
      </c>
      <c r="AJ5759" t="str">
        <f t="shared" si="1618"/>
        <v>2024-11 Pricebook</v>
      </c>
      <c r="AK5759">
        <f t="shared" si="1611"/>
        <v>1084.1549272689406</v>
      </c>
      <c r="AM5759" t="str">
        <f t="shared" si="1619"/>
        <v>2024-12 Pricebook</v>
      </c>
      <c r="AN5759">
        <f t="shared" si="1612"/>
        <v>1088.6722394658946</v>
      </c>
    </row>
    <row r="5760" spans="1:40" x14ac:dyDescent="0.2">
      <c r="A5760">
        <f t="shared" si="1613"/>
        <v>5759</v>
      </c>
      <c r="B5760" t="s">
        <v>23036</v>
      </c>
      <c r="C5760" t="s">
        <v>23037</v>
      </c>
      <c r="D5760" t="b">
        <v>1</v>
      </c>
      <c r="F5760" t="str">
        <f>IF(A5760&lt;=6601,Pricebooks!$D$2,IF(A5760&lt;=6601*2,Pricebooks!$D$3,IF(A5760&lt;=6601*3,Pricebooks!$D$4,"")))</f>
        <v>2024-01 Pricebook</v>
      </c>
      <c r="G5760">
        <v>2145.83</v>
      </c>
      <c r="I5760" t="s">
        <v>14</v>
      </c>
      <c r="J5760">
        <f t="shared" si="1602"/>
        <v>2154.7709583333331</v>
      </c>
      <c r="L5760" t="s">
        <v>16</v>
      </c>
      <c r="M5760">
        <f t="shared" si="1603"/>
        <v>2163.749170659722</v>
      </c>
      <c r="O5760" t="s">
        <v>18</v>
      </c>
      <c r="P5760">
        <f t="shared" si="1604"/>
        <v>2172.7647922041374</v>
      </c>
      <c r="R5760" t="s">
        <v>20</v>
      </c>
      <c r="S5760">
        <f t="shared" si="1605"/>
        <v>2181.8179788383213</v>
      </c>
      <c r="U5760" t="s">
        <v>22</v>
      </c>
      <c r="V5760">
        <f t="shared" si="1606"/>
        <v>2190.9088870834807</v>
      </c>
      <c r="X5760" t="str">
        <f t="shared" si="1614"/>
        <v>2024-07 Pricebook</v>
      </c>
      <c r="Y5760">
        <f t="shared" si="1607"/>
        <v>2200.0376741129953</v>
      </c>
      <c r="AA5760" t="str">
        <f t="shared" si="1615"/>
        <v>2024-08 Pricebook</v>
      </c>
      <c r="AB5760">
        <f t="shared" si="1608"/>
        <v>2209.2044977551327</v>
      </c>
      <c r="AD5760" t="str">
        <f t="shared" si="1616"/>
        <v>2024-09 Pricebook</v>
      </c>
      <c r="AE5760">
        <f t="shared" si="1609"/>
        <v>2218.4095164957789</v>
      </c>
      <c r="AG5760" t="str">
        <f t="shared" si="1617"/>
        <v>2024-10 Pricebook</v>
      </c>
      <c r="AH5760">
        <f t="shared" si="1610"/>
        <v>2227.6528894811781</v>
      </c>
      <c r="AJ5760" t="str">
        <f t="shared" si="1618"/>
        <v>2024-11 Pricebook</v>
      </c>
      <c r="AK5760">
        <f t="shared" si="1611"/>
        <v>2236.934776520683</v>
      </c>
      <c r="AM5760" t="str">
        <f t="shared" si="1619"/>
        <v>2024-12 Pricebook</v>
      </c>
      <c r="AN5760">
        <f t="shared" si="1612"/>
        <v>2246.2553380895192</v>
      </c>
    </row>
    <row r="5761" spans="1:40" x14ac:dyDescent="0.2">
      <c r="A5761">
        <f t="shared" si="1613"/>
        <v>5760</v>
      </c>
      <c r="B5761" t="s">
        <v>23040</v>
      </c>
      <c r="C5761" t="s">
        <v>23041</v>
      </c>
      <c r="D5761" t="b">
        <v>1</v>
      </c>
      <c r="F5761" t="str">
        <f>IF(A5761&lt;=6601,Pricebooks!$D$2,IF(A5761&lt;=6601*2,Pricebooks!$D$3,IF(A5761&lt;=6601*3,Pricebooks!$D$4,"")))</f>
        <v>2024-01 Pricebook</v>
      </c>
      <c r="G5761">
        <v>0</v>
      </c>
      <c r="I5761" t="s">
        <v>14</v>
      </c>
      <c r="J5761">
        <f t="shared" si="1602"/>
        <v>0</v>
      </c>
      <c r="L5761" t="s">
        <v>16</v>
      </c>
      <c r="M5761">
        <f t="shared" si="1603"/>
        <v>0</v>
      </c>
      <c r="O5761" t="s">
        <v>18</v>
      </c>
      <c r="P5761">
        <f t="shared" si="1604"/>
        <v>0</v>
      </c>
      <c r="R5761" t="s">
        <v>20</v>
      </c>
      <c r="S5761">
        <f t="shared" si="1605"/>
        <v>0</v>
      </c>
      <c r="U5761" t="s">
        <v>22</v>
      </c>
      <c r="V5761">
        <f t="shared" si="1606"/>
        <v>0</v>
      </c>
      <c r="X5761" t="str">
        <f t="shared" si="1614"/>
        <v>2024-07 Pricebook</v>
      </c>
      <c r="Y5761">
        <f t="shared" si="1607"/>
        <v>0</v>
      </c>
      <c r="AA5761" t="str">
        <f t="shared" si="1615"/>
        <v>2024-08 Pricebook</v>
      </c>
      <c r="AB5761">
        <f t="shared" si="1608"/>
        <v>0</v>
      </c>
      <c r="AD5761" t="str">
        <f t="shared" si="1616"/>
        <v>2024-09 Pricebook</v>
      </c>
      <c r="AE5761">
        <f t="shared" si="1609"/>
        <v>0</v>
      </c>
      <c r="AG5761" t="str">
        <f t="shared" si="1617"/>
        <v>2024-10 Pricebook</v>
      </c>
      <c r="AH5761">
        <f t="shared" si="1610"/>
        <v>0</v>
      </c>
      <c r="AJ5761" t="str">
        <f t="shared" si="1618"/>
        <v>2024-11 Pricebook</v>
      </c>
      <c r="AK5761">
        <f t="shared" si="1611"/>
        <v>0</v>
      </c>
      <c r="AM5761" t="str">
        <f t="shared" si="1619"/>
        <v>2024-12 Pricebook</v>
      </c>
      <c r="AN5761">
        <f t="shared" si="1612"/>
        <v>0</v>
      </c>
    </row>
    <row r="5762" spans="1:40" x14ac:dyDescent="0.2">
      <c r="A5762">
        <f t="shared" si="1613"/>
        <v>5761</v>
      </c>
      <c r="B5762" t="s">
        <v>23044</v>
      </c>
      <c r="C5762" t="s">
        <v>23045</v>
      </c>
      <c r="D5762" t="b">
        <v>1</v>
      </c>
      <c r="F5762" t="str">
        <f>IF(A5762&lt;=6601,Pricebooks!$D$2,IF(A5762&lt;=6601*2,Pricebooks!$D$3,IF(A5762&lt;=6601*3,Pricebooks!$D$4,"")))</f>
        <v>2024-01 Pricebook</v>
      </c>
      <c r="G5762">
        <v>1197</v>
      </c>
      <c r="I5762" t="s">
        <v>14</v>
      </c>
      <c r="J5762">
        <f t="shared" si="1602"/>
        <v>1201.9875</v>
      </c>
      <c r="L5762" t="s">
        <v>16</v>
      </c>
      <c r="M5762">
        <f t="shared" si="1603"/>
        <v>1206.9957812499999</v>
      </c>
      <c r="O5762" t="s">
        <v>18</v>
      </c>
      <c r="P5762">
        <f t="shared" si="1604"/>
        <v>1212.0249303385415</v>
      </c>
      <c r="R5762" t="s">
        <v>20</v>
      </c>
      <c r="S5762">
        <f t="shared" si="1605"/>
        <v>1217.075034214952</v>
      </c>
      <c r="U5762" t="s">
        <v>22</v>
      </c>
      <c r="V5762">
        <f t="shared" si="1606"/>
        <v>1222.1461801908476</v>
      </c>
      <c r="X5762" t="str">
        <f t="shared" si="1614"/>
        <v>2024-07 Pricebook</v>
      </c>
      <c r="Y5762">
        <f t="shared" si="1607"/>
        <v>1227.2384559416428</v>
      </c>
      <c r="AA5762" t="str">
        <f t="shared" si="1615"/>
        <v>2024-08 Pricebook</v>
      </c>
      <c r="AB5762">
        <f t="shared" si="1608"/>
        <v>1232.3519495080664</v>
      </c>
      <c r="AD5762" t="str">
        <f t="shared" si="1616"/>
        <v>2024-09 Pricebook</v>
      </c>
      <c r="AE5762">
        <f t="shared" si="1609"/>
        <v>1237.4867492976832</v>
      </c>
      <c r="AG5762" t="str">
        <f t="shared" si="1617"/>
        <v>2024-10 Pricebook</v>
      </c>
      <c r="AH5762">
        <f t="shared" si="1610"/>
        <v>1242.6429440864235</v>
      </c>
      <c r="AJ5762" t="str">
        <f t="shared" si="1618"/>
        <v>2024-11 Pricebook</v>
      </c>
      <c r="AK5762">
        <f t="shared" si="1611"/>
        <v>1247.820623020117</v>
      </c>
      <c r="AM5762" t="str">
        <f t="shared" si="1619"/>
        <v>2024-12 Pricebook</v>
      </c>
      <c r="AN5762">
        <f t="shared" si="1612"/>
        <v>1253.0198756160341</v>
      </c>
    </row>
    <row r="5763" spans="1:40" x14ac:dyDescent="0.2">
      <c r="A5763">
        <f t="shared" si="1613"/>
        <v>5762</v>
      </c>
      <c r="B5763" t="s">
        <v>23048</v>
      </c>
      <c r="C5763" t="s">
        <v>23049</v>
      </c>
      <c r="D5763" t="b">
        <v>1</v>
      </c>
      <c r="F5763" t="str">
        <f>IF(A5763&lt;=6601,Pricebooks!$D$2,IF(A5763&lt;=6601*2,Pricebooks!$D$3,IF(A5763&lt;=6601*3,Pricebooks!$D$4,"")))</f>
        <v>2024-01 Pricebook</v>
      </c>
      <c r="G5763">
        <v>1824</v>
      </c>
      <c r="I5763" t="s">
        <v>14</v>
      </c>
      <c r="J5763">
        <f t="shared" ref="J5763:J5826" si="1620">G5763*(1+0.05/12)</f>
        <v>1831.6</v>
      </c>
      <c r="L5763" t="s">
        <v>16</v>
      </c>
      <c r="M5763">
        <f t="shared" ref="M5763:M5826" si="1621">J5763*(1+0.05/12)</f>
        <v>1839.2316666666666</v>
      </c>
      <c r="O5763" t="s">
        <v>18</v>
      </c>
      <c r="P5763">
        <f t="shared" ref="P5763:P5826" si="1622">M5763*(1+0.05/12)</f>
        <v>1846.8951319444443</v>
      </c>
      <c r="R5763" t="s">
        <v>20</v>
      </c>
      <c r="S5763">
        <f t="shared" ref="S5763:S5826" si="1623">P5763*(1+0.05/12)</f>
        <v>1854.5905283275461</v>
      </c>
      <c r="U5763" t="s">
        <v>22</v>
      </c>
      <c r="V5763">
        <f t="shared" ref="V5763:V5826" si="1624">S5763*(1+0.05/12)</f>
        <v>1862.3179888622442</v>
      </c>
      <c r="X5763" t="str">
        <f t="shared" si="1614"/>
        <v>2024-07 Pricebook</v>
      </c>
      <c r="Y5763">
        <f t="shared" ref="Y5763:Y5826" si="1625">V5763*(1+0.05/12)</f>
        <v>1870.0776471491702</v>
      </c>
      <c r="AA5763" t="str">
        <f t="shared" si="1615"/>
        <v>2024-08 Pricebook</v>
      </c>
      <c r="AB5763">
        <f t="shared" ref="AB5763:AB5826" si="1626">Y5763*(1+0.05/12)</f>
        <v>1877.8696373456251</v>
      </c>
      <c r="AD5763" t="str">
        <f t="shared" si="1616"/>
        <v>2024-09 Pricebook</v>
      </c>
      <c r="AE5763">
        <f t="shared" ref="AE5763:AE5826" si="1627">AB5763*(1+0.05/12)</f>
        <v>1885.6940941678984</v>
      </c>
      <c r="AG5763" t="str">
        <f t="shared" si="1617"/>
        <v>2024-10 Pricebook</v>
      </c>
      <c r="AH5763">
        <f t="shared" ref="AH5763:AH5826" si="1628">AE5763*(1+0.05/12)</f>
        <v>1893.5511528935979</v>
      </c>
      <c r="AJ5763" t="str">
        <f t="shared" si="1618"/>
        <v>2024-11 Pricebook</v>
      </c>
      <c r="AK5763">
        <f t="shared" ref="AK5763:AK5826" si="1629">AH5763*(1+0.05/12)</f>
        <v>1901.4409493639878</v>
      </c>
      <c r="AM5763" t="str">
        <f t="shared" si="1619"/>
        <v>2024-12 Pricebook</v>
      </c>
      <c r="AN5763">
        <f t="shared" ref="AN5763:AN5826" si="1630">AK5763*(1+0.05/12)</f>
        <v>1909.3636199863377</v>
      </c>
    </row>
    <row r="5764" spans="1:40" x14ac:dyDescent="0.2">
      <c r="A5764">
        <f t="shared" ref="A5764:A5827" si="1631">A5763+1</f>
        <v>5763</v>
      </c>
      <c r="B5764" t="s">
        <v>23052</v>
      </c>
      <c r="C5764" t="s">
        <v>23053</v>
      </c>
      <c r="D5764" t="b">
        <v>1</v>
      </c>
      <c r="F5764" t="str">
        <f>IF(A5764&lt;=6601,Pricebooks!$D$2,IF(A5764&lt;=6601*2,Pricebooks!$D$3,IF(A5764&lt;=6601*3,Pricebooks!$D$4,"")))</f>
        <v>2024-01 Pricebook</v>
      </c>
      <c r="G5764">
        <v>0</v>
      </c>
      <c r="I5764" t="s">
        <v>14</v>
      </c>
      <c r="J5764">
        <f t="shared" si="1620"/>
        <v>0</v>
      </c>
      <c r="L5764" t="s">
        <v>16</v>
      </c>
      <c r="M5764">
        <f t="shared" si="1621"/>
        <v>0</v>
      </c>
      <c r="O5764" t="s">
        <v>18</v>
      </c>
      <c r="P5764">
        <f t="shared" si="1622"/>
        <v>0</v>
      </c>
      <c r="R5764" t="s">
        <v>20</v>
      </c>
      <c r="S5764">
        <f t="shared" si="1623"/>
        <v>0</v>
      </c>
      <c r="U5764" t="s">
        <v>22</v>
      </c>
      <c r="V5764">
        <f t="shared" si="1624"/>
        <v>0</v>
      </c>
      <c r="X5764" t="str">
        <f t="shared" ref="X5764:X5827" si="1632">X5763</f>
        <v>2024-07 Pricebook</v>
      </c>
      <c r="Y5764">
        <f t="shared" si="1625"/>
        <v>0</v>
      </c>
      <c r="AA5764" t="str">
        <f t="shared" ref="AA5764:AA5827" si="1633">AA5763</f>
        <v>2024-08 Pricebook</v>
      </c>
      <c r="AB5764">
        <f t="shared" si="1626"/>
        <v>0</v>
      </c>
      <c r="AD5764" t="str">
        <f t="shared" ref="AD5764:AD5827" si="1634">AD5763</f>
        <v>2024-09 Pricebook</v>
      </c>
      <c r="AE5764">
        <f t="shared" si="1627"/>
        <v>0</v>
      </c>
      <c r="AG5764" t="str">
        <f t="shared" ref="AG5764:AG5827" si="1635">AG5763</f>
        <v>2024-10 Pricebook</v>
      </c>
      <c r="AH5764">
        <f t="shared" si="1628"/>
        <v>0</v>
      </c>
      <c r="AJ5764" t="str">
        <f t="shared" ref="AJ5764:AJ5827" si="1636">AJ5763</f>
        <v>2024-11 Pricebook</v>
      </c>
      <c r="AK5764">
        <f t="shared" si="1629"/>
        <v>0</v>
      </c>
      <c r="AM5764" t="str">
        <f t="shared" ref="AM5764:AM5827" si="1637">AM5763</f>
        <v>2024-12 Pricebook</v>
      </c>
      <c r="AN5764">
        <f t="shared" si="1630"/>
        <v>0</v>
      </c>
    </row>
    <row r="5765" spans="1:40" x14ac:dyDescent="0.2">
      <c r="A5765">
        <f t="shared" si="1631"/>
        <v>5764</v>
      </c>
      <c r="B5765" t="s">
        <v>23056</v>
      </c>
      <c r="C5765" t="s">
        <v>23057</v>
      </c>
      <c r="D5765" t="b">
        <v>1</v>
      </c>
      <c r="F5765" t="str">
        <f>IF(A5765&lt;=6601,Pricebooks!$D$2,IF(A5765&lt;=6601*2,Pricebooks!$D$3,IF(A5765&lt;=6601*3,Pricebooks!$D$4,"")))</f>
        <v>2024-01 Pricebook</v>
      </c>
      <c r="G5765">
        <v>0</v>
      </c>
      <c r="I5765" t="s">
        <v>14</v>
      </c>
      <c r="J5765">
        <f t="shared" si="1620"/>
        <v>0</v>
      </c>
      <c r="L5765" t="s">
        <v>16</v>
      </c>
      <c r="M5765">
        <f t="shared" si="1621"/>
        <v>0</v>
      </c>
      <c r="O5765" t="s">
        <v>18</v>
      </c>
      <c r="P5765">
        <f t="shared" si="1622"/>
        <v>0</v>
      </c>
      <c r="R5765" t="s">
        <v>20</v>
      </c>
      <c r="S5765">
        <f t="shared" si="1623"/>
        <v>0</v>
      </c>
      <c r="U5765" t="s">
        <v>22</v>
      </c>
      <c r="V5765">
        <f t="shared" si="1624"/>
        <v>0</v>
      </c>
      <c r="X5765" t="str">
        <f t="shared" si="1632"/>
        <v>2024-07 Pricebook</v>
      </c>
      <c r="Y5765">
        <f t="shared" si="1625"/>
        <v>0</v>
      </c>
      <c r="AA5765" t="str">
        <f t="shared" si="1633"/>
        <v>2024-08 Pricebook</v>
      </c>
      <c r="AB5765">
        <f t="shared" si="1626"/>
        <v>0</v>
      </c>
      <c r="AD5765" t="str">
        <f t="shared" si="1634"/>
        <v>2024-09 Pricebook</v>
      </c>
      <c r="AE5765">
        <f t="shared" si="1627"/>
        <v>0</v>
      </c>
      <c r="AG5765" t="str">
        <f t="shared" si="1635"/>
        <v>2024-10 Pricebook</v>
      </c>
      <c r="AH5765">
        <f t="shared" si="1628"/>
        <v>0</v>
      </c>
      <c r="AJ5765" t="str">
        <f t="shared" si="1636"/>
        <v>2024-11 Pricebook</v>
      </c>
      <c r="AK5765">
        <f t="shared" si="1629"/>
        <v>0</v>
      </c>
      <c r="AM5765" t="str">
        <f t="shared" si="1637"/>
        <v>2024-12 Pricebook</v>
      </c>
      <c r="AN5765">
        <f t="shared" si="1630"/>
        <v>0</v>
      </c>
    </row>
    <row r="5766" spans="1:40" x14ac:dyDescent="0.2">
      <c r="A5766">
        <f t="shared" si="1631"/>
        <v>5765</v>
      </c>
      <c r="B5766" t="s">
        <v>23060</v>
      </c>
      <c r="C5766" t="s">
        <v>23061</v>
      </c>
      <c r="D5766" t="b">
        <v>1</v>
      </c>
      <c r="F5766" t="str">
        <f>IF(A5766&lt;=6601,Pricebooks!$D$2,IF(A5766&lt;=6601*2,Pricebooks!$D$3,IF(A5766&lt;=6601*3,Pricebooks!$D$4,"")))</f>
        <v>2024-01 Pricebook</v>
      </c>
      <c r="G5766">
        <v>0</v>
      </c>
      <c r="I5766" t="s">
        <v>14</v>
      </c>
      <c r="J5766">
        <f t="shared" si="1620"/>
        <v>0</v>
      </c>
      <c r="L5766" t="s">
        <v>16</v>
      </c>
      <c r="M5766">
        <f t="shared" si="1621"/>
        <v>0</v>
      </c>
      <c r="O5766" t="s">
        <v>18</v>
      </c>
      <c r="P5766">
        <f t="shared" si="1622"/>
        <v>0</v>
      </c>
      <c r="R5766" t="s">
        <v>20</v>
      </c>
      <c r="S5766">
        <f t="shared" si="1623"/>
        <v>0</v>
      </c>
      <c r="U5766" t="s">
        <v>22</v>
      </c>
      <c r="V5766">
        <f t="shared" si="1624"/>
        <v>0</v>
      </c>
      <c r="X5766" t="str">
        <f t="shared" si="1632"/>
        <v>2024-07 Pricebook</v>
      </c>
      <c r="Y5766">
        <f t="shared" si="1625"/>
        <v>0</v>
      </c>
      <c r="AA5766" t="str">
        <f t="shared" si="1633"/>
        <v>2024-08 Pricebook</v>
      </c>
      <c r="AB5766">
        <f t="shared" si="1626"/>
        <v>0</v>
      </c>
      <c r="AD5766" t="str">
        <f t="shared" si="1634"/>
        <v>2024-09 Pricebook</v>
      </c>
      <c r="AE5766">
        <f t="shared" si="1627"/>
        <v>0</v>
      </c>
      <c r="AG5766" t="str">
        <f t="shared" si="1635"/>
        <v>2024-10 Pricebook</v>
      </c>
      <c r="AH5766">
        <f t="shared" si="1628"/>
        <v>0</v>
      </c>
      <c r="AJ5766" t="str">
        <f t="shared" si="1636"/>
        <v>2024-11 Pricebook</v>
      </c>
      <c r="AK5766">
        <f t="shared" si="1629"/>
        <v>0</v>
      </c>
      <c r="AM5766" t="str">
        <f t="shared" si="1637"/>
        <v>2024-12 Pricebook</v>
      </c>
      <c r="AN5766">
        <f t="shared" si="1630"/>
        <v>0</v>
      </c>
    </row>
    <row r="5767" spans="1:40" x14ac:dyDescent="0.2">
      <c r="A5767">
        <f t="shared" si="1631"/>
        <v>5766</v>
      </c>
      <c r="B5767" t="s">
        <v>23064</v>
      </c>
      <c r="C5767" t="s">
        <v>23065</v>
      </c>
      <c r="D5767" t="b">
        <v>1</v>
      </c>
      <c r="F5767" t="str">
        <f>IF(A5767&lt;=6601,Pricebooks!$D$2,IF(A5767&lt;=6601*2,Pricebooks!$D$3,IF(A5767&lt;=6601*3,Pricebooks!$D$4,"")))</f>
        <v>2024-01 Pricebook</v>
      </c>
      <c r="G5767">
        <v>73.67</v>
      </c>
      <c r="I5767" t="s">
        <v>14</v>
      </c>
      <c r="J5767">
        <f t="shared" si="1620"/>
        <v>73.976958333333329</v>
      </c>
      <c r="L5767" t="s">
        <v>16</v>
      </c>
      <c r="M5767">
        <f t="shared" si="1621"/>
        <v>74.28519565972222</v>
      </c>
      <c r="O5767" t="s">
        <v>18</v>
      </c>
      <c r="P5767">
        <f t="shared" si="1622"/>
        <v>74.594717308304396</v>
      </c>
      <c r="R5767" t="s">
        <v>20</v>
      </c>
      <c r="S5767">
        <f t="shared" si="1623"/>
        <v>74.905528630422324</v>
      </c>
      <c r="U5767" t="s">
        <v>22</v>
      </c>
      <c r="V5767">
        <f t="shared" si="1624"/>
        <v>75.217634999715756</v>
      </c>
      <c r="X5767" t="str">
        <f t="shared" si="1632"/>
        <v>2024-07 Pricebook</v>
      </c>
      <c r="Y5767">
        <f t="shared" si="1625"/>
        <v>75.531041812214568</v>
      </c>
      <c r="AA5767" t="str">
        <f t="shared" si="1633"/>
        <v>2024-08 Pricebook</v>
      </c>
      <c r="AB5767">
        <f t="shared" si="1626"/>
        <v>75.845754486432128</v>
      </c>
      <c r="AD5767" t="str">
        <f t="shared" si="1634"/>
        <v>2024-09 Pricebook</v>
      </c>
      <c r="AE5767">
        <f t="shared" si="1627"/>
        <v>76.16177846345893</v>
      </c>
      <c r="AG5767" t="str">
        <f t="shared" si="1635"/>
        <v>2024-10 Pricebook</v>
      </c>
      <c r="AH5767">
        <f t="shared" si="1628"/>
        <v>76.479119207056669</v>
      </c>
      <c r="AJ5767" t="str">
        <f t="shared" si="1636"/>
        <v>2024-11 Pricebook</v>
      </c>
      <c r="AK5767">
        <f t="shared" si="1629"/>
        <v>76.797782203752732</v>
      </c>
      <c r="AM5767" t="str">
        <f t="shared" si="1637"/>
        <v>2024-12 Pricebook</v>
      </c>
      <c r="AN5767">
        <f t="shared" si="1630"/>
        <v>77.117772962935035</v>
      </c>
    </row>
    <row r="5768" spans="1:40" x14ac:dyDescent="0.2">
      <c r="A5768">
        <f t="shared" si="1631"/>
        <v>5767</v>
      </c>
      <c r="B5768" t="s">
        <v>23068</v>
      </c>
      <c r="C5768" t="s">
        <v>23069</v>
      </c>
      <c r="D5768" t="b">
        <v>1</v>
      </c>
      <c r="F5768" t="str">
        <f>IF(A5768&lt;=6601,Pricebooks!$D$2,IF(A5768&lt;=6601*2,Pricebooks!$D$3,IF(A5768&lt;=6601*3,Pricebooks!$D$4,"")))</f>
        <v>2024-01 Pricebook</v>
      </c>
      <c r="G5768">
        <v>1050</v>
      </c>
      <c r="I5768" t="s">
        <v>14</v>
      </c>
      <c r="J5768">
        <f t="shared" si="1620"/>
        <v>1054.375</v>
      </c>
      <c r="L5768" t="s">
        <v>16</v>
      </c>
      <c r="M5768">
        <f t="shared" si="1621"/>
        <v>1058.7682291666667</v>
      </c>
      <c r="O5768" t="s">
        <v>18</v>
      </c>
      <c r="P5768">
        <f t="shared" si="1622"/>
        <v>1063.1797634548611</v>
      </c>
      <c r="R5768" t="s">
        <v>20</v>
      </c>
      <c r="S5768">
        <f t="shared" si="1623"/>
        <v>1067.609679135923</v>
      </c>
      <c r="U5768" t="s">
        <v>22</v>
      </c>
      <c r="V5768">
        <f t="shared" si="1624"/>
        <v>1072.0580527989894</v>
      </c>
      <c r="X5768" t="str">
        <f t="shared" si="1632"/>
        <v>2024-07 Pricebook</v>
      </c>
      <c r="Y5768">
        <f t="shared" si="1625"/>
        <v>1076.5249613523185</v>
      </c>
      <c r="AA5768" t="str">
        <f t="shared" si="1633"/>
        <v>2024-08 Pricebook</v>
      </c>
      <c r="AB5768">
        <f t="shared" si="1626"/>
        <v>1081.0104820246199</v>
      </c>
      <c r="AD5768" t="str">
        <f t="shared" si="1634"/>
        <v>2024-09 Pricebook</v>
      </c>
      <c r="AE5768">
        <f t="shared" si="1627"/>
        <v>1085.5146923663892</v>
      </c>
      <c r="AG5768" t="str">
        <f t="shared" si="1635"/>
        <v>2024-10 Pricebook</v>
      </c>
      <c r="AH5768">
        <f t="shared" si="1628"/>
        <v>1090.0376702512492</v>
      </c>
      <c r="AJ5768" t="str">
        <f t="shared" si="1636"/>
        <v>2024-11 Pricebook</v>
      </c>
      <c r="AK5768">
        <f t="shared" si="1629"/>
        <v>1094.579493877296</v>
      </c>
      <c r="AM5768" t="str">
        <f t="shared" si="1637"/>
        <v>2024-12 Pricebook</v>
      </c>
      <c r="AN5768">
        <f t="shared" si="1630"/>
        <v>1099.1402417684515</v>
      </c>
    </row>
    <row r="5769" spans="1:40" x14ac:dyDescent="0.2">
      <c r="A5769">
        <f t="shared" si="1631"/>
        <v>5768</v>
      </c>
      <c r="B5769" t="s">
        <v>23072</v>
      </c>
      <c r="C5769" t="s">
        <v>23073</v>
      </c>
      <c r="D5769" t="b">
        <v>1</v>
      </c>
      <c r="F5769" t="str">
        <f>IF(A5769&lt;=6601,Pricebooks!$D$2,IF(A5769&lt;=6601*2,Pricebooks!$D$3,IF(A5769&lt;=6601*3,Pricebooks!$D$4,"")))</f>
        <v>2024-01 Pricebook</v>
      </c>
      <c r="G5769">
        <v>2150</v>
      </c>
      <c r="I5769" t="s">
        <v>14</v>
      </c>
      <c r="J5769">
        <f t="shared" si="1620"/>
        <v>2158.9583333333335</v>
      </c>
      <c r="L5769" t="s">
        <v>16</v>
      </c>
      <c r="M5769">
        <f t="shared" si="1621"/>
        <v>2167.9539930555557</v>
      </c>
      <c r="O5769" t="s">
        <v>18</v>
      </c>
      <c r="P5769">
        <f t="shared" si="1622"/>
        <v>2176.9871346932873</v>
      </c>
      <c r="R5769" t="s">
        <v>20</v>
      </c>
      <c r="S5769">
        <f t="shared" si="1623"/>
        <v>2186.0579144211761</v>
      </c>
      <c r="U5769" t="s">
        <v>22</v>
      </c>
      <c r="V5769">
        <f t="shared" si="1624"/>
        <v>2195.1664890645975</v>
      </c>
      <c r="X5769" t="str">
        <f t="shared" si="1632"/>
        <v>2024-07 Pricebook</v>
      </c>
      <c r="Y5769">
        <f t="shared" si="1625"/>
        <v>2204.3130161023664</v>
      </c>
      <c r="AA5769" t="str">
        <f t="shared" si="1633"/>
        <v>2024-08 Pricebook</v>
      </c>
      <c r="AB5769">
        <f t="shared" si="1626"/>
        <v>2213.4976536694594</v>
      </c>
      <c r="AD5769" t="str">
        <f t="shared" si="1634"/>
        <v>2024-09 Pricebook</v>
      </c>
      <c r="AE5769">
        <f t="shared" si="1627"/>
        <v>2222.7205605597487</v>
      </c>
      <c r="AG5769" t="str">
        <f t="shared" si="1635"/>
        <v>2024-10 Pricebook</v>
      </c>
      <c r="AH5769">
        <f t="shared" si="1628"/>
        <v>2231.9818962287477</v>
      </c>
      <c r="AJ5769" t="str">
        <f t="shared" si="1636"/>
        <v>2024-11 Pricebook</v>
      </c>
      <c r="AK5769">
        <f t="shared" si="1629"/>
        <v>2241.2818207963674</v>
      </c>
      <c r="AM5769" t="str">
        <f t="shared" si="1637"/>
        <v>2024-12 Pricebook</v>
      </c>
      <c r="AN5769">
        <f t="shared" si="1630"/>
        <v>2250.6204950496854</v>
      </c>
    </row>
    <row r="5770" spans="1:40" x14ac:dyDescent="0.2">
      <c r="A5770">
        <f t="shared" si="1631"/>
        <v>5769</v>
      </c>
      <c r="B5770" t="s">
        <v>23076</v>
      </c>
      <c r="C5770" t="s">
        <v>23077</v>
      </c>
      <c r="D5770" t="b">
        <v>1</v>
      </c>
      <c r="F5770" t="str">
        <f>IF(A5770&lt;=6601,Pricebooks!$D$2,IF(A5770&lt;=6601*2,Pricebooks!$D$3,IF(A5770&lt;=6601*3,Pricebooks!$D$4,"")))</f>
        <v>2024-01 Pricebook</v>
      </c>
      <c r="G5770">
        <v>0</v>
      </c>
      <c r="I5770" t="s">
        <v>14</v>
      </c>
      <c r="J5770">
        <f t="shared" si="1620"/>
        <v>0</v>
      </c>
      <c r="L5770" t="s">
        <v>16</v>
      </c>
      <c r="M5770">
        <f t="shared" si="1621"/>
        <v>0</v>
      </c>
      <c r="O5770" t="s">
        <v>18</v>
      </c>
      <c r="P5770">
        <f t="shared" si="1622"/>
        <v>0</v>
      </c>
      <c r="R5770" t="s">
        <v>20</v>
      </c>
      <c r="S5770">
        <f t="shared" si="1623"/>
        <v>0</v>
      </c>
      <c r="U5770" t="s">
        <v>22</v>
      </c>
      <c r="V5770">
        <f t="shared" si="1624"/>
        <v>0</v>
      </c>
      <c r="X5770" t="str">
        <f t="shared" si="1632"/>
        <v>2024-07 Pricebook</v>
      </c>
      <c r="Y5770">
        <f t="shared" si="1625"/>
        <v>0</v>
      </c>
      <c r="AA5770" t="str">
        <f t="shared" si="1633"/>
        <v>2024-08 Pricebook</v>
      </c>
      <c r="AB5770">
        <f t="shared" si="1626"/>
        <v>0</v>
      </c>
      <c r="AD5770" t="str">
        <f t="shared" si="1634"/>
        <v>2024-09 Pricebook</v>
      </c>
      <c r="AE5770">
        <f t="shared" si="1627"/>
        <v>0</v>
      </c>
      <c r="AG5770" t="str">
        <f t="shared" si="1635"/>
        <v>2024-10 Pricebook</v>
      </c>
      <c r="AH5770">
        <f t="shared" si="1628"/>
        <v>0</v>
      </c>
      <c r="AJ5770" t="str">
        <f t="shared" si="1636"/>
        <v>2024-11 Pricebook</v>
      </c>
      <c r="AK5770">
        <f t="shared" si="1629"/>
        <v>0</v>
      </c>
      <c r="AM5770" t="str">
        <f t="shared" si="1637"/>
        <v>2024-12 Pricebook</v>
      </c>
      <c r="AN5770">
        <f t="shared" si="1630"/>
        <v>0</v>
      </c>
    </row>
    <row r="5771" spans="1:40" x14ac:dyDescent="0.2">
      <c r="A5771">
        <f t="shared" si="1631"/>
        <v>5770</v>
      </c>
      <c r="B5771" t="s">
        <v>23080</v>
      </c>
      <c r="C5771" t="s">
        <v>23081</v>
      </c>
      <c r="D5771" t="b">
        <v>1</v>
      </c>
      <c r="F5771" t="str">
        <f>IF(A5771&lt;=6601,Pricebooks!$D$2,IF(A5771&lt;=6601*2,Pricebooks!$D$3,IF(A5771&lt;=6601*3,Pricebooks!$D$4,"")))</f>
        <v>2024-01 Pricebook</v>
      </c>
      <c r="G5771">
        <v>0</v>
      </c>
      <c r="I5771" t="s">
        <v>14</v>
      </c>
      <c r="J5771">
        <f t="shared" si="1620"/>
        <v>0</v>
      </c>
      <c r="L5771" t="s">
        <v>16</v>
      </c>
      <c r="M5771">
        <f t="shared" si="1621"/>
        <v>0</v>
      </c>
      <c r="O5771" t="s">
        <v>18</v>
      </c>
      <c r="P5771">
        <f t="shared" si="1622"/>
        <v>0</v>
      </c>
      <c r="R5771" t="s">
        <v>20</v>
      </c>
      <c r="S5771">
        <f t="shared" si="1623"/>
        <v>0</v>
      </c>
      <c r="U5771" t="s">
        <v>22</v>
      </c>
      <c r="V5771">
        <f t="shared" si="1624"/>
        <v>0</v>
      </c>
      <c r="X5771" t="str">
        <f t="shared" si="1632"/>
        <v>2024-07 Pricebook</v>
      </c>
      <c r="Y5771">
        <f t="shared" si="1625"/>
        <v>0</v>
      </c>
      <c r="AA5771" t="str">
        <f t="shared" si="1633"/>
        <v>2024-08 Pricebook</v>
      </c>
      <c r="AB5771">
        <f t="shared" si="1626"/>
        <v>0</v>
      </c>
      <c r="AD5771" t="str">
        <f t="shared" si="1634"/>
        <v>2024-09 Pricebook</v>
      </c>
      <c r="AE5771">
        <f t="shared" si="1627"/>
        <v>0</v>
      </c>
      <c r="AG5771" t="str">
        <f t="shared" si="1635"/>
        <v>2024-10 Pricebook</v>
      </c>
      <c r="AH5771">
        <f t="shared" si="1628"/>
        <v>0</v>
      </c>
      <c r="AJ5771" t="str">
        <f t="shared" si="1636"/>
        <v>2024-11 Pricebook</v>
      </c>
      <c r="AK5771">
        <f t="shared" si="1629"/>
        <v>0</v>
      </c>
      <c r="AM5771" t="str">
        <f t="shared" si="1637"/>
        <v>2024-12 Pricebook</v>
      </c>
      <c r="AN5771">
        <f t="shared" si="1630"/>
        <v>0</v>
      </c>
    </row>
    <row r="5772" spans="1:40" x14ac:dyDescent="0.2">
      <c r="A5772">
        <f t="shared" si="1631"/>
        <v>5771</v>
      </c>
      <c r="B5772" t="s">
        <v>23084</v>
      </c>
      <c r="C5772" t="s">
        <v>23085</v>
      </c>
      <c r="D5772" t="b">
        <v>1</v>
      </c>
      <c r="F5772" t="str">
        <f>IF(A5772&lt;=6601,Pricebooks!$D$2,IF(A5772&lt;=6601*2,Pricebooks!$D$3,IF(A5772&lt;=6601*3,Pricebooks!$D$4,"")))</f>
        <v>2024-01 Pricebook</v>
      </c>
      <c r="G5772">
        <v>671.33</v>
      </c>
      <c r="I5772" t="s">
        <v>14</v>
      </c>
      <c r="J5772">
        <f t="shared" si="1620"/>
        <v>674.12720833333333</v>
      </c>
      <c r="L5772" t="s">
        <v>16</v>
      </c>
      <c r="M5772">
        <f t="shared" si="1621"/>
        <v>676.93607170138887</v>
      </c>
      <c r="O5772" t="s">
        <v>18</v>
      </c>
      <c r="P5772">
        <f t="shared" si="1622"/>
        <v>679.75663866681134</v>
      </c>
      <c r="R5772" t="s">
        <v>20</v>
      </c>
      <c r="S5772">
        <f t="shared" si="1623"/>
        <v>682.58895799458969</v>
      </c>
      <c r="U5772" t="s">
        <v>22</v>
      </c>
      <c r="V5772">
        <f t="shared" si="1624"/>
        <v>685.43307865290046</v>
      </c>
      <c r="X5772" t="str">
        <f t="shared" si="1632"/>
        <v>2024-07 Pricebook</v>
      </c>
      <c r="Y5772">
        <f t="shared" si="1625"/>
        <v>688.28904981395419</v>
      </c>
      <c r="AA5772" t="str">
        <f t="shared" si="1633"/>
        <v>2024-08 Pricebook</v>
      </c>
      <c r="AB5772">
        <f t="shared" si="1626"/>
        <v>691.15692085484568</v>
      </c>
      <c r="AD5772" t="str">
        <f t="shared" si="1634"/>
        <v>2024-09 Pricebook</v>
      </c>
      <c r="AE5772">
        <f t="shared" si="1627"/>
        <v>694.03674135840754</v>
      </c>
      <c r="AG5772" t="str">
        <f t="shared" si="1635"/>
        <v>2024-10 Pricebook</v>
      </c>
      <c r="AH5772">
        <f t="shared" si="1628"/>
        <v>696.92856111406752</v>
      </c>
      <c r="AJ5772" t="str">
        <f t="shared" si="1636"/>
        <v>2024-11 Pricebook</v>
      </c>
      <c r="AK5772">
        <f t="shared" si="1629"/>
        <v>699.83243011870945</v>
      </c>
      <c r="AM5772" t="str">
        <f t="shared" si="1637"/>
        <v>2024-12 Pricebook</v>
      </c>
      <c r="AN5772">
        <f t="shared" si="1630"/>
        <v>702.74839857753739</v>
      </c>
    </row>
    <row r="5773" spans="1:40" x14ac:dyDescent="0.2">
      <c r="A5773">
        <f t="shared" si="1631"/>
        <v>5772</v>
      </c>
      <c r="B5773" t="s">
        <v>23088</v>
      </c>
      <c r="C5773" t="s">
        <v>23089</v>
      </c>
      <c r="D5773" t="b">
        <v>1</v>
      </c>
      <c r="F5773" t="str">
        <f>IF(A5773&lt;=6601,Pricebooks!$D$2,IF(A5773&lt;=6601*2,Pricebooks!$D$3,IF(A5773&lt;=6601*3,Pricebooks!$D$4,"")))</f>
        <v>2024-01 Pricebook</v>
      </c>
      <c r="G5773">
        <v>0</v>
      </c>
      <c r="I5773" t="s">
        <v>14</v>
      </c>
      <c r="J5773">
        <f t="shared" si="1620"/>
        <v>0</v>
      </c>
      <c r="L5773" t="s">
        <v>16</v>
      </c>
      <c r="M5773">
        <f t="shared" si="1621"/>
        <v>0</v>
      </c>
      <c r="O5773" t="s">
        <v>18</v>
      </c>
      <c r="P5773">
        <f t="shared" si="1622"/>
        <v>0</v>
      </c>
      <c r="R5773" t="s">
        <v>20</v>
      </c>
      <c r="S5773">
        <f t="shared" si="1623"/>
        <v>0</v>
      </c>
      <c r="U5773" t="s">
        <v>22</v>
      </c>
      <c r="V5773">
        <f t="shared" si="1624"/>
        <v>0</v>
      </c>
      <c r="X5773" t="str">
        <f t="shared" si="1632"/>
        <v>2024-07 Pricebook</v>
      </c>
      <c r="Y5773">
        <f t="shared" si="1625"/>
        <v>0</v>
      </c>
      <c r="AA5773" t="str">
        <f t="shared" si="1633"/>
        <v>2024-08 Pricebook</v>
      </c>
      <c r="AB5773">
        <f t="shared" si="1626"/>
        <v>0</v>
      </c>
      <c r="AD5773" t="str">
        <f t="shared" si="1634"/>
        <v>2024-09 Pricebook</v>
      </c>
      <c r="AE5773">
        <f t="shared" si="1627"/>
        <v>0</v>
      </c>
      <c r="AG5773" t="str">
        <f t="shared" si="1635"/>
        <v>2024-10 Pricebook</v>
      </c>
      <c r="AH5773">
        <f t="shared" si="1628"/>
        <v>0</v>
      </c>
      <c r="AJ5773" t="str">
        <f t="shared" si="1636"/>
        <v>2024-11 Pricebook</v>
      </c>
      <c r="AK5773">
        <f t="shared" si="1629"/>
        <v>0</v>
      </c>
      <c r="AM5773" t="str">
        <f t="shared" si="1637"/>
        <v>2024-12 Pricebook</v>
      </c>
      <c r="AN5773">
        <f t="shared" si="1630"/>
        <v>0</v>
      </c>
    </row>
    <row r="5774" spans="1:40" x14ac:dyDescent="0.2">
      <c r="A5774">
        <f t="shared" si="1631"/>
        <v>5773</v>
      </c>
      <c r="B5774" t="s">
        <v>23092</v>
      </c>
      <c r="C5774" t="s">
        <v>23093</v>
      </c>
      <c r="D5774" t="b">
        <v>1</v>
      </c>
      <c r="F5774" t="str">
        <f>IF(A5774&lt;=6601,Pricebooks!$D$2,IF(A5774&lt;=6601*2,Pricebooks!$D$3,IF(A5774&lt;=6601*3,Pricebooks!$D$4,"")))</f>
        <v>2024-01 Pricebook</v>
      </c>
      <c r="G5774">
        <v>1300</v>
      </c>
      <c r="I5774" t="s">
        <v>14</v>
      </c>
      <c r="J5774">
        <f t="shared" si="1620"/>
        <v>1305.4166666666667</v>
      </c>
      <c r="L5774" t="s">
        <v>16</v>
      </c>
      <c r="M5774">
        <f t="shared" si="1621"/>
        <v>1310.8559027777778</v>
      </c>
      <c r="O5774" t="s">
        <v>18</v>
      </c>
      <c r="P5774">
        <f t="shared" si="1622"/>
        <v>1316.3178023726853</v>
      </c>
      <c r="R5774" t="s">
        <v>20</v>
      </c>
      <c r="S5774">
        <f t="shared" si="1623"/>
        <v>1321.8024598825714</v>
      </c>
      <c r="U5774" t="s">
        <v>22</v>
      </c>
      <c r="V5774">
        <f t="shared" si="1624"/>
        <v>1327.3099701320821</v>
      </c>
      <c r="X5774" t="str">
        <f t="shared" si="1632"/>
        <v>2024-07 Pricebook</v>
      </c>
      <c r="Y5774">
        <f t="shared" si="1625"/>
        <v>1332.8404283409657</v>
      </c>
      <c r="AA5774" t="str">
        <f t="shared" si="1633"/>
        <v>2024-08 Pricebook</v>
      </c>
      <c r="AB5774">
        <f t="shared" si="1626"/>
        <v>1338.3939301257196</v>
      </c>
      <c r="AD5774" t="str">
        <f t="shared" si="1634"/>
        <v>2024-09 Pricebook</v>
      </c>
      <c r="AE5774">
        <f t="shared" si="1627"/>
        <v>1343.9705715012435</v>
      </c>
      <c r="AG5774" t="str">
        <f t="shared" si="1635"/>
        <v>2024-10 Pricebook</v>
      </c>
      <c r="AH5774">
        <f t="shared" si="1628"/>
        <v>1349.5704488824986</v>
      </c>
      <c r="AJ5774" t="str">
        <f t="shared" si="1636"/>
        <v>2024-11 Pricebook</v>
      </c>
      <c r="AK5774">
        <f t="shared" si="1629"/>
        <v>1355.1936590861756</v>
      </c>
      <c r="AM5774" t="str">
        <f t="shared" si="1637"/>
        <v>2024-12 Pricebook</v>
      </c>
      <c r="AN5774">
        <f t="shared" si="1630"/>
        <v>1360.840299332368</v>
      </c>
    </row>
    <row r="5775" spans="1:40" x14ac:dyDescent="0.2">
      <c r="A5775">
        <f t="shared" si="1631"/>
        <v>5774</v>
      </c>
      <c r="B5775" t="s">
        <v>23096</v>
      </c>
      <c r="C5775" t="s">
        <v>23097</v>
      </c>
      <c r="D5775" t="b">
        <v>1</v>
      </c>
      <c r="F5775" t="str">
        <f>IF(A5775&lt;=6601,Pricebooks!$D$2,IF(A5775&lt;=6601*2,Pricebooks!$D$3,IF(A5775&lt;=6601*3,Pricebooks!$D$4,"")))</f>
        <v>2024-01 Pricebook</v>
      </c>
      <c r="G5775">
        <v>0</v>
      </c>
      <c r="I5775" t="s">
        <v>14</v>
      </c>
      <c r="J5775">
        <f t="shared" si="1620"/>
        <v>0</v>
      </c>
      <c r="L5775" t="s">
        <v>16</v>
      </c>
      <c r="M5775">
        <f t="shared" si="1621"/>
        <v>0</v>
      </c>
      <c r="O5775" t="s">
        <v>18</v>
      </c>
      <c r="P5775">
        <f t="shared" si="1622"/>
        <v>0</v>
      </c>
      <c r="R5775" t="s">
        <v>20</v>
      </c>
      <c r="S5775">
        <f t="shared" si="1623"/>
        <v>0</v>
      </c>
      <c r="U5775" t="s">
        <v>22</v>
      </c>
      <c r="V5775">
        <f t="shared" si="1624"/>
        <v>0</v>
      </c>
      <c r="X5775" t="str">
        <f t="shared" si="1632"/>
        <v>2024-07 Pricebook</v>
      </c>
      <c r="Y5775">
        <f t="shared" si="1625"/>
        <v>0</v>
      </c>
      <c r="AA5775" t="str">
        <f t="shared" si="1633"/>
        <v>2024-08 Pricebook</v>
      </c>
      <c r="AB5775">
        <f t="shared" si="1626"/>
        <v>0</v>
      </c>
      <c r="AD5775" t="str">
        <f t="shared" si="1634"/>
        <v>2024-09 Pricebook</v>
      </c>
      <c r="AE5775">
        <f t="shared" si="1627"/>
        <v>0</v>
      </c>
      <c r="AG5775" t="str">
        <f t="shared" si="1635"/>
        <v>2024-10 Pricebook</v>
      </c>
      <c r="AH5775">
        <f t="shared" si="1628"/>
        <v>0</v>
      </c>
      <c r="AJ5775" t="str">
        <f t="shared" si="1636"/>
        <v>2024-11 Pricebook</v>
      </c>
      <c r="AK5775">
        <f t="shared" si="1629"/>
        <v>0</v>
      </c>
      <c r="AM5775" t="str">
        <f t="shared" si="1637"/>
        <v>2024-12 Pricebook</v>
      </c>
      <c r="AN5775">
        <f t="shared" si="1630"/>
        <v>0</v>
      </c>
    </row>
    <row r="5776" spans="1:40" x14ac:dyDescent="0.2">
      <c r="A5776">
        <f t="shared" si="1631"/>
        <v>5775</v>
      </c>
      <c r="B5776" t="s">
        <v>23100</v>
      </c>
      <c r="C5776" t="s">
        <v>23101</v>
      </c>
      <c r="D5776" t="b">
        <v>1</v>
      </c>
      <c r="F5776" t="str">
        <f>IF(A5776&lt;=6601,Pricebooks!$D$2,IF(A5776&lt;=6601*2,Pricebooks!$D$3,IF(A5776&lt;=6601*3,Pricebooks!$D$4,"")))</f>
        <v>2024-01 Pricebook</v>
      </c>
      <c r="G5776">
        <v>0</v>
      </c>
      <c r="I5776" t="s">
        <v>14</v>
      </c>
      <c r="J5776">
        <f t="shared" si="1620"/>
        <v>0</v>
      </c>
      <c r="L5776" t="s">
        <v>16</v>
      </c>
      <c r="M5776">
        <f t="shared" si="1621"/>
        <v>0</v>
      </c>
      <c r="O5776" t="s">
        <v>18</v>
      </c>
      <c r="P5776">
        <f t="shared" si="1622"/>
        <v>0</v>
      </c>
      <c r="R5776" t="s">
        <v>20</v>
      </c>
      <c r="S5776">
        <f t="shared" si="1623"/>
        <v>0</v>
      </c>
      <c r="U5776" t="s">
        <v>22</v>
      </c>
      <c r="V5776">
        <f t="shared" si="1624"/>
        <v>0</v>
      </c>
      <c r="X5776" t="str">
        <f t="shared" si="1632"/>
        <v>2024-07 Pricebook</v>
      </c>
      <c r="Y5776">
        <f t="shared" si="1625"/>
        <v>0</v>
      </c>
      <c r="AA5776" t="str">
        <f t="shared" si="1633"/>
        <v>2024-08 Pricebook</v>
      </c>
      <c r="AB5776">
        <f t="shared" si="1626"/>
        <v>0</v>
      </c>
      <c r="AD5776" t="str">
        <f t="shared" si="1634"/>
        <v>2024-09 Pricebook</v>
      </c>
      <c r="AE5776">
        <f t="shared" si="1627"/>
        <v>0</v>
      </c>
      <c r="AG5776" t="str">
        <f t="shared" si="1635"/>
        <v>2024-10 Pricebook</v>
      </c>
      <c r="AH5776">
        <f t="shared" si="1628"/>
        <v>0</v>
      </c>
      <c r="AJ5776" t="str">
        <f t="shared" si="1636"/>
        <v>2024-11 Pricebook</v>
      </c>
      <c r="AK5776">
        <f t="shared" si="1629"/>
        <v>0</v>
      </c>
      <c r="AM5776" t="str">
        <f t="shared" si="1637"/>
        <v>2024-12 Pricebook</v>
      </c>
      <c r="AN5776">
        <f t="shared" si="1630"/>
        <v>0</v>
      </c>
    </row>
    <row r="5777" spans="1:40" x14ac:dyDescent="0.2">
      <c r="A5777">
        <f t="shared" si="1631"/>
        <v>5776</v>
      </c>
      <c r="B5777" t="s">
        <v>23104</v>
      </c>
      <c r="C5777" t="s">
        <v>23105</v>
      </c>
      <c r="D5777" t="b">
        <v>1</v>
      </c>
      <c r="F5777" t="str">
        <f>IF(A5777&lt;=6601,Pricebooks!$D$2,IF(A5777&lt;=6601*2,Pricebooks!$D$3,IF(A5777&lt;=6601*3,Pricebooks!$D$4,"")))</f>
        <v>2024-01 Pricebook</v>
      </c>
      <c r="G5777">
        <v>935</v>
      </c>
      <c r="I5777" t="s">
        <v>14</v>
      </c>
      <c r="J5777">
        <f t="shared" si="1620"/>
        <v>938.89583333333337</v>
      </c>
      <c r="L5777" t="s">
        <v>16</v>
      </c>
      <c r="M5777">
        <f t="shared" si="1621"/>
        <v>942.80789930555557</v>
      </c>
      <c r="O5777" t="s">
        <v>18</v>
      </c>
      <c r="P5777">
        <f t="shared" si="1622"/>
        <v>946.73626555266208</v>
      </c>
      <c r="R5777" t="s">
        <v>20</v>
      </c>
      <c r="S5777">
        <f t="shared" si="1623"/>
        <v>950.68099999246488</v>
      </c>
      <c r="U5777" t="s">
        <v>22</v>
      </c>
      <c r="V5777">
        <f t="shared" si="1624"/>
        <v>954.64217082576681</v>
      </c>
      <c r="X5777" t="str">
        <f t="shared" si="1632"/>
        <v>2024-07 Pricebook</v>
      </c>
      <c r="Y5777">
        <f t="shared" si="1625"/>
        <v>958.61984653754087</v>
      </c>
      <c r="AA5777" t="str">
        <f t="shared" si="1633"/>
        <v>2024-08 Pricebook</v>
      </c>
      <c r="AB5777">
        <f t="shared" si="1626"/>
        <v>962.61409589811399</v>
      </c>
      <c r="AD5777" t="str">
        <f t="shared" si="1634"/>
        <v>2024-09 Pricebook</v>
      </c>
      <c r="AE5777">
        <f t="shared" si="1627"/>
        <v>966.62498796435614</v>
      </c>
      <c r="AG5777" t="str">
        <f t="shared" si="1635"/>
        <v>2024-10 Pricebook</v>
      </c>
      <c r="AH5777">
        <f t="shared" si="1628"/>
        <v>970.65259208087423</v>
      </c>
      <c r="AJ5777" t="str">
        <f t="shared" si="1636"/>
        <v>2024-11 Pricebook</v>
      </c>
      <c r="AK5777">
        <f t="shared" si="1629"/>
        <v>974.69697788121118</v>
      </c>
      <c r="AM5777" t="str">
        <f t="shared" si="1637"/>
        <v>2024-12 Pricebook</v>
      </c>
      <c r="AN5777">
        <f t="shared" si="1630"/>
        <v>978.75821528904953</v>
      </c>
    </row>
    <row r="5778" spans="1:40" x14ac:dyDescent="0.2">
      <c r="A5778">
        <f t="shared" si="1631"/>
        <v>5777</v>
      </c>
      <c r="B5778" t="s">
        <v>23108</v>
      </c>
      <c r="C5778" t="s">
        <v>23109</v>
      </c>
      <c r="D5778" t="b">
        <v>1</v>
      </c>
      <c r="F5778" t="str">
        <f>IF(A5778&lt;=6601,Pricebooks!$D$2,IF(A5778&lt;=6601*2,Pricebooks!$D$3,IF(A5778&lt;=6601*3,Pricebooks!$D$4,"")))</f>
        <v>2024-01 Pricebook</v>
      </c>
      <c r="G5778">
        <v>0</v>
      </c>
      <c r="I5778" t="s">
        <v>14</v>
      </c>
      <c r="J5778">
        <f t="shared" si="1620"/>
        <v>0</v>
      </c>
      <c r="L5778" t="s">
        <v>16</v>
      </c>
      <c r="M5778">
        <f t="shared" si="1621"/>
        <v>0</v>
      </c>
      <c r="O5778" t="s">
        <v>18</v>
      </c>
      <c r="P5778">
        <f t="shared" si="1622"/>
        <v>0</v>
      </c>
      <c r="R5778" t="s">
        <v>20</v>
      </c>
      <c r="S5778">
        <f t="shared" si="1623"/>
        <v>0</v>
      </c>
      <c r="U5778" t="s">
        <v>22</v>
      </c>
      <c r="V5778">
        <f t="shared" si="1624"/>
        <v>0</v>
      </c>
      <c r="X5778" t="str">
        <f t="shared" si="1632"/>
        <v>2024-07 Pricebook</v>
      </c>
      <c r="Y5778">
        <f t="shared" si="1625"/>
        <v>0</v>
      </c>
      <c r="AA5778" t="str">
        <f t="shared" si="1633"/>
        <v>2024-08 Pricebook</v>
      </c>
      <c r="AB5778">
        <f t="shared" si="1626"/>
        <v>0</v>
      </c>
      <c r="AD5778" t="str">
        <f t="shared" si="1634"/>
        <v>2024-09 Pricebook</v>
      </c>
      <c r="AE5778">
        <f t="shared" si="1627"/>
        <v>0</v>
      </c>
      <c r="AG5778" t="str">
        <f t="shared" si="1635"/>
        <v>2024-10 Pricebook</v>
      </c>
      <c r="AH5778">
        <f t="shared" si="1628"/>
        <v>0</v>
      </c>
      <c r="AJ5778" t="str">
        <f t="shared" si="1636"/>
        <v>2024-11 Pricebook</v>
      </c>
      <c r="AK5778">
        <f t="shared" si="1629"/>
        <v>0</v>
      </c>
      <c r="AM5778" t="str">
        <f t="shared" si="1637"/>
        <v>2024-12 Pricebook</v>
      </c>
      <c r="AN5778">
        <f t="shared" si="1630"/>
        <v>0</v>
      </c>
    </row>
    <row r="5779" spans="1:40" x14ac:dyDescent="0.2">
      <c r="A5779">
        <f t="shared" si="1631"/>
        <v>5778</v>
      </c>
      <c r="B5779" t="s">
        <v>23112</v>
      </c>
      <c r="C5779" t="s">
        <v>23113</v>
      </c>
      <c r="D5779" t="b">
        <v>1</v>
      </c>
      <c r="F5779" t="str">
        <f>IF(A5779&lt;=6601,Pricebooks!$D$2,IF(A5779&lt;=6601*2,Pricebooks!$D$3,IF(A5779&lt;=6601*3,Pricebooks!$D$4,"")))</f>
        <v>2024-01 Pricebook</v>
      </c>
      <c r="G5779">
        <v>0</v>
      </c>
      <c r="I5779" t="s">
        <v>14</v>
      </c>
      <c r="J5779">
        <f t="shared" si="1620"/>
        <v>0</v>
      </c>
      <c r="L5779" t="s">
        <v>16</v>
      </c>
      <c r="M5779">
        <f t="shared" si="1621"/>
        <v>0</v>
      </c>
      <c r="O5779" t="s">
        <v>18</v>
      </c>
      <c r="P5779">
        <f t="shared" si="1622"/>
        <v>0</v>
      </c>
      <c r="R5779" t="s">
        <v>20</v>
      </c>
      <c r="S5779">
        <f t="shared" si="1623"/>
        <v>0</v>
      </c>
      <c r="U5779" t="s">
        <v>22</v>
      </c>
      <c r="V5779">
        <f t="shared" si="1624"/>
        <v>0</v>
      </c>
      <c r="X5779" t="str">
        <f t="shared" si="1632"/>
        <v>2024-07 Pricebook</v>
      </c>
      <c r="Y5779">
        <f t="shared" si="1625"/>
        <v>0</v>
      </c>
      <c r="AA5779" t="str">
        <f t="shared" si="1633"/>
        <v>2024-08 Pricebook</v>
      </c>
      <c r="AB5779">
        <f t="shared" si="1626"/>
        <v>0</v>
      </c>
      <c r="AD5779" t="str">
        <f t="shared" si="1634"/>
        <v>2024-09 Pricebook</v>
      </c>
      <c r="AE5779">
        <f t="shared" si="1627"/>
        <v>0</v>
      </c>
      <c r="AG5779" t="str">
        <f t="shared" si="1635"/>
        <v>2024-10 Pricebook</v>
      </c>
      <c r="AH5779">
        <f t="shared" si="1628"/>
        <v>0</v>
      </c>
      <c r="AJ5779" t="str">
        <f t="shared" si="1636"/>
        <v>2024-11 Pricebook</v>
      </c>
      <c r="AK5779">
        <f t="shared" si="1629"/>
        <v>0</v>
      </c>
      <c r="AM5779" t="str">
        <f t="shared" si="1637"/>
        <v>2024-12 Pricebook</v>
      </c>
      <c r="AN5779">
        <f t="shared" si="1630"/>
        <v>0</v>
      </c>
    </row>
    <row r="5780" spans="1:40" x14ac:dyDescent="0.2">
      <c r="A5780">
        <f t="shared" si="1631"/>
        <v>5779</v>
      </c>
      <c r="B5780" t="s">
        <v>23116</v>
      </c>
      <c r="C5780" t="s">
        <v>23117</v>
      </c>
      <c r="D5780" t="b">
        <v>1</v>
      </c>
      <c r="F5780" t="str">
        <f>IF(A5780&lt;=6601,Pricebooks!$D$2,IF(A5780&lt;=6601*2,Pricebooks!$D$3,IF(A5780&lt;=6601*3,Pricebooks!$D$4,"")))</f>
        <v>2024-01 Pricebook</v>
      </c>
      <c r="G5780">
        <v>1200</v>
      </c>
      <c r="I5780" t="s">
        <v>14</v>
      </c>
      <c r="J5780">
        <f t="shared" si="1620"/>
        <v>1205</v>
      </c>
      <c r="L5780" t="s">
        <v>16</v>
      </c>
      <c r="M5780">
        <f t="shared" si="1621"/>
        <v>1210.0208333333333</v>
      </c>
      <c r="O5780" t="s">
        <v>18</v>
      </c>
      <c r="P5780">
        <f t="shared" si="1622"/>
        <v>1215.0625868055554</v>
      </c>
      <c r="R5780" t="s">
        <v>20</v>
      </c>
      <c r="S5780">
        <f t="shared" si="1623"/>
        <v>1220.1253475839119</v>
      </c>
      <c r="U5780" t="s">
        <v>22</v>
      </c>
      <c r="V5780">
        <f t="shared" si="1624"/>
        <v>1225.2092031988448</v>
      </c>
      <c r="X5780" t="str">
        <f t="shared" si="1632"/>
        <v>2024-07 Pricebook</v>
      </c>
      <c r="Y5780">
        <f t="shared" si="1625"/>
        <v>1230.3142415455065</v>
      </c>
      <c r="AA5780" t="str">
        <f t="shared" si="1633"/>
        <v>2024-08 Pricebook</v>
      </c>
      <c r="AB5780">
        <f t="shared" si="1626"/>
        <v>1235.4405508852794</v>
      </c>
      <c r="AD5780" t="str">
        <f t="shared" si="1634"/>
        <v>2024-09 Pricebook</v>
      </c>
      <c r="AE5780">
        <f t="shared" si="1627"/>
        <v>1240.5882198473014</v>
      </c>
      <c r="AG5780" t="str">
        <f t="shared" si="1635"/>
        <v>2024-10 Pricebook</v>
      </c>
      <c r="AH5780">
        <f t="shared" si="1628"/>
        <v>1245.7573374299984</v>
      </c>
      <c r="AJ5780" t="str">
        <f t="shared" si="1636"/>
        <v>2024-11 Pricebook</v>
      </c>
      <c r="AK5780">
        <f t="shared" si="1629"/>
        <v>1250.9479930026234</v>
      </c>
      <c r="AM5780" t="str">
        <f t="shared" si="1637"/>
        <v>2024-12 Pricebook</v>
      </c>
      <c r="AN5780">
        <f t="shared" si="1630"/>
        <v>1256.1602763068011</v>
      </c>
    </row>
    <row r="5781" spans="1:40" x14ac:dyDescent="0.2">
      <c r="A5781">
        <f t="shared" si="1631"/>
        <v>5780</v>
      </c>
      <c r="B5781" t="s">
        <v>23120</v>
      </c>
      <c r="C5781" t="s">
        <v>23121</v>
      </c>
      <c r="D5781" t="b">
        <v>1</v>
      </c>
      <c r="F5781" t="str">
        <f>IF(A5781&lt;=6601,Pricebooks!$D$2,IF(A5781&lt;=6601*2,Pricebooks!$D$3,IF(A5781&lt;=6601*3,Pricebooks!$D$4,"")))</f>
        <v>2024-01 Pricebook</v>
      </c>
      <c r="G5781">
        <v>0</v>
      </c>
      <c r="I5781" t="s">
        <v>14</v>
      </c>
      <c r="J5781">
        <f t="shared" si="1620"/>
        <v>0</v>
      </c>
      <c r="L5781" t="s">
        <v>16</v>
      </c>
      <c r="M5781">
        <f t="shared" si="1621"/>
        <v>0</v>
      </c>
      <c r="O5781" t="s">
        <v>18</v>
      </c>
      <c r="P5781">
        <f t="shared" si="1622"/>
        <v>0</v>
      </c>
      <c r="R5781" t="s">
        <v>20</v>
      </c>
      <c r="S5781">
        <f t="shared" si="1623"/>
        <v>0</v>
      </c>
      <c r="U5781" t="s">
        <v>22</v>
      </c>
      <c r="V5781">
        <f t="shared" si="1624"/>
        <v>0</v>
      </c>
      <c r="X5781" t="str">
        <f t="shared" si="1632"/>
        <v>2024-07 Pricebook</v>
      </c>
      <c r="Y5781">
        <f t="shared" si="1625"/>
        <v>0</v>
      </c>
      <c r="AA5781" t="str">
        <f t="shared" si="1633"/>
        <v>2024-08 Pricebook</v>
      </c>
      <c r="AB5781">
        <f t="shared" si="1626"/>
        <v>0</v>
      </c>
      <c r="AD5781" t="str">
        <f t="shared" si="1634"/>
        <v>2024-09 Pricebook</v>
      </c>
      <c r="AE5781">
        <f t="shared" si="1627"/>
        <v>0</v>
      </c>
      <c r="AG5781" t="str">
        <f t="shared" si="1635"/>
        <v>2024-10 Pricebook</v>
      </c>
      <c r="AH5781">
        <f t="shared" si="1628"/>
        <v>0</v>
      </c>
      <c r="AJ5781" t="str">
        <f t="shared" si="1636"/>
        <v>2024-11 Pricebook</v>
      </c>
      <c r="AK5781">
        <f t="shared" si="1629"/>
        <v>0</v>
      </c>
      <c r="AM5781" t="str">
        <f t="shared" si="1637"/>
        <v>2024-12 Pricebook</v>
      </c>
      <c r="AN5781">
        <f t="shared" si="1630"/>
        <v>0</v>
      </c>
    </row>
    <row r="5782" spans="1:40" x14ac:dyDescent="0.2">
      <c r="A5782">
        <f t="shared" si="1631"/>
        <v>5781</v>
      </c>
      <c r="B5782" t="s">
        <v>23124</v>
      </c>
      <c r="C5782" t="s">
        <v>23125</v>
      </c>
      <c r="D5782" t="b">
        <v>1</v>
      </c>
      <c r="F5782" t="str">
        <f>IF(A5782&lt;=6601,Pricebooks!$D$2,IF(A5782&lt;=6601*2,Pricebooks!$D$3,IF(A5782&lt;=6601*3,Pricebooks!$D$4,"")))</f>
        <v>2024-01 Pricebook</v>
      </c>
      <c r="G5782">
        <v>0</v>
      </c>
      <c r="I5782" t="s">
        <v>14</v>
      </c>
      <c r="J5782">
        <f t="shared" si="1620"/>
        <v>0</v>
      </c>
      <c r="L5782" t="s">
        <v>16</v>
      </c>
      <c r="M5782">
        <f t="shared" si="1621"/>
        <v>0</v>
      </c>
      <c r="O5782" t="s">
        <v>18</v>
      </c>
      <c r="P5782">
        <f t="shared" si="1622"/>
        <v>0</v>
      </c>
      <c r="R5782" t="s">
        <v>20</v>
      </c>
      <c r="S5782">
        <f t="shared" si="1623"/>
        <v>0</v>
      </c>
      <c r="U5782" t="s">
        <v>22</v>
      </c>
      <c r="V5782">
        <f t="shared" si="1624"/>
        <v>0</v>
      </c>
      <c r="X5782" t="str">
        <f t="shared" si="1632"/>
        <v>2024-07 Pricebook</v>
      </c>
      <c r="Y5782">
        <f t="shared" si="1625"/>
        <v>0</v>
      </c>
      <c r="AA5782" t="str">
        <f t="shared" si="1633"/>
        <v>2024-08 Pricebook</v>
      </c>
      <c r="AB5782">
        <f t="shared" si="1626"/>
        <v>0</v>
      </c>
      <c r="AD5782" t="str">
        <f t="shared" si="1634"/>
        <v>2024-09 Pricebook</v>
      </c>
      <c r="AE5782">
        <f t="shared" si="1627"/>
        <v>0</v>
      </c>
      <c r="AG5782" t="str">
        <f t="shared" si="1635"/>
        <v>2024-10 Pricebook</v>
      </c>
      <c r="AH5782">
        <f t="shared" si="1628"/>
        <v>0</v>
      </c>
      <c r="AJ5782" t="str">
        <f t="shared" si="1636"/>
        <v>2024-11 Pricebook</v>
      </c>
      <c r="AK5782">
        <f t="shared" si="1629"/>
        <v>0</v>
      </c>
      <c r="AM5782" t="str">
        <f t="shared" si="1637"/>
        <v>2024-12 Pricebook</v>
      </c>
      <c r="AN5782">
        <f t="shared" si="1630"/>
        <v>0</v>
      </c>
    </row>
    <row r="5783" spans="1:40" x14ac:dyDescent="0.2">
      <c r="A5783">
        <f t="shared" si="1631"/>
        <v>5782</v>
      </c>
      <c r="B5783" t="s">
        <v>23128</v>
      </c>
      <c r="C5783" t="s">
        <v>23129</v>
      </c>
      <c r="D5783" t="b">
        <v>1</v>
      </c>
      <c r="F5783" t="str">
        <f>IF(A5783&lt;=6601,Pricebooks!$D$2,IF(A5783&lt;=6601*2,Pricebooks!$D$3,IF(A5783&lt;=6601*3,Pricebooks!$D$4,"")))</f>
        <v>2024-01 Pricebook</v>
      </c>
      <c r="G5783">
        <v>0</v>
      </c>
      <c r="I5783" t="s">
        <v>14</v>
      </c>
      <c r="J5783">
        <f t="shared" si="1620"/>
        <v>0</v>
      </c>
      <c r="L5783" t="s">
        <v>16</v>
      </c>
      <c r="M5783">
        <f t="shared" si="1621"/>
        <v>0</v>
      </c>
      <c r="O5783" t="s">
        <v>18</v>
      </c>
      <c r="P5783">
        <f t="shared" si="1622"/>
        <v>0</v>
      </c>
      <c r="R5783" t="s">
        <v>20</v>
      </c>
      <c r="S5783">
        <f t="shared" si="1623"/>
        <v>0</v>
      </c>
      <c r="U5783" t="s">
        <v>22</v>
      </c>
      <c r="V5783">
        <f t="shared" si="1624"/>
        <v>0</v>
      </c>
      <c r="X5783" t="str">
        <f t="shared" si="1632"/>
        <v>2024-07 Pricebook</v>
      </c>
      <c r="Y5783">
        <f t="shared" si="1625"/>
        <v>0</v>
      </c>
      <c r="AA5783" t="str">
        <f t="shared" si="1633"/>
        <v>2024-08 Pricebook</v>
      </c>
      <c r="AB5783">
        <f t="shared" si="1626"/>
        <v>0</v>
      </c>
      <c r="AD5783" t="str">
        <f t="shared" si="1634"/>
        <v>2024-09 Pricebook</v>
      </c>
      <c r="AE5783">
        <f t="shared" si="1627"/>
        <v>0</v>
      </c>
      <c r="AG5783" t="str">
        <f t="shared" si="1635"/>
        <v>2024-10 Pricebook</v>
      </c>
      <c r="AH5783">
        <f t="shared" si="1628"/>
        <v>0</v>
      </c>
      <c r="AJ5783" t="str">
        <f t="shared" si="1636"/>
        <v>2024-11 Pricebook</v>
      </c>
      <c r="AK5783">
        <f t="shared" si="1629"/>
        <v>0</v>
      </c>
      <c r="AM5783" t="str">
        <f t="shared" si="1637"/>
        <v>2024-12 Pricebook</v>
      </c>
      <c r="AN5783">
        <f t="shared" si="1630"/>
        <v>0</v>
      </c>
    </row>
    <row r="5784" spans="1:40" x14ac:dyDescent="0.2">
      <c r="A5784">
        <f t="shared" si="1631"/>
        <v>5783</v>
      </c>
      <c r="B5784" t="s">
        <v>23132</v>
      </c>
      <c r="C5784" t="s">
        <v>23133</v>
      </c>
      <c r="D5784" t="b">
        <v>1</v>
      </c>
      <c r="F5784" t="str">
        <f>IF(A5784&lt;=6601,Pricebooks!$D$2,IF(A5784&lt;=6601*2,Pricebooks!$D$3,IF(A5784&lt;=6601*3,Pricebooks!$D$4,"")))</f>
        <v>2024-01 Pricebook</v>
      </c>
      <c r="G5784">
        <v>608.83000000000004</v>
      </c>
      <c r="I5784" t="s">
        <v>14</v>
      </c>
      <c r="J5784">
        <f t="shared" si="1620"/>
        <v>611.3667916666667</v>
      </c>
      <c r="L5784" t="s">
        <v>16</v>
      </c>
      <c r="M5784">
        <f t="shared" si="1621"/>
        <v>613.91415329861115</v>
      </c>
      <c r="O5784" t="s">
        <v>18</v>
      </c>
      <c r="P5784">
        <f t="shared" si="1622"/>
        <v>616.47212893735536</v>
      </c>
      <c r="R5784" t="s">
        <v>20</v>
      </c>
      <c r="S5784">
        <f t="shared" si="1623"/>
        <v>619.04076280792765</v>
      </c>
      <c r="U5784" t="s">
        <v>22</v>
      </c>
      <c r="V5784">
        <f t="shared" si="1624"/>
        <v>621.62009931962734</v>
      </c>
      <c r="X5784" t="str">
        <f t="shared" si="1632"/>
        <v>2024-07 Pricebook</v>
      </c>
      <c r="Y5784">
        <f t="shared" si="1625"/>
        <v>624.21018306679241</v>
      </c>
      <c r="AA5784" t="str">
        <f t="shared" si="1633"/>
        <v>2024-08 Pricebook</v>
      </c>
      <c r="AB5784">
        <f t="shared" si="1626"/>
        <v>626.8110588295707</v>
      </c>
      <c r="AD5784" t="str">
        <f t="shared" si="1634"/>
        <v>2024-09 Pricebook</v>
      </c>
      <c r="AE5784">
        <f t="shared" si="1627"/>
        <v>629.42277157469391</v>
      </c>
      <c r="AG5784" t="str">
        <f t="shared" si="1635"/>
        <v>2024-10 Pricebook</v>
      </c>
      <c r="AH5784">
        <f t="shared" si="1628"/>
        <v>632.04536645625512</v>
      </c>
      <c r="AJ5784" t="str">
        <f t="shared" si="1636"/>
        <v>2024-11 Pricebook</v>
      </c>
      <c r="AK5784">
        <f t="shared" si="1629"/>
        <v>634.67888881648946</v>
      </c>
      <c r="AM5784" t="str">
        <f t="shared" si="1637"/>
        <v>2024-12 Pricebook</v>
      </c>
      <c r="AN5784">
        <f t="shared" si="1630"/>
        <v>637.3233841865582</v>
      </c>
    </row>
    <row r="5785" spans="1:40" x14ac:dyDescent="0.2">
      <c r="A5785">
        <f t="shared" si="1631"/>
        <v>5784</v>
      </c>
      <c r="B5785" t="s">
        <v>23136</v>
      </c>
      <c r="C5785" t="s">
        <v>23137</v>
      </c>
      <c r="D5785" t="b">
        <v>1</v>
      </c>
      <c r="F5785" t="str">
        <f>IF(A5785&lt;=6601,Pricebooks!$D$2,IF(A5785&lt;=6601*2,Pricebooks!$D$3,IF(A5785&lt;=6601*3,Pricebooks!$D$4,"")))</f>
        <v>2024-01 Pricebook</v>
      </c>
      <c r="G5785">
        <v>775</v>
      </c>
      <c r="I5785" t="s">
        <v>14</v>
      </c>
      <c r="J5785">
        <f t="shared" si="1620"/>
        <v>778.22916666666663</v>
      </c>
      <c r="L5785" t="s">
        <v>16</v>
      </c>
      <c r="M5785">
        <f t="shared" si="1621"/>
        <v>781.47178819444434</v>
      </c>
      <c r="O5785" t="s">
        <v>18</v>
      </c>
      <c r="P5785">
        <f t="shared" si="1622"/>
        <v>784.72792064525447</v>
      </c>
      <c r="R5785" t="s">
        <v>20</v>
      </c>
      <c r="S5785">
        <f t="shared" si="1623"/>
        <v>787.99762031460966</v>
      </c>
      <c r="U5785" t="s">
        <v>22</v>
      </c>
      <c r="V5785">
        <f t="shared" si="1624"/>
        <v>791.28094373258716</v>
      </c>
      <c r="X5785" t="str">
        <f t="shared" si="1632"/>
        <v>2024-07 Pricebook</v>
      </c>
      <c r="Y5785">
        <f t="shared" si="1625"/>
        <v>794.57794766480629</v>
      </c>
      <c r="AA5785" t="str">
        <f t="shared" si="1633"/>
        <v>2024-08 Pricebook</v>
      </c>
      <c r="AB5785">
        <f t="shared" si="1626"/>
        <v>797.88868911340967</v>
      </c>
      <c r="AD5785" t="str">
        <f t="shared" si="1634"/>
        <v>2024-09 Pricebook</v>
      </c>
      <c r="AE5785">
        <f t="shared" si="1627"/>
        <v>801.2132253180489</v>
      </c>
      <c r="AG5785" t="str">
        <f t="shared" si="1635"/>
        <v>2024-10 Pricebook</v>
      </c>
      <c r="AH5785">
        <f t="shared" si="1628"/>
        <v>804.55161375687408</v>
      </c>
      <c r="AJ5785" t="str">
        <f t="shared" si="1636"/>
        <v>2024-11 Pricebook</v>
      </c>
      <c r="AK5785">
        <f t="shared" si="1629"/>
        <v>807.90391214752776</v>
      </c>
      <c r="AM5785" t="str">
        <f t="shared" si="1637"/>
        <v>2024-12 Pricebook</v>
      </c>
      <c r="AN5785">
        <f t="shared" si="1630"/>
        <v>811.27017844814247</v>
      </c>
    </row>
    <row r="5786" spans="1:40" x14ac:dyDescent="0.2">
      <c r="A5786">
        <f t="shared" si="1631"/>
        <v>5785</v>
      </c>
      <c r="B5786" t="s">
        <v>23140</v>
      </c>
      <c r="C5786" t="s">
        <v>23141</v>
      </c>
      <c r="D5786" t="b">
        <v>1</v>
      </c>
      <c r="F5786" t="str">
        <f>IF(A5786&lt;=6601,Pricebooks!$D$2,IF(A5786&lt;=6601*2,Pricebooks!$D$3,IF(A5786&lt;=6601*3,Pricebooks!$D$4,"")))</f>
        <v>2024-01 Pricebook</v>
      </c>
      <c r="G5786">
        <v>50</v>
      </c>
      <c r="I5786" t="s">
        <v>14</v>
      </c>
      <c r="J5786">
        <f t="shared" si="1620"/>
        <v>50.208333333333336</v>
      </c>
      <c r="L5786" t="s">
        <v>16</v>
      </c>
      <c r="M5786">
        <f t="shared" si="1621"/>
        <v>50.417534722222221</v>
      </c>
      <c r="O5786" t="s">
        <v>18</v>
      </c>
      <c r="P5786">
        <f t="shared" si="1622"/>
        <v>50.627607783564812</v>
      </c>
      <c r="R5786" t="s">
        <v>20</v>
      </c>
      <c r="S5786">
        <f t="shared" si="1623"/>
        <v>50.838556149329662</v>
      </c>
      <c r="U5786" t="s">
        <v>22</v>
      </c>
      <c r="V5786">
        <f t="shared" si="1624"/>
        <v>51.050383466618534</v>
      </c>
      <c r="X5786" t="str">
        <f t="shared" si="1632"/>
        <v>2024-07 Pricebook</v>
      </c>
      <c r="Y5786">
        <f t="shared" si="1625"/>
        <v>51.263093397729442</v>
      </c>
      <c r="AA5786" t="str">
        <f t="shared" si="1633"/>
        <v>2024-08 Pricebook</v>
      </c>
      <c r="AB5786">
        <f t="shared" si="1626"/>
        <v>51.476689620219979</v>
      </c>
      <c r="AD5786" t="str">
        <f t="shared" si="1634"/>
        <v>2024-09 Pricebook</v>
      </c>
      <c r="AE5786">
        <f t="shared" si="1627"/>
        <v>51.691175826970891</v>
      </c>
      <c r="AG5786" t="str">
        <f t="shared" si="1635"/>
        <v>2024-10 Pricebook</v>
      </c>
      <c r="AH5786">
        <f t="shared" si="1628"/>
        <v>51.906555726249934</v>
      </c>
      <c r="AJ5786" t="str">
        <f t="shared" si="1636"/>
        <v>2024-11 Pricebook</v>
      </c>
      <c r="AK5786">
        <f t="shared" si="1629"/>
        <v>52.122833041775976</v>
      </c>
      <c r="AM5786" t="str">
        <f t="shared" si="1637"/>
        <v>2024-12 Pricebook</v>
      </c>
      <c r="AN5786">
        <f t="shared" si="1630"/>
        <v>52.340011512783377</v>
      </c>
    </row>
    <row r="5787" spans="1:40" x14ac:dyDescent="0.2">
      <c r="A5787">
        <f t="shared" si="1631"/>
        <v>5786</v>
      </c>
      <c r="B5787" t="s">
        <v>23144</v>
      </c>
      <c r="C5787" t="s">
        <v>23145</v>
      </c>
      <c r="D5787" t="b">
        <v>1</v>
      </c>
      <c r="F5787" t="str">
        <f>IF(A5787&lt;=6601,Pricebooks!$D$2,IF(A5787&lt;=6601*2,Pricebooks!$D$3,IF(A5787&lt;=6601*3,Pricebooks!$D$4,"")))</f>
        <v>2024-01 Pricebook</v>
      </c>
      <c r="G5787">
        <v>0</v>
      </c>
      <c r="I5787" t="s">
        <v>14</v>
      </c>
      <c r="J5787">
        <f t="shared" si="1620"/>
        <v>0</v>
      </c>
      <c r="L5787" t="s">
        <v>16</v>
      </c>
      <c r="M5787">
        <f t="shared" si="1621"/>
        <v>0</v>
      </c>
      <c r="O5787" t="s">
        <v>18</v>
      </c>
      <c r="P5787">
        <f t="shared" si="1622"/>
        <v>0</v>
      </c>
      <c r="R5787" t="s">
        <v>20</v>
      </c>
      <c r="S5787">
        <f t="shared" si="1623"/>
        <v>0</v>
      </c>
      <c r="U5787" t="s">
        <v>22</v>
      </c>
      <c r="V5787">
        <f t="shared" si="1624"/>
        <v>0</v>
      </c>
      <c r="X5787" t="str">
        <f t="shared" si="1632"/>
        <v>2024-07 Pricebook</v>
      </c>
      <c r="Y5787">
        <f t="shared" si="1625"/>
        <v>0</v>
      </c>
      <c r="AA5787" t="str">
        <f t="shared" si="1633"/>
        <v>2024-08 Pricebook</v>
      </c>
      <c r="AB5787">
        <f t="shared" si="1626"/>
        <v>0</v>
      </c>
      <c r="AD5787" t="str">
        <f t="shared" si="1634"/>
        <v>2024-09 Pricebook</v>
      </c>
      <c r="AE5787">
        <f t="shared" si="1627"/>
        <v>0</v>
      </c>
      <c r="AG5787" t="str">
        <f t="shared" si="1635"/>
        <v>2024-10 Pricebook</v>
      </c>
      <c r="AH5787">
        <f t="shared" si="1628"/>
        <v>0</v>
      </c>
      <c r="AJ5787" t="str">
        <f t="shared" si="1636"/>
        <v>2024-11 Pricebook</v>
      </c>
      <c r="AK5787">
        <f t="shared" si="1629"/>
        <v>0</v>
      </c>
      <c r="AM5787" t="str">
        <f t="shared" si="1637"/>
        <v>2024-12 Pricebook</v>
      </c>
      <c r="AN5787">
        <f t="shared" si="1630"/>
        <v>0</v>
      </c>
    </row>
    <row r="5788" spans="1:40" x14ac:dyDescent="0.2">
      <c r="A5788">
        <f t="shared" si="1631"/>
        <v>5787</v>
      </c>
      <c r="B5788" t="s">
        <v>23148</v>
      </c>
      <c r="C5788" t="s">
        <v>23149</v>
      </c>
      <c r="D5788" t="b">
        <v>1</v>
      </c>
      <c r="F5788" t="str">
        <f>IF(A5788&lt;=6601,Pricebooks!$D$2,IF(A5788&lt;=6601*2,Pricebooks!$D$3,IF(A5788&lt;=6601*3,Pricebooks!$D$4,"")))</f>
        <v>2024-01 Pricebook</v>
      </c>
      <c r="G5788">
        <v>371.81</v>
      </c>
      <c r="I5788" t="s">
        <v>14</v>
      </c>
      <c r="J5788">
        <f t="shared" si="1620"/>
        <v>373.35920833333336</v>
      </c>
      <c r="L5788" t="s">
        <v>16</v>
      </c>
      <c r="M5788">
        <f t="shared" si="1621"/>
        <v>374.9148717013889</v>
      </c>
      <c r="O5788" t="s">
        <v>18</v>
      </c>
      <c r="P5788">
        <f t="shared" si="1622"/>
        <v>376.47701700014471</v>
      </c>
      <c r="R5788" t="s">
        <v>20</v>
      </c>
      <c r="S5788">
        <f t="shared" si="1623"/>
        <v>378.04567123764531</v>
      </c>
      <c r="U5788" t="s">
        <v>22</v>
      </c>
      <c r="V5788">
        <f t="shared" si="1624"/>
        <v>379.62086153446882</v>
      </c>
      <c r="X5788" t="str">
        <f t="shared" si="1632"/>
        <v>2024-07 Pricebook</v>
      </c>
      <c r="Y5788">
        <f t="shared" si="1625"/>
        <v>381.20261512419575</v>
      </c>
      <c r="AA5788" t="str">
        <f t="shared" si="1633"/>
        <v>2024-08 Pricebook</v>
      </c>
      <c r="AB5788">
        <f t="shared" si="1626"/>
        <v>382.79095935387988</v>
      </c>
      <c r="AD5788" t="str">
        <f t="shared" si="1634"/>
        <v>2024-09 Pricebook</v>
      </c>
      <c r="AE5788">
        <f t="shared" si="1627"/>
        <v>384.38592168452107</v>
      </c>
      <c r="AG5788" t="str">
        <f t="shared" si="1635"/>
        <v>2024-10 Pricebook</v>
      </c>
      <c r="AH5788">
        <f t="shared" si="1628"/>
        <v>385.98752969153992</v>
      </c>
      <c r="AJ5788" t="str">
        <f t="shared" si="1636"/>
        <v>2024-11 Pricebook</v>
      </c>
      <c r="AK5788">
        <f t="shared" si="1629"/>
        <v>387.59581106525468</v>
      </c>
      <c r="AM5788" t="str">
        <f t="shared" si="1637"/>
        <v>2024-12 Pricebook</v>
      </c>
      <c r="AN5788">
        <f t="shared" si="1630"/>
        <v>389.21079361135992</v>
      </c>
    </row>
    <row r="5789" spans="1:40" x14ac:dyDescent="0.2">
      <c r="A5789">
        <f t="shared" si="1631"/>
        <v>5788</v>
      </c>
      <c r="B5789" t="s">
        <v>23152</v>
      </c>
      <c r="C5789" t="s">
        <v>23153</v>
      </c>
      <c r="D5789" t="b">
        <v>1</v>
      </c>
      <c r="F5789" t="str">
        <f>IF(A5789&lt;=6601,Pricebooks!$D$2,IF(A5789&lt;=6601*2,Pricebooks!$D$3,IF(A5789&lt;=6601*3,Pricebooks!$D$4,"")))</f>
        <v>2024-01 Pricebook</v>
      </c>
      <c r="G5789">
        <v>600</v>
      </c>
      <c r="I5789" t="s">
        <v>14</v>
      </c>
      <c r="J5789">
        <f t="shared" si="1620"/>
        <v>602.5</v>
      </c>
      <c r="L5789" t="s">
        <v>16</v>
      </c>
      <c r="M5789">
        <f t="shared" si="1621"/>
        <v>605.01041666666663</v>
      </c>
      <c r="O5789" t="s">
        <v>18</v>
      </c>
      <c r="P5789">
        <f t="shared" si="1622"/>
        <v>607.53129340277769</v>
      </c>
      <c r="R5789" t="s">
        <v>20</v>
      </c>
      <c r="S5789">
        <f t="shared" si="1623"/>
        <v>610.06267379195594</v>
      </c>
      <c r="U5789" t="s">
        <v>22</v>
      </c>
      <c r="V5789">
        <f t="shared" si="1624"/>
        <v>612.60460159942238</v>
      </c>
      <c r="X5789" t="str">
        <f t="shared" si="1632"/>
        <v>2024-07 Pricebook</v>
      </c>
      <c r="Y5789">
        <f t="shared" si="1625"/>
        <v>615.15712077275327</v>
      </c>
      <c r="AA5789" t="str">
        <f t="shared" si="1633"/>
        <v>2024-08 Pricebook</v>
      </c>
      <c r="AB5789">
        <f t="shared" si="1626"/>
        <v>617.72027544263972</v>
      </c>
      <c r="AD5789" t="str">
        <f t="shared" si="1634"/>
        <v>2024-09 Pricebook</v>
      </c>
      <c r="AE5789">
        <f t="shared" si="1627"/>
        <v>620.29410992365069</v>
      </c>
      <c r="AG5789" t="str">
        <f t="shared" si="1635"/>
        <v>2024-10 Pricebook</v>
      </c>
      <c r="AH5789">
        <f t="shared" si="1628"/>
        <v>622.87866871499921</v>
      </c>
      <c r="AJ5789" t="str">
        <f t="shared" si="1636"/>
        <v>2024-11 Pricebook</v>
      </c>
      <c r="AK5789">
        <f t="shared" si="1629"/>
        <v>625.47399650131172</v>
      </c>
      <c r="AM5789" t="str">
        <f t="shared" si="1637"/>
        <v>2024-12 Pricebook</v>
      </c>
      <c r="AN5789">
        <f t="shared" si="1630"/>
        <v>628.08013815340053</v>
      </c>
    </row>
    <row r="5790" spans="1:40" x14ac:dyDescent="0.2">
      <c r="A5790">
        <f t="shared" si="1631"/>
        <v>5789</v>
      </c>
      <c r="B5790" t="s">
        <v>23156</v>
      </c>
      <c r="C5790" t="s">
        <v>23157</v>
      </c>
      <c r="D5790" t="b">
        <v>1</v>
      </c>
      <c r="F5790" t="str">
        <f>IF(A5790&lt;=6601,Pricebooks!$D$2,IF(A5790&lt;=6601*2,Pricebooks!$D$3,IF(A5790&lt;=6601*3,Pricebooks!$D$4,"")))</f>
        <v>2024-01 Pricebook</v>
      </c>
      <c r="G5790">
        <v>0</v>
      </c>
      <c r="I5790" t="s">
        <v>14</v>
      </c>
      <c r="J5790">
        <f t="shared" si="1620"/>
        <v>0</v>
      </c>
      <c r="L5790" t="s">
        <v>16</v>
      </c>
      <c r="M5790">
        <f t="shared" si="1621"/>
        <v>0</v>
      </c>
      <c r="O5790" t="s">
        <v>18</v>
      </c>
      <c r="P5790">
        <f t="shared" si="1622"/>
        <v>0</v>
      </c>
      <c r="R5790" t="s">
        <v>20</v>
      </c>
      <c r="S5790">
        <f t="shared" si="1623"/>
        <v>0</v>
      </c>
      <c r="U5790" t="s">
        <v>22</v>
      </c>
      <c r="V5790">
        <f t="shared" si="1624"/>
        <v>0</v>
      </c>
      <c r="X5790" t="str">
        <f t="shared" si="1632"/>
        <v>2024-07 Pricebook</v>
      </c>
      <c r="Y5790">
        <f t="shared" si="1625"/>
        <v>0</v>
      </c>
      <c r="AA5790" t="str">
        <f t="shared" si="1633"/>
        <v>2024-08 Pricebook</v>
      </c>
      <c r="AB5790">
        <f t="shared" si="1626"/>
        <v>0</v>
      </c>
      <c r="AD5790" t="str">
        <f t="shared" si="1634"/>
        <v>2024-09 Pricebook</v>
      </c>
      <c r="AE5790">
        <f t="shared" si="1627"/>
        <v>0</v>
      </c>
      <c r="AG5790" t="str">
        <f t="shared" si="1635"/>
        <v>2024-10 Pricebook</v>
      </c>
      <c r="AH5790">
        <f t="shared" si="1628"/>
        <v>0</v>
      </c>
      <c r="AJ5790" t="str">
        <f t="shared" si="1636"/>
        <v>2024-11 Pricebook</v>
      </c>
      <c r="AK5790">
        <f t="shared" si="1629"/>
        <v>0</v>
      </c>
      <c r="AM5790" t="str">
        <f t="shared" si="1637"/>
        <v>2024-12 Pricebook</v>
      </c>
      <c r="AN5790">
        <f t="shared" si="1630"/>
        <v>0</v>
      </c>
    </row>
    <row r="5791" spans="1:40" x14ac:dyDescent="0.2">
      <c r="A5791">
        <f t="shared" si="1631"/>
        <v>5790</v>
      </c>
      <c r="B5791" t="s">
        <v>23160</v>
      </c>
      <c r="C5791" t="s">
        <v>23161</v>
      </c>
      <c r="D5791" t="b">
        <v>1</v>
      </c>
      <c r="F5791" t="str">
        <f>IF(A5791&lt;=6601,Pricebooks!$D$2,IF(A5791&lt;=6601*2,Pricebooks!$D$3,IF(A5791&lt;=6601*3,Pricebooks!$D$4,"")))</f>
        <v>2024-01 Pricebook</v>
      </c>
      <c r="G5791">
        <v>0</v>
      </c>
      <c r="I5791" t="s">
        <v>14</v>
      </c>
      <c r="J5791">
        <f t="shared" si="1620"/>
        <v>0</v>
      </c>
      <c r="L5791" t="s">
        <v>16</v>
      </c>
      <c r="M5791">
        <f t="shared" si="1621"/>
        <v>0</v>
      </c>
      <c r="O5791" t="s">
        <v>18</v>
      </c>
      <c r="P5791">
        <f t="shared" si="1622"/>
        <v>0</v>
      </c>
      <c r="R5791" t="s">
        <v>20</v>
      </c>
      <c r="S5791">
        <f t="shared" si="1623"/>
        <v>0</v>
      </c>
      <c r="U5791" t="s">
        <v>22</v>
      </c>
      <c r="V5791">
        <f t="shared" si="1624"/>
        <v>0</v>
      </c>
      <c r="X5791" t="str">
        <f t="shared" si="1632"/>
        <v>2024-07 Pricebook</v>
      </c>
      <c r="Y5791">
        <f t="shared" si="1625"/>
        <v>0</v>
      </c>
      <c r="AA5791" t="str">
        <f t="shared" si="1633"/>
        <v>2024-08 Pricebook</v>
      </c>
      <c r="AB5791">
        <f t="shared" si="1626"/>
        <v>0</v>
      </c>
      <c r="AD5791" t="str">
        <f t="shared" si="1634"/>
        <v>2024-09 Pricebook</v>
      </c>
      <c r="AE5791">
        <f t="shared" si="1627"/>
        <v>0</v>
      </c>
      <c r="AG5791" t="str">
        <f t="shared" si="1635"/>
        <v>2024-10 Pricebook</v>
      </c>
      <c r="AH5791">
        <f t="shared" si="1628"/>
        <v>0</v>
      </c>
      <c r="AJ5791" t="str">
        <f t="shared" si="1636"/>
        <v>2024-11 Pricebook</v>
      </c>
      <c r="AK5791">
        <f t="shared" si="1629"/>
        <v>0</v>
      </c>
      <c r="AM5791" t="str">
        <f t="shared" si="1637"/>
        <v>2024-12 Pricebook</v>
      </c>
      <c r="AN5791">
        <f t="shared" si="1630"/>
        <v>0</v>
      </c>
    </row>
    <row r="5792" spans="1:40" x14ac:dyDescent="0.2">
      <c r="A5792">
        <f t="shared" si="1631"/>
        <v>5791</v>
      </c>
      <c r="B5792" t="s">
        <v>23164</v>
      </c>
      <c r="C5792" t="s">
        <v>23165</v>
      </c>
      <c r="D5792" t="b">
        <v>1</v>
      </c>
      <c r="F5792" t="str">
        <f>IF(A5792&lt;=6601,Pricebooks!$D$2,IF(A5792&lt;=6601*2,Pricebooks!$D$3,IF(A5792&lt;=6601*3,Pricebooks!$D$4,"")))</f>
        <v>2024-01 Pricebook</v>
      </c>
      <c r="G5792">
        <v>0</v>
      </c>
      <c r="I5792" t="s">
        <v>14</v>
      </c>
      <c r="J5792">
        <f t="shared" si="1620"/>
        <v>0</v>
      </c>
      <c r="L5792" t="s">
        <v>16</v>
      </c>
      <c r="M5792">
        <f t="shared" si="1621"/>
        <v>0</v>
      </c>
      <c r="O5792" t="s">
        <v>18</v>
      </c>
      <c r="P5792">
        <f t="shared" si="1622"/>
        <v>0</v>
      </c>
      <c r="R5792" t="s">
        <v>20</v>
      </c>
      <c r="S5792">
        <f t="shared" si="1623"/>
        <v>0</v>
      </c>
      <c r="U5792" t="s">
        <v>22</v>
      </c>
      <c r="V5792">
        <f t="shared" si="1624"/>
        <v>0</v>
      </c>
      <c r="X5792" t="str">
        <f t="shared" si="1632"/>
        <v>2024-07 Pricebook</v>
      </c>
      <c r="Y5792">
        <f t="shared" si="1625"/>
        <v>0</v>
      </c>
      <c r="AA5792" t="str">
        <f t="shared" si="1633"/>
        <v>2024-08 Pricebook</v>
      </c>
      <c r="AB5792">
        <f t="shared" si="1626"/>
        <v>0</v>
      </c>
      <c r="AD5792" t="str">
        <f t="shared" si="1634"/>
        <v>2024-09 Pricebook</v>
      </c>
      <c r="AE5792">
        <f t="shared" si="1627"/>
        <v>0</v>
      </c>
      <c r="AG5792" t="str">
        <f t="shared" si="1635"/>
        <v>2024-10 Pricebook</v>
      </c>
      <c r="AH5792">
        <f t="shared" si="1628"/>
        <v>0</v>
      </c>
      <c r="AJ5792" t="str">
        <f t="shared" si="1636"/>
        <v>2024-11 Pricebook</v>
      </c>
      <c r="AK5792">
        <f t="shared" si="1629"/>
        <v>0</v>
      </c>
      <c r="AM5792" t="str">
        <f t="shared" si="1637"/>
        <v>2024-12 Pricebook</v>
      </c>
      <c r="AN5792">
        <f t="shared" si="1630"/>
        <v>0</v>
      </c>
    </row>
    <row r="5793" spans="1:40" x14ac:dyDescent="0.2">
      <c r="A5793">
        <f t="shared" si="1631"/>
        <v>5792</v>
      </c>
      <c r="B5793" t="s">
        <v>23168</v>
      </c>
      <c r="C5793" t="s">
        <v>23169</v>
      </c>
      <c r="D5793" t="b">
        <v>1</v>
      </c>
      <c r="F5793" t="str">
        <f>IF(A5793&lt;=6601,Pricebooks!$D$2,IF(A5793&lt;=6601*2,Pricebooks!$D$3,IF(A5793&lt;=6601*3,Pricebooks!$D$4,"")))</f>
        <v>2024-01 Pricebook</v>
      </c>
      <c r="G5793">
        <v>0</v>
      </c>
      <c r="I5793" t="s">
        <v>14</v>
      </c>
      <c r="J5793">
        <f t="shared" si="1620"/>
        <v>0</v>
      </c>
      <c r="L5793" t="s">
        <v>16</v>
      </c>
      <c r="M5793">
        <f t="shared" si="1621"/>
        <v>0</v>
      </c>
      <c r="O5793" t="s">
        <v>18</v>
      </c>
      <c r="P5793">
        <f t="shared" si="1622"/>
        <v>0</v>
      </c>
      <c r="R5793" t="s">
        <v>20</v>
      </c>
      <c r="S5793">
        <f t="shared" si="1623"/>
        <v>0</v>
      </c>
      <c r="U5793" t="s">
        <v>22</v>
      </c>
      <c r="V5793">
        <f t="shared" si="1624"/>
        <v>0</v>
      </c>
      <c r="X5793" t="str">
        <f t="shared" si="1632"/>
        <v>2024-07 Pricebook</v>
      </c>
      <c r="Y5793">
        <f t="shared" si="1625"/>
        <v>0</v>
      </c>
      <c r="AA5793" t="str">
        <f t="shared" si="1633"/>
        <v>2024-08 Pricebook</v>
      </c>
      <c r="AB5793">
        <f t="shared" si="1626"/>
        <v>0</v>
      </c>
      <c r="AD5793" t="str">
        <f t="shared" si="1634"/>
        <v>2024-09 Pricebook</v>
      </c>
      <c r="AE5793">
        <f t="shared" si="1627"/>
        <v>0</v>
      </c>
      <c r="AG5793" t="str">
        <f t="shared" si="1635"/>
        <v>2024-10 Pricebook</v>
      </c>
      <c r="AH5793">
        <f t="shared" si="1628"/>
        <v>0</v>
      </c>
      <c r="AJ5793" t="str">
        <f t="shared" si="1636"/>
        <v>2024-11 Pricebook</v>
      </c>
      <c r="AK5793">
        <f t="shared" si="1629"/>
        <v>0</v>
      </c>
      <c r="AM5793" t="str">
        <f t="shared" si="1637"/>
        <v>2024-12 Pricebook</v>
      </c>
      <c r="AN5793">
        <f t="shared" si="1630"/>
        <v>0</v>
      </c>
    </row>
    <row r="5794" spans="1:40" x14ac:dyDescent="0.2">
      <c r="A5794">
        <f t="shared" si="1631"/>
        <v>5793</v>
      </c>
      <c r="B5794" t="s">
        <v>23172</v>
      </c>
      <c r="C5794" t="s">
        <v>23173</v>
      </c>
      <c r="D5794" t="b">
        <v>1</v>
      </c>
      <c r="F5794" t="str">
        <f>IF(A5794&lt;=6601,Pricebooks!$D$2,IF(A5794&lt;=6601*2,Pricebooks!$D$3,IF(A5794&lt;=6601*3,Pricebooks!$D$4,"")))</f>
        <v>2024-01 Pricebook</v>
      </c>
      <c r="G5794">
        <v>755</v>
      </c>
      <c r="I5794" t="s">
        <v>14</v>
      </c>
      <c r="J5794">
        <f t="shared" si="1620"/>
        <v>758.14583333333337</v>
      </c>
      <c r="L5794" t="s">
        <v>16</v>
      </c>
      <c r="M5794">
        <f t="shared" si="1621"/>
        <v>761.30477430555561</v>
      </c>
      <c r="O5794" t="s">
        <v>18</v>
      </c>
      <c r="P5794">
        <f t="shared" si="1622"/>
        <v>764.47687753182879</v>
      </c>
      <c r="R5794" t="s">
        <v>20</v>
      </c>
      <c r="S5794">
        <f t="shared" si="1623"/>
        <v>767.66219785487806</v>
      </c>
      <c r="U5794" t="s">
        <v>22</v>
      </c>
      <c r="V5794">
        <f t="shared" si="1624"/>
        <v>770.86079034594002</v>
      </c>
      <c r="X5794" t="str">
        <f t="shared" si="1632"/>
        <v>2024-07 Pricebook</v>
      </c>
      <c r="Y5794">
        <f t="shared" si="1625"/>
        <v>774.07271030571474</v>
      </c>
      <c r="AA5794" t="str">
        <f t="shared" si="1633"/>
        <v>2024-08 Pricebook</v>
      </c>
      <c r="AB5794">
        <f t="shared" si="1626"/>
        <v>777.29801326532186</v>
      </c>
      <c r="AD5794" t="str">
        <f t="shared" si="1634"/>
        <v>2024-09 Pricebook</v>
      </c>
      <c r="AE5794">
        <f t="shared" si="1627"/>
        <v>780.53675498726068</v>
      </c>
      <c r="AG5794" t="str">
        <f t="shared" si="1635"/>
        <v>2024-10 Pricebook</v>
      </c>
      <c r="AH5794">
        <f t="shared" si="1628"/>
        <v>783.78899146637423</v>
      </c>
      <c r="AJ5794" t="str">
        <f t="shared" si="1636"/>
        <v>2024-11 Pricebook</v>
      </c>
      <c r="AK5794">
        <f t="shared" si="1629"/>
        <v>787.05477893081741</v>
      </c>
      <c r="AM5794" t="str">
        <f t="shared" si="1637"/>
        <v>2024-12 Pricebook</v>
      </c>
      <c r="AN5794">
        <f t="shared" si="1630"/>
        <v>790.33417384302913</v>
      </c>
    </row>
    <row r="5795" spans="1:40" x14ac:dyDescent="0.2">
      <c r="A5795">
        <f t="shared" si="1631"/>
        <v>5794</v>
      </c>
      <c r="B5795" t="s">
        <v>23176</v>
      </c>
      <c r="C5795" t="s">
        <v>23177</v>
      </c>
      <c r="D5795" t="b">
        <v>1</v>
      </c>
      <c r="F5795" t="str">
        <f>IF(A5795&lt;=6601,Pricebooks!$D$2,IF(A5795&lt;=6601*2,Pricebooks!$D$3,IF(A5795&lt;=6601*3,Pricebooks!$D$4,"")))</f>
        <v>2024-01 Pricebook</v>
      </c>
      <c r="G5795">
        <v>0</v>
      </c>
      <c r="I5795" t="s">
        <v>14</v>
      </c>
      <c r="J5795">
        <f t="shared" si="1620"/>
        <v>0</v>
      </c>
      <c r="L5795" t="s">
        <v>16</v>
      </c>
      <c r="M5795">
        <f t="shared" si="1621"/>
        <v>0</v>
      </c>
      <c r="O5795" t="s">
        <v>18</v>
      </c>
      <c r="P5795">
        <f t="shared" si="1622"/>
        <v>0</v>
      </c>
      <c r="R5795" t="s">
        <v>20</v>
      </c>
      <c r="S5795">
        <f t="shared" si="1623"/>
        <v>0</v>
      </c>
      <c r="U5795" t="s">
        <v>22</v>
      </c>
      <c r="V5795">
        <f t="shared" si="1624"/>
        <v>0</v>
      </c>
      <c r="X5795" t="str">
        <f t="shared" si="1632"/>
        <v>2024-07 Pricebook</v>
      </c>
      <c r="Y5795">
        <f t="shared" si="1625"/>
        <v>0</v>
      </c>
      <c r="AA5795" t="str">
        <f t="shared" si="1633"/>
        <v>2024-08 Pricebook</v>
      </c>
      <c r="AB5795">
        <f t="shared" si="1626"/>
        <v>0</v>
      </c>
      <c r="AD5795" t="str">
        <f t="shared" si="1634"/>
        <v>2024-09 Pricebook</v>
      </c>
      <c r="AE5795">
        <f t="shared" si="1627"/>
        <v>0</v>
      </c>
      <c r="AG5795" t="str">
        <f t="shared" si="1635"/>
        <v>2024-10 Pricebook</v>
      </c>
      <c r="AH5795">
        <f t="shared" si="1628"/>
        <v>0</v>
      </c>
      <c r="AJ5795" t="str">
        <f t="shared" si="1636"/>
        <v>2024-11 Pricebook</v>
      </c>
      <c r="AK5795">
        <f t="shared" si="1629"/>
        <v>0</v>
      </c>
      <c r="AM5795" t="str">
        <f t="shared" si="1637"/>
        <v>2024-12 Pricebook</v>
      </c>
      <c r="AN5795">
        <f t="shared" si="1630"/>
        <v>0</v>
      </c>
    </row>
    <row r="5796" spans="1:40" x14ac:dyDescent="0.2">
      <c r="A5796">
        <f t="shared" si="1631"/>
        <v>5795</v>
      </c>
      <c r="B5796" t="s">
        <v>23180</v>
      </c>
      <c r="C5796" t="s">
        <v>23181</v>
      </c>
      <c r="D5796" t="b">
        <v>1</v>
      </c>
      <c r="F5796" t="str">
        <f>IF(A5796&lt;=6601,Pricebooks!$D$2,IF(A5796&lt;=6601*2,Pricebooks!$D$3,IF(A5796&lt;=6601*3,Pricebooks!$D$4,"")))</f>
        <v>2024-01 Pricebook</v>
      </c>
      <c r="G5796">
        <v>866.67</v>
      </c>
      <c r="I5796" t="s">
        <v>14</v>
      </c>
      <c r="J5796">
        <f t="shared" si="1620"/>
        <v>870.28112499999997</v>
      </c>
      <c r="L5796" t="s">
        <v>16</v>
      </c>
      <c r="M5796">
        <f t="shared" si="1621"/>
        <v>873.90729635416665</v>
      </c>
      <c r="O5796" t="s">
        <v>18</v>
      </c>
      <c r="P5796">
        <f t="shared" si="1622"/>
        <v>877.54857675564233</v>
      </c>
      <c r="R5796" t="s">
        <v>20</v>
      </c>
      <c r="S5796">
        <f t="shared" si="1623"/>
        <v>881.20502915879081</v>
      </c>
      <c r="U5796" t="s">
        <v>22</v>
      </c>
      <c r="V5796">
        <f t="shared" si="1624"/>
        <v>884.87671678028573</v>
      </c>
      <c r="X5796" t="str">
        <f t="shared" si="1632"/>
        <v>2024-07 Pricebook</v>
      </c>
      <c r="Y5796">
        <f t="shared" si="1625"/>
        <v>888.56370310020361</v>
      </c>
      <c r="AA5796" t="str">
        <f t="shared" si="1633"/>
        <v>2024-08 Pricebook</v>
      </c>
      <c r="AB5796">
        <f t="shared" si="1626"/>
        <v>892.26605186312111</v>
      </c>
      <c r="AD5796" t="str">
        <f t="shared" si="1634"/>
        <v>2024-09 Pricebook</v>
      </c>
      <c r="AE5796">
        <f t="shared" si="1627"/>
        <v>895.98382707921746</v>
      </c>
      <c r="AG5796" t="str">
        <f t="shared" si="1635"/>
        <v>2024-10 Pricebook</v>
      </c>
      <c r="AH5796">
        <f t="shared" si="1628"/>
        <v>899.7170930253809</v>
      </c>
      <c r="AJ5796" t="str">
        <f t="shared" si="1636"/>
        <v>2024-11 Pricebook</v>
      </c>
      <c r="AK5796">
        <f t="shared" si="1629"/>
        <v>903.46591424631993</v>
      </c>
      <c r="AM5796" t="str">
        <f t="shared" si="1637"/>
        <v>2024-12 Pricebook</v>
      </c>
      <c r="AN5796">
        <f t="shared" si="1630"/>
        <v>907.23035555567958</v>
      </c>
    </row>
    <row r="5797" spans="1:40" x14ac:dyDescent="0.2">
      <c r="A5797">
        <f t="shared" si="1631"/>
        <v>5796</v>
      </c>
      <c r="B5797" t="s">
        <v>23184</v>
      </c>
      <c r="C5797" t="s">
        <v>23185</v>
      </c>
      <c r="D5797" t="b">
        <v>1</v>
      </c>
      <c r="F5797" t="str">
        <f>IF(A5797&lt;=6601,Pricebooks!$D$2,IF(A5797&lt;=6601*2,Pricebooks!$D$3,IF(A5797&lt;=6601*3,Pricebooks!$D$4,"")))</f>
        <v>2024-01 Pricebook</v>
      </c>
      <c r="G5797">
        <v>0</v>
      </c>
      <c r="I5797" t="s">
        <v>14</v>
      </c>
      <c r="J5797">
        <f t="shared" si="1620"/>
        <v>0</v>
      </c>
      <c r="L5797" t="s">
        <v>16</v>
      </c>
      <c r="M5797">
        <f t="shared" si="1621"/>
        <v>0</v>
      </c>
      <c r="O5797" t="s">
        <v>18</v>
      </c>
      <c r="P5797">
        <f t="shared" si="1622"/>
        <v>0</v>
      </c>
      <c r="R5797" t="s">
        <v>20</v>
      </c>
      <c r="S5797">
        <f t="shared" si="1623"/>
        <v>0</v>
      </c>
      <c r="U5797" t="s">
        <v>22</v>
      </c>
      <c r="V5797">
        <f t="shared" si="1624"/>
        <v>0</v>
      </c>
      <c r="X5797" t="str">
        <f t="shared" si="1632"/>
        <v>2024-07 Pricebook</v>
      </c>
      <c r="Y5797">
        <f t="shared" si="1625"/>
        <v>0</v>
      </c>
      <c r="AA5797" t="str">
        <f t="shared" si="1633"/>
        <v>2024-08 Pricebook</v>
      </c>
      <c r="AB5797">
        <f t="shared" si="1626"/>
        <v>0</v>
      </c>
      <c r="AD5797" t="str">
        <f t="shared" si="1634"/>
        <v>2024-09 Pricebook</v>
      </c>
      <c r="AE5797">
        <f t="shared" si="1627"/>
        <v>0</v>
      </c>
      <c r="AG5797" t="str">
        <f t="shared" si="1635"/>
        <v>2024-10 Pricebook</v>
      </c>
      <c r="AH5797">
        <f t="shared" si="1628"/>
        <v>0</v>
      </c>
      <c r="AJ5797" t="str">
        <f t="shared" si="1636"/>
        <v>2024-11 Pricebook</v>
      </c>
      <c r="AK5797">
        <f t="shared" si="1629"/>
        <v>0</v>
      </c>
      <c r="AM5797" t="str">
        <f t="shared" si="1637"/>
        <v>2024-12 Pricebook</v>
      </c>
      <c r="AN5797">
        <f t="shared" si="1630"/>
        <v>0</v>
      </c>
    </row>
    <row r="5798" spans="1:40" x14ac:dyDescent="0.2">
      <c r="A5798">
        <f t="shared" si="1631"/>
        <v>5797</v>
      </c>
      <c r="B5798" t="s">
        <v>23188</v>
      </c>
      <c r="C5798" t="s">
        <v>23189</v>
      </c>
      <c r="D5798" t="b">
        <v>1</v>
      </c>
      <c r="F5798" t="str">
        <f>IF(A5798&lt;=6601,Pricebooks!$D$2,IF(A5798&lt;=6601*2,Pricebooks!$D$3,IF(A5798&lt;=6601*3,Pricebooks!$D$4,"")))</f>
        <v>2024-01 Pricebook</v>
      </c>
      <c r="G5798">
        <v>0</v>
      </c>
      <c r="I5798" t="s">
        <v>14</v>
      </c>
      <c r="J5798">
        <f t="shared" si="1620"/>
        <v>0</v>
      </c>
      <c r="L5798" t="s">
        <v>16</v>
      </c>
      <c r="M5798">
        <f t="shared" si="1621"/>
        <v>0</v>
      </c>
      <c r="O5798" t="s">
        <v>18</v>
      </c>
      <c r="P5798">
        <f t="shared" si="1622"/>
        <v>0</v>
      </c>
      <c r="R5798" t="s">
        <v>20</v>
      </c>
      <c r="S5798">
        <f t="shared" si="1623"/>
        <v>0</v>
      </c>
      <c r="U5798" t="s">
        <v>22</v>
      </c>
      <c r="V5798">
        <f t="shared" si="1624"/>
        <v>0</v>
      </c>
      <c r="X5798" t="str">
        <f t="shared" si="1632"/>
        <v>2024-07 Pricebook</v>
      </c>
      <c r="Y5798">
        <f t="shared" si="1625"/>
        <v>0</v>
      </c>
      <c r="AA5798" t="str">
        <f t="shared" si="1633"/>
        <v>2024-08 Pricebook</v>
      </c>
      <c r="AB5798">
        <f t="shared" si="1626"/>
        <v>0</v>
      </c>
      <c r="AD5798" t="str">
        <f t="shared" si="1634"/>
        <v>2024-09 Pricebook</v>
      </c>
      <c r="AE5798">
        <f t="shared" si="1627"/>
        <v>0</v>
      </c>
      <c r="AG5798" t="str">
        <f t="shared" si="1635"/>
        <v>2024-10 Pricebook</v>
      </c>
      <c r="AH5798">
        <f t="shared" si="1628"/>
        <v>0</v>
      </c>
      <c r="AJ5798" t="str">
        <f t="shared" si="1636"/>
        <v>2024-11 Pricebook</v>
      </c>
      <c r="AK5798">
        <f t="shared" si="1629"/>
        <v>0</v>
      </c>
      <c r="AM5798" t="str">
        <f t="shared" si="1637"/>
        <v>2024-12 Pricebook</v>
      </c>
      <c r="AN5798">
        <f t="shared" si="1630"/>
        <v>0</v>
      </c>
    </row>
    <row r="5799" spans="1:40" x14ac:dyDescent="0.2">
      <c r="A5799">
        <f t="shared" si="1631"/>
        <v>5798</v>
      </c>
      <c r="B5799" t="s">
        <v>23192</v>
      </c>
      <c r="C5799" t="s">
        <v>23193</v>
      </c>
      <c r="D5799" t="b">
        <v>1</v>
      </c>
      <c r="F5799" t="str">
        <f>IF(A5799&lt;=6601,Pricebooks!$D$2,IF(A5799&lt;=6601*2,Pricebooks!$D$3,IF(A5799&lt;=6601*3,Pricebooks!$D$4,"")))</f>
        <v>2024-01 Pricebook</v>
      </c>
      <c r="G5799">
        <v>770</v>
      </c>
      <c r="I5799" t="s">
        <v>14</v>
      </c>
      <c r="J5799">
        <f t="shared" si="1620"/>
        <v>773.20833333333337</v>
      </c>
      <c r="L5799" t="s">
        <v>16</v>
      </c>
      <c r="M5799">
        <f t="shared" si="1621"/>
        <v>776.43003472222222</v>
      </c>
      <c r="O5799" t="s">
        <v>18</v>
      </c>
      <c r="P5799">
        <f t="shared" si="1622"/>
        <v>779.66515986689808</v>
      </c>
      <c r="R5799" t="s">
        <v>20</v>
      </c>
      <c r="S5799">
        <f t="shared" si="1623"/>
        <v>782.91376469967679</v>
      </c>
      <c r="U5799" t="s">
        <v>22</v>
      </c>
      <c r="V5799">
        <f t="shared" si="1624"/>
        <v>786.17590538592538</v>
      </c>
      <c r="X5799" t="str">
        <f t="shared" si="1632"/>
        <v>2024-07 Pricebook</v>
      </c>
      <c r="Y5799">
        <f t="shared" si="1625"/>
        <v>789.4516383250334</v>
      </c>
      <c r="AA5799" t="str">
        <f t="shared" si="1633"/>
        <v>2024-08 Pricebook</v>
      </c>
      <c r="AB5799">
        <f t="shared" si="1626"/>
        <v>792.74102015138772</v>
      </c>
      <c r="AD5799" t="str">
        <f t="shared" si="1634"/>
        <v>2024-09 Pricebook</v>
      </c>
      <c r="AE5799">
        <f t="shared" si="1627"/>
        <v>796.04410773535187</v>
      </c>
      <c r="AG5799" t="str">
        <f t="shared" si="1635"/>
        <v>2024-10 Pricebook</v>
      </c>
      <c r="AH5799">
        <f t="shared" si="1628"/>
        <v>799.36095818424917</v>
      </c>
      <c r="AJ5799" t="str">
        <f t="shared" si="1636"/>
        <v>2024-11 Pricebook</v>
      </c>
      <c r="AK5799">
        <f t="shared" si="1629"/>
        <v>802.69162884335014</v>
      </c>
      <c r="AM5799" t="str">
        <f t="shared" si="1637"/>
        <v>2024-12 Pricebook</v>
      </c>
      <c r="AN5799">
        <f t="shared" si="1630"/>
        <v>806.03617729686414</v>
      </c>
    </row>
    <row r="5800" spans="1:40" x14ac:dyDescent="0.2">
      <c r="A5800">
        <f t="shared" si="1631"/>
        <v>5799</v>
      </c>
      <c r="B5800" t="s">
        <v>23196</v>
      </c>
      <c r="C5800" t="s">
        <v>23197</v>
      </c>
      <c r="D5800" t="b">
        <v>1</v>
      </c>
      <c r="F5800" t="str">
        <f>IF(A5800&lt;=6601,Pricebooks!$D$2,IF(A5800&lt;=6601*2,Pricebooks!$D$3,IF(A5800&lt;=6601*3,Pricebooks!$D$4,"")))</f>
        <v>2024-01 Pricebook</v>
      </c>
      <c r="G5800">
        <v>1350</v>
      </c>
      <c r="I5800" t="s">
        <v>14</v>
      </c>
      <c r="J5800">
        <f t="shared" si="1620"/>
        <v>1355.625</v>
      </c>
      <c r="L5800" t="s">
        <v>16</v>
      </c>
      <c r="M5800">
        <f t="shared" si="1621"/>
        <v>1361.2734375</v>
      </c>
      <c r="O5800" t="s">
        <v>18</v>
      </c>
      <c r="P5800">
        <f t="shared" si="1622"/>
        <v>1366.9454101562501</v>
      </c>
      <c r="R5800" t="s">
        <v>20</v>
      </c>
      <c r="S5800">
        <f t="shared" si="1623"/>
        <v>1372.641016031901</v>
      </c>
      <c r="U5800" t="s">
        <v>22</v>
      </c>
      <c r="V5800">
        <f t="shared" si="1624"/>
        <v>1378.3603535987006</v>
      </c>
      <c r="X5800" t="str">
        <f t="shared" si="1632"/>
        <v>2024-07 Pricebook</v>
      </c>
      <c r="Y5800">
        <f t="shared" si="1625"/>
        <v>1384.1035217386952</v>
      </c>
      <c r="AA5800" t="str">
        <f t="shared" si="1633"/>
        <v>2024-08 Pricebook</v>
      </c>
      <c r="AB5800">
        <f t="shared" si="1626"/>
        <v>1389.8706197459398</v>
      </c>
      <c r="AD5800" t="str">
        <f t="shared" si="1634"/>
        <v>2024-09 Pricebook</v>
      </c>
      <c r="AE5800">
        <f t="shared" si="1627"/>
        <v>1395.6617473282147</v>
      </c>
      <c r="AG5800" t="str">
        <f t="shared" si="1635"/>
        <v>2024-10 Pricebook</v>
      </c>
      <c r="AH5800">
        <f t="shared" si="1628"/>
        <v>1401.477004608749</v>
      </c>
      <c r="AJ5800" t="str">
        <f t="shared" si="1636"/>
        <v>2024-11 Pricebook</v>
      </c>
      <c r="AK5800">
        <f t="shared" si="1629"/>
        <v>1407.3164921279522</v>
      </c>
      <c r="AM5800" t="str">
        <f t="shared" si="1637"/>
        <v>2024-12 Pricebook</v>
      </c>
      <c r="AN5800">
        <f t="shared" si="1630"/>
        <v>1413.180310845152</v>
      </c>
    </row>
    <row r="5801" spans="1:40" x14ac:dyDescent="0.2">
      <c r="A5801">
        <f t="shared" si="1631"/>
        <v>5800</v>
      </c>
      <c r="B5801" t="s">
        <v>23200</v>
      </c>
      <c r="C5801" t="s">
        <v>23201</v>
      </c>
      <c r="D5801" t="b">
        <v>1</v>
      </c>
      <c r="F5801" t="str">
        <f>IF(A5801&lt;=6601,Pricebooks!$D$2,IF(A5801&lt;=6601*2,Pricebooks!$D$3,IF(A5801&lt;=6601*3,Pricebooks!$D$4,"")))</f>
        <v>2024-01 Pricebook</v>
      </c>
      <c r="G5801">
        <v>0</v>
      </c>
      <c r="I5801" t="s">
        <v>14</v>
      </c>
      <c r="J5801">
        <f t="shared" si="1620"/>
        <v>0</v>
      </c>
      <c r="L5801" t="s">
        <v>16</v>
      </c>
      <c r="M5801">
        <f t="shared" si="1621"/>
        <v>0</v>
      </c>
      <c r="O5801" t="s">
        <v>18</v>
      </c>
      <c r="P5801">
        <f t="shared" si="1622"/>
        <v>0</v>
      </c>
      <c r="R5801" t="s">
        <v>20</v>
      </c>
      <c r="S5801">
        <f t="shared" si="1623"/>
        <v>0</v>
      </c>
      <c r="U5801" t="s">
        <v>22</v>
      </c>
      <c r="V5801">
        <f t="shared" si="1624"/>
        <v>0</v>
      </c>
      <c r="X5801" t="str">
        <f t="shared" si="1632"/>
        <v>2024-07 Pricebook</v>
      </c>
      <c r="Y5801">
        <f t="shared" si="1625"/>
        <v>0</v>
      </c>
      <c r="AA5801" t="str">
        <f t="shared" si="1633"/>
        <v>2024-08 Pricebook</v>
      </c>
      <c r="AB5801">
        <f t="shared" si="1626"/>
        <v>0</v>
      </c>
      <c r="AD5801" t="str">
        <f t="shared" si="1634"/>
        <v>2024-09 Pricebook</v>
      </c>
      <c r="AE5801">
        <f t="shared" si="1627"/>
        <v>0</v>
      </c>
      <c r="AG5801" t="str">
        <f t="shared" si="1635"/>
        <v>2024-10 Pricebook</v>
      </c>
      <c r="AH5801">
        <f t="shared" si="1628"/>
        <v>0</v>
      </c>
      <c r="AJ5801" t="str">
        <f t="shared" si="1636"/>
        <v>2024-11 Pricebook</v>
      </c>
      <c r="AK5801">
        <f t="shared" si="1629"/>
        <v>0</v>
      </c>
      <c r="AM5801" t="str">
        <f t="shared" si="1637"/>
        <v>2024-12 Pricebook</v>
      </c>
      <c r="AN5801">
        <f t="shared" si="1630"/>
        <v>0</v>
      </c>
    </row>
    <row r="5802" spans="1:40" x14ac:dyDescent="0.2">
      <c r="A5802">
        <f t="shared" si="1631"/>
        <v>5801</v>
      </c>
      <c r="B5802" t="s">
        <v>23204</v>
      </c>
      <c r="C5802" t="s">
        <v>23205</v>
      </c>
      <c r="D5802" t="b">
        <v>1</v>
      </c>
      <c r="F5802" t="str">
        <f>IF(A5802&lt;=6601,Pricebooks!$D$2,IF(A5802&lt;=6601*2,Pricebooks!$D$3,IF(A5802&lt;=6601*3,Pricebooks!$D$4,"")))</f>
        <v>2024-01 Pricebook</v>
      </c>
      <c r="G5802">
        <v>1198.17</v>
      </c>
      <c r="I5802" t="s">
        <v>14</v>
      </c>
      <c r="J5802">
        <f t="shared" si="1620"/>
        <v>1203.1623750000001</v>
      </c>
      <c r="L5802" t="s">
        <v>16</v>
      </c>
      <c r="M5802">
        <f t="shared" si="1621"/>
        <v>1208.1755515625</v>
      </c>
      <c r="O5802" t="s">
        <v>18</v>
      </c>
      <c r="P5802">
        <f t="shared" si="1622"/>
        <v>1213.209616360677</v>
      </c>
      <c r="R5802" t="s">
        <v>20</v>
      </c>
      <c r="S5802">
        <f t="shared" si="1623"/>
        <v>1218.2646564288466</v>
      </c>
      <c r="U5802" t="s">
        <v>22</v>
      </c>
      <c r="V5802">
        <f t="shared" si="1624"/>
        <v>1223.3407591639668</v>
      </c>
      <c r="X5802" t="str">
        <f t="shared" si="1632"/>
        <v>2024-07 Pricebook</v>
      </c>
      <c r="Y5802">
        <f t="shared" si="1625"/>
        <v>1228.4380123271501</v>
      </c>
      <c r="AA5802" t="str">
        <f t="shared" si="1633"/>
        <v>2024-08 Pricebook</v>
      </c>
      <c r="AB5802">
        <f t="shared" si="1626"/>
        <v>1233.55650404518</v>
      </c>
      <c r="AD5802" t="str">
        <f t="shared" si="1634"/>
        <v>2024-09 Pricebook</v>
      </c>
      <c r="AE5802">
        <f t="shared" si="1627"/>
        <v>1238.6963228120349</v>
      </c>
      <c r="AG5802" t="str">
        <f t="shared" si="1635"/>
        <v>2024-10 Pricebook</v>
      </c>
      <c r="AH5802">
        <f t="shared" si="1628"/>
        <v>1243.8575574904182</v>
      </c>
      <c r="AJ5802" t="str">
        <f t="shared" si="1636"/>
        <v>2024-11 Pricebook</v>
      </c>
      <c r="AK5802">
        <f t="shared" si="1629"/>
        <v>1249.040297313295</v>
      </c>
      <c r="AM5802" t="str">
        <f t="shared" si="1637"/>
        <v>2024-12 Pricebook</v>
      </c>
      <c r="AN5802">
        <f t="shared" si="1630"/>
        <v>1254.2446318854338</v>
      </c>
    </row>
    <row r="5803" spans="1:40" x14ac:dyDescent="0.2">
      <c r="A5803">
        <f t="shared" si="1631"/>
        <v>5802</v>
      </c>
      <c r="B5803" t="s">
        <v>23208</v>
      </c>
      <c r="C5803" t="s">
        <v>23209</v>
      </c>
      <c r="D5803" t="b">
        <v>1</v>
      </c>
      <c r="F5803" t="str">
        <f>IF(A5803&lt;=6601,Pricebooks!$D$2,IF(A5803&lt;=6601*2,Pricebooks!$D$3,IF(A5803&lt;=6601*3,Pricebooks!$D$4,"")))</f>
        <v>2024-01 Pricebook</v>
      </c>
      <c r="G5803">
        <v>1001</v>
      </c>
      <c r="I5803" t="s">
        <v>14</v>
      </c>
      <c r="J5803">
        <f t="shared" si="1620"/>
        <v>1005.1708333333333</v>
      </c>
      <c r="L5803" t="s">
        <v>16</v>
      </c>
      <c r="M5803">
        <f t="shared" si="1621"/>
        <v>1009.3590451388889</v>
      </c>
      <c r="O5803" t="s">
        <v>18</v>
      </c>
      <c r="P5803">
        <f t="shared" si="1622"/>
        <v>1013.5647078269675</v>
      </c>
      <c r="R5803" t="s">
        <v>20</v>
      </c>
      <c r="S5803">
        <f t="shared" si="1623"/>
        <v>1017.7878941095798</v>
      </c>
      <c r="U5803" t="s">
        <v>22</v>
      </c>
      <c r="V5803">
        <f t="shared" si="1624"/>
        <v>1022.028677001703</v>
      </c>
      <c r="X5803" t="str">
        <f t="shared" si="1632"/>
        <v>2024-07 Pricebook</v>
      </c>
      <c r="Y5803">
        <f t="shared" si="1625"/>
        <v>1026.2871298225434</v>
      </c>
      <c r="AA5803" t="str">
        <f t="shared" si="1633"/>
        <v>2024-08 Pricebook</v>
      </c>
      <c r="AB5803">
        <f t="shared" si="1626"/>
        <v>1030.5633261968039</v>
      </c>
      <c r="AD5803" t="str">
        <f t="shared" si="1634"/>
        <v>2024-09 Pricebook</v>
      </c>
      <c r="AE5803">
        <f t="shared" si="1627"/>
        <v>1034.8573400559574</v>
      </c>
      <c r="AG5803" t="str">
        <f t="shared" si="1635"/>
        <v>2024-10 Pricebook</v>
      </c>
      <c r="AH5803">
        <f t="shared" si="1628"/>
        <v>1039.1692456395238</v>
      </c>
      <c r="AJ5803" t="str">
        <f t="shared" si="1636"/>
        <v>2024-11 Pricebook</v>
      </c>
      <c r="AK5803">
        <f t="shared" si="1629"/>
        <v>1043.499117496355</v>
      </c>
      <c r="AM5803" t="str">
        <f t="shared" si="1637"/>
        <v>2024-12 Pricebook</v>
      </c>
      <c r="AN5803">
        <f t="shared" si="1630"/>
        <v>1047.8470304859231</v>
      </c>
    </row>
    <row r="5804" spans="1:40" x14ac:dyDescent="0.2">
      <c r="A5804">
        <f t="shared" si="1631"/>
        <v>5803</v>
      </c>
      <c r="B5804" t="s">
        <v>23212</v>
      </c>
      <c r="C5804" t="s">
        <v>23213</v>
      </c>
      <c r="D5804" t="b">
        <v>1</v>
      </c>
      <c r="F5804" t="str">
        <f>IF(A5804&lt;=6601,Pricebooks!$D$2,IF(A5804&lt;=6601*2,Pricebooks!$D$3,IF(A5804&lt;=6601*3,Pricebooks!$D$4,"")))</f>
        <v>2024-01 Pricebook</v>
      </c>
      <c r="G5804">
        <v>0</v>
      </c>
      <c r="I5804" t="s">
        <v>14</v>
      </c>
      <c r="J5804">
        <f t="shared" si="1620"/>
        <v>0</v>
      </c>
      <c r="L5804" t="s">
        <v>16</v>
      </c>
      <c r="M5804">
        <f t="shared" si="1621"/>
        <v>0</v>
      </c>
      <c r="O5804" t="s">
        <v>18</v>
      </c>
      <c r="P5804">
        <f t="shared" si="1622"/>
        <v>0</v>
      </c>
      <c r="R5804" t="s">
        <v>20</v>
      </c>
      <c r="S5804">
        <f t="shared" si="1623"/>
        <v>0</v>
      </c>
      <c r="U5804" t="s">
        <v>22</v>
      </c>
      <c r="V5804">
        <f t="shared" si="1624"/>
        <v>0</v>
      </c>
      <c r="X5804" t="str">
        <f t="shared" si="1632"/>
        <v>2024-07 Pricebook</v>
      </c>
      <c r="Y5804">
        <f t="shared" si="1625"/>
        <v>0</v>
      </c>
      <c r="AA5804" t="str">
        <f t="shared" si="1633"/>
        <v>2024-08 Pricebook</v>
      </c>
      <c r="AB5804">
        <f t="shared" si="1626"/>
        <v>0</v>
      </c>
      <c r="AD5804" t="str">
        <f t="shared" si="1634"/>
        <v>2024-09 Pricebook</v>
      </c>
      <c r="AE5804">
        <f t="shared" si="1627"/>
        <v>0</v>
      </c>
      <c r="AG5804" t="str">
        <f t="shared" si="1635"/>
        <v>2024-10 Pricebook</v>
      </c>
      <c r="AH5804">
        <f t="shared" si="1628"/>
        <v>0</v>
      </c>
      <c r="AJ5804" t="str">
        <f t="shared" si="1636"/>
        <v>2024-11 Pricebook</v>
      </c>
      <c r="AK5804">
        <f t="shared" si="1629"/>
        <v>0</v>
      </c>
      <c r="AM5804" t="str">
        <f t="shared" si="1637"/>
        <v>2024-12 Pricebook</v>
      </c>
      <c r="AN5804">
        <f t="shared" si="1630"/>
        <v>0</v>
      </c>
    </row>
    <row r="5805" spans="1:40" x14ac:dyDescent="0.2">
      <c r="A5805">
        <f t="shared" si="1631"/>
        <v>5804</v>
      </c>
      <c r="B5805" t="s">
        <v>23216</v>
      </c>
      <c r="C5805" t="s">
        <v>23217</v>
      </c>
      <c r="D5805" t="b">
        <v>1</v>
      </c>
      <c r="F5805" t="str">
        <f>IF(A5805&lt;=6601,Pricebooks!$D$2,IF(A5805&lt;=6601*2,Pricebooks!$D$3,IF(A5805&lt;=6601*3,Pricebooks!$D$4,"")))</f>
        <v>2024-01 Pricebook</v>
      </c>
      <c r="G5805">
        <v>0</v>
      </c>
      <c r="I5805" t="s">
        <v>14</v>
      </c>
      <c r="J5805">
        <f t="shared" si="1620"/>
        <v>0</v>
      </c>
      <c r="L5805" t="s">
        <v>16</v>
      </c>
      <c r="M5805">
        <f t="shared" si="1621"/>
        <v>0</v>
      </c>
      <c r="O5805" t="s">
        <v>18</v>
      </c>
      <c r="P5805">
        <f t="shared" si="1622"/>
        <v>0</v>
      </c>
      <c r="R5805" t="s">
        <v>20</v>
      </c>
      <c r="S5805">
        <f t="shared" si="1623"/>
        <v>0</v>
      </c>
      <c r="U5805" t="s">
        <v>22</v>
      </c>
      <c r="V5805">
        <f t="shared" si="1624"/>
        <v>0</v>
      </c>
      <c r="X5805" t="str">
        <f t="shared" si="1632"/>
        <v>2024-07 Pricebook</v>
      </c>
      <c r="Y5805">
        <f t="shared" si="1625"/>
        <v>0</v>
      </c>
      <c r="AA5805" t="str">
        <f t="shared" si="1633"/>
        <v>2024-08 Pricebook</v>
      </c>
      <c r="AB5805">
        <f t="shared" si="1626"/>
        <v>0</v>
      </c>
      <c r="AD5805" t="str">
        <f t="shared" si="1634"/>
        <v>2024-09 Pricebook</v>
      </c>
      <c r="AE5805">
        <f t="shared" si="1627"/>
        <v>0</v>
      </c>
      <c r="AG5805" t="str">
        <f t="shared" si="1635"/>
        <v>2024-10 Pricebook</v>
      </c>
      <c r="AH5805">
        <f t="shared" si="1628"/>
        <v>0</v>
      </c>
      <c r="AJ5805" t="str">
        <f t="shared" si="1636"/>
        <v>2024-11 Pricebook</v>
      </c>
      <c r="AK5805">
        <f t="shared" si="1629"/>
        <v>0</v>
      </c>
      <c r="AM5805" t="str">
        <f t="shared" si="1637"/>
        <v>2024-12 Pricebook</v>
      </c>
      <c r="AN5805">
        <f t="shared" si="1630"/>
        <v>0</v>
      </c>
    </row>
    <row r="5806" spans="1:40" x14ac:dyDescent="0.2">
      <c r="A5806">
        <f t="shared" si="1631"/>
        <v>5805</v>
      </c>
      <c r="B5806" t="s">
        <v>23220</v>
      </c>
      <c r="C5806" t="s">
        <v>23221</v>
      </c>
      <c r="D5806" t="b">
        <v>1</v>
      </c>
      <c r="F5806" t="str">
        <f>IF(A5806&lt;=6601,Pricebooks!$D$2,IF(A5806&lt;=6601*2,Pricebooks!$D$3,IF(A5806&lt;=6601*3,Pricebooks!$D$4,"")))</f>
        <v>2024-01 Pricebook</v>
      </c>
      <c r="G5806">
        <v>1141.67</v>
      </c>
      <c r="I5806" t="s">
        <v>14</v>
      </c>
      <c r="J5806">
        <f t="shared" si="1620"/>
        <v>1146.4269583333335</v>
      </c>
      <c r="L5806" t="s">
        <v>16</v>
      </c>
      <c r="M5806">
        <f t="shared" si="1621"/>
        <v>1151.203737326389</v>
      </c>
      <c r="O5806" t="s">
        <v>18</v>
      </c>
      <c r="P5806">
        <f t="shared" si="1622"/>
        <v>1156.0004195652489</v>
      </c>
      <c r="R5806" t="s">
        <v>20</v>
      </c>
      <c r="S5806">
        <f t="shared" si="1623"/>
        <v>1160.8170879801041</v>
      </c>
      <c r="U5806" t="s">
        <v>22</v>
      </c>
      <c r="V5806">
        <f t="shared" si="1624"/>
        <v>1165.6538258466878</v>
      </c>
      <c r="X5806" t="str">
        <f t="shared" si="1632"/>
        <v>2024-07 Pricebook</v>
      </c>
      <c r="Y5806">
        <f t="shared" si="1625"/>
        <v>1170.5107167877156</v>
      </c>
      <c r="AA5806" t="str">
        <f t="shared" si="1633"/>
        <v>2024-08 Pricebook</v>
      </c>
      <c r="AB5806">
        <f t="shared" si="1626"/>
        <v>1175.3878447743311</v>
      </c>
      <c r="AD5806" t="str">
        <f t="shared" si="1634"/>
        <v>2024-09 Pricebook</v>
      </c>
      <c r="AE5806">
        <f t="shared" si="1627"/>
        <v>1180.2852941275576</v>
      </c>
      <c r="AG5806" t="str">
        <f t="shared" si="1635"/>
        <v>2024-10 Pricebook</v>
      </c>
      <c r="AH5806">
        <f t="shared" si="1628"/>
        <v>1185.2031495197557</v>
      </c>
      <c r="AJ5806" t="str">
        <f t="shared" si="1636"/>
        <v>2024-11 Pricebook</v>
      </c>
      <c r="AK5806">
        <f t="shared" si="1629"/>
        <v>1190.141495976088</v>
      </c>
      <c r="AM5806" t="str">
        <f t="shared" si="1637"/>
        <v>2024-12 Pricebook</v>
      </c>
      <c r="AN5806">
        <f t="shared" si="1630"/>
        <v>1195.1004188759882</v>
      </c>
    </row>
    <row r="5807" spans="1:40" x14ac:dyDescent="0.2">
      <c r="A5807">
        <f t="shared" si="1631"/>
        <v>5806</v>
      </c>
      <c r="B5807" t="s">
        <v>23224</v>
      </c>
      <c r="C5807" t="s">
        <v>23225</v>
      </c>
      <c r="D5807" t="b">
        <v>1</v>
      </c>
      <c r="F5807" t="str">
        <f>IF(A5807&lt;=6601,Pricebooks!$D$2,IF(A5807&lt;=6601*2,Pricebooks!$D$3,IF(A5807&lt;=6601*3,Pricebooks!$D$4,"")))</f>
        <v>2024-01 Pricebook</v>
      </c>
      <c r="G5807">
        <v>0</v>
      </c>
      <c r="I5807" t="s">
        <v>14</v>
      </c>
      <c r="J5807">
        <f t="shared" si="1620"/>
        <v>0</v>
      </c>
      <c r="L5807" t="s">
        <v>16</v>
      </c>
      <c r="M5807">
        <f t="shared" si="1621"/>
        <v>0</v>
      </c>
      <c r="O5807" t="s">
        <v>18</v>
      </c>
      <c r="P5807">
        <f t="shared" si="1622"/>
        <v>0</v>
      </c>
      <c r="R5807" t="s">
        <v>20</v>
      </c>
      <c r="S5807">
        <f t="shared" si="1623"/>
        <v>0</v>
      </c>
      <c r="U5807" t="s">
        <v>22</v>
      </c>
      <c r="V5807">
        <f t="shared" si="1624"/>
        <v>0</v>
      </c>
      <c r="X5807" t="str">
        <f t="shared" si="1632"/>
        <v>2024-07 Pricebook</v>
      </c>
      <c r="Y5807">
        <f t="shared" si="1625"/>
        <v>0</v>
      </c>
      <c r="AA5807" t="str">
        <f t="shared" si="1633"/>
        <v>2024-08 Pricebook</v>
      </c>
      <c r="AB5807">
        <f t="shared" si="1626"/>
        <v>0</v>
      </c>
      <c r="AD5807" t="str">
        <f t="shared" si="1634"/>
        <v>2024-09 Pricebook</v>
      </c>
      <c r="AE5807">
        <f t="shared" si="1627"/>
        <v>0</v>
      </c>
      <c r="AG5807" t="str">
        <f t="shared" si="1635"/>
        <v>2024-10 Pricebook</v>
      </c>
      <c r="AH5807">
        <f t="shared" si="1628"/>
        <v>0</v>
      </c>
      <c r="AJ5807" t="str">
        <f t="shared" si="1636"/>
        <v>2024-11 Pricebook</v>
      </c>
      <c r="AK5807">
        <f t="shared" si="1629"/>
        <v>0</v>
      </c>
      <c r="AM5807" t="str">
        <f t="shared" si="1637"/>
        <v>2024-12 Pricebook</v>
      </c>
      <c r="AN5807">
        <f t="shared" si="1630"/>
        <v>0</v>
      </c>
    </row>
    <row r="5808" spans="1:40" x14ac:dyDescent="0.2">
      <c r="A5808">
        <f t="shared" si="1631"/>
        <v>5807</v>
      </c>
      <c r="B5808" t="s">
        <v>23228</v>
      </c>
      <c r="C5808" t="s">
        <v>23229</v>
      </c>
      <c r="D5808" t="b">
        <v>1</v>
      </c>
      <c r="F5808" t="str">
        <f>IF(A5808&lt;=6601,Pricebooks!$D$2,IF(A5808&lt;=6601*2,Pricebooks!$D$3,IF(A5808&lt;=6601*3,Pricebooks!$D$4,"")))</f>
        <v>2024-01 Pricebook</v>
      </c>
      <c r="G5808">
        <v>899.17</v>
      </c>
      <c r="I5808" t="s">
        <v>14</v>
      </c>
      <c r="J5808">
        <f t="shared" si="1620"/>
        <v>902.9165416666666</v>
      </c>
      <c r="L5808" t="s">
        <v>16</v>
      </c>
      <c r="M5808">
        <f t="shared" si="1621"/>
        <v>906.67869392361104</v>
      </c>
      <c r="O5808" t="s">
        <v>18</v>
      </c>
      <c r="P5808">
        <f t="shared" si="1622"/>
        <v>910.45652181495939</v>
      </c>
      <c r="R5808" t="s">
        <v>20</v>
      </c>
      <c r="S5808">
        <f t="shared" si="1623"/>
        <v>914.25009065585505</v>
      </c>
      <c r="U5808" t="s">
        <v>22</v>
      </c>
      <c r="V5808">
        <f t="shared" si="1624"/>
        <v>918.0594660335878</v>
      </c>
      <c r="X5808" t="str">
        <f t="shared" si="1632"/>
        <v>2024-07 Pricebook</v>
      </c>
      <c r="Y5808">
        <f t="shared" si="1625"/>
        <v>921.88471380872772</v>
      </c>
      <c r="AA5808" t="str">
        <f t="shared" si="1633"/>
        <v>2024-08 Pricebook</v>
      </c>
      <c r="AB5808">
        <f t="shared" si="1626"/>
        <v>925.72590011626403</v>
      </c>
      <c r="AD5808" t="str">
        <f t="shared" si="1634"/>
        <v>2024-09 Pricebook</v>
      </c>
      <c r="AE5808">
        <f t="shared" si="1627"/>
        <v>929.58309136674848</v>
      </c>
      <c r="AG5808" t="str">
        <f t="shared" si="1635"/>
        <v>2024-10 Pricebook</v>
      </c>
      <c r="AH5808">
        <f t="shared" si="1628"/>
        <v>933.4563542474433</v>
      </c>
      <c r="AJ5808" t="str">
        <f t="shared" si="1636"/>
        <v>2024-11 Pricebook</v>
      </c>
      <c r="AK5808">
        <f t="shared" si="1629"/>
        <v>937.34575572347433</v>
      </c>
      <c r="AM5808" t="str">
        <f t="shared" si="1637"/>
        <v>2024-12 Pricebook</v>
      </c>
      <c r="AN5808">
        <f t="shared" si="1630"/>
        <v>941.25136303898876</v>
      </c>
    </row>
    <row r="5809" spans="1:40" x14ac:dyDescent="0.2">
      <c r="A5809">
        <f t="shared" si="1631"/>
        <v>5808</v>
      </c>
      <c r="B5809" t="s">
        <v>23232</v>
      </c>
      <c r="C5809" t="s">
        <v>23233</v>
      </c>
      <c r="D5809" t="b">
        <v>1</v>
      </c>
      <c r="F5809" t="str">
        <f>IF(A5809&lt;=6601,Pricebooks!$D$2,IF(A5809&lt;=6601*2,Pricebooks!$D$3,IF(A5809&lt;=6601*3,Pricebooks!$D$4,"")))</f>
        <v>2024-01 Pricebook</v>
      </c>
      <c r="G5809">
        <v>750</v>
      </c>
      <c r="I5809" t="s">
        <v>14</v>
      </c>
      <c r="J5809">
        <f t="shared" si="1620"/>
        <v>753.125</v>
      </c>
      <c r="L5809" t="s">
        <v>16</v>
      </c>
      <c r="M5809">
        <f t="shared" si="1621"/>
        <v>756.26302083333337</v>
      </c>
      <c r="O5809" t="s">
        <v>18</v>
      </c>
      <c r="P5809">
        <f t="shared" si="1622"/>
        <v>759.41411675347229</v>
      </c>
      <c r="R5809" t="s">
        <v>20</v>
      </c>
      <c r="S5809">
        <f t="shared" si="1623"/>
        <v>762.57834223994507</v>
      </c>
      <c r="U5809" t="s">
        <v>22</v>
      </c>
      <c r="V5809">
        <f t="shared" si="1624"/>
        <v>765.75575199927812</v>
      </c>
      <c r="X5809" t="str">
        <f t="shared" si="1632"/>
        <v>2024-07 Pricebook</v>
      </c>
      <c r="Y5809">
        <f t="shared" si="1625"/>
        <v>768.94640096594173</v>
      </c>
      <c r="AA5809" t="str">
        <f t="shared" si="1633"/>
        <v>2024-08 Pricebook</v>
      </c>
      <c r="AB5809">
        <f t="shared" si="1626"/>
        <v>772.15034430329979</v>
      </c>
      <c r="AD5809" t="str">
        <f t="shared" si="1634"/>
        <v>2024-09 Pricebook</v>
      </c>
      <c r="AE5809">
        <f t="shared" si="1627"/>
        <v>775.36763740456354</v>
      </c>
      <c r="AG5809" t="str">
        <f t="shared" si="1635"/>
        <v>2024-10 Pricebook</v>
      </c>
      <c r="AH5809">
        <f t="shared" si="1628"/>
        <v>778.59833589374921</v>
      </c>
      <c r="AJ5809" t="str">
        <f t="shared" si="1636"/>
        <v>2024-11 Pricebook</v>
      </c>
      <c r="AK5809">
        <f t="shared" si="1629"/>
        <v>781.84249562663979</v>
      </c>
      <c r="AM5809" t="str">
        <f t="shared" si="1637"/>
        <v>2024-12 Pricebook</v>
      </c>
      <c r="AN5809">
        <f t="shared" si="1630"/>
        <v>785.1001726917508</v>
      </c>
    </row>
    <row r="5810" spans="1:40" x14ac:dyDescent="0.2">
      <c r="A5810">
        <f t="shared" si="1631"/>
        <v>5809</v>
      </c>
      <c r="B5810" t="s">
        <v>23236</v>
      </c>
      <c r="C5810" t="s">
        <v>23237</v>
      </c>
      <c r="D5810" t="b">
        <v>1</v>
      </c>
      <c r="F5810" t="str">
        <f>IF(A5810&lt;=6601,Pricebooks!$D$2,IF(A5810&lt;=6601*2,Pricebooks!$D$3,IF(A5810&lt;=6601*3,Pricebooks!$D$4,"")))</f>
        <v>2024-01 Pricebook</v>
      </c>
      <c r="G5810">
        <v>706.33</v>
      </c>
      <c r="I5810" t="s">
        <v>14</v>
      </c>
      <c r="J5810">
        <f t="shared" si="1620"/>
        <v>709.2730416666667</v>
      </c>
      <c r="L5810" t="s">
        <v>16</v>
      </c>
      <c r="M5810">
        <f t="shared" si="1621"/>
        <v>712.22834600694443</v>
      </c>
      <c r="O5810" t="s">
        <v>18</v>
      </c>
      <c r="P5810">
        <f t="shared" si="1622"/>
        <v>715.19596411530665</v>
      </c>
      <c r="R5810" t="s">
        <v>20</v>
      </c>
      <c r="S5810">
        <f t="shared" si="1623"/>
        <v>718.17594729912037</v>
      </c>
      <c r="U5810" t="s">
        <v>22</v>
      </c>
      <c r="V5810">
        <f t="shared" si="1624"/>
        <v>721.16834707953331</v>
      </c>
      <c r="X5810" t="str">
        <f t="shared" si="1632"/>
        <v>2024-07 Pricebook</v>
      </c>
      <c r="Y5810">
        <f t="shared" si="1625"/>
        <v>724.17321519236464</v>
      </c>
      <c r="AA5810" t="str">
        <f t="shared" si="1633"/>
        <v>2024-08 Pricebook</v>
      </c>
      <c r="AB5810">
        <f t="shared" si="1626"/>
        <v>727.19060358899947</v>
      </c>
      <c r="AD5810" t="str">
        <f t="shared" si="1634"/>
        <v>2024-09 Pricebook</v>
      </c>
      <c r="AE5810">
        <f t="shared" si="1627"/>
        <v>730.22056443728695</v>
      </c>
      <c r="AG5810" t="str">
        <f t="shared" si="1635"/>
        <v>2024-10 Pricebook</v>
      </c>
      <c r="AH5810">
        <f t="shared" si="1628"/>
        <v>733.26315012244231</v>
      </c>
      <c r="AJ5810" t="str">
        <f t="shared" si="1636"/>
        <v>2024-11 Pricebook</v>
      </c>
      <c r="AK5810">
        <f t="shared" si="1629"/>
        <v>736.31841324795244</v>
      </c>
      <c r="AM5810" t="str">
        <f t="shared" si="1637"/>
        <v>2024-12 Pricebook</v>
      </c>
      <c r="AN5810">
        <f t="shared" si="1630"/>
        <v>739.3864066364855</v>
      </c>
    </row>
    <row r="5811" spans="1:40" x14ac:dyDescent="0.2">
      <c r="A5811">
        <f t="shared" si="1631"/>
        <v>5810</v>
      </c>
      <c r="B5811" t="s">
        <v>23240</v>
      </c>
      <c r="C5811" t="s">
        <v>23241</v>
      </c>
      <c r="D5811" t="b">
        <v>1</v>
      </c>
      <c r="F5811" t="str">
        <f>IF(A5811&lt;=6601,Pricebooks!$D$2,IF(A5811&lt;=6601*2,Pricebooks!$D$3,IF(A5811&lt;=6601*3,Pricebooks!$D$4,"")))</f>
        <v>2024-01 Pricebook</v>
      </c>
      <c r="G5811">
        <v>0</v>
      </c>
      <c r="I5811" t="s">
        <v>14</v>
      </c>
      <c r="J5811">
        <f t="shared" si="1620"/>
        <v>0</v>
      </c>
      <c r="L5811" t="s">
        <v>16</v>
      </c>
      <c r="M5811">
        <f t="shared" si="1621"/>
        <v>0</v>
      </c>
      <c r="O5811" t="s">
        <v>18</v>
      </c>
      <c r="P5811">
        <f t="shared" si="1622"/>
        <v>0</v>
      </c>
      <c r="R5811" t="s">
        <v>20</v>
      </c>
      <c r="S5811">
        <f t="shared" si="1623"/>
        <v>0</v>
      </c>
      <c r="U5811" t="s">
        <v>22</v>
      </c>
      <c r="V5811">
        <f t="shared" si="1624"/>
        <v>0</v>
      </c>
      <c r="X5811" t="str">
        <f t="shared" si="1632"/>
        <v>2024-07 Pricebook</v>
      </c>
      <c r="Y5811">
        <f t="shared" si="1625"/>
        <v>0</v>
      </c>
      <c r="AA5811" t="str">
        <f t="shared" si="1633"/>
        <v>2024-08 Pricebook</v>
      </c>
      <c r="AB5811">
        <f t="shared" si="1626"/>
        <v>0</v>
      </c>
      <c r="AD5811" t="str">
        <f t="shared" si="1634"/>
        <v>2024-09 Pricebook</v>
      </c>
      <c r="AE5811">
        <f t="shared" si="1627"/>
        <v>0</v>
      </c>
      <c r="AG5811" t="str">
        <f t="shared" si="1635"/>
        <v>2024-10 Pricebook</v>
      </c>
      <c r="AH5811">
        <f t="shared" si="1628"/>
        <v>0</v>
      </c>
      <c r="AJ5811" t="str">
        <f t="shared" si="1636"/>
        <v>2024-11 Pricebook</v>
      </c>
      <c r="AK5811">
        <f t="shared" si="1629"/>
        <v>0</v>
      </c>
      <c r="AM5811" t="str">
        <f t="shared" si="1637"/>
        <v>2024-12 Pricebook</v>
      </c>
      <c r="AN5811">
        <f t="shared" si="1630"/>
        <v>0</v>
      </c>
    </row>
    <row r="5812" spans="1:40" x14ac:dyDescent="0.2">
      <c r="A5812">
        <f t="shared" si="1631"/>
        <v>5811</v>
      </c>
      <c r="B5812" t="s">
        <v>23244</v>
      </c>
      <c r="C5812" t="s">
        <v>23245</v>
      </c>
      <c r="D5812" t="b">
        <v>1</v>
      </c>
      <c r="F5812" t="str">
        <f>IF(A5812&lt;=6601,Pricebooks!$D$2,IF(A5812&lt;=6601*2,Pricebooks!$D$3,IF(A5812&lt;=6601*3,Pricebooks!$D$4,"")))</f>
        <v>2024-01 Pricebook</v>
      </c>
      <c r="G5812">
        <v>900</v>
      </c>
      <c r="I5812" t="s">
        <v>14</v>
      </c>
      <c r="J5812">
        <f t="shared" si="1620"/>
        <v>903.75</v>
      </c>
      <c r="L5812" t="s">
        <v>16</v>
      </c>
      <c r="M5812">
        <f t="shared" si="1621"/>
        <v>907.515625</v>
      </c>
      <c r="O5812" t="s">
        <v>18</v>
      </c>
      <c r="P5812">
        <f t="shared" si="1622"/>
        <v>911.29694010416665</v>
      </c>
      <c r="R5812" t="s">
        <v>20</v>
      </c>
      <c r="S5812">
        <f t="shared" si="1623"/>
        <v>915.09401068793397</v>
      </c>
      <c r="U5812" t="s">
        <v>22</v>
      </c>
      <c r="V5812">
        <f t="shared" si="1624"/>
        <v>918.90690239913374</v>
      </c>
      <c r="X5812" t="str">
        <f t="shared" si="1632"/>
        <v>2024-07 Pricebook</v>
      </c>
      <c r="Y5812">
        <f t="shared" si="1625"/>
        <v>922.73568115913008</v>
      </c>
      <c r="AA5812" t="str">
        <f t="shared" si="1633"/>
        <v>2024-08 Pricebook</v>
      </c>
      <c r="AB5812">
        <f t="shared" si="1626"/>
        <v>926.58041316395975</v>
      </c>
      <c r="AD5812" t="str">
        <f t="shared" si="1634"/>
        <v>2024-09 Pricebook</v>
      </c>
      <c r="AE5812">
        <f t="shared" si="1627"/>
        <v>930.44116488547627</v>
      </c>
      <c r="AG5812" t="str">
        <f t="shared" si="1635"/>
        <v>2024-10 Pricebook</v>
      </c>
      <c r="AH5812">
        <f t="shared" si="1628"/>
        <v>934.3180030724991</v>
      </c>
      <c r="AJ5812" t="str">
        <f t="shared" si="1636"/>
        <v>2024-11 Pricebook</v>
      </c>
      <c r="AK5812">
        <f t="shared" si="1629"/>
        <v>938.21099475196786</v>
      </c>
      <c r="AM5812" t="str">
        <f t="shared" si="1637"/>
        <v>2024-12 Pricebook</v>
      </c>
      <c r="AN5812">
        <f t="shared" si="1630"/>
        <v>942.12020723010107</v>
      </c>
    </row>
    <row r="5813" spans="1:40" x14ac:dyDescent="0.2">
      <c r="A5813">
        <f t="shared" si="1631"/>
        <v>5812</v>
      </c>
      <c r="B5813" t="s">
        <v>23248</v>
      </c>
      <c r="C5813" t="s">
        <v>23249</v>
      </c>
      <c r="D5813" t="b">
        <v>1</v>
      </c>
      <c r="F5813" t="str">
        <f>IF(A5813&lt;=6601,Pricebooks!$D$2,IF(A5813&lt;=6601*2,Pricebooks!$D$3,IF(A5813&lt;=6601*3,Pricebooks!$D$4,"")))</f>
        <v>2024-01 Pricebook</v>
      </c>
      <c r="G5813">
        <v>790</v>
      </c>
      <c r="I5813" t="s">
        <v>14</v>
      </c>
      <c r="J5813">
        <f t="shared" si="1620"/>
        <v>793.29166666666663</v>
      </c>
      <c r="L5813" t="s">
        <v>16</v>
      </c>
      <c r="M5813">
        <f t="shared" si="1621"/>
        <v>796.59704861111106</v>
      </c>
      <c r="O5813" t="s">
        <v>18</v>
      </c>
      <c r="P5813">
        <f t="shared" si="1622"/>
        <v>799.91620298032399</v>
      </c>
      <c r="R5813" t="s">
        <v>20</v>
      </c>
      <c r="S5813">
        <f t="shared" si="1623"/>
        <v>803.24918715940862</v>
      </c>
      <c r="U5813" t="s">
        <v>22</v>
      </c>
      <c r="V5813">
        <f t="shared" si="1624"/>
        <v>806.59605877257286</v>
      </c>
      <c r="X5813" t="str">
        <f t="shared" si="1632"/>
        <v>2024-07 Pricebook</v>
      </c>
      <c r="Y5813">
        <f t="shared" si="1625"/>
        <v>809.95687568412518</v>
      </c>
      <c r="AA5813" t="str">
        <f t="shared" si="1633"/>
        <v>2024-08 Pricebook</v>
      </c>
      <c r="AB5813">
        <f t="shared" si="1626"/>
        <v>813.33169599947564</v>
      </c>
      <c r="AD5813" t="str">
        <f t="shared" si="1634"/>
        <v>2024-09 Pricebook</v>
      </c>
      <c r="AE5813">
        <f t="shared" si="1627"/>
        <v>816.72057806614009</v>
      </c>
      <c r="AG5813" t="str">
        <f t="shared" si="1635"/>
        <v>2024-10 Pricebook</v>
      </c>
      <c r="AH5813">
        <f t="shared" si="1628"/>
        <v>820.12358047474902</v>
      </c>
      <c r="AJ5813" t="str">
        <f t="shared" si="1636"/>
        <v>2024-11 Pricebook</v>
      </c>
      <c r="AK5813">
        <f t="shared" si="1629"/>
        <v>823.5407620600605</v>
      </c>
      <c r="AM5813" t="str">
        <f t="shared" si="1637"/>
        <v>2024-12 Pricebook</v>
      </c>
      <c r="AN5813">
        <f t="shared" si="1630"/>
        <v>826.97218190197736</v>
      </c>
    </row>
    <row r="5814" spans="1:40" x14ac:dyDescent="0.2">
      <c r="A5814">
        <f t="shared" si="1631"/>
        <v>5813</v>
      </c>
      <c r="B5814" t="s">
        <v>23252</v>
      </c>
      <c r="C5814" t="s">
        <v>23253</v>
      </c>
      <c r="D5814" t="b">
        <v>1</v>
      </c>
      <c r="F5814" t="str">
        <f>IF(A5814&lt;=6601,Pricebooks!$D$2,IF(A5814&lt;=6601*2,Pricebooks!$D$3,IF(A5814&lt;=6601*3,Pricebooks!$D$4,"")))</f>
        <v>2024-01 Pricebook</v>
      </c>
      <c r="G5814">
        <v>1127</v>
      </c>
      <c r="I5814" t="s">
        <v>14</v>
      </c>
      <c r="J5814">
        <f t="shared" si="1620"/>
        <v>1131.6958333333332</v>
      </c>
      <c r="L5814" t="s">
        <v>16</v>
      </c>
      <c r="M5814">
        <f t="shared" si="1621"/>
        <v>1136.4112326388888</v>
      </c>
      <c r="O5814" t="s">
        <v>18</v>
      </c>
      <c r="P5814">
        <f t="shared" si="1622"/>
        <v>1141.1462794415509</v>
      </c>
      <c r="R5814" t="s">
        <v>20</v>
      </c>
      <c r="S5814">
        <f t="shared" si="1623"/>
        <v>1145.9010556058906</v>
      </c>
      <c r="U5814" t="s">
        <v>22</v>
      </c>
      <c r="V5814">
        <f t="shared" si="1624"/>
        <v>1150.6756433375817</v>
      </c>
      <c r="X5814" t="str">
        <f t="shared" si="1632"/>
        <v>2024-07 Pricebook</v>
      </c>
      <c r="Y5814">
        <f t="shared" si="1625"/>
        <v>1155.4701251848217</v>
      </c>
      <c r="AA5814" t="str">
        <f t="shared" si="1633"/>
        <v>2024-08 Pricebook</v>
      </c>
      <c r="AB5814">
        <f t="shared" si="1626"/>
        <v>1160.2845840397583</v>
      </c>
      <c r="AD5814" t="str">
        <f t="shared" si="1634"/>
        <v>2024-09 Pricebook</v>
      </c>
      <c r="AE5814">
        <f t="shared" si="1627"/>
        <v>1165.1191031399239</v>
      </c>
      <c r="AG5814" t="str">
        <f t="shared" si="1635"/>
        <v>2024-10 Pricebook</v>
      </c>
      <c r="AH5814">
        <f t="shared" si="1628"/>
        <v>1169.9737660696735</v>
      </c>
      <c r="AJ5814" t="str">
        <f t="shared" si="1636"/>
        <v>2024-11 Pricebook</v>
      </c>
      <c r="AK5814">
        <f t="shared" si="1629"/>
        <v>1174.8486567616305</v>
      </c>
      <c r="AM5814" t="str">
        <f t="shared" si="1637"/>
        <v>2024-12 Pricebook</v>
      </c>
      <c r="AN5814">
        <f t="shared" si="1630"/>
        <v>1179.7438594981372</v>
      </c>
    </row>
    <row r="5815" spans="1:40" x14ac:dyDescent="0.2">
      <c r="A5815">
        <f t="shared" si="1631"/>
        <v>5814</v>
      </c>
      <c r="B5815" t="s">
        <v>23256</v>
      </c>
      <c r="C5815" t="s">
        <v>23257</v>
      </c>
      <c r="D5815" t="b">
        <v>1</v>
      </c>
      <c r="F5815" t="str">
        <f>IF(A5815&lt;=6601,Pricebooks!$D$2,IF(A5815&lt;=6601*2,Pricebooks!$D$3,IF(A5815&lt;=6601*3,Pricebooks!$D$4,"")))</f>
        <v>2024-01 Pricebook</v>
      </c>
      <c r="G5815">
        <v>1020.5</v>
      </c>
      <c r="I5815" t="s">
        <v>14</v>
      </c>
      <c r="J5815">
        <f t="shared" si="1620"/>
        <v>1024.7520833333333</v>
      </c>
      <c r="L5815" t="s">
        <v>16</v>
      </c>
      <c r="M5815">
        <f t="shared" si="1621"/>
        <v>1029.0218836805554</v>
      </c>
      <c r="O5815" t="s">
        <v>18</v>
      </c>
      <c r="P5815">
        <f t="shared" si="1622"/>
        <v>1033.3094748625576</v>
      </c>
      <c r="R5815" t="s">
        <v>20</v>
      </c>
      <c r="S5815">
        <f t="shared" si="1623"/>
        <v>1037.6149310078183</v>
      </c>
      <c r="U5815" t="s">
        <v>22</v>
      </c>
      <c r="V5815">
        <f t="shared" si="1624"/>
        <v>1041.9383265536842</v>
      </c>
      <c r="X5815" t="str">
        <f t="shared" si="1632"/>
        <v>2024-07 Pricebook</v>
      </c>
      <c r="Y5815">
        <f t="shared" si="1625"/>
        <v>1046.2797362476579</v>
      </c>
      <c r="AA5815" t="str">
        <f t="shared" si="1633"/>
        <v>2024-08 Pricebook</v>
      </c>
      <c r="AB5815">
        <f t="shared" si="1626"/>
        <v>1050.6392351486897</v>
      </c>
      <c r="AD5815" t="str">
        <f t="shared" si="1634"/>
        <v>2024-09 Pricebook</v>
      </c>
      <c r="AE5815">
        <f t="shared" si="1627"/>
        <v>1055.0168986284759</v>
      </c>
      <c r="AG5815" t="str">
        <f t="shared" si="1635"/>
        <v>2024-10 Pricebook</v>
      </c>
      <c r="AH5815">
        <f t="shared" si="1628"/>
        <v>1059.4128023727612</v>
      </c>
      <c r="AJ5815" t="str">
        <f t="shared" si="1636"/>
        <v>2024-11 Pricebook</v>
      </c>
      <c r="AK5815">
        <f t="shared" si="1629"/>
        <v>1063.8270223826478</v>
      </c>
      <c r="AM5815" t="str">
        <f t="shared" si="1637"/>
        <v>2024-12 Pricebook</v>
      </c>
      <c r="AN5815">
        <f t="shared" si="1630"/>
        <v>1068.2596349759087</v>
      </c>
    </row>
    <row r="5816" spans="1:40" x14ac:dyDescent="0.2">
      <c r="A5816">
        <f t="shared" si="1631"/>
        <v>5815</v>
      </c>
      <c r="B5816" t="s">
        <v>23260</v>
      </c>
      <c r="C5816" t="s">
        <v>23261</v>
      </c>
      <c r="D5816" t="b">
        <v>1</v>
      </c>
      <c r="F5816" t="str">
        <f>IF(A5816&lt;=6601,Pricebooks!$D$2,IF(A5816&lt;=6601*2,Pricebooks!$D$3,IF(A5816&lt;=6601*3,Pricebooks!$D$4,"")))</f>
        <v>2024-01 Pricebook</v>
      </c>
      <c r="G5816">
        <v>836.33</v>
      </c>
      <c r="I5816" t="s">
        <v>14</v>
      </c>
      <c r="J5816">
        <f t="shared" si="1620"/>
        <v>839.81470833333333</v>
      </c>
      <c r="L5816" t="s">
        <v>16</v>
      </c>
      <c r="M5816">
        <f t="shared" si="1621"/>
        <v>843.31393628472222</v>
      </c>
      <c r="O5816" t="s">
        <v>18</v>
      </c>
      <c r="P5816">
        <f t="shared" si="1622"/>
        <v>846.82774435257522</v>
      </c>
      <c r="R5816" t="s">
        <v>20</v>
      </c>
      <c r="S5816">
        <f t="shared" si="1623"/>
        <v>850.35619328737766</v>
      </c>
      <c r="U5816" t="s">
        <v>22</v>
      </c>
      <c r="V5816">
        <f t="shared" si="1624"/>
        <v>853.89934409274167</v>
      </c>
      <c r="X5816" t="str">
        <f t="shared" si="1632"/>
        <v>2024-07 Pricebook</v>
      </c>
      <c r="Y5816">
        <f t="shared" si="1625"/>
        <v>857.45725802646143</v>
      </c>
      <c r="AA5816" t="str">
        <f t="shared" si="1633"/>
        <v>2024-08 Pricebook</v>
      </c>
      <c r="AB5816">
        <f t="shared" si="1626"/>
        <v>861.02999660157172</v>
      </c>
      <c r="AD5816" t="str">
        <f t="shared" si="1634"/>
        <v>2024-09 Pricebook</v>
      </c>
      <c r="AE5816">
        <f t="shared" si="1627"/>
        <v>864.61762158741158</v>
      </c>
      <c r="AG5816" t="str">
        <f t="shared" si="1635"/>
        <v>2024-10 Pricebook</v>
      </c>
      <c r="AH5816">
        <f t="shared" si="1628"/>
        <v>868.22019501069246</v>
      </c>
      <c r="AJ5816" t="str">
        <f t="shared" si="1636"/>
        <v>2024-11 Pricebook</v>
      </c>
      <c r="AK5816">
        <f t="shared" si="1629"/>
        <v>871.83777915657038</v>
      </c>
      <c r="AM5816" t="str">
        <f t="shared" si="1637"/>
        <v>2024-12 Pricebook</v>
      </c>
      <c r="AN5816">
        <f t="shared" si="1630"/>
        <v>875.47043656972278</v>
      </c>
    </row>
    <row r="5817" spans="1:40" x14ac:dyDescent="0.2">
      <c r="A5817">
        <f t="shared" si="1631"/>
        <v>5816</v>
      </c>
      <c r="B5817" t="s">
        <v>8140</v>
      </c>
      <c r="C5817" t="s">
        <v>23263</v>
      </c>
      <c r="D5817" t="b">
        <v>1</v>
      </c>
      <c r="F5817" t="str">
        <f>IF(A5817&lt;=6601,Pricebooks!$D$2,IF(A5817&lt;=6601*2,Pricebooks!$D$3,IF(A5817&lt;=6601*3,Pricebooks!$D$4,"")))</f>
        <v>2024-01 Pricebook</v>
      </c>
      <c r="G5817">
        <v>0</v>
      </c>
      <c r="I5817" t="s">
        <v>14</v>
      </c>
      <c r="J5817">
        <f t="shared" si="1620"/>
        <v>0</v>
      </c>
      <c r="L5817" t="s">
        <v>16</v>
      </c>
      <c r="M5817">
        <f t="shared" si="1621"/>
        <v>0</v>
      </c>
      <c r="O5817" t="s">
        <v>18</v>
      </c>
      <c r="P5817">
        <f t="shared" si="1622"/>
        <v>0</v>
      </c>
      <c r="R5817" t="s">
        <v>20</v>
      </c>
      <c r="S5817">
        <f t="shared" si="1623"/>
        <v>0</v>
      </c>
      <c r="U5817" t="s">
        <v>22</v>
      </c>
      <c r="V5817">
        <f t="shared" si="1624"/>
        <v>0</v>
      </c>
      <c r="X5817" t="str">
        <f t="shared" si="1632"/>
        <v>2024-07 Pricebook</v>
      </c>
      <c r="Y5817">
        <f t="shared" si="1625"/>
        <v>0</v>
      </c>
      <c r="AA5817" t="str">
        <f t="shared" si="1633"/>
        <v>2024-08 Pricebook</v>
      </c>
      <c r="AB5817">
        <f t="shared" si="1626"/>
        <v>0</v>
      </c>
      <c r="AD5817" t="str">
        <f t="shared" si="1634"/>
        <v>2024-09 Pricebook</v>
      </c>
      <c r="AE5817">
        <f t="shared" si="1627"/>
        <v>0</v>
      </c>
      <c r="AG5817" t="str">
        <f t="shared" si="1635"/>
        <v>2024-10 Pricebook</v>
      </c>
      <c r="AH5817">
        <f t="shared" si="1628"/>
        <v>0</v>
      </c>
      <c r="AJ5817" t="str">
        <f t="shared" si="1636"/>
        <v>2024-11 Pricebook</v>
      </c>
      <c r="AK5817">
        <f t="shared" si="1629"/>
        <v>0</v>
      </c>
      <c r="AM5817" t="str">
        <f t="shared" si="1637"/>
        <v>2024-12 Pricebook</v>
      </c>
      <c r="AN5817">
        <f t="shared" si="1630"/>
        <v>0</v>
      </c>
    </row>
    <row r="5818" spans="1:40" x14ac:dyDescent="0.2">
      <c r="A5818">
        <f t="shared" si="1631"/>
        <v>5817</v>
      </c>
      <c r="B5818" t="s">
        <v>23266</v>
      </c>
      <c r="C5818" t="s">
        <v>23267</v>
      </c>
      <c r="D5818" t="b">
        <v>1</v>
      </c>
      <c r="F5818" t="str">
        <f>IF(A5818&lt;=6601,Pricebooks!$D$2,IF(A5818&lt;=6601*2,Pricebooks!$D$3,IF(A5818&lt;=6601*3,Pricebooks!$D$4,"")))</f>
        <v>2024-01 Pricebook</v>
      </c>
      <c r="G5818">
        <v>0</v>
      </c>
      <c r="I5818" t="s">
        <v>14</v>
      </c>
      <c r="J5818">
        <f t="shared" si="1620"/>
        <v>0</v>
      </c>
      <c r="L5818" t="s">
        <v>16</v>
      </c>
      <c r="M5818">
        <f t="shared" si="1621"/>
        <v>0</v>
      </c>
      <c r="O5818" t="s">
        <v>18</v>
      </c>
      <c r="P5818">
        <f t="shared" si="1622"/>
        <v>0</v>
      </c>
      <c r="R5818" t="s">
        <v>20</v>
      </c>
      <c r="S5818">
        <f t="shared" si="1623"/>
        <v>0</v>
      </c>
      <c r="U5818" t="s">
        <v>22</v>
      </c>
      <c r="V5818">
        <f t="shared" si="1624"/>
        <v>0</v>
      </c>
      <c r="X5818" t="str">
        <f t="shared" si="1632"/>
        <v>2024-07 Pricebook</v>
      </c>
      <c r="Y5818">
        <f t="shared" si="1625"/>
        <v>0</v>
      </c>
      <c r="AA5818" t="str">
        <f t="shared" si="1633"/>
        <v>2024-08 Pricebook</v>
      </c>
      <c r="AB5818">
        <f t="shared" si="1626"/>
        <v>0</v>
      </c>
      <c r="AD5818" t="str">
        <f t="shared" si="1634"/>
        <v>2024-09 Pricebook</v>
      </c>
      <c r="AE5818">
        <f t="shared" si="1627"/>
        <v>0</v>
      </c>
      <c r="AG5818" t="str">
        <f t="shared" si="1635"/>
        <v>2024-10 Pricebook</v>
      </c>
      <c r="AH5818">
        <f t="shared" si="1628"/>
        <v>0</v>
      </c>
      <c r="AJ5818" t="str">
        <f t="shared" si="1636"/>
        <v>2024-11 Pricebook</v>
      </c>
      <c r="AK5818">
        <f t="shared" si="1629"/>
        <v>0</v>
      </c>
      <c r="AM5818" t="str">
        <f t="shared" si="1637"/>
        <v>2024-12 Pricebook</v>
      </c>
      <c r="AN5818">
        <f t="shared" si="1630"/>
        <v>0</v>
      </c>
    </row>
    <row r="5819" spans="1:40" x14ac:dyDescent="0.2">
      <c r="A5819">
        <f t="shared" si="1631"/>
        <v>5818</v>
      </c>
      <c r="B5819" t="s">
        <v>23270</v>
      </c>
      <c r="C5819" t="s">
        <v>23271</v>
      </c>
      <c r="D5819" t="b">
        <v>1</v>
      </c>
      <c r="F5819" t="str">
        <f>IF(A5819&lt;=6601,Pricebooks!$D$2,IF(A5819&lt;=6601*2,Pricebooks!$D$3,IF(A5819&lt;=6601*3,Pricebooks!$D$4,"")))</f>
        <v>2024-01 Pricebook</v>
      </c>
      <c r="G5819">
        <v>0</v>
      </c>
      <c r="I5819" t="s">
        <v>14</v>
      </c>
      <c r="J5819">
        <f t="shared" si="1620"/>
        <v>0</v>
      </c>
      <c r="L5819" t="s">
        <v>16</v>
      </c>
      <c r="M5819">
        <f t="shared" si="1621"/>
        <v>0</v>
      </c>
      <c r="O5819" t="s">
        <v>18</v>
      </c>
      <c r="P5819">
        <f t="shared" si="1622"/>
        <v>0</v>
      </c>
      <c r="R5819" t="s">
        <v>20</v>
      </c>
      <c r="S5819">
        <f t="shared" si="1623"/>
        <v>0</v>
      </c>
      <c r="U5819" t="s">
        <v>22</v>
      </c>
      <c r="V5819">
        <f t="shared" si="1624"/>
        <v>0</v>
      </c>
      <c r="X5819" t="str">
        <f t="shared" si="1632"/>
        <v>2024-07 Pricebook</v>
      </c>
      <c r="Y5819">
        <f t="shared" si="1625"/>
        <v>0</v>
      </c>
      <c r="AA5819" t="str">
        <f t="shared" si="1633"/>
        <v>2024-08 Pricebook</v>
      </c>
      <c r="AB5819">
        <f t="shared" si="1626"/>
        <v>0</v>
      </c>
      <c r="AD5819" t="str">
        <f t="shared" si="1634"/>
        <v>2024-09 Pricebook</v>
      </c>
      <c r="AE5819">
        <f t="shared" si="1627"/>
        <v>0</v>
      </c>
      <c r="AG5819" t="str">
        <f t="shared" si="1635"/>
        <v>2024-10 Pricebook</v>
      </c>
      <c r="AH5819">
        <f t="shared" si="1628"/>
        <v>0</v>
      </c>
      <c r="AJ5819" t="str">
        <f t="shared" si="1636"/>
        <v>2024-11 Pricebook</v>
      </c>
      <c r="AK5819">
        <f t="shared" si="1629"/>
        <v>0</v>
      </c>
      <c r="AM5819" t="str">
        <f t="shared" si="1637"/>
        <v>2024-12 Pricebook</v>
      </c>
      <c r="AN5819">
        <f t="shared" si="1630"/>
        <v>0</v>
      </c>
    </row>
    <row r="5820" spans="1:40" x14ac:dyDescent="0.2">
      <c r="A5820">
        <f t="shared" si="1631"/>
        <v>5819</v>
      </c>
      <c r="B5820" t="s">
        <v>23274</v>
      </c>
      <c r="C5820" t="s">
        <v>23275</v>
      </c>
      <c r="D5820" t="b">
        <v>1</v>
      </c>
      <c r="F5820" t="str">
        <f>IF(A5820&lt;=6601,Pricebooks!$D$2,IF(A5820&lt;=6601*2,Pricebooks!$D$3,IF(A5820&lt;=6601*3,Pricebooks!$D$4,"")))</f>
        <v>2024-01 Pricebook</v>
      </c>
      <c r="G5820">
        <v>0</v>
      </c>
      <c r="I5820" t="s">
        <v>14</v>
      </c>
      <c r="J5820">
        <f t="shared" si="1620"/>
        <v>0</v>
      </c>
      <c r="L5820" t="s">
        <v>16</v>
      </c>
      <c r="M5820">
        <f t="shared" si="1621"/>
        <v>0</v>
      </c>
      <c r="O5820" t="s">
        <v>18</v>
      </c>
      <c r="P5820">
        <f t="shared" si="1622"/>
        <v>0</v>
      </c>
      <c r="R5820" t="s">
        <v>20</v>
      </c>
      <c r="S5820">
        <f t="shared" si="1623"/>
        <v>0</v>
      </c>
      <c r="U5820" t="s">
        <v>22</v>
      </c>
      <c r="V5820">
        <f t="shared" si="1624"/>
        <v>0</v>
      </c>
      <c r="X5820" t="str">
        <f t="shared" si="1632"/>
        <v>2024-07 Pricebook</v>
      </c>
      <c r="Y5820">
        <f t="shared" si="1625"/>
        <v>0</v>
      </c>
      <c r="AA5820" t="str">
        <f t="shared" si="1633"/>
        <v>2024-08 Pricebook</v>
      </c>
      <c r="AB5820">
        <f t="shared" si="1626"/>
        <v>0</v>
      </c>
      <c r="AD5820" t="str">
        <f t="shared" si="1634"/>
        <v>2024-09 Pricebook</v>
      </c>
      <c r="AE5820">
        <f t="shared" si="1627"/>
        <v>0</v>
      </c>
      <c r="AG5820" t="str">
        <f t="shared" si="1635"/>
        <v>2024-10 Pricebook</v>
      </c>
      <c r="AH5820">
        <f t="shared" si="1628"/>
        <v>0</v>
      </c>
      <c r="AJ5820" t="str">
        <f t="shared" si="1636"/>
        <v>2024-11 Pricebook</v>
      </c>
      <c r="AK5820">
        <f t="shared" si="1629"/>
        <v>0</v>
      </c>
      <c r="AM5820" t="str">
        <f t="shared" si="1637"/>
        <v>2024-12 Pricebook</v>
      </c>
      <c r="AN5820">
        <f t="shared" si="1630"/>
        <v>0</v>
      </c>
    </row>
    <row r="5821" spans="1:40" x14ac:dyDescent="0.2">
      <c r="A5821">
        <f t="shared" si="1631"/>
        <v>5820</v>
      </c>
      <c r="B5821" t="s">
        <v>23278</v>
      </c>
      <c r="C5821" t="s">
        <v>23279</v>
      </c>
      <c r="D5821" t="b">
        <v>1</v>
      </c>
      <c r="F5821" t="str">
        <f>IF(A5821&lt;=6601,Pricebooks!$D$2,IF(A5821&lt;=6601*2,Pricebooks!$D$3,IF(A5821&lt;=6601*3,Pricebooks!$D$4,"")))</f>
        <v>2024-01 Pricebook</v>
      </c>
      <c r="G5821">
        <v>760.5</v>
      </c>
      <c r="I5821" t="s">
        <v>14</v>
      </c>
      <c r="J5821">
        <f t="shared" si="1620"/>
        <v>763.66875000000005</v>
      </c>
      <c r="L5821" t="s">
        <v>16</v>
      </c>
      <c r="M5821">
        <f t="shared" si="1621"/>
        <v>766.850703125</v>
      </c>
      <c r="O5821" t="s">
        <v>18</v>
      </c>
      <c r="P5821">
        <f t="shared" si="1622"/>
        <v>770.04591438802083</v>
      </c>
      <c r="R5821" t="s">
        <v>20</v>
      </c>
      <c r="S5821">
        <f t="shared" si="1623"/>
        <v>773.25443903130429</v>
      </c>
      <c r="U5821" t="s">
        <v>22</v>
      </c>
      <c r="V5821">
        <f t="shared" si="1624"/>
        <v>776.47633252726803</v>
      </c>
      <c r="X5821" t="str">
        <f t="shared" si="1632"/>
        <v>2024-07 Pricebook</v>
      </c>
      <c r="Y5821">
        <f t="shared" si="1625"/>
        <v>779.71165057946496</v>
      </c>
      <c r="AA5821" t="str">
        <f t="shared" si="1633"/>
        <v>2024-08 Pricebook</v>
      </c>
      <c r="AB5821">
        <f t="shared" si="1626"/>
        <v>782.96044912354603</v>
      </c>
      <c r="AD5821" t="str">
        <f t="shared" si="1634"/>
        <v>2024-09 Pricebook</v>
      </c>
      <c r="AE5821">
        <f t="shared" si="1627"/>
        <v>786.22278432822748</v>
      </c>
      <c r="AG5821" t="str">
        <f t="shared" si="1635"/>
        <v>2024-10 Pricebook</v>
      </c>
      <c r="AH5821">
        <f t="shared" si="1628"/>
        <v>789.49871259626173</v>
      </c>
      <c r="AJ5821" t="str">
        <f t="shared" si="1636"/>
        <v>2024-11 Pricebook</v>
      </c>
      <c r="AK5821">
        <f t="shared" si="1629"/>
        <v>792.78829056541281</v>
      </c>
      <c r="AM5821" t="str">
        <f t="shared" si="1637"/>
        <v>2024-12 Pricebook</v>
      </c>
      <c r="AN5821">
        <f t="shared" si="1630"/>
        <v>796.09157510943533</v>
      </c>
    </row>
    <row r="5822" spans="1:40" x14ac:dyDescent="0.2">
      <c r="A5822">
        <f t="shared" si="1631"/>
        <v>5821</v>
      </c>
      <c r="B5822" t="s">
        <v>23282</v>
      </c>
      <c r="C5822" t="s">
        <v>23283</v>
      </c>
      <c r="D5822" t="b">
        <v>1</v>
      </c>
      <c r="F5822" t="str">
        <f>IF(A5822&lt;=6601,Pricebooks!$D$2,IF(A5822&lt;=6601*2,Pricebooks!$D$3,IF(A5822&lt;=6601*3,Pricebooks!$D$4,"")))</f>
        <v>2024-01 Pricebook</v>
      </c>
      <c r="G5822">
        <v>0</v>
      </c>
      <c r="I5822" t="s">
        <v>14</v>
      </c>
      <c r="J5822">
        <f t="shared" si="1620"/>
        <v>0</v>
      </c>
      <c r="L5822" t="s">
        <v>16</v>
      </c>
      <c r="M5822">
        <f t="shared" si="1621"/>
        <v>0</v>
      </c>
      <c r="O5822" t="s">
        <v>18</v>
      </c>
      <c r="P5822">
        <f t="shared" si="1622"/>
        <v>0</v>
      </c>
      <c r="R5822" t="s">
        <v>20</v>
      </c>
      <c r="S5822">
        <f t="shared" si="1623"/>
        <v>0</v>
      </c>
      <c r="U5822" t="s">
        <v>22</v>
      </c>
      <c r="V5822">
        <f t="shared" si="1624"/>
        <v>0</v>
      </c>
      <c r="X5822" t="str">
        <f t="shared" si="1632"/>
        <v>2024-07 Pricebook</v>
      </c>
      <c r="Y5822">
        <f t="shared" si="1625"/>
        <v>0</v>
      </c>
      <c r="AA5822" t="str">
        <f t="shared" si="1633"/>
        <v>2024-08 Pricebook</v>
      </c>
      <c r="AB5822">
        <f t="shared" si="1626"/>
        <v>0</v>
      </c>
      <c r="AD5822" t="str">
        <f t="shared" si="1634"/>
        <v>2024-09 Pricebook</v>
      </c>
      <c r="AE5822">
        <f t="shared" si="1627"/>
        <v>0</v>
      </c>
      <c r="AG5822" t="str">
        <f t="shared" si="1635"/>
        <v>2024-10 Pricebook</v>
      </c>
      <c r="AH5822">
        <f t="shared" si="1628"/>
        <v>0</v>
      </c>
      <c r="AJ5822" t="str">
        <f t="shared" si="1636"/>
        <v>2024-11 Pricebook</v>
      </c>
      <c r="AK5822">
        <f t="shared" si="1629"/>
        <v>0</v>
      </c>
      <c r="AM5822" t="str">
        <f t="shared" si="1637"/>
        <v>2024-12 Pricebook</v>
      </c>
      <c r="AN5822">
        <f t="shared" si="1630"/>
        <v>0</v>
      </c>
    </row>
    <row r="5823" spans="1:40" x14ac:dyDescent="0.2">
      <c r="A5823">
        <f t="shared" si="1631"/>
        <v>5822</v>
      </c>
      <c r="B5823" t="s">
        <v>23286</v>
      </c>
      <c r="C5823" t="s">
        <v>23287</v>
      </c>
      <c r="D5823" t="b">
        <v>1</v>
      </c>
      <c r="F5823" t="str">
        <f>IF(A5823&lt;=6601,Pricebooks!$D$2,IF(A5823&lt;=6601*2,Pricebooks!$D$3,IF(A5823&lt;=6601*3,Pricebooks!$D$4,"")))</f>
        <v>2024-01 Pricebook</v>
      </c>
      <c r="G5823">
        <v>890.5</v>
      </c>
      <c r="I5823" t="s">
        <v>14</v>
      </c>
      <c r="J5823">
        <f t="shared" si="1620"/>
        <v>894.21041666666667</v>
      </c>
      <c r="L5823" t="s">
        <v>16</v>
      </c>
      <c r="M5823">
        <f t="shared" si="1621"/>
        <v>897.93629340277778</v>
      </c>
      <c r="O5823" t="s">
        <v>18</v>
      </c>
      <c r="P5823">
        <f t="shared" si="1622"/>
        <v>901.67769462528929</v>
      </c>
      <c r="R5823" t="s">
        <v>20</v>
      </c>
      <c r="S5823">
        <f t="shared" si="1623"/>
        <v>905.43468501956136</v>
      </c>
      <c r="U5823" t="s">
        <v>22</v>
      </c>
      <c r="V5823">
        <f t="shared" si="1624"/>
        <v>909.20732954047617</v>
      </c>
      <c r="X5823" t="str">
        <f t="shared" si="1632"/>
        <v>2024-07 Pricebook</v>
      </c>
      <c r="Y5823">
        <f t="shared" si="1625"/>
        <v>912.99569341356153</v>
      </c>
      <c r="AA5823" t="str">
        <f t="shared" si="1633"/>
        <v>2024-08 Pricebook</v>
      </c>
      <c r="AB5823">
        <f t="shared" si="1626"/>
        <v>916.79984213611806</v>
      </c>
      <c r="AD5823" t="str">
        <f t="shared" si="1634"/>
        <v>2024-09 Pricebook</v>
      </c>
      <c r="AE5823">
        <f t="shared" si="1627"/>
        <v>920.61984147835187</v>
      </c>
      <c r="AG5823" t="str">
        <f t="shared" si="1635"/>
        <v>2024-10 Pricebook</v>
      </c>
      <c r="AH5823">
        <f t="shared" si="1628"/>
        <v>924.45575748451165</v>
      </c>
      <c r="AJ5823" t="str">
        <f t="shared" si="1636"/>
        <v>2024-11 Pricebook</v>
      </c>
      <c r="AK5823">
        <f t="shared" si="1629"/>
        <v>928.30765647403041</v>
      </c>
      <c r="AM5823" t="str">
        <f t="shared" si="1637"/>
        <v>2024-12 Pricebook</v>
      </c>
      <c r="AN5823">
        <f t="shared" si="1630"/>
        <v>932.17560504267215</v>
      </c>
    </row>
    <row r="5824" spans="1:40" x14ac:dyDescent="0.2">
      <c r="A5824">
        <f t="shared" si="1631"/>
        <v>5823</v>
      </c>
      <c r="B5824" t="s">
        <v>23290</v>
      </c>
      <c r="C5824" t="s">
        <v>23291</v>
      </c>
      <c r="D5824" t="b">
        <v>1</v>
      </c>
      <c r="F5824" t="str">
        <f>IF(A5824&lt;=6601,Pricebooks!$D$2,IF(A5824&lt;=6601*2,Pricebooks!$D$3,IF(A5824&lt;=6601*3,Pricebooks!$D$4,"")))</f>
        <v>2024-01 Pricebook</v>
      </c>
      <c r="G5824">
        <v>1362</v>
      </c>
      <c r="I5824" t="s">
        <v>14</v>
      </c>
      <c r="J5824">
        <f t="shared" si="1620"/>
        <v>1367.675</v>
      </c>
      <c r="L5824" t="s">
        <v>16</v>
      </c>
      <c r="M5824">
        <f t="shared" si="1621"/>
        <v>1373.3736458333333</v>
      </c>
      <c r="O5824" t="s">
        <v>18</v>
      </c>
      <c r="P5824">
        <f t="shared" si="1622"/>
        <v>1379.0960360243055</v>
      </c>
      <c r="R5824" t="s">
        <v>20</v>
      </c>
      <c r="S5824">
        <f t="shared" si="1623"/>
        <v>1384.84226950774</v>
      </c>
      <c r="U5824" t="s">
        <v>22</v>
      </c>
      <c r="V5824">
        <f t="shared" si="1624"/>
        <v>1390.6124456306889</v>
      </c>
      <c r="X5824" t="str">
        <f t="shared" si="1632"/>
        <v>2024-07 Pricebook</v>
      </c>
      <c r="Y5824">
        <f t="shared" si="1625"/>
        <v>1396.4066641541501</v>
      </c>
      <c r="AA5824" t="str">
        <f t="shared" si="1633"/>
        <v>2024-08 Pricebook</v>
      </c>
      <c r="AB5824">
        <f t="shared" si="1626"/>
        <v>1402.2250252547924</v>
      </c>
      <c r="AD5824" t="str">
        <f t="shared" si="1634"/>
        <v>2024-09 Pricebook</v>
      </c>
      <c r="AE5824">
        <f t="shared" si="1627"/>
        <v>1408.0676295266874</v>
      </c>
      <c r="AG5824" t="str">
        <f t="shared" si="1635"/>
        <v>2024-10 Pricebook</v>
      </c>
      <c r="AH5824">
        <f t="shared" si="1628"/>
        <v>1413.9345779830485</v>
      </c>
      <c r="AJ5824" t="str">
        <f t="shared" si="1636"/>
        <v>2024-11 Pricebook</v>
      </c>
      <c r="AK5824">
        <f t="shared" si="1629"/>
        <v>1419.8259720579779</v>
      </c>
      <c r="AM5824" t="str">
        <f t="shared" si="1637"/>
        <v>2024-12 Pricebook</v>
      </c>
      <c r="AN5824">
        <f t="shared" si="1630"/>
        <v>1425.7419136082194</v>
      </c>
    </row>
    <row r="5825" spans="1:40" x14ac:dyDescent="0.2">
      <c r="A5825">
        <f t="shared" si="1631"/>
        <v>5824</v>
      </c>
      <c r="B5825" t="s">
        <v>23294</v>
      </c>
      <c r="C5825" t="s">
        <v>23295</v>
      </c>
      <c r="D5825" t="b">
        <v>1</v>
      </c>
      <c r="F5825" t="str">
        <f>IF(A5825&lt;=6601,Pricebooks!$D$2,IF(A5825&lt;=6601*2,Pricebooks!$D$3,IF(A5825&lt;=6601*3,Pricebooks!$D$4,"")))</f>
        <v>2024-01 Pricebook</v>
      </c>
      <c r="G5825">
        <v>0</v>
      </c>
      <c r="I5825" t="s">
        <v>14</v>
      </c>
      <c r="J5825">
        <f t="shared" si="1620"/>
        <v>0</v>
      </c>
      <c r="L5825" t="s">
        <v>16</v>
      </c>
      <c r="M5825">
        <f t="shared" si="1621"/>
        <v>0</v>
      </c>
      <c r="O5825" t="s">
        <v>18</v>
      </c>
      <c r="P5825">
        <f t="shared" si="1622"/>
        <v>0</v>
      </c>
      <c r="R5825" t="s">
        <v>20</v>
      </c>
      <c r="S5825">
        <f t="shared" si="1623"/>
        <v>0</v>
      </c>
      <c r="U5825" t="s">
        <v>22</v>
      </c>
      <c r="V5825">
        <f t="shared" si="1624"/>
        <v>0</v>
      </c>
      <c r="X5825" t="str">
        <f t="shared" si="1632"/>
        <v>2024-07 Pricebook</v>
      </c>
      <c r="Y5825">
        <f t="shared" si="1625"/>
        <v>0</v>
      </c>
      <c r="AA5825" t="str">
        <f t="shared" si="1633"/>
        <v>2024-08 Pricebook</v>
      </c>
      <c r="AB5825">
        <f t="shared" si="1626"/>
        <v>0</v>
      </c>
      <c r="AD5825" t="str">
        <f t="shared" si="1634"/>
        <v>2024-09 Pricebook</v>
      </c>
      <c r="AE5825">
        <f t="shared" si="1627"/>
        <v>0</v>
      </c>
      <c r="AG5825" t="str">
        <f t="shared" si="1635"/>
        <v>2024-10 Pricebook</v>
      </c>
      <c r="AH5825">
        <f t="shared" si="1628"/>
        <v>0</v>
      </c>
      <c r="AJ5825" t="str">
        <f t="shared" si="1636"/>
        <v>2024-11 Pricebook</v>
      </c>
      <c r="AK5825">
        <f t="shared" si="1629"/>
        <v>0</v>
      </c>
      <c r="AM5825" t="str">
        <f t="shared" si="1637"/>
        <v>2024-12 Pricebook</v>
      </c>
      <c r="AN5825">
        <f t="shared" si="1630"/>
        <v>0</v>
      </c>
    </row>
    <row r="5826" spans="1:40" x14ac:dyDescent="0.2">
      <c r="A5826">
        <f t="shared" si="1631"/>
        <v>5825</v>
      </c>
      <c r="B5826" t="s">
        <v>23298</v>
      </c>
      <c r="C5826" t="s">
        <v>23299</v>
      </c>
      <c r="D5826" t="b">
        <v>1</v>
      </c>
      <c r="F5826" t="str">
        <f>IF(A5826&lt;=6601,Pricebooks!$D$2,IF(A5826&lt;=6601*2,Pricebooks!$D$3,IF(A5826&lt;=6601*3,Pricebooks!$D$4,"")))</f>
        <v>2024-01 Pricebook</v>
      </c>
      <c r="G5826">
        <v>0</v>
      </c>
      <c r="I5826" t="s">
        <v>14</v>
      </c>
      <c r="J5826">
        <f t="shared" si="1620"/>
        <v>0</v>
      </c>
      <c r="L5826" t="s">
        <v>16</v>
      </c>
      <c r="M5826">
        <f t="shared" si="1621"/>
        <v>0</v>
      </c>
      <c r="O5826" t="s">
        <v>18</v>
      </c>
      <c r="P5826">
        <f t="shared" si="1622"/>
        <v>0</v>
      </c>
      <c r="R5826" t="s">
        <v>20</v>
      </c>
      <c r="S5826">
        <f t="shared" si="1623"/>
        <v>0</v>
      </c>
      <c r="U5826" t="s">
        <v>22</v>
      </c>
      <c r="V5826">
        <f t="shared" si="1624"/>
        <v>0</v>
      </c>
      <c r="X5826" t="str">
        <f t="shared" si="1632"/>
        <v>2024-07 Pricebook</v>
      </c>
      <c r="Y5826">
        <f t="shared" si="1625"/>
        <v>0</v>
      </c>
      <c r="AA5826" t="str">
        <f t="shared" si="1633"/>
        <v>2024-08 Pricebook</v>
      </c>
      <c r="AB5826">
        <f t="shared" si="1626"/>
        <v>0</v>
      </c>
      <c r="AD5826" t="str">
        <f t="shared" si="1634"/>
        <v>2024-09 Pricebook</v>
      </c>
      <c r="AE5826">
        <f t="shared" si="1627"/>
        <v>0</v>
      </c>
      <c r="AG5826" t="str">
        <f t="shared" si="1635"/>
        <v>2024-10 Pricebook</v>
      </c>
      <c r="AH5826">
        <f t="shared" si="1628"/>
        <v>0</v>
      </c>
      <c r="AJ5826" t="str">
        <f t="shared" si="1636"/>
        <v>2024-11 Pricebook</v>
      </c>
      <c r="AK5826">
        <f t="shared" si="1629"/>
        <v>0</v>
      </c>
      <c r="AM5826" t="str">
        <f t="shared" si="1637"/>
        <v>2024-12 Pricebook</v>
      </c>
      <c r="AN5826">
        <f t="shared" si="1630"/>
        <v>0</v>
      </c>
    </row>
    <row r="5827" spans="1:40" x14ac:dyDescent="0.2">
      <c r="A5827">
        <f t="shared" si="1631"/>
        <v>5826</v>
      </c>
      <c r="B5827" t="s">
        <v>23302</v>
      </c>
      <c r="C5827" t="s">
        <v>23303</v>
      </c>
      <c r="D5827" t="b">
        <v>1</v>
      </c>
      <c r="F5827" t="str">
        <f>IF(A5827&lt;=6601,Pricebooks!$D$2,IF(A5827&lt;=6601*2,Pricebooks!$D$3,IF(A5827&lt;=6601*3,Pricebooks!$D$4,"")))</f>
        <v>2024-01 Pricebook</v>
      </c>
      <c r="G5827">
        <v>0</v>
      </c>
      <c r="I5827" t="s">
        <v>14</v>
      </c>
      <c r="J5827">
        <f t="shared" ref="J5827:J5890" si="1638">G5827*(1+0.05/12)</f>
        <v>0</v>
      </c>
      <c r="L5827" t="s">
        <v>16</v>
      </c>
      <c r="M5827">
        <f t="shared" ref="M5827:M5890" si="1639">J5827*(1+0.05/12)</f>
        <v>0</v>
      </c>
      <c r="O5827" t="s">
        <v>18</v>
      </c>
      <c r="P5827">
        <f t="shared" ref="P5827:P5890" si="1640">M5827*(1+0.05/12)</f>
        <v>0</v>
      </c>
      <c r="R5827" t="s">
        <v>20</v>
      </c>
      <c r="S5827">
        <f t="shared" ref="S5827:S5890" si="1641">P5827*(1+0.05/12)</f>
        <v>0</v>
      </c>
      <c r="U5827" t="s">
        <v>22</v>
      </c>
      <c r="V5827">
        <f t="shared" ref="V5827:V5890" si="1642">S5827*(1+0.05/12)</f>
        <v>0</v>
      </c>
      <c r="X5827" t="str">
        <f t="shared" si="1632"/>
        <v>2024-07 Pricebook</v>
      </c>
      <c r="Y5827">
        <f t="shared" ref="Y5827:Y5890" si="1643">V5827*(1+0.05/12)</f>
        <v>0</v>
      </c>
      <c r="AA5827" t="str">
        <f t="shared" si="1633"/>
        <v>2024-08 Pricebook</v>
      </c>
      <c r="AB5827">
        <f t="shared" ref="AB5827:AB5890" si="1644">Y5827*(1+0.05/12)</f>
        <v>0</v>
      </c>
      <c r="AD5827" t="str">
        <f t="shared" si="1634"/>
        <v>2024-09 Pricebook</v>
      </c>
      <c r="AE5827">
        <f t="shared" ref="AE5827:AE5890" si="1645">AB5827*(1+0.05/12)</f>
        <v>0</v>
      </c>
      <c r="AG5827" t="str">
        <f t="shared" si="1635"/>
        <v>2024-10 Pricebook</v>
      </c>
      <c r="AH5827">
        <f t="shared" ref="AH5827:AH5890" si="1646">AE5827*(1+0.05/12)</f>
        <v>0</v>
      </c>
      <c r="AJ5827" t="str">
        <f t="shared" si="1636"/>
        <v>2024-11 Pricebook</v>
      </c>
      <c r="AK5827">
        <f t="shared" ref="AK5827:AK5890" si="1647">AH5827*(1+0.05/12)</f>
        <v>0</v>
      </c>
      <c r="AM5827" t="str">
        <f t="shared" si="1637"/>
        <v>2024-12 Pricebook</v>
      </c>
      <c r="AN5827">
        <f t="shared" ref="AN5827:AN5890" si="1648">AK5827*(1+0.05/12)</f>
        <v>0</v>
      </c>
    </row>
    <row r="5828" spans="1:40" x14ac:dyDescent="0.2">
      <c r="A5828">
        <f t="shared" ref="A5828:A5891" si="1649">A5827+1</f>
        <v>5827</v>
      </c>
      <c r="B5828" t="s">
        <v>23306</v>
      </c>
      <c r="C5828" t="s">
        <v>23307</v>
      </c>
      <c r="D5828" t="b">
        <v>1</v>
      </c>
      <c r="F5828" t="str">
        <f>IF(A5828&lt;=6601,Pricebooks!$D$2,IF(A5828&lt;=6601*2,Pricebooks!$D$3,IF(A5828&lt;=6601*3,Pricebooks!$D$4,"")))</f>
        <v>2024-01 Pricebook</v>
      </c>
      <c r="G5828">
        <v>288.75</v>
      </c>
      <c r="I5828" t="s">
        <v>14</v>
      </c>
      <c r="J5828">
        <f t="shared" si="1638"/>
        <v>289.953125</v>
      </c>
      <c r="L5828" t="s">
        <v>16</v>
      </c>
      <c r="M5828">
        <f t="shared" si="1639"/>
        <v>291.1612630208333</v>
      </c>
      <c r="O5828" t="s">
        <v>18</v>
      </c>
      <c r="P5828">
        <f t="shared" si="1640"/>
        <v>292.37443495008677</v>
      </c>
      <c r="R5828" t="s">
        <v>20</v>
      </c>
      <c r="S5828">
        <f t="shared" si="1641"/>
        <v>293.59266176237878</v>
      </c>
      <c r="U5828" t="s">
        <v>22</v>
      </c>
      <c r="V5828">
        <f t="shared" si="1642"/>
        <v>294.815964519722</v>
      </c>
      <c r="X5828" t="str">
        <f t="shared" ref="X5828:X5891" si="1650">X5827</f>
        <v>2024-07 Pricebook</v>
      </c>
      <c r="Y5828">
        <f t="shared" si="1643"/>
        <v>296.04436437188753</v>
      </c>
      <c r="AA5828" t="str">
        <f t="shared" ref="AA5828:AA5891" si="1651">AA5827</f>
        <v>2024-08 Pricebook</v>
      </c>
      <c r="AB5828">
        <f t="shared" si="1644"/>
        <v>297.27788255677041</v>
      </c>
      <c r="AD5828" t="str">
        <f t="shared" ref="AD5828:AD5891" si="1652">AD5827</f>
        <v>2024-09 Pricebook</v>
      </c>
      <c r="AE5828">
        <f t="shared" si="1645"/>
        <v>298.51654040075692</v>
      </c>
      <c r="AG5828" t="str">
        <f t="shared" ref="AG5828:AG5891" si="1653">AG5827</f>
        <v>2024-10 Pricebook</v>
      </c>
      <c r="AH5828">
        <f t="shared" si="1646"/>
        <v>299.76035931909342</v>
      </c>
      <c r="AJ5828" t="str">
        <f t="shared" ref="AJ5828:AJ5891" si="1654">AJ5827</f>
        <v>2024-11 Pricebook</v>
      </c>
      <c r="AK5828">
        <f t="shared" si="1647"/>
        <v>301.00936081625633</v>
      </c>
      <c r="AM5828" t="str">
        <f t="shared" ref="AM5828:AM5891" si="1655">AM5827</f>
        <v>2024-12 Pricebook</v>
      </c>
      <c r="AN5828">
        <f t="shared" si="1648"/>
        <v>302.26356648632407</v>
      </c>
    </row>
    <row r="5829" spans="1:40" x14ac:dyDescent="0.2">
      <c r="A5829">
        <f t="shared" si="1649"/>
        <v>5828</v>
      </c>
      <c r="B5829" t="s">
        <v>23310</v>
      </c>
      <c r="C5829" t="s">
        <v>23311</v>
      </c>
      <c r="D5829" t="b">
        <v>1</v>
      </c>
      <c r="F5829" t="str">
        <f>IF(A5829&lt;=6601,Pricebooks!$D$2,IF(A5829&lt;=6601*2,Pricebooks!$D$3,IF(A5829&lt;=6601*3,Pricebooks!$D$4,"")))</f>
        <v>2024-01 Pricebook</v>
      </c>
      <c r="G5829">
        <v>975</v>
      </c>
      <c r="I5829" t="s">
        <v>14</v>
      </c>
      <c r="J5829">
        <f t="shared" si="1638"/>
        <v>979.0625</v>
      </c>
      <c r="L5829" t="s">
        <v>16</v>
      </c>
      <c r="M5829">
        <f t="shared" si="1639"/>
        <v>983.14192708333337</v>
      </c>
      <c r="O5829" t="s">
        <v>18</v>
      </c>
      <c r="P5829">
        <f t="shared" si="1640"/>
        <v>987.23835177951389</v>
      </c>
      <c r="R5829" t="s">
        <v>20</v>
      </c>
      <c r="S5829">
        <f t="shared" si="1641"/>
        <v>991.35184491192854</v>
      </c>
      <c r="U5829" t="s">
        <v>22</v>
      </c>
      <c r="V5829">
        <f t="shared" si="1642"/>
        <v>995.48247759906155</v>
      </c>
      <c r="X5829" t="str">
        <f t="shared" si="1650"/>
        <v>2024-07 Pricebook</v>
      </c>
      <c r="Y5829">
        <f t="shared" si="1643"/>
        <v>999.63032125572431</v>
      </c>
      <c r="AA5829" t="str">
        <f t="shared" si="1651"/>
        <v>2024-08 Pricebook</v>
      </c>
      <c r="AB5829">
        <f t="shared" si="1644"/>
        <v>1003.7954475942898</v>
      </c>
      <c r="AD5829" t="str">
        <f t="shared" si="1652"/>
        <v>2024-09 Pricebook</v>
      </c>
      <c r="AE5829">
        <f t="shared" si="1645"/>
        <v>1007.9779286259327</v>
      </c>
      <c r="AG5829" t="str">
        <f t="shared" si="1653"/>
        <v>2024-10 Pricebook</v>
      </c>
      <c r="AH5829">
        <f t="shared" si="1646"/>
        <v>1012.177836661874</v>
      </c>
      <c r="AJ5829" t="str">
        <f t="shared" si="1654"/>
        <v>2024-11 Pricebook</v>
      </c>
      <c r="AK5829">
        <f t="shared" si="1647"/>
        <v>1016.3952443146318</v>
      </c>
      <c r="AM5829" t="str">
        <f t="shared" si="1655"/>
        <v>2024-12 Pricebook</v>
      </c>
      <c r="AN5829">
        <f t="shared" si="1648"/>
        <v>1020.6302244992761</v>
      </c>
    </row>
    <row r="5830" spans="1:40" x14ac:dyDescent="0.2">
      <c r="A5830">
        <f t="shared" si="1649"/>
        <v>5829</v>
      </c>
      <c r="B5830" t="s">
        <v>23314</v>
      </c>
      <c r="C5830" t="s">
        <v>23315</v>
      </c>
      <c r="D5830" t="b">
        <v>1</v>
      </c>
      <c r="F5830" t="str">
        <f>IF(A5830&lt;=6601,Pricebooks!$D$2,IF(A5830&lt;=6601*2,Pricebooks!$D$3,IF(A5830&lt;=6601*3,Pricebooks!$D$4,"")))</f>
        <v>2024-01 Pricebook</v>
      </c>
      <c r="G5830">
        <v>0</v>
      </c>
      <c r="I5830" t="s">
        <v>14</v>
      </c>
      <c r="J5830">
        <f t="shared" si="1638"/>
        <v>0</v>
      </c>
      <c r="L5830" t="s">
        <v>16</v>
      </c>
      <c r="M5830">
        <f t="shared" si="1639"/>
        <v>0</v>
      </c>
      <c r="O5830" t="s">
        <v>18</v>
      </c>
      <c r="P5830">
        <f t="shared" si="1640"/>
        <v>0</v>
      </c>
      <c r="R5830" t="s">
        <v>20</v>
      </c>
      <c r="S5830">
        <f t="shared" si="1641"/>
        <v>0</v>
      </c>
      <c r="U5830" t="s">
        <v>22</v>
      </c>
      <c r="V5830">
        <f t="shared" si="1642"/>
        <v>0</v>
      </c>
      <c r="X5830" t="str">
        <f t="shared" si="1650"/>
        <v>2024-07 Pricebook</v>
      </c>
      <c r="Y5830">
        <f t="shared" si="1643"/>
        <v>0</v>
      </c>
      <c r="AA5830" t="str">
        <f t="shared" si="1651"/>
        <v>2024-08 Pricebook</v>
      </c>
      <c r="AB5830">
        <f t="shared" si="1644"/>
        <v>0</v>
      </c>
      <c r="AD5830" t="str">
        <f t="shared" si="1652"/>
        <v>2024-09 Pricebook</v>
      </c>
      <c r="AE5830">
        <f t="shared" si="1645"/>
        <v>0</v>
      </c>
      <c r="AG5830" t="str">
        <f t="shared" si="1653"/>
        <v>2024-10 Pricebook</v>
      </c>
      <c r="AH5830">
        <f t="shared" si="1646"/>
        <v>0</v>
      </c>
      <c r="AJ5830" t="str">
        <f t="shared" si="1654"/>
        <v>2024-11 Pricebook</v>
      </c>
      <c r="AK5830">
        <f t="shared" si="1647"/>
        <v>0</v>
      </c>
      <c r="AM5830" t="str">
        <f t="shared" si="1655"/>
        <v>2024-12 Pricebook</v>
      </c>
      <c r="AN5830">
        <f t="shared" si="1648"/>
        <v>0</v>
      </c>
    </row>
    <row r="5831" spans="1:40" x14ac:dyDescent="0.2">
      <c r="A5831">
        <f t="shared" si="1649"/>
        <v>5830</v>
      </c>
      <c r="B5831" t="s">
        <v>23318</v>
      </c>
      <c r="C5831" t="s">
        <v>23319</v>
      </c>
      <c r="D5831" t="b">
        <v>1</v>
      </c>
      <c r="F5831" t="str">
        <f>IF(A5831&lt;=6601,Pricebooks!$D$2,IF(A5831&lt;=6601*2,Pricebooks!$D$3,IF(A5831&lt;=6601*3,Pricebooks!$D$4,"")))</f>
        <v>2024-01 Pricebook</v>
      </c>
      <c r="G5831">
        <v>0</v>
      </c>
      <c r="I5831" t="s">
        <v>14</v>
      </c>
      <c r="J5831">
        <f t="shared" si="1638"/>
        <v>0</v>
      </c>
      <c r="L5831" t="s">
        <v>16</v>
      </c>
      <c r="M5831">
        <f t="shared" si="1639"/>
        <v>0</v>
      </c>
      <c r="O5831" t="s">
        <v>18</v>
      </c>
      <c r="P5831">
        <f t="shared" si="1640"/>
        <v>0</v>
      </c>
      <c r="R5831" t="s">
        <v>20</v>
      </c>
      <c r="S5831">
        <f t="shared" si="1641"/>
        <v>0</v>
      </c>
      <c r="U5831" t="s">
        <v>22</v>
      </c>
      <c r="V5831">
        <f t="shared" si="1642"/>
        <v>0</v>
      </c>
      <c r="X5831" t="str">
        <f t="shared" si="1650"/>
        <v>2024-07 Pricebook</v>
      </c>
      <c r="Y5831">
        <f t="shared" si="1643"/>
        <v>0</v>
      </c>
      <c r="AA5831" t="str">
        <f t="shared" si="1651"/>
        <v>2024-08 Pricebook</v>
      </c>
      <c r="AB5831">
        <f t="shared" si="1644"/>
        <v>0</v>
      </c>
      <c r="AD5831" t="str">
        <f t="shared" si="1652"/>
        <v>2024-09 Pricebook</v>
      </c>
      <c r="AE5831">
        <f t="shared" si="1645"/>
        <v>0</v>
      </c>
      <c r="AG5831" t="str">
        <f t="shared" si="1653"/>
        <v>2024-10 Pricebook</v>
      </c>
      <c r="AH5831">
        <f t="shared" si="1646"/>
        <v>0</v>
      </c>
      <c r="AJ5831" t="str">
        <f t="shared" si="1654"/>
        <v>2024-11 Pricebook</v>
      </c>
      <c r="AK5831">
        <f t="shared" si="1647"/>
        <v>0</v>
      </c>
      <c r="AM5831" t="str">
        <f t="shared" si="1655"/>
        <v>2024-12 Pricebook</v>
      </c>
      <c r="AN5831">
        <f t="shared" si="1648"/>
        <v>0</v>
      </c>
    </row>
    <row r="5832" spans="1:40" x14ac:dyDescent="0.2">
      <c r="A5832">
        <f t="shared" si="1649"/>
        <v>5831</v>
      </c>
      <c r="B5832" t="s">
        <v>23322</v>
      </c>
      <c r="C5832" t="s">
        <v>23323</v>
      </c>
      <c r="D5832" t="b">
        <v>1</v>
      </c>
      <c r="F5832" t="str">
        <f>IF(A5832&lt;=6601,Pricebooks!$D$2,IF(A5832&lt;=6601*2,Pricebooks!$D$3,IF(A5832&lt;=6601*3,Pricebooks!$D$4,"")))</f>
        <v>2024-01 Pricebook</v>
      </c>
      <c r="G5832">
        <v>0</v>
      </c>
      <c r="I5832" t="s">
        <v>14</v>
      </c>
      <c r="J5832">
        <f t="shared" si="1638"/>
        <v>0</v>
      </c>
      <c r="L5832" t="s">
        <v>16</v>
      </c>
      <c r="M5832">
        <f t="shared" si="1639"/>
        <v>0</v>
      </c>
      <c r="O5832" t="s">
        <v>18</v>
      </c>
      <c r="P5832">
        <f t="shared" si="1640"/>
        <v>0</v>
      </c>
      <c r="R5832" t="s">
        <v>20</v>
      </c>
      <c r="S5832">
        <f t="shared" si="1641"/>
        <v>0</v>
      </c>
      <c r="U5832" t="s">
        <v>22</v>
      </c>
      <c r="V5832">
        <f t="shared" si="1642"/>
        <v>0</v>
      </c>
      <c r="X5832" t="str">
        <f t="shared" si="1650"/>
        <v>2024-07 Pricebook</v>
      </c>
      <c r="Y5832">
        <f t="shared" si="1643"/>
        <v>0</v>
      </c>
      <c r="AA5832" t="str">
        <f t="shared" si="1651"/>
        <v>2024-08 Pricebook</v>
      </c>
      <c r="AB5832">
        <f t="shared" si="1644"/>
        <v>0</v>
      </c>
      <c r="AD5832" t="str">
        <f t="shared" si="1652"/>
        <v>2024-09 Pricebook</v>
      </c>
      <c r="AE5832">
        <f t="shared" si="1645"/>
        <v>0</v>
      </c>
      <c r="AG5832" t="str">
        <f t="shared" si="1653"/>
        <v>2024-10 Pricebook</v>
      </c>
      <c r="AH5832">
        <f t="shared" si="1646"/>
        <v>0</v>
      </c>
      <c r="AJ5832" t="str">
        <f t="shared" si="1654"/>
        <v>2024-11 Pricebook</v>
      </c>
      <c r="AK5832">
        <f t="shared" si="1647"/>
        <v>0</v>
      </c>
      <c r="AM5832" t="str">
        <f t="shared" si="1655"/>
        <v>2024-12 Pricebook</v>
      </c>
      <c r="AN5832">
        <f t="shared" si="1648"/>
        <v>0</v>
      </c>
    </row>
    <row r="5833" spans="1:40" x14ac:dyDescent="0.2">
      <c r="A5833">
        <f t="shared" si="1649"/>
        <v>5832</v>
      </c>
      <c r="B5833" t="s">
        <v>23326</v>
      </c>
      <c r="C5833" t="s">
        <v>23327</v>
      </c>
      <c r="D5833" t="b">
        <v>1</v>
      </c>
      <c r="F5833" t="str">
        <f>IF(A5833&lt;=6601,Pricebooks!$D$2,IF(A5833&lt;=6601*2,Pricebooks!$D$3,IF(A5833&lt;=6601*3,Pricebooks!$D$4,"")))</f>
        <v>2024-01 Pricebook</v>
      </c>
      <c r="G5833">
        <v>788.67</v>
      </c>
      <c r="I5833" t="s">
        <v>14</v>
      </c>
      <c r="J5833">
        <f t="shared" si="1638"/>
        <v>791.95612499999993</v>
      </c>
      <c r="L5833" t="s">
        <v>16</v>
      </c>
      <c r="M5833">
        <f t="shared" si="1639"/>
        <v>795.25594218749995</v>
      </c>
      <c r="O5833" t="s">
        <v>18</v>
      </c>
      <c r="P5833">
        <f t="shared" si="1640"/>
        <v>798.56950861328119</v>
      </c>
      <c r="R5833" t="s">
        <v>20</v>
      </c>
      <c r="S5833">
        <f t="shared" si="1641"/>
        <v>801.89688156583657</v>
      </c>
      <c r="U5833" t="s">
        <v>22</v>
      </c>
      <c r="V5833">
        <f t="shared" si="1642"/>
        <v>805.23811857236092</v>
      </c>
      <c r="X5833" t="str">
        <f t="shared" si="1650"/>
        <v>2024-07 Pricebook</v>
      </c>
      <c r="Y5833">
        <f t="shared" si="1643"/>
        <v>808.59327739974572</v>
      </c>
      <c r="AA5833" t="str">
        <f t="shared" si="1651"/>
        <v>2024-08 Pricebook</v>
      </c>
      <c r="AB5833">
        <f t="shared" si="1644"/>
        <v>811.96241605557793</v>
      </c>
      <c r="AD5833" t="str">
        <f t="shared" si="1652"/>
        <v>2024-09 Pricebook</v>
      </c>
      <c r="AE5833">
        <f t="shared" si="1645"/>
        <v>815.34559278914287</v>
      </c>
      <c r="AG5833" t="str">
        <f t="shared" si="1653"/>
        <v>2024-10 Pricebook</v>
      </c>
      <c r="AH5833">
        <f t="shared" si="1646"/>
        <v>818.74286609243097</v>
      </c>
      <c r="AJ5833" t="str">
        <f t="shared" si="1654"/>
        <v>2024-11 Pricebook</v>
      </c>
      <c r="AK5833">
        <f t="shared" si="1647"/>
        <v>822.15429470114941</v>
      </c>
      <c r="AM5833" t="str">
        <f t="shared" si="1655"/>
        <v>2024-12 Pricebook</v>
      </c>
      <c r="AN5833">
        <f t="shared" si="1648"/>
        <v>825.57993759573753</v>
      </c>
    </row>
    <row r="5834" spans="1:40" x14ac:dyDescent="0.2">
      <c r="A5834">
        <f t="shared" si="1649"/>
        <v>5833</v>
      </c>
      <c r="B5834" t="s">
        <v>23330</v>
      </c>
      <c r="C5834" t="s">
        <v>23331</v>
      </c>
      <c r="D5834" t="b">
        <v>1</v>
      </c>
      <c r="F5834" t="str">
        <f>IF(A5834&lt;=6601,Pricebooks!$D$2,IF(A5834&lt;=6601*2,Pricebooks!$D$3,IF(A5834&lt;=6601*3,Pricebooks!$D$4,"")))</f>
        <v>2024-01 Pricebook</v>
      </c>
      <c r="G5834">
        <v>0</v>
      </c>
      <c r="I5834" t="s">
        <v>14</v>
      </c>
      <c r="J5834">
        <f t="shared" si="1638"/>
        <v>0</v>
      </c>
      <c r="L5834" t="s">
        <v>16</v>
      </c>
      <c r="M5834">
        <f t="shared" si="1639"/>
        <v>0</v>
      </c>
      <c r="O5834" t="s">
        <v>18</v>
      </c>
      <c r="P5834">
        <f t="shared" si="1640"/>
        <v>0</v>
      </c>
      <c r="R5834" t="s">
        <v>20</v>
      </c>
      <c r="S5834">
        <f t="shared" si="1641"/>
        <v>0</v>
      </c>
      <c r="U5834" t="s">
        <v>22</v>
      </c>
      <c r="V5834">
        <f t="shared" si="1642"/>
        <v>0</v>
      </c>
      <c r="X5834" t="str">
        <f t="shared" si="1650"/>
        <v>2024-07 Pricebook</v>
      </c>
      <c r="Y5834">
        <f t="shared" si="1643"/>
        <v>0</v>
      </c>
      <c r="AA5834" t="str">
        <f t="shared" si="1651"/>
        <v>2024-08 Pricebook</v>
      </c>
      <c r="AB5834">
        <f t="shared" si="1644"/>
        <v>0</v>
      </c>
      <c r="AD5834" t="str">
        <f t="shared" si="1652"/>
        <v>2024-09 Pricebook</v>
      </c>
      <c r="AE5834">
        <f t="shared" si="1645"/>
        <v>0</v>
      </c>
      <c r="AG5834" t="str">
        <f t="shared" si="1653"/>
        <v>2024-10 Pricebook</v>
      </c>
      <c r="AH5834">
        <f t="shared" si="1646"/>
        <v>0</v>
      </c>
      <c r="AJ5834" t="str">
        <f t="shared" si="1654"/>
        <v>2024-11 Pricebook</v>
      </c>
      <c r="AK5834">
        <f t="shared" si="1647"/>
        <v>0</v>
      </c>
      <c r="AM5834" t="str">
        <f t="shared" si="1655"/>
        <v>2024-12 Pricebook</v>
      </c>
      <c r="AN5834">
        <f t="shared" si="1648"/>
        <v>0</v>
      </c>
    </row>
    <row r="5835" spans="1:40" x14ac:dyDescent="0.2">
      <c r="A5835">
        <f t="shared" si="1649"/>
        <v>5834</v>
      </c>
      <c r="B5835" t="s">
        <v>23334</v>
      </c>
      <c r="C5835" t="s">
        <v>23335</v>
      </c>
      <c r="D5835" t="b">
        <v>1</v>
      </c>
      <c r="F5835" t="str">
        <f>IF(A5835&lt;=6601,Pricebooks!$D$2,IF(A5835&lt;=6601*2,Pricebooks!$D$3,IF(A5835&lt;=6601*3,Pricebooks!$D$4,"")))</f>
        <v>2024-01 Pricebook</v>
      </c>
      <c r="G5835">
        <v>0</v>
      </c>
      <c r="I5835" t="s">
        <v>14</v>
      </c>
      <c r="J5835">
        <f t="shared" si="1638"/>
        <v>0</v>
      </c>
      <c r="L5835" t="s">
        <v>16</v>
      </c>
      <c r="M5835">
        <f t="shared" si="1639"/>
        <v>0</v>
      </c>
      <c r="O5835" t="s">
        <v>18</v>
      </c>
      <c r="P5835">
        <f t="shared" si="1640"/>
        <v>0</v>
      </c>
      <c r="R5835" t="s">
        <v>20</v>
      </c>
      <c r="S5835">
        <f t="shared" si="1641"/>
        <v>0</v>
      </c>
      <c r="U5835" t="s">
        <v>22</v>
      </c>
      <c r="V5835">
        <f t="shared" si="1642"/>
        <v>0</v>
      </c>
      <c r="X5835" t="str">
        <f t="shared" si="1650"/>
        <v>2024-07 Pricebook</v>
      </c>
      <c r="Y5835">
        <f t="shared" si="1643"/>
        <v>0</v>
      </c>
      <c r="AA5835" t="str">
        <f t="shared" si="1651"/>
        <v>2024-08 Pricebook</v>
      </c>
      <c r="AB5835">
        <f t="shared" si="1644"/>
        <v>0</v>
      </c>
      <c r="AD5835" t="str">
        <f t="shared" si="1652"/>
        <v>2024-09 Pricebook</v>
      </c>
      <c r="AE5835">
        <f t="shared" si="1645"/>
        <v>0</v>
      </c>
      <c r="AG5835" t="str">
        <f t="shared" si="1653"/>
        <v>2024-10 Pricebook</v>
      </c>
      <c r="AH5835">
        <f t="shared" si="1646"/>
        <v>0</v>
      </c>
      <c r="AJ5835" t="str">
        <f t="shared" si="1654"/>
        <v>2024-11 Pricebook</v>
      </c>
      <c r="AK5835">
        <f t="shared" si="1647"/>
        <v>0</v>
      </c>
      <c r="AM5835" t="str">
        <f t="shared" si="1655"/>
        <v>2024-12 Pricebook</v>
      </c>
      <c r="AN5835">
        <f t="shared" si="1648"/>
        <v>0</v>
      </c>
    </row>
    <row r="5836" spans="1:40" x14ac:dyDescent="0.2">
      <c r="A5836">
        <f t="shared" si="1649"/>
        <v>5835</v>
      </c>
      <c r="B5836" t="s">
        <v>23338</v>
      </c>
      <c r="C5836" t="s">
        <v>23339</v>
      </c>
      <c r="D5836" t="b">
        <v>1</v>
      </c>
      <c r="F5836" t="str">
        <f>IF(A5836&lt;=6601,Pricebooks!$D$2,IF(A5836&lt;=6601*2,Pricebooks!$D$3,IF(A5836&lt;=6601*3,Pricebooks!$D$4,"")))</f>
        <v>2024-01 Pricebook</v>
      </c>
      <c r="G5836">
        <v>0</v>
      </c>
      <c r="I5836" t="s">
        <v>14</v>
      </c>
      <c r="J5836">
        <f t="shared" si="1638"/>
        <v>0</v>
      </c>
      <c r="L5836" t="s">
        <v>16</v>
      </c>
      <c r="M5836">
        <f t="shared" si="1639"/>
        <v>0</v>
      </c>
      <c r="O5836" t="s">
        <v>18</v>
      </c>
      <c r="P5836">
        <f t="shared" si="1640"/>
        <v>0</v>
      </c>
      <c r="R5836" t="s">
        <v>20</v>
      </c>
      <c r="S5836">
        <f t="shared" si="1641"/>
        <v>0</v>
      </c>
      <c r="U5836" t="s">
        <v>22</v>
      </c>
      <c r="V5836">
        <f t="shared" si="1642"/>
        <v>0</v>
      </c>
      <c r="X5836" t="str">
        <f t="shared" si="1650"/>
        <v>2024-07 Pricebook</v>
      </c>
      <c r="Y5836">
        <f t="shared" si="1643"/>
        <v>0</v>
      </c>
      <c r="AA5836" t="str">
        <f t="shared" si="1651"/>
        <v>2024-08 Pricebook</v>
      </c>
      <c r="AB5836">
        <f t="shared" si="1644"/>
        <v>0</v>
      </c>
      <c r="AD5836" t="str">
        <f t="shared" si="1652"/>
        <v>2024-09 Pricebook</v>
      </c>
      <c r="AE5836">
        <f t="shared" si="1645"/>
        <v>0</v>
      </c>
      <c r="AG5836" t="str">
        <f t="shared" si="1653"/>
        <v>2024-10 Pricebook</v>
      </c>
      <c r="AH5836">
        <f t="shared" si="1646"/>
        <v>0</v>
      </c>
      <c r="AJ5836" t="str">
        <f t="shared" si="1654"/>
        <v>2024-11 Pricebook</v>
      </c>
      <c r="AK5836">
        <f t="shared" si="1647"/>
        <v>0</v>
      </c>
      <c r="AM5836" t="str">
        <f t="shared" si="1655"/>
        <v>2024-12 Pricebook</v>
      </c>
      <c r="AN5836">
        <f t="shared" si="1648"/>
        <v>0</v>
      </c>
    </row>
    <row r="5837" spans="1:40" x14ac:dyDescent="0.2">
      <c r="A5837">
        <f t="shared" si="1649"/>
        <v>5836</v>
      </c>
      <c r="B5837" t="s">
        <v>23342</v>
      </c>
      <c r="C5837" t="s">
        <v>23343</v>
      </c>
      <c r="D5837" t="b">
        <v>1</v>
      </c>
      <c r="F5837" t="str">
        <f>IF(A5837&lt;=6601,Pricebooks!$D$2,IF(A5837&lt;=6601*2,Pricebooks!$D$3,IF(A5837&lt;=6601*3,Pricebooks!$D$4,"")))</f>
        <v>2024-01 Pricebook</v>
      </c>
      <c r="G5837">
        <v>0</v>
      </c>
      <c r="I5837" t="s">
        <v>14</v>
      </c>
      <c r="J5837">
        <f t="shared" si="1638"/>
        <v>0</v>
      </c>
      <c r="L5837" t="s">
        <v>16</v>
      </c>
      <c r="M5837">
        <f t="shared" si="1639"/>
        <v>0</v>
      </c>
      <c r="O5837" t="s">
        <v>18</v>
      </c>
      <c r="P5837">
        <f t="shared" si="1640"/>
        <v>0</v>
      </c>
      <c r="R5837" t="s">
        <v>20</v>
      </c>
      <c r="S5837">
        <f t="shared" si="1641"/>
        <v>0</v>
      </c>
      <c r="U5837" t="s">
        <v>22</v>
      </c>
      <c r="V5837">
        <f t="shared" si="1642"/>
        <v>0</v>
      </c>
      <c r="X5837" t="str">
        <f t="shared" si="1650"/>
        <v>2024-07 Pricebook</v>
      </c>
      <c r="Y5837">
        <f t="shared" si="1643"/>
        <v>0</v>
      </c>
      <c r="AA5837" t="str">
        <f t="shared" si="1651"/>
        <v>2024-08 Pricebook</v>
      </c>
      <c r="AB5837">
        <f t="shared" si="1644"/>
        <v>0</v>
      </c>
      <c r="AD5837" t="str">
        <f t="shared" si="1652"/>
        <v>2024-09 Pricebook</v>
      </c>
      <c r="AE5837">
        <f t="shared" si="1645"/>
        <v>0</v>
      </c>
      <c r="AG5837" t="str">
        <f t="shared" si="1653"/>
        <v>2024-10 Pricebook</v>
      </c>
      <c r="AH5837">
        <f t="shared" si="1646"/>
        <v>0</v>
      </c>
      <c r="AJ5837" t="str">
        <f t="shared" si="1654"/>
        <v>2024-11 Pricebook</v>
      </c>
      <c r="AK5837">
        <f t="shared" si="1647"/>
        <v>0</v>
      </c>
      <c r="AM5837" t="str">
        <f t="shared" si="1655"/>
        <v>2024-12 Pricebook</v>
      </c>
      <c r="AN5837">
        <f t="shared" si="1648"/>
        <v>0</v>
      </c>
    </row>
    <row r="5838" spans="1:40" x14ac:dyDescent="0.2">
      <c r="A5838">
        <f t="shared" si="1649"/>
        <v>5837</v>
      </c>
      <c r="B5838" t="s">
        <v>23346</v>
      </c>
      <c r="C5838" t="s">
        <v>23347</v>
      </c>
      <c r="D5838" t="b">
        <v>1</v>
      </c>
      <c r="F5838" t="str">
        <f>IF(A5838&lt;=6601,Pricebooks!$D$2,IF(A5838&lt;=6601*2,Pricebooks!$D$3,IF(A5838&lt;=6601*3,Pricebooks!$D$4,"")))</f>
        <v>2024-01 Pricebook</v>
      </c>
      <c r="G5838">
        <v>787</v>
      </c>
      <c r="I5838" t="s">
        <v>14</v>
      </c>
      <c r="J5838">
        <f t="shared" si="1638"/>
        <v>790.2791666666667</v>
      </c>
      <c r="L5838" t="s">
        <v>16</v>
      </c>
      <c r="M5838">
        <f t="shared" si="1639"/>
        <v>793.57199652777774</v>
      </c>
      <c r="O5838" t="s">
        <v>18</v>
      </c>
      <c r="P5838">
        <f t="shared" si="1640"/>
        <v>796.87854651331008</v>
      </c>
      <c r="R5838" t="s">
        <v>20</v>
      </c>
      <c r="S5838">
        <f t="shared" si="1641"/>
        <v>800.19887379044883</v>
      </c>
      <c r="U5838" t="s">
        <v>22</v>
      </c>
      <c r="V5838">
        <f t="shared" si="1642"/>
        <v>803.53303576457574</v>
      </c>
      <c r="X5838" t="str">
        <f t="shared" si="1650"/>
        <v>2024-07 Pricebook</v>
      </c>
      <c r="Y5838">
        <f t="shared" si="1643"/>
        <v>806.88109008026152</v>
      </c>
      <c r="AA5838" t="str">
        <f t="shared" si="1651"/>
        <v>2024-08 Pricebook</v>
      </c>
      <c r="AB5838">
        <f t="shared" si="1644"/>
        <v>810.24309462226256</v>
      </c>
      <c r="AD5838" t="str">
        <f t="shared" si="1652"/>
        <v>2024-09 Pricebook</v>
      </c>
      <c r="AE5838">
        <f t="shared" si="1645"/>
        <v>813.61910751652192</v>
      </c>
      <c r="AG5838" t="str">
        <f t="shared" si="1653"/>
        <v>2024-10 Pricebook</v>
      </c>
      <c r="AH5838">
        <f t="shared" si="1646"/>
        <v>817.00918713117403</v>
      </c>
      <c r="AJ5838" t="str">
        <f t="shared" si="1654"/>
        <v>2024-11 Pricebook</v>
      </c>
      <c r="AK5838">
        <f t="shared" si="1647"/>
        <v>820.41339207755391</v>
      </c>
      <c r="AM5838" t="str">
        <f t="shared" si="1655"/>
        <v>2024-12 Pricebook</v>
      </c>
      <c r="AN5838">
        <f t="shared" si="1648"/>
        <v>823.83178121121034</v>
      </c>
    </row>
    <row r="5839" spans="1:40" x14ac:dyDescent="0.2">
      <c r="A5839">
        <f t="shared" si="1649"/>
        <v>5838</v>
      </c>
      <c r="B5839" t="s">
        <v>23350</v>
      </c>
      <c r="C5839" t="s">
        <v>23351</v>
      </c>
      <c r="D5839" t="b">
        <v>1</v>
      </c>
      <c r="F5839" t="str">
        <f>IF(A5839&lt;=6601,Pricebooks!$D$2,IF(A5839&lt;=6601*2,Pricebooks!$D$3,IF(A5839&lt;=6601*3,Pricebooks!$D$4,"")))</f>
        <v>2024-01 Pricebook</v>
      </c>
      <c r="G5839">
        <v>0</v>
      </c>
      <c r="I5839" t="s">
        <v>14</v>
      </c>
      <c r="J5839">
        <f t="shared" si="1638"/>
        <v>0</v>
      </c>
      <c r="L5839" t="s">
        <v>16</v>
      </c>
      <c r="M5839">
        <f t="shared" si="1639"/>
        <v>0</v>
      </c>
      <c r="O5839" t="s">
        <v>18</v>
      </c>
      <c r="P5839">
        <f t="shared" si="1640"/>
        <v>0</v>
      </c>
      <c r="R5839" t="s">
        <v>20</v>
      </c>
      <c r="S5839">
        <f t="shared" si="1641"/>
        <v>0</v>
      </c>
      <c r="U5839" t="s">
        <v>22</v>
      </c>
      <c r="V5839">
        <f t="shared" si="1642"/>
        <v>0</v>
      </c>
      <c r="X5839" t="str">
        <f t="shared" si="1650"/>
        <v>2024-07 Pricebook</v>
      </c>
      <c r="Y5839">
        <f t="shared" si="1643"/>
        <v>0</v>
      </c>
      <c r="AA5839" t="str">
        <f t="shared" si="1651"/>
        <v>2024-08 Pricebook</v>
      </c>
      <c r="AB5839">
        <f t="shared" si="1644"/>
        <v>0</v>
      </c>
      <c r="AD5839" t="str">
        <f t="shared" si="1652"/>
        <v>2024-09 Pricebook</v>
      </c>
      <c r="AE5839">
        <f t="shared" si="1645"/>
        <v>0</v>
      </c>
      <c r="AG5839" t="str">
        <f t="shared" si="1653"/>
        <v>2024-10 Pricebook</v>
      </c>
      <c r="AH5839">
        <f t="shared" si="1646"/>
        <v>0</v>
      </c>
      <c r="AJ5839" t="str">
        <f t="shared" si="1654"/>
        <v>2024-11 Pricebook</v>
      </c>
      <c r="AK5839">
        <f t="shared" si="1647"/>
        <v>0</v>
      </c>
      <c r="AM5839" t="str">
        <f t="shared" si="1655"/>
        <v>2024-12 Pricebook</v>
      </c>
      <c r="AN5839">
        <f t="shared" si="1648"/>
        <v>0</v>
      </c>
    </row>
    <row r="5840" spans="1:40" x14ac:dyDescent="0.2">
      <c r="A5840">
        <f t="shared" si="1649"/>
        <v>5839</v>
      </c>
      <c r="B5840" t="s">
        <v>23354</v>
      </c>
      <c r="C5840" t="s">
        <v>23355</v>
      </c>
      <c r="D5840" t="b">
        <v>1</v>
      </c>
      <c r="F5840" t="str">
        <f>IF(A5840&lt;=6601,Pricebooks!$D$2,IF(A5840&lt;=6601*2,Pricebooks!$D$3,IF(A5840&lt;=6601*3,Pricebooks!$D$4,"")))</f>
        <v>2024-01 Pricebook</v>
      </c>
      <c r="G5840">
        <v>0</v>
      </c>
      <c r="I5840" t="s">
        <v>14</v>
      </c>
      <c r="J5840">
        <f t="shared" si="1638"/>
        <v>0</v>
      </c>
      <c r="L5840" t="s">
        <v>16</v>
      </c>
      <c r="M5840">
        <f t="shared" si="1639"/>
        <v>0</v>
      </c>
      <c r="O5840" t="s">
        <v>18</v>
      </c>
      <c r="P5840">
        <f t="shared" si="1640"/>
        <v>0</v>
      </c>
      <c r="R5840" t="s">
        <v>20</v>
      </c>
      <c r="S5840">
        <f t="shared" si="1641"/>
        <v>0</v>
      </c>
      <c r="U5840" t="s">
        <v>22</v>
      </c>
      <c r="V5840">
        <f t="shared" si="1642"/>
        <v>0</v>
      </c>
      <c r="X5840" t="str">
        <f t="shared" si="1650"/>
        <v>2024-07 Pricebook</v>
      </c>
      <c r="Y5840">
        <f t="shared" si="1643"/>
        <v>0</v>
      </c>
      <c r="AA5840" t="str">
        <f t="shared" si="1651"/>
        <v>2024-08 Pricebook</v>
      </c>
      <c r="AB5840">
        <f t="shared" si="1644"/>
        <v>0</v>
      </c>
      <c r="AD5840" t="str">
        <f t="shared" si="1652"/>
        <v>2024-09 Pricebook</v>
      </c>
      <c r="AE5840">
        <f t="shared" si="1645"/>
        <v>0</v>
      </c>
      <c r="AG5840" t="str">
        <f t="shared" si="1653"/>
        <v>2024-10 Pricebook</v>
      </c>
      <c r="AH5840">
        <f t="shared" si="1646"/>
        <v>0</v>
      </c>
      <c r="AJ5840" t="str">
        <f t="shared" si="1654"/>
        <v>2024-11 Pricebook</v>
      </c>
      <c r="AK5840">
        <f t="shared" si="1647"/>
        <v>0</v>
      </c>
      <c r="AM5840" t="str">
        <f t="shared" si="1655"/>
        <v>2024-12 Pricebook</v>
      </c>
      <c r="AN5840">
        <f t="shared" si="1648"/>
        <v>0</v>
      </c>
    </row>
    <row r="5841" spans="1:40" x14ac:dyDescent="0.2">
      <c r="A5841">
        <f t="shared" si="1649"/>
        <v>5840</v>
      </c>
      <c r="B5841" t="s">
        <v>23358</v>
      </c>
      <c r="C5841" t="s">
        <v>23359</v>
      </c>
      <c r="D5841" t="b">
        <v>1</v>
      </c>
      <c r="F5841" t="str">
        <f>IF(A5841&lt;=6601,Pricebooks!$D$2,IF(A5841&lt;=6601*2,Pricebooks!$D$3,IF(A5841&lt;=6601*3,Pricebooks!$D$4,"")))</f>
        <v>2024-01 Pricebook</v>
      </c>
      <c r="G5841">
        <v>1042.17</v>
      </c>
      <c r="I5841" t="s">
        <v>14</v>
      </c>
      <c r="J5841">
        <f t="shared" si="1638"/>
        <v>1046.512375</v>
      </c>
      <c r="L5841" t="s">
        <v>16</v>
      </c>
      <c r="M5841">
        <f t="shared" si="1639"/>
        <v>1050.8728432291666</v>
      </c>
      <c r="O5841" t="s">
        <v>18</v>
      </c>
      <c r="P5841">
        <f t="shared" si="1640"/>
        <v>1055.2514800759548</v>
      </c>
      <c r="R5841" t="s">
        <v>20</v>
      </c>
      <c r="S5841">
        <f t="shared" si="1641"/>
        <v>1059.6483612429379</v>
      </c>
      <c r="U5841" t="s">
        <v>22</v>
      </c>
      <c r="V5841">
        <f t="shared" si="1642"/>
        <v>1064.0635627481167</v>
      </c>
      <c r="X5841" t="str">
        <f t="shared" si="1650"/>
        <v>2024-07 Pricebook</v>
      </c>
      <c r="Y5841">
        <f t="shared" si="1643"/>
        <v>1068.4971609262338</v>
      </c>
      <c r="AA5841" t="str">
        <f t="shared" si="1651"/>
        <v>2024-08 Pricebook</v>
      </c>
      <c r="AB5841">
        <f t="shared" si="1644"/>
        <v>1072.9492324300932</v>
      </c>
      <c r="AD5841" t="str">
        <f t="shared" si="1652"/>
        <v>2024-09 Pricebook</v>
      </c>
      <c r="AE5841">
        <f t="shared" si="1645"/>
        <v>1077.4198542318852</v>
      </c>
      <c r="AG5841" t="str">
        <f t="shared" si="1653"/>
        <v>2024-10 Pricebook</v>
      </c>
      <c r="AH5841">
        <f t="shared" si="1646"/>
        <v>1081.9091036245181</v>
      </c>
      <c r="AJ5841" t="str">
        <f t="shared" si="1654"/>
        <v>2024-11 Pricebook</v>
      </c>
      <c r="AK5841">
        <f t="shared" si="1647"/>
        <v>1086.4170582229535</v>
      </c>
      <c r="AM5841" t="str">
        <f t="shared" si="1655"/>
        <v>2024-12 Pricebook</v>
      </c>
      <c r="AN5841">
        <f t="shared" si="1648"/>
        <v>1090.943795965549</v>
      </c>
    </row>
    <row r="5842" spans="1:40" x14ac:dyDescent="0.2">
      <c r="A5842">
        <f t="shared" si="1649"/>
        <v>5841</v>
      </c>
      <c r="B5842" t="s">
        <v>23362</v>
      </c>
      <c r="C5842" t="s">
        <v>23363</v>
      </c>
      <c r="D5842" t="b">
        <v>1</v>
      </c>
      <c r="F5842" t="str">
        <f>IF(A5842&lt;=6601,Pricebooks!$D$2,IF(A5842&lt;=6601*2,Pricebooks!$D$3,IF(A5842&lt;=6601*3,Pricebooks!$D$4,"")))</f>
        <v>2024-01 Pricebook</v>
      </c>
      <c r="G5842">
        <v>0</v>
      </c>
      <c r="I5842" t="s">
        <v>14</v>
      </c>
      <c r="J5842">
        <f t="shared" si="1638"/>
        <v>0</v>
      </c>
      <c r="L5842" t="s">
        <v>16</v>
      </c>
      <c r="M5842">
        <f t="shared" si="1639"/>
        <v>0</v>
      </c>
      <c r="O5842" t="s">
        <v>18</v>
      </c>
      <c r="P5842">
        <f t="shared" si="1640"/>
        <v>0</v>
      </c>
      <c r="R5842" t="s">
        <v>20</v>
      </c>
      <c r="S5842">
        <f t="shared" si="1641"/>
        <v>0</v>
      </c>
      <c r="U5842" t="s">
        <v>22</v>
      </c>
      <c r="V5842">
        <f t="shared" si="1642"/>
        <v>0</v>
      </c>
      <c r="X5842" t="str">
        <f t="shared" si="1650"/>
        <v>2024-07 Pricebook</v>
      </c>
      <c r="Y5842">
        <f t="shared" si="1643"/>
        <v>0</v>
      </c>
      <c r="AA5842" t="str">
        <f t="shared" si="1651"/>
        <v>2024-08 Pricebook</v>
      </c>
      <c r="AB5842">
        <f t="shared" si="1644"/>
        <v>0</v>
      </c>
      <c r="AD5842" t="str">
        <f t="shared" si="1652"/>
        <v>2024-09 Pricebook</v>
      </c>
      <c r="AE5842">
        <f t="shared" si="1645"/>
        <v>0</v>
      </c>
      <c r="AG5842" t="str">
        <f t="shared" si="1653"/>
        <v>2024-10 Pricebook</v>
      </c>
      <c r="AH5842">
        <f t="shared" si="1646"/>
        <v>0</v>
      </c>
      <c r="AJ5842" t="str">
        <f t="shared" si="1654"/>
        <v>2024-11 Pricebook</v>
      </c>
      <c r="AK5842">
        <f t="shared" si="1647"/>
        <v>0</v>
      </c>
      <c r="AM5842" t="str">
        <f t="shared" si="1655"/>
        <v>2024-12 Pricebook</v>
      </c>
      <c r="AN5842">
        <f t="shared" si="1648"/>
        <v>0</v>
      </c>
    </row>
    <row r="5843" spans="1:40" x14ac:dyDescent="0.2">
      <c r="A5843">
        <f t="shared" si="1649"/>
        <v>5842</v>
      </c>
      <c r="B5843" t="s">
        <v>23366</v>
      </c>
      <c r="C5843" t="s">
        <v>23367</v>
      </c>
      <c r="D5843" t="b">
        <v>1</v>
      </c>
      <c r="F5843" t="str">
        <f>IF(A5843&lt;=6601,Pricebooks!$D$2,IF(A5843&lt;=6601*2,Pricebooks!$D$3,IF(A5843&lt;=6601*3,Pricebooks!$D$4,"")))</f>
        <v>2024-01 Pricebook</v>
      </c>
      <c r="G5843">
        <v>998.83</v>
      </c>
      <c r="I5843" t="s">
        <v>14</v>
      </c>
      <c r="J5843">
        <f t="shared" si="1638"/>
        <v>1002.9917916666667</v>
      </c>
      <c r="L5843" t="s">
        <v>16</v>
      </c>
      <c r="M5843">
        <f t="shared" si="1639"/>
        <v>1007.1709241319445</v>
      </c>
      <c r="O5843" t="s">
        <v>18</v>
      </c>
      <c r="P5843">
        <f t="shared" si="1640"/>
        <v>1011.367469649161</v>
      </c>
      <c r="R5843" t="s">
        <v>20</v>
      </c>
      <c r="S5843">
        <f t="shared" si="1641"/>
        <v>1015.5815007726991</v>
      </c>
      <c r="U5843" t="s">
        <v>22</v>
      </c>
      <c r="V5843">
        <f t="shared" si="1642"/>
        <v>1019.813090359252</v>
      </c>
      <c r="X5843" t="str">
        <f t="shared" si="1650"/>
        <v>2024-07 Pricebook</v>
      </c>
      <c r="Y5843">
        <f t="shared" si="1643"/>
        <v>1024.0623115690821</v>
      </c>
      <c r="AA5843" t="str">
        <f t="shared" si="1651"/>
        <v>2024-08 Pricebook</v>
      </c>
      <c r="AB5843">
        <f t="shared" si="1644"/>
        <v>1028.3292378672866</v>
      </c>
      <c r="AD5843" t="str">
        <f t="shared" si="1652"/>
        <v>2024-09 Pricebook</v>
      </c>
      <c r="AE5843">
        <f t="shared" si="1645"/>
        <v>1032.6139430250669</v>
      </c>
      <c r="AG5843" t="str">
        <f t="shared" si="1653"/>
        <v>2024-10 Pricebook</v>
      </c>
      <c r="AH5843">
        <f t="shared" si="1646"/>
        <v>1036.9165011210046</v>
      </c>
      <c r="AJ5843" t="str">
        <f t="shared" si="1654"/>
        <v>2024-11 Pricebook</v>
      </c>
      <c r="AK5843">
        <f t="shared" si="1647"/>
        <v>1041.236986542342</v>
      </c>
      <c r="AM5843" t="str">
        <f t="shared" si="1655"/>
        <v>2024-12 Pricebook</v>
      </c>
      <c r="AN5843">
        <f t="shared" si="1648"/>
        <v>1045.5754739862684</v>
      </c>
    </row>
    <row r="5844" spans="1:40" x14ac:dyDescent="0.2">
      <c r="A5844">
        <f t="shared" si="1649"/>
        <v>5843</v>
      </c>
      <c r="B5844" t="s">
        <v>23370</v>
      </c>
      <c r="C5844" t="s">
        <v>23371</v>
      </c>
      <c r="D5844" t="b">
        <v>1</v>
      </c>
      <c r="F5844" t="str">
        <f>IF(A5844&lt;=6601,Pricebooks!$D$2,IF(A5844&lt;=6601*2,Pricebooks!$D$3,IF(A5844&lt;=6601*3,Pricebooks!$D$4,"")))</f>
        <v>2024-01 Pricebook</v>
      </c>
      <c r="G5844">
        <v>15</v>
      </c>
      <c r="I5844" t="s">
        <v>14</v>
      </c>
      <c r="J5844">
        <f t="shared" si="1638"/>
        <v>15.0625</v>
      </c>
      <c r="L5844" t="s">
        <v>16</v>
      </c>
      <c r="M5844">
        <f t="shared" si="1639"/>
        <v>15.125260416666666</v>
      </c>
      <c r="O5844" t="s">
        <v>18</v>
      </c>
      <c r="P5844">
        <f t="shared" si="1640"/>
        <v>15.188282335069443</v>
      </c>
      <c r="R5844" t="s">
        <v>20</v>
      </c>
      <c r="S5844">
        <f t="shared" si="1641"/>
        <v>15.2515668447989</v>
      </c>
      <c r="U5844" t="s">
        <v>22</v>
      </c>
      <c r="V5844">
        <f t="shared" si="1642"/>
        <v>15.315115039985562</v>
      </c>
      <c r="X5844" t="str">
        <f t="shared" si="1650"/>
        <v>2024-07 Pricebook</v>
      </c>
      <c r="Y5844">
        <f t="shared" si="1643"/>
        <v>15.378928019318835</v>
      </c>
      <c r="AA5844" t="str">
        <f t="shared" si="1651"/>
        <v>2024-08 Pricebook</v>
      </c>
      <c r="AB5844">
        <f t="shared" si="1644"/>
        <v>15.443006886065996</v>
      </c>
      <c r="AD5844" t="str">
        <f t="shared" si="1652"/>
        <v>2024-09 Pricebook</v>
      </c>
      <c r="AE5844">
        <f t="shared" si="1645"/>
        <v>15.507352748091272</v>
      </c>
      <c r="AG5844" t="str">
        <f t="shared" si="1653"/>
        <v>2024-10 Pricebook</v>
      </c>
      <c r="AH5844">
        <f t="shared" si="1646"/>
        <v>15.571966717874986</v>
      </c>
      <c r="AJ5844" t="str">
        <f t="shared" si="1654"/>
        <v>2024-11 Pricebook</v>
      </c>
      <c r="AK5844">
        <f t="shared" si="1647"/>
        <v>15.636849912532798</v>
      </c>
      <c r="AM5844" t="str">
        <f t="shared" si="1655"/>
        <v>2024-12 Pricebook</v>
      </c>
      <c r="AN5844">
        <f t="shared" si="1648"/>
        <v>15.702003453835017</v>
      </c>
    </row>
    <row r="5845" spans="1:40" x14ac:dyDescent="0.2">
      <c r="A5845">
        <f t="shared" si="1649"/>
        <v>5844</v>
      </c>
      <c r="B5845" t="s">
        <v>23374</v>
      </c>
      <c r="C5845" t="s">
        <v>23375</v>
      </c>
      <c r="D5845" t="b">
        <v>1</v>
      </c>
      <c r="F5845" t="str">
        <f>IF(A5845&lt;=6601,Pricebooks!$D$2,IF(A5845&lt;=6601*2,Pricebooks!$D$3,IF(A5845&lt;=6601*3,Pricebooks!$D$4,"")))</f>
        <v>2024-01 Pricebook</v>
      </c>
      <c r="G5845">
        <v>0</v>
      </c>
      <c r="I5845" t="s">
        <v>14</v>
      </c>
      <c r="J5845">
        <f t="shared" si="1638"/>
        <v>0</v>
      </c>
      <c r="L5845" t="s">
        <v>16</v>
      </c>
      <c r="M5845">
        <f t="shared" si="1639"/>
        <v>0</v>
      </c>
      <c r="O5845" t="s">
        <v>18</v>
      </c>
      <c r="P5845">
        <f t="shared" si="1640"/>
        <v>0</v>
      </c>
      <c r="R5845" t="s">
        <v>20</v>
      </c>
      <c r="S5845">
        <f t="shared" si="1641"/>
        <v>0</v>
      </c>
      <c r="U5845" t="s">
        <v>22</v>
      </c>
      <c r="V5845">
        <f t="shared" si="1642"/>
        <v>0</v>
      </c>
      <c r="X5845" t="str">
        <f t="shared" si="1650"/>
        <v>2024-07 Pricebook</v>
      </c>
      <c r="Y5845">
        <f t="shared" si="1643"/>
        <v>0</v>
      </c>
      <c r="AA5845" t="str">
        <f t="shared" si="1651"/>
        <v>2024-08 Pricebook</v>
      </c>
      <c r="AB5845">
        <f t="shared" si="1644"/>
        <v>0</v>
      </c>
      <c r="AD5845" t="str">
        <f t="shared" si="1652"/>
        <v>2024-09 Pricebook</v>
      </c>
      <c r="AE5845">
        <f t="shared" si="1645"/>
        <v>0</v>
      </c>
      <c r="AG5845" t="str">
        <f t="shared" si="1653"/>
        <v>2024-10 Pricebook</v>
      </c>
      <c r="AH5845">
        <f t="shared" si="1646"/>
        <v>0</v>
      </c>
      <c r="AJ5845" t="str">
        <f t="shared" si="1654"/>
        <v>2024-11 Pricebook</v>
      </c>
      <c r="AK5845">
        <f t="shared" si="1647"/>
        <v>0</v>
      </c>
      <c r="AM5845" t="str">
        <f t="shared" si="1655"/>
        <v>2024-12 Pricebook</v>
      </c>
      <c r="AN5845">
        <f t="shared" si="1648"/>
        <v>0</v>
      </c>
    </row>
    <row r="5846" spans="1:40" x14ac:dyDescent="0.2">
      <c r="A5846">
        <f t="shared" si="1649"/>
        <v>5845</v>
      </c>
      <c r="B5846" t="s">
        <v>23378</v>
      </c>
      <c r="C5846" t="s">
        <v>23379</v>
      </c>
      <c r="D5846" t="b">
        <v>1</v>
      </c>
      <c r="F5846" t="str">
        <f>IF(A5846&lt;=6601,Pricebooks!$D$2,IF(A5846&lt;=6601*2,Pricebooks!$D$3,IF(A5846&lt;=6601*3,Pricebooks!$D$4,"")))</f>
        <v>2024-01 Pricebook</v>
      </c>
      <c r="G5846">
        <v>0</v>
      </c>
      <c r="I5846" t="s">
        <v>14</v>
      </c>
      <c r="J5846">
        <f t="shared" si="1638"/>
        <v>0</v>
      </c>
      <c r="L5846" t="s">
        <v>16</v>
      </c>
      <c r="M5846">
        <f t="shared" si="1639"/>
        <v>0</v>
      </c>
      <c r="O5846" t="s">
        <v>18</v>
      </c>
      <c r="P5846">
        <f t="shared" si="1640"/>
        <v>0</v>
      </c>
      <c r="R5846" t="s">
        <v>20</v>
      </c>
      <c r="S5846">
        <f t="shared" si="1641"/>
        <v>0</v>
      </c>
      <c r="U5846" t="s">
        <v>22</v>
      </c>
      <c r="V5846">
        <f t="shared" si="1642"/>
        <v>0</v>
      </c>
      <c r="X5846" t="str">
        <f t="shared" si="1650"/>
        <v>2024-07 Pricebook</v>
      </c>
      <c r="Y5846">
        <f t="shared" si="1643"/>
        <v>0</v>
      </c>
      <c r="AA5846" t="str">
        <f t="shared" si="1651"/>
        <v>2024-08 Pricebook</v>
      </c>
      <c r="AB5846">
        <f t="shared" si="1644"/>
        <v>0</v>
      </c>
      <c r="AD5846" t="str">
        <f t="shared" si="1652"/>
        <v>2024-09 Pricebook</v>
      </c>
      <c r="AE5846">
        <f t="shared" si="1645"/>
        <v>0</v>
      </c>
      <c r="AG5846" t="str">
        <f t="shared" si="1653"/>
        <v>2024-10 Pricebook</v>
      </c>
      <c r="AH5846">
        <f t="shared" si="1646"/>
        <v>0</v>
      </c>
      <c r="AJ5846" t="str">
        <f t="shared" si="1654"/>
        <v>2024-11 Pricebook</v>
      </c>
      <c r="AK5846">
        <f t="shared" si="1647"/>
        <v>0</v>
      </c>
      <c r="AM5846" t="str">
        <f t="shared" si="1655"/>
        <v>2024-12 Pricebook</v>
      </c>
      <c r="AN5846">
        <f t="shared" si="1648"/>
        <v>0</v>
      </c>
    </row>
    <row r="5847" spans="1:40" x14ac:dyDescent="0.2">
      <c r="A5847">
        <f t="shared" si="1649"/>
        <v>5846</v>
      </c>
      <c r="B5847" t="s">
        <v>23382</v>
      </c>
      <c r="C5847" t="s">
        <v>23383</v>
      </c>
      <c r="D5847" t="b">
        <v>1</v>
      </c>
      <c r="F5847" t="str">
        <f>IF(A5847&lt;=6601,Pricebooks!$D$2,IF(A5847&lt;=6601*2,Pricebooks!$D$3,IF(A5847&lt;=6601*3,Pricebooks!$D$4,"")))</f>
        <v>2024-01 Pricebook</v>
      </c>
      <c r="G5847">
        <v>887.47</v>
      </c>
      <c r="I5847" t="s">
        <v>14</v>
      </c>
      <c r="J5847">
        <f t="shared" si="1638"/>
        <v>891.16779166666663</v>
      </c>
      <c r="L5847" t="s">
        <v>16</v>
      </c>
      <c r="M5847">
        <f t="shared" si="1639"/>
        <v>894.88099079861104</v>
      </c>
      <c r="O5847" t="s">
        <v>18</v>
      </c>
      <c r="P5847">
        <f t="shared" si="1640"/>
        <v>898.60966159360521</v>
      </c>
      <c r="R5847" t="s">
        <v>20</v>
      </c>
      <c r="S5847">
        <f t="shared" si="1641"/>
        <v>902.35386851691192</v>
      </c>
      <c r="U5847" t="s">
        <v>22</v>
      </c>
      <c r="V5847">
        <f t="shared" si="1642"/>
        <v>906.11367630239909</v>
      </c>
      <c r="X5847" t="str">
        <f t="shared" si="1650"/>
        <v>2024-07 Pricebook</v>
      </c>
      <c r="Y5847">
        <f t="shared" si="1643"/>
        <v>909.88914995365906</v>
      </c>
      <c r="AA5847" t="str">
        <f t="shared" si="1651"/>
        <v>2024-08 Pricebook</v>
      </c>
      <c r="AB5847">
        <f t="shared" si="1644"/>
        <v>913.6803547451326</v>
      </c>
      <c r="AD5847" t="str">
        <f t="shared" si="1652"/>
        <v>2024-09 Pricebook</v>
      </c>
      <c r="AE5847">
        <f t="shared" si="1645"/>
        <v>917.48735622323727</v>
      </c>
      <c r="AG5847" t="str">
        <f t="shared" si="1653"/>
        <v>2024-10 Pricebook</v>
      </c>
      <c r="AH5847">
        <f t="shared" si="1646"/>
        <v>921.31022020750072</v>
      </c>
      <c r="AJ5847" t="str">
        <f t="shared" si="1654"/>
        <v>2024-11 Pricebook</v>
      </c>
      <c r="AK5847">
        <f t="shared" si="1647"/>
        <v>925.14901279169862</v>
      </c>
      <c r="AM5847" t="str">
        <f t="shared" si="1655"/>
        <v>2024-12 Pricebook</v>
      </c>
      <c r="AN5847">
        <f t="shared" si="1648"/>
        <v>929.00380034499733</v>
      </c>
    </row>
    <row r="5848" spans="1:40" x14ac:dyDescent="0.2">
      <c r="A5848">
        <f t="shared" si="1649"/>
        <v>5847</v>
      </c>
      <c r="B5848" t="s">
        <v>23386</v>
      </c>
      <c r="C5848" t="s">
        <v>23387</v>
      </c>
      <c r="D5848" t="b">
        <v>1</v>
      </c>
      <c r="F5848" t="str">
        <f>IF(A5848&lt;=6601,Pricebooks!$D$2,IF(A5848&lt;=6601*2,Pricebooks!$D$3,IF(A5848&lt;=6601*3,Pricebooks!$D$4,"")))</f>
        <v>2024-01 Pricebook</v>
      </c>
      <c r="G5848">
        <v>525.29999999999995</v>
      </c>
      <c r="I5848" t="s">
        <v>14</v>
      </c>
      <c r="J5848">
        <f t="shared" si="1638"/>
        <v>527.48874999999998</v>
      </c>
      <c r="L5848" t="s">
        <v>16</v>
      </c>
      <c r="M5848">
        <f t="shared" si="1639"/>
        <v>529.68661979166666</v>
      </c>
      <c r="O5848" t="s">
        <v>18</v>
      </c>
      <c r="P5848">
        <f t="shared" si="1640"/>
        <v>531.89364737413189</v>
      </c>
      <c r="R5848" t="s">
        <v>20</v>
      </c>
      <c r="S5848">
        <f t="shared" si="1641"/>
        <v>534.10987090485742</v>
      </c>
      <c r="U5848" t="s">
        <v>22</v>
      </c>
      <c r="V5848">
        <f t="shared" si="1642"/>
        <v>536.33532870029433</v>
      </c>
      <c r="X5848" t="str">
        <f t="shared" si="1650"/>
        <v>2024-07 Pricebook</v>
      </c>
      <c r="Y5848">
        <f t="shared" si="1643"/>
        <v>538.57005923654549</v>
      </c>
      <c r="AA5848" t="str">
        <f t="shared" si="1651"/>
        <v>2024-08 Pricebook</v>
      </c>
      <c r="AB5848">
        <f t="shared" si="1644"/>
        <v>540.81410115003109</v>
      </c>
      <c r="AD5848" t="str">
        <f t="shared" si="1652"/>
        <v>2024-09 Pricebook</v>
      </c>
      <c r="AE5848">
        <f t="shared" si="1645"/>
        <v>543.0674932381562</v>
      </c>
      <c r="AG5848" t="str">
        <f t="shared" si="1653"/>
        <v>2024-10 Pricebook</v>
      </c>
      <c r="AH5848">
        <f t="shared" si="1646"/>
        <v>545.33027445998187</v>
      </c>
      <c r="AJ5848" t="str">
        <f t="shared" si="1654"/>
        <v>2024-11 Pricebook</v>
      </c>
      <c r="AK5848">
        <f t="shared" si="1647"/>
        <v>547.60248393689847</v>
      </c>
      <c r="AM5848" t="str">
        <f t="shared" si="1655"/>
        <v>2024-12 Pricebook</v>
      </c>
      <c r="AN5848">
        <f t="shared" si="1648"/>
        <v>549.88416095330217</v>
      </c>
    </row>
    <row r="5849" spans="1:40" x14ac:dyDescent="0.2">
      <c r="A5849">
        <f t="shared" si="1649"/>
        <v>5848</v>
      </c>
      <c r="B5849" t="s">
        <v>23390</v>
      </c>
      <c r="C5849" t="s">
        <v>23391</v>
      </c>
      <c r="D5849" t="b">
        <v>1</v>
      </c>
      <c r="F5849" t="str">
        <f>IF(A5849&lt;=6601,Pricebooks!$D$2,IF(A5849&lt;=6601*2,Pricebooks!$D$3,IF(A5849&lt;=6601*3,Pricebooks!$D$4,"")))</f>
        <v>2024-01 Pricebook</v>
      </c>
      <c r="G5849">
        <v>0</v>
      </c>
      <c r="I5849" t="s">
        <v>14</v>
      </c>
      <c r="J5849">
        <f t="shared" si="1638"/>
        <v>0</v>
      </c>
      <c r="L5849" t="s">
        <v>16</v>
      </c>
      <c r="M5849">
        <f t="shared" si="1639"/>
        <v>0</v>
      </c>
      <c r="O5849" t="s">
        <v>18</v>
      </c>
      <c r="P5849">
        <f t="shared" si="1640"/>
        <v>0</v>
      </c>
      <c r="R5849" t="s">
        <v>20</v>
      </c>
      <c r="S5849">
        <f t="shared" si="1641"/>
        <v>0</v>
      </c>
      <c r="U5849" t="s">
        <v>22</v>
      </c>
      <c r="V5849">
        <f t="shared" si="1642"/>
        <v>0</v>
      </c>
      <c r="X5849" t="str">
        <f t="shared" si="1650"/>
        <v>2024-07 Pricebook</v>
      </c>
      <c r="Y5849">
        <f t="shared" si="1643"/>
        <v>0</v>
      </c>
      <c r="AA5849" t="str">
        <f t="shared" si="1651"/>
        <v>2024-08 Pricebook</v>
      </c>
      <c r="AB5849">
        <f t="shared" si="1644"/>
        <v>0</v>
      </c>
      <c r="AD5849" t="str">
        <f t="shared" si="1652"/>
        <v>2024-09 Pricebook</v>
      </c>
      <c r="AE5849">
        <f t="shared" si="1645"/>
        <v>0</v>
      </c>
      <c r="AG5849" t="str">
        <f t="shared" si="1653"/>
        <v>2024-10 Pricebook</v>
      </c>
      <c r="AH5849">
        <f t="shared" si="1646"/>
        <v>0</v>
      </c>
      <c r="AJ5849" t="str">
        <f t="shared" si="1654"/>
        <v>2024-11 Pricebook</v>
      </c>
      <c r="AK5849">
        <f t="shared" si="1647"/>
        <v>0</v>
      </c>
      <c r="AM5849" t="str">
        <f t="shared" si="1655"/>
        <v>2024-12 Pricebook</v>
      </c>
      <c r="AN5849">
        <f t="shared" si="1648"/>
        <v>0</v>
      </c>
    </row>
    <row r="5850" spans="1:40" x14ac:dyDescent="0.2">
      <c r="A5850">
        <f t="shared" si="1649"/>
        <v>5849</v>
      </c>
      <c r="B5850" t="s">
        <v>23394</v>
      </c>
      <c r="C5850" t="s">
        <v>23395</v>
      </c>
      <c r="D5850" t="b">
        <v>1</v>
      </c>
      <c r="F5850" t="str">
        <f>IF(A5850&lt;=6601,Pricebooks!$D$2,IF(A5850&lt;=6601*2,Pricebooks!$D$3,IF(A5850&lt;=6601*3,Pricebooks!$D$4,"")))</f>
        <v>2024-01 Pricebook</v>
      </c>
      <c r="G5850">
        <v>0</v>
      </c>
      <c r="I5850" t="s">
        <v>14</v>
      </c>
      <c r="J5850">
        <f t="shared" si="1638"/>
        <v>0</v>
      </c>
      <c r="L5850" t="s">
        <v>16</v>
      </c>
      <c r="M5850">
        <f t="shared" si="1639"/>
        <v>0</v>
      </c>
      <c r="O5850" t="s">
        <v>18</v>
      </c>
      <c r="P5850">
        <f t="shared" si="1640"/>
        <v>0</v>
      </c>
      <c r="R5850" t="s">
        <v>20</v>
      </c>
      <c r="S5850">
        <f t="shared" si="1641"/>
        <v>0</v>
      </c>
      <c r="U5850" t="s">
        <v>22</v>
      </c>
      <c r="V5850">
        <f t="shared" si="1642"/>
        <v>0</v>
      </c>
      <c r="X5850" t="str">
        <f t="shared" si="1650"/>
        <v>2024-07 Pricebook</v>
      </c>
      <c r="Y5850">
        <f t="shared" si="1643"/>
        <v>0</v>
      </c>
      <c r="AA5850" t="str">
        <f t="shared" si="1651"/>
        <v>2024-08 Pricebook</v>
      </c>
      <c r="AB5850">
        <f t="shared" si="1644"/>
        <v>0</v>
      </c>
      <c r="AD5850" t="str">
        <f t="shared" si="1652"/>
        <v>2024-09 Pricebook</v>
      </c>
      <c r="AE5850">
        <f t="shared" si="1645"/>
        <v>0</v>
      </c>
      <c r="AG5850" t="str">
        <f t="shared" si="1653"/>
        <v>2024-10 Pricebook</v>
      </c>
      <c r="AH5850">
        <f t="shared" si="1646"/>
        <v>0</v>
      </c>
      <c r="AJ5850" t="str">
        <f t="shared" si="1654"/>
        <v>2024-11 Pricebook</v>
      </c>
      <c r="AK5850">
        <f t="shared" si="1647"/>
        <v>0</v>
      </c>
      <c r="AM5850" t="str">
        <f t="shared" si="1655"/>
        <v>2024-12 Pricebook</v>
      </c>
      <c r="AN5850">
        <f t="shared" si="1648"/>
        <v>0</v>
      </c>
    </row>
    <row r="5851" spans="1:40" x14ac:dyDescent="0.2">
      <c r="A5851">
        <f t="shared" si="1649"/>
        <v>5850</v>
      </c>
      <c r="B5851" t="s">
        <v>23398</v>
      </c>
      <c r="C5851" t="s">
        <v>23399</v>
      </c>
      <c r="D5851" t="b">
        <v>1</v>
      </c>
      <c r="F5851" t="str">
        <f>IF(A5851&lt;=6601,Pricebooks!$D$2,IF(A5851&lt;=6601*2,Pricebooks!$D$3,IF(A5851&lt;=6601*3,Pricebooks!$D$4,"")))</f>
        <v>2024-01 Pricebook</v>
      </c>
      <c r="G5851">
        <v>745.33</v>
      </c>
      <c r="I5851" t="s">
        <v>14</v>
      </c>
      <c r="J5851">
        <f t="shared" si="1638"/>
        <v>748.43554166666672</v>
      </c>
      <c r="L5851" t="s">
        <v>16</v>
      </c>
      <c r="M5851">
        <f t="shared" si="1639"/>
        <v>751.55402309027784</v>
      </c>
      <c r="O5851" t="s">
        <v>18</v>
      </c>
      <c r="P5851">
        <f t="shared" si="1640"/>
        <v>754.68549818648728</v>
      </c>
      <c r="R5851" t="s">
        <v>20</v>
      </c>
      <c r="S5851">
        <f t="shared" si="1641"/>
        <v>757.83002109559766</v>
      </c>
      <c r="U5851" t="s">
        <v>22</v>
      </c>
      <c r="V5851">
        <f t="shared" si="1642"/>
        <v>760.98764618349594</v>
      </c>
      <c r="X5851" t="str">
        <f t="shared" si="1650"/>
        <v>2024-07 Pricebook</v>
      </c>
      <c r="Y5851">
        <f t="shared" si="1643"/>
        <v>764.15842804259387</v>
      </c>
      <c r="AA5851" t="str">
        <f t="shared" si="1651"/>
        <v>2024-08 Pricebook</v>
      </c>
      <c r="AB5851">
        <f t="shared" si="1644"/>
        <v>767.34242149277134</v>
      </c>
      <c r="AD5851" t="str">
        <f t="shared" si="1652"/>
        <v>2024-09 Pricebook</v>
      </c>
      <c r="AE5851">
        <f t="shared" si="1645"/>
        <v>770.53968158232453</v>
      </c>
      <c r="AG5851" t="str">
        <f t="shared" si="1653"/>
        <v>2024-10 Pricebook</v>
      </c>
      <c r="AH5851">
        <f t="shared" si="1646"/>
        <v>773.75026358891751</v>
      </c>
      <c r="AJ5851" t="str">
        <f t="shared" si="1654"/>
        <v>2024-11 Pricebook</v>
      </c>
      <c r="AK5851">
        <f t="shared" si="1647"/>
        <v>776.97422302053803</v>
      </c>
      <c r="AM5851" t="str">
        <f t="shared" si="1655"/>
        <v>2024-12 Pricebook</v>
      </c>
      <c r="AN5851">
        <f t="shared" si="1648"/>
        <v>780.21161561645692</v>
      </c>
    </row>
    <row r="5852" spans="1:40" x14ac:dyDescent="0.2">
      <c r="A5852">
        <f t="shared" si="1649"/>
        <v>5851</v>
      </c>
      <c r="B5852" t="s">
        <v>23402</v>
      </c>
      <c r="C5852" t="s">
        <v>23403</v>
      </c>
      <c r="D5852" t="b">
        <v>1</v>
      </c>
      <c r="F5852" t="str">
        <f>IF(A5852&lt;=6601,Pricebooks!$D$2,IF(A5852&lt;=6601*2,Pricebooks!$D$3,IF(A5852&lt;=6601*3,Pricebooks!$D$4,"")))</f>
        <v>2024-01 Pricebook</v>
      </c>
      <c r="G5852">
        <v>782.17</v>
      </c>
      <c r="I5852" t="s">
        <v>14</v>
      </c>
      <c r="J5852">
        <f t="shared" si="1638"/>
        <v>785.42904166666665</v>
      </c>
      <c r="L5852" t="s">
        <v>16</v>
      </c>
      <c r="M5852">
        <f t="shared" si="1639"/>
        <v>788.70166267361105</v>
      </c>
      <c r="O5852" t="s">
        <v>18</v>
      </c>
      <c r="P5852">
        <f t="shared" si="1640"/>
        <v>791.98791960141773</v>
      </c>
      <c r="R5852" t="s">
        <v>20</v>
      </c>
      <c r="S5852">
        <f t="shared" si="1641"/>
        <v>795.28786926642363</v>
      </c>
      <c r="U5852" t="s">
        <v>22</v>
      </c>
      <c r="V5852">
        <f t="shared" si="1642"/>
        <v>798.60156872170035</v>
      </c>
      <c r="X5852" t="str">
        <f t="shared" si="1650"/>
        <v>2024-07 Pricebook</v>
      </c>
      <c r="Y5852">
        <f t="shared" si="1643"/>
        <v>801.92907525804071</v>
      </c>
      <c r="AA5852" t="str">
        <f t="shared" si="1651"/>
        <v>2024-08 Pricebook</v>
      </c>
      <c r="AB5852">
        <f t="shared" si="1644"/>
        <v>805.27044640494921</v>
      </c>
      <c r="AD5852" t="str">
        <f t="shared" si="1652"/>
        <v>2024-09 Pricebook</v>
      </c>
      <c r="AE5852">
        <f t="shared" si="1645"/>
        <v>808.62573993163653</v>
      </c>
      <c r="AG5852" t="str">
        <f t="shared" si="1653"/>
        <v>2024-10 Pricebook</v>
      </c>
      <c r="AH5852">
        <f t="shared" si="1646"/>
        <v>811.99501384801829</v>
      </c>
      <c r="AJ5852" t="str">
        <f t="shared" si="1654"/>
        <v>2024-11 Pricebook</v>
      </c>
      <c r="AK5852">
        <f t="shared" si="1647"/>
        <v>815.37832640571833</v>
      </c>
      <c r="AM5852" t="str">
        <f t="shared" si="1655"/>
        <v>2024-12 Pricebook</v>
      </c>
      <c r="AN5852">
        <f t="shared" si="1648"/>
        <v>818.77573609907552</v>
      </c>
    </row>
    <row r="5853" spans="1:40" x14ac:dyDescent="0.2">
      <c r="A5853">
        <f t="shared" si="1649"/>
        <v>5852</v>
      </c>
      <c r="B5853" t="s">
        <v>23406</v>
      </c>
      <c r="C5853" t="s">
        <v>23407</v>
      </c>
      <c r="D5853" t="b">
        <v>1</v>
      </c>
      <c r="F5853" t="str">
        <f>IF(A5853&lt;=6601,Pricebooks!$D$2,IF(A5853&lt;=6601*2,Pricebooks!$D$3,IF(A5853&lt;=6601*3,Pricebooks!$D$4,"")))</f>
        <v>2024-01 Pricebook</v>
      </c>
      <c r="G5853">
        <v>0</v>
      </c>
      <c r="I5853" t="s">
        <v>14</v>
      </c>
      <c r="J5853">
        <f t="shared" si="1638"/>
        <v>0</v>
      </c>
      <c r="L5853" t="s">
        <v>16</v>
      </c>
      <c r="M5853">
        <f t="shared" si="1639"/>
        <v>0</v>
      </c>
      <c r="O5853" t="s">
        <v>18</v>
      </c>
      <c r="P5853">
        <f t="shared" si="1640"/>
        <v>0</v>
      </c>
      <c r="R5853" t="s">
        <v>20</v>
      </c>
      <c r="S5853">
        <f t="shared" si="1641"/>
        <v>0</v>
      </c>
      <c r="U5853" t="s">
        <v>22</v>
      </c>
      <c r="V5853">
        <f t="shared" si="1642"/>
        <v>0</v>
      </c>
      <c r="X5853" t="str">
        <f t="shared" si="1650"/>
        <v>2024-07 Pricebook</v>
      </c>
      <c r="Y5853">
        <f t="shared" si="1643"/>
        <v>0</v>
      </c>
      <c r="AA5853" t="str">
        <f t="shared" si="1651"/>
        <v>2024-08 Pricebook</v>
      </c>
      <c r="AB5853">
        <f t="shared" si="1644"/>
        <v>0</v>
      </c>
      <c r="AD5853" t="str">
        <f t="shared" si="1652"/>
        <v>2024-09 Pricebook</v>
      </c>
      <c r="AE5853">
        <f t="shared" si="1645"/>
        <v>0</v>
      </c>
      <c r="AG5853" t="str">
        <f t="shared" si="1653"/>
        <v>2024-10 Pricebook</v>
      </c>
      <c r="AH5853">
        <f t="shared" si="1646"/>
        <v>0</v>
      </c>
      <c r="AJ5853" t="str">
        <f t="shared" si="1654"/>
        <v>2024-11 Pricebook</v>
      </c>
      <c r="AK5853">
        <f t="shared" si="1647"/>
        <v>0</v>
      </c>
      <c r="AM5853" t="str">
        <f t="shared" si="1655"/>
        <v>2024-12 Pricebook</v>
      </c>
      <c r="AN5853">
        <f t="shared" si="1648"/>
        <v>0</v>
      </c>
    </row>
    <row r="5854" spans="1:40" x14ac:dyDescent="0.2">
      <c r="A5854">
        <f t="shared" si="1649"/>
        <v>5853</v>
      </c>
      <c r="B5854" t="s">
        <v>23410</v>
      </c>
      <c r="C5854" t="s">
        <v>23411</v>
      </c>
      <c r="D5854" t="b">
        <v>1</v>
      </c>
      <c r="F5854" t="str">
        <f>IF(A5854&lt;=6601,Pricebooks!$D$2,IF(A5854&lt;=6601*2,Pricebooks!$D$3,IF(A5854&lt;=6601*3,Pricebooks!$D$4,"")))</f>
        <v>2024-01 Pricebook</v>
      </c>
      <c r="G5854">
        <v>0</v>
      </c>
      <c r="I5854" t="s">
        <v>14</v>
      </c>
      <c r="J5854">
        <f t="shared" si="1638"/>
        <v>0</v>
      </c>
      <c r="L5854" t="s">
        <v>16</v>
      </c>
      <c r="M5854">
        <f t="shared" si="1639"/>
        <v>0</v>
      </c>
      <c r="O5854" t="s">
        <v>18</v>
      </c>
      <c r="P5854">
        <f t="shared" si="1640"/>
        <v>0</v>
      </c>
      <c r="R5854" t="s">
        <v>20</v>
      </c>
      <c r="S5854">
        <f t="shared" si="1641"/>
        <v>0</v>
      </c>
      <c r="U5854" t="s">
        <v>22</v>
      </c>
      <c r="V5854">
        <f t="shared" si="1642"/>
        <v>0</v>
      </c>
      <c r="X5854" t="str">
        <f t="shared" si="1650"/>
        <v>2024-07 Pricebook</v>
      </c>
      <c r="Y5854">
        <f t="shared" si="1643"/>
        <v>0</v>
      </c>
      <c r="AA5854" t="str">
        <f t="shared" si="1651"/>
        <v>2024-08 Pricebook</v>
      </c>
      <c r="AB5854">
        <f t="shared" si="1644"/>
        <v>0</v>
      </c>
      <c r="AD5854" t="str">
        <f t="shared" si="1652"/>
        <v>2024-09 Pricebook</v>
      </c>
      <c r="AE5854">
        <f t="shared" si="1645"/>
        <v>0</v>
      </c>
      <c r="AG5854" t="str">
        <f t="shared" si="1653"/>
        <v>2024-10 Pricebook</v>
      </c>
      <c r="AH5854">
        <f t="shared" si="1646"/>
        <v>0</v>
      </c>
      <c r="AJ5854" t="str">
        <f t="shared" si="1654"/>
        <v>2024-11 Pricebook</v>
      </c>
      <c r="AK5854">
        <f t="shared" si="1647"/>
        <v>0</v>
      </c>
      <c r="AM5854" t="str">
        <f t="shared" si="1655"/>
        <v>2024-12 Pricebook</v>
      </c>
      <c r="AN5854">
        <f t="shared" si="1648"/>
        <v>0</v>
      </c>
    </row>
    <row r="5855" spans="1:40" x14ac:dyDescent="0.2">
      <c r="A5855">
        <f t="shared" si="1649"/>
        <v>5854</v>
      </c>
      <c r="B5855" t="s">
        <v>23414</v>
      </c>
      <c r="C5855" t="s">
        <v>23415</v>
      </c>
      <c r="D5855" t="b">
        <v>1</v>
      </c>
      <c r="F5855" t="str">
        <f>IF(A5855&lt;=6601,Pricebooks!$D$2,IF(A5855&lt;=6601*2,Pricebooks!$D$3,IF(A5855&lt;=6601*3,Pricebooks!$D$4,"")))</f>
        <v>2024-01 Pricebook</v>
      </c>
      <c r="G5855">
        <v>0</v>
      </c>
      <c r="I5855" t="s">
        <v>14</v>
      </c>
      <c r="J5855">
        <f t="shared" si="1638"/>
        <v>0</v>
      </c>
      <c r="L5855" t="s">
        <v>16</v>
      </c>
      <c r="M5855">
        <f t="shared" si="1639"/>
        <v>0</v>
      </c>
      <c r="O5855" t="s">
        <v>18</v>
      </c>
      <c r="P5855">
        <f t="shared" si="1640"/>
        <v>0</v>
      </c>
      <c r="R5855" t="s">
        <v>20</v>
      </c>
      <c r="S5855">
        <f t="shared" si="1641"/>
        <v>0</v>
      </c>
      <c r="U5855" t="s">
        <v>22</v>
      </c>
      <c r="V5855">
        <f t="shared" si="1642"/>
        <v>0</v>
      </c>
      <c r="X5855" t="str">
        <f t="shared" si="1650"/>
        <v>2024-07 Pricebook</v>
      </c>
      <c r="Y5855">
        <f t="shared" si="1643"/>
        <v>0</v>
      </c>
      <c r="AA5855" t="str">
        <f t="shared" si="1651"/>
        <v>2024-08 Pricebook</v>
      </c>
      <c r="AB5855">
        <f t="shared" si="1644"/>
        <v>0</v>
      </c>
      <c r="AD5855" t="str">
        <f t="shared" si="1652"/>
        <v>2024-09 Pricebook</v>
      </c>
      <c r="AE5855">
        <f t="shared" si="1645"/>
        <v>0</v>
      </c>
      <c r="AG5855" t="str">
        <f t="shared" si="1653"/>
        <v>2024-10 Pricebook</v>
      </c>
      <c r="AH5855">
        <f t="shared" si="1646"/>
        <v>0</v>
      </c>
      <c r="AJ5855" t="str">
        <f t="shared" si="1654"/>
        <v>2024-11 Pricebook</v>
      </c>
      <c r="AK5855">
        <f t="shared" si="1647"/>
        <v>0</v>
      </c>
      <c r="AM5855" t="str">
        <f t="shared" si="1655"/>
        <v>2024-12 Pricebook</v>
      </c>
      <c r="AN5855">
        <f t="shared" si="1648"/>
        <v>0</v>
      </c>
    </row>
    <row r="5856" spans="1:40" x14ac:dyDescent="0.2">
      <c r="A5856">
        <f t="shared" si="1649"/>
        <v>5855</v>
      </c>
      <c r="B5856" t="s">
        <v>23418</v>
      </c>
      <c r="C5856" t="s">
        <v>23419</v>
      </c>
      <c r="D5856" t="b">
        <v>1</v>
      </c>
      <c r="F5856" t="str">
        <f>IF(A5856&lt;=6601,Pricebooks!$D$2,IF(A5856&lt;=6601*2,Pricebooks!$D$3,IF(A5856&lt;=6601*3,Pricebooks!$D$4,"")))</f>
        <v>2024-01 Pricebook</v>
      </c>
      <c r="G5856">
        <v>754</v>
      </c>
      <c r="I5856" t="s">
        <v>14</v>
      </c>
      <c r="J5856">
        <f t="shared" si="1638"/>
        <v>757.14166666666665</v>
      </c>
      <c r="L5856" t="s">
        <v>16</v>
      </c>
      <c r="M5856">
        <f t="shared" si="1639"/>
        <v>760.29642361111109</v>
      </c>
      <c r="O5856" t="s">
        <v>18</v>
      </c>
      <c r="P5856">
        <f t="shared" si="1640"/>
        <v>763.46432537615738</v>
      </c>
      <c r="R5856" t="s">
        <v>20</v>
      </c>
      <c r="S5856">
        <f t="shared" si="1641"/>
        <v>766.64542673189135</v>
      </c>
      <c r="U5856" t="s">
        <v>22</v>
      </c>
      <c r="V5856">
        <f t="shared" si="1642"/>
        <v>769.83978267660757</v>
      </c>
      <c r="X5856" t="str">
        <f t="shared" si="1650"/>
        <v>2024-07 Pricebook</v>
      </c>
      <c r="Y5856">
        <f t="shared" si="1643"/>
        <v>773.04744843776007</v>
      </c>
      <c r="AA5856" t="str">
        <f t="shared" si="1651"/>
        <v>2024-08 Pricebook</v>
      </c>
      <c r="AB5856">
        <f t="shared" si="1644"/>
        <v>776.26847947291742</v>
      </c>
      <c r="AD5856" t="str">
        <f t="shared" si="1652"/>
        <v>2024-09 Pricebook</v>
      </c>
      <c r="AE5856">
        <f t="shared" si="1645"/>
        <v>779.50293147072125</v>
      </c>
      <c r="AG5856" t="str">
        <f t="shared" si="1653"/>
        <v>2024-10 Pricebook</v>
      </c>
      <c r="AH5856">
        <f t="shared" si="1646"/>
        <v>782.75086035184927</v>
      </c>
      <c r="AJ5856" t="str">
        <f t="shared" si="1654"/>
        <v>2024-11 Pricebook</v>
      </c>
      <c r="AK5856">
        <f t="shared" si="1647"/>
        <v>786.01232226998195</v>
      </c>
      <c r="AM5856" t="str">
        <f t="shared" si="1655"/>
        <v>2024-12 Pricebook</v>
      </c>
      <c r="AN5856">
        <f t="shared" si="1648"/>
        <v>789.28737361277354</v>
      </c>
    </row>
    <row r="5857" spans="1:40" x14ac:dyDescent="0.2">
      <c r="A5857">
        <f t="shared" si="1649"/>
        <v>5856</v>
      </c>
      <c r="B5857" t="s">
        <v>23422</v>
      </c>
      <c r="C5857" t="s">
        <v>23423</v>
      </c>
      <c r="D5857" t="b">
        <v>1</v>
      </c>
      <c r="F5857" t="str">
        <f>IF(A5857&lt;=6601,Pricebooks!$D$2,IF(A5857&lt;=6601*2,Pricebooks!$D$3,IF(A5857&lt;=6601*3,Pricebooks!$D$4,"")))</f>
        <v>2024-01 Pricebook</v>
      </c>
      <c r="G5857">
        <v>0</v>
      </c>
      <c r="I5857" t="s">
        <v>14</v>
      </c>
      <c r="J5857">
        <f t="shared" si="1638"/>
        <v>0</v>
      </c>
      <c r="L5857" t="s">
        <v>16</v>
      </c>
      <c r="M5857">
        <f t="shared" si="1639"/>
        <v>0</v>
      </c>
      <c r="O5857" t="s">
        <v>18</v>
      </c>
      <c r="P5857">
        <f t="shared" si="1640"/>
        <v>0</v>
      </c>
      <c r="R5857" t="s">
        <v>20</v>
      </c>
      <c r="S5857">
        <f t="shared" si="1641"/>
        <v>0</v>
      </c>
      <c r="U5857" t="s">
        <v>22</v>
      </c>
      <c r="V5857">
        <f t="shared" si="1642"/>
        <v>0</v>
      </c>
      <c r="X5857" t="str">
        <f t="shared" si="1650"/>
        <v>2024-07 Pricebook</v>
      </c>
      <c r="Y5857">
        <f t="shared" si="1643"/>
        <v>0</v>
      </c>
      <c r="AA5857" t="str">
        <f t="shared" si="1651"/>
        <v>2024-08 Pricebook</v>
      </c>
      <c r="AB5857">
        <f t="shared" si="1644"/>
        <v>0</v>
      </c>
      <c r="AD5857" t="str">
        <f t="shared" si="1652"/>
        <v>2024-09 Pricebook</v>
      </c>
      <c r="AE5857">
        <f t="shared" si="1645"/>
        <v>0</v>
      </c>
      <c r="AG5857" t="str">
        <f t="shared" si="1653"/>
        <v>2024-10 Pricebook</v>
      </c>
      <c r="AH5857">
        <f t="shared" si="1646"/>
        <v>0</v>
      </c>
      <c r="AJ5857" t="str">
        <f t="shared" si="1654"/>
        <v>2024-11 Pricebook</v>
      </c>
      <c r="AK5857">
        <f t="shared" si="1647"/>
        <v>0</v>
      </c>
      <c r="AM5857" t="str">
        <f t="shared" si="1655"/>
        <v>2024-12 Pricebook</v>
      </c>
      <c r="AN5857">
        <f t="shared" si="1648"/>
        <v>0</v>
      </c>
    </row>
    <row r="5858" spans="1:40" x14ac:dyDescent="0.2">
      <c r="A5858">
        <f t="shared" si="1649"/>
        <v>5857</v>
      </c>
      <c r="B5858" t="s">
        <v>23426</v>
      </c>
      <c r="C5858" t="s">
        <v>23427</v>
      </c>
      <c r="D5858" t="b">
        <v>1</v>
      </c>
      <c r="F5858" t="str">
        <f>IF(A5858&lt;=6601,Pricebooks!$D$2,IF(A5858&lt;=6601*2,Pricebooks!$D$3,IF(A5858&lt;=6601*3,Pricebooks!$D$4,"")))</f>
        <v>2024-01 Pricebook</v>
      </c>
      <c r="G5858">
        <v>0</v>
      </c>
      <c r="I5858" t="s">
        <v>14</v>
      </c>
      <c r="J5858">
        <f t="shared" si="1638"/>
        <v>0</v>
      </c>
      <c r="L5858" t="s">
        <v>16</v>
      </c>
      <c r="M5858">
        <f t="shared" si="1639"/>
        <v>0</v>
      </c>
      <c r="O5858" t="s">
        <v>18</v>
      </c>
      <c r="P5858">
        <f t="shared" si="1640"/>
        <v>0</v>
      </c>
      <c r="R5858" t="s">
        <v>20</v>
      </c>
      <c r="S5858">
        <f t="shared" si="1641"/>
        <v>0</v>
      </c>
      <c r="U5858" t="s">
        <v>22</v>
      </c>
      <c r="V5858">
        <f t="shared" si="1642"/>
        <v>0</v>
      </c>
      <c r="X5858" t="str">
        <f t="shared" si="1650"/>
        <v>2024-07 Pricebook</v>
      </c>
      <c r="Y5858">
        <f t="shared" si="1643"/>
        <v>0</v>
      </c>
      <c r="AA5858" t="str">
        <f t="shared" si="1651"/>
        <v>2024-08 Pricebook</v>
      </c>
      <c r="AB5858">
        <f t="shared" si="1644"/>
        <v>0</v>
      </c>
      <c r="AD5858" t="str">
        <f t="shared" si="1652"/>
        <v>2024-09 Pricebook</v>
      </c>
      <c r="AE5858">
        <f t="shared" si="1645"/>
        <v>0</v>
      </c>
      <c r="AG5858" t="str">
        <f t="shared" si="1653"/>
        <v>2024-10 Pricebook</v>
      </c>
      <c r="AH5858">
        <f t="shared" si="1646"/>
        <v>0</v>
      </c>
      <c r="AJ5858" t="str">
        <f t="shared" si="1654"/>
        <v>2024-11 Pricebook</v>
      </c>
      <c r="AK5858">
        <f t="shared" si="1647"/>
        <v>0</v>
      </c>
      <c r="AM5858" t="str">
        <f t="shared" si="1655"/>
        <v>2024-12 Pricebook</v>
      </c>
      <c r="AN5858">
        <f t="shared" si="1648"/>
        <v>0</v>
      </c>
    </row>
    <row r="5859" spans="1:40" x14ac:dyDescent="0.2">
      <c r="A5859">
        <f t="shared" si="1649"/>
        <v>5858</v>
      </c>
      <c r="B5859" t="s">
        <v>23430</v>
      </c>
      <c r="C5859" t="s">
        <v>23431</v>
      </c>
      <c r="D5859" t="b">
        <v>1</v>
      </c>
      <c r="F5859" t="str">
        <f>IF(A5859&lt;=6601,Pricebooks!$D$2,IF(A5859&lt;=6601*2,Pricebooks!$D$3,IF(A5859&lt;=6601*3,Pricebooks!$D$4,"")))</f>
        <v>2024-01 Pricebook</v>
      </c>
      <c r="G5859">
        <v>1076.83</v>
      </c>
      <c r="I5859" t="s">
        <v>14</v>
      </c>
      <c r="J5859">
        <f t="shared" si="1638"/>
        <v>1081.3167916666666</v>
      </c>
      <c r="L5859" t="s">
        <v>16</v>
      </c>
      <c r="M5859">
        <f t="shared" si="1639"/>
        <v>1085.8222782986111</v>
      </c>
      <c r="O5859" t="s">
        <v>18</v>
      </c>
      <c r="P5859">
        <f t="shared" si="1640"/>
        <v>1090.346537791522</v>
      </c>
      <c r="R5859" t="s">
        <v>20</v>
      </c>
      <c r="S5859">
        <f t="shared" si="1641"/>
        <v>1094.8896483656533</v>
      </c>
      <c r="U5859" t="s">
        <v>22</v>
      </c>
      <c r="V5859">
        <f t="shared" si="1642"/>
        <v>1099.4516885671769</v>
      </c>
      <c r="X5859" t="str">
        <f t="shared" si="1650"/>
        <v>2024-07 Pricebook</v>
      </c>
      <c r="Y5859">
        <f t="shared" si="1643"/>
        <v>1104.0327372695401</v>
      </c>
      <c r="AA5859" t="str">
        <f t="shared" si="1651"/>
        <v>2024-08 Pricebook</v>
      </c>
      <c r="AB5859">
        <f t="shared" si="1644"/>
        <v>1108.6328736748299</v>
      </c>
      <c r="AD5859" t="str">
        <f t="shared" si="1652"/>
        <v>2024-09 Pricebook</v>
      </c>
      <c r="AE5859">
        <f t="shared" si="1645"/>
        <v>1113.2521773151416</v>
      </c>
      <c r="AG5859" t="str">
        <f t="shared" si="1653"/>
        <v>2024-10 Pricebook</v>
      </c>
      <c r="AH5859">
        <f t="shared" si="1646"/>
        <v>1117.8907280539547</v>
      </c>
      <c r="AJ5859" t="str">
        <f t="shared" si="1654"/>
        <v>2024-11 Pricebook</v>
      </c>
      <c r="AK5859">
        <f t="shared" si="1647"/>
        <v>1122.5486060875128</v>
      </c>
      <c r="AM5859" t="str">
        <f t="shared" si="1655"/>
        <v>2024-12 Pricebook</v>
      </c>
      <c r="AN5859">
        <f t="shared" si="1648"/>
        <v>1127.2258919462108</v>
      </c>
    </row>
    <row r="5860" spans="1:40" x14ac:dyDescent="0.2">
      <c r="A5860">
        <f t="shared" si="1649"/>
        <v>5859</v>
      </c>
      <c r="B5860" t="s">
        <v>23434</v>
      </c>
      <c r="C5860" t="s">
        <v>23435</v>
      </c>
      <c r="D5860" t="b">
        <v>1</v>
      </c>
      <c r="F5860" t="str">
        <f>IF(A5860&lt;=6601,Pricebooks!$D$2,IF(A5860&lt;=6601*2,Pricebooks!$D$3,IF(A5860&lt;=6601*3,Pricebooks!$D$4,"")))</f>
        <v>2024-01 Pricebook</v>
      </c>
      <c r="G5860">
        <v>0</v>
      </c>
      <c r="I5860" t="s">
        <v>14</v>
      </c>
      <c r="J5860">
        <f t="shared" si="1638"/>
        <v>0</v>
      </c>
      <c r="L5860" t="s">
        <v>16</v>
      </c>
      <c r="M5860">
        <f t="shared" si="1639"/>
        <v>0</v>
      </c>
      <c r="O5860" t="s">
        <v>18</v>
      </c>
      <c r="P5860">
        <f t="shared" si="1640"/>
        <v>0</v>
      </c>
      <c r="R5860" t="s">
        <v>20</v>
      </c>
      <c r="S5860">
        <f t="shared" si="1641"/>
        <v>0</v>
      </c>
      <c r="U5860" t="s">
        <v>22</v>
      </c>
      <c r="V5860">
        <f t="shared" si="1642"/>
        <v>0</v>
      </c>
      <c r="X5860" t="str">
        <f t="shared" si="1650"/>
        <v>2024-07 Pricebook</v>
      </c>
      <c r="Y5860">
        <f t="shared" si="1643"/>
        <v>0</v>
      </c>
      <c r="AA5860" t="str">
        <f t="shared" si="1651"/>
        <v>2024-08 Pricebook</v>
      </c>
      <c r="AB5860">
        <f t="shared" si="1644"/>
        <v>0</v>
      </c>
      <c r="AD5860" t="str">
        <f t="shared" si="1652"/>
        <v>2024-09 Pricebook</v>
      </c>
      <c r="AE5860">
        <f t="shared" si="1645"/>
        <v>0</v>
      </c>
      <c r="AG5860" t="str">
        <f t="shared" si="1653"/>
        <v>2024-10 Pricebook</v>
      </c>
      <c r="AH5860">
        <f t="shared" si="1646"/>
        <v>0</v>
      </c>
      <c r="AJ5860" t="str">
        <f t="shared" si="1654"/>
        <v>2024-11 Pricebook</v>
      </c>
      <c r="AK5860">
        <f t="shared" si="1647"/>
        <v>0</v>
      </c>
      <c r="AM5860" t="str">
        <f t="shared" si="1655"/>
        <v>2024-12 Pricebook</v>
      </c>
      <c r="AN5860">
        <f t="shared" si="1648"/>
        <v>0</v>
      </c>
    </row>
    <row r="5861" spans="1:40" x14ac:dyDescent="0.2">
      <c r="A5861">
        <f t="shared" si="1649"/>
        <v>5860</v>
      </c>
      <c r="B5861" t="s">
        <v>23438</v>
      </c>
      <c r="C5861" t="s">
        <v>23439</v>
      </c>
      <c r="D5861" t="b">
        <v>1</v>
      </c>
      <c r="F5861" t="str">
        <f>IF(A5861&lt;=6601,Pricebooks!$D$2,IF(A5861&lt;=6601*2,Pricebooks!$D$3,IF(A5861&lt;=6601*3,Pricebooks!$D$4,"")))</f>
        <v>2024-01 Pricebook</v>
      </c>
      <c r="G5861">
        <v>975</v>
      </c>
      <c r="I5861" t="s">
        <v>14</v>
      </c>
      <c r="J5861">
        <f t="shared" si="1638"/>
        <v>979.0625</v>
      </c>
      <c r="L5861" t="s">
        <v>16</v>
      </c>
      <c r="M5861">
        <f t="shared" si="1639"/>
        <v>983.14192708333337</v>
      </c>
      <c r="O5861" t="s">
        <v>18</v>
      </c>
      <c r="P5861">
        <f t="shared" si="1640"/>
        <v>987.23835177951389</v>
      </c>
      <c r="R5861" t="s">
        <v>20</v>
      </c>
      <c r="S5861">
        <f t="shared" si="1641"/>
        <v>991.35184491192854</v>
      </c>
      <c r="U5861" t="s">
        <v>22</v>
      </c>
      <c r="V5861">
        <f t="shared" si="1642"/>
        <v>995.48247759906155</v>
      </c>
      <c r="X5861" t="str">
        <f t="shared" si="1650"/>
        <v>2024-07 Pricebook</v>
      </c>
      <c r="Y5861">
        <f t="shared" si="1643"/>
        <v>999.63032125572431</v>
      </c>
      <c r="AA5861" t="str">
        <f t="shared" si="1651"/>
        <v>2024-08 Pricebook</v>
      </c>
      <c r="AB5861">
        <f t="shared" si="1644"/>
        <v>1003.7954475942898</v>
      </c>
      <c r="AD5861" t="str">
        <f t="shared" si="1652"/>
        <v>2024-09 Pricebook</v>
      </c>
      <c r="AE5861">
        <f t="shared" si="1645"/>
        <v>1007.9779286259327</v>
      </c>
      <c r="AG5861" t="str">
        <f t="shared" si="1653"/>
        <v>2024-10 Pricebook</v>
      </c>
      <c r="AH5861">
        <f t="shared" si="1646"/>
        <v>1012.177836661874</v>
      </c>
      <c r="AJ5861" t="str">
        <f t="shared" si="1654"/>
        <v>2024-11 Pricebook</v>
      </c>
      <c r="AK5861">
        <f t="shared" si="1647"/>
        <v>1016.3952443146318</v>
      </c>
      <c r="AM5861" t="str">
        <f t="shared" si="1655"/>
        <v>2024-12 Pricebook</v>
      </c>
      <c r="AN5861">
        <f t="shared" si="1648"/>
        <v>1020.6302244992761</v>
      </c>
    </row>
    <row r="5862" spans="1:40" x14ac:dyDescent="0.2">
      <c r="A5862">
        <f t="shared" si="1649"/>
        <v>5861</v>
      </c>
      <c r="B5862" t="s">
        <v>23442</v>
      </c>
      <c r="C5862" t="s">
        <v>23443</v>
      </c>
      <c r="D5862" t="b">
        <v>1</v>
      </c>
      <c r="F5862" t="str">
        <f>IF(A5862&lt;=6601,Pricebooks!$D$2,IF(A5862&lt;=6601*2,Pricebooks!$D$3,IF(A5862&lt;=6601*3,Pricebooks!$D$4,"")))</f>
        <v>2024-01 Pricebook</v>
      </c>
      <c r="G5862">
        <v>125</v>
      </c>
      <c r="I5862" t="s">
        <v>14</v>
      </c>
      <c r="J5862">
        <f t="shared" si="1638"/>
        <v>125.52083333333333</v>
      </c>
      <c r="L5862" t="s">
        <v>16</v>
      </c>
      <c r="M5862">
        <f t="shared" si="1639"/>
        <v>126.04383680555554</v>
      </c>
      <c r="O5862" t="s">
        <v>18</v>
      </c>
      <c r="P5862">
        <f t="shared" si="1640"/>
        <v>126.56901945891202</v>
      </c>
      <c r="R5862" t="s">
        <v>20</v>
      </c>
      <c r="S5862">
        <f t="shared" si="1641"/>
        <v>127.09639037332416</v>
      </c>
      <c r="U5862" t="s">
        <v>22</v>
      </c>
      <c r="V5862">
        <f t="shared" si="1642"/>
        <v>127.62595866654634</v>
      </c>
      <c r="X5862" t="str">
        <f t="shared" si="1650"/>
        <v>2024-07 Pricebook</v>
      </c>
      <c r="Y5862">
        <f t="shared" si="1643"/>
        <v>128.15773349432362</v>
      </c>
      <c r="AA5862" t="str">
        <f t="shared" si="1651"/>
        <v>2024-08 Pricebook</v>
      </c>
      <c r="AB5862">
        <f t="shared" si="1644"/>
        <v>128.69172405054996</v>
      </c>
      <c r="AD5862" t="str">
        <f t="shared" si="1652"/>
        <v>2024-09 Pricebook</v>
      </c>
      <c r="AE5862">
        <f t="shared" si="1645"/>
        <v>129.22793956742726</v>
      </c>
      <c r="AG5862" t="str">
        <f t="shared" si="1653"/>
        <v>2024-10 Pricebook</v>
      </c>
      <c r="AH5862">
        <f t="shared" si="1646"/>
        <v>129.76638931562488</v>
      </c>
      <c r="AJ5862" t="str">
        <f t="shared" si="1654"/>
        <v>2024-11 Pricebook</v>
      </c>
      <c r="AK5862">
        <f t="shared" si="1647"/>
        <v>130.30708260443998</v>
      </c>
      <c r="AM5862" t="str">
        <f t="shared" si="1655"/>
        <v>2024-12 Pricebook</v>
      </c>
      <c r="AN5862">
        <f t="shared" si="1648"/>
        <v>130.85002878195849</v>
      </c>
    </row>
    <row r="5863" spans="1:40" x14ac:dyDescent="0.2">
      <c r="A5863">
        <f t="shared" si="1649"/>
        <v>5862</v>
      </c>
      <c r="B5863" t="s">
        <v>23446</v>
      </c>
      <c r="C5863" t="s">
        <v>23447</v>
      </c>
      <c r="D5863" t="b">
        <v>1</v>
      </c>
      <c r="F5863" t="str">
        <f>IF(A5863&lt;=6601,Pricebooks!$D$2,IF(A5863&lt;=6601*2,Pricebooks!$D$3,IF(A5863&lt;=6601*3,Pricebooks!$D$4,"")))</f>
        <v>2024-01 Pricebook</v>
      </c>
      <c r="G5863">
        <v>1213.33</v>
      </c>
      <c r="I5863" t="s">
        <v>14</v>
      </c>
      <c r="J5863">
        <f t="shared" si="1638"/>
        <v>1218.3855416666665</v>
      </c>
      <c r="L5863" t="s">
        <v>16</v>
      </c>
      <c r="M5863">
        <f t="shared" si="1639"/>
        <v>1223.4621480902777</v>
      </c>
      <c r="O5863" t="s">
        <v>18</v>
      </c>
      <c r="P5863">
        <f t="shared" si="1640"/>
        <v>1228.5599070406538</v>
      </c>
      <c r="R5863" t="s">
        <v>20</v>
      </c>
      <c r="S5863">
        <f t="shared" si="1641"/>
        <v>1233.6789066533231</v>
      </c>
      <c r="U5863" t="s">
        <v>22</v>
      </c>
      <c r="V5863">
        <f t="shared" si="1642"/>
        <v>1238.8192354310452</v>
      </c>
      <c r="X5863" t="str">
        <f t="shared" si="1650"/>
        <v>2024-07 Pricebook</v>
      </c>
      <c r="Y5863">
        <f t="shared" si="1643"/>
        <v>1243.9809822453412</v>
      </c>
      <c r="AA5863" t="str">
        <f t="shared" si="1651"/>
        <v>2024-08 Pricebook</v>
      </c>
      <c r="AB5863">
        <f t="shared" si="1644"/>
        <v>1249.1642363380302</v>
      </c>
      <c r="AD5863" t="str">
        <f t="shared" si="1652"/>
        <v>2024-09 Pricebook</v>
      </c>
      <c r="AE5863">
        <f t="shared" si="1645"/>
        <v>1254.369087322772</v>
      </c>
      <c r="AG5863" t="str">
        <f t="shared" si="1653"/>
        <v>2024-10 Pricebook</v>
      </c>
      <c r="AH5863">
        <f t="shared" si="1646"/>
        <v>1259.5956251866169</v>
      </c>
      <c r="AJ5863" t="str">
        <f t="shared" si="1654"/>
        <v>2024-11 Pricebook</v>
      </c>
      <c r="AK5863">
        <f t="shared" si="1647"/>
        <v>1264.843940291561</v>
      </c>
      <c r="AM5863" t="str">
        <f t="shared" si="1655"/>
        <v>2024-12 Pricebook</v>
      </c>
      <c r="AN5863">
        <f t="shared" si="1648"/>
        <v>1270.1141233761091</v>
      </c>
    </row>
    <row r="5864" spans="1:40" x14ac:dyDescent="0.2">
      <c r="A5864">
        <f t="shared" si="1649"/>
        <v>5863</v>
      </c>
      <c r="B5864" t="s">
        <v>23450</v>
      </c>
      <c r="C5864" t="s">
        <v>23451</v>
      </c>
      <c r="D5864" t="b">
        <v>1</v>
      </c>
      <c r="F5864" t="str">
        <f>IF(A5864&lt;=6601,Pricebooks!$D$2,IF(A5864&lt;=6601*2,Pricebooks!$D$3,IF(A5864&lt;=6601*3,Pricebooks!$D$4,"")))</f>
        <v>2024-01 Pricebook</v>
      </c>
      <c r="G5864">
        <v>0</v>
      </c>
      <c r="I5864" t="s">
        <v>14</v>
      </c>
      <c r="J5864">
        <f t="shared" si="1638"/>
        <v>0</v>
      </c>
      <c r="L5864" t="s">
        <v>16</v>
      </c>
      <c r="M5864">
        <f t="shared" si="1639"/>
        <v>0</v>
      </c>
      <c r="O5864" t="s">
        <v>18</v>
      </c>
      <c r="P5864">
        <f t="shared" si="1640"/>
        <v>0</v>
      </c>
      <c r="R5864" t="s">
        <v>20</v>
      </c>
      <c r="S5864">
        <f t="shared" si="1641"/>
        <v>0</v>
      </c>
      <c r="U5864" t="s">
        <v>22</v>
      </c>
      <c r="V5864">
        <f t="shared" si="1642"/>
        <v>0</v>
      </c>
      <c r="X5864" t="str">
        <f t="shared" si="1650"/>
        <v>2024-07 Pricebook</v>
      </c>
      <c r="Y5864">
        <f t="shared" si="1643"/>
        <v>0</v>
      </c>
      <c r="AA5864" t="str">
        <f t="shared" si="1651"/>
        <v>2024-08 Pricebook</v>
      </c>
      <c r="AB5864">
        <f t="shared" si="1644"/>
        <v>0</v>
      </c>
      <c r="AD5864" t="str">
        <f t="shared" si="1652"/>
        <v>2024-09 Pricebook</v>
      </c>
      <c r="AE5864">
        <f t="shared" si="1645"/>
        <v>0</v>
      </c>
      <c r="AG5864" t="str">
        <f t="shared" si="1653"/>
        <v>2024-10 Pricebook</v>
      </c>
      <c r="AH5864">
        <f t="shared" si="1646"/>
        <v>0</v>
      </c>
      <c r="AJ5864" t="str">
        <f t="shared" si="1654"/>
        <v>2024-11 Pricebook</v>
      </c>
      <c r="AK5864">
        <f t="shared" si="1647"/>
        <v>0</v>
      </c>
      <c r="AM5864" t="str">
        <f t="shared" si="1655"/>
        <v>2024-12 Pricebook</v>
      </c>
      <c r="AN5864">
        <f t="shared" si="1648"/>
        <v>0</v>
      </c>
    </row>
    <row r="5865" spans="1:40" x14ac:dyDescent="0.2">
      <c r="A5865">
        <f t="shared" si="1649"/>
        <v>5864</v>
      </c>
      <c r="B5865" t="s">
        <v>23454</v>
      </c>
      <c r="C5865" t="s">
        <v>23455</v>
      </c>
      <c r="D5865" t="b">
        <v>1</v>
      </c>
      <c r="F5865" t="str">
        <f>IF(A5865&lt;=6601,Pricebooks!$D$2,IF(A5865&lt;=6601*2,Pricebooks!$D$3,IF(A5865&lt;=6601*3,Pricebooks!$D$4,"")))</f>
        <v>2024-01 Pricebook</v>
      </c>
      <c r="G5865">
        <v>1050</v>
      </c>
      <c r="I5865" t="s">
        <v>14</v>
      </c>
      <c r="J5865">
        <f t="shared" si="1638"/>
        <v>1054.375</v>
      </c>
      <c r="L5865" t="s">
        <v>16</v>
      </c>
      <c r="M5865">
        <f t="shared" si="1639"/>
        <v>1058.7682291666667</v>
      </c>
      <c r="O5865" t="s">
        <v>18</v>
      </c>
      <c r="P5865">
        <f t="shared" si="1640"/>
        <v>1063.1797634548611</v>
      </c>
      <c r="R5865" t="s">
        <v>20</v>
      </c>
      <c r="S5865">
        <f t="shared" si="1641"/>
        <v>1067.609679135923</v>
      </c>
      <c r="U5865" t="s">
        <v>22</v>
      </c>
      <c r="V5865">
        <f t="shared" si="1642"/>
        <v>1072.0580527989894</v>
      </c>
      <c r="X5865" t="str">
        <f t="shared" si="1650"/>
        <v>2024-07 Pricebook</v>
      </c>
      <c r="Y5865">
        <f t="shared" si="1643"/>
        <v>1076.5249613523185</v>
      </c>
      <c r="AA5865" t="str">
        <f t="shared" si="1651"/>
        <v>2024-08 Pricebook</v>
      </c>
      <c r="AB5865">
        <f t="shared" si="1644"/>
        <v>1081.0104820246199</v>
      </c>
      <c r="AD5865" t="str">
        <f t="shared" si="1652"/>
        <v>2024-09 Pricebook</v>
      </c>
      <c r="AE5865">
        <f t="shared" si="1645"/>
        <v>1085.5146923663892</v>
      </c>
      <c r="AG5865" t="str">
        <f t="shared" si="1653"/>
        <v>2024-10 Pricebook</v>
      </c>
      <c r="AH5865">
        <f t="shared" si="1646"/>
        <v>1090.0376702512492</v>
      </c>
      <c r="AJ5865" t="str">
        <f t="shared" si="1654"/>
        <v>2024-11 Pricebook</v>
      </c>
      <c r="AK5865">
        <f t="shared" si="1647"/>
        <v>1094.579493877296</v>
      </c>
      <c r="AM5865" t="str">
        <f t="shared" si="1655"/>
        <v>2024-12 Pricebook</v>
      </c>
      <c r="AN5865">
        <f t="shared" si="1648"/>
        <v>1099.1402417684515</v>
      </c>
    </row>
    <row r="5866" spans="1:40" x14ac:dyDescent="0.2">
      <c r="A5866">
        <f t="shared" si="1649"/>
        <v>5865</v>
      </c>
      <c r="B5866" t="s">
        <v>23458</v>
      </c>
      <c r="C5866" t="s">
        <v>23459</v>
      </c>
      <c r="D5866" t="b">
        <v>1</v>
      </c>
      <c r="F5866" t="str">
        <f>IF(A5866&lt;=6601,Pricebooks!$D$2,IF(A5866&lt;=6601*2,Pricebooks!$D$3,IF(A5866&lt;=6601*3,Pricebooks!$D$4,"")))</f>
        <v>2024-01 Pricebook</v>
      </c>
      <c r="G5866">
        <v>0</v>
      </c>
      <c r="I5866" t="s">
        <v>14</v>
      </c>
      <c r="J5866">
        <f t="shared" si="1638"/>
        <v>0</v>
      </c>
      <c r="L5866" t="s">
        <v>16</v>
      </c>
      <c r="M5866">
        <f t="shared" si="1639"/>
        <v>0</v>
      </c>
      <c r="O5866" t="s">
        <v>18</v>
      </c>
      <c r="P5866">
        <f t="shared" si="1640"/>
        <v>0</v>
      </c>
      <c r="R5866" t="s">
        <v>20</v>
      </c>
      <c r="S5866">
        <f t="shared" si="1641"/>
        <v>0</v>
      </c>
      <c r="U5866" t="s">
        <v>22</v>
      </c>
      <c r="V5866">
        <f t="shared" si="1642"/>
        <v>0</v>
      </c>
      <c r="X5866" t="str">
        <f t="shared" si="1650"/>
        <v>2024-07 Pricebook</v>
      </c>
      <c r="Y5866">
        <f t="shared" si="1643"/>
        <v>0</v>
      </c>
      <c r="AA5866" t="str">
        <f t="shared" si="1651"/>
        <v>2024-08 Pricebook</v>
      </c>
      <c r="AB5866">
        <f t="shared" si="1644"/>
        <v>0</v>
      </c>
      <c r="AD5866" t="str">
        <f t="shared" si="1652"/>
        <v>2024-09 Pricebook</v>
      </c>
      <c r="AE5866">
        <f t="shared" si="1645"/>
        <v>0</v>
      </c>
      <c r="AG5866" t="str">
        <f t="shared" si="1653"/>
        <v>2024-10 Pricebook</v>
      </c>
      <c r="AH5866">
        <f t="shared" si="1646"/>
        <v>0</v>
      </c>
      <c r="AJ5866" t="str">
        <f t="shared" si="1654"/>
        <v>2024-11 Pricebook</v>
      </c>
      <c r="AK5866">
        <f t="shared" si="1647"/>
        <v>0</v>
      </c>
      <c r="AM5866" t="str">
        <f t="shared" si="1655"/>
        <v>2024-12 Pricebook</v>
      </c>
      <c r="AN5866">
        <f t="shared" si="1648"/>
        <v>0</v>
      </c>
    </row>
    <row r="5867" spans="1:40" x14ac:dyDescent="0.2">
      <c r="A5867">
        <f t="shared" si="1649"/>
        <v>5866</v>
      </c>
      <c r="B5867" t="s">
        <v>23462</v>
      </c>
      <c r="C5867" t="s">
        <v>23463</v>
      </c>
      <c r="D5867" t="b">
        <v>1</v>
      </c>
      <c r="F5867" t="str">
        <f>IF(A5867&lt;=6601,Pricebooks!$D$2,IF(A5867&lt;=6601*2,Pricebooks!$D$3,IF(A5867&lt;=6601*3,Pricebooks!$D$4,"")))</f>
        <v>2024-01 Pricebook</v>
      </c>
      <c r="G5867">
        <v>0</v>
      </c>
      <c r="I5867" t="s">
        <v>14</v>
      </c>
      <c r="J5867">
        <f t="shared" si="1638"/>
        <v>0</v>
      </c>
      <c r="L5867" t="s">
        <v>16</v>
      </c>
      <c r="M5867">
        <f t="shared" si="1639"/>
        <v>0</v>
      </c>
      <c r="O5867" t="s">
        <v>18</v>
      </c>
      <c r="P5867">
        <f t="shared" si="1640"/>
        <v>0</v>
      </c>
      <c r="R5867" t="s">
        <v>20</v>
      </c>
      <c r="S5867">
        <f t="shared" si="1641"/>
        <v>0</v>
      </c>
      <c r="U5867" t="s">
        <v>22</v>
      </c>
      <c r="V5867">
        <f t="shared" si="1642"/>
        <v>0</v>
      </c>
      <c r="X5867" t="str">
        <f t="shared" si="1650"/>
        <v>2024-07 Pricebook</v>
      </c>
      <c r="Y5867">
        <f t="shared" si="1643"/>
        <v>0</v>
      </c>
      <c r="AA5867" t="str">
        <f t="shared" si="1651"/>
        <v>2024-08 Pricebook</v>
      </c>
      <c r="AB5867">
        <f t="shared" si="1644"/>
        <v>0</v>
      </c>
      <c r="AD5867" t="str">
        <f t="shared" si="1652"/>
        <v>2024-09 Pricebook</v>
      </c>
      <c r="AE5867">
        <f t="shared" si="1645"/>
        <v>0</v>
      </c>
      <c r="AG5867" t="str">
        <f t="shared" si="1653"/>
        <v>2024-10 Pricebook</v>
      </c>
      <c r="AH5867">
        <f t="shared" si="1646"/>
        <v>0</v>
      </c>
      <c r="AJ5867" t="str">
        <f t="shared" si="1654"/>
        <v>2024-11 Pricebook</v>
      </c>
      <c r="AK5867">
        <f t="shared" si="1647"/>
        <v>0</v>
      </c>
      <c r="AM5867" t="str">
        <f t="shared" si="1655"/>
        <v>2024-12 Pricebook</v>
      </c>
      <c r="AN5867">
        <f t="shared" si="1648"/>
        <v>0</v>
      </c>
    </row>
    <row r="5868" spans="1:40" x14ac:dyDescent="0.2">
      <c r="A5868">
        <f t="shared" si="1649"/>
        <v>5867</v>
      </c>
      <c r="B5868" t="s">
        <v>23466</v>
      </c>
      <c r="C5868" t="s">
        <v>23467</v>
      </c>
      <c r="D5868" t="b">
        <v>1</v>
      </c>
      <c r="F5868" t="str">
        <f>IF(A5868&lt;=6601,Pricebooks!$D$2,IF(A5868&lt;=6601*2,Pricebooks!$D$3,IF(A5868&lt;=6601*3,Pricebooks!$D$4,"")))</f>
        <v>2024-01 Pricebook</v>
      </c>
      <c r="G5868">
        <v>630.66999999999996</v>
      </c>
      <c r="I5868" t="s">
        <v>14</v>
      </c>
      <c r="J5868">
        <f t="shared" si="1638"/>
        <v>633.29779166666663</v>
      </c>
      <c r="L5868" t="s">
        <v>16</v>
      </c>
      <c r="M5868">
        <f t="shared" si="1639"/>
        <v>635.93653246527776</v>
      </c>
      <c r="O5868" t="s">
        <v>18</v>
      </c>
      <c r="P5868">
        <f t="shared" si="1640"/>
        <v>638.58626801721641</v>
      </c>
      <c r="R5868" t="s">
        <v>20</v>
      </c>
      <c r="S5868">
        <f t="shared" si="1641"/>
        <v>641.24704413395477</v>
      </c>
      <c r="U5868" t="s">
        <v>22</v>
      </c>
      <c r="V5868">
        <f t="shared" si="1642"/>
        <v>643.91890681784628</v>
      </c>
      <c r="X5868" t="str">
        <f t="shared" si="1650"/>
        <v>2024-07 Pricebook</v>
      </c>
      <c r="Y5868">
        <f t="shared" si="1643"/>
        <v>646.60190226292059</v>
      </c>
      <c r="AA5868" t="str">
        <f t="shared" si="1651"/>
        <v>2024-08 Pricebook</v>
      </c>
      <c r="AB5868">
        <f t="shared" si="1644"/>
        <v>649.29607685568271</v>
      </c>
      <c r="AD5868" t="str">
        <f t="shared" si="1652"/>
        <v>2024-09 Pricebook</v>
      </c>
      <c r="AE5868">
        <f t="shared" si="1645"/>
        <v>652.00147717591472</v>
      </c>
      <c r="AG5868" t="str">
        <f t="shared" si="1653"/>
        <v>2024-10 Pricebook</v>
      </c>
      <c r="AH5868">
        <f t="shared" si="1646"/>
        <v>654.71814999748096</v>
      </c>
      <c r="AJ5868" t="str">
        <f t="shared" si="1654"/>
        <v>2024-11 Pricebook</v>
      </c>
      <c r="AK5868">
        <f t="shared" si="1647"/>
        <v>657.44614228913713</v>
      </c>
      <c r="AM5868" t="str">
        <f t="shared" si="1655"/>
        <v>2024-12 Pricebook</v>
      </c>
      <c r="AN5868">
        <f t="shared" si="1648"/>
        <v>660.1855012153419</v>
      </c>
    </row>
    <row r="5869" spans="1:40" x14ac:dyDescent="0.2">
      <c r="A5869">
        <f t="shared" si="1649"/>
        <v>5868</v>
      </c>
      <c r="B5869" t="s">
        <v>23470</v>
      </c>
      <c r="C5869" t="s">
        <v>23471</v>
      </c>
      <c r="D5869" t="b">
        <v>1</v>
      </c>
      <c r="F5869" t="str">
        <f>IF(A5869&lt;=6601,Pricebooks!$D$2,IF(A5869&lt;=6601*2,Pricebooks!$D$3,IF(A5869&lt;=6601*3,Pricebooks!$D$4,"")))</f>
        <v>2024-01 Pricebook</v>
      </c>
      <c r="G5869">
        <v>0</v>
      </c>
      <c r="I5869" t="s">
        <v>14</v>
      </c>
      <c r="J5869">
        <f t="shared" si="1638"/>
        <v>0</v>
      </c>
      <c r="L5869" t="s">
        <v>16</v>
      </c>
      <c r="M5869">
        <f t="shared" si="1639"/>
        <v>0</v>
      </c>
      <c r="O5869" t="s">
        <v>18</v>
      </c>
      <c r="P5869">
        <f t="shared" si="1640"/>
        <v>0</v>
      </c>
      <c r="R5869" t="s">
        <v>20</v>
      </c>
      <c r="S5869">
        <f t="shared" si="1641"/>
        <v>0</v>
      </c>
      <c r="U5869" t="s">
        <v>22</v>
      </c>
      <c r="V5869">
        <f t="shared" si="1642"/>
        <v>0</v>
      </c>
      <c r="X5869" t="str">
        <f t="shared" si="1650"/>
        <v>2024-07 Pricebook</v>
      </c>
      <c r="Y5869">
        <f t="shared" si="1643"/>
        <v>0</v>
      </c>
      <c r="AA5869" t="str">
        <f t="shared" si="1651"/>
        <v>2024-08 Pricebook</v>
      </c>
      <c r="AB5869">
        <f t="shared" si="1644"/>
        <v>0</v>
      </c>
      <c r="AD5869" t="str">
        <f t="shared" si="1652"/>
        <v>2024-09 Pricebook</v>
      </c>
      <c r="AE5869">
        <f t="shared" si="1645"/>
        <v>0</v>
      </c>
      <c r="AG5869" t="str">
        <f t="shared" si="1653"/>
        <v>2024-10 Pricebook</v>
      </c>
      <c r="AH5869">
        <f t="shared" si="1646"/>
        <v>0</v>
      </c>
      <c r="AJ5869" t="str">
        <f t="shared" si="1654"/>
        <v>2024-11 Pricebook</v>
      </c>
      <c r="AK5869">
        <f t="shared" si="1647"/>
        <v>0</v>
      </c>
      <c r="AM5869" t="str">
        <f t="shared" si="1655"/>
        <v>2024-12 Pricebook</v>
      </c>
      <c r="AN5869">
        <f t="shared" si="1648"/>
        <v>0</v>
      </c>
    </row>
    <row r="5870" spans="1:40" x14ac:dyDescent="0.2">
      <c r="A5870">
        <f t="shared" si="1649"/>
        <v>5869</v>
      </c>
      <c r="B5870" t="s">
        <v>23474</v>
      </c>
      <c r="C5870" t="s">
        <v>23475</v>
      </c>
      <c r="D5870" t="b">
        <v>1</v>
      </c>
      <c r="F5870" t="str">
        <f>IF(A5870&lt;=6601,Pricebooks!$D$2,IF(A5870&lt;=6601*2,Pricebooks!$D$3,IF(A5870&lt;=6601*3,Pricebooks!$D$4,"")))</f>
        <v>2024-01 Pricebook</v>
      </c>
      <c r="G5870">
        <v>0</v>
      </c>
      <c r="I5870" t="s">
        <v>14</v>
      </c>
      <c r="J5870">
        <f t="shared" si="1638"/>
        <v>0</v>
      </c>
      <c r="L5870" t="s">
        <v>16</v>
      </c>
      <c r="M5870">
        <f t="shared" si="1639"/>
        <v>0</v>
      </c>
      <c r="O5870" t="s">
        <v>18</v>
      </c>
      <c r="P5870">
        <f t="shared" si="1640"/>
        <v>0</v>
      </c>
      <c r="R5870" t="s">
        <v>20</v>
      </c>
      <c r="S5870">
        <f t="shared" si="1641"/>
        <v>0</v>
      </c>
      <c r="U5870" t="s">
        <v>22</v>
      </c>
      <c r="V5870">
        <f t="shared" si="1642"/>
        <v>0</v>
      </c>
      <c r="X5870" t="str">
        <f t="shared" si="1650"/>
        <v>2024-07 Pricebook</v>
      </c>
      <c r="Y5870">
        <f t="shared" si="1643"/>
        <v>0</v>
      </c>
      <c r="AA5870" t="str">
        <f t="shared" si="1651"/>
        <v>2024-08 Pricebook</v>
      </c>
      <c r="AB5870">
        <f t="shared" si="1644"/>
        <v>0</v>
      </c>
      <c r="AD5870" t="str">
        <f t="shared" si="1652"/>
        <v>2024-09 Pricebook</v>
      </c>
      <c r="AE5870">
        <f t="shared" si="1645"/>
        <v>0</v>
      </c>
      <c r="AG5870" t="str">
        <f t="shared" si="1653"/>
        <v>2024-10 Pricebook</v>
      </c>
      <c r="AH5870">
        <f t="shared" si="1646"/>
        <v>0</v>
      </c>
      <c r="AJ5870" t="str">
        <f t="shared" si="1654"/>
        <v>2024-11 Pricebook</v>
      </c>
      <c r="AK5870">
        <f t="shared" si="1647"/>
        <v>0</v>
      </c>
      <c r="AM5870" t="str">
        <f t="shared" si="1655"/>
        <v>2024-12 Pricebook</v>
      </c>
      <c r="AN5870">
        <f t="shared" si="1648"/>
        <v>0</v>
      </c>
    </row>
    <row r="5871" spans="1:40" x14ac:dyDescent="0.2">
      <c r="A5871">
        <f t="shared" si="1649"/>
        <v>5870</v>
      </c>
      <c r="B5871" t="s">
        <v>23478</v>
      </c>
      <c r="C5871" t="s">
        <v>23479</v>
      </c>
      <c r="D5871" t="b">
        <v>1</v>
      </c>
      <c r="F5871" t="str">
        <f>IF(A5871&lt;=6601,Pricebooks!$D$2,IF(A5871&lt;=6601*2,Pricebooks!$D$3,IF(A5871&lt;=6601*3,Pricebooks!$D$4,"")))</f>
        <v>2024-01 Pricebook</v>
      </c>
      <c r="G5871">
        <v>780</v>
      </c>
      <c r="I5871" t="s">
        <v>14</v>
      </c>
      <c r="J5871">
        <f t="shared" si="1638"/>
        <v>783.25</v>
      </c>
      <c r="L5871" t="s">
        <v>16</v>
      </c>
      <c r="M5871">
        <f t="shared" si="1639"/>
        <v>786.5135416666667</v>
      </c>
      <c r="O5871" t="s">
        <v>18</v>
      </c>
      <c r="P5871">
        <f t="shared" si="1640"/>
        <v>789.79068142361109</v>
      </c>
      <c r="R5871" t="s">
        <v>20</v>
      </c>
      <c r="S5871">
        <f t="shared" si="1641"/>
        <v>793.08147592954276</v>
      </c>
      <c r="U5871" t="s">
        <v>22</v>
      </c>
      <c r="V5871">
        <f t="shared" si="1642"/>
        <v>796.38598207924917</v>
      </c>
      <c r="X5871" t="str">
        <f t="shared" si="1650"/>
        <v>2024-07 Pricebook</v>
      </c>
      <c r="Y5871">
        <f t="shared" si="1643"/>
        <v>799.7042570045794</v>
      </c>
      <c r="AA5871" t="str">
        <f t="shared" si="1651"/>
        <v>2024-08 Pricebook</v>
      </c>
      <c r="AB5871">
        <f t="shared" si="1644"/>
        <v>803.03635807543185</v>
      </c>
      <c r="AD5871" t="str">
        <f t="shared" si="1652"/>
        <v>2024-09 Pricebook</v>
      </c>
      <c r="AE5871">
        <f t="shared" si="1645"/>
        <v>806.38234290074615</v>
      </c>
      <c r="AG5871" t="str">
        <f t="shared" si="1653"/>
        <v>2024-10 Pricebook</v>
      </c>
      <c r="AH5871">
        <f t="shared" si="1646"/>
        <v>809.74226932949921</v>
      </c>
      <c r="AJ5871" t="str">
        <f t="shared" si="1654"/>
        <v>2024-11 Pricebook</v>
      </c>
      <c r="AK5871">
        <f t="shared" si="1647"/>
        <v>813.11619545170549</v>
      </c>
      <c r="AM5871" t="str">
        <f t="shared" si="1655"/>
        <v>2024-12 Pricebook</v>
      </c>
      <c r="AN5871">
        <f t="shared" si="1648"/>
        <v>816.50417959942092</v>
      </c>
    </row>
    <row r="5872" spans="1:40" x14ac:dyDescent="0.2">
      <c r="A5872">
        <f t="shared" si="1649"/>
        <v>5871</v>
      </c>
      <c r="B5872" t="s">
        <v>23482</v>
      </c>
      <c r="C5872" t="s">
        <v>23483</v>
      </c>
      <c r="D5872" t="b">
        <v>1</v>
      </c>
      <c r="F5872" t="str">
        <f>IF(A5872&lt;=6601,Pricebooks!$D$2,IF(A5872&lt;=6601*2,Pricebooks!$D$3,IF(A5872&lt;=6601*3,Pricebooks!$D$4,"")))</f>
        <v>2024-01 Pricebook</v>
      </c>
      <c r="G5872">
        <v>0</v>
      </c>
      <c r="I5872" t="s">
        <v>14</v>
      </c>
      <c r="J5872">
        <f t="shared" si="1638"/>
        <v>0</v>
      </c>
      <c r="L5872" t="s">
        <v>16</v>
      </c>
      <c r="M5872">
        <f t="shared" si="1639"/>
        <v>0</v>
      </c>
      <c r="O5872" t="s">
        <v>18</v>
      </c>
      <c r="P5872">
        <f t="shared" si="1640"/>
        <v>0</v>
      </c>
      <c r="R5872" t="s">
        <v>20</v>
      </c>
      <c r="S5872">
        <f t="shared" si="1641"/>
        <v>0</v>
      </c>
      <c r="U5872" t="s">
        <v>22</v>
      </c>
      <c r="V5872">
        <f t="shared" si="1642"/>
        <v>0</v>
      </c>
      <c r="X5872" t="str">
        <f t="shared" si="1650"/>
        <v>2024-07 Pricebook</v>
      </c>
      <c r="Y5872">
        <f t="shared" si="1643"/>
        <v>0</v>
      </c>
      <c r="AA5872" t="str">
        <f t="shared" si="1651"/>
        <v>2024-08 Pricebook</v>
      </c>
      <c r="AB5872">
        <f t="shared" si="1644"/>
        <v>0</v>
      </c>
      <c r="AD5872" t="str">
        <f t="shared" si="1652"/>
        <v>2024-09 Pricebook</v>
      </c>
      <c r="AE5872">
        <f t="shared" si="1645"/>
        <v>0</v>
      </c>
      <c r="AG5872" t="str">
        <f t="shared" si="1653"/>
        <v>2024-10 Pricebook</v>
      </c>
      <c r="AH5872">
        <f t="shared" si="1646"/>
        <v>0</v>
      </c>
      <c r="AJ5872" t="str">
        <f t="shared" si="1654"/>
        <v>2024-11 Pricebook</v>
      </c>
      <c r="AK5872">
        <f t="shared" si="1647"/>
        <v>0</v>
      </c>
      <c r="AM5872" t="str">
        <f t="shared" si="1655"/>
        <v>2024-12 Pricebook</v>
      </c>
      <c r="AN5872">
        <f t="shared" si="1648"/>
        <v>0</v>
      </c>
    </row>
    <row r="5873" spans="1:40" x14ac:dyDescent="0.2">
      <c r="A5873">
        <f t="shared" si="1649"/>
        <v>5872</v>
      </c>
      <c r="B5873" t="s">
        <v>23486</v>
      </c>
      <c r="C5873" t="s">
        <v>23487</v>
      </c>
      <c r="D5873" t="b">
        <v>1</v>
      </c>
      <c r="F5873" t="str">
        <f>IF(A5873&lt;=6601,Pricebooks!$D$2,IF(A5873&lt;=6601*2,Pricebooks!$D$3,IF(A5873&lt;=6601*3,Pricebooks!$D$4,"")))</f>
        <v>2024-01 Pricebook</v>
      </c>
      <c r="G5873">
        <v>0</v>
      </c>
      <c r="I5873" t="s">
        <v>14</v>
      </c>
      <c r="J5873">
        <f t="shared" si="1638"/>
        <v>0</v>
      </c>
      <c r="L5873" t="s">
        <v>16</v>
      </c>
      <c r="M5873">
        <f t="shared" si="1639"/>
        <v>0</v>
      </c>
      <c r="O5873" t="s">
        <v>18</v>
      </c>
      <c r="P5873">
        <f t="shared" si="1640"/>
        <v>0</v>
      </c>
      <c r="R5873" t="s">
        <v>20</v>
      </c>
      <c r="S5873">
        <f t="shared" si="1641"/>
        <v>0</v>
      </c>
      <c r="U5873" t="s">
        <v>22</v>
      </c>
      <c r="V5873">
        <f t="shared" si="1642"/>
        <v>0</v>
      </c>
      <c r="X5873" t="str">
        <f t="shared" si="1650"/>
        <v>2024-07 Pricebook</v>
      </c>
      <c r="Y5873">
        <f t="shared" si="1643"/>
        <v>0</v>
      </c>
      <c r="AA5873" t="str">
        <f t="shared" si="1651"/>
        <v>2024-08 Pricebook</v>
      </c>
      <c r="AB5873">
        <f t="shared" si="1644"/>
        <v>0</v>
      </c>
      <c r="AD5873" t="str">
        <f t="shared" si="1652"/>
        <v>2024-09 Pricebook</v>
      </c>
      <c r="AE5873">
        <f t="shared" si="1645"/>
        <v>0</v>
      </c>
      <c r="AG5873" t="str">
        <f t="shared" si="1653"/>
        <v>2024-10 Pricebook</v>
      </c>
      <c r="AH5873">
        <f t="shared" si="1646"/>
        <v>0</v>
      </c>
      <c r="AJ5873" t="str">
        <f t="shared" si="1654"/>
        <v>2024-11 Pricebook</v>
      </c>
      <c r="AK5873">
        <f t="shared" si="1647"/>
        <v>0</v>
      </c>
      <c r="AM5873" t="str">
        <f t="shared" si="1655"/>
        <v>2024-12 Pricebook</v>
      </c>
      <c r="AN5873">
        <f t="shared" si="1648"/>
        <v>0</v>
      </c>
    </row>
    <row r="5874" spans="1:40" x14ac:dyDescent="0.2">
      <c r="A5874">
        <f t="shared" si="1649"/>
        <v>5873</v>
      </c>
      <c r="B5874" t="s">
        <v>23490</v>
      </c>
      <c r="C5874" t="s">
        <v>23491</v>
      </c>
      <c r="D5874" t="b">
        <v>1</v>
      </c>
      <c r="F5874" t="str">
        <f>IF(A5874&lt;=6601,Pricebooks!$D$2,IF(A5874&lt;=6601*2,Pricebooks!$D$3,IF(A5874&lt;=6601*3,Pricebooks!$D$4,"")))</f>
        <v>2024-01 Pricebook</v>
      </c>
      <c r="G5874">
        <v>0</v>
      </c>
      <c r="I5874" t="s">
        <v>14</v>
      </c>
      <c r="J5874">
        <f t="shared" si="1638"/>
        <v>0</v>
      </c>
      <c r="L5874" t="s">
        <v>16</v>
      </c>
      <c r="M5874">
        <f t="shared" si="1639"/>
        <v>0</v>
      </c>
      <c r="O5874" t="s">
        <v>18</v>
      </c>
      <c r="P5874">
        <f t="shared" si="1640"/>
        <v>0</v>
      </c>
      <c r="R5874" t="s">
        <v>20</v>
      </c>
      <c r="S5874">
        <f t="shared" si="1641"/>
        <v>0</v>
      </c>
      <c r="U5874" t="s">
        <v>22</v>
      </c>
      <c r="V5874">
        <f t="shared" si="1642"/>
        <v>0</v>
      </c>
      <c r="X5874" t="str">
        <f t="shared" si="1650"/>
        <v>2024-07 Pricebook</v>
      </c>
      <c r="Y5874">
        <f t="shared" si="1643"/>
        <v>0</v>
      </c>
      <c r="AA5874" t="str">
        <f t="shared" si="1651"/>
        <v>2024-08 Pricebook</v>
      </c>
      <c r="AB5874">
        <f t="shared" si="1644"/>
        <v>0</v>
      </c>
      <c r="AD5874" t="str">
        <f t="shared" si="1652"/>
        <v>2024-09 Pricebook</v>
      </c>
      <c r="AE5874">
        <f t="shared" si="1645"/>
        <v>0</v>
      </c>
      <c r="AG5874" t="str">
        <f t="shared" si="1653"/>
        <v>2024-10 Pricebook</v>
      </c>
      <c r="AH5874">
        <f t="shared" si="1646"/>
        <v>0</v>
      </c>
      <c r="AJ5874" t="str">
        <f t="shared" si="1654"/>
        <v>2024-11 Pricebook</v>
      </c>
      <c r="AK5874">
        <f t="shared" si="1647"/>
        <v>0</v>
      </c>
      <c r="AM5874" t="str">
        <f t="shared" si="1655"/>
        <v>2024-12 Pricebook</v>
      </c>
      <c r="AN5874">
        <f t="shared" si="1648"/>
        <v>0</v>
      </c>
    </row>
    <row r="5875" spans="1:40" x14ac:dyDescent="0.2">
      <c r="A5875">
        <f t="shared" si="1649"/>
        <v>5874</v>
      </c>
      <c r="B5875" t="s">
        <v>23494</v>
      </c>
      <c r="C5875" t="s">
        <v>23495</v>
      </c>
      <c r="D5875" t="b">
        <v>1</v>
      </c>
      <c r="F5875" t="str">
        <f>IF(A5875&lt;=6601,Pricebooks!$D$2,IF(A5875&lt;=6601*2,Pricebooks!$D$3,IF(A5875&lt;=6601*3,Pricebooks!$D$4,"")))</f>
        <v>2024-01 Pricebook</v>
      </c>
      <c r="G5875">
        <v>0</v>
      </c>
      <c r="I5875" t="s">
        <v>14</v>
      </c>
      <c r="J5875">
        <f t="shared" si="1638"/>
        <v>0</v>
      </c>
      <c r="L5875" t="s">
        <v>16</v>
      </c>
      <c r="M5875">
        <f t="shared" si="1639"/>
        <v>0</v>
      </c>
      <c r="O5875" t="s">
        <v>18</v>
      </c>
      <c r="P5875">
        <f t="shared" si="1640"/>
        <v>0</v>
      </c>
      <c r="R5875" t="s">
        <v>20</v>
      </c>
      <c r="S5875">
        <f t="shared" si="1641"/>
        <v>0</v>
      </c>
      <c r="U5875" t="s">
        <v>22</v>
      </c>
      <c r="V5875">
        <f t="shared" si="1642"/>
        <v>0</v>
      </c>
      <c r="X5875" t="str">
        <f t="shared" si="1650"/>
        <v>2024-07 Pricebook</v>
      </c>
      <c r="Y5875">
        <f t="shared" si="1643"/>
        <v>0</v>
      </c>
      <c r="AA5875" t="str">
        <f t="shared" si="1651"/>
        <v>2024-08 Pricebook</v>
      </c>
      <c r="AB5875">
        <f t="shared" si="1644"/>
        <v>0</v>
      </c>
      <c r="AD5875" t="str">
        <f t="shared" si="1652"/>
        <v>2024-09 Pricebook</v>
      </c>
      <c r="AE5875">
        <f t="shared" si="1645"/>
        <v>0</v>
      </c>
      <c r="AG5875" t="str">
        <f t="shared" si="1653"/>
        <v>2024-10 Pricebook</v>
      </c>
      <c r="AH5875">
        <f t="shared" si="1646"/>
        <v>0</v>
      </c>
      <c r="AJ5875" t="str">
        <f t="shared" si="1654"/>
        <v>2024-11 Pricebook</v>
      </c>
      <c r="AK5875">
        <f t="shared" si="1647"/>
        <v>0</v>
      </c>
      <c r="AM5875" t="str">
        <f t="shared" si="1655"/>
        <v>2024-12 Pricebook</v>
      </c>
      <c r="AN5875">
        <f t="shared" si="1648"/>
        <v>0</v>
      </c>
    </row>
    <row r="5876" spans="1:40" x14ac:dyDescent="0.2">
      <c r="A5876">
        <f t="shared" si="1649"/>
        <v>5875</v>
      </c>
      <c r="B5876" t="s">
        <v>23498</v>
      </c>
      <c r="C5876" t="s">
        <v>23499</v>
      </c>
      <c r="D5876" t="b">
        <v>1</v>
      </c>
      <c r="F5876" t="str">
        <f>IF(A5876&lt;=6601,Pricebooks!$D$2,IF(A5876&lt;=6601*2,Pricebooks!$D$3,IF(A5876&lt;=6601*3,Pricebooks!$D$4,"")))</f>
        <v>2024-01 Pricebook</v>
      </c>
      <c r="G5876">
        <v>0</v>
      </c>
      <c r="I5876" t="s">
        <v>14</v>
      </c>
      <c r="J5876">
        <f t="shared" si="1638"/>
        <v>0</v>
      </c>
      <c r="L5876" t="s">
        <v>16</v>
      </c>
      <c r="M5876">
        <f t="shared" si="1639"/>
        <v>0</v>
      </c>
      <c r="O5876" t="s">
        <v>18</v>
      </c>
      <c r="P5876">
        <f t="shared" si="1640"/>
        <v>0</v>
      </c>
      <c r="R5876" t="s">
        <v>20</v>
      </c>
      <c r="S5876">
        <f t="shared" si="1641"/>
        <v>0</v>
      </c>
      <c r="U5876" t="s">
        <v>22</v>
      </c>
      <c r="V5876">
        <f t="shared" si="1642"/>
        <v>0</v>
      </c>
      <c r="X5876" t="str">
        <f t="shared" si="1650"/>
        <v>2024-07 Pricebook</v>
      </c>
      <c r="Y5876">
        <f t="shared" si="1643"/>
        <v>0</v>
      </c>
      <c r="AA5876" t="str">
        <f t="shared" si="1651"/>
        <v>2024-08 Pricebook</v>
      </c>
      <c r="AB5876">
        <f t="shared" si="1644"/>
        <v>0</v>
      </c>
      <c r="AD5876" t="str">
        <f t="shared" si="1652"/>
        <v>2024-09 Pricebook</v>
      </c>
      <c r="AE5876">
        <f t="shared" si="1645"/>
        <v>0</v>
      </c>
      <c r="AG5876" t="str">
        <f t="shared" si="1653"/>
        <v>2024-10 Pricebook</v>
      </c>
      <c r="AH5876">
        <f t="shared" si="1646"/>
        <v>0</v>
      </c>
      <c r="AJ5876" t="str">
        <f t="shared" si="1654"/>
        <v>2024-11 Pricebook</v>
      </c>
      <c r="AK5876">
        <f t="shared" si="1647"/>
        <v>0</v>
      </c>
      <c r="AM5876" t="str">
        <f t="shared" si="1655"/>
        <v>2024-12 Pricebook</v>
      </c>
      <c r="AN5876">
        <f t="shared" si="1648"/>
        <v>0</v>
      </c>
    </row>
    <row r="5877" spans="1:40" x14ac:dyDescent="0.2">
      <c r="A5877">
        <f t="shared" si="1649"/>
        <v>5876</v>
      </c>
      <c r="B5877" t="s">
        <v>23502</v>
      </c>
      <c r="C5877" t="s">
        <v>23503</v>
      </c>
      <c r="D5877" t="b">
        <v>1</v>
      </c>
      <c r="F5877" t="str">
        <f>IF(A5877&lt;=6601,Pricebooks!$D$2,IF(A5877&lt;=6601*2,Pricebooks!$D$3,IF(A5877&lt;=6601*3,Pricebooks!$D$4,"")))</f>
        <v>2024-01 Pricebook</v>
      </c>
      <c r="G5877">
        <v>0</v>
      </c>
      <c r="I5877" t="s">
        <v>14</v>
      </c>
      <c r="J5877">
        <f t="shared" si="1638"/>
        <v>0</v>
      </c>
      <c r="L5877" t="s">
        <v>16</v>
      </c>
      <c r="M5877">
        <f t="shared" si="1639"/>
        <v>0</v>
      </c>
      <c r="O5877" t="s">
        <v>18</v>
      </c>
      <c r="P5877">
        <f t="shared" si="1640"/>
        <v>0</v>
      </c>
      <c r="R5877" t="s">
        <v>20</v>
      </c>
      <c r="S5877">
        <f t="shared" si="1641"/>
        <v>0</v>
      </c>
      <c r="U5877" t="s">
        <v>22</v>
      </c>
      <c r="V5877">
        <f t="shared" si="1642"/>
        <v>0</v>
      </c>
      <c r="X5877" t="str">
        <f t="shared" si="1650"/>
        <v>2024-07 Pricebook</v>
      </c>
      <c r="Y5877">
        <f t="shared" si="1643"/>
        <v>0</v>
      </c>
      <c r="AA5877" t="str">
        <f t="shared" si="1651"/>
        <v>2024-08 Pricebook</v>
      </c>
      <c r="AB5877">
        <f t="shared" si="1644"/>
        <v>0</v>
      </c>
      <c r="AD5877" t="str">
        <f t="shared" si="1652"/>
        <v>2024-09 Pricebook</v>
      </c>
      <c r="AE5877">
        <f t="shared" si="1645"/>
        <v>0</v>
      </c>
      <c r="AG5877" t="str">
        <f t="shared" si="1653"/>
        <v>2024-10 Pricebook</v>
      </c>
      <c r="AH5877">
        <f t="shared" si="1646"/>
        <v>0</v>
      </c>
      <c r="AJ5877" t="str">
        <f t="shared" si="1654"/>
        <v>2024-11 Pricebook</v>
      </c>
      <c r="AK5877">
        <f t="shared" si="1647"/>
        <v>0</v>
      </c>
      <c r="AM5877" t="str">
        <f t="shared" si="1655"/>
        <v>2024-12 Pricebook</v>
      </c>
      <c r="AN5877">
        <f t="shared" si="1648"/>
        <v>0</v>
      </c>
    </row>
    <row r="5878" spans="1:40" x14ac:dyDescent="0.2">
      <c r="A5878">
        <f t="shared" si="1649"/>
        <v>5877</v>
      </c>
      <c r="B5878" t="s">
        <v>23506</v>
      </c>
      <c r="C5878" t="s">
        <v>23507</v>
      </c>
      <c r="D5878" t="b">
        <v>1</v>
      </c>
      <c r="F5878" t="str">
        <f>IF(A5878&lt;=6601,Pricebooks!$D$2,IF(A5878&lt;=6601*2,Pricebooks!$D$3,IF(A5878&lt;=6601*3,Pricebooks!$D$4,"")))</f>
        <v>2024-01 Pricebook</v>
      </c>
      <c r="G5878">
        <v>0</v>
      </c>
      <c r="I5878" t="s">
        <v>14</v>
      </c>
      <c r="J5878">
        <f t="shared" si="1638"/>
        <v>0</v>
      </c>
      <c r="L5878" t="s">
        <v>16</v>
      </c>
      <c r="M5878">
        <f t="shared" si="1639"/>
        <v>0</v>
      </c>
      <c r="O5878" t="s">
        <v>18</v>
      </c>
      <c r="P5878">
        <f t="shared" si="1640"/>
        <v>0</v>
      </c>
      <c r="R5878" t="s">
        <v>20</v>
      </c>
      <c r="S5878">
        <f t="shared" si="1641"/>
        <v>0</v>
      </c>
      <c r="U5878" t="s">
        <v>22</v>
      </c>
      <c r="V5878">
        <f t="shared" si="1642"/>
        <v>0</v>
      </c>
      <c r="X5878" t="str">
        <f t="shared" si="1650"/>
        <v>2024-07 Pricebook</v>
      </c>
      <c r="Y5878">
        <f t="shared" si="1643"/>
        <v>0</v>
      </c>
      <c r="AA5878" t="str">
        <f t="shared" si="1651"/>
        <v>2024-08 Pricebook</v>
      </c>
      <c r="AB5878">
        <f t="shared" si="1644"/>
        <v>0</v>
      </c>
      <c r="AD5878" t="str">
        <f t="shared" si="1652"/>
        <v>2024-09 Pricebook</v>
      </c>
      <c r="AE5878">
        <f t="shared" si="1645"/>
        <v>0</v>
      </c>
      <c r="AG5878" t="str">
        <f t="shared" si="1653"/>
        <v>2024-10 Pricebook</v>
      </c>
      <c r="AH5878">
        <f t="shared" si="1646"/>
        <v>0</v>
      </c>
      <c r="AJ5878" t="str">
        <f t="shared" si="1654"/>
        <v>2024-11 Pricebook</v>
      </c>
      <c r="AK5878">
        <f t="shared" si="1647"/>
        <v>0</v>
      </c>
      <c r="AM5878" t="str">
        <f t="shared" si="1655"/>
        <v>2024-12 Pricebook</v>
      </c>
      <c r="AN5878">
        <f t="shared" si="1648"/>
        <v>0</v>
      </c>
    </row>
    <row r="5879" spans="1:40" x14ac:dyDescent="0.2">
      <c r="A5879">
        <f t="shared" si="1649"/>
        <v>5878</v>
      </c>
      <c r="B5879" t="s">
        <v>23510</v>
      </c>
      <c r="C5879" t="s">
        <v>23511</v>
      </c>
      <c r="D5879" t="b">
        <v>1</v>
      </c>
      <c r="F5879" t="str">
        <f>IF(A5879&lt;=6601,Pricebooks!$D$2,IF(A5879&lt;=6601*2,Pricebooks!$D$3,IF(A5879&lt;=6601*3,Pricebooks!$D$4,"")))</f>
        <v>2024-01 Pricebook</v>
      </c>
      <c r="G5879">
        <v>961.5</v>
      </c>
      <c r="I5879" t="s">
        <v>14</v>
      </c>
      <c r="J5879">
        <f t="shared" si="1638"/>
        <v>965.50625000000002</v>
      </c>
      <c r="L5879" t="s">
        <v>16</v>
      </c>
      <c r="M5879">
        <f t="shared" si="1639"/>
        <v>969.52919270833331</v>
      </c>
      <c r="O5879" t="s">
        <v>18</v>
      </c>
      <c r="P5879">
        <f t="shared" si="1640"/>
        <v>973.56889767795133</v>
      </c>
      <c r="R5879" t="s">
        <v>20</v>
      </c>
      <c r="S5879">
        <f t="shared" si="1641"/>
        <v>977.62543475160942</v>
      </c>
      <c r="U5879" t="s">
        <v>22</v>
      </c>
      <c r="V5879">
        <f t="shared" si="1642"/>
        <v>981.69887406307441</v>
      </c>
      <c r="X5879" t="str">
        <f t="shared" si="1650"/>
        <v>2024-07 Pricebook</v>
      </c>
      <c r="Y5879">
        <f t="shared" si="1643"/>
        <v>985.7892860383372</v>
      </c>
      <c r="AA5879" t="str">
        <f t="shared" si="1651"/>
        <v>2024-08 Pricebook</v>
      </c>
      <c r="AB5879">
        <f t="shared" si="1644"/>
        <v>989.89674139683029</v>
      </c>
      <c r="AD5879" t="str">
        <f t="shared" si="1652"/>
        <v>2024-09 Pricebook</v>
      </c>
      <c r="AE5879">
        <f t="shared" si="1645"/>
        <v>994.02131115265036</v>
      </c>
      <c r="AG5879" t="str">
        <f t="shared" si="1653"/>
        <v>2024-10 Pricebook</v>
      </c>
      <c r="AH5879">
        <f t="shared" si="1646"/>
        <v>998.16306661578642</v>
      </c>
      <c r="AJ5879" t="str">
        <f t="shared" si="1654"/>
        <v>2024-11 Pricebook</v>
      </c>
      <c r="AK5879">
        <f t="shared" si="1647"/>
        <v>1002.3220793933522</v>
      </c>
      <c r="AM5879" t="str">
        <f t="shared" si="1655"/>
        <v>2024-12 Pricebook</v>
      </c>
      <c r="AN5879">
        <f t="shared" si="1648"/>
        <v>1006.4984213908244</v>
      </c>
    </row>
    <row r="5880" spans="1:40" x14ac:dyDescent="0.2">
      <c r="A5880">
        <f t="shared" si="1649"/>
        <v>5879</v>
      </c>
      <c r="B5880" t="s">
        <v>23514</v>
      </c>
      <c r="C5880" t="s">
        <v>23515</v>
      </c>
      <c r="D5880" t="b">
        <v>1</v>
      </c>
      <c r="F5880" t="str">
        <f>IF(A5880&lt;=6601,Pricebooks!$D$2,IF(A5880&lt;=6601*2,Pricebooks!$D$3,IF(A5880&lt;=6601*3,Pricebooks!$D$4,"")))</f>
        <v>2024-01 Pricebook</v>
      </c>
      <c r="G5880">
        <v>0</v>
      </c>
      <c r="I5880" t="s">
        <v>14</v>
      </c>
      <c r="J5880">
        <f t="shared" si="1638"/>
        <v>0</v>
      </c>
      <c r="L5880" t="s">
        <v>16</v>
      </c>
      <c r="M5880">
        <f t="shared" si="1639"/>
        <v>0</v>
      </c>
      <c r="O5880" t="s">
        <v>18</v>
      </c>
      <c r="P5880">
        <f t="shared" si="1640"/>
        <v>0</v>
      </c>
      <c r="R5880" t="s">
        <v>20</v>
      </c>
      <c r="S5880">
        <f t="shared" si="1641"/>
        <v>0</v>
      </c>
      <c r="U5880" t="s">
        <v>22</v>
      </c>
      <c r="V5880">
        <f t="shared" si="1642"/>
        <v>0</v>
      </c>
      <c r="X5880" t="str">
        <f t="shared" si="1650"/>
        <v>2024-07 Pricebook</v>
      </c>
      <c r="Y5880">
        <f t="shared" si="1643"/>
        <v>0</v>
      </c>
      <c r="AA5880" t="str">
        <f t="shared" si="1651"/>
        <v>2024-08 Pricebook</v>
      </c>
      <c r="AB5880">
        <f t="shared" si="1644"/>
        <v>0</v>
      </c>
      <c r="AD5880" t="str">
        <f t="shared" si="1652"/>
        <v>2024-09 Pricebook</v>
      </c>
      <c r="AE5880">
        <f t="shared" si="1645"/>
        <v>0</v>
      </c>
      <c r="AG5880" t="str">
        <f t="shared" si="1653"/>
        <v>2024-10 Pricebook</v>
      </c>
      <c r="AH5880">
        <f t="shared" si="1646"/>
        <v>0</v>
      </c>
      <c r="AJ5880" t="str">
        <f t="shared" si="1654"/>
        <v>2024-11 Pricebook</v>
      </c>
      <c r="AK5880">
        <f t="shared" si="1647"/>
        <v>0</v>
      </c>
      <c r="AM5880" t="str">
        <f t="shared" si="1655"/>
        <v>2024-12 Pricebook</v>
      </c>
      <c r="AN5880">
        <f t="shared" si="1648"/>
        <v>0</v>
      </c>
    </row>
    <row r="5881" spans="1:40" x14ac:dyDescent="0.2">
      <c r="A5881">
        <f t="shared" si="1649"/>
        <v>5880</v>
      </c>
      <c r="B5881" t="s">
        <v>23518</v>
      </c>
      <c r="C5881" t="s">
        <v>23519</v>
      </c>
      <c r="D5881" t="b">
        <v>1</v>
      </c>
      <c r="F5881" t="str">
        <f>IF(A5881&lt;=6601,Pricebooks!$D$2,IF(A5881&lt;=6601*2,Pricebooks!$D$3,IF(A5881&lt;=6601*3,Pricebooks!$D$4,"")))</f>
        <v>2024-01 Pricebook</v>
      </c>
      <c r="G5881">
        <v>0</v>
      </c>
      <c r="I5881" t="s">
        <v>14</v>
      </c>
      <c r="J5881">
        <f t="shared" si="1638"/>
        <v>0</v>
      </c>
      <c r="L5881" t="s">
        <v>16</v>
      </c>
      <c r="M5881">
        <f t="shared" si="1639"/>
        <v>0</v>
      </c>
      <c r="O5881" t="s">
        <v>18</v>
      </c>
      <c r="P5881">
        <f t="shared" si="1640"/>
        <v>0</v>
      </c>
      <c r="R5881" t="s">
        <v>20</v>
      </c>
      <c r="S5881">
        <f t="shared" si="1641"/>
        <v>0</v>
      </c>
      <c r="U5881" t="s">
        <v>22</v>
      </c>
      <c r="V5881">
        <f t="shared" si="1642"/>
        <v>0</v>
      </c>
      <c r="X5881" t="str">
        <f t="shared" si="1650"/>
        <v>2024-07 Pricebook</v>
      </c>
      <c r="Y5881">
        <f t="shared" si="1643"/>
        <v>0</v>
      </c>
      <c r="AA5881" t="str">
        <f t="shared" si="1651"/>
        <v>2024-08 Pricebook</v>
      </c>
      <c r="AB5881">
        <f t="shared" si="1644"/>
        <v>0</v>
      </c>
      <c r="AD5881" t="str">
        <f t="shared" si="1652"/>
        <v>2024-09 Pricebook</v>
      </c>
      <c r="AE5881">
        <f t="shared" si="1645"/>
        <v>0</v>
      </c>
      <c r="AG5881" t="str">
        <f t="shared" si="1653"/>
        <v>2024-10 Pricebook</v>
      </c>
      <c r="AH5881">
        <f t="shared" si="1646"/>
        <v>0</v>
      </c>
      <c r="AJ5881" t="str">
        <f t="shared" si="1654"/>
        <v>2024-11 Pricebook</v>
      </c>
      <c r="AK5881">
        <f t="shared" si="1647"/>
        <v>0</v>
      </c>
      <c r="AM5881" t="str">
        <f t="shared" si="1655"/>
        <v>2024-12 Pricebook</v>
      </c>
      <c r="AN5881">
        <f t="shared" si="1648"/>
        <v>0</v>
      </c>
    </row>
    <row r="5882" spans="1:40" x14ac:dyDescent="0.2">
      <c r="A5882">
        <f t="shared" si="1649"/>
        <v>5881</v>
      </c>
      <c r="B5882" t="s">
        <v>23522</v>
      </c>
      <c r="C5882" t="s">
        <v>23523</v>
      </c>
      <c r="D5882" t="b">
        <v>1</v>
      </c>
      <c r="F5882" t="str">
        <f>IF(A5882&lt;=6601,Pricebooks!$D$2,IF(A5882&lt;=6601*2,Pricebooks!$D$3,IF(A5882&lt;=6601*3,Pricebooks!$D$4,"")))</f>
        <v>2024-01 Pricebook</v>
      </c>
      <c r="G5882">
        <v>0</v>
      </c>
      <c r="I5882" t="s">
        <v>14</v>
      </c>
      <c r="J5882">
        <f t="shared" si="1638"/>
        <v>0</v>
      </c>
      <c r="L5882" t="s">
        <v>16</v>
      </c>
      <c r="M5882">
        <f t="shared" si="1639"/>
        <v>0</v>
      </c>
      <c r="O5882" t="s">
        <v>18</v>
      </c>
      <c r="P5882">
        <f t="shared" si="1640"/>
        <v>0</v>
      </c>
      <c r="R5882" t="s">
        <v>20</v>
      </c>
      <c r="S5882">
        <f t="shared" si="1641"/>
        <v>0</v>
      </c>
      <c r="U5882" t="s">
        <v>22</v>
      </c>
      <c r="V5882">
        <f t="shared" si="1642"/>
        <v>0</v>
      </c>
      <c r="X5882" t="str">
        <f t="shared" si="1650"/>
        <v>2024-07 Pricebook</v>
      </c>
      <c r="Y5882">
        <f t="shared" si="1643"/>
        <v>0</v>
      </c>
      <c r="AA5882" t="str">
        <f t="shared" si="1651"/>
        <v>2024-08 Pricebook</v>
      </c>
      <c r="AB5882">
        <f t="shared" si="1644"/>
        <v>0</v>
      </c>
      <c r="AD5882" t="str">
        <f t="shared" si="1652"/>
        <v>2024-09 Pricebook</v>
      </c>
      <c r="AE5882">
        <f t="shared" si="1645"/>
        <v>0</v>
      </c>
      <c r="AG5882" t="str">
        <f t="shared" si="1653"/>
        <v>2024-10 Pricebook</v>
      </c>
      <c r="AH5882">
        <f t="shared" si="1646"/>
        <v>0</v>
      </c>
      <c r="AJ5882" t="str">
        <f t="shared" si="1654"/>
        <v>2024-11 Pricebook</v>
      </c>
      <c r="AK5882">
        <f t="shared" si="1647"/>
        <v>0</v>
      </c>
      <c r="AM5882" t="str">
        <f t="shared" si="1655"/>
        <v>2024-12 Pricebook</v>
      </c>
      <c r="AN5882">
        <f t="shared" si="1648"/>
        <v>0</v>
      </c>
    </row>
    <row r="5883" spans="1:40" x14ac:dyDescent="0.2">
      <c r="A5883">
        <f t="shared" si="1649"/>
        <v>5882</v>
      </c>
      <c r="B5883" t="s">
        <v>23526</v>
      </c>
      <c r="C5883" t="s">
        <v>23527</v>
      </c>
      <c r="D5883" t="b">
        <v>1</v>
      </c>
      <c r="F5883" t="str">
        <f>IF(A5883&lt;=6601,Pricebooks!$D$2,IF(A5883&lt;=6601*2,Pricebooks!$D$3,IF(A5883&lt;=6601*3,Pricebooks!$D$4,"")))</f>
        <v>2024-01 Pricebook</v>
      </c>
      <c r="G5883">
        <v>1275</v>
      </c>
      <c r="I5883" t="s">
        <v>14</v>
      </c>
      <c r="J5883">
        <f t="shared" si="1638"/>
        <v>1280.3125</v>
      </c>
      <c r="L5883" t="s">
        <v>16</v>
      </c>
      <c r="M5883">
        <f t="shared" si="1639"/>
        <v>1285.6471354166667</v>
      </c>
      <c r="O5883" t="s">
        <v>18</v>
      </c>
      <c r="P5883">
        <f t="shared" si="1640"/>
        <v>1291.0039984809027</v>
      </c>
      <c r="R5883" t="s">
        <v>20</v>
      </c>
      <c r="S5883">
        <f t="shared" si="1641"/>
        <v>1296.3831818079066</v>
      </c>
      <c r="U5883" t="s">
        <v>22</v>
      </c>
      <c r="V5883">
        <f t="shared" si="1642"/>
        <v>1301.7847783987729</v>
      </c>
      <c r="X5883" t="str">
        <f t="shared" si="1650"/>
        <v>2024-07 Pricebook</v>
      </c>
      <c r="Y5883">
        <f t="shared" si="1643"/>
        <v>1307.208881642101</v>
      </c>
      <c r="AA5883" t="str">
        <f t="shared" si="1651"/>
        <v>2024-08 Pricebook</v>
      </c>
      <c r="AB5883">
        <f t="shared" si="1644"/>
        <v>1312.6555853156096</v>
      </c>
      <c r="AD5883" t="str">
        <f t="shared" si="1652"/>
        <v>2024-09 Pricebook</v>
      </c>
      <c r="AE5883">
        <f t="shared" si="1645"/>
        <v>1318.1249835877579</v>
      </c>
      <c r="AG5883" t="str">
        <f t="shared" si="1653"/>
        <v>2024-10 Pricebook</v>
      </c>
      <c r="AH5883">
        <f t="shared" si="1646"/>
        <v>1323.6171710193735</v>
      </c>
      <c r="AJ5883" t="str">
        <f t="shared" si="1654"/>
        <v>2024-11 Pricebook</v>
      </c>
      <c r="AK5883">
        <f t="shared" si="1647"/>
        <v>1329.1322425652875</v>
      </c>
      <c r="AM5883" t="str">
        <f t="shared" si="1655"/>
        <v>2024-12 Pricebook</v>
      </c>
      <c r="AN5883">
        <f t="shared" si="1648"/>
        <v>1334.6702935759761</v>
      </c>
    </row>
    <row r="5884" spans="1:40" x14ac:dyDescent="0.2">
      <c r="A5884">
        <f t="shared" si="1649"/>
        <v>5883</v>
      </c>
      <c r="B5884" t="s">
        <v>23530</v>
      </c>
      <c r="C5884" t="s">
        <v>23531</v>
      </c>
      <c r="D5884" t="b">
        <v>1</v>
      </c>
      <c r="F5884" t="str">
        <f>IF(A5884&lt;=6601,Pricebooks!$D$2,IF(A5884&lt;=6601*2,Pricebooks!$D$3,IF(A5884&lt;=6601*3,Pricebooks!$D$4,"")))</f>
        <v>2024-01 Pricebook</v>
      </c>
      <c r="G5884">
        <v>0</v>
      </c>
      <c r="I5884" t="s">
        <v>14</v>
      </c>
      <c r="J5884">
        <f t="shared" si="1638"/>
        <v>0</v>
      </c>
      <c r="L5884" t="s">
        <v>16</v>
      </c>
      <c r="M5884">
        <f t="shared" si="1639"/>
        <v>0</v>
      </c>
      <c r="O5884" t="s">
        <v>18</v>
      </c>
      <c r="P5884">
        <f t="shared" si="1640"/>
        <v>0</v>
      </c>
      <c r="R5884" t="s">
        <v>20</v>
      </c>
      <c r="S5884">
        <f t="shared" si="1641"/>
        <v>0</v>
      </c>
      <c r="U5884" t="s">
        <v>22</v>
      </c>
      <c r="V5884">
        <f t="shared" si="1642"/>
        <v>0</v>
      </c>
      <c r="X5884" t="str">
        <f t="shared" si="1650"/>
        <v>2024-07 Pricebook</v>
      </c>
      <c r="Y5884">
        <f t="shared" si="1643"/>
        <v>0</v>
      </c>
      <c r="AA5884" t="str">
        <f t="shared" si="1651"/>
        <v>2024-08 Pricebook</v>
      </c>
      <c r="AB5884">
        <f t="shared" si="1644"/>
        <v>0</v>
      </c>
      <c r="AD5884" t="str">
        <f t="shared" si="1652"/>
        <v>2024-09 Pricebook</v>
      </c>
      <c r="AE5884">
        <f t="shared" si="1645"/>
        <v>0</v>
      </c>
      <c r="AG5884" t="str">
        <f t="shared" si="1653"/>
        <v>2024-10 Pricebook</v>
      </c>
      <c r="AH5884">
        <f t="shared" si="1646"/>
        <v>0</v>
      </c>
      <c r="AJ5884" t="str">
        <f t="shared" si="1654"/>
        <v>2024-11 Pricebook</v>
      </c>
      <c r="AK5884">
        <f t="shared" si="1647"/>
        <v>0</v>
      </c>
      <c r="AM5884" t="str">
        <f t="shared" si="1655"/>
        <v>2024-12 Pricebook</v>
      </c>
      <c r="AN5884">
        <f t="shared" si="1648"/>
        <v>0</v>
      </c>
    </row>
    <row r="5885" spans="1:40" x14ac:dyDescent="0.2">
      <c r="A5885">
        <f t="shared" si="1649"/>
        <v>5884</v>
      </c>
      <c r="B5885" t="s">
        <v>23534</v>
      </c>
      <c r="C5885" t="s">
        <v>23535</v>
      </c>
      <c r="D5885" t="b">
        <v>1</v>
      </c>
      <c r="F5885" t="str">
        <f>IF(A5885&lt;=6601,Pricebooks!$D$2,IF(A5885&lt;=6601*2,Pricebooks!$D$3,IF(A5885&lt;=6601*3,Pricebooks!$D$4,"")))</f>
        <v>2024-01 Pricebook</v>
      </c>
      <c r="G5885">
        <v>0</v>
      </c>
      <c r="I5885" t="s">
        <v>14</v>
      </c>
      <c r="J5885">
        <f t="shared" si="1638"/>
        <v>0</v>
      </c>
      <c r="L5885" t="s">
        <v>16</v>
      </c>
      <c r="M5885">
        <f t="shared" si="1639"/>
        <v>0</v>
      </c>
      <c r="O5885" t="s">
        <v>18</v>
      </c>
      <c r="P5885">
        <f t="shared" si="1640"/>
        <v>0</v>
      </c>
      <c r="R5885" t="s">
        <v>20</v>
      </c>
      <c r="S5885">
        <f t="shared" si="1641"/>
        <v>0</v>
      </c>
      <c r="U5885" t="s">
        <v>22</v>
      </c>
      <c r="V5885">
        <f t="shared" si="1642"/>
        <v>0</v>
      </c>
      <c r="X5885" t="str">
        <f t="shared" si="1650"/>
        <v>2024-07 Pricebook</v>
      </c>
      <c r="Y5885">
        <f t="shared" si="1643"/>
        <v>0</v>
      </c>
      <c r="AA5885" t="str">
        <f t="shared" si="1651"/>
        <v>2024-08 Pricebook</v>
      </c>
      <c r="AB5885">
        <f t="shared" si="1644"/>
        <v>0</v>
      </c>
      <c r="AD5885" t="str">
        <f t="shared" si="1652"/>
        <v>2024-09 Pricebook</v>
      </c>
      <c r="AE5885">
        <f t="shared" si="1645"/>
        <v>0</v>
      </c>
      <c r="AG5885" t="str">
        <f t="shared" si="1653"/>
        <v>2024-10 Pricebook</v>
      </c>
      <c r="AH5885">
        <f t="shared" si="1646"/>
        <v>0</v>
      </c>
      <c r="AJ5885" t="str">
        <f t="shared" si="1654"/>
        <v>2024-11 Pricebook</v>
      </c>
      <c r="AK5885">
        <f t="shared" si="1647"/>
        <v>0</v>
      </c>
      <c r="AM5885" t="str">
        <f t="shared" si="1655"/>
        <v>2024-12 Pricebook</v>
      </c>
      <c r="AN5885">
        <f t="shared" si="1648"/>
        <v>0</v>
      </c>
    </row>
    <row r="5886" spans="1:40" x14ac:dyDescent="0.2">
      <c r="A5886">
        <f t="shared" si="1649"/>
        <v>5885</v>
      </c>
      <c r="B5886" t="s">
        <v>23538</v>
      </c>
      <c r="C5886" t="s">
        <v>23539</v>
      </c>
      <c r="D5886" t="b">
        <v>1</v>
      </c>
      <c r="F5886" t="str">
        <f>IF(A5886&lt;=6601,Pricebooks!$D$2,IF(A5886&lt;=6601*2,Pricebooks!$D$3,IF(A5886&lt;=6601*3,Pricebooks!$D$4,"")))</f>
        <v>2024-01 Pricebook</v>
      </c>
      <c r="G5886">
        <v>899.17</v>
      </c>
      <c r="I5886" t="s">
        <v>14</v>
      </c>
      <c r="J5886">
        <f t="shared" si="1638"/>
        <v>902.9165416666666</v>
      </c>
      <c r="L5886" t="s">
        <v>16</v>
      </c>
      <c r="M5886">
        <f t="shared" si="1639"/>
        <v>906.67869392361104</v>
      </c>
      <c r="O5886" t="s">
        <v>18</v>
      </c>
      <c r="P5886">
        <f t="shared" si="1640"/>
        <v>910.45652181495939</v>
      </c>
      <c r="R5886" t="s">
        <v>20</v>
      </c>
      <c r="S5886">
        <f t="shared" si="1641"/>
        <v>914.25009065585505</v>
      </c>
      <c r="U5886" t="s">
        <v>22</v>
      </c>
      <c r="V5886">
        <f t="shared" si="1642"/>
        <v>918.0594660335878</v>
      </c>
      <c r="X5886" t="str">
        <f t="shared" si="1650"/>
        <v>2024-07 Pricebook</v>
      </c>
      <c r="Y5886">
        <f t="shared" si="1643"/>
        <v>921.88471380872772</v>
      </c>
      <c r="AA5886" t="str">
        <f t="shared" si="1651"/>
        <v>2024-08 Pricebook</v>
      </c>
      <c r="AB5886">
        <f t="shared" si="1644"/>
        <v>925.72590011626403</v>
      </c>
      <c r="AD5886" t="str">
        <f t="shared" si="1652"/>
        <v>2024-09 Pricebook</v>
      </c>
      <c r="AE5886">
        <f t="shared" si="1645"/>
        <v>929.58309136674848</v>
      </c>
      <c r="AG5886" t="str">
        <f t="shared" si="1653"/>
        <v>2024-10 Pricebook</v>
      </c>
      <c r="AH5886">
        <f t="shared" si="1646"/>
        <v>933.4563542474433</v>
      </c>
      <c r="AJ5886" t="str">
        <f t="shared" si="1654"/>
        <v>2024-11 Pricebook</v>
      </c>
      <c r="AK5886">
        <f t="shared" si="1647"/>
        <v>937.34575572347433</v>
      </c>
      <c r="AM5886" t="str">
        <f t="shared" si="1655"/>
        <v>2024-12 Pricebook</v>
      </c>
      <c r="AN5886">
        <f t="shared" si="1648"/>
        <v>941.25136303898876</v>
      </c>
    </row>
    <row r="5887" spans="1:40" x14ac:dyDescent="0.2">
      <c r="A5887">
        <f t="shared" si="1649"/>
        <v>5886</v>
      </c>
      <c r="B5887" t="s">
        <v>23542</v>
      </c>
      <c r="C5887" t="s">
        <v>23543</v>
      </c>
      <c r="D5887" t="b">
        <v>1</v>
      </c>
      <c r="F5887" t="str">
        <f>IF(A5887&lt;=6601,Pricebooks!$D$2,IF(A5887&lt;=6601*2,Pricebooks!$D$3,IF(A5887&lt;=6601*3,Pricebooks!$D$4,"")))</f>
        <v>2024-01 Pricebook</v>
      </c>
      <c r="G5887">
        <v>0</v>
      </c>
      <c r="I5887" t="s">
        <v>14</v>
      </c>
      <c r="J5887">
        <f t="shared" si="1638"/>
        <v>0</v>
      </c>
      <c r="L5887" t="s">
        <v>16</v>
      </c>
      <c r="M5887">
        <f t="shared" si="1639"/>
        <v>0</v>
      </c>
      <c r="O5887" t="s">
        <v>18</v>
      </c>
      <c r="P5887">
        <f t="shared" si="1640"/>
        <v>0</v>
      </c>
      <c r="R5887" t="s">
        <v>20</v>
      </c>
      <c r="S5887">
        <f t="shared" si="1641"/>
        <v>0</v>
      </c>
      <c r="U5887" t="s">
        <v>22</v>
      </c>
      <c r="V5887">
        <f t="shared" si="1642"/>
        <v>0</v>
      </c>
      <c r="X5887" t="str">
        <f t="shared" si="1650"/>
        <v>2024-07 Pricebook</v>
      </c>
      <c r="Y5887">
        <f t="shared" si="1643"/>
        <v>0</v>
      </c>
      <c r="AA5887" t="str">
        <f t="shared" si="1651"/>
        <v>2024-08 Pricebook</v>
      </c>
      <c r="AB5887">
        <f t="shared" si="1644"/>
        <v>0</v>
      </c>
      <c r="AD5887" t="str">
        <f t="shared" si="1652"/>
        <v>2024-09 Pricebook</v>
      </c>
      <c r="AE5887">
        <f t="shared" si="1645"/>
        <v>0</v>
      </c>
      <c r="AG5887" t="str">
        <f t="shared" si="1653"/>
        <v>2024-10 Pricebook</v>
      </c>
      <c r="AH5887">
        <f t="shared" si="1646"/>
        <v>0</v>
      </c>
      <c r="AJ5887" t="str">
        <f t="shared" si="1654"/>
        <v>2024-11 Pricebook</v>
      </c>
      <c r="AK5887">
        <f t="shared" si="1647"/>
        <v>0</v>
      </c>
      <c r="AM5887" t="str">
        <f t="shared" si="1655"/>
        <v>2024-12 Pricebook</v>
      </c>
      <c r="AN5887">
        <f t="shared" si="1648"/>
        <v>0</v>
      </c>
    </row>
    <row r="5888" spans="1:40" x14ac:dyDescent="0.2">
      <c r="A5888">
        <f t="shared" si="1649"/>
        <v>5887</v>
      </c>
      <c r="B5888" t="s">
        <v>23546</v>
      </c>
      <c r="C5888" t="s">
        <v>23547</v>
      </c>
      <c r="D5888" t="b">
        <v>1</v>
      </c>
      <c r="F5888" t="str">
        <f>IF(A5888&lt;=6601,Pricebooks!$D$2,IF(A5888&lt;=6601*2,Pricebooks!$D$3,IF(A5888&lt;=6601*3,Pricebooks!$D$4,"")))</f>
        <v>2024-01 Pricebook</v>
      </c>
      <c r="G5888">
        <v>0</v>
      </c>
      <c r="I5888" t="s">
        <v>14</v>
      </c>
      <c r="J5888">
        <f t="shared" si="1638"/>
        <v>0</v>
      </c>
      <c r="L5888" t="s">
        <v>16</v>
      </c>
      <c r="M5888">
        <f t="shared" si="1639"/>
        <v>0</v>
      </c>
      <c r="O5888" t="s">
        <v>18</v>
      </c>
      <c r="P5888">
        <f t="shared" si="1640"/>
        <v>0</v>
      </c>
      <c r="R5888" t="s">
        <v>20</v>
      </c>
      <c r="S5888">
        <f t="shared" si="1641"/>
        <v>0</v>
      </c>
      <c r="U5888" t="s">
        <v>22</v>
      </c>
      <c r="V5888">
        <f t="shared" si="1642"/>
        <v>0</v>
      </c>
      <c r="X5888" t="str">
        <f t="shared" si="1650"/>
        <v>2024-07 Pricebook</v>
      </c>
      <c r="Y5888">
        <f t="shared" si="1643"/>
        <v>0</v>
      </c>
      <c r="AA5888" t="str">
        <f t="shared" si="1651"/>
        <v>2024-08 Pricebook</v>
      </c>
      <c r="AB5888">
        <f t="shared" si="1644"/>
        <v>0</v>
      </c>
      <c r="AD5888" t="str">
        <f t="shared" si="1652"/>
        <v>2024-09 Pricebook</v>
      </c>
      <c r="AE5888">
        <f t="shared" si="1645"/>
        <v>0</v>
      </c>
      <c r="AG5888" t="str">
        <f t="shared" si="1653"/>
        <v>2024-10 Pricebook</v>
      </c>
      <c r="AH5888">
        <f t="shared" si="1646"/>
        <v>0</v>
      </c>
      <c r="AJ5888" t="str">
        <f t="shared" si="1654"/>
        <v>2024-11 Pricebook</v>
      </c>
      <c r="AK5888">
        <f t="shared" si="1647"/>
        <v>0</v>
      </c>
      <c r="AM5888" t="str">
        <f t="shared" si="1655"/>
        <v>2024-12 Pricebook</v>
      </c>
      <c r="AN5888">
        <f t="shared" si="1648"/>
        <v>0</v>
      </c>
    </row>
    <row r="5889" spans="1:40" x14ac:dyDescent="0.2">
      <c r="A5889">
        <f t="shared" si="1649"/>
        <v>5888</v>
      </c>
      <c r="B5889" t="s">
        <v>23550</v>
      </c>
      <c r="C5889" t="s">
        <v>23551</v>
      </c>
      <c r="D5889" t="b">
        <v>1</v>
      </c>
      <c r="F5889" t="str">
        <f>IF(A5889&lt;=6601,Pricebooks!$D$2,IF(A5889&lt;=6601*2,Pricebooks!$D$3,IF(A5889&lt;=6601*3,Pricebooks!$D$4,"")))</f>
        <v>2024-01 Pricebook</v>
      </c>
      <c r="G5889">
        <v>615</v>
      </c>
      <c r="I5889" t="s">
        <v>14</v>
      </c>
      <c r="J5889">
        <f t="shared" si="1638"/>
        <v>617.5625</v>
      </c>
      <c r="L5889" t="s">
        <v>16</v>
      </c>
      <c r="M5889">
        <f t="shared" si="1639"/>
        <v>620.13567708333335</v>
      </c>
      <c r="O5889" t="s">
        <v>18</v>
      </c>
      <c r="P5889">
        <f t="shared" si="1640"/>
        <v>622.71957573784721</v>
      </c>
      <c r="R5889" t="s">
        <v>20</v>
      </c>
      <c r="S5889">
        <f t="shared" si="1641"/>
        <v>625.3142406367549</v>
      </c>
      <c r="U5889" t="s">
        <v>22</v>
      </c>
      <c r="V5889">
        <f t="shared" si="1642"/>
        <v>627.91971663940808</v>
      </c>
      <c r="X5889" t="str">
        <f t="shared" si="1650"/>
        <v>2024-07 Pricebook</v>
      </c>
      <c r="Y5889">
        <f t="shared" si="1643"/>
        <v>630.53604879207228</v>
      </c>
      <c r="AA5889" t="str">
        <f t="shared" si="1651"/>
        <v>2024-08 Pricebook</v>
      </c>
      <c r="AB5889">
        <f t="shared" si="1644"/>
        <v>633.16328232870592</v>
      </c>
      <c r="AD5889" t="str">
        <f t="shared" si="1652"/>
        <v>2024-09 Pricebook</v>
      </c>
      <c r="AE5889">
        <f t="shared" si="1645"/>
        <v>635.80146267174223</v>
      </c>
      <c r="AG5889" t="str">
        <f t="shared" si="1653"/>
        <v>2024-10 Pricebook</v>
      </c>
      <c r="AH5889">
        <f t="shared" si="1646"/>
        <v>638.45063543287449</v>
      </c>
      <c r="AJ5889" t="str">
        <f t="shared" si="1654"/>
        <v>2024-11 Pricebook</v>
      </c>
      <c r="AK5889">
        <f t="shared" si="1647"/>
        <v>641.1108464138448</v>
      </c>
      <c r="AM5889" t="str">
        <f t="shared" si="1655"/>
        <v>2024-12 Pricebook</v>
      </c>
      <c r="AN5889">
        <f t="shared" si="1648"/>
        <v>643.78214160723576</v>
      </c>
    </row>
    <row r="5890" spans="1:40" x14ac:dyDescent="0.2">
      <c r="A5890">
        <f t="shared" si="1649"/>
        <v>5889</v>
      </c>
      <c r="B5890" t="s">
        <v>23554</v>
      </c>
      <c r="C5890" t="s">
        <v>23555</v>
      </c>
      <c r="D5890" t="b">
        <v>1</v>
      </c>
      <c r="F5890" t="str">
        <f>IF(A5890&lt;=6601,Pricebooks!$D$2,IF(A5890&lt;=6601*2,Pricebooks!$D$3,IF(A5890&lt;=6601*3,Pricebooks!$D$4,"")))</f>
        <v>2024-01 Pricebook</v>
      </c>
      <c r="G5890">
        <v>757.05</v>
      </c>
      <c r="I5890" t="s">
        <v>14</v>
      </c>
      <c r="J5890">
        <f t="shared" si="1638"/>
        <v>760.20437499999991</v>
      </c>
      <c r="L5890" t="s">
        <v>16</v>
      </c>
      <c r="M5890">
        <f t="shared" si="1639"/>
        <v>763.37189322916652</v>
      </c>
      <c r="O5890" t="s">
        <v>18</v>
      </c>
      <c r="P5890">
        <f t="shared" si="1640"/>
        <v>766.55260945095472</v>
      </c>
      <c r="R5890" t="s">
        <v>20</v>
      </c>
      <c r="S5890">
        <f t="shared" si="1641"/>
        <v>769.74657865700033</v>
      </c>
      <c r="U5890" t="s">
        <v>22</v>
      </c>
      <c r="V5890">
        <f t="shared" si="1642"/>
        <v>772.9538560680711</v>
      </c>
      <c r="X5890" t="str">
        <f t="shared" si="1650"/>
        <v>2024-07 Pricebook</v>
      </c>
      <c r="Y5890">
        <f t="shared" si="1643"/>
        <v>776.1744971350214</v>
      </c>
      <c r="AA5890" t="str">
        <f t="shared" si="1651"/>
        <v>2024-08 Pricebook</v>
      </c>
      <c r="AB5890">
        <f t="shared" si="1644"/>
        <v>779.40855753975063</v>
      </c>
      <c r="AD5890" t="str">
        <f t="shared" si="1652"/>
        <v>2024-09 Pricebook</v>
      </c>
      <c r="AE5890">
        <f t="shared" si="1645"/>
        <v>782.65609319616624</v>
      </c>
      <c r="AG5890" t="str">
        <f t="shared" si="1653"/>
        <v>2024-10 Pricebook</v>
      </c>
      <c r="AH5890">
        <f t="shared" si="1646"/>
        <v>785.91716025115022</v>
      </c>
      <c r="AJ5890" t="str">
        <f t="shared" si="1654"/>
        <v>2024-11 Pricebook</v>
      </c>
      <c r="AK5890">
        <f t="shared" si="1647"/>
        <v>789.19181508553004</v>
      </c>
      <c r="AM5890" t="str">
        <f t="shared" si="1655"/>
        <v>2024-12 Pricebook</v>
      </c>
      <c r="AN5890">
        <f t="shared" si="1648"/>
        <v>792.48011431505302</v>
      </c>
    </row>
    <row r="5891" spans="1:40" x14ac:dyDescent="0.2">
      <c r="A5891">
        <f t="shared" si="1649"/>
        <v>5890</v>
      </c>
      <c r="B5891" t="s">
        <v>23558</v>
      </c>
      <c r="C5891" t="s">
        <v>23559</v>
      </c>
      <c r="D5891" t="b">
        <v>1</v>
      </c>
      <c r="F5891" t="str">
        <f>IF(A5891&lt;=6601,Pricebooks!$D$2,IF(A5891&lt;=6601*2,Pricebooks!$D$3,IF(A5891&lt;=6601*3,Pricebooks!$D$4,"")))</f>
        <v>2024-01 Pricebook</v>
      </c>
      <c r="G5891">
        <v>0</v>
      </c>
      <c r="I5891" t="s">
        <v>14</v>
      </c>
      <c r="J5891">
        <f t="shared" ref="J5891:J5954" si="1656">G5891*(1+0.05/12)</f>
        <v>0</v>
      </c>
      <c r="L5891" t="s">
        <v>16</v>
      </c>
      <c r="M5891">
        <f t="shared" ref="M5891:M5954" si="1657">J5891*(1+0.05/12)</f>
        <v>0</v>
      </c>
      <c r="O5891" t="s">
        <v>18</v>
      </c>
      <c r="P5891">
        <f t="shared" ref="P5891:P5954" si="1658">M5891*(1+0.05/12)</f>
        <v>0</v>
      </c>
      <c r="R5891" t="s">
        <v>20</v>
      </c>
      <c r="S5891">
        <f t="shared" ref="S5891:S5954" si="1659">P5891*(1+0.05/12)</f>
        <v>0</v>
      </c>
      <c r="U5891" t="s">
        <v>22</v>
      </c>
      <c r="V5891">
        <f t="shared" ref="V5891:V5954" si="1660">S5891*(1+0.05/12)</f>
        <v>0</v>
      </c>
      <c r="X5891" t="str">
        <f t="shared" si="1650"/>
        <v>2024-07 Pricebook</v>
      </c>
      <c r="Y5891">
        <f t="shared" ref="Y5891:Y5954" si="1661">V5891*(1+0.05/12)</f>
        <v>0</v>
      </c>
      <c r="AA5891" t="str">
        <f t="shared" si="1651"/>
        <v>2024-08 Pricebook</v>
      </c>
      <c r="AB5891">
        <f t="shared" ref="AB5891:AB5954" si="1662">Y5891*(1+0.05/12)</f>
        <v>0</v>
      </c>
      <c r="AD5891" t="str">
        <f t="shared" si="1652"/>
        <v>2024-09 Pricebook</v>
      </c>
      <c r="AE5891">
        <f t="shared" ref="AE5891:AE5954" si="1663">AB5891*(1+0.05/12)</f>
        <v>0</v>
      </c>
      <c r="AG5891" t="str">
        <f t="shared" si="1653"/>
        <v>2024-10 Pricebook</v>
      </c>
      <c r="AH5891">
        <f t="shared" ref="AH5891:AH5954" si="1664">AE5891*(1+0.05/12)</f>
        <v>0</v>
      </c>
      <c r="AJ5891" t="str">
        <f t="shared" si="1654"/>
        <v>2024-11 Pricebook</v>
      </c>
      <c r="AK5891">
        <f t="shared" ref="AK5891:AK5954" si="1665">AH5891*(1+0.05/12)</f>
        <v>0</v>
      </c>
      <c r="AM5891" t="str">
        <f t="shared" si="1655"/>
        <v>2024-12 Pricebook</v>
      </c>
      <c r="AN5891">
        <f t="shared" ref="AN5891:AN5954" si="1666">AK5891*(1+0.05/12)</f>
        <v>0</v>
      </c>
    </row>
    <row r="5892" spans="1:40" x14ac:dyDescent="0.2">
      <c r="A5892">
        <f t="shared" ref="A5892:A5955" si="1667">A5891+1</f>
        <v>5891</v>
      </c>
      <c r="B5892" t="s">
        <v>23562</v>
      </c>
      <c r="C5892" t="s">
        <v>23563</v>
      </c>
      <c r="D5892" t="b">
        <v>1</v>
      </c>
      <c r="F5892" t="str">
        <f>IF(A5892&lt;=6601,Pricebooks!$D$2,IF(A5892&lt;=6601*2,Pricebooks!$D$3,IF(A5892&lt;=6601*3,Pricebooks!$D$4,"")))</f>
        <v>2024-01 Pricebook</v>
      </c>
      <c r="G5892">
        <v>0</v>
      </c>
      <c r="I5892" t="s">
        <v>14</v>
      </c>
      <c r="J5892">
        <f t="shared" si="1656"/>
        <v>0</v>
      </c>
      <c r="L5892" t="s">
        <v>16</v>
      </c>
      <c r="M5892">
        <f t="shared" si="1657"/>
        <v>0</v>
      </c>
      <c r="O5892" t="s">
        <v>18</v>
      </c>
      <c r="P5892">
        <f t="shared" si="1658"/>
        <v>0</v>
      </c>
      <c r="R5892" t="s">
        <v>20</v>
      </c>
      <c r="S5892">
        <f t="shared" si="1659"/>
        <v>0</v>
      </c>
      <c r="U5892" t="s">
        <v>22</v>
      </c>
      <c r="V5892">
        <f t="shared" si="1660"/>
        <v>0</v>
      </c>
      <c r="X5892" t="str">
        <f t="shared" ref="X5892:X5955" si="1668">X5891</f>
        <v>2024-07 Pricebook</v>
      </c>
      <c r="Y5892">
        <f t="shared" si="1661"/>
        <v>0</v>
      </c>
      <c r="AA5892" t="str">
        <f t="shared" ref="AA5892:AA5955" si="1669">AA5891</f>
        <v>2024-08 Pricebook</v>
      </c>
      <c r="AB5892">
        <f t="shared" si="1662"/>
        <v>0</v>
      </c>
      <c r="AD5892" t="str">
        <f t="shared" ref="AD5892:AD5955" si="1670">AD5891</f>
        <v>2024-09 Pricebook</v>
      </c>
      <c r="AE5892">
        <f t="shared" si="1663"/>
        <v>0</v>
      </c>
      <c r="AG5892" t="str">
        <f t="shared" ref="AG5892:AG5955" si="1671">AG5891</f>
        <v>2024-10 Pricebook</v>
      </c>
      <c r="AH5892">
        <f t="shared" si="1664"/>
        <v>0</v>
      </c>
      <c r="AJ5892" t="str">
        <f t="shared" ref="AJ5892:AJ5955" si="1672">AJ5891</f>
        <v>2024-11 Pricebook</v>
      </c>
      <c r="AK5892">
        <f t="shared" si="1665"/>
        <v>0</v>
      </c>
      <c r="AM5892" t="str">
        <f t="shared" ref="AM5892:AM5955" si="1673">AM5891</f>
        <v>2024-12 Pricebook</v>
      </c>
      <c r="AN5892">
        <f t="shared" si="1666"/>
        <v>0</v>
      </c>
    </row>
    <row r="5893" spans="1:40" x14ac:dyDescent="0.2">
      <c r="A5893">
        <f t="shared" si="1667"/>
        <v>5892</v>
      </c>
      <c r="B5893" t="s">
        <v>23566</v>
      </c>
      <c r="C5893" t="s">
        <v>23567</v>
      </c>
      <c r="D5893" t="b">
        <v>1</v>
      </c>
      <c r="F5893" t="str">
        <f>IF(A5893&lt;=6601,Pricebooks!$D$2,IF(A5893&lt;=6601*2,Pricebooks!$D$3,IF(A5893&lt;=6601*3,Pricebooks!$D$4,"")))</f>
        <v>2024-01 Pricebook</v>
      </c>
      <c r="G5893">
        <v>660</v>
      </c>
      <c r="I5893" t="s">
        <v>14</v>
      </c>
      <c r="J5893">
        <f t="shared" si="1656"/>
        <v>662.75</v>
      </c>
      <c r="L5893" t="s">
        <v>16</v>
      </c>
      <c r="M5893">
        <f t="shared" si="1657"/>
        <v>665.51145833333328</v>
      </c>
      <c r="O5893" t="s">
        <v>18</v>
      </c>
      <c r="P5893">
        <f t="shared" si="1658"/>
        <v>668.28442274305553</v>
      </c>
      <c r="R5893" t="s">
        <v>20</v>
      </c>
      <c r="S5893">
        <f t="shared" si="1659"/>
        <v>671.06894117115155</v>
      </c>
      <c r="U5893" t="s">
        <v>22</v>
      </c>
      <c r="V5893">
        <f t="shared" si="1660"/>
        <v>673.86506175936472</v>
      </c>
      <c r="X5893" t="str">
        <f t="shared" si="1668"/>
        <v>2024-07 Pricebook</v>
      </c>
      <c r="Y5893">
        <f t="shared" si="1661"/>
        <v>676.67283285002873</v>
      </c>
      <c r="AA5893" t="str">
        <f t="shared" si="1669"/>
        <v>2024-08 Pricebook</v>
      </c>
      <c r="AB5893">
        <f t="shared" si="1662"/>
        <v>679.49230298690384</v>
      </c>
      <c r="AD5893" t="str">
        <f t="shared" si="1670"/>
        <v>2024-09 Pricebook</v>
      </c>
      <c r="AE5893">
        <f t="shared" si="1663"/>
        <v>682.32352091601592</v>
      </c>
      <c r="AG5893" t="str">
        <f t="shared" si="1671"/>
        <v>2024-10 Pricebook</v>
      </c>
      <c r="AH5893">
        <f t="shared" si="1664"/>
        <v>685.16653558649932</v>
      </c>
      <c r="AJ5893" t="str">
        <f t="shared" si="1672"/>
        <v>2024-11 Pricebook</v>
      </c>
      <c r="AK5893">
        <f t="shared" si="1665"/>
        <v>688.02139615144301</v>
      </c>
      <c r="AM5893" t="str">
        <f t="shared" si="1673"/>
        <v>2024-12 Pricebook</v>
      </c>
      <c r="AN5893">
        <f t="shared" si="1666"/>
        <v>690.88815196874066</v>
      </c>
    </row>
    <row r="5894" spans="1:40" x14ac:dyDescent="0.2">
      <c r="A5894">
        <f t="shared" si="1667"/>
        <v>5893</v>
      </c>
      <c r="B5894" t="s">
        <v>23570</v>
      </c>
      <c r="C5894" t="s">
        <v>23571</v>
      </c>
      <c r="D5894" t="b">
        <v>1</v>
      </c>
      <c r="F5894" t="str">
        <f>IF(A5894&lt;=6601,Pricebooks!$D$2,IF(A5894&lt;=6601*2,Pricebooks!$D$3,IF(A5894&lt;=6601*3,Pricebooks!$D$4,"")))</f>
        <v>2024-01 Pricebook</v>
      </c>
      <c r="G5894">
        <v>650</v>
      </c>
      <c r="I5894" t="s">
        <v>14</v>
      </c>
      <c r="J5894">
        <f t="shared" si="1656"/>
        <v>652.70833333333337</v>
      </c>
      <c r="L5894" t="s">
        <v>16</v>
      </c>
      <c r="M5894">
        <f t="shared" si="1657"/>
        <v>655.42795138888891</v>
      </c>
      <c r="O5894" t="s">
        <v>18</v>
      </c>
      <c r="P5894">
        <f t="shared" si="1658"/>
        <v>658.15890118634263</v>
      </c>
      <c r="R5894" t="s">
        <v>20</v>
      </c>
      <c r="S5894">
        <f t="shared" si="1659"/>
        <v>660.90122994128569</v>
      </c>
      <c r="U5894" t="s">
        <v>22</v>
      </c>
      <c r="V5894">
        <f t="shared" si="1660"/>
        <v>663.65498506604104</v>
      </c>
      <c r="X5894" t="str">
        <f t="shared" si="1668"/>
        <v>2024-07 Pricebook</v>
      </c>
      <c r="Y5894">
        <f t="shared" si="1661"/>
        <v>666.42021417048284</v>
      </c>
      <c r="AA5894" t="str">
        <f t="shared" si="1669"/>
        <v>2024-08 Pricebook</v>
      </c>
      <c r="AB5894">
        <f t="shared" si="1662"/>
        <v>669.19696506285982</v>
      </c>
      <c r="AD5894" t="str">
        <f t="shared" si="1670"/>
        <v>2024-09 Pricebook</v>
      </c>
      <c r="AE5894">
        <f t="shared" si="1663"/>
        <v>671.98528575062176</v>
      </c>
      <c r="AG5894" t="str">
        <f t="shared" si="1671"/>
        <v>2024-10 Pricebook</v>
      </c>
      <c r="AH5894">
        <f t="shared" si="1664"/>
        <v>674.78522444124928</v>
      </c>
      <c r="AJ5894" t="str">
        <f t="shared" si="1672"/>
        <v>2024-11 Pricebook</v>
      </c>
      <c r="AK5894">
        <f t="shared" si="1665"/>
        <v>677.59682954308778</v>
      </c>
      <c r="AM5894" t="str">
        <f t="shared" si="1673"/>
        <v>2024-12 Pricebook</v>
      </c>
      <c r="AN5894">
        <f t="shared" si="1666"/>
        <v>680.42014966618399</v>
      </c>
    </row>
    <row r="5895" spans="1:40" x14ac:dyDescent="0.2">
      <c r="A5895">
        <f t="shared" si="1667"/>
        <v>5894</v>
      </c>
      <c r="B5895" t="s">
        <v>23574</v>
      </c>
      <c r="C5895" t="s">
        <v>23575</v>
      </c>
      <c r="D5895" t="b">
        <v>1</v>
      </c>
      <c r="F5895" t="str">
        <f>IF(A5895&lt;=6601,Pricebooks!$D$2,IF(A5895&lt;=6601*2,Pricebooks!$D$3,IF(A5895&lt;=6601*3,Pricebooks!$D$4,"")))</f>
        <v>2024-01 Pricebook</v>
      </c>
      <c r="G5895">
        <v>0</v>
      </c>
      <c r="I5895" t="s">
        <v>14</v>
      </c>
      <c r="J5895">
        <f t="shared" si="1656"/>
        <v>0</v>
      </c>
      <c r="L5895" t="s">
        <v>16</v>
      </c>
      <c r="M5895">
        <f t="shared" si="1657"/>
        <v>0</v>
      </c>
      <c r="O5895" t="s">
        <v>18</v>
      </c>
      <c r="P5895">
        <f t="shared" si="1658"/>
        <v>0</v>
      </c>
      <c r="R5895" t="s">
        <v>20</v>
      </c>
      <c r="S5895">
        <f t="shared" si="1659"/>
        <v>0</v>
      </c>
      <c r="U5895" t="s">
        <v>22</v>
      </c>
      <c r="V5895">
        <f t="shared" si="1660"/>
        <v>0</v>
      </c>
      <c r="X5895" t="str">
        <f t="shared" si="1668"/>
        <v>2024-07 Pricebook</v>
      </c>
      <c r="Y5895">
        <f t="shared" si="1661"/>
        <v>0</v>
      </c>
      <c r="AA5895" t="str">
        <f t="shared" si="1669"/>
        <v>2024-08 Pricebook</v>
      </c>
      <c r="AB5895">
        <f t="shared" si="1662"/>
        <v>0</v>
      </c>
      <c r="AD5895" t="str">
        <f t="shared" si="1670"/>
        <v>2024-09 Pricebook</v>
      </c>
      <c r="AE5895">
        <f t="shared" si="1663"/>
        <v>0</v>
      </c>
      <c r="AG5895" t="str">
        <f t="shared" si="1671"/>
        <v>2024-10 Pricebook</v>
      </c>
      <c r="AH5895">
        <f t="shared" si="1664"/>
        <v>0</v>
      </c>
      <c r="AJ5895" t="str">
        <f t="shared" si="1672"/>
        <v>2024-11 Pricebook</v>
      </c>
      <c r="AK5895">
        <f t="shared" si="1665"/>
        <v>0</v>
      </c>
      <c r="AM5895" t="str">
        <f t="shared" si="1673"/>
        <v>2024-12 Pricebook</v>
      </c>
      <c r="AN5895">
        <f t="shared" si="1666"/>
        <v>0</v>
      </c>
    </row>
    <row r="5896" spans="1:40" x14ac:dyDescent="0.2">
      <c r="A5896">
        <f t="shared" si="1667"/>
        <v>5895</v>
      </c>
      <c r="B5896" t="s">
        <v>23578</v>
      </c>
      <c r="C5896" t="s">
        <v>23579</v>
      </c>
      <c r="D5896" t="b">
        <v>1</v>
      </c>
      <c r="F5896" t="str">
        <f>IF(A5896&lt;=6601,Pricebooks!$D$2,IF(A5896&lt;=6601*2,Pricebooks!$D$3,IF(A5896&lt;=6601*3,Pricebooks!$D$4,"")))</f>
        <v>2024-01 Pricebook</v>
      </c>
      <c r="G5896">
        <v>0</v>
      </c>
      <c r="I5896" t="s">
        <v>14</v>
      </c>
      <c r="J5896">
        <f t="shared" si="1656"/>
        <v>0</v>
      </c>
      <c r="L5896" t="s">
        <v>16</v>
      </c>
      <c r="M5896">
        <f t="shared" si="1657"/>
        <v>0</v>
      </c>
      <c r="O5896" t="s">
        <v>18</v>
      </c>
      <c r="P5896">
        <f t="shared" si="1658"/>
        <v>0</v>
      </c>
      <c r="R5896" t="s">
        <v>20</v>
      </c>
      <c r="S5896">
        <f t="shared" si="1659"/>
        <v>0</v>
      </c>
      <c r="U5896" t="s">
        <v>22</v>
      </c>
      <c r="V5896">
        <f t="shared" si="1660"/>
        <v>0</v>
      </c>
      <c r="X5896" t="str">
        <f t="shared" si="1668"/>
        <v>2024-07 Pricebook</v>
      </c>
      <c r="Y5896">
        <f t="shared" si="1661"/>
        <v>0</v>
      </c>
      <c r="AA5896" t="str">
        <f t="shared" si="1669"/>
        <v>2024-08 Pricebook</v>
      </c>
      <c r="AB5896">
        <f t="shared" si="1662"/>
        <v>0</v>
      </c>
      <c r="AD5896" t="str">
        <f t="shared" si="1670"/>
        <v>2024-09 Pricebook</v>
      </c>
      <c r="AE5896">
        <f t="shared" si="1663"/>
        <v>0</v>
      </c>
      <c r="AG5896" t="str">
        <f t="shared" si="1671"/>
        <v>2024-10 Pricebook</v>
      </c>
      <c r="AH5896">
        <f t="shared" si="1664"/>
        <v>0</v>
      </c>
      <c r="AJ5896" t="str">
        <f t="shared" si="1672"/>
        <v>2024-11 Pricebook</v>
      </c>
      <c r="AK5896">
        <f t="shared" si="1665"/>
        <v>0</v>
      </c>
      <c r="AM5896" t="str">
        <f t="shared" si="1673"/>
        <v>2024-12 Pricebook</v>
      </c>
      <c r="AN5896">
        <f t="shared" si="1666"/>
        <v>0</v>
      </c>
    </row>
    <row r="5897" spans="1:40" x14ac:dyDescent="0.2">
      <c r="A5897">
        <f t="shared" si="1667"/>
        <v>5896</v>
      </c>
      <c r="B5897" t="s">
        <v>23582</v>
      </c>
      <c r="C5897" t="s">
        <v>23583</v>
      </c>
      <c r="D5897" t="b">
        <v>1</v>
      </c>
      <c r="F5897" t="str">
        <f>IF(A5897&lt;=6601,Pricebooks!$D$2,IF(A5897&lt;=6601*2,Pricebooks!$D$3,IF(A5897&lt;=6601*3,Pricebooks!$D$4,"")))</f>
        <v>2024-01 Pricebook</v>
      </c>
      <c r="G5897">
        <v>0</v>
      </c>
      <c r="I5897" t="s">
        <v>14</v>
      </c>
      <c r="J5897">
        <f t="shared" si="1656"/>
        <v>0</v>
      </c>
      <c r="L5897" t="s">
        <v>16</v>
      </c>
      <c r="M5897">
        <f t="shared" si="1657"/>
        <v>0</v>
      </c>
      <c r="O5897" t="s">
        <v>18</v>
      </c>
      <c r="P5897">
        <f t="shared" si="1658"/>
        <v>0</v>
      </c>
      <c r="R5897" t="s">
        <v>20</v>
      </c>
      <c r="S5897">
        <f t="shared" si="1659"/>
        <v>0</v>
      </c>
      <c r="U5897" t="s">
        <v>22</v>
      </c>
      <c r="V5897">
        <f t="shared" si="1660"/>
        <v>0</v>
      </c>
      <c r="X5897" t="str">
        <f t="shared" si="1668"/>
        <v>2024-07 Pricebook</v>
      </c>
      <c r="Y5897">
        <f t="shared" si="1661"/>
        <v>0</v>
      </c>
      <c r="AA5897" t="str">
        <f t="shared" si="1669"/>
        <v>2024-08 Pricebook</v>
      </c>
      <c r="AB5897">
        <f t="shared" si="1662"/>
        <v>0</v>
      </c>
      <c r="AD5897" t="str">
        <f t="shared" si="1670"/>
        <v>2024-09 Pricebook</v>
      </c>
      <c r="AE5897">
        <f t="shared" si="1663"/>
        <v>0</v>
      </c>
      <c r="AG5897" t="str">
        <f t="shared" si="1671"/>
        <v>2024-10 Pricebook</v>
      </c>
      <c r="AH5897">
        <f t="shared" si="1664"/>
        <v>0</v>
      </c>
      <c r="AJ5897" t="str">
        <f t="shared" si="1672"/>
        <v>2024-11 Pricebook</v>
      </c>
      <c r="AK5897">
        <f t="shared" si="1665"/>
        <v>0</v>
      </c>
      <c r="AM5897" t="str">
        <f t="shared" si="1673"/>
        <v>2024-12 Pricebook</v>
      </c>
      <c r="AN5897">
        <f t="shared" si="1666"/>
        <v>0</v>
      </c>
    </row>
    <row r="5898" spans="1:40" x14ac:dyDescent="0.2">
      <c r="A5898">
        <f t="shared" si="1667"/>
        <v>5897</v>
      </c>
      <c r="B5898" t="s">
        <v>23586</v>
      </c>
      <c r="C5898" t="s">
        <v>23587</v>
      </c>
      <c r="D5898" t="b">
        <v>1</v>
      </c>
      <c r="F5898" t="str">
        <f>IF(A5898&lt;=6601,Pricebooks!$D$2,IF(A5898&lt;=6601*2,Pricebooks!$D$3,IF(A5898&lt;=6601*3,Pricebooks!$D$4,"")))</f>
        <v>2024-01 Pricebook</v>
      </c>
      <c r="G5898">
        <v>0</v>
      </c>
      <c r="I5898" t="s">
        <v>14</v>
      </c>
      <c r="J5898">
        <f t="shared" si="1656"/>
        <v>0</v>
      </c>
      <c r="L5898" t="s">
        <v>16</v>
      </c>
      <c r="M5898">
        <f t="shared" si="1657"/>
        <v>0</v>
      </c>
      <c r="O5898" t="s">
        <v>18</v>
      </c>
      <c r="P5898">
        <f t="shared" si="1658"/>
        <v>0</v>
      </c>
      <c r="R5898" t="s">
        <v>20</v>
      </c>
      <c r="S5898">
        <f t="shared" si="1659"/>
        <v>0</v>
      </c>
      <c r="U5898" t="s">
        <v>22</v>
      </c>
      <c r="V5898">
        <f t="shared" si="1660"/>
        <v>0</v>
      </c>
      <c r="X5898" t="str">
        <f t="shared" si="1668"/>
        <v>2024-07 Pricebook</v>
      </c>
      <c r="Y5898">
        <f t="shared" si="1661"/>
        <v>0</v>
      </c>
      <c r="AA5898" t="str">
        <f t="shared" si="1669"/>
        <v>2024-08 Pricebook</v>
      </c>
      <c r="AB5898">
        <f t="shared" si="1662"/>
        <v>0</v>
      </c>
      <c r="AD5898" t="str">
        <f t="shared" si="1670"/>
        <v>2024-09 Pricebook</v>
      </c>
      <c r="AE5898">
        <f t="shared" si="1663"/>
        <v>0</v>
      </c>
      <c r="AG5898" t="str">
        <f t="shared" si="1671"/>
        <v>2024-10 Pricebook</v>
      </c>
      <c r="AH5898">
        <f t="shared" si="1664"/>
        <v>0</v>
      </c>
      <c r="AJ5898" t="str">
        <f t="shared" si="1672"/>
        <v>2024-11 Pricebook</v>
      </c>
      <c r="AK5898">
        <f t="shared" si="1665"/>
        <v>0</v>
      </c>
      <c r="AM5898" t="str">
        <f t="shared" si="1673"/>
        <v>2024-12 Pricebook</v>
      </c>
      <c r="AN5898">
        <f t="shared" si="1666"/>
        <v>0</v>
      </c>
    </row>
    <row r="5899" spans="1:40" x14ac:dyDescent="0.2">
      <c r="A5899">
        <f t="shared" si="1667"/>
        <v>5898</v>
      </c>
      <c r="B5899" t="s">
        <v>23590</v>
      </c>
      <c r="C5899" t="s">
        <v>23591</v>
      </c>
      <c r="D5899" t="b">
        <v>1</v>
      </c>
      <c r="F5899" t="str">
        <f>IF(A5899&lt;=6601,Pricebooks!$D$2,IF(A5899&lt;=6601*2,Pricebooks!$D$3,IF(A5899&lt;=6601*3,Pricebooks!$D$4,"")))</f>
        <v>2024-01 Pricebook</v>
      </c>
      <c r="G5899">
        <v>0</v>
      </c>
      <c r="I5899" t="s">
        <v>14</v>
      </c>
      <c r="J5899">
        <f t="shared" si="1656"/>
        <v>0</v>
      </c>
      <c r="L5899" t="s">
        <v>16</v>
      </c>
      <c r="M5899">
        <f t="shared" si="1657"/>
        <v>0</v>
      </c>
      <c r="O5899" t="s">
        <v>18</v>
      </c>
      <c r="P5899">
        <f t="shared" si="1658"/>
        <v>0</v>
      </c>
      <c r="R5899" t="s">
        <v>20</v>
      </c>
      <c r="S5899">
        <f t="shared" si="1659"/>
        <v>0</v>
      </c>
      <c r="U5899" t="s">
        <v>22</v>
      </c>
      <c r="V5899">
        <f t="shared" si="1660"/>
        <v>0</v>
      </c>
      <c r="X5899" t="str">
        <f t="shared" si="1668"/>
        <v>2024-07 Pricebook</v>
      </c>
      <c r="Y5899">
        <f t="shared" si="1661"/>
        <v>0</v>
      </c>
      <c r="AA5899" t="str">
        <f t="shared" si="1669"/>
        <v>2024-08 Pricebook</v>
      </c>
      <c r="AB5899">
        <f t="shared" si="1662"/>
        <v>0</v>
      </c>
      <c r="AD5899" t="str">
        <f t="shared" si="1670"/>
        <v>2024-09 Pricebook</v>
      </c>
      <c r="AE5899">
        <f t="shared" si="1663"/>
        <v>0</v>
      </c>
      <c r="AG5899" t="str">
        <f t="shared" si="1671"/>
        <v>2024-10 Pricebook</v>
      </c>
      <c r="AH5899">
        <f t="shared" si="1664"/>
        <v>0</v>
      </c>
      <c r="AJ5899" t="str">
        <f t="shared" si="1672"/>
        <v>2024-11 Pricebook</v>
      </c>
      <c r="AK5899">
        <f t="shared" si="1665"/>
        <v>0</v>
      </c>
      <c r="AM5899" t="str">
        <f t="shared" si="1673"/>
        <v>2024-12 Pricebook</v>
      </c>
      <c r="AN5899">
        <f t="shared" si="1666"/>
        <v>0</v>
      </c>
    </row>
    <row r="5900" spans="1:40" x14ac:dyDescent="0.2">
      <c r="A5900">
        <f t="shared" si="1667"/>
        <v>5899</v>
      </c>
      <c r="B5900" t="s">
        <v>23594</v>
      </c>
      <c r="C5900" t="s">
        <v>23595</v>
      </c>
      <c r="D5900" t="b">
        <v>1</v>
      </c>
      <c r="F5900" t="str">
        <f>IF(A5900&lt;=6601,Pricebooks!$D$2,IF(A5900&lt;=6601*2,Pricebooks!$D$3,IF(A5900&lt;=6601*3,Pricebooks!$D$4,"")))</f>
        <v>2024-01 Pricebook</v>
      </c>
      <c r="G5900">
        <v>0</v>
      </c>
      <c r="I5900" t="s">
        <v>14</v>
      </c>
      <c r="J5900">
        <f t="shared" si="1656"/>
        <v>0</v>
      </c>
      <c r="L5900" t="s">
        <v>16</v>
      </c>
      <c r="M5900">
        <f t="shared" si="1657"/>
        <v>0</v>
      </c>
      <c r="O5900" t="s">
        <v>18</v>
      </c>
      <c r="P5900">
        <f t="shared" si="1658"/>
        <v>0</v>
      </c>
      <c r="R5900" t="s">
        <v>20</v>
      </c>
      <c r="S5900">
        <f t="shared" si="1659"/>
        <v>0</v>
      </c>
      <c r="U5900" t="s">
        <v>22</v>
      </c>
      <c r="V5900">
        <f t="shared" si="1660"/>
        <v>0</v>
      </c>
      <c r="X5900" t="str">
        <f t="shared" si="1668"/>
        <v>2024-07 Pricebook</v>
      </c>
      <c r="Y5900">
        <f t="shared" si="1661"/>
        <v>0</v>
      </c>
      <c r="AA5900" t="str">
        <f t="shared" si="1669"/>
        <v>2024-08 Pricebook</v>
      </c>
      <c r="AB5900">
        <f t="shared" si="1662"/>
        <v>0</v>
      </c>
      <c r="AD5900" t="str">
        <f t="shared" si="1670"/>
        <v>2024-09 Pricebook</v>
      </c>
      <c r="AE5900">
        <f t="shared" si="1663"/>
        <v>0</v>
      </c>
      <c r="AG5900" t="str">
        <f t="shared" si="1671"/>
        <v>2024-10 Pricebook</v>
      </c>
      <c r="AH5900">
        <f t="shared" si="1664"/>
        <v>0</v>
      </c>
      <c r="AJ5900" t="str">
        <f t="shared" si="1672"/>
        <v>2024-11 Pricebook</v>
      </c>
      <c r="AK5900">
        <f t="shared" si="1665"/>
        <v>0</v>
      </c>
      <c r="AM5900" t="str">
        <f t="shared" si="1673"/>
        <v>2024-12 Pricebook</v>
      </c>
      <c r="AN5900">
        <f t="shared" si="1666"/>
        <v>0</v>
      </c>
    </row>
    <row r="5901" spans="1:40" x14ac:dyDescent="0.2">
      <c r="A5901">
        <f t="shared" si="1667"/>
        <v>5900</v>
      </c>
      <c r="B5901" t="s">
        <v>23598</v>
      </c>
      <c r="C5901" t="s">
        <v>23599</v>
      </c>
      <c r="D5901" t="b">
        <v>1</v>
      </c>
      <c r="F5901" t="str">
        <f>IF(A5901&lt;=6601,Pricebooks!$D$2,IF(A5901&lt;=6601*2,Pricebooks!$D$3,IF(A5901&lt;=6601*3,Pricebooks!$D$4,"")))</f>
        <v>2024-01 Pricebook</v>
      </c>
      <c r="G5901">
        <v>0</v>
      </c>
      <c r="I5901" t="s">
        <v>14</v>
      </c>
      <c r="J5901">
        <f t="shared" si="1656"/>
        <v>0</v>
      </c>
      <c r="L5901" t="s">
        <v>16</v>
      </c>
      <c r="M5901">
        <f t="shared" si="1657"/>
        <v>0</v>
      </c>
      <c r="O5901" t="s">
        <v>18</v>
      </c>
      <c r="P5901">
        <f t="shared" si="1658"/>
        <v>0</v>
      </c>
      <c r="R5901" t="s">
        <v>20</v>
      </c>
      <c r="S5901">
        <f t="shared" si="1659"/>
        <v>0</v>
      </c>
      <c r="U5901" t="s">
        <v>22</v>
      </c>
      <c r="V5901">
        <f t="shared" si="1660"/>
        <v>0</v>
      </c>
      <c r="X5901" t="str">
        <f t="shared" si="1668"/>
        <v>2024-07 Pricebook</v>
      </c>
      <c r="Y5901">
        <f t="shared" si="1661"/>
        <v>0</v>
      </c>
      <c r="AA5901" t="str">
        <f t="shared" si="1669"/>
        <v>2024-08 Pricebook</v>
      </c>
      <c r="AB5901">
        <f t="shared" si="1662"/>
        <v>0</v>
      </c>
      <c r="AD5901" t="str">
        <f t="shared" si="1670"/>
        <v>2024-09 Pricebook</v>
      </c>
      <c r="AE5901">
        <f t="shared" si="1663"/>
        <v>0</v>
      </c>
      <c r="AG5901" t="str">
        <f t="shared" si="1671"/>
        <v>2024-10 Pricebook</v>
      </c>
      <c r="AH5901">
        <f t="shared" si="1664"/>
        <v>0</v>
      </c>
      <c r="AJ5901" t="str">
        <f t="shared" si="1672"/>
        <v>2024-11 Pricebook</v>
      </c>
      <c r="AK5901">
        <f t="shared" si="1665"/>
        <v>0</v>
      </c>
      <c r="AM5901" t="str">
        <f t="shared" si="1673"/>
        <v>2024-12 Pricebook</v>
      </c>
      <c r="AN5901">
        <f t="shared" si="1666"/>
        <v>0</v>
      </c>
    </row>
    <row r="5902" spans="1:40" x14ac:dyDescent="0.2">
      <c r="A5902">
        <f t="shared" si="1667"/>
        <v>5901</v>
      </c>
      <c r="B5902" t="s">
        <v>23602</v>
      </c>
      <c r="C5902" t="s">
        <v>23603</v>
      </c>
      <c r="D5902" t="b">
        <v>1</v>
      </c>
      <c r="F5902" t="str">
        <f>IF(A5902&lt;=6601,Pricebooks!$D$2,IF(A5902&lt;=6601*2,Pricebooks!$D$3,IF(A5902&lt;=6601*3,Pricebooks!$D$4,"")))</f>
        <v>2024-01 Pricebook</v>
      </c>
      <c r="G5902">
        <v>0</v>
      </c>
      <c r="I5902" t="s">
        <v>14</v>
      </c>
      <c r="J5902">
        <f t="shared" si="1656"/>
        <v>0</v>
      </c>
      <c r="L5902" t="s">
        <v>16</v>
      </c>
      <c r="M5902">
        <f t="shared" si="1657"/>
        <v>0</v>
      </c>
      <c r="O5902" t="s">
        <v>18</v>
      </c>
      <c r="P5902">
        <f t="shared" si="1658"/>
        <v>0</v>
      </c>
      <c r="R5902" t="s">
        <v>20</v>
      </c>
      <c r="S5902">
        <f t="shared" si="1659"/>
        <v>0</v>
      </c>
      <c r="U5902" t="s">
        <v>22</v>
      </c>
      <c r="V5902">
        <f t="shared" si="1660"/>
        <v>0</v>
      </c>
      <c r="X5902" t="str">
        <f t="shared" si="1668"/>
        <v>2024-07 Pricebook</v>
      </c>
      <c r="Y5902">
        <f t="shared" si="1661"/>
        <v>0</v>
      </c>
      <c r="AA5902" t="str">
        <f t="shared" si="1669"/>
        <v>2024-08 Pricebook</v>
      </c>
      <c r="AB5902">
        <f t="shared" si="1662"/>
        <v>0</v>
      </c>
      <c r="AD5902" t="str">
        <f t="shared" si="1670"/>
        <v>2024-09 Pricebook</v>
      </c>
      <c r="AE5902">
        <f t="shared" si="1663"/>
        <v>0</v>
      </c>
      <c r="AG5902" t="str">
        <f t="shared" si="1671"/>
        <v>2024-10 Pricebook</v>
      </c>
      <c r="AH5902">
        <f t="shared" si="1664"/>
        <v>0</v>
      </c>
      <c r="AJ5902" t="str">
        <f t="shared" si="1672"/>
        <v>2024-11 Pricebook</v>
      </c>
      <c r="AK5902">
        <f t="shared" si="1665"/>
        <v>0</v>
      </c>
      <c r="AM5902" t="str">
        <f t="shared" si="1673"/>
        <v>2024-12 Pricebook</v>
      </c>
      <c r="AN5902">
        <f t="shared" si="1666"/>
        <v>0</v>
      </c>
    </row>
    <row r="5903" spans="1:40" x14ac:dyDescent="0.2">
      <c r="A5903">
        <f t="shared" si="1667"/>
        <v>5902</v>
      </c>
      <c r="B5903" t="s">
        <v>23606</v>
      </c>
      <c r="C5903" t="s">
        <v>23607</v>
      </c>
      <c r="D5903" t="b">
        <v>1</v>
      </c>
      <c r="F5903" t="str">
        <f>IF(A5903&lt;=6601,Pricebooks!$D$2,IF(A5903&lt;=6601*2,Pricebooks!$D$3,IF(A5903&lt;=6601*3,Pricebooks!$D$4,"")))</f>
        <v>2024-01 Pricebook</v>
      </c>
      <c r="G5903">
        <v>0</v>
      </c>
      <c r="I5903" t="s">
        <v>14</v>
      </c>
      <c r="J5903">
        <f t="shared" si="1656"/>
        <v>0</v>
      </c>
      <c r="L5903" t="s">
        <v>16</v>
      </c>
      <c r="M5903">
        <f t="shared" si="1657"/>
        <v>0</v>
      </c>
      <c r="O5903" t="s">
        <v>18</v>
      </c>
      <c r="P5903">
        <f t="shared" si="1658"/>
        <v>0</v>
      </c>
      <c r="R5903" t="s">
        <v>20</v>
      </c>
      <c r="S5903">
        <f t="shared" si="1659"/>
        <v>0</v>
      </c>
      <c r="U5903" t="s">
        <v>22</v>
      </c>
      <c r="V5903">
        <f t="shared" si="1660"/>
        <v>0</v>
      </c>
      <c r="X5903" t="str">
        <f t="shared" si="1668"/>
        <v>2024-07 Pricebook</v>
      </c>
      <c r="Y5903">
        <f t="shared" si="1661"/>
        <v>0</v>
      </c>
      <c r="AA5903" t="str">
        <f t="shared" si="1669"/>
        <v>2024-08 Pricebook</v>
      </c>
      <c r="AB5903">
        <f t="shared" si="1662"/>
        <v>0</v>
      </c>
      <c r="AD5903" t="str">
        <f t="shared" si="1670"/>
        <v>2024-09 Pricebook</v>
      </c>
      <c r="AE5903">
        <f t="shared" si="1663"/>
        <v>0</v>
      </c>
      <c r="AG5903" t="str">
        <f t="shared" si="1671"/>
        <v>2024-10 Pricebook</v>
      </c>
      <c r="AH5903">
        <f t="shared" si="1664"/>
        <v>0</v>
      </c>
      <c r="AJ5903" t="str">
        <f t="shared" si="1672"/>
        <v>2024-11 Pricebook</v>
      </c>
      <c r="AK5903">
        <f t="shared" si="1665"/>
        <v>0</v>
      </c>
      <c r="AM5903" t="str">
        <f t="shared" si="1673"/>
        <v>2024-12 Pricebook</v>
      </c>
      <c r="AN5903">
        <f t="shared" si="1666"/>
        <v>0</v>
      </c>
    </row>
    <row r="5904" spans="1:40" x14ac:dyDescent="0.2">
      <c r="A5904">
        <f t="shared" si="1667"/>
        <v>5903</v>
      </c>
      <c r="B5904" t="s">
        <v>23610</v>
      </c>
      <c r="C5904" t="s">
        <v>23611</v>
      </c>
      <c r="D5904" t="b">
        <v>1</v>
      </c>
      <c r="F5904" t="str">
        <f>IF(A5904&lt;=6601,Pricebooks!$D$2,IF(A5904&lt;=6601*2,Pricebooks!$D$3,IF(A5904&lt;=6601*3,Pricebooks!$D$4,"")))</f>
        <v>2024-01 Pricebook</v>
      </c>
      <c r="G5904">
        <v>73.67</v>
      </c>
      <c r="I5904" t="s">
        <v>14</v>
      </c>
      <c r="J5904">
        <f t="shared" si="1656"/>
        <v>73.976958333333329</v>
      </c>
      <c r="L5904" t="s">
        <v>16</v>
      </c>
      <c r="M5904">
        <f t="shared" si="1657"/>
        <v>74.28519565972222</v>
      </c>
      <c r="O5904" t="s">
        <v>18</v>
      </c>
      <c r="P5904">
        <f t="shared" si="1658"/>
        <v>74.594717308304396</v>
      </c>
      <c r="R5904" t="s">
        <v>20</v>
      </c>
      <c r="S5904">
        <f t="shared" si="1659"/>
        <v>74.905528630422324</v>
      </c>
      <c r="U5904" t="s">
        <v>22</v>
      </c>
      <c r="V5904">
        <f t="shared" si="1660"/>
        <v>75.217634999715756</v>
      </c>
      <c r="X5904" t="str">
        <f t="shared" si="1668"/>
        <v>2024-07 Pricebook</v>
      </c>
      <c r="Y5904">
        <f t="shared" si="1661"/>
        <v>75.531041812214568</v>
      </c>
      <c r="AA5904" t="str">
        <f t="shared" si="1669"/>
        <v>2024-08 Pricebook</v>
      </c>
      <c r="AB5904">
        <f t="shared" si="1662"/>
        <v>75.845754486432128</v>
      </c>
      <c r="AD5904" t="str">
        <f t="shared" si="1670"/>
        <v>2024-09 Pricebook</v>
      </c>
      <c r="AE5904">
        <f t="shared" si="1663"/>
        <v>76.16177846345893</v>
      </c>
      <c r="AG5904" t="str">
        <f t="shared" si="1671"/>
        <v>2024-10 Pricebook</v>
      </c>
      <c r="AH5904">
        <f t="shared" si="1664"/>
        <v>76.479119207056669</v>
      </c>
      <c r="AJ5904" t="str">
        <f t="shared" si="1672"/>
        <v>2024-11 Pricebook</v>
      </c>
      <c r="AK5904">
        <f t="shared" si="1665"/>
        <v>76.797782203752732</v>
      </c>
      <c r="AM5904" t="str">
        <f t="shared" si="1673"/>
        <v>2024-12 Pricebook</v>
      </c>
      <c r="AN5904">
        <f t="shared" si="1666"/>
        <v>77.117772962935035</v>
      </c>
    </row>
    <row r="5905" spans="1:40" x14ac:dyDescent="0.2">
      <c r="A5905">
        <f t="shared" si="1667"/>
        <v>5904</v>
      </c>
      <c r="B5905" t="s">
        <v>23614</v>
      </c>
      <c r="C5905" t="s">
        <v>23615</v>
      </c>
      <c r="D5905" t="b">
        <v>1</v>
      </c>
      <c r="F5905" t="str">
        <f>IF(A5905&lt;=6601,Pricebooks!$D$2,IF(A5905&lt;=6601*2,Pricebooks!$D$3,IF(A5905&lt;=6601*3,Pricebooks!$D$4,"")))</f>
        <v>2024-01 Pricebook</v>
      </c>
      <c r="G5905">
        <v>0</v>
      </c>
      <c r="I5905" t="s">
        <v>14</v>
      </c>
      <c r="J5905">
        <f t="shared" si="1656"/>
        <v>0</v>
      </c>
      <c r="L5905" t="s">
        <v>16</v>
      </c>
      <c r="M5905">
        <f t="shared" si="1657"/>
        <v>0</v>
      </c>
      <c r="O5905" t="s">
        <v>18</v>
      </c>
      <c r="P5905">
        <f t="shared" si="1658"/>
        <v>0</v>
      </c>
      <c r="R5905" t="s">
        <v>20</v>
      </c>
      <c r="S5905">
        <f t="shared" si="1659"/>
        <v>0</v>
      </c>
      <c r="U5905" t="s">
        <v>22</v>
      </c>
      <c r="V5905">
        <f t="shared" si="1660"/>
        <v>0</v>
      </c>
      <c r="X5905" t="str">
        <f t="shared" si="1668"/>
        <v>2024-07 Pricebook</v>
      </c>
      <c r="Y5905">
        <f t="shared" si="1661"/>
        <v>0</v>
      </c>
      <c r="AA5905" t="str">
        <f t="shared" si="1669"/>
        <v>2024-08 Pricebook</v>
      </c>
      <c r="AB5905">
        <f t="shared" si="1662"/>
        <v>0</v>
      </c>
      <c r="AD5905" t="str">
        <f t="shared" si="1670"/>
        <v>2024-09 Pricebook</v>
      </c>
      <c r="AE5905">
        <f t="shared" si="1663"/>
        <v>0</v>
      </c>
      <c r="AG5905" t="str">
        <f t="shared" si="1671"/>
        <v>2024-10 Pricebook</v>
      </c>
      <c r="AH5905">
        <f t="shared" si="1664"/>
        <v>0</v>
      </c>
      <c r="AJ5905" t="str">
        <f t="shared" si="1672"/>
        <v>2024-11 Pricebook</v>
      </c>
      <c r="AK5905">
        <f t="shared" si="1665"/>
        <v>0</v>
      </c>
      <c r="AM5905" t="str">
        <f t="shared" si="1673"/>
        <v>2024-12 Pricebook</v>
      </c>
      <c r="AN5905">
        <f t="shared" si="1666"/>
        <v>0</v>
      </c>
    </row>
    <row r="5906" spans="1:40" x14ac:dyDescent="0.2">
      <c r="A5906">
        <f t="shared" si="1667"/>
        <v>5905</v>
      </c>
      <c r="B5906" t="s">
        <v>23618</v>
      </c>
      <c r="C5906" t="s">
        <v>23619</v>
      </c>
      <c r="D5906" t="b">
        <v>1</v>
      </c>
      <c r="F5906" t="str">
        <f>IF(A5906&lt;=6601,Pricebooks!$D$2,IF(A5906&lt;=6601*2,Pricebooks!$D$3,IF(A5906&lt;=6601*3,Pricebooks!$D$4,"")))</f>
        <v>2024-01 Pricebook</v>
      </c>
      <c r="G5906">
        <v>0</v>
      </c>
      <c r="I5906" t="s">
        <v>14</v>
      </c>
      <c r="J5906">
        <f t="shared" si="1656"/>
        <v>0</v>
      </c>
      <c r="L5906" t="s">
        <v>16</v>
      </c>
      <c r="M5906">
        <f t="shared" si="1657"/>
        <v>0</v>
      </c>
      <c r="O5906" t="s">
        <v>18</v>
      </c>
      <c r="P5906">
        <f t="shared" si="1658"/>
        <v>0</v>
      </c>
      <c r="R5906" t="s">
        <v>20</v>
      </c>
      <c r="S5906">
        <f t="shared" si="1659"/>
        <v>0</v>
      </c>
      <c r="U5906" t="s">
        <v>22</v>
      </c>
      <c r="V5906">
        <f t="shared" si="1660"/>
        <v>0</v>
      </c>
      <c r="X5906" t="str">
        <f t="shared" si="1668"/>
        <v>2024-07 Pricebook</v>
      </c>
      <c r="Y5906">
        <f t="shared" si="1661"/>
        <v>0</v>
      </c>
      <c r="AA5906" t="str">
        <f t="shared" si="1669"/>
        <v>2024-08 Pricebook</v>
      </c>
      <c r="AB5906">
        <f t="shared" si="1662"/>
        <v>0</v>
      </c>
      <c r="AD5906" t="str">
        <f t="shared" si="1670"/>
        <v>2024-09 Pricebook</v>
      </c>
      <c r="AE5906">
        <f t="shared" si="1663"/>
        <v>0</v>
      </c>
      <c r="AG5906" t="str">
        <f t="shared" si="1671"/>
        <v>2024-10 Pricebook</v>
      </c>
      <c r="AH5906">
        <f t="shared" si="1664"/>
        <v>0</v>
      </c>
      <c r="AJ5906" t="str">
        <f t="shared" si="1672"/>
        <v>2024-11 Pricebook</v>
      </c>
      <c r="AK5906">
        <f t="shared" si="1665"/>
        <v>0</v>
      </c>
      <c r="AM5906" t="str">
        <f t="shared" si="1673"/>
        <v>2024-12 Pricebook</v>
      </c>
      <c r="AN5906">
        <f t="shared" si="1666"/>
        <v>0</v>
      </c>
    </row>
    <row r="5907" spans="1:40" x14ac:dyDescent="0.2">
      <c r="A5907">
        <f t="shared" si="1667"/>
        <v>5906</v>
      </c>
      <c r="B5907" t="s">
        <v>23622</v>
      </c>
      <c r="C5907" t="s">
        <v>23623</v>
      </c>
      <c r="D5907" t="b">
        <v>1</v>
      </c>
      <c r="F5907" t="str">
        <f>IF(A5907&lt;=6601,Pricebooks!$D$2,IF(A5907&lt;=6601*2,Pricebooks!$D$3,IF(A5907&lt;=6601*3,Pricebooks!$D$4,"")))</f>
        <v>2024-01 Pricebook</v>
      </c>
      <c r="G5907">
        <v>765</v>
      </c>
      <c r="I5907" t="s">
        <v>14</v>
      </c>
      <c r="J5907">
        <f t="shared" si="1656"/>
        <v>768.1875</v>
      </c>
      <c r="L5907" t="s">
        <v>16</v>
      </c>
      <c r="M5907">
        <f t="shared" si="1657"/>
        <v>771.38828124999998</v>
      </c>
      <c r="O5907" t="s">
        <v>18</v>
      </c>
      <c r="P5907">
        <f t="shared" si="1658"/>
        <v>774.60239908854169</v>
      </c>
      <c r="R5907" t="s">
        <v>20</v>
      </c>
      <c r="S5907">
        <f t="shared" si="1659"/>
        <v>777.82990908474392</v>
      </c>
      <c r="U5907" t="s">
        <v>22</v>
      </c>
      <c r="V5907">
        <f t="shared" si="1660"/>
        <v>781.0708670392637</v>
      </c>
      <c r="X5907" t="str">
        <f t="shared" si="1668"/>
        <v>2024-07 Pricebook</v>
      </c>
      <c r="Y5907">
        <f t="shared" si="1661"/>
        <v>784.32532898526063</v>
      </c>
      <c r="AA5907" t="str">
        <f t="shared" si="1669"/>
        <v>2024-08 Pricebook</v>
      </c>
      <c r="AB5907">
        <f t="shared" si="1662"/>
        <v>787.59335118936588</v>
      </c>
      <c r="AD5907" t="str">
        <f t="shared" si="1670"/>
        <v>2024-09 Pricebook</v>
      </c>
      <c r="AE5907">
        <f t="shared" si="1663"/>
        <v>790.87499015265485</v>
      </c>
      <c r="AG5907" t="str">
        <f t="shared" si="1671"/>
        <v>2024-10 Pricebook</v>
      </c>
      <c r="AH5907">
        <f t="shared" si="1664"/>
        <v>794.17030261162427</v>
      </c>
      <c r="AJ5907" t="str">
        <f t="shared" si="1672"/>
        <v>2024-11 Pricebook</v>
      </c>
      <c r="AK5907">
        <f t="shared" si="1665"/>
        <v>797.47934553917264</v>
      </c>
      <c r="AM5907" t="str">
        <f t="shared" si="1673"/>
        <v>2024-12 Pricebook</v>
      </c>
      <c r="AN5907">
        <f t="shared" si="1666"/>
        <v>800.8021761455858</v>
      </c>
    </row>
    <row r="5908" spans="1:40" x14ac:dyDescent="0.2">
      <c r="A5908">
        <f t="shared" si="1667"/>
        <v>5907</v>
      </c>
      <c r="B5908" t="s">
        <v>23626</v>
      </c>
      <c r="C5908" t="s">
        <v>23627</v>
      </c>
      <c r="D5908" t="b">
        <v>1</v>
      </c>
      <c r="F5908" t="str">
        <f>IF(A5908&lt;=6601,Pricebooks!$D$2,IF(A5908&lt;=6601*2,Pricebooks!$D$3,IF(A5908&lt;=6601*3,Pricebooks!$D$4,"")))</f>
        <v>2024-01 Pricebook</v>
      </c>
      <c r="G5908">
        <v>0</v>
      </c>
      <c r="I5908" t="s">
        <v>14</v>
      </c>
      <c r="J5908">
        <f t="shared" si="1656"/>
        <v>0</v>
      </c>
      <c r="L5908" t="s">
        <v>16</v>
      </c>
      <c r="M5908">
        <f t="shared" si="1657"/>
        <v>0</v>
      </c>
      <c r="O5908" t="s">
        <v>18</v>
      </c>
      <c r="P5908">
        <f t="shared" si="1658"/>
        <v>0</v>
      </c>
      <c r="R5908" t="s">
        <v>20</v>
      </c>
      <c r="S5908">
        <f t="shared" si="1659"/>
        <v>0</v>
      </c>
      <c r="U5908" t="s">
        <v>22</v>
      </c>
      <c r="V5908">
        <f t="shared" si="1660"/>
        <v>0</v>
      </c>
      <c r="X5908" t="str">
        <f t="shared" si="1668"/>
        <v>2024-07 Pricebook</v>
      </c>
      <c r="Y5908">
        <f t="shared" si="1661"/>
        <v>0</v>
      </c>
      <c r="AA5908" t="str">
        <f t="shared" si="1669"/>
        <v>2024-08 Pricebook</v>
      </c>
      <c r="AB5908">
        <f t="shared" si="1662"/>
        <v>0</v>
      </c>
      <c r="AD5908" t="str">
        <f t="shared" si="1670"/>
        <v>2024-09 Pricebook</v>
      </c>
      <c r="AE5908">
        <f t="shared" si="1663"/>
        <v>0</v>
      </c>
      <c r="AG5908" t="str">
        <f t="shared" si="1671"/>
        <v>2024-10 Pricebook</v>
      </c>
      <c r="AH5908">
        <f t="shared" si="1664"/>
        <v>0</v>
      </c>
      <c r="AJ5908" t="str">
        <f t="shared" si="1672"/>
        <v>2024-11 Pricebook</v>
      </c>
      <c r="AK5908">
        <f t="shared" si="1665"/>
        <v>0</v>
      </c>
      <c r="AM5908" t="str">
        <f t="shared" si="1673"/>
        <v>2024-12 Pricebook</v>
      </c>
      <c r="AN5908">
        <f t="shared" si="1666"/>
        <v>0</v>
      </c>
    </row>
    <row r="5909" spans="1:40" x14ac:dyDescent="0.2">
      <c r="A5909">
        <f t="shared" si="1667"/>
        <v>5908</v>
      </c>
      <c r="B5909" t="s">
        <v>23630</v>
      </c>
      <c r="C5909" t="s">
        <v>23631</v>
      </c>
      <c r="D5909" t="b">
        <v>1</v>
      </c>
      <c r="F5909" t="str">
        <f>IF(A5909&lt;=6601,Pricebooks!$D$2,IF(A5909&lt;=6601*2,Pricebooks!$D$3,IF(A5909&lt;=6601*3,Pricebooks!$D$4,"")))</f>
        <v>2024-01 Pricebook</v>
      </c>
      <c r="G5909">
        <v>765.67</v>
      </c>
      <c r="I5909" t="s">
        <v>14</v>
      </c>
      <c r="J5909">
        <f t="shared" si="1656"/>
        <v>768.86029166666663</v>
      </c>
      <c r="L5909" t="s">
        <v>16</v>
      </c>
      <c r="M5909">
        <f t="shared" si="1657"/>
        <v>772.06387621527767</v>
      </c>
      <c r="O5909" t="s">
        <v>18</v>
      </c>
      <c r="P5909">
        <f t="shared" si="1658"/>
        <v>775.28080903284138</v>
      </c>
      <c r="R5909" t="s">
        <v>20</v>
      </c>
      <c r="S5909">
        <f t="shared" si="1659"/>
        <v>778.51114573714483</v>
      </c>
      <c r="U5909" t="s">
        <v>22</v>
      </c>
      <c r="V5909">
        <f t="shared" si="1660"/>
        <v>781.7549421777162</v>
      </c>
      <c r="X5909" t="str">
        <f t="shared" si="1668"/>
        <v>2024-07 Pricebook</v>
      </c>
      <c r="Y5909">
        <f t="shared" si="1661"/>
        <v>785.01225443679004</v>
      </c>
      <c r="AA5909" t="str">
        <f t="shared" si="1669"/>
        <v>2024-08 Pricebook</v>
      </c>
      <c r="AB5909">
        <f t="shared" si="1662"/>
        <v>788.2831388302767</v>
      </c>
      <c r="AD5909" t="str">
        <f t="shared" si="1670"/>
        <v>2024-09 Pricebook</v>
      </c>
      <c r="AE5909">
        <f t="shared" si="1663"/>
        <v>791.56765190873614</v>
      </c>
      <c r="AG5909" t="str">
        <f t="shared" si="1671"/>
        <v>2024-10 Pricebook</v>
      </c>
      <c r="AH5909">
        <f t="shared" si="1664"/>
        <v>794.86585045835591</v>
      </c>
      <c r="AJ5909" t="str">
        <f t="shared" si="1672"/>
        <v>2024-11 Pricebook</v>
      </c>
      <c r="AK5909">
        <f t="shared" si="1665"/>
        <v>798.17779150193235</v>
      </c>
      <c r="AM5909" t="str">
        <f t="shared" si="1673"/>
        <v>2024-12 Pricebook</v>
      </c>
      <c r="AN5909">
        <f t="shared" si="1666"/>
        <v>801.50353229985706</v>
      </c>
    </row>
    <row r="5910" spans="1:40" x14ac:dyDescent="0.2">
      <c r="A5910">
        <f t="shared" si="1667"/>
        <v>5909</v>
      </c>
      <c r="B5910" t="s">
        <v>23634</v>
      </c>
      <c r="C5910" t="s">
        <v>23635</v>
      </c>
      <c r="D5910" t="b">
        <v>1</v>
      </c>
      <c r="F5910" t="str">
        <f>IF(A5910&lt;=6601,Pricebooks!$D$2,IF(A5910&lt;=6601*2,Pricebooks!$D$3,IF(A5910&lt;=6601*3,Pricebooks!$D$4,"")))</f>
        <v>2024-01 Pricebook</v>
      </c>
      <c r="G5910">
        <v>0</v>
      </c>
      <c r="I5910" t="s">
        <v>14</v>
      </c>
      <c r="J5910">
        <f t="shared" si="1656"/>
        <v>0</v>
      </c>
      <c r="L5910" t="s">
        <v>16</v>
      </c>
      <c r="M5910">
        <f t="shared" si="1657"/>
        <v>0</v>
      </c>
      <c r="O5910" t="s">
        <v>18</v>
      </c>
      <c r="P5910">
        <f t="shared" si="1658"/>
        <v>0</v>
      </c>
      <c r="R5910" t="s">
        <v>20</v>
      </c>
      <c r="S5910">
        <f t="shared" si="1659"/>
        <v>0</v>
      </c>
      <c r="U5910" t="s">
        <v>22</v>
      </c>
      <c r="V5910">
        <f t="shared" si="1660"/>
        <v>0</v>
      </c>
      <c r="X5910" t="str">
        <f t="shared" si="1668"/>
        <v>2024-07 Pricebook</v>
      </c>
      <c r="Y5910">
        <f t="shared" si="1661"/>
        <v>0</v>
      </c>
      <c r="AA5910" t="str">
        <f t="shared" si="1669"/>
        <v>2024-08 Pricebook</v>
      </c>
      <c r="AB5910">
        <f t="shared" si="1662"/>
        <v>0</v>
      </c>
      <c r="AD5910" t="str">
        <f t="shared" si="1670"/>
        <v>2024-09 Pricebook</v>
      </c>
      <c r="AE5910">
        <f t="shared" si="1663"/>
        <v>0</v>
      </c>
      <c r="AG5910" t="str">
        <f t="shared" si="1671"/>
        <v>2024-10 Pricebook</v>
      </c>
      <c r="AH5910">
        <f t="shared" si="1664"/>
        <v>0</v>
      </c>
      <c r="AJ5910" t="str">
        <f t="shared" si="1672"/>
        <v>2024-11 Pricebook</v>
      </c>
      <c r="AK5910">
        <f t="shared" si="1665"/>
        <v>0</v>
      </c>
      <c r="AM5910" t="str">
        <f t="shared" si="1673"/>
        <v>2024-12 Pricebook</v>
      </c>
      <c r="AN5910">
        <f t="shared" si="1666"/>
        <v>0</v>
      </c>
    </row>
    <row r="5911" spans="1:40" x14ac:dyDescent="0.2">
      <c r="A5911">
        <f t="shared" si="1667"/>
        <v>5910</v>
      </c>
      <c r="B5911" t="s">
        <v>23638</v>
      </c>
      <c r="C5911" t="s">
        <v>23639</v>
      </c>
      <c r="D5911" t="b">
        <v>1</v>
      </c>
      <c r="F5911" t="str">
        <f>IF(A5911&lt;=6601,Pricebooks!$D$2,IF(A5911&lt;=6601*2,Pricebooks!$D$3,IF(A5911&lt;=6601*3,Pricebooks!$D$4,"")))</f>
        <v>2024-01 Pricebook</v>
      </c>
      <c r="G5911">
        <v>0</v>
      </c>
      <c r="I5911" t="s">
        <v>14</v>
      </c>
      <c r="J5911">
        <f t="shared" si="1656"/>
        <v>0</v>
      </c>
      <c r="L5911" t="s">
        <v>16</v>
      </c>
      <c r="M5911">
        <f t="shared" si="1657"/>
        <v>0</v>
      </c>
      <c r="O5911" t="s">
        <v>18</v>
      </c>
      <c r="P5911">
        <f t="shared" si="1658"/>
        <v>0</v>
      </c>
      <c r="R5911" t="s">
        <v>20</v>
      </c>
      <c r="S5911">
        <f t="shared" si="1659"/>
        <v>0</v>
      </c>
      <c r="U5911" t="s">
        <v>22</v>
      </c>
      <c r="V5911">
        <f t="shared" si="1660"/>
        <v>0</v>
      </c>
      <c r="X5911" t="str">
        <f t="shared" si="1668"/>
        <v>2024-07 Pricebook</v>
      </c>
      <c r="Y5911">
        <f t="shared" si="1661"/>
        <v>0</v>
      </c>
      <c r="AA5911" t="str">
        <f t="shared" si="1669"/>
        <v>2024-08 Pricebook</v>
      </c>
      <c r="AB5911">
        <f t="shared" si="1662"/>
        <v>0</v>
      </c>
      <c r="AD5911" t="str">
        <f t="shared" si="1670"/>
        <v>2024-09 Pricebook</v>
      </c>
      <c r="AE5911">
        <f t="shared" si="1663"/>
        <v>0</v>
      </c>
      <c r="AG5911" t="str">
        <f t="shared" si="1671"/>
        <v>2024-10 Pricebook</v>
      </c>
      <c r="AH5911">
        <f t="shared" si="1664"/>
        <v>0</v>
      </c>
      <c r="AJ5911" t="str">
        <f t="shared" si="1672"/>
        <v>2024-11 Pricebook</v>
      </c>
      <c r="AK5911">
        <f t="shared" si="1665"/>
        <v>0</v>
      </c>
      <c r="AM5911" t="str">
        <f t="shared" si="1673"/>
        <v>2024-12 Pricebook</v>
      </c>
      <c r="AN5911">
        <f t="shared" si="1666"/>
        <v>0</v>
      </c>
    </row>
    <row r="5912" spans="1:40" x14ac:dyDescent="0.2">
      <c r="A5912">
        <f t="shared" si="1667"/>
        <v>5911</v>
      </c>
      <c r="B5912" t="s">
        <v>23642</v>
      </c>
      <c r="C5912" t="s">
        <v>23643</v>
      </c>
      <c r="D5912" t="b">
        <v>1</v>
      </c>
      <c r="F5912" t="str">
        <f>IF(A5912&lt;=6601,Pricebooks!$D$2,IF(A5912&lt;=6601*2,Pricebooks!$D$3,IF(A5912&lt;=6601*3,Pricebooks!$D$4,"")))</f>
        <v>2024-01 Pricebook</v>
      </c>
      <c r="G5912">
        <v>0</v>
      </c>
      <c r="I5912" t="s">
        <v>14</v>
      </c>
      <c r="J5912">
        <f t="shared" si="1656"/>
        <v>0</v>
      </c>
      <c r="L5912" t="s">
        <v>16</v>
      </c>
      <c r="M5912">
        <f t="shared" si="1657"/>
        <v>0</v>
      </c>
      <c r="O5912" t="s">
        <v>18</v>
      </c>
      <c r="P5912">
        <f t="shared" si="1658"/>
        <v>0</v>
      </c>
      <c r="R5912" t="s">
        <v>20</v>
      </c>
      <c r="S5912">
        <f t="shared" si="1659"/>
        <v>0</v>
      </c>
      <c r="U5912" t="s">
        <v>22</v>
      </c>
      <c r="V5912">
        <f t="shared" si="1660"/>
        <v>0</v>
      </c>
      <c r="X5912" t="str">
        <f t="shared" si="1668"/>
        <v>2024-07 Pricebook</v>
      </c>
      <c r="Y5912">
        <f t="shared" si="1661"/>
        <v>0</v>
      </c>
      <c r="AA5912" t="str">
        <f t="shared" si="1669"/>
        <v>2024-08 Pricebook</v>
      </c>
      <c r="AB5912">
        <f t="shared" si="1662"/>
        <v>0</v>
      </c>
      <c r="AD5912" t="str">
        <f t="shared" si="1670"/>
        <v>2024-09 Pricebook</v>
      </c>
      <c r="AE5912">
        <f t="shared" si="1663"/>
        <v>0</v>
      </c>
      <c r="AG5912" t="str">
        <f t="shared" si="1671"/>
        <v>2024-10 Pricebook</v>
      </c>
      <c r="AH5912">
        <f t="shared" si="1664"/>
        <v>0</v>
      </c>
      <c r="AJ5912" t="str">
        <f t="shared" si="1672"/>
        <v>2024-11 Pricebook</v>
      </c>
      <c r="AK5912">
        <f t="shared" si="1665"/>
        <v>0</v>
      </c>
      <c r="AM5912" t="str">
        <f t="shared" si="1673"/>
        <v>2024-12 Pricebook</v>
      </c>
      <c r="AN5912">
        <f t="shared" si="1666"/>
        <v>0</v>
      </c>
    </row>
    <row r="5913" spans="1:40" x14ac:dyDescent="0.2">
      <c r="A5913">
        <f t="shared" si="1667"/>
        <v>5912</v>
      </c>
      <c r="B5913" t="s">
        <v>23646</v>
      </c>
      <c r="C5913" t="s">
        <v>23647</v>
      </c>
      <c r="D5913" t="b">
        <v>1</v>
      </c>
      <c r="F5913" t="str">
        <f>IF(A5913&lt;=6601,Pricebooks!$D$2,IF(A5913&lt;=6601*2,Pricebooks!$D$3,IF(A5913&lt;=6601*3,Pricebooks!$D$4,"")))</f>
        <v>2024-01 Pricebook</v>
      </c>
      <c r="G5913">
        <v>0</v>
      </c>
      <c r="I5913" t="s">
        <v>14</v>
      </c>
      <c r="J5913">
        <f t="shared" si="1656"/>
        <v>0</v>
      </c>
      <c r="L5913" t="s">
        <v>16</v>
      </c>
      <c r="M5913">
        <f t="shared" si="1657"/>
        <v>0</v>
      </c>
      <c r="O5913" t="s">
        <v>18</v>
      </c>
      <c r="P5913">
        <f t="shared" si="1658"/>
        <v>0</v>
      </c>
      <c r="R5913" t="s">
        <v>20</v>
      </c>
      <c r="S5913">
        <f t="shared" si="1659"/>
        <v>0</v>
      </c>
      <c r="U5913" t="s">
        <v>22</v>
      </c>
      <c r="V5913">
        <f t="shared" si="1660"/>
        <v>0</v>
      </c>
      <c r="X5913" t="str">
        <f t="shared" si="1668"/>
        <v>2024-07 Pricebook</v>
      </c>
      <c r="Y5913">
        <f t="shared" si="1661"/>
        <v>0</v>
      </c>
      <c r="AA5913" t="str">
        <f t="shared" si="1669"/>
        <v>2024-08 Pricebook</v>
      </c>
      <c r="AB5913">
        <f t="shared" si="1662"/>
        <v>0</v>
      </c>
      <c r="AD5913" t="str">
        <f t="shared" si="1670"/>
        <v>2024-09 Pricebook</v>
      </c>
      <c r="AE5913">
        <f t="shared" si="1663"/>
        <v>0</v>
      </c>
      <c r="AG5913" t="str">
        <f t="shared" si="1671"/>
        <v>2024-10 Pricebook</v>
      </c>
      <c r="AH5913">
        <f t="shared" si="1664"/>
        <v>0</v>
      </c>
      <c r="AJ5913" t="str">
        <f t="shared" si="1672"/>
        <v>2024-11 Pricebook</v>
      </c>
      <c r="AK5913">
        <f t="shared" si="1665"/>
        <v>0</v>
      </c>
      <c r="AM5913" t="str">
        <f t="shared" si="1673"/>
        <v>2024-12 Pricebook</v>
      </c>
      <c r="AN5913">
        <f t="shared" si="1666"/>
        <v>0</v>
      </c>
    </row>
    <row r="5914" spans="1:40" x14ac:dyDescent="0.2">
      <c r="A5914">
        <f t="shared" si="1667"/>
        <v>5913</v>
      </c>
      <c r="B5914" t="s">
        <v>23650</v>
      </c>
      <c r="C5914" t="s">
        <v>23651</v>
      </c>
      <c r="D5914" t="b">
        <v>1</v>
      </c>
      <c r="F5914" t="str">
        <f>IF(A5914&lt;=6601,Pricebooks!$D$2,IF(A5914&lt;=6601*2,Pricebooks!$D$3,IF(A5914&lt;=6601*3,Pricebooks!$D$4,"")))</f>
        <v>2024-01 Pricebook</v>
      </c>
      <c r="G5914">
        <v>0</v>
      </c>
      <c r="I5914" t="s">
        <v>14</v>
      </c>
      <c r="J5914">
        <f t="shared" si="1656"/>
        <v>0</v>
      </c>
      <c r="L5914" t="s">
        <v>16</v>
      </c>
      <c r="M5914">
        <f t="shared" si="1657"/>
        <v>0</v>
      </c>
      <c r="O5914" t="s">
        <v>18</v>
      </c>
      <c r="P5914">
        <f t="shared" si="1658"/>
        <v>0</v>
      </c>
      <c r="R5914" t="s">
        <v>20</v>
      </c>
      <c r="S5914">
        <f t="shared" si="1659"/>
        <v>0</v>
      </c>
      <c r="U5914" t="s">
        <v>22</v>
      </c>
      <c r="V5914">
        <f t="shared" si="1660"/>
        <v>0</v>
      </c>
      <c r="X5914" t="str">
        <f t="shared" si="1668"/>
        <v>2024-07 Pricebook</v>
      </c>
      <c r="Y5914">
        <f t="shared" si="1661"/>
        <v>0</v>
      </c>
      <c r="AA5914" t="str">
        <f t="shared" si="1669"/>
        <v>2024-08 Pricebook</v>
      </c>
      <c r="AB5914">
        <f t="shared" si="1662"/>
        <v>0</v>
      </c>
      <c r="AD5914" t="str">
        <f t="shared" si="1670"/>
        <v>2024-09 Pricebook</v>
      </c>
      <c r="AE5914">
        <f t="shared" si="1663"/>
        <v>0</v>
      </c>
      <c r="AG5914" t="str">
        <f t="shared" si="1671"/>
        <v>2024-10 Pricebook</v>
      </c>
      <c r="AH5914">
        <f t="shared" si="1664"/>
        <v>0</v>
      </c>
      <c r="AJ5914" t="str">
        <f t="shared" si="1672"/>
        <v>2024-11 Pricebook</v>
      </c>
      <c r="AK5914">
        <f t="shared" si="1665"/>
        <v>0</v>
      </c>
      <c r="AM5914" t="str">
        <f t="shared" si="1673"/>
        <v>2024-12 Pricebook</v>
      </c>
      <c r="AN5914">
        <f t="shared" si="1666"/>
        <v>0</v>
      </c>
    </row>
    <row r="5915" spans="1:40" x14ac:dyDescent="0.2">
      <c r="A5915">
        <f t="shared" si="1667"/>
        <v>5914</v>
      </c>
      <c r="B5915" t="s">
        <v>23654</v>
      </c>
      <c r="C5915" t="s">
        <v>23655</v>
      </c>
      <c r="D5915" t="b">
        <v>1</v>
      </c>
      <c r="F5915" t="str">
        <f>IF(A5915&lt;=6601,Pricebooks!$D$2,IF(A5915&lt;=6601*2,Pricebooks!$D$3,IF(A5915&lt;=6601*3,Pricebooks!$D$4,"")))</f>
        <v>2024-01 Pricebook</v>
      </c>
      <c r="G5915">
        <v>0</v>
      </c>
      <c r="I5915" t="s">
        <v>14</v>
      </c>
      <c r="J5915">
        <f t="shared" si="1656"/>
        <v>0</v>
      </c>
      <c r="L5915" t="s">
        <v>16</v>
      </c>
      <c r="M5915">
        <f t="shared" si="1657"/>
        <v>0</v>
      </c>
      <c r="O5915" t="s">
        <v>18</v>
      </c>
      <c r="P5915">
        <f t="shared" si="1658"/>
        <v>0</v>
      </c>
      <c r="R5915" t="s">
        <v>20</v>
      </c>
      <c r="S5915">
        <f t="shared" si="1659"/>
        <v>0</v>
      </c>
      <c r="U5915" t="s">
        <v>22</v>
      </c>
      <c r="V5915">
        <f t="shared" si="1660"/>
        <v>0</v>
      </c>
      <c r="X5915" t="str">
        <f t="shared" si="1668"/>
        <v>2024-07 Pricebook</v>
      </c>
      <c r="Y5915">
        <f t="shared" si="1661"/>
        <v>0</v>
      </c>
      <c r="AA5915" t="str">
        <f t="shared" si="1669"/>
        <v>2024-08 Pricebook</v>
      </c>
      <c r="AB5915">
        <f t="shared" si="1662"/>
        <v>0</v>
      </c>
      <c r="AD5915" t="str">
        <f t="shared" si="1670"/>
        <v>2024-09 Pricebook</v>
      </c>
      <c r="AE5915">
        <f t="shared" si="1663"/>
        <v>0</v>
      </c>
      <c r="AG5915" t="str">
        <f t="shared" si="1671"/>
        <v>2024-10 Pricebook</v>
      </c>
      <c r="AH5915">
        <f t="shared" si="1664"/>
        <v>0</v>
      </c>
      <c r="AJ5915" t="str">
        <f t="shared" si="1672"/>
        <v>2024-11 Pricebook</v>
      </c>
      <c r="AK5915">
        <f t="shared" si="1665"/>
        <v>0</v>
      </c>
      <c r="AM5915" t="str">
        <f t="shared" si="1673"/>
        <v>2024-12 Pricebook</v>
      </c>
      <c r="AN5915">
        <f t="shared" si="1666"/>
        <v>0</v>
      </c>
    </row>
    <row r="5916" spans="1:40" x14ac:dyDescent="0.2">
      <c r="A5916">
        <f t="shared" si="1667"/>
        <v>5915</v>
      </c>
      <c r="B5916" t="s">
        <v>23658</v>
      </c>
      <c r="C5916" t="s">
        <v>23659</v>
      </c>
      <c r="D5916" t="b">
        <v>1</v>
      </c>
      <c r="F5916" t="str">
        <f>IF(A5916&lt;=6601,Pricebooks!$D$2,IF(A5916&lt;=6601*2,Pricebooks!$D$3,IF(A5916&lt;=6601*3,Pricebooks!$D$4,"")))</f>
        <v>2024-01 Pricebook</v>
      </c>
      <c r="G5916">
        <v>0</v>
      </c>
      <c r="I5916" t="s">
        <v>14</v>
      </c>
      <c r="J5916">
        <f t="shared" si="1656"/>
        <v>0</v>
      </c>
      <c r="L5916" t="s">
        <v>16</v>
      </c>
      <c r="M5916">
        <f t="shared" si="1657"/>
        <v>0</v>
      </c>
      <c r="O5916" t="s">
        <v>18</v>
      </c>
      <c r="P5916">
        <f t="shared" si="1658"/>
        <v>0</v>
      </c>
      <c r="R5916" t="s">
        <v>20</v>
      </c>
      <c r="S5916">
        <f t="shared" si="1659"/>
        <v>0</v>
      </c>
      <c r="U5916" t="s">
        <v>22</v>
      </c>
      <c r="V5916">
        <f t="shared" si="1660"/>
        <v>0</v>
      </c>
      <c r="X5916" t="str">
        <f t="shared" si="1668"/>
        <v>2024-07 Pricebook</v>
      </c>
      <c r="Y5916">
        <f t="shared" si="1661"/>
        <v>0</v>
      </c>
      <c r="AA5916" t="str">
        <f t="shared" si="1669"/>
        <v>2024-08 Pricebook</v>
      </c>
      <c r="AB5916">
        <f t="shared" si="1662"/>
        <v>0</v>
      </c>
      <c r="AD5916" t="str">
        <f t="shared" si="1670"/>
        <v>2024-09 Pricebook</v>
      </c>
      <c r="AE5916">
        <f t="shared" si="1663"/>
        <v>0</v>
      </c>
      <c r="AG5916" t="str">
        <f t="shared" si="1671"/>
        <v>2024-10 Pricebook</v>
      </c>
      <c r="AH5916">
        <f t="shared" si="1664"/>
        <v>0</v>
      </c>
      <c r="AJ5916" t="str">
        <f t="shared" si="1672"/>
        <v>2024-11 Pricebook</v>
      </c>
      <c r="AK5916">
        <f t="shared" si="1665"/>
        <v>0</v>
      </c>
      <c r="AM5916" t="str">
        <f t="shared" si="1673"/>
        <v>2024-12 Pricebook</v>
      </c>
      <c r="AN5916">
        <f t="shared" si="1666"/>
        <v>0</v>
      </c>
    </row>
    <row r="5917" spans="1:40" x14ac:dyDescent="0.2">
      <c r="A5917">
        <f t="shared" si="1667"/>
        <v>5916</v>
      </c>
      <c r="B5917" t="s">
        <v>23662</v>
      </c>
      <c r="C5917" t="s">
        <v>23663</v>
      </c>
      <c r="D5917" t="b">
        <v>1</v>
      </c>
      <c r="F5917" t="str">
        <f>IF(A5917&lt;=6601,Pricebooks!$D$2,IF(A5917&lt;=6601*2,Pricebooks!$D$3,IF(A5917&lt;=6601*3,Pricebooks!$D$4,"")))</f>
        <v>2024-01 Pricebook</v>
      </c>
      <c r="G5917">
        <v>0</v>
      </c>
      <c r="I5917" t="s">
        <v>14</v>
      </c>
      <c r="J5917">
        <f t="shared" si="1656"/>
        <v>0</v>
      </c>
      <c r="L5917" t="s">
        <v>16</v>
      </c>
      <c r="M5917">
        <f t="shared" si="1657"/>
        <v>0</v>
      </c>
      <c r="O5917" t="s">
        <v>18</v>
      </c>
      <c r="P5917">
        <f t="shared" si="1658"/>
        <v>0</v>
      </c>
      <c r="R5917" t="s">
        <v>20</v>
      </c>
      <c r="S5917">
        <f t="shared" si="1659"/>
        <v>0</v>
      </c>
      <c r="U5917" t="s">
        <v>22</v>
      </c>
      <c r="V5917">
        <f t="shared" si="1660"/>
        <v>0</v>
      </c>
      <c r="X5917" t="str">
        <f t="shared" si="1668"/>
        <v>2024-07 Pricebook</v>
      </c>
      <c r="Y5917">
        <f t="shared" si="1661"/>
        <v>0</v>
      </c>
      <c r="AA5917" t="str">
        <f t="shared" si="1669"/>
        <v>2024-08 Pricebook</v>
      </c>
      <c r="AB5917">
        <f t="shared" si="1662"/>
        <v>0</v>
      </c>
      <c r="AD5917" t="str">
        <f t="shared" si="1670"/>
        <v>2024-09 Pricebook</v>
      </c>
      <c r="AE5917">
        <f t="shared" si="1663"/>
        <v>0</v>
      </c>
      <c r="AG5917" t="str">
        <f t="shared" si="1671"/>
        <v>2024-10 Pricebook</v>
      </c>
      <c r="AH5917">
        <f t="shared" si="1664"/>
        <v>0</v>
      </c>
      <c r="AJ5917" t="str">
        <f t="shared" si="1672"/>
        <v>2024-11 Pricebook</v>
      </c>
      <c r="AK5917">
        <f t="shared" si="1665"/>
        <v>0</v>
      </c>
      <c r="AM5917" t="str">
        <f t="shared" si="1673"/>
        <v>2024-12 Pricebook</v>
      </c>
      <c r="AN5917">
        <f t="shared" si="1666"/>
        <v>0</v>
      </c>
    </row>
    <row r="5918" spans="1:40" x14ac:dyDescent="0.2">
      <c r="A5918">
        <f t="shared" si="1667"/>
        <v>5917</v>
      </c>
      <c r="B5918" t="s">
        <v>23666</v>
      </c>
      <c r="C5918" t="s">
        <v>23667</v>
      </c>
      <c r="D5918" t="b">
        <v>1</v>
      </c>
      <c r="F5918" t="str">
        <f>IF(A5918&lt;=6601,Pricebooks!$D$2,IF(A5918&lt;=6601*2,Pricebooks!$D$3,IF(A5918&lt;=6601*3,Pricebooks!$D$4,"")))</f>
        <v>2024-01 Pricebook</v>
      </c>
      <c r="G5918">
        <v>724.5</v>
      </c>
      <c r="I5918" t="s">
        <v>14</v>
      </c>
      <c r="J5918">
        <f t="shared" si="1656"/>
        <v>727.51874999999995</v>
      </c>
      <c r="L5918" t="s">
        <v>16</v>
      </c>
      <c r="M5918">
        <f t="shared" si="1657"/>
        <v>730.55007812499991</v>
      </c>
      <c r="O5918" t="s">
        <v>18</v>
      </c>
      <c r="P5918">
        <f t="shared" si="1658"/>
        <v>733.59403678385411</v>
      </c>
      <c r="R5918" t="s">
        <v>20</v>
      </c>
      <c r="S5918">
        <f t="shared" si="1659"/>
        <v>736.65067860378679</v>
      </c>
      <c r="U5918" t="s">
        <v>22</v>
      </c>
      <c r="V5918">
        <f t="shared" si="1660"/>
        <v>739.72005643130251</v>
      </c>
      <c r="X5918" t="str">
        <f t="shared" si="1668"/>
        <v>2024-07 Pricebook</v>
      </c>
      <c r="Y5918">
        <f t="shared" si="1661"/>
        <v>742.80222333309962</v>
      </c>
      <c r="AA5918" t="str">
        <f t="shared" si="1669"/>
        <v>2024-08 Pricebook</v>
      </c>
      <c r="AB5918">
        <f t="shared" si="1662"/>
        <v>745.89723259698758</v>
      </c>
      <c r="AD5918" t="str">
        <f t="shared" si="1670"/>
        <v>2024-09 Pricebook</v>
      </c>
      <c r="AE5918">
        <f t="shared" si="1663"/>
        <v>749.00513773280829</v>
      </c>
      <c r="AG5918" t="str">
        <f t="shared" si="1671"/>
        <v>2024-10 Pricebook</v>
      </c>
      <c r="AH5918">
        <f t="shared" si="1664"/>
        <v>752.12599247336163</v>
      </c>
      <c r="AJ5918" t="str">
        <f t="shared" si="1672"/>
        <v>2024-11 Pricebook</v>
      </c>
      <c r="AK5918">
        <f t="shared" si="1665"/>
        <v>755.25985077533392</v>
      </c>
      <c r="AM5918" t="str">
        <f t="shared" si="1673"/>
        <v>2024-12 Pricebook</v>
      </c>
      <c r="AN5918">
        <f t="shared" si="1666"/>
        <v>758.40676682023116</v>
      </c>
    </row>
    <row r="5919" spans="1:40" x14ac:dyDescent="0.2">
      <c r="A5919">
        <f t="shared" si="1667"/>
        <v>5918</v>
      </c>
      <c r="B5919" t="s">
        <v>23670</v>
      </c>
      <c r="C5919" t="s">
        <v>23671</v>
      </c>
      <c r="D5919" t="b">
        <v>1</v>
      </c>
      <c r="F5919" t="str">
        <f>IF(A5919&lt;=6601,Pricebooks!$D$2,IF(A5919&lt;=6601*2,Pricebooks!$D$3,IF(A5919&lt;=6601*3,Pricebooks!$D$4,"")))</f>
        <v>2024-01 Pricebook</v>
      </c>
      <c r="G5919">
        <v>1150</v>
      </c>
      <c r="I5919" t="s">
        <v>14</v>
      </c>
      <c r="J5919">
        <f t="shared" si="1656"/>
        <v>1154.7916666666667</v>
      </c>
      <c r="L5919" t="s">
        <v>16</v>
      </c>
      <c r="M5919">
        <f t="shared" si="1657"/>
        <v>1159.6032986111111</v>
      </c>
      <c r="O5919" t="s">
        <v>18</v>
      </c>
      <c r="P5919">
        <f t="shared" si="1658"/>
        <v>1164.4349790219908</v>
      </c>
      <c r="R5919" t="s">
        <v>20</v>
      </c>
      <c r="S5919">
        <f t="shared" si="1659"/>
        <v>1169.2867914345825</v>
      </c>
      <c r="U5919" t="s">
        <v>22</v>
      </c>
      <c r="V5919">
        <f t="shared" si="1660"/>
        <v>1174.1588197322264</v>
      </c>
      <c r="X5919" t="str">
        <f t="shared" si="1668"/>
        <v>2024-07 Pricebook</v>
      </c>
      <c r="Y5919">
        <f t="shared" si="1661"/>
        <v>1179.0511481477774</v>
      </c>
      <c r="AA5919" t="str">
        <f t="shared" si="1669"/>
        <v>2024-08 Pricebook</v>
      </c>
      <c r="AB5919">
        <f t="shared" si="1662"/>
        <v>1183.9638612650599</v>
      </c>
      <c r="AD5919" t="str">
        <f t="shared" si="1670"/>
        <v>2024-09 Pricebook</v>
      </c>
      <c r="AE5919">
        <f t="shared" si="1663"/>
        <v>1188.8970440203309</v>
      </c>
      <c r="AG5919" t="str">
        <f t="shared" si="1671"/>
        <v>2024-10 Pricebook</v>
      </c>
      <c r="AH5919">
        <f t="shared" si="1664"/>
        <v>1193.8507817037489</v>
      </c>
      <c r="AJ5919" t="str">
        <f t="shared" si="1672"/>
        <v>2024-11 Pricebook</v>
      </c>
      <c r="AK5919">
        <f t="shared" si="1665"/>
        <v>1198.8251599608479</v>
      </c>
      <c r="AM5919" t="str">
        <f t="shared" si="1673"/>
        <v>2024-12 Pricebook</v>
      </c>
      <c r="AN5919">
        <f t="shared" si="1666"/>
        <v>1203.8202647940182</v>
      </c>
    </row>
    <row r="5920" spans="1:40" x14ac:dyDescent="0.2">
      <c r="A5920">
        <f t="shared" si="1667"/>
        <v>5919</v>
      </c>
      <c r="B5920" t="s">
        <v>23674</v>
      </c>
      <c r="C5920" t="s">
        <v>23675</v>
      </c>
      <c r="D5920" t="b">
        <v>1</v>
      </c>
      <c r="F5920" t="str">
        <f>IF(A5920&lt;=6601,Pricebooks!$D$2,IF(A5920&lt;=6601*2,Pricebooks!$D$3,IF(A5920&lt;=6601*3,Pricebooks!$D$4,"")))</f>
        <v>2024-01 Pricebook</v>
      </c>
      <c r="G5920">
        <v>0</v>
      </c>
      <c r="I5920" t="s">
        <v>14</v>
      </c>
      <c r="J5920">
        <f t="shared" si="1656"/>
        <v>0</v>
      </c>
      <c r="L5920" t="s">
        <v>16</v>
      </c>
      <c r="M5920">
        <f t="shared" si="1657"/>
        <v>0</v>
      </c>
      <c r="O5920" t="s">
        <v>18</v>
      </c>
      <c r="P5920">
        <f t="shared" si="1658"/>
        <v>0</v>
      </c>
      <c r="R5920" t="s">
        <v>20</v>
      </c>
      <c r="S5920">
        <f t="shared" si="1659"/>
        <v>0</v>
      </c>
      <c r="U5920" t="s">
        <v>22</v>
      </c>
      <c r="V5920">
        <f t="shared" si="1660"/>
        <v>0</v>
      </c>
      <c r="X5920" t="str">
        <f t="shared" si="1668"/>
        <v>2024-07 Pricebook</v>
      </c>
      <c r="Y5920">
        <f t="shared" si="1661"/>
        <v>0</v>
      </c>
      <c r="AA5920" t="str">
        <f t="shared" si="1669"/>
        <v>2024-08 Pricebook</v>
      </c>
      <c r="AB5920">
        <f t="shared" si="1662"/>
        <v>0</v>
      </c>
      <c r="AD5920" t="str">
        <f t="shared" si="1670"/>
        <v>2024-09 Pricebook</v>
      </c>
      <c r="AE5920">
        <f t="shared" si="1663"/>
        <v>0</v>
      </c>
      <c r="AG5920" t="str">
        <f t="shared" si="1671"/>
        <v>2024-10 Pricebook</v>
      </c>
      <c r="AH5920">
        <f t="shared" si="1664"/>
        <v>0</v>
      </c>
      <c r="AJ5920" t="str">
        <f t="shared" si="1672"/>
        <v>2024-11 Pricebook</v>
      </c>
      <c r="AK5920">
        <f t="shared" si="1665"/>
        <v>0</v>
      </c>
      <c r="AM5920" t="str">
        <f t="shared" si="1673"/>
        <v>2024-12 Pricebook</v>
      </c>
      <c r="AN5920">
        <f t="shared" si="1666"/>
        <v>0</v>
      </c>
    </row>
    <row r="5921" spans="1:40" x14ac:dyDescent="0.2">
      <c r="A5921">
        <f t="shared" si="1667"/>
        <v>5920</v>
      </c>
      <c r="B5921" t="s">
        <v>5944</v>
      </c>
      <c r="C5921" t="s">
        <v>23677</v>
      </c>
      <c r="D5921" t="b">
        <v>1</v>
      </c>
      <c r="F5921" t="str">
        <f>IF(A5921&lt;=6601,Pricebooks!$D$2,IF(A5921&lt;=6601*2,Pricebooks!$D$3,IF(A5921&lt;=6601*3,Pricebooks!$D$4,"")))</f>
        <v>2024-01 Pricebook</v>
      </c>
      <c r="G5921">
        <v>0</v>
      </c>
      <c r="I5921" t="s">
        <v>14</v>
      </c>
      <c r="J5921">
        <f t="shared" si="1656"/>
        <v>0</v>
      </c>
      <c r="L5921" t="s">
        <v>16</v>
      </c>
      <c r="M5921">
        <f t="shared" si="1657"/>
        <v>0</v>
      </c>
      <c r="O5921" t="s">
        <v>18</v>
      </c>
      <c r="P5921">
        <f t="shared" si="1658"/>
        <v>0</v>
      </c>
      <c r="R5921" t="s">
        <v>20</v>
      </c>
      <c r="S5921">
        <f t="shared" si="1659"/>
        <v>0</v>
      </c>
      <c r="U5921" t="s">
        <v>22</v>
      </c>
      <c r="V5921">
        <f t="shared" si="1660"/>
        <v>0</v>
      </c>
      <c r="X5921" t="str">
        <f t="shared" si="1668"/>
        <v>2024-07 Pricebook</v>
      </c>
      <c r="Y5921">
        <f t="shared" si="1661"/>
        <v>0</v>
      </c>
      <c r="AA5921" t="str">
        <f t="shared" si="1669"/>
        <v>2024-08 Pricebook</v>
      </c>
      <c r="AB5921">
        <f t="shared" si="1662"/>
        <v>0</v>
      </c>
      <c r="AD5921" t="str">
        <f t="shared" si="1670"/>
        <v>2024-09 Pricebook</v>
      </c>
      <c r="AE5921">
        <f t="shared" si="1663"/>
        <v>0</v>
      </c>
      <c r="AG5921" t="str">
        <f t="shared" si="1671"/>
        <v>2024-10 Pricebook</v>
      </c>
      <c r="AH5921">
        <f t="shared" si="1664"/>
        <v>0</v>
      </c>
      <c r="AJ5921" t="str">
        <f t="shared" si="1672"/>
        <v>2024-11 Pricebook</v>
      </c>
      <c r="AK5921">
        <f t="shared" si="1665"/>
        <v>0</v>
      </c>
      <c r="AM5921" t="str">
        <f t="shared" si="1673"/>
        <v>2024-12 Pricebook</v>
      </c>
      <c r="AN5921">
        <f t="shared" si="1666"/>
        <v>0</v>
      </c>
    </row>
    <row r="5922" spans="1:40" x14ac:dyDescent="0.2">
      <c r="A5922">
        <f t="shared" si="1667"/>
        <v>5921</v>
      </c>
      <c r="B5922" t="s">
        <v>23680</v>
      </c>
      <c r="C5922" t="s">
        <v>23681</v>
      </c>
      <c r="D5922" t="b">
        <v>1</v>
      </c>
      <c r="F5922" t="str">
        <f>IF(A5922&lt;=6601,Pricebooks!$D$2,IF(A5922&lt;=6601*2,Pricebooks!$D$3,IF(A5922&lt;=6601*3,Pricebooks!$D$4,"")))</f>
        <v>2024-01 Pricebook</v>
      </c>
      <c r="G5922">
        <v>0</v>
      </c>
      <c r="I5922" t="s">
        <v>14</v>
      </c>
      <c r="J5922">
        <f t="shared" si="1656"/>
        <v>0</v>
      </c>
      <c r="L5922" t="s">
        <v>16</v>
      </c>
      <c r="M5922">
        <f t="shared" si="1657"/>
        <v>0</v>
      </c>
      <c r="O5922" t="s">
        <v>18</v>
      </c>
      <c r="P5922">
        <f t="shared" si="1658"/>
        <v>0</v>
      </c>
      <c r="R5922" t="s">
        <v>20</v>
      </c>
      <c r="S5922">
        <f t="shared" si="1659"/>
        <v>0</v>
      </c>
      <c r="U5922" t="s">
        <v>22</v>
      </c>
      <c r="V5922">
        <f t="shared" si="1660"/>
        <v>0</v>
      </c>
      <c r="X5922" t="str">
        <f t="shared" si="1668"/>
        <v>2024-07 Pricebook</v>
      </c>
      <c r="Y5922">
        <f t="shared" si="1661"/>
        <v>0</v>
      </c>
      <c r="AA5922" t="str">
        <f t="shared" si="1669"/>
        <v>2024-08 Pricebook</v>
      </c>
      <c r="AB5922">
        <f t="shared" si="1662"/>
        <v>0</v>
      </c>
      <c r="AD5922" t="str">
        <f t="shared" si="1670"/>
        <v>2024-09 Pricebook</v>
      </c>
      <c r="AE5922">
        <f t="shared" si="1663"/>
        <v>0</v>
      </c>
      <c r="AG5922" t="str">
        <f t="shared" si="1671"/>
        <v>2024-10 Pricebook</v>
      </c>
      <c r="AH5922">
        <f t="shared" si="1664"/>
        <v>0</v>
      </c>
      <c r="AJ5922" t="str">
        <f t="shared" si="1672"/>
        <v>2024-11 Pricebook</v>
      </c>
      <c r="AK5922">
        <f t="shared" si="1665"/>
        <v>0</v>
      </c>
      <c r="AM5922" t="str">
        <f t="shared" si="1673"/>
        <v>2024-12 Pricebook</v>
      </c>
      <c r="AN5922">
        <f t="shared" si="1666"/>
        <v>0</v>
      </c>
    </row>
    <row r="5923" spans="1:40" x14ac:dyDescent="0.2">
      <c r="A5923">
        <f t="shared" si="1667"/>
        <v>5922</v>
      </c>
      <c r="B5923" t="s">
        <v>23684</v>
      </c>
      <c r="C5923" t="s">
        <v>23685</v>
      </c>
      <c r="D5923" t="b">
        <v>1</v>
      </c>
      <c r="F5923" t="str">
        <f>IF(A5923&lt;=6601,Pricebooks!$D$2,IF(A5923&lt;=6601*2,Pricebooks!$D$3,IF(A5923&lt;=6601*3,Pricebooks!$D$4,"")))</f>
        <v>2024-01 Pricebook</v>
      </c>
      <c r="G5923">
        <v>221.74</v>
      </c>
      <c r="I5923" t="s">
        <v>14</v>
      </c>
      <c r="J5923">
        <f t="shared" si="1656"/>
        <v>222.66391666666667</v>
      </c>
      <c r="L5923" t="s">
        <v>16</v>
      </c>
      <c r="M5923">
        <f t="shared" si="1657"/>
        <v>223.5916829861111</v>
      </c>
      <c r="O5923" t="s">
        <v>18</v>
      </c>
      <c r="P5923">
        <f t="shared" si="1658"/>
        <v>224.52331499855322</v>
      </c>
      <c r="R5923" t="s">
        <v>20</v>
      </c>
      <c r="S5923">
        <f t="shared" si="1659"/>
        <v>225.4588288110472</v>
      </c>
      <c r="U5923" t="s">
        <v>22</v>
      </c>
      <c r="V5923">
        <f t="shared" si="1660"/>
        <v>226.39824059775989</v>
      </c>
      <c r="X5923" t="str">
        <f t="shared" si="1668"/>
        <v>2024-07 Pricebook</v>
      </c>
      <c r="Y5923">
        <f t="shared" si="1661"/>
        <v>227.34156660025056</v>
      </c>
      <c r="AA5923" t="str">
        <f t="shared" si="1669"/>
        <v>2024-08 Pricebook</v>
      </c>
      <c r="AB5923">
        <f t="shared" si="1662"/>
        <v>228.28882312775161</v>
      </c>
      <c r="AD5923" t="str">
        <f t="shared" si="1670"/>
        <v>2024-09 Pricebook</v>
      </c>
      <c r="AE5923">
        <f t="shared" si="1663"/>
        <v>229.24002655745056</v>
      </c>
      <c r="AG5923" t="str">
        <f t="shared" si="1671"/>
        <v>2024-10 Pricebook</v>
      </c>
      <c r="AH5923">
        <f t="shared" si="1664"/>
        <v>230.19519333477328</v>
      </c>
      <c r="AJ5923" t="str">
        <f t="shared" si="1672"/>
        <v>2024-11 Pricebook</v>
      </c>
      <c r="AK5923">
        <f t="shared" si="1665"/>
        <v>231.15433997366816</v>
      </c>
      <c r="AM5923" t="str">
        <f t="shared" si="1673"/>
        <v>2024-12 Pricebook</v>
      </c>
      <c r="AN5923">
        <f t="shared" si="1666"/>
        <v>232.11748305689179</v>
      </c>
    </row>
    <row r="5924" spans="1:40" x14ac:dyDescent="0.2">
      <c r="A5924">
        <f t="shared" si="1667"/>
        <v>5923</v>
      </c>
      <c r="B5924" t="s">
        <v>23688</v>
      </c>
      <c r="C5924" t="s">
        <v>23689</v>
      </c>
      <c r="D5924" t="b">
        <v>1</v>
      </c>
      <c r="F5924" t="str">
        <f>IF(A5924&lt;=6601,Pricebooks!$D$2,IF(A5924&lt;=6601*2,Pricebooks!$D$3,IF(A5924&lt;=6601*3,Pricebooks!$D$4,"")))</f>
        <v>2024-01 Pricebook</v>
      </c>
      <c r="G5924">
        <v>0</v>
      </c>
      <c r="I5924" t="s">
        <v>14</v>
      </c>
      <c r="J5924">
        <f t="shared" si="1656"/>
        <v>0</v>
      </c>
      <c r="L5924" t="s">
        <v>16</v>
      </c>
      <c r="M5924">
        <f t="shared" si="1657"/>
        <v>0</v>
      </c>
      <c r="O5924" t="s">
        <v>18</v>
      </c>
      <c r="P5924">
        <f t="shared" si="1658"/>
        <v>0</v>
      </c>
      <c r="R5924" t="s">
        <v>20</v>
      </c>
      <c r="S5924">
        <f t="shared" si="1659"/>
        <v>0</v>
      </c>
      <c r="U5924" t="s">
        <v>22</v>
      </c>
      <c r="V5924">
        <f t="shared" si="1660"/>
        <v>0</v>
      </c>
      <c r="X5924" t="str">
        <f t="shared" si="1668"/>
        <v>2024-07 Pricebook</v>
      </c>
      <c r="Y5924">
        <f t="shared" si="1661"/>
        <v>0</v>
      </c>
      <c r="AA5924" t="str">
        <f t="shared" si="1669"/>
        <v>2024-08 Pricebook</v>
      </c>
      <c r="AB5924">
        <f t="shared" si="1662"/>
        <v>0</v>
      </c>
      <c r="AD5924" t="str">
        <f t="shared" si="1670"/>
        <v>2024-09 Pricebook</v>
      </c>
      <c r="AE5924">
        <f t="shared" si="1663"/>
        <v>0</v>
      </c>
      <c r="AG5924" t="str">
        <f t="shared" si="1671"/>
        <v>2024-10 Pricebook</v>
      </c>
      <c r="AH5924">
        <f t="shared" si="1664"/>
        <v>0</v>
      </c>
      <c r="AJ5924" t="str">
        <f t="shared" si="1672"/>
        <v>2024-11 Pricebook</v>
      </c>
      <c r="AK5924">
        <f t="shared" si="1665"/>
        <v>0</v>
      </c>
      <c r="AM5924" t="str">
        <f t="shared" si="1673"/>
        <v>2024-12 Pricebook</v>
      </c>
      <c r="AN5924">
        <f t="shared" si="1666"/>
        <v>0</v>
      </c>
    </row>
    <row r="5925" spans="1:40" x14ac:dyDescent="0.2">
      <c r="A5925">
        <f t="shared" si="1667"/>
        <v>5924</v>
      </c>
      <c r="B5925" t="s">
        <v>23692</v>
      </c>
      <c r="C5925" t="s">
        <v>23693</v>
      </c>
      <c r="D5925" t="b">
        <v>1</v>
      </c>
      <c r="F5925" t="str">
        <f>IF(A5925&lt;=6601,Pricebooks!$D$2,IF(A5925&lt;=6601*2,Pricebooks!$D$3,IF(A5925&lt;=6601*3,Pricebooks!$D$4,"")))</f>
        <v>2024-01 Pricebook</v>
      </c>
      <c r="G5925">
        <v>0</v>
      </c>
      <c r="I5925" t="s">
        <v>14</v>
      </c>
      <c r="J5925">
        <f t="shared" si="1656"/>
        <v>0</v>
      </c>
      <c r="L5925" t="s">
        <v>16</v>
      </c>
      <c r="M5925">
        <f t="shared" si="1657"/>
        <v>0</v>
      </c>
      <c r="O5925" t="s">
        <v>18</v>
      </c>
      <c r="P5925">
        <f t="shared" si="1658"/>
        <v>0</v>
      </c>
      <c r="R5925" t="s">
        <v>20</v>
      </c>
      <c r="S5925">
        <f t="shared" si="1659"/>
        <v>0</v>
      </c>
      <c r="U5925" t="s">
        <v>22</v>
      </c>
      <c r="V5925">
        <f t="shared" si="1660"/>
        <v>0</v>
      </c>
      <c r="X5925" t="str">
        <f t="shared" si="1668"/>
        <v>2024-07 Pricebook</v>
      </c>
      <c r="Y5925">
        <f t="shared" si="1661"/>
        <v>0</v>
      </c>
      <c r="AA5925" t="str">
        <f t="shared" si="1669"/>
        <v>2024-08 Pricebook</v>
      </c>
      <c r="AB5925">
        <f t="shared" si="1662"/>
        <v>0</v>
      </c>
      <c r="AD5925" t="str">
        <f t="shared" si="1670"/>
        <v>2024-09 Pricebook</v>
      </c>
      <c r="AE5925">
        <f t="shared" si="1663"/>
        <v>0</v>
      </c>
      <c r="AG5925" t="str">
        <f t="shared" si="1671"/>
        <v>2024-10 Pricebook</v>
      </c>
      <c r="AH5925">
        <f t="shared" si="1664"/>
        <v>0</v>
      </c>
      <c r="AJ5925" t="str">
        <f t="shared" si="1672"/>
        <v>2024-11 Pricebook</v>
      </c>
      <c r="AK5925">
        <f t="shared" si="1665"/>
        <v>0</v>
      </c>
      <c r="AM5925" t="str">
        <f t="shared" si="1673"/>
        <v>2024-12 Pricebook</v>
      </c>
      <c r="AN5925">
        <f t="shared" si="1666"/>
        <v>0</v>
      </c>
    </row>
    <row r="5926" spans="1:40" x14ac:dyDescent="0.2">
      <c r="A5926">
        <f t="shared" si="1667"/>
        <v>5925</v>
      </c>
      <c r="B5926" t="s">
        <v>23696</v>
      </c>
      <c r="C5926" t="s">
        <v>23697</v>
      </c>
      <c r="D5926" t="b">
        <v>1</v>
      </c>
      <c r="F5926" t="str">
        <f>IF(A5926&lt;=6601,Pricebooks!$D$2,IF(A5926&lt;=6601*2,Pricebooks!$D$3,IF(A5926&lt;=6601*3,Pricebooks!$D$4,"")))</f>
        <v>2024-01 Pricebook</v>
      </c>
      <c r="G5926">
        <v>0</v>
      </c>
      <c r="I5926" t="s">
        <v>14</v>
      </c>
      <c r="J5926">
        <f t="shared" si="1656"/>
        <v>0</v>
      </c>
      <c r="L5926" t="s">
        <v>16</v>
      </c>
      <c r="M5926">
        <f t="shared" si="1657"/>
        <v>0</v>
      </c>
      <c r="O5926" t="s">
        <v>18</v>
      </c>
      <c r="P5926">
        <f t="shared" si="1658"/>
        <v>0</v>
      </c>
      <c r="R5926" t="s">
        <v>20</v>
      </c>
      <c r="S5926">
        <f t="shared" si="1659"/>
        <v>0</v>
      </c>
      <c r="U5926" t="s">
        <v>22</v>
      </c>
      <c r="V5926">
        <f t="shared" si="1660"/>
        <v>0</v>
      </c>
      <c r="X5926" t="str">
        <f t="shared" si="1668"/>
        <v>2024-07 Pricebook</v>
      </c>
      <c r="Y5926">
        <f t="shared" si="1661"/>
        <v>0</v>
      </c>
      <c r="AA5926" t="str">
        <f t="shared" si="1669"/>
        <v>2024-08 Pricebook</v>
      </c>
      <c r="AB5926">
        <f t="shared" si="1662"/>
        <v>0</v>
      </c>
      <c r="AD5926" t="str">
        <f t="shared" si="1670"/>
        <v>2024-09 Pricebook</v>
      </c>
      <c r="AE5926">
        <f t="shared" si="1663"/>
        <v>0</v>
      </c>
      <c r="AG5926" t="str">
        <f t="shared" si="1671"/>
        <v>2024-10 Pricebook</v>
      </c>
      <c r="AH5926">
        <f t="shared" si="1664"/>
        <v>0</v>
      </c>
      <c r="AJ5926" t="str">
        <f t="shared" si="1672"/>
        <v>2024-11 Pricebook</v>
      </c>
      <c r="AK5926">
        <f t="shared" si="1665"/>
        <v>0</v>
      </c>
      <c r="AM5926" t="str">
        <f t="shared" si="1673"/>
        <v>2024-12 Pricebook</v>
      </c>
      <c r="AN5926">
        <f t="shared" si="1666"/>
        <v>0</v>
      </c>
    </row>
    <row r="5927" spans="1:40" x14ac:dyDescent="0.2">
      <c r="A5927">
        <f t="shared" si="1667"/>
        <v>5926</v>
      </c>
      <c r="B5927" t="s">
        <v>23700</v>
      </c>
      <c r="C5927" t="s">
        <v>23701</v>
      </c>
      <c r="D5927" t="b">
        <v>1</v>
      </c>
      <c r="F5927" t="str">
        <f>IF(A5927&lt;=6601,Pricebooks!$D$2,IF(A5927&lt;=6601*2,Pricebooks!$D$3,IF(A5927&lt;=6601*3,Pricebooks!$D$4,"")))</f>
        <v>2024-01 Pricebook</v>
      </c>
      <c r="G5927">
        <v>0</v>
      </c>
      <c r="I5927" t="s">
        <v>14</v>
      </c>
      <c r="J5927">
        <f t="shared" si="1656"/>
        <v>0</v>
      </c>
      <c r="L5927" t="s">
        <v>16</v>
      </c>
      <c r="M5927">
        <f t="shared" si="1657"/>
        <v>0</v>
      </c>
      <c r="O5927" t="s">
        <v>18</v>
      </c>
      <c r="P5927">
        <f t="shared" si="1658"/>
        <v>0</v>
      </c>
      <c r="R5927" t="s">
        <v>20</v>
      </c>
      <c r="S5927">
        <f t="shared" si="1659"/>
        <v>0</v>
      </c>
      <c r="U5927" t="s">
        <v>22</v>
      </c>
      <c r="V5927">
        <f t="shared" si="1660"/>
        <v>0</v>
      </c>
      <c r="X5927" t="str">
        <f t="shared" si="1668"/>
        <v>2024-07 Pricebook</v>
      </c>
      <c r="Y5927">
        <f t="shared" si="1661"/>
        <v>0</v>
      </c>
      <c r="AA5927" t="str">
        <f t="shared" si="1669"/>
        <v>2024-08 Pricebook</v>
      </c>
      <c r="AB5927">
        <f t="shared" si="1662"/>
        <v>0</v>
      </c>
      <c r="AD5927" t="str">
        <f t="shared" si="1670"/>
        <v>2024-09 Pricebook</v>
      </c>
      <c r="AE5927">
        <f t="shared" si="1663"/>
        <v>0</v>
      </c>
      <c r="AG5927" t="str">
        <f t="shared" si="1671"/>
        <v>2024-10 Pricebook</v>
      </c>
      <c r="AH5927">
        <f t="shared" si="1664"/>
        <v>0</v>
      </c>
      <c r="AJ5927" t="str">
        <f t="shared" si="1672"/>
        <v>2024-11 Pricebook</v>
      </c>
      <c r="AK5927">
        <f t="shared" si="1665"/>
        <v>0</v>
      </c>
      <c r="AM5927" t="str">
        <f t="shared" si="1673"/>
        <v>2024-12 Pricebook</v>
      </c>
      <c r="AN5927">
        <f t="shared" si="1666"/>
        <v>0</v>
      </c>
    </row>
    <row r="5928" spans="1:40" x14ac:dyDescent="0.2">
      <c r="A5928">
        <f t="shared" si="1667"/>
        <v>5927</v>
      </c>
      <c r="B5928" t="s">
        <v>23704</v>
      </c>
      <c r="C5928" t="s">
        <v>23705</v>
      </c>
      <c r="D5928" t="b">
        <v>1</v>
      </c>
      <c r="F5928" t="str">
        <f>IF(A5928&lt;=6601,Pricebooks!$D$2,IF(A5928&lt;=6601*2,Pricebooks!$D$3,IF(A5928&lt;=6601*3,Pricebooks!$D$4,"")))</f>
        <v>2024-01 Pricebook</v>
      </c>
      <c r="G5928">
        <v>0</v>
      </c>
      <c r="I5928" t="s">
        <v>14</v>
      </c>
      <c r="J5928">
        <f t="shared" si="1656"/>
        <v>0</v>
      </c>
      <c r="L5928" t="s">
        <v>16</v>
      </c>
      <c r="M5928">
        <f t="shared" si="1657"/>
        <v>0</v>
      </c>
      <c r="O5928" t="s">
        <v>18</v>
      </c>
      <c r="P5928">
        <f t="shared" si="1658"/>
        <v>0</v>
      </c>
      <c r="R5928" t="s">
        <v>20</v>
      </c>
      <c r="S5928">
        <f t="shared" si="1659"/>
        <v>0</v>
      </c>
      <c r="U5928" t="s">
        <v>22</v>
      </c>
      <c r="V5928">
        <f t="shared" si="1660"/>
        <v>0</v>
      </c>
      <c r="X5928" t="str">
        <f t="shared" si="1668"/>
        <v>2024-07 Pricebook</v>
      </c>
      <c r="Y5928">
        <f t="shared" si="1661"/>
        <v>0</v>
      </c>
      <c r="AA5928" t="str">
        <f t="shared" si="1669"/>
        <v>2024-08 Pricebook</v>
      </c>
      <c r="AB5928">
        <f t="shared" si="1662"/>
        <v>0</v>
      </c>
      <c r="AD5928" t="str">
        <f t="shared" si="1670"/>
        <v>2024-09 Pricebook</v>
      </c>
      <c r="AE5928">
        <f t="shared" si="1663"/>
        <v>0</v>
      </c>
      <c r="AG5928" t="str">
        <f t="shared" si="1671"/>
        <v>2024-10 Pricebook</v>
      </c>
      <c r="AH5928">
        <f t="shared" si="1664"/>
        <v>0</v>
      </c>
      <c r="AJ5928" t="str">
        <f t="shared" si="1672"/>
        <v>2024-11 Pricebook</v>
      </c>
      <c r="AK5928">
        <f t="shared" si="1665"/>
        <v>0</v>
      </c>
      <c r="AM5928" t="str">
        <f t="shared" si="1673"/>
        <v>2024-12 Pricebook</v>
      </c>
      <c r="AN5928">
        <f t="shared" si="1666"/>
        <v>0</v>
      </c>
    </row>
    <row r="5929" spans="1:40" x14ac:dyDescent="0.2">
      <c r="A5929">
        <f t="shared" si="1667"/>
        <v>5928</v>
      </c>
      <c r="B5929" t="s">
        <v>23708</v>
      </c>
      <c r="C5929" t="s">
        <v>23709</v>
      </c>
      <c r="D5929" t="b">
        <v>1</v>
      </c>
      <c r="F5929" t="str">
        <f>IF(A5929&lt;=6601,Pricebooks!$D$2,IF(A5929&lt;=6601*2,Pricebooks!$D$3,IF(A5929&lt;=6601*3,Pricebooks!$D$4,"")))</f>
        <v>2024-01 Pricebook</v>
      </c>
      <c r="G5929">
        <v>800</v>
      </c>
      <c r="I5929" t="s">
        <v>14</v>
      </c>
      <c r="J5929">
        <f t="shared" si="1656"/>
        <v>803.33333333333337</v>
      </c>
      <c r="L5929" t="s">
        <v>16</v>
      </c>
      <c r="M5929">
        <f t="shared" si="1657"/>
        <v>806.68055555555554</v>
      </c>
      <c r="O5929" t="s">
        <v>18</v>
      </c>
      <c r="P5929">
        <f t="shared" si="1658"/>
        <v>810.041724537037</v>
      </c>
      <c r="R5929" t="s">
        <v>20</v>
      </c>
      <c r="S5929">
        <f t="shared" si="1659"/>
        <v>813.41689838927459</v>
      </c>
      <c r="U5929" t="s">
        <v>22</v>
      </c>
      <c r="V5929">
        <f t="shared" si="1660"/>
        <v>816.80613546589655</v>
      </c>
      <c r="X5929" t="str">
        <f t="shared" si="1668"/>
        <v>2024-07 Pricebook</v>
      </c>
      <c r="Y5929">
        <f t="shared" si="1661"/>
        <v>820.20949436367107</v>
      </c>
      <c r="AA5929" t="str">
        <f t="shared" si="1669"/>
        <v>2024-08 Pricebook</v>
      </c>
      <c r="AB5929">
        <f t="shared" si="1662"/>
        <v>823.62703392351966</v>
      </c>
      <c r="AD5929" t="str">
        <f t="shared" si="1670"/>
        <v>2024-09 Pricebook</v>
      </c>
      <c r="AE5929">
        <f t="shared" si="1663"/>
        <v>827.05881323153426</v>
      </c>
      <c r="AG5929" t="str">
        <f t="shared" si="1671"/>
        <v>2024-10 Pricebook</v>
      </c>
      <c r="AH5929">
        <f t="shared" si="1664"/>
        <v>830.50489161999894</v>
      </c>
      <c r="AJ5929" t="str">
        <f t="shared" si="1672"/>
        <v>2024-11 Pricebook</v>
      </c>
      <c r="AK5929">
        <f t="shared" si="1665"/>
        <v>833.96532866841562</v>
      </c>
      <c r="AM5929" t="str">
        <f t="shared" si="1673"/>
        <v>2024-12 Pricebook</v>
      </c>
      <c r="AN5929">
        <f t="shared" si="1666"/>
        <v>837.44018420453403</v>
      </c>
    </row>
    <row r="5930" spans="1:40" x14ac:dyDescent="0.2">
      <c r="A5930">
        <f t="shared" si="1667"/>
        <v>5929</v>
      </c>
      <c r="B5930" t="s">
        <v>23712</v>
      </c>
      <c r="C5930" t="s">
        <v>23713</v>
      </c>
      <c r="D5930" t="b">
        <v>1</v>
      </c>
      <c r="F5930" t="str">
        <f>IF(A5930&lt;=6601,Pricebooks!$D$2,IF(A5930&lt;=6601*2,Pricebooks!$D$3,IF(A5930&lt;=6601*3,Pricebooks!$D$4,"")))</f>
        <v>2024-01 Pricebook</v>
      </c>
      <c r="G5930">
        <v>0</v>
      </c>
      <c r="I5930" t="s">
        <v>14</v>
      </c>
      <c r="J5930">
        <f t="shared" si="1656"/>
        <v>0</v>
      </c>
      <c r="L5930" t="s">
        <v>16</v>
      </c>
      <c r="M5930">
        <f t="shared" si="1657"/>
        <v>0</v>
      </c>
      <c r="O5930" t="s">
        <v>18</v>
      </c>
      <c r="P5930">
        <f t="shared" si="1658"/>
        <v>0</v>
      </c>
      <c r="R5930" t="s">
        <v>20</v>
      </c>
      <c r="S5930">
        <f t="shared" si="1659"/>
        <v>0</v>
      </c>
      <c r="U5930" t="s">
        <v>22</v>
      </c>
      <c r="V5930">
        <f t="shared" si="1660"/>
        <v>0</v>
      </c>
      <c r="X5930" t="str">
        <f t="shared" si="1668"/>
        <v>2024-07 Pricebook</v>
      </c>
      <c r="Y5930">
        <f t="shared" si="1661"/>
        <v>0</v>
      </c>
      <c r="AA5930" t="str">
        <f t="shared" si="1669"/>
        <v>2024-08 Pricebook</v>
      </c>
      <c r="AB5930">
        <f t="shared" si="1662"/>
        <v>0</v>
      </c>
      <c r="AD5930" t="str">
        <f t="shared" si="1670"/>
        <v>2024-09 Pricebook</v>
      </c>
      <c r="AE5930">
        <f t="shared" si="1663"/>
        <v>0</v>
      </c>
      <c r="AG5930" t="str">
        <f t="shared" si="1671"/>
        <v>2024-10 Pricebook</v>
      </c>
      <c r="AH5930">
        <f t="shared" si="1664"/>
        <v>0</v>
      </c>
      <c r="AJ5930" t="str">
        <f t="shared" si="1672"/>
        <v>2024-11 Pricebook</v>
      </c>
      <c r="AK5930">
        <f t="shared" si="1665"/>
        <v>0</v>
      </c>
      <c r="AM5930" t="str">
        <f t="shared" si="1673"/>
        <v>2024-12 Pricebook</v>
      </c>
      <c r="AN5930">
        <f t="shared" si="1666"/>
        <v>0</v>
      </c>
    </row>
    <row r="5931" spans="1:40" x14ac:dyDescent="0.2">
      <c r="A5931">
        <f t="shared" si="1667"/>
        <v>5930</v>
      </c>
      <c r="B5931" t="s">
        <v>23716</v>
      </c>
      <c r="C5931" t="s">
        <v>23717</v>
      </c>
      <c r="D5931" t="b">
        <v>1</v>
      </c>
      <c r="F5931" t="str">
        <f>IF(A5931&lt;=6601,Pricebooks!$D$2,IF(A5931&lt;=6601*2,Pricebooks!$D$3,IF(A5931&lt;=6601*3,Pricebooks!$D$4,"")))</f>
        <v>2024-01 Pricebook</v>
      </c>
      <c r="G5931">
        <v>0</v>
      </c>
      <c r="I5931" t="s">
        <v>14</v>
      </c>
      <c r="J5931">
        <f t="shared" si="1656"/>
        <v>0</v>
      </c>
      <c r="L5931" t="s">
        <v>16</v>
      </c>
      <c r="M5931">
        <f t="shared" si="1657"/>
        <v>0</v>
      </c>
      <c r="O5931" t="s">
        <v>18</v>
      </c>
      <c r="P5931">
        <f t="shared" si="1658"/>
        <v>0</v>
      </c>
      <c r="R5931" t="s">
        <v>20</v>
      </c>
      <c r="S5931">
        <f t="shared" si="1659"/>
        <v>0</v>
      </c>
      <c r="U5931" t="s">
        <v>22</v>
      </c>
      <c r="V5931">
        <f t="shared" si="1660"/>
        <v>0</v>
      </c>
      <c r="X5931" t="str">
        <f t="shared" si="1668"/>
        <v>2024-07 Pricebook</v>
      </c>
      <c r="Y5931">
        <f t="shared" si="1661"/>
        <v>0</v>
      </c>
      <c r="AA5931" t="str">
        <f t="shared" si="1669"/>
        <v>2024-08 Pricebook</v>
      </c>
      <c r="AB5931">
        <f t="shared" si="1662"/>
        <v>0</v>
      </c>
      <c r="AD5931" t="str">
        <f t="shared" si="1670"/>
        <v>2024-09 Pricebook</v>
      </c>
      <c r="AE5931">
        <f t="shared" si="1663"/>
        <v>0</v>
      </c>
      <c r="AG5931" t="str">
        <f t="shared" si="1671"/>
        <v>2024-10 Pricebook</v>
      </c>
      <c r="AH5931">
        <f t="shared" si="1664"/>
        <v>0</v>
      </c>
      <c r="AJ5931" t="str">
        <f t="shared" si="1672"/>
        <v>2024-11 Pricebook</v>
      </c>
      <c r="AK5931">
        <f t="shared" si="1665"/>
        <v>0</v>
      </c>
      <c r="AM5931" t="str">
        <f t="shared" si="1673"/>
        <v>2024-12 Pricebook</v>
      </c>
      <c r="AN5931">
        <f t="shared" si="1666"/>
        <v>0</v>
      </c>
    </row>
    <row r="5932" spans="1:40" x14ac:dyDescent="0.2">
      <c r="A5932">
        <f t="shared" si="1667"/>
        <v>5931</v>
      </c>
      <c r="B5932" t="s">
        <v>23720</v>
      </c>
      <c r="C5932" t="s">
        <v>23721</v>
      </c>
      <c r="D5932" t="b">
        <v>1</v>
      </c>
      <c r="F5932" t="str">
        <f>IF(A5932&lt;=6601,Pricebooks!$D$2,IF(A5932&lt;=6601*2,Pricebooks!$D$3,IF(A5932&lt;=6601*3,Pricebooks!$D$4,"")))</f>
        <v>2024-01 Pricebook</v>
      </c>
      <c r="G5932">
        <v>0</v>
      </c>
      <c r="I5932" t="s">
        <v>14</v>
      </c>
      <c r="J5932">
        <f t="shared" si="1656"/>
        <v>0</v>
      </c>
      <c r="L5932" t="s">
        <v>16</v>
      </c>
      <c r="M5932">
        <f t="shared" si="1657"/>
        <v>0</v>
      </c>
      <c r="O5932" t="s">
        <v>18</v>
      </c>
      <c r="P5932">
        <f t="shared" si="1658"/>
        <v>0</v>
      </c>
      <c r="R5932" t="s">
        <v>20</v>
      </c>
      <c r="S5932">
        <f t="shared" si="1659"/>
        <v>0</v>
      </c>
      <c r="U5932" t="s">
        <v>22</v>
      </c>
      <c r="V5932">
        <f t="shared" si="1660"/>
        <v>0</v>
      </c>
      <c r="X5932" t="str">
        <f t="shared" si="1668"/>
        <v>2024-07 Pricebook</v>
      </c>
      <c r="Y5932">
        <f t="shared" si="1661"/>
        <v>0</v>
      </c>
      <c r="AA5932" t="str">
        <f t="shared" si="1669"/>
        <v>2024-08 Pricebook</v>
      </c>
      <c r="AB5932">
        <f t="shared" si="1662"/>
        <v>0</v>
      </c>
      <c r="AD5932" t="str">
        <f t="shared" si="1670"/>
        <v>2024-09 Pricebook</v>
      </c>
      <c r="AE5932">
        <f t="shared" si="1663"/>
        <v>0</v>
      </c>
      <c r="AG5932" t="str">
        <f t="shared" si="1671"/>
        <v>2024-10 Pricebook</v>
      </c>
      <c r="AH5932">
        <f t="shared" si="1664"/>
        <v>0</v>
      </c>
      <c r="AJ5932" t="str">
        <f t="shared" si="1672"/>
        <v>2024-11 Pricebook</v>
      </c>
      <c r="AK5932">
        <f t="shared" si="1665"/>
        <v>0</v>
      </c>
      <c r="AM5932" t="str">
        <f t="shared" si="1673"/>
        <v>2024-12 Pricebook</v>
      </c>
      <c r="AN5932">
        <f t="shared" si="1666"/>
        <v>0</v>
      </c>
    </row>
    <row r="5933" spans="1:40" x14ac:dyDescent="0.2">
      <c r="A5933">
        <f t="shared" si="1667"/>
        <v>5932</v>
      </c>
      <c r="B5933" t="s">
        <v>23724</v>
      </c>
      <c r="C5933" t="s">
        <v>23725</v>
      </c>
      <c r="D5933" t="b">
        <v>1</v>
      </c>
      <c r="F5933" t="str">
        <f>IF(A5933&lt;=6601,Pricebooks!$D$2,IF(A5933&lt;=6601*2,Pricebooks!$D$3,IF(A5933&lt;=6601*3,Pricebooks!$D$4,"")))</f>
        <v>2024-01 Pricebook</v>
      </c>
      <c r="G5933">
        <v>570</v>
      </c>
      <c r="I5933" t="s">
        <v>14</v>
      </c>
      <c r="J5933">
        <f t="shared" si="1656"/>
        <v>572.375</v>
      </c>
      <c r="L5933" t="s">
        <v>16</v>
      </c>
      <c r="M5933">
        <f t="shared" si="1657"/>
        <v>574.7598958333333</v>
      </c>
      <c r="O5933" t="s">
        <v>18</v>
      </c>
      <c r="P5933">
        <f t="shared" si="1658"/>
        <v>577.15472873263889</v>
      </c>
      <c r="R5933" t="s">
        <v>20</v>
      </c>
      <c r="S5933">
        <f t="shared" si="1659"/>
        <v>579.55954010235826</v>
      </c>
      <c r="U5933" t="s">
        <v>22</v>
      </c>
      <c r="V5933">
        <f t="shared" si="1660"/>
        <v>581.97437151945144</v>
      </c>
      <c r="X5933" t="str">
        <f t="shared" si="1668"/>
        <v>2024-07 Pricebook</v>
      </c>
      <c r="Y5933">
        <f t="shared" si="1661"/>
        <v>584.39926473411583</v>
      </c>
      <c r="AA5933" t="str">
        <f t="shared" si="1669"/>
        <v>2024-08 Pricebook</v>
      </c>
      <c r="AB5933">
        <f t="shared" si="1662"/>
        <v>586.834261670508</v>
      </c>
      <c r="AD5933" t="str">
        <f t="shared" si="1670"/>
        <v>2024-09 Pricebook</v>
      </c>
      <c r="AE5933">
        <f t="shared" si="1663"/>
        <v>589.27940442746842</v>
      </c>
      <c r="AG5933" t="str">
        <f t="shared" si="1671"/>
        <v>2024-10 Pricebook</v>
      </c>
      <c r="AH5933">
        <f t="shared" si="1664"/>
        <v>591.73473527924955</v>
      </c>
      <c r="AJ5933" t="str">
        <f t="shared" si="1672"/>
        <v>2024-11 Pricebook</v>
      </c>
      <c r="AK5933">
        <f t="shared" si="1665"/>
        <v>594.20029667624647</v>
      </c>
      <c r="AM5933" t="str">
        <f t="shared" si="1673"/>
        <v>2024-12 Pricebook</v>
      </c>
      <c r="AN5933">
        <f t="shared" si="1666"/>
        <v>596.67613124573086</v>
      </c>
    </row>
    <row r="5934" spans="1:40" x14ac:dyDescent="0.2">
      <c r="A5934">
        <f t="shared" si="1667"/>
        <v>5933</v>
      </c>
      <c r="B5934" t="s">
        <v>23728</v>
      </c>
      <c r="C5934" t="s">
        <v>23729</v>
      </c>
      <c r="D5934" t="b">
        <v>1</v>
      </c>
      <c r="F5934" t="str">
        <f>IF(A5934&lt;=6601,Pricebooks!$D$2,IF(A5934&lt;=6601*2,Pricebooks!$D$3,IF(A5934&lt;=6601*3,Pricebooks!$D$4,"")))</f>
        <v>2024-01 Pricebook</v>
      </c>
      <c r="G5934">
        <v>0</v>
      </c>
      <c r="I5934" t="s">
        <v>14</v>
      </c>
      <c r="J5934">
        <f t="shared" si="1656"/>
        <v>0</v>
      </c>
      <c r="L5934" t="s">
        <v>16</v>
      </c>
      <c r="M5934">
        <f t="shared" si="1657"/>
        <v>0</v>
      </c>
      <c r="O5934" t="s">
        <v>18</v>
      </c>
      <c r="P5934">
        <f t="shared" si="1658"/>
        <v>0</v>
      </c>
      <c r="R5934" t="s">
        <v>20</v>
      </c>
      <c r="S5934">
        <f t="shared" si="1659"/>
        <v>0</v>
      </c>
      <c r="U5934" t="s">
        <v>22</v>
      </c>
      <c r="V5934">
        <f t="shared" si="1660"/>
        <v>0</v>
      </c>
      <c r="X5934" t="str">
        <f t="shared" si="1668"/>
        <v>2024-07 Pricebook</v>
      </c>
      <c r="Y5934">
        <f t="shared" si="1661"/>
        <v>0</v>
      </c>
      <c r="AA5934" t="str">
        <f t="shared" si="1669"/>
        <v>2024-08 Pricebook</v>
      </c>
      <c r="AB5934">
        <f t="shared" si="1662"/>
        <v>0</v>
      </c>
      <c r="AD5934" t="str">
        <f t="shared" si="1670"/>
        <v>2024-09 Pricebook</v>
      </c>
      <c r="AE5934">
        <f t="shared" si="1663"/>
        <v>0</v>
      </c>
      <c r="AG5934" t="str">
        <f t="shared" si="1671"/>
        <v>2024-10 Pricebook</v>
      </c>
      <c r="AH5934">
        <f t="shared" si="1664"/>
        <v>0</v>
      </c>
      <c r="AJ5934" t="str">
        <f t="shared" si="1672"/>
        <v>2024-11 Pricebook</v>
      </c>
      <c r="AK5934">
        <f t="shared" si="1665"/>
        <v>0</v>
      </c>
      <c r="AM5934" t="str">
        <f t="shared" si="1673"/>
        <v>2024-12 Pricebook</v>
      </c>
      <c r="AN5934">
        <f t="shared" si="1666"/>
        <v>0</v>
      </c>
    </row>
    <row r="5935" spans="1:40" x14ac:dyDescent="0.2">
      <c r="A5935">
        <f t="shared" si="1667"/>
        <v>5934</v>
      </c>
      <c r="B5935" t="s">
        <v>23732</v>
      </c>
      <c r="C5935" t="s">
        <v>23733</v>
      </c>
      <c r="D5935" t="b">
        <v>1</v>
      </c>
      <c r="F5935" t="str">
        <f>IF(A5935&lt;=6601,Pricebooks!$D$2,IF(A5935&lt;=6601*2,Pricebooks!$D$3,IF(A5935&lt;=6601*3,Pricebooks!$D$4,"")))</f>
        <v>2024-01 Pricebook</v>
      </c>
      <c r="G5935">
        <v>1633.33</v>
      </c>
      <c r="I5935" t="s">
        <v>14</v>
      </c>
      <c r="J5935">
        <f t="shared" si="1656"/>
        <v>1640.1355416666665</v>
      </c>
      <c r="L5935" t="s">
        <v>16</v>
      </c>
      <c r="M5935">
        <f t="shared" si="1657"/>
        <v>1646.9694397569442</v>
      </c>
      <c r="O5935" t="s">
        <v>18</v>
      </c>
      <c r="P5935">
        <f t="shared" si="1658"/>
        <v>1653.8318124225982</v>
      </c>
      <c r="R5935" t="s">
        <v>20</v>
      </c>
      <c r="S5935">
        <f t="shared" si="1659"/>
        <v>1660.7227783076924</v>
      </c>
      <c r="U5935" t="s">
        <v>22</v>
      </c>
      <c r="V5935">
        <f t="shared" si="1660"/>
        <v>1667.6424565506411</v>
      </c>
      <c r="X5935" t="str">
        <f t="shared" si="1668"/>
        <v>2024-07 Pricebook</v>
      </c>
      <c r="Y5935">
        <f t="shared" si="1661"/>
        <v>1674.5909667862688</v>
      </c>
      <c r="AA5935" t="str">
        <f t="shared" si="1669"/>
        <v>2024-08 Pricebook</v>
      </c>
      <c r="AB5935">
        <f t="shared" si="1662"/>
        <v>1681.5684291478783</v>
      </c>
      <c r="AD5935" t="str">
        <f t="shared" si="1670"/>
        <v>2024-09 Pricebook</v>
      </c>
      <c r="AE5935">
        <f t="shared" si="1663"/>
        <v>1688.5749642693277</v>
      </c>
      <c r="AG5935" t="str">
        <f t="shared" si="1671"/>
        <v>2024-10 Pricebook</v>
      </c>
      <c r="AH5935">
        <f t="shared" si="1664"/>
        <v>1695.6106932871164</v>
      </c>
      <c r="AJ5935" t="str">
        <f t="shared" si="1672"/>
        <v>2024-11 Pricebook</v>
      </c>
      <c r="AK5935">
        <f t="shared" si="1665"/>
        <v>1702.6757378424793</v>
      </c>
      <c r="AM5935" t="str">
        <f t="shared" si="1673"/>
        <v>2024-12 Pricebook</v>
      </c>
      <c r="AN5935">
        <f t="shared" si="1666"/>
        <v>1709.7702200834897</v>
      </c>
    </row>
    <row r="5936" spans="1:40" x14ac:dyDescent="0.2">
      <c r="A5936">
        <f t="shared" si="1667"/>
        <v>5935</v>
      </c>
      <c r="B5936" t="s">
        <v>23736</v>
      </c>
      <c r="C5936" t="s">
        <v>23737</v>
      </c>
      <c r="D5936" t="b">
        <v>1</v>
      </c>
      <c r="F5936" t="str">
        <f>IF(A5936&lt;=6601,Pricebooks!$D$2,IF(A5936&lt;=6601*2,Pricebooks!$D$3,IF(A5936&lt;=6601*3,Pricebooks!$D$4,"")))</f>
        <v>2024-01 Pricebook</v>
      </c>
      <c r="G5936">
        <v>0</v>
      </c>
      <c r="I5936" t="s">
        <v>14</v>
      </c>
      <c r="J5936">
        <f t="shared" si="1656"/>
        <v>0</v>
      </c>
      <c r="L5936" t="s">
        <v>16</v>
      </c>
      <c r="M5936">
        <f t="shared" si="1657"/>
        <v>0</v>
      </c>
      <c r="O5936" t="s">
        <v>18</v>
      </c>
      <c r="P5936">
        <f t="shared" si="1658"/>
        <v>0</v>
      </c>
      <c r="R5936" t="s">
        <v>20</v>
      </c>
      <c r="S5936">
        <f t="shared" si="1659"/>
        <v>0</v>
      </c>
      <c r="U5936" t="s">
        <v>22</v>
      </c>
      <c r="V5936">
        <f t="shared" si="1660"/>
        <v>0</v>
      </c>
      <c r="X5936" t="str">
        <f t="shared" si="1668"/>
        <v>2024-07 Pricebook</v>
      </c>
      <c r="Y5936">
        <f t="shared" si="1661"/>
        <v>0</v>
      </c>
      <c r="AA5936" t="str">
        <f t="shared" si="1669"/>
        <v>2024-08 Pricebook</v>
      </c>
      <c r="AB5936">
        <f t="shared" si="1662"/>
        <v>0</v>
      </c>
      <c r="AD5936" t="str">
        <f t="shared" si="1670"/>
        <v>2024-09 Pricebook</v>
      </c>
      <c r="AE5936">
        <f t="shared" si="1663"/>
        <v>0</v>
      </c>
      <c r="AG5936" t="str">
        <f t="shared" si="1671"/>
        <v>2024-10 Pricebook</v>
      </c>
      <c r="AH5936">
        <f t="shared" si="1664"/>
        <v>0</v>
      </c>
      <c r="AJ5936" t="str">
        <f t="shared" si="1672"/>
        <v>2024-11 Pricebook</v>
      </c>
      <c r="AK5936">
        <f t="shared" si="1665"/>
        <v>0</v>
      </c>
      <c r="AM5936" t="str">
        <f t="shared" si="1673"/>
        <v>2024-12 Pricebook</v>
      </c>
      <c r="AN5936">
        <f t="shared" si="1666"/>
        <v>0</v>
      </c>
    </row>
    <row r="5937" spans="1:40" x14ac:dyDescent="0.2">
      <c r="A5937">
        <f t="shared" si="1667"/>
        <v>5936</v>
      </c>
      <c r="B5937" t="s">
        <v>23740</v>
      </c>
      <c r="C5937" t="s">
        <v>23741</v>
      </c>
      <c r="D5937" t="b">
        <v>1</v>
      </c>
      <c r="F5937" t="str">
        <f>IF(A5937&lt;=6601,Pricebooks!$D$2,IF(A5937&lt;=6601*2,Pricebooks!$D$3,IF(A5937&lt;=6601*3,Pricebooks!$D$4,"")))</f>
        <v>2024-01 Pricebook</v>
      </c>
      <c r="G5937">
        <v>0</v>
      </c>
      <c r="I5937" t="s">
        <v>14</v>
      </c>
      <c r="J5937">
        <f t="shared" si="1656"/>
        <v>0</v>
      </c>
      <c r="L5937" t="s">
        <v>16</v>
      </c>
      <c r="M5937">
        <f t="shared" si="1657"/>
        <v>0</v>
      </c>
      <c r="O5937" t="s">
        <v>18</v>
      </c>
      <c r="P5937">
        <f t="shared" si="1658"/>
        <v>0</v>
      </c>
      <c r="R5937" t="s">
        <v>20</v>
      </c>
      <c r="S5937">
        <f t="shared" si="1659"/>
        <v>0</v>
      </c>
      <c r="U5937" t="s">
        <v>22</v>
      </c>
      <c r="V5937">
        <f t="shared" si="1660"/>
        <v>0</v>
      </c>
      <c r="X5937" t="str">
        <f t="shared" si="1668"/>
        <v>2024-07 Pricebook</v>
      </c>
      <c r="Y5937">
        <f t="shared" si="1661"/>
        <v>0</v>
      </c>
      <c r="AA5937" t="str">
        <f t="shared" si="1669"/>
        <v>2024-08 Pricebook</v>
      </c>
      <c r="AB5937">
        <f t="shared" si="1662"/>
        <v>0</v>
      </c>
      <c r="AD5937" t="str">
        <f t="shared" si="1670"/>
        <v>2024-09 Pricebook</v>
      </c>
      <c r="AE5937">
        <f t="shared" si="1663"/>
        <v>0</v>
      </c>
      <c r="AG5937" t="str">
        <f t="shared" si="1671"/>
        <v>2024-10 Pricebook</v>
      </c>
      <c r="AH5937">
        <f t="shared" si="1664"/>
        <v>0</v>
      </c>
      <c r="AJ5937" t="str">
        <f t="shared" si="1672"/>
        <v>2024-11 Pricebook</v>
      </c>
      <c r="AK5937">
        <f t="shared" si="1665"/>
        <v>0</v>
      </c>
      <c r="AM5937" t="str">
        <f t="shared" si="1673"/>
        <v>2024-12 Pricebook</v>
      </c>
      <c r="AN5937">
        <f t="shared" si="1666"/>
        <v>0</v>
      </c>
    </row>
    <row r="5938" spans="1:40" x14ac:dyDescent="0.2">
      <c r="A5938">
        <f t="shared" si="1667"/>
        <v>5937</v>
      </c>
      <c r="B5938" t="s">
        <v>23744</v>
      </c>
      <c r="C5938" t="s">
        <v>23745</v>
      </c>
      <c r="D5938" t="b">
        <v>1</v>
      </c>
      <c r="F5938" t="str">
        <f>IF(A5938&lt;=6601,Pricebooks!$D$2,IF(A5938&lt;=6601*2,Pricebooks!$D$3,IF(A5938&lt;=6601*3,Pricebooks!$D$4,"")))</f>
        <v>2024-01 Pricebook</v>
      </c>
      <c r="G5938">
        <v>0</v>
      </c>
      <c r="I5938" t="s">
        <v>14</v>
      </c>
      <c r="J5938">
        <f t="shared" si="1656"/>
        <v>0</v>
      </c>
      <c r="L5938" t="s">
        <v>16</v>
      </c>
      <c r="M5938">
        <f t="shared" si="1657"/>
        <v>0</v>
      </c>
      <c r="O5938" t="s">
        <v>18</v>
      </c>
      <c r="P5938">
        <f t="shared" si="1658"/>
        <v>0</v>
      </c>
      <c r="R5938" t="s">
        <v>20</v>
      </c>
      <c r="S5938">
        <f t="shared" si="1659"/>
        <v>0</v>
      </c>
      <c r="U5938" t="s">
        <v>22</v>
      </c>
      <c r="V5938">
        <f t="shared" si="1660"/>
        <v>0</v>
      </c>
      <c r="X5938" t="str">
        <f t="shared" si="1668"/>
        <v>2024-07 Pricebook</v>
      </c>
      <c r="Y5938">
        <f t="shared" si="1661"/>
        <v>0</v>
      </c>
      <c r="AA5938" t="str">
        <f t="shared" si="1669"/>
        <v>2024-08 Pricebook</v>
      </c>
      <c r="AB5938">
        <f t="shared" si="1662"/>
        <v>0</v>
      </c>
      <c r="AD5938" t="str">
        <f t="shared" si="1670"/>
        <v>2024-09 Pricebook</v>
      </c>
      <c r="AE5938">
        <f t="shared" si="1663"/>
        <v>0</v>
      </c>
      <c r="AG5938" t="str">
        <f t="shared" si="1671"/>
        <v>2024-10 Pricebook</v>
      </c>
      <c r="AH5938">
        <f t="shared" si="1664"/>
        <v>0</v>
      </c>
      <c r="AJ5938" t="str">
        <f t="shared" si="1672"/>
        <v>2024-11 Pricebook</v>
      </c>
      <c r="AK5938">
        <f t="shared" si="1665"/>
        <v>0</v>
      </c>
      <c r="AM5938" t="str">
        <f t="shared" si="1673"/>
        <v>2024-12 Pricebook</v>
      </c>
      <c r="AN5938">
        <f t="shared" si="1666"/>
        <v>0</v>
      </c>
    </row>
    <row r="5939" spans="1:40" x14ac:dyDescent="0.2">
      <c r="A5939">
        <f t="shared" si="1667"/>
        <v>5938</v>
      </c>
      <c r="B5939" t="s">
        <v>23748</v>
      </c>
      <c r="C5939" t="s">
        <v>23749</v>
      </c>
      <c r="D5939" t="b">
        <v>1</v>
      </c>
      <c r="F5939" t="str">
        <f>IF(A5939&lt;=6601,Pricebooks!$D$2,IF(A5939&lt;=6601*2,Pricebooks!$D$3,IF(A5939&lt;=6601*3,Pricebooks!$D$4,"")))</f>
        <v>2024-01 Pricebook</v>
      </c>
      <c r="G5939">
        <v>0</v>
      </c>
      <c r="I5939" t="s">
        <v>14</v>
      </c>
      <c r="J5939">
        <f t="shared" si="1656"/>
        <v>0</v>
      </c>
      <c r="L5939" t="s">
        <v>16</v>
      </c>
      <c r="M5939">
        <f t="shared" si="1657"/>
        <v>0</v>
      </c>
      <c r="O5939" t="s">
        <v>18</v>
      </c>
      <c r="P5939">
        <f t="shared" si="1658"/>
        <v>0</v>
      </c>
      <c r="R5939" t="s">
        <v>20</v>
      </c>
      <c r="S5939">
        <f t="shared" si="1659"/>
        <v>0</v>
      </c>
      <c r="U5939" t="s">
        <v>22</v>
      </c>
      <c r="V5939">
        <f t="shared" si="1660"/>
        <v>0</v>
      </c>
      <c r="X5939" t="str">
        <f t="shared" si="1668"/>
        <v>2024-07 Pricebook</v>
      </c>
      <c r="Y5939">
        <f t="shared" si="1661"/>
        <v>0</v>
      </c>
      <c r="AA5939" t="str">
        <f t="shared" si="1669"/>
        <v>2024-08 Pricebook</v>
      </c>
      <c r="AB5939">
        <f t="shared" si="1662"/>
        <v>0</v>
      </c>
      <c r="AD5939" t="str">
        <f t="shared" si="1670"/>
        <v>2024-09 Pricebook</v>
      </c>
      <c r="AE5939">
        <f t="shared" si="1663"/>
        <v>0</v>
      </c>
      <c r="AG5939" t="str">
        <f t="shared" si="1671"/>
        <v>2024-10 Pricebook</v>
      </c>
      <c r="AH5939">
        <f t="shared" si="1664"/>
        <v>0</v>
      </c>
      <c r="AJ5939" t="str">
        <f t="shared" si="1672"/>
        <v>2024-11 Pricebook</v>
      </c>
      <c r="AK5939">
        <f t="shared" si="1665"/>
        <v>0</v>
      </c>
      <c r="AM5939" t="str">
        <f t="shared" si="1673"/>
        <v>2024-12 Pricebook</v>
      </c>
      <c r="AN5939">
        <f t="shared" si="1666"/>
        <v>0</v>
      </c>
    </row>
    <row r="5940" spans="1:40" x14ac:dyDescent="0.2">
      <c r="A5940">
        <f t="shared" si="1667"/>
        <v>5939</v>
      </c>
      <c r="B5940" t="s">
        <v>23752</v>
      </c>
      <c r="C5940" t="s">
        <v>23753</v>
      </c>
      <c r="D5940" t="b">
        <v>1</v>
      </c>
      <c r="F5940" t="str">
        <f>IF(A5940&lt;=6601,Pricebooks!$D$2,IF(A5940&lt;=6601*2,Pricebooks!$D$3,IF(A5940&lt;=6601*3,Pricebooks!$D$4,"")))</f>
        <v>2024-01 Pricebook</v>
      </c>
      <c r="G5940">
        <v>2150</v>
      </c>
      <c r="I5940" t="s">
        <v>14</v>
      </c>
      <c r="J5940">
        <f t="shared" si="1656"/>
        <v>2158.9583333333335</v>
      </c>
      <c r="L5940" t="s">
        <v>16</v>
      </c>
      <c r="M5940">
        <f t="shared" si="1657"/>
        <v>2167.9539930555557</v>
      </c>
      <c r="O5940" t="s">
        <v>18</v>
      </c>
      <c r="P5940">
        <f t="shared" si="1658"/>
        <v>2176.9871346932873</v>
      </c>
      <c r="R5940" t="s">
        <v>20</v>
      </c>
      <c r="S5940">
        <f t="shared" si="1659"/>
        <v>2186.0579144211761</v>
      </c>
      <c r="U5940" t="s">
        <v>22</v>
      </c>
      <c r="V5940">
        <f t="shared" si="1660"/>
        <v>2195.1664890645975</v>
      </c>
      <c r="X5940" t="str">
        <f t="shared" si="1668"/>
        <v>2024-07 Pricebook</v>
      </c>
      <c r="Y5940">
        <f t="shared" si="1661"/>
        <v>2204.3130161023664</v>
      </c>
      <c r="AA5940" t="str">
        <f t="shared" si="1669"/>
        <v>2024-08 Pricebook</v>
      </c>
      <c r="AB5940">
        <f t="shared" si="1662"/>
        <v>2213.4976536694594</v>
      </c>
      <c r="AD5940" t="str">
        <f t="shared" si="1670"/>
        <v>2024-09 Pricebook</v>
      </c>
      <c r="AE5940">
        <f t="shared" si="1663"/>
        <v>2222.7205605597487</v>
      </c>
      <c r="AG5940" t="str">
        <f t="shared" si="1671"/>
        <v>2024-10 Pricebook</v>
      </c>
      <c r="AH5940">
        <f t="shared" si="1664"/>
        <v>2231.9818962287477</v>
      </c>
      <c r="AJ5940" t="str">
        <f t="shared" si="1672"/>
        <v>2024-11 Pricebook</v>
      </c>
      <c r="AK5940">
        <f t="shared" si="1665"/>
        <v>2241.2818207963674</v>
      </c>
      <c r="AM5940" t="str">
        <f t="shared" si="1673"/>
        <v>2024-12 Pricebook</v>
      </c>
      <c r="AN5940">
        <f t="shared" si="1666"/>
        <v>2250.6204950496854</v>
      </c>
    </row>
    <row r="5941" spans="1:40" x14ac:dyDescent="0.2">
      <c r="A5941">
        <f t="shared" si="1667"/>
        <v>5940</v>
      </c>
      <c r="B5941" t="s">
        <v>23756</v>
      </c>
      <c r="C5941" t="s">
        <v>23757</v>
      </c>
      <c r="D5941" t="b">
        <v>1</v>
      </c>
      <c r="F5941" t="str">
        <f>IF(A5941&lt;=6601,Pricebooks!$D$2,IF(A5941&lt;=6601*2,Pricebooks!$D$3,IF(A5941&lt;=6601*3,Pricebooks!$D$4,"")))</f>
        <v>2024-01 Pricebook</v>
      </c>
      <c r="G5941">
        <v>0</v>
      </c>
      <c r="I5941" t="s">
        <v>14</v>
      </c>
      <c r="J5941">
        <f t="shared" si="1656"/>
        <v>0</v>
      </c>
      <c r="L5941" t="s">
        <v>16</v>
      </c>
      <c r="M5941">
        <f t="shared" si="1657"/>
        <v>0</v>
      </c>
      <c r="O5941" t="s">
        <v>18</v>
      </c>
      <c r="P5941">
        <f t="shared" si="1658"/>
        <v>0</v>
      </c>
      <c r="R5941" t="s">
        <v>20</v>
      </c>
      <c r="S5941">
        <f t="shared" si="1659"/>
        <v>0</v>
      </c>
      <c r="U5941" t="s">
        <v>22</v>
      </c>
      <c r="V5941">
        <f t="shared" si="1660"/>
        <v>0</v>
      </c>
      <c r="X5941" t="str">
        <f t="shared" si="1668"/>
        <v>2024-07 Pricebook</v>
      </c>
      <c r="Y5941">
        <f t="shared" si="1661"/>
        <v>0</v>
      </c>
      <c r="AA5941" t="str">
        <f t="shared" si="1669"/>
        <v>2024-08 Pricebook</v>
      </c>
      <c r="AB5941">
        <f t="shared" si="1662"/>
        <v>0</v>
      </c>
      <c r="AD5941" t="str">
        <f t="shared" si="1670"/>
        <v>2024-09 Pricebook</v>
      </c>
      <c r="AE5941">
        <f t="shared" si="1663"/>
        <v>0</v>
      </c>
      <c r="AG5941" t="str">
        <f t="shared" si="1671"/>
        <v>2024-10 Pricebook</v>
      </c>
      <c r="AH5941">
        <f t="shared" si="1664"/>
        <v>0</v>
      </c>
      <c r="AJ5941" t="str">
        <f t="shared" si="1672"/>
        <v>2024-11 Pricebook</v>
      </c>
      <c r="AK5941">
        <f t="shared" si="1665"/>
        <v>0</v>
      </c>
      <c r="AM5941" t="str">
        <f t="shared" si="1673"/>
        <v>2024-12 Pricebook</v>
      </c>
      <c r="AN5941">
        <f t="shared" si="1666"/>
        <v>0</v>
      </c>
    </row>
    <row r="5942" spans="1:40" x14ac:dyDescent="0.2">
      <c r="A5942">
        <f t="shared" si="1667"/>
        <v>5941</v>
      </c>
      <c r="B5942" t="s">
        <v>23760</v>
      </c>
      <c r="C5942" t="s">
        <v>23761</v>
      </c>
      <c r="D5942" t="b">
        <v>1</v>
      </c>
      <c r="F5942" t="str">
        <f>IF(A5942&lt;=6601,Pricebooks!$D$2,IF(A5942&lt;=6601*2,Pricebooks!$D$3,IF(A5942&lt;=6601*3,Pricebooks!$D$4,"")))</f>
        <v>2024-01 Pricebook</v>
      </c>
      <c r="G5942">
        <v>15</v>
      </c>
      <c r="I5942" t="s">
        <v>14</v>
      </c>
      <c r="J5942">
        <f t="shared" si="1656"/>
        <v>15.0625</v>
      </c>
      <c r="L5942" t="s">
        <v>16</v>
      </c>
      <c r="M5942">
        <f t="shared" si="1657"/>
        <v>15.125260416666666</v>
      </c>
      <c r="O5942" t="s">
        <v>18</v>
      </c>
      <c r="P5942">
        <f t="shared" si="1658"/>
        <v>15.188282335069443</v>
      </c>
      <c r="R5942" t="s">
        <v>20</v>
      </c>
      <c r="S5942">
        <f t="shared" si="1659"/>
        <v>15.2515668447989</v>
      </c>
      <c r="U5942" t="s">
        <v>22</v>
      </c>
      <c r="V5942">
        <f t="shared" si="1660"/>
        <v>15.315115039985562</v>
      </c>
      <c r="X5942" t="str">
        <f t="shared" si="1668"/>
        <v>2024-07 Pricebook</v>
      </c>
      <c r="Y5942">
        <f t="shared" si="1661"/>
        <v>15.378928019318835</v>
      </c>
      <c r="AA5942" t="str">
        <f t="shared" si="1669"/>
        <v>2024-08 Pricebook</v>
      </c>
      <c r="AB5942">
        <f t="shared" si="1662"/>
        <v>15.443006886065996</v>
      </c>
      <c r="AD5942" t="str">
        <f t="shared" si="1670"/>
        <v>2024-09 Pricebook</v>
      </c>
      <c r="AE5942">
        <f t="shared" si="1663"/>
        <v>15.507352748091272</v>
      </c>
      <c r="AG5942" t="str">
        <f t="shared" si="1671"/>
        <v>2024-10 Pricebook</v>
      </c>
      <c r="AH5942">
        <f t="shared" si="1664"/>
        <v>15.571966717874986</v>
      </c>
      <c r="AJ5942" t="str">
        <f t="shared" si="1672"/>
        <v>2024-11 Pricebook</v>
      </c>
      <c r="AK5942">
        <f t="shared" si="1665"/>
        <v>15.636849912532798</v>
      </c>
      <c r="AM5942" t="str">
        <f t="shared" si="1673"/>
        <v>2024-12 Pricebook</v>
      </c>
      <c r="AN5942">
        <f t="shared" si="1666"/>
        <v>15.702003453835017</v>
      </c>
    </row>
    <row r="5943" spans="1:40" x14ac:dyDescent="0.2">
      <c r="A5943">
        <f t="shared" si="1667"/>
        <v>5942</v>
      </c>
      <c r="B5943" t="s">
        <v>23764</v>
      </c>
      <c r="C5943" t="s">
        <v>23765</v>
      </c>
      <c r="D5943" t="b">
        <v>1</v>
      </c>
      <c r="F5943" t="str">
        <f>IF(A5943&lt;=6601,Pricebooks!$D$2,IF(A5943&lt;=6601*2,Pricebooks!$D$3,IF(A5943&lt;=6601*3,Pricebooks!$D$4,"")))</f>
        <v>2024-01 Pricebook</v>
      </c>
      <c r="G5943">
        <v>0</v>
      </c>
      <c r="I5943" t="s">
        <v>14</v>
      </c>
      <c r="J5943">
        <f t="shared" si="1656"/>
        <v>0</v>
      </c>
      <c r="L5943" t="s">
        <v>16</v>
      </c>
      <c r="M5943">
        <f t="shared" si="1657"/>
        <v>0</v>
      </c>
      <c r="O5943" t="s">
        <v>18</v>
      </c>
      <c r="P5943">
        <f t="shared" si="1658"/>
        <v>0</v>
      </c>
      <c r="R5943" t="s">
        <v>20</v>
      </c>
      <c r="S5943">
        <f t="shared" si="1659"/>
        <v>0</v>
      </c>
      <c r="U5943" t="s">
        <v>22</v>
      </c>
      <c r="V5943">
        <f t="shared" si="1660"/>
        <v>0</v>
      </c>
      <c r="X5943" t="str">
        <f t="shared" si="1668"/>
        <v>2024-07 Pricebook</v>
      </c>
      <c r="Y5943">
        <f t="shared" si="1661"/>
        <v>0</v>
      </c>
      <c r="AA5943" t="str">
        <f t="shared" si="1669"/>
        <v>2024-08 Pricebook</v>
      </c>
      <c r="AB5943">
        <f t="shared" si="1662"/>
        <v>0</v>
      </c>
      <c r="AD5943" t="str">
        <f t="shared" si="1670"/>
        <v>2024-09 Pricebook</v>
      </c>
      <c r="AE5943">
        <f t="shared" si="1663"/>
        <v>0</v>
      </c>
      <c r="AG5943" t="str">
        <f t="shared" si="1671"/>
        <v>2024-10 Pricebook</v>
      </c>
      <c r="AH5943">
        <f t="shared" si="1664"/>
        <v>0</v>
      </c>
      <c r="AJ5943" t="str">
        <f t="shared" si="1672"/>
        <v>2024-11 Pricebook</v>
      </c>
      <c r="AK5943">
        <f t="shared" si="1665"/>
        <v>0</v>
      </c>
      <c r="AM5943" t="str">
        <f t="shared" si="1673"/>
        <v>2024-12 Pricebook</v>
      </c>
      <c r="AN5943">
        <f t="shared" si="1666"/>
        <v>0</v>
      </c>
    </row>
    <row r="5944" spans="1:40" x14ac:dyDescent="0.2">
      <c r="A5944">
        <f t="shared" si="1667"/>
        <v>5943</v>
      </c>
      <c r="B5944" t="s">
        <v>23768</v>
      </c>
      <c r="C5944" t="s">
        <v>23769</v>
      </c>
      <c r="D5944" t="b">
        <v>1</v>
      </c>
      <c r="F5944" t="str">
        <f>IF(A5944&lt;=6601,Pricebooks!$D$2,IF(A5944&lt;=6601*2,Pricebooks!$D$3,IF(A5944&lt;=6601*3,Pricebooks!$D$4,"")))</f>
        <v>2024-01 Pricebook</v>
      </c>
      <c r="G5944">
        <v>785</v>
      </c>
      <c r="I5944" t="s">
        <v>14</v>
      </c>
      <c r="J5944">
        <f t="shared" si="1656"/>
        <v>788.27083333333337</v>
      </c>
      <c r="L5944" t="s">
        <v>16</v>
      </c>
      <c r="M5944">
        <f t="shared" si="1657"/>
        <v>791.55529513888894</v>
      </c>
      <c r="O5944" t="s">
        <v>18</v>
      </c>
      <c r="P5944">
        <f t="shared" si="1658"/>
        <v>794.8534422019676</v>
      </c>
      <c r="R5944" t="s">
        <v>20</v>
      </c>
      <c r="S5944">
        <f t="shared" si="1659"/>
        <v>798.16533154447575</v>
      </c>
      <c r="U5944" t="s">
        <v>22</v>
      </c>
      <c r="V5944">
        <f t="shared" si="1660"/>
        <v>801.49102042591107</v>
      </c>
      <c r="X5944" t="str">
        <f t="shared" si="1668"/>
        <v>2024-07 Pricebook</v>
      </c>
      <c r="Y5944">
        <f t="shared" si="1661"/>
        <v>804.83056634435241</v>
      </c>
      <c r="AA5944" t="str">
        <f t="shared" si="1669"/>
        <v>2024-08 Pricebook</v>
      </c>
      <c r="AB5944">
        <f t="shared" si="1662"/>
        <v>808.18402703745392</v>
      </c>
      <c r="AD5944" t="str">
        <f t="shared" si="1670"/>
        <v>2024-09 Pricebook</v>
      </c>
      <c r="AE5944">
        <f t="shared" si="1663"/>
        <v>811.55146048344329</v>
      </c>
      <c r="AG5944" t="str">
        <f t="shared" si="1671"/>
        <v>2024-10 Pricebook</v>
      </c>
      <c r="AH5944">
        <f t="shared" si="1664"/>
        <v>814.93292490212434</v>
      </c>
      <c r="AJ5944" t="str">
        <f t="shared" si="1672"/>
        <v>2024-11 Pricebook</v>
      </c>
      <c r="AK5944">
        <f t="shared" si="1665"/>
        <v>818.32847875588322</v>
      </c>
      <c r="AM5944" t="str">
        <f t="shared" si="1673"/>
        <v>2024-12 Pricebook</v>
      </c>
      <c r="AN5944">
        <f t="shared" si="1666"/>
        <v>821.73818075069937</v>
      </c>
    </row>
    <row r="5945" spans="1:40" x14ac:dyDescent="0.2">
      <c r="A5945">
        <f t="shared" si="1667"/>
        <v>5944</v>
      </c>
      <c r="B5945" t="s">
        <v>23772</v>
      </c>
      <c r="C5945" t="s">
        <v>23773</v>
      </c>
      <c r="D5945" t="b">
        <v>1</v>
      </c>
      <c r="F5945" t="str">
        <f>IF(A5945&lt;=6601,Pricebooks!$D$2,IF(A5945&lt;=6601*2,Pricebooks!$D$3,IF(A5945&lt;=6601*3,Pricebooks!$D$4,"")))</f>
        <v>2024-01 Pricebook</v>
      </c>
      <c r="G5945">
        <v>235.79</v>
      </c>
      <c r="I5945" t="s">
        <v>14</v>
      </c>
      <c r="J5945">
        <f t="shared" si="1656"/>
        <v>236.77245833333333</v>
      </c>
      <c r="L5945" t="s">
        <v>16</v>
      </c>
      <c r="M5945">
        <f t="shared" si="1657"/>
        <v>237.75901024305554</v>
      </c>
      <c r="O5945" t="s">
        <v>18</v>
      </c>
      <c r="P5945">
        <f t="shared" si="1658"/>
        <v>238.74967278573493</v>
      </c>
      <c r="R5945" t="s">
        <v>20</v>
      </c>
      <c r="S5945">
        <f t="shared" si="1659"/>
        <v>239.74446308900883</v>
      </c>
      <c r="U5945" t="s">
        <v>22</v>
      </c>
      <c r="V5945">
        <f t="shared" si="1660"/>
        <v>240.7433983518797</v>
      </c>
      <c r="X5945" t="str">
        <f t="shared" si="1668"/>
        <v>2024-07 Pricebook</v>
      </c>
      <c r="Y5945">
        <f t="shared" si="1661"/>
        <v>241.74649584501253</v>
      </c>
      <c r="AA5945" t="str">
        <f t="shared" si="1669"/>
        <v>2024-08 Pricebook</v>
      </c>
      <c r="AB5945">
        <f t="shared" si="1662"/>
        <v>242.75377291103342</v>
      </c>
      <c r="AD5945" t="str">
        <f t="shared" si="1670"/>
        <v>2024-09 Pricebook</v>
      </c>
      <c r="AE5945">
        <f t="shared" si="1663"/>
        <v>243.7652469648294</v>
      </c>
      <c r="AG5945" t="str">
        <f t="shared" si="1671"/>
        <v>2024-10 Pricebook</v>
      </c>
      <c r="AH5945">
        <f t="shared" si="1664"/>
        <v>244.78093549384951</v>
      </c>
      <c r="AJ5945" t="str">
        <f t="shared" si="1672"/>
        <v>2024-11 Pricebook</v>
      </c>
      <c r="AK5945">
        <f t="shared" si="1665"/>
        <v>245.80085605840722</v>
      </c>
      <c r="AM5945" t="str">
        <f t="shared" si="1673"/>
        <v>2024-12 Pricebook</v>
      </c>
      <c r="AN5945">
        <f t="shared" si="1666"/>
        <v>246.8250262919839</v>
      </c>
    </row>
    <row r="5946" spans="1:40" x14ac:dyDescent="0.2">
      <c r="A5946">
        <f t="shared" si="1667"/>
        <v>5945</v>
      </c>
      <c r="B5946" t="s">
        <v>23776</v>
      </c>
      <c r="C5946" t="s">
        <v>23777</v>
      </c>
      <c r="D5946" t="b">
        <v>1</v>
      </c>
      <c r="F5946" t="str">
        <f>IF(A5946&lt;=6601,Pricebooks!$D$2,IF(A5946&lt;=6601*2,Pricebooks!$D$3,IF(A5946&lt;=6601*3,Pricebooks!$D$4,"")))</f>
        <v>2024-01 Pricebook</v>
      </c>
      <c r="G5946">
        <v>715</v>
      </c>
      <c r="I5946" t="s">
        <v>14</v>
      </c>
      <c r="J5946">
        <f t="shared" si="1656"/>
        <v>717.97916666666663</v>
      </c>
      <c r="L5946" t="s">
        <v>16</v>
      </c>
      <c r="M5946">
        <f t="shared" si="1657"/>
        <v>720.97074652777769</v>
      </c>
      <c r="O5946" t="s">
        <v>18</v>
      </c>
      <c r="P5946">
        <f t="shared" si="1658"/>
        <v>723.97479130497675</v>
      </c>
      <c r="R5946" t="s">
        <v>20</v>
      </c>
      <c r="S5946">
        <f t="shared" si="1659"/>
        <v>726.99135293541417</v>
      </c>
      <c r="U5946" t="s">
        <v>22</v>
      </c>
      <c r="V5946">
        <f t="shared" si="1660"/>
        <v>730.02048357264505</v>
      </c>
      <c r="X5946" t="str">
        <f t="shared" si="1668"/>
        <v>2024-07 Pricebook</v>
      </c>
      <c r="Y5946">
        <f t="shared" si="1661"/>
        <v>733.06223558753106</v>
      </c>
      <c r="AA5946" t="str">
        <f t="shared" si="1669"/>
        <v>2024-08 Pricebook</v>
      </c>
      <c r="AB5946">
        <f t="shared" si="1662"/>
        <v>736.11666156914578</v>
      </c>
      <c r="AD5946" t="str">
        <f t="shared" si="1670"/>
        <v>2024-09 Pricebook</v>
      </c>
      <c r="AE5946">
        <f t="shared" si="1663"/>
        <v>739.1838143256839</v>
      </c>
      <c r="AG5946" t="str">
        <f t="shared" si="1671"/>
        <v>2024-10 Pricebook</v>
      </c>
      <c r="AH5946">
        <f t="shared" si="1664"/>
        <v>742.26374688537419</v>
      </c>
      <c r="AJ5946" t="str">
        <f t="shared" si="1672"/>
        <v>2024-11 Pricebook</v>
      </c>
      <c r="AK5946">
        <f t="shared" si="1665"/>
        <v>745.35651249739658</v>
      </c>
      <c r="AM5946" t="str">
        <f t="shared" si="1673"/>
        <v>2024-12 Pricebook</v>
      </c>
      <c r="AN5946">
        <f t="shared" si="1666"/>
        <v>748.46216463280234</v>
      </c>
    </row>
    <row r="5947" spans="1:40" x14ac:dyDescent="0.2">
      <c r="A5947">
        <f t="shared" si="1667"/>
        <v>5946</v>
      </c>
      <c r="B5947" t="s">
        <v>23780</v>
      </c>
      <c r="C5947" t="s">
        <v>23781</v>
      </c>
      <c r="D5947" t="b">
        <v>1</v>
      </c>
      <c r="F5947" t="str">
        <f>IF(A5947&lt;=6601,Pricebooks!$D$2,IF(A5947&lt;=6601*2,Pricebooks!$D$3,IF(A5947&lt;=6601*3,Pricebooks!$D$4,"")))</f>
        <v>2024-01 Pricebook</v>
      </c>
      <c r="G5947">
        <v>935</v>
      </c>
      <c r="I5947" t="s">
        <v>14</v>
      </c>
      <c r="J5947">
        <f t="shared" si="1656"/>
        <v>938.89583333333337</v>
      </c>
      <c r="L5947" t="s">
        <v>16</v>
      </c>
      <c r="M5947">
        <f t="shared" si="1657"/>
        <v>942.80789930555557</v>
      </c>
      <c r="O5947" t="s">
        <v>18</v>
      </c>
      <c r="P5947">
        <f t="shared" si="1658"/>
        <v>946.73626555266208</v>
      </c>
      <c r="R5947" t="s">
        <v>20</v>
      </c>
      <c r="S5947">
        <f t="shared" si="1659"/>
        <v>950.68099999246488</v>
      </c>
      <c r="U5947" t="s">
        <v>22</v>
      </c>
      <c r="V5947">
        <f t="shared" si="1660"/>
        <v>954.64217082576681</v>
      </c>
      <c r="X5947" t="str">
        <f t="shared" si="1668"/>
        <v>2024-07 Pricebook</v>
      </c>
      <c r="Y5947">
        <f t="shared" si="1661"/>
        <v>958.61984653754087</v>
      </c>
      <c r="AA5947" t="str">
        <f t="shared" si="1669"/>
        <v>2024-08 Pricebook</v>
      </c>
      <c r="AB5947">
        <f t="shared" si="1662"/>
        <v>962.61409589811399</v>
      </c>
      <c r="AD5947" t="str">
        <f t="shared" si="1670"/>
        <v>2024-09 Pricebook</v>
      </c>
      <c r="AE5947">
        <f t="shared" si="1663"/>
        <v>966.62498796435614</v>
      </c>
      <c r="AG5947" t="str">
        <f t="shared" si="1671"/>
        <v>2024-10 Pricebook</v>
      </c>
      <c r="AH5947">
        <f t="shared" si="1664"/>
        <v>970.65259208087423</v>
      </c>
      <c r="AJ5947" t="str">
        <f t="shared" si="1672"/>
        <v>2024-11 Pricebook</v>
      </c>
      <c r="AK5947">
        <f t="shared" si="1665"/>
        <v>974.69697788121118</v>
      </c>
      <c r="AM5947" t="str">
        <f t="shared" si="1673"/>
        <v>2024-12 Pricebook</v>
      </c>
      <c r="AN5947">
        <f t="shared" si="1666"/>
        <v>978.75821528904953</v>
      </c>
    </row>
    <row r="5948" spans="1:40" x14ac:dyDescent="0.2">
      <c r="A5948">
        <f t="shared" si="1667"/>
        <v>5947</v>
      </c>
      <c r="B5948" t="s">
        <v>23784</v>
      </c>
      <c r="C5948" t="s">
        <v>23785</v>
      </c>
      <c r="D5948" t="b">
        <v>1</v>
      </c>
      <c r="F5948" t="str">
        <f>IF(A5948&lt;=6601,Pricebooks!$D$2,IF(A5948&lt;=6601*2,Pricebooks!$D$3,IF(A5948&lt;=6601*3,Pricebooks!$D$4,"")))</f>
        <v>2024-01 Pricebook</v>
      </c>
      <c r="G5948">
        <v>0</v>
      </c>
      <c r="I5948" t="s">
        <v>14</v>
      </c>
      <c r="J5948">
        <f t="shared" si="1656"/>
        <v>0</v>
      </c>
      <c r="L5948" t="s">
        <v>16</v>
      </c>
      <c r="M5948">
        <f t="shared" si="1657"/>
        <v>0</v>
      </c>
      <c r="O5948" t="s">
        <v>18</v>
      </c>
      <c r="P5948">
        <f t="shared" si="1658"/>
        <v>0</v>
      </c>
      <c r="R5948" t="s">
        <v>20</v>
      </c>
      <c r="S5948">
        <f t="shared" si="1659"/>
        <v>0</v>
      </c>
      <c r="U5948" t="s">
        <v>22</v>
      </c>
      <c r="V5948">
        <f t="shared" si="1660"/>
        <v>0</v>
      </c>
      <c r="X5948" t="str">
        <f t="shared" si="1668"/>
        <v>2024-07 Pricebook</v>
      </c>
      <c r="Y5948">
        <f t="shared" si="1661"/>
        <v>0</v>
      </c>
      <c r="AA5948" t="str">
        <f t="shared" si="1669"/>
        <v>2024-08 Pricebook</v>
      </c>
      <c r="AB5948">
        <f t="shared" si="1662"/>
        <v>0</v>
      </c>
      <c r="AD5948" t="str">
        <f t="shared" si="1670"/>
        <v>2024-09 Pricebook</v>
      </c>
      <c r="AE5948">
        <f t="shared" si="1663"/>
        <v>0</v>
      </c>
      <c r="AG5948" t="str">
        <f t="shared" si="1671"/>
        <v>2024-10 Pricebook</v>
      </c>
      <c r="AH5948">
        <f t="shared" si="1664"/>
        <v>0</v>
      </c>
      <c r="AJ5948" t="str">
        <f t="shared" si="1672"/>
        <v>2024-11 Pricebook</v>
      </c>
      <c r="AK5948">
        <f t="shared" si="1665"/>
        <v>0</v>
      </c>
      <c r="AM5948" t="str">
        <f t="shared" si="1673"/>
        <v>2024-12 Pricebook</v>
      </c>
      <c r="AN5948">
        <f t="shared" si="1666"/>
        <v>0</v>
      </c>
    </row>
    <row r="5949" spans="1:40" x14ac:dyDescent="0.2">
      <c r="A5949">
        <f t="shared" si="1667"/>
        <v>5948</v>
      </c>
      <c r="B5949" t="s">
        <v>23788</v>
      </c>
      <c r="C5949" t="s">
        <v>23789</v>
      </c>
      <c r="D5949" t="b">
        <v>1</v>
      </c>
      <c r="F5949" t="str">
        <f>IF(A5949&lt;=6601,Pricebooks!$D$2,IF(A5949&lt;=6601*2,Pricebooks!$D$3,IF(A5949&lt;=6601*3,Pricebooks!$D$4,"")))</f>
        <v>2024-01 Pricebook</v>
      </c>
      <c r="G5949">
        <v>0</v>
      </c>
      <c r="I5949" t="s">
        <v>14</v>
      </c>
      <c r="J5949">
        <f t="shared" si="1656"/>
        <v>0</v>
      </c>
      <c r="L5949" t="s">
        <v>16</v>
      </c>
      <c r="M5949">
        <f t="shared" si="1657"/>
        <v>0</v>
      </c>
      <c r="O5949" t="s">
        <v>18</v>
      </c>
      <c r="P5949">
        <f t="shared" si="1658"/>
        <v>0</v>
      </c>
      <c r="R5949" t="s">
        <v>20</v>
      </c>
      <c r="S5949">
        <f t="shared" si="1659"/>
        <v>0</v>
      </c>
      <c r="U5949" t="s">
        <v>22</v>
      </c>
      <c r="V5949">
        <f t="shared" si="1660"/>
        <v>0</v>
      </c>
      <c r="X5949" t="str">
        <f t="shared" si="1668"/>
        <v>2024-07 Pricebook</v>
      </c>
      <c r="Y5949">
        <f t="shared" si="1661"/>
        <v>0</v>
      </c>
      <c r="AA5949" t="str">
        <f t="shared" si="1669"/>
        <v>2024-08 Pricebook</v>
      </c>
      <c r="AB5949">
        <f t="shared" si="1662"/>
        <v>0</v>
      </c>
      <c r="AD5949" t="str">
        <f t="shared" si="1670"/>
        <v>2024-09 Pricebook</v>
      </c>
      <c r="AE5949">
        <f t="shared" si="1663"/>
        <v>0</v>
      </c>
      <c r="AG5949" t="str">
        <f t="shared" si="1671"/>
        <v>2024-10 Pricebook</v>
      </c>
      <c r="AH5949">
        <f t="shared" si="1664"/>
        <v>0</v>
      </c>
      <c r="AJ5949" t="str">
        <f t="shared" si="1672"/>
        <v>2024-11 Pricebook</v>
      </c>
      <c r="AK5949">
        <f t="shared" si="1665"/>
        <v>0</v>
      </c>
      <c r="AM5949" t="str">
        <f t="shared" si="1673"/>
        <v>2024-12 Pricebook</v>
      </c>
      <c r="AN5949">
        <f t="shared" si="1666"/>
        <v>0</v>
      </c>
    </row>
    <row r="5950" spans="1:40" x14ac:dyDescent="0.2">
      <c r="A5950">
        <f t="shared" si="1667"/>
        <v>5949</v>
      </c>
      <c r="B5950" t="s">
        <v>23792</v>
      </c>
      <c r="C5950" t="s">
        <v>23793</v>
      </c>
      <c r="D5950" t="b">
        <v>1</v>
      </c>
      <c r="F5950" t="str">
        <f>IF(A5950&lt;=6601,Pricebooks!$D$2,IF(A5950&lt;=6601*2,Pricebooks!$D$3,IF(A5950&lt;=6601*3,Pricebooks!$D$4,"")))</f>
        <v>2024-01 Pricebook</v>
      </c>
      <c r="G5950">
        <v>635</v>
      </c>
      <c r="I5950" t="s">
        <v>14</v>
      </c>
      <c r="J5950">
        <f t="shared" si="1656"/>
        <v>637.64583333333337</v>
      </c>
      <c r="L5950" t="s">
        <v>16</v>
      </c>
      <c r="M5950">
        <f t="shared" si="1657"/>
        <v>640.30269097222219</v>
      </c>
      <c r="O5950" t="s">
        <v>18</v>
      </c>
      <c r="P5950">
        <f t="shared" si="1658"/>
        <v>642.97061885127312</v>
      </c>
      <c r="R5950" t="s">
        <v>20</v>
      </c>
      <c r="S5950">
        <f t="shared" si="1659"/>
        <v>645.64966309648673</v>
      </c>
      <c r="U5950" t="s">
        <v>22</v>
      </c>
      <c r="V5950">
        <f t="shared" si="1660"/>
        <v>648.33987002605545</v>
      </c>
      <c r="X5950" t="str">
        <f t="shared" si="1668"/>
        <v>2024-07 Pricebook</v>
      </c>
      <c r="Y5950">
        <f t="shared" si="1661"/>
        <v>651.04128615116406</v>
      </c>
      <c r="AA5950" t="str">
        <f t="shared" si="1669"/>
        <v>2024-08 Pricebook</v>
      </c>
      <c r="AB5950">
        <f t="shared" si="1662"/>
        <v>653.75395817679384</v>
      </c>
      <c r="AD5950" t="str">
        <f t="shared" si="1670"/>
        <v>2024-09 Pricebook</v>
      </c>
      <c r="AE5950">
        <f t="shared" si="1663"/>
        <v>656.47793300253045</v>
      </c>
      <c r="AG5950" t="str">
        <f t="shared" si="1671"/>
        <v>2024-10 Pricebook</v>
      </c>
      <c r="AH5950">
        <f t="shared" si="1664"/>
        <v>659.21325772337434</v>
      </c>
      <c r="AJ5950" t="str">
        <f t="shared" si="1672"/>
        <v>2024-11 Pricebook</v>
      </c>
      <c r="AK5950">
        <f t="shared" si="1665"/>
        <v>661.95997963055504</v>
      </c>
      <c r="AM5950" t="str">
        <f t="shared" si="1673"/>
        <v>2024-12 Pricebook</v>
      </c>
      <c r="AN5950">
        <f t="shared" si="1666"/>
        <v>664.71814621234898</v>
      </c>
    </row>
    <row r="5951" spans="1:40" x14ac:dyDescent="0.2">
      <c r="A5951">
        <f t="shared" si="1667"/>
        <v>5950</v>
      </c>
      <c r="B5951" t="s">
        <v>23796</v>
      </c>
      <c r="C5951" t="s">
        <v>23797</v>
      </c>
      <c r="D5951" t="b">
        <v>1</v>
      </c>
      <c r="F5951" t="str">
        <f>IF(A5951&lt;=6601,Pricebooks!$D$2,IF(A5951&lt;=6601*2,Pricebooks!$D$3,IF(A5951&lt;=6601*3,Pricebooks!$D$4,"")))</f>
        <v>2024-01 Pricebook</v>
      </c>
      <c r="G5951">
        <v>0</v>
      </c>
      <c r="I5951" t="s">
        <v>14</v>
      </c>
      <c r="J5951">
        <f t="shared" si="1656"/>
        <v>0</v>
      </c>
      <c r="L5951" t="s">
        <v>16</v>
      </c>
      <c r="M5951">
        <f t="shared" si="1657"/>
        <v>0</v>
      </c>
      <c r="O5951" t="s">
        <v>18</v>
      </c>
      <c r="P5951">
        <f t="shared" si="1658"/>
        <v>0</v>
      </c>
      <c r="R5951" t="s">
        <v>20</v>
      </c>
      <c r="S5951">
        <f t="shared" si="1659"/>
        <v>0</v>
      </c>
      <c r="U5951" t="s">
        <v>22</v>
      </c>
      <c r="V5951">
        <f t="shared" si="1660"/>
        <v>0</v>
      </c>
      <c r="X5951" t="str">
        <f t="shared" si="1668"/>
        <v>2024-07 Pricebook</v>
      </c>
      <c r="Y5951">
        <f t="shared" si="1661"/>
        <v>0</v>
      </c>
      <c r="AA5951" t="str">
        <f t="shared" si="1669"/>
        <v>2024-08 Pricebook</v>
      </c>
      <c r="AB5951">
        <f t="shared" si="1662"/>
        <v>0</v>
      </c>
      <c r="AD5951" t="str">
        <f t="shared" si="1670"/>
        <v>2024-09 Pricebook</v>
      </c>
      <c r="AE5951">
        <f t="shared" si="1663"/>
        <v>0</v>
      </c>
      <c r="AG5951" t="str">
        <f t="shared" si="1671"/>
        <v>2024-10 Pricebook</v>
      </c>
      <c r="AH5951">
        <f t="shared" si="1664"/>
        <v>0</v>
      </c>
      <c r="AJ5951" t="str">
        <f t="shared" si="1672"/>
        <v>2024-11 Pricebook</v>
      </c>
      <c r="AK5951">
        <f t="shared" si="1665"/>
        <v>0</v>
      </c>
      <c r="AM5951" t="str">
        <f t="shared" si="1673"/>
        <v>2024-12 Pricebook</v>
      </c>
      <c r="AN5951">
        <f t="shared" si="1666"/>
        <v>0</v>
      </c>
    </row>
    <row r="5952" spans="1:40" x14ac:dyDescent="0.2">
      <c r="A5952">
        <f t="shared" si="1667"/>
        <v>5951</v>
      </c>
      <c r="B5952" t="s">
        <v>23800</v>
      </c>
      <c r="C5952" t="s">
        <v>23801</v>
      </c>
      <c r="D5952" t="b">
        <v>1</v>
      </c>
      <c r="F5952" t="str">
        <f>IF(A5952&lt;=6601,Pricebooks!$D$2,IF(A5952&lt;=6601*2,Pricebooks!$D$3,IF(A5952&lt;=6601*3,Pricebooks!$D$4,"")))</f>
        <v>2024-01 Pricebook</v>
      </c>
      <c r="G5952">
        <v>0</v>
      </c>
      <c r="I5952" t="s">
        <v>14</v>
      </c>
      <c r="J5952">
        <f t="shared" si="1656"/>
        <v>0</v>
      </c>
      <c r="L5952" t="s">
        <v>16</v>
      </c>
      <c r="M5952">
        <f t="shared" si="1657"/>
        <v>0</v>
      </c>
      <c r="O5952" t="s">
        <v>18</v>
      </c>
      <c r="P5952">
        <f t="shared" si="1658"/>
        <v>0</v>
      </c>
      <c r="R5952" t="s">
        <v>20</v>
      </c>
      <c r="S5952">
        <f t="shared" si="1659"/>
        <v>0</v>
      </c>
      <c r="U5952" t="s">
        <v>22</v>
      </c>
      <c r="V5952">
        <f t="shared" si="1660"/>
        <v>0</v>
      </c>
      <c r="X5952" t="str">
        <f t="shared" si="1668"/>
        <v>2024-07 Pricebook</v>
      </c>
      <c r="Y5952">
        <f t="shared" si="1661"/>
        <v>0</v>
      </c>
      <c r="AA5952" t="str">
        <f t="shared" si="1669"/>
        <v>2024-08 Pricebook</v>
      </c>
      <c r="AB5952">
        <f t="shared" si="1662"/>
        <v>0</v>
      </c>
      <c r="AD5952" t="str">
        <f t="shared" si="1670"/>
        <v>2024-09 Pricebook</v>
      </c>
      <c r="AE5952">
        <f t="shared" si="1663"/>
        <v>0</v>
      </c>
      <c r="AG5952" t="str">
        <f t="shared" si="1671"/>
        <v>2024-10 Pricebook</v>
      </c>
      <c r="AH5952">
        <f t="shared" si="1664"/>
        <v>0</v>
      </c>
      <c r="AJ5952" t="str">
        <f t="shared" si="1672"/>
        <v>2024-11 Pricebook</v>
      </c>
      <c r="AK5952">
        <f t="shared" si="1665"/>
        <v>0</v>
      </c>
      <c r="AM5952" t="str">
        <f t="shared" si="1673"/>
        <v>2024-12 Pricebook</v>
      </c>
      <c r="AN5952">
        <f t="shared" si="1666"/>
        <v>0</v>
      </c>
    </row>
    <row r="5953" spans="1:40" x14ac:dyDescent="0.2">
      <c r="A5953">
        <f t="shared" si="1667"/>
        <v>5952</v>
      </c>
      <c r="B5953" t="s">
        <v>23804</v>
      </c>
      <c r="C5953" t="s">
        <v>23805</v>
      </c>
      <c r="D5953" t="b">
        <v>1</v>
      </c>
      <c r="F5953" t="str">
        <f>IF(A5953&lt;=6601,Pricebooks!$D$2,IF(A5953&lt;=6601*2,Pricebooks!$D$3,IF(A5953&lt;=6601*3,Pricebooks!$D$4,"")))</f>
        <v>2024-01 Pricebook</v>
      </c>
      <c r="G5953">
        <v>0</v>
      </c>
      <c r="I5953" t="s">
        <v>14</v>
      </c>
      <c r="J5953">
        <f t="shared" si="1656"/>
        <v>0</v>
      </c>
      <c r="L5953" t="s">
        <v>16</v>
      </c>
      <c r="M5953">
        <f t="shared" si="1657"/>
        <v>0</v>
      </c>
      <c r="O5953" t="s">
        <v>18</v>
      </c>
      <c r="P5953">
        <f t="shared" si="1658"/>
        <v>0</v>
      </c>
      <c r="R5953" t="s">
        <v>20</v>
      </c>
      <c r="S5953">
        <f t="shared" si="1659"/>
        <v>0</v>
      </c>
      <c r="U5953" t="s">
        <v>22</v>
      </c>
      <c r="V5953">
        <f t="shared" si="1660"/>
        <v>0</v>
      </c>
      <c r="X5953" t="str">
        <f t="shared" si="1668"/>
        <v>2024-07 Pricebook</v>
      </c>
      <c r="Y5953">
        <f t="shared" si="1661"/>
        <v>0</v>
      </c>
      <c r="AA5953" t="str">
        <f t="shared" si="1669"/>
        <v>2024-08 Pricebook</v>
      </c>
      <c r="AB5953">
        <f t="shared" si="1662"/>
        <v>0</v>
      </c>
      <c r="AD5953" t="str">
        <f t="shared" si="1670"/>
        <v>2024-09 Pricebook</v>
      </c>
      <c r="AE5953">
        <f t="shared" si="1663"/>
        <v>0</v>
      </c>
      <c r="AG5953" t="str">
        <f t="shared" si="1671"/>
        <v>2024-10 Pricebook</v>
      </c>
      <c r="AH5953">
        <f t="shared" si="1664"/>
        <v>0</v>
      </c>
      <c r="AJ5953" t="str">
        <f t="shared" si="1672"/>
        <v>2024-11 Pricebook</v>
      </c>
      <c r="AK5953">
        <f t="shared" si="1665"/>
        <v>0</v>
      </c>
      <c r="AM5953" t="str">
        <f t="shared" si="1673"/>
        <v>2024-12 Pricebook</v>
      </c>
      <c r="AN5953">
        <f t="shared" si="1666"/>
        <v>0</v>
      </c>
    </row>
    <row r="5954" spans="1:40" x14ac:dyDescent="0.2">
      <c r="A5954">
        <f t="shared" si="1667"/>
        <v>5953</v>
      </c>
      <c r="B5954" t="s">
        <v>23808</v>
      </c>
      <c r="C5954" t="s">
        <v>23809</v>
      </c>
      <c r="D5954" t="b">
        <v>1</v>
      </c>
      <c r="F5954" t="str">
        <f>IF(A5954&lt;=6601,Pricebooks!$D$2,IF(A5954&lt;=6601*2,Pricebooks!$D$3,IF(A5954&lt;=6601*3,Pricebooks!$D$4,"")))</f>
        <v>2024-01 Pricebook</v>
      </c>
      <c r="G5954">
        <v>0</v>
      </c>
      <c r="I5954" t="s">
        <v>14</v>
      </c>
      <c r="J5954">
        <f t="shared" si="1656"/>
        <v>0</v>
      </c>
      <c r="L5954" t="s">
        <v>16</v>
      </c>
      <c r="M5954">
        <f t="shared" si="1657"/>
        <v>0</v>
      </c>
      <c r="O5954" t="s">
        <v>18</v>
      </c>
      <c r="P5954">
        <f t="shared" si="1658"/>
        <v>0</v>
      </c>
      <c r="R5954" t="s">
        <v>20</v>
      </c>
      <c r="S5954">
        <f t="shared" si="1659"/>
        <v>0</v>
      </c>
      <c r="U5954" t="s">
        <v>22</v>
      </c>
      <c r="V5954">
        <f t="shared" si="1660"/>
        <v>0</v>
      </c>
      <c r="X5954" t="str">
        <f t="shared" si="1668"/>
        <v>2024-07 Pricebook</v>
      </c>
      <c r="Y5954">
        <f t="shared" si="1661"/>
        <v>0</v>
      </c>
      <c r="AA5954" t="str">
        <f t="shared" si="1669"/>
        <v>2024-08 Pricebook</v>
      </c>
      <c r="AB5954">
        <f t="shared" si="1662"/>
        <v>0</v>
      </c>
      <c r="AD5954" t="str">
        <f t="shared" si="1670"/>
        <v>2024-09 Pricebook</v>
      </c>
      <c r="AE5954">
        <f t="shared" si="1663"/>
        <v>0</v>
      </c>
      <c r="AG5954" t="str">
        <f t="shared" si="1671"/>
        <v>2024-10 Pricebook</v>
      </c>
      <c r="AH5954">
        <f t="shared" si="1664"/>
        <v>0</v>
      </c>
      <c r="AJ5954" t="str">
        <f t="shared" si="1672"/>
        <v>2024-11 Pricebook</v>
      </c>
      <c r="AK5954">
        <f t="shared" si="1665"/>
        <v>0</v>
      </c>
      <c r="AM5954" t="str">
        <f t="shared" si="1673"/>
        <v>2024-12 Pricebook</v>
      </c>
      <c r="AN5954">
        <f t="shared" si="1666"/>
        <v>0</v>
      </c>
    </row>
    <row r="5955" spans="1:40" x14ac:dyDescent="0.2">
      <c r="A5955">
        <f t="shared" si="1667"/>
        <v>5954</v>
      </c>
      <c r="B5955" t="s">
        <v>23812</v>
      </c>
      <c r="C5955" t="s">
        <v>23813</v>
      </c>
      <c r="D5955" t="b">
        <v>1</v>
      </c>
      <c r="F5955" t="str">
        <f>IF(A5955&lt;=6601,Pricebooks!$D$2,IF(A5955&lt;=6601*2,Pricebooks!$D$3,IF(A5955&lt;=6601*3,Pricebooks!$D$4,"")))</f>
        <v>2024-01 Pricebook</v>
      </c>
      <c r="G5955">
        <v>0</v>
      </c>
      <c r="I5955" t="s">
        <v>14</v>
      </c>
      <c r="J5955">
        <f t="shared" ref="J5955:J6018" si="1674">G5955*(1+0.05/12)</f>
        <v>0</v>
      </c>
      <c r="L5955" t="s">
        <v>16</v>
      </c>
      <c r="M5955">
        <f t="shared" ref="M5955:M6018" si="1675">J5955*(1+0.05/12)</f>
        <v>0</v>
      </c>
      <c r="O5955" t="s">
        <v>18</v>
      </c>
      <c r="P5955">
        <f t="shared" ref="P5955:P6018" si="1676">M5955*(1+0.05/12)</f>
        <v>0</v>
      </c>
      <c r="R5955" t="s">
        <v>20</v>
      </c>
      <c r="S5955">
        <f t="shared" ref="S5955:S6018" si="1677">P5955*(1+0.05/12)</f>
        <v>0</v>
      </c>
      <c r="U5955" t="s">
        <v>22</v>
      </c>
      <c r="V5955">
        <f t="shared" ref="V5955:V6018" si="1678">S5955*(1+0.05/12)</f>
        <v>0</v>
      </c>
      <c r="X5955" t="str">
        <f t="shared" si="1668"/>
        <v>2024-07 Pricebook</v>
      </c>
      <c r="Y5955">
        <f t="shared" ref="Y5955:Y6018" si="1679">V5955*(1+0.05/12)</f>
        <v>0</v>
      </c>
      <c r="AA5955" t="str">
        <f t="shared" si="1669"/>
        <v>2024-08 Pricebook</v>
      </c>
      <c r="AB5955">
        <f t="shared" ref="AB5955:AB6018" si="1680">Y5955*(1+0.05/12)</f>
        <v>0</v>
      </c>
      <c r="AD5955" t="str">
        <f t="shared" si="1670"/>
        <v>2024-09 Pricebook</v>
      </c>
      <c r="AE5955">
        <f t="shared" ref="AE5955:AE6018" si="1681">AB5955*(1+0.05/12)</f>
        <v>0</v>
      </c>
      <c r="AG5955" t="str">
        <f t="shared" si="1671"/>
        <v>2024-10 Pricebook</v>
      </c>
      <c r="AH5955">
        <f t="shared" ref="AH5955:AH6018" si="1682">AE5955*(1+0.05/12)</f>
        <v>0</v>
      </c>
      <c r="AJ5955" t="str">
        <f t="shared" si="1672"/>
        <v>2024-11 Pricebook</v>
      </c>
      <c r="AK5955">
        <f t="shared" ref="AK5955:AK6018" si="1683">AH5955*(1+0.05/12)</f>
        <v>0</v>
      </c>
      <c r="AM5955" t="str">
        <f t="shared" si="1673"/>
        <v>2024-12 Pricebook</v>
      </c>
      <c r="AN5955">
        <f t="shared" ref="AN5955:AN6018" si="1684">AK5955*(1+0.05/12)</f>
        <v>0</v>
      </c>
    </row>
    <row r="5956" spans="1:40" x14ac:dyDescent="0.2">
      <c r="A5956">
        <f t="shared" ref="A5956:A6019" si="1685">A5955+1</f>
        <v>5955</v>
      </c>
      <c r="B5956" t="s">
        <v>23816</v>
      </c>
      <c r="C5956" t="s">
        <v>23817</v>
      </c>
      <c r="D5956" t="b">
        <v>1</v>
      </c>
      <c r="F5956" t="str">
        <f>IF(A5956&lt;=6601,Pricebooks!$D$2,IF(A5956&lt;=6601*2,Pricebooks!$D$3,IF(A5956&lt;=6601*3,Pricebooks!$D$4,"")))</f>
        <v>2024-01 Pricebook</v>
      </c>
      <c r="G5956">
        <v>0</v>
      </c>
      <c r="I5956" t="s">
        <v>14</v>
      </c>
      <c r="J5956">
        <f t="shared" si="1674"/>
        <v>0</v>
      </c>
      <c r="L5956" t="s">
        <v>16</v>
      </c>
      <c r="M5956">
        <f t="shared" si="1675"/>
        <v>0</v>
      </c>
      <c r="O5956" t="s">
        <v>18</v>
      </c>
      <c r="P5956">
        <f t="shared" si="1676"/>
        <v>0</v>
      </c>
      <c r="R5956" t="s">
        <v>20</v>
      </c>
      <c r="S5956">
        <f t="shared" si="1677"/>
        <v>0</v>
      </c>
      <c r="U5956" t="s">
        <v>22</v>
      </c>
      <c r="V5956">
        <f t="shared" si="1678"/>
        <v>0</v>
      </c>
      <c r="X5956" t="str">
        <f t="shared" ref="X5956:X6019" si="1686">X5955</f>
        <v>2024-07 Pricebook</v>
      </c>
      <c r="Y5956">
        <f t="shared" si="1679"/>
        <v>0</v>
      </c>
      <c r="AA5956" t="str">
        <f t="shared" ref="AA5956:AA6019" si="1687">AA5955</f>
        <v>2024-08 Pricebook</v>
      </c>
      <c r="AB5956">
        <f t="shared" si="1680"/>
        <v>0</v>
      </c>
      <c r="AD5956" t="str">
        <f t="shared" ref="AD5956:AD6019" si="1688">AD5955</f>
        <v>2024-09 Pricebook</v>
      </c>
      <c r="AE5956">
        <f t="shared" si="1681"/>
        <v>0</v>
      </c>
      <c r="AG5956" t="str">
        <f t="shared" ref="AG5956:AG6019" si="1689">AG5955</f>
        <v>2024-10 Pricebook</v>
      </c>
      <c r="AH5956">
        <f t="shared" si="1682"/>
        <v>0</v>
      </c>
      <c r="AJ5956" t="str">
        <f t="shared" ref="AJ5956:AJ6019" si="1690">AJ5955</f>
        <v>2024-11 Pricebook</v>
      </c>
      <c r="AK5956">
        <f t="shared" si="1683"/>
        <v>0</v>
      </c>
      <c r="AM5956" t="str">
        <f t="shared" ref="AM5956:AM6019" si="1691">AM5955</f>
        <v>2024-12 Pricebook</v>
      </c>
      <c r="AN5956">
        <f t="shared" si="1684"/>
        <v>0</v>
      </c>
    </row>
    <row r="5957" spans="1:40" x14ac:dyDescent="0.2">
      <c r="A5957">
        <f t="shared" si="1685"/>
        <v>5956</v>
      </c>
      <c r="B5957" t="s">
        <v>23820</v>
      </c>
      <c r="C5957" t="s">
        <v>23821</v>
      </c>
      <c r="D5957" t="b">
        <v>1</v>
      </c>
      <c r="F5957" t="str">
        <f>IF(A5957&lt;=6601,Pricebooks!$D$2,IF(A5957&lt;=6601*2,Pricebooks!$D$3,IF(A5957&lt;=6601*3,Pricebooks!$D$4,"")))</f>
        <v>2024-01 Pricebook</v>
      </c>
      <c r="G5957">
        <v>0</v>
      </c>
      <c r="I5957" t="s">
        <v>14</v>
      </c>
      <c r="J5957">
        <f t="shared" si="1674"/>
        <v>0</v>
      </c>
      <c r="L5957" t="s">
        <v>16</v>
      </c>
      <c r="M5957">
        <f t="shared" si="1675"/>
        <v>0</v>
      </c>
      <c r="O5957" t="s">
        <v>18</v>
      </c>
      <c r="P5957">
        <f t="shared" si="1676"/>
        <v>0</v>
      </c>
      <c r="R5957" t="s">
        <v>20</v>
      </c>
      <c r="S5957">
        <f t="shared" si="1677"/>
        <v>0</v>
      </c>
      <c r="U5957" t="s">
        <v>22</v>
      </c>
      <c r="V5957">
        <f t="shared" si="1678"/>
        <v>0</v>
      </c>
      <c r="X5957" t="str">
        <f t="shared" si="1686"/>
        <v>2024-07 Pricebook</v>
      </c>
      <c r="Y5957">
        <f t="shared" si="1679"/>
        <v>0</v>
      </c>
      <c r="AA5957" t="str">
        <f t="shared" si="1687"/>
        <v>2024-08 Pricebook</v>
      </c>
      <c r="AB5957">
        <f t="shared" si="1680"/>
        <v>0</v>
      </c>
      <c r="AD5957" t="str">
        <f t="shared" si="1688"/>
        <v>2024-09 Pricebook</v>
      </c>
      <c r="AE5957">
        <f t="shared" si="1681"/>
        <v>0</v>
      </c>
      <c r="AG5957" t="str">
        <f t="shared" si="1689"/>
        <v>2024-10 Pricebook</v>
      </c>
      <c r="AH5957">
        <f t="shared" si="1682"/>
        <v>0</v>
      </c>
      <c r="AJ5957" t="str">
        <f t="shared" si="1690"/>
        <v>2024-11 Pricebook</v>
      </c>
      <c r="AK5957">
        <f t="shared" si="1683"/>
        <v>0</v>
      </c>
      <c r="AM5957" t="str">
        <f t="shared" si="1691"/>
        <v>2024-12 Pricebook</v>
      </c>
      <c r="AN5957">
        <f t="shared" si="1684"/>
        <v>0</v>
      </c>
    </row>
    <row r="5958" spans="1:40" x14ac:dyDescent="0.2">
      <c r="A5958">
        <f t="shared" si="1685"/>
        <v>5957</v>
      </c>
      <c r="B5958" t="s">
        <v>23824</v>
      </c>
      <c r="C5958" t="s">
        <v>23825</v>
      </c>
      <c r="D5958" t="b">
        <v>1</v>
      </c>
      <c r="F5958" t="str">
        <f>IF(A5958&lt;=6601,Pricebooks!$D$2,IF(A5958&lt;=6601*2,Pricebooks!$D$3,IF(A5958&lt;=6601*3,Pricebooks!$D$4,"")))</f>
        <v>2024-01 Pricebook</v>
      </c>
      <c r="G5958">
        <v>585</v>
      </c>
      <c r="I5958" t="s">
        <v>14</v>
      </c>
      <c r="J5958">
        <f t="shared" si="1674"/>
        <v>587.4375</v>
      </c>
      <c r="L5958" t="s">
        <v>16</v>
      </c>
      <c r="M5958">
        <f t="shared" si="1675"/>
        <v>589.88515625000002</v>
      </c>
      <c r="O5958" t="s">
        <v>18</v>
      </c>
      <c r="P5958">
        <f t="shared" si="1676"/>
        <v>592.3430110677084</v>
      </c>
      <c r="R5958" t="s">
        <v>20</v>
      </c>
      <c r="S5958">
        <f t="shared" si="1677"/>
        <v>594.81110694715721</v>
      </c>
      <c r="U5958" t="s">
        <v>22</v>
      </c>
      <c r="V5958">
        <f t="shared" si="1678"/>
        <v>597.28948655943702</v>
      </c>
      <c r="X5958" t="str">
        <f t="shared" si="1686"/>
        <v>2024-07 Pricebook</v>
      </c>
      <c r="Y5958">
        <f t="shared" si="1679"/>
        <v>599.77819275343472</v>
      </c>
      <c r="AA5958" t="str">
        <f t="shared" si="1687"/>
        <v>2024-08 Pricebook</v>
      </c>
      <c r="AB5958">
        <f t="shared" si="1680"/>
        <v>602.27726855657397</v>
      </c>
      <c r="AD5958" t="str">
        <f t="shared" si="1688"/>
        <v>2024-09 Pricebook</v>
      </c>
      <c r="AE5958">
        <f t="shared" si="1681"/>
        <v>604.78675717555973</v>
      </c>
      <c r="AG5958" t="str">
        <f t="shared" si="1689"/>
        <v>2024-10 Pricebook</v>
      </c>
      <c r="AH5958">
        <f t="shared" si="1682"/>
        <v>607.30670199712461</v>
      </c>
      <c r="AJ5958" t="str">
        <f t="shared" si="1690"/>
        <v>2024-11 Pricebook</v>
      </c>
      <c r="AK5958">
        <f t="shared" si="1683"/>
        <v>609.83714658877932</v>
      </c>
      <c r="AM5958" t="str">
        <f t="shared" si="1691"/>
        <v>2024-12 Pricebook</v>
      </c>
      <c r="AN5958">
        <f t="shared" si="1684"/>
        <v>612.37813469956586</v>
      </c>
    </row>
    <row r="5959" spans="1:40" x14ac:dyDescent="0.2">
      <c r="A5959">
        <f t="shared" si="1685"/>
        <v>5958</v>
      </c>
      <c r="B5959" t="s">
        <v>23828</v>
      </c>
      <c r="C5959" t="s">
        <v>23829</v>
      </c>
      <c r="D5959" t="b">
        <v>1</v>
      </c>
      <c r="F5959" t="str">
        <f>IF(A5959&lt;=6601,Pricebooks!$D$2,IF(A5959&lt;=6601*2,Pricebooks!$D$3,IF(A5959&lt;=6601*3,Pricebooks!$D$4,"")))</f>
        <v>2024-01 Pricebook</v>
      </c>
      <c r="G5959">
        <v>900</v>
      </c>
      <c r="I5959" t="s">
        <v>14</v>
      </c>
      <c r="J5959">
        <f t="shared" si="1674"/>
        <v>903.75</v>
      </c>
      <c r="L5959" t="s">
        <v>16</v>
      </c>
      <c r="M5959">
        <f t="shared" si="1675"/>
        <v>907.515625</v>
      </c>
      <c r="O5959" t="s">
        <v>18</v>
      </c>
      <c r="P5959">
        <f t="shared" si="1676"/>
        <v>911.29694010416665</v>
      </c>
      <c r="R5959" t="s">
        <v>20</v>
      </c>
      <c r="S5959">
        <f t="shared" si="1677"/>
        <v>915.09401068793397</v>
      </c>
      <c r="U5959" t="s">
        <v>22</v>
      </c>
      <c r="V5959">
        <f t="shared" si="1678"/>
        <v>918.90690239913374</v>
      </c>
      <c r="X5959" t="str">
        <f t="shared" si="1686"/>
        <v>2024-07 Pricebook</v>
      </c>
      <c r="Y5959">
        <f t="shared" si="1679"/>
        <v>922.73568115913008</v>
      </c>
      <c r="AA5959" t="str">
        <f t="shared" si="1687"/>
        <v>2024-08 Pricebook</v>
      </c>
      <c r="AB5959">
        <f t="shared" si="1680"/>
        <v>926.58041316395975</v>
      </c>
      <c r="AD5959" t="str">
        <f t="shared" si="1688"/>
        <v>2024-09 Pricebook</v>
      </c>
      <c r="AE5959">
        <f t="shared" si="1681"/>
        <v>930.44116488547627</v>
      </c>
      <c r="AG5959" t="str">
        <f t="shared" si="1689"/>
        <v>2024-10 Pricebook</v>
      </c>
      <c r="AH5959">
        <f t="shared" si="1682"/>
        <v>934.3180030724991</v>
      </c>
      <c r="AJ5959" t="str">
        <f t="shared" si="1690"/>
        <v>2024-11 Pricebook</v>
      </c>
      <c r="AK5959">
        <f t="shared" si="1683"/>
        <v>938.21099475196786</v>
      </c>
      <c r="AM5959" t="str">
        <f t="shared" si="1691"/>
        <v>2024-12 Pricebook</v>
      </c>
      <c r="AN5959">
        <f t="shared" si="1684"/>
        <v>942.12020723010107</v>
      </c>
    </row>
    <row r="5960" spans="1:40" x14ac:dyDescent="0.2">
      <c r="A5960">
        <f t="shared" si="1685"/>
        <v>5959</v>
      </c>
      <c r="B5960" t="s">
        <v>23832</v>
      </c>
      <c r="C5960" t="s">
        <v>23833</v>
      </c>
      <c r="D5960" t="b">
        <v>1</v>
      </c>
      <c r="F5960" t="str">
        <f>IF(A5960&lt;=6601,Pricebooks!$D$2,IF(A5960&lt;=6601*2,Pricebooks!$D$3,IF(A5960&lt;=6601*3,Pricebooks!$D$4,"")))</f>
        <v>2024-01 Pricebook</v>
      </c>
      <c r="G5960">
        <v>0</v>
      </c>
      <c r="I5960" t="s">
        <v>14</v>
      </c>
      <c r="J5960">
        <f t="shared" si="1674"/>
        <v>0</v>
      </c>
      <c r="L5960" t="s">
        <v>16</v>
      </c>
      <c r="M5960">
        <f t="shared" si="1675"/>
        <v>0</v>
      </c>
      <c r="O5960" t="s">
        <v>18</v>
      </c>
      <c r="P5960">
        <f t="shared" si="1676"/>
        <v>0</v>
      </c>
      <c r="R5960" t="s">
        <v>20</v>
      </c>
      <c r="S5960">
        <f t="shared" si="1677"/>
        <v>0</v>
      </c>
      <c r="U5960" t="s">
        <v>22</v>
      </c>
      <c r="V5960">
        <f t="shared" si="1678"/>
        <v>0</v>
      </c>
      <c r="X5960" t="str">
        <f t="shared" si="1686"/>
        <v>2024-07 Pricebook</v>
      </c>
      <c r="Y5960">
        <f t="shared" si="1679"/>
        <v>0</v>
      </c>
      <c r="AA5960" t="str">
        <f t="shared" si="1687"/>
        <v>2024-08 Pricebook</v>
      </c>
      <c r="AB5960">
        <f t="shared" si="1680"/>
        <v>0</v>
      </c>
      <c r="AD5960" t="str">
        <f t="shared" si="1688"/>
        <v>2024-09 Pricebook</v>
      </c>
      <c r="AE5960">
        <f t="shared" si="1681"/>
        <v>0</v>
      </c>
      <c r="AG5960" t="str">
        <f t="shared" si="1689"/>
        <v>2024-10 Pricebook</v>
      </c>
      <c r="AH5960">
        <f t="shared" si="1682"/>
        <v>0</v>
      </c>
      <c r="AJ5960" t="str">
        <f t="shared" si="1690"/>
        <v>2024-11 Pricebook</v>
      </c>
      <c r="AK5960">
        <f t="shared" si="1683"/>
        <v>0</v>
      </c>
      <c r="AM5960" t="str">
        <f t="shared" si="1691"/>
        <v>2024-12 Pricebook</v>
      </c>
      <c r="AN5960">
        <f t="shared" si="1684"/>
        <v>0</v>
      </c>
    </row>
    <row r="5961" spans="1:40" x14ac:dyDescent="0.2">
      <c r="A5961">
        <f t="shared" si="1685"/>
        <v>5960</v>
      </c>
      <c r="B5961" t="s">
        <v>23836</v>
      </c>
      <c r="C5961" t="s">
        <v>23837</v>
      </c>
      <c r="D5961" t="b">
        <v>1</v>
      </c>
      <c r="F5961" t="str">
        <f>IF(A5961&lt;=6601,Pricebooks!$D$2,IF(A5961&lt;=6601*2,Pricebooks!$D$3,IF(A5961&lt;=6601*3,Pricebooks!$D$4,"")))</f>
        <v>2024-01 Pricebook</v>
      </c>
      <c r="G5961">
        <v>0</v>
      </c>
      <c r="I5961" t="s">
        <v>14</v>
      </c>
      <c r="J5961">
        <f t="shared" si="1674"/>
        <v>0</v>
      </c>
      <c r="L5961" t="s">
        <v>16</v>
      </c>
      <c r="M5961">
        <f t="shared" si="1675"/>
        <v>0</v>
      </c>
      <c r="O5961" t="s">
        <v>18</v>
      </c>
      <c r="P5961">
        <f t="shared" si="1676"/>
        <v>0</v>
      </c>
      <c r="R5961" t="s">
        <v>20</v>
      </c>
      <c r="S5961">
        <f t="shared" si="1677"/>
        <v>0</v>
      </c>
      <c r="U5961" t="s">
        <v>22</v>
      </c>
      <c r="V5961">
        <f t="shared" si="1678"/>
        <v>0</v>
      </c>
      <c r="X5961" t="str">
        <f t="shared" si="1686"/>
        <v>2024-07 Pricebook</v>
      </c>
      <c r="Y5961">
        <f t="shared" si="1679"/>
        <v>0</v>
      </c>
      <c r="AA5961" t="str">
        <f t="shared" si="1687"/>
        <v>2024-08 Pricebook</v>
      </c>
      <c r="AB5961">
        <f t="shared" si="1680"/>
        <v>0</v>
      </c>
      <c r="AD5961" t="str">
        <f t="shared" si="1688"/>
        <v>2024-09 Pricebook</v>
      </c>
      <c r="AE5961">
        <f t="shared" si="1681"/>
        <v>0</v>
      </c>
      <c r="AG5961" t="str">
        <f t="shared" si="1689"/>
        <v>2024-10 Pricebook</v>
      </c>
      <c r="AH5961">
        <f t="shared" si="1682"/>
        <v>0</v>
      </c>
      <c r="AJ5961" t="str">
        <f t="shared" si="1690"/>
        <v>2024-11 Pricebook</v>
      </c>
      <c r="AK5961">
        <f t="shared" si="1683"/>
        <v>0</v>
      </c>
      <c r="AM5961" t="str">
        <f t="shared" si="1691"/>
        <v>2024-12 Pricebook</v>
      </c>
      <c r="AN5961">
        <f t="shared" si="1684"/>
        <v>0</v>
      </c>
    </row>
    <row r="5962" spans="1:40" x14ac:dyDescent="0.2">
      <c r="A5962">
        <f t="shared" si="1685"/>
        <v>5961</v>
      </c>
      <c r="B5962" t="s">
        <v>23840</v>
      </c>
      <c r="C5962" t="s">
        <v>23841</v>
      </c>
      <c r="D5962" t="b">
        <v>1</v>
      </c>
      <c r="F5962" t="str">
        <f>IF(A5962&lt;=6601,Pricebooks!$D$2,IF(A5962&lt;=6601*2,Pricebooks!$D$3,IF(A5962&lt;=6601*3,Pricebooks!$D$4,"")))</f>
        <v>2024-01 Pricebook</v>
      </c>
      <c r="G5962">
        <v>0</v>
      </c>
      <c r="I5962" t="s">
        <v>14</v>
      </c>
      <c r="J5962">
        <f t="shared" si="1674"/>
        <v>0</v>
      </c>
      <c r="L5962" t="s">
        <v>16</v>
      </c>
      <c r="M5962">
        <f t="shared" si="1675"/>
        <v>0</v>
      </c>
      <c r="O5962" t="s">
        <v>18</v>
      </c>
      <c r="P5962">
        <f t="shared" si="1676"/>
        <v>0</v>
      </c>
      <c r="R5962" t="s">
        <v>20</v>
      </c>
      <c r="S5962">
        <f t="shared" si="1677"/>
        <v>0</v>
      </c>
      <c r="U5962" t="s">
        <v>22</v>
      </c>
      <c r="V5962">
        <f t="shared" si="1678"/>
        <v>0</v>
      </c>
      <c r="X5962" t="str">
        <f t="shared" si="1686"/>
        <v>2024-07 Pricebook</v>
      </c>
      <c r="Y5962">
        <f t="shared" si="1679"/>
        <v>0</v>
      </c>
      <c r="AA5962" t="str">
        <f t="shared" si="1687"/>
        <v>2024-08 Pricebook</v>
      </c>
      <c r="AB5962">
        <f t="shared" si="1680"/>
        <v>0</v>
      </c>
      <c r="AD5962" t="str">
        <f t="shared" si="1688"/>
        <v>2024-09 Pricebook</v>
      </c>
      <c r="AE5962">
        <f t="shared" si="1681"/>
        <v>0</v>
      </c>
      <c r="AG5962" t="str">
        <f t="shared" si="1689"/>
        <v>2024-10 Pricebook</v>
      </c>
      <c r="AH5962">
        <f t="shared" si="1682"/>
        <v>0</v>
      </c>
      <c r="AJ5962" t="str">
        <f t="shared" si="1690"/>
        <v>2024-11 Pricebook</v>
      </c>
      <c r="AK5962">
        <f t="shared" si="1683"/>
        <v>0</v>
      </c>
      <c r="AM5962" t="str">
        <f t="shared" si="1691"/>
        <v>2024-12 Pricebook</v>
      </c>
      <c r="AN5962">
        <f t="shared" si="1684"/>
        <v>0</v>
      </c>
    </row>
    <row r="5963" spans="1:40" x14ac:dyDescent="0.2">
      <c r="A5963">
        <f t="shared" si="1685"/>
        <v>5962</v>
      </c>
      <c r="B5963" t="s">
        <v>23844</v>
      </c>
      <c r="C5963" t="s">
        <v>23845</v>
      </c>
      <c r="D5963" t="b">
        <v>1</v>
      </c>
      <c r="F5963" t="str">
        <f>IF(A5963&lt;=6601,Pricebooks!$D$2,IF(A5963&lt;=6601*2,Pricebooks!$D$3,IF(A5963&lt;=6601*3,Pricebooks!$D$4,"")))</f>
        <v>2024-01 Pricebook</v>
      </c>
      <c r="G5963">
        <v>0</v>
      </c>
      <c r="I5963" t="s">
        <v>14</v>
      </c>
      <c r="J5963">
        <f t="shared" si="1674"/>
        <v>0</v>
      </c>
      <c r="L5963" t="s">
        <v>16</v>
      </c>
      <c r="M5963">
        <f t="shared" si="1675"/>
        <v>0</v>
      </c>
      <c r="O5963" t="s">
        <v>18</v>
      </c>
      <c r="P5963">
        <f t="shared" si="1676"/>
        <v>0</v>
      </c>
      <c r="R5963" t="s">
        <v>20</v>
      </c>
      <c r="S5963">
        <f t="shared" si="1677"/>
        <v>0</v>
      </c>
      <c r="U5963" t="s">
        <v>22</v>
      </c>
      <c r="V5963">
        <f t="shared" si="1678"/>
        <v>0</v>
      </c>
      <c r="X5963" t="str">
        <f t="shared" si="1686"/>
        <v>2024-07 Pricebook</v>
      </c>
      <c r="Y5963">
        <f t="shared" si="1679"/>
        <v>0</v>
      </c>
      <c r="AA5963" t="str">
        <f t="shared" si="1687"/>
        <v>2024-08 Pricebook</v>
      </c>
      <c r="AB5963">
        <f t="shared" si="1680"/>
        <v>0</v>
      </c>
      <c r="AD5963" t="str">
        <f t="shared" si="1688"/>
        <v>2024-09 Pricebook</v>
      </c>
      <c r="AE5963">
        <f t="shared" si="1681"/>
        <v>0</v>
      </c>
      <c r="AG5963" t="str">
        <f t="shared" si="1689"/>
        <v>2024-10 Pricebook</v>
      </c>
      <c r="AH5963">
        <f t="shared" si="1682"/>
        <v>0</v>
      </c>
      <c r="AJ5963" t="str">
        <f t="shared" si="1690"/>
        <v>2024-11 Pricebook</v>
      </c>
      <c r="AK5963">
        <f t="shared" si="1683"/>
        <v>0</v>
      </c>
      <c r="AM5963" t="str">
        <f t="shared" si="1691"/>
        <v>2024-12 Pricebook</v>
      </c>
      <c r="AN5963">
        <f t="shared" si="1684"/>
        <v>0</v>
      </c>
    </row>
    <row r="5964" spans="1:40" x14ac:dyDescent="0.2">
      <c r="A5964">
        <f t="shared" si="1685"/>
        <v>5963</v>
      </c>
      <c r="B5964" t="s">
        <v>23848</v>
      </c>
      <c r="C5964" t="s">
        <v>23849</v>
      </c>
      <c r="D5964" t="b">
        <v>1</v>
      </c>
      <c r="F5964" t="str">
        <f>IF(A5964&lt;=6601,Pricebooks!$D$2,IF(A5964&lt;=6601*2,Pricebooks!$D$3,IF(A5964&lt;=6601*3,Pricebooks!$D$4,"")))</f>
        <v>2024-01 Pricebook</v>
      </c>
      <c r="G5964">
        <v>73.67</v>
      </c>
      <c r="I5964" t="s">
        <v>14</v>
      </c>
      <c r="J5964">
        <f t="shared" si="1674"/>
        <v>73.976958333333329</v>
      </c>
      <c r="L5964" t="s">
        <v>16</v>
      </c>
      <c r="M5964">
        <f t="shared" si="1675"/>
        <v>74.28519565972222</v>
      </c>
      <c r="O5964" t="s">
        <v>18</v>
      </c>
      <c r="P5964">
        <f t="shared" si="1676"/>
        <v>74.594717308304396</v>
      </c>
      <c r="R5964" t="s">
        <v>20</v>
      </c>
      <c r="S5964">
        <f t="shared" si="1677"/>
        <v>74.905528630422324</v>
      </c>
      <c r="U5964" t="s">
        <v>22</v>
      </c>
      <c r="V5964">
        <f t="shared" si="1678"/>
        <v>75.217634999715756</v>
      </c>
      <c r="X5964" t="str">
        <f t="shared" si="1686"/>
        <v>2024-07 Pricebook</v>
      </c>
      <c r="Y5964">
        <f t="shared" si="1679"/>
        <v>75.531041812214568</v>
      </c>
      <c r="AA5964" t="str">
        <f t="shared" si="1687"/>
        <v>2024-08 Pricebook</v>
      </c>
      <c r="AB5964">
        <f t="shared" si="1680"/>
        <v>75.845754486432128</v>
      </c>
      <c r="AD5964" t="str">
        <f t="shared" si="1688"/>
        <v>2024-09 Pricebook</v>
      </c>
      <c r="AE5964">
        <f t="shared" si="1681"/>
        <v>76.16177846345893</v>
      </c>
      <c r="AG5964" t="str">
        <f t="shared" si="1689"/>
        <v>2024-10 Pricebook</v>
      </c>
      <c r="AH5964">
        <f t="shared" si="1682"/>
        <v>76.479119207056669</v>
      </c>
      <c r="AJ5964" t="str">
        <f t="shared" si="1690"/>
        <v>2024-11 Pricebook</v>
      </c>
      <c r="AK5964">
        <f t="shared" si="1683"/>
        <v>76.797782203752732</v>
      </c>
      <c r="AM5964" t="str">
        <f t="shared" si="1691"/>
        <v>2024-12 Pricebook</v>
      </c>
      <c r="AN5964">
        <f t="shared" si="1684"/>
        <v>77.117772962935035</v>
      </c>
    </row>
    <row r="5965" spans="1:40" x14ac:dyDescent="0.2">
      <c r="A5965">
        <f t="shared" si="1685"/>
        <v>5964</v>
      </c>
      <c r="B5965" t="s">
        <v>23852</v>
      </c>
      <c r="C5965" t="s">
        <v>23853</v>
      </c>
      <c r="D5965" t="b">
        <v>1</v>
      </c>
      <c r="F5965" t="str">
        <f>IF(A5965&lt;=6601,Pricebooks!$D$2,IF(A5965&lt;=6601*2,Pricebooks!$D$3,IF(A5965&lt;=6601*3,Pricebooks!$D$4,"")))</f>
        <v>2024-01 Pricebook</v>
      </c>
      <c r="G5965">
        <v>725</v>
      </c>
      <c r="I5965" t="s">
        <v>14</v>
      </c>
      <c r="J5965">
        <f t="shared" si="1674"/>
        <v>728.02083333333337</v>
      </c>
      <c r="L5965" t="s">
        <v>16</v>
      </c>
      <c r="M5965">
        <f t="shared" si="1675"/>
        <v>731.05425347222229</v>
      </c>
      <c r="O5965" t="s">
        <v>18</v>
      </c>
      <c r="P5965">
        <f t="shared" si="1676"/>
        <v>734.10031286168987</v>
      </c>
      <c r="R5965" t="s">
        <v>20</v>
      </c>
      <c r="S5965">
        <f t="shared" si="1677"/>
        <v>737.15906416528026</v>
      </c>
      <c r="U5965" t="s">
        <v>22</v>
      </c>
      <c r="V5965">
        <f t="shared" si="1678"/>
        <v>740.23056026596896</v>
      </c>
      <c r="X5965" t="str">
        <f t="shared" si="1686"/>
        <v>2024-07 Pricebook</v>
      </c>
      <c r="Y5965">
        <f t="shared" si="1679"/>
        <v>743.31485426707718</v>
      </c>
      <c r="AA5965" t="str">
        <f t="shared" si="1687"/>
        <v>2024-08 Pricebook</v>
      </c>
      <c r="AB5965">
        <f t="shared" si="1680"/>
        <v>746.41199949319002</v>
      </c>
      <c r="AD5965" t="str">
        <f t="shared" si="1688"/>
        <v>2024-09 Pricebook</v>
      </c>
      <c r="AE5965">
        <f t="shared" si="1681"/>
        <v>749.52204949107829</v>
      </c>
      <c r="AG5965" t="str">
        <f t="shared" si="1689"/>
        <v>2024-10 Pricebook</v>
      </c>
      <c r="AH5965">
        <f t="shared" si="1682"/>
        <v>752.64505803062445</v>
      </c>
      <c r="AJ5965" t="str">
        <f t="shared" si="1690"/>
        <v>2024-11 Pricebook</v>
      </c>
      <c r="AK5965">
        <f t="shared" si="1683"/>
        <v>755.78107910575204</v>
      </c>
      <c r="AM5965" t="str">
        <f t="shared" si="1691"/>
        <v>2024-12 Pricebook</v>
      </c>
      <c r="AN5965">
        <f t="shared" si="1684"/>
        <v>758.93016693535935</v>
      </c>
    </row>
    <row r="5966" spans="1:40" x14ac:dyDescent="0.2">
      <c r="A5966">
        <f t="shared" si="1685"/>
        <v>5965</v>
      </c>
      <c r="B5966" t="s">
        <v>23856</v>
      </c>
      <c r="C5966" t="s">
        <v>23857</v>
      </c>
      <c r="D5966" t="b">
        <v>1</v>
      </c>
      <c r="F5966" t="str">
        <f>IF(A5966&lt;=6601,Pricebooks!$D$2,IF(A5966&lt;=6601*2,Pricebooks!$D$3,IF(A5966&lt;=6601*3,Pricebooks!$D$4,"")))</f>
        <v>2024-01 Pricebook</v>
      </c>
      <c r="G5966">
        <v>0</v>
      </c>
      <c r="I5966" t="s">
        <v>14</v>
      </c>
      <c r="J5966">
        <f t="shared" si="1674"/>
        <v>0</v>
      </c>
      <c r="L5966" t="s">
        <v>16</v>
      </c>
      <c r="M5966">
        <f t="shared" si="1675"/>
        <v>0</v>
      </c>
      <c r="O5966" t="s">
        <v>18</v>
      </c>
      <c r="P5966">
        <f t="shared" si="1676"/>
        <v>0</v>
      </c>
      <c r="R5966" t="s">
        <v>20</v>
      </c>
      <c r="S5966">
        <f t="shared" si="1677"/>
        <v>0</v>
      </c>
      <c r="U5966" t="s">
        <v>22</v>
      </c>
      <c r="V5966">
        <f t="shared" si="1678"/>
        <v>0</v>
      </c>
      <c r="X5966" t="str">
        <f t="shared" si="1686"/>
        <v>2024-07 Pricebook</v>
      </c>
      <c r="Y5966">
        <f t="shared" si="1679"/>
        <v>0</v>
      </c>
      <c r="AA5966" t="str">
        <f t="shared" si="1687"/>
        <v>2024-08 Pricebook</v>
      </c>
      <c r="AB5966">
        <f t="shared" si="1680"/>
        <v>0</v>
      </c>
      <c r="AD5966" t="str">
        <f t="shared" si="1688"/>
        <v>2024-09 Pricebook</v>
      </c>
      <c r="AE5966">
        <f t="shared" si="1681"/>
        <v>0</v>
      </c>
      <c r="AG5966" t="str">
        <f t="shared" si="1689"/>
        <v>2024-10 Pricebook</v>
      </c>
      <c r="AH5966">
        <f t="shared" si="1682"/>
        <v>0</v>
      </c>
      <c r="AJ5966" t="str">
        <f t="shared" si="1690"/>
        <v>2024-11 Pricebook</v>
      </c>
      <c r="AK5966">
        <f t="shared" si="1683"/>
        <v>0</v>
      </c>
      <c r="AM5966" t="str">
        <f t="shared" si="1691"/>
        <v>2024-12 Pricebook</v>
      </c>
      <c r="AN5966">
        <f t="shared" si="1684"/>
        <v>0</v>
      </c>
    </row>
    <row r="5967" spans="1:40" x14ac:dyDescent="0.2">
      <c r="A5967">
        <f t="shared" si="1685"/>
        <v>5966</v>
      </c>
      <c r="B5967" t="s">
        <v>23860</v>
      </c>
      <c r="C5967" t="s">
        <v>23861</v>
      </c>
      <c r="D5967" t="b">
        <v>1</v>
      </c>
      <c r="F5967" t="str">
        <f>IF(A5967&lt;=6601,Pricebooks!$D$2,IF(A5967&lt;=6601*2,Pricebooks!$D$3,IF(A5967&lt;=6601*3,Pricebooks!$D$4,"")))</f>
        <v>2024-01 Pricebook</v>
      </c>
      <c r="G5967">
        <v>0</v>
      </c>
      <c r="I5967" t="s">
        <v>14</v>
      </c>
      <c r="J5967">
        <f t="shared" si="1674"/>
        <v>0</v>
      </c>
      <c r="L5967" t="s">
        <v>16</v>
      </c>
      <c r="M5967">
        <f t="shared" si="1675"/>
        <v>0</v>
      </c>
      <c r="O5967" t="s">
        <v>18</v>
      </c>
      <c r="P5967">
        <f t="shared" si="1676"/>
        <v>0</v>
      </c>
      <c r="R5967" t="s">
        <v>20</v>
      </c>
      <c r="S5967">
        <f t="shared" si="1677"/>
        <v>0</v>
      </c>
      <c r="U5967" t="s">
        <v>22</v>
      </c>
      <c r="V5967">
        <f t="shared" si="1678"/>
        <v>0</v>
      </c>
      <c r="X5967" t="str">
        <f t="shared" si="1686"/>
        <v>2024-07 Pricebook</v>
      </c>
      <c r="Y5967">
        <f t="shared" si="1679"/>
        <v>0</v>
      </c>
      <c r="AA5967" t="str">
        <f t="shared" si="1687"/>
        <v>2024-08 Pricebook</v>
      </c>
      <c r="AB5967">
        <f t="shared" si="1680"/>
        <v>0</v>
      </c>
      <c r="AD5967" t="str">
        <f t="shared" si="1688"/>
        <v>2024-09 Pricebook</v>
      </c>
      <c r="AE5967">
        <f t="shared" si="1681"/>
        <v>0</v>
      </c>
      <c r="AG5967" t="str">
        <f t="shared" si="1689"/>
        <v>2024-10 Pricebook</v>
      </c>
      <c r="AH5967">
        <f t="shared" si="1682"/>
        <v>0</v>
      </c>
      <c r="AJ5967" t="str">
        <f t="shared" si="1690"/>
        <v>2024-11 Pricebook</v>
      </c>
      <c r="AK5967">
        <f t="shared" si="1683"/>
        <v>0</v>
      </c>
      <c r="AM5967" t="str">
        <f t="shared" si="1691"/>
        <v>2024-12 Pricebook</v>
      </c>
      <c r="AN5967">
        <f t="shared" si="1684"/>
        <v>0</v>
      </c>
    </row>
    <row r="5968" spans="1:40" x14ac:dyDescent="0.2">
      <c r="A5968">
        <f t="shared" si="1685"/>
        <v>5967</v>
      </c>
      <c r="B5968" t="s">
        <v>23864</v>
      </c>
      <c r="C5968" t="s">
        <v>23865</v>
      </c>
      <c r="D5968" t="b">
        <v>1</v>
      </c>
      <c r="F5968" t="str">
        <f>IF(A5968&lt;=6601,Pricebooks!$D$2,IF(A5968&lt;=6601*2,Pricebooks!$D$3,IF(A5968&lt;=6601*3,Pricebooks!$D$4,"")))</f>
        <v>2024-01 Pricebook</v>
      </c>
      <c r="G5968">
        <v>0</v>
      </c>
      <c r="I5968" t="s">
        <v>14</v>
      </c>
      <c r="J5968">
        <f t="shared" si="1674"/>
        <v>0</v>
      </c>
      <c r="L5968" t="s">
        <v>16</v>
      </c>
      <c r="M5968">
        <f t="shared" si="1675"/>
        <v>0</v>
      </c>
      <c r="O5968" t="s">
        <v>18</v>
      </c>
      <c r="P5968">
        <f t="shared" si="1676"/>
        <v>0</v>
      </c>
      <c r="R5968" t="s">
        <v>20</v>
      </c>
      <c r="S5968">
        <f t="shared" si="1677"/>
        <v>0</v>
      </c>
      <c r="U5968" t="s">
        <v>22</v>
      </c>
      <c r="V5968">
        <f t="shared" si="1678"/>
        <v>0</v>
      </c>
      <c r="X5968" t="str">
        <f t="shared" si="1686"/>
        <v>2024-07 Pricebook</v>
      </c>
      <c r="Y5968">
        <f t="shared" si="1679"/>
        <v>0</v>
      </c>
      <c r="AA5968" t="str">
        <f t="shared" si="1687"/>
        <v>2024-08 Pricebook</v>
      </c>
      <c r="AB5968">
        <f t="shared" si="1680"/>
        <v>0</v>
      </c>
      <c r="AD5968" t="str">
        <f t="shared" si="1688"/>
        <v>2024-09 Pricebook</v>
      </c>
      <c r="AE5968">
        <f t="shared" si="1681"/>
        <v>0</v>
      </c>
      <c r="AG5968" t="str">
        <f t="shared" si="1689"/>
        <v>2024-10 Pricebook</v>
      </c>
      <c r="AH5968">
        <f t="shared" si="1682"/>
        <v>0</v>
      </c>
      <c r="AJ5968" t="str">
        <f t="shared" si="1690"/>
        <v>2024-11 Pricebook</v>
      </c>
      <c r="AK5968">
        <f t="shared" si="1683"/>
        <v>0</v>
      </c>
      <c r="AM5968" t="str">
        <f t="shared" si="1691"/>
        <v>2024-12 Pricebook</v>
      </c>
      <c r="AN5968">
        <f t="shared" si="1684"/>
        <v>0</v>
      </c>
    </row>
    <row r="5969" spans="1:40" x14ac:dyDescent="0.2">
      <c r="A5969">
        <f t="shared" si="1685"/>
        <v>5968</v>
      </c>
      <c r="B5969" t="s">
        <v>23868</v>
      </c>
      <c r="C5969" t="s">
        <v>23869</v>
      </c>
      <c r="D5969" t="b">
        <v>1</v>
      </c>
      <c r="F5969" t="str">
        <f>IF(A5969&lt;=6601,Pricebooks!$D$2,IF(A5969&lt;=6601*2,Pricebooks!$D$3,IF(A5969&lt;=6601*3,Pricebooks!$D$4,"")))</f>
        <v>2024-01 Pricebook</v>
      </c>
      <c r="G5969">
        <v>0</v>
      </c>
      <c r="I5969" t="s">
        <v>14</v>
      </c>
      <c r="J5969">
        <f t="shared" si="1674"/>
        <v>0</v>
      </c>
      <c r="L5969" t="s">
        <v>16</v>
      </c>
      <c r="M5969">
        <f t="shared" si="1675"/>
        <v>0</v>
      </c>
      <c r="O5969" t="s">
        <v>18</v>
      </c>
      <c r="P5969">
        <f t="shared" si="1676"/>
        <v>0</v>
      </c>
      <c r="R5969" t="s">
        <v>20</v>
      </c>
      <c r="S5969">
        <f t="shared" si="1677"/>
        <v>0</v>
      </c>
      <c r="U5969" t="s">
        <v>22</v>
      </c>
      <c r="V5969">
        <f t="shared" si="1678"/>
        <v>0</v>
      </c>
      <c r="X5969" t="str">
        <f t="shared" si="1686"/>
        <v>2024-07 Pricebook</v>
      </c>
      <c r="Y5969">
        <f t="shared" si="1679"/>
        <v>0</v>
      </c>
      <c r="AA5969" t="str">
        <f t="shared" si="1687"/>
        <v>2024-08 Pricebook</v>
      </c>
      <c r="AB5969">
        <f t="shared" si="1680"/>
        <v>0</v>
      </c>
      <c r="AD5969" t="str">
        <f t="shared" si="1688"/>
        <v>2024-09 Pricebook</v>
      </c>
      <c r="AE5969">
        <f t="shared" si="1681"/>
        <v>0</v>
      </c>
      <c r="AG5969" t="str">
        <f t="shared" si="1689"/>
        <v>2024-10 Pricebook</v>
      </c>
      <c r="AH5969">
        <f t="shared" si="1682"/>
        <v>0</v>
      </c>
      <c r="AJ5969" t="str">
        <f t="shared" si="1690"/>
        <v>2024-11 Pricebook</v>
      </c>
      <c r="AK5969">
        <f t="shared" si="1683"/>
        <v>0</v>
      </c>
      <c r="AM5969" t="str">
        <f t="shared" si="1691"/>
        <v>2024-12 Pricebook</v>
      </c>
      <c r="AN5969">
        <f t="shared" si="1684"/>
        <v>0</v>
      </c>
    </row>
    <row r="5970" spans="1:40" x14ac:dyDescent="0.2">
      <c r="A5970">
        <f t="shared" si="1685"/>
        <v>5969</v>
      </c>
      <c r="B5970" t="s">
        <v>23872</v>
      </c>
      <c r="C5970" t="s">
        <v>23873</v>
      </c>
      <c r="D5970" t="b">
        <v>1</v>
      </c>
      <c r="F5970" t="str">
        <f>IF(A5970&lt;=6601,Pricebooks!$D$2,IF(A5970&lt;=6601*2,Pricebooks!$D$3,IF(A5970&lt;=6601*3,Pricebooks!$D$4,"")))</f>
        <v>2024-01 Pricebook</v>
      </c>
      <c r="G5970">
        <v>0</v>
      </c>
      <c r="I5970" t="s">
        <v>14</v>
      </c>
      <c r="J5970">
        <f t="shared" si="1674"/>
        <v>0</v>
      </c>
      <c r="L5970" t="s">
        <v>16</v>
      </c>
      <c r="M5970">
        <f t="shared" si="1675"/>
        <v>0</v>
      </c>
      <c r="O5970" t="s">
        <v>18</v>
      </c>
      <c r="P5970">
        <f t="shared" si="1676"/>
        <v>0</v>
      </c>
      <c r="R5970" t="s">
        <v>20</v>
      </c>
      <c r="S5970">
        <f t="shared" si="1677"/>
        <v>0</v>
      </c>
      <c r="U5970" t="s">
        <v>22</v>
      </c>
      <c r="V5970">
        <f t="shared" si="1678"/>
        <v>0</v>
      </c>
      <c r="X5970" t="str">
        <f t="shared" si="1686"/>
        <v>2024-07 Pricebook</v>
      </c>
      <c r="Y5970">
        <f t="shared" si="1679"/>
        <v>0</v>
      </c>
      <c r="AA5970" t="str">
        <f t="shared" si="1687"/>
        <v>2024-08 Pricebook</v>
      </c>
      <c r="AB5970">
        <f t="shared" si="1680"/>
        <v>0</v>
      </c>
      <c r="AD5970" t="str">
        <f t="shared" si="1688"/>
        <v>2024-09 Pricebook</v>
      </c>
      <c r="AE5970">
        <f t="shared" si="1681"/>
        <v>0</v>
      </c>
      <c r="AG5970" t="str">
        <f t="shared" si="1689"/>
        <v>2024-10 Pricebook</v>
      </c>
      <c r="AH5970">
        <f t="shared" si="1682"/>
        <v>0</v>
      </c>
      <c r="AJ5970" t="str">
        <f t="shared" si="1690"/>
        <v>2024-11 Pricebook</v>
      </c>
      <c r="AK5970">
        <f t="shared" si="1683"/>
        <v>0</v>
      </c>
      <c r="AM5970" t="str">
        <f t="shared" si="1691"/>
        <v>2024-12 Pricebook</v>
      </c>
      <c r="AN5970">
        <f t="shared" si="1684"/>
        <v>0</v>
      </c>
    </row>
    <row r="5971" spans="1:40" x14ac:dyDescent="0.2">
      <c r="A5971">
        <f t="shared" si="1685"/>
        <v>5970</v>
      </c>
      <c r="B5971" t="s">
        <v>23876</v>
      </c>
      <c r="C5971" t="s">
        <v>23877</v>
      </c>
      <c r="D5971" t="b">
        <v>1</v>
      </c>
      <c r="F5971" t="str">
        <f>IF(A5971&lt;=6601,Pricebooks!$D$2,IF(A5971&lt;=6601*2,Pricebooks!$D$3,IF(A5971&lt;=6601*3,Pricebooks!$D$4,"")))</f>
        <v>2024-01 Pricebook</v>
      </c>
      <c r="G5971">
        <v>0</v>
      </c>
      <c r="I5971" t="s">
        <v>14</v>
      </c>
      <c r="J5971">
        <f t="shared" si="1674"/>
        <v>0</v>
      </c>
      <c r="L5971" t="s">
        <v>16</v>
      </c>
      <c r="M5971">
        <f t="shared" si="1675"/>
        <v>0</v>
      </c>
      <c r="O5971" t="s">
        <v>18</v>
      </c>
      <c r="P5971">
        <f t="shared" si="1676"/>
        <v>0</v>
      </c>
      <c r="R5971" t="s">
        <v>20</v>
      </c>
      <c r="S5971">
        <f t="shared" si="1677"/>
        <v>0</v>
      </c>
      <c r="U5971" t="s">
        <v>22</v>
      </c>
      <c r="V5971">
        <f t="shared" si="1678"/>
        <v>0</v>
      </c>
      <c r="X5971" t="str">
        <f t="shared" si="1686"/>
        <v>2024-07 Pricebook</v>
      </c>
      <c r="Y5971">
        <f t="shared" si="1679"/>
        <v>0</v>
      </c>
      <c r="AA5971" t="str">
        <f t="shared" si="1687"/>
        <v>2024-08 Pricebook</v>
      </c>
      <c r="AB5971">
        <f t="shared" si="1680"/>
        <v>0</v>
      </c>
      <c r="AD5971" t="str">
        <f t="shared" si="1688"/>
        <v>2024-09 Pricebook</v>
      </c>
      <c r="AE5971">
        <f t="shared" si="1681"/>
        <v>0</v>
      </c>
      <c r="AG5971" t="str">
        <f t="shared" si="1689"/>
        <v>2024-10 Pricebook</v>
      </c>
      <c r="AH5971">
        <f t="shared" si="1682"/>
        <v>0</v>
      </c>
      <c r="AJ5971" t="str">
        <f t="shared" si="1690"/>
        <v>2024-11 Pricebook</v>
      </c>
      <c r="AK5971">
        <f t="shared" si="1683"/>
        <v>0</v>
      </c>
      <c r="AM5971" t="str">
        <f t="shared" si="1691"/>
        <v>2024-12 Pricebook</v>
      </c>
      <c r="AN5971">
        <f t="shared" si="1684"/>
        <v>0</v>
      </c>
    </row>
    <row r="5972" spans="1:40" x14ac:dyDescent="0.2">
      <c r="A5972">
        <f t="shared" si="1685"/>
        <v>5971</v>
      </c>
      <c r="B5972" t="s">
        <v>23880</v>
      </c>
      <c r="C5972" t="s">
        <v>23881</v>
      </c>
      <c r="D5972" t="b">
        <v>1</v>
      </c>
      <c r="F5972" t="str">
        <f>IF(A5972&lt;=6601,Pricebooks!$D$2,IF(A5972&lt;=6601*2,Pricebooks!$D$3,IF(A5972&lt;=6601*3,Pricebooks!$D$4,"")))</f>
        <v>2024-01 Pricebook</v>
      </c>
      <c r="G5972">
        <v>0</v>
      </c>
      <c r="I5972" t="s">
        <v>14</v>
      </c>
      <c r="J5972">
        <f t="shared" si="1674"/>
        <v>0</v>
      </c>
      <c r="L5972" t="s">
        <v>16</v>
      </c>
      <c r="M5972">
        <f t="shared" si="1675"/>
        <v>0</v>
      </c>
      <c r="O5972" t="s">
        <v>18</v>
      </c>
      <c r="P5972">
        <f t="shared" si="1676"/>
        <v>0</v>
      </c>
      <c r="R5972" t="s">
        <v>20</v>
      </c>
      <c r="S5972">
        <f t="shared" si="1677"/>
        <v>0</v>
      </c>
      <c r="U5972" t="s">
        <v>22</v>
      </c>
      <c r="V5972">
        <f t="shared" si="1678"/>
        <v>0</v>
      </c>
      <c r="X5972" t="str">
        <f t="shared" si="1686"/>
        <v>2024-07 Pricebook</v>
      </c>
      <c r="Y5972">
        <f t="shared" si="1679"/>
        <v>0</v>
      </c>
      <c r="AA5972" t="str">
        <f t="shared" si="1687"/>
        <v>2024-08 Pricebook</v>
      </c>
      <c r="AB5972">
        <f t="shared" si="1680"/>
        <v>0</v>
      </c>
      <c r="AD5972" t="str">
        <f t="shared" si="1688"/>
        <v>2024-09 Pricebook</v>
      </c>
      <c r="AE5972">
        <f t="shared" si="1681"/>
        <v>0</v>
      </c>
      <c r="AG5972" t="str">
        <f t="shared" si="1689"/>
        <v>2024-10 Pricebook</v>
      </c>
      <c r="AH5972">
        <f t="shared" si="1682"/>
        <v>0</v>
      </c>
      <c r="AJ5972" t="str">
        <f t="shared" si="1690"/>
        <v>2024-11 Pricebook</v>
      </c>
      <c r="AK5972">
        <f t="shared" si="1683"/>
        <v>0</v>
      </c>
      <c r="AM5972" t="str">
        <f t="shared" si="1691"/>
        <v>2024-12 Pricebook</v>
      </c>
      <c r="AN5972">
        <f t="shared" si="1684"/>
        <v>0</v>
      </c>
    </row>
    <row r="5973" spans="1:40" x14ac:dyDescent="0.2">
      <c r="A5973">
        <f t="shared" si="1685"/>
        <v>5972</v>
      </c>
      <c r="B5973" t="s">
        <v>23884</v>
      </c>
      <c r="C5973" t="s">
        <v>23885</v>
      </c>
      <c r="D5973" t="b">
        <v>1</v>
      </c>
      <c r="F5973" t="str">
        <f>IF(A5973&lt;=6601,Pricebooks!$D$2,IF(A5973&lt;=6601*2,Pricebooks!$D$3,IF(A5973&lt;=6601*3,Pricebooks!$D$4,"")))</f>
        <v>2024-01 Pricebook</v>
      </c>
      <c r="G5973">
        <v>0</v>
      </c>
      <c r="I5973" t="s">
        <v>14</v>
      </c>
      <c r="J5973">
        <f t="shared" si="1674"/>
        <v>0</v>
      </c>
      <c r="L5973" t="s">
        <v>16</v>
      </c>
      <c r="M5973">
        <f t="shared" si="1675"/>
        <v>0</v>
      </c>
      <c r="O5973" t="s">
        <v>18</v>
      </c>
      <c r="P5973">
        <f t="shared" si="1676"/>
        <v>0</v>
      </c>
      <c r="R5973" t="s">
        <v>20</v>
      </c>
      <c r="S5973">
        <f t="shared" si="1677"/>
        <v>0</v>
      </c>
      <c r="U5973" t="s">
        <v>22</v>
      </c>
      <c r="V5973">
        <f t="shared" si="1678"/>
        <v>0</v>
      </c>
      <c r="X5973" t="str">
        <f t="shared" si="1686"/>
        <v>2024-07 Pricebook</v>
      </c>
      <c r="Y5973">
        <f t="shared" si="1679"/>
        <v>0</v>
      </c>
      <c r="AA5973" t="str">
        <f t="shared" si="1687"/>
        <v>2024-08 Pricebook</v>
      </c>
      <c r="AB5973">
        <f t="shared" si="1680"/>
        <v>0</v>
      </c>
      <c r="AD5973" t="str">
        <f t="shared" si="1688"/>
        <v>2024-09 Pricebook</v>
      </c>
      <c r="AE5973">
        <f t="shared" si="1681"/>
        <v>0</v>
      </c>
      <c r="AG5973" t="str">
        <f t="shared" si="1689"/>
        <v>2024-10 Pricebook</v>
      </c>
      <c r="AH5973">
        <f t="shared" si="1682"/>
        <v>0</v>
      </c>
      <c r="AJ5973" t="str">
        <f t="shared" si="1690"/>
        <v>2024-11 Pricebook</v>
      </c>
      <c r="AK5973">
        <f t="shared" si="1683"/>
        <v>0</v>
      </c>
      <c r="AM5973" t="str">
        <f t="shared" si="1691"/>
        <v>2024-12 Pricebook</v>
      </c>
      <c r="AN5973">
        <f t="shared" si="1684"/>
        <v>0</v>
      </c>
    </row>
    <row r="5974" spans="1:40" x14ac:dyDescent="0.2">
      <c r="A5974">
        <f t="shared" si="1685"/>
        <v>5973</v>
      </c>
      <c r="B5974" t="s">
        <v>23888</v>
      </c>
      <c r="C5974" t="s">
        <v>23889</v>
      </c>
      <c r="D5974" t="b">
        <v>1</v>
      </c>
      <c r="F5974" t="str">
        <f>IF(A5974&lt;=6601,Pricebooks!$D$2,IF(A5974&lt;=6601*2,Pricebooks!$D$3,IF(A5974&lt;=6601*3,Pricebooks!$D$4,"")))</f>
        <v>2024-01 Pricebook</v>
      </c>
      <c r="G5974">
        <v>758.33</v>
      </c>
      <c r="I5974" t="s">
        <v>14</v>
      </c>
      <c r="J5974">
        <f t="shared" si="1674"/>
        <v>761.4897083333334</v>
      </c>
      <c r="L5974" t="s">
        <v>16</v>
      </c>
      <c r="M5974">
        <f t="shared" si="1675"/>
        <v>764.66258211805564</v>
      </c>
      <c r="O5974" t="s">
        <v>18</v>
      </c>
      <c r="P5974">
        <f t="shared" si="1676"/>
        <v>767.84867621021419</v>
      </c>
      <c r="R5974" t="s">
        <v>20</v>
      </c>
      <c r="S5974">
        <f t="shared" si="1677"/>
        <v>771.04804569442342</v>
      </c>
      <c r="U5974" t="s">
        <v>22</v>
      </c>
      <c r="V5974">
        <f t="shared" si="1678"/>
        <v>774.26074588481686</v>
      </c>
      <c r="X5974" t="str">
        <f t="shared" si="1686"/>
        <v>2024-07 Pricebook</v>
      </c>
      <c r="Y5974">
        <f t="shared" si="1679"/>
        <v>777.48683232600354</v>
      </c>
      <c r="AA5974" t="str">
        <f t="shared" si="1687"/>
        <v>2024-08 Pricebook</v>
      </c>
      <c r="AB5974">
        <f t="shared" si="1680"/>
        <v>780.72636079402855</v>
      </c>
      <c r="AD5974" t="str">
        <f t="shared" si="1688"/>
        <v>2024-09 Pricebook</v>
      </c>
      <c r="AE5974">
        <f t="shared" si="1681"/>
        <v>783.97938729733698</v>
      </c>
      <c r="AG5974" t="str">
        <f t="shared" si="1689"/>
        <v>2024-10 Pricebook</v>
      </c>
      <c r="AH5974">
        <f t="shared" si="1682"/>
        <v>787.24596807774253</v>
      </c>
      <c r="AJ5974" t="str">
        <f t="shared" si="1690"/>
        <v>2024-11 Pricebook</v>
      </c>
      <c r="AK5974">
        <f t="shared" si="1683"/>
        <v>790.52615961139975</v>
      </c>
      <c r="AM5974" t="str">
        <f t="shared" si="1691"/>
        <v>2024-12 Pricebook</v>
      </c>
      <c r="AN5974">
        <f t="shared" si="1684"/>
        <v>793.82001860978062</v>
      </c>
    </row>
    <row r="5975" spans="1:40" x14ac:dyDescent="0.2">
      <c r="A5975">
        <f t="shared" si="1685"/>
        <v>5974</v>
      </c>
      <c r="B5975" t="s">
        <v>23892</v>
      </c>
      <c r="C5975" t="s">
        <v>23893</v>
      </c>
      <c r="D5975" t="b">
        <v>1</v>
      </c>
      <c r="F5975" t="str">
        <f>IF(A5975&lt;=6601,Pricebooks!$D$2,IF(A5975&lt;=6601*2,Pricebooks!$D$3,IF(A5975&lt;=6601*3,Pricebooks!$D$4,"")))</f>
        <v>2024-01 Pricebook</v>
      </c>
      <c r="G5975">
        <v>902.5</v>
      </c>
      <c r="I5975" t="s">
        <v>14</v>
      </c>
      <c r="J5975">
        <f t="shared" si="1674"/>
        <v>906.26041666666663</v>
      </c>
      <c r="L5975" t="s">
        <v>16</v>
      </c>
      <c r="M5975">
        <f t="shared" si="1675"/>
        <v>910.03650173611106</v>
      </c>
      <c r="O5975" t="s">
        <v>18</v>
      </c>
      <c r="P5975">
        <f t="shared" si="1676"/>
        <v>913.82832049334479</v>
      </c>
      <c r="R5975" t="s">
        <v>20</v>
      </c>
      <c r="S5975">
        <f t="shared" si="1677"/>
        <v>917.63593849540041</v>
      </c>
      <c r="U5975" t="s">
        <v>22</v>
      </c>
      <c r="V5975">
        <f t="shared" si="1678"/>
        <v>921.45942157246452</v>
      </c>
      <c r="X5975" t="str">
        <f t="shared" si="1686"/>
        <v>2024-07 Pricebook</v>
      </c>
      <c r="Y5975">
        <f t="shared" si="1679"/>
        <v>925.29883582901641</v>
      </c>
      <c r="AA5975" t="str">
        <f t="shared" si="1687"/>
        <v>2024-08 Pricebook</v>
      </c>
      <c r="AB5975">
        <f t="shared" si="1680"/>
        <v>929.15424764497061</v>
      </c>
      <c r="AD5975" t="str">
        <f t="shared" si="1688"/>
        <v>2024-09 Pricebook</v>
      </c>
      <c r="AE5975">
        <f t="shared" si="1681"/>
        <v>933.02572367682467</v>
      </c>
      <c r="AG5975" t="str">
        <f t="shared" si="1689"/>
        <v>2024-10 Pricebook</v>
      </c>
      <c r="AH5975">
        <f t="shared" si="1682"/>
        <v>936.91333085881138</v>
      </c>
      <c r="AJ5975" t="str">
        <f t="shared" si="1690"/>
        <v>2024-11 Pricebook</v>
      </c>
      <c r="AK5975">
        <f t="shared" si="1683"/>
        <v>940.81713640405644</v>
      </c>
      <c r="AM5975" t="str">
        <f t="shared" si="1691"/>
        <v>2024-12 Pricebook</v>
      </c>
      <c r="AN5975">
        <f t="shared" si="1684"/>
        <v>944.73720780574001</v>
      </c>
    </row>
    <row r="5976" spans="1:40" x14ac:dyDescent="0.2">
      <c r="A5976">
        <f t="shared" si="1685"/>
        <v>5975</v>
      </c>
      <c r="B5976" t="s">
        <v>23896</v>
      </c>
      <c r="C5976" t="s">
        <v>23897</v>
      </c>
      <c r="D5976" t="b">
        <v>1</v>
      </c>
      <c r="F5976" t="str">
        <f>IF(A5976&lt;=6601,Pricebooks!$D$2,IF(A5976&lt;=6601*2,Pricebooks!$D$3,IF(A5976&lt;=6601*3,Pricebooks!$D$4,"")))</f>
        <v>2024-01 Pricebook</v>
      </c>
      <c r="G5976">
        <v>0</v>
      </c>
      <c r="I5976" t="s">
        <v>14</v>
      </c>
      <c r="J5976">
        <f t="shared" si="1674"/>
        <v>0</v>
      </c>
      <c r="L5976" t="s">
        <v>16</v>
      </c>
      <c r="M5976">
        <f t="shared" si="1675"/>
        <v>0</v>
      </c>
      <c r="O5976" t="s">
        <v>18</v>
      </c>
      <c r="P5976">
        <f t="shared" si="1676"/>
        <v>0</v>
      </c>
      <c r="R5976" t="s">
        <v>20</v>
      </c>
      <c r="S5976">
        <f t="shared" si="1677"/>
        <v>0</v>
      </c>
      <c r="U5976" t="s">
        <v>22</v>
      </c>
      <c r="V5976">
        <f t="shared" si="1678"/>
        <v>0</v>
      </c>
      <c r="X5976" t="str">
        <f t="shared" si="1686"/>
        <v>2024-07 Pricebook</v>
      </c>
      <c r="Y5976">
        <f t="shared" si="1679"/>
        <v>0</v>
      </c>
      <c r="AA5976" t="str">
        <f t="shared" si="1687"/>
        <v>2024-08 Pricebook</v>
      </c>
      <c r="AB5976">
        <f t="shared" si="1680"/>
        <v>0</v>
      </c>
      <c r="AD5976" t="str">
        <f t="shared" si="1688"/>
        <v>2024-09 Pricebook</v>
      </c>
      <c r="AE5976">
        <f t="shared" si="1681"/>
        <v>0</v>
      </c>
      <c r="AG5976" t="str">
        <f t="shared" si="1689"/>
        <v>2024-10 Pricebook</v>
      </c>
      <c r="AH5976">
        <f t="shared" si="1682"/>
        <v>0</v>
      </c>
      <c r="AJ5976" t="str">
        <f t="shared" si="1690"/>
        <v>2024-11 Pricebook</v>
      </c>
      <c r="AK5976">
        <f t="shared" si="1683"/>
        <v>0</v>
      </c>
      <c r="AM5976" t="str">
        <f t="shared" si="1691"/>
        <v>2024-12 Pricebook</v>
      </c>
      <c r="AN5976">
        <f t="shared" si="1684"/>
        <v>0</v>
      </c>
    </row>
    <row r="5977" spans="1:40" x14ac:dyDescent="0.2">
      <c r="A5977">
        <f t="shared" si="1685"/>
        <v>5976</v>
      </c>
      <c r="B5977" t="s">
        <v>23900</v>
      </c>
      <c r="C5977" t="s">
        <v>23901</v>
      </c>
      <c r="D5977" t="b">
        <v>1</v>
      </c>
      <c r="F5977" t="str">
        <f>IF(A5977&lt;=6601,Pricebooks!$D$2,IF(A5977&lt;=6601*2,Pricebooks!$D$3,IF(A5977&lt;=6601*3,Pricebooks!$D$4,"")))</f>
        <v>2024-01 Pricebook</v>
      </c>
      <c r="G5977">
        <v>0</v>
      </c>
      <c r="I5977" t="s">
        <v>14</v>
      </c>
      <c r="J5977">
        <f t="shared" si="1674"/>
        <v>0</v>
      </c>
      <c r="L5977" t="s">
        <v>16</v>
      </c>
      <c r="M5977">
        <f t="shared" si="1675"/>
        <v>0</v>
      </c>
      <c r="O5977" t="s">
        <v>18</v>
      </c>
      <c r="P5977">
        <f t="shared" si="1676"/>
        <v>0</v>
      </c>
      <c r="R5977" t="s">
        <v>20</v>
      </c>
      <c r="S5977">
        <f t="shared" si="1677"/>
        <v>0</v>
      </c>
      <c r="U5977" t="s">
        <v>22</v>
      </c>
      <c r="V5977">
        <f t="shared" si="1678"/>
        <v>0</v>
      </c>
      <c r="X5977" t="str">
        <f t="shared" si="1686"/>
        <v>2024-07 Pricebook</v>
      </c>
      <c r="Y5977">
        <f t="shared" si="1679"/>
        <v>0</v>
      </c>
      <c r="AA5977" t="str">
        <f t="shared" si="1687"/>
        <v>2024-08 Pricebook</v>
      </c>
      <c r="AB5977">
        <f t="shared" si="1680"/>
        <v>0</v>
      </c>
      <c r="AD5977" t="str">
        <f t="shared" si="1688"/>
        <v>2024-09 Pricebook</v>
      </c>
      <c r="AE5977">
        <f t="shared" si="1681"/>
        <v>0</v>
      </c>
      <c r="AG5977" t="str">
        <f t="shared" si="1689"/>
        <v>2024-10 Pricebook</v>
      </c>
      <c r="AH5977">
        <f t="shared" si="1682"/>
        <v>0</v>
      </c>
      <c r="AJ5977" t="str">
        <f t="shared" si="1690"/>
        <v>2024-11 Pricebook</v>
      </c>
      <c r="AK5977">
        <f t="shared" si="1683"/>
        <v>0</v>
      </c>
      <c r="AM5977" t="str">
        <f t="shared" si="1691"/>
        <v>2024-12 Pricebook</v>
      </c>
      <c r="AN5977">
        <f t="shared" si="1684"/>
        <v>0</v>
      </c>
    </row>
    <row r="5978" spans="1:40" x14ac:dyDescent="0.2">
      <c r="A5978">
        <f t="shared" si="1685"/>
        <v>5977</v>
      </c>
      <c r="B5978" t="s">
        <v>23904</v>
      </c>
      <c r="C5978" t="s">
        <v>23905</v>
      </c>
      <c r="D5978" t="b">
        <v>1</v>
      </c>
      <c r="F5978" t="str">
        <f>IF(A5978&lt;=6601,Pricebooks!$D$2,IF(A5978&lt;=6601*2,Pricebooks!$D$3,IF(A5978&lt;=6601*3,Pricebooks!$D$4,"")))</f>
        <v>2024-01 Pricebook</v>
      </c>
      <c r="G5978">
        <v>0</v>
      </c>
      <c r="I5978" t="s">
        <v>14</v>
      </c>
      <c r="J5978">
        <f t="shared" si="1674"/>
        <v>0</v>
      </c>
      <c r="L5978" t="s">
        <v>16</v>
      </c>
      <c r="M5978">
        <f t="shared" si="1675"/>
        <v>0</v>
      </c>
      <c r="O5978" t="s">
        <v>18</v>
      </c>
      <c r="P5978">
        <f t="shared" si="1676"/>
        <v>0</v>
      </c>
      <c r="R5978" t="s">
        <v>20</v>
      </c>
      <c r="S5978">
        <f t="shared" si="1677"/>
        <v>0</v>
      </c>
      <c r="U5978" t="s">
        <v>22</v>
      </c>
      <c r="V5978">
        <f t="shared" si="1678"/>
        <v>0</v>
      </c>
      <c r="X5978" t="str">
        <f t="shared" si="1686"/>
        <v>2024-07 Pricebook</v>
      </c>
      <c r="Y5978">
        <f t="shared" si="1679"/>
        <v>0</v>
      </c>
      <c r="AA5978" t="str">
        <f t="shared" si="1687"/>
        <v>2024-08 Pricebook</v>
      </c>
      <c r="AB5978">
        <f t="shared" si="1680"/>
        <v>0</v>
      </c>
      <c r="AD5978" t="str">
        <f t="shared" si="1688"/>
        <v>2024-09 Pricebook</v>
      </c>
      <c r="AE5978">
        <f t="shared" si="1681"/>
        <v>0</v>
      </c>
      <c r="AG5978" t="str">
        <f t="shared" si="1689"/>
        <v>2024-10 Pricebook</v>
      </c>
      <c r="AH5978">
        <f t="shared" si="1682"/>
        <v>0</v>
      </c>
      <c r="AJ5978" t="str">
        <f t="shared" si="1690"/>
        <v>2024-11 Pricebook</v>
      </c>
      <c r="AK5978">
        <f t="shared" si="1683"/>
        <v>0</v>
      </c>
      <c r="AM5978" t="str">
        <f t="shared" si="1691"/>
        <v>2024-12 Pricebook</v>
      </c>
      <c r="AN5978">
        <f t="shared" si="1684"/>
        <v>0</v>
      </c>
    </row>
    <row r="5979" spans="1:40" x14ac:dyDescent="0.2">
      <c r="A5979">
        <f t="shared" si="1685"/>
        <v>5978</v>
      </c>
      <c r="B5979" t="s">
        <v>23908</v>
      </c>
      <c r="C5979" t="s">
        <v>23909</v>
      </c>
      <c r="D5979" t="b">
        <v>1</v>
      </c>
      <c r="F5979" t="str">
        <f>IF(A5979&lt;=6601,Pricebooks!$D$2,IF(A5979&lt;=6601*2,Pricebooks!$D$3,IF(A5979&lt;=6601*3,Pricebooks!$D$4,"")))</f>
        <v>2024-01 Pricebook</v>
      </c>
      <c r="G5979">
        <v>1129.01</v>
      </c>
      <c r="I5979" t="s">
        <v>14</v>
      </c>
      <c r="J5979">
        <f t="shared" si="1674"/>
        <v>1133.7142083333333</v>
      </c>
      <c r="L5979" t="s">
        <v>16</v>
      </c>
      <c r="M5979">
        <f t="shared" si="1675"/>
        <v>1138.4380175347221</v>
      </c>
      <c r="O5979" t="s">
        <v>18</v>
      </c>
      <c r="P5979">
        <f t="shared" si="1676"/>
        <v>1143.18150927445</v>
      </c>
      <c r="R5979" t="s">
        <v>20</v>
      </c>
      <c r="S5979">
        <f t="shared" si="1677"/>
        <v>1147.9447655630936</v>
      </c>
      <c r="U5979" t="s">
        <v>22</v>
      </c>
      <c r="V5979">
        <f t="shared" si="1678"/>
        <v>1152.7278687529399</v>
      </c>
      <c r="X5979" t="str">
        <f t="shared" si="1686"/>
        <v>2024-07 Pricebook</v>
      </c>
      <c r="Y5979">
        <f t="shared" si="1679"/>
        <v>1157.5309015394105</v>
      </c>
      <c r="AA5979" t="str">
        <f t="shared" si="1687"/>
        <v>2024-08 Pricebook</v>
      </c>
      <c r="AB5979">
        <f t="shared" si="1680"/>
        <v>1162.3539469624914</v>
      </c>
      <c r="AD5979" t="str">
        <f t="shared" si="1688"/>
        <v>2024-09 Pricebook</v>
      </c>
      <c r="AE5979">
        <f t="shared" si="1681"/>
        <v>1167.1970884081684</v>
      </c>
      <c r="AG5979" t="str">
        <f t="shared" si="1689"/>
        <v>2024-10 Pricebook</v>
      </c>
      <c r="AH5979">
        <f t="shared" si="1682"/>
        <v>1172.0604096098691</v>
      </c>
      <c r="AJ5979" t="str">
        <f t="shared" si="1690"/>
        <v>2024-11 Pricebook</v>
      </c>
      <c r="AK5979">
        <f t="shared" si="1683"/>
        <v>1176.9439946499101</v>
      </c>
      <c r="AM5979" t="str">
        <f t="shared" si="1691"/>
        <v>2024-12 Pricebook</v>
      </c>
      <c r="AN5979">
        <f t="shared" si="1684"/>
        <v>1181.8479279609514</v>
      </c>
    </row>
    <row r="5980" spans="1:40" x14ac:dyDescent="0.2">
      <c r="A5980">
        <f t="shared" si="1685"/>
        <v>5979</v>
      </c>
      <c r="B5980" t="s">
        <v>23912</v>
      </c>
      <c r="C5980" t="s">
        <v>23913</v>
      </c>
      <c r="D5980" t="b">
        <v>1</v>
      </c>
      <c r="F5980" t="str">
        <f>IF(A5980&lt;=6601,Pricebooks!$D$2,IF(A5980&lt;=6601*2,Pricebooks!$D$3,IF(A5980&lt;=6601*3,Pricebooks!$D$4,"")))</f>
        <v>2024-01 Pricebook</v>
      </c>
      <c r="G5980">
        <v>946.01</v>
      </c>
      <c r="I5980" t="s">
        <v>14</v>
      </c>
      <c r="J5980">
        <f t="shared" si="1674"/>
        <v>949.95170833333327</v>
      </c>
      <c r="L5980" t="s">
        <v>16</v>
      </c>
      <c r="M5980">
        <f t="shared" si="1675"/>
        <v>953.90984045138885</v>
      </c>
      <c r="O5980" t="s">
        <v>18</v>
      </c>
      <c r="P5980">
        <f t="shared" si="1676"/>
        <v>957.88446478660296</v>
      </c>
      <c r="R5980" t="s">
        <v>20</v>
      </c>
      <c r="S5980">
        <f t="shared" si="1677"/>
        <v>961.8756500565471</v>
      </c>
      <c r="U5980" t="s">
        <v>22</v>
      </c>
      <c r="V5980">
        <f t="shared" si="1678"/>
        <v>965.883465265116</v>
      </c>
      <c r="X5980" t="str">
        <f t="shared" si="1686"/>
        <v>2024-07 Pricebook</v>
      </c>
      <c r="Y5980">
        <f t="shared" si="1679"/>
        <v>969.90797970372068</v>
      </c>
      <c r="AA5980" t="str">
        <f t="shared" si="1687"/>
        <v>2024-08 Pricebook</v>
      </c>
      <c r="AB5980">
        <f t="shared" si="1680"/>
        <v>973.94926295248615</v>
      </c>
      <c r="AD5980" t="str">
        <f t="shared" si="1688"/>
        <v>2024-09 Pricebook</v>
      </c>
      <c r="AE5980">
        <f t="shared" si="1681"/>
        <v>978.00738488145487</v>
      </c>
      <c r="AG5980" t="str">
        <f t="shared" si="1689"/>
        <v>2024-10 Pricebook</v>
      </c>
      <c r="AH5980">
        <f t="shared" si="1682"/>
        <v>982.08241565179424</v>
      </c>
      <c r="AJ5980" t="str">
        <f t="shared" si="1690"/>
        <v>2024-11 Pricebook</v>
      </c>
      <c r="AK5980">
        <f t="shared" si="1683"/>
        <v>986.17442571701008</v>
      </c>
      <c r="AM5980" t="str">
        <f t="shared" si="1691"/>
        <v>2024-12 Pricebook</v>
      </c>
      <c r="AN5980">
        <f t="shared" si="1684"/>
        <v>990.28348582416425</v>
      </c>
    </row>
    <row r="5981" spans="1:40" x14ac:dyDescent="0.2">
      <c r="A5981">
        <f t="shared" si="1685"/>
        <v>5980</v>
      </c>
      <c r="B5981" t="s">
        <v>23916</v>
      </c>
      <c r="C5981" t="s">
        <v>23917</v>
      </c>
      <c r="D5981" t="b">
        <v>1</v>
      </c>
      <c r="F5981" t="str">
        <f>IF(A5981&lt;=6601,Pricebooks!$D$2,IF(A5981&lt;=6601*2,Pricebooks!$D$3,IF(A5981&lt;=6601*3,Pricebooks!$D$4,"")))</f>
        <v>2024-01 Pricebook</v>
      </c>
      <c r="G5981">
        <v>0</v>
      </c>
      <c r="I5981" t="s">
        <v>14</v>
      </c>
      <c r="J5981">
        <f t="shared" si="1674"/>
        <v>0</v>
      </c>
      <c r="L5981" t="s">
        <v>16</v>
      </c>
      <c r="M5981">
        <f t="shared" si="1675"/>
        <v>0</v>
      </c>
      <c r="O5981" t="s">
        <v>18</v>
      </c>
      <c r="P5981">
        <f t="shared" si="1676"/>
        <v>0</v>
      </c>
      <c r="R5981" t="s">
        <v>20</v>
      </c>
      <c r="S5981">
        <f t="shared" si="1677"/>
        <v>0</v>
      </c>
      <c r="U5981" t="s">
        <v>22</v>
      </c>
      <c r="V5981">
        <f t="shared" si="1678"/>
        <v>0</v>
      </c>
      <c r="X5981" t="str">
        <f t="shared" si="1686"/>
        <v>2024-07 Pricebook</v>
      </c>
      <c r="Y5981">
        <f t="shared" si="1679"/>
        <v>0</v>
      </c>
      <c r="AA5981" t="str">
        <f t="shared" si="1687"/>
        <v>2024-08 Pricebook</v>
      </c>
      <c r="AB5981">
        <f t="shared" si="1680"/>
        <v>0</v>
      </c>
      <c r="AD5981" t="str">
        <f t="shared" si="1688"/>
        <v>2024-09 Pricebook</v>
      </c>
      <c r="AE5981">
        <f t="shared" si="1681"/>
        <v>0</v>
      </c>
      <c r="AG5981" t="str">
        <f t="shared" si="1689"/>
        <v>2024-10 Pricebook</v>
      </c>
      <c r="AH5981">
        <f t="shared" si="1682"/>
        <v>0</v>
      </c>
      <c r="AJ5981" t="str">
        <f t="shared" si="1690"/>
        <v>2024-11 Pricebook</v>
      </c>
      <c r="AK5981">
        <f t="shared" si="1683"/>
        <v>0</v>
      </c>
      <c r="AM5981" t="str">
        <f t="shared" si="1691"/>
        <v>2024-12 Pricebook</v>
      </c>
      <c r="AN5981">
        <f t="shared" si="1684"/>
        <v>0</v>
      </c>
    </row>
    <row r="5982" spans="1:40" x14ac:dyDescent="0.2">
      <c r="A5982">
        <f t="shared" si="1685"/>
        <v>5981</v>
      </c>
      <c r="B5982" t="s">
        <v>23920</v>
      </c>
      <c r="C5982" t="s">
        <v>23921</v>
      </c>
      <c r="D5982" t="b">
        <v>1</v>
      </c>
      <c r="F5982" t="str">
        <f>IF(A5982&lt;=6601,Pricebooks!$D$2,IF(A5982&lt;=6601*2,Pricebooks!$D$3,IF(A5982&lt;=6601*3,Pricebooks!$D$4,"")))</f>
        <v>2024-01 Pricebook</v>
      </c>
      <c r="G5982">
        <v>0</v>
      </c>
      <c r="I5982" t="s">
        <v>14</v>
      </c>
      <c r="J5982">
        <f t="shared" si="1674"/>
        <v>0</v>
      </c>
      <c r="L5982" t="s">
        <v>16</v>
      </c>
      <c r="M5982">
        <f t="shared" si="1675"/>
        <v>0</v>
      </c>
      <c r="O5982" t="s">
        <v>18</v>
      </c>
      <c r="P5982">
        <f t="shared" si="1676"/>
        <v>0</v>
      </c>
      <c r="R5982" t="s">
        <v>20</v>
      </c>
      <c r="S5982">
        <f t="shared" si="1677"/>
        <v>0</v>
      </c>
      <c r="U5982" t="s">
        <v>22</v>
      </c>
      <c r="V5982">
        <f t="shared" si="1678"/>
        <v>0</v>
      </c>
      <c r="X5982" t="str">
        <f t="shared" si="1686"/>
        <v>2024-07 Pricebook</v>
      </c>
      <c r="Y5982">
        <f t="shared" si="1679"/>
        <v>0</v>
      </c>
      <c r="AA5982" t="str">
        <f t="shared" si="1687"/>
        <v>2024-08 Pricebook</v>
      </c>
      <c r="AB5982">
        <f t="shared" si="1680"/>
        <v>0</v>
      </c>
      <c r="AD5982" t="str">
        <f t="shared" si="1688"/>
        <v>2024-09 Pricebook</v>
      </c>
      <c r="AE5982">
        <f t="shared" si="1681"/>
        <v>0</v>
      </c>
      <c r="AG5982" t="str">
        <f t="shared" si="1689"/>
        <v>2024-10 Pricebook</v>
      </c>
      <c r="AH5982">
        <f t="shared" si="1682"/>
        <v>0</v>
      </c>
      <c r="AJ5982" t="str">
        <f t="shared" si="1690"/>
        <v>2024-11 Pricebook</v>
      </c>
      <c r="AK5982">
        <f t="shared" si="1683"/>
        <v>0</v>
      </c>
      <c r="AM5982" t="str">
        <f t="shared" si="1691"/>
        <v>2024-12 Pricebook</v>
      </c>
      <c r="AN5982">
        <f t="shared" si="1684"/>
        <v>0</v>
      </c>
    </row>
    <row r="5983" spans="1:40" x14ac:dyDescent="0.2">
      <c r="A5983">
        <f t="shared" si="1685"/>
        <v>5982</v>
      </c>
      <c r="B5983" t="s">
        <v>23924</v>
      </c>
      <c r="C5983" t="s">
        <v>23925</v>
      </c>
      <c r="D5983" t="b">
        <v>1</v>
      </c>
      <c r="F5983" t="str">
        <f>IF(A5983&lt;=6601,Pricebooks!$D$2,IF(A5983&lt;=6601*2,Pricebooks!$D$3,IF(A5983&lt;=6601*3,Pricebooks!$D$4,"")))</f>
        <v>2024-01 Pricebook</v>
      </c>
      <c r="G5983">
        <v>1065</v>
      </c>
      <c r="I5983" t="s">
        <v>14</v>
      </c>
      <c r="J5983">
        <f t="shared" si="1674"/>
        <v>1069.4375</v>
      </c>
      <c r="L5983" t="s">
        <v>16</v>
      </c>
      <c r="M5983">
        <f t="shared" si="1675"/>
        <v>1073.8934895833333</v>
      </c>
      <c r="O5983" t="s">
        <v>18</v>
      </c>
      <c r="P5983">
        <f t="shared" si="1676"/>
        <v>1078.3680457899306</v>
      </c>
      <c r="R5983" t="s">
        <v>20</v>
      </c>
      <c r="S5983">
        <f t="shared" si="1677"/>
        <v>1082.8612459807221</v>
      </c>
      <c r="U5983" t="s">
        <v>22</v>
      </c>
      <c r="V5983">
        <f t="shared" si="1678"/>
        <v>1087.373167838975</v>
      </c>
      <c r="X5983" t="str">
        <f t="shared" si="1686"/>
        <v>2024-07 Pricebook</v>
      </c>
      <c r="Y5983">
        <f t="shared" si="1679"/>
        <v>1091.9038893716374</v>
      </c>
      <c r="AA5983" t="str">
        <f t="shared" si="1687"/>
        <v>2024-08 Pricebook</v>
      </c>
      <c r="AB5983">
        <f t="shared" si="1680"/>
        <v>1096.453488910686</v>
      </c>
      <c r="AD5983" t="str">
        <f t="shared" si="1688"/>
        <v>2024-09 Pricebook</v>
      </c>
      <c r="AE5983">
        <f t="shared" si="1681"/>
        <v>1101.0220451144805</v>
      </c>
      <c r="AG5983" t="str">
        <f t="shared" si="1689"/>
        <v>2024-10 Pricebook</v>
      </c>
      <c r="AH5983">
        <f t="shared" si="1682"/>
        <v>1105.6096369691243</v>
      </c>
      <c r="AJ5983" t="str">
        <f t="shared" si="1690"/>
        <v>2024-11 Pricebook</v>
      </c>
      <c r="AK5983">
        <f t="shared" si="1683"/>
        <v>1110.2163437898289</v>
      </c>
      <c r="AM5983" t="str">
        <f t="shared" si="1691"/>
        <v>2024-12 Pricebook</v>
      </c>
      <c r="AN5983">
        <f t="shared" si="1684"/>
        <v>1114.8422452222865</v>
      </c>
    </row>
    <row r="5984" spans="1:40" x14ac:dyDescent="0.2">
      <c r="A5984">
        <f t="shared" si="1685"/>
        <v>5983</v>
      </c>
      <c r="B5984" t="s">
        <v>23928</v>
      </c>
      <c r="C5984" t="s">
        <v>23929</v>
      </c>
      <c r="D5984" t="b">
        <v>1</v>
      </c>
      <c r="F5984" t="str">
        <f>IF(A5984&lt;=6601,Pricebooks!$D$2,IF(A5984&lt;=6601*2,Pricebooks!$D$3,IF(A5984&lt;=6601*3,Pricebooks!$D$4,"")))</f>
        <v>2024-01 Pricebook</v>
      </c>
      <c r="G5984">
        <v>0</v>
      </c>
      <c r="I5984" t="s">
        <v>14</v>
      </c>
      <c r="J5984">
        <f t="shared" si="1674"/>
        <v>0</v>
      </c>
      <c r="L5984" t="s">
        <v>16</v>
      </c>
      <c r="M5984">
        <f t="shared" si="1675"/>
        <v>0</v>
      </c>
      <c r="O5984" t="s">
        <v>18</v>
      </c>
      <c r="P5984">
        <f t="shared" si="1676"/>
        <v>0</v>
      </c>
      <c r="R5984" t="s">
        <v>20</v>
      </c>
      <c r="S5984">
        <f t="shared" si="1677"/>
        <v>0</v>
      </c>
      <c r="U5984" t="s">
        <v>22</v>
      </c>
      <c r="V5984">
        <f t="shared" si="1678"/>
        <v>0</v>
      </c>
      <c r="X5984" t="str">
        <f t="shared" si="1686"/>
        <v>2024-07 Pricebook</v>
      </c>
      <c r="Y5984">
        <f t="shared" si="1679"/>
        <v>0</v>
      </c>
      <c r="AA5984" t="str">
        <f t="shared" si="1687"/>
        <v>2024-08 Pricebook</v>
      </c>
      <c r="AB5984">
        <f t="shared" si="1680"/>
        <v>0</v>
      </c>
      <c r="AD5984" t="str">
        <f t="shared" si="1688"/>
        <v>2024-09 Pricebook</v>
      </c>
      <c r="AE5984">
        <f t="shared" si="1681"/>
        <v>0</v>
      </c>
      <c r="AG5984" t="str">
        <f t="shared" si="1689"/>
        <v>2024-10 Pricebook</v>
      </c>
      <c r="AH5984">
        <f t="shared" si="1682"/>
        <v>0</v>
      </c>
      <c r="AJ5984" t="str">
        <f t="shared" si="1690"/>
        <v>2024-11 Pricebook</v>
      </c>
      <c r="AK5984">
        <f t="shared" si="1683"/>
        <v>0</v>
      </c>
      <c r="AM5984" t="str">
        <f t="shared" si="1691"/>
        <v>2024-12 Pricebook</v>
      </c>
      <c r="AN5984">
        <f t="shared" si="1684"/>
        <v>0</v>
      </c>
    </row>
    <row r="5985" spans="1:40" x14ac:dyDescent="0.2">
      <c r="A5985">
        <f t="shared" si="1685"/>
        <v>5984</v>
      </c>
      <c r="B5985" t="s">
        <v>23932</v>
      </c>
      <c r="C5985" t="s">
        <v>23933</v>
      </c>
      <c r="D5985" t="b">
        <v>1</v>
      </c>
      <c r="F5985" t="str">
        <f>IF(A5985&lt;=6601,Pricebooks!$D$2,IF(A5985&lt;=6601*2,Pricebooks!$D$3,IF(A5985&lt;=6601*3,Pricebooks!$D$4,"")))</f>
        <v>2024-01 Pricebook</v>
      </c>
      <c r="G5985">
        <v>0</v>
      </c>
      <c r="I5985" t="s">
        <v>14</v>
      </c>
      <c r="J5985">
        <f t="shared" si="1674"/>
        <v>0</v>
      </c>
      <c r="L5985" t="s">
        <v>16</v>
      </c>
      <c r="M5985">
        <f t="shared" si="1675"/>
        <v>0</v>
      </c>
      <c r="O5985" t="s">
        <v>18</v>
      </c>
      <c r="P5985">
        <f t="shared" si="1676"/>
        <v>0</v>
      </c>
      <c r="R5985" t="s">
        <v>20</v>
      </c>
      <c r="S5985">
        <f t="shared" si="1677"/>
        <v>0</v>
      </c>
      <c r="U5985" t="s">
        <v>22</v>
      </c>
      <c r="V5985">
        <f t="shared" si="1678"/>
        <v>0</v>
      </c>
      <c r="X5985" t="str">
        <f t="shared" si="1686"/>
        <v>2024-07 Pricebook</v>
      </c>
      <c r="Y5985">
        <f t="shared" si="1679"/>
        <v>0</v>
      </c>
      <c r="AA5985" t="str">
        <f t="shared" si="1687"/>
        <v>2024-08 Pricebook</v>
      </c>
      <c r="AB5985">
        <f t="shared" si="1680"/>
        <v>0</v>
      </c>
      <c r="AD5985" t="str">
        <f t="shared" si="1688"/>
        <v>2024-09 Pricebook</v>
      </c>
      <c r="AE5985">
        <f t="shared" si="1681"/>
        <v>0</v>
      </c>
      <c r="AG5985" t="str">
        <f t="shared" si="1689"/>
        <v>2024-10 Pricebook</v>
      </c>
      <c r="AH5985">
        <f t="shared" si="1682"/>
        <v>0</v>
      </c>
      <c r="AJ5985" t="str">
        <f t="shared" si="1690"/>
        <v>2024-11 Pricebook</v>
      </c>
      <c r="AK5985">
        <f t="shared" si="1683"/>
        <v>0</v>
      </c>
      <c r="AM5985" t="str">
        <f t="shared" si="1691"/>
        <v>2024-12 Pricebook</v>
      </c>
      <c r="AN5985">
        <f t="shared" si="1684"/>
        <v>0</v>
      </c>
    </row>
    <row r="5986" spans="1:40" x14ac:dyDescent="0.2">
      <c r="A5986">
        <f t="shared" si="1685"/>
        <v>5985</v>
      </c>
      <c r="B5986" t="s">
        <v>23936</v>
      </c>
      <c r="C5986" t="s">
        <v>23937</v>
      </c>
      <c r="D5986" t="b">
        <v>1</v>
      </c>
      <c r="F5986" t="str">
        <f>IF(A5986&lt;=6601,Pricebooks!$D$2,IF(A5986&lt;=6601*2,Pricebooks!$D$3,IF(A5986&lt;=6601*3,Pricebooks!$D$4,"")))</f>
        <v>2024-01 Pricebook</v>
      </c>
      <c r="G5986">
        <v>0</v>
      </c>
      <c r="I5986" t="s">
        <v>14</v>
      </c>
      <c r="J5986">
        <f t="shared" si="1674"/>
        <v>0</v>
      </c>
      <c r="L5986" t="s">
        <v>16</v>
      </c>
      <c r="M5986">
        <f t="shared" si="1675"/>
        <v>0</v>
      </c>
      <c r="O5986" t="s">
        <v>18</v>
      </c>
      <c r="P5986">
        <f t="shared" si="1676"/>
        <v>0</v>
      </c>
      <c r="R5986" t="s">
        <v>20</v>
      </c>
      <c r="S5986">
        <f t="shared" si="1677"/>
        <v>0</v>
      </c>
      <c r="U5986" t="s">
        <v>22</v>
      </c>
      <c r="V5986">
        <f t="shared" si="1678"/>
        <v>0</v>
      </c>
      <c r="X5986" t="str">
        <f t="shared" si="1686"/>
        <v>2024-07 Pricebook</v>
      </c>
      <c r="Y5986">
        <f t="shared" si="1679"/>
        <v>0</v>
      </c>
      <c r="AA5986" t="str">
        <f t="shared" si="1687"/>
        <v>2024-08 Pricebook</v>
      </c>
      <c r="AB5986">
        <f t="shared" si="1680"/>
        <v>0</v>
      </c>
      <c r="AD5986" t="str">
        <f t="shared" si="1688"/>
        <v>2024-09 Pricebook</v>
      </c>
      <c r="AE5986">
        <f t="shared" si="1681"/>
        <v>0</v>
      </c>
      <c r="AG5986" t="str">
        <f t="shared" si="1689"/>
        <v>2024-10 Pricebook</v>
      </c>
      <c r="AH5986">
        <f t="shared" si="1682"/>
        <v>0</v>
      </c>
      <c r="AJ5986" t="str">
        <f t="shared" si="1690"/>
        <v>2024-11 Pricebook</v>
      </c>
      <c r="AK5986">
        <f t="shared" si="1683"/>
        <v>0</v>
      </c>
      <c r="AM5986" t="str">
        <f t="shared" si="1691"/>
        <v>2024-12 Pricebook</v>
      </c>
      <c r="AN5986">
        <f t="shared" si="1684"/>
        <v>0</v>
      </c>
    </row>
    <row r="5987" spans="1:40" x14ac:dyDescent="0.2">
      <c r="A5987">
        <f t="shared" si="1685"/>
        <v>5986</v>
      </c>
      <c r="B5987" t="s">
        <v>23940</v>
      </c>
      <c r="C5987" t="s">
        <v>23941</v>
      </c>
      <c r="D5987" t="b">
        <v>1</v>
      </c>
      <c r="F5987" t="str">
        <f>IF(A5987&lt;=6601,Pricebooks!$D$2,IF(A5987&lt;=6601*2,Pricebooks!$D$3,IF(A5987&lt;=6601*3,Pricebooks!$D$4,"")))</f>
        <v>2024-01 Pricebook</v>
      </c>
      <c r="G5987">
        <v>0</v>
      </c>
      <c r="I5987" t="s">
        <v>14</v>
      </c>
      <c r="J5987">
        <f t="shared" si="1674"/>
        <v>0</v>
      </c>
      <c r="L5987" t="s">
        <v>16</v>
      </c>
      <c r="M5987">
        <f t="shared" si="1675"/>
        <v>0</v>
      </c>
      <c r="O5987" t="s">
        <v>18</v>
      </c>
      <c r="P5987">
        <f t="shared" si="1676"/>
        <v>0</v>
      </c>
      <c r="R5987" t="s">
        <v>20</v>
      </c>
      <c r="S5987">
        <f t="shared" si="1677"/>
        <v>0</v>
      </c>
      <c r="U5987" t="s">
        <v>22</v>
      </c>
      <c r="V5987">
        <f t="shared" si="1678"/>
        <v>0</v>
      </c>
      <c r="X5987" t="str">
        <f t="shared" si="1686"/>
        <v>2024-07 Pricebook</v>
      </c>
      <c r="Y5987">
        <f t="shared" si="1679"/>
        <v>0</v>
      </c>
      <c r="AA5987" t="str">
        <f t="shared" si="1687"/>
        <v>2024-08 Pricebook</v>
      </c>
      <c r="AB5987">
        <f t="shared" si="1680"/>
        <v>0</v>
      </c>
      <c r="AD5987" t="str">
        <f t="shared" si="1688"/>
        <v>2024-09 Pricebook</v>
      </c>
      <c r="AE5987">
        <f t="shared" si="1681"/>
        <v>0</v>
      </c>
      <c r="AG5987" t="str">
        <f t="shared" si="1689"/>
        <v>2024-10 Pricebook</v>
      </c>
      <c r="AH5987">
        <f t="shared" si="1682"/>
        <v>0</v>
      </c>
      <c r="AJ5987" t="str">
        <f t="shared" si="1690"/>
        <v>2024-11 Pricebook</v>
      </c>
      <c r="AK5987">
        <f t="shared" si="1683"/>
        <v>0</v>
      </c>
      <c r="AM5987" t="str">
        <f t="shared" si="1691"/>
        <v>2024-12 Pricebook</v>
      </c>
      <c r="AN5987">
        <f t="shared" si="1684"/>
        <v>0</v>
      </c>
    </row>
    <row r="5988" spans="1:40" x14ac:dyDescent="0.2">
      <c r="A5988">
        <f t="shared" si="1685"/>
        <v>5987</v>
      </c>
      <c r="B5988" t="s">
        <v>23944</v>
      </c>
      <c r="C5988" t="s">
        <v>23945</v>
      </c>
      <c r="D5988" t="b">
        <v>1</v>
      </c>
      <c r="F5988" t="str">
        <f>IF(A5988&lt;=6601,Pricebooks!$D$2,IF(A5988&lt;=6601*2,Pricebooks!$D$3,IF(A5988&lt;=6601*3,Pricebooks!$D$4,"")))</f>
        <v>2024-01 Pricebook</v>
      </c>
      <c r="G5988">
        <v>0</v>
      </c>
      <c r="I5988" t="s">
        <v>14</v>
      </c>
      <c r="J5988">
        <f t="shared" si="1674"/>
        <v>0</v>
      </c>
      <c r="L5988" t="s">
        <v>16</v>
      </c>
      <c r="M5988">
        <f t="shared" si="1675"/>
        <v>0</v>
      </c>
      <c r="O5988" t="s">
        <v>18</v>
      </c>
      <c r="P5988">
        <f t="shared" si="1676"/>
        <v>0</v>
      </c>
      <c r="R5988" t="s">
        <v>20</v>
      </c>
      <c r="S5988">
        <f t="shared" si="1677"/>
        <v>0</v>
      </c>
      <c r="U5988" t="s">
        <v>22</v>
      </c>
      <c r="V5988">
        <f t="shared" si="1678"/>
        <v>0</v>
      </c>
      <c r="X5988" t="str">
        <f t="shared" si="1686"/>
        <v>2024-07 Pricebook</v>
      </c>
      <c r="Y5988">
        <f t="shared" si="1679"/>
        <v>0</v>
      </c>
      <c r="AA5988" t="str">
        <f t="shared" si="1687"/>
        <v>2024-08 Pricebook</v>
      </c>
      <c r="AB5988">
        <f t="shared" si="1680"/>
        <v>0</v>
      </c>
      <c r="AD5988" t="str">
        <f t="shared" si="1688"/>
        <v>2024-09 Pricebook</v>
      </c>
      <c r="AE5988">
        <f t="shared" si="1681"/>
        <v>0</v>
      </c>
      <c r="AG5988" t="str">
        <f t="shared" si="1689"/>
        <v>2024-10 Pricebook</v>
      </c>
      <c r="AH5988">
        <f t="shared" si="1682"/>
        <v>0</v>
      </c>
      <c r="AJ5988" t="str">
        <f t="shared" si="1690"/>
        <v>2024-11 Pricebook</v>
      </c>
      <c r="AK5988">
        <f t="shared" si="1683"/>
        <v>0</v>
      </c>
      <c r="AM5988" t="str">
        <f t="shared" si="1691"/>
        <v>2024-12 Pricebook</v>
      </c>
      <c r="AN5988">
        <f t="shared" si="1684"/>
        <v>0</v>
      </c>
    </row>
    <row r="5989" spans="1:40" x14ac:dyDescent="0.2">
      <c r="A5989">
        <f t="shared" si="1685"/>
        <v>5988</v>
      </c>
      <c r="B5989" t="s">
        <v>23948</v>
      </c>
      <c r="C5989" t="s">
        <v>23949</v>
      </c>
      <c r="D5989" t="b">
        <v>1</v>
      </c>
      <c r="F5989" t="str">
        <f>IF(A5989&lt;=6601,Pricebooks!$D$2,IF(A5989&lt;=6601*2,Pricebooks!$D$3,IF(A5989&lt;=6601*3,Pricebooks!$D$4,"")))</f>
        <v>2024-01 Pricebook</v>
      </c>
      <c r="G5989">
        <v>693.6</v>
      </c>
      <c r="I5989" t="s">
        <v>14</v>
      </c>
      <c r="J5989">
        <f t="shared" si="1674"/>
        <v>696.49</v>
      </c>
      <c r="L5989" t="s">
        <v>16</v>
      </c>
      <c r="M5989">
        <f t="shared" si="1675"/>
        <v>699.39204166666661</v>
      </c>
      <c r="O5989" t="s">
        <v>18</v>
      </c>
      <c r="P5989">
        <f t="shared" si="1676"/>
        <v>702.306175173611</v>
      </c>
      <c r="R5989" t="s">
        <v>20</v>
      </c>
      <c r="S5989">
        <f t="shared" si="1677"/>
        <v>705.23245090350099</v>
      </c>
      <c r="U5989" t="s">
        <v>22</v>
      </c>
      <c r="V5989">
        <f t="shared" si="1678"/>
        <v>708.17091944893218</v>
      </c>
      <c r="X5989" t="str">
        <f t="shared" si="1686"/>
        <v>2024-07 Pricebook</v>
      </c>
      <c r="Y5989">
        <f t="shared" si="1679"/>
        <v>711.12163161330272</v>
      </c>
      <c r="AA5989" t="str">
        <f t="shared" si="1687"/>
        <v>2024-08 Pricebook</v>
      </c>
      <c r="AB5989">
        <f t="shared" si="1680"/>
        <v>714.08463841169146</v>
      </c>
      <c r="AD5989" t="str">
        <f t="shared" si="1688"/>
        <v>2024-09 Pricebook</v>
      </c>
      <c r="AE5989">
        <f t="shared" si="1681"/>
        <v>717.05999107174011</v>
      </c>
      <c r="AG5989" t="str">
        <f t="shared" si="1689"/>
        <v>2024-10 Pricebook</v>
      </c>
      <c r="AH5989">
        <f t="shared" si="1682"/>
        <v>720.04774103453906</v>
      </c>
      <c r="AJ5989" t="str">
        <f t="shared" si="1690"/>
        <v>2024-11 Pricebook</v>
      </c>
      <c r="AK5989">
        <f t="shared" si="1683"/>
        <v>723.04793995551631</v>
      </c>
      <c r="AM5989" t="str">
        <f t="shared" si="1691"/>
        <v>2024-12 Pricebook</v>
      </c>
      <c r="AN5989">
        <f t="shared" si="1684"/>
        <v>726.06063970533091</v>
      </c>
    </row>
    <row r="5990" spans="1:40" x14ac:dyDescent="0.2">
      <c r="A5990">
        <f t="shared" si="1685"/>
        <v>5989</v>
      </c>
      <c r="B5990" t="s">
        <v>23952</v>
      </c>
      <c r="C5990" t="s">
        <v>23953</v>
      </c>
      <c r="D5990" t="b">
        <v>1</v>
      </c>
      <c r="F5990" t="str">
        <f>IF(A5990&lt;=6601,Pricebooks!$D$2,IF(A5990&lt;=6601*2,Pricebooks!$D$3,IF(A5990&lt;=6601*3,Pricebooks!$D$4,"")))</f>
        <v>2024-01 Pricebook</v>
      </c>
      <c r="G5990">
        <v>0</v>
      </c>
      <c r="I5990" t="s">
        <v>14</v>
      </c>
      <c r="J5990">
        <f t="shared" si="1674"/>
        <v>0</v>
      </c>
      <c r="L5990" t="s">
        <v>16</v>
      </c>
      <c r="M5990">
        <f t="shared" si="1675"/>
        <v>0</v>
      </c>
      <c r="O5990" t="s">
        <v>18</v>
      </c>
      <c r="P5990">
        <f t="shared" si="1676"/>
        <v>0</v>
      </c>
      <c r="R5990" t="s">
        <v>20</v>
      </c>
      <c r="S5990">
        <f t="shared" si="1677"/>
        <v>0</v>
      </c>
      <c r="U5990" t="s">
        <v>22</v>
      </c>
      <c r="V5990">
        <f t="shared" si="1678"/>
        <v>0</v>
      </c>
      <c r="X5990" t="str">
        <f t="shared" si="1686"/>
        <v>2024-07 Pricebook</v>
      </c>
      <c r="Y5990">
        <f t="shared" si="1679"/>
        <v>0</v>
      </c>
      <c r="AA5990" t="str">
        <f t="shared" si="1687"/>
        <v>2024-08 Pricebook</v>
      </c>
      <c r="AB5990">
        <f t="shared" si="1680"/>
        <v>0</v>
      </c>
      <c r="AD5990" t="str">
        <f t="shared" si="1688"/>
        <v>2024-09 Pricebook</v>
      </c>
      <c r="AE5990">
        <f t="shared" si="1681"/>
        <v>0</v>
      </c>
      <c r="AG5990" t="str">
        <f t="shared" si="1689"/>
        <v>2024-10 Pricebook</v>
      </c>
      <c r="AH5990">
        <f t="shared" si="1682"/>
        <v>0</v>
      </c>
      <c r="AJ5990" t="str">
        <f t="shared" si="1690"/>
        <v>2024-11 Pricebook</v>
      </c>
      <c r="AK5990">
        <f t="shared" si="1683"/>
        <v>0</v>
      </c>
      <c r="AM5990" t="str">
        <f t="shared" si="1691"/>
        <v>2024-12 Pricebook</v>
      </c>
      <c r="AN5990">
        <f t="shared" si="1684"/>
        <v>0</v>
      </c>
    </row>
    <row r="5991" spans="1:40" x14ac:dyDescent="0.2">
      <c r="A5991">
        <f t="shared" si="1685"/>
        <v>5990</v>
      </c>
      <c r="B5991" t="s">
        <v>23956</v>
      </c>
      <c r="C5991" t="s">
        <v>23957</v>
      </c>
      <c r="D5991" t="b">
        <v>1</v>
      </c>
      <c r="F5991" t="str">
        <f>IF(A5991&lt;=6601,Pricebooks!$D$2,IF(A5991&lt;=6601*2,Pricebooks!$D$3,IF(A5991&lt;=6601*3,Pricebooks!$D$4,"")))</f>
        <v>2024-01 Pricebook</v>
      </c>
      <c r="G5991">
        <v>0</v>
      </c>
      <c r="I5991" t="s">
        <v>14</v>
      </c>
      <c r="J5991">
        <f t="shared" si="1674"/>
        <v>0</v>
      </c>
      <c r="L5991" t="s">
        <v>16</v>
      </c>
      <c r="M5991">
        <f t="shared" si="1675"/>
        <v>0</v>
      </c>
      <c r="O5991" t="s">
        <v>18</v>
      </c>
      <c r="P5991">
        <f t="shared" si="1676"/>
        <v>0</v>
      </c>
      <c r="R5991" t="s">
        <v>20</v>
      </c>
      <c r="S5991">
        <f t="shared" si="1677"/>
        <v>0</v>
      </c>
      <c r="U5991" t="s">
        <v>22</v>
      </c>
      <c r="V5991">
        <f t="shared" si="1678"/>
        <v>0</v>
      </c>
      <c r="X5991" t="str">
        <f t="shared" si="1686"/>
        <v>2024-07 Pricebook</v>
      </c>
      <c r="Y5991">
        <f t="shared" si="1679"/>
        <v>0</v>
      </c>
      <c r="AA5991" t="str">
        <f t="shared" si="1687"/>
        <v>2024-08 Pricebook</v>
      </c>
      <c r="AB5991">
        <f t="shared" si="1680"/>
        <v>0</v>
      </c>
      <c r="AD5991" t="str">
        <f t="shared" si="1688"/>
        <v>2024-09 Pricebook</v>
      </c>
      <c r="AE5991">
        <f t="shared" si="1681"/>
        <v>0</v>
      </c>
      <c r="AG5991" t="str">
        <f t="shared" si="1689"/>
        <v>2024-10 Pricebook</v>
      </c>
      <c r="AH5991">
        <f t="shared" si="1682"/>
        <v>0</v>
      </c>
      <c r="AJ5991" t="str">
        <f t="shared" si="1690"/>
        <v>2024-11 Pricebook</v>
      </c>
      <c r="AK5991">
        <f t="shared" si="1683"/>
        <v>0</v>
      </c>
      <c r="AM5991" t="str">
        <f t="shared" si="1691"/>
        <v>2024-12 Pricebook</v>
      </c>
      <c r="AN5991">
        <f t="shared" si="1684"/>
        <v>0</v>
      </c>
    </row>
    <row r="5992" spans="1:40" x14ac:dyDescent="0.2">
      <c r="A5992">
        <f t="shared" si="1685"/>
        <v>5991</v>
      </c>
      <c r="B5992" t="s">
        <v>23960</v>
      </c>
      <c r="C5992" t="s">
        <v>23961</v>
      </c>
      <c r="D5992" t="b">
        <v>1</v>
      </c>
      <c r="F5992" t="str">
        <f>IF(A5992&lt;=6601,Pricebooks!$D$2,IF(A5992&lt;=6601*2,Pricebooks!$D$3,IF(A5992&lt;=6601*3,Pricebooks!$D$4,"")))</f>
        <v>2024-01 Pricebook</v>
      </c>
      <c r="G5992">
        <v>0</v>
      </c>
      <c r="I5992" t="s">
        <v>14</v>
      </c>
      <c r="J5992">
        <f t="shared" si="1674"/>
        <v>0</v>
      </c>
      <c r="L5992" t="s">
        <v>16</v>
      </c>
      <c r="M5992">
        <f t="shared" si="1675"/>
        <v>0</v>
      </c>
      <c r="O5992" t="s">
        <v>18</v>
      </c>
      <c r="P5992">
        <f t="shared" si="1676"/>
        <v>0</v>
      </c>
      <c r="R5992" t="s">
        <v>20</v>
      </c>
      <c r="S5992">
        <f t="shared" si="1677"/>
        <v>0</v>
      </c>
      <c r="U5992" t="s">
        <v>22</v>
      </c>
      <c r="V5992">
        <f t="shared" si="1678"/>
        <v>0</v>
      </c>
      <c r="X5992" t="str">
        <f t="shared" si="1686"/>
        <v>2024-07 Pricebook</v>
      </c>
      <c r="Y5992">
        <f t="shared" si="1679"/>
        <v>0</v>
      </c>
      <c r="AA5992" t="str">
        <f t="shared" si="1687"/>
        <v>2024-08 Pricebook</v>
      </c>
      <c r="AB5992">
        <f t="shared" si="1680"/>
        <v>0</v>
      </c>
      <c r="AD5992" t="str">
        <f t="shared" si="1688"/>
        <v>2024-09 Pricebook</v>
      </c>
      <c r="AE5992">
        <f t="shared" si="1681"/>
        <v>0</v>
      </c>
      <c r="AG5992" t="str">
        <f t="shared" si="1689"/>
        <v>2024-10 Pricebook</v>
      </c>
      <c r="AH5992">
        <f t="shared" si="1682"/>
        <v>0</v>
      </c>
      <c r="AJ5992" t="str">
        <f t="shared" si="1690"/>
        <v>2024-11 Pricebook</v>
      </c>
      <c r="AK5992">
        <f t="shared" si="1683"/>
        <v>0</v>
      </c>
      <c r="AM5992" t="str">
        <f t="shared" si="1691"/>
        <v>2024-12 Pricebook</v>
      </c>
      <c r="AN5992">
        <f t="shared" si="1684"/>
        <v>0</v>
      </c>
    </row>
    <row r="5993" spans="1:40" x14ac:dyDescent="0.2">
      <c r="A5993">
        <f t="shared" si="1685"/>
        <v>5992</v>
      </c>
      <c r="B5993" t="s">
        <v>23964</v>
      </c>
      <c r="C5993" t="s">
        <v>23965</v>
      </c>
      <c r="D5993" t="b">
        <v>1</v>
      </c>
      <c r="F5993" t="str">
        <f>IF(A5993&lt;=6601,Pricebooks!$D$2,IF(A5993&lt;=6601*2,Pricebooks!$D$3,IF(A5993&lt;=6601*3,Pricebooks!$D$4,"")))</f>
        <v>2024-01 Pricebook</v>
      </c>
      <c r="G5993">
        <v>0</v>
      </c>
      <c r="I5993" t="s">
        <v>14</v>
      </c>
      <c r="J5993">
        <f t="shared" si="1674"/>
        <v>0</v>
      </c>
      <c r="L5993" t="s">
        <v>16</v>
      </c>
      <c r="M5993">
        <f t="shared" si="1675"/>
        <v>0</v>
      </c>
      <c r="O5993" t="s">
        <v>18</v>
      </c>
      <c r="P5993">
        <f t="shared" si="1676"/>
        <v>0</v>
      </c>
      <c r="R5993" t="s">
        <v>20</v>
      </c>
      <c r="S5993">
        <f t="shared" si="1677"/>
        <v>0</v>
      </c>
      <c r="U5993" t="s">
        <v>22</v>
      </c>
      <c r="V5993">
        <f t="shared" si="1678"/>
        <v>0</v>
      </c>
      <c r="X5993" t="str">
        <f t="shared" si="1686"/>
        <v>2024-07 Pricebook</v>
      </c>
      <c r="Y5993">
        <f t="shared" si="1679"/>
        <v>0</v>
      </c>
      <c r="AA5993" t="str">
        <f t="shared" si="1687"/>
        <v>2024-08 Pricebook</v>
      </c>
      <c r="AB5993">
        <f t="shared" si="1680"/>
        <v>0</v>
      </c>
      <c r="AD5993" t="str">
        <f t="shared" si="1688"/>
        <v>2024-09 Pricebook</v>
      </c>
      <c r="AE5993">
        <f t="shared" si="1681"/>
        <v>0</v>
      </c>
      <c r="AG5993" t="str">
        <f t="shared" si="1689"/>
        <v>2024-10 Pricebook</v>
      </c>
      <c r="AH5993">
        <f t="shared" si="1682"/>
        <v>0</v>
      </c>
      <c r="AJ5993" t="str">
        <f t="shared" si="1690"/>
        <v>2024-11 Pricebook</v>
      </c>
      <c r="AK5993">
        <f t="shared" si="1683"/>
        <v>0</v>
      </c>
      <c r="AM5993" t="str">
        <f t="shared" si="1691"/>
        <v>2024-12 Pricebook</v>
      </c>
      <c r="AN5993">
        <f t="shared" si="1684"/>
        <v>0</v>
      </c>
    </row>
    <row r="5994" spans="1:40" x14ac:dyDescent="0.2">
      <c r="A5994">
        <f t="shared" si="1685"/>
        <v>5993</v>
      </c>
      <c r="B5994" t="s">
        <v>23968</v>
      </c>
      <c r="C5994" t="s">
        <v>23969</v>
      </c>
      <c r="D5994" t="b">
        <v>1</v>
      </c>
      <c r="F5994" t="str">
        <f>IF(A5994&lt;=6601,Pricebooks!$D$2,IF(A5994&lt;=6601*2,Pricebooks!$D$3,IF(A5994&lt;=6601*3,Pricebooks!$D$4,"")))</f>
        <v>2024-01 Pricebook</v>
      </c>
      <c r="G5994">
        <v>0</v>
      </c>
      <c r="I5994" t="s">
        <v>14</v>
      </c>
      <c r="J5994">
        <f t="shared" si="1674"/>
        <v>0</v>
      </c>
      <c r="L5994" t="s">
        <v>16</v>
      </c>
      <c r="M5994">
        <f t="shared" si="1675"/>
        <v>0</v>
      </c>
      <c r="O5994" t="s">
        <v>18</v>
      </c>
      <c r="P5994">
        <f t="shared" si="1676"/>
        <v>0</v>
      </c>
      <c r="R5994" t="s">
        <v>20</v>
      </c>
      <c r="S5994">
        <f t="shared" si="1677"/>
        <v>0</v>
      </c>
      <c r="U5994" t="s">
        <v>22</v>
      </c>
      <c r="V5994">
        <f t="shared" si="1678"/>
        <v>0</v>
      </c>
      <c r="X5994" t="str">
        <f t="shared" si="1686"/>
        <v>2024-07 Pricebook</v>
      </c>
      <c r="Y5994">
        <f t="shared" si="1679"/>
        <v>0</v>
      </c>
      <c r="AA5994" t="str">
        <f t="shared" si="1687"/>
        <v>2024-08 Pricebook</v>
      </c>
      <c r="AB5994">
        <f t="shared" si="1680"/>
        <v>0</v>
      </c>
      <c r="AD5994" t="str">
        <f t="shared" si="1688"/>
        <v>2024-09 Pricebook</v>
      </c>
      <c r="AE5994">
        <f t="shared" si="1681"/>
        <v>0</v>
      </c>
      <c r="AG5994" t="str">
        <f t="shared" si="1689"/>
        <v>2024-10 Pricebook</v>
      </c>
      <c r="AH5994">
        <f t="shared" si="1682"/>
        <v>0</v>
      </c>
      <c r="AJ5994" t="str">
        <f t="shared" si="1690"/>
        <v>2024-11 Pricebook</v>
      </c>
      <c r="AK5994">
        <f t="shared" si="1683"/>
        <v>0</v>
      </c>
      <c r="AM5994" t="str">
        <f t="shared" si="1691"/>
        <v>2024-12 Pricebook</v>
      </c>
      <c r="AN5994">
        <f t="shared" si="1684"/>
        <v>0</v>
      </c>
    </row>
    <row r="5995" spans="1:40" x14ac:dyDescent="0.2">
      <c r="A5995">
        <f t="shared" si="1685"/>
        <v>5994</v>
      </c>
      <c r="B5995" t="s">
        <v>23972</v>
      </c>
      <c r="C5995" t="s">
        <v>23973</v>
      </c>
      <c r="D5995" t="b">
        <v>1</v>
      </c>
      <c r="F5995" t="str">
        <f>IF(A5995&lt;=6601,Pricebooks!$D$2,IF(A5995&lt;=6601*2,Pricebooks!$D$3,IF(A5995&lt;=6601*3,Pricebooks!$D$4,"")))</f>
        <v>2024-01 Pricebook</v>
      </c>
      <c r="G5995">
        <v>1200</v>
      </c>
      <c r="I5995" t="s">
        <v>14</v>
      </c>
      <c r="J5995">
        <f t="shared" si="1674"/>
        <v>1205</v>
      </c>
      <c r="L5995" t="s">
        <v>16</v>
      </c>
      <c r="M5995">
        <f t="shared" si="1675"/>
        <v>1210.0208333333333</v>
      </c>
      <c r="O5995" t="s">
        <v>18</v>
      </c>
      <c r="P5995">
        <f t="shared" si="1676"/>
        <v>1215.0625868055554</v>
      </c>
      <c r="R5995" t="s">
        <v>20</v>
      </c>
      <c r="S5995">
        <f t="shared" si="1677"/>
        <v>1220.1253475839119</v>
      </c>
      <c r="U5995" t="s">
        <v>22</v>
      </c>
      <c r="V5995">
        <f t="shared" si="1678"/>
        <v>1225.2092031988448</v>
      </c>
      <c r="X5995" t="str">
        <f t="shared" si="1686"/>
        <v>2024-07 Pricebook</v>
      </c>
      <c r="Y5995">
        <f t="shared" si="1679"/>
        <v>1230.3142415455065</v>
      </c>
      <c r="AA5995" t="str">
        <f t="shared" si="1687"/>
        <v>2024-08 Pricebook</v>
      </c>
      <c r="AB5995">
        <f t="shared" si="1680"/>
        <v>1235.4405508852794</v>
      </c>
      <c r="AD5995" t="str">
        <f t="shared" si="1688"/>
        <v>2024-09 Pricebook</v>
      </c>
      <c r="AE5995">
        <f t="shared" si="1681"/>
        <v>1240.5882198473014</v>
      </c>
      <c r="AG5995" t="str">
        <f t="shared" si="1689"/>
        <v>2024-10 Pricebook</v>
      </c>
      <c r="AH5995">
        <f t="shared" si="1682"/>
        <v>1245.7573374299984</v>
      </c>
      <c r="AJ5995" t="str">
        <f t="shared" si="1690"/>
        <v>2024-11 Pricebook</v>
      </c>
      <c r="AK5995">
        <f t="shared" si="1683"/>
        <v>1250.9479930026234</v>
      </c>
      <c r="AM5995" t="str">
        <f t="shared" si="1691"/>
        <v>2024-12 Pricebook</v>
      </c>
      <c r="AN5995">
        <f t="shared" si="1684"/>
        <v>1256.1602763068011</v>
      </c>
    </row>
    <row r="5996" spans="1:40" x14ac:dyDescent="0.2">
      <c r="A5996">
        <f t="shared" si="1685"/>
        <v>5995</v>
      </c>
      <c r="B5996" t="s">
        <v>23976</v>
      </c>
      <c r="C5996" t="s">
        <v>23977</v>
      </c>
      <c r="D5996" t="b">
        <v>1</v>
      </c>
      <c r="F5996" t="str">
        <f>IF(A5996&lt;=6601,Pricebooks!$D$2,IF(A5996&lt;=6601*2,Pricebooks!$D$3,IF(A5996&lt;=6601*3,Pricebooks!$D$4,"")))</f>
        <v>2024-01 Pricebook</v>
      </c>
      <c r="G5996">
        <v>595</v>
      </c>
      <c r="I5996" t="s">
        <v>14</v>
      </c>
      <c r="J5996">
        <f t="shared" si="1674"/>
        <v>597.47916666666663</v>
      </c>
      <c r="L5996" t="s">
        <v>16</v>
      </c>
      <c r="M5996">
        <f t="shared" si="1675"/>
        <v>599.96866319444439</v>
      </c>
      <c r="O5996" t="s">
        <v>18</v>
      </c>
      <c r="P5996">
        <f t="shared" si="1676"/>
        <v>602.46853262442119</v>
      </c>
      <c r="R5996" t="s">
        <v>20</v>
      </c>
      <c r="S5996">
        <f t="shared" si="1677"/>
        <v>604.97881817702296</v>
      </c>
      <c r="U5996" t="s">
        <v>22</v>
      </c>
      <c r="V5996">
        <f t="shared" si="1678"/>
        <v>607.49956325276059</v>
      </c>
      <c r="X5996" t="str">
        <f t="shared" si="1686"/>
        <v>2024-07 Pricebook</v>
      </c>
      <c r="Y5996">
        <f t="shared" si="1679"/>
        <v>610.03081143298039</v>
      </c>
      <c r="AA5996" t="str">
        <f t="shared" si="1687"/>
        <v>2024-08 Pricebook</v>
      </c>
      <c r="AB5996">
        <f t="shared" si="1680"/>
        <v>612.57260648061776</v>
      </c>
      <c r="AD5996" t="str">
        <f t="shared" si="1688"/>
        <v>2024-09 Pricebook</v>
      </c>
      <c r="AE5996">
        <f t="shared" si="1681"/>
        <v>615.12499234095367</v>
      </c>
      <c r="AG5996" t="str">
        <f t="shared" si="1689"/>
        <v>2024-10 Pricebook</v>
      </c>
      <c r="AH5996">
        <f t="shared" si="1682"/>
        <v>617.6880131423743</v>
      </c>
      <c r="AJ5996" t="str">
        <f t="shared" si="1690"/>
        <v>2024-11 Pricebook</v>
      </c>
      <c r="AK5996">
        <f t="shared" si="1683"/>
        <v>620.26171319713421</v>
      </c>
      <c r="AM5996" t="str">
        <f t="shared" si="1691"/>
        <v>2024-12 Pricebook</v>
      </c>
      <c r="AN5996">
        <f t="shared" si="1684"/>
        <v>622.8461370021223</v>
      </c>
    </row>
    <row r="5997" spans="1:40" x14ac:dyDescent="0.2">
      <c r="A5997">
        <f t="shared" si="1685"/>
        <v>5996</v>
      </c>
      <c r="B5997" t="s">
        <v>23980</v>
      </c>
      <c r="C5997" t="s">
        <v>23981</v>
      </c>
      <c r="D5997" t="b">
        <v>1</v>
      </c>
      <c r="F5997" t="str">
        <f>IF(A5997&lt;=6601,Pricebooks!$D$2,IF(A5997&lt;=6601*2,Pricebooks!$D$3,IF(A5997&lt;=6601*3,Pricebooks!$D$4,"")))</f>
        <v>2024-01 Pricebook</v>
      </c>
      <c r="G5997">
        <v>0</v>
      </c>
      <c r="I5997" t="s">
        <v>14</v>
      </c>
      <c r="J5997">
        <f t="shared" si="1674"/>
        <v>0</v>
      </c>
      <c r="L5997" t="s">
        <v>16</v>
      </c>
      <c r="M5997">
        <f t="shared" si="1675"/>
        <v>0</v>
      </c>
      <c r="O5997" t="s">
        <v>18</v>
      </c>
      <c r="P5997">
        <f t="shared" si="1676"/>
        <v>0</v>
      </c>
      <c r="R5997" t="s">
        <v>20</v>
      </c>
      <c r="S5997">
        <f t="shared" si="1677"/>
        <v>0</v>
      </c>
      <c r="U5997" t="s">
        <v>22</v>
      </c>
      <c r="V5997">
        <f t="shared" si="1678"/>
        <v>0</v>
      </c>
      <c r="X5997" t="str">
        <f t="shared" si="1686"/>
        <v>2024-07 Pricebook</v>
      </c>
      <c r="Y5997">
        <f t="shared" si="1679"/>
        <v>0</v>
      </c>
      <c r="AA5997" t="str">
        <f t="shared" si="1687"/>
        <v>2024-08 Pricebook</v>
      </c>
      <c r="AB5997">
        <f t="shared" si="1680"/>
        <v>0</v>
      </c>
      <c r="AD5997" t="str">
        <f t="shared" si="1688"/>
        <v>2024-09 Pricebook</v>
      </c>
      <c r="AE5997">
        <f t="shared" si="1681"/>
        <v>0</v>
      </c>
      <c r="AG5997" t="str">
        <f t="shared" si="1689"/>
        <v>2024-10 Pricebook</v>
      </c>
      <c r="AH5997">
        <f t="shared" si="1682"/>
        <v>0</v>
      </c>
      <c r="AJ5997" t="str">
        <f t="shared" si="1690"/>
        <v>2024-11 Pricebook</v>
      </c>
      <c r="AK5997">
        <f t="shared" si="1683"/>
        <v>0</v>
      </c>
      <c r="AM5997" t="str">
        <f t="shared" si="1691"/>
        <v>2024-12 Pricebook</v>
      </c>
      <c r="AN5997">
        <f t="shared" si="1684"/>
        <v>0</v>
      </c>
    </row>
    <row r="5998" spans="1:40" x14ac:dyDescent="0.2">
      <c r="A5998">
        <f t="shared" si="1685"/>
        <v>5997</v>
      </c>
      <c r="B5998" t="s">
        <v>23984</v>
      </c>
      <c r="C5998" t="s">
        <v>23985</v>
      </c>
      <c r="D5998" t="b">
        <v>1</v>
      </c>
      <c r="F5998" t="str">
        <f>IF(A5998&lt;=6601,Pricebooks!$D$2,IF(A5998&lt;=6601*2,Pricebooks!$D$3,IF(A5998&lt;=6601*3,Pricebooks!$D$4,"")))</f>
        <v>2024-01 Pricebook</v>
      </c>
      <c r="G5998">
        <v>0</v>
      </c>
      <c r="I5998" t="s">
        <v>14</v>
      </c>
      <c r="J5998">
        <f t="shared" si="1674"/>
        <v>0</v>
      </c>
      <c r="L5998" t="s">
        <v>16</v>
      </c>
      <c r="M5998">
        <f t="shared" si="1675"/>
        <v>0</v>
      </c>
      <c r="O5998" t="s">
        <v>18</v>
      </c>
      <c r="P5998">
        <f t="shared" si="1676"/>
        <v>0</v>
      </c>
      <c r="R5998" t="s">
        <v>20</v>
      </c>
      <c r="S5998">
        <f t="shared" si="1677"/>
        <v>0</v>
      </c>
      <c r="U5998" t="s">
        <v>22</v>
      </c>
      <c r="V5998">
        <f t="shared" si="1678"/>
        <v>0</v>
      </c>
      <c r="X5998" t="str">
        <f t="shared" si="1686"/>
        <v>2024-07 Pricebook</v>
      </c>
      <c r="Y5998">
        <f t="shared" si="1679"/>
        <v>0</v>
      </c>
      <c r="AA5998" t="str">
        <f t="shared" si="1687"/>
        <v>2024-08 Pricebook</v>
      </c>
      <c r="AB5998">
        <f t="shared" si="1680"/>
        <v>0</v>
      </c>
      <c r="AD5998" t="str">
        <f t="shared" si="1688"/>
        <v>2024-09 Pricebook</v>
      </c>
      <c r="AE5998">
        <f t="shared" si="1681"/>
        <v>0</v>
      </c>
      <c r="AG5998" t="str">
        <f t="shared" si="1689"/>
        <v>2024-10 Pricebook</v>
      </c>
      <c r="AH5998">
        <f t="shared" si="1682"/>
        <v>0</v>
      </c>
      <c r="AJ5998" t="str">
        <f t="shared" si="1690"/>
        <v>2024-11 Pricebook</v>
      </c>
      <c r="AK5998">
        <f t="shared" si="1683"/>
        <v>0</v>
      </c>
      <c r="AM5998" t="str">
        <f t="shared" si="1691"/>
        <v>2024-12 Pricebook</v>
      </c>
      <c r="AN5998">
        <f t="shared" si="1684"/>
        <v>0</v>
      </c>
    </row>
    <row r="5999" spans="1:40" x14ac:dyDescent="0.2">
      <c r="A5999">
        <f t="shared" si="1685"/>
        <v>5998</v>
      </c>
      <c r="B5999" t="s">
        <v>23988</v>
      </c>
      <c r="C5999" t="s">
        <v>23989</v>
      </c>
      <c r="D5999" t="b">
        <v>1</v>
      </c>
      <c r="F5999" t="str">
        <f>IF(A5999&lt;=6601,Pricebooks!$D$2,IF(A5999&lt;=6601*2,Pricebooks!$D$3,IF(A5999&lt;=6601*3,Pricebooks!$D$4,"")))</f>
        <v>2024-01 Pricebook</v>
      </c>
      <c r="G5999">
        <v>0</v>
      </c>
      <c r="I5999" t="s">
        <v>14</v>
      </c>
      <c r="J5999">
        <f t="shared" si="1674"/>
        <v>0</v>
      </c>
      <c r="L5999" t="s">
        <v>16</v>
      </c>
      <c r="M5999">
        <f t="shared" si="1675"/>
        <v>0</v>
      </c>
      <c r="O5999" t="s">
        <v>18</v>
      </c>
      <c r="P5999">
        <f t="shared" si="1676"/>
        <v>0</v>
      </c>
      <c r="R5999" t="s">
        <v>20</v>
      </c>
      <c r="S5999">
        <f t="shared" si="1677"/>
        <v>0</v>
      </c>
      <c r="U5999" t="s">
        <v>22</v>
      </c>
      <c r="V5999">
        <f t="shared" si="1678"/>
        <v>0</v>
      </c>
      <c r="X5999" t="str">
        <f t="shared" si="1686"/>
        <v>2024-07 Pricebook</v>
      </c>
      <c r="Y5999">
        <f t="shared" si="1679"/>
        <v>0</v>
      </c>
      <c r="AA5999" t="str">
        <f t="shared" si="1687"/>
        <v>2024-08 Pricebook</v>
      </c>
      <c r="AB5999">
        <f t="shared" si="1680"/>
        <v>0</v>
      </c>
      <c r="AD5999" t="str">
        <f t="shared" si="1688"/>
        <v>2024-09 Pricebook</v>
      </c>
      <c r="AE5999">
        <f t="shared" si="1681"/>
        <v>0</v>
      </c>
      <c r="AG5999" t="str">
        <f t="shared" si="1689"/>
        <v>2024-10 Pricebook</v>
      </c>
      <c r="AH5999">
        <f t="shared" si="1682"/>
        <v>0</v>
      </c>
      <c r="AJ5999" t="str">
        <f t="shared" si="1690"/>
        <v>2024-11 Pricebook</v>
      </c>
      <c r="AK5999">
        <f t="shared" si="1683"/>
        <v>0</v>
      </c>
      <c r="AM5999" t="str">
        <f t="shared" si="1691"/>
        <v>2024-12 Pricebook</v>
      </c>
      <c r="AN5999">
        <f t="shared" si="1684"/>
        <v>0</v>
      </c>
    </row>
    <row r="6000" spans="1:40" x14ac:dyDescent="0.2">
      <c r="A6000">
        <f t="shared" si="1685"/>
        <v>5999</v>
      </c>
      <c r="B6000" t="s">
        <v>23992</v>
      </c>
      <c r="C6000" t="s">
        <v>23993</v>
      </c>
      <c r="D6000" t="b">
        <v>1</v>
      </c>
      <c r="F6000" t="str">
        <f>IF(A6000&lt;=6601,Pricebooks!$D$2,IF(A6000&lt;=6601*2,Pricebooks!$D$3,IF(A6000&lt;=6601*3,Pricebooks!$D$4,"")))</f>
        <v>2024-01 Pricebook</v>
      </c>
      <c r="G6000">
        <v>0</v>
      </c>
      <c r="I6000" t="s">
        <v>14</v>
      </c>
      <c r="J6000">
        <f t="shared" si="1674"/>
        <v>0</v>
      </c>
      <c r="L6000" t="s">
        <v>16</v>
      </c>
      <c r="M6000">
        <f t="shared" si="1675"/>
        <v>0</v>
      </c>
      <c r="O6000" t="s">
        <v>18</v>
      </c>
      <c r="P6000">
        <f t="shared" si="1676"/>
        <v>0</v>
      </c>
      <c r="R6000" t="s">
        <v>20</v>
      </c>
      <c r="S6000">
        <f t="shared" si="1677"/>
        <v>0</v>
      </c>
      <c r="U6000" t="s">
        <v>22</v>
      </c>
      <c r="V6000">
        <f t="shared" si="1678"/>
        <v>0</v>
      </c>
      <c r="X6000" t="str">
        <f t="shared" si="1686"/>
        <v>2024-07 Pricebook</v>
      </c>
      <c r="Y6000">
        <f t="shared" si="1679"/>
        <v>0</v>
      </c>
      <c r="AA6000" t="str">
        <f t="shared" si="1687"/>
        <v>2024-08 Pricebook</v>
      </c>
      <c r="AB6000">
        <f t="shared" si="1680"/>
        <v>0</v>
      </c>
      <c r="AD6000" t="str">
        <f t="shared" si="1688"/>
        <v>2024-09 Pricebook</v>
      </c>
      <c r="AE6000">
        <f t="shared" si="1681"/>
        <v>0</v>
      </c>
      <c r="AG6000" t="str">
        <f t="shared" si="1689"/>
        <v>2024-10 Pricebook</v>
      </c>
      <c r="AH6000">
        <f t="shared" si="1682"/>
        <v>0</v>
      </c>
      <c r="AJ6000" t="str">
        <f t="shared" si="1690"/>
        <v>2024-11 Pricebook</v>
      </c>
      <c r="AK6000">
        <f t="shared" si="1683"/>
        <v>0</v>
      </c>
      <c r="AM6000" t="str">
        <f t="shared" si="1691"/>
        <v>2024-12 Pricebook</v>
      </c>
      <c r="AN6000">
        <f t="shared" si="1684"/>
        <v>0</v>
      </c>
    </row>
    <row r="6001" spans="1:40" x14ac:dyDescent="0.2">
      <c r="A6001">
        <f t="shared" si="1685"/>
        <v>6000</v>
      </c>
      <c r="B6001" t="s">
        <v>23996</v>
      </c>
      <c r="C6001" t="s">
        <v>23997</v>
      </c>
      <c r="D6001" t="b">
        <v>1</v>
      </c>
      <c r="F6001" t="str">
        <f>IF(A6001&lt;=6601,Pricebooks!$D$2,IF(A6001&lt;=6601*2,Pricebooks!$D$3,IF(A6001&lt;=6601*3,Pricebooks!$D$4,"")))</f>
        <v>2024-01 Pricebook</v>
      </c>
      <c r="G6001">
        <v>0</v>
      </c>
      <c r="I6001" t="s">
        <v>14</v>
      </c>
      <c r="J6001">
        <f t="shared" si="1674"/>
        <v>0</v>
      </c>
      <c r="L6001" t="s">
        <v>16</v>
      </c>
      <c r="M6001">
        <f t="shared" si="1675"/>
        <v>0</v>
      </c>
      <c r="O6001" t="s">
        <v>18</v>
      </c>
      <c r="P6001">
        <f t="shared" si="1676"/>
        <v>0</v>
      </c>
      <c r="R6001" t="s">
        <v>20</v>
      </c>
      <c r="S6001">
        <f t="shared" si="1677"/>
        <v>0</v>
      </c>
      <c r="U6001" t="s">
        <v>22</v>
      </c>
      <c r="V6001">
        <f t="shared" si="1678"/>
        <v>0</v>
      </c>
      <c r="X6001" t="str">
        <f t="shared" si="1686"/>
        <v>2024-07 Pricebook</v>
      </c>
      <c r="Y6001">
        <f t="shared" si="1679"/>
        <v>0</v>
      </c>
      <c r="AA6001" t="str">
        <f t="shared" si="1687"/>
        <v>2024-08 Pricebook</v>
      </c>
      <c r="AB6001">
        <f t="shared" si="1680"/>
        <v>0</v>
      </c>
      <c r="AD6001" t="str">
        <f t="shared" si="1688"/>
        <v>2024-09 Pricebook</v>
      </c>
      <c r="AE6001">
        <f t="shared" si="1681"/>
        <v>0</v>
      </c>
      <c r="AG6001" t="str">
        <f t="shared" si="1689"/>
        <v>2024-10 Pricebook</v>
      </c>
      <c r="AH6001">
        <f t="shared" si="1682"/>
        <v>0</v>
      </c>
      <c r="AJ6001" t="str">
        <f t="shared" si="1690"/>
        <v>2024-11 Pricebook</v>
      </c>
      <c r="AK6001">
        <f t="shared" si="1683"/>
        <v>0</v>
      </c>
      <c r="AM6001" t="str">
        <f t="shared" si="1691"/>
        <v>2024-12 Pricebook</v>
      </c>
      <c r="AN6001">
        <f t="shared" si="1684"/>
        <v>0</v>
      </c>
    </row>
    <row r="6002" spans="1:40" x14ac:dyDescent="0.2">
      <c r="A6002">
        <f t="shared" si="1685"/>
        <v>6001</v>
      </c>
      <c r="B6002" t="s">
        <v>24000</v>
      </c>
      <c r="C6002" t="s">
        <v>24001</v>
      </c>
      <c r="D6002" t="b">
        <v>1</v>
      </c>
      <c r="F6002" t="str">
        <f>IF(A6002&lt;=6601,Pricebooks!$D$2,IF(A6002&lt;=6601*2,Pricebooks!$D$3,IF(A6002&lt;=6601*3,Pricebooks!$D$4,"")))</f>
        <v>2024-01 Pricebook</v>
      </c>
      <c r="G6002">
        <v>320.27</v>
      </c>
      <c r="I6002" t="s">
        <v>14</v>
      </c>
      <c r="J6002">
        <f t="shared" si="1674"/>
        <v>321.6044583333333</v>
      </c>
      <c r="L6002" t="s">
        <v>16</v>
      </c>
      <c r="M6002">
        <f t="shared" si="1675"/>
        <v>322.9444769097222</v>
      </c>
      <c r="O6002" t="s">
        <v>18</v>
      </c>
      <c r="P6002">
        <f t="shared" si="1676"/>
        <v>324.29007889684601</v>
      </c>
      <c r="R6002" t="s">
        <v>20</v>
      </c>
      <c r="S6002">
        <f t="shared" si="1677"/>
        <v>325.64128755891619</v>
      </c>
      <c r="U6002" t="s">
        <v>22</v>
      </c>
      <c r="V6002">
        <f t="shared" si="1678"/>
        <v>326.99812625707835</v>
      </c>
      <c r="X6002" t="str">
        <f t="shared" si="1686"/>
        <v>2024-07 Pricebook</v>
      </c>
      <c r="Y6002">
        <f t="shared" si="1679"/>
        <v>328.36061844981617</v>
      </c>
      <c r="AA6002" t="str">
        <f t="shared" si="1687"/>
        <v>2024-08 Pricebook</v>
      </c>
      <c r="AB6002">
        <f t="shared" si="1680"/>
        <v>329.72878769335705</v>
      </c>
      <c r="AD6002" t="str">
        <f t="shared" si="1688"/>
        <v>2024-09 Pricebook</v>
      </c>
      <c r="AE6002">
        <f t="shared" si="1681"/>
        <v>331.10265764207935</v>
      </c>
      <c r="AG6002" t="str">
        <f t="shared" si="1689"/>
        <v>2024-10 Pricebook</v>
      </c>
      <c r="AH6002">
        <f t="shared" si="1682"/>
        <v>332.48225204892134</v>
      </c>
      <c r="AJ6002" t="str">
        <f t="shared" si="1690"/>
        <v>2024-11 Pricebook</v>
      </c>
      <c r="AK6002">
        <f t="shared" si="1683"/>
        <v>333.86759476579186</v>
      </c>
      <c r="AM6002" t="str">
        <f t="shared" si="1691"/>
        <v>2024-12 Pricebook</v>
      </c>
      <c r="AN6002">
        <f t="shared" si="1684"/>
        <v>335.25870974398265</v>
      </c>
    </row>
    <row r="6003" spans="1:40" x14ac:dyDescent="0.2">
      <c r="A6003">
        <f t="shared" si="1685"/>
        <v>6002</v>
      </c>
      <c r="B6003" t="s">
        <v>24004</v>
      </c>
      <c r="C6003" t="s">
        <v>24005</v>
      </c>
      <c r="D6003" t="b">
        <v>1</v>
      </c>
      <c r="F6003" t="str">
        <f>IF(A6003&lt;=6601,Pricebooks!$D$2,IF(A6003&lt;=6601*2,Pricebooks!$D$3,IF(A6003&lt;=6601*3,Pricebooks!$D$4,"")))</f>
        <v>2024-01 Pricebook</v>
      </c>
      <c r="G6003">
        <v>1129.01</v>
      </c>
      <c r="I6003" t="s">
        <v>14</v>
      </c>
      <c r="J6003">
        <f t="shared" si="1674"/>
        <v>1133.7142083333333</v>
      </c>
      <c r="L6003" t="s">
        <v>16</v>
      </c>
      <c r="M6003">
        <f t="shared" si="1675"/>
        <v>1138.4380175347221</v>
      </c>
      <c r="O6003" t="s">
        <v>18</v>
      </c>
      <c r="P6003">
        <f t="shared" si="1676"/>
        <v>1143.18150927445</v>
      </c>
      <c r="R6003" t="s">
        <v>20</v>
      </c>
      <c r="S6003">
        <f t="shared" si="1677"/>
        <v>1147.9447655630936</v>
      </c>
      <c r="U6003" t="s">
        <v>22</v>
      </c>
      <c r="V6003">
        <f t="shared" si="1678"/>
        <v>1152.7278687529399</v>
      </c>
      <c r="X6003" t="str">
        <f t="shared" si="1686"/>
        <v>2024-07 Pricebook</v>
      </c>
      <c r="Y6003">
        <f t="shared" si="1679"/>
        <v>1157.5309015394105</v>
      </c>
      <c r="AA6003" t="str">
        <f t="shared" si="1687"/>
        <v>2024-08 Pricebook</v>
      </c>
      <c r="AB6003">
        <f t="shared" si="1680"/>
        <v>1162.3539469624914</v>
      </c>
      <c r="AD6003" t="str">
        <f t="shared" si="1688"/>
        <v>2024-09 Pricebook</v>
      </c>
      <c r="AE6003">
        <f t="shared" si="1681"/>
        <v>1167.1970884081684</v>
      </c>
      <c r="AG6003" t="str">
        <f t="shared" si="1689"/>
        <v>2024-10 Pricebook</v>
      </c>
      <c r="AH6003">
        <f t="shared" si="1682"/>
        <v>1172.0604096098691</v>
      </c>
      <c r="AJ6003" t="str">
        <f t="shared" si="1690"/>
        <v>2024-11 Pricebook</v>
      </c>
      <c r="AK6003">
        <f t="shared" si="1683"/>
        <v>1176.9439946499101</v>
      </c>
      <c r="AM6003" t="str">
        <f t="shared" si="1691"/>
        <v>2024-12 Pricebook</v>
      </c>
      <c r="AN6003">
        <f t="shared" si="1684"/>
        <v>1181.8479279609514</v>
      </c>
    </row>
    <row r="6004" spans="1:40" x14ac:dyDescent="0.2">
      <c r="A6004">
        <f t="shared" si="1685"/>
        <v>6003</v>
      </c>
      <c r="B6004" t="s">
        <v>24008</v>
      </c>
      <c r="C6004" t="s">
        <v>24009</v>
      </c>
      <c r="D6004" t="b">
        <v>1</v>
      </c>
      <c r="F6004" t="str">
        <f>IF(A6004&lt;=6601,Pricebooks!$D$2,IF(A6004&lt;=6601*2,Pricebooks!$D$3,IF(A6004&lt;=6601*3,Pricebooks!$D$4,"")))</f>
        <v>2024-01 Pricebook</v>
      </c>
      <c r="G6004">
        <v>0</v>
      </c>
      <c r="I6004" t="s">
        <v>14</v>
      </c>
      <c r="J6004">
        <f t="shared" si="1674"/>
        <v>0</v>
      </c>
      <c r="L6004" t="s">
        <v>16</v>
      </c>
      <c r="M6004">
        <f t="shared" si="1675"/>
        <v>0</v>
      </c>
      <c r="O6004" t="s">
        <v>18</v>
      </c>
      <c r="P6004">
        <f t="shared" si="1676"/>
        <v>0</v>
      </c>
      <c r="R6004" t="s">
        <v>20</v>
      </c>
      <c r="S6004">
        <f t="shared" si="1677"/>
        <v>0</v>
      </c>
      <c r="U6004" t="s">
        <v>22</v>
      </c>
      <c r="V6004">
        <f t="shared" si="1678"/>
        <v>0</v>
      </c>
      <c r="X6004" t="str">
        <f t="shared" si="1686"/>
        <v>2024-07 Pricebook</v>
      </c>
      <c r="Y6004">
        <f t="shared" si="1679"/>
        <v>0</v>
      </c>
      <c r="AA6004" t="str">
        <f t="shared" si="1687"/>
        <v>2024-08 Pricebook</v>
      </c>
      <c r="AB6004">
        <f t="shared" si="1680"/>
        <v>0</v>
      </c>
      <c r="AD6004" t="str">
        <f t="shared" si="1688"/>
        <v>2024-09 Pricebook</v>
      </c>
      <c r="AE6004">
        <f t="shared" si="1681"/>
        <v>0</v>
      </c>
      <c r="AG6004" t="str">
        <f t="shared" si="1689"/>
        <v>2024-10 Pricebook</v>
      </c>
      <c r="AH6004">
        <f t="shared" si="1682"/>
        <v>0</v>
      </c>
      <c r="AJ6004" t="str">
        <f t="shared" si="1690"/>
        <v>2024-11 Pricebook</v>
      </c>
      <c r="AK6004">
        <f t="shared" si="1683"/>
        <v>0</v>
      </c>
      <c r="AM6004" t="str">
        <f t="shared" si="1691"/>
        <v>2024-12 Pricebook</v>
      </c>
      <c r="AN6004">
        <f t="shared" si="1684"/>
        <v>0</v>
      </c>
    </row>
    <row r="6005" spans="1:40" x14ac:dyDescent="0.2">
      <c r="A6005">
        <f t="shared" si="1685"/>
        <v>6004</v>
      </c>
      <c r="B6005" t="s">
        <v>24012</v>
      </c>
      <c r="C6005" t="s">
        <v>24013</v>
      </c>
      <c r="D6005" t="b">
        <v>1</v>
      </c>
      <c r="F6005" t="str">
        <f>IF(A6005&lt;=6601,Pricebooks!$D$2,IF(A6005&lt;=6601*2,Pricebooks!$D$3,IF(A6005&lt;=6601*3,Pricebooks!$D$4,"")))</f>
        <v>2024-01 Pricebook</v>
      </c>
      <c r="G6005">
        <v>0</v>
      </c>
      <c r="I6005" t="s">
        <v>14</v>
      </c>
      <c r="J6005">
        <f t="shared" si="1674"/>
        <v>0</v>
      </c>
      <c r="L6005" t="s">
        <v>16</v>
      </c>
      <c r="M6005">
        <f t="shared" si="1675"/>
        <v>0</v>
      </c>
      <c r="O6005" t="s">
        <v>18</v>
      </c>
      <c r="P6005">
        <f t="shared" si="1676"/>
        <v>0</v>
      </c>
      <c r="R6005" t="s">
        <v>20</v>
      </c>
      <c r="S6005">
        <f t="shared" si="1677"/>
        <v>0</v>
      </c>
      <c r="U6005" t="s">
        <v>22</v>
      </c>
      <c r="V6005">
        <f t="shared" si="1678"/>
        <v>0</v>
      </c>
      <c r="X6005" t="str">
        <f t="shared" si="1686"/>
        <v>2024-07 Pricebook</v>
      </c>
      <c r="Y6005">
        <f t="shared" si="1679"/>
        <v>0</v>
      </c>
      <c r="AA6005" t="str">
        <f t="shared" si="1687"/>
        <v>2024-08 Pricebook</v>
      </c>
      <c r="AB6005">
        <f t="shared" si="1680"/>
        <v>0</v>
      </c>
      <c r="AD6005" t="str">
        <f t="shared" si="1688"/>
        <v>2024-09 Pricebook</v>
      </c>
      <c r="AE6005">
        <f t="shared" si="1681"/>
        <v>0</v>
      </c>
      <c r="AG6005" t="str">
        <f t="shared" si="1689"/>
        <v>2024-10 Pricebook</v>
      </c>
      <c r="AH6005">
        <f t="shared" si="1682"/>
        <v>0</v>
      </c>
      <c r="AJ6005" t="str">
        <f t="shared" si="1690"/>
        <v>2024-11 Pricebook</v>
      </c>
      <c r="AK6005">
        <f t="shared" si="1683"/>
        <v>0</v>
      </c>
      <c r="AM6005" t="str">
        <f t="shared" si="1691"/>
        <v>2024-12 Pricebook</v>
      </c>
      <c r="AN6005">
        <f t="shared" si="1684"/>
        <v>0</v>
      </c>
    </row>
    <row r="6006" spans="1:40" x14ac:dyDescent="0.2">
      <c r="A6006">
        <f t="shared" si="1685"/>
        <v>6005</v>
      </c>
      <c r="B6006" t="s">
        <v>24016</v>
      </c>
      <c r="C6006" t="s">
        <v>24017</v>
      </c>
      <c r="D6006" t="b">
        <v>1</v>
      </c>
      <c r="F6006" t="str">
        <f>IF(A6006&lt;=6601,Pricebooks!$D$2,IF(A6006&lt;=6601*2,Pricebooks!$D$3,IF(A6006&lt;=6601*3,Pricebooks!$D$4,"")))</f>
        <v>2024-01 Pricebook</v>
      </c>
      <c r="G6006">
        <v>0</v>
      </c>
      <c r="I6006" t="s">
        <v>14</v>
      </c>
      <c r="J6006">
        <f t="shared" si="1674"/>
        <v>0</v>
      </c>
      <c r="L6006" t="s">
        <v>16</v>
      </c>
      <c r="M6006">
        <f t="shared" si="1675"/>
        <v>0</v>
      </c>
      <c r="O6006" t="s">
        <v>18</v>
      </c>
      <c r="P6006">
        <f t="shared" si="1676"/>
        <v>0</v>
      </c>
      <c r="R6006" t="s">
        <v>20</v>
      </c>
      <c r="S6006">
        <f t="shared" si="1677"/>
        <v>0</v>
      </c>
      <c r="U6006" t="s">
        <v>22</v>
      </c>
      <c r="V6006">
        <f t="shared" si="1678"/>
        <v>0</v>
      </c>
      <c r="X6006" t="str">
        <f t="shared" si="1686"/>
        <v>2024-07 Pricebook</v>
      </c>
      <c r="Y6006">
        <f t="shared" si="1679"/>
        <v>0</v>
      </c>
      <c r="AA6006" t="str">
        <f t="shared" si="1687"/>
        <v>2024-08 Pricebook</v>
      </c>
      <c r="AB6006">
        <f t="shared" si="1680"/>
        <v>0</v>
      </c>
      <c r="AD6006" t="str">
        <f t="shared" si="1688"/>
        <v>2024-09 Pricebook</v>
      </c>
      <c r="AE6006">
        <f t="shared" si="1681"/>
        <v>0</v>
      </c>
      <c r="AG6006" t="str">
        <f t="shared" si="1689"/>
        <v>2024-10 Pricebook</v>
      </c>
      <c r="AH6006">
        <f t="shared" si="1682"/>
        <v>0</v>
      </c>
      <c r="AJ6006" t="str">
        <f t="shared" si="1690"/>
        <v>2024-11 Pricebook</v>
      </c>
      <c r="AK6006">
        <f t="shared" si="1683"/>
        <v>0</v>
      </c>
      <c r="AM6006" t="str">
        <f t="shared" si="1691"/>
        <v>2024-12 Pricebook</v>
      </c>
      <c r="AN6006">
        <f t="shared" si="1684"/>
        <v>0</v>
      </c>
    </row>
    <row r="6007" spans="1:40" x14ac:dyDescent="0.2">
      <c r="A6007">
        <f t="shared" si="1685"/>
        <v>6006</v>
      </c>
      <c r="B6007" t="s">
        <v>24020</v>
      </c>
      <c r="C6007" t="s">
        <v>24021</v>
      </c>
      <c r="D6007" t="b">
        <v>1</v>
      </c>
      <c r="F6007" t="str">
        <f>IF(A6007&lt;=6601,Pricebooks!$D$2,IF(A6007&lt;=6601*2,Pricebooks!$D$3,IF(A6007&lt;=6601*3,Pricebooks!$D$4,"")))</f>
        <v>2024-01 Pricebook</v>
      </c>
      <c r="G6007">
        <v>0</v>
      </c>
      <c r="I6007" t="s">
        <v>14</v>
      </c>
      <c r="J6007">
        <f t="shared" si="1674"/>
        <v>0</v>
      </c>
      <c r="L6007" t="s">
        <v>16</v>
      </c>
      <c r="M6007">
        <f t="shared" si="1675"/>
        <v>0</v>
      </c>
      <c r="O6007" t="s">
        <v>18</v>
      </c>
      <c r="P6007">
        <f t="shared" si="1676"/>
        <v>0</v>
      </c>
      <c r="R6007" t="s">
        <v>20</v>
      </c>
      <c r="S6007">
        <f t="shared" si="1677"/>
        <v>0</v>
      </c>
      <c r="U6007" t="s">
        <v>22</v>
      </c>
      <c r="V6007">
        <f t="shared" si="1678"/>
        <v>0</v>
      </c>
      <c r="X6007" t="str">
        <f t="shared" si="1686"/>
        <v>2024-07 Pricebook</v>
      </c>
      <c r="Y6007">
        <f t="shared" si="1679"/>
        <v>0</v>
      </c>
      <c r="AA6007" t="str">
        <f t="shared" si="1687"/>
        <v>2024-08 Pricebook</v>
      </c>
      <c r="AB6007">
        <f t="shared" si="1680"/>
        <v>0</v>
      </c>
      <c r="AD6007" t="str">
        <f t="shared" si="1688"/>
        <v>2024-09 Pricebook</v>
      </c>
      <c r="AE6007">
        <f t="shared" si="1681"/>
        <v>0</v>
      </c>
      <c r="AG6007" t="str">
        <f t="shared" si="1689"/>
        <v>2024-10 Pricebook</v>
      </c>
      <c r="AH6007">
        <f t="shared" si="1682"/>
        <v>0</v>
      </c>
      <c r="AJ6007" t="str">
        <f t="shared" si="1690"/>
        <v>2024-11 Pricebook</v>
      </c>
      <c r="AK6007">
        <f t="shared" si="1683"/>
        <v>0</v>
      </c>
      <c r="AM6007" t="str">
        <f t="shared" si="1691"/>
        <v>2024-12 Pricebook</v>
      </c>
      <c r="AN6007">
        <f t="shared" si="1684"/>
        <v>0</v>
      </c>
    </row>
    <row r="6008" spans="1:40" x14ac:dyDescent="0.2">
      <c r="A6008">
        <f t="shared" si="1685"/>
        <v>6007</v>
      </c>
      <c r="B6008" t="s">
        <v>24024</v>
      </c>
      <c r="C6008" t="s">
        <v>24025</v>
      </c>
      <c r="D6008" t="b">
        <v>1</v>
      </c>
      <c r="F6008" t="str">
        <f>IF(A6008&lt;=6601,Pricebooks!$D$2,IF(A6008&lt;=6601*2,Pricebooks!$D$3,IF(A6008&lt;=6601*3,Pricebooks!$D$4,"")))</f>
        <v>2024-01 Pricebook</v>
      </c>
      <c r="G6008">
        <v>0</v>
      </c>
      <c r="I6008" t="s">
        <v>14</v>
      </c>
      <c r="J6008">
        <f t="shared" si="1674"/>
        <v>0</v>
      </c>
      <c r="L6008" t="s">
        <v>16</v>
      </c>
      <c r="M6008">
        <f t="shared" si="1675"/>
        <v>0</v>
      </c>
      <c r="O6008" t="s">
        <v>18</v>
      </c>
      <c r="P6008">
        <f t="shared" si="1676"/>
        <v>0</v>
      </c>
      <c r="R6008" t="s">
        <v>20</v>
      </c>
      <c r="S6008">
        <f t="shared" si="1677"/>
        <v>0</v>
      </c>
      <c r="U6008" t="s">
        <v>22</v>
      </c>
      <c r="V6008">
        <f t="shared" si="1678"/>
        <v>0</v>
      </c>
      <c r="X6008" t="str">
        <f t="shared" si="1686"/>
        <v>2024-07 Pricebook</v>
      </c>
      <c r="Y6008">
        <f t="shared" si="1679"/>
        <v>0</v>
      </c>
      <c r="AA6008" t="str">
        <f t="shared" si="1687"/>
        <v>2024-08 Pricebook</v>
      </c>
      <c r="AB6008">
        <f t="shared" si="1680"/>
        <v>0</v>
      </c>
      <c r="AD6008" t="str">
        <f t="shared" si="1688"/>
        <v>2024-09 Pricebook</v>
      </c>
      <c r="AE6008">
        <f t="shared" si="1681"/>
        <v>0</v>
      </c>
      <c r="AG6008" t="str">
        <f t="shared" si="1689"/>
        <v>2024-10 Pricebook</v>
      </c>
      <c r="AH6008">
        <f t="shared" si="1682"/>
        <v>0</v>
      </c>
      <c r="AJ6008" t="str">
        <f t="shared" si="1690"/>
        <v>2024-11 Pricebook</v>
      </c>
      <c r="AK6008">
        <f t="shared" si="1683"/>
        <v>0</v>
      </c>
      <c r="AM6008" t="str">
        <f t="shared" si="1691"/>
        <v>2024-12 Pricebook</v>
      </c>
      <c r="AN6008">
        <f t="shared" si="1684"/>
        <v>0</v>
      </c>
    </row>
    <row r="6009" spans="1:40" x14ac:dyDescent="0.2">
      <c r="A6009">
        <f t="shared" si="1685"/>
        <v>6008</v>
      </c>
      <c r="B6009" t="s">
        <v>24028</v>
      </c>
      <c r="C6009" t="s">
        <v>24029</v>
      </c>
      <c r="D6009" t="b">
        <v>1</v>
      </c>
      <c r="F6009" t="str">
        <f>IF(A6009&lt;=6601,Pricebooks!$D$2,IF(A6009&lt;=6601*2,Pricebooks!$D$3,IF(A6009&lt;=6601*3,Pricebooks!$D$4,"")))</f>
        <v>2024-01 Pricebook</v>
      </c>
      <c r="G6009">
        <v>73.67</v>
      </c>
      <c r="I6009" t="s">
        <v>14</v>
      </c>
      <c r="J6009">
        <f t="shared" si="1674"/>
        <v>73.976958333333329</v>
      </c>
      <c r="L6009" t="s">
        <v>16</v>
      </c>
      <c r="M6009">
        <f t="shared" si="1675"/>
        <v>74.28519565972222</v>
      </c>
      <c r="O6009" t="s">
        <v>18</v>
      </c>
      <c r="P6009">
        <f t="shared" si="1676"/>
        <v>74.594717308304396</v>
      </c>
      <c r="R6009" t="s">
        <v>20</v>
      </c>
      <c r="S6009">
        <f t="shared" si="1677"/>
        <v>74.905528630422324</v>
      </c>
      <c r="U6009" t="s">
        <v>22</v>
      </c>
      <c r="V6009">
        <f t="shared" si="1678"/>
        <v>75.217634999715756</v>
      </c>
      <c r="X6009" t="str">
        <f t="shared" si="1686"/>
        <v>2024-07 Pricebook</v>
      </c>
      <c r="Y6009">
        <f t="shared" si="1679"/>
        <v>75.531041812214568</v>
      </c>
      <c r="AA6009" t="str">
        <f t="shared" si="1687"/>
        <v>2024-08 Pricebook</v>
      </c>
      <c r="AB6009">
        <f t="shared" si="1680"/>
        <v>75.845754486432128</v>
      </c>
      <c r="AD6009" t="str">
        <f t="shared" si="1688"/>
        <v>2024-09 Pricebook</v>
      </c>
      <c r="AE6009">
        <f t="shared" si="1681"/>
        <v>76.16177846345893</v>
      </c>
      <c r="AG6009" t="str">
        <f t="shared" si="1689"/>
        <v>2024-10 Pricebook</v>
      </c>
      <c r="AH6009">
        <f t="shared" si="1682"/>
        <v>76.479119207056669</v>
      </c>
      <c r="AJ6009" t="str">
        <f t="shared" si="1690"/>
        <v>2024-11 Pricebook</v>
      </c>
      <c r="AK6009">
        <f t="shared" si="1683"/>
        <v>76.797782203752732</v>
      </c>
      <c r="AM6009" t="str">
        <f t="shared" si="1691"/>
        <v>2024-12 Pricebook</v>
      </c>
      <c r="AN6009">
        <f t="shared" si="1684"/>
        <v>77.117772962935035</v>
      </c>
    </row>
    <row r="6010" spans="1:40" x14ac:dyDescent="0.2">
      <c r="A6010">
        <f t="shared" si="1685"/>
        <v>6009</v>
      </c>
      <c r="B6010" t="s">
        <v>24032</v>
      </c>
      <c r="C6010" t="s">
        <v>24033</v>
      </c>
      <c r="D6010" t="b">
        <v>1</v>
      </c>
      <c r="F6010" t="str">
        <f>IF(A6010&lt;=6601,Pricebooks!$D$2,IF(A6010&lt;=6601*2,Pricebooks!$D$3,IF(A6010&lt;=6601*3,Pricebooks!$D$4,"")))</f>
        <v>2024-01 Pricebook</v>
      </c>
      <c r="G6010">
        <v>1190</v>
      </c>
      <c r="I6010" t="s">
        <v>14</v>
      </c>
      <c r="J6010">
        <f t="shared" si="1674"/>
        <v>1194.9583333333333</v>
      </c>
      <c r="L6010" t="s">
        <v>16</v>
      </c>
      <c r="M6010">
        <f t="shared" si="1675"/>
        <v>1199.9373263888888</v>
      </c>
      <c r="O6010" t="s">
        <v>18</v>
      </c>
      <c r="P6010">
        <f t="shared" si="1676"/>
        <v>1204.9370652488424</v>
      </c>
      <c r="R6010" t="s">
        <v>20</v>
      </c>
      <c r="S6010">
        <f t="shared" si="1677"/>
        <v>1209.9576363540459</v>
      </c>
      <c r="U6010" t="s">
        <v>22</v>
      </c>
      <c r="V6010">
        <f t="shared" si="1678"/>
        <v>1214.9991265055212</v>
      </c>
      <c r="X6010" t="str">
        <f t="shared" si="1686"/>
        <v>2024-07 Pricebook</v>
      </c>
      <c r="Y6010">
        <f t="shared" si="1679"/>
        <v>1220.0616228659608</v>
      </c>
      <c r="AA6010" t="str">
        <f t="shared" si="1687"/>
        <v>2024-08 Pricebook</v>
      </c>
      <c r="AB6010">
        <f t="shared" si="1680"/>
        <v>1225.1452129612355</v>
      </c>
      <c r="AD6010" t="str">
        <f t="shared" si="1688"/>
        <v>2024-09 Pricebook</v>
      </c>
      <c r="AE6010">
        <f t="shared" si="1681"/>
        <v>1230.2499846819073</v>
      </c>
      <c r="AG6010" t="str">
        <f t="shared" si="1689"/>
        <v>2024-10 Pricebook</v>
      </c>
      <c r="AH6010">
        <f t="shared" si="1682"/>
        <v>1235.3760262847486</v>
      </c>
      <c r="AJ6010" t="str">
        <f t="shared" si="1690"/>
        <v>2024-11 Pricebook</v>
      </c>
      <c r="AK6010">
        <f t="shared" si="1683"/>
        <v>1240.5234263942684</v>
      </c>
      <c r="AM6010" t="str">
        <f t="shared" si="1691"/>
        <v>2024-12 Pricebook</v>
      </c>
      <c r="AN6010">
        <f t="shared" si="1684"/>
        <v>1245.6922740042446</v>
      </c>
    </row>
    <row r="6011" spans="1:40" x14ac:dyDescent="0.2">
      <c r="A6011">
        <f t="shared" si="1685"/>
        <v>6010</v>
      </c>
      <c r="B6011" t="s">
        <v>24036</v>
      </c>
      <c r="C6011" t="s">
        <v>24037</v>
      </c>
      <c r="D6011" t="b">
        <v>1</v>
      </c>
      <c r="F6011" t="str">
        <f>IF(A6011&lt;=6601,Pricebooks!$D$2,IF(A6011&lt;=6601*2,Pricebooks!$D$3,IF(A6011&lt;=6601*3,Pricebooks!$D$4,"")))</f>
        <v>2024-01 Pricebook</v>
      </c>
      <c r="G6011">
        <v>1625</v>
      </c>
      <c r="I6011" t="s">
        <v>14</v>
      </c>
      <c r="J6011">
        <f t="shared" si="1674"/>
        <v>1631.7708333333333</v>
      </c>
      <c r="L6011" t="s">
        <v>16</v>
      </c>
      <c r="M6011">
        <f t="shared" si="1675"/>
        <v>1638.5698784722222</v>
      </c>
      <c r="O6011" t="s">
        <v>18</v>
      </c>
      <c r="P6011">
        <f t="shared" si="1676"/>
        <v>1645.3972529658563</v>
      </c>
      <c r="R6011" t="s">
        <v>20</v>
      </c>
      <c r="S6011">
        <f t="shared" si="1677"/>
        <v>1652.253074853214</v>
      </c>
      <c r="U6011" t="s">
        <v>22</v>
      </c>
      <c r="V6011">
        <f t="shared" si="1678"/>
        <v>1659.1374626651025</v>
      </c>
      <c r="X6011" t="str">
        <f t="shared" si="1686"/>
        <v>2024-07 Pricebook</v>
      </c>
      <c r="Y6011">
        <f t="shared" si="1679"/>
        <v>1666.050535426207</v>
      </c>
      <c r="AA6011" t="str">
        <f t="shared" si="1687"/>
        <v>2024-08 Pricebook</v>
      </c>
      <c r="AB6011">
        <f t="shared" si="1680"/>
        <v>1672.9924126571495</v>
      </c>
      <c r="AD6011" t="str">
        <f t="shared" si="1688"/>
        <v>2024-09 Pricebook</v>
      </c>
      <c r="AE6011">
        <f t="shared" si="1681"/>
        <v>1679.9632143765543</v>
      </c>
      <c r="AG6011" t="str">
        <f t="shared" si="1689"/>
        <v>2024-10 Pricebook</v>
      </c>
      <c r="AH6011">
        <f t="shared" si="1682"/>
        <v>1686.9630611031232</v>
      </c>
      <c r="AJ6011" t="str">
        <f t="shared" si="1690"/>
        <v>2024-11 Pricebook</v>
      </c>
      <c r="AK6011">
        <f t="shared" si="1683"/>
        <v>1693.9920738577196</v>
      </c>
      <c r="AM6011" t="str">
        <f t="shared" si="1691"/>
        <v>2024-12 Pricebook</v>
      </c>
      <c r="AN6011">
        <f t="shared" si="1684"/>
        <v>1701.05037416546</v>
      </c>
    </row>
    <row r="6012" spans="1:40" x14ac:dyDescent="0.2">
      <c r="A6012">
        <f t="shared" si="1685"/>
        <v>6011</v>
      </c>
      <c r="B6012" t="s">
        <v>24040</v>
      </c>
      <c r="C6012" t="s">
        <v>24041</v>
      </c>
      <c r="D6012" t="b">
        <v>1</v>
      </c>
      <c r="F6012" t="str">
        <f>IF(A6012&lt;=6601,Pricebooks!$D$2,IF(A6012&lt;=6601*2,Pricebooks!$D$3,IF(A6012&lt;=6601*3,Pricebooks!$D$4,"")))</f>
        <v>2024-01 Pricebook</v>
      </c>
      <c r="G6012">
        <v>0</v>
      </c>
      <c r="I6012" t="s">
        <v>14</v>
      </c>
      <c r="J6012">
        <f t="shared" si="1674"/>
        <v>0</v>
      </c>
      <c r="L6012" t="s">
        <v>16</v>
      </c>
      <c r="M6012">
        <f t="shared" si="1675"/>
        <v>0</v>
      </c>
      <c r="O6012" t="s">
        <v>18</v>
      </c>
      <c r="P6012">
        <f t="shared" si="1676"/>
        <v>0</v>
      </c>
      <c r="R6012" t="s">
        <v>20</v>
      </c>
      <c r="S6012">
        <f t="shared" si="1677"/>
        <v>0</v>
      </c>
      <c r="U6012" t="s">
        <v>22</v>
      </c>
      <c r="V6012">
        <f t="shared" si="1678"/>
        <v>0</v>
      </c>
      <c r="X6012" t="str">
        <f t="shared" si="1686"/>
        <v>2024-07 Pricebook</v>
      </c>
      <c r="Y6012">
        <f t="shared" si="1679"/>
        <v>0</v>
      </c>
      <c r="AA6012" t="str">
        <f t="shared" si="1687"/>
        <v>2024-08 Pricebook</v>
      </c>
      <c r="AB6012">
        <f t="shared" si="1680"/>
        <v>0</v>
      </c>
      <c r="AD6012" t="str">
        <f t="shared" si="1688"/>
        <v>2024-09 Pricebook</v>
      </c>
      <c r="AE6012">
        <f t="shared" si="1681"/>
        <v>0</v>
      </c>
      <c r="AG6012" t="str">
        <f t="shared" si="1689"/>
        <v>2024-10 Pricebook</v>
      </c>
      <c r="AH6012">
        <f t="shared" si="1682"/>
        <v>0</v>
      </c>
      <c r="AJ6012" t="str">
        <f t="shared" si="1690"/>
        <v>2024-11 Pricebook</v>
      </c>
      <c r="AK6012">
        <f t="shared" si="1683"/>
        <v>0</v>
      </c>
      <c r="AM6012" t="str">
        <f t="shared" si="1691"/>
        <v>2024-12 Pricebook</v>
      </c>
      <c r="AN6012">
        <f t="shared" si="1684"/>
        <v>0</v>
      </c>
    </row>
    <row r="6013" spans="1:40" x14ac:dyDescent="0.2">
      <c r="A6013">
        <f t="shared" si="1685"/>
        <v>6012</v>
      </c>
      <c r="B6013" t="s">
        <v>24044</v>
      </c>
      <c r="C6013" t="s">
        <v>24045</v>
      </c>
      <c r="D6013" t="b">
        <v>1</v>
      </c>
      <c r="F6013" t="str">
        <f>IF(A6013&lt;=6601,Pricebooks!$D$2,IF(A6013&lt;=6601*2,Pricebooks!$D$3,IF(A6013&lt;=6601*3,Pricebooks!$D$4,"")))</f>
        <v>2024-01 Pricebook</v>
      </c>
      <c r="G6013">
        <v>0</v>
      </c>
      <c r="I6013" t="s">
        <v>14</v>
      </c>
      <c r="J6013">
        <f t="shared" si="1674"/>
        <v>0</v>
      </c>
      <c r="L6013" t="s">
        <v>16</v>
      </c>
      <c r="M6013">
        <f t="shared" si="1675"/>
        <v>0</v>
      </c>
      <c r="O6013" t="s">
        <v>18</v>
      </c>
      <c r="P6013">
        <f t="shared" si="1676"/>
        <v>0</v>
      </c>
      <c r="R6013" t="s">
        <v>20</v>
      </c>
      <c r="S6013">
        <f t="shared" si="1677"/>
        <v>0</v>
      </c>
      <c r="U6013" t="s">
        <v>22</v>
      </c>
      <c r="V6013">
        <f t="shared" si="1678"/>
        <v>0</v>
      </c>
      <c r="X6013" t="str">
        <f t="shared" si="1686"/>
        <v>2024-07 Pricebook</v>
      </c>
      <c r="Y6013">
        <f t="shared" si="1679"/>
        <v>0</v>
      </c>
      <c r="AA6013" t="str">
        <f t="shared" si="1687"/>
        <v>2024-08 Pricebook</v>
      </c>
      <c r="AB6013">
        <f t="shared" si="1680"/>
        <v>0</v>
      </c>
      <c r="AD6013" t="str">
        <f t="shared" si="1688"/>
        <v>2024-09 Pricebook</v>
      </c>
      <c r="AE6013">
        <f t="shared" si="1681"/>
        <v>0</v>
      </c>
      <c r="AG6013" t="str">
        <f t="shared" si="1689"/>
        <v>2024-10 Pricebook</v>
      </c>
      <c r="AH6013">
        <f t="shared" si="1682"/>
        <v>0</v>
      </c>
      <c r="AJ6013" t="str">
        <f t="shared" si="1690"/>
        <v>2024-11 Pricebook</v>
      </c>
      <c r="AK6013">
        <f t="shared" si="1683"/>
        <v>0</v>
      </c>
      <c r="AM6013" t="str">
        <f t="shared" si="1691"/>
        <v>2024-12 Pricebook</v>
      </c>
      <c r="AN6013">
        <f t="shared" si="1684"/>
        <v>0</v>
      </c>
    </row>
    <row r="6014" spans="1:40" x14ac:dyDescent="0.2">
      <c r="A6014">
        <f t="shared" si="1685"/>
        <v>6013</v>
      </c>
      <c r="B6014" t="s">
        <v>24048</v>
      </c>
      <c r="C6014" t="s">
        <v>24049</v>
      </c>
      <c r="D6014" t="b">
        <v>1</v>
      </c>
      <c r="F6014" t="str">
        <f>IF(A6014&lt;=6601,Pricebooks!$D$2,IF(A6014&lt;=6601*2,Pricebooks!$D$3,IF(A6014&lt;=6601*3,Pricebooks!$D$4,"")))</f>
        <v>2024-01 Pricebook</v>
      </c>
      <c r="G6014">
        <v>0</v>
      </c>
      <c r="I6014" t="s">
        <v>14</v>
      </c>
      <c r="J6014">
        <f t="shared" si="1674"/>
        <v>0</v>
      </c>
      <c r="L6014" t="s">
        <v>16</v>
      </c>
      <c r="M6014">
        <f t="shared" si="1675"/>
        <v>0</v>
      </c>
      <c r="O6014" t="s">
        <v>18</v>
      </c>
      <c r="P6014">
        <f t="shared" si="1676"/>
        <v>0</v>
      </c>
      <c r="R6014" t="s">
        <v>20</v>
      </c>
      <c r="S6014">
        <f t="shared" si="1677"/>
        <v>0</v>
      </c>
      <c r="U6014" t="s">
        <v>22</v>
      </c>
      <c r="V6014">
        <f t="shared" si="1678"/>
        <v>0</v>
      </c>
      <c r="X6014" t="str">
        <f t="shared" si="1686"/>
        <v>2024-07 Pricebook</v>
      </c>
      <c r="Y6014">
        <f t="shared" si="1679"/>
        <v>0</v>
      </c>
      <c r="AA6014" t="str">
        <f t="shared" si="1687"/>
        <v>2024-08 Pricebook</v>
      </c>
      <c r="AB6014">
        <f t="shared" si="1680"/>
        <v>0</v>
      </c>
      <c r="AD6014" t="str">
        <f t="shared" si="1688"/>
        <v>2024-09 Pricebook</v>
      </c>
      <c r="AE6014">
        <f t="shared" si="1681"/>
        <v>0</v>
      </c>
      <c r="AG6014" t="str">
        <f t="shared" si="1689"/>
        <v>2024-10 Pricebook</v>
      </c>
      <c r="AH6014">
        <f t="shared" si="1682"/>
        <v>0</v>
      </c>
      <c r="AJ6014" t="str">
        <f t="shared" si="1690"/>
        <v>2024-11 Pricebook</v>
      </c>
      <c r="AK6014">
        <f t="shared" si="1683"/>
        <v>0</v>
      </c>
      <c r="AM6014" t="str">
        <f t="shared" si="1691"/>
        <v>2024-12 Pricebook</v>
      </c>
      <c r="AN6014">
        <f t="shared" si="1684"/>
        <v>0</v>
      </c>
    </row>
    <row r="6015" spans="1:40" x14ac:dyDescent="0.2">
      <c r="A6015">
        <f t="shared" si="1685"/>
        <v>6014</v>
      </c>
      <c r="B6015" t="s">
        <v>24052</v>
      </c>
      <c r="C6015" t="s">
        <v>24053</v>
      </c>
      <c r="D6015" t="b">
        <v>1</v>
      </c>
      <c r="F6015" t="str">
        <f>IF(A6015&lt;=6601,Pricebooks!$D$2,IF(A6015&lt;=6601*2,Pricebooks!$D$3,IF(A6015&lt;=6601*3,Pricebooks!$D$4,"")))</f>
        <v>2024-01 Pricebook</v>
      </c>
      <c r="G6015">
        <v>0</v>
      </c>
      <c r="I6015" t="s">
        <v>14</v>
      </c>
      <c r="J6015">
        <f t="shared" si="1674"/>
        <v>0</v>
      </c>
      <c r="L6015" t="s">
        <v>16</v>
      </c>
      <c r="M6015">
        <f t="shared" si="1675"/>
        <v>0</v>
      </c>
      <c r="O6015" t="s">
        <v>18</v>
      </c>
      <c r="P6015">
        <f t="shared" si="1676"/>
        <v>0</v>
      </c>
      <c r="R6015" t="s">
        <v>20</v>
      </c>
      <c r="S6015">
        <f t="shared" si="1677"/>
        <v>0</v>
      </c>
      <c r="U6015" t="s">
        <v>22</v>
      </c>
      <c r="V6015">
        <f t="shared" si="1678"/>
        <v>0</v>
      </c>
      <c r="X6015" t="str">
        <f t="shared" si="1686"/>
        <v>2024-07 Pricebook</v>
      </c>
      <c r="Y6015">
        <f t="shared" si="1679"/>
        <v>0</v>
      </c>
      <c r="AA6015" t="str">
        <f t="shared" si="1687"/>
        <v>2024-08 Pricebook</v>
      </c>
      <c r="AB6015">
        <f t="shared" si="1680"/>
        <v>0</v>
      </c>
      <c r="AD6015" t="str">
        <f t="shared" si="1688"/>
        <v>2024-09 Pricebook</v>
      </c>
      <c r="AE6015">
        <f t="shared" si="1681"/>
        <v>0</v>
      </c>
      <c r="AG6015" t="str">
        <f t="shared" si="1689"/>
        <v>2024-10 Pricebook</v>
      </c>
      <c r="AH6015">
        <f t="shared" si="1682"/>
        <v>0</v>
      </c>
      <c r="AJ6015" t="str">
        <f t="shared" si="1690"/>
        <v>2024-11 Pricebook</v>
      </c>
      <c r="AK6015">
        <f t="shared" si="1683"/>
        <v>0</v>
      </c>
      <c r="AM6015" t="str">
        <f t="shared" si="1691"/>
        <v>2024-12 Pricebook</v>
      </c>
      <c r="AN6015">
        <f t="shared" si="1684"/>
        <v>0</v>
      </c>
    </row>
    <row r="6016" spans="1:40" x14ac:dyDescent="0.2">
      <c r="A6016">
        <f t="shared" si="1685"/>
        <v>6015</v>
      </c>
      <c r="B6016" t="s">
        <v>24056</v>
      </c>
      <c r="C6016" t="s">
        <v>24057</v>
      </c>
      <c r="D6016" t="b">
        <v>1</v>
      </c>
      <c r="F6016" t="str">
        <f>IF(A6016&lt;=6601,Pricebooks!$D$2,IF(A6016&lt;=6601*2,Pricebooks!$D$3,IF(A6016&lt;=6601*3,Pricebooks!$D$4,"")))</f>
        <v>2024-01 Pricebook</v>
      </c>
      <c r="G6016">
        <v>0</v>
      </c>
      <c r="I6016" t="s">
        <v>14</v>
      </c>
      <c r="J6016">
        <f t="shared" si="1674"/>
        <v>0</v>
      </c>
      <c r="L6016" t="s">
        <v>16</v>
      </c>
      <c r="M6016">
        <f t="shared" si="1675"/>
        <v>0</v>
      </c>
      <c r="O6016" t="s">
        <v>18</v>
      </c>
      <c r="P6016">
        <f t="shared" si="1676"/>
        <v>0</v>
      </c>
      <c r="R6016" t="s">
        <v>20</v>
      </c>
      <c r="S6016">
        <f t="shared" si="1677"/>
        <v>0</v>
      </c>
      <c r="U6016" t="s">
        <v>22</v>
      </c>
      <c r="V6016">
        <f t="shared" si="1678"/>
        <v>0</v>
      </c>
      <c r="X6016" t="str">
        <f t="shared" si="1686"/>
        <v>2024-07 Pricebook</v>
      </c>
      <c r="Y6016">
        <f t="shared" si="1679"/>
        <v>0</v>
      </c>
      <c r="AA6016" t="str">
        <f t="shared" si="1687"/>
        <v>2024-08 Pricebook</v>
      </c>
      <c r="AB6016">
        <f t="shared" si="1680"/>
        <v>0</v>
      </c>
      <c r="AD6016" t="str">
        <f t="shared" si="1688"/>
        <v>2024-09 Pricebook</v>
      </c>
      <c r="AE6016">
        <f t="shared" si="1681"/>
        <v>0</v>
      </c>
      <c r="AG6016" t="str">
        <f t="shared" si="1689"/>
        <v>2024-10 Pricebook</v>
      </c>
      <c r="AH6016">
        <f t="shared" si="1682"/>
        <v>0</v>
      </c>
      <c r="AJ6016" t="str">
        <f t="shared" si="1690"/>
        <v>2024-11 Pricebook</v>
      </c>
      <c r="AK6016">
        <f t="shared" si="1683"/>
        <v>0</v>
      </c>
      <c r="AM6016" t="str">
        <f t="shared" si="1691"/>
        <v>2024-12 Pricebook</v>
      </c>
      <c r="AN6016">
        <f t="shared" si="1684"/>
        <v>0</v>
      </c>
    </row>
    <row r="6017" spans="1:40" x14ac:dyDescent="0.2">
      <c r="A6017">
        <f t="shared" si="1685"/>
        <v>6016</v>
      </c>
      <c r="B6017" t="s">
        <v>24060</v>
      </c>
      <c r="C6017" t="s">
        <v>24061</v>
      </c>
      <c r="D6017" t="b">
        <v>1</v>
      </c>
      <c r="F6017" t="str">
        <f>IF(A6017&lt;=6601,Pricebooks!$D$2,IF(A6017&lt;=6601*2,Pricebooks!$D$3,IF(A6017&lt;=6601*3,Pricebooks!$D$4,"")))</f>
        <v>2024-01 Pricebook</v>
      </c>
      <c r="G6017">
        <v>0</v>
      </c>
      <c r="I6017" t="s">
        <v>14</v>
      </c>
      <c r="J6017">
        <f t="shared" si="1674"/>
        <v>0</v>
      </c>
      <c r="L6017" t="s">
        <v>16</v>
      </c>
      <c r="M6017">
        <f t="shared" si="1675"/>
        <v>0</v>
      </c>
      <c r="O6017" t="s">
        <v>18</v>
      </c>
      <c r="P6017">
        <f t="shared" si="1676"/>
        <v>0</v>
      </c>
      <c r="R6017" t="s">
        <v>20</v>
      </c>
      <c r="S6017">
        <f t="shared" si="1677"/>
        <v>0</v>
      </c>
      <c r="U6017" t="s">
        <v>22</v>
      </c>
      <c r="V6017">
        <f t="shared" si="1678"/>
        <v>0</v>
      </c>
      <c r="X6017" t="str">
        <f t="shared" si="1686"/>
        <v>2024-07 Pricebook</v>
      </c>
      <c r="Y6017">
        <f t="shared" si="1679"/>
        <v>0</v>
      </c>
      <c r="AA6017" t="str">
        <f t="shared" si="1687"/>
        <v>2024-08 Pricebook</v>
      </c>
      <c r="AB6017">
        <f t="shared" si="1680"/>
        <v>0</v>
      </c>
      <c r="AD6017" t="str">
        <f t="shared" si="1688"/>
        <v>2024-09 Pricebook</v>
      </c>
      <c r="AE6017">
        <f t="shared" si="1681"/>
        <v>0</v>
      </c>
      <c r="AG6017" t="str">
        <f t="shared" si="1689"/>
        <v>2024-10 Pricebook</v>
      </c>
      <c r="AH6017">
        <f t="shared" si="1682"/>
        <v>0</v>
      </c>
      <c r="AJ6017" t="str">
        <f t="shared" si="1690"/>
        <v>2024-11 Pricebook</v>
      </c>
      <c r="AK6017">
        <f t="shared" si="1683"/>
        <v>0</v>
      </c>
      <c r="AM6017" t="str">
        <f t="shared" si="1691"/>
        <v>2024-12 Pricebook</v>
      </c>
      <c r="AN6017">
        <f t="shared" si="1684"/>
        <v>0</v>
      </c>
    </row>
    <row r="6018" spans="1:40" x14ac:dyDescent="0.2">
      <c r="A6018">
        <f t="shared" si="1685"/>
        <v>6017</v>
      </c>
      <c r="B6018" t="s">
        <v>24064</v>
      </c>
      <c r="C6018" t="s">
        <v>24065</v>
      </c>
      <c r="D6018" t="b">
        <v>1</v>
      </c>
      <c r="F6018" t="str">
        <f>IF(A6018&lt;=6601,Pricebooks!$D$2,IF(A6018&lt;=6601*2,Pricebooks!$D$3,IF(A6018&lt;=6601*3,Pricebooks!$D$4,"")))</f>
        <v>2024-01 Pricebook</v>
      </c>
      <c r="G6018">
        <v>0</v>
      </c>
      <c r="I6018" t="s">
        <v>14</v>
      </c>
      <c r="J6018">
        <f t="shared" si="1674"/>
        <v>0</v>
      </c>
      <c r="L6018" t="s">
        <v>16</v>
      </c>
      <c r="M6018">
        <f t="shared" si="1675"/>
        <v>0</v>
      </c>
      <c r="O6018" t="s">
        <v>18</v>
      </c>
      <c r="P6018">
        <f t="shared" si="1676"/>
        <v>0</v>
      </c>
      <c r="R6018" t="s">
        <v>20</v>
      </c>
      <c r="S6018">
        <f t="shared" si="1677"/>
        <v>0</v>
      </c>
      <c r="U6018" t="s">
        <v>22</v>
      </c>
      <c r="V6018">
        <f t="shared" si="1678"/>
        <v>0</v>
      </c>
      <c r="X6018" t="str">
        <f t="shared" si="1686"/>
        <v>2024-07 Pricebook</v>
      </c>
      <c r="Y6018">
        <f t="shared" si="1679"/>
        <v>0</v>
      </c>
      <c r="AA6018" t="str">
        <f t="shared" si="1687"/>
        <v>2024-08 Pricebook</v>
      </c>
      <c r="AB6018">
        <f t="shared" si="1680"/>
        <v>0</v>
      </c>
      <c r="AD6018" t="str">
        <f t="shared" si="1688"/>
        <v>2024-09 Pricebook</v>
      </c>
      <c r="AE6018">
        <f t="shared" si="1681"/>
        <v>0</v>
      </c>
      <c r="AG6018" t="str">
        <f t="shared" si="1689"/>
        <v>2024-10 Pricebook</v>
      </c>
      <c r="AH6018">
        <f t="shared" si="1682"/>
        <v>0</v>
      </c>
      <c r="AJ6018" t="str">
        <f t="shared" si="1690"/>
        <v>2024-11 Pricebook</v>
      </c>
      <c r="AK6018">
        <f t="shared" si="1683"/>
        <v>0</v>
      </c>
      <c r="AM6018" t="str">
        <f t="shared" si="1691"/>
        <v>2024-12 Pricebook</v>
      </c>
      <c r="AN6018">
        <f t="shared" si="1684"/>
        <v>0</v>
      </c>
    </row>
    <row r="6019" spans="1:40" x14ac:dyDescent="0.2">
      <c r="A6019">
        <f t="shared" si="1685"/>
        <v>6018</v>
      </c>
      <c r="B6019" t="s">
        <v>24068</v>
      </c>
      <c r="C6019" t="s">
        <v>24069</v>
      </c>
      <c r="D6019" t="b">
        <v>1</v>
      </c>
      <c r="F6019" t="str">
        <f>IF(A6019&lt;=6601,Pricebooks!$D$2,IF(A6019&lt;=6601*2,Pricebooks!$D$3,IF(A6019&lt;=6601*3,Pricebooks!$D$4,"")))</f>
        <v>2024-01 Pricebook</v>
      </c>
      <c r="G6019">
        <v>0</v>
      </c>
      <c r="I6019" t="s">
        <v>14</v>
      </c>
      <c r="J6019">
        <f t="shared" ref="J6019:J6082" si="1692">G6019*(1+0.05/12)</f>
        <v>0</v>
      </c>
      <c r="L6019" t="s">
        <v>16</v>
      </c>
      <c r="M6019">
        <f t="shared" ref="M6019:M6082" si="1693">J6019*(1+0.05/12)</f>
        <v>0</v>
      </c>
      <c r="O6019" t="s">
        <v>18</v>
      </c>
      <c r="P6019">
        <f t="shared" ref="P6019:P6082" si="1694">M6019*(1+0.05/12)</f>
        <v>0</v>
      </c>
      <c r="R6019" t="s">
        <v>20</v>
      </c>
      <c r="S6019">
        <f t="shared" ref="S6019:S6082" si="1695">P6019*(1+0.05/12)</f>
        <v>0</v>
      </c>
      <c r="U6019" t="s">
        <v>22</v>
      </c>
      <c r="V6019">
        <f t="shared" ref="V6019:V6082" si="1696">S6019*(1+0.05/12)</f>
        <v>0</v>
      </c>
      <c r="X6019" t="str">
        <f t="shared" si="1686"/>
        <v>2024-07 Pricebook</v>
      </c>
      <c r="Y6019">
        <f t="shared" ref="Y6019:Y6082" si="1697">V6019*(1+0.05/12)</f>
        <v>0</v>
      </c>
      <c r="AA6019" t="str">
        <f t="shared" si="1687"/>
        <v>2024-08 Pricebook</v>
      </c>
      <c r="AB6019">
        <f t="shared" ref="AB6019:AB6082" si="1698">Y6019*(1+0.05/12)</f>
        <v>0</v>
      </c>
      <c r="AD6019" t="str">
        <f t="shared" si="1688"/>
        <v>2024-09 Pricebook</v>
      </c>
      <c r="AE6019">
        <f t="shared" ref="AE6019:AE6082" si="1699">AB6019*(1+0.05/12)</f>
        <v>0</v>
      </c>
      <c r="AG6019" t="str">
        <f t="shared" si="1689"/>
        <v>2024-10 Pricebook</v>
      </c>
      <c r="AH6019">
        <f t="shared" ref="AH6019:AH6082" si="1700">AE6019*(1+0.05/12)</f>
        <v>0</v>
      </c>
      <c r="AJ6019" t="str">
        <f t="shared" si="1690"/>
        <v>2024-11 Pricebook</v>
      </c>
      <c r="AK6019">
        <f t="shared" ref="AK6019:AK6082" si="1701">AH6019*(1+0.05/12)</f>
        <v>0</v>
      </c>
      <c r="AM6019" t="str">
        <f t="shared" si="1691"/>
        <v>2024-12 Pricebook</v>
      </c>
      <c r="AN6019">
        <f t="shared" ref="AN6019:AN6082" si="1702">AK6019*(1+0.05/12)</f>
        <v>0</v>
      </c>
    </row>
    <row r="6020" spans="1:40" x14ac:dyDescent="0.2">
      <c r="A6020">
        <f t="shared" ref="A6020:A6083" si="1703">A6019+1</f>
        <v>6019</v>
      </c>
      <c r="B6020" t="s">
        <v>24072</v>
      </c>
      <c r="C6020" t="s">
        <v>24073</v>
      </c>
      <c r="D6020" t="b">
        <v>1</v>
      </c>
      <c r="F6020" t="str">
        <f>IF(A6020&lt;=6601,Pricebooks!$D$2,IF(A6020&lt;=6601*2,Pricebooks!$D$3,IF(A6020&lt;=6601*3,Pricebooks!$D$4,"")))</f>
        <v>2024-01 Pricebook</v>
      </c>
      <c r="G6020">
        <v>0</v>
      </c>
      <c r="I6020" t="s">
        <v>14</v>
      </c>
      <c r="J6020">
        <f t="shared" si="1692"/>
        <v>0</v>
      </c>
      <c r="L6020" t="s">
        <v>16</v>
      </c>
      <c r="M6020">
        <f t="shared" si="1693"/>
        <v>0</v>
      </c>
      <c r="O6020" t="s">
        <v>18</v>
      </c>
      <c r="P6020">
        <f t="shared" si="1694"/>
        <v>0</v>
      </c>
      <c r="R6020" t="s">
        <v>20</v>
      </c>
      <c r="S6020">
        <f t="shared" si="1695"/>
        <v>0</v>
      </c>
      <c r="U6020" t="s">
        <v>22</v>
      </c>
      <c r="V6020">
        <f t="shared" si="1696"/>
        <v>0</v>
      </c>
      <c r="X6020" t="str">
        <f t="shared" ref="X6020:X6083" si="1704">X6019</f>
        <v>2024-07 Pricebook</v>
      </c>
      <c r="Y6020">
        <f t="shared" si="1697"/>
        <v>0</v>
      </c>
      <c r="AA6020" t="str">
        <f t="shared" ref="AA6020:AA6083" si="1705">AA6019</f>
        <v>2024-08 Pricebook</v>
      </c>
      <c r="AB6020">
        <f t="shared" si="1698"/>
        <v>0</v>
      </c>
      <c r="AD6020" t="str">
        <f t="shared" ref="AD6020:AD6083" si="1706">AD6019</f>
        <v>2024-09 Pricebook</v>
      </c>
      <c r="AE6020">
        <f t="shared" si="1699"/>
        <v>0</v>
      </c>
      <c r="AG6020" t="str">
        <f t="shared" ref="AG6020:AG6083" si="1707">AG6019</f>
        <v>2024-10 Pricebook</v>
      </c>
      <c r="AH6020">
        <f t="shared" si="1700"/>
        <v>0</v>
      </c>
      <c r="AJ6020" t="str">
        <f t="shared" ref="AJ6020:AJ6083" si="1708">AJ6019</f>
        <v>2024-11 Pricebook</v>
      </c>
      <c r="AK6020">
        <f t="shared" si="1701"/>
        <v>0</v>
      </c>
      <c r="AM6020" t="str">
        <f t="shared" ref="AM6020:AM6083" si="1709">AM6019</f>
        <v>2024-12 Pricebook</v>
      </c>
      <c r="AN6020">
        <f t="shared" si="1702"/>
        <v>0</v>
      </c>
    </row>
    <row r="6021" spans="1:40" x14ac:dyDescent="0.2">
      <c r="A6021">
        <f t="shared" si="1703"/>
        <v>6020</v>
      </c>
      <c r="B6021" t="s">
        <v>24076</v>
      </c>
      <c r="C6021" t="s">
        <v>24077</v>
      </c>
      <c r="D6021" t="b">
        <v>1</v>
      </c>
      <c r="F6021" t="str">
        <f>IF(A6021&lt;=6601,Pricebooks!$D$2,IF(A6021&lt;=6601*2,Pricebooks!$D$3,IF(A6021&lt;=6601*3,Pricebooks!$D$4,"")))</f>
        <v>2024-01 Pricebook</v>
      </c>
      <c r="G6021">
        <v>0</v>
      </c>
      <c r="I6021" t="s">
        <v>14</v>
      </c>
      <c r="J6021">
        <f t="shared" si="1692"/>
        <v>0</v>
      </c>
      <c r="L6021" t="s">
        <v>16</v>
      </c>
      <c r="M6021">
        <f t="shared" si="1693"/>
        <v>0</v>
      </c>
      <c r="O6021" t="s">
        <v>18</v>
      </c>
      <c r="P6021">
        <f t="shared" si="1694"/>
        <v>0</v>
      </c>
      <c r="R6021" t="s">
        <v>20</v>
      </c>
      <c r="S6021">
        <f t="shared" si="1695"/>
        <v>0</v>
      </c>
      <c r="U6021" t="s">
        <v>22</v>
      </c>
      <c r="V6021">
        <f t="shared" si="1696"/>
        <v>0</v>
      </c>
      <c r="X6021" t="str">
        <f t="shared" si="1704"/>
        <v>2024-07 Pricebook</v>
      </c>
      <c r="Y6021">
        <f t="shared" si="1697"/>
        <v>0</v>
      </c>
      <c r="AA6021" t="str">
        <f t="shared" si="1705"/>
        <v>2024-08 Pricebook</v>
      </c>
      <c r="AB6021">
        <f t="shared" si="1698"/>
        <v>0</v>
      </c>
      <c r="AD6021" t="str">
        <f t="shared" si="1706"/>
        <v>2024-09 Pricebook</v>
      </c>
      <c r="AE6021">
        <f t="shared" si="1699"/>
        <v>0</v>
      </c>
      <c r="AG6021" t="str">
        <f t="shared" si="1707"/>
        <v>2024-10 Pricebook</v>
      </c>
      <c r="AH6021">
        <f t="shared" si="1700"/>
        <v>0</v>
      </c>
      <c r="AJ6021" t="str">
        <f t="shared" si="1708"/>
        <v>2024-11 Pricebook</v>
      </c>
      <c r="AK6021">
        <f t="shared" si="1701"/>
        <v>0</v>
      </c>
      <c r="AM6021" t="str">
        <f t="shared" si="1709"/>
        <v>2024-12 Pricebook</v>
      </c>
      <c r="AN6021">
        <f t="shared" si="1702"/>
        <v>0</v>
      </c>
    </row>
    <row r="6022" spans="1:40" x14ac:dyDescent="0.2">
      <c r="A6022">
        <f t="shared" si="1703"/>
        <v>6021</v>
      </c>
      <c r="B6022" t="s">
        <v>24080</v>
      </c>
      <c r="C6022" t="s">
        <v>24081</v>
      </c>
      <c r="D6022" t="b">
        <v>1</v>
      </c>
      <c r="F6022" t="str">
        <f>IF(A6022&lt;=6601,Pricebooks!$D$2,IF(A6022&lt;=6601*2,Pricebooks!$D$3,IF(A6022&lt;=6601*3,Pricebooks!$D$4,"")))</f>
        <v>2024-01 Pricebook</v>
      </c>
      <c r="G6022">
        <v>0</v>
      </c>
      <c r="I6022" t="s">
        <v>14</v>
      </c>
      <c r="J6022">
        <f t="shared" si="1692"/>
        <v>0</v>
      </c>
      <c r="L6022" t="s">
        <v>16</v>
      </c>
      <c r="M6022">
        <f t="shared" si="1693"/>
        <v>0</v>
      </c>
      <c r="O6022" t="s">
        <v>18</v>
      </c>
      <c r="P6022">
        <f t="shared" si="1694"/>
        <v>0</v>
      </c>
      <c r="R6022" t="s">
        <v>20</v>
      </c>
      <c r="S6022">
        <f t="shared" si="1695"/>
        <v>0</v>
      </c>
      <c r="U6022" t="s">
        <v>22</v>
      </c>
      <c r="V6022">
        <f t="shared" si="1696"/>
        <v>0</v>
      </c>
      <c r="X6022" t="str">
        <f t="shared" si="1704"/>
        <v>2024-07 Pricebook</v>
      </c>
      <c r="Y6022">
        <f t="shared" si="1697"/>
        <v>0</v>
      </c>
      <c r="AA6022" t="str">
        <f t="shared" si="1705"/>
        <v>2024-08 Pricebook</v>
      </c>
      <c r="AB6022">
        <f t="shared" si="1698"/>
        <v>0</v>
      </c>
      <c r="AD6022" t="str">
        <f t="shared" si="1706"/>
        <v>2024-09 Pricebook</v>
      </c>
      <c r="AE6022">
        <f t="shared" si="1699"/>
        <v>0</v>
      </c>
      <c r="AG6022" t="str">
        <f t="shared" si="1707"/>
        <v>2024-10 Pricebook</v>
      </c>
      <c r="AH6022">
        <f t="shared" si="1700"/>
        <v>0</v>
      </c>
      <c r="AJ6022" t="str">
        <f t="shared" si="1708"/>
        <v>2024-11 Pricebook</v>
      </c>
      <c r="AK6022">
        <f t="shared" si="1701"/>
        <v>0</v>
      </c>
      <c r="AM6022" t="str">
        <f t="shared" si="1709"/>
        <v>2024-12 Pricebook</v>
      </c>
      <c r="AN6022">
        <f t="shared" si="1702"/>
        <v>0</v>
      </c>
    </row>
    <row r="6023" spans="1:40" x14ac:dyDescent="0.2">
      <c r="A6023">
        <f t="shared" si="1703"/>
        <v>6022</v>
      </c>
      <c r="B6023" t="s">
        <v>24084</v>
      </c>
      <c r="C6023" t="s">
        <v>24085</v>
      </c>
      <c r="D6023" t="b">
        <v>1</v>
      </c>
      <c r="F6023" t="str">
        <f>IF(A6023&lt;=6601,Pricebooks!$D$2,IF(A6023&lt;=6601*2,Pricebooks!$D$3,IF(A6023&lt;=6601*3,Pricebooks!$D$4,"")))</f>
        <v>2024-01 Pricebook</v>
      </c>
      <c r="G6023">
        <v>0</v>
      </c>
      <c r="I6023" t="s">
        <v>14</v>
      </c>
      <c r="J6023">
        <f t="shared" si="1692"/>
        <v>0</v>
      </c>
      <c r="L6023" t="s">
        <v>16</v>
      </c>
      <c r="M6023">
        <f t="shared" si="1693"/>
        <v>0</v>
      </c>
      <c r="O6023" t="s">
        <v>18</v>
      </c>
      <c r="P6023">
        <f t="shared" si="1694"/>
        <v>0</v>
      </c>
      <c r="R6023" t="s">
        <v>20</v>
      </c>
      <c r="S6023">
        <f t="shared" si="1695"/>
        <v>0</v>
      </c>
      <c r="U6023" t="s">
        <v>22</v>
      </c>
      <c r="V6023">
        <f t="shared" si="1696"/>
        <v>0</v>
      </c>
      <c r="X6023" t="str">
        <f t="shared" si="1704"/>
        <v>2024-07 Pricebook</v>
      </c>
      <c r="Y6023">
        <f t="shared" si="1697"/>
        <v>0</v>
      </c>
      <c r="AA6023" t="str">
        <f t="shared" si="1705"/>
        <v>2024-08 Pricebook</v>
      </c>
      <c r="AB6023">
        <f t="shared" si="1698"/>
        <v>0</v>
      </c>
      <c r="AD6023" t="str">
        <f t="shared" si="1706"/>
        <v>2024-09 Pricebook</v>
      </c>
      <c r="AE6023">
        <f t="shared" si="1699"/>
        <v>0</v>
      </c>
      <c r="AG6023" t="str">
        <f t="shared" si="1707"/>
        <v>2024-10 Pricebook</v>
      </c>
      <c r="AH6023">
        <f t="shared" si="1700"/>
        <v>0</v>
      </c>
      <c r="AJ6023" t="str">
        <f t="shared" si="1708"/>
        <v>2024-11 Pricebook</v>
      </c>
      <c r="AK6023">
        <f t="shared" si="1701"/>
        <v>0</v>
      </c>
      <c r="AM6023" t="str">
        <f t="shared" si="1709"/>
        <v>2024-12 Pricebook</v>
      </c>
      <c r="AN6023">
        <f t="shared" si="1702"/>
        <v>0</v>
      </c>
    </row>
    <row r="6024" spans="1:40" x14ac:dyDescent="0.2">
      <c r="A6024">
        <f t="shared" si="1703"/>
        <v>6023</v>
      </c>
      <c r="B6024" t="s">
        <v>24088</v>
      </c>
      <c r="C6024" t="s">
        <v>24089</v>
      </c>
      <c r="D6024" t="b">
        <v>1</v>
      </c>
      <c r="F6024" t="str">
        <f>IF(A6024&lt;=6601,Pricebooks!$D$2,IF(A6024&lt;=6601*2,Pricebooks!$D$3,IF(A6024&lt;=6601*3,Pricebooks!$D$4,"")))</f>
        <v>2024-01 Pricebook</v>
      </c>
      <c r="G6024">
        <v>665</v>
      </c>
      <c r="I6024" t="s">
        <v>14</v>
      </c>
      <c r="J6024">
        <f t="shared" si="1692"/>
        <v>667.77083333333337</v>
      </c>
      <c r="L6024" t="s">
        <v>16</v>
      </c>
      <c r="M6024">
        <f t="shared" si="1693"/>
        <v>670.55321180555563</v>
      </c>
      <c r="O6024" t="s">
        <v>18</v>
      </c>
      <c r="P6024">
        <f t="shared" si="1694"/>
        <v>673.34718352141215</v>
      </c>
      <c r="R6024" t="s">
        <v>20</v>
      </c>
      <c r="S6024">
        <f t="shared" si="1695"/>
        <v>676.15279678608465</v>
      </c>
      <c r="U6024" t="s">
        <v>22</v>
      </c>
      <c r="V6024">
        <f t="shared" si="1696"/>
        <v>678.97010010602662</v>
      </c>
      <c r="X6024" t="str">
        <f t="shared" si="1704"/>
        <v>2024-07 Pricebook</v>
      </c>
      <c r="Y6024">
        <f t="shared" si="1697"/>
        <v>681.79914218980173</v>
      </c>
      <c r="AA6024" t="str">
        <f t="shared" si="1705"/>
        <v>2024-08 Pricebook</v>
      </c>
      <c r="AB6024">
        <f t="shared" si="1698"/>
        <v>684.6399719489259</v>
      </c>
      <c r="AD6024" t="str">
        <f t="shared" si="1706"/>
        <v>2024-09 Pricebook</v>
      </c>
      <c r="AE6024">
        <f t="shared" si="1699"/>
        <v>687.49263849871306</v>
      </c>
      <c r="AG6024" t="str">
        <f t="shared" si="1707"/>
        <v>2024-10 Pricebook</v>
      </c>
      <c r="AH6024">
        <f t="shared" si="1700"/>
        <v>690.35719115912434</v>
      </c>
      <c r="AJ6024" t="str">
        <f t="shared" si="1708"/>
        <v>2024-11 Pricebook</v>
      </c>
      <c r="AK6024">
        <f t="shared" si="1701"/>
        <v>693.23367945562063</v>
      </c>
      <c r="AM6024" t="str">
        <f t="shared" si="1709"/>
        <v>2024-12 Pricebook</v>
      </c>
      <c r="AN6024">
        <f t="shared" si="1702"/>
        <v>696.12215312001899</v>
      </c>
    </row>
    <row r="6025" spans="1:40" x14ac:dyDescent="0.2">
      <c r="A6025">
        <f t="shared" si="1703"/>
        <v>6024</v>
      </c>
      <c r="B6025" t="s">
        <v>24092</v>
      </c>
      <c r="C6025" t="s">
        <v>24093</v>
      </c>
      <c r="D6025" t="b">
        <v>1</v>
      </c>
      <c r="F6025" t="str">
        <f>IF(A6025&lt;=6601,Pricebooks!$D$2,IF(A6025&lt;=6601*2,Pricebooks!$D$3,IF(A6025&lt;=6601*3,Pricebooks!$D$4,"")))</f>
        <v>2024-01 Pricebook</v>
      </c>
      <c r="G6025">
        <v>0</v>
      </c>
      <c r="I6025" t="s">
        <v>14</v>
      </c>
      <c r="J6025">
        <f t="shared" si="1692"/>
        <v>0</v>
      </c>
      <c r="L6025" t="s">
        <v>16</v>
      </c>
      <c r="M6025">
        <f t="shared" si="1693"/>
        <v>0</v>
      </c>
      <c r="O6025" t="s">
        <v>18</v>
      </c>
      <c r="P6025">
        <f t="shared" si="1694"/>
        <v>0</v>
      </c>
      <c r="R6025" t="s">
        <v>20</v>
      </c>
      <c r="S6025">
        <f t="shared" si="1695"/>
        <v>0</v>
      </c>
      <c r="U6025" t="s">
        <v>22</v>
      </c>
      <c r="V6025">
        <f t="shared" si="1696"/>
        <v>0</v>
      </c>
      <c r="X6025" t="str">
        <f t="shared" si="1704"/>
        <v>2024-07 Pricebook</v>
      </c>
      <c r="Y6025">
        <f t="shared" si="1697"/>
        <v>0</v>
      </c>
      <c r="AA6025" t="str">
        <f t="shared" si="1705"/>
        <v>2024-08 Pricebook</v>
      </c>
      <c r="AB6025">
        <f t="shared" si="1698"/>
        <v>0</v>
      </c>
      <c r="AD6025" t="str">
        <f t="shared" si="1706"/>
        <v>2024-09 Pricebook</v>
      </c>
      <c r="AE6025">
        <f t="shared" si="1699"/>
        <v>0</v>
      </c>
      <c r="AG6025" t="str">
        <f t="shared" si="1707"/>
        <v>2024-10 Pricebook</v>
      </c>
      <c r="AH6025">
        <f t="shared" si="1700"/>
        <v>0</v>
      </c>
      <c r="AJ6025" t="str">
        <f t="shared" si="1708"/>
        <v>2024-11 Pricebook</v>
      </c>
      <c r="AK6025">
        <f t="shared" si="1701"/>
        <v>0</v>
      </c>
      <c r="AM6025" t="str">
        <f t="shared" si="1709"/>
        <v>2024-12 Pricebook</v>
      </c>
      <c r="AN6025">
        <f t="shared" si="1702"/>
        <v>0</v>
      </c>
    </row>
    <row r="6026" spans="1:40" x14ac:dyDescent="0.2">
      <c r="A6026">
        <f t="shared" si="1703"/>
        <v>6025</v>
      </c>
      <c r="B6026" t="s">
        <v>24096</v>
      </c>
      <c r="C6026" t="s">
        <v>24097</v>
      </c>
      <c r="D6026" t="b">
        <v>1</v>
      </c>
      <c r="F6026" t="str">
        <f>IF(A6026&lt;=6601,Pricebooks!$D$2,IF(A6026&lt;=6601*2,Pricebooks!$D$3,IF(A6026&lt;=6601*3,Pricebooks!$D$4,"")))</f>
        <v>2024-01 Pricebook</v>
      </c>
      <c r="G6026">
        <v>533.5</v>
      </c>
      <c r="I6026" t="s">
        <v>14</v>
      </c>
      <c r="J6026">
        <f t="shared" si="1692"/>
        <v>535.72291666666661</v>
      </c>
      <c r="L6026" t="s">
        <v>16</v>
      </c>
      <c r="M6026">
        <f t="shared" si="1693"/>
        <v>537.95509548611108</v>
      </c>
      <c r="O6026" t="s">
        <v>18</v>
      </c>
      <c r="P6026">
        <f t="shared" si="1694"/>
        <v>540.19657505063651</v>
      </c>
      <c r="R6026" t="s">
        <v>20</v>
      </c>
      <c r="S6026">
        <f t="shared" si="1695"/>
        <v>542.44739411334751</v>
      </c>
      <c r="U6026" t="s">
        <v>22</v>
      </c>
      <c r="V6026">
        <f t="shared" si="1696"/>
        <v>544.70759158881981</v>
      </c>
      <c r="X6026" t="str">
        <f t="shared" si="1704"/>
        <v>2024-07 Pricebook</v>
      </c>
      <c r="Y6026">
        <f t="shared" si="1697"/>
        <v>546.97720655377327</v>
      </c>
      <c r="AA6026" t="str">
        <f t="shared" si="1705"/>
        <v>2024-08 Pricebook</v>
      </c>
      <c r="AB6026">
        <f t="shared" si="1698"/>
        <v>549.25627824774733</v>
      </c>
      <c r="AD6026" t="str">
        <f t="shared" si="1706"/>
        <v>2024-09 Pricebook</v>
      </c>
      <c r="AE6026">
        <f t="shared" si="1699"/>
        <v>551.54484607377958</v>
      </c>
      <c r="AG6026" t="str">
        <f t="shared" si="1707"/>
        <v>2024-10 Pricebook</v>
      </c>
      <c r="AH6026">
        <f t="shared" si="1700"/>
        <v>553.84294959908698</v>
      </c>
      <c r="AJ6026" t="str">
        <f t="shared" si="1708"/>
        <v>2024-11 Pricebook</v>
      </c>
      <c r="AK6026">
        <f t="shared" si="1701"/>
        <v>556.15062855574979</v>
      </c>
      <c r="AM6026" t="str">
        <f t="shared" si="1709"/>
        <v>2024-12 Pricebook</v>
      </c>
      <c r="AN6026">
        <f t="shared" si="1702"/>
        <v>558.46792284139872</v>
      </c>
    </row>
    <row r="6027" spans="1:40" x14ac:dyDescent="0.2">
      <c r="A6027">
        <f t="shared" si="1703"/>
        <v>6026</v>
      </c>
      <c r="B6027" t="s">
        <v>24100</v>
      </c>
      <c r="C6027" t="s">
        <v>24101</v>
      </c>
      <c r="D6027" t="b">
        <v>1</v>
      </c>
      <c r="F6027" t="str">
        <f>IF(A6027&lt;=6601,Pricebooks!$D$2,IF(A6027&lt;=6601*2,Pricebooks!$D$3,IF(A6027&lt;=6601*3,Pricebooks!$D$4,"")))</f>
        <v>2024-01 Pricebook</v>
      </c>
      <c r="G6027">
        <v>575</v>
      </c>
      <c r="I6027" t="s">
        <v>14</v>
      </c>
      <c r="J6027">
        <f t="shared" si="1692"/>
        <v>577.39583333333337</v>
      </c>
      <c r="L6027" t="s">
        <v>16</v>
      </c>
      <c r="M6027">
        <f t="shared" si="1693"/>
        <v>579.80164930555554</v>
      </c>
      <c r="O6027" t="s">
        <v>18</v>
      </c>
      <c r="P6027">
        <f t="shared" si="1694"/>
        <v>582.21748951099539</v>
      </c>
      <c r="R6027" t="s">
        <v>20</v>
      </c>
      <c r="S6027">
        <f t="shared" si="1695"/>
        <v>584.64339571729124</v>
      </c>
      <c r="U6027" t="s">
        <v>22</v>
      </c>
      <c r="V6027">
        <f t="shared" si="1696"/>
        <v>587.07940986611322</v>
      </c>
      <c r="X6027" t="str">
        <f t="shared" si="1704"/>
        <v>2024-07 Pricebook</v>
      </c>
      <c r="Y6027">
        <f t="shared" si="1697"/>
        <v>589.52557407388872</v>
      </c>
      <c r="AA6027" t="str">
        <f t="shared" si="1705"/>
        <v>2024-08 Pricebook</v>
      </c>
      <c r="AB6027">
        <f t="shared" si="1698"/>
        <v>591.98193063252995</v>
      </c>
      <c r="AD6027" t="str">
        <f t="shared" si="1706"/>
        <v>2024-09 Pricebook</v>
      </c>
      <c r="AE6027">
        <f t="shared" si="1699"/>
        <v>594.44852201016545</v>
      </c>
      <c r="AG6027" t="str">
        <f t="shared" si="1707"/>
        <v>2024-10 Pricebook</v>
      </c>
      <c r="AH6027">
        <f t="shared" si="1700"/>
        <v>596.92539085187445</v>
      </c>
      <c r="AJ6027" t="str">
        <f t="shared" si="1708"/>
        <v>2024-11 Pricebook</v>
      </c>
      <c r="AK6027">
        <f t="shared" si="1701"/>
        <v>599.41257998042397</v>
      </c>
      <c r="AM6027" t="str">
        <f t="shared" si="1709"/>
        <v>2024-12 Pricebook</v>
      </c>
      <c r="AN6027">
        <f t="shared" si="1702"/>
        <v>601.91013239700908</v>
      </c>
    </row>
    <row r="6028" spans="1:40" x14ac:dyDescent="0.2">
      <c r="A6028">
        <f t="shared" si="1703"/>
        <v>6027</v>
      </c>
      <c r="B6028" t="s">
        <v>24104</v>
      </c>
      <c r="C6028" t="s">
        <v>24105</v>
      </c>
      <c r="D6028" t="b">
        <v>1</v>
      </c>
      <c r="F6028" t="str">
        <f>IF(A6028&lt;=6601,Pricebooks!$D$2,IF(A6028&lt;=6601*2,Pricebooks!$D$3,IF(A6028&lt;=6601*3,Pricebooks!$D$4,"")))</f>
        <v>2024-01 Pricebook</v>
      </c>
      <c r="G6028">
        <v>0</v>
      </c>
      <c r="I6028" t="s">
        <v>14</v>
      </c>
      <c r="J6028">
        <f t="shared" si="1692"/>
        <v>0</v>
      </c>
      <c r="L6028" t="s">
        <v>16</v>
      </c>
      <c r="M6028">
        <f t="shared" si="1693"/>
        <v>0</v>
      </c>
      <c r="O6028" t="s">
        <v>18</v>
      </c>
      <c r="P6028">
        <f t="shared" si="1694"/>
        <v>0</v>
      </c>
      <c r="R6028" t="s">
        <v>20</v>
      </c>
      <c r="S6028">
        <f t="shared" si="1695"/>
        <v>0</v>
      </c>
      <c r="U6028" t="s">
        <v>22</v>
      </c>
      <c r="V6028">
        <f t="shared" si="1696"/>
        <v>0</v>
      </c>
      <c r="X6028" t="str">
        <f t="shared" si="1704"/>
        <v>2024-07 Pricebook</v>
      </c>
      <c r="Y6028">
        <f t="shared" si="1697"/>
        <v>0</v>
      </c>
      <c r="AA6028" t="str">
        <f t="shared" si="1705"/>
        <v>2024-08 Pricebook</v>
      </c>
      <c r="AB6028">
        <f t="shared" si="1698"/>
        <v>0</v>
      </c>
      <c r="AD6028" t="str">
        <f t="shared" si="1706"/>
        <v>2024-09 Pricebook</v>
      </c>
      <c r="AE6028">
        <f t="shared" si="1699"/>
        <v>0</v>
      </c>
      <c r="AG6028" t="str">
        <f t="shared" si="1707"/>
        <v>2024-10 Pricebook</v>
      </c>
      <c r="AH6028">
        <f t="shared" si="1700"/>
        <v>0</v>
      </c>
      <c r="AJ6028" t="str">
        <f t="shared" si="1708"/>
        <v>2024-11 Pricebook</v>
      </c>
      <c r="AK6028">
        <f t="shared" si="1701"/>
        <v>0</v>
      </c>
      <c r="AM6028" t="str">
        <f t="shared" si="1709"/>
        <v>2024-12 Pricebook</v>
      </c>
      <c r="AN6028">
        <f t="shared" si="1702"/>
        <v>0</v>
      </c>
    </row>
    <row r="6029" spans="1:40" x14ac:dyDescent="0.2">
      <c r="A6029">
        <f t="shared" si="1703"/>
        <v>6028</v>
      </c>
      <c r="B6029" t="s">
        <v>24108</v>
      </c>
      <c r="C6029" t="s">
        <v>24109</v>
      </c>
      <c r="D6029" t="b">
        <v>1</v>
      </c>
      <c r="F6029" t="str">
        <f>IF(A6029&lt;=6601,Pricebooks!$D$2,IF(A6029&lt;=6601*2,Pricebooks!$D$3,IF(A6029&lt;=6601*3,Pricebooks!$D$4,"")))</f>
        <v>2024-01 Pricebook</v>
      </c>
      <c r="G6029">
        <v>0</v>
      </c>
      <c r="I6029" t="s">
        <v>14</v>
      </c>
      <c r="J6029">
        <f t="shared" si="1692"/>
        <v>0</v>
      </c>
      <c r="L6029" t="s">
        <v>16</v>
      </c>
      <c r="M6029">
        <f t="shared" si="1693"/>
        <v>0</v>
      </c>
      <c r="O6029" t="s">
        <v>18</v>
      </c>
      <c r="P6029">
        <f t="shared" si="1694"/>
        <v>0</v>
      </c>
      <c r="R6029" t="s">
        <v>20</v>
      </c>
      <c r="S6029">
        <f t="shared" si="1695"/>
        <v>0</v>
      </c>
      <c r="U6029" t="s">
        <v>22</v>
      </c>
      <c r="V6029">
        <f t="shared" si="1696"/>
        <v>0</v>
      </c>
      <c r="X6029" t="str">
        <f t="shared" si="1704"/>
        <v>2024-07 Pricebook</v>
      </c>
      <c r="Y6029">
        <f t="shared" si="1697"/>
        <v>0</v>
      </c>
      <c r="AA6029" t="str">
        <f t="shared" si="1705"/>
        <v>2024-08 Pricebook</v>
      </c>
      <c r="AB6029">
        <f t="shared" si="1698"/>
        <v>0</v>
      </c>
      <c r="AD6029" t="str">
        <f t="shared" si="1706"/>
        <v>2024-09 Pricebook</v>
      </c>
      <c r="AE6029">
        <f t="shared" si="1699"/>
        <v>0</v>
      </c>
      <c r="AG6029" t="str">
        <f t="shared" si="1707"/>
        <v>2024-10 Pricebook</v>
      </c>
      <c r="AH6029">
        <f t="shared" si="1700"/>
        <v>0</v>
      </c>
      <c r="AJ6029" t="str">
        <f t="shared" si="1708"/>
        <v>2024-11 Pricebook</v>
      </c>
      <c r="AK6029">
        <f t="shared" si="1701"/>
        <v>0</v>
      </c>
      <c r="AM6029" t="str">
        <f t="shared" si="1709"/>
        <v>2024-12 Pricebook</v>
      </c>
      <c r="AN6029">
        <f t="shared" si="1702"/>
        <v>0</v>
      </c>
    </row>
    <row r="6030" spans="1:40" x14ac:dyDescent="0.2">
      <c r="A6030">
        <f t="shared" si="1703"/>
        <v>6029</v>
      </c>
      <c r="B6030" t="s">
        <v>24112</v>
      </c>
      <c r="C6030" t="s">
        <v>24113</v>
      </c>
      <c r="D6030" t="b">
        <v>1</v>
      </c>
      <c r="F6030" t="str">
        <f>IF(A6030&lt;=6601,Pricebooks!$D$2,IF(A6030&lt;=6601*2,Pricebooks!$D$3,IF(A6030&lt;=6601*3,Pricebooks!$D$4,"")))</f>
        <v>2024-01 Pricebook</v>
      </c>
      <c r="G6030">
        <v>0</v>
      </c>
      <c r="I6030" t="s">
        <v>14</v>
      </c>
      <c r="J6030">
        <f t="shared" si="1692"/>
        <v>0</v>
      </c>
      <c r="L6030" t="s">
        <v>16</v>
      </c>
      <c r="M6030">
        <f t="shared" si="1693"/>
        <v>0</v>
      </c>
      <c r="O6030" t="s">
        <v>18</v>
      </c>
      <c r="P6030">
        <f t="shared" si="1694"/>
        <v>0</v>
      </c>
      <c r="R6030" t="s">
        <v>20</v>
      </c>
      <c r="S6030">
        <f t="shared" si="1695"/>
        <v>0</v>
      </c>
      <c r="U6030" t="s">
        <v>22</v>
      </c>
      <c r="V6030">
        <f t="shared" si="1696"/>
        <v>0</v>
      </c>
      <c r="X6030" t="str">
        <f t="shared" si="1704"/>
        <v>2024-07 Pricebook</v>
      </c>
      <c r="Y6030">
        <f t="shared" si="1697"/>
        <v>0</v>
      </c>
      <c r="AA6030" t="str">
        <f t="shared" si="1705"/>
        <v>2024-08 Pricebook</v>
      </c>
      <c r="AB6030">
        <f t="shared" si="1698"/>
        <v>0</v>
      </c>
      <c r="AD6030" t="str">
        <f t="shared" si="1706"/>
        <v>2024-09 Pricebook</v>
      </c>
      <c r="AE6030">
        <f t="shared" si="1699"/>
        <v>0</v>
      </c>
      <c r="AG6030" t="str">
        <f t="shared" si="1707"/>
        <v>2024-10 Pricebook</v>
      </c>
      <c r="AH6030">
        <f t="shared" si="1700"/>
        <v>0</v>
      </c>
      <c r="AJ6030" t="str">
        <f t="shared" si="1708"/>
        <v>2024-11 Pricebook</v>
      </c>
      <c r="AK6030">
        <f t="shared" si="1701"/>
        <v>0</v>
      </c>
      <c r="AM6030" t="str">
        <f t="shared" si="1709"/>
        <v>2024-12 Pricebook</v>
      </c>
      <c r="AN6030">
        <f t="shared" si="1702"/>
        <v>0</v>
      </c>
    </row>
    <row r="6031" spans="1:40" x14ac:dyDescent="0.2">
      <c r="A6031">
        <f t="shared" si="1703"/>
        <v>6030</v>
      </c>
      <c r="B6031" t="s">
        <v>24116</v>
      </c>
      <c r="C6031" t="s">
        <v>24117</v>
      </c>
      <c r="D6031" t="b">
        <v>1</v>
      </c>
      <c r="F6031" t="str">
        <f>IF(A6031&lt;=6601,Pricebooks!$D$2,IF(A6031&lt;=6601*2,Pricebooks!$D$3,IF(A6031&lt;=6601*3,Pricebooks!$D$4,"")))</f>
        <v>2024-01 Pricebook</v>
      </c>
      <c r="G6031">
        <v>0</v>
      </c>
      <c r="I6031" t="s">
        <v>14</v>
      </c>
      <c r="J6031">
        <f t="shared" si="1692"/>
        <v>0</v>
      </c>
      <c r="L6031" t="s">
        <v>16</v>
      </c>
      <c r="M6031">
        <f t="shared" si="1693"/>
        <v>0</v>
      </c>
      <c r="O6031" t="s">
        <v>18</v>
      </c>
      <c r="P6031">
        <f t="shared" si="1694"/>
        <v>0</v>
      </c>
      <c r="R6031" t="s">
        <v>20</v>
      </c>
      <c r="S6031">
        <f t="shared" si="1695"/>
        <v>0</v>
      </c>
      <c r="U6031" t="s">
        <v>22</v>
      </c>
      <c r="V6031">
        <f t="shared" si="1696"/>
        <v>0</v>
      </c>
      <c r="X6031" t="str">
        <f t="shared" si="1704"/>
        <v>2024-07 Pricebook</v>
      </c>
      <c r="Y6031">
        <f t="shared" si="1697"/>
        <v>0</v>
      </c>
      <c r="AA6031" t="str">
        <f t="shared" si="1705"/>
        <v>2024-08 Pricebook</v>
      </c>
      <c r="AB6031">
        <f t="shared" si="1698"/>
        <v>0</v>
      </c>
      <c r="AD6031" t="str">
        <f t="shared" si="1706"/>
        <v>2024-09 Pricebook</v>
      </c>
      <c r="AE6031">
        <f t="shared" si="1699"/>
        <v>0</v>
      </c>
      <c r="AG6031" t="str">
        <f t="shared" si="1707"/>
        <v>2024-10 Pricebook</v>
      </c>
      <c r="AH6031">
        <f t="shared" si="1700"/>
        <v>0</v>
      </c>
      <c r="AJ6031" t="str">
        <f t="shared" si="1708"/>
        <v>2024-11 Pricebook</v>
      </c>
      <c r="AK6031">
        <f t="shared" si="1701"/>
        <v>0</v>
      </c>
      <c r="AM6031" t="str">
        <f t="shared" si="1709"/>
        <v>2024-12 Pricebook</v>
      </c>
      <c r="AN6031">
        <f t="shared" si="1702"/>
        <v>0</v>
      </c>
    </row>
    <row r="6032" spans="1:40" x14ac:dyDescent="0.2">
      <c r="A6032">
        <f t="shared" si="1703"/>
        <v>6031</v>
      </c>
      <c r="B6032" t="s">
        <v>24120</v>
      </c>
      <c r="C6032" t="s">
        <v>24121</v>
      </c>
      <c r="D6032" t="b">
        <v>1</v>
      </c>
      <c r="F6032" t="str">
        <f>IF(A6032&lt;=6601,Pricebooks!$D$2,IF(A6032&lt;=6601*2,Pricebooks!$D$3,IF(A6032&lt;=6601*3,Pricebooks!$D$4,"")))</f>
        <v>2024-01 Pricebook</v>
      </c>
      <c r="G6032">
        <v>6532.5</v>
      </c>
      <c r="I6032" t="s">
        <v>14</v>
      </c>
      <c r="J6032">
        <f t="shared" si="1692"/>
        <v>6559.71875</v>
      </c>
      <c r="L6032" t="s">
        <v>16</v>
      </c>
      <c r="M6032">
        <f t="shared" si="1693"/>
        <v>6587.0509114583328</v>
      </c>
      <c r="O6032" t="s">
        <v>18</v>
      </c>
      <c r="P6032">
        <f t="shared" si="1694"/>
        <v>6614.4969569227424</v>
      </c>
      <c r="R6032" t="s">
        <v>20</v>
      </c>
      <c r="S6032">
        <f t="shared" si="1695"/>
        <v>6642.0573609099201</v>
      </c>
      <c r="U6032" t="s">
        <v>22</v>
      </c>
      <c r="V6032">
        <f t="shared" si="1696"/>
        <v>6669.7325999137111</v>
      </c>
      <c r="X6032" t="str">
        <f t="shared" si="1704"/>
        <v>2024-07 Pricebook</v>
      </c>
      <c r="Y6032">
        <f t="shared" si="1697"/>
        <v>6697.5231524133515</v>
      </c>
      <c r="AA6032" t="str">
        <f t="shared" si="1705"/>
        <v>2024-08 Pricebook</v>
      </c>
      <c r="AB6032">
        <f t="shared" si="1698"/>
        <v>6725.4294988817401</v>
      </c>
      <c r="AD6032" t="str">
        <f t="shared" si="1706"/>
        <v>2024-09 Pricebook</v>
      </c>
      <c r="AE6032">
        <f t="shared" si="1699"/>
        <v>6753.4521217937472</v>
      </c>
      <c r="AG6032" t="str">
        <f t="shared" si="1707"/>
        <v>2024-10 Pricebook</v>
      </c>
      <c r="AH6032">
        <f t="shared" si="1700"/>
        <v>6781.5915056345548</v>
      </c>
      <c r="AJ6032" t="str">
        <f t="shared" si="1708"/>
        <v>2024-11 Pricebook</v>
      </c>
      <c r="AK6032">
        <f t="shared" si="1701"/>
        <v>6809.8481369080318</v>
      </c>
      <c r="AM6032" t="str">
        <f t="shared" si="1709"/>
        <v>2024-12 Pricebook</v>
      </c>
      <c r="AN6032">
        <f t="shared" si="1702"/>
        <v>6838.2225041451484</v>
      </c>
    </row>
    <row r="6033" spans="1:40" x14ac:dyDescent="0.2">
      <c r="A6033">
        <f t="shared" si="1703"/>
        <v>6032</v>
      </c>
      <c r="B6033" t="s">
        <v>24124</v>
      </c>
      <c r="C6033" t="s">
        <v>24125</v>
      </c>
      <c r="D6033" t="b">
        <v>1</v>
      </c>
      <c r="F6033" t="str">
        <f>IF(A6033&lt;=6601,Pricebooks!$D$2,IF(A6033&lt;=6601*2,Pricebooks!$D$3,IF(A6033&lt;=6601*3,Pricebooks!$D$4,"")))</f>
        <v>2024-01 Pricebook</v>
      </c>
      <c r="G6033">
        <v>22.75</v>
      </c>
      <c r="I6033" t="s">
        <v>14</v>
      </c>
      <c r="J6033">
        <f t="shared" si="1692"/>
        <v>22.844791666666666</v>
      </c>
      <c r="L6033" t="s">
        <v>16</v>
      </c>
      <c r="M6033">
        <f t="shared" si="1693"/>
        <v>22.939978298611109</v>
      </c>
      <c r="O6033" t="s">
        <v>18</v>
      </c>
      <c r="P6033">
        <f t="shared" si="1694"/>
        <v>23.035561541521989</v>
      </c>
      <c r="R6033" t="s">
        <v>20</v>
      </c>
      <c r="S6033">
        <f t="shared" si="1695"/>
        <v>23.131543047944998</v>
      </c>
      <c r="U6033" t="s">
        <v>22</v>
      </c>
      <c r="V6033">
        <f t="shared" si="1696"/>
        <v>23.227924477311436</v>
      </c>
      <c r="X6033" t="str">
        <f t="shared" si="1704"/>
        <v>2024-07 Pricebook</v>
      </c>
      <c r="Y6033">
        <f t="shared" si="1697"/>
        <v>23.324707495966901</v>
      </c>
      <c r="AA6033" t="str">
        <f t="shared" si="1705"/>
        <v>2024-08 Pricebook</v>
      </c>
      <c r="AB6033">
        <f t="shared" si="1698"/>
        <v>23.421893777200097</v>
      </c>
      <c r="AD6033" t="str">
        <f t="shared" si="1706"/>
        <v>2024-09 Pricebook</v>
      </c>
      <c r="AE6033">
        <f t="shared" si="1699"/>
        <v>23.519485001271764</v>
      </c>
      <c r="AG6033" t="str">
        <f t="shared" si="1707"/>
        <v>2024-10 Pricebook</v>
      </c>
      <c r="AH6033">
        <f t="shared" si="1700"/>
        <v>23.617482855443729</v>
      </c>
      <c r="AJ6033" t="str">
        <f t="shared" si="1708"/>
        <v>2024-11 Pricebook</v>
      </c>
      <c r="AK6033">
        <f t="shared" si="1701"/>
        <v>23.715889034008079</v>
      </c>
      <c r="AM6033" t="str">
        <f t="shared" si="1709"/>
        <v>2024-12 Pricebook</v>
      </c>
      <c r="AN6033">
        <f t="shared" si="1702"/>
        <v>23.814705238316446</v>
      </c>
    </row>
    <row r="6034" spans="1:40" x14ac:dyDescent="0.2">
      <c r="A6034">
        <f t="shared" si="1703"/>
        <v>6033</v>
      </c>
      <c r="B6034" t="s">
        <v>24128</v>
      </c>
      <c r="C6034" t="s">
        <v>24129</v>
      </c>
      <c r="D6034" t="b">
        <v>1</v>
      </c>
      <c r="F6034" t="str">
        <f>IF(A6034&lt;=6601,Pricebooks!$D$2,IF(A6034&lt;=6601*2,Pricebooks!$D$3,IF(A6034&lt;=6601*3,Pricebooks!$D$4,"")))</f>
        <v>2024-01 Pricebook</v>
      </c>
      <c r="G6034">
        <v>8.33</v>
      </c>
      <c r="I6034" t="s">
        <v>14</v>
      </c>
      <c r="J6034">
        <f t="shared" si="1692"/>
        <v>8.3647083333333327</v>
      </c>
      <c r="L6034" t="s">
        <v>16</v>
      </c>
      <c r="M6034">
        <f t="shared" si="1693"/>
        <v>8.3995612847222212</v>
      </c>
      <c r="O6034" t="s">
        <v>18</v>
      </c>
      <c r="P6034">
        <f t="shared" si="1694"/>
        <v>8.4345594567418978</v>
      </c>
      <c r="R6034" t="s">
        <v>20</v>
      </c>
      <c r="S6034">
        <f t="shared" si="1695"/>
        <v>8.4697034544783225</v>
      </c>
      <c r="U6034" t="s">
        <v>22</v>
      </c>
      <c r="V6034">
        <f t="shared" si="1696"/>
        <v>8.5049938855386493</v>
      </c>
      <c r="X6034" t="str">
        <f t="shared" si="1704"/>
        <v>2024-07 Pricebook</v>
      </c>
      <c r="Y6034">
        <f t="shared" si="1697"/>
        <v>8.5404313600617261</v>
      </c>
      <c r="AA6034" t="str">
        <f t="shared" si="1705"/>
        <v>2024-08 Pricebook</v>
      </c>
      <c r="AB6034">
        <f t="shared" si="1698"/>
        <v>8.5760164907286498</v>
      </c>
      <c r="AD6034" t="str">
        <f t="shared" si="1706"/>
        <v>2024-09 Pricebook</v>
      </c>
      <c r="AE6034">
        <f t="shared" si="1699"/>
        <v>8.6117498927733518</v>
      </c>
      <c r="AG6034" t="str">
        <f t="shared" si="1707"/>
        <v>2024-10 Pricebook</v>
      </c>
      <c r="AH6034">
        <f t="shared" si="1700"/>
        <v>8.64763218399324</v>
      </c>
      <c r="AJ6034" t="str">
        <f t="shared" si="1708"/>
        <v>2024-11 Pricebook</v>
      </c>
      <c r="AK6034">
        <f t="shared" si="1701"/>
        <v>8.6836639847598782</v>
      </c>
      <c r="AM6034" t="str">
        <f t="shared" si="1709"/>
        <v>2024-12 Pricebook</v>
      </c>
      <c r="AN6034">
        <f t="shared" si="1702"/>
        <v>8.7198459180297103</v>
      </c>
    </row>
    <row r="6035" spans="1:40" x14ac:dyDescent="0.2">
      <c r="A6035">
        <f t="shared" si="1703"/>
        <v>6034</v>
      </c>
      <c r="B6035" t="s">
        <v>24132</v>
      </c>
      <c r="C6035" t="s">
        <v>24133</v>
      </c>
      <c r="D6035" t="b">
        <v>1</v>
      </c>
      <c r="F6035" t="str">
        <f>IF(A6035&lt;=6601,Pricebooks!$D$2,IF(A6035&lt;=6601*2,Pricebooks!$D$3,IF(A6035&lt;=6601*3,Pricebooks!$D$4,"")))</f>
        <v>2024-01 Pricebook</v>
      </c>
      <c r="G6035">
        <v>0</v>
      </c>
      <c r="I6035" t="s">
        <v>14</v>
      </c>
      <c r="J6035">
        <f t="shared" si="1692"/>
        <v>0</v>
      </c>
      <c r="L6035" t="s">
        <v>16</v>
      </c>
      <c r="M6035">
        <f t="shared" si="1693"/>
        <v>0</v>
      </c>
      <c r="O6035" t="s">
        <v>18</v>
      </c>
      <c r="P6035">
        <f t="shared" si="1694"/>
        <v>0</v>
      </c>
      <c r="R6035" t="s">
        <v>20</v>
      </c>
      <c r="S6035">
        <f t="shared" si="1695"/>
        <v>0</v>
      </c>
      <c r="U6035" t="s">
        <v>22</v>
      </c>
      <c r="V6035">
        <f t="shared" si="1696"/>
        <v>0</v>
      </c>
      <c r="X6035" t="str">
        <f t="shared" si="1704"/>
        <v>2024-07 Pricebook</v>
      </c>
      <c r="Y6035">
        <f t="shared" si="1697"/>
        <v>0</v>
      </c>
      <c r="AA6035" t="str">
        <f t="shared" si="1705"/>
        <v>2024-08 Pricebook</v>
      </c>
      <c r="AB6035">
        <f t="shared" si="1698"/>
        <v>0</v>
      </c>
      <c r="AD6035" t="str">
        <f t="shared" si="1706"/>
        <v>2024-09 Pricebook</v>
      </c>
      <c r="AE6035">
        <f t="shared" si="1699"/>
        <v>0</v>
      </c>
      <c r="AG6035" t="str">
        <f t="shared" si="1707"/>
        <v>2024-10 Pricebook</v>
      </c>
      <c r="AH6035">
        <f t="shared" si="1700"/>
        <v>0</v>
      </c>
      <c r="AJ6035" t="str">
        <f t="shared" si="1708"/>
        <v>2024-11 Pricebook</v>
      </c>
      <c r="AK6035">
        <f t="shared" si="1701"/>
        <v>0</v>
      </c>
      <c r="AM6035" t="str">
        <f t="shared" si="1709"/>
        <v>2024-12 Pricebook</v>
      </c>
      <c r="AN6035">
        <f t="shared" si="1702"/>
        <v>0</v>
      </c>
    </row>
    <row r="6036" spans="1:40" x14ac:dyDescent="0.2">
      <c r="A6036">
        <f t="shared" si="1703"/>
        <v>6035</v>
      </c>
      <c r="B6036" t="s">
        <v>24136</v>
      </c>
      <c r="C6036" t="s">
        <v>24137</v>
      </c>
      <c r="D6036" t="b">
        <v>1</v>
      </c>
      <c r="F6036" t="str">
        <f>IF(A6036&lt;=6601,Pricebooks!$D$2,IF(A6036&lt;=6601*2,Pricebooks!$D$3,IF(A6036&lt;=6601*3,Pricebooks!$D$4,"")))</f>
        <v>2024-01 Pricebook</v>
      </c>
      <c r="G6036">
        <v>0</v>
      </c>
      <c r="I6036" t="s">
        <v>14</v>
      </c>
      <c r="J6036">
        <f t="shared" si="1692"/>
        <v>0</v>
      </c>
      <c r="L6036" t="s">
        <v>16</v>
      </c>
      <c r="M6036">
        <f t="shared" si="1693"/>
        <v>0</v>
      </c>
      <c r="O6036" t="s">
        <v>18</v>
      </c>
      <c r="P6036">
        <f t="shared" si="1694"/>
        <v>0</v>
      </c>
      <c r="R6036" t="s">
        <v>20</v>
      </c>
      <c r="S6036">
        <f t="shared" si="1695"/>
        <v>0</v>
      </c>
      <c r="U6036" t="s">
        <v>22</v>
      </c>
      <c r="V6036">
        <f t="shared" si="1696"/>
        <v>0</v>
      </c>
      <c r="X6036" t="str">
        <f t="shared" si="1704"/>
        <v>2024-07 Pricebook</v>
      </c>
      <c r="Y6036">
        <f t="shared" si="1697"/>
        <v>0</v>
      </c>
      <c r="AA6036" t="str">
        <f t="shared" si="1705"/>
        <v>2024-08 Pricebook</v>
      </c>
      <c r="AB6036">
        <f t="shared" si="1698"/>
        <v>0</v>
      </c>
      <c r="AD6036" t="str">
        <f t="shared" si="1706"/>
        <v>2024-09 Pricebook</v>
      </c>
      <c r="AE6036">
        <f t="shared" si="1699"/>
        <v>0</v>
      </c>
      <c r="AG6036" t="str">
        <f t="shared" si="1707"/>
        <v>2024-10 Pricebook</v>
      </c>
      <c r="AH6036">
        <f t="shared" si="1700"/>
        <v>0</v>
      </c>
      <c r="AJ6036" t="str">
        <f t="shared" si="1708"/>
        <v>2024-11 Pricebook</v>
      </c>
      <c r="AK6036">
        <f t="shared" si="1701"/>
        <v>0</v>
      </c>
      <c r="AM6036" t="str">
        <f t="shared" si="1709"/>
        <v>2024-12 Pricebook</v>
      </c>
      <c r="AN6036">
        <f t="shared" si="1702"/>
        <v>0</v>
      </c>
    </row>
    <row r="6037" spans="1:40" x14ac:dyDescent="0.2">
      <c r="A6037">
        <f t="shared" si="1703"/>
        <v>6036</v>
      </c>
      <c r="B6037" t="s">
        <v>24140</v>
      </c>
      <c r="C6037" t="s">
        <v>24141</v>
      </c>
      <c r="D6037" t="b">
        <v>1</v>
      </c>
      <c r="F6037" t="str">
        <f>IF(A6037&lt;=6601,Pricebooks!$D$2,IF(A6037&lt;=6601*2,Pricebooks!$D$3,IF(A6037&lt;=6601*3,Pricebooks!$D$4,"")))</f>
        <v>2024-01 Pricebook</v>
      </c>
      <c r="G6037">
        <v>0</v>
      </c>
      <c r="I6037" t="s">
        <v>14</v>
      </c>
      <c r="J6037">
        <f t="shared" si="1692"/>
        <v>0</v>
      </c>
      <c r="L6037" t="s">
        <v>16</v>
      </c>
      <c r="M6037">
        <f t="shared" si="1693"/>
        <v>0</v>
      </c>
      <c r="O6037" t="s">
        <v>18</v>
      </c>
      <c r="P6037">
        <f t="shared" si="1694"/>
        <v>0</v>
      </c>
      <c r="R6037" t="s">
        <v>20</v>
      </c>
      <c r="S6037">
        <f t="shared" si="1695"/>
        <v>0</v>
      </c>
      <c r="U6037" t="s">
        <v>22</v>
      </c>
      <c r="V6037">
        <f t="shared" si="1696"/>
        <v>0</v>
      </c>
      <c r="X6037" t="str">
        <f t="shared" si="1704"/>
        <v>2024-07 Pricebook</v>
      </c>
      <c r="Y6037">
        <f t="shared" si="1697"/>
        <v>0</v>
      </c>
      <c r="AA6037" t="str">
        <f t="shared" si="1705"/>
        <v>2024-08 Pricebook</v>
      </c>
      <c r="AB6037">
        <f t="shared" si="1698"/>
        <v>0</v>
      </c>
      <c r="AD6037" t="str">
        <f t="shared" si="1706"/>
        <v>2024-09 Pricebook</v>
      </c>
      <c r="AE6037">
        <f t="shared" si="1699"/>
        <v>0</v>
      </c>
      <c r="AG6037" t="str">
        <f t="shared" si="1707"/>
        <v>2024-10 Pricebook</v>
      </c>
      <c r="AH6037">
        <f t="shared" si="1700"/>
        <v>0</v>
      </c>
      <c r="AJ6037" t="str">
        <f t="shared" si="1708"/>
        <v>2024-11 Pricebook</v>
      </c>
      <c r="AK6037">
        <f t="shared" si="1701"/>
        <v>0</v>
      </c>
      <c r="AM6037" t="str">
        <f t="shared" si="1709"/>
        <v>2024-12 Pricebook</v>
      </c>
      <c r="AN6037">
        <f t="shared" si="1702"/>
        <v>0</v>
      </c>
    </row>
    <row r="6038" spans="1:40" x14ac:dyDescent="0.2">
      <c r="A6038">
        <f t="shared" si="1703"/>
        <v>6037</v>
      </c>
      <c r="B6038" t="s">
        <v>24144</v>
      </c>
      <c r="C6038" t="s">
        <v>24145</v>
      </c>
      <c r="D6038" t="b">
        <v>1</v>
      </c>
      <c r="F6038" t="str">
        <f>IF(A6038&lt;=6601,Pricebooks!$D$2,IF(A6038&lt;=6601*2,Pricebooks!$D$3,IF(A6038&lt;=6601*3,Pricebooks!$D$4,"")))</f>
        <v>2024-01 Pricebook</v>
      </c>
      <c r="G6038">
        <v>0</v>
      </c>
      <c r="I6038" t="s">
        <v>14</v>
      </c>
      <c r="J6038">
        <f t="shared" si="1692"/>
        <v>0</v>
      </c>
      <c r="L6038" t="s">
        <v>16</v>
      </c>
      <c r="M6038">
        <f t="shared" si="1693"/>
        <v>0</v>
      </c>
      <c r="O6038" t="s">
        <v>18</v>
      </c>
      <c r="P6038">
        <f t="shared" si="1694"/>
        <v>0</v>
      </c>
      <c r="R6038" t="s">
        <v>20</v>
      </c>
      <c r="S6038">
        <f t="shared" si="1695"/>
        <v>0</v>
      </c>
      <c r="U6038" t="s">
        <v>22</v>
      </c>
      <c r="V6038">
        <f t="shared" si="1696"/>
        <v>0</v>
      </c>
      <c r="X6038" t="str">
        <f t="shared" si="1704"/>
        <v>2024-07 Pricebook</v>
      </c>
      <c r="Y6038">
        <f t="shared" si="1697"/>
        <v>0</v>
      </c>
      <c r="AA6038" t="str">
        <f t="shared" si="1705"/>
        <v>2024-08 Pricebook</v>
      </c>
      <c r="AB6038">
        <f t="shared" si="1698"/>
        <v>0</v>
      </c>
      <c r="AD6038" t="str">
        <f t="shared" si="1706"/>
        <v>2024-09 Pricebook</v>
      </c>
      <c r="AE6038">
        <f t="shared" si="1699"/>
        <v>0</v>
      </c>
      <c r="AG6038" t="str">
        <f t="shared" si="1707"/>
        <v>2024-10 Pricebook</v>
      </c>
      <c r="AH6038">
        <f t="shared" si="1700"/>
        <v>0</v>
      </c>
      <c r="AJ6038" t="str">
        <f t="shared" si="1708"/>
        <v>2024-11 Pricebook</v>
      </c>
      <c r="AK6038">
        <f t="shared" si="1701"/>
        <v>0</v>
      </c>
      <c r="AM6038" t="str">
        <f t="shared" si="1709"/>
        <v>2024-12 Pricebook</v>
      </c>
      <c r="AN6038">
        <f t="shared" si="1702"/>
        <v>0</v>
      </c>
    </row>
    <row r="6039" spans="1:40" x14ac:dyDescent="0.2">
      <c r="A6039">
        <f t="shared" si="1703"/>
        <v>6038</v>
      </c>
      <c r="B6039" t="s">
        <v>24148</v>
      </c>
      <c r="C6039" t="s">
        <v>24149</v>
      </c>
      <c r="D6039" t="b">
        <v>1</v>
      </c>
      <c r="F6039" t="str">
        <f>IF(A6039&lt;=6601,Pricebooks!$D$2,IF(A6039&lt;=6601*2,Pricebooks!$D$3,IF(A6039&lt;=6601*3,Pricebooks!$D$4,"")))</f>
        <v>2024-01 Pricebook</v>
      </c>
      <c r="G6039">
        <v>0</v>
      </c>
      <c r="I6039" t="s">
        <v>14</v>
      </c>
      <c r="J6039">
        <f t="shared" si="1692"/>
        <v>0</v>
      </c>
      <c r="L6039" t="s">
        <v>16</v>
      </c>
      <c r="M6039">
        <f t="shared" si="1693"/>
        <v>0</v>
      </c>
      <c r="O6039" t="s">
        <v>18</v>
      </c>
      <c r="P6039">
        <f t="shared" si="1694"/>
        <v>0</v>
      </c>
      <c r="R6039" t="s">
        <v>20</v>
      </c>
      <c r="S6039">
        <f t="shared" si="1695"/>
        <v>0</v>
      </c>
      <c r="U6039" t="s">
        <v>22</v>
      </c>
      <c r="V6039">
        <f t="shared" si="1696"/>
        <v>0</v>
      </c>
      <c r="X6039" t="str">
        <f t="shared" si="1704"/>
        <v>2024-07 Pricebook</v>
      </c>
      <c r="Y6039">
        <f t="shared" si="1697"/>
        <v>0</v>
      </c>
      <c r="AA6039" t="str">
        <f t="shared" si="1705"/>
        <v>2024-08 Pricebook</v>
      </c>
      <c r="AB6039">
        <f t="shared" si="1698"/>
        <v>0</v>
      </c>
      <c r="AD6039" t="str">
        <f t="shared" si="1706"/>
        <v>2024-09 Pricebook</v>
      </c>
      <c r="AE6039">
        <f t="shared" si="1699"/>
        <v>0</v>
      </c>
      <c r="AG6039" t="str">
        <f t="shared" si="1707"/>
        <v>2024-10 Pricebook</v>
      </c>
      <c r="AH6039">
        <f t="shared" si="1700"/>
        <v>0</v>
      </c>
      <c r="AJ6039" t="str">
        <f t="shared" si="1708"/>
        <v>2024-11 Pricebook</v>
      </c>
      <c r="AK6039">
        <f t="shared" si="1701"/>
        <v>0</v>
      </c>
      <c r="AM6039" t="str">
        <f t="shared" si="1709"/>
        <v>2024-12 Pricebook</v>
      </c>
      <c r="AN6039">
        <f t="shared" si="1702"/>
        <v>0</v>
      </c>
    </row>
    <row r="6040" spans="1:40" x14ac:dyDescent="0.2">
      <c r="A6040">
        <f t="shared" si="1703"/>
        <v>6039</v>
      </c>
      <c r="B6040" t="s">
        <v>24152</v>
      </c>
      <c r="C6040" t="s">
        <v>24153</v>
      </c>
      <c r="D6040" t="b">
        <v>1</v>
      </c>
      <c r="F6040" t="str">
        <f>IF(A6040&lt;=6601,Pricebooks!$D$2,IF(A6040&lt;=6601*2,Pricebooks!$D$3,IF(A6040&lt;=6601*3,Pricebooks!$D$4,"")))</f>
        <v>2024-01 Pricebook</v>
      </c>
      <c r="G6040">
        <v>0</v>
      </c>
      <c r="I6040" t="s">
        <v>14</v>
      </c>
      <c r="J6040">
        <f t="shared" si="1692"/>
        <v>0</v>
      </c>
      <c r="L6040" t="s">
        <v>16</v>
      </c>
      <c r="M6040">
        <f t="shared" si="1693"/>
        <v>0</v>
      </c>
      <c r="O6040" t="s">
        <v>18</v>
      </c>
      <c r="P6040">
        <f t="shared" si="1694"/>
        <v>0</v>
      </c>
      <c r="R6040" t="s">
        <v>20</v>
      </c>
      <c r="S6040">
        <f t="shared" si="1695"/>
        <v>0</v>
      </c>
      <c r="U6040" t="s">
        <v>22</v>
      </c>
      <c r="V6040">
        <f t="shared" si="1696"/>
        <v>0</v>
      </c>
      <c r="X6040" t="str">
        <f t="shared" si="1704"/>
        <v>2024-07 Pricebook</v>
      </c>
      <c r="Y6040">
        <f t="shared" si="1697"/>
        <v>0</v>
      </c>
      <c r="AA6040" t="str">
        <f t="shared" si="1705"/>
        <v>2024-08 Pricebook</v>
      </c>
      <c r="AB6040">
        <f t="shared" si="1698"/>
        <v>0</v>
      </c>
      <c r="AD6040" t="str">
        <f t="shared" si="1706"/>
        <v>2024-09 Pricebook</v>
      </c>
      <c r="AE6040">
        <f t="shared" si="1699"/>
        <v>0</v>
      </c>
      <c r="AG6040" t="str">
        <f t="shared" si="1707"/>
        <v>2024-10 Pricebook</v>
      </c>
      <c r="AH6040">
        <f t="shared" si="1700"/>
        <v>0</v>
      </c>
      <c r="AJ6040" t="str">
        <f t="shared" si="1708"/>
        <v>2024-11 Pricebook</v>
      </c>
      <c r="AK6040">
        <f t="shared" si="1701"/>
        <v>0</v>
      </c>
      <c r="AM6040" t="str">
        <f t="shared" si="1709"/>
        <v>2024-12 Pricebook</v>
      </c>
      <c r="AN6040">
        <f t="shared" si="1702"/>
        <v>0</v>
      </c>
    </row>
    <row r="6041" spans="1:40" x14ac:dyDescent="0.2">
      <c r="A6041">
        <f t="shared" si="1703"/>
        <v>6040</v>
      </c>
      <c r="B6041" t="s">
        <v>24156</v>
      </c>
      <c r="C6041" t="s">
        <v>24157</v>
      </c>
      <c r="D6041" t="b">
        <v>1</v>
      </c>
      <c r="F6041" t="str">
        <f>IF(A6041&lt;=6601,Pricebooks!$D$2,IF(A6041&lt;=6601*2,Pricebooks!$D$3,IF(A6041&lt;=6601*3,Pricebooks!$D$4,"")))</f>
        <v>2024-01 Pricebook</v>
      </c>
      <c r="G6041">
        <v>0</v>
      </c>
      <c r="I6041" t="s">
        <v>14</v>
      </c>
      <c r="J6041">
        <f t="shared" si="1692"/>
        <v>0</v>
      </c>
      <c r="L6041" t="s">
        <v>16</v>
      </c>
      <c r="M6041">
        <f t="shared" si="1693"/>
        <v>0</v>
      </c>
      <c r="O6041" t="s">
        <v>18</v>
      </c>
      <c r="P6041">
        <f t="shared" si="1694"/>
        <v>0</v>
      </c>
      <c r="R6041" t="s">
        <v>20</v>
      </c>
      <c r="S6041">
        <f t="shared" si="1695"/>
        <v>0</v>
      </c>
      <c r="U6041" t="s">
        <v>22</v>
      </c>
      <c r="V6041">
        <f t="shared" si="1696"/>
        <v>0</v>
      </c>
      <c r="X6041" t="str">
        <f t="shared" si="1704"/>
        <v>2024-07 Pricebook</v>
      </c>
      <c r="Y6041">
        <f t="shared" si="1697"/>
        <v>0</v>
      </c>
      <c r="AA6041" t="str">
        <f t="shared" si="1705"/>
        <v>2024-08 Pricebook</v>
      </c>
      <c r="AB6041">
        <f t="shared" si="1698"/>
        <v>0</v>
      </c>
      <c r="AD6041" t="str">
        <f t="shared" si="1706"/>
        <v>2024-09 Pricebook</v>
      </c>
      <c r="AE6041">
        <f t="shared" si="1699"/>
        <v>0</v>
      </c>
      <c r="AG6041" t="str">
        <f t="shared" si="1707"/>
        <v>2024-10 Pricebook</v>
      </c>
      <c r="AH6041">
        <f t="shared" si="1700"/>
        <v>0</v>
      </c>
      <c r="AJ6041" t="str">
        <f t="shared" si="1708"/>
        <v>2024-11 Pricebook</v>
      </c>
      <c r="AK6041">
        <f t="shared" si="1701"/>
        <v>0</v>
      </c>
      <c r="AM6041" t="str">
        <f t="shared" si="1709"/>
        <v>2024-12 Pricebook</v>
      </c>
      <c r="AN6041">
        <f t="shared" si="1702"/>
        <v>0</v>
      </c>
    </row>
    <row r="6042" spans="1:40" x14ac:dyDescent="0.2">
      <c r="A6042">
        <f t="shared" si="1703"/>
        <v>6041</v>
      </c>
      <c r="B6042" t="s">
        <v>24160</v>
      </c>
      <c r="C6042" t="s">
        <v>24161</v>
      </c>
      <c r="D6042" t="b">
        <v>1</v>
      </c>
      <c r="F6042" t="str">
        <f>IF(A6042&lt;=6601,Pricebooks!$D$2,IF(A6042&lt;=6601*2,Pricebooks!$D$3,IF(A6042&lt;=6601*3,Pricebooks!$D$4,"")))</f>
        <v>2024-01 Pricebook</v>
      </c>
      <c r="G6042">
        <v>1958.33</v>
      </c>
      <c r="I6042" t="s">
        <v>14</v>
      </c>
      <c r="J6042">
        <f t="shared" si="1692"/>
        <v>1966.4897083333333</v>
      </c>
      <c r="L6042" t="s">
        <v>16</v>
      </c>
      <c r="M6042">
        <f t="shared" si="1693"/>
        <v>1974.6834154513888</v>
      </c>
      <c r="O6042" t="s">
        <v>18</v>
      </c>
      <c r="P6042">
        <f t="shared" si="1694"/>
        <v>1982.9112630157695</v>
      </c>
      <c r="R6042" t="s">
        <v>20</v>
      </c>
      <c r="S6042">
        <f t="shared" si="1695"/>
        <v>1991.1733932783352</v>
      </c>
      <c r="U6042" t="s">
        <v>22</v>
      </c>
      <c r="V6042">
        <f t="shared" si="1696"/>
        <v>1999.4699490836615</v>
      </c>
      <c r="X6042" t="str">
        <f t="shared" si="1704"/>
        <v>2024-07 Pricebook</v>
      </c>
      <c r="Y6042">
        <f t="shared" si="1697"/>
        <v>2007.80107387151</v>
      </c>
      <c r="AA6042" t="str">
        <f t="shared" si="1705"/>
        <v>2024-08 Pricebook</v>
      </c>
      <c r="AB6042">
        <f t="shared" si="1698"/>
        <v>2016.166911679308</v>
      </c>
      <c r="AD6042" t="str">
        <f t="shared" si="1706"/>
        <v>2024-09 Pricebook</v>
      </c>
      <c r="AE6042">
        <f t="shared" si="1699"/>
        <v>2024.5676071446385</v>
      </c>
      <c r="AG6042" t="str">
        <f t="shared" si="1707"/>
        <v>2024-10 Pricebook</v>
      </c>
      <c r="AH6042">
        <f t="shared" si="1700"/>
        <v>2033.0033055077411</v>
      </c>
      <c r="AJ6042" t="str">
        <f t="shared" si="1708"/>
        <v>2024-11 Pricebook</v>
      </c>
      <c r="AK6042">
        <f t="shared" si="1701"/>
        <v>2041.4741526140233</v>
      </c>
      <c r="AM6042" t="str">
        <f t="shared" si="1709"/>
        <v>2024-12 Pricebook</v>
      </c>
      <c r="AN6042">
        <f t="shared" si="1702"/>
        <v>2049.9802949165819</v>
      </c>
    </row>
    <row r="6043" spans="1:40" x14ac:dyDescent="0.2">
      <c r="A6043">
        <f t="shared" si="1703"/>
        <v>6042</v>
      </c>
      <c r="B6043" t="s">
        <v>24164</v>
      </c>
      <c r="C6043" t="s">
        <v>24165</v>
      </c>
      <c r="D6043" t="b">
        <v>1</v>
      </c>
      <c r="F6043" t="str">
        <f>IF(A6043&lt;=6601,Pricebooks!$D$2,IF(A6043&lt;=6601*2,Pricebooks!$D$3,IF(A6043&lt;=6601*3,Pricebooks!$D$4,"")))</f>
        <v>2024-01 Pricebook</v>
      </c>
      <c r="G6043">
        <v>892</v>
      </c>
      <c r="I6043" t="s">
        <v>14</v>
      </c>
      <c r="J6043">
        <f t="shared" si="1692"/>
        <v>895.7166666666667</v>
      </c>
      <c r="L6043" t="s">
        <v>16</v>
      </c>
      <c r="M6043">
        <f t="shared" si="1693"/>
        <v>899.44881944444444</v>
      </c>
      <c r="O6043" t="s">
        <v>18</v>
      </c>
      <c r="P6043">
        <f t="shared" si="1694"/>
        <v>903.19652285879624</v>
      </c>
      <c r="R6043" t="s">
        <v>20</v>
      </c>
      <c r="S6043">
        <f t="shared" si="1695"/>
        <v>906.9598417040412</v>
      </c>
      <c r="U6043" t="s">
        <v>22</v>
      </c>
      <c r="V6043">
        <f t="shared" si="1696"/>
        <v>910.73884104447473</v>
      </c>
      <c r="X6043" t="str">
        <f t="shared" si="1704"/>
        <v>2024-07 Pricebook</v>
      </c>
      <c r="Y6043">
        <f t="shared" si="1697"/>
        <v>914.5335862154933</v>
      </c>
      <c r="AA6043" t="str">
        <f t="shared" si="1705"/>
        <v>2024-08 Pricebook</v>
      </c>
      <c r="AB6043">
        <f t="shared" si="1698"/>
        <v>918.34414282472449</v>
      </c>
      <c r="AD6043" t="str">
        <f t="shared" si="1706"/>
        <v>2024-09 Pricebook</v>
      </c>
      <c r="AE6043">
        <f t="shared" si="1699"/>
        <v>922.17057675316084</v>
      </c>
      <c r="AG6043" t="str">
        <f t="shared" si="1707"/>
        <v>2024-10 Pricebook</v>
      </c>
      <c r="AH6043">
        <f t="shared" si="1700"/>
        <v>926.01295415629897</v>
      </c>
      <c r="AJ6043" t="str">
        <f t="shared" si="1708"/>
        <v>2024-11 Pricebook</v>
      </c>
      <c r="AK6043">
        <f t="shared" si="1701"/>
        <v>929.87134146528354</v>
      </c>
      <c r="AM6043" t="str">
        <f t="shared" si="1709"/>
        <v>2024-12 Pricebook</v>
      </c>
      <c r="AN6043">
        <f t="shared" si="1702"/>
        <v>933.74580538805549</v>
      </c>
    </row>
    <row r="6044" spans="1:40" x14ac:dyDescent="0.2">
      <c r="A6044">
        <f t="shared" si="1703"/>
        <v>6043</v>
      </c>
      <c r="B6044" t="s">
        <v>24168</v>
      </c>
      <c r="C6044" t="s">
        <v>24169</v>
      </c>
      <c r="D6044" t="b">
        <v>1</v>
      </c>
      <c r="F6044" t="str">
        <f>IF(A6044&lt;=6601,Pricebooks!$D$2,IF(A6044&lt;=6601*2,Pricebooks!$D$3,IF(A6044&lt;=6601*3,Pricebooks!$D$4,"")))</f>
        <v>2024-01 Pricebook</v>
      </c>
      <c r="G6044">
        <v>0</v>
      </c>
      <c r="I6044" t="s">
        <v>14</v>
      </c>
      <c r="J6044">
        <f t="shared" si="1692"/>
        <v>0</v>
      </c>
      <c r="L6044" t="s">
        <v>16</v>
      </c>
      <c r="M6044">
        <f t="shared" si="1693"/>
        <v>0</v>
      </c>
      <c r="O6044" t="s">
        <v>18</v>
      </c>
      <c r="P6044">
        <f t="shared" si="1694"/>
        <v>0</v>
      </c>
      <c r="R6044" t="s">
        <v>20</v>
      </c>
      <c r="S6044">
        <f t="shared" si="1695"/>
        <v>0</v>
      </c>
      <c r="U6044" t="s">
        <v>22</v>
      </c>
      <c r="V6044">
        <f t="shared" si="1696"/>
        <v>0</v>
      </c>
      <c r="X6044" t="str">
        <f t="shared" si="1704"/>
        <v>2024-07 Pricebook</v>
      </c>
      <c r="Y6044">
        <f t="shared" si="1697"/>
        <v>0</v>
      </c>
      <c r="AA6044" t="str">
        <f t="shared" si="1705"/>
        <v>2024-08 Pricebook</v>
      </c>
      <c r="AB6044">
        <f t="shared" si="1698"/>
        <v>0</v>
      </c>
      <c r="AD6044" t="str">
        <f t="shared" si="1706"/>
        <v>2024-09 Pricebook</v>
      </c>
      <c r="AE6044">
        <f t="shared" si="1699"/>
        <v>0</v>
      </c>
      <c r="AG6044" t="str">
        <f t="shared" si="1707"/>
        <v>2024-10 Pricebook</v>
      </c>
      <c r="AH6044">
        <f t="shared" si="1700"/>
        <v>0</v>
      </c>
      <c r="AJ6044" t="str">
        <f t="shared" si="1708"/>
        <v>2024-11 Pricebook</v>
      </c>
      <c r="AK6044">
        <f t="shared" si="1701"/>
        <v>0</v>
      </c>
      <c r="AM6044" t="str">
        <f t="shared" si="1709"/>
        <v>2024-12 Pricebook</v>
      </c>
      <c r="AN6044">
        <f t="shared" si="1702"/>
        <v>0</v>
      </c>
    </row>
    <row r="6045" spans="1:40" x14ac:dyDescent="0.2">
      <c r="A6045">
        <f t="shared" si="1703"/>
        <v>6044</v>
      </c>
      <c r="B6045" t="s">
        <v>24172</v>
      </c>
      <c r="C6045" t="s">
        <v>24173</v>
      </c>
      <c r="D6045" t="b">
        <v>1</v>
      </c>
      <c r="F6045" t="str">
        <f>IF(A6045&lt;=6601,Pricebooks!$D$2,IF(A6045&lt;=6601*2,Pricebooks!$D$3,IF(A6045&lt;=6601*3,Pricebooks!$D$4,"")))</f>
        <v>2024-01 Pricebook</v>
      </c>
      <c r="G6045">
        <v>95.33</v>
      </c>
      <c r="I6045" t="s">
        <v>14</v>
      </c>
      <c r="J6045">
        <f t="shared" si="1692"/>
        <v>95.727208333333337</v>
      </c>
      <c r="L6045" t="s">
        <v>16</v>
      </c>
      <c r="M6045">
        <f t="shared" si="1693"/>
        <v>96.126071701388895</v>
      </c>
      <c r="O6045" t="s">
        <v>18</v>
      </c>
      <c r="P6045">
        <f t="shared" si="1694"/>
        <v>96.526597000144676</v>
      </c>
      <c r="R6045" t="s">
        <v>20</v>
      </c>
      <c r="S6045">
        <f t="shared" si="1695"/>
        <v>96.928791154311938</v>
      </c>
      <c r="U6045" t="s">
        <v>22</v>
      </c>
      <c r="V6045">
        <f t="shared" si="1696"/>
        <v>97.332661117454904</v>
      </c>
      <c r="X6045" t="str">
        <f t="shared" si="1704"/>
        <v>2024-07 Pricebook</v>
      </c>
      <c r="Y6045">
        <f t="shared" si="1697"/>
        <v>97.738213872110961</v>
      </c>
      <c r="AA6045" t="str">
        <f t="shared" si="1705"/>
        <v>2024-08 Pricebook</v>
      </c>
      <c r="AB6045">
        <f t="shared" si="1698"/>
        <v>98.14545642991142</v>
      </c>
      <c r="AD6045" t="str">
        <f t="shared" si="1706"/>
        <v>2024-09 Pricebook</v>
      </c>
      <c r="AE6045">
        <f t="shared" si="1699"/>
        <v>98.55439583170272</v>
      </c>
      <c r="AG6045" t="str">
        <f t="shared" si="1707"/>
        <v>2024-10 Pricebook</v>
      </c>
      <c r="AH6045">
        <f t="shared" si="1700"/>
        <v>98.965039147668151</v>
      </c>
      <c r="AJ6045" t="str">
        <f t="shared" si="1708"/>
        <v>2024-11 Pricebook</v>
      </c>
      <c r="AK6045">
        <f t="shared" si="1701"/>
        <v>99.377393477450099</v>
      </c>
      <c r="AM6045" t="str">
        <f t="shared" si="1709"/>
        <v>2024-12 Pricebook</v>
      </c>
      <c r="AN6045">
        <f t="shared" si="1702"/>
        <v>99.791465950272809</v>
      </c>
    </row>
    <row r="6046" spans="1:40" x14ac:dyDescent="0.2">
      <c r="A6046">
        <f t="shared" si="1703"/>
        <v>6045</v>
      </c>
      <c r="B6046" t="s">
        <v>24176</v>
      </c>
      <c r="C6046" t="s">
        <v>24177</v>
      </c>
      <c r="D6046" t="b">
        <v>1</v>
      </c>
      <c r="F6046" t="str">
        <f>IF(A6046&lt;=6601,Pricebooks!$D$2,IF(A6046&lt;=6601*2,Pricebooks!$D$3,IF(A6046&lt;=6601*3,Pricebooks!$D$4,"")))</f>
        <v>2024-01 Pricebook</v>
      </c>
      <c r="G6046">
        <v>0</v>
      </c>
      <c r="I6046" t="s">
        <v>14</v>
      </c>
      <c r="J6046">
        <f t="shared" si="1692"/>
        <v>0</v>
      </c>
      <c r="L6046" t="s">
        <v>16</v>
      </c>
      <c r="M6046">
        <f t="shared" si="1693"/>
        <v>0</v>
      </c>
      <c r="O6046" t="s">
        <v>18</v>
      </c>
      <c r="P6046">
        <f t="shared" si="1694"/>
        <v>0</v>
      </c>
      <c r="R6046" t="s">
        <v>20</v>
      </c>
      <c r="S6046">
        <f t="shared" si="1695"/>
        <v>0</v>
      </c>
      <c r="U6046" t="s">
        <v>22</v>
      </c>
      <c r="V6046">
        <f t="shared" si="1696"/>
        <v>0</v>
      </c>
      <c r="X6046" t="str">
        <f t="shared" si="1704"/>
        <v>2024-07 Pricebook</v>
      </c>
      <c r="Y6046">
        <f t="shared" si="1697"/>
        <v>0</v>
      </c>
      <c r="AA6046" t="str">
        <f t="shared" si="1705"/>
        <v>2024-08 Pricebook</v>
      </c>
      <c r="AB6046">
        <f t="shared" si="1698"/>
        <v>0</v>
      </c>
      <c r="AD6046" t="str">
        <f t="shared" si="1706"/>
        <v>2024-09 Pricebook</v>
      </c>
      <c r="AE6046">
        <f t="shared" si="1699"/>
        <v>0</v>
      </c>
      <c r="AG6046" t="str">
        <f t="shared" si="1707"/>
        <v>2024-10 Pricebook</v>
      </c>
      <c r="AH6046">
        <f t="shared" si="1700"/>
        <v>0</v>
      </c>
      <c r="AJ6046" t="str">
        <f t="shared" si="1708"/>
        <v>2024-11 Pricebook</v>
      </c>
      <c r="AK6046">
        <f t="shared" si="1701"/>
        <v>0</v>
      </c>
      <c r="AM6046" t="str">
        <f t="shared" si="1709"/>
        <v>2024-12 Pricebook</v>
      </c>
      <c r="AN6046">
        <f t="shared" si="1702"/>
        <v>0</v>
      </c>
    </row>
    <row r="6047" spans="1:40" x14ac:dyDescent="0.2">
      <c r="A6047">
        <f t="shared" si="1703"/>
        <v>6046</v>
      </c>
      <c r="B6047" t="s">
        <v>24180</v>
      </c>
      <c r="C6047" t="s">
        <v>24181</v>
      </c>
      <c r="D6047" t="b">
        <v>1</v>
      </c>
      <c r="F6047" t="str">
        <f>IF(A6047&lt;=6601,Pricebooks!$D$2,IF(A6047&lt;=6601*2,Pricebooks!$D$3,IF(A6047&lt;=6601*3,Pricebooks!$D$4,"")))</f>
        <v>2024-01 Pricebook</v>
      </c>
      <c r="G6047">
        <v>750</v>
      </c>
      <c r="I6047" t="s">
        <v>14</v>
      </c>
      <c r="J6047">
        <f t="shared" si="1692"/>
        <v>753.125</v>
      </c>
      <c r="L6047" t="s">
        <v>16</v>
      </c>
      <c r="M6047">
        <f t="shared" si="1693"/>
        <v>756.26302083333337</v>
      </c>
      <c r="O6047" t="s">
        <v>18</v>
      </c>
      <c r="P6047">
        <f t="shared" si="1694"/>
        <v>759.41411675347229</v>
      </c>
      <c r="R6047" t="s">
        <v>20</v>
      </c>
      <c r="S6047">
        <f t="shared" si="1695"/>
        <v>762.57834223994507</v>
      </c>
      <c r="U6047" t="s">
        <v>22</v>
      </c>
      <c r="V6047">
        <f t="shared" si="1696"/>
        <v>765.75575199927812</v>
      </c>
      <c r="X6047" t="str">
        <f t="shared" si="1704"/>
        <v>2024-07 Pricebook</v>
      </c>
      <c r="Y6047">
        <f t="shared" si="1697"/>
        <v>768.94640096594173</v>
      </c>
      <c r="AA6047" t="str">
        <f t="shared" si="1705"/>
        <v>2024-08 Pricebook</v>
      </c>
      <c r="AB6047">
        <f t="shared" si="1698"/>
        <v>772.15034430329979</v>
      </c>
      <c r="AD6047" t="str">
        <f t="shared" si="1706"/>
        <v>2024-09 Pricebook</v>
      </c>
      <c r="AE6047">
        <f t="shared" si="1699"/>
        <v>775.36763740456354</v>
      </c>
      <c r="AG6047" t="str">
        <f t="shared" si="1707"/>
        <v>2024-10 Pricebook</v>
      </c>
      <c r="AH6047">
        <f t="shared" si="1700"/>
        <v>778.59833589374921</v>
      </c>
      <c r="AJ6047" t="str">
        <f t="shared" si="1708"/>
        <v>2024-11 Pricebook</v>
      </c>
      <c r="AK6047">
        <f t="shared" si="1701"/>
        <v>781.84249562663979</v>
      </c>
      <c r="AM6047" t="str">
        <f t="shared" si="1709"/>
        <v>2024-12 Pricebook</v>
      </c>
      <c r="AN6047">
        <f t="shared" si="1702"/>
        <v>785.1001726917508</v>
      </c>
    </row>
    <row r="6048" spans="1:40" x14ac:dyDescent="0.2">
      <c r="A6048">
        <f t="shared" si="1703"/>
        <v>6047</v>
      </c>
      <c r="B6048" t="s">
        <v>24184</v>
      </c>
      <c r="C6048" t="s">
        <v>24185</v>
      </c>
      <c r="D6048" t="b">
        <v>1</v>
      </c>
      <c r="F6048" t="str">
        <f>IF(A6048&lt;=6601,Pricebooks!$D$2,IF(A6048&lt;=6601*2,Pricebooks!$D$3,IF(A6048&lt;=6601*3,Pricebooks!$D$4,"")))</f>
        <v>2024-01 Pricebook</v>
      </c>
      <c r="G6048">
        <v>0</v>
      </c>
      <c r="I6048" t="s">
        <v>14</v>
      </c>
      <c r="J6048">
        <f t="shared" si="1692"/>
        <v>0</v>
      </c>
      <c r="L6048" t="s">
        <v>16</v>
      </c>
      <c r="M6048">
        <f t="shared" si="1693"/>
        <v>0</v>
      </c>
      <c r="O6048" t="s">
        <v>18</v>
      </c>
      <c r="P6048">
        <f t="shared" si="1694"/>
        <v>0</v>
      </c>
      <c r="R6048" t="s">
        <v>20</v>
      </c>
      <c r="S6048">
        <f t="shared" si="1695"/>
        <v>0</v>
      </c>
      <c r="U6048" t="s">
        <v>22</v>
      </c>
      <c r="V6048">
        <f t="shared" si="1696"/>
        <v>0</v>
      </c>
      <c r="X6048" t="str">
        <f t="shared" si="1704"/>
        <v>2024-07 Pricebook</v>
      </c>
      <c r="Y6048">
        <f t="shared" si="1697"/>
        <v>0</v>
      </c>
      <c r="AA6048" t="str">
        <f t="shared" si="1705"/>
        <v>2024-08 Pricebook</v>
      </c>
      <c r="AB6048">
        <f t="shared" si="1698"/>
        <v>0</v>
      </c>
      <c r="AD6048" t="str">
        <f t="shared" si="1706"/>
        <v>2024-09 Pricebook</v>
      </c>
      <c r="AE6048">
        <f t="shared" si="1699"/>
        <v>0</v>
      </c>
      <c r="AG6048" t="str">
        <f t="shared" si="1707"/>
        <v>2024-10 Pricebook</v>
      </c>
      <c r="AH6048">
        <f t="shared" si="1700"/>
        <v>0</v>
      </c>
      <c r="AJ6048" t="str">
        <f t="shared" si="1708"/>
        <v>2024-11 Pricebook</v>
      </c>
      <c r="AK6048">
        <f t="shared" si="1701"/>
        <v>0</v>
      </c>
      <c r="AM6048" t="str">
        <f t="shared" si="1709"/>
        <v>2024-12 Pricebook</v>
      </c>
      <c r="AN6048">
        <f t="shared" si="1702"/>
        <v>0</v>
      </c>
    </row>
    <row r="6049" spans="1:40" x14ac:dyDescent="0.2">
      <c r="A6049">
        <f t="shared" si="1703"/>
        <v>6048</v>
      </c>
      <c r="B6049" t="s">
        <v>24188</v>
      </c>
      <c r="C6049" t="s">
        <v>24189</v>
      </c>
      <c r="D6049" t="b">
        <v>1</v>
      </c>
      <c r="F6049" t="str">
        <f>IF(A6049&lt;=6601,Pricebooks!$D$2,IF(A6049&lt;=6601*2,Pricebooks!$D$3,IF(A6049&lt;=6601*3,Pricebooks!$D$4,"")))</f>
        <v>2024-01 Pricebook</v>
      </c>
      <c r="G6049">
        <v>0</v>
      </c>
      <c r="I6049" t="s">
        <v>14</v>
      </c>
      <c r="J6049">
        <f t="shared" si="1692"/>
        <v>0</v>
      </c>
      <c r="L6049" t="s">
        <v>16</v>
      </c>
      <c r="M6049">
        <f t="shared" si="1693"/>
        <v>0</v>
      </c>
      <c r="O6049" t="s">
        <v>18</v>
      </c>
      <c r="P6049">
        <f t="shared" si="1694"/>
        <v>0</v>
      </c>
      <c r="R6049" t="s">
        <v>20</v>
      </c>
      <c r="S6049">
        <f t="shared" si="1695"/>
        <v>0</v>
      </c>
      <c r="U6049" t="s">
        <v>22</v>
      </c>
      <c r="V6049">
        <f t="shared" si="1696"/>
        <v>0</v>
      </c>
      <c r="X6049" t="str">
        <f t="shared" si="1704"/>
        <v>2024-07 Pricebook</v>
      </c>
      <c r="Y6049">
        <f t="shared" si="1697"/>
        <v>0</v>
      </c>
      <c r="AA6049" t="str">
        <f t="shared" si="1705"/>
        <v>2024-08 Pricebook</v>
      </c>
      <c r="AB6049">
        <f t="shared" si="1698"/>
        <v>0</v>
      </c>
      <c r="AD6049" t="str">
        <f t="shared" si="1706"/>
        <v>2024-09 Pricebook</v>
      </c>
      <c r="AE6049">
        <f t="shared" si="1699"/>
        <v>0</v>
      </c>
      <c r="AG6049" t="str">
        <f t="shared" si="1707"/>
        <v>2024-10 Pricebook</v>
      </c>
      <c r="AH6049">
        <f t="shared" si="1700"/>
        <v>0</v>
      </c>
      <c r="AJ6049" t="str">
        <f t="shared" si="1708"/>
        <v>2024-11 Pricebook</v>
      </c>
      <c r="AK6049">
        <f t="shared" si="1701"/>
        <v>0</v>
      </c>
      <c r="AM6049" t="str">
        <f t="shared" si="1709"/>
        <v>2024-12 Pricebook</v>
      </c>
      <c r="AN6049">
        <f t="shared" si="1702"/>
        <v>0</v>
      </c>
    </row>
    <row r="6050" spans="1:40" x14ac:dyDescent="0.2">
      <c r="A6050">
        <f t="shared" si="1703"/>
        <v>6049</v>
      </c>
      <c r="B6050" t="s">
        <v>24192</v>
      </c>
      <c r="C6050" t="s">
        <v>24193</v>
      </c>
      <c r="D6050" t="b">
        <v>1</v>
      </c>
      <c r="F6050" t="str">
        <f>IF(A6050&lt;=6601,Pricebooks!$D$2,IF(A6050&lt;=6601*2,Pricebooks!$D$3,IF(A6050&lt;=6601*3,Pricebooks!$D$4,"")))</f>
        <v>2024-01 Pricebook</v>
      </c>
      <c r="G6050">
        <v>1050</v>
      </c>
      <c r="I6050" t="s">
        <v>14</v>
      </c>
      <c r="J6050">
        <f t="shared" si="1692"/>
        <v>1054.375</v>
      </c>
      <c r="L6050" t="s">
        <v>16</v>
      </c>
      <c r="M6050">
        <f t="shared" si="1693"/>
        <v>1058.7682291666667</v>
      </c>
      <c r="O6050" t="s">
        <v>18</v>
      </c>
      <c r="P6050">
        <f t="shared" si="1694"/>
        <v>1063.1797634548611</v>
      </c>
      <c r="R6050" t="s">
        <v>20</v>
      </c>
      <c r="S6050">
        <f t="shared" si="1695"/>
        <v>1067.609679135923</v>
      </c>
      <c r="U6050" t="s">
        <v>22</v>
      </c>
      <c r="V6050">
        <f t="shared" si="1696"/>
        <v>1072.0580527989894</v>
      </c>
      <c r="X6050" t="str">
        <f t="shared" si="1704"/>
        <v>2024-07 Pricebook</v>
      </c>
      <c r="Y6050">
        <f t="shared" si="1697"/>
        <v>1076.5249613523185</v>
      </c>
      <c r="AA6050" t="str">
        <f t="shared" si="1705"/>
        <v>2024-08 Pricebook</v>
      </c>
      <c r="AB6050">
        <f t="shared" si="1698"/>
        <v>1081.0104820246199</v>
      </c>
      <c r="AD6050" t="str">
        <f t="shared" si="1706"/>
        <v>2024-09 Pricebook</v>
      </c>
      <c r="AE6050">
        <f t="shared" si="1699"/>
        <v>1085.5146923663892</v>
      </c>
      <c r="AG6050" t="str">
        <f t="shared" si="1707"/>
        <v>2024-10 Pricebook</v>
      </c>
      <c r="AH6050">
        <f t="shared" si="1700"/>
        <v>1090.0376702512492</v>
      </c>
      <c r="AJ6050" t="str">
        <f t="shared" si="1708"/>
        <v>2024-11 Pricebook</v>
      </c>
      <c r="AK6050">
        <f t="shared" si="1701"/>
        <v>1094.579493877296</v>
      </c>
      <c r="AM6050" t="str">
        <f t="shared" si="1709"/>
        <v>2024-12 Pricebook</v>
      </c>
      <c r="AN6050">
        <f t="shared" si="1702"/>
        <v>1099.1402417684515</v>
      </c>
    </row>
    <row r="6051" spans="1:40" x14ac:dyDescent="0.2">
      <c r="A6051">
        <f t="shared" si="1703"/>
        <v>6050</v>
      </c>
      <c r="B6051" t="s">
        <v>24196</v>
      </c>
      <c r="C6051" t="s">
        <v>24197</v>
      </c>
      <c r="D6051" t="b">
        <v>1</v>
      </c>
      <c r="F6051" t="str">
        <f>IF(A6051&lt;=6601,Pricebooks!$D$2,IF(A6051&lt;=6601*2,Pricebooks!$D$3,IF(A6051&lt;=6601*3,Pricebooks!$D$4,"")))</f>
        <v>2024-01 Pricebook</v>
      </c>
      <c r="G6051">
        <v>0</v>
      </c>
      <c r="I6051" t="s">
        <v>14</v>
      </c>
      <c r="J6051">
        <f t="shared" si="1692"/>
        <v>0</v>
      </c>
      <c r="L6051" t="s">
        <v>16</v>
      </c>
      <c r="M6051">
        <f t="shared" si="1693"/>
        <v>0</v>
      </c>
      <c r="O6051" t="s">
        <v>18</v>
      </c>
      <c r="P6051">
        <f t="shared" si="1694"/>
        <v>0</v>
      </c>
      <c r="R6051" t="s">
        <v>20</v>
      </c>
      <c r="S6051">
        <f t="shared" si="1695"/>
        <v>0</v>
      </c>
      <c r="U6051" t="s">
        <v>22</v>
      </c>
      <c r="V6051">
        <f t="shared" si="1696"/>
        <v>0</v>
      </c>
      <c r="X6051" t="str">
        <f t="shared" si="1704"/>
        <v>2024-07 Pricebook</v>
      </c>
      <c r="Y6051">
        <f t="shared" si="1697"/>
        <v>0</v>
      </c>
      <c r="AA6051" t="str">
        <f t="shared" si="1705"/>
        <v>2024-08 Pricebook</v>
      </c>
      <c r="AB6051">
        <f t="shared" si="1698"/>
        <v>0</v>
      </c>
      <c r="AD6051" t="str">
        <f t="shared" si="1706"/>
        <v>2024-09 Pricebook</v>
      </c>
      <c r="AE6051">
        <f t="shared" si="1699"/>
        <v>0</v>
      </c>
      <c r="AG6051" t="str">
        <f t="shared" si="1707"/>
        <v>2024-10 Pricebook</v>
      </c>
      <c r="AH6051">
        <f t="shared" si="1700"/>
        <v>0</v>
      </c>
      <c r="AJ6051" t="str">
        <f t="shared" si="1708"/>
        <v>2024-11 Pricebook</v>
      </c>
      <c r="AK6051">
        <f t="shared" si="1701"/>
        <v>0</v>
      </c>
      <c r="AM6051" t="str">
        <f t="shared" si="1709"/>
        <v>2024-12 Pricebook</v>
      </c>
      <c r="AN6051">
        <f t="shared" si="1702"/>
        <v>0</v>
      </c>
    </row>
    <row r="6052" spans="1:40" x14ac:dyDescent="0.2">
      <c r="A6052">
        <f t="shared" si="1703"/>
        <v>6051</v>
      </c>
      <c r="B6052" t="s">
        <v>24200</v>
      </c>
      <c r="C6052" t="s">
        <v>24201</v>
      </c>
      <c r="D6052" t="b">
        <v>1</v>
      </c>
      <c r="F6052" t="str">
        <f>IF(A6052&lt;=6601,Pricebooks!$D$2,IF(A6052&lt;=6601*2,Pricebooks!$D$3,IF(A6052&lt;=6601*3,Pricebooks!$D$4,"")))</f>
        <v>2024-01 Pricebook</v>
      </c>
      <c r="G6052">
        <v>0</v>
      </c>
      <c r="I6052" t="s">
        <v>14</v>
      </c>
      <c r="J6052">
        <f t="shared" si="1692"/>
        <v>0</v>
      </c>
      <c r="L6052" t="s">
        <v>16</v>
      </c>
      <c r="M6052">
        <f t="shared" si="1693"/>
        <v>0</v>
      </c>
      <c r="O6052" t="s">
        <v>18</v>
      </c>
      <c r="P6052">
        <f t="shared" si="1694"/>
        <v>0</v>
      </c>
      <c r="R6052" t="s">
        <v>20</v>
      </c>
      <c r="S6052">
        <f t="shared" si="1695"/>
        <v>0</v>
      </c>
      <c r="U6052" t="s">
        <v>22</v>
      </c>
      <c r="V6052">
        <f t="shared" si="1696"/>
        <v>0</v>
      </c>
      <c r="X6052" t="str">
        <f t="shared" si="1704"/>
        <v>2024-07 Pricebook</v>
      </c>
      <c r="Y6052">
        <f t="shared" si="1697"/>
        <v>0</v>
      </c>
      <c r="AA6052" t="str">
        <f t="shared" si="1705"/>
        <v>2024-08 Pricebook</v>
      </c>
      <c r="AB6052">
        <f t="shared" si="1698"/>
        <v>0</v>
      </c>
      <c r="AD6052" t="str">
        <f t="shared" si="1706"/>
        <v>2024-09 Pricebook</v>
      </c>
      <c r="AE6052">
        <f t="shared" si="1699"/>
        <v>0</v>
      </c>
      <c r="AG6052" t="str">
        <f t="shared" si="1707"/>
        <v>2024-10 Pricebook</v>
      </c>
      <c r="AH6052">
        <f t="shared" si="1700"/>
        <v>0</v>
      </c>
      <c r="AJ6052" t="str">
        <f t="shared" si="1708"/>
        <v>2024-11 Pricebook</v>
      </c>
      <c r="AK6052">
        <f t="shared" si="1701"/>
        <v>0</v>
      </c>
      <c r="AM6052" t="str">
        <f t="shared" si="1709"/>
        <v>2024-12 Pricebook</v>
      </c>
      <c r="AN6052">
        <f t="shared" si="1702"/>
        <v>0</v>
      </c>
    </row>
    <row r="6053" spans="1:40" x14ac:dyDescent="0.2">
      <c r="A6053">
        <f t="shared" si="1703"/>
        <v>6052</v>
      </c>
      <c r="B6053" t="s">
        <v>24204</v>
      </c>
      <c r="C6053" t="s">
        <v>24205</v>
      </c>
      <c r="D6053" t="b">
        <v>1</v>
      </c>
      <c r="F6053" t="str">
        <f>IF(A6053&lt;=6601,Pricebooks!$D$2,IF(A6053&lt;=6601*2,Pricebooks!$D$3,IF(A6053&lt;=6601*3,Pricebooks!$D$4,"")))</f>
        <v>2024-01 Pricebook</v>
      </c>
      <c r="G6053">
        <v>0</v>
      </c>
      <c r="I6053" t="s">
        <v>14</v>
      </c>
      <c r="J6053">
        <f t="shared" si="1692"/>
        <v>0</v>
      </c>
      <c r="L6053" t="s">
        <v>16</v>
      </c>
      <c r="M6053">
        <f t="shared" si="1693"/>
        <v>0</v>
      </c>
      <c r="O6053" t="s">
        <v>18</v>
      </c>
      <c r="P6053">
        <f t="shared" si="1694"/>
        <v>0</v>
      </c>
      <c r="R6053" t="s">
        <v>20</v>
      </c>
      <c r="S6053">
        <f t="shared" si="1695"/>
        <v>0</v>
      </c>
      <c r="U6053" t="s">
        <v>22</v>
      </c>
      <c r="V6053">
        <f t="shared" si="1696"/>
        <v>0</v>
      </c>
      <c r="X6053" t="str">
        <f t="shared" si="1704"/>
        <v>2024-07 Pricebook</v>
      </c>
      <c r="Y6053">
        <f t="shared" si="1697"/>
        <v>0</v>
      </c>
      <c r="AA6053" t="str">
        <f t="shared" si="1705"/>
        <v>2024-08 Pricebook</v>
      </c>
      <c r="AB6053">
        <f t="shared" si="1698"/>
        <v>0</v>
      </c>
      <c r="AD6053" t="str">
        <f t="shared" si="1706"/>
        <v>2024-09 Pricebook</v>
      </c>
      <c r="AE6053">
        <f t="shared" si="1699"/>
        <v>0</v>
      </c>
      <c r="AG6053" t="str">
        <f t="shared" si="1707"/>
        <v>2024-10 Pricebook</v>
      </c>
      <c r="AH6053">
        <f t="shared" si="1700"/>
        <v>0</v>
      </c>
      <c r="AJ6053" t="str">
        <f t="shared" si="1708"/>
        <v>2024-11 Pricebook</v>
      </c>
      <c r="AK6053">
        <f t="shared" si="1701"/>
        <v>0</v>
      </c>
      <c r="AM6053" t="str">
        <f t="shared" si="1709"/>
        <v>2024-12 Pricebook</v>
      </c>
      <c r="AN6053">
        <f t="shared" si="1702"/>
        <v>0</v>
      </c>
    </row>
    <row r="6054" spans="1:40" x14ac:dyDescent="0.2">
      <c r="A6054">
        <f t="shared" si="1703"/>
        <v>6053</v>
      </c>
      <c r="B6054" t="s">
        <v>24208</v>
      </c>
      <c r="C6054" t="s">
        <v>24209</v>
      </c>
      <c r="D6054" t="b">
        <v>1</v>
      </c>
      <c r="F6054" t="str">
        <f>IF(A6054&lt;=6601,Pricebooks!$D$2,IF(A6054&lt;=6601*2,Pricebooks!$D$3,IF(A6054&lt;=6601*3,Pricebooks!$D$4,"")))</f>
        <v>2024-01 Pricebook</v>
      </c>
      <c r="G6054">
        <v>0</v>
      </c>
      <c r="I6054" t="s">
        <v>14</v>
      </c>
      <c r="J6054">
        <f t="shared" si="1692"/>
        <v>0</v>
      </c>
      <c r="L6054" t="s">
        <v>16</v>
      </c>
      <c r="M6054">
        <f t="shared" si="1693"/>
        <v>0</v>
      </c>
      <c r="O6054" t="s">
        <v>18</v>
      </c>
      <c r="P6054">
        <f t="shared" si="1694"/>
        <v>0</v>
      </c>
      <c r="R6054" t="s">
        <v>20</v>
      </c>
      <c r="S6054">
        <f t="shared" si="1695"/>
        <v>0</v>
      </c>
      <c r="U6054" t="s">
        <v>22</v>
      </c>
      <c r="V6054">
        <f t="shared" si="1696"/>
        <v>0</v>
      </c>
      <c r="X6054" t="str">
        <f t="shared" si="1704"/>
        <v>2024-07 Pricebook</v>
      </c>
      <c r="Y6054">
        <f t="shared" si="1697"/>
        <v>0</v>
      </c>
      <c r="AA6054" t="str">
        <f t="shared" si="1705"/>
        <v>2024-08 Pricebook</v>
      </c>
      <c r="AB6054">
        <f t="shared" si="1698"/>
        <v>0</v>
      </c>
      <c r="AD6054" t="str">
        <f t="shared" si="1706"/>
        <v>2024-09 Pricebook</v>
      </c>
      <c r="AE6054">
        <f t="shared" si="1699"/>
        <v>0</v>
      </c>
      <c r="AG6054" t="str">
        <f t="shared" si="1707"/>
        <v>2024-10 Pricebook</v>
      </c>
      <c r="AH6054">
        <f t="shared" si="1700"/>
        <v>0</v>
      </c>
      <c r="AJ6054" t="str">
        <f t="shared" si="1708"/>
        <v>2024-11 Pricebook</v>
      </c>
      <c r="AK6054">
        <f t="shared" si="1701"/>
        <v>0</v>
      </c>
      <c r="AM6054" t="str">
        <f t="shared" si="1709"/>
        <v>2024-12 Pricebook</v>
      </c>
      <c r="AN6054">
        <f t="shared" si="1702"/>
        <v>0</v>
      </c>
    </row>
    <row r="6055" spans="1:40" x14ac:dyDescent="0.2">
      <c r="A6055">
        <f t="shared" si="1703"/>
        <v>6054</v>
      </c>
      <c r="B6055" t="s">
        <v>24212</v>
      </c>
      <c r="C6055" t="s">
        <v>24213</v>
      </c>
      <c r="D6055" t="b">
        <v>1</v>
      </c>
      <c r="F6055" t="str">
        <f>IF(A6055&lt;=6601,Pricebooks!$D$2,IF(A6055&lt;=6601*2,Pricebooks!$D$3,IF(A6055&lt;=6601*3,Pricebooks!$D$4,"")))</f>
        <v>2024-01 Pricebook</v>
      </c>
      <c r="G6055">
        <v>0</v>
      </c>
      <c r="I6055" t="s">
        <v>14</v>
      </c>
      <c r="J6055">
        <f t="shared" si="1692"/>
        <v>0</v>
      </c>
      <c r="L6055" t="s">
        <v>16</v>
      </c>
      <c r="M6055">
        <f t="shared" si="1693"/>
        <v>0</v>
      </c>
      <c r="O6055" t="s">
        <v>18</v>
      </c>
      <c r="P6055">
        <f t="shared" si="1694"/>
        <v>0</v>
      </c>
      <c r="R6055" t="s">
        <v>20</v>
      </c>
      <c r="S6055">
        <f t="shared" si="1695"/>
        <v>0</v>
      </c>
      <c r="U6055" t="s">
        <v>22</v>
      </c>
      <c r="V6055">
        <f t="shared" si="1696"/>
        <v>0</v>
      </c>
      <c r="X6055" t="str">
        <f t="shared" si="1704"/>
        <v>2024-07 Pricebook</v>
      </c>
      <c r="Y6055">
        <f t="shared" si="1697"/>
        <v>0</v>
      </c>
      <c r="AA6055" t="str">
        <f t="shared" si="1705"/>
        <v>2024-08 Pricebook</v>
      </c>
      <c r="AB6055">
        <f t="shared" si="1698"/>
        <v>0</v>
      </c>
      <c r="AD6055" t="str">
        <f t="shared" si="1706"/>
        <v>2024-09 Pricebook</v>
      </c>
      <c r="AE6055">
        <f t="shared" si="1699"/>
        <v>0</v>
      </c>
      <c r="AG6055" t="str">
        <f t="shared" si="1707"/>
        <v>2024-10 Pricebook</v>
      </c>
      <c r="AH6055">
        <f t="shared" si="1700"/>
        <v>0</v>
      </c>
      <c r="AJ6055" t="str">
        <f t="shared" si="1708"/>
        <v>2024-11 Pricebook</v>
      </c>
      <c r="AK6055">
        <f t="shared" si="1701"/>
        <v>0</v>
      </c>
      <c r="AM6055" t="str">
        <f t="shared" si="1709"/>
        <v>2024-12 Pricebook</v>
      </c>
      <c r="AN6055">
        <f t="shared" si="1702"/>
        <v>0</v>
      </c>
    </row>
    <row r="6056" spans="1:40" x14ac:dyDescent="0.2">
      <c r="A6056">
        <f t="shared" si="1703"/>
        <v>6055</v>
      </c>
      <c r="B6056" t="s">
        <v>24216</v>
      </c>
      <c r="C6056" t="s">
        <v>24217</v>
      </c>
      <c r="D6056" t="b">
        <v>1</v>
      </c>
      <c r="F6056" t="str">
        <f>IF(A6056&lt;=6601,Pricebooks!$D$2,IF(A6056&lt;=6601*2,Pricebooks!$D$3,IF(A6056&lt;=6601*3,Pricebooks!$D$4,"")))</f>
        <v>2024-01 Pricebook</v>
      </c>
      <c r="G6056">
        <v>0</v>
      </c>
      <c r="I6056" t="s">
        <v>14</v>
      </c>
      <c r="J6056">
        <f t="shared" si="1692"/>
        <v>0</v>
      </c>
      <c r="L6056" t="s">
        <v>16</v>
      </c>
      <c r="M6056">
        <f t="shared" si="1693"/>
        <v>0</v>
      </c>
      <c r="O6056" t="s">
        <v>18</v>
      </c>
      <c r="P6056">
        <f t="shared" si="1694"/>
        <v>0</v>
      </c>
      <c r="R6056" t="s">
        <v>20</v>
      </c>
      <c r="S6056">
        <f t="shared" si="1695"/>
        <v>0</v>
      </c>
      <c r="U6056" t="s">
        <v>22</v>
      </c>
      <c r="V6056">
        <f t="shared" si="1696"/>
        <v>0</v>
      </c>
      <c r="X6056" t="str">
        <f t="shared" si="1704"/>
        <v>2024-07 Pricebook</v>
      </c>
      <c r="Y6056">
        <f t="shared" si="1697"/>
        <v>0</v>
      </c>
      <c r="AA6056" t="str">
        <f t="shared" si="1705"/>
        <v>2024-08 Pricebook</v>
      </c>
      <c r="AB6056">
        <f t="shared" si="1698"/>
        <v>0</v>
      </c>
      <c r="AD6056" t="str">
        <f t="shared" si="1706"/>
        <v>2024-09 Pricebook</v>
      </c>
      <c r="AE6056">
        <f t="shared" si="1699"/>
        <v>0</v>
      </c>
      <c r="AG6056" t="str">
        <f t="shared" si="1707"/>
        <v>2024-10 Pricebook</v>
      </c>
      <c r="AH6056">
        <f t="shared" si="1700"/>
        <v>0</v>
      </c>
      <c r="AJ6056" t="str">
        <f t="shared" si="1708"/>
        <v>2024-11 Pricebook</v>
      </c>
      <c r="AK6056">
        <f t="shared" si="1701"/>
        <v>0</v>
      </c>
      <c r="AM6056" t="str">
        <f t="shared" si="1709"/>
        <v>2024-12 Pricebook</v>
      </c>
      <c r="AN6056">
        <f t="shared" si="1702"/>
        <v>0</v>
      </c>
    </row>
    <row r="6057" spans="1:40" x14ac:dyDescent="0.2">
      <c r="A6057">
        <f t="shared" si="1703"/>
        <v>6056</v>
      </c>
      <c r="B6057" t="s">
        <v>24220</v>
      </c>
      <c r="C6057" t="s">
        <v>24221</v>
      </c>
      <c r="D6057" t="b">
        <v>1</v>
      </c>
      <c r="F6057" t="str">
        <f>IF(A6057&lt;=6601,Pricebooks!$D$2,IF(A6057&lt;=6601*2,Pricebooks!$D$3,IF(A6057&lt;=6601*3,Pricebooks!$D$4,"")))</f>
        <v>2024-01 Pricebook</v>
      </c>
      <c r="G6057">
        <v>930</v>
      </c>
      <c r="I6057" t="s">
        <v>14</v>
      </c>
      <c r="J6057">
        <f t="shared" si="1692"/>
        <v>933.875</v>
      </c>
      <c r="L6057" t="s">
        <v>16</v>
      </c>
      <c r="M6057">
        <f t="shared" si="1693"/>
        <v>937.76614583333333</v>
      </c>
      <c r="O6057" t="s">
        <v>18</v>
      </c>
      <c r="P6057">
        <f t="shared" si="1694"/>
        <v>941.67350477430557</v>
      </c>
      <c r="R6057" t="s">
        <v>20</v>
      </c>
      <c r="S6057">
        <f t="shared" si="1695"/>
        <v>945.59714437753178</v>
      </c>
      <c r="U6057" t="s">
        <v>22</v>
      </c>
      <c r="V6057">
        <f t="shared" si="1696"/>
        <v>949.5371324791048</v>
      </c>
      <c r="X6057" t="str">
        <f t="shared" si="1704"/>
        <v>2024-07 Pricebook</v>
      </c>
      <c r="Y6057">
        <f t="shared" si="1697"/>
        <v>953.49353719776775</v>
      </c>
      <c r="AA6057" t="str">
        <f t="shared" si="1705"/>
        <v>2024-08 Pricebook</v>
      </c>
      <c r="AB6057">
        <f t="shared" si="1698"/>
        <v>957.46642693609181</v>
      </c>
      <c r="AD6057" t="str">
        <f t="shared" si="1706"/>
        <v>2024-09 Pricebook</v>
      </c>
      <c r="AE6057">
        <f t="shared" si="1699"/>
        <v>961.45587038165888</v>
      </c>
      <c r="AG6057" t="str">
        <f t="shared" si="1707"/>
        <v>2024-10 Pricebook</v>
      </c>
      <c r="AH6057">
        <f t="shared" si="1700"/>
        <v>965.4619365082491</v>
      </c>
      <c r="AJ6057" t="str">
        <f t="shared" si="1708"/>
        <v>2024-11 Pricebook</v>
      </c>
      <c r="AK6057">
        <f t="shared" si="1701"/>
        <v>969.48469457703345</v>
      </c>
      <c r="AM6057" t="str">
        <f t="shared" si="1709"/>
        <v>2024-12 Pricebook</v>
      </c>
      <c r="AN6057">
        <f t="shared" si="1702"/>
        <v>973.52421413777108</v>
      </c>
    </row>
    <row r="6058" spans="1:40" x14ac:dyDescent="0.2">
      <c r="A6058">
        <f t="shared" si="1703"/>
        <v>6057</v>
      </c>
      <c r="B6058" t="s">
        <v>24224</v>
      </c>
      <c r="C6058" t="s">
        <v>24225</v>
      </c>
      <c r="D6058" t="b">
        <v>1</v>
      </c>
      <c r="F6058" t="str">
        <f>IF(A6058&lt;=6601,Pricebooks!$D$2,IF(A6058&lt;=6601*2,Pricebooks!$D$3,IF(A6058&lt;=6601*3,Pricebooks!$D$4,"")))</f>
        <v>2024-01 Pricebook</v>
      </c>
      <c r="G6058">
        <v>0</v>
      </c>
      <c r="I6058" t="s">
        <v>14</v>
      </c>
      <c r="J6058">
        <f t="shared" si="1692"/>
        <v>0</v>
      </c>
      <c r="L6058" t="s">
        <v>16</v>
      </c>
      <c r="M6058">
        <f t="shared" si="1693"/>
        <v>0</v>
      </c>
      <c r="O6058" t="s">
        <v>18</v>
      </c>
      <c r="P6058">
        <f t="shared" si="1694"/>
        <v>0</v>
      </c>
      <c r="R6058" t="s">
        <v>20</v>
      </c>
      <c r="S6058">
        <f t="shared" si="1695"/>
        <v>0</v>
      </c>
      <c r="U6058" t="s">
        <v>22</v>
      </c>
      <c r="V6058">
        <f t="shared" si="1696"/>
        <v>0</v>
      </c>
      <c r="X6058" t="str">
        <f t="shared" si="1704"/>
        <v>2024-07 Pricebook</v>
      </c>
      <c r="Y6058">
        <f t="shared" si="1697"/>
        <v>0</v>
      </c>
      <c r="AA6058" t="str">
        <f t="shared" si="1705"/>
        <v>2024-08 Pricebook</v>
      </c>
      <c r="AB6058">
        <f t="shared" si="1698"/>
        <v>0</v>
      </c>
      <c r="AD6058" t="str">
        <f t="shared" si="1706"/>
        <v>2024-09 Pricebook</v>
      </c>
      <c r="AE6058">
        <f t="shared" si="1699"/>
        <v>0</v>
      </c>
      <c r="AG6058" t="str">
        <f t="shared" si="1707"/>
        <v>2024-10 Pricebook</v>
      </c>
      <c r="AH6058">
        <f t="shared" si="1700"/>
        <v>0</v>
      </c>
      <c r="AJ6058" t="str">
        <f t="shared" si="1708"/>
        <v>2024-11 Pricebook</v>
      </c>
      <c r="AK6058">
        <f t="shared" si="1701"/>
        <v>0</v>
      </c>
      <c r="AM6058" t="str">
        <f t="shared" si="1709"/>
        <v>2024-12 Pricebook</v>
      </c>
      <c r="AN6058">
        <f t="shared" si="1702"/>
        <v>0</v>
      </c>
    </row>
    <row r="6059" spans="1:40" x14ac:dyDescent="0.2">
      <c r="A6059">
        <f t="shared" si="1703"/>
        <v>6058</v>
      </c>
      <c r="B6059" t="s">
        <v>24228</v>
      </c>
      <c r="C6059" t="s">
        <v>24229</v>
      </c>
      <c r="D6059" t="b">
        <v>1</v>
      </c>
      <c r="F6059" t="str">
        <f>IF(A6059&lt;=6601,Pricebooks!$D$2,IF(A6059&lt;=6601*2,Pricebooks!$D$3,IF(A6059&lt;=6601*3,Pricebooks!$D$4,"")))</f>
        <v>2024-01 Pricebook</v>
      </c>
      <c r="G6059">
        <v>0</v>
      </c>
      <c r="I6059" t="s">
        <v>14</v>
      </c>
      <c r="J6059">
        <f t="shared" si="1692"/>
        <v>0</v>
      </c>
      <c r="L6059" t="s">
        <v>16</v>
      </c>
      <c r="M6059">
        <f t="shared" si="1693"/>
        <v>0</v>
      </c>
      <c r="O6059" t="s">
        <v>18</v>
      </c>
      <c r="P6059">
        <f t="shared" si="1694"/>
        <v>0</v>
      </c>
      <c r="R6059" t="s">
        <v>20</v>
      </c>
      <c r="S6059">
        <f t="shared" si="1695"/>
        <v>0</v>
      </c>
      <c r="U6059" t="s">
        <v>22</v>
      </c>
      <c r="V6059">
        <f t="shared" si="1696"/>
        <v>0</v>
      </c>
      <c r="X6059" t="str">
        <f t="shared" si="1704"/>
        <v>2024-07 Pricebook</v>
      </c>
      <c r="Y6059">
        <f t="shared" si="1697"/>
        <v>0</v>
      </c>
      <c r="AA6059" t="str">
        <f t="shared" si="1705"/>
        <v>2024-08 Pricebook</v>
      </c>
      <c r="AB6059">
        <f t="shared" si="1698"/>
        <v>0</v>
      </c>
      <c r="AD6059" t="str">
        <f t="shared" si="1706"/>
        <v>2024-09 Pricebook</v>
      </c>
      <c r="AE6059">
        <f t="shared" si="1699"/>
        <v>0</v>
      </c>
      <c r="AG6059" t="str">
        <f t="shared" si="1707"/>
        <v>2024-10 Pricebook</v>
      </c>
      <c r="AH6059">
        <f t="shared" si="1700"/>
        <v>0</v>
      </c>
      <c r="AJ6059" t="str">
        <f t="shared" si="1708"/>
        <v>2024-11 Pricebook</v>
      </c>
      <c r="AK6059">
        <f t="shared" si="1701"/>
        <v>0</v>
      </c>
      <c r="AM6059" t="str">
        <f t="shared" si="1709"/>
        <v>2024-12 Pricebook</v>
      </c>
      <c r="AN6059">
        <f t="shared" si="1702"/>
        <v>0</v>
      </c>
    </row>
    <row r="6060" spans="1:40" x14ac:dyDescent="0.2">
      <c r="A6060">
        <f t="shared" si="1703"/>
        <v>6059</v>
      </c>
      <c r="B6060" t="s">
        <v>24232</v>
      </c>
      <c r="C6060" t="s">
        <v>24233</v>
      </c>
      <c r="D6060" t="b">
        <v>1</v>
      </c>
      <c r="F6060" t="str">
        <f>IF(A6060&lt;=6601,Pricebooks!$D$2,IF(A6060&lt;=6601*2,Pricebooks!$D$3,IF(A6060&lt;=6601*3,Pricebooks!$D$4,"")))</f>
        <v>2024-01 Pricebook</v>
      </c>
      <c r="G6060">
        <v>0</v>
      </c>
      <c r="I6060" t="s">
        <v>14</v>
      </c>
      <c r="J6060">
        <f t="shared" si="1692"/>
        <v>0</v>
      </c>
      <c r="L6060" t="s">
        <v>16</v>
      </c>
      <c r="M6060">
        <f t="shared" si="1693"/>
        <v>0</v>
      </c>
      <c r="O6060" t="s">
        <v>18</v>
      </c>
      <c r="P6060">
        <f t="shared" si="1694"/>
        <v>0</v>
      </c>
      <c r="R6060" t="s">
        <v>20</v>
      </c>
      <c r="S6060">
        <f t="shared" si="1695"/>
        <v>0</v>
      </c>
      <c r="U6060" t="s">
        <v>22</v>
      </c>
      <c r="V6060">
        <f t="shared" si="1696"/>
        <v>0</v>
      </c>
      <c r="X6060" t="str">
        <f t="shared" si="1704"/>
        <v>2024-07 Pricebook</v>
      </c>
      <c r="Y6060">
        <f t="shared" si="1697"/>
        <v>0</v>
      </c>
      <c r="AA6060" t="str">
        <f t="shared" si="1705"/>
        <v>2024-08 Pricebook</v>
      </c>
      <c r="AB6060">
        <f t="shared" si="1698"/>
        <v>0</v>
      </c>
      <c r="AD6060" t="str">
        <f t="shared" si="1706"/>
        <v>2024-09 Pricebook</v>
      </c>
      <c r="AE6060">
        <f t="shared" si="1699"/>
        <v>0</v>
      </c>
      <c r="AG6060" t="str">
        <f t="shared" si="1707"/>
        <v>2024-10 Pricebook</v>
      </c>
      <c r="AH6060">
        <f t="shared" si="1700"/>
        <v>0</v>
      </c>
      <c r="AJ6060" t="str">
        <f t="shared" si="1708"/>
        <v>2024-11 Pricebook</v>
      </c>
      <c r="AK6060">
        <f t="shared" si="1701"/>
        <v>0</v>
      </c>
      <c r="AM6060" t="str">
        <f t="shared" si="1709"/>
        <v>2024-12 Pricebook</v>
      </c>
      <c r="AN6060">
        <f t="shared" si="1702"/>
        <v>0</v>
      </c>
    </row>
    <row r="6061" spans="1:40" x14ac:dyDescent="0.2">
      <c r="A6061">
        <f t="shared" si="1703"/>
        <v>6060</v>
      </c>
      <c r="B6061" t="s">
        <v>24236</v>
      </c>
      <c r="C6061" t="s">
        <v>24237</v>
      </c>
      <c r="D6061" t="b">
        <v>1</v>
      </c>
      <c r="F6061" t="str">
        <f>IF(A6061&lt;=6601,Pricebooks!$D$2,IF(A6061&lt;=6601*2,Pricebooks!$D$3,IF(A6061&lt;=6601*3,Pricebooks!$D$4,"")))</f>
        <v>2024-01 Pricebook</v>
      </c>
      <c r="G6061">
        <v>669.5</v>
      </c>
      <c r="I6061" t="s">
        <v>14</v>
      </c>
      <c r="J6061">
        <f t="shared" si="1692"/>
        <v>672.28958333333333</v>
      </c>
      <c r="L6061" t="s">
        <v>16</v>
      </c>
      <c r="M6061">
        <f t="shared" si="1693"/>
        <v>675.0907899305555</v>
      </c>
      <c r="O6061" t="s">
        <v>18</v>
      </c>
      <c r="P6061">
        <f t="shared" si="1694"/>
        <v>677.90366822193278</v>
      </c>
      <c r="R6061" t="s">
        <v>20</v>
      </c>
      <c r="S6061">
        <f t="shared" si="1695"/>
        <v>680.72826683952417</v>
      </c>
      <c r="U6061" t="s">
        <v>22</v>
      </c>
      <c r="V6061">
        <f t="shared" si="1696"/>
        <v>683.56463461802218</v>
      </c>
      <c r="X6061" t="str">
        <f t="shared" si="1704"/>
        <v>2024-07 Pricebook</v>
      </c>
      <c r="Y6061">
        <f t="shared" si="1697"/>
        <v>686.41282059559728</v>
      </c>
      <c r="AA6061" t="str">
        <f t="shared" si="1705"/>
        <v>2024-08 Pricebook</v>
      </c>
      <c r="AB6061">
        <f t="shared" si="1698"/>
        <v>689.27287401474564</v>
      </c>
      <c r="AD6061" t="str">
        <f t="shared" si="1706"/>
        <v>2024-09 Pricebook</v>
      </c>
      <c r="AE6061">
        <f t="shared" si="1699"/>
        <v>692.14484432314043</v>
      </c>
      <c r="AG6061" t="str">
        <f t="shared" si="1707"/>
        <v>2024-10 Pricebook</v>
      </c>
      <c r="AH6061">
        <f t="shared" si="1700"/>
        <v>695.02878117448688</v>
      </c>
      <c r="AJ6061" t="str">
        <f t="shared" si="1708"/>
        <v>2024-11 Pricebook</v>
      </c>
      <c r="AK6061">
        <f t="shared" si="1701"/>
        <v>697.92473442938058</v>
      </c>
      <c r="AM6061" t="str">
        <f t="shared" si="1709"/>
        <v>2024-12 Pricebook</v>
      </c>
      <c r="AN6061">
        <f t="shared" si="1702"/>
        <v>700.8327541561697</v>
      </c>
    </row>
    <row r="6062" spans="1:40" x14ac:dyDescent="0.2">
      <c r="A6062">
        <f t="shared" si="1703"/>
        <v>6061</v>
      </c>
      <c r="B6062" t="s">
        <v>24240</v>
      </c>
      <c r="C6062" t="s">
        <v>24241</v>
      </c>
      <c r="D6062" t="b">
        <v>1</v>
      </c>
      <c r="F6062" t="str">
        <f>IF(A6062&lt;=6601,Pricebooks!$D$2,IF(A6062&lt;=6601*2,Pricebooks!$D$3,IF(A6062&lt;=6601*3,Pricebooks!$D$4,"")))</f>
        <v>2024-01 Pricebook</v>
      </c>
      <c r="G6062">
        <v>0</v>
      </c>
      <c r="I6062" t="s">
        <v>14</v>
      </c>
      <c r="J6062">
        <f t="shared" si="1692"/>
        <v>0</v>
      </c>
      <c r="L6062" t="s">
        <v>16</v>
      </c>
      <c r="M6062">
        <f t="shared" si="1693"/>
        <v>0</v>
      </c>
      <c r="O6062" t="s">
        <v>18</v>
      </c>
      <c r="P6062">
        <f t="shared" si="1694"/>
        <v>0</v>
      </c>
      <c r="R6062" t="s">
        <v>20</v>
      </c>
      <c r="S6062">
        <f t="shared" si="1695"/>
        <v>0</v>
      </c>
      <c r="U6062" t="s">
        <v>22</v>
      </c>
      <c r="V6062">
        <f t="shared" si="1696"/>
        <v>0</v>
      </c>
      <c r="X6062" t="str">
        <f t="shared" si="1704"/>
        <v>2024-07 Pricebook</v>
      </c>
      <c r="Y6062">
        <f t="shared" si="1697"/>
        <v>0</v>
      </c>
      <c r="AA6062" t="str">
        <f t="shared" si="1705"/>
        <v>2024-08 Pricebook</v>
      </c>
      <c r="AB6062">
        <f t="shared" si="1698"/>
        <v>0</v>
      </c>
      <c r="AD6062" t="str">
        <f t="shared" si="1706"/>
        <v>2024-09 Pricebook</v>
      </c>
      <c r="AE6062">
        <f t="shared" si="1699"/>
        <v>0</v>
      </c>
      <c r="AG6062" t="str">
        <f t="shared" si="1707"/>
        <v>2024-10 Pricebook</v>
      </c>
      <c r="AH6062">
        <f t="shared" si="1700"/>
        <v>0</v>
      </c>
      <c r="AJ6062" t="str">
        <f t="shared" si="1708"/>
        <v>2024-11 Pricebook</v>
      </c>
      <c r="AK6062">
        <f t="shared" si="1701"/>
        <v>0</v>
      </c>
      <c r="AM6062" t="str">
        <f t="shared" si="1709"/>
        <v>2024-12 Pricebook</v>
      </c>
      <c r="AN6062">
        <f t="shared" si="1702"/>
        <v>0</v>
      </c>
    </row>
    <row r="6063" spans="1:40" x14ac:dyDescent="0.2">
      <c r="A6063">
        <f t="shared" si="1703"/>
        <v>6062</v>
      </c>
      <c r="B6063" t="s">
        <v>24244</v>
      </c>
      <c r="C6063" t="s">
        <v>24245</v>
      </c>
      <c r="D6063" t="b">
        <v>1</v>
      </c>
      <c r="F6063" t="str">
        <f>IF(A6063&lt;=6601,Pricebooks!$D$2,IF(A6063&lt;=6601*2,Pricebooks!$D$3,IF(A6063&lt;=6601*3,Pricebooks!$D$4,"")))</f>
        <v>2024-01 Pricebook</v>
      </c>
      <c r="G6063">
        <v>585</v>
      </c>
      <c r="I6063" t="s">
        <v>14</v>
      </c>
      <c r="J6063">
        <f t="shared" si="1692"/>
        <v>587.4375</v>
      </c>
      <c r="L6063" t="s">
        <v>16</v>
      </c>
      <c r="M6063">
        <f t="shared" si="1693"/>
        <v>589.88515625000002</v>
      </c>
      <c r="O6063" t="s">
        <v>18</v>
      </c>
      <c r="P6063">
        <f t="shared" si="1694"/>
        <v>592.3430110677084</v>
      </c>
      <c r="R6063" t="s">
        <v>20</v>
      </c>
      <c r="S6063">
        <f t="shared" si="1695"/>
        <v>594.81110694715721</v>
      </c>
      <c r="U6063" t="s">
        <v>22</v>
      </c>
      <c r="V6063">
        <f t="shared" si="1696"/>
        <v>597.28948655943702</v>
      </c>
      <c r="X6063" t="str">
        <f t="shared" si="1704"/>
        <v>2024-07 Pricebook</v>
      </c>
      <c r="Y6063">
        <f t="shared" si="1697"/>
        <v>599.77819275343472</v>
      </c>
      <c r="AA6063" t="str">
        <f t="shared" si="1705"/>
        <v>2024-08 Pricebook</v>
      </c>
      <c r="AB6063">
        <f t="shared" si="1698"/>
        <v>602.27726855657397</v>
      </c>
      <c r="AD6063" t="str">
        <f t="shared" si="1706"/>
        <v>2024-09 Pricebook</v>
      </c>
      <c r="AE6063">
        <f t="shared" si="1699"/>
        <v>604.78675717555973</v>
      </c>
      <c r="AG6063" t="str">
        <f t="shared" si="1707"/>
        <v>2024-10 Pricebook</v>
      </c>
      <c r="AH6063">
        <f t="shared" si="1700"/>
        <v>607.30670199712461</v>
      </c>
      <c r="AJ6063" t="str">
        <f t="shared" si="1708"/>
        <v>2024-11 Pricebook</v>
      </c>
      <c r="AK6063">
        <f t="shared" si="1701"/>
        <v>609.83714658877932</v>
      </c>
      <c r="AM6063" t="str">
        <f t="shared" si="1709"/>
        <v>2024-12 Pricebook</v>
      </c>
      <c r="AN6063">
        <f t="shared" si="1702"/>
        <v>612.37813469956586</v>
      </c>
    </row>
    <row r="6064" spans="1:40" x14ac:dyDescent="0.2">
      <c r="A6064">
        <f t="shared" si="1703"/>
        <v>6063</v>
      </c>
      <c r="B6064" t="s">
        <v>24248</v>
      </c>
      <c r="C6064" t="s">
        <v>24249</v>
      </c>
      <c r="D6064" t="b">
        <v>1</v>
      </c>
      <c r="F6064" t="str">
        <f>IF(A6064&lt;=6601,Pricebooks!$D$2,IF(A6064&lt;=6601*2,Pricebooks!$D$3,IF(A6064&lt;=6601*3,Pricebooks!$D$4,"")))</f>
        <v>2024-01 Pricebook</v>
      </c>
      <c r="G6064">
        <v>615</v>
      </c>
      <c r="I6064" t="s">
        <v>14</v>
      </c>
      <c r="J6064">
        <f t="shared" si="1692"/>
        <v>617.5625</v>
      </c>
      <c r="L6064" t="s">
        <v>16</v>
      </c>
      <c r="M6064">
        <f t="shared" si="1693"/>
        <v>620.13567708333335</v>
      </c>
      <c r="O6064" t="s">
        <v>18</v>
      </c>
      <c r="P6064">
        <f t="shared" si="1694"/>
        <v>622.71957573784721</v>
      </c>
      <c r="R6064" t="s">
        <v>20</v>
      </c>
      <c r="S6064">
        <f t="shared" si="1695"/>
        <v>625.3142406367549</v>
      </c>
      <c r="U6064" t="s">
        <v>22</v>
      </c>
      <c r="V6064">
        <f t="shared" si="1696"/>
        <v>627.91971663940808</v>
      </c>
      <c r="X6064" t="str">
        <f t="shared" si="1704"/>
        <v>2024-07 Pricebook</v>
      </c>
      <c r="Y6064">
        <f t="shared" si="1697"/>
        <v>630.53604879207228</v>
      </c>
      <c r="AA6064" t="str">
        <f t="shared" si="1705"/>
        <v>2024-08 Pricebook</v>
      </c>
      <c r="AB6064">
        <f t="shared" si="1698"/>
        <v>633.16328232870592</v>
      </c>
      <c r="AD6064" t="str">
        <f t="shared" si="1706"/>
        <v>2024-09 Pricebook</v>
      </c>
      <c r="AE6064">
        <f t="shared" si="1699"/>
        <v>635.80146267174223</v>
      </c>
      <c r="AG6064" t="str">
        <f t="shared" si="1707"/>
        <v>2024-10 Pricebook</v>
      </c>
      <c r="AH6064">
        <f t="shared" si="1700"/>
        <v>638.45063543287449</v>
      </c>
      <c r="AJ6064" t="str">
        <f t="shared" si="1708"/>
        <v>2024-11 Pricebook</v>
      </c>
      <c r="AK6064">
        <f t="shared" si="1701"/>
        <v>641.1108464138448</v>
      </c>
      <c r="AM6064" t="str">
        <f t="shared" si="1709"/>
        <v>2024-12 Pricebook</v>
      </c>
      <c r="AN6064">
        <f t="shared" si="1702"/>
        <v>643.78214160723576</v>
      </c>
    </row>
    <row r="6065" spans="1:40" x14ac:dyDescent="0.2">
      <c r="A6065">
        <f t="shared" si="1703"/>
        <v>6064</v>
      </c>
      <c r="B6065" t="s">
        <v>24252</v>
      </c>
      <c r="C6065" t="s">
        <v>24253</v>
      </c>
      <c r="D6065" t="b">
        <v>1</v>
      </c>
      <c r="F6065" t="str">
        <f>IF(A6065&lt;=6601,Pricebooks!$D$2,IF(A6065&lt;=6601*2,Pricebooks!$D$3,IF(A6065&lt;=6601*3,Pricebooks!$D$4,"")))</f>
        <v>2024-01 Pricebook</v>
      </c>
      <c r="G6065">
        <v>0</v>
      </c>
      <c r="I6065" t="s">
        <v>14</v>
      </c>
      <c r="J6065">
        <f t="shared" si="1692"/>
        <v>0</v>
      </c>
      <c r="L6065" t="s">
        <v>16</v>
      </c>
      <c r="M6065">
        <f t="shared" si="1693"/>
        <v>0</v>
      </c>
      <c r="O6065" t="s">
        <v>18</v>
      </c>
      <c r="P6065">
        <f t="shared" si="1694"/>
        <v>0</v>
      </c>
      <c r="R6065" t="s">
        <v>20</v>
      </c>
      <c r="S6065">
        <f t="shared" si="1695"/>
        <v>0</v>
      </c>
      <c r="U6065" t="s">
        <v>22</v>
      </c>
      <c r="V6065">
        <f t="shared" si="1696"/>
        <v>0</v>
      </c>
      <c r="X6065" t="str">
        <f t="shared" si="1704"/>
        <v>2024-07 Pricebook</v>
      </c>
      <c r="Y6065">
        <f t="shared" si="1697"/>
        <v>0</v>
      </c>
      <c r="AA6065" t="str">
        <f t="shared" si="1705"/>
        <v>2024-08 Pricebook</v>
      </c>
      <c r="AB6065">
        <f t="shared" si="1698"/>
        <v>0</v>
      </c>
      <c r="AD6065" t="str">
        <f t="shared" si="1706"/>
        <v>2024-09 Pricebook</v>
      </c>
      <c r="AE6065">
        <f t="shared" si="1699"/>
        <v>0</v>
      </c>
      <c r="AG6065" t="str">
        <f t="shared" si="1707"/>
        <v>2024-10 Pricebook</v>
      </c>
      <c r="AH6065">
        <f t="shared" si="1700"/>
        <v>0</v>
      </c>
      <c r="AJ6065" t="str">
        <f t="shared" si="1708"/>
        <v>2024-11 Pricebook</v>
      </c>
      <c r="AK6065">
        <f t="shared" si="1701"/>
        <v>0</v>
      </c>
      <c r="AM6065" t="str">
        <f t="shared" si="1709"/>
        <v>2024-12 Pricebook</v>
      </c>
      <c r="AN6065">
        <f t="shared" si="1702"/>
        <v>0</v>
      </c>
    </row>
    <row r="6066" spans="1:40" x14ac:dyDescent="0.2">
      <c r="A6066">
        <f t="shared" si="1703"/>
        <v>6065</v>
      </c>
      <c r="B6066" t="s">
        <v>24256</v>
      </c>
      <c r="C6066" t="s">
        <v>24257</v>
      </c>
      <c r="D6066" t="b">
        <v>1</v>
      </c>
      <c r="F6066" t="str">
        <f>IF(A6066&lt;=6601,Pricebooks!$D$2,IF(A6066&lt;=6601*2,Pricebooks!$D$3,IF(A6066&lt;=6601*3,Pricebooks!$D$4,"")))</f>
        <v>2024-01 Pricebook</v>
      </c>
      <c r="G6066">
        <v>1148.33</v>
      </c>
      <c r="I6066" t="s">
        <v>14</v>
      </c>
      <c r="J6066">
        <f t="shared" si="1692"/>
        <v>1153.1147083333333</v>
      </c>
      <c r="L6066" t="s">
        <v>16</v>
      </c>
      <c r="M6066">
        <f t="shared" si="1693"/>
        <v>1157.9193529513889</v>
      </c>
      <c r="O6066" t="s">
        <v>18</v>
      </c>
      <c r="P6066">
        <f t="shared" si="1694"/>
        <v>1162.7440169220197</v>
      </c>
      <c r="R6066" t="s">
        <v>20</v>
      </c>
      <c r="S6066">
        <f t="shared" si="1695"/>
        <v>1167.5887836591949</v>
      </c>
      <c r="U6066" t="s">
        <v>22</v>
      </c>
      <c r="V6066">
        <f t="shared" si="1696"/>
        <v>1172.4537369244415</v>
      </c>
      <c r="X6066" t="str">
        <f t="shared" si="1704"/>
        <v>2024-07 Pricebook</v>
      </c>
      <c r="Y6066">
        <f t="shared" si="1697"/>
        <v>1177.3389608282932</v>
      </c>
      <c r="AA6066" t="str">
        <f t="shared" si="1705"/>
        <v>2024-08 Pricebook</v>
      </c>
      <c r="AB6066">
        <f t="shared" si="1698"/>
        <v>1182.2445398317445</v>
      </c>
      <c r="AD6066" t="str">
        <f t="shared" si="1706"/>
        <v>2024-09 Pricebook</v>
      </c>
      <c r="AE6066">
        <f t="shared" si="1699"/>
        <v>1187.1705587477102</v>
      </c>
      <c r="AG6066" t="str">
        <f t="shared" si="1707"/>
        <v>2024-10 Pricebook</v>
      </c>
      <c r="AH6066">
        <f t="shared" si="1700"/>
        <v>1192.1171027424923</v>
      </c>
      <c r="AJ6066" t="str">
        <f t="shared" si="1708"/>
        <v>2024-11 Pricebook</v>
      </c>
      <c r="AK6066">
        <f t="shared" si="1701"/>
        <v>1197.0842573372527</v>
      </c>
      <c r="AM6066" t="str">
        <f t="shared" si="1709"/>
        <v>2024-12 Pricebook</v>
      </c>
      <c r="AN6066">
        <f t="shared" si="1702"/>
        <v>1202.0721084094912</v>
      </c>
    </row>
    <row r="6067" spans="1:40" x14ac:dyDescent="0.2">
      <c r="A6067">
        <f t="shared" si="1703"/>
        <v>6066</v>
      </c>
      <c r="B6067" t="s">
        <v>24260</v>
      </c>
      <c r="C6067" t="s">
        <v>24261</v>
      </c>
      <c r="D6067" t="b">
        <v>1</v>
      </c>
      <c r="F6067" t="str">
        <f>IF(A6067&lt;=6601,Pricebooks!$D$2,IF(A6067&lt;=6601*2,Pricebooks!$D$3,IF(A6067&lt;=6601*3,Pricebooks!$D$4,"")))</f>
        <v>2024-01 Pricebook</v>
      </c>
      <c r="G6067">
        <v>0</v>
      </c>
      <c r="I6067" t="s">
        <v>14</v>
      </c>
      <c r="J6067">
        <f t="shared" si="1692"/>
        <v>0</v>
      </c>
      <c r="L6067" t="s">
        <v>16</v>
      </c>
      <c r="M6067">
        <f t="shared" si="1693"/>
        <v>0</v>
      </c>
      <c r="O6067" t="s">
        <v>18</v>
      </c>
      <c r="P6067">
        <f t="shared" si="1694"/>
        <v>0</v>
      </c>
      <c r="R6067" t="s">
        <v>20</v>
      </c>
      <c r="S6067">
        <f t="shared" si="1695"/>
        <v>0</v>
      </c>
      <c r="U6067" t="s">
        <v>22</v>
      </c>
      <c r="V6067">
        <f t="shared" si="1696"/>
        <v>0</v>
      </c>
      <c r="X6067" t="str">
        <f t="shared" si="1704"/>
        <v>2024-07 Pricebook</v>
      </c>
      <c r="Y6067">
        <f t="shared" si="1697"/>
        <v>0</v>
      </c>
      <c r="AA6067" t="str">
        <f t="shared" si="1705"/>
        <v>2024-08 Pricebook</v>
      </c>
      <c r="AB6067">
        <f t="shared" si="1698"/>
        <v>0</v>
      </c>
      <c r="AD6067" t="str">
        <f t="shared" si="1706"/>
        <v>2024-09 Pricebook</v>
      </c>
      <c r="AE6067">
        <f t="shared" si="1699"/>
        <v>0</v>
      </c>
      <c r="AG6067" t="str">
        <f t="shared" si="1707"/>
        <v>2024-10 Pricebook</v>
      </c>
      <c r="AH6067">
        <f t="shared" si="1700"/>
        <v>0</v>
      </c>
      <c r="AJ6067" t="str">
        <f t="shared" si="1708"/>
        <v>2024-11 Pricebook</v>
      </c>
      <c r="AK6067">
        <f t="shared" si="1701"/>
        <v>0</v>
      </c>
      <c r="AM6067" t="str">
        <f t="shared" si="1709"/>
        <v>2024-12 Pricebook</v>
      </c>
      <c r="AN6067">
        <f t="shared" si="1702"/>
        <v>0</v>
      </c>
    </row>
    <row r="6068" spans="1:40" x14ac:dyDescent="0.2">
      <c r="A6068">
        <f t="shared" si="1703"/>
        <v>6067</v>
      </c>
      <c r="B6068" t="s">
        <v>24264</v>
      </c>
      <c r="C6068" t="s">
        <v>24265</v>
      </c>
      <c r="D6068" t="b">
        <v>1</v>
      </c>
      <c r="F6068" t="str">
        <f>IF(A6068&lt;=6601,Pricebooks!$D$2,IF(A6068&lt;=6601*2,Pricebooks!$D$3,IF(A6068&lt;=6601*3,Pricebooks!$D$4,"")))</f>
        <v>2024-01 Pricebook</v>
      </c>
      <c r="G6068">
        <v>0</v>
      </c>
      <c r="I6068" t="s">
        <v>14</v>
      </c>
      <c r="J6068">
        <f t="shared" si="1692"/>
        <v>0</v>
      </c>
      <c r="L6068" t="s">
        <v>16</v>
      </c>
      <c r="M6068">
        <f t="shared" si="1693"/>
        <v>0</v>
      </c>
      <c r="O6068" t="s">
        <v>18</v>
      </c>
      <c r="P6068">
        <f t="shared" si="1694"/>
        <v>0</v>
      </c>
      <c r="R6068" t="s">
        <v>20</v>
      </c>
      <c r="S6068">
        <f t="shared" si="1695"/>
        <v>0</v>
      </c>
      <c r="U6068" t="s">
        <v>22</v>
      </c>
      <c r="V6068">
        <f t="shared" si="1696"/>
        <v>0</v>
      </c>
      <c r="X6068" t="str">
        <f t="shared" si="1704"/>
        <v>2024-07 Pricebook</v>
      </c>
      <c r="Y6068">
        <f t="shared" si="1697"/>
        <v>0</v>
      </c>
      <c r="AA6068" t="str">
        <f t="shared" si="1705"/>
        <v>2024-08 Pricebook</v>
      </c>
      <c r="AB6068">
        <f t="shared" si="1698"/>
        <v>0</v>
      </c>
      <c r="AD6068" t="str">
        <f t="shared" si="1706"/>
        <v>2024-09 Pricebook</v>
      </c>
      <c r="AE6068">
        <f t="shared" si="1699"/>
        <v>0</v>
      </c>
      <c r="AG6068" t="str">
        <f t="shared" si="1707"/>
        <v>2024-10 Pricebook</v>
      </c>
      <c r="AH6068">
        <f t="shared" si="1700"/>
        <v>0</v>
      </c>
      <c r="AJ6068" t="str">
        <f t="shared" si="1708"/>
        <v>2024-11 Pricebook</v>
      </c>
      <c r="AK6068">
        <f t="shared" si="1701"/>
        <v>0</v>
      </c>
      <c r="AM6068" t="str">
        <f t="shared" si="1709"/>
        <v>2024-12 Pricebook</v>
      </c>
      <c r="AN6068">
        <f t="shared" si="1702"/>
        <v>0</v>
      </c>
    </row>
    <row r="6069" spans="1:40" x14ac:dyDescent="0.2">
      <c r="A6069">
        <f t="shared" si="1703"/>
        <v>6068</v>
      </c>
      <c r="B6069" t="s">
        <v>24268</v>
      </c>
      <c r="C6069" t="s">
        <v>24269</v>
      </c>
      <c r="D6069" t="b">
        <v>1</v>
      </c>
      <c r="F6069" t="str">
        <f>IF(A6069&lt;=6601,Pricebooks!$D$2,IF(A6069&lt;=6601*2,Pricebooks!$D$3,IF(A6069&lt;=6601*3,Pricebooks!$D$4,"")))</f>
        <v>2024-01 Pricebook</v>
      </c>
      <c r="G6069">
        <v>0</v>
      </c>
      <c r="I6069" t="s">
        <v>14</v>
      </c>
      <c r="J6069">
        <f t="shared" si="1692"/>
        <v>0</v>
      </c>
      <c r="L6069" t="s">
        <v>16</v>
      </c>
      <c r="M6069">
        <f t="shared" si="1693"/>
        <v>0</v>
      </c>
      <c r="O6069" t="s">
        <v>18</v>
      </c>
      <c r="P6069">
        <f t="shared" si="1694"/>
        <v>0</v>
      </c>
      <c r="R6069" t="s">
        <v>20</v>
      </c>
      <c r="S6069">
        <f t="shared" si="1695"/>
        <v>0</v>
      </c>
      <c r="U6069" t="s">
        <v>22</v>
      </c>
      <c r="V6069">
        <f t="shared" si="1696"/>
        <v>0</v>
      </c>
      <c r="X6069" t="str">
        <f t="shared" si="1704"/>
        <v>2024-07 Pricebook</v>
      </c>
      <c r="Y6069">
        <f t="shared" si="1697"/>
        <v>0</v>
      </c>
      <c r="AA6069" t="str">
        <f t="shared" si="1705"/>
        <v>2024-08 Pricebook</v>
      </c>
      <c r="AB6069">
        <f t="shared" si="1698"/>
        <v>0</v>
      </c>
      <c r="AD6069" t="str">
        <f t="shared" si="1706"/>
        <v>2024-09 Pricebook</v>
      </c>
      <c r="AE6069">
        <f t="shared" si="1699"/>
        <v>0</v>
      </c>
      <c r="AG6069" t="str">
        <f t="shared" si="1707"/>
        <v>2024-10 Pricebook</v>
      </c>
      <c r="AH6069">
        <f t="shared" si="1700"/>
        <v>0</v>
      </c>
      <c r="AJ6069" t="str">
        <f t="shared" si="1708"/>
        <v>2024-11 Pricebook</v>
      </c>
      <c r="AK6069">
        <f t="shared" si="1701"/>
        <v>0</v>
      </c>
      <c r="AM6069" t="str">
        <f t="shared" si="1709"/>
        <v>2024-12 Pricebook</v>
      </c>
      <c r="AN6069">
        <f t="shared" si="1702"/>
        <v>0</v>
      </c>
    </row>
    <row r="6070" spans="1:40" x14ac:dyDescent="0.2">
      <c r="A6070">
        <f t="shared" si="1703"/>
        <v>6069</v>
      </c>
      <c r="B6070" t="s">
        <v>24272</v>
      </c>
      <c r="C6070" t="s">
        <v>24273</v>
      </c>
      <c r="D6070" t="b">
        <v>1</v>
      </c>
      <c r="F6070" t="str">
        <f>IF(A6070&lt;=6601,Pricebooks!$D$2,IF(A6070&lt;=6601*2,Pricebooks!$D$3,IF(A6070&lt;=6601*3,Pricebooks!$D$4,"")))</f>
        <v>2024-01 Pricebook</v>
      </c>
      <c r="G6070">
        <v>0</v>
      </c>
      <c r="I6070" t="s">
        <v>14</v>
      </c>
      <c r="J6070">
        <f t="shared" si="1692"/>
        <v>0</v>
      </c>
      <c r="L6070" t="s">
        <v>16</v>
      </c>
      <c r="M6070">
        <f t="shared" si="1693"/>
        <v>0</v>
      </c>
      <c r="O6070" t="s">
        <v>18</v>
      </c>
      <c r="P6070">
        <f t="shared" si="1694"/>
        <v>0</v>
      </c>
      <c r="R6070" t="s">
        <v>20</v>
      </c>
      <c r="S6070">
        <f t="shared" si="1695"/>
        <v>0</v>
      </c>
      <c r="U6070" t="s">
        <v>22</v>
      </c>
      <c r="V6070">
        <f t="shared" si="1696"/>
        <v>0</v>
      </c>
      <c r="X6070" t="str">
        <f t="shared" si="1704"/>
        <v>2024-07 Pricebook</v>
      </c>
      <c r="Y6070">
        <f t="shared" si="1697"/>
        <v>0</v>
      </c>
      <c r="AA6070" t="str">
        <f t="shared" si="1705"/>
        <v>2024-08 Pricebook</v>
      </c>
      <c r="AB6070">
        <f t="shared" si="1698"/>
        <v>0</v>
      </c>
      <c r="AD6070" t="str">
        <f t="shared" si="1706"/>
        <v>2024-09 Pricebook</v>
      </c>
      <c r="AE6070">
        <f t="shared" si="1699"/>
        <v>0</v>
      </c>
      <c r="AG6070" t="str">
        <f t="shared" si="1707"/>
        <v>2024-10 Pricebook</v>
      </c>
      <c r="AH6070">
        <f t="shared" si="1700"/>
        <v>0</v>
      </c>
      <c r="AJ6070" t="str">
        <f t="shared" si="1708"/>
        <v>2024-11 Pricebook</v>
      </c>
      <c r="AK6070">
        <f t="shared" si="1701"/>
        <v>0</v>
      </c>
      <c r="AM6070" t="str">
        <f t="shared" si="1709"/>
        <v>2024-12 Pricebook</v>
      </c>
      <c r="AN6070">
        <f t="shared" si="1702"/>
        <v>0</v>
      </c>
    </row>
    <row r="6071" spans="1:40" x14ac:dyDescent="0.2">
      <c r="A6071">
        <f t="shared" si="1703"/>
        <v>6070</v>
      </c>
      <c r="B6071" t="s">
        <v>24276</v>
      </c>
      <c r="C6071" t="s">
        <v>24277</v>
      </c>
      <c r="D6071" t="b">
        <v>1</v>
      </c>
      <c r="F6071" t="str">
        <f>IF(A6071&lt;=6601,Pricebooks!$D$2,IF(A6071&lt;=6601*2,Pricebooks!$D$3,IF(A6071&lt;=6601*3,Pricebooks!$D$4,"")))</f>
        <v>2024-01 Pricebook</v>
      </c>
      <c r="G6071">
        <v>0</v>
      </c>
      <c r="I6071" t="s">
        <v>14</v>
      </c>
      <c r="J6071">
        <f t="shared" si="1692"/>
        <v>0</v>
      </c>
      <c r="L6071" t="s">
        <v>16</v>
      </c>
      <c r="M6071">
        <f t="shared" si="1693"/>
        <v>0</v>
      </c>
      <c r="O6071" t="s">
        <v>18</v>
      </c>
      <c r="P6071">
        <f t="shared" si="1694"/>
        <v>0</v>
      </c>
      <c r="R6071" t="s">
        <v>20</v>
      </c>
      <c r="S6071">
        <f t="shared" si="1695"/>
        <v>0</v>
      </c>
      <c r="U6071" t="s">
        <v>22</v>
      </c>
      <c r="V6071">
        <f t="shared" si="1696"/>
        <v>0</v>
      </c>
      <c r="X6071" t="str">
        <f t="shared" si="1704"/>
        <v>2024-07 Pricebook</v>
      </c>
      <c r="Y6071">
        <f t="shared" si="1697"/>
        <v>0</v>
      </c>
      <c r="AA6071" t="str">
        <f t="shared" si="1705"/>
        <v>2024-08 Pricebook</v>
      </c>
      <c r="AB6071">
        <f t="shared" si="1698"/>
        <v>0</v>
      </c>
      <c r="AD6071" t="str">
        <f t="shared" si="1706"/>
        <v>2024-09 Pricebook</v>
      </c>
      <c r="AE6071">
        <f t="shared" si="1699"/>
        <v>0</v>
      </c>
      <c r="AG6071" t="str">
        <f t="shared" si="1707"/>
        <v>2024-10 Pricebook</v>
      </c>
      <c r="AH6071">
        <f t="shared" si="1700"/>
        <v>0</v>
      </c>
      <c r="AJ6071" t="str">
        <f t="shared" si="1708"/>
        <v>2024-11 Pricebook</v>
      </c>
      <c r="AK6071">
        <f t="shared" si="1701"/>
        <v>0</v>
      </c>
      <c r="AM6071" t="str">
        <f t="shared" si="1709"/>
        <v>2024-12 Pricebook</v>
      </c>
      <c r="AN6071">
        <f t="shared" si="1702"/>
        <v>0</v>
      </c>
    </row>
    <row r="6072" spans="1:40" x14ac:dyDescent="0.2">
      <c r="A6072">
        <f t="shared" si="1703"/>
        <v>6071</v>
      </c>
      <c r="B6072" t="s">
        <v>24280</v>
      </c>
      <c r="C6072" t="s">
        <v>24281</v>
      </c>
      <c r="D6072" t="b">
        <v>1</v>
      </c>
      <c r="F6072" t="str">
        <f>IF(A6072&lt;=6601,Pricebooks!$D$2,IF(A6072&lt;=6601*2,Pricebooks!$D$3,IF(A6072&lt;=6601*3,Pricebooks!$D$4,"")))</f>
        <v>2024-01 Pricebook</v>
      </c>
      <c r="G6072">
        <v>735</v>
      </c>
      <c r="I6072" t="s">
        <v>14</v>
      </c>
      <c r="J6072">
        <f t="shared" si="1692"/>
        <v>738.0625</v>
      </c>
      <c r="L6072" t="s">
        <v>16</v>
      </c>
      <c r="M6072">
        <f t="shared" si="1693"/>
        <v>741.13776041666665</v>
      </c>
      <c r="O6072" t="s">
        <v>18</v>
      </c>
      <c r="P6072">
        <f t="shared" si="1694"/>
        <v>744.22583441840277</v>
      </c>
      <c r="R6072" t="s">
        <v>20</v>
      </c>
      <c r="S6072">
        <f t="shared" si="1695"/>
        <v>747.32677539514611</v>
      </c>
      <c r="U6072" t="s">
        <v>22</v>
      </c>
      <c r="V6072">
        <f t="shared" si="1696"/>
        <v>750.44063695929253</v>
      </c>
      <c r="X6072" t="str">
        <f t="shared" si="1704"/>
        <v>2024-07 Pricebook</v>
      </c>
      <c r="Y6072">
        <f t="shared" si="1697"/>
        <v>753.56747294662296</v>
      </c>
      <c r="AA6072" t="str">
        <f t="shared" si="1705"/>
        <v>2024-08 Pricebook</v>
      </c>
      <c r="AB6072">
        <f t="shared" si="1698"/>
        <v>756.70733741723393</v>
      </c>
      <c r="AD6072" t="str">
        <f t="shared" si="1706"/>
        <v>2024-09 Pricebook</v>
      </c>
      <c r="AE6072">
        <f t="shared" si="1699"/>
        <v>759.86028465647234</v>
      </c>
      <c r="AG6072" t="str">
        <f t="shared" si="1707"/>
        <v>2024-10 Pricebook</v>
      </c>
      <c r="AH6072">
        <f t="shared" si="1700"/>
        <v>763.02636917587427</v>
      </c>
      <c r="AJ6072" t="str">
        <f t="shared" si="1708"/>
        <v>2024-11 Pricebook</v>
      </c>
      <c r="AK6072">
        <f t="shared" si="1701"/>
        <v>766.20564571410705</v>
      </c>
      <c r="AM6072" t="str">
        <f t="shared" si="1709"/>
        <v>2024-12 Pricebook</v>
      </c>
      <c r="AN6072">
        <f t="shared" si="1702"/>
        <v>769.39816923791579</v>
      </c>
    </row>
    <row r="6073" spans="1:40" x14ac:dyDescent="0.2">
      <c r="A6073">
        <f t="shared" si="1703"/>
        <v>6072</v>
      </c>
      <c r="B6073" t="s">
        <v>24284</v>
      </c>
      <c r="C6073" t="s">
        <v>24285</v>
      </c>
      <c r="D6073" t="b">
        <v>1</v>
      </c>
      <c r="F6073" t="str">
        <f>IF(A6073&lt;=6601,Pricebooks!$D$2,IF(A6073&lt;=6601*2,Pricebooks!$D$3,IF(A6073&lt;=6601*3,Pricebooks!$D$4,"")))</f>
        <v>2024-01 Pricebook</v>
      </c>
      <c r="G6073">
        <v>750</v>
      </c>
      <c r="I6073" t="s">
        <v>14</v>
      </c>
      <c r="J6073">
        <f t="shared" si="1692"/>
        <v>753.125</v>
      </c>
      <c r="L6073" t="s">
        <v>16</v>
      </c>
      <c r="M6073">
        <f t="shared" si="1693"/>
        <v>756.26302083333337</v>
      </c>
      <c r="O6073" t="s">
        <v>18</v>
      </c>
      <c r="P6073">
        <f t="shared" si="1694"/>
        <v>759.41411675347229</v>
      </c>
      <c r="R6073" t="s">
        <v>20</v>
      </c>
      <c r="S6073">
        <f t="shared" si="1695"/>
        <v>762.57834223994507</v>
      </c>
      <c r="U6073" t="s">
        <v>22</v>
      </c>
      <c r="V6073">
        <f t="shared" si="1696"/>
        <v>765.75575199927812</v>
      </c>
      <c r="X6073" t="str">
        <f t="shared" si="1704"/>
        <v>2024-07 Pricebook</v>
      </c>
      <c r="Y6073">
        <f t="shared" si="1697"/>
        <v>768.94640096594173</v>
      </c>
      <c r="AA6073" t="str">
        <f t="shared" si="1705"/>
        <v>2024-08 Pricebook</v>
      </c>
      <c r="AB6073">
        <f t="shared" si="1698"/>
        <v>772.15034430329979</v>
      </c>
      <c r="AD6073" t="str">
        <f t="shared" si="1706"/>
        <v>2024-09 Pricebook</v>
      </c>
      <c r="AE6073">
        <f t="shared" si="1699"/>
        <v>775.36763740456354</v>
      </c>
      <c r="AG6073" t="str">
        <f t="shared" si="1707"/>
        <v>2024-10 Pricebook</v>
      </c>
      <c r="AH6073">
        <f t="shared" si="1700"/>
        <v>778.59833589374921</v>
      </c>
      <c r="AJ6073" t="str">
        <f t="shared" si="1708"/>
        <v>2024-11 Pricebook</v>
      </c>
      <c r="AK6073">
        <f t="shared" si="1701"/>
        <v>781.84249562663979</v>
      </c>
      <c r="AM6073" t="str">
        <f t="shared" si="1709"/>
        <v>2024-12 Pricebook</v>
      </c>
      <c r="AN6073">
        <f t="shared" si="1702"/>
        <v>785.1001726917508</v>
      </c>
    </row>
    <row r="6074" spans="1:40" x14ac:dyDescent="0.2">
      <c r="A6074">
        <f t="shared" si="1703"/>
        <v>6073</v>
      </c>
      <c r="B6074" t="s">
        <v>24288</v>
      </c>
      <c r="C6074" t="s">
        <v>24289</v>
      </c>
      <c r="D6074" t="b">
        <v>1</v>
      </c>
      <c r="F6074" t="str">
        <f>IF(A6074&lt;=6601,Pricebooks!$D$2,IF(A6074&lt;=6601*2,Pricebooks!$D$3,IF(A6074&lt;=6601*3,Pricebooks!$D$4,"")))</f>
        <v>2024-01 Pricebook</v>
      </c>
      <c r="G6074">
        <v>675</v>
      </c>
      <c r="I6074" t="s">
        <v>14</v>
      </c>
      <c r="J6074">
        <f t="shared" si="1692"/>
        <v>677.8125</v>
      </c>
      <c r="L6074" t="s">
        <v>16</v>
      </c>
      <c r="M6074">
        <f t="shared" si="1693"/>
        <v>680.63671875</v>
      </c>
      <c r="O6074" t="s">
        <v>18</v>
      </c>
      <c r="P6074">
        <f t="shared" si="1694"/>
        <v>683.47270507812505</v>
      </c>
      <c r="R6074" t="s">
        <v>20</v>
      </c>
      <c r="S6074">
        <f t="shared" si="1695"/>
        <v>686.32050801595051</v>
      </c>
      <c r="U6074" t="s">
        <v>22</v>
      </c>
      <c r="V6074">
        <f t="shared" si="1696"/>
        <v>689.18017679935031</v>
      </c>
      <c r="X6074" t="str">
        <f t="shared" si="1704"/>
        <v>2024-07 Pricebook</v>
      </c>
      <c r="Y6074">
        <f t="shared" si="1697"/>
        <v>692.05176086934762</v>
      </c>
      <c r="AA6074" t="str">
        <f t="shared" si="1705"/>
        <v>2024-08 Pricebook</v>
      </c>
      <c r="AB6074">
        <f t="shared" si="1698"/>
        <v>694.93530987296992</v>
      </c>
      <c r="AD6074" t="str">
        <f t="shared" si="1706"/>
        <v>2024-09 Pricebook</v>
      </c>
      <c r="AE6074">
        <f t="shared" si="1699"/>
        <v>697.83087366410734</v>
      </c>
      <c r="AG6074" t="str">
        <f t="shared" si="1707"/>
        <v>2024-10 Pricebook</v>
      </c>
      <c r="AH6074">
        <f t="shared" si="1700"/>
        <v>700.73850230437449</v>
      </c>
      <c r="AJ6074" t="str">
        <f t="shared" si="1708"/>
        <v>2024-11 Pricebook</v>
      </c>
      <c r="AK6074">
        <f t="shared" si="1701"/>
        <v>703.65824606397609</v>
      </c>
      <c r="AM6074" t="str">
        <f t="shared" si="1709"/>
        <v>2024-12 Pricebook</v>
      </c>
      <c r="AN6074">
        <f t="shared" si="1702"/>
        <v>706.590155422576</v>
      </c>
    </row>
    <row r="6075" spans="1:40" x14ac:dyDescent="0.2">
      <c r="A6075">
        <f t="shared" si="1703"/>
        <v>6074</v>
      </c>
      <c r="B6075" t="s">
        <v>24292</v>
      </c>
      <c r="C6075" t="s">
        <v>24293</v>
      </c>
      <c r="D6075" t="b">
        <v>1</v>
      </c>
      <c r="F6075" t="str">
        <f>IF(A6075&lt;=6601,Pricebooks!$D$2,IF(A6075&lt;=6601*2,Pricebooks!$D$3,IF(A6075&lt;=6601*3,Pricebooks!$D$4,"")))</f>
        <v>2024-01 Pricebook</v>
      </c>
      <c r="G6075">
        <v>95.33</v>
      </c>
      <c r="I6075" t="s">
        <v>14</v>
      </c>
      <c r="J6075">
        <f t="shared" si="1692"/>
        <v>95.727208333333337</v>
      </c>
      <c r="L6075" t="s">
        <v>16</v>
      </c>
      <c r="M6075">
        <f t="shared" si="1693"/>
        <v>96.126071701388895</v>
      </c>
      <c r="O6075" t="s">
        <v>18</v>
      </c>
      <c r="P6075">
        <f t="shared" si="1694"/>
        <v>96.526597000144676</v>
      </c>
      <c r="R6075" t="s">
        <v>20</v>
      </c>
      <c r="S6075">
        <f t="shared" si="1695"/>
        <v>96.928791154311938</v>
      </c>
      <c r="U6075" t="s">
        <v>22</v>
      </c>
      <c r="V6075">
        <f t="shared" si="1696"/>
        <v>97.332661117454904</v>
      </c>
      <c r="X6075" t="str">
        <f t="shared" si="1704"/>
        <v>2024-07 Pricebook</v>
      </c>
      <c r="Y6075">
        <f t="shared" si="1697"/>
        <v>97.738213872110961</v>
      </c>
      <c r="AA6075" t="str">
        <f t="shared" si="1705"/>
        <v>2024-08 Pricebook</v>
      </c>
      <c r="AB6075">
        <f t="shared" si="1698"/>
        <v>98.14545642991142</v>
      </c>
      <c r="AD6075" t="str">
        <f t="shared" si="1706"/>
        <v>2024-09 Pricebook</v>
      </c>
      <c r="AE6075">
        <f t="shared" si="1699"/>
        <v>98.55439583170272</v>
      </c>
      <c r="AG6075" t="str">
        <f t="shared" si="1707"/>
        <v>2024-10 Pricebook</v>
      </c>
      <c r="AH6075">
        <f t="shared" si="1700"/>
        <v>98.965039147668151</v>
      </c>
      <c r="AJ6075" t="str">
        <f t="shared" si="1708"/>
        <v>2024-11 Pricebook</v>
      </c>
      <c r="AK6075">
        <f t="shared" si="1701"/>
        <v>99.377393477450099</v>
      </c>
      <c r="AM6075" t="str">
        <f t="shared" si="1709"/>
        <v>2024-12 Pricebook</v>
      </c>
      <c r="AN6075">
        <f t="shared" si="1702"/>
        <v>99.791465950272809</v>
      </c>
    </row>
    <row r="6076" spans="1:40" x14ac:dyDescent="0.2">
      <c r="A6076">
        <f t="shared" si="1703"/>
        <v>6075</v>
      </c>
      <c r="B6076" t="s">
        <v>24296</v>
      </c>
      <c r="C6076" t="s">
        <v>24297</v>
      </c>
      <c r="D6076" t="b">
        <v>1</v>
      </c>
      <c r="F6076" t="str">
        <f>IF(A6076&lt;=6601,Pricebooks!$D$2,IF(A6076&lt;=6601*2,Pricebooks!$D$3,IF(A6076&lt;=6601*3,Pricebooks!$D$4,"")))</f>
        <v>2024-01 Pricebook</v>
      </c>
      <c r="G6076">
        <v>876.67</v>
      </c>
      <c r="I6076" t="s">
        <v>14</v>
      </c>
      <c r="J6076">
        <f t="shared" si="1692"/>
        <v>880.3227916666666</v>
      </c>
      <c r="L6076" t="s">
        <v>16</v>
      </c>
      <c r="M6076">
        <f t="shared" si="1693"/>
        <v>883.99080329861101</v>
      </c>
      <c r="O6076" t="s">
        <v>18</v>
      </c>
      <c r="P6076">
        <f t="shared" si="1694"/>
        <v>887.67409831235523</v>
      </c>
      <c r="R6076" t="s">
        <v>20</v>
      </c>
      <c r="S6076">
        <f t="shared" si="1695"/>
        <v>891.37274038865667</v>
      </c>
      <c r="U6076" t="s">
        <v>22</v>
      </c>
      <c r="V6076">
        <f t="shared" si="1696"/>
        <v>895.08679347360942</v>
      </c>
      <c r="X6076" t="str">
        <f t="shared" si="1704"/>
        <v>2024-07 Pricebook</v>
      </c>
      <c r="Y6076">
        <f t="shared" si="1697"/>
        <v>898.8163217797495</v>
      </c>
      <c r="AA6076" t="str">
        <f t="shared" si="1705"/>
        <v>2024-08 Pricebook</v>
      </c>
      <c r="AB6076">
        <f t="shared" si="1698"/>
        <v>902.56138978716513</v>
      </c>
      <c r="AD6076" t="str">
        <f t="shared" si="1706"/>
        <v>2024-09 Pricebook</v>
      </c>
      <c r="AE6076">
        <f t="shared" si="1699"/>
        <v>906.32206224461163</v>
      </c>
      <c r="AG6076" t="str">
        <f t="shared" si="1707"/>
        <v>2024-10 Pricebook</v>
      </c>
      <c r="AH6076">
        <f t="shared" si="1700"/>
        <v>910.09840417063083</v>
      </c>
      <c r="AJ6076" t="str">
        <f t="shared" si="1708"/>
        <v>2024-11 Pricebook</v>
      </c>
      <c r="AK6076">
        <f t="shared" si="1701"/>
        <v>913.89048085467516</v>
      </c>
      <c r="AM6076" t="str">
        <f t="shared" si="1709"/>
        <v>2024-12 Pricebook</v>
      </c>
      <c r="AN6076">
        <f t="shared" si="1702"/>
        <v>917.69835785823625</v>
      </c>
    </row>
    <row r="6077" spans="1:40" x14ac:dyDescent="0.2">
      <c r="A6077">
        <f t="shared" si="1703"/>
        <v>6076</v>
      </c>
      <c r="B6077" t="s">
        <v>24300</v>
      </c>
      <c r="C6077" t="s">
        <v>24301</v>
      </c>
      <c r="D6077" t="b">
        <v>1</v>
      </c>
      <c r="F6077" t="str">
        <f>IF(A6077&lt;=6601,Pricebooks!$D$2,IF(A6077&lt;=6601*2,Pricebooks!$D$3,IF(A6077&lt;=6601*3,Pricebooks!$D$4,"")))</f>
        <v>2024-01 Pricebook</v>
      </c>
      <c r="G6077">
        <v>1999.67</v>
      </c>
      <c r="I6077" t="s">
        <v>14</v>
      </c>
      <c r="J6077">
        <f t="shared" si="1692"/>
        <v>2008.0019583333333</v>
      </c>
      <c r="L6077" t="s">
        <v>16</v>
      </c>
      <c r="M6077">
        <f t="shared" si="1693"/>
        <v>2016.3686331597221</v>
      </c>
      <c r="O6077" t="s">
        <v>18</v>
      </c>
      <c r="P6077">
        <f t="shared" si="1694"/>
        <v>2024.7701691312209</v>
      </c>
      <c r="R6077" t="s">
        <v>20</v>
      </c>
      <c r="S6077">
        <f t="shared" si="1695"/>
        <v>2033.2067115026009</v>
      </c>
      <c r="U6077" t="s">
        <v>22</v>
      </c>
      <c r="V6077">
        <f t="shared" si="1696"/>
        <v>2041.6784061338617</v>
      </c>
      <c r="X6077" t="str">
        <f t="shared" si="1704"/>
        <v>2024-07 Pricebook</v>
      </c>
      <c r="Y6077">
        <f t="shared" si="1697"/>
        <v>2050.1853994927528</v>
      </c>
      <c r="AA6077" t="str">
        <f t="shared" si="1705"/>
        <v>2024-08 Pricebook</v>
      </c>
      <c r="AB6077">
        <f t="shared" si="1698"/>
        <v>2058.7278386573057</v>
      </c>
      <c r="AD6077" t="str">
        <f t="shared" si="1706"/>
        <v>2024-09 Pricebook</v>
      </c>
      <c r="AE6077">
        <f t="shared" si="1699"/>
        <v>2067.3058713183777</v>
      </c>
      <c r="AG6077" t="str">
        <f t="shared" si="1707"/>
        <v>2024-10 Pricebook</v>
      </c>
      <c r="AH6077">
        <f t="shared" si="1700"/>
        <v>2075.9196457822045</v>
      </c>
      <c r="AJ6077" t="str">
        <f t="shared" si="1708"/>
        <v>2024-11 Pricebook</v>
      </c>
      <c r="AK6077">
        <f t="shared" si="1701"/>
        <v>2084.5693109729636</v>
      </c>
      <c r="AM6077" t="str">
        <f t="shared" si="1709"/>
        <v>2024-12 Pricebook</v>
      </c>
      <c r="AN6077">
        <f t="shared" si="1702"/>
        <v>2093.2550164353511</v>
      </c>
    </row>
    <row r="6078" spans="1:40" x14ac:dyDescent="0.2">
      <c r="A6078">
        <f t="shared" si="1703"/>
        <v>6077</v>
      </c>
      <c r="B6078" t="s">
        <v>24304</v>
      </c>
      <c r="C6078" t="s">
        <v>24305</v>
      </c>
      <c r="D6078" t="b">
        <v>1</v>
      </c>
      <c r="F6078" t="str">
        <f>IF(A6078&lt;=6601,Pricebooks!$D$2,IF(A6078&lt;=6601*2,Pricebooks!$D$3,IF(A6078&lt;=6601*3,Pricebooks!$D$4,"")))</f>
        <v>2024-01 Pricebook</v>
      </c>
      <c r="G6078">
        <v>800</v>
      </c>
      <c r="I6078" t="s">
        <v>14</v>
      </c>
      <c r="J6078">
        <f t="shared" si="1692"/>
        <v>803.33333333333337</v>
      </c>
      <c r="L6078" t="s">
        <v>16</v>
      </c>
      <c r="M6078">
        <f t="shared" si="1693"/>
        <v>806.68055555555554</v>
      </c>
      <c r="O6078" t="s">
        <v>18</v>
      </c>
      <c r="P6078">
        <f t="shared" si="1694"/>
        <v>810.041724537037</v>
      </c>
      <c r="R6078" t="s">
        <v>20</v>
      </c>
      <c r="S6078">
        <f t="shared" si="1695"/>
        <v>813.41689838927459</v>
      </c>
      <c r="U6078" t="s">
        <v>22</v>
      </c>
      <c r="V6078">
        <f t="shared" si="1696"/>
        <v>816.80613546589655</v>
      </c>
      <c r="X6078" t="str">
        <f t="shared" si="1704"/>
        <v>2024-07 Pricebook</v>
      </c>
      <c r="Y6078">
        <f t="shared" si="1697"/>
        <v>820.20949436367107</v>
      </c>
      <c r="AA6078" t="str">
        <f t="shared" si="1705"/>
        <v>2024-08 Pricebook</v>
      </c>
      <c r="AB6078">
        <f t="shared" si="1698"/>
        <v>823.62703392351966</v>
      </c>
      <c r="AD6078" t="str">
        <f t="shared" si="1706"/>
        <v>2024-09 Pricebook</v>
      </c>
      <c r="AE6078">
        <f t="shared" si="1699"/>
        <v>827.05881323153426</v>
      </c>
      <c r="AG6078" t="str">
        <f t="shared" si="1707"/>
        <v>2024-10 Pricebook</v>
      </c>
      <c r="AH6078">
        <f t="shared" si="1700"/>
        <v>830.50489161999894</v>
      </c>
      <c r="AJ6078" t="str">
        <f t="shared" si="1708"/>
        <v>2024-11 Pricebook</v>
      </c>
      <c r="AK6078">
        <f t="shared" si="1701"/>
        <v>833.96532866841562</v>
      </c>
      <c r="AM6078" t="str">
        <f t="shared" si="1709"/>
        <v>2024-12 Pricebook</v>
      </c>
      <c r="AN6078">
        <f t="shared" si="1702"/>
        <v>837.44018420453403</v>
      </c>
    </row>
    <row r="6079" spans="1:40" x14ac:dyDescent="0.2">
      <c r="A6079">
        <f t="shared" si="1703"/>
        <v>6078</v>
      </c>
      <c r="B6079" t="s">
        <v>24308</v>
      </c>
      <c r="C6079" t="s">
        <v>24309</v>
      </c>
      <c r="D6079" t="b">
        <v>1</v>
      </c>
      <c r="F6079" t="str">
        <f>IF(A6079&lt;=6601,Pricebooks!$D$2,IF(A6079&lt;=6601*2,Pricebooks!$D$3,IF(A6079&lt;=6601*3,Pricebooks!$D$4,"")))</f>
        <v>2024-01 Pricebook</v>
      </c>
      <c r="G6079">
        <v>0</v>
      </c>
      <c r="I6079" t="s">
        <v>14</v>
      </c>
      <c r="J6079">
        <f t="shared" si="1692"/>
        <v>0</v>
      </c>
      <c r="L6079" t="s">
        <v>16</v>
      </c>
      <c r="M6079">
        <f t="shared" si="1693"/>
        <v>0</v>
      </c>
      <c r="O6079" t="s">
        <v>18</v>
      </c>
      <c r="P6079">
        <f t="shared" si="1694"/>
        <v>0</v>
      </c>
      <c r="R6079" t="s">
        <v>20</v>
      </c>
      <c r="S6079">
        <f t="shared" si="1695"/>
        <v>0</v>
      </c>
      <c r="U6079" t="s">
        <v>22</v>
      </c>
      <c r="V6079">
        <f t="shared" si="1696"/>
        <v>0</v>
      </c>
      <c r="X6079" t="str">
        <f t="shared" si="1704"/>
        <v>2024-07 Pricebook</v>
      </c>
      <c r="Y6079">
        <f t="shared" si="1697"/>
        <v>0</v>
      </c>
      <c r="AA6079" t="str">
        <f t="shared" si="1705"/>
        <v>2024-08 Pricebook</v>
      </c>
      <c r="AB6079">
        <f t="shared" si="1698"/>
        <v>0</v>
      </c>
      <c r="AD6079" t="str">
        <f t="shared" si="1706"/>
        <v>2024-09 Pricebook</v>
      </c>
      <c r="AE6079">
        <f t="shared" si="1699"/>
        <v>0</v>
      </c>
      <c r="AG6079" t="str">
        <f t="shared" si="1707"/>
        <v>2024-10 Pricebook</v>
      </c>
      <c r="AH6079">
        <f t="shared" si="1700"/>
        <v>0</v>
      </c>
      <c r="AJ6079" t="str">
        <f t="shared" si="1708"/>
        <v>2024-11 Pricebook</v>
      </c>
      <c r="AK6079">
        <f t="shared" si="1701"/>
        <v>0</v>
      </c>
      <c r="AM6079" t="str">
        <f t="shared" si="1709"/>
        <v>2024-12 Pricebook</v>
      </c>
      <c r="AN6079">
        <f t="shared" si="1702"/>
        <v>0</v>
      </c>
    </row>
    <row r="6080" spans="1:40" x14ac:dyDescent="0.2">
      <c r="A6080">
        <f t="shared" si="1703"/>
        <v>6079</v>
      </c>
      <c r="B6080" t="s">
        <v>24312</v>
      </c>
      <c r="C6080" t="s">
        <v>24313</v>
      </c>
      <c r="D6080" t="b">
        <v>1</v>
      </c>
      <c r="F6080" t="str">
        <f>IF(A6080&lt;=6601,Pricebooks!$D$2,IF(A6080&lt;=6601*2,Pricebooks!$D$3,IF(A6080&lt;=6601*3,Pricebooks!$D$4,"")))</f>
        <v>2024-01 Pricebook</v>
      </c>
      <c r="G6080">
        <v>743.26</v>
      </c>
      <c r="I6080" t="s">
        <v>14</v>
      </c>
      <c r="J6080">
        <f t="shared" si="1692"/>
        <v>746.35691666666662</v>
      </c>
      <c r="L6080" t="s">
        <v>16</v>
      </c>
      <c r="M6080">
        <f t="shared" si="1693"/>
        <v>749.46673715277768</v>
      </c>
      <c r="O6080" t="s">
        <v>18</v>
      </c>
      <c r="P6080">
        <f t="shared" si="1694"/>
        <v>752.58951522424763</v>
      </c>
      <c r="R6080" t="s">
        <v>20</v>
      </c>
      <c r="S6080">
        <f t="shared" si="1695"/>
        <v>755.72530487101528</v>
      </c>
      <c r="U6080" t="s">
        <v>22</v>
      </c>
      <c r="V6080">
        <f t="shared" si="1696"/>
        <v>758.87416030797783</v>
      </c>
      <c r="X6080" t="str">
        <f t="shared" si="1704"/>
        <v>2024-07 Pricebook</v>
      </c>
      <c r="Y6080">
        <f t="shared" si="1697"/>
        <v>762.03613597592778</v>
      </c>
      <c r="AA6080" t="str">
        <f t="shared" si="1705"/>
        <v>2024-08 Pricebook</v>
      </c>
      <c r="AB6080">
        <f t="shared" si="1698"/>
        <v>765.21128654249412</v>
      </c>
      <c r="AD6080" t="str">
        <f t="shared" si="1706"/>
        <v>2024-09 Pricebook</v>
      </c>
      <c r="AE6080">
        <f t="shared" si="1699"/>
        <v>768.39966690308779</v>
      </c>
      <c r="AG6080" t="str">
        <f t="shared" si="1707"/>
        <v>2024-10 Pricebook</v>
      </c>
      <c r="AH6080">
        <f t="shared" si="1700"/>
        <v>771.60133218185069</v>
      </c>
      <c r="AJ6080" t="str">
        <f t="shared" si="1708"/>
        <v>2024-11 Pricebook</v>
      </c>
      <c r="AK6080">
        <f t="shared" si="1701"/>
        <v>774.81633773260842</v>
      </c>
      <c r="AM6080" t="str">
        <f t="shared" si="1709"/>
        <v>2024-12 Pricebook</v>
      </c>
      <c r="AN6080">
        <f t="shared" si="1702"/>
        <v>778.04473913982758</v>
      </c>
    </row>
    <row r="6081" spans="1:40" x14ac:dyDescent="0.2">
      <c r="A6081">
        <f t="shared" si="1703"/>
        <v>6080</v>
      </c>
      <c r="B6081" t="s">
        <v>24316</v>
      </c>
      <c r="C6081" t="s">
        <v>24317</v>
      </c>
      <c r="D6081" t="b">
        <v>1</v>
      </c>
      <c r="F6081" t="str">
        <f>IF(A6081&lt;=6601,Pricebooks!$D$2,IF(A6081&lt;=6601*2,Pricebooks!$D$3,IF(A6081&lt;=6601*3,Pricebooks!$D$4,"")))</f>
        <v>2024-01 Pricebook</v>
      </c>
      <c r="G6081">
        <v>0</v>
      </c>
      <c r="I6081" t="s">
        <v>14</v>
      </c>
      <c r="J6081">
        <f t="shared" si="1692"/>
        <v>0</v>
      </c>
      <c r="L6081" t="s">
        <v>16</v>
      </c>
      <c r="M6081">
        <f t="shared" si="1693"/>
        <v>0</v>
      </c>
      <c r="O6081" t="s">
        <v>18</v>
      </c>
      <c r="P6081">
        <f t="shared" si="1694"/>
        <v>0</v>
      </c>
      <c r="R6081" t="s">
        <v>20</v>
      </c>
      <c r="S6081">
        <f t="shared" si="1695"/>
        <v>0</v>
      </c>
      <c r="U6081" t="s">
        <v>22</v>
      </c>
      <c r="V6081">
        <f t="shared" si="1696"/>
        <v>0</v>
      </c>
      <c r="X6081" t="str">
        <f t="shared" si="1704"/>
        <v>2024-07 Pricebook</v>
      </c>
      <c r="Y6081">
        <f t="shared" si="1697"/>
        <v>0</v>
      </c>
      <c r="AA6081" t="str">
        <f t="shared" si="1705"/>
        <v>2024-08 Pricebook</v>
      </c>
      <c r="AB6081">
        <f t="shared" si="1698"/>
        <v>0</v>
      </c>
      <c r="AD6081" t="str">
        <f t="shared" si="1706"/>
        <v>2024-09 Pricebook</v>
      </c>
      <c r="AE6081">
        <f t="shared" si="1699"/>
        <v>0</v>
      </c>
      <c r="AG6081" t="str">
        <f t="shared" si="1707"/>
        <v>2024-10 Pricebook</v>
      </c>
      <c r="AH6081">
        <f t="shared" si="1700"/>
        <v>0</v>
      </c>
      <c r="AJ6081" t="str">
        <f t="shared" si="1708"/>
        <v>2024-11 Pricebook</v>
      </c>
      <c r="AK6081">
        <f t="shared" si="1701"/>
        <v>0</v>
      </c>
      <c r="AM6081" t="str">
        <f t="shared" si="1709"/>
        <v>2024-12 Pricebook</v>
      </c>
      <c r="AN6081">
        <f t="shared" si="1702"/>
        <v>0</v>
      </c>
    </row>
    <row r="6082" spans="1:40" x14ac:dyDescent="0.2">
      <c r="A6082">
        <f t="shared" si="1703"/>
        <v>6081</v>
      </c>
      <c r="B6082" t="s">
        <v>24320</v>
      </c>
      <c r="C6082" t="s">
        <v>24321</v>
      </c>
      <c r="D6082" t="b">
        <v>1</v>
      </c>
      <c r="F6082" t="str">
        <f>IF(A6082&lt;=6601,Pricebooks!$D$2,IF(A6082&lt;=6601*2,Pricebooks!$D$3,IF(A6082&lt;=6601*3,Pricebooks!$D$4,"")))</f>
        <v>2024-01 Pricebook</v>
      </c>
      <c r="G6082">
        <v>73.67</v>
      </c>
      <c r="I6082" t="s">
        <v>14</v>
      </c>
      <c r="J6082">
        <f t="shared" si="1692"/>
        <v>73.976958333333329</v>
      </c>
      <c r="L6082" t="s">
        <v>16</v>
      </c>
      <c r="M6082">
        <f t="shared" si="1693"/>
        <v>74.28519565972222</v>
      </c>
      <c r="O6082" t="s">
        <v>18</v>
      </c>
      <c r="P6082">
        <f t="shared" si="1694"/>
        <v>74.594717308304396</v>
      </c>
      <c r="R6082" t="s">
        <v>20</v>
      </c>
      <c r="S6082">
        <f t="shared" si="1695"/>
        <v>74.905528630422324</v>
      </c>
      <c r="U6082" t="s">
        <v>22</v>
      </c>
      <c r="V6082">
        <f t="shared" si="1696"/>
        <v>75.217634999715756</v>
      </c>
      <c r="X6082" t="str">
        <f t="shared" si="1704"/>
        <v>2024-07 Pricebook</v>
      </c>
      <c r="Y6082">
        <f t="shared" si="1697"/>
        <v>75.531041812214568</v>
      </c>
      <c r="AA6082" t="str">
        <f t="shared" si="1705"/>
        <v>2024-08 Pricebook</v>
      </c>
      <c r="AB6082">
        <f t="shared" si="1698"/>
        <v>75.845754486432128</v>
      </c>
      <c r="AD6082" t="str">
        <f t="shared" si="1706"/>
        <v>2024-09 Pricebook</v>
      </c>
      <c r="AE6082">
        <f t="shared" si="1699"/>
        <v>76.16177846345893</v>
      </c>
      <c r="AG6082" t="str">
        <f t="shared" si="1707"/>
        <v>2024-10 Pricebook</v>
      </c>
      <c r="AH6082">
        <f t="shared" si="1700"/>
        <v>76.479119207056669</v>
      </c>
      <c r="AJ6082" t="str">
        <f t="shared" si="1708"/>
        <v>2024-11 Pricebook</v>
      </c>
      <c r="AK6082">
        <f t="shared" si="1701"/>
        <v>76.797782203752732</v>
      </c>
      <c r="AM6082" t="str">
        <f t="shared" si="1709"/>
        <v>2024-12 Pricebook</v>
      </c>
      <c r="AN6082">
        <f t="shared" si="1702"/>
        <v>77.117772962935035</v>
      </c>
    </row>
    <row r="6083" spans="1:40" x14ac:dyDescent="0.2">
      <c r="A6083">
        <f t="shared" si="1703"/>
        <v>6082</v>
      </c>
      <c r="B6083" t="s">
        <v>24324</v>
      </c>
      <c r="C6083" t="s">
        <v>24325</v>
      </c>
      <c r="D6083" t="b">
        <v>1</v>
      </c>
      <c r="F6083" t="str">
        <f>IF(A6083&lt;=6601,Pricebooks!$D$2,IF(A6083&lt;=6601*2,Pricebooks!$D$3,IF(A6083&lt;=6601*3,Pricebooks!$D$4,"")))</f>
        <v>2024-01 Pricebook</v>
      </c>
      <c r="G6083">
        <v>73.67</v>
      </c>
      <c r="I6083" t="s">
        <v>14</v>
      </c>
      <c r="J6083">
        <f t="shared" ref="J6083:J6146" si="1710">G6083*(1+0.05/12)</f>
        <v>73.976958333333329</v>
      </c>
      <c r="L6083" t="s">
        <v>16</v>
      </c>
      <c r="M6083">
        <f t="shared" ref="M6083:M6146" si="1711">J6083*(1+0.05/12)</f>
        <v>74.28519565972222</v>
      </c>
      <c r="O6083" t="s">
        <v>18</v>
      </c>
      <c r="P6083">
        <f t="shared" ref="P6083:P6146" si="1712">M6083*(1+0.05/12)</f>
        <v>74.594717308304396</v>
      </c>
      <c r="R6083" t="s">
        <v>20</v>
      </c>
      <c r="S6083">
        <f t="shared" ref="S6083:S6146" si="1713">P6083*(1+0.05/12)</f>
        <v>74.905528630422324</v>
      </c>
      <c r="U6083" t="s">
        <v>22</v>
      </c>
      <c r="V6083">
        <f t="shared" ref="V6083:V6146" si="1714">S6083*(1+0.05/12)</f>
        <v>75.217634999715756</v>
      </c>
      <c r="X6083" t="str">
        <f t="shared" si="1704"/>
        <v>2024-07 Pricebook</v>
      </c>
      <c r="Y6083">
        <f t="shared" ref="Y6083:Y6146" si="1715">V6083*(1+0.05/12)</f>
        <v>75.531041812214568</v>
      </c>
      <c r="AA6083" t="str">
        <f t="shared" si="1705"/>
        <v>2024-08 Pricebook</v>
      </c>
      <c r="AB6083">
        <f t="shared" ref="AB6083:AB6146" si="1716">Y6083*(1+0.05/12)</f>
        <v>75.845754486432128</v>
      </c>
      <c r="AD6083" t="str">
        <f t="shared" si="1706"/>
        <v>2024-09 Pricebook</v>
      </c>
      <c r="AE6083">
        <f t="shared" ref="AE6083:AE6146" si="1717">AB6083*(1+0.05/12)</f>
        <v>76.16177846345893</v>
      </c>
      <c r="AG6083" t="str">
        <f t="shared" si="1707"/>
        <v>2024-10 Pricebook</v>
      </c>
      <c r="AH6083">
        <f t="shared" ref="AH6083:AH6146" si="1718">AE6083*(1+0.05/12)</f>
        <v>76.479119207056669</v>
      </c>
      <c r="AJ6083" t="str">
        <f t="shared" si="1708"/>
        <v>2024-11 Pricebook</v>
      </c>
      <c r="AK6083">
        <f t="shared" ref="AK6083:AK6146" si="1719">AH6083*(1+0.05/12)</f>
        <v>76.797782203752732</v>
      </c>
      <c r="AM6083" t="str">
        <f t="shared" si="1709"/>
        <v>2024-12 Pricebook</v>
      </c>
      <c r="AN6083">
        <f t="shared" ref="AN6083:AN6146" si="1720">AK6083*(1+0.05/12)</f>
        <v>77.117772962935035</v>
      </c>
    </row>
    <row r="6084" spans="1:40" x14ac:dyDescent="0.2">
      <c r="A6084">
        <f t="shared" ref="A6084:A6147" si="1721">A6083+1</f>
        <v>6083</v>
      </c>
      <c r="B6084" t="s">
        <v>24328</v>
      </c>
      <c r="C6084" t="s">
        <v>24329</v>
      </c>
      <c r="D6084" t="b">
        <v>1</v>
      </c>
      <c r="F6084" t="str">
        <f>IF(A6084&lt;=6601,Pricebooks!$D$2,IF(A6084&lt;=6601*2,Pricebooks!$D$3,IF(A6084&lt;=6601*3,Pricebooks!$D$4,"")))</f>
        <v>2024-01 Pricebook</v>
      </c>
      <c r="G6084">
        <v>50</v>
      </c>
      <c r="I6084" t="s">
        <v>14</v>
      </c>
      <c r="J6084">
        <f t="shared" si="1710"/>
        <v>50.208333333333336</v>
      </c>
      <c r="L6084" t="s">
        <v>16</v>
      </c>
      <c r="M6084">
        <f t="shared" si="1711"/>
        <v>50.417534722222221</v>
      </c>
      <c r="O6084" t="s">
        <v>18</v>
      </c>
      <c r="P6084">
        <f t="shared" si="1712"/>
        <v>50.627607783564812</v>
      </c>
      <c r="R6084" t="s">
        <v>20</v>
      </c>
      <c r="S6084">
        <f t="shared" si="1713"/>
        <v>50.838556149329662</v>
      </c>
      <c r="U6084" t="s">
        <v>22</v>
      </c>
      <c r="V6084">
        <f t="shared" si="1714"/>
        <v>51.050383466618534</v>
      </c>
      <c r="X6084" t="str">
        <f t="shared" ref="X6084:X6147" si="1722">X6083</f>
        <v>2024-07 Pricebook</v>
      </c>
      <c r="Y6084">
        <f t="shared" si="1715"/>
        <v>51.263093397729442</v>
      </c>
      <c r="AA6084" t="str">
        <f t="shared" ref="AA6084:AA6147" si="1723">AA6083</f>
        <v>2024-08 Pricebook</v>
      </c>
      <c r="AB6084">
        <f t="shared" si="1716"/>
        <v>51.476689620219979</v>
      </c>
      <c r="AD6084" t="str">
        <f t="shared" ref="AD6084:AD6147" si="1724">AD6083</f>
        <v>2024-09 Pricebook</v>
      </c>
      <c r="AE6084">
        <f t="shared" si="1717"/>
        <v>51.691175826970891</v>
      </c>
      <c r="AG6084" t="str">
        <f t="shared" ref="AG6084:AG6147" si="1725">AG6083</f>
        <v>2024-10 Pricebook</v>
      </c>
      <c r="AH6084">
        <f t="shared" si="1718"/>
        <v>51.906555726249934</v>
      </c>
      <c r="AJ6084" t="str">
        <f t="shared" ref="AJ6084:AJ6147" si="1726">AJ6083</f>
        <v>2024-11 Pricebook</v>
      </c>
      <c r="AK6084">
        <f t="shared" si="1719"/>
        <v>52.122833041775976</v>
      </c>
      <c r="AM6084" t="str">
        <f t="shared" ref="AM6084:AM6147" si="1727">AM6083</f>
        <v>2024-12 Pricebook</v>
      </c>
      <c r="AN6084">
        <f t="shared" si="1720"/>
        <v>52.340011512783377</v>
      </c>
    </row>
    <row r="6085" spans="1:40" x14ac:dyDescent="0.2">
      <c r="A6085">
        <f t="shared" si="1721"/>
        <v>6084</v>
      </c>
      <c r="B6085" t="s">
        <v>24332</v>
      </c>
      <c r="C6085" t="s">
        <v>24333</v>
      </c>
      <c r="D6085" t="b">
        <v>1</v>
      </c>
      <c r="F6085" t="str">
        <f>IF(A6085&lt;=6601,Pricebooks!$D$2,IF(A6085&lt;=6601*2,Pricebooks!$D$3,IF(A6085&lt;=6601*3,Pricebooks!$D$4,"")))</f>
        <v>2024-01 Pricebook</v>
      </c>
      <c r="G6085">
        <v>0</v>
      </c>
      <c r="I6085" t="s">
        <v>14</v>
      </c>
      <c r="J6085">
        <f t="shared" si="1710"/>
        <v>0</v>
      </c>
      <c r="L6085" t="s">
        <v>16</v>
      </c>
      <c r="M6085">
        <f t="shared" si="1711"/>
        <v>0</v>
      </c>
      <c r="O6085" t="s">
        <v>18</v>
      </c>
      <c r="P6085">
        <f t="shared" si="1712"/>
        <v>0</v>
      </c>
      <c r="R6085" t="s">
        <v>20</v>
      </c>
      <c r="S6085">
        <f t="shared" si="1713"/>
        <v>0</v>
      </c>
      <c r="U6085" t="s">
        <v>22</v>
      </c>
      <c r="V6085">
        <f t="shared" si="1714"/>
        <v>0</v>
      </c>
      <c r="X6085" t="str">
        <f t="shared" si="1722"/>
        <v>2024-07 Pricebook</v>
      </c>
      <c r="Y6085">
        <f t="shared" si="1715"/>
        <v>0</v>
      </c>
      <c r="AA6085" t="str">
        <f t="shared" si="1723"/>
        <v>2024-08 Pricebook</v>
      </c>
      <c r="AB6085">
        <f t="shared" si="1716"/>
        <v>0</v>
      </c>
      <c r="AD6085" t="str">
        <f t="shared" si="1724"/>
        <v>2024-09 Pricebook</v>
      </c>
      <c r="AE6085">
        <f t="shared" si="1717"/>
        <v>0</v>
      </c>
      <c r="AG6085" t="str">
        <f t="shared" si="1725"/>
        <v>2024-10 Pricebook</v>
      </c>
      <c r="AH6085">
        <f t="shared" si="1718"/>
        <v>0</v>
      </c>
      <c r="AJ6085" t="str">
        <f t="shared" si="1726"/>
        <v>2024-11 Pricebook</v>
      </c>
      <c r="AK6085">
        <f t="shared" si="1719"/>
        <v>0</v>
      </c>
      <c r="AM6085" t="str">
        <f t="shared" si="1727"/>
        <v>2024-12 Pricebook</v>
      </c>
      <c r="AN6085">
        <f t="shared" si="1720"/>
        <v>0</v>
      </c>
    </row>
    <row r="6086" spans="1:40" x14ac:dyDescent="0.2">
      <c r="A6086">
        <f t="shared" si="1721"/>
        <v>6085</v>
      </c>
      <c r="B6086" t="s">
        <v>24336</v>
      </c>
      <c r="C6086" t="s">
        <v>24337</v>
      </c>
      <c r="D6086" t="b">
        <v>1</v>
      </c>
      <c r="F6086" t="str">
        <f>IF(A6086&lt;=6601,Pricebooks!$D$2,IF(A6086&lt;=6601*2,Pricebooks!$D$3,IF(A6086&lt;=6601*3,Pricebooks!$D$4,"")))</f>
        <v>2024-01 Pricebook</v>
      </c>
      <c r="G6086">
        <v>0</v>
      </c>
      <c r="I6086" t="s">
        <v>14</v>
      </c>
      <c r="J6086">
        <f t="shared" si="1710"/>
        <v>0</v>
      </c>
      <c r="L6086" t="s">
        <v>16</v>
      </c>
      <c r="M6086">
        <f t="shared" si="1711"/>
        <v>0</v>
      </c>
      <c r="O6086" t="s">
        <v>18</v>
      </c>
      <c r="P6086">
        <f t="shared" si="1712"/>
        <v>0</v>
      </c>
      <c r="R6086" t="s">
        <v>20</v>
      </c>
      <c r="S6086">
        <f t="shared" si="1713"/>
        <v>0</v>
      </c>
      <c r="U6086" t="s">
        <v>22</v>
      </c>
      <c r="V6086">
        <f t="shared" si="1714"/>
        <v>0</v>
      </c>
      <c r="X6086" t="str">
        <f t="shared" si="1722"/>
        <v>2024-07 Pricebook</v>
      </c>
      <c r="Y6086">
        <f t="shared" si="1715"/>
        <v>0</v>
      </c>
      <c r="AA6086" t="str">
        <f t="shared" si="1723"/>
        <v>2024-08 Pricebook</v>
      </c>
      <c r="AB6086">
        <f t="shared" si="1716"/>
        <v>0</v>
      </c>
      <c r="AD6086" t="str">
        <f t="shared" si="1724"/>
        <v>2024-09 Pricebook</v>
      </c>
      <c r="AE6086">
        <f t="shared" si="1717"/>
        <v>0</v>
      </c>
      <c r="AG6086" t="str">
        <f t="shared" si="1725"/>
        <v>2024-10 Pricebook</v>
      </c>
      <c r="AH6086">
        <f t="shared" si="1718"/>
        <v>0</v>
      </c>
      <c r="AJ6086" t="str">
        <f t="shared" si="1726"/>
        <v>2024-11 Pricebook</v>
      </c>
      <c r="AK6086">
        <f t="shared" si="1719"/>
        <v>0</v>
      </c>
      <c r="AM6086" t="str">
        <f t="shared" si="1727"/>
        <v>2024-12 Pricebook</v>
      </c>
      <c r="AN6086">
        <f t="shared" si="1720"/>
        <v>0</v>
      </c>
    </row>
    <row r="6087" spans="1:40" x14ac:dyDescent="0.2">
      <c r="A6087">
        <f t="shared" si="1721"/>
        <v>6086</v>
      </c>
      <c r="B6087" t="s">
        <v>24340</v>
      </c>
      <c r="C6087" t="s">
        <v>24341</v>
      </c>
      <c r="D6087" t="b">
        <v>1</v>
      </c>
      <c r="F6087" t="str">
        <f>IF(A6087&lt;=6601,Pricebooks!$D$2,IF(A6087&lt;=6601*2,Pricebooks!$D$3,IF(A6087&lt;=6601*3,Pricebooks!$D$4,"")))</f>
        <v>2024-01 Pricebook</v>
      </c>
      <c r="G6087">
        <v>0</v>
      </c>
      <c r="I6087" t="s">
        <v>14</v>
      </c>
      <c r="J6087">
        <f t="shared" si="1710"/>
        <v>0</v>
      </c>
      <c r="L6087" t="s">
        <v>16</v>
      </c>
      <c r="M6087">
        <f t="shared" si="1711"/>
        <v>0</v>
      </c>
      <c r="O6087" t="s">
        <v>18</v>
      </c>
      <c r="P6087">
        <f t="shared" si="1712"/>
        <v>0</v>
      </c>
      <c r="R6087" t="s">
        <v>20</v>
      </c>
      <c r="S6087">
        <f t="shared" si="1713"/>
        <v>0</v>
      </c>
      <c r="U6087" t="s">
        <v>22</v>
      </c>
      <c r="V6087">
        <f t="shared" si="1714"/>
        <v>0</v>
      </c>
      <c r="X6087" t="str">
        <f t="shared" si="1722"/>
        <v>2024-07 Pricebook</v>
      </c>
      <c r="Y6087">
        <f t="shared" si="1715"/>
        <v>0</v>
      </c>
      <c r="AA6087" t="str">
        <f t="shared" si="1723"/>
        <v>2024-08 Pricebook</v>
      </c>
      <c r="AB6087">
        <f t="shared" si="1716"/>
        <v>0</v>
      </c>
      <c r="AD6087" t="str">
        <f t="shared" si="1724"/>
        <v>2024-09 Pricebook</v>
      </c>
      <c r="AE6087">
        <f t="shared" si="1717"/>
        <v>0</v>
      </c>
      <c r="AG6087" t="str">
        <f t="shared" si="1725"/>
        <v>2024-10 Pricebook</v>
      </c>
      <c r="AH6087">
        <f t="shared" si="1718"/>
        <v>0</v>
      </c>
      <c r="AJ6087" t="str">
        <f t="shared" si="1726"/>
        <v>2024-11 Pricebook</v>
      </c>
      <c r="AK6087">
        <f t="shared" si="1719"/>
        <v>0</v>
      </c>
      <c r="AM6087" t="str">
        <f t="shared" si="1727"/>
        <v>2024-12 Pricebook</v>
      </c>
      <c r="AN6087">
        <f t="shared" si="1720"/>
        <v>0</v>
      </c>
    </row>
    <row r="6088" spans="1:40" x14ac:dyDescent="0.2">
      <c r="A6088">
        <f t="shared" si="1721"/>
        <v>6087</v>
      </c>
      <c r="B6088" t="s">
        <v>24344</v>
      </c>
      <c r="C6088" t="s">
        <v>24345</v>
      </c>
      <c r="D6088" t="b">
        <v>1</v>
      </c>
      <c r="F6088" t="str">
        <f>IF(A6088&lt;=6601,Pricebooks!$D$2,IF(A6088&lt;=6601*2,Pricebooks!$D$3,IF(A6088&lt;=6601*3,Pricebooks!$D$4,"")))</f>
        <v>2024-01 Pricebook</v>
      </c>
      <c r="G6088">
        <v>0</v>
      </c>
      <c r="I6088" t="s">
        <v>14</v>
      </c>
      <c r="J6088">
        <f t="shared" si="1710"/>
        <v>0</v>
      </c>
      <c r="L6088" t="s">
        <v>16</v>
      </c>
      <c r="M6088">
        <f t="shared" si="1711"/>
        <v>0</v>
      </c>
      <c r="O6088" t="s">
        <v>18</v>
      </c>
      <c r="P6088">
        <f t="shared" si="1712"/>
        <v>0</v>
      </c>
      <c r="R6088" t="s">
        <v>20</v>
      </c>
      <c r="S6088">
        <f t="shared" si="1713"/>
        <v>0</v>
      </c>
      <c r="U6088" t="s">
        <v>22</v>
      </c>
      <c r="V6088">
        <f t="shared" si="1714"/>
        <v>0</v>
      </c>
      <c r="X6088" t="str">
        <f t="shared" si="1722"/>
        <v>2024-07 Pricebook</v>
      </c>
      <c r="Y6088">
        <f t="shared" si="1715"/>
        <v>0</v>
      </c>
      <c r="AA6088" t="str">
        <f t="shared" si="1723"/>
        <v>2024-08 Pricebook</v>
      </c>
      <c r="AB6088">
        <f t="shared" si="1716"/>
        <v>0</v>
      </c>
      <c r="AD6088" t="str">
        <f t="shared" si="1724"/>
        <v>2024-09 Pricebook</v>
      </c>
      <c r="AE6088">
        <f t="shared" si="1717"/>
        <v>0</v>
      </c>
      <c r="AG6088" t="str">
        <f t="shared" si="1725"/>
        <v>2024-10 Pricebook</v>
      </c>
      <c r="AH6088">
        <f t="shared" si="1718"/>
        <v>0</v>
      </c>
      <c r="AJ6088" t="str">
        <f t="shared" si="1726"/>
        <v>2024-11 Pricebook</v>
      </c>
      <c r="AK6088">
        <f t="shared" si="1719"/>
        <v>0</v>
      </c>
      <c r="AM6088" t="str">
        <f t="shared" si="1727"/>
        <v>2024-12 Pricebook</v>
      </c>
      <c r="AN6088">
        <f t="shared" si="1720"/>
        <v>0</v>
      </c>
    </row>
    <row r="6089" spans="1:40" x14ac:dyDescent="0.2">
      <c r="A6089">
        <f t="shared" si="1721"/>
        <v>6088</v>
      </c>
      <c r="B6089" t="s">
        <v>24348</v>
      </c>
      <c r="C6089" t="s">
        <v>24349</v>
      </c>
      <c r="D6089" t="b">
        <v>1</v>
      </c>
      <c r="F6089" t="str">
        <f>IF(A6089&lt;=6601,Pricebooks!$D$2,IF(A6089&lt;=6601*2,Pricebooks!$D$3,IF(A6089&lt;=6601*3,Pricebooks!$D$4,"")))</f>
        <v>2024-01 Pricebook</v>
      </c>
      <c r="G6089">
        <v>0</v>
      </c>
      <c r="I6089" t="s">
        <v>14</v>
      </c>
      <c r="J6089">
        <f t="shared" si="1710"/>
        <v>0</v>
      </c>
      <c r="L6089" t="s">
        <v>16</v>
      </c>
      <c r="M6089">
        <f t="shared" si="1711"/>
        <v>0</v>
      </c>
      <c r="O6089" t="s">
        <v>18</v>
      </c>
      <c r="P6089">
        <f t="shared" si="1712"/>
        <v>0</v>
      </c>
      <c r="R6089" t="s">
        <v>20</v>
      </c>
      <c r="S6089">
        <f t="shared" si="1713"/>
        <v>0</v>
      </c>
      <c r="U6089" t="s">
        <v>22</v>
      </c>
      <c r="V6089">
        <f t="shared" si="1714"/>
        <v>0</v>
      </c>
      <c r="X6089" t="str">
        <f t="shared" si="1722"/>
        <v>2024-07 Pricebook</v>
      </c>
      <c r="Y6089">
        <f t="shared" si="1715"/>
        <v>0</v>
      </c>
      <c r="AA6089" t="str">
        <f t="shared" si="1723"/>
        <v>2024-08 Pricebook</v>
      </c>
      <c r="AB6089">
        <f t="shared" si="1716"/>
        <v>0</v>
      </c>
      <c r="AD6089" t="str">
        <f t="shared" si="1724"/>
        <v>2024-09 Pricebook</v>
      </c>
      <c r="AE6089">
        <f t="shared" si="1717"/>
        <v>0</v>
      </c>
      <c r="AG6089" t="str">
        <f t="shared" si="1725"/>
        <v>2024-10 Pricebook</v>
      </c>
      <c r="AH6089">
        <f t="shared" si="1718"/>
        <v>0</v>
      </c>
      <c r="AJ6089" t="str">
        <f t="shared" si="1726"/>
        <v>2024-11 Pricebook</v>
      </c>
      <c r="AK6089">
        <f t="shared" si="1719"/>
        <v>0</v>
      </c>
      <c r="AM6089" t="str">
        <f t="shared" si="1727"/>
        <v>2024-12 Pricebook</v>
      </c>
      <c r="AN6089">
        <f t="shared" si="1720"/>
        <v>0</v>
      </c>
    </row>
    <row r="6090" spans="1:40" x14ac:dyDescent="0.2">
      <c r="A6090">
        <f t="shared" si="1721"/>
        <v>6089</v>
      </c>
      <c r="B6090" t="s">
        <v>24352</v>
      </c>
      <c r="C6090" t="s">
        <v>24353</v>
      </c>
      <c r="D6090" t="b">
        <v>1</v>
      </c>
      <c r="F6090" t="str">
        <f>IF(A6090&lt;=6601,Pricebooks!$D$2,IF(A6090&lt;=6601*2,Pricebooks!$D$3,IF(A6090&lt;=6601*3,Pricebooks!$D$4,"")))</f>
        <v>2024-01 Pricebook</v>
      </c>
      <c r="G6090">
        <v>954.81</v>
      </c>
      <c r="I6090" t="s">
        <v>14</v>
      </c>
      <c r="J6090">
        <f t="shared" si="1710"/>
        <v>958.78837499999997</v>
      </c>
      <c r="L6090" t="s">
        <v>16</v>
      </c>
      <c r="M6090">
        <f t="shared" si="1711"/>
        <v>962.78332656249995</v>
      </c>
      <c r="O6090" t="s">
        <v>18</v>
      </c>
      <c r="P6090">
        <f t="shared" si="1712"/>
        <v>966.79492375651034</v>
      </c>
      <c r="R6090" t="s">
        <v>20</v>
      </c>
      <c r="S6090">
        <f t="shared" si="1713"/>
        <v>970.82323593882916</v>
      </c>
      <c r="U6090" t="s">
        <v>22</v>
      </c>
      <c r="V6090">
        <f t="shared" si="1714"/>
        <v>974.86833275524089</v>
      </c>
      <c r="X6090" t="str">
        <f t="shared" si="1722"/>
        <v>2024-07 Pricebook</v>
      </c>
      <c r="Y6090">
        <f t="shared" si="1715"/>
        <v>978.93028414172102</v>
      </c>
      <c r="AA6090" t="str">
        <f t="shared" si="1723"/>
        <v>2024-08 Pricebook</v>
      </c>
      <c r="AB6090">
        <f t="shared" si="1716"/>
        <v>983.00916032564487</v>
      </c>
      <c r="AD6090" t="str">
        <f t="shared" si="1724"/>
        <v>2024-09 Pricebook</v>
      </c>
      <c r="AE6090">
        <f t="shared" si="1717"/>
        <v>987.10503182700165</v>
      </c>
      <c r="AG6090" t="str">
        <f t="shared" si="1725"/>
        <v>2024-10 Pricebook</v>
      </c>
      <c r="AH6090">
        <f t="shared" si="1718"/>
        <v>991.2179694596141</v>
      </c>
      <c r="AJ6090" t="str">
        <f t="shared" si="1726"/>
        <v>2024-11 Pricebook</v>
      </c>
      <c r="AK6090">
        <f t="shared" si="1719"/>
        <v>995.34804433236252</v>
      </c>
      <c r="AM6090" t="str">
        <f t="shared" si="1727"/>
        <v>2024-12 Pricebook</v>
      </c>
      <c r="AN6090">
        <f t="shared" si="1720"/>
        <v>999.49532785041401</v>
      </c>
    </row>
    <row r="6091" spans="1:40" x14ac:dyDescent="0.2">
      <c r="A6091">
        <f t="shared" si="1721"/>
        <v>6090</v>
      </c>
      <c r="B6091" t="s">
        <v>24356</v>
      </c>
      <c r="C6091" t="s">
        <v>24357</v>
      </c>
      <c r="D6091" t="b">
        <v>1</v>
      </c>
      <c r="F6091" t="str">
        <f>IF(A6091&lt;=6601,Pricebooks!$D$2,IF(A6091&lt;=6601*2,Pricebooks!$D$3,IF(A6091&lt;=6601*3,Pricebooks!$D$4,"")))</f>
        <v>2024-01 Pricebook</v>
      </c>
      <c r="G6091">
        <v>700</v>
      </c>
      <c r="I6091" t="s">
        <v>14</v>
      </c>
      <c r="J6091">
        <f t="shared" si="1710"/>
        <v>702.91666666666663</v>
      </c>
      <c r="L6091" t="s">
        <v>16</v>
      </c>
      <c r="M6091">
        <f t="shared" si="1711"/>
        <v>705.84548611111109</v>
      </c>
      <c r="O6091" t="s">
        <v>18</v>
      </c>
      <c r="P6091">
        <f t="shared" si="1712"/>
        <v>708.78650896990735</v>
      </c>
      <c r="R6091" t="s">
        <v>20</v>
      </c>
      <c r="S6091">
        <f t="shared" si="1713"/>
        <v>711.73978609061533</v>
      </c>
      <c r="U6091" t="s">
        <v>22</v>
      </c>
      <c r="V6091">
        <f t="shared" si="1714"/>
        <v>714.70536853265958</v>
      </c>
      <c r="X6091" t="str">
        <f t="shared" si="1722"/>
        <v>2024-07 Pricebook</v>
      </c>
      <c r="Y6091">
        <f t="shared" si="1715"/>
        <v>717.68330756821229</v>
      </c>
      <c r="AA6091" t="str">
        <f t="shared" si="1723"/>
        <v>2024-08 Pricebook</v>
      </c>
      <c r="AB6091">
        <f t="shared" si="1716"/>
        <v>720.6736546830798</v>
      </c>
      <c r="AD6091" t="str">
        <f t="shared" si="1724"/>
        <v>2024-09 Pricebook</v>
      </c>
      <c r="AE6091">
        <f t="shared" si="1717"/>
        <v>723.67646157759259</v>
      </c>
      <c r="AG6091" t="str">
        <f t="shared" si="1725"/>
        <v>2024-10 Pricebook</v>
      </c>
      <c r="AH6091">
        <f t="shared" si="1718"/>
        <v>726.69178016749925</v>
      </c>
      <c r="AJ6091" t="str">
        <f t="shared" si="1726"/>
        <v>2024-11 Pricebook</v>
      </c>
      <c r="AK6091">
        <f t="shared" si="1719"/>
        <v>729.71966258486384</v>
      </c>
      <c r="AM6091" t="str">
        <f t="shared" si="1727"/>
        <v>2024-12 Pricebook</v>
      </c>
      <c r="AN6091">
        <f t="shared" si="1720"/>
        <v>732.76016117896745</v>
      </c>
    </row>
    <row r="6092" spans="1:40" x14ac:dyDescent="0.2">
      <c r="A6092">
        <f t="shared" si="1721"/>
        <v>6091</v>
      </c>
      <c r="B6092" t="s">
        <v>24360</v>
      </c>
      <c r="C6092" t="s">
        <v>24361</v>
      </c>
      <c r="D6092" t="b">
        <v>1</v>
      </c>
      <c r="F6092" t="str">
        <f>IF(A6092&lt;=6601,Pricebooks!$D$2,IF(A6092&lt;=6601*2,Pricebooks!$D$3,IF(A6092&lt;=6601*3,Pricebooks!$D$4,"")))</f>
        <v>2024-01 Pricebook</v>
      </c>
      <c r="G6092">
        <v>996.67</v>
      </c>
      <c r="I6092" t="s">
        <v>14</v>
      </c>
      <c r="J6092">
        <f t="shared" si="1710"/>
        <v>1000.8227916666666</v>
      </c>
      <c r="L6092" t="s">
        <v>16</v>
      </c>
      <c r="M6092">
        <f t="shared" si="1711"/>
        <v>1004.9928866319443</v>
      </c>
      <c r="O6092" t="s">
        <v>18</v>
      </c>
      <c r="P6092">
        <f t="shared" si="1712"/>
        <v>1009.1803569929108</v>
      </c>
      <c r="R6092" t="s">
        <v>20</v>
      </c>
      <c r="S6092">
        <f t="shared" si="1713"/>
        <v>1013.3852751470479</v>
      </c>
      <c r="U6092" t="s">
        <v>22</v>
      </c>
      <c r="V6092">
        <f t="shared" si="1714"/>
        <v>1017.6077137934939</v>
      </c>
      <c r="X6092" t="str">
        <f t="shared" si="1722"/>
        <v>2024-07 Pricebook</v>
      </c>
      <c r="Y6092">
        <f t="shared" si="1715"/>
        <v>1021.8477459343001</v>
      </c>
      <c r="AA6092" t="str">
        <f t="shared" si="1723"/>
        <v>2024-08 Pricebook</v>
      </c>
      <c r="AB6092">
        <f t="shared" si="1716"/>
        <v>1026.1054448756929</v>
      </c>
      <c r="AD6092" t="str">
        <f t="shared" si="1724"/>
        <v>2024-09 Pricebook</v>
      </c>
      <c r="AE6092">
        <f t="shared" si="1717"/>
        <v>1030.3808842293415</v>
      </c>
      <c r="AG6092" t="str">
        <f t="shared" si="1725"/>
        <v>2024-10 Pricebook</v>
      </c>
      <c r="AH6092">
        <f t="shared" si="1718"/>
        <v>1034.6741379136304</v>
      </c>
      <c r="AJ6092" t="str">
        <f t="shared" si="1726"/>
        <v>2024-11 Pricebook</v>
      </c>
      <c r="AK6092">
        <f t="shared" si="1719"/>
        <v>1038.9852801549371</v>
      </c>
      <c r="AM6092" t="str">
        <f t="shared" si="1727"/>
        <v>2024-12 Pricebook</v>
      </c>
      <c r="AN6092">
        <f t="shared" si="1720"/>
        <v>1043.3143854889161</v>
      </c>
    </row>
    <row r="6093" spans="1:40" x14ac:dyDescent="0.2">
      <c r="A6093">
        <f t="shared" si="1721"/>
        <v>6092</v>
      </c>
      <c r="B6093" t="s">
        <v>24364</v>
      </c>
      <c r="C6093" t="s">
        <v>24365</v>
      </c>
      <c r="D6093" t="b">
        <v>1</v>
      </c>
      <c r="F6093" t="str">
        <f>IF(A6093&lt;=6601,Pricebooks!$D$2,IF(A6093&lt;=6601*2,Pricebooks!$D$3,IF(A6093&lt;=6601*3,Pricebooks!$D$4,"")))</f>
        <v>2024-01 Pricebook</v>
      </c>
      <c r="G6093">
        <v>1160</v>
      </c>
      <c r="I6093" t="s">
        <v>14</v>
      </c>
      <c r="J6093">
        <f t="shared" si="1710"/>
        <v>1164.8333333333333</v>
      </c>
      <c r="L6093" t="s">
        <v>16</v>
      </c>
      <c r="M6093">
        <f t="shared" si="1711"/>
        <v>1169.6868055555556</v>
      </c>
      <c r="O6093" t="s">
        <v>18</v>
      </c>
      <c r="P6093">
        <f t="shared" si="1712"/>
        <v>1174.5605005787038</v>
      </c>
      <c r="R6093" t="s">
        <v>20</v>
      </c>
      <c r="S6093">
        <f t="shared" si="1713"/>
        <v>1179.4545026644485</v>
      </c>
      <c r="U6093" t="s">
        <v>22</v>
      </c>
      <c r="V6093">
        <f t="shared" si="1714"/>
        <v>1184.3688964255502</v>
      </c>
      <c r="X6093" t="str">
        <f t="shared" si="1722"/>
        <v>2024-07 Pricebook</v>
      </c>
      <c r="Y6093">
        <f t="shared" si="1715"/>
        <v>1189.3037668273234</v>
      </c>
      <c r="AA6093" t="str">
        <f t="shared" si="1723"/>
        <v>2024-08 Pricebook</v>
      </c>
      <c r="AB6093">
        <f t="shared" si="1716"/>
        <v>1194.259199189104</v>
      </c>
      <c r="AD6093" t="str">
        <f t="shared" si="1724"/>
        <v>2024-09 Pricebook</v>
      </c>
      <c r="AE6093">
        <f t="shared" si="1717"/>
        <v>1199.2352791857252</v>
      </c>
      <c r="AG6093" t="str">
        <f t="shared" si="1725"/>
        <v>2024-10 Pricebook</v>
      </c>
      <c r="AH6093">
        <f t="shared" si="1718"/>
        <v>1204.2320928489989</v>
      </c>
      <c r="AJ6093" t="str">
        <f t="shared" si="1726"/>
        <v>2024-11 Pricebook</v>
      </c>
      <c r="AK6093">
        <f t="shared" si="1719"/>
        <v>1209.2497265692032</v>
      </c>
      <c r="AM6093" t="str">
        <f t="shared" si="1727"/>
        <v>2024-12 Pricebook</v>
      </c>
      <c r="AN6093">
        <f t="shared" si="1720"/>
        <v>1214.2882670965748</v>
      </c>
    </row>
    <row r="6094" spans="1:40" x14ac:dyDescent="0.2">
      <c r="A6094">
        <f t="shared" si="1721"/>
        <v>6093</v>
      </c>
      <c r="B6094" t="s">
        <v>24368</v>
      </c>
      <c r="C6094" t="s">
        <v>24369</v>
      </c>
      <c r="D6094" t="b">
        <v>1</v>
      </c>
      <c r="F6094" t="str">
        <f>IF(A6094&lt;=6601,Pricebooks!$D$2,IF(A6094&lt;=6601*2,Pricebooks!$D$3,IF(A6094&lt;=6601*3,Pricebooks!$D$4,"")))</f>
        <v>2024-01 Pricebook</v>
      </c>
      <c r="G6094">
        <v>619.16999999999996</v>
      </c>
      <c r="I6094" t="s">
        <v>14</v>
      </c>
      <c r="J6094">
        <f t="shared" si="1710"/>
        <v>621.74987499999997</v>
      </c>
      <c r="L6094" t="s">
        <v>16</v>
      </c>
      <c r="M6094">
        <f t="shared" si="1711"/>
        <v>624.34049947916662</v>
      </c>
      <c r="O6094" t="s">
        <v>18</v>
      </c>
      <c r="P6094">
        <f t="shared" si="1712"/>
        <v>626.94191822699645</v>
      </c>
      <c r="R6094" t="s">
        <v>20</v>
      </c>
      <c r="S6094">
        <f t="shared" si="1713"/>
        <v>629.55417621960896</v>
      </c>
      <c r="U6094" t="s">
        <v>22</v>
      </c>
      <c r="V6094">
        <f t="shared" si="1714"/>
        <v>632.17731862052403</v>
      </c>
      <c r="X6094" t="str">
        <f t="shared" si="1722"/>
        <v>2024-07 Pricebook</v>
      </c>
      <c r="Y6094">
        <f t="shared" si="1715"/>
        <v>634.81139078144292</v>
      </c>
      <c r="AA6094" t="str">
        <f t="shared" si="1723"/>
        <v>2024-08 Pricebook</v>
      </c>
      <c r="AB6094">
        <f t="shared" si="1716"/>
        <v>637.45643824303227</v>
      </c>
      <c r="AD6094" t="str">
        <f t="shared" si="1724"/>
        <v>2024-09 Pricebook</v>
      </c>
      <c r="AE6094">
        <f t="shared" si="1717"/>
        <v>640.11250673571158</v>
      </c>
      <c r="AG6094" t="str">
        <f t="shared" si="1725"/>
        <v>2024-10 Pricebook</v>
      </c>
      <c r="AH6094">
        <f t="shared" si="1718"/>
        <v>642.77964218044372</v>
      </c>
      <c r="AJ6094" t="str">
        <f t="shared" si="1726"/>
        <v>2024-11 Pricebook</v>
      </c>
      <c r="AK6094">
        <f t="shared" si="1719"/>
        <v>645.45789068952888</v>
      </c>
      <c r="AM6094" t="str">
        <f t="shared" si="1727"/>
        <v>2024-12 Pricebook</v>
      </c>
      <c r="AN6094">
        <f t="shared" si="1720"/>
        <v>648.14729856740189</v>
      </c>
    </row>
    <row r="6095" spans="1:40" x14ac:dyDescent="0.2">
      <c r="A6095">
        <f t="shared" si="1721"/>
        <v>6094</v>
      </c>
      <c r="B6095" t="s">
        <v>24372</v>
      </c>
      <c r="C6095" t="s">
        <v>24373</v>
      </c>
      <c r="D6095" t="b">
        <v>1</v>
      </c>
      <c r="F6095" t="str">
        <f>IF(A6095&lt;=6601,Pricebooks!$D$2,IF(A6095&lt;=6601*2,Pricebooks!$D$3,IF(A6095&lt;=6601*3,Pricebooks!$D$4,"")))</f>
        <v>2024-01 Pricebook</v>
      </c>
      <c r="G6095">
        <v>0</v>
      </c>
      <c r="I6095" t="s">
        <v>14</v>
      </c>
      <c r="J6095">
        <f t="shared" si="1710"/>
        <v>0</v>
      </c>
      <c r="L6095" t="s">
        <v>16</v>
      </c>
      <c r="M6095">
        <f t="shared" si="1711"/>
        <v>0</v>
      </c>
      <c r="O6095" t="s">
        <v>18</v>
      </c>
      <c r="P6095">
        <f t="shared" si="1712"/>
        <v>0</v>
      </c>
      <c r="R6095" t="s">
        <v>20</v>
      </c>
      <c r="S6095">
        <f t="shared" si="1713"/>
        <v>0</v>
      </c>
      <c r="U6095" t="s">
        <v>22</v>
      </c>
      <c r="V6095">
        <f t="shared" si="1714"/>
        <v>0</v>
      </c>
      <c r="X6095" t="str">
        <f t="shared" si="1722"/>
        <v>2024-07 Pricebook</v>
      </c>
      <c r="Y6095">
        <f t="shared" si="1715"/>
        <v>0</v>
      </c>
      <c r="AA6095" t="str">
        <f t="shared" si="1723"/>
        <v>2024-08 Pricebook</v>
      </c>
      <c r="AB6095">
        <f t="shared" si="1716"/>
        <v>0</v>
      </c>
      <c r="AD6095" t="str">
        <f t="shared" si="1724"/>
        <v>2024-09 Pricebook</v>
      </c>
      <c r="AE6095">
        <f t="shared" si="1717"/>
        <v>0</v>
      </c>
      <c r="AG6095" t="str">
        <f t="shared" si="1725"/>
        <v>2024-10 Pricebook</v>
      </c>
      <c r="AH6095">
        <f t="shared" si="1718"/>
        <v>0</v>
      </c>
      <c r="AJ6095" t="str">
        <f t="shared" si="1726"/>
        <v>2024-11 Pricebook</v>
      </c>
      <c r="AK6095">
        <f t="shared" si="1719"/>
        <v>0</v>
      </c>
      <c r="AM6095" t="str">
        <f t="shared" si="1727"/>
        <v>2024-12 Pricebook</v>
      </c>
      <c r="AN6095">
        <f t="shared" si="1720"/>
        <v>0</v>
      </c>
    </row>
    <row r="6096" spans="1:40" x14ac:dyDescent="0.2">
      <c r="A6096">
        <f t="shared" si="1721"/>
        <v>6095</v>
      </c>
      <c r="B6096" t="s">
        <v>24376</v>
      </c>
      <c r="C6096" t="s">
        <v>24377</v>
      </c>
      <c r="D6096" t="b">
        <v>1</v>
      </c>
      <c r="F6096" t="str">
        <f>IF(A6096&lt;=6601,Pricebooks!$D$2,IF(A6096&lt;=6601*2,Pricebooks!$D$3,IF(A6096&lt;=6601*3,Pricebooks!$D$4,"")))</f>
        <v>2024-01 Pricebook</v>
      </c>
      <c r="G6096">
        <v>0</v>
      </c>
      <c r="I6096" t="s">
        <v>14</v>
      </c>
      <c r="J6096">
        <f t="shared" si="1710"/>
        <v>0</v>
      </c>
      <c r="L6096" t="s">
        <v>16</v>
      </c>
      <c r="M6096">
        <f t="shared" si="1711"/>
        <v>0</v>
      </c>
      <c r="O6096" t="s">
        <v>18</v>
      </c>
      <c r="P6096">
        <f t="shared" si="1712"/>
        <v>0</v>
      </c>
      <c r="R6096" t="s">
        <v>20</v>
      </c>
      <c r="S6096">
        <f t="shared" si="1713"/>
        <v>0</v>
      </c>
      <c r="U6096" t="s">
        <v>22</v>
      </c>
      <c r="V6096">
        <f t="shared" si="1714"/>
        <v>0</v>
      </c>
      <c r="X6096" t="str">
        <f t="shared" si="1722"/>
        <v>2024-07 Pricebook</v>
      </c>
      <c r="Y6096">
        <f t="shared" si="1715"/>
        <v>0</v>
      </c>
      <c r="AA6096" t="str">
        <f t="shared" si="1723"/>
        <v>2024-08 Pricebook</v>
      </c>
      <c r="AB6096">
        <f t="shared" si="1716"/>
        <v>0</v>
      </c>
      <c r="AD6096" t="str">
        <f t="shared" si="1724"/>
        <v>2024-09 Pricebook</v>
      </c>
      <c r="AE6096">
        <f t="shared" si="1717"/>
        <v>0</v>
      </c>
      <c r="AG6096" t="str">
        <f t="shared" si="1725"/>
        <v>2024-10 Pricebook</v>
      </c>
      <c r="AH6096">
        <f t="shared" si="1718"/>
        <v>0</v>
      </c>
      <c r="AJ6096" t="str">
        <f t="shared" si="1726"/>
        <v>2024-11 Pricebook</v>
      </c>
      <c r="AK6096">
        <f t="shared" si="1719"/>
        <v>0</v>
      </c>
      <c r="AM6096" t="str">
        <f t="shared" si="1727"/>
        <v>2024-12 Pricebook</v>
      </c>
      <c r="AN6096">
        <f t="shared" si="1720"/>
        <v>0</v>
      </c>
    </row>
    <row r="6097" spans="1:40" x14ac:dyDescent="0.2">
      <c r="A6097">
        <f t="shared" si="1721"/>
        <v>6096</v>
      </c>
      <c r="B6097" t="s">
        <v>24380</v>
      </c>
      <c r="C6097" t="s">
        <v>24381</v>
      </c>
      <c r="D6097" t="b">
        <v>1</v>
      </c>
      <c r="F6097" t="str">
        <f>IF(A6097&lt;=6601,Pricebooks!$D$2,IF(A6097&lt;=6601*2,Pricebooks!$D$3,IF(A6097&lt;=6601*3,Pricebooks!$D$4,"")))</f>
        <v>2024-01 Pricebook</v>
      </c>
      <c r="G6097">
        <v>0</v>
      </c>
      <c r="I6097" t="s">
        <v>14</v>
      </c>
      <c r="J6097">
        <f t="shared" si="1710"/>
        <v>0</v>
      </c>
      <c r="L6097" t="s">
        <v>16</v>
      </c>
      <c r="M6097">
        <f t="shared" si="1711"/>
        <v>0</v>
      </c>
      <c r="O6097" t="s">
        <v>18</v>
      </c>
      <c r="P6097">
        <f t="shared" si="1712"/>
        <v>0</v>
      </c>
      <c r="R6097" t="s">
        <v>20</v>
      </c>
      <c r="S6097">
        <f t="shared" si="1713"/>
        <v>0</v>
      </c>
      <c r="U6097" t="s">
        <v>22</v>
      </c>
      <c r="V6097">
        <f t="shared" si="1714"/>
        <v>0</v>
      </c>
      <c r="X6097" t="str">
        <f t="shared" si="1722"/>
        <v>2024-07 Pricebook</v>
      </c>
      <c r="Y6097">
        <f t="shared" si="1715"/>
        <v>0</v>
      </c>
      <c r="AA6097" t="str">
        <f t="shared" si="1723"/>
        <v>2024-08 Pricebook</v>
      </c>
      <c r="AB6097">
        <f t="shared" si="1716"/>
        <v>0</v>
      </c>
      <c r="AD6097" t="str">
        <f t="shared" si="1724"/>
        <v>2024-09 Pricebook</v>
      </c>
      <c r="AE6097">
        <f t="shared" si="1717"/>
        <v>0</v>
      </c>
      <c r="AG6097" t="str">
        <f t="shared" si="1725"/>
        <v>2024-10 Pricebook</v>
      </c>
      <c r="AH6097">
        <f t="shared" si="1718"/>
        <v>0</v>
      </c>
      <c r="AJ6097" t="str">
        <f t="shared" si="1726"/>
        <v>2024-11 Pricebook</v>
      </c>
      <c r="AK6097">
        <f t="shared" si="1719"/>
        <v>0</v>
      </c>
      <c r="AM6097" t="str">
        <f t="shared" si="1727"/>
        <v>2024-12 Pricebook</v>
      </c>
      <c r="AN6097">
        <f t="shared" si="1720"/>
        <v>0</v>
      </c>
    </row>
    <row r="6098" spans="1:40" x14ac:dyDescent="0.2">
      <c r="A6098">
        <f t="shared" si="1721"/>
        <v>6097</v>
      </c>
      <c r="B6098" t="s">
        <v>24384</v>
      </c>
      <c r="C6098" t="s">
        <v>24385</v>
      </c>
      <c r="D6098" t="b">
        <v>1</v>
      </c>
      <c r="F6098" t="str">
        <f>IF(A6098&lt;=6601,Pricebooks!$D$2,IF(A6098&lt;=6601*2,Pricebooks!$D$3,IF(A6098&lt;=6601*3,Pricebooks!$D$4,"")))</f>
        <v>2024-01 Pricebook</v>
      </c>
      <c r="G6098">
        <v>725</v>
      </c>
      <c r="I6098" t="s">
        <v>14</v>
      </c>
      <c r="J6098">
        <f t="shared" si="1710"/>
        <v>728.02083333333337</v>
      </c>
      <c r="L6098" t="s">
        <v>16</v>
      </c>
      <c r="M6098">
        <f t="shared" si="1711"/>
        <v>731.05425347222229</v>
      </c>
      <c r="O6098" t="s">
        <v>18</v>
      </c>
      <c r="P6098">
        <f t="shared" si="1712"/>
        <v>734.10031286168987</v>
      </c>
      <c r="R6098" t="s">
        <v>20</v>
      </c>
      <c r="S6098">
        <f t="shared" si="1713"/>
        <v>737.15906416528026</v>
      </c>
      <c r="U6098" t="s">
        <v>22</v>
      </c>
      <c r="V6098">
        <f t="shared" si="1714"/>
        <v>740.23056026596896</v>
      </c>
      <c r="X6098" t="str">
        <f t="shared" si="1722"/>
        <v>2024-07 Pricebook</v>
      </c>
      <c r="Y6098">
        <f t="shared" si="1715"/>
        <v>743.31485426707718</v>
      </c>
      <c r="AA6098" t="str">
        <f t="shared" si="1723"/>
        <v>2024-08 Pricebook</v>
      </c>
      <c r="AB6098">
        <f t="shared" si="1716"/>
        <v>746.41199949319002</v>
      </c>
      <c r="AD6098" t="str">
        <f t="shared" si="1724"/>
        <v>2024-09 Pricebook</v>
      </c>
      <c r="AE6098">
        <f t="shared" si="1717"/>
        <v>749.52204949107829</v>
      </c>
      <c r="AG6098" t="str">
        <f t="shared" si="1725"/>
        <v>2024-10 Pricebook</v>
      </c>
      <c r="AH6098">
        <f t="shared" si="1718"/>
        <v>752.64505803062445</v>
      </c>
      <c r="AJ6098" t="str">
        <f t="shared" si="1726"/>
        <v>2024-11 Pricebook</v>
      </c>
      <c r="AK6098">
        <f t="shared" si="1719"/>
        <v>755.78107910575204</v>
      </c>
      <c r="AM6098" t="str">
        <f t="shared" si="1727"/>
        <v>2024-12 Pricebook</v>
      </c>
      <c r="AN6098">
        <f t="shared" si="1720"/>
        <v>758.93016693535935</v>
      </c>
    </row>
    <row r="6099" spans="1:40" x14ac:dyDescent="0.2">
      <c r="A6099">
        <f t="shared" si="1721"/>
        <v>6098</v>
      </c>
      <c r="B6099" t="s">
        <v>24388</v>
      </c>
      <c r="C6099" t="s">
        <v>24389</v>
      </c>
      <c r="D6099" t="b">
        <v>1</v>
      </c>
      <c r="F6099" t="str">
        <f>IF(A6099&lt;=6601,Pricebooks!$D$2,IF(A6099&lt;=6601*2,Pricebooks!$D$3,IF(A6099&lt;=6601*3,Pricebooks!$D$4,"")))</f>
        <v>2024-01 Pricebook</v>
      </c>
      <c r="G6099">
        <v>735</v>
      </c>
      <c r="I6099" t="s">
        <v>14</v>
      </c>
      <c r="J6099">
        <f t="shared" si="1710"/>
        <v>738.0625</v>
      </c>
      <c r="L6099" t="s">
        <v>16</v>
      </c>
      <c r="M6099">
        <f t="shared" si="1711"/>
        <v>741.13776041666665</v>
      </c>
      <c r="O6099" t="s">
        <v>18</v>
      </c>
      <c r="P6099">
        <f t="shared" si="1712"/>
        <v>744.22583441840277</v>
      </c>
      <c r="R6099" t="s">
        <v>20</v>
      </c>
      <c r="S6099">
        <f t="shared" si="1713"/>
        <v>747.32677539514611</v>
      </c>
      <c r="U6099" t="s">
        <v>22</v>
      </c>
      <c r="V6099">
        <f t="shared" si="1714"/>
        <v>750.44063695929253</v>
      </c>
      <c r="X6099" t="str">
        <f t="shared" si="1722"/>
        <v>2024-07 Pricebook</v>
      </c>
      <c r="Y6099">
        <f t="shared" si="1715"/>
        <v>753.56747294662296</v>
      </c>
      <c r="AA6099" t="str">
        <f t="shared" si="1723"/>
        <v>2024-08 Pricebook</v>
      </c>
      <c r="AB6099">
        <f t="shared" si="1716"/>
        <v>756.70733741723393</v>
      </c>
      <c r="AD6099" t="str">
        <f t="shared" si="1724"/>
        <v>2024-09 Pricebook</v>
      </c>
      <c r="AE6099">
        <f t="shared" si="1717"/>
        <v>759.86028465647234</v>
      </c>
      <c r="AG6099" t="str">
        <f t="shared" si="1725"/>
        <v>2024-10 Pricebook</v>
      </c>
      <c r="AH6099">
        <f t="shared" si="1718"/>
        <v>763.02636917587427</v>
      </c>
      <c r="AJ6099" t="str">
        <f t="shared" si="1726"/>
        <v>2024-11 Pricebook</v>
      </c>
      <c r="AK6099">
        <f t="shared" si="1719"/>
        <v>766.20564571410705</v>
      </c>
      <c r="AM6099" t="str">
        <f t="shared" si="1727"/>
        <v>2024-12 Pricebook</v>
      </c>
      <c r="AN6099">
        <f t="shared" si="1720"/>
        <v>769.39816923791579</v>
      </c>
    </row>
    <row r="6100" spans="1:40" x14ac:dyDescent="0.2">
      <c r="A6100">
        <f t="shared" si="1721"/>
        <v>6099</v>
      </c>
      <c r="B6100" t="s">
        <v>24392</v>
      </c>
      <c r="C6100" t="s">
        <v>24393</v>
      </c>
      <c r="D6100" t="b">
        <v>1</v>
      </c>
      <c r="F6100" t="str">
        <f>IF(A6100&lt;=6601,Pricebooks!$D$2,IF(A6100&lt;=6601*2,Pricebooks!$D$3,IF(A6100&lt;=6601*3,Pricebooks!$D$4,"")))</f>
        <v>2024-01 Pricebook</v>
      </c>
      <c r="G6100">
        <v>0</v>
      </c>
      <c r="I6100" t="s">
        <v>14</v>
      </c>
      <c r="J6100">
        <f t="shared" si="1710"/>
        <v>0</v>
      </c>
      <c r="L6100" t="s">
        <v>16</v>
      </c>
      <c r="M6100">
        <f t="shared" si="1711"/>
        <v>0</v>
      </c>
      <c r="O6100" t="s">
        <v>18</v>
      </c>
      <c r="P6100">
        <f t="shared" si="1712"/>
        <v>0</v>
      </c>
      <c r="R6100" t="s">
        <v>20</v>
      </c>
      <c r="S6100">
        <f t="shared" si="1713"/>
        <v>0</v>
      </c>
      <c r="U6100" t="s">
        <v>22</v>
      </c>
      <c r="V6100">
        <f t="shared" si="1714"/>
        <v>0</v>
      </c>
      <c r="X6100" t="str">
        <f t="shared" si="1722"/>
        <v>2024-07 Pricebook</v>
      </c>
      <c r="Y6100">
        <f t="shared" si="1715"/>
        <v>0</v>
      </c>
      <c r="AA6100" t="str">
        <f t="shared" si="1723"/>
        <v>2024-08 Pricebook</v>
      </c>
      <c r="AB6100">
        <f t="shared" si="1716"/>
        <v>0</v>
      </c>
      <c r="AD6100" t="str">
        <f t="shared" si="1724"/>
        <v>2024-09 Pricebook</v>
      </c>
      <c r="AE6100">
        <f t="shared" si="1717"/>
        <v>0</v>
      </c>
      <c r="AG6100" t="str">
        <f t="shared" si="1725"/>
        <v>2024-10 Pricebook</v>
      </c>
      <c r="AH6100">
        <f t="shared" si="1718"/>
        <v>0</v>
      </c>
      <c r="AJ6100" t="str">
        <f t="shared" si="1726"/>
        <v>2024-11 Pricebook</v>
      </c>
      <c r="AK6100">
        <f t="shared" si="1719"/>
        <v>0</v>
      </c>
      <c r="AM6100" t="str">
        <f t="shared" si="1727"/>
        <v>2024-12 Pricebook</v>
      </c>
      <c r="AN6100">
        <f t="shared" si="1720"/>
        <v>0</v>
      </c>
    </row>
    <row r="6101" spans="1:40" x14ac:dyDescent="0.2">
      <c r="A6101">
        <f t="shared" si="1721"/>
        <v>6100</v>
      </c>
      <c r="B6101" t="s">
        <v>24396</v>
      </c>
      <c r="C6101" t="s">
        <v>24397</v>
      </c>
      <c r="D6101" t="b">
        <v>1</v>
      </c>
      <c r="F6101" t="str">
        <f>IF(A6101&lt;=6601,Pricebooks!$D$2,IF(A6101&lt;=6601*2,Pricebooks!$D$3,IF(A6101&lt;=6601*3,Pricebooks!$D$4,"")))</f>
        <v>2024-01 Pricebook</v>
      </c>
      <c r="G6101">
        <v>2191.67</v>
      </c>
      <c r="I6101" t="s">
        <v>14</v>
      </c>
      <c r="J6101">
        <f t="shared" si="1710"/>
        <v>2200.8019583333335</v>
      </c>
      <c r="L6101" t="s">
        <v>16</v>
      </c>
      <c r="M6101">
        <f t="shared" si="1711"/>
        <v>2209.9719664930558</v>
      </c>
      <c r="O6101" t="s">
        <v>18</v>
      </c>
      <c r="P6101">
        <f t="shared" si="1712"/>
        <v>2219.1801830201102</v>
      </c>
      <c r="R6101" t="s">
        <v>20</v>
      </c>
      <c r="S6101">
        <f t="shared" si="1713"/>
        <v>2228.4267671160273</v>
      </c>
      <c r="U6101" t="s">
        <v>22</v>
      </c>
      <c r="V6101">
        <f t="shared" si="1714"/>
        <v>2237.7118786456776</v>
      </c>
      <c r="X6101" t="str">
        <f t="shared" si="1722"/>
        <v>2024-07 Pricebook</v>
      </c>
      <c r="Y6101">
        <f t="shared" si="1715"/>
        <v>2247.0356781400346</v>
      </c>
      <c r="AA6101" t="str">
        <f t="shared" si="1723"/>
        <v>2024-08 Pricebook</v>
      </c>
      <c r="AB6101">
        <f t="shared" si="1716"/>
        <v>2256.3983267989515</v>
      </c>
      <c r="AD6101" t="str">
        <f t="shared" si="1724"/>
        <v>2024-09 Pricebook</v>
      </c>
      <c r="AE6101">
        <f t="shared" si="1717"/>
        <v>2265.799986493947</v>
      </c>
      <c r="AG6101" t="str">
        <f t="shared" si="1725"/>
        <v>2024-10 Pricebook</v>
      </c>
      <c r="AH6101">
        <f t="shared" si="1718"/>
        <v>2275.2408197710051</v>
      </c>
      <c r="AJ6101" t="str">
        <f t="shared" si="1726"/>
        <v>2024-11 Pricebook</v>
      </c>
      <c r="AK6101">
        <f t="shared" si="1719"/>
        <v>2284.7209898533843</v>
      </c>
      <c r="AM6101" t="str">
        <f t="shared" si="1727"/>
        <v>2024-12 Pricebook</v>
      </c>
      <c r="AN6101">
        <f t="shared" si="1720"/>
        <v>2294.2406606444401</v>
      </c>
    </row>
    <row r="6102" spans="1:40" x14ac:dyDescent="0.2">
      <c r="A6102">
        <f t="shared" si="1721"/>
        <v>6101</v>
      </c>
      <c r="B6102" t="s">
        <v>24400</v>
      </c>
      <c r="C6102" t="s">
        <v>24401</v>
      </c>
      <c r="D6102" t="b">
        <v>1</v>
      </c>
      <c r="F6102" t="str">
        <f>IF(A6102&lt;=6601,Pricebooks!$D$2,IF(A6102&lt;=6601*2,Pricebooks!$D$3,IF(A6102&lt;=6601*3,Pricebooks!$D$4,"")))</f>
        <v>2024-01 Pricebook</v>
      </c>
      <c r="G6102">
        <v>0</v>
      </c>
      <c r="I6102" t="s">
        <v>14</v>
      </c>
      <c r="J6102">
        <f t="shared" si="1710"/>
        <v>0</v>
      </c>
      <c r="L6102" t="s">
        <v>16</v>
      </c>
      <c r="M6102">
        <f t="shared" si="1711"/>
        <v>0</v>
      </c>
      <c r="O6102" t="s">
        <v>18</v>
      </c>
      <c r="P6102">
        <f t="shared" si="1712"/>
        <v>0</v>
      </c>
      <c r="R6102" t="s">
        <v>20</v>
      </c>
      <c r="S6102">
        <f t="shared" si="1713"/>
        <v>0</v>
      </c>
      <c r="U6102" t="s">
        <v>22</v>
      </c>
      <c r="V6102">
        <f t="shared" si="1714"/>
        <v>0</v>
      </c>
      <c r="X6102" t="str">
        <f t="shared" si="1722"/>
        <v>2024-07 Pricebook</v>
      </c>
      <c r="Y6102">
        <f t="shared" si="1715"/>
        <v>0</v>
      </c>
      <c r="AA6102" t="str">
        <f t="shared" si="1723"/>
        <v>2024-08 Pricebook</v>
      </c>
      <c r="AB6102">
        <f t="shared" si="1716"/>
        <v>0</v>
      </c>
      <c r="AD6102" t="str">
        <f t="shared" si="1724"/>
        <v>2024-09 Pricebook</v>
      </c>
      <c r="AE6102">
        <f t="shared" si="1717"/>
        <v>0</v>
      </c>
      <c r="AG6102" t="str">
        <f t="shared" si="1725"/>
        <v>2024-10 Pricebook</v>
      </c>
      <c r="AH6102">
        <f t="shared" si="1718"/>
        <v>0</v>
      </c>
      <c r="AJ6102" t="str">
        <f t="shared" si="1726"/>
        <v>2024-11 Pricebook</v>
      </c>
      <c r="AK6102">
        <f t="shared" si="1719"/>
        <v>0</v>
      </c>
      <c r="AM6102" t="str">
        <f t="shared" si="1727"/>
        <v>2024-12 Pricebook</v>
      </c>
      <c r="AN6102">
        <f t="shared" si="1720"/>
        <v>0</v>
      </c>
    </row>
    <row r="6103" spans="1:40" x14ac:dyDescent="0.2">
      <c r="A6103">
        <f t="shared" si="1721"/>
        <v>6102</v>
      </c>
      <c r="B6103" t="s">
        <v>24404</v>
      </c>
      <c r="C6103" t="s">
        <v>24405</v>
      </c>
      <c r="D6103" t="b">
        <v>1</v>
      </c>
      <c r="F6103" t="str">
        <f>IF(A6103&lt;=6601,Pricebooks!$D$2,IF(A6103&lt;=6601*2,Pricebooks!$D$3,IF(A6103&lt;=6601*3,Pricebooks!$D$4,"")))</f>
        <v>2024-01 Pricebook</v>
      </c>
      <c r="G6103">
        <v>1014.55</v>
      </c>
      <c r="I6103" t="s">
        <v>14</v>
      </c>
      <c r="J6103">
        <f t="shared" si="1710"/>
        <v>1018.7772916666667</v>
      </c>
      <c r="L6103" t="s">
        <v>16</v>
      </c>
      <c r="M6103">
        <f t="shared" si="1711"/>
        <v>1023.0221970486111</v>
      </c>
      <c r="O6103" t="s">
        <v>18</v>
      </c>
      <c r="P6103">
        <f t="shared" si="1712"/>
        <v>1027.2847895363136</v>
      </c>
      <c r="R6103" t="s">
        <v>20</v>
      </c>
      <c r="S6103">
        <f t="shared" si="1713"/>
        <v>1031.5651428260483</v>
      </c>
      <c r="U6103" t="s">
        <v>22</v>
      </c>
      <c r="V6103">
        <f t="shared" si="1714"/>
        <v>1035.8633309211568</v>
      </c>
      <c r="X6103" t="str">
        <f t="shared" si="1722"/>
        <v>2024-07 Pricebook</v>
      </c>
      <c r="Y6103">
        <f t="shared" si="1715"/>
        <v>1040.1794281333282</v>
      </c>
      <c r="AA6103" t="str">
        <f t="shared" si="1723"/>
        <v>2024-08 Pricebook</v>
      </c>
      <c r="AB6103">
        <f t="shared" si="1716"/>
        <v>1044.5135090838837</v>
      </c>
      <c r="AD6103" t="str">
        <f t="shared" si="1724"/>
        <v>2024-09 Pricebook</v>
      </c>
      <c r="AE6103">
        <f t="shared" si="1717"/>
        <v>1048.8656487050666</v>
      </c>
      <c r="AG6103" t="str">
        <f t="shared" si="1725"/>
        <v>2024-10 Pricebook</v>
      </c>
      <c r="AH6103">
        <f t="shared" si="1718"/>
        <v>1053.2359222413377</v>
      </c>
      <c r="AJ6103" t="str">
        <f t="shared" si="1726"/>
        <v>2024-11 Pricebook</v>
      </c>
      <c r="AK6103">
        <f t="shared" si="1719"/>
        <v>1057.6244052506765</v>
      </c>
      <c r="AM6103" t="str">
        <f t="shared" si="1727"/>
        <v>2024-12 Pricebook</v>
      </c>
      <c r="AN6103">
        <f t="shared" si="1720"/>
        <v>1062.0311736058877</v>
      </c>
    </row>
    <row r="6104" spans="1:40" x14ac:dyDescent="0.2">
      <c r="A6104">
        <f t="shared" si="1721"/>
        <v>6103</v>
      </c>
      <c r="B6104" t="s">
        <v>24408</v>
      </c>
      <c r="C6104" t="s">
        <v>24409</v>
      </c>
      <c r="D6104" t="b">
        <v>1</v>
      </c>
      <c r="F6104" t="str">
        <f>IF(A6104&lt;=6601,Pricebooks!$D$2,IF(A6104&lt;=6601*2,Pricebooks!$D$3,IF(A6104&lt;=6601*3,Pricebooks!$D$4,"")))</f>
        <v>2024-01 Pricebook</v>
      </c>
      <c r="G6104">
        <v>0</v>
      </c>
      <c r="I6104" t="s">
        <v>14</v>
      </c>
      <c r="J6104">
        <f t="shared" si="1710"/>
        <v>0</v>
      </c>
      <c r="L6104" t="s">
        <v>16</v>
      </c>
      <c r="M6104">
        <f t="shared" si="1711"/>
        <v>0</v>
      </c>
      <c r="O6104" t="s">
        <v>18</v>
      </c>
      <c r="P6104">
        <f t="shared" si="1712"/>
        <v>0</v>
      </c>
      <c r="R6104" t="s">
        <v>20</v>
      </c>
      <c r="S6104">
        <f t="shared" si="1713"/>
        <v>0</v>
      </c>
      <c r="U6104" t="s">
        <v>22</v>
      </c>
      <c r="V6104">
        <f t="shared" si="1714"/>
        <v>0</v>
      </c>
      <c r="X6104" t="str">
        <f t="shared" si="1722"/>
        <v>2024-07 Pricebook</v>
      </c>
      <c r="Y6104">
        <f t="shared" si="1715"/>
        <v>0</v>
      </c>
      <c r="AA6104" t="str">
        <f t="shared" si="1723"/>
        <v>2024-08 Pricebook</v>
      </c>
      <c r="AB6104">
        <f t="shared" si="1716"/>
        <v>0</v>
      </c>
      <c r="AD6104" t="str">
        <f t="shared" si="1724"/>
        <v>2024-09 Pricebook</v>
      </c>
      <c r="AE6104">
        <f t="shared" si="1717"/>
        <v>0</v>
      </c>
      <c r="AG6104" t="str">
        <f t="shared" si="1725"/>
        <v>2024-10 Pricebook</v>
      </c>
      <c r="AH6104">
        <f t="shared" si="1718"/>
        <v>0</v>
      </c>
      <c r="AJ6104" t="str">
        <f t="shared" si="1726"/>
        <v>2024-11 Pricebook</v>
      </c>
      <c r="AK6104">
        <f t="shared" si="1719"/>
        <v>0</v>
      </c>
      <c r="AM6104" t="str">
        <f t="shared" si="1727"/>
        <v>2024-12 Pricebook</v>
      </c>
      <c r="AN6104">
        <f t="shared" si="1720"/>
        <v>0</v>
      </c>
    </row>
    <row r="6105" spans="1:40" x14ac:dyDescent="0.2">
      <c r="A6105">
        <f t="shared" si="1721"/>
        <v>6104</v>
      </c>
      <c r="B6105" t="s">
        <v>24412</v>
      </c>
      <c r="C6105" t="s">
        <v>24413</v>
      </c>
      <c r="D6105" t="b">
        <v>1</v>
      </c>
      <c r="F6105" t="str">
        <f>IF(A6105&lt;=6601,Pricebooks!$D$2,IF(A6105&lt;=6601*2,Pricebooks!$D$3,IF(A6105&lt;=6601*3,Pricebooks!$D$4,"")))</f>
        <v>2024-01 Pricebook</v>
      </c>
      <c r="G6105">
        <v>0</v>
      </c>
      <c r="I6105" t="s">
        <v>14</v>
      </c>
      <c r="J6105">
        <f t="shared" si="1710"/>
        <v>0</v>
      </c>
      <c r="L6105" t="s">
        <v>16</v>
      </c>
      <c r="M6105">
        <f t="shared" si="1711"/>
        <v>0</v>
      </c>
      <c r="O6105" t="s">
        <v>18</v>
      </c>
      <c r="P6105">
        <f t="shared" si="1712"/>
        <v>0</v>
      </c>
      <c r="R6105" t="s">
        <v>20</v>
      </c>
      <c r="S6105">
        <f t="shared" si="1713"/>
        <v>0</v>
      </c>
      <c r="U6105" t="s">
        <v>22</v>
      </c>
      <c r="V6105">
        <f t="shared" si="1714"/>
        <v>0</v>
      </c>
      <c r="X6105" t="str">
        <f t="shared" si="1722"/>
        <v>2024-07 Pricebook</v>
      </c>
      <c r="Y6105">
        <f t="shared" si="1715"/>
        <v>0</v>
      </c>
      <c r="AA6105" t="str">
        <f t="shared" si="1723"/>
        <v>2024-08 Pricebook</v>
      </c>
      <c r="AB6105">
        <f t="shared" si="1716"/>
        <v>0</v>
      </c>
      <c r="AD6105" t="str">
        <f t="shared" si="1724"/>
        <v>2024-09 Pricebook</v>
      </c>
      <c r="AE6105">
        <f t="shared" si="1717"/>
        <v>0</v>
      </c>
      <c r="AG6105" t="str">
        <f t="shared" si="1725"/>
        <v>2024-10 Pricebook</v>
      </c>
      <c r="AH6105">
        <f t="shared" si="1718"/>
        <v>0</v>
      </c>
      <c r="AJ6105" t="str">
        <f t="shared" si="1726"/>
        <v>2024-11 Pricebook</v>
      </c>
      <c r="AK6105">
        <f t="shared" si="1719"/>
        <v>0</v>
      </c>
      <c r="AM6105" t="str">
        <f t="shared" si="1727"/>
        <v>2024-12 Pricebook</v>
      </c>
      <c r="AN6105">
        <f t="shared" si="1720"/>
        <v>0</v>
      </c>
    </row>
    <row r="6106" spans="1:40" x14ac:dyDescent="0.2">
      <c r="A6106">
        <f t="shared" si="1721"/>
        <v>6105</v>
      </c>
      <c r="B6106" t="s">
        <v>24416</v>
      </c>
      <c r="C6106" t="s">
        <v>24417</v>
      </c>
      <c r="D6106" t="b">
        <v>1</v>
      </c>
      <c r="F6106" t="str">
        <f>IF(A6106&lt;=6601,Pricebooks!$D$2,IF(A6106&lt;=6601*2,Pricebooks!$D$3,IF(A6106&lt;=6601*3,Pricebooks!$D$4,"")))</f>
        <v>2024-01 Pricebook</v>
      </c>
      <c r="G6106">
        <v>0</v>
      </c>
      <c r="I6106" t="s">
        <v>14</v>
      </c>
      <c r="J6106">
        <f t="shared" si="1710"/>
        <v>0</v>
      </c>
      <c r="L6106" t="s">
        <v>16</v>
      </c>
      <c r="M6106">
        <f t="shared" si="1711"/>
        <v>0</v>
      </c>
      <c r="O6106" t="s">
        <v>18</v>
      </c>
      <c r="P6106">
        <f t="shared" si="1712"/>
        <v>0</v>
      </c>
      <c r="R6106" t="s">
        <v>20</v>
      </c>
      <c r="S6106">
        <f t="shared" si="1713"/>
        <v>0</v>
      </c>
      <c r="U6106" t="s">
        <v>22</v>
      </c>
      <c r="V6106">
        <f t="shared" si="1714"/>
        <v>0</v>
      </c>
      <c r="X6106" t="str">
        <f t="shared" si="1722"/>
        <v>2024-07 Pricebook</v>
      </c>
      <c r="Y6106">
        <f t="shared" si="1715"/>
        <v>0</v>
      </c>
      <c r="AA6106" t="str">
        <f t="shared" si="1723"/>
        <v>2024-08 Pricebook</v>
      </c>
      <c r="AB6106">
        <f t="shared" si="1716"/>
        <v>0</v>
      </c>
      <c r="AD6106" t="str">
        <f t="shared" si="1724"/>
        <v>2024-09 Pricebook</v>
      </c>
      <c r="AE6106">
        <f t="shared" si="1717"/>
        <v>0</v>
      </c>
      <c r="AG6106" t="str">
        <f t="shared" si="1725"/>
        <v>2024-10 Pricebook</v>
      </c>
      <c r="AH6106">
        <f t="shared" si="1718"/>
        <v>0</v>
      </c>
      <c r="AJ6106" t="str">
        <f t="shared" si="1726"/>
        <v>2024-11 Pricebook</v>
      </c>
      <c r="AK6106">
        <f t="shared" si="1719"/>
        <v>0</v>
      </c>
      <c r="AM6106" t="str">
        <f t="shared" si="1727"/>
        <v>2024-12 Pricebook</v>
      </c>
      <c r="AN6106">
        <f t="shared" si="1720"/>
        <v>0</v>
      </c>
    </row>
    <row r="6107" spans="1:40" x14ac:dyDescent="0.2">
      <c r="A6107">
        <f t="shared" si="1721"/>
        <v>6106</v>
      </c>
      <c r="B6107" t="s">
        <v>24420</v>
      </c>
      <c r="C6107" t="s">
        <v>24421</v>
      </c>
      <c r="D6107" t="b">
        <v>1</v>
      </c>
      <c r="F6107" t="str">
        <f>IF(A6107&lt;=6601,Pricebooks!$D$2,IF(A6107&lt;=6601*2,Pricebooks!$D$3,IF(A6107&lt;=6601*3,Pricebooks!$D$4,"")))</f>
        <v>2024-01 Pricebook</v>
      </c>
      <c r="G6107">
        <v>0</v>
      </c>
      <c r="I6107" t="s">
        <v>14</v>
      </c>
      <c r="J6107">
        <f t="shared" si="1710"/>
        <v>0</v>
      </c>
      <c r="L6107" t="s">
        <v>16</v>
      </c>
      <c r="M6107">
        <f t="shared" si="1711"/>
        <v>0</v>
      </c>
      <c r="O6107" t="s">
        <v>18</v>
      </c>
      <c r="P6107">
        <f t="shared" si="1712"/>
        <v>0</v>
      </c>
      <c r="R6107" t="s">
        <v>20</v>
      </c>
      <c r="S6107">
        <f t="shared" si="1713"/>
        <v>0</v>
      </c>
      <c r="U6107" t="s">
        <v>22</v>
      </c>
      <c r="V6107">
        <f t="shared" si="1714"/>
        <v>0</v>
      </c>
      <c r="X6107" t="str">
        <f t="shared" si="1722"/>
        <v>2024-07 Pricebook</v>
      </c>
      <c r="Y6107">
        <f t="shared" si="1715"/>
        <v>0</v>
      </c>
      <c r="AA6107" t="str">
        <f t="shared" si="1723"/>
        <v>2024-08 Pricebook</v>
      </c>
      <c r="AB6107">
        <f t="shared" si="1716"/>
        <v>0</v>
      </c>
      <c r="AD6107" t="str">
        <f t="shared" si="1724"/>
        <v>2024-09 Pricebook</v>
      </c>
      <c r="AE6107">
        <f t="shared" si="1717"/>
        <v>0</v>
      </c>
      <c r="AG6107" t="str">
        <f t="shared" si="1725"/>
        <v>2024-10 Pricebook</v>
      </c>
      <c r="AH6107">
        <f t="shared" si="1718"/>
        <v>0</v>
      </c>
      <c r="AJ6107" t="str">
        <f t="shared" si="1726"/>
        <v>2024-11 Pricebook</v>
      </c>
      <c r="AK6107">
        <f t="shared" si="1719"/>
        <v>0</v>
      </c>
      <c r="AM6107" t="str">
        <f t="shared" si="1727"/>
        <v>2024-12 Pricebook</v>
      </c>
      <c r="AN6107">
        <f t="shared" si="1720"/>
        <v>0</v>
      </c>
    </row>
    <row r="6108" spans="1:40" x14ac:dyDescent="0.2">
      <c r="A6108">
        <f t="shared" si="1721"/>
        <v>6107</v>
      </c>
      <c r="B6108" t="s">
        <v>24424</v>
      </c>
      <c r="C6108" t="s">
        <v>24425</v>
      </c>
      <c r="D6108" t="b">
        <v>1</v>
      </c>
      <c r="F6108" t="str">
        <f>IF(A6108&lt;=6601,Pricebooks!$D$2,IF(A6108&lt;=6601*2,Pricebooks!$D$3,IF(A6108&lt;=6601*3,Pricebooks!$D$4,"")))</f>
        <v>2024-01 Pricebook</v>
      </c>
      <c r="G6108">
        <v>2239.83</v>
      </c>
      <c r="I6108" t="s">
        <v>14</v>
      </c>
      <c r="J6108">
        <f t="shared" si="1710"/>
        <v>2249.1626249999999</v>
      </c>
      <c r="L6108" t="s">
        <v>16</v>
      </c>
      <c r="M6108">
        <f t="shared" si="1711"/>
        <v>2258.5341359374997</v>
      </c>
      <c r="O6108" t="s">
        <v>18</v>
      </c>
      <c r="P6108">
        <f t="shared" si="1712"/>
        <v>2267.9446948372392</v>
      </c>
      <c r="R6108" t="s">
        <v>20</v>
      </c>
      <c r="S6108">
        <f t="shared" si="1713"/>
        <v>2277.3944643990612</v>
      </c>
      <c r="U6108" t="s">
        <v>22</v>
      </c>
      <c r="V6108">
        <f t="shared" si="1714"/>
        <v>2286.8836080007241</v>
      </c>
      <c r="X6108" t="str">
        <f t="shared" si="1722"/>
        <v>2024-07 Pricebook</v>
      </c>
      <c r="Y6108">
        <f t="shared" si="1715"/>
        <v>2296.4122897007269</v>
      </c>
      <c r="AA6108" t="str">
        <f t="shared" si="1723"/>
        <v>2024-08 Pricebook</v>
      </c>
      <c r="AB6108">
        <f t="shared" si="1716"/>
        <v>2305.9806742411465</v>
      </c>
      <c r="AD6108" t="str">
        <f t="shared" si="1724"/>
        <v>2024-09 Pricebook</v>
      </c>
      <c r="AE6108">
        <f t="shared" si="1717"/>
        <v>2315.5889270504845</v>
      </c>
      <c r="AG6108" t="str">
        <f t="shared" si="1725"/>
        <v>2024-10 Pricebook</v>
      </c>
      <c r="AH6108">
        <f t="shared" si="1718"/>
        <v>2325.2372142465283</v>
      </c>
      <c r="AJ6108" t="str">
        <f t="shared" si="1726"/>
        <v>2024-11 Pricebook</v>
      </c>
      <c r="AK6108">
        <f t="shared" si="1719"/>
        <v>2334.925702639222</v>
      </c>
      <c r="AM6108" t="str">
        <f t="shared" si="1727"/>
        <v>2024-12 Pricebook</v>
      </c>
      <c r="AN6108">
        <f t="shared" si="1720"/>
        <v>2344.6545597335521</v>
      </c>
    </row>
    <row r="6109" spans="1:40" x14ac:dyDescent="0.2">
      <c r="A6109">
        <f t="shared" si="1721"/>
        <v>6108</v>
      </c>
      <c r="B6109" t="s">
        <v>24428</v>
      </c>
      <c r="C6109" t="s">
        <v>24429</v>
      </c>
      <c r="D6109" t="b">
        <v>1</v>
      </c>
      <c r="F6109" t="str">
        <f>IF(A6109&lt;=6601,Pricebooks!$D$2,IF(A6109&lt;=6601*2,Pricebooks!$D$3,IF(A6109&lt;=6601*3,Pricebooks!$D$4,"")))</f>
        <v>2024-01 Pricebook</v>
      </c>
      <c r="G6109">
        <v>712.07</v>
      </c>
      <c r="I6109" t="s">
        <v>14</v>
      </c>
      <c r="J6109">
        <f t="shared" si="1710"/>
        <v>715.03695833333336</v>
      </c>
      <c r="L6109" t="s">
        <v>16</v>
      </c>
      <c r="M6109">
        <f t="shared" si="1711"/>
        <v>718.01627899305561</v>
      </c>
      <c r="O6109" t="s">
        <v>18</v>
      </c>
      <c r="P6109">
        <f t="shared" si="1712"/>
        <v>721.00801348886</v>
      </c>
      <c r="R6109" t="s">
        <v>20</v>
      </c>
      <c r="S6109">
        <f t="shared" si="1713"/>
        <v>724.01221354506356</v>
      </c>
      <c r="U6109" t="s">
        <v>22</v>
      </c>
      <c r="V6109">
        <f t="shared" si="1714"/>
        <v>727.02893110150126</v>
      </c>
      <c r="X6109" t="str">
        <f t="shared" si="1722"/>
        <v>2024-07 Pricebook</v>
      </c>
      <c r="Y6109">
        <f t="shared" si="1715"/>
        <v>730.05821831442415</v>
      </c>
      <c r="AA6109" t="str">
        <f t="shared" si="1723"/>
        <v>2024-08 Pricebook</v>
      </c>
      <c r="AB6109">
        <f t="shared" si="1716"/>
        <v>733.10012755740092</v>
      </c>
      <c r="AD6109" t="str">
        <f t="shared" si="1724"/>
        <v>2024-09 Pricebook</v>
      </c>
      <c r="AE6109">
        <f t="shared" si="1717"/>
        <v>736.15471142222339</v>
      </c>
      <c r="AG6109" t="str">
        <f t="shared" si="1725"/>
        <v>2024-10 Pricebook</v>
      </c>
      <c r="AH6109">
        <f t="shared" si="1718"/>
        <v>739.22202271981598</v>
      </c>
      <c r="AJ6109" t="str">
        <f t="shared" si="1726"/>
        <v>2024-11 Pricebook</v>
      </c>
      <c r="AK6109">
        <f t="shared" si="1719"/>
        <v>742.30211448114858</v>
      </c>
      <c r="AM6109" t="str">
        <f t="shared" si="1727"/>
        <v>2024-12 Pricebook</v>
      </c>
      <c r="AN6109">
        <f t="shared" si="1720"/>
        <v>745.39503995815335</v>
      </c>
    </row>
    <row r="6110" spans="1:40" x14ac:dyDescent="0.2">
      <c r="A6110">
        <f t="shared" si="1721"/>
        <v>6109</v>
      </c>
      <c r="B6110" t="s">
        <v>24432</v>
      </c>
      <c r="C6110" t="s">
        <v>24433</v>
      </c>
      <c r="D6110" t="b">
        <v>1</v>
      </c>
      <c r="F6110" t="str">
        <f>IF(A6110&lt;=6601,Pricebooks!$D$2,IF(A6110&lt;=6601*2,Pricebooks!$D$3,IF(A6110&lt;=6601*3,Pricebooks!$D$4,"")))</f>
        <v>2024-01 Pricebook</v>
      </c>
      <c r="G6110">
        <v>0</v>
      </c>
      <c r="I6110" t="s">
        <v>14</v>
      </c>
      <c r="J6110">
        <f t="shared" si="1710"/>
        <v>0</v>
      </c>
      <c r="L6110" t="s">
        <v>16</v>
      </c>
      <c r="M6110">
        <f t="shared" si="1711"/>
        <v>0</v>
      </c>
      <c r="O6110" t="s">
        <v>18</v>
      </c>
      <c r="P6110">
        <f t="shared" si="1712"/>
        <v>0</v>
      </c>
      <c r="R6110" t="s">
        <v>20</v>
      </c>
      <c r="S6110">
        <f t="shared" si="1713"/>
        <v>0</v>
      </c>
      <c r="U6110" t="s">
        <v>22</v>
      </c>
      <c r="V6110">
        <f t="shared" si="1714"/>
        <v>0</v>
      </c>
      <c r="X6110" t="str">
        <f t="shared" si="1722"/>
        <v>2024-07 Pricebook</v>
      </c>
      <c r="Y6110">
        <f t="shared" si="1715"/>
        <v>0</v>
      </c>
      <c r="AA6110" t="str">
        <f t="shared" si="1723"/>
        <v>2024-08 Pricebook</v>
      </c>
      <c r="AB6110">
        <f t="shared" si="1716"/>
        <v>0</v>
      </c>
      <c r="AD6110" t="str">
        <f t="shared" si="1724"/>
        <v>2024-09 Pricebook</v>
      </c>
      <c r="AE6110">
        <f t="shared" si="1717"/>
        <v>0</v>
      </c>
      <c r="AG6110" t="str">
        <f t="shared" si="1725"/>
        <v>2024-10 Pricebook</v>
      </c>
      <c r="AH6110">
        <f t="shared" si="1718"/>
        <v>0</v>
      </c>
      <c r="AJ6110" t="str">
        <f t="shared" si="1726"/>
        <v>2024-11 Pricebook</v>
      </c>
      <c r="AK6110">
        <f t="shared" si="1719"/>
        <v>0</v>
      </c>
      <c r="AM6110" t="str">
        <f t="shared" si="1727"/>
        <v>2024-12 Pricebook</v>
      </c>
      <c r="AN6110">
        <f t="shared" si="1720"/>
        <v>0</v>
      </c>
    </row>
    <row r="6111" spans="1:40" x14ac:dyDescent="0.2">
      <c r="A6111">
        <f t="shared" si="1721"/>
        <v>6110</v>
      </c>
      <c r="B6111" t="s">
        <v>24436</v>
      </c>
      <c r="C6111" t="s">
        <v>24437</v>
      </c>
      <c r="D6111" t="b">
        <v>1</v>
      </c>
      <c r="F6111" t="str">
        <f>IF(A6111&lt;=6601,Pricebooks!$D$2,IF(A6111&lt;=6601*2,Pricebooks!$D$3,IF(A6111&lt;=6601*3,Pricebooks!$D$4,"")))</f>
        <v>2024-01 Pricebook</v>
      </c>
      <c r="G6111">
        <v>785</v>
      </c>
      <c r="I6111" t="s">
        <v>14</v>
      </c>
      <c r="J6111">
        <f t="shared" si="1710"/>
        <v>788.27083333333337</v>
      </c>
      <c r="L6111" t="s">
        <v>16</v>
      </c>
      <c r="M6111">
        <f t="shared" si="1711"/>
        <v>791.55529513888894</v>
      </c>
      <c r="O6111" t="s">
        <v>18</v>
      </c>
      <c r="P6111">
        <f t="shared" si="1712"/>
        <v>794.8534422019676</v>
      </c>
      <c r="R6111" t="s">
        <v>20</v>
      </c>
      <c r="S6111">
        <f t="shared" si="1713"/>
        <v>798.16533154447575</v>
      </c>
      <c r="U6111" t="s">
        <v>22</v>
      </c>
      <c r="V6111">
        <f t="shared" si="1714"/>
        <v>801.49102042591107</v>
      </c>
      <c r="X6111" t="str">
        <f t="shared" si="1722"/>
        <v>2024-07 Pricebook</v>
      </c>
      <c r="Y6111">
        <f t="shared" si="1715"/>
        <v>804.83056634435241</v>
      </c>
      <c r="AA6111" t="str">
        <f t="shared" si="1723"/>
        <v>2024-08 Pricebook</v>
      </c>
      <c r="AB6111">
        <f t="shared" si="1716"/>
        <v>808.18402703745392</v>
      </c>
      <c r="AD6111" t="str">
        <f t="shared" si="1724"/>
        <v>2024-09 Pricebook</v>
      </c>
      <c r="AE6111">
        <f t="shared" si="1717"/>
        <v>811.55146048344329</v>
      </c>
      <c r="AG6111" t="str">
        <f t="shared" si="1725"/>
        <v>2024-10 Pricebook</v>
      </c>
      <c r="AH6111">
        <f t="shared" si="1718"/>
        <v>814.93292490212434</v>
      </c>
      <c r="AJ6111" t="str">
        <f t="shared" si="1726"/>
        <v>2024-11 Pricebook</v>
      </c>
      <c r="AK6111">
        <f t="shared" si="1719"/>
        <v>818.32847875588322</v>
      </c>
      <c r="AM6111" t="str">
        <f t="shared" si="1727"/>
        <v>2024-12 Pricebook</v>
      </c>
      <c r="AN6111">
        <f t="shared" si="1720"/>
        <v>821.73818075069937</v>
      </c>
    </row>
    <row r="6112" spans="1:40" x14ac:dyDescent="0.2">
      <c r="A6112">
        <f t="shared" si="1721"/>
        <v>6111</v>
      </c>
      <c r="B6112" t="s">
        <v>24440</v>
      </c>
      <c r="C6112" t="s">
        <v>24441</v>
      </c>
      <c r="D6112" t="b">
        <v>1</v>
      </c>
      <c r="F6112" t="str">
        <f>IF(A6112&lt;=6601,Pricebooks!$D$2,IF(A6112&lt;=6601*2,Pricebooks!$D$3,IF(A6112&lt;=6601*3,Pricebooks!$D$4,"")))</f>
        <v>2024-01 Pricebook</v>
      </c>
      <c r="G6112">
        <v>962</v>
      </c>
      <c r="I6112" t="s">
        <v>14</v>
      </c>
      <c r="J6112">
        <f t="shared" si="1710"/>
        <v>966.00833333333333</v>
      </c>
      <c r="L6112" t="s">
        <v>16</v>
      </c>
      <c r="M6112">
        <f t="shared" si="1711"/>
        <v>970.03336805555557</v>
      </c>
      <c r="O6112" t="s">
        <v>18</v>
      </c>
      <c r="P6112">
        <f t="shared" si="1712"/>
        <v>974.07517375578709</v>
      </c>
      <c r="R6112" t="s">
        <v>20</v>
      </c>
      <c r="S6112">
        <f t="shared" si="1713"/>
        <v>978.13382031310289</v>
      </c>
      <c r="U6112" t="s">
        <v>22</v>
      </c>
      <c r="V6112">
        <f t="shared" si="1714"/>
        <v>982.20937789774075</v>
      </c>
      <c r="X6112" t="str">
        <f t="shared" si="1722"/>
        <v>2024-07 Pricebook</v>
      </c>
      <c r="Y6112">
        <f t="shared" si="1715"/>
        <v>986.30191697231464</v>
      </c>
      <c r="AA6112" t="str">
        <f t="shared" si="1723"/>
        <v>2024-08 Pricebook</v>
      </c>
      <c r="AB6112">
        <f t="shared" si="1716"/>
        <v>990.41150829303263</v>
      </c>
      <c r="AD6112" t="str">
        <f t="shared" si="1724"/>
        <v>2024-09 Pricebook</v>
      </c>
      <c r="AE6112">
        <f t="shared" si="1717"/>
        <v>994.53822291092024</v>
      </c>
      <c r="AG6112" t="str">
        <f t="shared" si="1725"/>
        <v>2024-10 Pricebook</v>
      </c>
      <c r="AH6112">
        <f t="shared" si="1718"/>
        <v>998.68213217304901</v>
      </c>
      <c r="AJ6112" t="str">
        <f t="shared" si="1726"/>
        <v>2024-11 Pricebook</v>
      </c>
      <c r="AK6112">
        <f t="shared" si="1719"/>
        <v>1002.8433077237701</v>
      </c>
      <c r="AM6112" t="str">
        <f t="shared" si="1727"/>
        <v>2024-12 Pricebook</v>
      </c>
      <c r="AN6112">
        <f t="shared" si="1720"/>
        <v>1007.0218215059524</v>
      </c>
    </row>
    <row r="6113" spans="1:40" x14ac:dyDescent="0.2">
      <c r="A6113">
        <f t="shared" si="1721"/>
        <v>6112</v>
      </c>
      <c r="B6113" t="s">
        <v>24444</v>
      </c>
      <c r="C6113" t="s">
        <v>24445</v>
      </c>
      <c r="D6113" t="b">
        <v>1</v>
      </c>
      <c r="F6113" t="str">
        <f>IF(A6113&lt;=6601,Pricebooks!$D$2,IF(A6113&lt;=6601*2,Pricebooks!$D$3,IF(A6113&lt;=6601*3,Pricebooks!$D$4,"")))</f>
        <v>2024-01 Pricebook</v>
      </c>
      <c r="G6113">
        <v>0</v>
      </c>
      <c r="I6113" t="s">
        <v>14</v>
      </c>
      <c r="J6113">
        <f t="shared" si="1710"/>
        <v>0</v>
      </c>
      <c r="L6113" t="s">
        <v>16</v>
      </c>
      <c r="M6113">
        <f t="shared" si="1711"/>
        <v>0</v>
      </c>
      <c r="O6113" t="s">
        <v>18</v>
      </c>
      <c r="P6113">
        <f t="shared" si="1712"/>
        <v>0</v>
      </c>
      <c r="R6113" t="s">
        <v>20</v>
      </c>
      <c r="S6113">
        <f t="shared" si="1713"/>
        <v>0</v>
      </c>
      <c r="U6113" t="s">
        <v>22</v>
      </c>
      <c r="V6113">
        <f t="shared" si="1714"/>
        <v>0</v>
      </c>
      <c r="X6113" t="str">
        <f t="shared" si="1722"/>
        <v>2024-07 Pricebook</v>
      </c>
      <c r="Y6113">
        <f t="shared" si="1715"/>
        <v>0</v>
      </c>
      <c r="AA6113" t="str">
        <f t="shared" si="1723"/>
        <v>2024-08 Pricebook</v>
      </c>
      <c r="AB6113">
        <f t="shared" si="1716"/>
        <v>0</v>
      </c>
      <c r="AD6113" t="str">
        <f t="shared" si="1724"/>
        <v>2024-09 Pricebook</v>
      </c>
      <c r="AE6113">
        <f t="shared" si="1717"/>
        <v>0</v>
      </c>
      <c r="AG6113" t="str">
        <f t="shared" si="1725"/>
        <v>2024-10 Pricebook</v>
      </c>
      <c r="AH6113">
        <f t="shared" si="1718"/>
        <v>0</v>
      </c>
      <c r="AJ6113" t="str">
        <f t="shared" si="1726"/>
        <v>2024-11 Pricebook</v>
      </c>
      <c r="AK6113">
        <f t="shared" si="1719"/>
        <v>0</v>
      </c>
      <c r="AM6113" t="str">
        <f t="shared" si="1727"/>
        <v>2024-12 Pricebook</v>
      </c>
      <c r="AN6113">
        <f t="shared" si="1720"/>
        <v>0</v>
      </c>
    </row>
    <row r="6114" spans="1:40" x14ac:dyDescent="0.2">
      <c r="A6114">
        <f t="shared" si="1721"/>
        <v>6113</v>
      </c>
      <c r="B6114" t="s">
        <v>24448</v>
      </c>
      <c r="C6114" t="s">
        <v>24449</v>
      </c>
      <c r="D6114" t="b">
        <v>1</v>
      </c>
      <c r="F6114" t="str">
        <f>IF(A6114&lt;=6601,Pricebooks!$D$2,IF(A6114&lt;=6601*2,Pricebooks!$D$3,IF(A6114&lt;=6601*3,Pricebooks!$D$4,"")))</f>
        <v>2024-01 Pricebook</v>
      </c>
      <c r="G6114">
        <v>0</v>
      </c>
      <c r="I6114" t="s">
        <v>14</v>
      </c>
      <c r="J6114">
        <f t="shared" si="1710"/>
        <v>0</v>
      </c>
      <c r="L6114" t="s">
        <v>16</v>
      </c>
      <c r="M6114">
        <f t="shared" si="1711"/>
        <v>0</v>
      </c>
      <c r="O6114" t="s">
        <v>18</v>
      </c>
      <c r="P6114">
        <f t="shared" si="1712"/>
        <v>0</v>
      </c>
      <c r="R6114" t="s">
        <v>20</v>
      </c>
      <c r="S6114">
        <f t="shared" si="1713"/>
        <v>0</v>
      </c>
      <c r="U6114" t="s">
        <v>22</v>
      </c>
      <c r="V6114">
        <f t="shared" si="1714"/>
        <v>0</v>
      </c>
      <c r="X6114" t="str">
        <f t="shared" si="1722"/>
        <v>2024-07 Pricebook</v>
      </c>
      <c r="Y6114">
        <f t="shared" si="1715"/>
        <v>0</v>
      </c>
      <c r="AA6114" t="str">
        <f t="shared" si="1723"/>
        <v>2024-08 Pricebook</v>
      </c>
      <c r="AB6114">
        <f t="shared" si="1716"/>
        <v>0</v>
      </c>
      <c r="AD6114" t="str">
        <f t="shared" si="1724"/>
        <v>2024-09 Pricebook</v>
      </c>
      <c r="AE6114">
        <f t="shared" si="1717"/>
        <v>0</v>
      </c>
      <c r="AG6114" t="str">
        <f t="shared" si="1725"/>
        <v>2024-10 Pricebook</v>
      </c>
      <c r="AH6114">
        <f t="shared" si="1718"/>
        <v>0</v>
      </c>
      <c r="AJ6114" t="str">
        <f t="shared" si="1726"/>
        <v>2024-11 Pricebook</v>
      </c>
      <c r="AK6114">
        <f t="shared" si="1719"/>
        <v>0</v>
      </c>
      <c r="AM6114" t="str">
        <f t="shared" si="1727"/>
        <v>2024-12 Pricebook</v>
      </c>
      <c r="AN6114">
        <f t="shared" si="1720"/>
        <v>0</v>
      </c>
    </row>
    <row r="6115" spans="1:40" x14ac:dyDescent="0.2">
      <c r="A6115">
        <f t="shared" si="1721"/>
        <v>6114</v>
      </c>
      <c r="B6115" t="s">
        <v>24452</v>
      </c>
      <c r="C6115" t="s">
        <v>24453</v>
      </c>
      <c r="D6115" t="b">
        <v>1</v>
      </c>
      <c r="F6115" t="str">
        <f>IF(A6115&lt;=6601,Pricebooks!$D$2,IF(A6115&lt;=6601*2,Pricebooks!$D$3,IF(A6115&lt;=6601*3,Pricebooks!$D$4,"")))</f>
        <v>2024-01 Pricebook</v>
      </c>
      <c r="G6115">
        <v>750</v>
      </c>
      <c r="I6115" t="s">
        <v>14</v>
      </c>
      <c r="J6115">
        <f t="shared" si="1710"/>
        <v>753.125</v>
      </c>
      <c r="L6115" t="s">
        <v>16</v>
      </c>
      <c r="M6115">
        <f t="shared" si="1711"/>
        <v>756.26302083333337</v>
      </c>
      <c r="O6115" t="s">
        <v>18</v>
      </c>
      <c r="P6115">
        <f t="shared" si="1712"/>
        <v>759.41411675347229</v>
      </c>
      <c r="R6115" t="s">
        <v>20</v>
      </c>
      <c r="S6115">
        <f t="shared" si="1713"/>
        <v>762.57834223994507</v>
      </c>
      <c r="U6115" t="s">
        <v>22</v>
      </c>
      <c r="V6115">
        <f t="shared" si="1714"/>
        <v>765.75575199927812</v>
      </c>
      <c r="X6115" t="str">
        <f t="shared" si="1722"/>
        <v>2024-07 Pricebook</v>
      </c>
      <c r="Y6115">
        <f t="shared" si="1715"/>
        <v>768.94640096594173</v>
      </c>
      <c r="AA6115" t="str">
        <f t="shared" si="1723"/>
        <v>2024-08 Pricebook</v>
      </c>
      <c r="AB6115">
        <f t="shared" si="1716"/>
        <v>772.15034430329979</v>
      </c>
      <c r="AD6115" t="str">
        <f t="shared" si="1724"/>
        <v>2024-09 Pricebook</v>
      </c>
      <c r="AE6115">
        <f t="shared" si="1717"/>
        <v>775.36763740456354</v>
      </c>
      <c r="AG6115" t="str">
        <f t="shared" si="1725"/>
        <v>2024-10 Pricebook</v>
      </c>
      <c r="AH6115">
        <f t="shared" si="1718"/>
        <v>778.59833589374921</v>
      </c>
      <c r="AJ6115" t="str">
        <f t="shared" si="1726"/>
        <v>2024-11 Pricebook</v>
      </c>
      <c r="AK6115">
        <f t="shared" si="1719"/>
        <v>781.84249562663979</v>
      </c>
      <c r="AM6115" t="str">
        <f t="shared" si="1727"/>
        <v>2024-12 Pricebook</v>
      </c>
      <c r="AN6115">
        <f t="shared" si="1720"/>
        <v>785.1001726917508</v>
      </c>
    </row>
    <row r="6116" spans="1:40" x14ac:dyDescent="0.2">
      <c r="A6116">
        <f t="shared" si="1721"/>
        <v>6115</v>
      </c>
      <c r="B6116" t="s">
        <v>24456</v>
      </c>
      <c r="C6116" t="s">
        <v>24457</v>
      </c>
      <c r="D6116" t="b">
        <v>1</v>
      </c>
      <c r="F6116" t="str">
        <f>IF(A6116&lt;=6601,Pricebooks!$D$2,IF(A6116&lt;=6601*2,Pricebooks!$D$3,IF(A6116&lt;=6601*3,Pricebooks!$D$4,"")))</f>
        <v>2024-01 Pricebook</v>
      </c>
      <c r="G6116">
        <v>1015</v>
      </c>
      <c r="I6116" t="s">
        <v>14</v>
      </c>
      <c r="J6116">
        <f t="shared" si="1710"/>
        <v>1019.2291666666666</v>
      </c>
      <c r="L6116" t="s">
        <v>16</v>
      </c>
      <c r="M6116">
        <f t="shared" si="1711"/>
        <v>1023.4759548611111</v>
      </c>
      <c r="O6116" t="s">
        <v>18</v>
      </c>
      <c r="P6116">
        <f t="shared" si="1712"/>
        <v>1027.7404380063656</v>
      </c>
      <c r="R6116" t="s">
        <v>20</v>
      </c>
      <c r="S6116">
        <f t="shared" si="1713"/>
        <v>1032.0226898313922</v>
      </c>
      <c r="U6116" t="s">
        <v>22</v>
      </c>
      <c r="V6116">
        <f t="shared" si="1714"/>
        <v>1036.3227843723564</v>
      </c>
      <c r="X6116" t="str">
        <f t="shared" si="1722"/>
        <v>2024-07 Pricebook</v>
      </c>
      <c r="Y6116">
        <f t="shared" si="1715"/>
        <v>1040.6407959739079</v>
      </c>
      <c r="AA6116" t="str">
        <f t="shared" si="1723"/>
        <v>2024-08 Pricebook</v>
      </c>
      <c r="AB6116">
        <f t="shared" si="1716"/>
        <v>1044.9767992904658</v>
      </c>
      <c r="AD6116" t="str">
        <f t="shared" si="1724"/>
        <v>2024-09 Pricebook</v>
      </c>
      <c r="AE6116">
        <f t="shared" si="1717"/>
        <v>1049.3308692875094</v>
      </c>
      <c r="AG6116" t="str">
        <f t="shared" si="1725"/>
        <v>2024-10 Pricebook</v>
      </c>
      <c r="AH6116">
        <f t="shared" si="1718"/>
        <v>1053.7030812428741</v>
      </c>
      <c r="AJ6116" t="str">
        <f t="shared" si="1726"/>
        <v>2024-11 Pricebook</v>
      </c>
      <c r="AK6116">
        <f t="shared" si="1719"/>
        <v>1058.0935107480527</v>
      </c>
      <c r="AM6116" t="str">
        <f t="shared" si="1727"/>
        <v>2024-12 Pricebook</v>
      </c>
      <c r="AN6116">
        <f t="shared" si="1720"/>
        <v>1062.5022337095029</v>
      </c>
    </row>
    <row r="6117" spans="1:40" x14ac:dyDescent="0.2">
      <c r="A6117">
        <f t="shared" si="1721"/>
        <v>6116</v>
      </c>
      <c r="B6117" t="s">
        <v>24460</v>
      </c>
      <c r="C6117" t="s">
        <v>24461</v>
      </c>
      <c r="D6117" t="b">
        <v>1</v>
      </c>
      <c r="F6117" t="str">
        <f>IF(A6117&lt;=6601,Pricebooks!$D$2,IF(A6117&lt;=6601*2,Pricebooks!$D$3,IF(A6117&lt;=6601*3,Pricebooks!$D$4,"")))</f>
        <v>2024-01 Pricebook</v>
      </c>
      <c r="G6117">
        <v>686.66</v>
      </c>
      <c r="I6117" t="s">
        <v>14</v>
      </c>
      <c r="J6117">
        <f t="shared" si="1710"/>
        <v>689.52108333333331</v>
      </c>
      <c r="L6117" t="s">
        <v>16</v>
      </c>
      <c r="M6117">
        <f t="shared" si="1711"/>
        <v>692.39408784722218</v>
      </c>
      <c r="O6117" t="s">
        <v>18</v>
      </c>
      <c r="P6117">
        <f t="shared" si="1712"/>
        <v>695.27906321325224</v>
      </c>
      <c r="R6117" t="s">
        <v>20</v>
      </c>
      <c r="S6117">
        <f t="shared" si="1713"/>
        <v>698.17605930997411</v>
      </c>
      <c r="U6117" t="s">
        <v>22</v>
      </c>
      <c r="V6117">
        <f t="shared" si="1714"/>
        <v>701.08512622376566</v>
      </c>
      <c r="X6117" t="str">
        <f t="shared" si="1722"/>
        <v>2024-07 Pricebook</v>
      </c>
      <c r="Y6117">
        <f t="shared" si="1715"/>
        <v>704.00631424969799</v>
      </c>
      <c r="AA6117" t="str">
        <f t="shared" si="1723"/>
        <v>2024-08 Pricebook</v>
      </c>
      <c r="AB6117">
        <f t="shared" si="1716"/>
        <v>706.93967389240504</v>
      </c>
      <c r="AD6117" t="str">
        <f t="shared" si="1724"/>
        <v>2024-09 Pricebook</v>
      </c>
      <c r="AE6117">
        <f t="shared" si="1717"/>
        <v>709.88525586695675</v>
      </c>
      <c r="AG6117" t="str">
        <f t="shared" si="1725"/>
        <v>2024-10 Pricebook</v>
      </c>
      <c r="AH6117">
        <f t="shared" si="1718"/>
        <v>712.84311109973578</v>
      </c>
      <c r="AJ6117" t="str">
        <f t="shared" si="1726"/>
        <v>2024-11 Pricebook</v>
      </c>
      <c r="AK6117">
        <f t="shared" si="1719"/>
        <v>715.81329072931806</v>
      </c>
      <c r="AM6117" t="str">
        <f t="shared" si="1727"/>
        <v>2024-12 Pricebook</v>
      </c>
      <c r="AN6117">
        <f t="shared" si="1720"/>
        <v>718.79584610735685</v>
      </c>
    </row>
    <row r="6118" spans="1:40" x14ac:dyDescent="0.2">
      <c r="A6118">
        <f t="shared" si="1721"/>
        <v>6117</v>
      </c>
      <c r="B6118" t="s">
        <v>24464</v>
      </c>
      <c r="C6118" t="s">
        <v>24465</v>
      </c>
      <c r="D6118" t="b">
        <v>1</v>
      </c>
      <c r="F6118" t="str">
        <f>IF(A6118&lt;=6601,Pricebooks!$D$2,IF(A6118&lt;=6601*2,Pricebooks!$D$3,IF(A6118&lt;=6601*3,Pricebooks!$D$4,"")))</f>
        <v>2024-01 Pricebook</v>
      </c>
      <c r="G6118">
        <v>838.5</v>
      </c>
      <c r="I6118" t="s">
        <v>14</v>
      </c>
      <c r="J6118">
        <f t="shared" si="1710"/>
        <v>841.99374999999998</v>
      </c>
      <c r="L6118" t="s">
        <v>16</v>
      </c>
      <c r="M6118">
        <f t="shared" si="1711"/>
        <v>845.50205729166669</v>
      </c>
      <c r="O6118" t="s">
        <v>18</v>
      </c>
      <c r="P6118">
        <f t="shared" si="1712"/>
        <v>849.02498253038198</v>
      </c>
      <c r="R6118" t="s">
        <v>20</v>
      </c>
      <c r="S6118">
        <f t="shared" si="1713"/>
        <v>852.56258662425853</v>
      </c>
      <c r="U6118" t="s">
        <v>22</v>
      </c>
      <c r="V6118">
        <f t="shared" si="1714"/>
        <v>856.11493073519296</v>
      </c>
      <c r="X6118" t="str">
        <f t="shared" si="1722"/>
        <v>2024-07 Pricebook</v>
      </c>
      <c r="Y6118">
        <f t="shared" si="1715"/>
        <v>859.68207627992297</v>
      </c>
      <c r="AA6118" t="str">
        <f t="shared" si="1723"/>
        <v>2024-08 Pricebook</v>
      </c>
      <c r="AB6118">
        <f t="shared" si="1716"/>
        <v>863.26408493108931</v>
      </c>
      <c r="AD6118" t="str">
        <f t="shared" si="1724"/>
        <v>2024-09 Pricebook</v>
      </c>
      <c r="AE6118">
        <f t="shared" si="1717"/>
        <v>866.86101861830218</v>
      </c>
      <c r="AG6118" t="str">
        <f t="shared" si="1725"/>
        <v>2024-10 Pricebook</v>
      </c>
      <c r="AH6118">
        <f t="shared" si="1718"/>
        <v>870.47293952921177</v>
      </c>
      <c r="AJ6118" t="str">
        <f t="shared" si="1726"/>
        <v>2024-11 Pricebook</v>
      </c>
      <c r="AK6118">
        <f t="shared" si="1719"/>
        <v>874.09991011058344</v>
      </c>
      <c r="AM6118" t="str">
        <f t="shared" si="1727"/>
        <v>2024-12 Pricebook</v>
      </c>
      <c r="AN6118">
        <f t="shared" si="1720"/>
        <v>877.74199306937749</v>
      </c>
    </row>
    <row r="6119" spans="1:40" x14ac:dyDescent="0.2">
      <c r="A6119">
        <f t="shared" si="1721"/>
        <v>6118</v>
      </c>
      <c r="B6119" t="s">
        <v>24468</v>
      </c>
      <c r="C6119" t="s">
        <v>24469</v>
      </c>
      <c r="D6119" t="b">
        <v>1</v>
      </c>
      <c r="F6119" t="str">
        <f>IF(A6119&lt;=6601,Pricebooks!$D$2,IF(A6119&lt;=6601*2,Pricebooks!$D$3,IF(A6119&lt;=6601*3,Pricebooks!$D$4,"")))</f>
        <v>2024-01 Pricebook</v>
      </c>
      <c r="G6119">
        <v>0</v>
      </c>
      <c r="I6119" t="s">
        <v>14</v>
      </c>
      <c r="J6119">
        <f t="shared" si="1710"/>
        <v>0</v>
      </c>
      <c r="L6119" t="s">
        <v>16</v>
      </c>
      <c r="M6119">
        <f t="shared" si="1711"/>
        <v>0</v>
      </c>
      <c r="O6119" t="s">
        <v>18</v>
      </c>
      <c r="P6119">
        <f t="shared" si="1712"/>
        <v>0</v>
      </c>
      <c r="R6119" t="s">
        <v>20</v>
      </c>
      <c r="S6119">
        <f t="shared" si="1713"/>
        <v>0</v>
      </c>
      <c r="U6119" t="s">
        <v>22</v>
      </c>
      <c r="V6119">
        <f t="shared" si="1714"/>
        <v>0</v>
      </c>
      <c r="X6119" t="str">
        <f t="shared" si="1722"/>
        <v>2024-07 Pricebook</v>
      </c>
      <c r="Y6119">
        <f t="shared" si="1715"/>
        <v>0</v>
      </c>
      <c r="AA6119" t="str">
        <f t="shared" si="1723"/>
        <v>2024-08 Pricebook</v>
      </c>
      <c r="AB6119">
        <f t="shared" si="1716"/>
        <v>0</v>
      </c>
      <c r="AD6119" t="str">
        <f t="shared" si="1724"/>
        <v>2024-09 Pricebook</v>
      </c>
      <c r="AE6119">
        <f t="shared" si="1717"/>
        <v>0</v>
      </c>
      <c r="AG6119" t="str">
        <f t="shared" si="1725"/>
        <v>2024-10 Pricebook</v>
      </c>
      <c r="AH6119">
        <f t="shared" si="1718"/>
        <v>0</v>
      </c>
      <c r="AJ6119" t="str">
        <f t="shared" si="1726"/>
        <v>2024-11 Pricebook</v>
      </c>
      <c r="AK6119">
        <f t="shared" si="1719"/>
        <v>0</v>
      </c>
      <c r="AM6119" t="str">
        <f t="shared" si="1727"/>
        <v>2024-12 Pricebook</v>
      </c>
      <c r="AN6119">
        <f t="shared" si="1720"/>
        <v>0</v>
      </c>
    </row>
    <row r="6120" spans="1:40" x14ac:dyDescent="0.2">
      <c r="A6120">
        <f t="shared" si="1721"/>
        <v>6119</v>
      </c>
      <c r="B6120" t="s">
        <v>24472</v>
      </c>
      <c r="C6120" t="s">
        <v>24473</v>
      </c>
      <c r="D6120" t="b">
        <v>1</v>
      </c>
      <c r="F6120" t="str">
        <f>IF(A6120&lt;=6601,Pricebooks!$D$2,IF(A6120&lt;=6601*2,Pricebooks!$D$3,IF(A6120&lt;=6601*3,Pricebooks!$D$4,"")))</f>
        <v>2024-01 Pricebook</v>
      </c>
      <c r="G6120">
        <v>632.66999999999996</v>
      </c>
      <c r="I6120" t="s">
        <v>14</v>
      </c>
      <c r="J6120">
        <f t="shared" si="1710"/>
        <v>635.30612499999995</v>
      </c>
      <c r="L6120" t="s">
        <v>16</v>
      </c>
      <c r="M6120">
        <f t="shared" si="1711"/>
        <v>637.95323385416657</v>
      </c>
      <c r="O6120" t="s">
        <v>18</v>
      </c>
      <c r="P6120">
        <f t="shared" si="1712"/>
        <v>640.6113723285589</v>
      </c>
      <c r="R6120" t="s">
        <v>20</v>
      </c>
      <c r="S6120">
        <f t="shared" si="1713"/>
        <v>643.28058637992785</v>
      </c>
      <c r="U6120" t="s">
        <v>22</v>
      </c>
      <c r="V6120">
        <f t="shared" si="1714"/>
        <v>645.96092215651083</v>
      </c>
      <c r="X6120" t="str">
        <f t="shared" si="1722"/>
        <v>2024-07 Pricebook</v>
      </c>
      <c r="Y6120">
        <f t="shared" si="1715"/>
        <v>648.65242599882959</v>
      </c>
      <c r="AA6120" t="str">
        <f t="shared" si="1723"/>
        <v>2024-08 Pricebook</v>
      </c>
      <c r="AB6120">
        <f t="shared" si="1716"/>
        <v>651.35514444049136</v>
      </c>
      <c r="AD6120" t="str">
        <f t="shared" si="1724"/>
        <v>2024-09 Pricebook</v>
      </c>
      <c r="AE6120">
        <f t="shared" si="1717"/>
        <v>654.06912420899334</v>
      </c>
      <c r="AG6120" t="str">
        <f t="shared" si="1725"/>
        <v>2024-10 Pricebook</v>
      </c>
      <c r="AH6120">
        <f t="shared" si="1718"/>
        <v>656.79441222653077</v>
      </c>
      <c r="AJ6120" t="str">
        <f t="shared" si="1726"/>
        <v>2024-11 Pricebook</v>
      </c>
      <c r="AK6120">
        <f t="shared" si="1719"/>
        <v>659.53105561080793</v>
      </c>
      <c r="AM6120" t="str">
        <f t="shared" si="1727"/>
        <v>2024-12 Pricebook</v>
      </c>
      <c r="AN6120">
        <f t="shared" si="1720"/>
        <v>662.27910167585298</v>
      </c>
    </row>
    <row r="6121" spans="1:40" x14ac:dyDescent="0.2">
      <c r="A6121">
        <f t="shared" si="1721"/>
        <v>6120</v>
      </c>
      <c r="B6121" t="s">
        <v>24476</v>
      </c>
      <c r="C6121" t="s">
        <v>24477</v>
      </c>
      <c r="D6121" t="b">
        <v>1</v>
      </c>
      <c r="F6121" t="str">
        <f>IF(A6121&lt;=6601,Pricebooks!$D$2,IF(A6121&lt;=6601*2,Pricebooks!$D$3,IF(A6121&lt;=6601*3,Pricebooks!$D$4,"")))</f>
        <v>2024-01 Pricebook</v>
      </c>
      <c r="G6121">
        <v>10.42</v>
      </c>
      <c r="I6121" t="s">
        <v>14</v>
      </c>
      <c r="J6121">
        <f t="shared" si="1710"/>
        <v>10.463416666666667</v>
      </c>
      <c r="L6121" t="s">
        <v>16</v>
      </c>
      <c r="M6121">
        <f t="shared" si="1711"/>
        <v>10.507014236111111</v>
      </c>
      <c r="O6121" t="s">
        <v>18</v>
      </c>
      <c r="P6121">
        <f t="shared" si="1712"/>
        <v>10.550793462094907</v>
      </c>
      <c r="R6121" t="s">
        <v>20</v>
      </c>
      <c r="S6121">
        <f t="shared" si="1713"/>
        <v>10.594755101520303</v>
      </c>
      <c r="U6121" t="s">
        <v>22</v>
      </c>
      <c r="V6121">
        <f t="shared" si="1714"/>
        <v>10.638899914443304</v>
      </c>
      <c r="X6121" t="str">
        <f t="shared" si="1722"/>
        <v>2024-07 Pricebook</v>
      </c>
      <c r="Y6121">
        <f t="shared" si="1715"/>
        <v>10.683228664086817</v>
      </c>
      <c r="AA6121" t="str">
        <f t="shared" si="1723"/>
        <v>2024-08 Pricebook</v>
      </c>
      <c r="AB6121">
        <f t="shared" si="1716"/>
        <v>10.727742116853845</v>
      </c>
      <c r="AD6121" t="str">
        <f t="shared" si="1724"/>
        <v>2024-09 Pricebook</v>
      </c>
      <c r="AE6121">
        <f t="shared" si="1717"/>
        <v>10.772441042340736</v>
      </c>
      <c r="AG6121" t="str">
        <f t="shared" si="1725"/>
        <v>2024-10 Pricebook</v>
      </c>
      <c r="AH6121">
        <f t="shared" si="1718"/>
        <v>10.817326213350489</v>
      </c>
      <c r="AJ6121" t="str">
        <f t="shared" si="1726"/>
        <v>2024-11 Pricebook</v>
      </c>
      <c r="AK6121">
        <f t="shared" si="1719"/>
        <v>10.862398405906116</v>
      </c>
      <c r="AM6121" t="str">
        <f t="shared" si="1727"/>
        <v>2024-12 Pricebook</v>
      </c>
      <c r="AN6121">
        <f t="shared" si="1720"/>
        <v>10.907658399264058</v>
      </c>
    </row>
    <row r="6122" spans="1:40" x14ac:dyDescent="0.2">
      <c r="A6122">
        <f t="shared" si="1721"/>
        <v>6121</v>
      </c>
      <c r="B6122" t="s">
        <v>24480</v>
      </c>
      <c r="C6122" t="s">
        <v>24481</v>
      </c>
      <c r="D6122" t="b">
        <v>1</v>
      </c>
      <c r="F6122" t="str">
        <f>IF(A6122&lt;=6601,Pricebooks!$D$2,IF(A6122&lt;=6601*2,Pricebooks!$D$3,IF(A6122&lt;=6601*3,Pricebooks!$D$4,"")))</f>
        <v>2024-01 Pricebook</v>
      </c>
      <c r="G6122">
        <v>1245</v>
      </c>
      <c r="I6122" t="s">
        <v>14</v>
      </c>
      <c r="J6122">
        <f t="shared" si="1710"/>
        <v>1250.1875</v>
      </c>
      <c r="L6122" t="s">
        <v>16</v>
      </c>
      <c r="M6122">
        <f t="shared" si="1711"/>
        <v>1255.3966145833333</v>
      </c>
      <c r="O6122" t="s">
        <v>18</v>
      </c>
      <c r="P6122">
        <f t="shared" si="1712"/>
        <v>1260.6274338107639</v>
      </c>
      <c r="R6122" t="s">
        <v>20</v>
      </c>
      <c r="S6122">
        <f t="shared" si="1713"/>
        <v>1265.8800481183087</v>
      </c>
      <c r="U6122" t="s">
        <v>22</v>
      </c>
      <c r="V6122">
        <f t="shared" si="1714"/>
        <v>1271.1545483188015</v>
      </c>
      <c r="X6122" t="str">
        <f t="shared" si="1722"/>
        <v>2024-07 Pricebook</v>
      </c>
      <c r="Y6122">
        <f t="shared" si="1715"/>
        <v>1276.4510256034632</v>
      </c>
      <c r="AA6122" t="str">
        <f t="shared" si="1723"/>
        <v>2024-08 Pricebook</v>
      </c>
      <c r="AB6122">
        <f t="shared" si="1716"/>
        <v>1281.7695715434777</v>
      </c>
      <c r="AD6122" t="str">
        <f t="shared" si="1724"/>
        <v>2024-09 Pricebook</v>
      </c>
      <c r="AE6122">
        <f t="shared" si="1717"/>
        <v>1287.1102780915755</v>
      </c>
      <c r="AG6122" t="str">
        <f t="shared" si="1725"/>
        <v>2024-10 Pricebook</v>
      </c>
      <c r="AH6122">
        <f t="shared" si="1718"/>
        <v>1292.4732375836238</v>
      </c>
      <c r="AJ6122" t="str">
        <f t="shared" si="1726"/>
        <v>2024-11 Pricebook</v>
      </c>
      <c r="AK6122">
        <f t="shared" si="1719"/>
        <v>1297.8585427402222</v>
      </c>
      <c r="AM6122" t="str">
        <f t="shared" si="1727"/>
        <v>2024-12 Pricebook</v>
      </c>
      <c r="AN6122">
        <f t="shared" si="1720"/>
        <v>1303.2662866683065</v>
      </c>
    </row>
    <row r="6123" spans="1:40" x14ac:dyDescent="0.2">
      <c r="A6123">
        <f t="shared" si="1721"/>
        <v>6122</v>
      </c>
      <c r="B6123" t="s">
        <v>24484</v>
      </c>
      <c r="C6123" t="s">
        <v>24485</v>
      </c>
      <c r="D6123" t="b">
        <v>1</v>
      </c>
      <c r="F6123" t="str">
        <f>IF(A6123&lt;=6601,Pricebooks!$D$2,IF(A6123&lt;=6601*2,Pricebooks!$D$3,IF(A6123&lt;=6601*3,Pricebooks!$D$4,"")))</f>
        <v>2024-01 Pricebook</v>
      </c>
      <c r="G6123">
        <v>795</v>
      </c>
      <c r="I6123" t="s">
        <v>14</v>
      </c>
      <c r="J6123">
        <f t="shared" si="1710"/>
        <v>798.3125</v>
      </c>
      <c r="L6123" t="s">
        <v>16</v>
      </c>
      <c r="M6123">
        <f t="shared" si="1711"/>
        <v>801.6388020833333</v>
      </c>
      <c r="O6123" t="s">
        <v>18</v>
      </c>
      <c r="P6123">
        <f t="shared" si="1712"/>
        <v>804.97896375868049</v>
      </c>
      <c r="R6123" t="s">
        <v>20</v>
      </c>
      <c r="S6123">
        <f t="shared" si="1713"/>
        <v>808.33304277434161</v>
      </c>
      <c r="U6123" t="s">
        <v>22</v>
      </c>
      <c r="V6123">
        <f t="shared" si="1714"/>
        <v>811.70109711923465</v>
      </c>
      <c r="X6123" t="str">
        <f t="shared" si="1722"/>
        <v>2024-07 Pricebook</v>
      </c>
      <c r="Y6123">
        <f t="shared" si="1715"/>
        <v>815.08318502389807</v>
      </c>
      <c r="AA6123" t="str">
        <f t="shared" si="1723"/>
        <v>2024-08 Pricebook</v>
      </c>
      <c r="AB6123">
        <f t="shared" si="1716"/>
        <v>818.47936496149759</v>
      </c>
      <c r="AD6123" t="str">
        <f t="shared" si="1724"/>
        <v>2024-09 Pricebook</v>
      </c>
      <c r="AE6123">
        <f t="shared" si="1717"/>
        <v>821.88969564883712</v>
      </c>
      <c r="AG6123" t="str">
        <f t="shared" si="1725"/>
        <v>2024-10 Pricebook</v>
      </c>
      <c r="AH6123">
        <f t="shared" si="1718"/>
        <v>825.31423604737392</v>
      </c>
      <c r="AJ6123" t="str">
        <f t="shared" si="1726"/>
        <v>2024-11 Pricebook</v>
      </c>
      <c r="AK6123">
        <f t="shared" si="1719"/>
        <v>828.75304536423801</v>
      </c>
      <c r="AM6123" t="str">
        <f t="shared" si="1727"/>
        <v>2024-12 Pricebook</v>
      </c>
      <c r="AN6123">
        <f t="shared" si="1720"/>
        <v>832.2061830532557</v>
      </c>
    </row>
    <row r="6124" spans="1:40" x14ac:dyDescent="0.2">
      <c r="A6124">
        <f t="shared" si="1721"/>
        <v>6123</v>
      </c>
      <c r="B6124" t="s">
        <v>24488</v>
      </c>
      <c r="C6124" t="s">
        <v>24489</v>
      </c>
      <c r="D6124" t="b">
        <v>1</v>
      </c>
      <c r="F6124" t="str">
        <f>IF(A6124&lt;=6601,Pricebooks!$D$2,IF(A6124&lt;=6601*2,Pricebooks!$D$3,IF(A6124&lt;=6601*3,Pricebooks!$D$4,"")))</f>
        <v>2024-01 Pricebook</v>
      </c>
      <c r="G6124">
        <v>1200</v>
      </c>
      <c r="I6124" t="s">
        <v>14</v>
      </c>
      <c r="J6124">
        <f t="shared" si="1710"/>
        <v>1205</v>
      </c>
      <c r="L6124" t="s">
        <v>16</v>
      </c>
      <c r="M6124">
        <f t="shared" si="1711"/>
        <v>1210.0208333333333</v>
      </c>
      <c r="O6124" t="s">
        <v>18</v>
      </c>
      <c r="P6124">
        <f t="shared" si="1712"/>
        <v>1215.0625868055554</v>
      </c>
      <c r="R6124" t="s">
        <v>20</v>
      </c>
      <c r="S6124">
        <f t="shared" si="1713"/>
        <v>1220.1253475839119</v>
      </c>
      <c r="U6124" t="s">
        <v>22</v>
      </c>
      <c r="V6124">
        <f t="shared" si="1714"/>
        <v>1225.2092031988448</v>
      </c>
      <c r="X6124" t="str">
        <f t="shared" si="1722"/>
        <v>2024-07 Pricebook</v>
      </c>
      <c r="Y6124">
        <f t="shared" si="1715"/>
        <v>1230.3142415455065</v>
      </c>
      <c r="AA6124" t="str">
        <f t="shared" si="1723"/>
        <v>2024-08 Pricebook</v>
      </c>
      <c r="AB6124">
        <f t="shared" si="1716"/>
        <v>1235.4405508852794</v>
      </c>
      <c r="AD6124" t="str">
        <f t="shared" si="1724"/>
        <v>2024-09 Pricebook</v>
      </c>
      <c r="AE6124">
        <f t="shared" si="1717"/>
        <v>1240.5882198473014</v>
      </c>
      <c r="AG6124" t="str">
        <f t="shared" si="1725"/>
        <v>2024-10 Pricebook</v>
      </c>
      <c r="AH6124">
        <f t="shared" si="1718"/>
        <v>1245.7573374299984</v>
      </c>
      <c r="AJ6124" t="str">
        <f t="shared" si="1726"/>
        <v>2024-11 Pricebook</v>
      </c>
      <c r="AK6124">
        <f t="shared" si="1719"/>
        <v>1250.9479930026234</v>
      </c>
      <c r="AM6124" t="str">
        <f t="shared" si="1727"/>
        <v>2024-12 Pricebook</v>
      </c>
      <c r="AN6124">
        <f t="shared" si="1720"/>
        <v>1256.1602763068011</v>
      </c>
    </row>
    <row r="6125" spans="1:40" x14ac:dyDescent="0.2">
      <c r="A6125">
        <f t="shared" si="1721"/>
        <v>6124</v>
      </c>
      <c r="B6125" t="s">
        <v>24492</v>
      </c>
      <c r="C6125" t="s">
        <v>24493</v>
      </c>
      <c r="D6125" t="b">
        <v>1</v>
      </c>
      <c r="F6125" t="str">
        <f>IF(A6125&lt;=6601,Pricebooks!$D$2,IF(A6125&lt;=6601*2,Pricebooks!$D$3,IF(A6125&lt;=6601*3,Pricebooks!$D$4,"")))</f>
        <v>2024-01 Pricebook</v>
      </c>
      <c r="G6125">
        <v>0</v>
      </c>
      <c r="I6125" t="s">
        <v>14</v>
      </c>
      <c r="J6125">
        <f t="shared" si="1710"/>
        <v>0</v>
      </c>
      <c r="L6125" t="s">
        <v>16</v>
      </c>
      <c r="M6125">
        <f t="shared" si="1711"/>
        <v>0</v>
      </c>
      <c r="O6125" t="s">
        <v>18</v>
      </c>
      <c r="P6125">
        <f t="shared" si="1712"/>
        <v>0</v>
      </c>
      <c r="R6125" t="s">
        <v>20</v>
      </c>
      <c r="S6125">
        <f t="shared" si="1713"/>
        <v>0</v>
      </c>
      <c r="U6125" t="s">
        <v>22</v>
      </c>
      <c r="V6125">
        <f t="shared" si="1714"/>
        <v>0</v>
      </c>
      <c r="X6125" t="str">
        <f t="shared" si="1722"/>
        <v>2024-07 Pricebook</v>
      </c>
      <c r="Y6125">
        <f t="shared" si="1715"/>
        <v>0</v>
      </c>
      <c r="AA6125" t="str">
        <f t="shared" si="1723"/>
        <v>2024-08 Pricebook</v>
      </c>
      <c r="AB6125">
        <f t="shared" si="1716"/>
        <v>0</v>
      </c>
      <c r="AD6125" t="str">
        <f t="shared" si="1724"/>
        <v>2024-09 Pricebook</v>
      </c>
      <c r="AE6125">
        <f t="shared" si="1717"/>
        <v>0</v>
      </c>
      <c r="AG6125" t="str">
        <f t="shared" si="1725"/>
        <v>2024-10 Pricebook</v>
      </c>
      <c r="AH6125">
        <f t="shared" si="1718"/>
        <v>0</v>
      </c>
      <c r="AJ6125" t="str">
        <f t="shared" si="1726"/>
        <v>2024-11 Pricebook</v>
      </c>
      <c r="AK6125">
        <f t="shared" si="1719"/>
        <v>0</v>
      </c>
      <c r="AM6125" t="str">
        <f t="shared" si="1727"/>
        <v>2024-12 Pricebook</v>
      </c>
      <c r="AN6125">
        <f t="shared" si="1720"/>
        <v>0</v>
      </c>
    </row>
    <row r="6126" spans="1:40" x14ac:dyDescent="0.2">
      <c r="A6126">
        <f t="shared" si="1721"/>
        <v>6125</v>
      </c>
      <c r="B6126" t="s">
        <v>24496</v>
      </c>
      <c r="C6126" t="s">
        <v>24497</v>
      </c>
      <c r="D6126" t="b">
        <v>1</v>
      </c>
      <c r="F6126" t="str">
        <f>IF(A6126&lt;=6601,Pricebooks!$D$2,IF(A6126&lt;=6601*2,Pricebooks!$D$3,IF(A6126&lt;=6601*3,Pricebooks!$D$4,"")))</f>
        <v>2024-01 Pricebook</v>
      </c>
      <c r="G6126">
        <v>0</v>
      </c>
      <c r="I6126" t="s">
        <v>14</v>
      </c>
      <c r="J6126">
        <f t="shared" si="1710"/>
        <v>0</v>
      </c>
      <c r="L6126" t="s">
        <v>16</v>
      </c>
      <c r="M6126">
        <f t="shared" si="1711"/>
        <v>0</v>
      </c>
      <c r="O6126" t="s">
        <v>18</v>
      </c>
      <c r="P6126">
        <f t="shared" si="1712"/>
        <v>0</v>
      </c>
      <c r="R6126" t="s">
        <v>20</v>
      </c>
      <c r="S6126">
        <f t="shared" si="1713"/>
        <v>0</v>
      </c>
      <c r="U6126" t="s">
        <v>22</v>
      </c>
      <c r="V6126">
        <f t="shared" si="1714"/>
        <v>0</v>
      </c>
      <c r="X6126" t="str">
        <f t="shared" si="1722"/>
        <v>2024-07 Pricebook</v>
      </c>
      <c r="Y6126">
        <f t="shared" si="1715"/>
        <v>0</v>
      </c>
      <c r="AA6126" t="str">
        <f t="shared" si="1723"/>
        <v>2024-08 Pricebook</v>
      </c>
      <c r="AB6126">
        <f t="shared" si="1716"/>
        <v>0</v>
      </c>
      <c r="AD6126" t="str">
        <f t="shared" si="1724"/>
        <v>2024-09 Pricebook</v>
      </c>
      <c r="AE6126">
        <f t="shared" si="1717"/>
        <v>0</v>
      </c>
      <c r="AG6126" t="str">
        <f t="shared" si="1725"/>
        <v>2024-10 Pricebook</v>
      </c>
      <c r="AH6126">
        <f t="shared" si="1718"/>
        <v>0</v>
      </c>
      <c r="AJ6126" t="str">
        <f t="shared" si="1726"/>
        <v>2024-11 Pricebook</v>
      </c>
      <c r="AK6126">
        <f t="shared" si="1719"/>
        <v>0</v>
      </c>
      <c r="AM6126" t="str">
        <f t="shared" si="1727"/>
        <v>2024-12 Pricebook</v>
      </c>
      <c r="AN6126">
        <f t="shared" si="1720"/>
        <v>0</v>
      </c>
    </row>
    <row r="6127" spans="1:40" x14ac:dyDescent="0.2">
      <c r="A6127">
        <f t="shared" si="1721"/>
        <v>6126</v>
      </c>
      <c r="B6127" t="s">
        <v>24500</v>
      </c>
      <c r="C6127" t="s">
        <v>24501</v>
      </c>
      <c r="D6127" t="b">
        <v>1</v>
      </c>
      <c r="F6127" t="str">
        <f>IF(A6127&lt;=6601,Pricebooks!$D$2,IF(A6127&lt;=6601*2,Pricebooks!$D$3,IF(A6127&lt;=6601*3,Pricebooks!$D$4,"")))</f>
        <v>2024-01 Pricebook</v>
      </c>
      <c r="G6127">
        <v>2228.83</v>
      </c>
      <c r="I6127" t="s">
        <v>14</v>
      </c>
      <c r="J6127">
        <f t="shared" si="1710"/>
        <v>2238.1167916666664</v>
      </c>
      <c r="L6127" t="s">
        <v>16</v>
      </c>
      <c r="M6127">
        <f t="shared" si="1711"/>
        <v>2247.4422782986107</v>
      </c>
      <c r="O6127" t="s">
        <v>18</v>
      </c>
      <c r="P6127">
        <f t="shared" si="1712"/>
        <v>2256.8066211248547</v>
      </c>
      <c r="R6127" t="s">
        <v>20</v>
      </c>
      <c r="S6127">
        <f t="shared" si="1713"/>
        <v>2266.2099820462081</v>
      </c>
      <c r="U6127" t="s">
        <v>22</v>
      </c>
      <c r="V6127">
        <f t="shared" si="1714"/>
        <v>2275.6525236380671</v>
      </c>
      <c r="X6127" t="str">
        <f t="shared" si="1722"/>
        <v>2024-07 Pricebook</v>
      </c>
      <c r="Y6127">
        <f t="shared" si="1715"/>
        <v>2285.1344091532255</v>
      </c>
      <c r="AA6127" t="str">
        <f t="shared" si="1723"/>
        <v>2024-08 Pricebook</v>
      </c>
      <c r="AB6127">
        <f t="shared" si="1716"/>
        <v>2294.6558025246973</v>
      </c>
      <c r="AD6127" t="str">
        <f t="shared" si="1724"/>
        <v>2024-09 Pricebook</v>
      </c>
      <c r="AE6127">
        <f t="shared" si="1717"/>
        <v>2304.21686836855</v>
      </c>
      <c r="AG6127" t="str">
        <f t="shared" si="1725"/>
        <v>2024-10 Pricebook</v>
      </c>
      <c r="AH6127">
        <f t="shared" si="1718"/>
        <v>2313.8177719867522</v>
      </c>
      <c r="AJ6127" t="str">
        <f t="shared" si="1726"/>
        <v>2024-11 Pricebook</v>
      </c>
      <c r="AK6127">
        <f t="shared" si="1719"/>
        <v>2323.4586793700305</v>
      </c>
      <c r="AM6127" t="str">
        <f t="shared" si="1727"/>
        <v>2024-12 Pricebook</v>
      </c>
      <c r="AN6127">
        <f t="shared" si="1720"/>
        <v>2333.139757200739</v>
      </c>
    </row>
    <row r="6128" spans="1:40" x14ac:dyDescent="0.2">
      <c r="A6128">
        <f t="shared" si="1721"/>
        <v>6127</v>
      </c>
      <c r="B6128" t="s">
        <v>24504</v>
      </c>
      <c r="C6128" t="s">
        <v>24505</v>
      </c>
      <c r="D6128" t="b">
        <v>1</v>
      </c>
      <c r="F6128" t="str">
        <f>IF(A6128&lt;=6601,Pricebooks!$D$2,IF(A6128&lt;=6601*2,Pricebooks!$D$3,IF(A6128&lt;=6601*3,Pricebooks!$D$4,"")))</f>
        <v>2024-01 Pricebook</v>
      </c>
      <c r="G6128">
        <v>0</v>
      </c>
      <c r="I6128" t="s">
        <v>14</v>
      </c>
      <c r="J6128">
        <f t="shared" si="1710"/>
        <v>0</v>
      </c>
      <c r="L6128" t="s">
        <v>16</v>
      </c>
      <c r="M6128">
        <f t="shared" si="1711"/>
        <v>0</v>
      </c>
      <c r="O6128" t="s">
        <v>18</v>
      </c>
      <c r="P6128">
        <f t="shared" si="1712"/>
        <v>0</v>
      </c>
      <c r="R6128" t="s">
        <v>20</v>
      </c>
      <c r="S6128">
        <f t="shared" si="1713"/>
        <v>0</v>
      </c>
      <c r="U6128" t="s">
        <v>22</v>
      </c>
      <c r="V6128">
        <f t="shared" si="1714"/>
        <v>0</v>
      </c>
      <c r="X6128" t="str">
        <f t="shared" si="1722"/>
        <v>2024-07 Pricebook</v>
      </c>
      <c r="Y6128">
        <f t="shared" si="1715"/>
        <v>0</v>
      </c>
      <c r="AA6128" t="str">
        <f t="shared" si="1723"/>
        <v>2024-08 Pricebook</v>
      </c>
      <c r="AB6128">
        <f t="shared" si="1716"/>
        <v>0</v>
      </c>
      <c r="AD6128" t="str">
        <f t="shared" si="1724"/>
        <v>2024-09 Pricebook</v>
      </c>
      <c r="AE6128">
        <f t="shared" si="1717"/>
        <v>0</v>
      </c>
      <c r="AG6128" t="str">
        <f t="shared" si="1725"/>
        <v>2024-10 Pricebook</v>
      </c>
      <c r="AH6128">
        <f t="shared" si="1718"/>
        <v>0</v>
      </c>
      <c r="AJ6128" t="str">
        <f t="shared" si="1726"/>
        <v>2024-11 Pricebook</v>
      </c>
      <c r="AK6128">
        <f t="shared" si="1719"/>
        <v>0</v>
      </c>
      <c r="AM6128" t="str">
        <f t="shared" si="1727"/>
        <v>2024-12 Pricebook</v>
      </c>
      <c r="AN6128">
        <f t="shared" si="1720"/>
        <v>0</v>
      </c>
    </row>
    <row r="6129" spans="1:40" x14ac:dyDescent="0.2">
      <c r="A6129">
        <f t="shared" si="1721"/>
        <v>6128</v>
      </c>
      <c r="B6129" t="s">
        <v>24508</v>
      </c>
      <c r="C6129" t="s">
        <v>24509</v>
      </c>
      <c r="D6129" t="b">
        <v>1</v>
      </c>
      <c r="F6129" t="str">
        <f>IF(A6129&lt;=6601,Pricebooks!$D$2,IF(A6129&lt;=6601*2,Pricebooks!$D$3,IF(A6129&lt;=6601*3,Pricebooks!$D$4,"")))</f>
        <v>2024-01 Pricebook</v>
      </c>
      <c r="G6129">
        <v>0</v>
      </c>
      <c r="I6129" t="s">
        <v>14</v>
      </c>
      <c r="J6129">
        <f t="shared" si="1710"/>
        <v>0</v>
      </c>
      <c r="L6129" t="s">
        <v>16</v>
      </c>
      <c r="M6129">
        <f t="shared" si="1711"/>
        <v>0</v>
      </c>
      <c r="O6129" t="s">
        <v>18</v>
      </c>
      <c r="P6129">
        <f t="shared" si="1712"/>
        <v>0</v>
      </c>
      <c r="R6129" t="s">
        <v>20</v>
      </c>
      <c r="S6129">
        <f t="shared" si="1713"/>
        <v>0</v>
      </c>
      <c r="U6129" t="s">
        <v>22</v>
      </c>
      <c r="V6129">
        <f t="shared" si="1714"/>
        <v>0</v>
      </c>
      <c r="X6129" t="str">
        <f t="shared" si="1722"/>
        <v>2024-07 Pricebook</v>
      </c>
      <c r="Y6129">
        <f t="shared" si="1715"/>
        <v>0</v>
      </c>
      <c r="AA6129" t="str">
        <f t="shared" si="1723"/>
        <v>2024-08 Pricebook</v>
      </c>
      <c r="AB6129">
        <f t="shared" si="1716"/>
        <v>0</v>
      </c>
      <c r="AD6129" t="str">
        <f t="shared" si="1724"/>
        <v>2024-09 Pricebook</v>
      </c>
      <c r="AE6129">
        <f t="shared" si="1717"/>
        <v>0</v>
      </c>
      <c r="AG6129" t="str">
        <f t="shared" si="1725"/>
        <v>2024-10 Pricebook</v>
      </c>
      <c r="AH6129">
        <f t="shared" si="1718"/>
        <v>0</v>
      </c>
      <c r="AJ6129" t="str">
        <f t="shared" si="1726"/>
        <v>2024-11 Pricebook</v>
      </c>
      <c r="AK6129">
        <f t="shared" si="1719"/>
        <v>0</v>
      </c>
      <c r="AM6129" t="str">
        <f t="shared" si="1727"/>
        <v>2024-12 Pricebook</v>
      </c>
      <c r="AN6129">
        <f t="shared" si="1720"/>
        <v>0</v>
      </c>
    </row>
    <row r="6130" spans="1:40" x14ac:dyDescent="0.2">
      <c r="A6130">
        <f t="shared" si="1721"/>
        <v>6129</v>
      </c>
      <c r="B6130" t="s">
        <v>24512</v>
      </c>
      <c r="C6130" t="s">
        <v>24513</v>
      </c>
      <c r="D6130" t="b">
        <v>1</v>
      </c>
      <c r="F6130" t="str">
        <f>IF(A6130&lt;=6601,Pricebooks!$D$2,IF(A6130&lt;=6601*2,Pricebooks!$D$3,IF(A6130&lt;=6601*3,Pricebooks!$D$4,"")))</f>
        <v>2024-01 Pricebook</v>
      </c>
      <c r="G6130">
        <v>0</v>
      </c>
      <c r="I6130" t="s">
        <v>14</v>
      </c>
      <c r="J6130">
        <f t="shared" si="1710"/>
        <v>0</v>
      </c>
      <c r="L6130" t="s">
        <v>16</v>
      </c>
      <c r="M6130">
        <f t="shared" si="1711"/>
        <v>0</v>
      </c>
      <c r="O6130" t="s">
        <v>18</v>
      </c>
      <c r="P6130">
        <f t="shared" si="1712"/>
        <v>0</v>
      </c>
      <c r="R6130" t="s">
        <v>20</v>
      </c>
      <c r="S6130">
        <f t="shared" si="1713"/>
        <v>0</v>
      </c>
      <c r="U6130" t="s">
        <v>22</v>
      </c>
      <c r="V6130">
        <f t="shared" si="1714"/>
        <v>0</v>
      </c>
      <c r="X6130" t="str">
        <f t="shared" si="1722"/>
        <v>2024-07 Pricebook</v>
      </c>
      <c r="Y6130">
        <f t="shared" si="1715"/>
        <v>0</v>
      </c>
      <c r="AA6130" t="str">
        <f t="shared" si="1723"/>
        <v>2024-08 Pricebook</v>
      </c>
      <c r="AB6130">
        <f t="shared" si="1716"/>
        <v>0</v>
      </c>
      <c r="AD6130" t="str">
        <f t="shared" si="1724"/>
        <v>2024-09 Pricebook</v>
      </c>
      <c r="AE6130">
        <f t="shared" si="1717"/>
        <v>0</v>
      </c>
      <c r="AG6130" t="str">
        <f t="shared" si="1725"/>
        <v>2024-10 Pricebook</v>
      </c>
      <c r="AH6130">
        <f t="shared" si="1718"/>
        <v>0</v>
      </c>
      <c r="AJ6130" t="str">
        <f t="shared" si="1726"/>
        <v>2024-11 Pricebook</v>
      </c>
      <c r="AK6130">
        <f t="shared" si="1719"/>
        <v>0</v>
      </c>
      <c r="AM6130" t="str">
        <f t="shared" si="1727"/>
        <v>2024-12 Pricebook</v>
      </c>
      <c r="AN6130">
        <f t="shared" si="1720"/>
        <v>0</v>
      </c>
    </row>
    <row r="6131" spans="1:40" x14ac:dyDescent="0.2">
      <c r="A6131">
        <f t="shared" si="1721"/>
        <v>6130</v>
      </c>
      <c r="B6131" t="s">
        <v>24516</v>
      </c>
      <c r="C6131" t="s">
        <v>24517</v>
      </c>
      <c r="D6131" t="b">
        <v>1</v>
      </c>
      <c r="F6131" t="str">
        <f>IF(A6131&lt;=6601,Pricebooks!$D$2,IF(A6131&lt;=6601*2,Pricebooks!$D$3,IF(A6131&lt;=6601*3,Pricebooks!$D$4,"")))</f>
        <v>2024-01 Pricebook</v>
      </c>
      <c r="G6131">
        <v>715</v>
      </c>
      <c r="I6131" t="s">
        <v>14</v>
      </c>
      <c r="J6131">
        <f t="shared" si="1710"/>
        <v>717.97916666666663</v>
      </c>
      <c r="L6131" t="s">
        <v>16</v>
      </c>
      <c r="M6131">
        <f t="shared" si="1711"/>
        <v>720.97074652777769</v>
      </c>
      <c r="O6131" t="s">
        <v>18</v>
      </c>
      <c r="P6131">
        <f t="shared" si="1712"/>
        <v>723.97479130497675</v>
      </c>
      <c r="R6131" t="s">
        <v>20</v>
      </c>
      <c r="S6131">
        <f t="shared" si="1713"/>
        <v>726.99135293541417</v>
      </c>
      <c r="U6131" t="s">
        <v>22</v>
      </c>
      <c r="V6131">
        <f t="shared" si="1714"/>
        <v>730.02048357264505</v>
      </c>
      <c r="X6131" t="str">
        <f t="shared" si="1722"/>
        <v>2024-07 Pricebook</v>
      </c>
      <c r="Y6131">
        <f t="shared" si="1715"/>
        <v>733.06223558753106</v>
      </c>
      <c r="AA6131" t="str">
        <f t="shared" si="1723"/>
        <v>2024-08 Pricebook</v>
      </c>
      <c r="AB6131">
        <f t="shared" si="1716"/>
        <v>736.11666156914578</v>
      </c>
      <c r="AD6131" t="str">
        <f t="shared" si="1724"/>
        <v>2024-09 Pricebook</v>
      </c>
      <c r="AE6131">
        <f t="shared" si="1717"/>
        <v>739.1838143256839</v>
      </c>
      <c r="AG6131" t="str">
        <f t="shared" si="1725"/>
        <v>2024-10 Pricebook</v>
      </c>
      <c r="AH6131">
        <f t="shared" si="1718"/>
        <v>742.26374688537419</v>
      </c>
      <c r="AJ6131" t="str">
        <f t="shared" si="1726"/>
        <v>2024-11 Pricebook</v>
      </c>
      <c r="AK6131">
        <f t="shared" si="1719"/>
        <v>745.35651249739658</v>
      </c>
      <c r="AM6131" t="str">
        <f t="shared" si="1727"/>
        <v>2024-12 Pricebook</v>
      </c>
      <c r="AN6131">
        <f t="shared" si="1720"/>
        <v>748.46216463280234</v>
      </c>
    </row>
    <row r="6132" spans="1:40" x14ac:dyDescent="0.2">
      <c r="A6132">
        <f t="shared" si="1721"/>
        <v>6131</v>
      </c>
      <c r="B6132" t="s">
        <v>24520</v>
      </c>
      <c r="C6132" t="s">
        <v>24521</v>
      </c>
      <c r="D6132" t="b">
        <v>1</v>
      </c>
      <c r="F6132" t="str">
        <f>IF(A6132&lt;=6601,Pricebooks!$D$2,IF(A6132&lt;=6601*2,Pricebooks!$D$3,IF(A6132&lt;=6601*3,Pricebooks!$D$4,"")))</f>
        <v>2024-01 Pricebook</v>
      </c>
      <c r="G6132">
        <v>0</v>
      </c>
      <c r="I6132" t="s">
        <v>14</v>
      </c>
      <c r="J6132">
        <f t="shared" si="1710"/>
        <v>0</v>
      </c>
      <c r="L6132" t="s">
        <v>16</v>
      </c>
      <c r="M6132">
        <f t="shared" si="1711"/>
        <v>0</v>
      </c>
      <c r="O6132" t="s">
        <v>18</v>
      </c>
      <c r="P6132">
        <f t="shared" si="1712"/>
        <v>0</v>
      </c>
      <c r="R6132" t="s">
        <v>20</v>
      </c>
      <c r="S6132">
        <f t="shared" si="1713"/>
        <v>0</v>
      </c>
      <c r="U6132" t="s">
        <v>22</v>
      </c>
      <c r="V6132">
        <f t="shared" si="1714"/>
        <v>0</v>
      </c>
      <c r="X6132" t="str">
        <f t="shared" si="1722"/>
        <v>2024-07 Pricebook</v>
      </c>
      <c r="Y6132">
        <f t="shared" si="1715"/>
        <v>0</v>
      </c>
      <c r="AA6132" t="str">
        <f t="shared" si="1723"/>
        <v>2024-08 Pricebook</v>
      </c>
      <c r="AB6132">
        <f t="shared" si="1716"/>
        <v>0</v>
      </c>
      <c r="AD6132" t="str">
        <f t="shared" si="1724"/>
        <v>2024-09 Pricebook</v>
      </c>
      <c r="AE6132">
        <f t="shared" si="1717"/>
        <v>0</v>
      </c>
      <c r="AG6132" t="str">
        <f t="shared" si="1725"/>
        <v>2024-10 Pricebook</v>
      </c>
      <c r="AH6132">
        <f t="shared" si="1718"/>
        <v>0</v>
      </c>
      <c r="AJ6132" t="str">
        <f t="shared" si="1726"/>
        <v>2024-11 Pricebook</v>
      </c>
      <c r="AK6132">
        <f t="shared" si="1719"/>
        <v>0</v>
      </c>
      <c r="AM6132" t="str">
        <f t="shared" si="1727"/>
        <v>2024-12 Pricebook</v>
      </c>
      <c r="AN6132">
        <f t="shared" si="1720"/>
        <v>0</v>
      </c>
    </row>
    <row r="6133" spans="1:40" x14ac:dyDescent="0.2">
      <c r="A6133">
        <f t="shared" si="1721"/>
        <v>6132</v>
      </c>
      <c r="B6133" t="s">
        <v>24524</v>
      </c>
      <c r="C6133" t="s">
        <v>24525</v>
      </c>
      <c r="D6133" t="b">
        <v>1</v>
      </c>
      <c r="F6133" t="str">
        <f>IF(A6133&lt;=6601,Pricebooks!$D$2,IF(A6133&lt;=6601*2,Pricebooks!$D$3,IF(A6133&lt;=6601*3,Pricebooks!$D$4,"")))</f>
        <v>2024-01 Pricebook</v>
      </c>
      <c r="G6133">
        <v>0</v>
      </c>
      <c r="I6133" t="s">
        <v>14</v>
      </c>
      <c r="J6133">
        <f t="shared" si="1710"/>
        <v>0</v>
      </c>
      <c r="L6133" t="s">
        <v>16</v>
      </c>
      <c r="M6133">
        <f t="shared" si="1711"/>
        <v>0</v>
      </c>
      <c r="O6133" t="s">
        <v>18</v>
      </c>
      <c r="P6133">
        <f t="shared" si="1712"/>
        <v>0</v>
      </c>
      <c r="R6133" t="s">
        <v>20</v>
      </c>
      <c r="S6133">
        <f t="shared" si="1713"/>
        <v>0</v>
      </c>
      <c r="U6133" t="s">
        <v>22</v>
      </c>
      <c r="V6133">
        <f t="shared" si="1714"/>
        <v>0</v>
      </c>
      <c r="X6133" t="str">
        <f t="shared" si="1722"/>
        <v>2024-07 Pricebook</v>
      </c>
      <c r="Y6133">
        <f t="shared" si="1715"/>
        <v>0</v>
      </c>
      <c r="AA6133" t="str">
        <f t="shared" si="1723"/>
        <v>2024-08 Pricebook</v>
      </c>
      <c r="AB6133">
        <f t="shared" si="1716"/>
        <v>0</v>
      </c>
      <c r="AD6133" t="str">
        <f t="shared" si="1724"/>
        <v>2024-09 Pricebook</v>
      </c>
      <c r="AE6133">
        <f t="shared" si="1717"/>
        <v>0</v>
      </c>
      <c r="AG6133" t="str">
        <f t="shared" si="1725"/>
        <v>2024-10 Pricebook</v>
      </c>
      <c r="AH6133">
        <f t="shared" si="1718"/>
        <v>0</v>
      </c>
      <c r="AJ6133" t="str">
        <f t="shared" si="1726"/>
        <v>2024-11 Pricebook</v>
      </c>
      <c r="AK6133">
        <f t="shared" si="1719"/>
        <v>0</v>
      </c>
      <c r="AM6133" t="str">
        <f t="shared" si="1727"/>
        <v>2024-12 Pricebook</v>
      </c>
      <c r="AN6133">
        <f t="shared" si="1720"/>
        <v>0</v>
      </c>
    </row>
    <row r="6134" spans="1:40" x14ac:dyDescent="0.2">
      <c r="A6134">
        <f t="shared" si="1721"/>
        <v>6133</v>
      </c>
      <c r="B6134" t="s">
        <v>24528</v>
      </c>
      <c r="C6134" t="s">
        <v>24529</v>
      </c>
      <c r="D6134" t="b">
        <v>1</v>
      </c>
      <c r="F6134" t="str">
        <f>IF(A6134&lt;=6601,Pricebooks!$D$2,IF(A6134&lt;=6601*2,Pricebooks!$D$3,IF(A6134&lt;=6601*3,Pricebooks!$D$4,"")))</f>
        <v>2024-01 Pricebook</v>
      </c>
      <c r="G6134">
        <v>0</v>
      </c>
      <c r="I6134" t="s">
        <v>14</v>
      </c>
      <c r="J6134">
        <f t="shared" si="1710"/>
        <v>0</v>
      </c>
      <c r="L6134" t="s">
        <v>16</v>
      </c>
      <c r="M6134">
        <f t="shared" si="1711"/>
        <v>0</v>
      </c>
      <c r="O6134" t="s">
        <v>18</v>
      </c>
      <c r="P6134">
        <f t="shared" si="1712"/>
        <v>0</v>
      </c>
      <c r="R6134" t="s">
        <v>20</v>
      </c>
      <c r="S6134">
        <f t="shared" si="1713"/>
        <v>0</v>
      </c>
      <c r="U6134" t="s">
        <v>22</v>
      </c>
      <c r="V6134">
        <f t="shared" si="1714"/>
        <v>0</v>
      </c>
      <c r="X6134" t="str">
        <f t="shared" si="1722"/>
        <v>2024-07 Pricebook</v>
      </c>
      <c r="Y6134">
        <f t="shared" si="1715"/>
        <v>0</v>
      </c>
      <c r="AA6134" t="str">
        <f t="shared" si="1723"/>
        <v>2024-08 Pricebook</v>
      </c>
      <c r="AB6134">
        <f t="shared" si="1716"/>
        <v>0</v>
      </c>
      <c r="AD6134" t="str">
        <f t="shared" si="1724"/>
        <v>2024-09 Pricebook</v>
      </c>
      <c r="AE6134">
        <f t="shared" si="1717"/>
        <v>0</v>
      </c>
      <c r="AG6134" t="str">
        <f t="shared" si="1725"/>
        <v>2024-10 Pricebook</v>
      </c>
      <c r="AH6134">
        <f t="shared" si="1718"/>
        <v>0</v>
      </c>
      <c r="AJ6134" t="str">
        <f t="shared" si="1726"/>
        <v>2024-11 Pricebook</v>
      </c>
      <c r="AK6134">
        <f t="shared" si="1719"/>
        <v>0</v>
      </c>
      <c r="AM6134" t="str">
        <f t="shared" si="1727"/>
        <v>2024-12 Pricebook</v>
      </c>
      <c r="AN6134">
        <f t="shared" si="1720"/>
        <v>0</v>
      </c>
    </row>
    <row r="6135" spans="1:40" x14ac:dyDescent="0.2">
      <c r="A6135">
        <f t="shared" si="1721"/>
        <v>6134</v>
      </c>
      <c r="B6135" t="s">
        <v>24532</v>
      </c>
      <c r="C6135" t="s">
        <v>24533</v>
      </c>
      <c r="D6135" t="b">
        <v>1</v>
      </c>
      <c r="F6135" t="str">
        <f>IF(A6135&lt;=6601,Pricebooks!$D$2,IF(A6135&lt;=6601*2,Pricebooks!$D$3,IF(A6135&lt;=6601*3,Pricebooks!$D$4,"")))</f>
        <v>2024-01 Pricebook</v>
      </c>
      <c r="G6135">
        <v>0</v>
      </c>
      <c r="I6135" t="s">
        <v>14</v>
      </c>
      <c r="J6135">
        <f t="shared" si="1710"/>
        <v>0</v>
      </c>
      <c r="L6135" t="s">
        <v>16</v>
      </c>
      <c r="M6135">
        <f t="shared" si="1711"/>
        <v>0</v>
      </c>
      <c r="O6135" t="s">
        <v>18</v>
      </c>
      <c r="P6135">
        <f t="shared" si="1712"/>
        <v>0</v>
      </c>
      <c r="R6135" t="s">
        <v>20</v>
      </c>
      <c r="S6135">
        <f t="shared" si="1713"/>
        <v>0</v>
      </c>
      <c r="U6135" t="s">
        <v>22</v>
      </c>
      <c r="V6135">
        <f t="shared" si="1714"/>
        <v>0</v>
      </c>
      <c r="X6135" t="str">
        <f t="shared" si="1722"/>
        <v>2024-07 Pricebook</v>
      </c>
      <c r="Y6135">
        <f t="shared" si="1715"/>
        <v>0</v>
      </c>
      <c r="AA6135" t="str">
        <f t="shared" si="1723"/>
        <v>2024-08 Pricebook</v>
      </c>
      <c r="AB6135">
        <f t="shared" si="1716"/>
        <v>0</v>
      </c>
      <c r="AD6135" t="str">
        <f t="shared" si="1724"/>
        <v>2024-09 Pricebook</v>
      </c>
      <c r="AE6135">
        <f t="shared" si="1717"/>
        <v>0</v>
      </c>
      <c r="AG6135" t="str">
        <f t="shared" si="1725"/>
        <v>2024-10 Pricebook</v>
      </c>
      <c r="AH6135">
        <f t="shared" si="1718"/>
        <v>0</v>
      </c>
      <c r="AJ6135" t="str">
        <f t="shared" si="1726"/>
        <v>2024-11 Pricebook</v>
      </c>
      <c r="AK6135">
        <f t="shared" si="1719"/>
        <v>0</v>
      </c>
      <c r="AM6135" t="str">
        <f t="shared" si="1727"/>
        <v>2024-12 Pricebook</v>
      </c>
      <c r="AN6135">
        <f t="shared" si="1720"/>
        <v>0</v>
      </c>
    </row>
    <row r="6136" spans="1:40" x14ac:dyDescent="0.2">
      <c r="A6136">
        <f t="shared" si="1721"/>
        <v>6135</v>
      </c>
      <c r="B6136" t="s">
        <v>24536</v>
      </c>
      <c r="C6136" t="s">
        <v>24537</v>
      </c>
      <c r="D6136" t="b">
        <v>1</v>
      </c>
      <c r="F6136" t="str">
        <f>IF(A6136&lt;=6601,Pricebooks!$D$2,IF(A6136&lt;=6601*2,Pricebooks!$D$3,IF(A6136&lt;=6601*3,Pricebooks!$D$4,"")))</f>
        <v>2024-01 Pricebook</v>
      </c>
      <c r="G6136">
        <v>665</v>
      </c>
      <c r="I6136" t="s">
        <v>14</v>
      </c>
      <c r="J6136">
        <f t="shared" si="1710"/>
        <v>667.77083333333337</v>
      </c>
      <c r="L6136" t="s">
        <v>16</v>
      </c>
      <c r="M6136">
        <f t="shared" si="1711"/>
        <v>670.55321180555563</v>
      </c>
      <c r="O6136" t="s">
        <v>18</v>
      </c>
      <c r="P6136">
        <f t="shared" si="1712"/>
        <v>673.34718352141215</v>
      </c>
      <c r="R6136" t="s">
        <v>20</v>
      </c>
      <c r="S6136">
        <f t="shared" si="1713"/>
        <v>676.15279678608465</v>
      </c>
      <c r="U6136" t="s">
        <v>22</v>
      </c>
      <c r="V6136">
        <f t="shared" si="1714"/>
        <v>678.97010010602662</v>
      </c>
      <c r="X6136" t="str">
        <f t="shared" si="1722"/>
        <v>2024-07 Pricebook</v>
      </c>
      <c r="Y6136">
        <f t="shared" si="1715"/>
        <v>681.79914218980173</v>
      </c>
      <c r="AA6136" t="str">
        <f t="shared" si="1723"/>
        <v>2024-08 Pricebook</v>
      </c>
      <c r="AB6136">
        <f t="shared" si="1716"/>
        <v>684.6399719489259</v>
      </c>
      <c r="AD6136" t="str">
        <f t="shared" si="1724"/>
        <v>2024-09 Pricebook</v>
      </c>
      <c r="AE6136">
        <f t="shared" si="1717"/>
        <v>687.49263849871306</v>
      </c>
      <c r="AG6136" t="str">
        <f t="shared" si="1725"/>
        <v>2024-10 Pricebook</v>
      </c>
      <c r="AH6136">
        <f t="shared" si="1718"/>
        <v>690.35719115912434</v>
      </c>
      <c r="AJ6136" t="str">
        <f t="shared" si="1726"/>
        <v>2024-11 Pricebook</v>
      </c>
      <c r="AK6136">
        <f t="shared" si="1719"/>
        <v>693.23367945562063</v>
      </c>
      <c r="AM6136" t="str">
        <f t="shared" si="1727"/>
        <v>2024-12 Pricebook</v>
      </c>
      <c r="AN6136">
        <f t="shared" si="1720"/>
        <v>696.12215312001899</v>
      </c>
    </row>
    <row r="6137" spans="1:40" x14ac:dyDescent="0.2">
      <c r="A6137">
        <f t="shared" si="1721"/>
        <v>6136</v>
      </c>
      <c r="B6137" t="s">
        <v>24540</v>
      </c>
      <c r="C6137" t="s">
        <v>24541</v>
      </c>
      <c r="D6137" t="b">
        <v>1</v>
      </c>
      <c r="F6137" t="str">
        <f>IF(A6137&lt;=6601,Pricebooks!$D$2,IF(A6137&lt;=6601*2,Pricebooks!$D$3,IF(A6137&lt;=6601*3,Pricebooks!$D$4,"")))</f>
        <v>2024-01 Pricebook</v>
      </c>
      <c r="G6137">
        <v>0</v>
      </c>
      <c r="I6137" t="s">
        <v>14</v>
      </c>
      <c r="J6137">
        <f t="shared" si="1710"/>
        <v>0</v>
      </c>
      <c r="L6137" t="s">
        <v>16</v>
      </c>
      <c r="M6137">
        <f t="shared" si="1711"/>
        <v>0</v>
      </c>
      <c r="O6137" t="s">
        <v>18</v>
      </c>
      <c r="P6137">
        <f t="shared" si="1712"/>
        <v>0</v>
      </c>
      <c r="R6137" t="s">
        <v>20</v>
      </c>
      <c r="S6137">
        <f t="shared" si="1713"/>
        <v>0</v>
      </c>
      <c r="U6137" t="s">
        <v>22</v>
      </c>
      <c r="V6137">
        <f t="shared" si="1714"/>
        <v>0</v>
      </c>
      <c r="X6137" t="str">
        <f t="shared" si="1722"/>
        <v>2024-07 Pricebook</v>
      </c>
      <c r="Y6137">
        <f t="shared" si="1715"/>
        <v>0</v>
      </c>
      <c r="AA6137" t="str">
        <f t="shared" si="1723"/>
        <v>2024-08 Pricebook</v>
      </c>
      <c r="AB6137">
        <f t="shared" si="1716"/>
        <v>0</v>
      </c>
      <c r="AD6137" t="str">
        <f t="shared" si="1724"/>
        <v>2024-09 Pricebook</v>
      </c>
      <c r="AE6137">
        <f t="shared" si="1717"/>
        <v>0</v>
      </c>
      <c r="AG6137" t="str">
        <f t="shared" si="1725"/>
        <v>2024-10 Pricebook</v>
      </c>
      <c r="AH6137">
        <f t="shared" si="1718"/>
        <v>0</v>
      </c>
      <c r="AJ6137" t="str">
        <f t="shared" si="1726"/>
        <v>2024-11 Pricebook</v>
      </c>
      <c r="AK6137">
        <f t="shared" si="1719"/>
        <v>0</v>
      </c>
      <c r="AM6137" t="str">
        <f t="shared" si="1727"/>
        <v>2024-12 Pricebook</v>
      </c>
      <c r="AN6137">
        <f t="shared" si="1720"/>
        <v>0</v>
      </c>
    </row>
    <row r="6138" spans="1:40" x14ac:dyDescent="0.2">
      <c r="A6138">
        <f t="shared" si="1721"/>
        <v>6137</v>
      </c>
      <c r="B6138" t="s">
        <v>24544</v>
      </c>
      <c r="C6138" t="s">
        <v>24545</v>
      </c>
      <c r="D6138" t="b">
        <v>1</v>
      </c>
      <c r="F6138" t="str">
        <f>IF(A6138&lt;=6601,Pricebooks!$D$2,IF(A6138&lt;=6601*2,Pricebooks!$D$3,IF(A6138&lt;=6601*3,Pricebooks!$D$4,"")))</f>
        <v>2024-01 Pricebook</v>
      </c>
      <c r="G6138">
        <v>865</v>
      </c>
      <c r="I6138" t="s">
        <v>14</v>
      </c>
      <c r="J6138">
        <f t="shared" si="1710"/>
        <v>868.60416666666663</v>
      </c>
      <c r="L6138" t="s">
        <v>16</v>
      </c>
      <c r="M6138">
        <f t="shared" si="1711"/>
        <v>872.22335069444443</v>
      </c>
      <c r="O6138" t="s">
        <v>18</v>
      </c>
      <c r="P6138">
        <f t="shared" si="1712"/>
        <v>875.85761465567123</v>
      </c>
      <c r="R6138" t="s">
        <v>20</v>
      </c>
      <c r="S6138">
        <f t="shared" si="1713"/>
        <v>879.50702138340318</v>
      </c>
      <c r="U6138" t="s">
        <v>22</v>
      </c>
      <c r="V6138">
        <f t="shared" si="1714"/>
        <v>883.17163397250067</v>
      </c>
      <c r="X6138" t="str">
        <f t="shared" si="1722"/>
        <v>2024-07 Pricebook</v>
      </c>
      <c r="Y6138">
        <f t="shared" si="1715"/>
        <v>886.85151578071941</v>
      </c>
      <c r="AA6138" t="str">
        <f t="shared" si="1723"/>
        <v>2024-08 Pricebook</v>
      </c>
      <c r="AB6138">
        <f t="shared" si="1716"/>
        <v>890.54673042980573</v>
      </c>
      <c r="AD6138" t="str">
        <f t="shared" si="1724"/>
        <v>2024-09 Pricebook</v>
      </c>
      <c r="AE6138">
        <f t="shared" si="1717"/>
        <v>894.25734180659663</v>
      </c>
      <c r="AG6138" t="str">
        <f t="shared" si="1725"/>
        <v>2024-10 Pricebook</v>
      </c>
      <c r="AH6138">
        <f t="shared" si="1718"/>
        <v>897.98341406412408</v>
      </c>
      <c r="AJ6138" t="str">
        <f t="shared" si="1726"/>
        <v>2024-11 Pricebook</v>
      </c>
      <c r="AK6138">
        <f t="shared" si="1719"/>
        <v>901.72501162272454</v>
      </c>
      <c r="AM6138" t="str">
        <f t="shared" si="1727"/>
        <v>2024-12 Pricebook</v>
      </c>
      <c r="AN6138">
        <f t="shared" si="1720"/>
        <v>905.4821991711525</v>
      </c>
    </row>
    <row r="6139" spans="1:40" x14ac:dyDescent="0.2">
      <c r="A6139">
        <f t="shared" si="1721"/>
        <v>6138</v>
      </c>
      <c r="B6139" t="s">
        <v>24548</v>
      </c>
      <c r="C6139" t="s">
        <v>24549</v>
      </c>
      <c r="D6139" t="b">
        <v>1</v>
      </c>
      <c r="F6139" t="str">
        <f>IF(A6139&lt;=6601,Pricebooks!$D$2,IF(A6139&lt;=6601*2,Pricebooks!$D$3,IF(A6139&lt;=6601*3,Pricebooks!$D$4,"")))</f>
        <v>2024-01 Pricebook</v>
      </c>
      <c r="G6139">
        <v>620</v>
      </c>
      <c r="I6139" t="s">
        <v>14</v>
      </c>
      <c r="J6139">
        <f t="shared" si="1710"/>
        <v>622.58333333333337</v>
      </c>
      <c r="L6139" t="s">
        <v>16</v>
      </c>
      <c r="M6139">
        <f t="shared" si="1711"/>
        <v>625.17743055555559</v>
      </c>
      <c r="O6139" t="s">
        <v>18</v>
      </c>
      <c r="P6139">
        <f t="shared" si="1712"/>
        <v>627.78233651620371</v>
      </c>
      <c r="R6139" t="s">
        <v>20</v>
      </c>
      <c r="S6139">
        <f t="shared" si="1713"/>
        <v>630.39809625168789</v>
      </c>
      <c r="U6139" t="s">
        <v>22</v>
      </c>
      <c r="V6139">
        <f t="shared" si="1714"/>
        <v>633.02475498606987</v>
      </c>
      <c r="X6139" t="str">
        <f t="shared" si="1722"/>
        <v>2024-07 Pricebook</v>
      </c>
      <c r="Y6139">
        <f t="shared" si="1715"/>
        <v>635.66235813184517</v>
      </c>
      <c r="AA6139" t="str">
        <f t="shared" si="1723"/>
        <v>2024-08 Pricebook</v>
      </c>
      <c r="AB6139">
        <f t="shared" si="1716"/>
        <v>638.31095129072787</v>
      </c>
      <c r="AD6139" t="str">
        <f t="shared" si="1724"/>
        <v>2024-09 Pricebook</v>
      </c>
      <c r="AE6139">
        <f t="shared" si="1717"/>
        <v>640.97058025443926</v>
      </c>
      <c r="AG6139" t="str">
        <f t="shared" si="1725"/>
        <v>2024-10 Pricebook</v>
      </c>
      <c r="AH6139">
        <f t="shared" si="1718"/>
        <v>643.6412910054994</v>
      </c>
      <c r="AJ6139" t="str">
        <f t="shared" si="1726"/>
        <v>2024-11 Pricebook</v>
      </c>
      <c r="AK6139">
        <f t="shared" si="1719"/>
        <v>646.3231297180223</v>
      </c>
      <c r="AM6139" t="str">
        <f t="shared" si="1727"/>
        <v>2024-12 Pricebook</v>
      </c>
      <c r="AN6139">
        <f t="shared" si="1720"/>
        <v>649.01614275851409</v>
      </c>
    </row>
    <row r="6140" spans="1:40" x14ac:dyDescent="0.2">
      <c r="A6140">
        <f t="shared" si="1721"/>
        <v>6139</v>
      </c>
      <c r="B6140" t="s">
        <v>24552</v>
      </c>
      <c r="C6140" t="s">
        <v>24553</v>
      </c>
      <c r="D6140" t="b">
        <v>1</v>
      </c>
      <c r="F6140" t="str">
        <f>IF(A6140&lt;=6601,Pricebooks!$D$2,IF(A6140&lt;=6601*2,Pricebooks!$D$3,IF(A6140&lt;=6601*3,Pricebooks!$D$4,"")))</f>
        <v>2024-01 Pricebook</v>
      </c>
      <c r="G6140">
        <v>1336.83</v>
      </c>
      <c r="I6140" t="s">
        <v>14</v>
      </c>
      <c r="J6140">
        <f t="shared" si="1710"/>
        <v>1342.4001249999999</v>
      </c>
      <c r="L6140" t="s">
        <v>16</v>
      </c>
      <c r="M6140">
        <f t="shared" si="1711"/>
        <v>1347.9934588541666</v>
      </c>
      <c r="O6140" t="s">
        <v>18</v>
      </c>
      <c r="P6140">
        <f t="shared" si="1712"/>
        <v>1353.6100982660589</v>
      </c>
      <c r="R6140" t="s">
        <v>20</v>
      </c>
      <c r="S6140">
        <f t="shared" si="1713"/>
        <v>1359.2501403421675</v>
      </c>
      <c r="U6140" t="s">
        <v>22</v>
      </c>
      <c r="V6140">
        <f t="shared" si="1714"/>
        <v>1364.9136825935932</v>
      </c>
      <c r="X6140" t="str">
        <f t="shared" si="1722"/>
        <v>2024-07 Pricebook</v>
      </c>
      <c r="Y6140">
        <f t="shared" si="1715"/>
        <v>1370.6008229377333</v>
      </c>
      <c r="AA6140" t="str">
        <f t="shared" si="1723"/>
        <v>2024-08 Pricebook</v>
      </c>
      <c r="AB6140">
        <f t="shared" si="1716"/>
        <v>1376.3116596999737</v>
      </c>
      <c r="AD6140" t="str">
        <f t="shared" si="1724"/>
        <v>2024-09 Pricebook</v>
      </c>
      <c r="AE6140">
        <f t="shared" si="1717"/>
        <v>1382.0462916153901</v>
      </c>
      <c r="AG6140" t="str">
        <f t="shared" si="1725"/>
        <v>2024-10 Pricebook</v>
      </c>
      <c r="AH6140">
        <f t="shared" si="1718"/>
        <v>1387.8048178304543</v>
      </c>
      <c r="AJ6140" t="str">
        <f t="shared" si="1726"/>
        <v>2024-11 Pricebook</v>
      </c>
      <c r="AK6140">
        <f t="shared" si="1719"/>
        <v>1393.587337904748</v>
      </c>
      <c r="AM6140" t="str">
        <f t="shared" si="1727"/>
        <v>2024-12 Pricebook</v>
      </c>
      <c r="AN6140">
        <f t="shared" si="1720"/>
        <v>1399.3939518126845</v>
      </c>
    </row>
    <row r="6141" spans="1:40" x14ac:dyDescent="0.2">
      <c r="A6141">
        <f t="shared" si="1721"/>
        <v>6140</v>
      </c>
      <c r="B6141" t="s">
        <v>24556</v>
      </c>
      <c r="C6141" t="s">
        <v>24557</v>
      </c>
      <c r="D6141" t="b">
        <v>1</v>
      </c>
      <c r="F6141" t="str">
        <f>IF(A6141&lt;=6601,Pricebooks!$D$2,IF(A6141&lt;=6601*2,Pricebooks!$D$3,IF(A6141&lt;=6601*3,Pricebooks!$D$4,"")))</f>
        <v>2024-01 Pricebook</v>
      </c>
      <c r="G6141">
        <v>785</v>
      </c>
      <c r="I6141" t="s">
        <v>14</v>
      </c>
      <c r="J6141">
        <f t="shared" si="1710"/>
        <v>788.27083333333337</v>
      </c>
      <c r="L6141" t="s">
        <v>16</v>
      </c>
      <c r="M6141">
        <f t="shared" si="1711"/>
        <v>791.55529513888894</v>
      </c>
      <c r="O6141" t="s">
        <v>18</v>
      </c>
      <c r="P6141">
        <f t="shared" si="1712"/>
        <v>794.8534422019676</v>
      </c>
      <c r="R6141" t="s">
        <v>20</v>
      </c>
      <c r="S6141">
        <f t="shared" si="1713"/>
        <v>798.16533154447575</v>
      </c>
      <c r="U6141" t="s">
        <v>22</v>
      </c>
      <c r="V6141">
        <f t="shared" si="1714"/>
        <v>801.49102042591107</v>
      </c>
      <c r="X6141" t="str">
        <f t="shared" si="1722"/>
        <v>2024-07 Pricebook</v>
      </c>
      <c r="Y6141">
        <f t="shared" si="1715"/>
        <v>804.83056634435241</v>
      </c>
      <c r="AA6141" t="str">
        <f t="shared" si="1723"/>
        <v>2024-08 Pricebook</v>
      </c>
      <c r="AB6141">
        <f t="shared" si="1716"/>
        <v>808.18402703745392</v>
      </c>
      <c r="AD6141" t="str">
        <f t="shared" si="1724"/>
        <v>2024-09 Pricebook</v>
      </c>
      <c r="AE6141">
        <f t="shared" si="1717"/>
        <v>811.55146048344329</v>
      </c>
      <c r="AG6141" t="str">
        <f t="shared" si="1725"/>
        <v>2024-10 Pricebook</v>
      </c>
      <c r="AH6141">
        <f t="shared" si="1718"/>
        <v>814.93292490212434</v>
      </c>
      <c r="AJ6141" t="str">
        <f t="shared" si="1726"/>
        <v>2024-11 Pricebook</v>
      </c>
      <c r="AK6141">
        <f t="shared" si="1719"/>
        <v>818.32847875588322</v>
      </c>
      <c r="AM6141" t="str">
        <f t="shared" si="1727"/>
        <v>2024-12 Pricebook</v>
      </c>
      <c r="AN6141">
        <f t="shared" si="1720"/>
        <v>821.73818075069937</v>
      </c>
    </row>
    <row r="6142" spans="1:40" x14ac:dyDescent="0.2">
      <c r="A6142">
        <f t="shared" si="1721"/>
        <v>6141</v>
      </c>
      <c r="B6142" t="s">
        <v>24560</v>
      </c>
      <c r="C6142" t="s">
        <v>24561</v>
      </c>
      <c r="D6142" t="b">
        <v>1</v>
      </c>
      <c r="F6142" t="str">
        <f>IF(A6142&lt;=6601,Pricebooks!$D$2,IF(A6142&lt;=6601*2,Pricebooks!$D$3,IF(A6142&lt;=6601*3,Pricebooks!$D$4,"")))</f>
        <v>2024-01 Pricebook</v>
      </c>
      <c r="G6142">
        <v>1075</v>
      </c>
      <c r="I6142" t="s">
        <v>14</v>
      </c>
      <c r="J6142">
        <f t="shared" si="1710"/>
        <v>1079.4791666666667</v>
      </c>
      <c r="L6142" t="s">
        <v>16</v>
      </c>
      <c r="M6142">
        <f t="shared" si="1711"/>
        <v>1083.9769965277778</v>
      </c>
      <c r="O6142" t="s">
        <v>18</v>
      </c>
      <c r="P6142">
        <f t="shared" si="1712"/>
        <v>1088.4935673466437</v>
      </c>
      <c r="R6142" t="s">
        <v>20</v>
      </c>
      <c r="S6142">
        <f t="shared" si="1713"/>
        <v>1093.028957210588</v>
      </c>
      <c r="U6142" t="s">
        <v>22</v>
      </c>
      <c r="V6142">
        <f t="shared" si="1714"/>
        <v>1097.5832445322987</v>
      </c>
      <c r="X6142" t="str">
        <f t="shared" si="1722"/>
        <v>2024-07 Pricebook</v>
      </c>
      <c r="Y6142">
        <f t="shared" si="1715"/>
        <v>1102.1565080511832</v>
      </c>
      <c r="AA6142" t="str">
        <f t="shared" si="1723"/>
        <v>2024-08 Pricebook</v>
      </c>
      <c r="AB6142">
        <f t="shared" si="1716"/>
        <v>1106.7488268347297</v>
      </c>
      <c r="AD6142" t="str">
        <f t="shared" si="1724"/>
        <v>2024-09 Pricebook</v>
      </c>
      <c r="AE6142">
        <f t="shared" si="1717"/>
        <v>1111.3602802798744</v>
      </c>
      <c r="AG6142" t="str">
        <f t="shared" si="1725"/>
        <v>2024-10 Pricebook</v>
      </c>
      <c r="AH6142">
        <f t="shared" si="1718"/>
        <v>1115.9909481143739</v>
      </c>
      <c r="AJ6142" t="str">
        <f t="shared" si="1726"/>
        <v>2024-11 Pricebook</v>
      </c>
      <c r="AK6142">
        <f t="shared" si="1719"/>
        <v>1120.6409103981837</v>
      </c>
      <c r="AM6142" t="str">
        <f t="shared" si="1727"/>
        <v>2024-12 Pricebook</v>
      </c>
      <c r="AN6142">
        <f t="shared" si="1720"/>
        <v>1125.3102475248427</v>
      </c>
    </row>
    <row r="6143" spans="1:40" x14ac:dyDescent="0.2">
      <c r="A6143">
        <f t="shared" si="1721"/>
        <v>6142</v>
      </c>
      <c r="B6143" t="s">
        <v>24564</v>
      </c>
      <c r="C6143" t="s">
        <v>24565</v>
      </c>
      <c r="D6143" t="b">
        <v>1</v>
      </c>
      <c r="F6143" t="str">
        <f>IF(A6143&lt;=6601,Pricebooks!$D$2,IF(A6143&lt;=6601*2,Pricebooks!$D$3,IF(A6143&lt;=6601*3,Pricebooks!$D$4,"")))</f>
        <v>2024-01 Pricebook</v>
      </c>
      <c r="G6143">
        <v>275</v>
      </c>
      <c r="I6143" t="s">
        <v>14</v>
      </c>
      <c r="J6143">
        <f t="shared" si="1710"/>
        <v>276.14583333333331</v>
      </c>
      <c r="L6143" t="s">
        <v>16</v>
      </c>
      <c r="M6143">
        <f t="shared" si="1711"/>
        <v>277.29644097222217</v>
      </c>
      <c r="O6143" t="s">
        <v>18</v>
      </c>
      <c r="P6143">
        <f t="shared" si="1712"/>
        <v>278.45184280960643</v>
      </c>
      <c r="R6143" t="s">
        <v>20</v>
      </c>
      <c r="S6143">
        <f t="shared" si="1713"/>
        <v>279.6120588213131</v>
      </c>
      <c r="U6143" t="s">
        <v>22</v>
      </c>
      <c r="V6143">
        <f t="shared" si="1714"/>
        <v>280.77710906640192</v>
      </c>
      <c r="X6143" t="str">
        <f t="shared" si="1722"/>
        <v>2024-07 Pricebook</v>
      </c>
      <c r="Y6143">
        <f t="shared" si="1715"/>
        <v>281.94701368751191</v>
      </c>
      <c r="AA6143" t="str">
        <f t="shared" si="1723"/>
        <v>2024-08 Pricebook</v>
      </c>
      <c r="AB6143">
        <f t="shared" si="1716"/>
        <v>283.12179291120987</v>
      </c>
      <c r="AD6143" t="str">
        <f t="shared" si="1724"/>
        <v>2024-09 Pricebook</v>
      </c>
      <c r="AE6143">
        <f t="shared" si="1717"/>
        <v>284.30146704833993</v>
      </c>
      <c r="AG6143" t="str">
        <f t="shared" si="1725"/>
        <v>2024-10 Pricebook</v>
      </c>
      <c r="AH6143">
        <f t="shared" si="1718"/>
        <v>285.48605649437468</v>
      </c>
      <c r="AJ6143" t="str">
        <f t="shared" si="1726"/>
        <v>2024-11 Pricebook</v>
      </c>
      <c r="AK6143">
        <f t="shared" si="1719"/>
        <v>286.67558172976788</v>
      </c>
      <c r="AM6143" t="str">
        <f t="shared" si="1727"/>
        <v>2024-12 Pricebook</v>
      </c>
      <c r="AN6143">
        <f t="shared" si="1720"/>
        <v>287.87006332030859</v>
      </c>
    </row>
    <row r="6144" spans="1:40" x14ac:dyDescent="0.2">
      <c r="A6144">
        <f t="shared" si="1721"/>
        <v>6143</v>
      </c>
      <c r="B6144" t="s">
        <v>24568</v>
      </c>
      <c r="C6144" t="s">
        <v>24569</v>
      </c>
      <c r="D6144" t="b">
        <v>1</v>
      </c>
      <c r="F6144" t="str">
        <f>IF(A6144&lt;=6601,Pricebooks!$D$2,IF(A6144&lt;=6601*2,Pricebooks!$D$3,IF(A6144&lt;=6601*3,Pricebooks!$D$4,"")))</f>
        <v>2024-01 Pricebook</v>
      </c>
      <c r="G6144">
        <v>243.16</v>
      </c>
      <c r="I6144" t="s">
        <v>14</v>
      </c>
      <c r="J6144">
        <f t="shared" si="1710"/>
        <v>244.17316666666665</v>
      </c>
      <c r="L6144" t="s">
        <v>16</v>
      </c>
      <c r="M6144">
        <f t="shared" si="1711"/>
        <v>245.19055486111108</v>
      </c>
      <c r="O6144" t="s">
        <v>18</v>
      </c>
      <c r="P6144">
        <f t="shared" si="1712"/>
        <v>246.21218217303237</v>
      </c>
      <c r="R6144" t="s">
        <v>20</v>
      </c>
      <c r="S6144">
        <f t="shared" si="1713"/>
        <v>247.23806626542</v>
      </c>
      <c r="U6144" t="s">
        <v>22</v>
      </c>
      <c r="V6144">
        <f t="shared" si="1714"/>
        <v>248.26822487485924</v>
      </c>
      <c r="X6144" t="str">
        <f t="shared" si="1722"/>
        <v>2024-07 Pricebook</v>
      </c>
      <c r="Y6144">
        <f t="shared" si="1715"/>
        <v>249.30267581183782</v>
      </c>
      <c r="AA6144" t="str">
        <f t="shared" si="1723"/>
        <v>2024-08 Pricebook</v>
      </c>
      <c r="AB6144">
        <f t="shared" si="1716"/>
        <v>250.3414369610538</v>
      </c>
      <c r="AD6144" t="str">
        <f t="shared" si="1724"/>
        <v>2024-09 Pricebook</v>
      </c>
      <c r="AE6144">
        <f t="shared" si="1717"/>
        <v>251.38452628172485</v>
      </c>
      <c r="AG6144" t="str">
        <f t="shared" si="1725"/>
        <v>2024-10 Pricebook</v>
      </c>
      <c r="AH6144">
        <f t="shared" si="1718"/>
        <v>252.43196180789869</v>
      </c>
      <c r="AJ6144" t="str">
        <f t="shared" si="1726"/>
        <v>2024-11 Pricebook</v>
      </c>
      <c r="AK6144">
        <f t="shared" si="1719"/>
        <v>253.48376164876493</v>
      </c>
      <c r="AM6144" t="str">
        <f t="shared" si="1727"/>
        <v>2024-12 Pricebook</v>
      </c>
      <c r="AN6144">
        <f t="shared" si="1720"/>
        <v>254.5399439889681</v>
      </c>
    </row>
    <row r="6145" spans="1:40" x14ac:dyDescent="0.2">
      <c r="A6145">
        <f t="shared" si="1721"/>
        <v>6144</v>
      </c>
      <c r="B6145" t="s">
        <v>24572</v>
      </c>
      <c r="C6145" t="s">
        <v>24573</v>
      </c>
      <c r="D6145" t="b">
        <v>1</v>
      </c>
      <c r="F6145" t="str">
        <f>IF(A6145&lt;=6601,Pricebooks!$D$2,IF(A6145&lt;=6601*2,Pricebooks!$D$3,IF(A6145&lt;=6601*3,Pricebooks!$D$4,"")))</f>
        <v>2024-01 Pricebook</v>
      </c>
      <c r="G6145">
        <v>727</v>
      </c>
      <c r="I6145" t="s">
        <v>14</v>
      </c>
      <c r="J6145">
        <f t="shared" si="1710"/>
        <v>730.0291666666667</v>
      </c>
      <c r="L6145" t="s">
        <v>16</v>
      </c>
      <c r="M6145">
        <f t="shared" si="1711"/>
        <v>733.07095486111109</v>
      </c>
      <c r="O6145" t="s">
        <v>18</v>
      </c>
      <c r="P6145">
        <f t="shared" si="1712"/>
        <v>736.12541717303236</v>
      </c>
      <c r="R6145" t="s">
        <v>20</v>
      </c>
      <c r="S6145">
        <f t="shared" si="1713"/>
        <v>739.19260641125334</v>
      </c>
      <c r="U6145" t="s">
        <v>22</v>
      </c>
      <c r="V6145">
        <f t="shared" si="1714"/>
        <v>742.27257560463352</v>
      </c>
      <c r="X6145" t="str">
        <f t="shared" si="1722"/>
        <v>2024-07 Pricebook</v>
      </c>
      <c r="Y6145">
        <f t="shared" si="1715"/>
        <v>745.36537800298618</v>
      </c>
      <c r="AA6145" t="str">
        <f t="shared" si="1723"/>
        <v>2024-08 Pricebook</v>
      </c>
      <c r="AB6145">
        <f t="shared" si="1716"/>
        <v>748.47106707799855</v>
      </c>
      <c r="AD6145" t="str">
        <f t="shared" si="1724"/>
        <v>2024-09 Pricebook</v>
      </c>
      <c r="AE6145">
        <f t="shared" si="1717"/>
        <v>751.58969652415692</v>
      </c>
      <c r="AG6145" t="str">
        <f t="shared" si="1725"/>
        <v>2024-10 Pricebook</v>
      </c>
      <c r="AH6145">
        <f t="shared" si="1718"/>
        <v>754.72132025967426</v>
      </c>
      <c r="AJ6145" t="str">
        <f t="shared" si="1726"/>
        <v>2024-11 Pricebook</v>
      </c>
      <c r="AK6145">
        <f t="shared" si="1719"/>
        <v>757.86599242742284</v>
      </c>
      <c r="AM6145" t="str">
        <f t="shared" si="1727"/>
        <v>2024-12 Pricebook</v>
      </c>
      <c r="AN6145">
        <f t="shared" si="1720"/>
        <v>761.02376739587044</v>
      </c>
    </row>
    <row r="6146" spans="1:40" x14ac:dyDescent="0.2">
      <c r="A6146">
        <f t="shared" si="1721"/>
        <v>6145</v>
      </c>
      <c r="B6146" t="s">
        <v>24576</v>
      </c>
      <c r="C6146" t="s">
        <v>24577</v>
      </c>
      <c r="D6146" t="b">
        <v>1</v>
      </c>
      <c r="F6146" t="str">
        <f>IF(A6146&lt;=6601,Pricebooks!$D$2,IF(A6146&lt;=6601*2,Pricebooks!$D$3,IF(A6146&lt;=6601*3,Pricebooks!$D$4,"")))</f>
        <v>2024-01 Pricebook</v>
      </c>
      <c r="G6146">
        <v>0</v>
      </c>
      <c r="I6146" t="s">
        <v>14</v>
      </c>
      <c r="J6146">
        <f t="shared" si="1710"/>
        <v>0</v>
      </c>
      <c r="L6146" t="s">
        <v>16</v>
      </c>
      <c r="M6146">
        <f t="shared" si="1711"/>
        <v>0</v>
      </c>
      <c r="O6146" t="s">
        <v>18</v>
      </c>
      <c r="P6146">
        <f t="shared" si="1712"/>
        <v>0</v>
      </c>
      <c r="R6146" t="s">
        <v>20</v>
      </c>
      <c r="S6146">
        <f t="shared" si="1713"/>
        <v>0</v>
      </c>
      <c r="U6146" t="s">
        <v>22</v>
      </c>
      <c r="V6146">
        <f t="shared" si="1714"/>
        <v>0</v>
      </c>
      <c r="X6146" t="str">
        <f t="shared" si="1722"/>
        <v>2024-07 Pricebook</v>
      </c>
      <c r="Y6146">
        <f t="shared" si="1715"/>
        <v>0</v>
      </c>
      <c r="AA6146" t="str">
        <f t="shared" si="1723"/>
        <v>2024-08 Pricebook</v>
      </c>
      <c r="AB6146">
        <f t="shared" si="1716"/>
        <v>0</v>
      </c>
      <c r="AD6146" t="str">
        <f t="shared" si="1724"/>
        <v>2024-09 Pricebook</v>
      </c>
      <c r="AE6146">
        <f t="shared" si="1717"/>
        <v>0</v>
      </c>
      <c r="AG6146" t="str">
        <f t="shared" si="1725"/>
        <v>2024-10 Pricebook</v>
      </c>
      <c r="AH6146">
        <f t="shared" si="1718"/>
        <v>0</v>
      </c>
      <c r="AJ6146" t="str">
        <f t="shared" si="1726"/>
        <v>2024-11 Pricebook</v>
      </c>
      <c r="AK6146">
        <f t="shared" si="1719"/>
        <v>0</v>
      </c>
      <c r="AM6146" t="str">
        <f t="shared" si="1727"/>
        <v>2024-12 Pricebook</v>
      </c>
      <c r="AN6146">
        <f t="shared" si="1720"/>
        <v>0</v>
      </c>
    </row>
    <row r="6147" spans="1:40" x14ac:dyDescent="0.2">
      <c r="A6147">
        <f t="shared" si="1721"/>
        <v>6146</v>
      </c>
      <c r="B6147" t="s">
        <v>24580</v>
      </c>
      <c r="C6147" t="s">
        <v>24581</v>
      </c>
      <c r="D6147" t="b">
        <v>1</v>
      </c>
      <c r="F6147" t="str">
        <f>IF(A6147&lt;=6601,Pricebooks!$D$2,IF(A6147&lt;=6601*2,Pricebooks!$D$3,IF(A6147&lt;=6601*3,Pricebooks!$D$4,"")))</f>
        <v>2024-01 Pricebook</v>
      </c>
      <c r="G6147">
        <v>0</v>
      </c>
      <c r="I6147" t="s">
        <v>14</v>
      </c>
      <c r="J6147">
        <f t="shared" ref="J6147:J6210" si="1728">G6147*(1+0.05/12)</f>
        <v>0</v>
      </c>
      <c r="L6147" t="s">
        <v>16</v>
      </c>
      <c r="M6147">
        <f t="shared" ref="M6147:M6210" si="1729">J6147*(1+0.05/12)</f>
        <v>0</v>
      </c>
      <c r="O6147" t="s">
        <v>18</v>
      </c>
      <c r="P6147">
        <f t="shared" ref="P6147:P6210" si="1730">M6147*(1+0.05/12)</f>
        <v>0</v>
      </c>
      <c r="R6147" t="s">
        <v>20</v>
      </c>
      <c r="S6147">
        <f t="shared" ref="S6147:S6210" si="1731">P6147*(1+0.05/12)</f>
        <v>0</v>
      </c>
      <c r="U6147" t="s">
        <v>22</v>
      </c>
      <c r="V6147">
        <f t="shared" ref="V6147:V6210" si="1732">S6147*(1+0.05/12)</f>
        <v>0</v>
      </c>
      <c r="X6147" t="str">
        <f t="shared" si="1722"/>
        <v>2024-07 Pricebook</v>
      </c>
      <c r="Y6147">
        <f t="shared" ref="Y6147:Y6210" si="1733">V6147*(1+0.05/12)</f>
        <v>0</v>
      </c>
      <c r="AA6147" t="str">
        <f t="shared" si="1723"/>
        <v>2024-08 Pricebook</v>
      </c>
      <c r="AB6147">
        <f t="shared" ref="AB6147:AB6210" si="1734">Y6147*(1+0.05/12)</f>
        <v>0</v>
      </c>
      <c r="AD6147" t="str">
        <f t="shared" si="1724"/>
        <v>2024-09 Pricebook</v>
      </c>
      <c r="AE6147">
        <f t="shared" ref="AE6147:AE6210" si="1735">AB6147*(1+0.05/12)</f>
        <v>0</v>
      </c>
      <c r="AG6147" t="str">
        <f t="shared" si="1725"/>
        <v>2024-10 Pricebook</v>
      </c>
      <c r="AH6147">
        <f t="shared" ref="AH6147:AH6210" si="1736">AE6147*(1+0.05/12)</f>
        <v>0</v>
      </c>
      <c r="AJ6147" t="str">
        <f t="shared" si="1726"/>
        <v>2024-11 Pricebook</v>
      </c>
      <c r="AK6147">
        <f t="shared" ref="AK6147:AK6210" si="1737">AH6147*(1+0.05/12)</f>
        <v>0</v>
      </c>
      <c r="AM6147" t="str">
        <f t="shared" si="1727"/>
        <v>2024-12 Pricebook</v>
      </c>
      <c r="AN6147">
        <f t="shared" ref="AN6147:AN6210" si="1738">AK6147*(1+0.05/12)</f>
        <v>0</v>
      </c>
    </row>
    <row r="6148" spans="1:40" x14ac:dyDescent="0.2">
      <c r="A6148">
        <f t="shared" ref="A6148:A6211" si="1739">A6147+1</f>
        <v>6147</v>
      </c>
      <c r="B6148" t="s">
        <v>24584</v>
      </c>
      <c r="C6148" t="s">
        <v>24585</v>
      </c>
      <c r="D6148" t="b">
        <v>1</v>
      </c>
      <c r="F6148" t="str">
        <f>IF(A6148&lt;=6601,Pricebooks!$D$2,IF(A6148&lt;=6601*2,Pricebooks!$D$3,IF(A6148&lt;=6601*3,Pricebooks!$D$4,"")))</f>
        <v>2024-01 Pricebook</v>
      </c>
      <c r="G6148">
        <v>840</v>
      </c>
      <c r="I6148" t="s">
        <v>14</v>
      </c>
      <c r="J6148">
        <f t="shared" si="1728"/>
        <v>843.5</v>
      </c>
      <c r="L6148" t="s">
        <v>16</v>
      </c>
      <c r="M6148">
        <f t="shared" si="1729"/>
        <v>847.01458333333335</v>
      </c>
      <c r="O6148" t="s">
        <v>18</v>
      </c>
      <c r="P6148">
        <f t="shared" si="1730"/>
        <v>850.54381076388893</v>
      </c>
      <c r="R6148" t="s">
        <v>20</v>
      </c>
      <c r="S6148">
        <f t="shared" si="1731"/>
        <v>854.08774330873848</v>
      </c>
      <c r="U6148" t="s">
        <v>22</v>
      </c>
      <c r="V6148">
        <f t="shared" si="1732"/>
        <v>857.64644223919152</v>
      </c>
      <c r="X6148" t="str">
        <f t="shared" ref="X6148:X6211" si="1740">X6147</f>
        <v>2024-07 Pricebook</v>
      </c>
      <c r="Y6148">
        <f t="shared" si="1733"/>
        <v>861.21996908185486</v>
      </c>
      <c r="AA6148" t="str">
        <f t="shared" ref="AA6148:AA6211" si="1741">AA6147</f>
        <v>2024-08 Pricebook</v>
      </c>
      <c r="AB6148">
        <f t="shared" si="1734"/>
        <v>864.80838561969585</v>
      </c>
      <c r="AD6148" t="str">
        <f t="shared" ref="AD6148:AD6211" si="1742">AD6147</f>
        <v>2024-09 Pricebook</v>
      </c>
      <c r="AE6148">
        <f t="shared" si="1735"/>
        <v>868.41175389311127</v>
      </c>
      <c r="AG6148" t="str">
        <f t="shared" ref="AG6148:AG6211" si="1743">AG6147</f>
        <v>2024-10 Pricebook</v>
      </c>
      <c r="AH6148">
        <f t="shared" si="1736"/>
        <v>872.03013620099921</v>
      </c>
      <c r="AJ6148" t="str">
        <f t="shared" ref="AJ6148:AJ6211" si="1744">AJ6147</f>
        <v>2024-11 Pricebook</v>
      </c>
      <c r="AK6148">
        <f t="shared" si="1737"/>
        <v>875.66359510183668</v>
      </c>
      <c r="AM6148" t="str">
        <f t="shared" ref="AM6148:AM6211" si="1745">AM6147</f>
        <v>2024-12 Pricebook</v>
      </c>
      <c r="AN6148">
        <f t="shared" si="1738"/>
        <v>879.31219341476094</v>
      </c>
    </row>
    <row r="6149" spans="1:40" x14ac:dyDescent="0.2">
      <c r="A6149">
        <f t="shared" si="1739"/>
        <v>6148</v>
      </c>
      <c r="B6149" t="s">
        <v>24588</v>
      </c>
      <c r="C6149" t="s">
        <v>24589</v>
      </c>
      <c r="D6149" t="b">
        <v>1</v>
      </c>
      <c r="F6149" t="str">
        <f>IF(A6149&lt;=6601,Pricebooks!$D$2,IF(A6149&lt;=6601*2,Pricebooks!$D$3,IF(A6149&lt;=6601*3,Pricebooks!$D$4,"")))</f>
        <v>2024-01 Pricebook</v>
      </c>
      <c r="G6149">
        <v>1080</v>
      </c>
      <c r="I6149" t="s">
        <v>14</v>
      </c>
      <c r="J6149">
        <f t="shared" si="1728"/>
        <v>1084.5</v>
      </c>
      <c r="L6149" t="s">
        <v>16</v>
      </c>
      <c r="M6149">
        <f t="shared" si="1729"/>
        <v>1089.01875</v>
      </c>
      <c r="O6149" t="s">
        <v>18</v>
      </c>
      <c r="P6149">
        <f t="shared" si="1730"/>
        <v>1093.5563281249999</v>
      </c>
      <c r="R6149" t="s">
        <v>20</v>
      </c>
      <c r="S6149">
        <f t="shared" si="1731"/>
        <v>1098.1128128255207</v>
      </c>
      <c r="U6149" t="s">
        <v>22</v>
      </c>
      <c r="V6149">
        <f t="shared" si="1732"/>
        <v>1102.6882828789603</v>
      </c>
      <c r="X6149" t="str">
        <f t="shared" si="1740"/>
        <v>2024-07 Pricebook</v>
      </c>
      <c r="Y6149">
        <f t="shared" si="1733"/>
        <v>1107.2828173909559</v>
      </c>
      <c r="AA6149" t="str">
        <f t="shared" si="1741"/>
        <v>2024-08 Pricebook</v>
      </c>
      <c r="AB6149">
        <f t="shared" si="1734"/>
        <v>1111.8964957967514</v>
      </c>
      <c r="AD6149" t="str">
        <f t="shared" si="1742"/>
        <v>2024-09 Pricebook</v>
      </c>
      <c r="AE6149">
        <f t="shared" si="1735"/>
        <v>1116.5293978625712</v>
      </c>
      <c r="AG6149" t="str">
        <f t="shared" si="1743"/>
        <v>2024-10 Pricebook</v>
      </c>
      <c r="AH6149">
        <f t="shared" si="1736"/>
        <v>1121.1816036869984</v>
      </c>
      <c r="AJ6149" t="str">
        <f t="shared" si="1744"/>
        <v>2024-11 Pricebook</v>
      </c>
      <c r="AK6149">
        <f t="shared" si="1737"/>
        <v>1125.8531937023608</v>
      </c>
      <c r="AM6149" t="str">
        <f t="shared" si="1745"/>
        <v>2024-12 Pricebook</v>
      </c>
      <c r="AN6149">
        <f t="shared" si="1738"/>
        <v>1130.5442486761206</v>
      </c>
    </row>
    <row r="6150" spans="1:40" x14ac:dyDescent="0.2">
      <c r="A6150">
        <f t="shared" si="1739"/>
        <v>6149</v>
      </c>
      <c r="B6150" t="s">
        <v>24592</v>
      </c>
      <c r="C6150" t="s">
        <v>24593</v>
      </c>
      <c r="D6150" t="b">
        <v>1</v>
      </c>
      <c r="F6150" t="str">
        <f>IF(A6150&lt;=6601,Pricebooks!$D$2,IF(A6150&lt;=6601*2,Pricebooks!$D$3,IF(A6150&lt;=6601*3,Pricebooks!$D$4,"")))</f>
        <v>2024-01 Pricebook</v>
      </c>
      <c r="G6150">
        <v>2291.04</v>
      </c>
      <c r="I6150" t="s">
        <v>14</v>
      </c>
      <c r="J6150">
        <f t="shared" si="1728"/>
        <v>2300.5859999999998</v>
      </c>
      <c r="L6150" t="s">
        <v>16</v>
      </c>
      <c r="M6150">
        <f t="shared" si="1729"/>
        <v>2310.1717749999998</v>
      </c>
      <c r="O6150" t="s">
        <v>18</v>
      </c>
      <c r="P6150">
        <f t="shared" si="1730"/>
        <v>2319.7974907291664</v>
      </c>
      <c r="R6150" t="s">
        <v>20</v>
      </c>
      <c r="S6150">
        <f t="shared" si="1731"/>
        <v>2329.4633136072043</v>
      </c>
      <c r="U6150" t="s">
        <v>22</v>
      </c>
      <c r="V6150">
        <f t="shared" si="1732"/>
        <v>2339.1694107472345</v>
      </c>
      <c r="X6150" t="str">
        <f t="shared" si="1740"/>
        <v>2024-07 Pricebook</v>
      </c>
      <c r="Y6150">
        <f t="shared" si="1733"/>
        <v>2348.9159499586813</v>
      </c>
      <c r="AA6150" t="str">
        <f t="shared" si="1741"/>
        <v>2024-08 Pricebook</v>
      </c>
      <c r="AB6150">
        <f t="shared" si="1734"/>
        <v>2358.7030997501756</v>
      </c>
      <c r="AD6150" t="str">
        <f t="shared" si="1742"/>
        <v>2024-09 Pricebook</v>
      </c>
      <c r="AE6150">
        <f t="shared" si="1735"/>
        <v>2368.5310293324678</v>
      </c>
      <c r="AG6150" t="str">
        <f t="shared" si="1743"/>
        <v>2024-10 Pricebook</v>
      </c>
      <c r="AH6150">
        <f t="shared" si="1736"/>
        <v>2378.399908621353</v>
      </c>
      <c r="AJ6150" t="str">
        <f t="shared" si="1744"/>
        <v>2024-11 Pricebook</v>
      </c>
      <c r="AK6150">
        <f t="shared" si="1737"/>
        <v>2388.3099082406088</v>
      </c>
      <c r="AM6150" t="str">
        <f t="shared" si="1745"/>
        <v>2024-12 Pricebook</v>
      </c>
      <c r="AN6150">
        <f t="shared" si="1738"/>
        <v>2398.2611995249445</v>
      </c>
    </row>
    <row r="6151" spans="1:40" x14ac:dyDescent="0.2">
      <c r="A6151">
        <f t="shared" si="1739"/>
        <v>6150</v>
      </c>
      <c r="B6151" t="s">
        <v>24596</v>
      </c>
      <c r="C6151" t="s">
        <v>24597</v>
      </c>
      <c r="D6151" t="b">
        <v>1</v>
      </c>
      <c r="F6151" t="str">
        <f>IF(A6151&lt;=6601,Pricebooks!$D$2,IF(A6151&lt;=6601*2,Pricebooks!$D$3,IF(A6151&lt;=6601*3,Pricebooks!$D$4,"")))</f>
        <v>2024-01 Pricebook</v>
      </c>
      <c r="G6151">
        <v>1050</v>
      </c>
      <c r="I6151" t="s">
        <v>14</v>
      </c>
      <c r="J6151">
        <f t="shared" si="1728"/>
        <v>1054.375</v>
      </c>
      <c r="L6151" t="s">
        <v>16</v>
      </c>
      <c r="M6151">
        <f t="shared" si="1729"/>
        <v>1058.7682291666667</v>
      </c>
      <c r="O6151" t="s">
        <v>18</v>
      </c>
      <c r="P6151">
        <f t="shared" si="1730"/>
        <v>1063.1797634548611</v>
      </c>
      <c r="R6151" t="s">
        <v>20</v>
      </c>
      <c r="S6151">
        <f t="shared" si="1731"/>
        <v>1067.609679135923</v>
      </c>
      <c r="U6151" t="s">
        <v>22</v>
      </c>
      <c r="V6151">
        <f t="shared" si="1732"/>
        <v>1072.0580527989894</v>
      </c>
      <c r="X6151" t="str">
        <f t="shared" si="1740"/>
        <v>2024-07 Pricebook</v>
      </c>
      <c r="Y6151">
        <f t="shared" si="1733"/>
        <v>1076.5249613523185</v>
      </c>
      <c r="AA6151" t="str">
        <f t="shared" si="1741"/>
        <v>2024-08 Pricebook</v>
      </c>
      <c r="AB6151">
        <f t="shared" si="1734"/>
        <v>1081.0104820246199</v>
      </c>
      <c r="AD6151" t="str">
        <f t="shared" si="1742"/>
        <v>2024-09 Pricebook</v>
      </c>
      <c r="AE6151">
        <f t="shared" si="1735"/>
        <v>1085.5146923663892</v>
      </c>
      <c r="AG6151" t="str">
        <f t="shared" si="1743"/>
        <v>2024-10 Pricebook</v>
      </c>
      <c r="AH6151">
        <f t="shared" si="1736"/>
        <v>1090.0376702512492</v>
      </c>
      <c r="AJ6151" t="str">
        <f t="shared" si="1744"/>
        <v>2024-11 Pricebook</v>
      </c>
      <c r="AK6151">
        <f t="shared" si="1737"/>
        <v>1094.579493877296</v>
      </c>
      <c r="AM6151" t="str">
        <f t="shared" si="1745"/>
        <v>2024-12 Pricebook</v>
      </c>
      <c r="AN6151">
        <f t="shared" si="1738"/>
        <v>1099.1402417684515</v>
      </c>
    </row>
    <row r="6152" spans="1:40" x14ac:dyDescent="0.2">
      <c r="A6152">
        <f t="shared" si="1739"/>
        <v>6151</v>
      </c>
      <c r="B6152" t="s">
        <v>24600</v>
      </c>
      <c r="C6152" t="s">
        <v>24601</v>
      </c>
      <c r="D6152" t="b">
        <v>1</v>
      </c>
      <c r="F6152" t="str">
        <f>IF(A6152&lt;=6601,Pricebooks!$D$2,IF(A6152&lt;=6601*2,Pricebooks!$D$3,IF(A6152&lt;=6601*3,Pricebooks!$D$4,"")))</f>
        <v>2024-01 Pricebook</v>
      </c>
      <c r="G6152">
        <v>0</v>
      </c>
      <c r="I6152" t="s">
        <v>14</v>
      </c>
      <c r="J6152">
        <f t="shared" si="1728"/>
        <v>0</v>
      </c>
      <c r="L6152" t="s">
        <v>16</v>
      </c>
      <c r="M6152">
        <f t="shared" si="1729"/>
        <v>0</v>
      </c>
      <c r="O6152" t="s">
        <v>18</v>
      </c>
      <c r="P6152">
        <f t="shared" si="1730"/>
        <v>0</v>
      </c>
      <c r="R6152" t="s">
        <v>20</v>
      </c>
      <c r="S6152">
        <f t="shared" si="1731"/>
        <v>0</v>
      </c>
      <c r="U6152" t="s">
        <v>22</v>
      </c>
      <c r="V6152">
        <f t="shared" si="1732"/>
        <v>0</v>
      </c>
      <c r="X6152" t="str">
        <f t="shared" si="1740"/>
        <v>2024-07 Pricebook</v>
      </c>
      <c r="Y6152">
        <f t="shared" si="1733"/>
        <v>0</v>
      </c>
      <c r="AA6152" t="str">
        <f t="shared" si="1741"/>
        <v>2024-08 Pricebook</v>
      </c>
      <c r="AB6152">
        <f t="shared" si="1734"/>
        <v>0</v>
      </c>
      <c r="AD6152" t="str">
        <f t="shared" si="1742"/>
        <v>2024-09 Pricebook</v>
      </c>
      <c r="AE6152">
        <f t="shared" si="1735"/>
        <v>0</v>
      </c>
      <c r="AG6152" t="str">
        <f t="shared" si="1743"/>
        <v>2024-10 Pricebook</v>
      </c>
      <c r="AH6152">
        <f t="shared" si="1736"/>
        <v>0</v>
      </c>
      <c r="AJ6152" t="str">
        <f t="shared" si="1744"/>
        <v>2024-11 Pricebook</v>
      </c>
      <c r="AK6152">
        <f t="shared" si="1737"/>
        <v>0</v>
      </c>
      <c r="AM6152" t="str">
        <f t="shared" si="1745"/>
        <v>2024-12 Pricebook</v>
      </c>
      <c r="AN6152">
        <f t="shared" si="1738"/>
        <v>0</v>
      </c>
    </row>
    <row r="6153" spans="1:40" x14ac:dyDescent="0.2">
      <c r="A6153">
        <f t="shared" si="1739"/>
        <v>6152</v>
      </c>
      <c r="B6153" t="s">
        <v>24604</v>
      </c>
      <c r="C6153" t="s">
        <v>24605</v>
      </c>
      <c r="D6153" t="b">
        <v>1</v>
      </c>
      <c r="F6153" t="str">
        <f>IF(A6153&lt;=6601,Pricebooks!$D$2,IF(A6153&lt;=6601*2,Pricebooks!$D$3,IF(A6153&lt;=6601*3,Pricebooks!$D$4,"")))</f>
        <v>2024-01 Pricebook</v>
      </c>
      <c r="G6153">
        <v>50</v>
      </c>
      <c r="I6153" t="s">
        <v>14</v>
      </c>
      <c r="J6153">
        <f t="shared" si="1728"/>
        <v>50.208333333333336</v>
      </c>
      <c r="L6153" t="s">
        <v>16</v>
      </c>
      <c r="M6153">
        <f t="shared" si="1729"/>
        <v>50.417534722222221</v>
      </c>
      <c r="O6153" t="s">
        <v>18</v>
      </c>
      <c r="P6153">
        <f t="shared" si="1730"/>
        <v>50.627607783564812</v>
      </c>
      <c r="R6153" t="s">
        <v>20</v>
      </c>
      <c r="S6153">
        <f t="shared" si="1731"/>
        <v>50.838556149329662</v>
      </c>
      <c r="U6153" t="s">
        <v>22</v>
      </c>
      <c r="V6153">
        <f t="shared" si="1732"/>
        <v>51.050383466618534</v>
      </c>
      <c r="X6153" t="str">
        <f t="shared" si="1740"/>
        <v>2024-07 Pricebook</v>
      </c>
      <c r="Y6153">
        <f t="shared" si="1733"/>
        <v>51.263093397729442</v>
      </c>
      <c r="AA6153" t="str">
        <f t="shared" si="1741"/>
        <v>2024-08 Pricebook</v>
      </c>
      <c r="AB6153">
        <f t="shared" si="1734"/>
        <v>51.476689620219979</v>
      </c>
      <c r="AD6153" t="str">
        <f t="shared" si="1742"/>
        <v>2024-09 Pricebook</v>
      </c>
      <c r="AE6153">
        <f t="shared" si="1735"/>
        <v>51.691175826970891</v>
      </c>
      <c r="AG6153" t="str">
        <f t="shared" si="1743"/>
        <v>2024-10 Pricebook</v>
      </c>
      <c r="AH6153">
        <f t="shared" si="1736"/>
        <v>51.906555726249934</v>
      </c>
      <c r="AJ6153" t="str">
        <f t="shared" si="1744"/>
        <v>2024-11 Pricebook</v>
      </c>
      <c r="AK6153">
        <f t="shared" si="1737"/>
        <v>52.122833041775976</v>
      </c>
      <c r="AM6153" t="str">
        <f t="shared" si="1745"/>
        <v>2024-12 Pricebook</v>
      </c>
      <c r="AN6153">
        <f t="shared" si="1738"/>
        <v>52.340011512783377</v>
      </c>
    </row>
    <row r="6154" spans="1:40" x14ac:dyDescent="0.2">
      <c r="A6154">
        <f t="shared" si="1739"/>
        <v>6153</v>
      </c>
      <c r="B6154" t="s">
        <v>24608</v>
      </c>
      <c r="C6154" t="s">
        <v>24609</v>
      </c>
      <c r="D6154" t="b">
        <v>1</v>
      </c>
      <c r="F6154" t="str">
        <f>IF(A6154&lt;=6601,Pricebooks!$D$2,IF(A6154&lt;=6601*2,Pricebooks!$D$3,IF(A6154&lt;=6601*3,Pricebooks!$D$4,"")))</f>
        <v>2024-01 Pricebook</v>
      </c>
      <c r="G6154">
        <v>650</v>
      </c>
      <c r="I6154" t="s">
        <v>14</v>
      </c>
      <c r="J6154">
        <f t="shared" si="1728"/>
        <v>652.70833333333337</v>
      </c>
      <c r="L6154" t="s">
        <v>16</v>
      </c>
      <c r="M6154">
        <f t="shared" si="1729"/>
        <v>655.42795138888891</v>
      </c>
      <c r="O6154" t="s">
        <v>18</v>
      </c>
      <c r="P6154">
        <f t="shared" si="1730"/>
        <v>658.15890118634263</v>
      </c>
      <c r="R6154" t="s">
        <v>20</v>
      </c>
      <c r="S6154">
        <f t="shared" si="1731"/>
        <v>660.90122994128569</v>
      </c>
      <c r="U6154" t="s">
        <v>22</v>
      </c>
      <c r="V6154">
        <f t="shared" si="1732"/>
        <v>663.65498506604104</v>
      </c>
      <c r="X6154" t="str">
        <f t="shared" si="1740"/>
        <v>2024-07 Pricebook</v>
      </c>
      <c r="Y6154">
        <f t="shared" si="1733"/>
        <v>666.42021417048284</v>
      </c>
      <c r="AA6154" t="str">
        <f t="shared" si="1741"/>
        <v>2024-08 Pricebook</v>
      </c>
      <c r="AB6154">
        <f t="shared" si="1734"/>
        <v>669.19696506285982</v>
      </c>
      <c r="AD6154" t="str">
        <f t="shared" si="1742"/>
        <v>2024-09 Pricebook</v>
      </c>
      <c r="AE6154">
        <f t="shared" si="1735"/>
        <v>671.98528575062176</v>
      </c>
      <c r="AG6154" t="str">
        <f t="shared" si="1743"/>
        <v>2024-10 Pricebook</v>
      </c>
      <c r="AH6154">
        <f t="shared" si="1736"/>
        <v>674.78522444124928</v>
      </c>
      <c r="AJ6154" t="str">
        <f t="shared" si="1744"/>
        <v>2024-11 Pricebook</v>
      </c>
      <c r="AK6154">
        <f t="shared" si="1737"/>
        <v>677.59682954308778</v>
      </c>
      <c r="AM6154" t="str">
        <f t="shared" si="1745"/>
        <v>2024-12 Pricebook</v>
      </c>
      <c r="AN6154">
        <f t="shared" si="1738"/>
        <v>680.42014966618399</v>
      </c>
    </row>
    <row r="6155" spans="1:40" x14ac:dyDescent="0.2">
      <c r="A6155">
        <f t="shared" si="1739"/>
        <v>6154</v>
      </c>
      <c r="B6155" t="s">
        <v>24612</v>
      </c>
      <c r="C6155" t="s">
        <v>24613</v>
      </c>
      <c r="D6155" t="b">
        <v>1</v>
      </c>
      <c r="F6155" t="str">
        <f>IF(A6155&lt;=6601,Pricebooks!$D$2,IF(A6155&lt;=6601*2,Pricebooks!$D$3,IF(A6155&lt;=6601*3,Pricebooks!$D$4,"")))</f>
        <v>2024-01 Pricebook</v>
      </c>
      <c r="G6155">
        <v>735</v>
      </c>
      <c r="I6155" t="s">
        <v>14</v>
      </c>
      <c r="J6155">
        <f t="shared" si="1728"/>
        <v>738.0625</v>
      </c>
      <c r="L6155" t="s">
        <v>16</v>
      </c>
      <c r="M6155">
        <f t="shared" si="1729"/>
        <v>741.13776041666665</v>
      </c>
      <c r="O6155" t="s">
        <v>18</v>
      </c>
      <c r="P6155">
        <f t="shared" si="1730"/>
        <v>744.22583441840277</v>
      </c>
      <c r="R6155" t="s">
        <v>20</v>
      </c>
      <c r="S6155">
        <f t="shared" si="1731"/>
        <v>747.32677539514611</v>
      </c>
      <c r="U6155" t="s">
        <v>22</v>
      </c>
      <c r="V6155">
        <f t="shared" si="1732"/>
        <v>750.44063695929253</v>
      </c>
      <c r="X6155" t="str">
        <f t="shared" si="1740"/>
        <v>2024-07 Pricebook</v>
      </c>
      <c r="Y6155">
        <f t="shared" si="1733"/>
        <v>753.56747294662296</v>
      </c>
      <c r="AA6155" t="str">
        <f t="shared" si="1741"/>
        <v>2024-08 Pricebook</v>
      </c>
      <c r="AB6155">
        <f t="shared" si="1734"/>
        <v>756.70733741723393</v>
      </c>
      <c r="AD6155" t="str">
        <f t="shared" si="1742"/>
        <v>2024-09 Pricebook</v>
      </c>
      <c r="AE6155">
        <f t="shared" si="1735"/>
        <v>759.86028465647234</v>
      </c>
      <c r="AG6155" t="str">
        <f t="shared" si="1743"/>
        <v>2024-10 Pricebook</v>
      </c>
      <c r="AH6155">
        <f t="shared" si="1736"/>
        <v>763.02636917587427</v>
      </c>
      <c r="AJ6155" t="str">
        <f t="shared" si="1744"/>
        <v>2024-11 Pricebook</v>
      </c>
      <c r="AK6155">
        <f t="shared" si="1737"/>
        <v>766.20564571410705</v>
      </c>
      <c r="AM6155" t="str">
        <f t="shared" si="1745"/>
        <v>2024-12 Pricebook</v>
      </c>
      <c r="AN6155">
        <f t="shared" si="1738"/>
        <v>769.39816923791579</v>
      </c>
    </row>
    <row r="6156" spans="1:40" x14ac:dyDescent="0.2">
      <c r="A6156">
        <f t="shared" si="1739"/>
        <v>6155</v>
      </c>
      <c r="B6156" t="s">
        <v>24616</v>
      </c>
      <c r="C6156" t="s">
        <v>24617</v>
      </c>
      <c r="D6156" t="b">
        <v>1</v>
      </c>
      <c r="F6156" t="str">
        <f>IF(A6156&lt;=6601,Pricebooks!$D$2,IF(A6156&lt;=6601*2,Pricebooks!$D$3,IF(A6156&lt;=6601*3,Pricebooks!$D$4,"")))</f>
        <v>2024-01 Pricebook</v>
      </c>
      <c r="G6156">
        <v>268.13</v>
      </c>
      <c r="I6156" t="s">
        <v>14</v>
      </c>
      <c r="J6156">
        <f t="shared" si="1728"/>
        <v>269.24720833333333</v>
      </c>
      <c r="L6156" t="s">
        <v>16</v>
      </c>
      <c r="M6156">
        <f t="shared" si="1729"/>
        <v>270.36907170138886</v>
      </c>
      <c r="O6156" t="s">
        <v>18</v>
      </c>
      <c r="P6156">
        <f t="shared" si="1730"/>
        <v>271.49560950014467</v>
      </c>
      <c r="R6156" t="s">
        <v>20</v>
      </c>
      <c r="S6156">
        <f t="shared" si="1731"/>
        <v>272.62684120639528</v>
      </c>
      <c r="U6156" t="s">
        <v>22</v>
      </c>
      <c r="V6156">
        <f t="shared" si="1732"/>
        <v>273.76278637808861</v>
      </c>
      <c r="X6156" t="str">
        <f t="shared" si="1740"/>
        <v>2024-07 Pricebook</v>
      </c>
      <c r="Y6156">
        <f t="shared" si="1733"/>
        <v>274.90346465466399</v>
      </c>
      <c r="AA6156" t="str">
        <f t="shared" si="1741"/>
        <v>2024-08 Pricebook</v>
      </c>
      <c r="AB6156">
        <f t="shared" si="1734"/>
        <v>276.04889575739173</v>
      </c>
      <c r="AD6156" t="str">
        <f t="shared" si="1742"/>
        <v>2024-09 Pricebook</v>
      </c>
      <c r="AE6156">
        <f t="shared" si="1735"/>
        <v>277.19909948971417</v>
      </c>
      <c r="AG6156" t="str">
        <f t="shared" si="1743"/>
        <v>2024-10 Pricebook</v>
      </c>
      <c r="AH6156">
        <f t="shared" si="1736"/>
        <v>278.35409573758795</v>
      </c>
      <c r="AJ6156" t="str">
        <f t="shared" si="1744"/>
        <v>2024-11 Pricebook</v>
      </c>
      <c r="AK6156">
        <f t="shared" si="1737"/>
        <v>279.51390446982788</v>
      </c>
      <c r="AM6156" t="str">
        <f t="shared" si="1745"/>
        <v>2024-12 Pricebook</v>
      </c>
      <c r="AN6156">
        <f t="shared" si="1738"/>
        <v>280.67854573845216</v>
      </c>
    </row>
    <row r="6157" spans="1:40" x14ac:dyDescent="0.2">
      <c r="A6157">
        <f t="shared" si="1739"/>
        <v>6156</v>
      </c>
      <c r="B6157" t="s">
        <v>24620</v>
      </c>
      <c r="C6157" t="s">
        <v>24621</v>
      </c>
      <c r="D6157" t="b">
        <v>1</v>
      </c>
      <c r="F6157" t="str">
        <f>IF(A6157&lt;=6601,Pricebooks!$D$2,IF(A6157&lt;=6601*2,Pricebooks!$D$3,IF(A6157&lt;=6601*3,Pricebooks!$D$4,"")))</f>
        <v>2024-01 Pricebook</v>
      </c>
      <c r="G6157">
        <v>0</v>
      </c>
      <c r="I6157" t="s">
        <v>14</v>
      </c>
      <c r="J6157">
        <f t="shared" si="1728"/>
        <v>0</v>
      </c>
      <c r="L6157" t="s">
        <v>16</v>
      </c>
      <c r="M6157">
        <f t="shared" si="1729"/>
        <v>0</v>
      </c>
      <c r="O6157" t="s">
        <v>18</v>
      </c>
      <c r="P6157">
        <f t="shared" si="1730"/>
        <v>0</v>
      </c>
      <c r="R6157" t="s">
        <v>20</v>
      </c>
      <c r="S6157">
        <f t="shared" si="1731"/>
        <v>0</v>
      </c>
      <c r="U6157" t="s">
        <v>22</v>
      </c>
      <c r="V6157">
        <f t="shared" si="1732"/>
        <v>0</v>
      </c>
      <c r="X6157" t="str">
        <f t="shared" si="1740"/>
        <v>2024-07 Pricebook</v>
      </c>
      <c r="Y6157">
        <f t="shared" si="1733"/>
        <v>0</v>
      </c>
      <c r="AA6157" t="str">
        <f t="shared" si="1741"/>
        <v>2024-08 Pricebook</v>
      </c>
      <c r="AB6157">
        <f t="shared" si="1734"/>
        <v>0</v>
      </c>
      <c r="AD6157" t="str">
        <f t="shared" si="1742"/>
        <v>2024-09 Pricebook</v>
      </c>
      <c r="AE6157">
        <f t="shared" si="1735"/>
        <v>0</v>
      </c>
      <c r="AG6157" t="str">
        <f t="shared" si="1743"/>
        <v>2024-10 Pricebook</v>
      </c>
      <c r="AH6157">
        <f t="shared" si="1736"/>
        <v>0</v>
      </c>
      <c r="AJ6157" t="str">
        <f t="shared" si="1744"/>
        <v>2024-11 Pricebook</v>
      </c>
      <c r="AK6157">
        <f t="shared" si="1737"/>
        <v>0</v>
      </c>
      <c r="AM6157" t="str">
        <f t="shared" si="1745"/>
        <v>2024-12 Pricebook</v>
      </c>
      <c r="AN6157">
        <f t="shared" si="1738"/>
        <v>0</v>
      </c>
    </row>
    <row r="6158" spans="1:40" x14ac:dyDescent="0.2">
      <c r="A6158">
        <f t="shared" si="1739"/>
        <v>6157</v>
      </c>
      <c r="B6158" t="s">
        <v>24624</v>
      </c>
      <c r="C6158" t="s">
        <v>24625</v>
      </c>
      <c r="D6158" t="b">
        <v>1</v>
      </c>
      <c r="F6158" t="str">
        <f>IF(A6158&lt;=6601,Pricebooks!$D$2,IF(A6158&lt;=6601*2,Pricebooks!$D$3,IF(A6158&lt;=6601*3,Pricebooks!$D$4,"")))</f>
        <v>2024-01 Pricebook</v>
      </c>
      <c r="G6158">
        <v>0</v>
      </c>
      <c r="I6158" t="s">
        <v>14</v>
      </c>
      <c r="J6158">
        <f t="shared" si="1728"/>
        <v>0</v>
      </c>
      <c r="L6158" t="s">
        <v>16</v>
      </c>
      <c r="M6158">
        <f t="shared" si="1729"/>
        <v>0</v>
      </c>
      <c r="O6158" t="s">
        <v>18</v>
      </c>
      <c r="P6158">
        <f t="shared" si="1730"/>
        <v>0</v>
      </c>
      <c r="R6158" t="s">
        <v>20</v>
      </c>
      <c r="S6158">
        <f t="shared" si="1731"/>
        <v>0</v>
      </c>
      <c r="U6158" t="s">
        <v>22</v>
      </c>
      <c r="V6158">
        <f t="shared" si="1732"/>
        <v>0</v>
      </c>
      <c r="X6158" t="str">
        <f t="shared" si="1740"/>
        <v>2024-07 Pricebook</v>
      </c>
      <c r="Y6158">
        <f t="shared" si="1733"/>
        <v>0</v>
      </c>
      <c r="AA6158" t="str">
        <f t="shared" si="1741"/>
        <v>2024-08 Pricebook</v>
      </c>
      <c r="AB6158">
        <f t="shared" si="1734"/>
        <v>0</v>
      </c>
      <c r="AD6158" t="str">
        <f t="shared" si="1742"/>
        <v>2024-09 Pricebook</v>
      </c>
      <c r="AE6158">
        <f t="shared" si="1735"/>
        <v>0</v>
      </c>
      <c r="AG6158" t="str">
        <f t="shared" si="1743"/>
        <v>2024-10 Pricebook</v>
      </c>
      <c r="AH6158">
        <f t="shared" si="1736"/>
        <v>0</v>
      </c>
      <c r="AJ6158" t="str">
        <f t="shared" si="1744"/>
        <v>2024-11 Pricebook</v>
      </c>
      <c r="AK6158">
        <f t="shared" si="1737"/>
        <v>0</v>
      </c>
      <c r="AM6158" t="str">
        <f t="shared" si="1745"/>
        <v>2024-12 Pricebook</v>
      </c>
      <c r="AN6158">
        <f t="shared" si="1738"/>
        <v>0</v>
      </c>
    </row>
    <row r="6159" spans="1:40" x14ac:dyDescent="0.2">
      <c r="A6159">
        <f t="shared" si="1739"/>
        <v>6158</v>
      </c>
      <c r="B6159" t="s">
        <v>24628</v>
      </c>
      <c r="C6159" t="s">
        <v>24629</v>
      </c>
      <c r="D6159" t="b">
        <v>1</v>
      </c>
      <c r="F6159" t="str">
        <f>IF(A6159&lt;=6601,Pricebooks!$D$2,IF(A6159&lt;=6601*2,Pricebooks!$D$3,IF(A6159&lt;=6601*3,Pricebooks!$D$4,"")))</f>
        <v>2024-01 Pricebook</v>
      </c>
      <c r="G6159">
        <v>822</v>
      </c>
      <c r="I6159" t="s">
        <v>14</v>
      </c>
      <c r="J6159">
        <f t="shared" si="1728"/>
        <v>825.42499999999995</v>
      </c>
      <c r="L6159" t="s">
        <v>16</v>
      </c>
      <c r="M6159">
        <f t="shared" si="1729"/>
        <v>828.86427083333331</v>
      </c>
      <c r="O6159" t="s">
        <v>18</v>
      </c>
      <c r="P6159">
        <f t="shared" si="1730"/>
        <v>832.31787196180551</v>
      </c>
      <c r="R6159" t="s">
        <v>20</v>
      </c>
      <c r="S6159">
        <f t="shared" si="1731"/>
        <v>835.78586309497973</v>
      </c>
      <c r="U6159" t="s">
        <v>22</v>
      </c>
      <c r="V6159">
        <f t="shared" si="1732"/>
        <v>839.26830419120881</v>
      </c>
      <c r="X6159" t="str">
        <f t="shared" si="1740"/>
        <v>2024-07 Pricebook</v>
      </c>
      <c r="Y6159">
        <f t="shared" si="1733"/>
        <v>842.76525545867219</v>
      </c>
      <c r="AA6159" t="str">
        <f t="shared" si="1741"/>
        <v>2024-08 Pricebook</v>
      </c>
      <c r="AB6159">
        <f t="shared" si="1734"/>
        <v>846.27677735641669</v>
      </c>
      <c r="AD6159" t="str">
        <f t="shared" si="1742"/>
        <v>2024-09 Pricebook</v>
      </c>
      <c r="AE6159">
        <f t="shared" si="1735"/>
        <v>849.80293059540179</v>
      </c>
      <c r="AG6159" t="str">
        <f t="shared" si="1743"/>
        <v>2024-10 Pricebook</v>
      </c>
      <c r="AH6159">
        <f t="shared" si="1736"/>
        <v>853.34377613954928</v>
      </c>
      <c r="AJ6159" t="str">
        <f t="shared" si="1744"/>
        <v>2024-11 Pricebook</v>
      </c>
      <c r="AK6159">
        <f t="shared" si="1737"/>
        <v>856.89937520679734</v>
      </c>
      <c r="AM6159" t="str">
        <f t="shared" si="1745"/>
        <v>2024-12 Pricebook</v>
      </c>
      <c r="AN6159">
        <f t="shared" si="1738"/>
        <v>860.46978927015903</v>
      </c>
    </row>
    <row r="6160" spans="1:40" x14ac:dyDescent="0.2">
      <c r="A6160">
        <f t="shared" si="1739"/>
        <v>6159</v>
      </c>
      <c r="B6160" t="s">
        <v>24632</v>
      </c>
      <c r="C6160" t="s">
        <v>24633</v>
      </c>
      <c r="D6160" t="b">
        <v>1</v>
      </c>
      <c r="F6160" t="str">
        <f>IF(A6160&lt;=6601,Pricebooks!$D$2,IF(A6160&lt;=6601*2,Pricebooks!$D$3,IF(A6160&lt;=6601*3,Pricebooks!$D$4,"")))</f>
        <v>2024-01 Pricebook</v>
      </c>
      <c r="G6160">
        <v>0</v>
      </c>
      <c r="I6160" t="s">
        <v>14</v>
      </c>
      <c r="J6160">
        <f t="shared" si="1728"/>
        <v>0</v>
      </c>
      <c r="L6160" t="s">
        <v>16</v>
      </c>
      <c r="M6160">
        <f t="shared" si="1729"/>
        <v>0</v>
      </c>
      <c r="O6160" t="s">
        <v>18</v>
      </c>
      <c r="P6160">
        <f t="shared" si="1730"/>
        <v>0</v>
      </c>
      <c r="R6160" t="s">
        <v>20</v>
      </c>
      <c r="S6160">
        <f t="shared" si="1731"/>
        <v>0</v>
      </c>
      <c r="U6160" t="s">
        <v>22</v>
      </c>
      <c r="V6160">
        <f t="shared" si="1732"/>
        <v>0</v>
      </c>
      <c r="X6160" t="str">
        <f t="shared" si="1740"/>
        <v>2024-07 Pricebook</v>
      </c>
      <c r="Y6160">
        <f t="shared" si="1733"/>
        <v>0</v>
      </c>
      <c r="AA6160" t="str">
        <f t="shared" si="1741"/>
        <v>2024-08 Pricebook</v>
      </c>
      <c r="AB6160">
        <f t="shared" si="1734"/>
        <v>0</v>
      </c>
      <c r="AD6160" t="str">
        <f t="shared" si="1742"/>
        <v>2024-09 Pricebook</v>
      </c>
      <c r="AE6160">
        <f t="shared" si="1735"/>
        <v>0</v>
      </c>
      <c r="AG6160" t="str">
        <f t="shared" si="1743"/>
        <v>2024-10 Pricebook</v>
      </c>
      <c r="AH6160">
        <f t="shared" si="1736"/>
        <v>0</v>
      </c>
      <c r="AJ6160" t="str">
        <f t="shared" si="1744"/>
        <v>2024-11 Pricebook</v>
      </c>
      <c r="AK6160">
        <f t="shared" si="1737"/>
        <v>0</v>
      </c>
      <c r="AM6160" t="str">
        <f t="shared" si="1745"/>
        <v>2024-12 Pricebook</v>
      </c>
      <c r="AN6160">
        <f t="shared" si="1738"/>
        <v>0</v>
      </c>
    </row>
    <row r="6161" spans="1:40" x14ac:dyDescent="0.2">
      <c r="A6161">
        <f t="shared" si="1739"/>
        <v>6160</v>
      </c>
      <c r="B6161" t="s">
        <v>24636</v>
      </c>
      <c r="C6161" t="s">
        <v>24637</v>
      </c>
      <c r="D6161" t="b">
        <v>1</v>
      </c>
      <c r="F6161" t="str">
        <f>IF(A6161&lt;=6601,Pricebooks!$D$2,IF(A6161&lt;=6601*2,Pricebooks!$D$3,IF(A6161&lt;=6601*3,Pricebooks!$D$4,"")))</f>
        <v>2024-01 Pricebook</v>
      </c>
      <c r="G6161">
        <v>0</v>
      </c>
      <c r="I6161" t="s">
        <v>14</v>
      </c>
      <c r="J6161">
        <f t="shared" si="1728"/>
        <v>0</v>
      </c>
      <c r="L6161" t="s">
        <v>16</v>
      </c>
      <c r="M6161">
        <f t="shared" si="1729"/>
        <v>0</v>
      </c>
      <c r="O6161" t="s">
        <v>18</v>
      </c>
      <c r="P6161">
        <f t="shared" si="1730"/>
        <v>0</v>
      </c>
      <c r="R6161" t="s">
        <v>20</v>
      </c>
      <c r="S6161">
        <f t="shared" si="1731"/>
        <v>0</v>
      </c>
      <c r="U6161" t="s">
        <v>22</v>
      </c>
      <c r="V6161">
        <f t="shared" si="1732"/>
        <v>0</v>
      </c>
      <c r="X6161" t="str">
        <f t="shared" si="1740"/>
        <v>2024-07 Pricebook</v>
      </c>
      <c r="Y6161">
        <f t="shared" si="1733"/>
        <v>0</v>
      </c>
      <c r="AA6161" t="str">
        <f t="shared" si="1741"/>
        <v>2024-08 Pricebook</v>
      </c>
      <c r="AB6161">
        <f t="shared" si="1734"/>
        <v>0</v>
      </c>
      <c r="AD6161" t="str">
        <f t="shared" si="1742"/>
        <v>2024-09 Pricebook</v>
      </c>
      <c r="AE6161">
        <f t="shared" si="1735"/>
        <v>0</v>
      </c>
      <c r="AG6161" t="str">
        <f t="shared" si="1743"/>
        <v>2024-10 Pricebook</v>
      </c>
      <c r="AH6161">
        <f t="shared" si="1736"/>
        <v>0</v>
      </c>
      <c r="AJ6161" t="str">
        <f t="shared" si="1744"/>
        <v>2024-11 Pricebook</v>
      </c>
      <c r="AK6161">
        <f t="shared" si="1737"/>
        <v>0</v>
      </c>
      <c r="AM6161" t="str">
        <f t="shared" si="1745"/>
        <v>2024-12 Pricebook</v>
      </c>
      <c r="AN6161">
        <f t="shared" si="1738"/>
        <v>0</v>
      </c>
    </row>
    <row r="6162" spans="1:40" x14ac:dyDescent="0.2">
      <c r="A6162">
        <f t="shared" si="1739"/>
        <v>6161</v>
      </c>
      <c r="B6162" t="s">
        <v>24640</v>
      </c>
      <c r="C6162" t="s">
        <v>24641</v>
      </c>
      <c r="D6162" t="b">
        <v>1</v>
      </c>
      <c r="F6162" t="str">
        <f>IF(A6162&lt;=6601,Pricebooks!$D$2,IF(A6162&lt;=6601*2,Pricebooks!$D$3,IF(A6162&lt;=6601*3,Pricebooks!$D$4,"")))</f>
        <v>2024-01 Pricebook</v>
      </c>
      <c r="G6162">
        <v>637</v>
      </c>
      <c r="I6162" t="s">
        <v>14</v>
      </c>
      <c r="J6162">
        <f t="shared" si="1728"/>
        <v>639.6541666666667</v>
      </c>
      <c r="L6162" t="s">
        <v>16</v>
      </c>
      <c r="M6162">
        <f t="shared" si="1729"/>
        <v>642.31939236111111</v>
      </c>
      <c r="O6162" t="s">
        <v>18</v>
      </c>
      <c r="P6162">
        <f t="shared" si="1730"/>
        <v>644.99572316261572</v>
      </c>
      <c r="R6162" t="s">
        <v>20</v>
      </c>
      <c r="S6162">
        <f t="shared" si="1731"/>
        <v>647.68320534245993</v>
      </c>
      <c r="U6162" t="s">
        <v>22</v>
      </c>
      <c r="V6162">
        <f t="shared" si="1732"/>
        <v>650.38188536472012</v>
      </c>
      <c r="X6162" t="str">
        <f t="shared" si="1740"/>
        <v>2024-07 Pricebook</v>
      </c>
      <c r="Y6162">
        <f t="shared" si="1733"/>
        <v>653.09180988707305</v>
      </c>
      <c r="AA6162" t="str">
        <f t="shared" si="1741"/>
        <v>2024-08 Pricebook</v>
      </c>
      <c r="AB6162">
        <f t="shared" si="1734"/>
        <v>655.81302576160249</v>
      </c>
      <c r="AD6162" t="str">
        <f t="shared" si="1742"/>
        <v>2024-09 Pricebook</v>
      </c>
      <c r="AE6162">
        <f t="shared" si="1735"/>
        <v>658.54558003560919</v>
      </c>
      <c r="AG6162" t="str">
        <f t="shared" si="1743"/>
        <v>2024-10 Pricebook</v>
      </c>
      <c r="AH6162">
        <f t="shared" si="1736"/>
        <v>661.28951995242426</v>
      </c>
      <c r="AJ6162" t="str">
        <f t="shared" si="1744"/>
        <v>2024-11 Pricebook</v>
      </c>
      <c r="AK6162">
        <f t="shared" si="1737"/>
        <v>664.04489295222606</v>
      </c>
      <c r="AM6162" t="str">
        <f t="shared" si="1745"/>
        <v>2024-12 Pricebook</v>
      </c>
      <c r="AN6162">
        <f t="shared" si="1738"/>
        <v>666.81174667286029</v>
      </c>
    </row>
    <row r="6163" spans="1:40" x14ac:dyDescent="0.2">
      <c r="A6163">
        <f t="shared" si="1739"/>
        <v>6162</v>
      </c>
      <c r="B6163" t="s">
        <v>24644</v>
      </c>
      <c r="C6163" t="s">
        <v>24645</v>
      </c>
      <c r="D6163" t="b">
        <v>1</v>
      </c>
      <c r="F6163" t="str">
        <f>IF(A6163&lt;=6601,Pricebooks!$D$2,IF(A6163&lt;=6601*2,Pricebooks!$D$3,IF(A6163&lt;=6601*3,Pricebooks!$D$4,"")))</f>
        <v>2024-01 Pricebook</v>
      </c>
      <c r="G6163">
        <v>640</v>
      </c>
      <c r="I6163" t="s">
        <v>14</v>
      </c>
      <c r="J6163">
        <f t="shared" si="1728"/>
        <v>642.66666666666663</v>
      </c>
      <c r="L6163" t="s">
        <v>16</v>
      </c>
      <c r="M6163">
        <f t="shared" si="1729"/>
        <v>645.34444444444443</v>
      </c>
      <c r="O6163" t="s">
        <v>18</v>
      </c>
      <c r="P6163">
        <f t="shared" si="1730"/>
        <v>648.03337962962962</v>
      </c>
      <c r="R6163" t="s">
        <v>20</v>
      </c>
      <c r="S6163">
        <f t="shared" si="1731"/>
        <v>650.73351871141972</v>
      </c>
      <c r="U6163" t="s">
        <v>22</v>
      </c>
      <c r="V6163">
        <f t="shared" si="1732"/>
        <v>653.44490837271724</v>
      </c>
      <c r="X6163" t="str">
        <f t="shared" si="1740"/>
        <v>2024-07 Pricebook</v>
      </c>
      <c r="Y6163">
        <f t="shared" si="1733"/>
        <v>656.16759549093683</v>
      </c>
      <c r="AA6163" t="str">
        <f t="shared" si="1741"/>
        <v>2024-08 Pricebook</v>
      </c>
      <c r="AB6163">
        <f t="shared" si="1734"/>
        <v>658.90162713881568</v>
      </c>
      <c r="AD6163" t="str">
        <f t="shared" si="1742"/>
        <v>2024-09 Pricebook</v>
      </c>
      <c r="AE6163">
        <f t="shared" si="1735"/>
        <v>661.64705058522736</v>
      </c>
      <c r="AG6163" t="str">
        <f t="shared" si="1743"/>
        <v>2024-10 Pricebook</v>
      </c>
      <c r="AH6163">
        <f t="shared" si="1736"/>
        <v>664.40391329599913</v>
      </c>
      <c r="AJ6163" t="str">
        <f t="shared" si="1744"/>
        <v>2024-11 Pricebook</v>
      </c>
      <c r="AK6163">
        <f t="shared" si="1737"/>
        <v>667.17226293473243</v>
      </c>
      <c r="AM6163" t="str">
        <f t="shared" si="1745"/>
        <v>2024-12 Pricebook</v>
      </c>
      <c r="AN6163">
        <f t="shared" si="1738"/>
        <v>669.95214736362709</v>
      </c>
    </row>
    <row r="6164" spans="1:40" x14ac:dyDescent="0.2">
      <c r="A6164">
        <f t="shared" si="1739"/>
        <v>6163</v>
      </c>
      <c r="B6164" t="s">
        <v>24648</v>
      </c>
      <c r="C6164" t="s">
        <v>24649</v>
      </c>
      <c r="D6164" t="b">
        <v>1</v>
      </c>
      <c r="F6164" t="str">
        <f>IF(A6164&lt;=6601,Pricebooks!$D$2,IF(A6164&lt;=6601*2,Pricebooks!$D$3,IF(A6164&lt;=6601*3,Pricebooks!$D$4,"")))</f>
        <v>2024-01 Pricebook</v>
      </c>
      <c r="G6164">
        <v>595</v>
      </c>
      <c r="I6164" t="s">
        <v>14</v>
      </c>
      <c r="J6164">
        <f t="shared" si="1728"/>
        <v>597.47916666666663</v>
      </c>
      <c r="L6164" t="s">
        <v>16</v>
      </c>
      <c r="M6164">
        <f t="shared" si="1729"/>
        <v>599.96866319444439</v>
      </c>
      <c r="O6164" t="s">
        <v>18</v>
      </c>
      <c r="P6164">
        <f t="shared" si="1730"/>
        <v>602.46853262442119</v>
      </c>
      <c r="R6164" t="s">
        <v>20</v>
      </c>
      <c r="S6164">
        <f t="shared" si="1731"/>
        <v>604.97881817702296</v>
      </c>
      <c r="U6164" t="s">
        <v>22</v>
      </c>
      <c r="V6164">
        <f t="shared" si="1732"/>
        <v>607.49956325276059</v>
      </c>
      <c r="X6164" t="str">
        <f t="shared" si="1740"/>
        <v>2024-07 Pricebook</v>
      </c>
      <c r="Y6164">
        <f t="shared" si="1733"/>
        <v>610.03081143298039</v>
      </c>
      <c r="AA6164" t="str">
        <f t="shared" si="1741"/>
        <v>2024-08 Pricebook</v>
      </c>
      <c r="AB6164">
        <f t="shared" si="1734"/>
        <v>612.57260648061776</v>
      </c>
      <c r="AD6164" t="str">
        <f t="shared" si="1742"/>
        <v>2024-09 Pricebook</v>
      </c>
      <c r="AE6164">
        <f t="shared" si="1735"/>
        <v>615.12499234095367</v>
      </c>
      <c r="AG6164" t="str">
        <f t="shared" si="1743"/>
        <v>2024-10 Pricebook</v>
      </c>
      <c r="AH6164">
        <f t="shared" si="1736"/>
        <v>617.6880131423743</v>
      </c>
      <c r="AJ6164" t="str">
        <f t="shared" si="1744"/>
        <v>2024-11 Pricebook</v>
      </c>
      <c r="AK6164">
        <f t="shared" si="1737"/>
        <v>620.26171319713421</v>
      </c>
      <c r="AM6164" t="str">
        <f t="shared" si="1745"/>
        <v>2024-12 Pricebook</v>
      </c>
      <c r="AN6164">
        <f t="shared" si="1738"/>
        <v>622.8461370021223</v>
      </c>
    </row>
    <row r="6165" spans="1:40" x14ac:dyDescent="0.2">
      <c r="A6165">
        <f t="shared" si="1739"/>
        <v>6164</v>
      </c>
      <c r="B6165" t="s">
        <v>24652</v>
      </c>
      <c r="C6165" t="s">
        <v>24653</v>
      </c>
      <c r="D6165" t="b">
        <v>1</v>
      </c>
      <c r="F6165" t="str">
        <f>IF(A6165&lt;=6601,Pricebooks!$D$2,IF(A6165&lt;=6601*2,Pricebooks!$D$3,IF(A6165&lt;=6601*3,Pricebooks!$D$4,"")))</f>
        <v>2024-01 Pricebook</v>
      </c>
      <c r="G6165">
        <v>935</v>
      </c>
      <c r="I6165" t="s">
        <v>14</v>
      </c>
      <c r="J6165">
        <f t="shared" si="1728"/>
        <v>938.89583333333337</v>
      </c>
      <c r="L6165" t="s">
        <v>16</v>
      </c>
      <c r="M6165">
        <f t="shared" si="1729"/>
        <v>942.80789930555557</v>
      </c>
      <c r="O6165" t="s">
        <v>18</v>
      </c>
      <c r="P6165">
        <f t="shared" si="1730"/>
        <v>946.73626555266208</v>
      </c>
      <c r="R6165" t="s">
        <v>20</v>
      </c>
      <c r="S6165">
        <f t="shared" si="1731"/>
        <v>950.68099999246488</v>
      </c>
      <c r="U6165" t="s">
        <v>22</v>
      </c>
      <c r="V6165">
        <f t="shared" si="1732"/>
        <v>954.64217082576681</v>
      </c>
      <c r="X6165" t="str">
        <f t="shared" si="1740"/>
        <v>2024-07 Pricebook</v>
      </c>
      <c r="Y6165">
        <f t="shared" si="1733"/>
        <v>958.61984653754087</v>
      </c>
      <c r="AA6165" t="str">
        <f t="shared" si="1741"/>
        <v>2024-08 Pricebook</v>
      </c>
      <c r="AB6165">
        <f t="shared" si="1734"/>
        <v>962.61409589811399</v>
      </c>
      <c r="AD6165" t="str">
        <f t="shared" si="1742"/>
        <v>2024-09 Pricebook</v>
      </c>
      <c r="AE6165">
        <f t="shared" si="1735"/>
        <v>966.62498796435614</v>
      </c>
      <c r="AG6165" t="str">
        <f t="shared" si="1743"/>
        <v>2024-10 Pricebook</v>
      </c>
      <c r="AH6165">
        <f t="shared" si="1736"/>
        <v>970.65259208087423</v>
      </c>
      <c r="AJ6165" t="str">
        <f t="shared" si="1744"/>
        <v>2024-11 Pricebook</v>
      </c>
      <c r="AK6165">
        <f t="shared" si="1737"/>
        <v>974.69697788121118</v>
      </c>
      <c r="AM6165" t="str">
        <f t="shared" si="1745"/>
        <v>2024-12 Pricebook</v>
      </c>
      <c r="AN6165">
        <f t="shared" si="1738"/>
        <v>978.75821528904953</v>
      </c>
    </row>
    <row r="6166" spans="1:40" x14ac:dyDescent="0.2">
      <c r="A6166">
        <f t="shared" si="1739"/>
        <v>6165</v>
      </c>
      <c r="B6166" t="s">
        <v>24656</v>
      </c>
      <c r="C6166" t="s">
        <v>24657</v>
      </c>
      <c r="D6166" t="b">
        <v>1</v>
      </c>
      <c r="F6166" t="str">
        <f>IF(A6166&lt;=6601,Pricebooks!$D$2,IF(A6166&lt;=6601*2,Pricebooks!$D$3,IF(A6166&lt;=6601*3,Pricebooks!$D$4,"")))</f>
        <v>2024-01 Pricebook</v>
      </c>
      <c r="G6166">
        <v>1300</v>
      </c>
      <c r="I6166" t="s">
        <v>14</v>
      </c>
      <c r="J6166">
        <f t="shared" si="1728"/>
        <v>1305.4166666666667</v>
      </c>
      <c r="L6166" t="s">
        <v>16</v>
      </c>
      <c r="M6166">
        <f t="shared" si="1729"/>
        <v>1310.8559027777778</v>
      </c>
      <c r="O6166" t="s">
        <v>18</v>
      </c>
      <c r="P6166">
        <f t="shared" si="1730"/>
        <v>1316.3178023726853</v>
      </c>
      <c r="R6166" t="s">
        <v>20</v>
      </c>
      <c r="S6166">
        <f t="shared" si="1731"/>
        <v>1321.8024598825714</v>
      </c>
      <c r="U6166" t="s">
        <v>22</v>
      </c>
      <c r="V6166">
        <f t="shared" si="1732"/>
        <v>1327.3099701320821</v>
      </c>
      <c r="X6166" t="str">
        <f t="shared" si="1740"/>
        <v>2024-07 Pricebook</v>
      </c>
      <c r="Y6166">
        <f t="shared" si="1733"/>
        <v>1332.8404283409657</v>
      </c>
      <c r="AA6166" t="str">
        <f t="shared" si="1741"/>
        <v>2024-08 Pricebook</v>
      </c>
      <c r="AB6166">
        <f t="shared" si="1734"/>
        <v>1338.3939301257196</v>
      </c>
      <c r="AD6166" t="str">
        <f t="shared" si="1742"/>
        <v>2024-09 Pricebook</v>
      </c>
      <c r="AE6166">
        <f t="shared" si="1735"/>
        <v>1343.9705715012435</v>
      </c>
      <c r="AG6166" t="str">
        <f t="shared" si="1743"/>
        <v>2024-10 Pricebook</v>
      </c>
      <c r="AH6166">
        <f t="shared" si="1736"/>
        <v>1349.5704488824986</v>
      </c>
      <c r="AJ6166" t="str">
        <f t="shared" si="1744"/>
        <v>2024-11 Pricebook</v>
      </c>
      <c r="AK6166">
        <f t="shared" si="1737"/>
        <v>1355.1936590861756</v>
      </c>
      <c r="AM6166" t="str">
        <f t="shared" si="1745"/>
        <v>2024-12 Pricebook</v>
      </c>
      <c r="AN6166">
        <f t="shared" si="1738"/>
        <v>1360.840299332368</v>
      </c>
    </row>
    <row r="6167" spans="1:40" x14ac:dyDescent="0.2">
      <c r="A6167">
        <f t="shared" si="1739"/>
        <v>6166</v>
      </c>
      <c r="B6167" t="s">
        <v>24660</v>
      </c>
      <c r="C6167" t="s">
        <v>24661</v>
      </c>
      <c r="D6167" t="b">
        <v>1</v>
      </c>
      <c r="F6167" t="str">
        <f>IF(A6167&lt;=6601,Pricebooks!$D$2,IF(A6167&lt;=6601*2,Pricebooks!$D$3,IF(A6167&lt;=6601*3,Pricebooks!$D$4,"")))</f>
        <v>2024-01 Pricebook</v>
      </c>
      <c r="G6167">
        <v>650</v>
      </c>
      <c r="I6167" t="s">
        <v>14</v>
      </c>
      <c r="J6167">
        <f t="shared" si="1728"/>
        <v>652.70833333333337</v>
      </c>
      <c r="L6167" t="s">
        <v>16</v>
      </c>
      <c r="M6167">
        <f t="shared" si="1729"/>
        <v>655.42795138888891</v>
      </c>
      <c r="O6167" t="s">
        <v>18</v>
      </c>
      <c r="P6167">
        <f t="shared" si="1730"/>
        <v>658.15890118634263</v>
      </c>
      <c r="R6167" t="s">
        <v>20</v>
      </c>
      <c r="S6167">
        <f t="shared" si="1731"/>
        <v>660.90122994128569</v>
      </c>
      <c r="U6167" t="s">
        <v>22</v>
      </c>
      <c r="V6167">
        <f t="shared" si="1732"/>
        <v>663.65498506604104</v>
      </c>
      <c r="X6167" t="str">
        <f t="shared" si="1740"/>
        <v>2024-07 Pricebook</v>
      </c>
      <c r="Y6167">
        <f t="shared" si="1733"/>
        <v>666.42021417048284</v>
      </c>
      <c r="AA6167" t="str">
        <f t="shared" si="1741"/>
        <v>2024-08 Pricebook</v>
      </c>
      <c r="AB6167">
        <f t="shared" si="1734"/>
        <v>669.19696506285982</v>
      </c>
      <c r="AD6167" t="str">
        <f t="shared" si="1742"/>
        <v>2024-09 Pricebook</v>
      </c>
      <c r="AE6167">
        <f t="shared" si="1735"/>
        <v>671.98528575062176</v>
      </c>
      <c r="AG6167" t="str">
        <f t="shared" si="1743"/>
        <v>2024-10 Pricebook</v>
      </c>
      <c r="AH6167">
        <f t="shared" si="1736"/>
        <v>674.78522444124928</v>
      </c>
      <c r="AJ6167" t="str">
        <f t="shared" si="1744"/>
        <v>2024-11 Pricebook</v>
      </c>
      <c r="AK6167">
        <f t="shared" si="1737"/>
        <v>677.59682954308778</v>
      </c>
      <c r="AM6167" t="str">
        <f t="shared" si="1745"/>
        <v>2024-12 Pricebook</v>
      </c>
      <c r="AN6167">
        <f t="shared" si="1738"/>
        <v>680.42014966618399</v>
      </c>
    </row>
    <row r="6168" spans="1:40" x14ac:dyDescent="0.2">
      <c r="A6168">
        <f t="shared" si="1739"/>
        <v>6167</v>
      </c>
      <c r="B6168" t="s">
        <v>24664</v>
      </c>
      <c r="C6168" t="s">
        <v>24665</v>
      </c>
      <c r="D6168" t="b">
        <v>1</v>
      </c>
      <c r="F6168" t="str">
        <f>IF(A6168&lt;=6601,Pricebooks!$D$2,IF(A6168&lt;=6601*2,Pricebooks!$D$3,IF(A6168&lt;=6601*3,Pricebooks!$D$4,"")))</f>
        <v>2024-01 Pricebook</v>
      </c>
      <c r="G6168">
        <v>429</v>
      </c>
      <c r="I6168" t="s">
        <v>14</v>
      </c>
      <c r="J6168">
        <f t="shared" si="1728"/>
        <v>430.78749999999997</v>
      </c>
      <c r="L6168" t="s">
        <v>16</v>
      </c>
      <c r="M6168">
        <f t="shared" si="1729"/>
        <v>432.58244791666664</v>
      </c>
      <c r="O6168" t="s">
        <v>18</v>
      </c>
      <c r="P6168">
        <f t="shared" si="1730"/>
        <v>434.38487478298606</v>
      </c>
      <c r="R6168" t="s">
        <v>20</v>
      </c>
      <c r="S6168">
        <f t="shared" si="1731"/>
        <v>436.1948117612485</v>
      </c>
      <c r="U6168" t="s">
        <v>22</v>
      </c>
      <c r="V6168">
        <f t="shared" si="1732"/>
        <v>438.01229014358705</v>
      </c>
      <c r="X6168" t="str">
        <f t="shared" si="1740"/>
        <v>2024-07 Pricebook</v>
      </c>
      <c r="Y6168">
        <f t="shared" si="1733"/>
        <v>439.83734135251865</v>
      </c>
      <c r="AA6168" t="str">
        <f t="shared" si="1741"/>
        <v>2024-08 Pricebook</v>
      </c>
      <c r="AB6168">
        <f t="shared" si="1734"/>
        <v>441.66999694148745</v>
      </c>
      <c r="AD6168" t="str">
        <f t="shared" si="1742"/>
        <v>2024-09 Pricebook</v>
      </c>
      <c r="AE6168">
        <f t="shared" si="1735"/>
        <v>443.51028859541032</v>
      </c>
      <c r="AG6168" t="str">
        <f t="shared" si="1743"/>
        <v>2024-10 Pricebook</v>
      </c>
      <c r="AH6168">
        <f t="shared" si="1736"/>
        <v>445.35824813122451</v>
      </c>
      <c r="AJ6168" t="str">
        <f t="shared" si="1744"/>
        <v>2024-11 Pricebook</v>
      </c>
      <c r="AK6168">
        <f t="shared" si="1737"/>
        <v>447.21390749843795</v>
      </c>
      <c r="AM6168" t="str">
        <f t="shared" si="1745"/>
        <v>2024-12 Pricebook</v>
      </c>
      <c r="AN6168">
        <f t="shared" si="1738"/>
        <v>449.07729877968143</v>
      </c>
    </row>
    <row r="6169" spans="1:40" x14ac:dyDescent="0.2">
      <c r="A6169">
        <f t="shared" si="1739"/>
        <v>6168</v>
      </c>
      <c r="B6169" t="s">
        <v>24668</v>
      </c>
      <c r="C6169" t="s">
        <v>24669</v>
      </c>
      <c r="D6169" t="b">
        <v>1</v>
      </c>
      <c r="F6169" t="str">
        <f>IF(A6169&lt;=6601,Pricebooks!$D$2,IF(A6169&lt;=6601*2,Pricebooks!$D$3,IF(A6169&lt;=6601*3,Pricebooks!$D$4,"")))</f>
        <v>2024-01 Pricebook</v>
      </c>
      <c r="G6169">
        <v>485</v>
      </c>
      <c r="I6169" t="s">
        <v>14</v>
      </c>
      <c r="J6169">
        <f t="shared" si="1728"/>
        <v>487.02083333333331</v>
      </c>
      <c r="L6169" t="s">
        <v>16</v>
      </c>
      <c r="M6169">
        <f t="shared" si="1729"/>
        <v>489.05008680555551</v>
      </c>
      <c r="O6169" t="s">
        <v>18</v>
      </c>
      <c r="P6169">
        <f t="shared" si="1730"/>
        <v>491.08779550057864</v>
      </c>
      <c r="R6169" t="s">
        <v>20</v>
      </c>
      <c r="S6169">
        <f t="shared" si="1731"/>
        <v>493.13399464849772</v>
      </c>
      <c r="U6169" t="s">
        <v>22</v>
      </c>
      <c r="V6169">
        <f t="shared" si="1732"/>
        <v>495.18871962619977</v>
      </c>
      <c r="X6169" t="str">
        <f t="shared" si="1740"/>
        <v>2024-07 Pricebook</v>
      </c>
      <c r="Y6169">
        <f t="shared" si="1733"/>
        <v>497.2520059579756</v>
      </c>
      <c r="AA6169" t="str">
        <f t="shared" si="1741"/>
        <v>2024-08 Pricebook</v>
      </c>
      <c r="AB6169">
        <f t="shared" si="1734"/>
        <v>499.32388931613383</v>
      </c>
      <c r="AD6169" t="str">
        <f t="shared" si="1742"/>
        <v>2024-09 Pricebook</v>
      </c>
      <c r="AE6169">
        <f t="shared" si="1735"/>
        <v>501.40440552161772</v>
      </c>
      <c r="AG6169" t="str">
        <f t="shared" si="1743"/>
        <v>2024-10 Pricebook</v>
      </c>
      <c r="AH6169">
        <f t="shared" si="1736"/>
        <v>503.49359054462445</v>
      </c>
      <c r="AJ6169" t="str">
        <f t="shared" si="1744"/>
        <v>2024-11 Pricebook</v>
      </c>
      <c r="AK6169">
        <f t="shared" si="1737"/>
        <v>505.59148050522703</v>
      </c>
      <c r="AM6169" t="str">
        <f t="shared" si="1745"/>
        <v>2024-12 Pricebook</v>
      </c>
      <c r="AN6169">
        <f t="shared" si="1738"/>
        <v>507.69811167399882</v>
      </c>
    </row>
    <row r="6170" spans="1:40" x14ac:dyDescent="0.2">
      <c r="A6170">
        <f t="shared" si="1739"/>
        <v>6169</v>
      </c>
      <c r="B6170" t="s">
        <v>24672</v>
      </c>
      <c r="C6170" t="s">
        <v>24673</v>
      </c>
      <c r="D6170" t="b">
        <v>1</v>
      </c>
      <c r="F6170" t="str">
        <f>IF(A6170&lt;=6601,Pricebooks!$D$2,IF(A6170&lt;=6601*2,Pricebooks!$D$3,IF(A6170&lt;=6601*3,Pricebooks!$D$4,"")))</f>
        <v>2024-01 Pricebook</v>
      </c>
      <c r="G6170">
        <v>0</v>
      </c>
      <c r="I6170" t="s">
        <v>14</v>
      </c>
      <c r="J6170">
        <f t="shared" si="1728"/>
        <v>0</v>
      </c>
      <c r="L6170" t="s">
        <v>16</v>
      </c>
      <c r="M6170">
        <f t="shared" si="1729"/>
        <v>0</v>
      </c>
      <c r="O6170" t="s">
        <v>18</v>
      </c>
      <c r="P6170">
        <f t="shared" si="1730"/>
        <v>0</v>
      </c>
      <c r="R6170" t="s">
        <v>20</v>
      </c>
      <c r="S6170">
        <f t="shared" si="1731"/>
        <v>0</v>
      </c>
      <c r="U6170" t="s">
        <v>22</v>
      </c>
      <c r="V6170">
        <f t="shared" si="1732"/>
        <v>0</v>
      </c>
      <c r="X6170" t="str">
        <f t="shared" si="1740"/>
        <v>2024-07 Pricebook</v>
      </c>
      <c r="Y6170">
        <f t="shared" si="1733"/>
        <v>0</v>
      </c>
      <c r="AA6170" t="str">
        <f t="shared" si="1741"/>
        <v>2024-08 Pricebook</v>
      </c>
      <c r="AB6170">
        <f t="shared" si="1734"/>
        <v>0</v>
      </c>
      <c r="AD6170" t="str">
        <f t="shared" si="1742"/>
        <v>2024-09 Pricebook</v>
      </c>
      <c r="AE6170">
        <f t="shared" si="1735"/>
        <v>0</v>
      </c>
      <c r="AG6170" t="str">
        <f t="shared" si="1743"/>
        <v>2024-10 Pricebook</v>
      </c>
      <c r="AH6170">
        <f t="shared" si="1736"/>
        <v>0</v>
      </c>
      <c r="AJ6170" t="str">
        <f t="shared" si="1744"/>
        <v>2024-11 Pricebook</v>
      </c>
      <c r="AK6170">
        <f t="shared" si="1737"/>
        <v>0</v>
      </c>
      <c r="AM6170" t="str">
        <f t="shared" si="1745"/>
        <v>2024-12 Pricebook</v>
      </c>
      <c r="AN6170">
        <f t="shared" si="1738"/>
        <v>0</v>
      </c>
    </row>
    <row r="6171" spans="1:40" x14ac:dyDescent="0.2">
      <c r="A6171">
        <f t="shared" si="1739"/>
        <v>6170</v>
      </c>
      <c r="B6171" t="s">
        <v>24676</v>
      </c>
      <c r="C6171" t="s">
        <v>24677</v>
      </c>
      <c r="D6171" t="b">
        <v>1</v>
      </c>
      <c r="F6171" t="str">
        <f>IF(A6171&lt;=6601,Pricebooks!$D$2,IF(A6171&lt;=6601*2,Pricebooks!$D$3,IF(A6171&lt;=6601*3,Pricebooks!$D$4,"")))</f>
        <v>2024-01 Pricebook</v>
      </c>
      <c r="G6171">
        <v>0</v>
      </c>
      <c r="I6171" t="s">
        <v>14</v>
      </c>
      <c r="J6171">
        <f t="shared" si="1728"/>
        <v>0</v>
      </c>
      <c r="L6171" t="s">
        <v>16</v>
      </c>
      <c r="M6171">
        <f t="shared" si="1729"/>
        <v>0</v>
      </c>
      <c r="O6171" t="s">
        <v>18</v>
      </c>
      <c r="P6171">
        <f t="shared" si="1730"/>
        <v>0</v>
      </c>
      <c r="R6171" t="s">
        <v>20</v>
      </c>
      <c r="S6171">
        <f t="shared" si="1731"/>
        <v>0</v>
      </c>
      <c r="U6171" t="s">
        <v>22</v>
      </c>
      <c r="V6171">
        <f t="shared" si="1732"/>
        <v>0</v>
      </c>
      <c r="X6171" t="str">
        <f t="shared" si="1740"/>
        <v>2024-07 Pricebook</v>
      </c>
      <c r="Y6171">
        <f t="shared" si="1733"/>
        <v>0</v>
      </c>
      <c r="AA6171" t="str">
        <f t="shared" si="1741"/>
        <v>2024-08 Pricebook</v>
      </c>
      <c r="AB6171">
        <f t="shared" si="1734"/>
        <v>0</v>
      </c>
      <c r="AD6171" t="str">
        <f t="shared" si="1742"/>
        <v>2024-09 Pricebook</v>
      </c>
      <c r="AE6171">
        <f t="shared" si="1735"/>
        <v>0</v>
      </c>
      <c r="AG6171" t="str">
        <f t="shared" si="1743"/>
        <v>2024-10 Pricebook</v>
      </c>
      <c r="AH6171">
        <f t="shared" si="1736"/>
        <v>0</v>
      </c>
      <c r="AJ6171" t="str">
        <f t="shared" si="1744"/>
        <v>2024-11 Pricebook</v>
      </c>
      <c r="AK6171">
        <f t="shared" si="1737"/>
        <v>0</v>
      </c>
      <c r="AM6171" t="str">
        <f t="shared" si="1745"/>
        <v>2024-12 Pricebook</v>
      </c>
      <c r="AN6171">
        <f t="shared" si="1738"/>
        <v>0</v>
      </c>
    </row>
    <row r="6172" spans="1:40" x14ac:dyDescent="0.2">
      <c r="A6172">
        <f t="shared" si="1739"/>
        <v>6171</v>
      </c>
      <c r="B6172" t="s">
        <v>24680</v>
      </c>
      <c r="C6172" t="s">
        <v>24681</v>
      </c>
      <c r="D6172" t="b">
        <v>1</v>
      </c>
      <c r="F6172" t="str">
        <f>IF(A6172&lt;=6601,Pricebooks!$D$2,IF(A6172&lt;=6601*2,Pricebooks!$D$3,IF(A6172&lt;=6601*3,Pricebooks!$D$4,"")))</f>
        <v>2024-01 Pricebook</v>
      </c>
      <c r="G6172">
        <v>0</v>
      </c>
      <c r="I6172" t="s">
        <v>14</v>
      </c>
      <c r="J6172">
        <f t="shared" si="1728"/>
        <v>0</v>
      </c>
      <c r="L6172" t="s">
        <v>16</v>
      </c>
      <c r="M6172">
        <f t="shared" si="1729"/>
        <v>0</v>
      </c>
      <c r="O6172" t="s">
        <v>18</v>
      </c>
      <c r="P6172">
        <f t="shared" si="1730"/>
        <v>0</v>
      </c>
      <c r="R6172" t="s">
        <v>20</v>
      </c>
      <c r="S6172">
        <f t="shared" si="1731"/>
        <v>0</v>
      </c>
      <c r="U6172" t="s">
        <v>22</v>
      </c>
      <c r="V6172">
        <f t="shared" si="1732"/>
        <v>0</v>
      </c>
      <c r="X6172" t="str">
        <f t="shared" si="1740"/>
        <v>2024-07 Pricebook</v>
      </c>
      <c r="Y6172">
        <f t="shared" si="1733"/>
        <v>0</v>
      </c>
      <c r="AA6172" t="str">
        <f t="shared" si="1741"/>
        <v>2024-08 Pricebook</v>
      </c>
      <c r="AB6172">
        <f t="shared" si="1734"/>
        <v>0</v>
      </c>
      <c r="AD6172" t="str">
        <f t="shared" si="1742"/>
        <v>2024-09 Pricebook</v>
      </c>
      <c r="AE6172">
        <f t="shared" si="1735"/>
        <v>0</v>
      </c>
      <c r="AG6172" t="str">
        <f t="shared" si="1743"/>
        <v>2024-10 Pricebook</v>
      </c>
      <c r="AH6172">
        <f t="shared" si="1736"/>
        <v>0</v>
      </c>
      <c r="AJ6172" t="str">
        <f t="shared" si="1744"/>
        <v>2024-11 Pricebook</v>
      </c>
      <c r="AK6172">
        <f t="shared" si="1737"/>
        <v>0</v>
      </c>
      <c r="AM6172" t="str">
        <f t="shared" si="1745"/>
        <v>2024-12 Pricebook</v>
      </c>
      <c r="AN6172">
        <f t="shared" si="1738"/>
        <v>0</v>
      </c>
    </row>
    <row r="6173" spans="1:40" x14ac:dyDescent="0.2">
      <c r="A6173">
        <f t="shared" si="1739"/>
        <v>6172</v>
      </c>
      <c r="B6173" t="s">
        <v>24684</v>
      </c>
      <c r="C6173" t="s">
        <v>24685</v>
      </c>
      <c r="D6173" t="b">
        <v>1</v>
      </c>
      <c r="F6173" t="str">
        <f>IF(A6173&lt;=6601,Pricebooks!$D$2,IF(A6173&lt;=6601*2,Pricebooks!$D$3,IF(A6173&lt;=6601*3,Pricebooks!$D$4,"")))</f>
        <v>2024-01 Pricebook</v>
      </c>
      <c r="G6173">
        <v>650</v>
      </c>
      <c r="I6173" t="s">
        <v>14</v>
      </c>
      <c r="J6173">
        <f t="shared" si="1728"/>
        <v>652.70833333333337</v>
      </c>
      <c r="L6173" t="s">
        <v>16</v>
      </c>
      <c r="M6173">
        <f t="shared" si="1729"/>
        <v>655.42795138888891</v>
      </c>
      <c r="O6173" t="s">
        <v>18</v>
      </c>
      <c r="P6173">
        <f t="shared" si="1730"/>
        <v>658.15890118634263</v>
      </c>
      <c r="R6173" t="s">
        <v>20</v>
      </c>
      <c r="S6173">
        <f t="shared" si="1731"/>
        <v>660.90122994128569</v>
      </c>
      <c r="U6173" t="s">
        <v>22</v>
      </c>
      <c r="V6173">
        <f t="shared" si="1732"/>
        <v>663.65498506604104</v>
      </c>
      <c r="X6173" t="str">
        <f t="shared" si="1740"/>
        <v>2024-07 Pricebook</v>
      </c>
      <c r="Y6173">
        <f t="shared" si="1733"/>
        <v>666.42021417048284</v>
      </c>
      <c r="AA6173" t="str">
        <f t="shared" si="1741"/>
        <v>2024-08 Pricebook</v>
      </c>
      <c r="AB6173">
        <f t="shared" si="1734"/>
        <v>669.19696506285982</v>
      </c>
      <c r="AD6173" t="str">
        <f t="shared" si="1742"/>
        <v>2024-09 Pricebook</v>
      </c>
      <c r="AE6173">
        <f t="shared" si="1735"/>
        <v>671.98528575062176</v>
      </c>
      <c r="AG6173" t="str">
        <f t="shared" si="1743"/>
        <v>2024-10 Pricebook</v>
      </c>
      <c r="AH6173">
        <f t="shared" si="1736"/>
        <v>674.78522444124928</v>
      </c>
      <c r="AJ6173" t="str">
        <f t="shared" si="1744"/>
        <v>2024-11 Pricebook</v>
      </c>
      <c r="AK6173">
        <f t="shared" si="1737"/>
        <v>677.59682954308778</v>
      </c>
      <c r="AM6173" t="str">
        <f t="shared" si="1745"/>
        <v>2024-12 Pricebook</v>
      </c>
      <c r="AN6173">
        <f t="shared" si="1738"/>
        <v>680.42014966618399</v>
      </c>
    </row>
    <row r="6174" spans="1:40" x14ac:dyDescent="0.2">
      <c r="A6174">
        <f t="shared" si="1739"/>
        <v>6173</v>
      </c>
      <c r="B6174" t="s">
        <v>24688</v>
      </c>
      <c r="C6174" t="s">
        <v>24689</v>
      </c>
      <c r="D6174" t="b">
        <v>1</v>
      </c>
      <c r="F6174" t="str">
        <f>IF(A6174&lt;=6601,Pricebooks!$D$2,IF(A6174&lt;=6601*2,Pricebooks!$D$3,IF(A6174&lt;=6601*3,Pricebooks!$D$4,"")))</f>
        <v>2024-01 Pricebook</v>
      </c>
      <c r="G6174">
        <v>2280</v>
      </c>
      <c r="I6174" t="s">
        <v>14</v>
      </c>
      <c r="J6174">
        <f t="shared" si="1728"/>
        <v>2289.5</v>
      </c>
      <c r="L6174" t="s">
        <v>16</v>
      </c>
      <c r="M6174">
        <f t="shared" si="1729"/>
        <v>2299.0395833333332</v>
      </c>
      <c r="O6174" t="s">
        <v>18</v>
      </c>
      <c r="P6174">
        <f t="shared" si="1730"/>
        <v>2308.6189149305555</v>
      </c>
      <c r="R6174" t="s">
        <v>20</v>
      </c>
      <c r="S6174">
        <f t="shared" si="1731"/>
        <v>2318.238160409433</v>
      </c>
      <c r="U6174" t="s">
        <v>22</v>
      </c>
      <c r="V6174">
        <f t="shared" si="1732"/>
        <v>2327.8974860778058</v>
      </c>
      <c r="X6174" t="str">
        <f t="shared" si="1740"/>
        <v>2024-07 Pricebook</v>
      </c>
      <c r="Y6174">
        <f t="shared" si="1733"/>
        <v>2337.5970589364633</v>
      </c>
      <c r="AA6174" t="str">
        <f t="shared" si="1741"/>
        <v>2024-08 Pricebook</v>
      </c>
      <c r="AB6174">
        <f t="shared" si="1734"/>
        <v>2347.337046682032</v>
      </c>
      <c r="AD6174" t="str">
        <f t="shared" si="1742"/>
        <v>2024-09 Pricebook</v>
      </c>
      <c r="AE6174">
        <f t="shared" si="1735"/>
        <v>2357.1176177098737</v>
      </c>
      <c r="AG6174" t="str">
        <f t="shared" si="1743"/>
        <v>2024-10 Pricebook</v>
      </c>
      <c r="AH6174">
        <f t="shared" si="1736"/>
        <v>2366.9389411169982</v>
      </c>
      <c r="AJ6174" t="str">
        <f t="shared" si="1744"/>
        <v>2024-11 Pricebook</v>
      </c>
      <c r="AK6174">
        <f t="shared" si="1737"/>
        <v>2376.8011867049859</v>
      </c>
      <c r="AM6174" t="str">
        <f t="shared" si="1745"/>
        <v>2024-12 Pricebook</v>
      </c>
      <c r="AN6174">
        <f t="shared" si="1738"/>
        <v>2386.7045249829234</v>
      </c>
    </row>
    <row r="6175" spans="1:40" x14ac:dyDescent="0.2">
      <c r="A6175">
        <f t="shared" si="1739"/>
        <v>6174</v>
      </c>
      <c r="B6175" t="s">
        <v>24692</v>
      </c>
      <c r="C6175" t="s">
        <v>24693</v>
      </c>
      <c r="D6175" t="b">
        <v>1</v>
      </c>
      <c r="F6175" t="str">
        <f>IF(A6175&lt;=6601,Pricebooks!$D$2,IF(A6175&lt;=6601*2,Pricebooks!$D$3,IF(A6175&lt;=6601*3,Pricebooks!$D$4,"")))</f>
        <v>2024-01 Pricebook</v>
      </c>
      <c r="G6175">
        <v>561.16999999999996</v>
      </c>
      <c r="I6175" t="s">
        <v>14</v>
      </c>
      <c r="J6175">
        <f t="shared" si="1728"/>
        <v>563.5082083333333</v>
      </c>
      <c r="L6175" t="s">
        <v>16</v>
      </c>
      <c r="M6175">
        <f t="shared" si="1729"/>
        <v>565.85615920138889</v>
      </c>
      <c r="O6175" t="s">
        <v>18</v>
      </c>
      <c r="P6175">
        <f t="shared" si="1730"/>
        <v>568.21389319806133</v>
      </c>
      <c r="R6175" t="s">
        <v>20</v>
      </c>
      <c r="S6175">
        <f t="shared" si="1731"/>
        <v>570.58145108638655</v>
      </c>
      <c r="U6175" t="s">
        <v>22</v>
      </c>
      <c r="V6175">
        <f t="shared" si="1732"/>
        <v>572.95887379924648</v>
      </c>
      <c r="X6175" t="str">
        <f t="shared" si="1740"/>
        <v>2024-07 Pricebook</v>
      </c>
      <c r="Y6175">
        <f t="shared" si="1733"/>
        <v>575.34620244007669</v>
      </c>
      <c r="AA6175" t="str">
        <f t="shared" si="1741"/>
        <v>2024-08 Pricebook</v>
      </c>
      <c r="AB6175">
        <f t="shared" si="1734"/>
        <v>577.74347828357702</v>
      </c>
      <c r="AD6175" t="str">
        <f t="shared" si="1742"/>
        <v>2024-09 Pricebook</v>
      </c>
      <c r="AE6175">
        <f t="shared" si="1735"/>
        <v>580.1507427764252</v>
      </c>
      <c r="AG6175" t="str">
        <f t="shared" si="1743"/>
        <v>2024-10 Pricebook</v>
      </c>
      <c r="AH6175">
        <f t="shared" si="1736"/>
        <v>582.56803753799363</v>
      </c>
      <c r="AJ6175" t="str">
        <f t="shared" si="1744"/>
        <v>2024-11 Pricebook</v>
      </c>
      <c r="AK6175">
        <f t="shared" si="1737"/>
        <v>584.99540436106861</v>
      </c>
      <c r="AM6175" t="str">
        <f t="shared" si="1745"/>
        <v>2024-12 Pricebook</v>
      </c>
      <c r="AN6175">
        <f t="shared" si="1738"/>
        <v>587.43288521257307</v>
      </c>
    </row>
    <row r="6176" spans="1:40" x14ac:dyDescent="0.2">
      <c r="A6176">
        <f t="shared" si="1739"/>
        <v>6175</v>
      </c>
      <c r="B6176" t="s">
        <v>24696</v>
      </c>
      <c r="C6176" t="s">
        <v>24697</v>
      </c>
      <c r="D6176" t="b">
        <v>1</v>
      </c>
      <c r="F6176" t="str">
        <f>IF(A6176&lt;=6601,Pricebooks!$D$2,IF(A6176&lt;=6601*2,Pricebooks!$D$3,IF(A6176&lt;=6601*3,Pricebooks!$D$4,"")))</f>
        <v>2024-01 Pricebook</v>
      </c>
      <c r="G6176">
        <v>670.57</v>
      </c>
      <c r="I6176" t="s">
        <v>14</v>
      </c>
      <c r="J6176">
        <f t="shared" si="1728"/>
        <v>673.36404166666671</v>
      </c>
      <c r="L6176" t="s">
        <v>16</v>
      </c>
      <c r="M6176">
        <f t="shared" si="1729"/>
        <v>676.16972517361114</v>
      </c>
      <c r="O6176" t="s">
        <v>18</v>
      </c>
      <c r="P6176">
        <f t="shared" si="1730"/>
        <v>678.98709902850123</v>
      </c>
      <c r="R6176" t="s">
        <v>20</v>
      </c>
      <c r="S6176">
        <f t="shared" si="1731"/>
        <v>681.81621194111995</v>
      </c>
      <c r="U6176" t="s">
        <v>22</v>
      </c>
      <c r="V6176">
        <f t="shared" si="1732"/>
        <v>684.65711282420796</v>
      </c>
      <c r="X6176" t="str">
        <f t="shared" si="1740"/>
        <v>2024-07 Pricebook</v>
      </c>
      <c r="Y6176">
        <f t="shared" si="1733"/>
        <v>687.50985079430882</v>
      </c>
      <c r="AA6176" t="str">
        <f t="shared" si="1741"/>
        <v>2024-08 Pricebook</v>
      </c>
      <c r="AB6176">
        <f t="shared" si="1734"/>
        <v>690.37447517261842</v>
      </c>
      <c r="AD6176" t="str">
        <f t="shared" si="1742"/>
        <v>2024-09 Pricebook</v>
      </c>
      <c r="AE6176">
        <f t="shared" si="1735"/>
        <v>693.25103548583763</v>
      </c>
      <c r="AG6176" t="str">
        <f t="shared" si="1743"/>
        <v>2024-10 Pricebook</v>
      </c>
      <c r="AH6176">
        <f t="shared" si="1736"/>
        <v>696.13958146702862</v>
      </c>
      <c r="AJ6176" t="str">
        <f t="shared" si="1744"/>
        <v>2024-11 Pricebook</v>
      </c>
      <c r="AK6176">
        <f t="shared" si="1737"/>
        <v>699.04016305647451</v>
      </c>
      <c r="AM6176" t="str">
        <f t="shared" si="1745"/>
        <v>2024-12 Pricebook</v>
      </c>
      <c r="AN6176">
        <f t="shared" si="1738"/>
        <v>701.9528304025431</v>
      </c>
    </row>
    <row r="6177" spans="1:40" x14ac:dyDescent="0.2">
      <c r="A6177">
        <f t="shared" si="1739"/>
        <v>6176</v>
      </c>
      <c r="B6177" t="s">
        <v>24700</v>
      </c>
      <c r="C6177" t="s">
        <v>24701</v>
      </c>
      <c r="D6177" t="b">
        <v>1</v>
      </c>
      <c r="F6177" t="str">
        <f>IF(A6177&lt;=6601,Pricebooks!$D$2,IF(A6177&lt;=6601*2,Pricebooks!$D$3,IF(A6177&lt;=6601*3,Pricebooks!$D$4,"")))</f>
        <v>2024-01 Pricebook</v>
      </c>
      <c r="G6177">
        <v>775</v>
      </c>
      <c r="I6177" t="s">
        <v>14</v>
      </c>
      <c r="J6177">
        <f t="shared" si="1728"/>
        <v>778.22916666666663</v>
      </c>
      <c r="L6177" t="s">
        <v>16</v>
      </c>
      <c r="M6177">
        <f t="shared" si="1729"/>
        <v>781.47178819444434</v>
      </c>
      <c r="O6177" t="s">
        <v>18</v>
      </c>
      <c r="P6177">
        <f t="shared" si="1730"/>
        <v>784.72792064525447</v>
      </c>
      <c r="R6177" t="s">
        <v>20</v>
      </c>
      <c r="S6177">
        <f t="shared" si="1731"/>
        <v>787.99762031460966</v>
      </c>
      <c r="U6177" t="s">
        <v>22</v>
      </c>
      <c r="V6177">
        <f t="shared" si="1732"/>
        <v>791.28094373258716</v>
      </c>
      <c r="X6177" t="str">
        <f t="shared" si="1740"/>
        <v>2024-07 Pricebook</v>
      </c>
      <c r="Y6177">
        <f t="shared" si="1733"/>
        <v>794.57794766480629</v>
      </c>
      <c r="AA6177" t="str">
        <f t="shared" si="1741"/>
        <v>2024-08 Pricebook</v>
      </c>
      <c r="AB6177">
        <f t="shared" si="1734"/>
        <v>797.88868911340967</v>
      </c>
      <c r="AD6177" t="str">
        <f t="shared" si="1742"/>
        <v>2024-09 Pricebook</v>
      </c>
      <c r="AE6177">
        <f t="shared" si="1735"/>
        <v>801.2132253180489</v>
      </c>
      <c r="AG6177" t="str">
        <f t="shared" si="1743"/>
        <v>2024-10 Pricebook</v>
      </c>
      <c r="AH6177">
        <f t="shared" si="1736"/>
        <v>804.55161375687408</v>
      </c>
      <c r="AJ6177" t="str">
        <f t="shared" si="1744"/>
        <v>2024-11 Pricebook</v>
      </c>
      <c r="AK6177">
        <f t="shared" si="1737"/>
        <v>807.90391214752776</v>
      </c>
      <c r="AM6177" t="str">
        <f t="shared" si="1745"/>
        <v>2024-12 Pricebook</v>
      </c>
      <c r="AN6177">
        <f t="shared" si="1738"/>
        <v>811.27017844814247</v>
      </c>
    </row>
    <row r="6178" spans="1:40" x14ac:dyDescent="0.2">
      <c r="A6178">
        <f t="shared" si="1739"/>
        <v>6177</v>
      </c>
      <c r="B6178" t="s">
        <v>24704</v>
      </c>
      <c r="C6178" t="s">
        <v>24705</v>
      </c>
      <c r="D6178" t="b">
        <v>1</v>
      </c>
      <c r="F6178" t="str">
        <f>IF(A6178&lt;=6601,Pricebooks!$D$2,IF(A6178&lt;=6601*2,Pricebooks!$D$3,IF(A6178&lt;=6601*3,Pricebooks!$D$4,"")))</f>
        <v>2024-01 Pricebook</v>
      </c>
      <c r="G6178">
        <v>900</v>
      </c>
      <c r="I6178" t="s">
        <v>14</v>
      </c>
      <c r="J6178">
        <f t="shared" si="1728"/>
        <v>903.75</v>
      </c>
      <c r="L6178" t="s">
        <v>16</v>
      </c>
      <c r="M6178">
        <f t="shared" si="1729"/>
        <v>907.515625</v>
      </c>
      <c r="O6178" t="s">
        <v>18</v>
      </c>
      <c r="P6178">
        <f t="shared" si="1730"/>
        <v>911.29694010416665</v>
      </c>
      <c r="R6178" t="s">
        <v>20</v>
      </c>
      <c r="S6178">
        <f t="shared" si="1731"/>
        <v>915.09401068793397</v>
      </c>
      <c r="U6178" t="s">
        <v>22</v>
      </c>
      <c r="V6178">
        <f t="shared" si="1732"/>
        <v>918.90690239913374</v>
      </c>
      <c r="X6178" t="str">
        <f t="shared" si="1740"/>
        <v>2024-07 Pricebook</v>
      </c>
      <c r="Y6178">
        <f t="shared" si="1733"/>
        <v>922.73568115913008</v>
      </c>
      <c r="AA6178" t="str">
        <f t="shared" si="1741"/>
        <v>2024-08 Pricebook</v>
      </c>
      <c r="AB6178">
        <f t="shared" si="1734"/>
        <v>926.58041316395975</v>
      </c>
      <c r="AD6178" t="str">
        <f t="shared" si="1742"/>
        <v>2024-09 Pricebook</v>
      </c>
      <c r="AE6178">
        <f t="shared" si="1735"/>
        <v>930.44116488547627</v>
      </c>
      <c r="AG6178" t="str">
        <f t="shared" si="1743"/>
        <v>2024-10 Pricebook</v>
      </c>
      <c r="AH6178">
        <f t="shared" si="1736"/>
        <v>934.3180030724991</v>
      </c>
      <c r="AJ6178" t="str">
        <f t="shared" si="1744"/>
        <v>2024-11 Pricebook</v>
      </c>
      <c r="AK6178">
        <f t="shared" si="1737"/>
        <v>938.21099475196786</v>
      </c>
      <c r="AM6178" t="str">
        <f t="shared" si="1745"/>
        <v>2024-12 Pricebook</v>
      </c>
      <c r="AN6178">
        <f t="shared" si="1738"/>
        <v>942.12020723010107</v>
      </c>
    </row>
    <row r="6179" spans="1:40" x14ac:dyDescent="0.2">
      <c r="A6179">
        <f t="shared" si="1739"/>
        <v>6178</v>
      </c>
      <c r="B6179" t="s">
        <v>24708</v>
      </c>
      <c r="C6179" t="s">
        <v>24709</v>
      </c>
      <c r="D6179" t="b">
        <v>1</v>
      </c>
      <c r="F6179" t="str">
        <f>IF(A6179&lt;=6601,Pricebooks!$D$2,IF(A6179&lt;=6601*2,Pricebooks!$D$3,IF(A6179&lt;=6601*3,Pricebooks!$D$4,"")))</f>
        <v>2024-01 Pricebook</v>
      </c>
      <c r="G6179">
        <v>0</v>
      </c>
      <c r="I6179" t="s">
        <v>14</v>
      </c>
      <c r="J6179">
        <f t="shared" si="1728"/>
        <v>0</v>
      </c>
      <c r="L6179" t="s">
        <v>16</v>
      </c>
      <c r="M6179">
        <f t="shared" si="1729"/>
        <v>0</v>
      </c>
      <c r="O6179" t="s">
        <v>18</v>
      </c>
      <c r="P6179">
        <f t="shared" si="1730"/>
        <v>0</v>
      </c>
      <c r="R6179" t="s">
        <v>20</v>
      </c>
      <c r="S6179">
        <f t="shared" si="1731"/>
        <v>0</v>
      </c>
      <c r="U6179" t="s">
        <v>22</v>
      </c>
      <c r="V6179">
        <f t="shared" si="1732"/>
        <v>0</v>
      </c>
      <c r="X6179" t="str">
        <f t="shared" si="1740"/>
        <v>2024-07 Pricebook</v>
      </c>
      <c r="Y6179">
        <f t="shared" si="1733"/>
        <v>0</v>
      </c>
      <c r="AA6179" t="str">
        <f t="shared" si="1741"/>
        <v>2024-08 Pricebook</v>
      </c>
      <c r="AB6179">
        <f t="shared" si="1734"/>
        <v>0</v>
      </c>
      <c r="AD6179" t="str">
        <f t="shared" si="1742"/>
        <v>2024-09 Pricebook</v>
      </c>
      <c r="AE6179">
        <f t="shared" si="1735"/>
        <v>0</v>
      </c>
      <c r="AG6179" t="str">
        <f t="shared" si="1743"/>
        <v>2024-10 Pricebook</v>
      </c>
      <c r="AH6179">
        <f t="shared" si="1736"/>
        <v>0</v>
      </c>
      <c r="AJ6179" t="str">
        <f t="shared" si="1744"/>
        <v>2024-11 Pricebook</v>
      </c>
      <c r="AK6179">
        <f t="shared" si="1737"/>
        <v>0</v>
      </c>
      <c r="AM6179" t="str">
        <f t="shared" si="1745"/>
        <v>2024-12 Pricebook</v>
      </c>
      <c r="AN6179">
        <f t="shared" si="1738"/>
        <v>0</v>
      </c>
    </row>
    <row r="6180" spans="1:40" x14ac:dyDescent="0.2">
      <c r="A6180">
        <f t="shared" si="1739"/>
        <v>6179</v>
      </c>
      <c r="B6180" t="s">
        <v>24712</v>
      </c>
      <c r="C6180" t="s">
        <v>24713</v>
      </c>
      <c r="D6180" t="b">
        <v>1</v>
      </c>
      <c r="F6180" t="str">
        <f>IF(A6180&lt;=6601,Pricebooks!$D$2,IF(A6180&lt;=6601*2,Pricebooks!$D$3,IF(A6180&lt;=6601*3,Pricebooks!$D$4,"")))</f>
        <v>2024-01 Pricebook</v>
      </c>
      <c r="G6180">
        <v>0</v>
      </c>
      <c r="I6180" t="s">
        <v>14</v>
      </c>
      <c r="J6180">
        <f t="shared" si="1728"/>
        <v>0</v>
      </c>
      <c r="L6180" t="s">
        <v>16</v>
      </c>
      <c r="M6180">
        <f t="shared" si="1729"/>
        <v>0</v>
      </c>
      <c r="O6180" t="s">
        <v>18</v>
      </c>
      <c r="P6180">
        <f t="shared" si="1730"/>
        <v>0</v>
      </c>
      <c r="R6180" t="s">
        <v>20</v>
      </c>
      <c r="S6180">
        <f t="shared" si="1731"/>
        <v>0</v>
      </c>
      <c r="U6180" t="s">
        <v>22</v>
      </c>
      <c r="V6180">
        <f t="shared" si="1732"/>
        <v>0</v>
      </c>
      <c r="X6180" t="str">
        <f t="shared" si="1740"/>
        <v>2024-07 Pricebook</v>
      </c>
      <c r="Y6180">
        <f t="shared" si="1733"/>
        <v>0</v>
      </c>
      <c r="AA6180" t="str">
        <f t="shared" si="1741"/>
        <v>2024-08 Pricebook</v>
      </c>
      <c r="AB6180">
        <f t="shared" si="1734"/>
        <v>0</v>
      </c>
      <c r="AD6180" t="str">
        <f t="shared" si="1742"/>
        <v>2024-09 Pricebook</v>
      </c>
      <c r="AE6180">
        <f t="shared" si="1735"/>
        <v>0</v>
      </c>
      <c r="AG6180" t="str">
        <f t="shared" si="1743"/>
        <v>2024-10 Pricebook</v>
      </c>
      <c r="AH6180">
        <f t="shared" si="1736"/>
        <v>0</v>
      </c>
      <c r="AJ6180" t="str">
        <f t="shared" si="1744"/>
        <v>2024-11 Pricebook</v>
      </c>
      <c r="AK6180">
        <f t="shared" si="1737"/>
        <v>0</v>
      </c>
      <c r="AM6180" t="str">
        <f t="shared" si="1745"/>
        <v>2024-12 Pricebook</v>
      </c>
      <c r="AN6180">
        <f t="shared" si="1738"/>
        <v>0</v>
      </c>
    </row>
    <row r="6181" spans="1:40" x14ac:dyDescent="0.2">
      <c r="A6181">
        <f t="shared" si="1739"/>
        <v>6180</v>
      </c>
      <c r="B6181" t="s">
        <v>24716</v>
      </c>
      <c r="C6181" t="s">
        <v>24717</v>
      </c>
      <c r="D6181" t="b">
        <v>1</v>
      </c>
      <c r="F6181" t="str">
        <f>IF(A6181&lt;=6601,Pricebooks!$D$2,IF(A6181&lt;=6601*2,Pricebooks!$D$3,IF(A6181&lt;=6601*3,Pricebooks!$D$4,"")))</f>
        <v>2024-01 Pricebook</v>
      </c>
      <c r="G6181">
        <v>511.58</v>
      </c>
      <c r="I6181" t="s">
        <v>14</v>
      </c>
      <c r="J6181">
        <f t="shared" si="1728"/>
        <v>513.71158333333335</v>
      </c>
      <c r="L6181" t="s">
        <v>16</v>
      </c>
      <c r="M6181">
        <f t="shared" si="1729"/>
        <v>515.85204826388895</v>
      </c>
      <c r="O6181" t="s">
        <v>18</v>
      </c>
      <c r="P6181">
        <f t="shared" si="1730"/>
        <v>518.00143179832185</v>
      </c>
      <c r="R6181" t="s">
        <v>20</v>
      </c>
      <c r="S6181">
        <f t="shared" si="1731"/>
        <v>520.15977109748155</v>
      </c>
      <c r="U6181" t="s">
        <v>22</v>
      </c>
      <c r="V6181">
        <f t="shared" si="1732"/>
        <v>522.32710347705438</v>
      </c>
      <c r="X6181" t="str">
        <f t="shared" si="1740"/>
        <v>2024-07 Pricebook</v>
      </c>
      <c r="Y6181">
        <f t="shared" si="1733"/>
        <v>524.50346640820874</v>
      </c>
      <c r="AA6181" t="str">
        <f t="shared" si="1741"/>
        <v>2024-08 Pricebook</v>
      </c>
      <c r="AB6181">
        <f t="shared" si="1734"/>
        <v>526.68889751824292</v>
      </c>
      <c r="AD6181" t="str">
        <f t="shared" si="1742"/>
        <v>2024-09 Pricebook</v>
      </c>
      <c r="AE6181">
        <f t="shared" si="1735"/>
        <v>528.88343459123564</v>
      </c>
      <c r="AG6181" t="str">
        <f t="shared" si="1743"/>
        <v>2024-10 Pricebook</v>
      </c>
      <c r="AH6181">
        <f t="shared" si="1736"/>
        <v>531.08711556869912</v>
      </c>
      <c r="AJ6181" t="str">
        <f t="shared" si="1744"/>
        <v>2024-11 Pricebook</v>
      </c>
      <c r="AK6181">
        <f t="shared" si="1737"/>
        <v>533.29997855023532</v>
      </c>
      <c r="AM6181" t="str">
        <f t="shared" si="1745"/>
        <v>2024-12 Pricebook</v>
      </c>
      <c r="AN6181">
        <f t="shared" si="1738"/>
        <v>535.52206179419466</v>
      </c>
    </row>
    <row r="6182" spans="1:40" x14ac:dyDescent="0.2">
      <c r="A6182">
        <f t="shared" si="1739"/>
        <v>6181</v>
      </c>
      <c r="B6182" t="s">
        <v>24720</v>
      </c>
      <c r="C6182" t="s">
        <v>24721</v>
      </c>
      <c r="D6182" t="b">
        <v>1</v>
      </c>
      <c r="F6182" t="str">
        <f>IF(A6182&lt;=6601,Pricebooks!$D$2,IF(A6182&lt;=6601*2,Pricebooks!$D$3,IF(A6182&lt;=6601*3,Pricebooks!$D$4,"")))</f>
        <v>2024-01 Pricebook</v>
      </c>
      <c r="G6182">
        <v>727</v>
      </c>
      <c r="I6182" t="s">
        <v>14</v>
      </c>
      <c r="J6182">
        <f t="shared" si="1728"/>
        <v>730.0291666666667</v>
      </c>
      <c r="L6182" t="s">
        <v>16</v>
      </c>
      <c r="M6182">
        <f t="shared" si="1729"/>
        <v>733.07095486111109</v>
      </c>
      <c r="O6182" t="s">
        <v>18</v>
      </c>
      <c r="P6182">
        <f t="shared" si="1730"/>
        <v>736.12541717303236</v>
      </c>
      <c r="R6182" t="s">
        <v>20</v>
      </c>
      <c r="S6182">
        <f t="shared" si="1731"/>
        <v>739.19260641125334</v>
      </c>
      <c r="U6182" t="s">
        <v>22</v>
      </c>
      <c r="V6182">
        <f t="shared" si="1732"/>
        <v>742.27257560463352</v>
      </c>
      <c r="X6182" t="str">
        <f t="shared" si="1740"/>
        <v>2024-07 Pricebook</v>
      </c>
      <c r="Y6182">
        <f t="shared" si="1733"/>
        <v>745.36537800298618</v>
      </c>
      <c r="AA6182" t="str">
        <f t="shared" si="1741"/>
        <v>2024-08 Pricebook</v>
      </c>
      <c r="AB6182">
        <f t="shared" si="1734"/>
        <v>748.47106707799855</v>
      </c>
      <c r="AD6182" t="str">
        <f t="shared" si="1742"/>
        <v>2024-09 Pricebook</v>
      </c>
      <c r="AE6182">
        <f t="shared" si="1735"/>
        <v>751.58969652415692</v>
      </c>
      <c r="AG6182" t="str">
        <f t="shared" si="1743"/>
        <v>2024-10 Pricebook</v>
      </c>
      <c r="AH6182">
        <f t="shared" si="1736"/>
        <v>754.72132025967426</v>
      </c>
      <c r="AJ6182" t="str">
        <f t="shared" si="1744"/>
        <v>2024-11 Pricebook</v>
      </c>
      <c r="AK6182">
        <f t="shared" si="1737"/>
        <v>757.86599242742284</v>
      </c>
      <c r="AM6182" t="str">
        <f t="shared" si="1745"/>
        <v>2024-12 Pricebook</v>
      </c>
      <c r="AN6182">
        <f t="shared" si="1738"/>
        <v>761.02376739587044</v>
      </c>
    </row>
    <row r="6183" spans="1:40" x14ac:dyDescent="0.2">
      <c r="A6183">
        <f t="shared" si="1739"/>
        <v>6182</v>
      </c>
      <c r="B6183" t="s">
        <v>24724</v>
      </c>
      <c r="C6183" t="s">
        <v>24725</v>
      </c>
      <c r="D6183" t="b">
        <v>1</v>
      </c>
      <c r="F6183" t="str">
        <f>IF(A6183&lt;=6601,Pricebooks!$D$2,IF(A6183&lt;=6601*2,Pricebooks!$D$3,IF(A6183&lt;=6601*3,Pricebooks!$D$4,"")))</f>
        <v>2024-01 Pricebook</v>
      </c>
      <c r="G6183">
        <v>822</v>
      </c>
      <c r="I6183" t="s">
        <v>14</v>
      </c>
      <c r="J6183">
        <f t="shared" si="1728"/>
        <v>825.42499999999995</v>
      </c>
      <c r="L6183" t="s">
        <v>16</v>
      </c>
      <c r="M6183">
        <f t="shared" si="1729"/>
        <v>828.86427083333331</v>
      </c>
      <c r="O6183" t="s">
        <v>18</v>
      </c>
      <c r="P6183">
        <f t="shared" si="1730"/>
        <v>832.31787196180551</v>
      </c>
      <c r="R6183" t="s">
        <v>20</v>
      </c>
      <c r="S6183">
        <f t="shared" si="1731"/>
        <v>835.78586309497973</v>
      </c>
      <c r="U6183" t="s">
        <v>22</v>
      </c>
      <c r="V6183">
        <f t="shared" si="1732"/>
        <v>839.26830419120881</v>
      </c>
      <c r="X6183" t="str">
        <f t="shared" si="1740"/>
        <v>2024-07 Pricebook</v>
      </c>
      <c r="Y6183">
        <f t="shared" si="1733"/>
        <v>842.76525545867219</v>
      </c>
      <c r="AA6183" t="str">
        <f t="shared" si="1741"/>
        <v>2024-08 Pricebook</v>
      </c>
      <c r="AB6183">
        <f t="shared" si="1734"/>
        <v>846.27677735641669</v>
      </c>
      <c r="AD6183" t="str">
        <f t="shared" si="1742"/>
        <v>2024-09 Pricebook</v>
      </c>
      <c r="AE6183">
        <f t="shared" si="1735"/>
        <v>849.80293059540179</v>
      </c>
      <c r="AG6183" t="str">
        <f t="shared" si="1743"/>
        <v>2024-10 Pricebook</v>
      </c>
      <c r="AH6183">
        <f t="shared" si="1736"/>
        <v>853.34377613954928</v>
      </c>
      <c r="AJ6183" t="str">
        <f t="shared" si="1744"/>
        <v>2024-11 Pricebook</v>
      </c>
      <c r="AK6183">
        <f t="shared" si="1737"/>
        <v>856.89937520679734</v>
      </c>
      <c r="AM6183" t="str">
        <f t="shared" si="1745"/>
        <v>2024-12 Pricebook</v>
      </c>
      <c r="AN6183">
        <f t="shared" si="1738"/>
        <v>860.46978927015903</v>
      </c>
    </row>
    <row r="6184" spans="1:40" x14ac:dyDescent="0.2">
      <c r="A6184">
        <f t="shared" si="1739"/>
        <v>6183</v>
      </c>
      <c r="B6184" t="s">
        <v>24728</v>
      </c>
      <c r="C6184" t="s">
        <v>24729</v>
      </c>
      <c r="D6184" t="b">
        <v>1</v>
      </c>
      <c r="F6184" t="str">
        <f>IF(A6184&lt;=6601,Pricebooks!$D$2,IF(A6184&lt;=6601*2,Pricebooks!$D$3,IF(A6184&lt;=6601*3,Pricebooks!$D$4,"")))</f>
        <v>2024-01 Pricebook</v>
      </c>
      <c r="G6184">
        <v>615.33000000000004</v>
      </c>
      <c r="I6184" t="s">
        <v>14</v>
      </c>
      <c r="J6184">
        <f t="shared" si="1728"/>
        <v>617.89387499999998</v>
      </c>
      <c r="L6184" t="s">
        <v>16</v>
      </c>
      <c r="M6184">
        <f t="shared" si="1729"/>
        <v>620.46843281249994</v>
      </c>
      <c r="O6184" t="s">
        <v>18</v>
      </c>
      <c r="P6184">
        <f t="shared" si="1730"/>
        <v>623.05371794921871</v>
      </c>
      <c r="R6184" t="s">
        <v>20</v>
      </c>
      <c r="S6184">
        <f t="shared" si="1731"/>
        <v>625.64977510734047</v>
      </c>
      <c r="U6184" t="s">
        <v>22</v>
      </c>
      <c r="V6184">
        <f t="shared" si="1732"/>
        <v>628.25664917028769</v>
      </c>
      <c r="X6184" t="str">
        <f t="shared" si="1740"/>
        <v>2024-07 Pricebook</v>
      </c>
      <c r="Y6184">
        <f t="shared" si="1733"/>
        <v>630.87438520849719</v>
      </c>
      <c r="AA6184" t="str">
        <f t="shared" si="1741"/>
        <v>2024-08 Pricebook</v>
      </c>
      <c r="AB6184">
        <f t="shared" si="1734"/>
        <v>633.5030284801993</v>
      </c>
      <c r="AD6184" t="str">
        <f t="shared" si="1742"/>
        <v>2024-09 Pricebook</v>
      </c>
      <c r="AE6184">
        <f t="shared" si="1735"/>
        <v>636.14262443220014</v>
      </c>
      <c r="AG6184" t="str">
        <f t="shared" si="1743"/>
        <v>2024-10 Pricebook</v>
      </c>
      <c r="AH6184">
        <f t="shared" si="1736"/>
        <v>638.79321870066758</v>
      </c>
      <c r="AJ6184" t="str">
        <f t="shared" si="1744"/>
        <v>2024-11 Pricebook</v>
      </c>
      <c r="AK6184">
        <f t="shared" si="1737"/>
        <v>641.45485711192032</v>
      </c>
      <c r="AM6184" t="str">
        <f t="shared" si="1745"/>
        <v>2024-12 Pricebook</v>
      </c>
      <c r="AN6184">
        <f t="shared" si="1738"/>
        <v>644.12758568321999</v>
      </c>
    </row>
    <row r="6185" spans="1:40" x14ac:dyDescent="0.2">
      <c r="A6185">
        <f t="shared" si="1739"/>
        <v>6184</v>
      </c>
      <c r="B6185" t="s">
        <v>24732</v>
      </c>
      <c r="C6185" t="s">
        <v>24733</v>
      </c>
      <c r="D6185" t="b">
        <v>1</v>
      </c>
      <c r="F6185" t="str">
        <f>IF(A6185&lt;=6601,Pricebooks!$D$2,IF(A6185&lt;=6601*2,Pricebooks!$D$3,IF(A6185&lt;=6601*3,Pricebooks!$D$4,"")))</f>
        <v>2024-01 Pricebook</v>
      </c>
      <c r="G6185">
        <v>1300</v>
      </c>
      <c r="I6185" t="s">
        <v>14</v>
      </c>
      <c r="J6185">
        <f t="shared" si="1728"/>
        <v>1305.4166666666667</v>
      </c>
      <c r="L6185" t="s">
        <v>16</v>
      </c>
      <c r="M6185">
        <f t="shared" si="1729"/>
        <v>1310.8559027777778</v>
      </c>
      <c r="O6185" t="s">
        <v>18</v>
      </c>
      <c r="P6185">
        <f t="shared" si="1730"/>
        <v>1316.3178023726853</v>
      </c>
      <c r="R6185" t="s">
        <v>20</v>
      </c>
      <c r="S6185">
        <f t="shared" si="1731"/>
        <v>1321.8024598825714</v>
      </c>
      <c r="U6185" t="s">
        <v>22</v>
      </c>
      <c r="V6185">
        <f t="shared" si="1732"/>
        <v>1327.3099701320821</v>
      </c>
      <c r="X6185" t="str">
        <f t="shared" si="1740"/>
        <v>2024-07 Pricebook</v>
      </c>
      <c r="Y6185">
        <f t="shared" si="1733"/>
        <v>1332.8404283409657</v>
      </c>
      <c r="AA6185" t="str">
        <f t="shared" si="1741"/>
        <v>2024-08 Pricebook</v>
      </c>
      <c r="AB6185">
        <f t="shared" si="1734"/>
        <v>1338.3939301257196</v>
      </c>
      <c r="AD6185" t="str">
        <f t="shared" si="1742"/>
        <v>2024-09 Pricebook</v>
      </c>
      <c r="AE6185">
        <f t="shared" si="1735"/>
        <v>1343.9705715012435</v>
      </c>
      <c r="AG6185" t="str">
        <f t="shared" si="1743"/>
        <v>2024-10 Pricebook</v>
      </c>
      <c r="AH6185">
        <f t="shared" si="1736"/>
        <v>1349.5704488824986</v>
      </c>
      <c r="AJ6185" t="str">
        <f t="shared" si="1744"/>
        <v>2024-11 Pricebook</v>
      </c>
      <c r="AK6185">
        <f t="shared" si="1737"/>
        <v>1355.1936590861756</v>
      </c>
      <c r="AM6185" t="str">
        <f t="shared" si="1745"/>
        <v>2024-12 Pricebook</v>
      </c>
      <c r="AN6185">
        <f t="shared" si="1738"/>
        <v>1360.840299332368</v>
      </c>
    </row>
    <row r="6186" spans="1:40" x14ac:dyDescent="0.2">
      <c r="A6186">
        <f t="shared" si="1739"/>
        <v>6185</v>
      </c>
      <c r="B6186" t="s">
        <v>24736</v>
      </c>
      <c r="C6186" t="s">
        <v>24737</v>
      </c>
      <c r="D6186" t="b">
        <v>1</v>
      </c>
      <c r="F6186" t="str">
        <f>IF(A6186&lt;=6601,Pricebooks!$D$2,IF(A6186&lt;=6601*2,Pricebooks!$D$3,IF(A6186&lt;=6601*3,Pricebooks!$D$4,"")))</f>
        <v>2024-01 Pricebook</v>
      </c>
      <c r="G6186">
        <v>600</v>
      </c>
      <c r="I6186" t="s">
        <v>14</v>
      </c>
      <c r="J6186">
        <f t="shared" si="1728"/>
        <v>602.5</v>
      </c>
      <c r="L6186" t="s">
        <v>16</v>
      </c>
      <c r="M6186">
        <f t="shared" si="1729"/>
        <v>605.01041666666663</v>
      </c>
      <c r="O6186" t="s">
        <v>18</v>
      </c>
      <c r="P6186">
        <f t="shared" si="1730"/>
        <v>607.53129340277769</v>
      </c>
      <c r="R6186" t="s">
        <v>20</v>
      </c>
      <c r="S6186">
        <f t="shared" si="1731"/>
        <v>610.06267379195594</v>
      </c>
      <c r="U6186" t="s">
        <v>22</v>
      </c>
      <c r="V6186">
        <f t="shared" si="1732"/>
        <v>612.60460159942238</v>
      </c>
      <c r="X6186" t="str">
        <f t="shared" si="1740"/>
        <v>2024-07 Pricebook</v>
      </c>
      <c r="Y6186">
        <f t="shared" si="1733"/>
        <v>615.15712077275327</v>
      </c>
      <c r="AA6186" t="str">
        <f t="shared" si="1741"/>
        <v>2024-08 Pricebook</v>
      </c>
      <c r="AB6186">
        <f t="shared" si="1734"/>
        <v>617.72027544263972</v>
      </c>
      <c r="AD6186" t="str">
        <f t="shared" si="1742"/>
        <v>2024-09 Pricebook</v>
      </c>
      <c r="AE6186">
        <f t="shared" si="1735"/>
        <v>620.29410992365069</v>
      </c>
      <c r="AG6186" t="str">
        <f t="shared" si="1743"/>
        <v>2024-10 Pricebook</v>
      </c>
      <c r="AH6186">
        <f t="shared" si="1736"/>
        <v>622.87866871499921</v>
      </c>
      <c r="AJ6186" t="str">
        <f t="shared" si="1744"/>
        <v>2024-11 Pricebook</v>
      </c>
      <c r="AK6186">
        <f t="shared" si="1737"/>
        <v>625.47399650131172</v>
      </c>
      <c r="AM6186" t="str">
        <f t="shared" si="1745"/>
        <v>2024-12 Pricebook</v>
      </c>
      <c r="AN6186">
        <f t="shared" si="1738"/>
        <v>628.08013815340053</v>
      </c>
    </row>
    <row r="6187" spans="1:40" x14ac:dyDescent="0.2">
      <c r="A6187">
        <f t="shared" si="1739"/>
        <v>6186</v>
      </c>
      <c r="B6187" t="s">
        <v>24740</v>
      </c>
      <c r="C6187" t="s">
        <v>24741</v>
      </c>
      <c r="D6187" t="b">
        <v>1</v>
      </c>
      <c r="F6187" t="str">
        <f>IF(A6187&lt;=6601,Pricebooks!$D$2,IF(A6187&lt;=6601*2,Pricebooks!$D$3,IF(A6187&lt;=6601*3,Pricebooks!$D$4,"")))</f>
        <v>2024-01 Pricebook</v>
      </c>
      <c r="G6187">
        <v>790.83</v>
      </c>
      <c r="I6187" t="s">
        <v>14</v>
      </c>
      <c r="J6187">
        <f t="shared" si="1728"/>
        <v>794.12512500000003</v>
      </c>
      <c r="L6187" t="s">
        <v>16</v>
      </c>
      <c r="M6187">
        <f t="shared" si="1729"/>
        <v>797.43397968750003</v>
      </c>
      <c r="O6187" t="s">
        <v>18</v>
      </c>
      <c r="P6187">
        <f t="shared" si="1730"/>
        <v>800.75662126953125</v>
      </c>
      <c r="R6187" t="s">
        <v>20</v>
      </c>
      <c r="S6187">
        <f t="shared" si="1731"/>
        <v>804.09310719148766</v>
      </c>
      <c r="U6187" t="s">
        <v>22</v>
      </c>
      <c r="V6187">
        <f t="shared" si="1732"/>
        <v>807.44349513811881</v>
      </c>
      <c r="X6187" t="str">
        <f t="shared" si="1740"/>
        <v>2024-07 Pricebook</v>
      </c>
      <c r="Y6187">
        <f t="shared" si="1733"/>
        <v>810.80784303452765</v>
      </c>
      <c r="AA6187" t="str">
        <f t="shared" si="1741"/>
        <v>2024-08 Pricebook</v>
      </c>
      <c r="AB6187">
        <f t="shared" si="1734"/>
        <v>814.18620904717147</v>
      </c>
      <c r="AD6187" t="str">
        <f t="shared" si="1742"/>
        <v>2024-09 Pricebook</v>
      </c>
      <c r="AE6187">
        <f t="shared" si="1735"/>
        <v>817.578651584868</v>
      </c>
      <c r="AG6187" t="str">
        <f t="shared" si="1743"/>
        <v>2024-10 Pricebook</v>
      </c>
      <c r="AH6187">
        <f t="shared" si="1736"/>
        <v>820.98522929980493</v>
      </c>
      <c r="AJ6187" t="str">
        <f t="shared" si="1744"/>
        <v>2024-11 Pricebook</v>
      </c>
      <c r="AK6187">
        <f t="shared" si="1737"/>
        <v>824.40600108855415</v>
      </c>
      <c r="AM6187" t="str">
        <f t="shared" si="1745"/>
        <v>2024-12 Pricebook</v>
      </c>
      <c r="AN6187">
        <f t="shared" si="1738"/>
        <v>827.84102609308979</v>
      </c>
    </row>
    <row r="6188" spans="1:40" x14ac:dyDescent="0.2">
      <c r="A6188">
        <f t="shared" si="1739"/>
        <v>6187</v>
      </c>
      <c r="B6188" t="s">
        <v>24744</v>
      </c>
      <c r="C6188" t="s">
        <v>24745</v>
      </c>
      <c r="D6188" t="b">
        <v>1</v>
      </c>
      <c r="F6188" t="str">
        <f>IF(A6188&lt;=6601,Pricebooks!$D$2,IF(A6188&lt;=6601*2,Pricebooks!$D$3,IF(A6188&lt;=6601*3,Pricebooks!$D$4,"")))</f>
        <v>2024-01 Pricebook</v>
      </c>
      <c r="G6188">
        <v>0</v>
      </c>
      <c r="I6188" t="s">
        <v>14</v>
      </c>
      <c r="J6188">
        <f t="shared" si="1728"/>
        <v>0</v>
      </c>
      <c r="L6188" t="s">
        <v>16</v>
      </c>
      <c r="M6188">
        <f t="shared" si="1729"/>
        <v>0</v>
      </c>
      <c r="O6188" t="s">
        <v>18</v>
      </c>
      <c r="P6188">
        <f t="shared" si="1730"/>
        <v>0</v>
      </c>
      <c r="R6188" t="s">
        <v>20</v>
      </c>
      <c r="S6188">
        <f t="shared" si="1731"/>
        <v>0</v>
      </c>
      <c r="U6188" t="s">
        <v>22</v>
      </c>
      <c r="V6188">
        <f t="shared" si="1732"/>
        <v>0</v>
      </c>
      <c r="X6188" t="str">
        <f t="shared" si="1740"/>
        <v>2024-07 Pricebook</v>
      </c>
      <c r="Y6188">
        <f t="shared" si="1733"/>
        <v>0</v>
      </c>
      <c r="AA6188" t="str">
        <f t="shared" si="1741"/>
        <v>2024-08 Pricebook</v>
      </c>
      <c r="AB6188">
        <f t="shared" si="1734"/>
        <v>0</v>
      </c>
      <c r="AD6188" t="str">
        <f t="shared" si="1742"/>
        <v>2024-09 Pricebook</v>
      </c>
      <c r="AE6188">
        <f t="shared" si="1735"/>
        <v>0</v>
      </c>
      <c r="AG6188" t="str">
        <f t="shared" si="1743"/>
        <v>2024-10 Pricebook</v>
      </c>
      <c r="AH6188">
        <f t="shared" si="1736"/>
        <v>0</v>
      </c>
      <c r="AJ6188" t="str">
        <f t="shared" si="1744"/>
        <v>2024-11 Pricebook</v>
      </c>
      <c r="AK6188">
        <f t="shared" si="1737"/>
        <v>0</v>
      </c>
      <c r="AM6188" t="str">
        <f t="shared" si="1745"/>
        <v>2024-12 Pricebook</v>
      </c>
      <c r="AN6188">
        <f t="shared" si="1738"/>
        <v>0</v>
      </c>
    </row>
    <row r="6189" spans="1:40" x14ac:dyDescent="0.2">
      <c r="A6189">
        <f t="shared" si="1739"/>
        <v>6188</v>
      </c>
      <c r="B6189" t="s">
        <v>24748</v>
      </c>
      <c r="C6189" t="s">
        <v>24749</v>
      </c>
      <c r="D6189" t="b">
        <v>1</v>
      </c>
      <c r="F6189" t="str">
        <f>IF(A6189&lt;=6601,Pricebooks!$D$2,IF(A6189&lt;=6601*2,Pricebooks!$D$3,IF(A6189&lt;=6601*3,Pricebooks!$D$4,"")))</f>
        <v>2024-01 Pricebook</v>
      </c>
      <c r="G6189">
        <v>671.67</v>
      </c>
      <c r="I6189" t="s">
        <v>14</v>
      </c>
      <c r="J6189">
        <f t="shared" si="1728"/>
        <v>674.46862499999997</v>
      </c>
      <c r="L6189" t="s">
        <v>16</v>
      </c>
      <c r="M6189">
        <f t="shared" si="1729"/>
        <v>677.27891093749997</v>
      </c>
      <c r="O6189" t="s">
        <v>18</v>
      </c>
      <c r="P6189">
        <f t="shared" si="1730"/>
        <v>680.10090639973953</v>
      </c>
      <c r="R6189" t="s">
        <v>20</v>
      </c>
      <c r="S6189">
        <f t="shared" si="1731"/>
        <v>682.93466017640515</v>
      </c>
      <c r="U6189" t="s">
        <v>22</v>
      </c>
      <c r="V6189">
        <f t="shared" si="1732"/>
        <v>685.78022126047347</v>
      </c>
      <c r="X6189" t="str">
        <f t="shared" si="1740"/>
        <v>2024-07 Pricebook</v>
      </c>
      <c r="Y6189">
        <f t="shared" si="1733"/>
        <v>688.63763884905882</v>
      </c>
      <c r="AA6189" t="str">
        <f t="shared" si="1741"/>
        <v>2024-08 Pricebook</v>
      </c>
      <c r="AB6189">
        <f t="shared" si="1734"/>
        <v>691.50696234426323</v>
      </c>
      <c r="AD6189" t="str">
        <f t="shared" si="1742"/>
        <v>2024-09 Pricebook</v>
      </c>
      <c r="AE6189">
        <f t="shared" si="1735"/>
        <v>694.38824135403104</v>
      </c>
      <c r="AG6189" t="str">
        <f t="shared" si="1743"/>
        <v>2024-10 Pricebook</v>
      </c>
      <c r="AH6189">
        <f t="shared" si="1736"/>
        <v>697.28152569300619</v>
      </c>
      <c r="AJ6189" t="str">
        <f t="shared" si="1744"/>
        <v>2024-11 Pricebook</v>
      </c>
      <c r="AK6189">
        <f t="shared" si="1737"/>
        <v>700.18686538339375</v>
      </c>
      <c r="AM6189" t="str">
        <f t="shared" si="1745"/>
        <v>2024-12 Pricebook</v>
      </c>
      <c r="AN6189">
        <f t="shared" si="1738"/>
        <v>703.10431065582452</v>
      </c>
    </row>
    <row r="6190" spans="1:40" x14ac:dyDescent="0.2">
      <c r="A6190">
        <f t="shared" si="1739"/>
        <v>6189</v>
      </c>
      <c r="B6190" t="s">
        <v>24752</v>
      </c>
      <c r="C6190" t="s">
        <v>24753</v>
      </c>
      <c r="D6190" t="b">
        <v>1</v>
      </c>
      <c r="F6190" t="str">
        <f>IF(A6190&lt;=6601,Pricebooks!$D$2,IF(A6190&lt;=6601*2,Pricebooks!$D$3,IF(A6190&lt;=6601*3,Pricebooks!$D$4,"")))</f>
        <v>2024-01 Pricebook</v>
      </c>
      <c r="G6190">
        <v>275</v>
      </c>
      <c r="I6190" t="s">
        <v>14</v>
      </c>
      <c r="J6190">
        <f t="shared" si="1728"/>
        <v>276.14583333333331</v>
      </c>
      <c r="L6190" t="s">
        <v>16</v>
      </c>
      <c r="M6190">
        <f t="shared" si="1729"/>
        <v>277.29644097222217</v>
      </c>
      <c r="O6190" t="s">
        <v>18</v>
      </c>
      <c r="P6190">
        <f t="shared" si="1730"/>
        <v>278.45184280960643</v>
      </c>
      <c r="R6190" t="s">
        <v>20</v>
      </c>
      <c r="S6190">
        <f t="shared" si="1731"/>
        <v>279.6120588213131</v>
      </c>
      <c r="U6190" t="s">
        <v>22</v>
      </c>
      <c r="V6190">
        <f t="shared" si="1732"/>
        <v>280.77710906640192</v>
      </c>
      <c r="X6190" t="str">
        <f t="shared" si="1740"/>
        <v>2024-07 Pricebook</v>
      </c>
      <c r="Y6190">
        <f t="shared" si="1733"/>
        <v>281.94701368751191</v>
      </c>
      <c r="AA6190" t="str">
        <f t="shared" si="1741"/>
        <v>2024-08 Pricebook</v>
      </c>
      <c r="AB6190">
        <f t="shared" si="1734"/>
        <v>283.12179291120987</v>
      </c>
      <c r="AD6190" t="str">
        <f t="shared" si="1742"/>
        <v>2024-09 Pricebook</v>
      </c>
      <c r="AE6190">
        <f t="shared" si="1735"/>
        <v>284.30146704833993</v>
      </c>
      <c r="AG6190" t="str">
        <f t="shared" si="1743"/>
        <v>2024-10 Pricebook</v>
      </c>
      <c r="AH6190">
        <f t="shared" si="1736"/>
        <v>285.48605649437468</v>
      </c>
      <c r="AJ6190" t="str">
        <f t="shared" si="1744"/>
        <v>2024-11 Pricebook</v>
      </c>
      <c r="AK6190">
        <f t="shared" si="1737"/>
        <v>286.67558172976788</v>
      </c>
      <c r="AM6190" t="str">
        <f t="shared" si="1745"/>
        <v>2024-12 Pricebook</v>
      </c>
      <c r="AN6190">
        <f t="shared" si="1738"/>
        <v>287.87006332030859</v>
      </c>
    </row>
    <row r="6191" spans="1:40" x14ac:dyDescent="0.2">
      <c r="A6191">
        <f t="shared" si="1739"/>
        <v>6190</v>
      </c>
      <c r="B6191" t="s">
        <v>24756</v>
      </c>
      <c r="C6191" t="s">
        <v>24757</v>
      </c>
      <c r="D6191" t="b">
        <v>1</v>
      </c>
      <c r="F6191" t="str">
        <f>IF(A6191&lt;=6601,Pricebooks!$D$2,IF(A6191&lt;=6601*2,Pricebooks!$D$3,IF(A6191&lt;=6601*3,Pricebooks!$D$4,"")))</f>
        <v>2024-01 Pricebook</v>
      </c>
      <c r="G6191">
        <v>760</v>
      </c>
      <c r="I6191" t="s">
        <v>14</v>
      </c>
      <c r="J6191">
        <f t="shared" si="1728"/>
        <v>763.16666666666663</v>
      </c>
      <c r="L6191" t="s">
        <v>16</v>
      </c>
      <c r="M6191">
        <f t="shared" si="1729"/>
        <v>766.34652777777774</v>
      </c>
      <c r="O6191" t="s">
        <v>18</v>
      </c>
      <c r="P6191">
        <f t="shared" si="1730"/>
        <v>769.53963831018518</v>
      </c>
      <c r="R6191" t="s">
        <v>20</v>
      </c>
      <c r="S6191">
        <f t="shared" si="1731"/>
        <v>772.74605346981093</v>
      </c>
      <c r="U6191" t="s">
        <v>22</v>
      </c>
      <c r="V6191">
        <f t="shared" si="1732"/>
        <v>775.9658286926018</v>
      </c>
      <c r="X6191" t="str">
        <f t="shared" si="1740"/>
        <v>2024-07 Pricebook</v>
      </c>
      <c r="Y6191">
        <f t="shared" si="1733"/>
        <v>779.19901964548762</v>
      </c>
      <c r="AA6191" t="str">
        <f t="shared" si="1741"/>
        <v>2024-08 Pricebook</v>
      </c>
      <c r="AB6191">
        <f t="shared" si="1734"/>
        <v>782.44568222734381</v>
      </c>
      <c r="AD6191" t="str">
        <f t="shared" si="1742"/>
        <v>2024-09 Pricebook</v>
      </c>
      <c r="AE6191">
        <f t="shared" si="1735"/>
        <v>785.70587256995771</v>
      </c>
      <c r="AG6191" t="str">
        <f t="shared" si="1743"/>
        <v>2024-10 Pricebook</v>
      </c>
      <c r="AH6191">
        <f t="shared" si="1736"/>
        <v>788.97964703899913</v>
      </c>
      <c r="AJ6191" t="str">
        <f t="shared" si="1744"/>
        <v>2024-11 Pricebook</v>
      </c>
      <c r="AK6191">
        <f t="shared" si="1737"/>
        <v>792.26706223499491</v>
      </c>
      <c r="AM6191" t="str">
        <f t="shared" si="1745"/>
        <v>2024-12 Pricebook</v>
      </c>
      <c r="AN6191">
        <f t="shared" si="1738"/>
        <v>795.56817499430736</v>
      </c>
    </row>
    <row r="6192" spans="1:40" x14ac:dyDescent="0.2">
      <c r="A6192">
        <f t="shared" si="1739"/>
        <v>6191</v>
      </c>
      <c r="B6192" t="s">
        <v>24760</v>
      </c>
      <c r="C6192" t="s">
        <v>24761</v>
      </c>
      <c r="D6192" t="b">
        <v>1</v>
      </c>
      <c r="F6192" t="str">
        <f>IF(A6192&lt;=6601,Pricebooks!$D$2,IF(A6192&lt;=6601*2,Pricebooks!$D$3,IF(A6192&lt;=6601*3,Pricebooks!$D$4,"")))</f>
        <v>2024-01 Pricebook</v>
      </c>
      <c r="G6192">
        <v>965</v>
      </c>
      <c r="I6192" t="s">
        <v>14</v>
      </c>
      <c r="J6192">
        <f t="shared" si="1728"/>
        <v>969.02083333333337</v>
      </c>
      <c r="L6192" t="s">
        <v>16</v>
      </c>
      <c r="M6192">
        <f t="shared" si="1729"/>
        <v>973.05842013888889</v>
      </c>
      <c r="O6192" t="s">
        <v>18</v>
      </c>
      <c r="P6192">
        <f t="shared" si="1730"/>
        <v>977.11283022280088</v>
      </c>
      <c r="R6192" t="s">
        <v>20</v>
      </c>
      <c r="S6192">
        <f t="shared" si="1731"/>
        <v>981.18413368206257</v>
      </c>
      <c r="U6192" t="s">
        <v>22</v>
      </c>
      <c r="V6192">
        <f t="shared" si="1732"/>
        <v>985.27240090573787</v>
      </c>
      <c r="X6192" t="str">
        <f t="shared" si="1740"/>
        <v>2024-07 Pricebook</v>
      </c>
      <c r="Y6192">
        <f t="shared" si="1733"/>
        <v>989.37770257617842</v>
      </c>
      <c r="AA6192" t="str">
        <f t="shared" si="1741"/>
        <v>2024-08 Pricebook</v>
      </c>
      <c r="AB6192">
        <f t="shared" si="1734"/>
        <v>993.50010967024582</v>
      </c>
      <c r="AD6192" t="str">
        <f t="shared" si="1742"/>
        <v>2024-09 Pricebook</v>
      </c>
      <c r="AE6192">
        <f t="shared" si="1735"/>
        <v>997.63969346053852</v>
      </c>
      <c r="AG6192" t="str">
        <f t="shared" si="1743"/>
        <v>2024-10 Pricebook</v>
      </c>
      <c r="AH6192">
        <f t="shared" si="1736"/>
        <v>1001.7965255166241</v>
      </c>
      <c r="AJ6192" t="str">
        <f t="shared" si="1744"/>
        <v>2024-11 Pricebook</v>
      </c>
      <c r="AK6192">
        <f t="shared" si="1737"/>
        <v>1005.9706777062767</v>
      </c>
      <c r="AM6192" t="str">
        <f t="shared" si="1745"/>
        <v>2024-12 Pricebook</v>
      </c>
      <c r="AN6192">
        <f t="shared" si="1738"/>
        <v>1010.1622221967194</v>
      </c>
    </row>
    <row r="6193" spans="1:40" x14ac:dyDescent="0.2">
      <c r="A6193">
        <f t="shared" si="1739"/>
        <v>6192</v>
      </c>
      <c r="B6193" t="s">
        <v>24764</v>
      </c>
      <c r="C6193" t="s">
        <v>24765</v>
      </c>
      <c r="D6193" t="b">
        <v>1</v>
      </c>
      <c r="F6193" t="str">
        <f>IF(A6193&lt;=6601,Pricebooks!$D$2,IF(A6193&lt;=6601*2,Pricebooks!$D$3,IF(A6193&lt;=6601*3,Pricebooks!$D$4,"")))</f>
        <v>2024-01 Pricebook</v>
      </c>
      <c r="G6193">
        <v>372.3</v>
      </c>
      <c r="I6193" t="s">
        <v>14</v>
      </c>
      <c r="J6193">
        <f t="shared" si="1728"/>
        <v>373.85124999999999</v>
      </c>
      <c r="L6193" t="s">
        <v>16</v>
      </c>
      <c r="M6193">
        <f t="shared" si="1729"/>
        <v>375.40896354166665</v>
      </c>
      <c r="O6193" t="s">
        <v>18</v>
      </c>
      <c r="P6193">
        <f t="shared" si="1730"/>
        <v>376.97316755642356</v>
      </c>
      <c r="R6193" t="s">
        <v>20</v>
      </c>
      <c r="S6193">
        <f t="shared" si="1731"/>
        <v>378.54388908790867</v>
      </c>
      <c r="U6193" t="s">
        <v>22</v>
      </c>
      <c r="V6193">
        <f t="shared" si="1732"/>
        <v>380.12115529244164</v>
      </c>
      <c r="X6193" t="str">
        <f t="shared" si="1740"/>
        <v>2024-07 Pricebook</v>
      </c>
      <c r="Y6193">
        <f t="shared" si="1733"/>
        <v>381.70499343949348</v>
      </c>
      <c r="AA6193" t="str">
        <f t="shared" si="1741"/>
        <v>2024-08 Pricebook</v>
      </c>
      <c r="AB6193">
        <f t="shared" si="1734"/>
        <v>383.29543091215805</v>
      </c>
      <c r="AD6193" t="str">
        <f t="shared" si="1742"/>
        <v>2024-09 Pricebook</v>
      </c>
      <c r="AE6193">
        <f t="shared" si="1735"/>
        <v>384.89249520762536</v>
      </c>
      <c r="AG6193" t="str">
        <f t="shared" si="1743"/>
        <v>2024-10 Pricebook</v>
      </c>
      <c r="AH6193">
        <f t="shared" si="1736"/>
        <v>386.4962139376571</v>
      </c>
      <c r="AJ6193" t="str">
        <f t="shared" si="1744"/>
        <v>2024-11 Pricebook</v>
      </c>
      <c r="AK6193">
        <f t="shared" si="1737"/>
        <v>388.10661482906403</v>
      </c>
      <c r="AM6193" t="str">
        <f t="shared" si="1745"/>
        <v>2024-12 Pricebook</v>
      </c>
      <c r="AN6193">
        <f t="shared" si="1738"/>
        <v>389.7237257241851</v>
      </c>
    </row>
    <row r="6194" spans="1:40" x14ac:dyDescent="0.2">
      <c r="A6194">
        <f t="shared" si="1739"/>
        <v>6193</v>
      </c>
      <c r="B6194" t="s">
        <v>24768</v>
      </c>
      <c r="C6194" t="s">
        <v>24769</v>
      </c>
      <c r="D6194" t="b">
        <v>1</v>
      </c>
      <c r="F6194" t="str">
        <f>IF(A6194&lt;=6601,Pricebooks!$D$2,IF(A6194&lt;=6601*2,Pricebooks!$D$3,IF(A6194&lt;=6601*3,Pricebooks!$D$4,"")))</f>
        <v>2024-01 Pricebook</v>
      </c>
      <c r="G6194">
        <v>640</v>
      </c>
      <c r="I6194" t="s">
        <v>14</v>
      </c>
      <c r="J6194">
        <f t="shared" si="1728"/>
        <v>642.66666666666663</v>
      </c>
      <c r="L6194" t="s">
        <v>16</v>
      </c>
      <c r="M6194">
        <f t="shared" si="1729"/>
        <v>645.34444444444443</v>
      </c>
      <c r="O6194" t="s">
        <v>18</v>
      </c>
      <c r="P6194">
        <f t="shared" si="1730"/>
        <v>648.03337962962962</v>
      </c>
      <c r="R6194" t="s">
        <v>20</v>
      </c>
      <c r="S6194">
        <f t="shared" si="1731"/>
        <v>650.73351871141972</v>
      </c>
      <c r="U6194" t="s">
        <v>22</v>
      </c>
      <c r="V6194">
        <f t="shared" si="1732"/>
        <v>653.44490837271724</v>
      </c>
      <c r="X6194" t="str">
        <f t="shared" si="1740"/>
        <v>2024-07 Pricebook</v>
      </c>
      <c r="Y6194">
        <f t="shared" si="1733"/>
        <v>656.16759549093683</v>
      </c>
      <c r="AA6194" t="str">
        <f t="shared" si="1741"/>
        <v>2024-08 Pricebook</v>
      </c>
      <c r="AB6194">
        <f t="shared" si="1734"/>
        <v>658.90162713881568</v>
      </c>
      <c r="AD6194" t="str">
        <f t="shared" si="1742"/>
        <v>2024-09 Pricebook</v>
      </c>
      <c r="AE6194">
        <f t="shared" si="1735"/>
        <v>661.64705058522736</v>
      </c>
      <c r="AG6194" t="str">
        <f t="shared" si="1743"/>
        <v>2024-10 Pricebook</v>
      </c>
      <c r="AH6194">
        <f t="shared" si="1736"/>
        <v>664.40391329599913</v>
      </c>
      <c r="AJ6194" t="str">
        <f t="shared" si="1744"/>
        <v>2024-11 Pricebook</v>
      </c>
      <c r="AK6194">
        <f t="shared" si="1737"/>
        <v>667.17226293473243</v>
      </c>
      <c r="AM6194" t="str">
        <f t="shared" si="1745"/>
        <v>2024-12 Pricebook</v>
      </c>
      <c r="AN6194">
        <f t="shared" si="1738"/>
        <v>669.95214736362709</v>
      </c>
    </row>
    <row r="6195" spans="1:40" x14ac:dyDescent="0.2">
      <c r="A6195">
        <f t="shared" si="1739"/>
        <v>6194</v>
      </c>
      <c r="B6195" t="s">
        <v>24772</v>
      </c>
      <c r="C6195" t="s">
        <v>24773</v>
      </c>
      <c r="D6195" t="b">
        <v>1</v>
      </c>
      <c r="F6195" t="str">
        <f>IF(A6195&lt;=6601,Pricebooks!$D$2,IF(A6195&lt;=6601*2,Pricebooks!$D$3,IF(A6195&lt;=6601*3,Pricebooks!$D$4,"")))</f>
        <v>2024-01 Pricebook</v>
      </c>
      <c r="G6195">
        <v>444.17</v>
      </c>
      <c r="I6195" t="s">
        <v>14</v>
      </c>
      <c r="J6195">
        <f t="shared" si="1728"/>
        <v>446.02070833333335</v>
      </c>
      <c r="L6195" t="s">
        <v>16</v>
      </c>
      <c r="M6195">
        <f t="shared" si="1729"/>
        <v>447.87912795138891</v>
      </c>
      <c r="O6195" t="s">
        <v>18</v>
      </c>
      <c r="P6195">
        <f t="shared" si="1730"/>
        <v>449.74529098451967</v>
      </c>
      <c r="R6195" t="s">
        <v>20</v>
      </c>
      <c r="S6195">
        <f t="shared" si="1731"/>
        <v>451.61922969695519</v>
      </c>
      <c r="U6195" t="s">
        <v>22</v>
      </c>
      <c r="V6195">
        <f t="shared" si="1732"/>
        <v>453.50097648735914</v>
      </c>
      <c r="X6195" t="str">
        <f t="shared" si="1740"/>
        <v>2024-07 Pricebook</v>
      </c>
      <c r="Y6195">
        <f t="shared" si="1733"/>
        <v>455.3905638893898</v>
      </c>
      <c r="AA6195" t="str">
        <f t="shared" si="1741"/>
        <v>2024-08 Pricebook</v>
      </c>
      <c r="AB6195">
        <f t="shared" si="1734"/>
        <v>457.28802457226226</v>
      </c>
      <c r="AD6195" t="str">
        <f t="shared" si="1742"/>
        <v>2024-09 Pricebook</v>
      </c>
      <c r="AE6195">
        <f t="shared" si="1735"/>
        <v>459.19339134131337</v>
      </c>
      <c r="AG6195" t="str">
        <f t="shared" si="1743"/>
        <v>2024-10 Pricebook</v>
      </c>
      <c r="AH6195">
        <f t="shared" si="1736"/>
        <v>461.10669713856885</v>
      </c>
      <c r="AJ6195" t="str">
        <f t="shared" si="1744"/>
        <v>2024-11 Pricebook</v>
      </c>
      <c r="AK6195">
        <f t="shared" si="1737"/>
        <v>463.02797504331289</v>
      </c>
      <c r="AM6195" t="str">
        <f t="shared" si="1745"/>
        <v>2024-12 Pricebook</v>
      </c>
      <c r="AN6195">
        <f t="shared" si="1738"/>
        <v>464.95725827266</v>
      </c>
    </row>
    <row r="6196" spans="1:40" x14ac:dyDescent="0.2">
      <c r="A6196">
        <f t="shared" si="1739"/>
        <v>6195</v>
      </c>
      <c r="B6196" t="s">
        <v>24776</v>
      </c>
      <c r="C6196" t="s">
        <v>24777</v>
      </c>
      <c r="D6196" t="b">
        <v>1</v>
      </c>
      <c r="F6196" t="str">
        <f>IF(A6196&lt;=6601,Pricebooks!$D$2,IF(A6196&lt;=6601*2,Pricebooks!$D$3,IF(A6196&lt;=6601*3,Pricebooks!$D$4,"")))</f>
        <v>2024-01 Pricebook</v>
      </c>
      <c r="G6196">
        <v>750</v>
      </c>
      <c r="I6196" t="s">
        <v>14</v>
      </c>
      <c r="J6196">
        <f t="shared" si="1728"/>
        <v>753.125</v>
      </c>
      <c r="L6196" t="s">
        <v>16</v>
      </c>
      <c r="M6196">
        <f t="shared" si="1729"/>
        <v>756.26302083333337</v>
      </c>
      <c r="O6196" t="s">
        <v>18</v>
      </c>
      <c r="P6196">
        <f t="shared" si="1730"/>
        <v>759.41411675347229</v>
      </c>
      <c r="R6196" t="s">
        <v>20</v>
      </c>
      <c r="S6196">
        <f t="shared" si="1731"/>
        <v>762.57834223994507</v>
      </c>
      <c r="U6196" t="s">
        <v>22</v>
      </c>
      <c r="V6196">
        <f t="shared" si="1732"/>
        <v>765.75575199927812</v>
      </c>
      <c r="X6196" t="str">
        <f t="shared" si="1740"/>
        <v>2024-07 Pricebook</v>
      </c>
      <c r="Y6196">
        <f t="shared" si="1733"/>
        <v>768.94640096594173</v>
      </c>
      <c r="AA6196" t="str">
        <f t="shared" si="1741"/>
        <v>2024-08 Pricebook</v>
      </c>
      <c r="AB6196">
        <f t="shared" si="1734"/>
        <v>772.15034430329979</v>
      </c>
      <c r="AD6196" t="str">
        <f t="shared" si="1742"/>
        <v>2024-09 Pricebook</v>
      </c>
      <c r="AE6196">
        <f t="shared" si="1735"/>
        <v>775.36763740456354</v>
      </c>
      <c r="AG6196" t="str">
        <f t="shared" si="1743"/>
        <v>2024-10 Pricebook</v>
      </c>
      <c r="AH6196">
        <f t="shared" si="1736"/>
        <v>778.59833589374921</v>
      </c>
      <c r="AJ6196" t="str">
        <f t="shared" si="1744"/>
        <v>2024-11 Pricebook</v>
      </c>
      <c r="AK6196">
        <f t="shared" si="1737"/>
        <v>781.84249562663979</v>
      </c>
      <c r="AM6196" t="str">
        <f t="shared" si="1745"/>
        <v>2024-12 Pricebook</v>
      </c>
      <c r="AN6196">
        <f t="shared" si="1738"/>
        <v>785.1001726917508</v>
      </c>
    </row>
    <row r="6197" spans="1:40" x14ac:dyDescent="0.2">
      <c r="A6197">
        <f t="shared" si="1739"/>
        <v>6196</v>
      </c>
      <c r="B6197" t="s">
        <v>24780</v>
      </c>
      <c r="C6197" t="s">
        <v>24781</v>
      </c>
      <c r="D6197" t="b">
        <v>1</v>
      </c>
      <c r="F6197" t="str">
        <f>IF(A6197&lt;=6601,Pricebooks!$D$2,IF(A6197&lt;=6601*2,Pricebooks!$D$3,IF(A6197&lt;=6601*3,Pricebooks!$D$4,"")))</f>
        <v>2024-01 Pricebook</v>
      </c>
      <c r="G6197">
        <v>660</v>
      </c>
      <c r="I6197" t="s">
        <v>14</v>
      </c>
      <c r="J6197">
        <f t="shared" si="1728"/>
        <v>662.75</v>
      </c>
      <c r="L6197" t="s">
        <v>16</v>
      </c>
      <c r="M6197">
        <f t="shared" si="1729"/>
        <v>665.51145833333328</v>
      </c>
      <c r="O6197" t="s">
        <v>18</v>
      </c>
      <c r="P6197">
        <f t="shared" si="1730"/>
        <v>668.28442274305553</v>
      </c>
      <c r="R6197" t="s">
        <v>20</v>
      </c>
      <c r="S6197">
        <f t="shared" si="1731"/>
        <v>671.06894117115155</v>
      </c>
      <c r="U6197" t="s">
        <v>22</v>
      </c>
      <c r="V6197">
        <f t="shared" si="1732"/>
        <v>673.86506175936472</v>
      </c>
      <c r="X6197" t="str">
        <f t="shared" si="1740"/>
        <v>2024-07 Pricebook</v>
      </c>
      <c r="Y6197">
        <f t="shared" si="1733"/>
        <v>676.67283285002873</v>
      </c>
      <c r="AA6197" t="str">
        <f t="shared" si="1741"/>
        <v>2024-08 Pricebook</v>
      </c>
      <c r="AB6197">
        <f t="shared" si="1734"/>
        <v>679.49230298690384</v>
      </c>
      <c r="AD6197" t="str">
        <f t="shared" si="1742"/>
        <v>2024-09 Pricebook</v>
      </c>
      <c r="AE6197">
        <f t="shared" si="1735"/>
        <v>682.32352091601592</v>
      </c>
      <c r="AG6197" t="str">
        <f t="shared" si="1743"/>
        <v>2024-10 Pricebook</v>
      </c>
      <c r="AH6197">
        <f t="shared" si="1736"/>
        <v>685.16653558649932</v>
      </c>
      <c r="AJ6197" t="str">
        <f t="shared" si="1744"/>
        <v>2024-11 Pricebook</v>
      </c>
      <c r="AK6197">
        <f t="shared" si="1737"/>
        <v>688.02139615144301</v>
      </c>
      <c r="AM6197" t="str">
        <f t="shared" si="1745"/>
        <v>2024-12 Pricebook</v>
      </c>
      <c r="AN6197">
        <f t="shared" si="1738"/>
        <v>690.88815196874066</v>
      </c>
    </row>
    <row r="6198" spans="1:40" x14ac:dyDescent="0.2">
      <c r="A6198">
        <f t="shared" si="1739"/>
        <v>6197</v>
      </c>
      <c r="B6198" t="s">
        <v>24784</v>
      </c>
      <c r="C6198" t="s">
        <v>24785</v>
      </c>
      <c r="D6198" t="b">
        <v>1</v>
      </c>
      <c r="F6198" t="str">
        <f>IF(A6198&lt;=6601,Pricebooks!$D$2,IF(A6198&lt;=6601*2,Pricebooks!$D$3,IF(A6198&lt;=6601*3,Pricebooks!$D$4,"")))</f>
        <v>2024-01 Pricebook</v>
      </c>
      <c r="G6198">
        <v>708.67</v>
      </c>
      <c r="I6198" t="s">
        <v>14</v>
      </c>
      <c r="J6198">
        <f t="shared" si="1728"/>
        <v>711.62279166666667</v>
      </c>
      <c r="L6198" t="s">
        <v>16</v>
      </c>
      <c r="M6198">
        <f t="shared" si="1729"/>
        <v>714.58788663194446</v>
      </c>
      <c r="O6198" t="s">
        <v>18</v>
      </c>
      <c r="P6198">
        <f t="shared" si="1730"/>
        <v>717.56533615957756</v>
      </c>
      <c r="R6198" t="s">
        <v>20</v>
      </c>
      <c r="S6198">
        <f t="shared" si="1731"/>
        <v>720.55519172690913</v>
      </c>
      <c r="U6198" t="s">
        <v>22</v>
      </c>
      <c r="V6198">
        <f t="shared" si="1732"/>
        <v>723.55750502577121</v>
      </c>
      <c r="X6198" t="str">
        <f t="shared" si="1740"/>
        <v>2024-07 Pricebook</v>
      </c>
      <c r="Y6198">
        <f t="shared" si="1733"/>
        <v>726.5723279633786</v>
      </c>
      <c r="AA6198" t="str">
        <f t="shared" si="1741"/>
        <v>2024-08 Pricebook</v>
      </c>
      <c r="AB6198">
        <f t="shared" si="1734"/>
        <v>729.599712663226</v>
      </c>
      <c r="AD6198" t="str">
        <f t="shared" si="1742"/>
        <v>2024-09 Pricebook</v>
      </c>
      <c r="AE6198">
        <f t="shared" si="1735"/>
        <v>732.63971146598942</v>
      </c>
      <c r="AG6198" t="str">
        <f t="shared" si="1743"/>
        <v>2024-10 Pricebook</v>
      </c>
      <c r="AH6198">
        <f t="shared" si="1736"/>
        <v>735.69237693043101</v>
      </c>
      <c r="AJ6198" t="str">
        <f t="shared" si="1744"/>
        <v>2024-11 Pricebook</v>
      </c>
      <c r="AK6198">
        <f t="shared" si="1737"/>
        <v>738.75776183430776</v>
      </c>
      <c r="AM6198" t="str">
        <f t="shared" si="1745"/>
        <v>2024-12 Pricebook</v>
      </c>
      <c r="AN6198">
        <f t="shared" si="1738"/>
        <v>741.83591917528406</v>
      </c>
    </row>
    <row r="6199" spans="1:40" x14ac:dyDescent="0.2">
      <c r="A6199">
        <f t="shared" si="1739"/>
        <v>6198</v>
      </c>
      <c r="B6199" t="s">
        <v>24788</v>
      </c>
      <c r="C6199" t="s">
        <v>24789</v>
      </c>
      <c r="D6199" t="b">
        <v>1</v>
      </c>
      <c r="F6199" t="str">
        <f>IF(A6199&lt;=6601,Pricebooks!$D$2,IF(A6199&lt;=6601*2,Pricebooks!$D$3,IF(A6199&lt;=6601*3,Pricebooks!$D$4,"")))</f>
        <v>2024-01 Pricebook</v>
      </c>
      <c r="G6199">
        <v>684.67</v>
      </c>
      <c r="I6199" t="s">
        <v>14</v>
      </c>
      <c r="J6199">
        <f t="shared" si="1728"/>
        <v>687.52279166666665</v>
      </c>
      <c r="L6199" t="s">
        <v>16</v>
      </c>
      <c r="M6199">
        <f t="shared" si="1729"/>
        <v>690.38746996527777</v>
      </c>
      <c r="O6199" t="s">
        <v>18</v>
      </c>
      <c r="P6199">
        <f t="shared" si="1730"/>
        <v>693.26408442346644</v>
      </c>
      <c r="R6199" t="s">
        <v>20</v>
      </c>
      <c r="S6199">
        <f t="shared" si="1731"/>
        <v>696.15268477523091</v>
      </c>
      <c r="U6199" t="s">
        <v>22</v>
      </c>
      <c r="V6199">
        <f t="shared" si="1732"/>
        <v>699.05332096179438</v>
      </c>
      <c r="X6199" t="str">
        <f t="shared" si="1740"/>
        <v>2024-07 Pricebook</v>
      </c>
      <c r="Y6199">
        <f t="shared" si="1733"/>
        <v>701.96604313246849</v>
      </c>
      <c r="AA6199" t="str">
        <f t="shared" si="1741"/>
        <v>2024-08 Pricebook</v>
      </c>
      <c r="AB6199">
        <f t="shared" si="1734"/>
        <v>704.89090164552044</v>
      </c>
      <c r="AD6199" t="str">
        <f t="shared" si="1742"/>
        <v>2024-09 Pricebook</v>
      </c>
      <c r="AE6199">
        <f t="shared" si="1735"/>
        <v>707.82794706904349</v>
      </c>
      <c r="AG6199" t="str">
        <f t="shared" si="1743"/>
        <v>2024-10 Pricebook</v>
      </c>
      <c r="AH6199">
        <f t="shared" si="1736"/>
        <v>710.77723018183121</v>
      </c>
      <c r="AJ6199" t="str">
        <f t="shared" si="1744"/>
        <v>2024-11 Pricebook</v>
      </c>
      <c r="AK6199">
        <f t="shared" si="1737"/>
        <v>713.73880197425547</v>
      </c>
      <c r="AM6199" t="str">
        <f t="shared" si="1745"/>
        <v>2024-12 Pricebook</v>
      </c>
      <c r="AN6199">
        <f t="shared" si="1738"/>
        <v>716.71271364914821</v>
      </c>
    </row>
    <row r="6200" spans="1:40" x14ac:dyDescent="0.2">
      <c r="A6200">
        <f t="shared" si="1739"/>
        <v>6199</v>
      </c>
      <c r="B6200" t="s">
        <v>24792</v>
      </c>
      <c r="C6200" t="s">
        <v>24793</v>
      </c>
      <c r="D6200" t="b">
        <v>1</v>
      </c>
      <c r="F6200" t="str">
        <f>IF(A6200&lt;=6601,Pricebooks!$D$2,IF(A6200&lt;=6601*2,Pricebooks!$D$3,IF(A6200&lt;=6601*3,Pricebooks!$D$4,"")))</f>
        <v>2024-01 Pricebook</v>
      </c>
      <c r="G6200">
        <v>760</v>
      </c>
      <c r="I6200" t="s">
        <v>14</v>
      </c>
      <c r="J6200">
        <f t="shared" si="1728"/>
        <v>763.16666666666663</v>
      </c>
      <c r="L6200" t="s">
        <v>16</v>
      </c>
      <c r="M6200">
        <f t="shared" si="1729"/>
        <v>766.34652777777774</v>
      </c>
      <c r="O6200" t="s">
        <v>18</v>
      </c>
      <c r="P6200">
        <f t="shared" si="1730"/>
        <v>769.53963831018518</v>
      </c>
      <c r="R6200" t="s">
        <v>20</v>
      </c>
      <c r="S6200">
        <f t="shared" si="1731"/>
        <v>772.74605346981093</v>
      </c>
      <c r="U6200" t="s">
        <v>22</v>
      </c>
      <c r="V6200">
        <f t="shared" si="1732"/>
        <v>775.9658286926018</v>
      </c>
      <c r="X6200" t="str">
        <f t="shared" si="1740"/>
        <v>2024-07 Pricebook</v>
      </c>
      <c r="Y6200">
        <f t="shared" si="1733"/>
        <v>779.19901964548762</v>
      </c>
      <c r="AA6200" t="str">
        <f t="shared" si="1741"/>
        <v>2024-08 Pricebook</v>
      </c>
      <c r="AB6200">
        <f t="shared" si="1734"/>
        <v>782.44568222734381</v>
      </c>
      <c r="AD6200" t="str">
        <f t="shared" si="1742"/>
        <v>2024-09 Pricebook</v>
      </c>
      <c r="AE6200">
        <f t="shared" si="1735"/>
        <v>785.70587256995771</v>
      </c>
      <c r="AG6200" t="str">
        <f t="shared" si="1743"/>
        <v>2024-10 Pricebook</v>
      </c>
      <c r="AH6200">
        <f t="shared" si="1736"/>
        <v>788.97964703899913</v>
      </c>
      <c r="AJ6200" t="str">
        <f t="shared" si="1744"/>
        <v>2024-11 Pricebook</v>
      </c>
      <c r="AK6200">
        <f t="shared" si="1737"/>
        <v>792.26706223499491</v>
      </c>
      <c r="AM6200" t="str">
        <f t="shared" si="1745"/>
        <v>2024-12 Pricebook</v>
      </c>
      <c r="AN6200">
        <f t="shared" si="1738"/>
        <v>795.56817499430736</v>
      </c>
    </row>
    <row r="6201" spans="1:40" x14ac:dyDescent="0.2">
      <c r="A6201">
        <f t="shared" si="1739"/>
        <v>6200</v>
      </c>
      <c r="B6201" t="s">
        <v>24796</v>
      </c>
      <c r="C6201" t="s">
        <v>24797</v>
      </c>
      <c r="D6201" t="b">
        <v>1</v>
      </c>
      <c r="F6201" t="str">
        <f>IF(A6201&lt;=6601,Pricebooks!$D$2,IF(A6201&lt;=6601*2,Pricebooks!$D$3,IF(A6201&lt;=6601*3,Pricebooks!$D$4,"")))</f>
        <v>2024-01 Pricebook</v>
      </c>
      <c r="G6201">
        <v>640</v>
      </c>
      <c r="I6201" t="s">
        <v>14</v>
      </c>
      <c r="J6201">
        <f t="shared" si="1728"/>
        <v>642.66666666666663</v>
      </c>
      <c r="L6201" t="s">
        <v>16</v>
      </c>
      <c r="M6201">
        <f t="shared" si="1729"/>
        <v>645.34444444444443</v>
      </c>
      <c r="O6201" t="s">
        <v>18</v>
      </c>
      <c r="P6201">
        <f t="shared" si="1730"/>
        <v>648.03337962962962</v>
      </c>
      <c r="R6201" t="s">
        <v>20</v>
      </c>
      <c r="S6201">
        <f t="shared" si="1731"/>
        <v>650.73351871141972</v>
      </c>
      <c r="U6201" t="s">
        <v>22</v>
      </c>
      <c r="V6201">
        <f t="shared" si="1732"/>
        <v>653.44490837271724</v>
      </c>
      <c r="X6201" t="str">
        <f t="shared" si="1740"/>
        <v>2024-07 Pricebook</v>
      </c>
      <c r="Y6201">
        <f t="shared" si="1733"/>
        <v>656.16759549093683</v>
      </c>
      <c r="AA6201" t="str">
        <f t="shared" si="1741"/>
        <v>2024-08 Pricebook</v>
      </c>
      <c r="AB6201">
        <f t="shared" si="1734"/>
        <v>658.90162713881568</v>
      </c>
      <c r="AD6201" t="str">
        <f t="shared" si="1742"/>
        <v>2024-09 Pricebook</v>
      </c>
      <c r="AE6201">
        <f t="shared" si="1735"/>
        <v>661.64705058522736</v>
      </c>
      <c r="AG6201" t="str">
        <f t="shared" si="1743"/>
        <v>2024-10 Pricebook</v>
      </c>
      <c r="AH6201">
        <f t="shared" si="1736"/>
        <v>664.40391329599913</v>
      </c>
      <c r="AJ6201" t="str">
        <f t="shared" si="1744"/>
        <v>2024-11 Pricebook</v>
      </c>
      <c r="AK6201">
        <f t="shared" si="1737"/>
        <v>667.17226293473243</v>
      </c>
      <c r="AM6201" t="str">
        <f t="shared" si="1745"/>
        <v>2024-12 Pricebook</v>
      </c>
      <c r="AN6201">
        <f t="shared" si="1738"/>
        <v>669.95214736362709</v>
      </c>
    </row>
    <row r="6202" spans="1:40" x14ac:dyDescent="0.2">
      <c r="A6202">
        <f t="shared" si="1739"/>
        <v>6201</v>
      </c>
      <c r="B6202" t="s">
        <v>24800</v>
      </c>
      <c r="C6202" t="s">
        <v>24801</v>
      </c>
      <c r="D6202" t="b">
        <v>1</v>
      </c>
      <c r="F6202" t="str">
        <f>IF(A6202&lt;=6601,Pricebooks!$D$2,IF(A6202&lt;=6601*2,Pricebooks!$D$3,IF(A6202&lt;=6601*3,Pricebooks!$D$4,"")))</f>
        <v>2024-01 Pricebook</v>
      </c>
      <c r="G6202">
        <v>407.33</v>
      </c>
      <c r="I6202" t="s">
        <v>14</v>
      </c>
      <c r="J6202">
        <f t="shared" si="1728"/>
        <v>409.02720833333331</v>
      </c>
      <c r="L6202" t="s">
        <v>16</v>
      </c>
      <c r="M6202">
        <f t="shared" si="1729"/>
        <v>410.73148836805552</v>
      </c>
      <c r="O6202" t="s">
        <v>18</v>
      </c>
      <c r="P6202">
        <f t="shared" si="1730"/>
        <v>412.44286956958911</v>
      </c>
      <c r="R6202" t="s">
        <v>20</v>
      </c>
      <c r="S6202">
        <f t="shared" si="1731"/>
        <v>414.16138152612905</v>
      </c>
      <c r="U6202" t="s">
        <v>22</v>
      </c>
      <c r="V6202">
        <f t="shared" si="1732"/>
        <v>415.88705394915456</v>
      </c>
      <c r="X6202" t="str">
        <f t="shared" si="1740"/>
        <v>2024-07 Pricebook</v>
      </c>
      <c r="Y6202">
        <f t="shared" si="1733"/>
        <v>417.61991667394273</v>
      </c>
      <c r="AA6202" t="str">
        <f t="shared" si="1741"/>
        <v>2024-08 Pricebook</v>
      </c>
      <c r="AB6202">
        <f t="shared" si="1734"/>
        <v>419.35999966008416</v>
      </c>
      <c r="AD6202" t="str">
        <f t="shared" si="1742"/>
        <v>2024-09 Pricebook</v>
      </c>
      <c r="AE6202">
        <f t="shared" si="1735"/>
        <v>421.10733299200115</v>
      </c>
      <c r="AG6202" t="str">
        <f t="shared" si="1743"/>
        <v>2024-10 Pricebook</v>
      </c>
      <c r="AH6202">
        <f t="shared" si="1736"/>
        <v>422.86194687946784</v>
      </c>
      <c r="AJ6202" t="str">
        <f t="shared" si="1744"/>
        <v>2024-11 Pricebook</v>
      </c>
      <c r="AK6202">
        <f t="shared" si="1737"/>
        <v>424.62387165813226</v>
      </c>
      <c r="AM6202" t="str">
        <f t="shared" si="1745"/>
        <v>2024-12 Pricebook</v>
      </c>
      <c r="AN6202">
        <f t="shared" si="1738"/>
        <v>426.39313779004112</v>
      </c>
    </row>
    <row r="6203" spans="1:40" x14ac:dyDescent="0.2">
      <c r="A6203">
        <f t="shared" si="1739"/>
        <v>6202</v>
      </c>
      <c r="B6203" t="s">
        <v>24804</v>
      </c>
      <c r="C6203" t="s">
        <v>24805</v>
      </c>
      <c r="D6203" t="b">
        <v>1</v>
      </c>
      <c r="F6203" t="str">
        <f>IF(A6203&lt;=6601,Pricebooks!$D$2,IF(A6203&lt;=6601*2,Pricebooks!$D$3,IF(A6203&lt;=6601*3,Pricebooks!$D$4,"")))</f>
        <v>2024-01 Pricebook</v>
      </c>
      <c r="G6203">
        <v>650</v>
      </c>
      <c r="I6203" t="s">
        <v>14</v>
      </c>
      <c r="J6203">
        <f t="shared" si="1728"/>
        <v>652.70833333333337</v>
      </c>
      <c r="L6203" t="s">
        <v>16</v>
      </c>
      <c r="M6203">
        <f t="shared" si="1729"/>
        <v>655.42795138888891</v>
      </c>
      <c r="O6203" t="s">
        <v>18</v>
      </c>
      <c r="P6203">
        <f t="shared" si="1730"/>
        <v>658.15890118634263</v>
      </c>
      <c r="R6203" t="s">
        <v>20</v>
      </c>
      <c r="S6203">
        <f t="shared" si="1731"/>
        <v>660.90122994128569</v>
      </c>
      <c r="U6203" t="s">
        <v>22</v>
      </c>
      <c r="V6203">
        <f t="shared" si="1732"/>
        <v>663.65498506604104</v>
      </c>
      <c r="X6203" t="str">
        <f t="shared" si="1740"/>
        <v>2024-07 Pricebook</v>
      </c>
      <c r="Y6203">
        <f t="shared" si="1733"/>
        <v>666.42021417048284</v>
      </c>
      <c r="AA6203" t="str">
        <f t="shared" si="1741"/>
        <v>2024-08 Pricebook</v>
      </c>
      <c r="AB6203">
        <f t="shared" si="1734"/>
        <v>669.19696506285982</v>
      </c>
      <c r="AD6203" t="str">
        <f t="shared" si="1742"/>
        <v>2024-09 Pricebook</v>
      </c>
      <c r="AE6203">
        <f t="shared" si="1735"/>
        <v>671.98528575062176</v>
      </c>
      <c r="AG6203" t="str">
        <f t="shared" si="1743"/>
        <v>2024-10 Pricebook</v>
      </c>
      <c r="AH6203">
        <f t="shared" si="1736"/>
        <v>674.78522444124928</v>
      </c>
      <c r="AJ6203" t="str">
        <f t="shared" si="1744"/>
        <v>2024-11 Pricebook</v>
      </c>
      <c r="AK6203">
        <f t="shared" si="1737"/>
        <v>677.59682954308778</v>
      </c>
      <c r="AM6203" t="str">
        <f t="shared" si="1745"/>
        <v>2024-12 Pricebook</v>
      </c>
      <c r="AN6203">
        <f t="shared" si="1738"/>
        <v>680.42014966618399</v>
      </c>
    </row>
    <row r="6204" spans="1:40" x14ac:dyDescent="0.2">
      <c r="A6204">
        <f t="shared" si="1739"/>
        <v>6203</v>
      </c>
      <c r="B6204" t="s">
        <v>24808</v>
      </c>
      <c r="C6204" t="s">
        <v>24809</v>
      </c>
      <c r="D6204" t="b">
        <v>1</v>
      </c>
      <c r="F6204" t="str">
        <f>IF(A6204&lt;=6601,Pricebooks!$D$2,IF(A6204&lt;=6601*2,Pricebooks!$D$3,IF(A6204&lt;=6601*3,Pricebooks!$D$4,"")))</f>
        <v>2024-01 Pricebook</v>
      </c>
      <c r="G6204">
        <v>0</v>
      </c>
      <c r="I6204" t="s">
        <v>14</v>
      </c>
      <c r="J6204">
        <f t="shared" si="1728"/>
        <v>0</v>
      </c>
      <c r="L6204" t="s">
        <v>16</v>
      </c>
      <c r="M6204">
        <f t="shared" si="1729"/>
        <v>0</v>
      </c>
      <c r="O6204" t="s">
        <v>18</v>
      </c>
      <c r="P6204">
        <f t="shared" si="1730"/>
        <v>0</v>
      </c>
      <c r="R6204" t="s">
        <v>20</v>
      </c>
      <c r="S6204">
        <f t="shared" si="1731"/>
        <v>0</v>
      </c>
      <c r="U6204" t="s">
        <v>22</v>
      </c>
      <c r="V6204">
        <f t="shared" si="1732"/>
        <v>0</v>
      </c>
      <c r="X6204" t="str">
        <f t="shared" si="1740"/>
        <v>2024-07 Pricebook</v>
      </c>
      <c r="Y6204">
        <f t="shared" si="1733"/>
        <v>0</v>
      </c>
      <c r="AA6204" t="str">
        <f t="shared" si="1741"/>
        <v>2024-08 Pricebook</v>
      </c>
      <c r="AB6204">
        <f t="shared" si="1734"/>
        <v>0</v>
      </c>
      <c r="AD6204" t="str">
        <f t="shared" si="1742"/>
        <v>2024-09 Pricebook</v>
      </c>
      <c r="AE6204">
        <f t="shared" si="1735"/>
        <v>0</v>
      </c>
      <c r="AG6204" t="str">
        <f t="shared" si="1743"/>
        <v>2024-10 Pricebook</v>
      </c>
      <c r="AH6204">
        <f t="shared" si="1736"/>
        <v>0</v>
      </c>
      <c r="AJ6204" t="str">
        <f t="shared" si="1744"/>
        <v>2024-11 Pricebook</v>
      </c>
      <c r="AK6204">
        <f t="shared" si="1737"/>
        <v>0</v>
      </c>
      <c r="AM6204" t="str">
        <f t="shared" si="1745"/>
        <v>2024-12 Pricebook</v>
      </c>
      <c r="AN6204">
        <f t="shared" si="1738"/>
        <v>0</v>
      </c>
    </row>
    <row r="6205" spans="1:40" x14ac:dyDescent="0.2">
      <c r="A6205">
        <f t="shared" si="1739"/>
        <v>6204</v>
      </c>
      <c r="B6205" t="s">
        <v>24812</v>
      </c>
      <c r="C6205" t="s">
        <v>24813</v>
      </c>
      <c r="D6205" t="b">
        <v>1</v>
      </c>
      <c r="F6205" t="str">
        <f>IF(A6205&lt;=6601,Pricebooks!$D$2,IF(A6205&lt;=6601*2,Pricebooks!$D$3,IF(A6205&lt;=6601*3,Pricebooks!$D$4,"")))</f>
        <v>2024-01 Pricebook</v>
      </c>
      <c r="G6205">
        <v>1015</v>
      </c>
      <c r="I6205" t="s">
        <v>14</v>
      </c>
      <c r="J6205">
        <f t="shared" si="1728"/>
        <v>1019.2291666666666</v>
      </c>
      <c r="L6205" t="s">
        <v>16</v>
      </c>
      <c r="M6205">
        <f t="shared" si="1729"/>
        <v>1023.4759548611111</v>
      </c>
      <c r="O6205" t="s">
        <v>18</v>
      </c>
      <c r="P6205">
        <f t="shared" si="1730"/>
        <v>1027.7404380063656</v>
      </c>
      <c r="R6205" t="s">
        <v>20</v>
      </c>
      <c r="S6205">
        <f t="shared" si="1731"/>
        <v>1032.0226898313922</v>
      </c>
      <c r="U6205" t="s">
        <v>22</v>
      </c>
      <c r="V6205">
        <f t="shared" si="1732"/>
        <v>1036.3227843723564</v>
      </c>
      <c r="X6205" t="str">
        <f t="shared" si="1740"/>
        <v>2024-07 Pricebook</v>
      </c>
      <c r="Y6205">
        <f t="shared" si="1733"/>
        <v>1040.6407959739079</v>
      </c>
      <c r="AA6205" t="str">
        <f t="shared" si="1741"/>
        <v>2024-08 Pricebook</v>
      </c>
      <c r="AB6205">
        <f t="shared" si="1734"/>
        <v>1044.9767992904658</v>
      </c>
      <c r="AD6205" t="str">
        <f t="shared" si="1742"/>
        <v>2024-09 Pricebook</v>
      </c>
      <c r="AE6205">
        <f t="shared" si="1735"/>
        <v>1049.3308692875094</v>
      </c>
      <c r="AG6205" t="str">
        <f t="shared" si="1743"/>
        <v>2024-10 Pricebook</v>
      </c>
      <c r="AH6205">
        <f t="shared" si="1736"/>
        <v>1053.7030812428741</v>
      </c>
      <c r="AJ6205" t="str">
        <f t="shared" si="1744"/>
        <v>2024-11 Pricebook</v>
      </c>
      <c r="AK6205">
        <f t="shared" si="1737"/>
        <v>1058.0935107480527</v>
      </c>
      <c r="AM6205" t="str">
        <f t="shared" si="1745"/>
        <v>2024-12 Pricebook</v>
      </c>
      <c r="AN6205">
        <f t="shared" si="1738"/>
        <v>1062.5022337095029</v>
      </c>
    </row>
    <row r="6206" spans="1:40" x14ac:dyDescent="0.2">
      <c r="A6206">
        <f t="shared" si="1739"/>
        <v>6205</v>
      </c>
      <c r="B6206" t="s">
        <v>24816</v>
      </c>
      <c r="C6206" t="s">
        <v>24817</v>
      </c>
      <c r="D6206" t="b">
        <v>1</v>
      </c>
      <c r="F6206" t="str">
        <f>IF(A6206&lt;=6601,Pricebooks!$D$2,IF(A6206&lt;=6601*2,Pricebooks!$D$3,IF(A6206&lt;=6601*3,Pricebooks!$D$4,"")))</f>
        <v>2024-01 Pricebook</v>
      </c>
      <c r="G6206">
        <v>655</v>
      </c>
      <c r="I6206" t="s">
        <v>14</v>
      </c>
      <c r="J6206">
        <f t="shared" si="1728"/>
        <v>657.72916666666663</v>
      </c>
      <c r="L6206" t="s">
        <v>16</v>
      </c>
      <c r="M6206">
        <f t="shared" si="1729"/>
        <v>660.46970486111104</v>
      </c>
      <c r="O6206" t="s">
        <v>18</v>
      </c>
      <c r="P6206">
        <f t="shared" si="1730"/>
        <v>663.22166196469902</v>
      </c>
      <c r="R6206" t="s">
        <v>20</v>
      </c>
      <c r="S6206">
        <f t="shared" si="1731"/>
        <v>665.98508555621856</v>
      </c>
      <c r="U6206" t="s">
        <v>22</v>
      </c>
      <c r="V6206">
        <f t="shared" si="1732"/>
        <v>668.76002341270282</v>
      </c>
      <c r="X6206" t="str">
        <f t="shared" si="1740"/>
        <v>2024-07 Pricebook</v>
      </c>
      <c r="Y6206">
        <f t="shared" si="1733"/>
        <v>671.54652351025572</v>
      </c>
      <c r="AA6206" t="str">
        <f t="shared" si="1741"/>
        <v>2024-08 Pricebook</v>
      </c>
      <c r="AB6206">
        <f t="shared" si="1734"/>
        <v>674.34463402488177</v>
      </c>
      <c r="AD6206" t="str">
        <f t="shared" si="1742"/>
        <v>2024-09 Pricebook</v>
      </c>
      <c r="AE6206">
        <f t="shared" si="1735"/>
        <v>677.15440333331878</v>
      </c>
      <c r="AG6206" t="str">
        <f t="shared" si="1743"/>
        <v>2024-10 Pricebook</v>
      </c>
      <c r="AH6206">
        <f t="shared" si="1736"/>
        <v>679.9758800138743</v>
      </c>
      <c r="AJ6206" t="str">
        <f t="shared" si="1744"/>
        <v>2024-11 Pricebook</v>
      </c>
      <c r="AK6206">
        <f t="shared" si="1737"/>
        <v>682.8091128472654</v>
      </c>
      <c r="AM6206" t="str">
        <f t="shared" si="1745"/>
        <v>2024-12 Pricebook</v>
      </c>
      <c r="AN6206">
        <f t="shared" si="1738"/>
        <v>685.65415081746232</v>
      </c>
    </row>
    <row r="6207" spans="1:40" x14ac:dyDescent="0.2">
      <c r="A6207">
        <f t="shared" si="1739"/>
        <v>6206</v>
      </c>
      <c r="B6207" t="s">
        <v>24820</v>
      </c>
      <c r="C6207" t="s">
        <v>24821</v>
      </c>
      <c r="D6207" t="b">
        <v>1</v>
      </c>
      <c r="F6207" t="str">
        <f>IF(A6207&lt;=6601,Pricebooks!$D$2,IF(A6207&lt;=6601*2,Pricebooks!$D$3,IF(A6207&lt;=6601*3,Pricebooks!$D$4,"")))</f>
        <v>2024-01 Pricebook</v>
      </c>
      <c r="G6207">
        <v>0</v>
      </c>
      <c r="I6207" t="s">
        <v>14</v>
      </c>
      <c r="J6207">
        <f t="shared" si="1728"/>
        <v>0</v>
      </c>
      <c r="L6207" t="s">
        <v>16</v>
      </c>
      <c r="M6207">
        <f t="shared" si="1729"/>
        <v>0</v>
      </c>
      <c r="O6207" t="s">
        <v>18</v>
      </c>
      <c r="P6207">
        <f t="shared" si="1730"/>
        <v>0</v>
      </c>
      <c r="R6207" t="s">
        <v>20</v>
      </c>
      <c r="S6207">
        <f t="shared" si="1731"/>
        <v>0</v>
      </c>
      <c r="U6207" t="s">
        <v>22</v>
      </c>
      <c r="V6207">
        <f t="shared" si="1732"/>
        <v>0</v>
      </c>
      <c r="X6207" t="str">
        <f t="shared" si="1740"/>
        <v>2024-07 Pricebook</v>
      </c>
      <c r="Y6207">
        <f t="shared" si="1733"/>
        <v>0</v>
      </c>
      <c r="AA6207" t="str">
        <f t="shared" si="1741"/>
        <v>2024-08 Pricebook</v>
      </c>
      <c r="AB6207">
        <f t="shared" si="1734"/>
        <v>0</v>
      </c>
      <c r="AD6207" t="str">
        <f t="shared" si="1742"/>
        <v>2024-09 Pricebook</v>
      </c>
      <c r="AE6207">
        <f t="shared" si="1735"/>
        <v>0</v>
      </c>
      <c r="AG6207" t="str">
        <f t="shared" si="1743"/>
        <v>2024-10 Pricebook</v>
      </c>
      <c r="AH6207">
        <f t="shared" si="1736"/>
        <v>0</v>
      </c>
      <c r="AJ6207" t="str">
        <f t="shared" si="1744"/>
        <v>2024-11 Pricebook</v>
      </c>
      <c r="AK6207">
        <f t="shared" si="1737"/>
        <v>0</v>
      </c>
      <c r="AM6207" t="str">
        <f t="shared" si="1745"/>
        <v>2024-12 Pricebook</v>
      </c>
      <c r="AN6207">
        <f t="shared" si="1738"/>
        <v>0</v>
      </c>
    </row>
    <row r="6208" spans="1:40" x14ac:dyDescent="0.2">
      <c r="A6208">
        <f t="shared" si="1739"/>
        <v>6207</v>
      </c>
      <c r="B6208" t="s">
        <v>24824</v>
      </c>
      <c r="C6208" t="s">
        <v>24825</v>
      </c>
      <c r="D6208" t="b">
        <v>1</v>
      </c>
      <c r="F6208" t="str">
        <f>IF(A6208&lt;=6601,Pricebooks!$D$2,IF(A6208&lt;=6601*2,Pricebooks!$D$3,IF(A6208&lt;=6601*3,Pricebooks!$D$4,"")))</f>
        <v>2024-01 Pricebook</v>
      </c>
      <c r="G6208">
        <v>0</v>
      </c>
      <c r="I6208" t="s">
        <v>14</v>
      </c>
      <c r="J6208">
        <f t="shared" si="1728"/>
        <v>0</v>
      </c>
      <c r="L6208" t="s">
        <v>16</v>
      </c>
      <c r="M6208">
        <f t="shared" si="1729"/>
        <v>0</v>
      </c>
      <c r="O6208" t="s">
        <v>18</v>
      </c>
      <c r="P6208">
        <f t="shared" si="1730"/>
        <v>0</v>
      </c>
      <c r="R6208" t="s">
        <v>20</v>
      </c>
      <c r="S6208">
        <f t="shared" si="1731"/>
        <v>0</v>
      </c>
      <c r="U6208" t="s">
        <v>22</v>
      </c>
      <c r="V6208">
        <f t="shared" si="1732"/>
        <v>0</v>
      </c>
      <c r="X6208" t="str">
        <f t="shared" si="1740"/>
        <v>2024-07 Pricebook</v>
      </c>
      <c r="Y6208">
        <f t="shared" si="1733"/>
        <v>0</v>
      </c>
      <c r="AA6208" t="str">
        <f t="shared" si="1741"/>
        <v>2024-08 Pricebook</v>
      </c>
      <c r="AB6208">
        <f t="shared" si="1734"/>
        <v>0</v>
      </c>
      <c r="AD6208" t="str">
        <f t="shared" si="1742"/>
        <v>2024-09 Pricebook</v>
      </c>
      <c r="AE6208">
        <f t="shared" si="1735"/>
        <v>0</v>
      </c>
      <c r="AG6208" t="str">
        <f t="shared" si="1743"/>
        <v>2024-10 Pricebook</v>
      </c>
      <c r="AH6208">
        <f t="shared" si="1736"/>
        <v>0</v>
      </c>
      <c r="AJ6208" t="str">
        <f t="shared" si="1744"/>
        <v>2024-11 Pricebook</v>
      </c>
      <c r="AK6208">
        <f t="shared" si="1737"/>
        <v>0</v>
      </c>
      <c r="AM6208" t="str">
        <f t="shared" si="1745"/>
        <v>2024-12 Pricebook</v>
      </c>
      <c r="AN6208">
        <f t="shared" si="1738"/>
        <v>0</v>
      </c>
    </row>
    <row r="6209" spans="1:40" x14ac:dyDescent="0.2">
      <c r="A6209">
        <f t="shared" si="1739"/>
        <v>6208</v>
      </c>
      <c r="B6209" t="s">
        <v>24828</v>
      </c>
      <c r="C6209" t="s">
        <v>24829</v>
      </c>
      <c r="D6209" t="b">
        <v>1</v>
      </c>
      <c r="F6209" t="str">
        <f>IF(A6209&lt;=6601,Pricebooks!$D$2,IF(A6209&lt;=6601*2,Pricebooks!$D$3,IF(A6209&lt;=6601*3,Pricebooks!$D$4,"")))</f>
        <v>2024-01 Pricebook</v>
      </c>
      <c r="G6209">
        <v>0</v>
      </c>
      <c r="I6209" t="s">
        <v>14</v>
      </c>
      <c r="J6209">
        <f t="shared" si="1728"/>
        <v>0</v>
      </c>
      <c r="L6209" t="s">
        <v>16</v>
      </c>
      <c r="M6209">
        <f t="shared" si="1729"/>
        <v>0</v>
      </c>
      <c r="O6209" t="s">
        <v>18</v>
      </c>
      <c r="P6209">
        <f t="shared" si="1730"/>
        <v>0</v>
      </c>
      <c r="R6209" t="s">
        <v>20</v>
      </c>
      <c r="S6209">
        <f t="shared" si="1731"/>
        <v>0</v>
      </c>
      <c r="U6209" t="s">
        <v>22</v>
      </c>
      <c r="V6209">
        <f t="shared" si="1732"/>
        <v>0</v>
      </c>
      <c r="X6209" t="str">
        <f t="shared" si="1740"/>
        <v>2024-07 Pricebook</v>
      </c>
      <c r="Y6209">
        <f t="shared" si="1733"/>
        <v>0</v>
      </c>
      <c r="AA6209" t="str">
        <f t="shared" si="1741"/>
        <v>2024-08 Pricebook</v>
      </c>
      <c r="AB6209">
        <f t="shared" si="1734"/>
        <v>0</v>
      </c>
      <c r="AD6209" t="str">
        <f t="shared" si="1742"/>
        <v>2024-09 Pricebook</v>
      </c>
      <c r="AE6209">
        <f t="shared" si="1735"/>
        <v>0</v>
      </c>
      <c r="AG6209" t="str">
        <f t="shared" si="1743"/>
        <v>2024-10 Pricebook</v>
      </c>
      <c r="AH6209">
        <f t="shared" si="1736"/>
        <v>0</v>
      </c>
      <c r="AJ6209" t="str">
        <f t="shared" si="1744"/>
        <v>2024-11 Pricebook</v>
      </c>
      <c r="AK6209">
        <f t="shared" si="1737"/>
        <v>0</v>
      </c>
      <c r="AM6209" t="str">
        <f t="shared" si="1745"/>
        <v>2024-12 Pricebook</v>
      </c>
      <c r="AN6209">
        <f t="shared" si="1738"/>
        <v>0</v>
      </c>
    </row>
    <row r="6210" spans="1:40" x14ac:dyDescent="0.2">
      <c r="A6210">
        <f t="shared" si="1739"/>
        <v>6209</v>
      </c>
      <c r="B6210" t="s">
        <v>24832</v>
      </c>
      <c r="C6210" t="s">
        <v>24833</v>
      </c>
      <c r="D6210" t="b">
        <v>1</v>
      </c>
      <c r="F6210" t="str">
        <f>IF(A6210&lt;=6601,Pricebooks!$D$2,IF(A6210&lt;=6601*2,Pricebooks!$D$3,IF(A6210&lt;=6601*3,Pricebooks!$D$4,"")))</f>
        <v>2024-01 Pricebook</v>
      </c>
      <c r="G6210">
        <v>1250</v>
      </c>
      <c r="I6210" t="s">
        <v>14</v>
      </c>
      <c r="J6210">
        <f t="shared" si="1728"/>
        <v>1255.2083333333333</v>
      </c>
      <c r="L6210" t="s">
        <v>16</v>
      </c>
      <c r="M6210">
        <f t="shared" si="1729"/>
        <v>1260.4383680555554</v>
      </c>
      <c r="O6210" t="s">
        <v>18</v>
      </c>
      <c r="P6210">
        <f t="shared" si="1730"/>
        <v>1265.6901945891202</v>
      </c>
      <c r="R6210" t="s">
        <v>20</v>
      </c>
      <c r="S6210">
        <f t="shared" si="1731"/>
        <v>1270.9639037332415</v>
      </c>
      <c r="U6210" t="s">
        <v>22</v>
      </c>
      <c r="V6210">
        <f t="shared" si="1732"/>
        <v>1276.2595866654633</v>
      </c>
      <c r="X6210" t="str">
        <f t="shared" si="1740"/>
        <v>2024-07 Pricebook</v>
      </c>
      <c r="Y6210">
        <f t="shared" si="1733"/>
        <v>1281.5773349432361</v>
      </c>
      <c r="AA6210" t="str">
        <f t="shared" si="1741"/>
        <v>2024-08 Pricebook</v>
      </c>
      <c r="AB6210">
        <f t="shared" si="1734"/>
        <v>1286.9172405054996</v>
      </c>
      <c r="AD6210" t="str">
        <f t="shared" si="1742"/>
        <v>2024-09 Pricebook</v>
      </c>
      <c r="AE6210">
        <f t="shared" si="1735"/>
        <v>1292.2793956742726</v>
      </c>
      <c r="AG6210" t="str">
        <f t="shared" si="1743"/>
        <v>2024-10 Pricebook</v>
      </c>
      <c r="AH6210">
        <f t="shared" si="1736"/>
        <v>1297.6638931562486</v>
      </c>
      <c r="AJ6210" t="str">
        <f t="shared" si="1744"/>
        <v>2024-11 Pricebook</v>
      </c>
      <c r="AK6210">
        <f t="shared" si="1737"/>
        <v>1303.0708260443996</v>
      </c>
      <c r="AM6210" t="str">
        <f t="shared" si="1745"/>
        <v>2024-12 Pricebook</v>
      </c>
      <c r="AN6210">
        <f t="shared" si="1738"/>
        <v>1308.5002878195846</v>
      </c>
    </row>
    <row r="6211" spans="1:40" x14ac:dyDescent="0.2">
      <c r="A6211">
        <f t="shared" si="1739"/>
        <v>6210</v>
      </c>
      <c r="B6211" t="s">
        <v>24836</v>
      </c>
      <c r="C6211" t="s">
        <v>24837</v>
      </c>
      <c r="D6211" t="b">
        <v>1</v>
      </c>
      <c r="F6211" t="str">
        <f>IF(A6211&lt;=6601,Pricebooks!$D$2,IF(A6211&lt;=6601*2,Pricebooks!$D$3,IF(A6211&lt;=6601*3,Pricebooks!$D$4,"")))</f>
        <v>2024-01 Pricebook</v>
      </c>
      <c r="G6211">
        <v>1135</v>
      </c>
      <c r="I6211" t="s">
        <v>14</v>
      </c>
      <c r="J6211">
        <f t="shared" ref="J6211:J6274" si="1746">G6211*(1+0.05/12)</f>
        <v>1139.7291666666667</v>
      </c>
      <c r="L6211" t="s">
        <v>16</v>
      </c>
      <c r="M6211">
        <f t="shared" ref="M6211:M6274" si="1747">J6211*(1+0.05/12)</f>
        <v>1144.4780381944445</v>
      </c>
      <c r="O6211" t="s">
        <v>18</v>
      </c>
      <c r="P6211">
        <f t="shared" ref="P6211:P6274" si="1748">M6211*(1+0.05/12)</f>
        <v>1149.2466966869213</v>
      </c>
      <c r="R6211" t="s">
        <v>20</v>
      </c>
      <c r="S6211">
        <f t="shared" ref="S6211:S6274" si="1749">P6211*(1+0.05/12)</f>
        <v>1154.0352245897834</v>
      </c>
      <c r="U6211" t="s">
        <v>22</v>
      </c>
      <c r="V6211">
        <f t="shared" ref="V6211:V6274" si="1750">S6211*(1+0.05/12)</f>
        <v>1158.8437046922409</v>
      </c>
      <c r="X6211" t="str">
        <f t="shared" si="1740"/>
        <v>2024-07 Pricebook</v>
      </c>
      <c r="Y6211">
        <f t="shared" ref="Y6211:Y6274" si="1751">V6211*(1+0.05/12)</f>
        <v>1163.6722201284585</v>
      </c>
      <c r="AA6211" t="str">
        <f t="shared" si="1741"/>
        <v>2024-08 Pricebook</v>
      </c>
      <c r="AB6211">
        <f t="shared" ref="AB6211:AB6274" si="1752">Y6211*(1+0.05/12)</f>
        <v>1168.5208543789938</v>
      </c>
      <c r="AD6211" t="str">
        <f t="shared" si="1742"/>
        <v>2024-09 Pricebook</v>
      </c>
      <c r="AE6211">
        <f t="shared" ref="AE6211:AE6274" si="1753">AB6211*(1+0.05/12)</f>
        <v>1173.3896912722396</v>
      </c>
      <c r="AG6211" t="str">
        <f t="shared" si="1743"/>
        <v>2024-10 Pricebook</v>
      </c>
      <c r="AH6211">
        <f t="shared" ref="AH6211:AH6274" si="1754">AE6211*(1+0.05/12)</f>
        <v>1178.2788149858739</v>
      </c>
      <c r="AJ6211" t="str">
        <f t="shared" si="1744"/>
        <v>2024-11 Pricebook</v>
      </c>
      <c r="AK6211">
        <f t="shared" ref="AK6211:AK6274" si="1755">AH6211*(1+0.05/12)</f>
        <v>1183.1883100483149</v>
      </c>
      <c r="AM6211" t="str">
        <f t="shared" si="1745"/>
        <v>2024-12 Pricebook</v>
      </c>
      <c r="AN6211">
        <f t="shared" ref="AN6211:AN6274" si="1756">AK6211*(1+0.05/12)</f>
        <v>1188.1182613401829</v>
      </c>
    </row>
    <row r="6212" spans="1:40" x14ac:dyDescent="0.2">
      <c r="A6212">
        <f t="shared" ref="A6212:A6275" si="1757">A6211+1</f>
        <v>6211</v>
      </c>
      <c r="B6212" t="s">
        <v>24840</v>
      </c>
      <c r="C6212" t="s">
        <v>24841</v>
      </c>
      <c r="D6212" t="b">
        <v>1</v>
      </c>
      <c r="F6212" t="str">
        <f>IF(A6212&lt;=6601,Pricebooks!$D$2,IF(A6212&lt;=6601*2,Pricebooks!$D$3,IF(A6212&lt;=6601*3,Pricebooks!$D$4,"")))</f>
        <v>2024-01 Pricebook</v>
      </c>
      <c r="G6212">
        <v>1040</v>
      </c>
      <c r="I6212" t="s">
        <v>14</v>
      </c>
      <c r="J6212">
        <f t="shared" si="1746"/>
        <v>1044.3333333333333</v>
      </c>
      <c r="L6212" t="s">
        <v>16</v>
      </c>
      <c r="M6212">
        <f t="shared" si="1747"/>
        <v>1048.684722222222</v>
      </c>
      <c r="O6212" t="s">
        <v>18</v>
      </c>
      <c r="P6212">
        <f t="shared" si="1748"/>
        <v>1053.0542418981479</v>
      </c>
      <c r="R6212" t="s">
        <v>20</v>
      </c>
      <c r="S6212">
        <f t="shared" si="1749"/>
        <v>1057.4419679060568</v>
      </c>
      <c r="U6212" t="s">
        <v>22</v>
      </c>
      <c r="V6212">
        <f t="shared" si="1750"/>
        <v>1061.8479761056653</v>
      </c>
      <c r="X6212" t="str">
        <f t="shared" ref="X6212:X6275" si="1758">X6211</f>
        <v>2024-07 Pricebook</v>
      </c>
      <c r="Y6212">
        <f t="shared" si="1751"/>
        <v>1066.2723426727723</v>
      </c>
      <c r="AA6212" t="str">
        <f t="shared" ref="AA6212:AA6275" si="1759">AA6211</f>
        <v>2024-08 Pricebook</v>
      </c>
      <c r="AB6212">
        <f t="shared" si="1752"/>
        <v>1070.7151441005756</v>
      </c>
      <c r="AD6212" t="str">
        <f t="shared" ref="AD6212:AD6275" si="1760">AD6211</f>
        <v>2024-09 Pricebook</v>
      </c>
      <c r="AE6212">
        <f t="shared" si="1753"/>
        <v>1075.1764572009947</v>
      </c>
      <c r="AG6212" t="str">
        <f t="shared" ref="AG6212:AG6275" si="1761">AG6211</f>
        <v>2024-10 Pricebook</v>
      </c>
      <c r="AH6212">
        <f t="shared" si="1754"/>
        <v>1079.6563591059989</v>
      </c>
      <c r="AJ6212" t="str">
        <f t="shared" ref="AJ6212:AJ6275" si="1762">AJ6211</f>
        <v>2024-11 Pricebook</v>
      </c>
      <c r="AK6212">
        <f t="shared" si="1755"/>
        <v>1084.1549272689406</v>
      </c>
      <c r="AM6212" t="str">
        <f t="shared" ref="AM6212:AM6275" si="1763">AM6211</f>
        <v>2024-12 Pricebook</v>
      </c>
      <c r="AN6212">
        <f t="shared" si="1756"/>
        <v>1088.6722394658946</v>
      </c>
    </row>
    <row r="6213" spans="1:40" x14ac:dyDescent="0.2">
      <c r="A6213">
        <f t="shared" si="1757"/>
        <v>6212</v>
      </c>
      <c r="B6213" t="s">
        <v>24844</v>
      </c>
      <c r="C6213" t="s">
        <v>24845</v>
      </c>
      <c r="D6213" t="b">
        <v>1</v>
      </c>
      <c r="F6213" t="str">
        <f>IF(A6213&lt;=6601,Pricebooks!$D$2,IF(A6213&lt;=6601*2,Pricebooks!$D$3,IF(A6213&lt;=6601*3,Pricebooks!$D$4,"")))</f>
        <v>2024-01 Pricebook</v>
      </c>
      <c r="G6213">
        <v>377.06</v>
      </c>
      <c r="I6213" t="s">
        <v>14</v>
      </c>
      <c r="J6213">
        <f t="shared" si="1746"/>
        <v>378.63108333333332</v>
      </c>
      <c r="L6213" t="s">
        <v>16</v>
      </c>
      <c r="M6213">
        <f t="shared" si="1747"/>
        <v>380.20871284722222</v>
      </c>
      <c r="O6213" t="s">
        <v>18</v>
      </c>
      <c r="P6213">
        <f t="shared" si="1748"/>
        <v>381.79291581741899</v>
      </c>
      <c r="R6213" t="s">
        <v>20</v>
      </c>
      <c r="S6213">
        <f t="shared" si="1749"/>
        <v>383.38371963332492</v>
      </c>
      <c r="U6213" t="s">
        <v>22</v>
      </c>
      <c r="V6213">
        <f t="shared" si="1750"/>
        <v>384.98115179846377</v>
      </c>
      <c r="X6213" t="str">
        <f t="shared" si="1758"/>
        <v>2024-07 Pricebook</v>
      </c>
      <c r="Y6213">
        <f t="shared" si="1751"/>
        <v>386.58523993095736</v>
      </c>
      <c r="AA6213" t="str">
        <f t="shared" si="1759"/>
        <v>2024-08 Pricebook</v>
      </c>
      <c r="AB6213">
        <f t="shared" si="1752"/>
        <v>388.196011764003</v>
      </c>
      <c r="AD6213" t="str">
        <f t="shared" si="1760"/>
        <v>2024-09 Pricebook</v>
      </c>
      <c r="AE6213">
        <f t="shared" si="1753"/>
        <v>389.81349514635303</v>
      </c>
      <c r="AG6213" t="str">
        <f t="shared" si="1761"/>
        <v>2024-10 Pricebook</v>
      </c>
      <c r="AH6213">
        <f t="shared" si="1754"/>
        <v>391.43771804279618</v>
      </c>
      <c r="AJ6213" t="str">
        <f t="shared" si="1762"/>
        <v>2024-11 Pricebook</v>
      </c>
      <c r="AK6213">
        <f t="shared" si="1755"/>
        <v>393.06870853464113</v>
      </c>
      <c r="AM6213" t="str">
        <f t="shared" si="1763"/>
        <v>2024-12 Pricebook</v>
      </c>
      <c r="AN6213">
        <f t="shared" si="1756"/>
        <v>394.70649482020212</v>
      </c>
    </row>
    <row r="6214" spans="1:40" x14ac:dyDescent="0.2">
      <c r="A6214">
        <f t="shared" si="1757"/>
        <v>6213</v>
      </c>
      <c r="B6214" t="s">
        <v>24848</v>
      </c>
      <c r="C6214" t="s">
        <v>24849</v>
      </c>
      <c r="D6214" t="b">
        <v>1</v>
      </c>
      <c r="F6214" t="str">
        <f>IF(A6214&lt;=6601,Pricebooks!$D$2,IF(A6214&lt;=6601*2,Pricebooks!$D$3,IF(A6214&lt;=6601*3,Pricebooks!$D$4,"")))</f>
        <v>2024-01 Pricebook</v>
      </c>
      <c r="G6214">
        <v>1798.33</v>
      </c>
      <c r="I6214" t="s">
        <v>14</v>
      </c>
      <c r="J6214">
        <f t="shared" si="1746"/>
        <v>1805.8230416666665</v>
      </c>
      <c r="L6214" t="s">
        <v>16</v>
      </c>
      <c r="M6214">
        <f t="shared" si="1747"/>
        <v>1813.3473043402776</v>
      </c>
      <c r="O6214" t="s">
        <v>18</v>
      </c>
      <c r="P6214">
        <f t="shared" si="1748"/>
        <v>1820.902918108362</v>
      </c>
      <c r="R6214" t="s">
        <v>20</v>
      </c>
      <c r="S6214">
        <f t="shared" si="1749"/>
        <v>1828.4900136004801</v>
      </c>
      <c r="U6214" t="s">
        <v>22</v>
      </c>
      <c r="V6214">
        <f t="shared" si="1750"/>
        <v>1836.1087219904821</v>
      </c>
      <c r="X6214" t="str">
        <f t="shared" si="1758"/>
        <v>2024-07 Pricebook</v>
      </c>
      <c r="Y6214">
        <f t="shared" si="1751"/>
        <v>1843.7591749987757</v>
      </c>
      <c r="AA6214" t="str">
        <f t="shared" si="1759"/>
        <v>2024-08 Pricebook</v>
      </c>
      <c r="AB6214">
        <f t="shared" si="1752"/>
        <v>1851.4415048946039</v>
      </c>
      <c r="AD6214" t="str">
        <f t="shared" si="1760"/>
        <v>2024-09 Pricebook</v>
      </c>
      <c r="AE6214">
        <f t="shared" si="1753"/>
        <v>1859.1558444983314</v>
      </c>
      <c r="AG6214" t="str">
        <f t="shared" si="1761"/>
        <v>2024-10 Pricebook</v>
      </c>
      <c r="AH6214">
        <f t="shared" si="1754"/>
        <v>1866.9023271837411</v>
      </c>
      <c r="AJ6214" t="str">
        <f t="shared" si="1762"/>
        <v>2024-11 Pricebook</v>
      </c>
      <c r="AK6214">
        <f t="shared" si="1755"/>
        <v>1874.68108688034</v>
      </c>
      <c r="AM6214" t="str">
        <f t="shared" si="1763"/>
        <v>2024-12 Pricebook</v>
      </c>
      <c r="AN6214">
        <f t="shared" si="1756"/>
        <v>1882.4922580756747</v>
      </c>
    </row>
    <row r="6215" spans="1:40" x14ac:dyDescent="0.2">
      <c r="A6215">
        <f t="shared" si="1757"/>
        <v>6214</v>
      </c>
      <c r="B6215" t="s">
        <v>24852</v>
      </c>
      <c r="C6215" t="s">
        <v>24853</v>
      </c>
      <c r="D6215" t="b">
        <v>1</v>
      </c>
      <c r="F6215" t="str">
        <f>IF(A6215&lt;=6601,Pricebooks!$D$2,IF(A6215&lt;=6601*2,Pricebooks!$D$3,IF(A6215&lt;=6601*3,Pricebooks!$D$4,"")))</f>
        <v>2024-01 Pricebook</v>
      </c>
      <c r="G6215">
        <v>0</v>
      </c>
      <c r="I6215" t="s">
        <v>14</v>
      </c>
      <c r="J6215">
        <f t="shared" si="1746"/>
        <v>0</v>
      </c>
      <c r="L6215" t="s">
        <v>16</v>
      </c>
      <c r="M6215">
        <f t="shared" si="1747"/>
        <v>0</v>
      </c>
      <c r="O6215" t="s">
        <v>18</v>
      </c>
      <c r="P6215">
        <f t="shared" si="1748"/>
        <v>0</v>
      </c>
      <c r="R6215" t="s">
        <v>20</v>
      </c>
      <c r="S6215">
        <f t="shared" si="1749"/>
        <v>0</v>
      </c>
      <c r="U6215" t="s">
        <v>22</v>
      </c>
      <c r="V6215">
        <f t="shared" si="1750"/>
        <v>0</v>
      </c>
      <c r="X6215" t="str">
        <f t="shared" si="1758"/>
        <v>2024-07 Pricebook</v>
      </c>
      <c r="Y6215">
        <f t="shared" si="1751"/>
        <v>0</v>
      </c>
      <c r="AA6215" t="str">
        <f t="shared" si="1759"/>
        <v>2024-08 Pricebook</v>
      </c>
      <c r="AB6215">
        <f t="shared" si="1752"/>
        <v>0</v>
      </c>
      <c r="AD6215" t="str">
        <f t="shared" si="1760"/>
        <v>2024-09 Pricebook</v>
      </c>
      <c r="AE6215">
        <f t="shared" si="1753"/>
        <v>0</v>
      </c>
      <c r="AG6215" t="str">
        <f t="shared" si="1761"/>
        <v>2024-10 Pricebook</v>
      </c>
      <c r="AH6215">
        <f t="shared" si="1754"/>
        <v>0</v>
      </c>
      <c r="AJ6215" t="str">
        <f t="shared" si="1762"/>
        <v>2024-11 Pricebook</v>
      </c>
      <c r="AK6215">
        <f t="shared" si="1755"/>
        <v>0</v>
      </c>
      <c r="AM6215" t="str">
        <f t="shared" si="1763"/>
        <v>2024-12 Pricebook</v>
      </c>
      <c r="AN6215">
        <f t="shared" si="1756"/>
        <v>0</v>
      </c>
    </row>
    <row r="6216" spans="1:40" x14ac:dyDescent="0.2">
      <c r="A6216">
        <f t="shared" si="1757"/>
        <v>6215</v>
      </c>
      <c r="B6216" t="s">
        <v>24856</v>
      </c>
      <c r="C6216" t="s">
        <v>24857</v>
      </c>
      <c r="D6216" t="b">
        <v>1</v>
      </c>
      <c r="F6216" t="str">
        <f>IF(A6216&lt;=6601,Pricebooks!$D$2,IF(A6216&lt;=6601*2,Pricebooks!$D$3,IF(A6216&lt;=6601*3,Pricebooks!$D$4,"")))</f>
        <v>2024-01 Pricebook</v>
      </c>
      <c r="G6216">
        <v>0</v>
      </c>
      <c r="I6216" t="s">
        <v>14</v>
      </c>
      <c r="J6216">
        <f t="shared" si="1746"/>
        <v>0</v>
      </c>
      <c r="L6216" t="s">
        <v>16</v>
      </c>
      <c r="M6216">
        <f t="shared" si="1747"/>
        <v>0</v>
      </c>
      <c r="O6216" t="s">
        <v>18</v>
      </c>
      <c r="P6216">
        <f t="shared" si="1748"/>
        <v>0</v>
      </c>
      <c r="R6216" t="s">
        <v>20</v>
      </c>
      <c r="S6216">
        <f t="shared" si="1749"/>
        <v>0</v>
      </c>
      <c r="U6216" t="s">
        <v>22</v>
      </c>
      <c r="V6216">
        <f t="shared" si="1750"/>
        <v>0</v>
      </c>
      <c r="X6216" t="str">
        <f t="shared" si="1758"/>
        <v>2024-07 Pricebook</v>
      </c>
      <c r="Y6216">
        <f t="shared" si="1751"/>
        <v>0</v>
      </c>
      <c r="AA6216" t="str">
        <f t="shared" si="1759"/>
        <v>2024-08 Pricebook</v>
      </c>
      <c r="AB6216">
        <f t="shared" si="1752"/>
        <v>0</v>
      </c>
      <c r="AD6216" t="str">
        <f t="shared" si="1760"/>
        <v>2024-09 Pricebook</v>
      </c>
      <c r="AE6216">
        <f t="shared" si="1753"/>
        <v>0</v>
      </c>
      <c r="AG6216" t="str">
        <f t="shared" si="1761"/>
        <v>2024-10 Pricebook</v>
      </c>
      <c r="AH6216">
        <f t="shared" si="1754"/>
        <v>0</v>
      </c>
      <c r="AJ6216" t="str">
        <f t="shared" si="1762"/>
        <v>2024-11 Pricebook</v>
      </c>
      <c r="AK6216">
        <f t="shared" si="1755"/>
        <v>0</v>
      </c>
      <c r="AM6216" t="str">
        <f t="shared" si="1763"/>
        <v>2024-12 Pricebook</v>
      </c>
      <c r="AN6216">
        <f t="shared" si="1756"/>
        <v>0</v>
      </c>
    </row>
    <row r="6217" spans="1:40" x14ac:dyDescent="0.2">
      <c r="A6217">
        <f t="shared" si="1757"/>
        <v>6216</v>
      </c>
      <c r="B6217" t="s">
        <v>24860</v>
      </c>
      <c r="C6217" t="s">
        <v>24861</v>
      </c>
      <c r="D6217" t="b">
        <v>1</v>
      </c>
      <c r="F6217" t="str">
        <f>IF(A6217&lt;=6601,Pricebooks!$D$2,IF(A6217&lt;=6601*2,Pricebooks!$D$3,IF(A6217&lt;=6601*3,Pricebooks!$D$4,"")))</f>
        <v>2024-01 Pricebook</v>
      </c>
      <c r="G6217">
        <v>5633.33</v>
      </c>
      <c r="I6217" t="s">
        <v>14</v>
      </c>
      <c r="J6217">
        <f t="shared" si="1746"/>
        <v>5656.8022083333335</v>
      </c>
      <c r="L6217" t="s">
        <v>16</v>
      </c>
      <c r="M6217">
        <f t="shared" si="1747"/>
        <v>5680.372217534722</v>
      </c>
      <c r="O6217" t="s">
        <v>18</v>
      </c>
      <c r="P6217">
        <f t="shared" si="1748"/>
        <v>5704.0404351077832</v>
      </c>
      <c r="R6217" t="s">
        <v>20</v>
      </c>
      <c r="S6217">
        <f t="shared" si="1749"/>
        <v>5727.8072702540658</v>
      </c>
      <c r="U6217" t="s">
        <v>22</v>
      </c>
      <c r="V6217">
        <f t="shared" si="1750"/>
        <v>5751.6731338801246</v>
      </c>
      <c r="X6217" t="str">
        <f t="shared" si="1758"/>
        <v>2024-07 Pricebook</v>
      </c>
      <c r="Y6217">
        <f t="shared" si="1751"/>
        <v>5775.6384386046248</v>
      </c>
      <c r="AA6217" t="str">
        <f t="shared" si="1759"/>
        <v>2024-08 Pricebook</v>
      </c>
      <c r="AB6217">
        <f t="shared" si="1752"/>
        <v>5799.7035987654772</v>
      </c>
      <c r="AD6217" t="str">
        <f t="shared" si="1760"/>
        <v>2024-09 Pricebook</v>
      </c>
      <c r="AE6217">
        <f t="shared" si="1753"/>
        <v>5823.8690304270003</v>
      </c>
      <c r="AG6217" t="str">
        <f t="shared" si="1761"/>
        <v>2024-10 Pricebook</v>
      </c>
      <c r="AH6217">
        <f t="shared" si="1754"/>
        <v>5848.1351513871132</v>
      </c>
      <c r="AJ6217" t="str">
        <f t="shared" si="1762"/>
        <v>2024-11 Pricebook</v>
      </c>
      <c r="AK6217">
        <f t="shared" si="1755"/>
        <v>5872.5023811845595</v>
      </c>
      <c r="AM6217" t="str">
        <f t="shared" si="1763"/>
        <v>2024-12 Pricebook</v>
      </c>
      <c r="AN6217">
        <f t="shared" si="1756"/>
        <v>5896.9711411061617</v>
      </c>
    </row>
    <row r="6218" spans="1:40" x14ac:dyDescent="0.2">
      <c r="A6218">
        <f t="shared" si="1757"/>
        <v>6217</v>
      </c>
      <c r="B6218" t="s">
        <v>24864</v>
      </c>
      <c r="C6218" t="s">
        <v>24865</v>
      </c>
      <c r="D6218" t="b">
        <v>1</v>
      </c>
      <c r="F6218" t="str">
        <f>IF(A6218&lt;=6601,Pricebooks!$D$2,IF(A6218&lt;=6601*2,Pricebooks!$D$3,IF(A6218&lt;=6601*3,Pricebooks!$D$4,"")))</f>
        <v>2024-01 Pricebook</v>
      </c>
      <c r="G6218">
        <v>2160</v>
      </c>
      <c r="I6218" t="s">
        <v>14</v>
      </c>
      <c r="J6218">
        <f t="shared" si="1746"/>
        <v>2169</v>
      </c>
      <c r="L6218" t="s">
        <v>16</v>
      </c>
      <c r="M6218">
        <f t="shared" si="1747"/>
        <v>2178.0374999999999</v>
      </c>
      <c r="O6218" t="s">
        <v>18</v>
      </c>
      <c r="P6218">
        <f t="shared" si="1748"/>
        <v>2187.1126562499999</v>
      </c>
      <c r="R6218" t="s">
        <v>20</v>
      </c>
      <c r="S6218">
        <f t="shared" si="1749"/>
        <v>2196.2256256510414</v>
      </c>
      <c r="U6218" t="s">
        <v>22</v>
      </c>
      <c r="V6218">
        <f t="shared" si="1750"/>
        <v>2205.3765657579206</v>
      </c>
      <c r="X6218" t="str">
        <f t="shared" si="1758"/>
        <v>2024-07 Pricebook</v>
      </c>
      <c r="Y6218">
        <f t="shared" si="1751"/>
        <v>2214.5656347819117</v>
      </c>
      <c r="AA6218" t="str">
        <f t="shared" si="1759"/>
        <v>2024-08 Pricebook</v>
      </c>
      <c r="AB6218">
        <f t="shared" si="1752"/>
        <v>2223.7929915935028</v>
      </c>
      <c r="AD6218" t="str">
        <f t="shared" si="1760"/>
        <v>2024-09 Pricebook</v>
      </c>
      <c r="AE6218">
        <f t="shared" si="1753"/>
        <v>2233.0587957251423</v>
      </c>
      <c r="AG6218" t="str">
        <f t="shared" si="1761"/>
        <v>2024-10 Pricebook</v>
      </c>
      <c r="AH6218">
        <f t="shared" si="1754"/>
        <v>2242.3632073739968</v>
      </c>
      <c r="AJ6218" t="str">
        <f t="shared" si="1762"/>
        <v>2024-11 Pricebook</v>
      </c>
      <c r="AK6218">
        <f t="shared" si="1755"/>
        <v>2251.7063874047217</v>
      </c>
      <c r="AM6218" t="str">
        <f t="shared" si="1763"/>
        <v>2024-12 Pricebook</v>
      </c>
      <c r="AN6218">
        <f t="shared" si="1756"/>
        <v>2261.0884973522411</v>
      </c>
    </row>
    <row r="6219" spans="1:40" x14ac:dyDescent="0.2">
      <c r="A6219">
        <f t="shared" si="1757"/>
        <v>6218</v>
      </c>
      <c r="B6219" t="s">
        <v>24868</v>
      </c>
      <c r="C6219" t="s">
        <v>24869</v>
      </c>
      <c r="D6219" t="b">
        <v>1</v>
      </c>
      <c r="F6219" t="str">
        <f>IF(A6219&lt;=6601,Pricebooks!$D$2,IF(A6219&lt;=6601*2,Pricebooks!$D$3,IF(A6219&lt;=6601*3,Pricebooks!$D$4,"")))</f>
        <v>2024-01 Pricebook</v>
      </c>
      <c r="G6219">
        <v>800</v>
      </c>
      <c r="I6219" t="s">
        <v>14</v>
      </c>
      <c r="J6219">
        <f t="shared" si="1746"/>
        <v>803.33333333333337</v>
      </c>
      <c r="L6219" t="s">
        <v>16</v>
      </c>
      <c r="M6219">
        <f t="shared" si="1747"/>
        <v>806.68055555555554</v>
      </c>
      <c r="O6219" t="s">
        <v>18</v>
      </c>
      <c r="P6219">
        <f t="shared" si="1748"/>
        <v>810.041724537037</v>
      </c>
      <c r="R6219" t="s">
        <v>20</v>
      </c>
      <c r="S6219">
        <f t="shared" si="1749"/>
        <v>813.41689838927459</v>
      </c>
      <c r="U6219" t="s">
        <v>22</v>
      </c>
      <c r="V6219">
        <f t="shared" si="1750"/>
        <v>816.80613546589655</v>
      </c>
      <c r="X6219" t="str">
        <f t="shared" si="1758"/>
        <v>2024-07 Pricebook</v>
      </c>
      <c r="Y6219">
        <f t="shared" si="1751"/>
        <v>820.20949436367107</v>
      </c>
      <c r="AA6219" t="str">
        <f t="shared" si="1759"/>
        <v>2024-08 Pricebook</v>
      </c>
      <c r="AB6219">
        <f t="shared" si="1752"/>
        <v>823.62703392351966</v>
      </c>
      <c r="AD6219" t="str">
        <f t="shared" si="1760"/>
        <v>2024-09 Pricebook</v>
      </c>
      <c r="AE6219">
        <f t="shared" si="1753"/>
        <v>827.05881323153426</v>
      </c>
      <c r="AG6219" t="str">
        <f t="shared" si="1761"/>
        <v>2024-10 Pricebook</v>
      </c>
      <c r="AH6219">
        <f t="shared" si="1754"/>
        <v>830.50489161999894</v>
      </c>
      <c r="AJ6219" t="str">
        <f t="shared" si="1762"/>
        <v>2024-11 Pricebook</v>
      </c>
      <c r="AK6219">
        <f t="shared" si="1755"/>
        <v>833.96532866841562</v>
      </c>
      <c r="AM6219" t="str">
        <f t="shared" si="1763"/>
        <v>2024-12 Pricebook</v>
      </c>
      <c r="AN6219">
        <f t="shared" si="1756"/>
        <v>837.44018420453403</v>
      </c>
    </row>
    <row r="6220" spans="1:40" x14ac:dyDescent="0.2">
      <c r="A6220">
        <f t="shared" si="1757"/>
        <v>6219</v>
      </c>
      <c r="B6220" t="s">
        <v>24872</v>
      </c>
      <c r="C6220" t="s">
        <v>24873</v>
      </c>
      <c r="D6220" t="b">
        <v>1</v>
      </c>
      <c r="F6220" t="str">
        <f>IF(A6220&lt;=6601,Pricebooks!$D$2,IF(A6220&lt;=6601*2,Pricebooks!$D$3,IF(A6220&lt;=6601*3,Pricebooks!$D$4,"")))</f>
        <v>2024-01 Pricebook</v>
      </c>
      <c r="G6220">
        <v>0</v>
      </c>
      <c r="I6220" t="s">
        <v>14</v>
      </c>
      <c r="J6220">
        <f t="shared" si="1746"/>
        <v>0</v>
      </c>
      <c r="L6220" t="s">
        <v>16</v>
      </c>
      <c r="M6220">
        <f t="shared" si="1747"/>
        <v>0</v>
      </c>
      <c r="O6220" t="s">
        <v>18</v>
      </c>
      <c r="P6220">
        <f t="shared" si="1748"/>
        <v>0</v>
      </c>
      <c r="R6220" t="s">
        <v>20</v>
      </c>
      <c r="S6220">
        <f t="shared" si="1749"/>
        <v>0</v>
      </c>
      <c r="U6220" t="s">
        <v>22</v>
      </c>
      <c r="V6220">
        <f t="shared" si="1750"/>
        <v>0</v>
      </c>
      <c r="X6220" t="str">
        <f t="shared" si="1758"/>
        <v>2024-07 Pricebook</v>
      </c>
      <c r="Y6220">
        <f t="shared" si="1751"/>
        <v>0</v>
      </c>
      <c r="AA6220" t="str">
        <f t="shared" si="1759"/>
        <v>2024-08 Pricebook</v>
      </c>
      <c r="AB6220">
        <f t="shared" si="1752"/>
        <v>0</v>
      </c>
      <c r="AD6220" t="str">
        <f t="shared" si="1760"/>
        <v>2024-09 Pricebook</v>
      </c>
      <c r="AE6220">
        <f t="shared" si="1753"/>
        <v>0</v>
      </c>
      <c r="AG6220" t="str">
        <f t="shared" si="1761"/>
        <v>2024-10 Pricebook</v>
      </c>
      <c r="AH6220">
        <f t="shared" si="1754"/>
        <v>0</v>
      </c>
      <c r="AJ6220" t="str">
        <f t="shared" si="1762"/>
        <v>2024-11 Pricebook</v>
      </c>
      <c r="AK6220">
        <f t="shared" si="1755"/>
        <v>0</v>
      </c>
      <c r="AM6220" t="str">
        <f t="shared" si="1763"/>
        <v>2024-12 Pricebook</v>
      </c>
      <c r="AN6220">
        <f t="shared" si="1756"/>
        <v>0</v>
      </c>
    </row>
    <row r="6221" spans="1:40" x14ac:dyDescent="0.2">
      <c r="A6221">
        <f t="shared" si="1757"/>
        <v>6220</v>
      </c>
      <c r="B6221" t="s">
        <v>24876</v>
      </c>
      <c r="C6221" t="s">
        <v>24877</v>
      </c>
      <c r="D6221" t="b">
        <v>1</v>
      </c>
      <c r="F6221" t="str">
        <f>IF(A6221&lt;=6601,Pricebooks!$D$2,IF(A6221&lt;=6601*2,Pricebooks!$D$3,IF(A6221&lt;=6601*3,Pricebooks!$D$4,"")))</f>
        <v>2024-01 Pricebook</v>
      </c>
      <c r="G6221">
        <v>1999.67</v>
      </c>
      <c r="I6221" t="s">
        <v>14</v>
      </c>
      <c r="J6221">
        <f t="shared" si="1746"/>
        <v>2008.0019583333333</v>
      </c>
      <c r="L6221" t="s">
        <v>16</v>
      </c>
      <c r="M6221">
        <f t="shared" si="1747"/>
        <v>2016.3686331597221</v>
      </c>
      <c r="O6221" t="s">
        <v>18</v>
      </c>
      <c r="P6221">
        <f t="shared" si="1748"/>
        <v>2024.7701691312209</v>
      </c>
      <c r="R6221" t="s">
        <v>20</v>
      </c>
      <c r="S6221">
        <f t="shared" si="1749"/>
        <v>2033.2067115026009</v>
      </c>
      <c r="U6221" t="s">
        <v>22</v>
      </c>
      <c r="V6221">
        <f t="shared" si="1750"/>
        <v>2041.6784061338617</v>
      </c>
      <c r="X6221" t="str">
        <f t="shared" si="1758"/>
        <v>2024-07 Pricebook</v>
      </c>
      <c r="Y6221">
        <f t="shared" si="1751"/>
        <v>2050.1853994927528</v>
      </c>
      <c r="AA6221" t="str">
        <f t="shared" si="1759"/>
        <v>2024-08 Pricebook</v>
      </c>
      <c r="AB6221">
        <f t="shared" si="1752"/>
        <v>2058.7278386573057</v>
      </c>
      <c r="AD6221" t="str">
        <f t="shared" si="1760"/>
        <v>2024-09 Pricebook</v>
      </c>
      <c r="AE6221">
        <f t="shared" si="1753"/>
        <v>2067.3058713183777</v>
      </c>
      <c r="AG6221" t="str">
        <f t="shared" si="1761"/>
        <v>2024-10 Pricebook</v>
      </c>
      <c r="AH6221">
        <f t="shared" si="1754"/>
        <v>2075.9196457822045</v>
      </c>
      <c r="AJ6221" t="str">
        <f t="shared" si="1762"/>
        <v>2024-11 Pricebook</v>
      </c>
      <c r="AK6221">
        <f t="shared" si="1755"/>
        <v>2084.5693109729636</v>
      </c>
      <c r="AM6221" t="str">
        <f t="shared" si="1763"/>
        <v>2024-12 Pricebook</v>
      </c>
      <c r="AN6221">
        <f t="shared" si="1756"/>
        <v>2093.2550164353511</v>
      </c>
    </row>
    <row r="6222" spans="1:40" x14ac:dyDescent="0.2">
      <c r="A6222">
        <f t="shared" si="1757"/>
        <v>6221</v>
      </c>
      <c r="B6222" t="s">
        <v>24880</v>
      </c>
      <c r="C6222" t="s">
        <v>24881</v>
      </c>
      <c r="D6222" t="b">
        <v>1</v>
      </c>
      <c r="F6222" t="str">
        <f>IF(A6222&lt;=6601,Pricebooks!$D$2,IF(A6222&lt;=6601*2,Pricebooks!$D$3,IF(A6222&lt;=6601*3,Pricebooks!$D$4,"")))</f>
        <v>2024-01 Pricebook</v>
      </c>
      <c r="G6222">
        <v>0</v>
      </c>
      <c r="I6222" t="s">
        <v>14</v>
      </c>
      <c r="J6222">
        <f t="shared" si="1746"/>
        <v>0</v>
      </c>
      <c r="L6222" t="s">
        <v>16</v>
      </c>
      <c r="M6222">
        <f t="shared" si="1747"/>
        <v>0</v>
      </c>
      <c r="O6222" t="s">
        <v>18</v>
      </c>
      <c r="P6222">
        <f t="shared" si="1748"/>
        <v>0</v>
      </c>
      <c r="R6222" t="s">
        <v>20</v>
      </c>
      <c r="S6222">
        <f t="shared" si="1749"/>
        <v>0</v>
      </c>
      <c r="U6222" t="s">
        <v>22</v>
      </c>
      <c r="V6222">
        <f t="shared" si="1750"/>
        <v>0</v>
      </c>
      <c r="X6222" t="str">
        <f t="shared" si="1758"/>
        <v>2024-07 Pricebook</v>
      </c>
      <c r="Y6222">
        <f t="shared" si="1751"/>
        <v>0</v>
      </c>
      <c r="AA6222" t="str">
        <f t="shared" si="1759"/>
        <v>2024-08 Pricebook</v>
      </c>
      <c r="AB6222">
        <f t="shared" si="1752"/>
        <v>0</v>
      </c>
      <c r="AD6222" t="str">
        <f t="shared" si="1760"/>
        <v>2024-09 Pricebook</v>
      </c>
      <c r="AE6222">
        <f t="shared" si="1753"/>
        <v>0</v>
      </c>
      <c r="AG6222" t="str">
        <f t="shared" si="1761"/>
        <v>2024-10 Pricebook</v>
      </c>
      <c r="AH6222">
        <f t="shared" si="1754"/>
        <v>0</v>
      </c>
      <c r="AJ6222" t="str">
        <f t="shared" si="1762"/>
        <v>2024-11 Pricebook</v>
      </c>
      <c r="AK6222">
        <f t="shared" si="1755"/>
        <v>0</v>
      </c>
      <c r="AM6222" t="str">
        <f t="shared" si="1763"/>
        <v>2024-12 Pricebook</v>
      </c>
      <c r="AN6222">
        <f t="shared" si="1756"/>
        <v>0</v>
      </c>
    </row>
    <row r="6223" spans="1:40" x14ac:dyDescent="0.2">
      <c r="A6223">
        <f t="shared" si="1757"/>
        <v>6222</v>
      </c>
      <c r="B6223" t="s">
        <v>24884</v>
      </c>
      <c r="C6223" t="s">
        <v>24885</v>
      </c>
      <c r="D6223" t="b">
        <v>1</v>
      </c>
      <c r="F6223" t="str">
        <f>IF(A6223&lt;=6601,Pricebooks!$D$2,IF(A6223&lt;=6601*2,Pricebooks!$D$3,IF(A6223&lt;=6601*3,Pricebooks!$D$4,"")))</f>
        <v>2024-01 Pricebook</v>
      </c>
      <c r="G6223">
        <v>1773.33</v>
      </c>
      <c r="I6223" t="s">
        <v>14</v>
      </c>
      <c r="J6223">
        <f t="shared" si="1746"/>
        <v>1780.7188749999998</v>
      </c>
      <c r="L6223" t="s">
        <v>16</v>
      </c>
      <c r="M6223">
        <f t="shared" si="1747"/>
        <v>1788.1385369791665</v>
      </c>
      <c r="O6223" t="s">
        <v>18</v>
      </c>
      <c r="P6223">
        <f t="shared" si="1748"/>
        <v>1795.5891142165797</v>
      </c>
      <c r="R6223" t="s">
        <v>20</v>
      </c>
      <c r="S6223">
        <f t="shared" si="1749"/>
        <v>1803.0707355258155</v>
      </c>
      <c r="U6223" t="s">
        <v>22</v>
      </c>
      <c r="V6223">
        <f t="shared" si="1750"/>
        <v>1810.5835302571732</v>
      </c>
      <c r="X6223" t="str">
        <f t="shared" si="1758"/>
        <v>2024-07 Pricebook</v>
      </c>
      <c r="Y6223">
        <f t="shared" si="1751"/>
        <v>1818.1276282999113</v>
      </c>
      <c r="AA6223" t="str">
        <f t="shared" si="1759"/>
        <v>2024-08 Pricebook</v>
      </c>
      <c r="AB6223">
        <f t="shared" si="1752"/>
        <v>1825.7031600844941</v>
      </c>
      <c r="AD6223" t="str">
        <f t="shared" si="1760"/>
        <v>2024-09 Pricebook</v>
      </c>
      <c r="AE6223">
        <f t="shared" si="1753"/>
        <v>1833.3102565848462</v>
      </c>
      <c r="AG6223" t="str">
        <f t="shared" si="1761"/>
        <v>2024-10 Pricebook</v>
      </c>
      <c r="AH6223">
        <f t="shared" si="1754"/>
        <v>1840.9490493206165</v>
      </c>
      <c r="AJ6223" t="str">
        <f t="shared" si="1762"/>
        <v>2024-11 Pricebook</v>
      </c>
      <c r="AK6223">
        <f t="shared" si="1755"/>
        <v>1848.6196703594524</v>
      </c>
      <c r="AM6223" t="str">
        <f t="shared" si="1763"/>
        <v>2024-12 Pricebook</v>
      </c>
      <c r="AN6223">
        <f t="shared" si="1756"/>
        <v>1856.3222523192833</v>
      </c>
    </row>
    <row r="6224" spans="1:40" x14ac:dyDescent="0.2">
      <c r="A6224">
        <f t="shared" si="1757"/>
        <v>6223</v>
      </c>
      <c r="B6224" t="s">
        <v>24888</v>
      </c>
      <c r="C6224" t="s">
        <v>24889</v>
      </c>
      <c r="D6224" t="b">
        <v>1</v>
      </c>
      <c r="F6224" t="str">
        <f>IF(A6224&lt;=6601,Pricebooks!$D$2,IF(A6224&lt;=6601*2,Pricebooks!$D$3,IF(A6224&lt;=6601*3,Pricebooks!$D$4,"")))</f>
        <v>2024-01 Pricebook</v>
      </c>
      <c r="G6224">
        <v>0</v>
      </c>
      <c r="I6224" t="s">
        <v>14</v>
      </c>
      <c r="J6224">
        <f t="shared" si="1746"/>
        <v>0</v>
      </c>
      <c r="L6224" t="s">
        <v>16</v>
      </c>
      <c r="M6224">
        <f t="shared" si="1747"/>
        <v>0</v>
      </c>
      <c r="O6224" t="s">
        <v>18</v>
      </c>
      <c r="P6224">
        <f t="shared" si="1748"/>
        <v>0</v>
      </c>
      <c r="R6224" t="s">
        <v>20</v>
      </c>
      <c r="S6224">
        <f t="shared" si="1749"/>
        <v>0</v>
      </c>
      <c r="U6224" t="s">
        <v>22</v>
      </c>
      <c r="V6224">
        <f t="shared" si="1750"/>
        <v>0</v>
      </c>
      <c r="X6224" t="str">
        <f t="shared" si="1758"/>
        <v>2024-07 Pricebook</v>
      </c>
      <c r="Y6224">
        <f t="shared" si="1751"/>
        <v>0</v>
      </c>
      <c r="AA6224" t="str">
        <f t="shared" si="1759"/>
        <v>2024-08 Pricebook</v>
      </c>
      <c r="AB6224">
        <f t="shared" si="1752"/>
        <v>0</v>
      </c>
      <c r="AD6224" t="str">
        <f t="shared" si="1760"/>
        <v>2024-09 Pricebook</v>
      </c>
      <c r="AE6224">
        <f t="shared" si="1753"/>
        <v>0</v>
      </c>
      <c r="AG6224" t="str">
        <f t="shared" si="1761"/>
        <v>2024-10 Pricebook</v>
      </c>
      <c r="AH6224">
        <f t="shared" si="1754"/>
        <v>0</v>
      </c>
      <c r="AJ6224" t="str">
        <f t="shared" si="1762"/>
        <v>2024-11 Pricebook</v>
      </c>
      <c r="AK6224">
        <f t="shared" si="1755"/>
        <v>0</v>
      </c>
      <c r="AM6224" t="str">
        <f t="shared" si="1763"/>
        <v>2024-12 Pricebook</v>
      </c>
      <c r="AN6224">
        <f t="shared" si="1756"/>
        <v>0</v>
      </c>
    </row>
    <row r="6225" spans="1:40" x14ac:dyDescent="0.2">
      <c r="A6225">
        <f t="shared" si="1757"/>
        <v>6224</v>
      </c>
      <c r="B6225" t="s">
        <v>24892</v>
      </c>
      <c r="C6225" t="s">
        <v>24893</v>
      </c>
      <c r="D6225" t="b">
        <v>1</v>
      </c>
      <c r="F6225" t="str">
        <f>IF(A6225&lt;=6601,Pricebooks!$D$2,IF(A6225&lt;=6601*2,Pricebooks!$D$3,IF(A6225&lt;=6601*3,Pricebooks!$D$4,"")))</f>
        <v>2024-01 Pricebook</v>
      </c>
      <c r="G6225">
        <v>0</v>
      </c>
      <c r="I6225" t="s">
        <v>14</v>
      </c>
      <c r="J6225">
        <f t="shared" si="1746"/>
        <v>0</v>
      </c>
      <c r="L6225" t="s">
        <v>16</v>
      </c>
      <c r="M6225">
        <f t="shared" si="1747"/>
        <v>0</v>
      </c>
      <c r="O6225" t="s">
        <v>18</v>
      </c>
      <c r="P6225">
        <f t="shared" si="1748"/>
        <v>0</v>
      </c>
      <c r="R6225" t="s">
        <v>20</v>
      </c>
      <c r="S6225">
        <f t="shared" si="1749"/>
        <v>0</v>
      </c>
      <c r="U6225" t="s">
        <v>22</v>
      </c>
      <c r="V6225">
        <f t="shared" si="1750"/>
        <v>0</v>
      </c>
      <c r="X6225" t="str">
        <f t="shared" si="1758"/>
        <v>2024-07 Pricebook</v>
      </c>
      <c r="Y6225">
        <f t="shared" si="1751"/>
        <v>0</v>
      </c>
      <c r="AA6225" t="str">
        <f t="shared" si="1759"/>
        <v>2024-08 Pricebook</v>
      </c>
      <c r="AB6225">
        <f t="shared" si="1752"/>
        <v>0</v>
      </c>
      <c r="AD6225" t="str">
        <f t="shared" si="1760"/>
        <v>2024-09 Pricebook</v>
      </c>
      <c r="AE6225">
        <f t="shared" si="1753"/>
        <v>0</v>
      </c>
      <c r="AG6225" t="str">
        <f t="shared" si="1761"/>
        <v>2024-10 Pricebook</v>
      </c>
      <c r="AH6225">
        <f t="shared" si="1754"/>
        <v>0</v>
      </c>
      <c r="AJ6225" t="str">
        <f t="shared" si="1762"/>
        <v>2024-11 Pricebook</v>
      </c>
      <c r="AK6225">
        <f t="shared" si="1755"/>
        <v>0</v>
      </c>
      <c r="AM6225" t="str">
        <f t="shared" si="1763"/>
        <v>2024-12 Pricebook</v>
      </c>
      <c r="AN6225">
        <f t="shared" si="1756"/>
        <v>0</v>
      </c>
    </row>
    <row r="6226" spans="1:40" x14ac:dyDescent="0.2">
      <c r="A6226">
        <f t="shared" si="1757"/>
        <v>6225</v>
      </c>
      <c r="B6226" t="s">
        <v>24896</v>
      </c>
      <c r="C6226" t="s">
        <v>24897</v>
      </c>
      <c r="D6226" t="b">
        <v>1</v>
      </c>
      <c r="F6226" t="str">
        <f>IF(A6226&lt;=6601,Pricebooks!$D$2,IF(A6226&lt;=6601*2,Pricebooks!$D$3,IF(A6226&lt;=6601*3,Pricebooks!$D$4,"")))</f>
        <v>2024-01 Pricebook</v>
      </c>
      <c r="G6226">
        <v>1225</v>
      </c>
      <c r="I6226" t="s">
        <v>14</v>
      </c>
      <c r="J6226">
        <f t="shared" si="1746"/>
        <v>1230.1041666666667</v>
      </c>
      <c r="L6226" t="s">
        <v>16</v>
      </c>
      <c r="M6226">
        <f t="shared" si="1747"/>
        <v>1235.2296006944446</v>
      </c>
      <c r="O6226" t="s">
        <v>18</v>
      </c>
      <c r="P6226">
        <f t="shared" si="1748"/>
        <v>1240.3763906973381</v>
      </c>
      <c r="R6226" t="s">
        <v>20</v>
      </c>
      <c r="S6226">
        <f t="shared" si="1749"/>
        <v>1245.5446256585769</v>
      </c>
      <c r="U6226" t="s">
        <v>22</v>
      </c>
      <c r="V6226">
        <f t="shared" si="1750"/>
        <v>1250.7343949321544</v>
      </c>
      <c r="X6226" t="str">
        <f t="shared" si="1758"/>
        <v>2024-07 Pricebook</v>
      </c>
      <c r="Y6226">
        <f t="shared" si="1751"/>
        <v>1255.9457882443717</v>
      </c>
      <c r="AA6226" t="str">
        <f t="shared" si="1759"/>
        <v>2024-08 Pricebook</v>
      </c>
      <c r="AB6226">
        <f t="shared" si="1752"/>
        <v>1261.1788956953899</v>
      </c>
      <c r="AD6226" t="str">
        <f t="shared" si="1760"/>
        <v>2024-09 Pricebook</v>
      </c>
      <c r="AE6226">
        <f t="shared" si="1753"/>
        <v>1266.4338077607874</v>
      </c>
      <c r="AG6226" t="str">
        <f t="shared" si="1761"/>
        <v>2024-10 Pricebook</v>
      </c>
      <c r="AH6226">
        <f t="shared" si="1754"/>
        <v>1271.710615293124</v>
      </c>
      <c r="AJ6226" t="str">
        <f t="shared" si="1762"/>
        <v>2024-11 Pricebook</v>
      </c>
      <c r="AK6226">
        <f t="shared" si="1755"/>
        <v>1277.009409523512</v>
      </c>
      <c r="AM6226" t="str">
        <f t="shared" si="1763"/>
        <v>2024-12 Pricebook</v>
      </c>
      <c r="AN6226">
        <f t="shared" si="1756"/>
        <v>1282.3302820631932</v>
      </c>
    </row>
    <row r="6227" spans="1:40" x14ac:dyDescent="0.2">
      <c r="A6227">
        <f t="shared" si="1757"/>
        <v>6226</v>
      </c>
      <c r="B6227" t="s">
        <v>24900</v>
      </c>
      <c r="C6227" t="s">
        <v>24901</v>
      </c>
      <c r="D6227" t="b">
        <v>1</v>
      </c>
      <c r="F6227" t="str">
        <f>IF(A6227&lt;=6601,Pricebooks!$D$2,IF(A6227&lt;=6601*2,Pricebooks!$D$3,IF(A6227&lt;=6601*3,Pricebooks!$D$4,"")))</f>
        <v>2024-01 Pricebook</v>
      </c>
      <c r="G6227">
        <v>240.63</v>
      </c>
      <c r="I6227" t="s">
        <v>14</v>
      </c>
      <c r="J6227">
        <f t="shared" si="1746"/>
        <v>241.63262499999999</v>
      </c>
      <c r="L6227" t="s">
        <v>16</v>
      </c>
      <c r="M6227">
        <f t="shared" si="1747"/>
        <v>242.63942760416666</v>
      </c>
      <c r="O6227" t="s">
        <v>18</v>
      </c>
      <c r="P6227">
        <f t="shared" si="1748"/>
        <v>243.650425219184</v>
      </c>
      <c r="R6227" t="s">
        <v>20</v>
      </c>
      <c r="S6227">
        <f t="shared" si="1749"/>
        <v>244.66563532426392</v>
      </c>
      <c r="U6227" t="s">
        <v>22</v>
      </c>
      <c r="V6227">
        <f t="shared" si="1750"/>
        <v>245.68507547144836</v>
      </c>
      <c r="X6227" t="str">
        <f t="shared" si="1758"/>
        <v>2024-07 Pricebook</v>
      </c>
      <c r="Y6227">
        <f t="shared" si="1751"/>
        <v>246.70876328591271</v>
      </c>
      <c r="AA6227" t="str">
        <f t="shared" si="1759"/>
        <v>2024-08 Pricebook</v>
      </c>
      <c r="AB6227">
        <f t="shared" si="1752"/>
        <v>247.73671646627068</v>
      </c>
      <c r="AD6227" t="str">
        <f t="shared" si="1760"/>
        <v>2024-09 Pricebook</v>
      </c>
      <c r="AE6227">
        <f t="shared" si="1753"/>
        <v>248.76895278488013</v>
      </c>
      <c r="AG6227" t="str">
        <f t="shared" si="1761"/>
        <v>2024-10 Pricebook</v>
      </c>
      <c r="AH6227">
        <f t="shared" si="1754"/>
        <v>249.80549008815046</v>
      </c>
      <c r="AJ6227" t="str">
        <f t="shared" si="1762"/>
        <v>2024-11 Pricebook</v>
      </c>
      <c r="AK6227">
        <f t="shared" si="1755"/>
        <v>250.8463462968511</v>
      </c>
      <c r="AM6227" t="str">
        <f t="shared" si="1763"/>
        <v>2024-12 Pricebook</v>
      </c>
      <c r="AN6227">
        <f t="shared" si="1756"/>
        <v>251.89153940642132</v>
      </c>
    </row>
    <row r="6228" spans="1:40" x14ac:dyDescent="0.2">
      <c r="A6228">
        <f t="shared" si="1757"/>
        <v>6227</v>
      </c>
      <c r="B6228" t="s">
        <v>24904</v>
      </c>
      <c r="C6228" t="s">
        <v>24905</v>
      </c>
      <c r="D6228" t="b">
        <v>1</v>
      </c>
      <c r="F6228" t="str">
        <f>IF(A6228&lt;=6601,Pricebooks!$D$2,IF(A6228&lt;=6601*2,Pricebooks!$D$3,IF(A6228&lt;=6601*3,Pricebooks!$D$4,"")))</f>
        <v>2024-01 Pricebook</v>
      </c>
      <c r="G6228">
        <v>908.33</v>
      </c>
      <c r="I6228" t="s">
        <v>14</v>
      </c>
      <c r="J6228">
        <f t="shared" si="1746"/>
        <v>912.1147083333334</v>
      </c>
      <c r="L6228" t="s">
        <v>16</v>
      </c>
      <c r="M6228">
        <f t="shared" si="1747"/>
        <v>915.91518628472227</v>
      </c>
      <c r="O6228" t="s">
        <v>18</v>
      </c>
      <c r="P6228">
        <f t="shared" si="1748"/>
        <v>919.73149956090856</v>
      </c>
      <c r="R6228" t="s">
        <v>20</v>
      </c>
      <c r="S6228">
        <f t="shared" si="1749"/>
        <v>923.56371414241232</v>
      </c>
      <c r="U6228" t="s">
        <v>22</v>
      </c>
      <c r="V6228">
        <f t="shared" si="1750"/>
        <v>927.41189628467237</v>
      </c>
      <c r="X6228" t="str">
        <f t="shared" si="1758"/>
        <v>2024-07 Pricebook</v>
      </c>
      <c r="Y6228">
        <f t="shared" si="1751"/>
        <v>931.27611251919177</v>
      </c>
      <c r="AA6228" t="str">
        <f t="shared" si="1759"/>
        <v>2024-08 Pricebook</v>
      </c>
      <c r="AB6228">
        <f t="shared" si="1752"/>
        <v>935.1564296546884</v>
      </c>
      <c r="AD6228" t="str">
        <f t="shared" si="1760"/>
        <v>2024-09 Pricebook</v>
      </c>
      <c r="AE6228">
        <f t="shared" si="1753"/>
        <v>939.0529147782496</v>
      </c>
      <c r="AG6228" t="str">
        <f t="shared" si="1761"/>
        <v>2024-10 Pricebook</v>
      </c>
      <c r="AH6228">
        <f t="shared" si="1754"/>
        <v>942.96563525649231</v>
      </c>
      <c r="AJ6228" t="str">
        <f t="shared" si="1762"/>
        <v>2024-11 Pricebook</v>
      </c>
      <c r="AK6228">
        <f t="shared" si="1755"/>
        <v>946.89465873672771</v>
      </c>
      <c r="AM6228" t="str">
        <f t="shared" si="1763"/>
        <v>2024-12 Pricebook</v>
      </c>
      <c r="AN6228">
        <f t="shared" si="1756"/>
        <v>950.84005314813078</v>
      </c>
    </row>
    <row r="6229" spans="1:40" x14ac:dyDescent="0.2">
      <c r="A6229">
        <f t="shared" si="1757"/>
        <v>6228</v>
      </c>
      <c r="B6229" t="s">
        <v>24908</v>
      </c>
      <c r="C6229" t="s">
        <v>24909</v>
      </c>
      <c r="D6229" t="b">
        <v>1</v>
      </c>
      <c r="F6229" t="str">
        <f>IF(A6229&lt;=6601,Pricebooks!$D$2,IF(A6229&lt;=6601*2,Pricebooks!$D$3,IF(A6229&lt;=6601*3,Pricebooks!$D$4,"")))</f>
        <v>2024-01 Pricebook</v>
      </c>
      <c r="G6229">
        <v>1999.67</v>
      </c>
      <c r="I6229" t="s">
        <v>14</v>
      </c>
      <c r="J6229">
        <f t="shared" si="1746"/>
        <v>2008.0019583333333</v>
      </c>
      <c r="L6229" t="s">
        <v>16</v>
      </c>
      <c r="M6229">
        <f t="shared" si="1747"/>
        <v>2016.3686331597221</v>
      </c>
      <c r="O6229" t="s">
        <v>18</v>
      </c>
      <c r="P6229">
        <f t="shared" si="1748"/>
        <v>2024.7701691312209</v>
      </c>
      <c r="R6229" t="s">
        <v>20</v>
      </c>
      <c r="S6229">
        <f t="shared" si="1749"/>
        <v>2033.2067115026009</v>
      </c>
      <c r="U6229" t="s">
        <v>22</v>
      </c>
      <c r="V6229">
        <f t="shared" si="1750"/>
        <v>2041.6784061338617</v>
      </c>
      <c r="X6229" t="str">
        <f t="shared" si="1758"/>
        <v>2024-07 Pricebook</v>
      </c>
      <c r="Y6229">
        <f t="shared" si="1751"/>
        <v>2050.1853994927528</v>
      </c>
      <c r="AA6229" t="str">
        <f t="shared" si="1759"/>
        <v>2024-08 Pricebook</v>
      </c>
      <c r="AB6229">
        <f t="shared" si="1752"/>
        <v>2058.7278386573057</v>
      </c>
      <c r="AD6229" t="str">
        <f t="shared" si="1760"/>
        <v>2024-09 Pricebook</v>
      </c>
      <c r="AE6229">
        <f t="shared" si="1753"/>
        <v>2067.3058713183777</v>
      </c>
      <c r="AG6229" t="str">
        <f t="shared" si="1761"/>
        <v>2024-10 Pricebook</v>
      </c>
      <c r="AH6229">
        <f t="shared" si="1754"/>
        <v>2075.9196457822045</v>
      </c>
      <c r="AJ6229" t="str">
        <f t="shared" si="1762"/>
        <v>2024-11 Pricebook</v>
      </c>
      <c r="AK6229">
        <f t="shared" si="1755"/>
        <v>2084.5693109729636</v>
      </c>
      <c r="AM6229" t="str">
        <f t="shared" si="1763"/>
        <v>2024-12 Pricebook</v>
      </c>
      <c r="AN6229">
        <f t="shared" si="1756"/>
        <v>2093.2550164353511</v>
      </c>
    </row>
    <row r="6230" spans="1:40" x14ac:dyDescent="0.2">
      <c r="A6230">
        <f t="shared" si="1757"/>
        <v>6229</v>
      </c>
      <c r="B6230" t="s">
        <v>24912</v>
      </c>
      <c r="C6230" t="s">
        <v>24913</v>
      </c>
      <c r="D6230" t="b">
        <v>1</v>
      </c>
      <c r="F6230" t="str">
        <f>IF(A6230&lt;=6601,Pricebooks!$D$2,IF(A6230&lt;=6601*2,Pricebooks!$D$3,IF(A6230&lt;=6601*3,Pricebooks!$D$4,"")))</f>
        <v>2024-01 Pricebook</v>
      </c>
      <c r="G6230">
        <v>584.95000000000005</v>
      </c>
      <c r="I6230" t="s">
        <v>14</v>
      </c>
      <c r="J6230">
        <f t="shared" si="1746"/>
        <v>587.38729166666667</v>
      </c>
      <c r="L6230" t="s">
        <v>16</v>
      </c>
      <c r="M6230">
        <f t="shared" si="1747"/>
        <v>589.83473871527781</v>
      </c>
      <c r="O6230" t="s">
        <v>18</v>
      </c>
      <c r="P6230">
        <f t="shared" si="1748"/>
        <v>592.29238345992474</v>
      </c>
      <c r="R6230" t="s">
        <v>20</v>
      </c>
      <c r="S6230">
        <f t="shared" si="1749"/>
        <v>594.7602683910078</v>
      </c>
      <c r="U6230" t="s">
        <v>22</v>
      </c>
      <c r="V6230">
        <f t="shared" si="1750"/>
        <v>597.23843617597038</v>
      </c>
      <c r="X6230" t="str">
        <f t="shared" si="1758"/>
        <v>2024-07 Pricebook</v>
      </c>
      <c r="Y6230">
        <f t="shared" si="1751"/>
        <v>599.72692966003694</v>
      </c>
      <c r="AA6230" t="str">
        <f t="shared" si="1759"/>
        <v>2024-08 Pricebook</v>
      </c>
      <c r="AB6230">
        <f t="shared" si="1752"/>
        <v>602.22579186695373</v>
      </c>
      <c r="AD6230" t="str">
        <f t="shared" si="1760"/>
        <v>2024-09 Pricebook</v>
      </c>
      <c r="AE6230">
        <f t="shared" si="1753"/>
        <v>604.73506599973268</v>
      </c>
      <c r="AG6230" t="str">
        <f t="shared" si="1761"/>
        <v>2024-10 Pricebook</v>
      </c>
      <c r="AH6230">
        <f t="shared" si="1754"/>
        <v>607.25479544139819</v>
      </c>
      <c r="AJ6230" t="str">
        <f t="shared" si="1762"/>
        <v>2024-11 Pricebook</v>
      </c>
      <c r="AK6230">
        <f t="shared" si="1755"/>
        <v>609.78502375573737</v>
      </c>
      <c r="AM6230" t="str">
        <f t="shared" si="1763"/>
        <v>2024-12 Pricebook</v>
      </c>
      <c r="AN6230">
        <f t="shared" si="1756"/>
        <v>612.32579468805295</v>
      </c>
    </row>
    <row r="6231" spans="1:40" x14ac:dyDescent="0.2">
      <c r="A6231">
        <f t="shared" si="1757"/>
        <v>6230</v>
      </c>
      <c r="B6231" t="s">
        <v>24916</v>
      </c>
      <c r="C6231" t="s">
        <v>24917</v>
      </c>
      <c r="D6231" t="b">
        <v>1</v>
      </c>
      <c r="F6231" t="str">
        <f>IF(A6231&lt;=6601,Pricebooks!$D$2,IF(A6231&lt;=6601*2,Pricebooks!$D$3,IF(A6231&lt;=6601*3,Pricebooks!$D$4,"")))</f>
        <v>2024-01 Pricebook</v>
      </c>
      <c r="G6231">
        <v>670.38</v>
      </c>
      <c r="I6231" t="s">
        <v>14</v>
      </c>
      <c r="J6231">
        <f t="shared" si="1746"/>
        <v>673.17324999999994</v>
      </c>
      <c r="L6231" t="s">
        <v>16</v>
      </c>
      <c r="M6231">
        <f t="shared" si="1747"/>
        <v>675.97813854166657</v>
      </c>
      <c r="O6231" t="s">
        <v>18</v>
      </c>
      <c r="P6231">
        <f t="shared" si="1748"/>
        <v>678.79471411892348</v>
      </c>
      <c r="R6231" t="s">
        <v>20</v>
      </c>
      <c r="S6231">
        <f t="shared" si="1749"/>
        <v>681.62302542775228</v>
      </c>
      <c r="U6231" t="s">
        <v>22</v>
      </c>
      <c r="V6231">
        <f t="shared" si="1750"/>
        <v>684.46312136703455</v>
      </c>
      <c r="X6231" t="str">
        <f t="shared" si="1758"/>
        <v>2024-07 Pricebook</v>
      </c>
      <c r="Y6231">
        <f t="shared" si="1751"/>
        <v>687.31505103939719</v>
      </c>
      <c r="AA6231" t="str">
        <f t="shared" si="1759"/>
        <v>2024-08 Pricebook</v>
      </c>
      <c r="AB6231">
        <f t="shared" si="1752"/>
        <v>690.17886375206137</v>
      </c>
      <c r="AD6231" t="str">
        <f t="shared" si="1760"/>
        <v>2024-09 Pricebook</v>
      </c>
      <c r="AE6231">
        <f t="shared" si="1753"/>
        <v>693.05460901769493</v>
      </c>
      <c r="AG6231" t="str">
        <f t="shared" si="1761"/>
        <v>2024-10 Pricebook</v>
      </c>
      <c r="AH6231">
        <f t="shared" si="1754"/>
        <v>695.94233655526864</v>
      </c>
      <c r="AJ6231" t="str">
        <f t="shared" si="1762"/>
        <v>2024-11 Pricebook</v>
      </c>
      <c r="AK6231">
        <f t="shared" si="1755"/>
        <v>698.84209629091561</v>
      </c>
      <c r="AM6231" t="str">
        <f t="shared" si="1763"/>
        <v>2024-12 Pricebook</v>
      </c>
      <c r="AN6231">
        <f t="shared" si="1756"/>
        <v>701.75393835879436</v>
      </c>
    </row>
    <row r="6232" spans="1:40" x14ac:dyDescent="0.2">
      <c r="A6232">
        <f t="shared" si="1757"/>
        <v>6231</v>
      </c>
      <c r="B6232" t="s">
        <v>24920</v>
      </c>
      <c r="C6232" t="s">
        <v>24921</v>
      </c>
      <c r="D6232" t="b">
        <v>1</v>
      </c>
      <c r="F6232" t="str">
        <f>IF(A6232&lt;=6601,Pricebooks!$D$2,IF(A6232&lt;=6601*2,Pricebooks!$D$3,IF(A6232&lt;=6601*3,Pricebooks!$D$4,"")))</f>
        <v>2024-01 Pricebook</v>
      </c>
      <c r="G6232">
        <v>0</v>
      </c>
      <c r="I6232" t="s">
        <v>14</v>
      </c>
      <c r="J6232">
        <f t="shared" si="1746"/>
        <v>0</v>
      </c>
      <c r="L6232" t="s">
        <v>16</v>
      </c>
      <c r="M6232">
        <f t="shared" si="1747"/>
        <v>0</v>
      </c>
      <c r="O6232" t="s">
        <v>18</v>
      </c>
      <c r="P6232">
        <f t="shared" si="1748"/>
        <v>0</v>
      </c>
      <c r="R6232" t="s">
        <v>20</v>
      </c>
      <c r="S6232">
        <f t="shared" si="1749"/>
        <v>0</v>
      </c>
      <c r="U6232" t="s">
        <v>22</v>
      </c>
      <c r="V6232">
        <f t="shared" si="1750"/>
        <v>0</v>
      </c>
      <c r="X6232" t="str">
        <f t="shared" si="1758"/>
        <v>2024-07 Pricebook</v>
      </c>
      <c r="Y6232">
        <f t="shared" si="1751"/>
        <v>0</v>
      </c>
      <c r="AA6232" t="str">
        <f t="shared" si="1759"/>
        <v>2024-08 Pricebook</v>
      </c>
      <c r="AB6232">
        <f t="shared" si="1752"/>
        <v>0</v>
      </c>
      <c r="AD6232" t="str">
        <f t="shared" si="1760"/>
        <v>2024-09 Pricebook</v>
      </c>
      <c r="AE6232">
        <f t="shared" si="1753"/>
        <v>0</v>
      </c>
      <c r="AG6232" t="str">
        <f t="shared" si="1761"/>
        <v>2024-10 Pricebook</v>
      </c>
      <c r="AH6232">
        <f t="shared" si="1754"/>
        <v>0</v>
      </c>
      <c r="AJ6232" t="str">
        <f t="shared" si="1762"/>
        <v>2024-11 Pricebook</v>
      </c>
      <c r="AK6232">
        <f t="shared" si="1755"/>
        <v>0</v>
      </c>
      <c r="AM6232" t="str">
        <f t="shared" si="1763"/>
        <v>2024-12 Pricebook</v>
      </c>
      <c r="AN6232">
        <f t="shared" si="1756"/>
        <v>0</v>
      </c>
    </row>
    <row r="6233" spans="1:40" x14ac:dyDescent="0.2">
      <c r="A6233">
        <f t="shared" si="1757"/>
        <v>6232</v>
      </c>
      <c r="B6233" t="s">
        <v>24924</v>
      </c>
      <c r="C6233" t="s">
        <v>24925</v>
      </c>
      <c r="D6233" t="b">
        <v>1</v>
      </c>
      <c r="F6233" t="str">
        <f>IF(A6233&lt;=6601,Pricebooks!$D$2,IF(A6233&lt;=6601*2,Pricebooks!$D$3,IF(A6233&lt;=6601*3,Pricebooks!$D$4,"")))</f>
        <v>2024-01 Pricebook</v>
      </c>
      <c r="G6233">
        <v>0</v>
      </c>
      <c r="I6233" t="s">
        <v>14</v>
      </c>
      <c r="J6233">
        <f t="shared" si="1746"/>
        <v>0</v>
      </c>
      <c r="L6233" t="s">
        <v>16</v>
      </c>
      <c r="M6233">
        <f t="shared" si="1747"/>
        <v>0</v>
      </c>
      <c r="O6233" t="s">
        <v>18</v>
      </c>
      <c r="P6233">
        <f t="shared" si="1748"/>
        <v>0</v>
      </c>
      <c r="R6233" t="s">
        <v>20</v>
      </c>
      <c r="S6233">
        <f t="shared" si="1749"/>
        <v>0</v>
      </c>
      <c r="U6233" t="s">
        <v>22</v>
      </c>
      <c r="V6233">
        <f t="shared" si="1750"/>
        <v>0</v>
      </c>
      <c r="X6233" t="str">
        <f t="shared" si="1758"/>
        <v>2024-07 Pricebook</v>
      </c>
      <c r="Y6233">
        <f t="shared" si="1751"/>
        <v>0</v>
      </c>
      <c r="AA6233" t="str">
        <f t="shared" si="1759"/>
        <v>2024-08 Pricebook</v>
      </c>
      <c r="AB6233">
        <f t="shared" si="1752"/>
        <v>0</v>
      </c>
      <c r="AD6233" t="str">
        <f t="shared" si="1760"/>
        <v>2024-09 Pricebook</v>
      </c>
      <c r="AE6233">
        <f t="shared" si="1753"/>
        <v>0</v>
      </c>
      <c r="AG6233" t="str">
        <f t="shared" si="1761"/>
        <v>2024-10 Pricebook</v>
      </c>
      <c r="AH6233">
        <f t="shared" si="1754"/>
        <v>0</v>
      </c>
      <c r="AJ6233" t="str">
        <f t="shared" si="1762"/>
        <v>2024-11 Pricebook</v>
      </c>
      <c r="AK6233">
        <f t="shared" si="1755"/>
        <v>0</v>
      </c>
      <c r="AM6233" t="str">
        <f t="shared" si="1763"/>
        <v>2024-12 Pricebook</v>
      </c>
      <c r="AN6233">
        <f t="shared" si="1756"/>
        <v>0</v>
      </c>
    </row>
    <row r="6234" spans="1:40" x14ac:dyDescent="0.2">
      <c r="A6234">
        <f t="shared" si="1757"/>
        <v>6233</v>
      </c>
      <c r="B6234" t="s">
        <v>24928</v>
      </c>
      <c r="C6234" t="s">
        <v>24929</v>
      </c>
      <c r="D6234" t="b">
        <v>1</v>
      </c>
      <c r="F6234" t="str">
        <f>IF(A6234&lt;=6601,Pricebooks!$D$2,IF(A6234&lt;=6601*2,Pricebooks!$D$3,IF(A6234&lt;=6601*3,Pricebooks!$D$4,"")))</f>
        <v>2024-01 Pricebook</v>
      </c>
      <c r="G6234">
        <v>2116.67</v>
      </c>
      <c r="I6234" t="s">
        <v>14</v>
      </c>
      <c r="J6234">
        <f t="shared" si="1746"/>
        <v>2125.4894583333335</v>
      </c>
      <c r="L6234" t="s">
        <v>16</v>
      </c>
      <c r="M6234">
        <f t="shared" si="1747"/>
        <v>2134.3456644097223</v>
      </c>
      <c r="O6234" t="s">
        <v>18</v>
      </c>
      <c r="P6234">
        <f t="shared" si="1748"/>
        <v>2143.2387713447629</v>
      </c>
      <c r="R6234" t="s">
        <v>20</v>
      </c>
      <c r="S6234">
        <f t="shared" si="1749"/>
        <v>2152.1689328920329</v>
      </c>
      <c r="U6234" t="s">
        <v>22</v>
      </c>
      <c r="V6234">
        <f t="shared" si="1750"/>
        <v>2161.1363034457495</v>
      </c>
      <c r="X6234" t="str">
        <f t="shared" si="1758"/>
        <v>2024-07 Pricebook</v>
      </c>
      <c r="Y6234">
        <f t="shared" si="1751"/>
        <v>2170.1410380434399</v>
      </c>
      <c r="AA6234" t="str">
        <f t="shared" si="1759"/>
        <v>2024-08 Pricebook</v>
      </c>
      <c r="AB6234">
        <f t="shared" si="1752"/>
        <v>2179.1832923686211</v>
      </c>
      <c r="AD6234" t="str">
        <f t="shared" si="1760"/>
        <v>2024-09 Pricebook</v>
      </c>
      <c r="AE6234">
        <f t="shared" si="1753"/>
        <v>2188.2632227534905</v>
      </c>
      <c r="AG6234" t="str">
        <f t="shared" si="1761"/>
        <v>2024-10 Pricebook</v>
      </c>
      <c r="AH6234">
        <f t="shared" si="1754"/>
        <v>2197.3809861816299</v>
      </c>
      <c r="AJ6234" t="str">
        <f t="shared" si="1762"/>
        <v>2024-11 Pricebook</v>
      </c>
      <c r="AK6234">
        <f t="shared" si="1755"/>
        <v>2206.53674029072</v>
      </c>
      <c r="AM6234" t="str">
        <f t="shared" si="1763"/>
        <v>2024-12 Pricebook</v>
      </c>
      <c r="AN6234">
        <f t="shared" si="1756"/>
        <v>2215.7306433752647</v>
      </c>
    </row>
    <row r="6235" spans="1:40" x14ac:dyDescent="0.2">
      <c r="A6235">
        <f t="shared" si="1757"/>
        <v>6234</v>
      </c>
      <c r="B6235" t="s">
        <v>24932</v>
      </c>
      <c r="C6235" t="s">
        <v>24933</v>
      </c>
      <c r="D6235" t="b">
        <v>1</v>
      </c>
      <c r="F6235" t="str">
        <f>IF(A6235&lt;=6601,Pricebooks!$D$2,IF(A6235&lt;=6601*2,Pricebooks!$D$3,IF(A6235&lt;=6601*3,Pricebooks!$D$4,"")))</f>
        <v>2024-01 Pricebook</v>
      </c>
      <c r="G6235">
        <v>645</v>
      </c>
      <c r="I6235" t="s">
        <v>14</v>
      </c>
      <c r="J6235">
        <f t="shared" si="1746"/>
        <v>647.6875</v>
      </c>
      <c r="L6235" t="s">
        <v>16</v>
      </c>
      <c r="M6235">
        <f t="shared" si="1747"/>
        <v>650.38619791666667</v>
      </c>
      <c r="O6235" t="s">
        <v>18</v>
      </c>
      <c r="P6235">
        <f t="shared" si="1748"/>
        <v>653.09614040798613</v>
      </c>
      <c r="R6235" t="s">
        <v>20</v>
      </c>
      <c r="S6235">
        <f t="shared" si="1749"/>
        <v>655.81737432635271</v>
      </c>
      <c r="U6235" t="s">
        <v>22</v>
      </c>
      <c r="V6235">
        <f t="shared" si="1750"/>
        <v>658.54994671937914</v>
      </c>
      <c r="X6235" t="str">
        <f t="shared" si="1758"/>
        <v>2024-07 Pricebook</v>
      </c>
      <c r="Y6235">
        <f t="shared" si="1751"/>
        <v>661.29390483070983</v>
      </c>
      <c r="AA6235" t="str">
        <f t="shared" si="1759"/>
        <v>2024-08 Pricebook</v>
      </c>
      <c r="AB6235">
        <f t="shared" si="1752"/>
        <v>664.04929610083775</v>
      </c>
      <c r="AD6235" t="str">
        <f t="shared" si="1760"/>
        <v>2024-09 Pricebook</v>
      </c>
      <c r="AE6235">
        <f t="shared" si="1753"/>
        <v>666.81616816792462</v>
      </c>
      <c r="AG6235" t="str">
        <f t="shared" si="1761"/>
        <v>2024-10 Pricebook</v>
      </c>
      <c r="AH6235">
        <f t="shared" si="1754"/>
        <v>669.59456886862426</v>
      </c>
      <c r="AJ6235" t="str">
        <f t="shared" si="1762"/>
        <v>2024-11 Pricebook</v>
      </c>
      <c r="AK6235">
        <f t="shared" si="1755"/>
        <v>672.38454623891016</v>
      </c>
      <c r="AM6235" t="str">
        <f t="shared" si="1763"/>
        <v>2024-12 Pricebook</v>
      </c>
      <c r="AN6235">
        <f t="shared" si="1756"/>
        <v>675.18614851490565</v>
      </c>
    </row>
    <row r="6236" spans="1:40" x14ac:dyDescent="0.2">
      <c r="A6236">
        <f t="shared" si="1757"/>
        <v>6235</v>
      </c>
      <c r="B6236" t="s">
        <v>24936</v>
      </c>
      <c r="C6236" t="s">
        <v>24937</v>
      </c>
      <c r="D6236" t="b">
        <v>1</v>
      </c>
      <c r="F6236" t="str">
        <f>IF(A6236&lt;=6601,Pricebooks!$D$2,IF(A6236&lt;=6601*2,Pricebooks!$D$3,IF(A6236&lt;=6601*3,Pricebooks!$D$4,"")))</f>
        <v>2024-01 Pricebook</v>
      </c>
      <c r="G6236">
        <v>0</v>
      </c>
      <c r="I6236" t="s">
        <v>14</v>
      </c>
      <c r="J6236">
        <f t="shared" si="1746"/>
        <v>0</v>
      </c>
      <c r="L6236" t="s">
        <v>16</v>
      </c>
      <c r="M6236">
        <f t="shared" si="1747"/>
        <v>0</v>
      </c>
      <c r="O6236" t="s">
        <v>18</v>
      </c>
      <c r="P6236">
        <f t="shared" si="1748"/>
        <v>0</v>
      </c>
      <c r="R6236" t="s">
        <v>20</v>
      </c>
      <c r="S6236">
        <f t="shared" si="1749"/>
        <v>0</v>
      </c>
      <c r="U6236" t="s">
        <v>22</v>
      </c>
      <c r="V6236">
        <f t="shared" si="1750"/>
        <v>0</v>
      </c>
      <c r="X6236" t="str">
        <f t="shared" si="1758"/>
        <v>2024-07 Pricebook</v>
      </c>
      <c r="Y6236">
        <f t="shared" si="1751"/>
        <v>0</v>
      </c>
      <c r="AA6236" t="str">
        <f t="shared" si="1759"/>
        <v>2024-08 Pricebook</v>
      </c>
      <c r="AB6236">
        <f t="shared" si="1752"/>
        <v>0</v>
      </c>
      <c r="AD6236" t="str">
        <f t="shared" si="1760"/>
        <v>2024-09 Pricebook</v>
      </c>
      <c r="AE6236">
        <f t="shared" si="1753"/>
        <v>0</v>
      </c>
      <c r="AG6236" t="str">
        <f t="shared" si="1761"/>
        <v>2024-10 Pricebook</v>
      </c>
      <c r="AH6236">
        <f t="shared" si="1754"/>
        <v>0</v>
      </c>
      <c r="AJ6236" t="str">
        <f t="shared" si="1762"/>
        <v>2024-11 Pricebook</v>
      </c>
      <c r="AK6236">
        <f t="shared" si="1755"/>
        <v>0</v>
      </c>
      <c r="AM6236" t="str">
        <f t="shared" si="1763"/>
        <v>2024-12 Pricebook</v>
      </c>
      <c r="AN6236">
        <f t="shared" si="1756"/>
        <v>0</v>
      </c>
    </row>
    <row r="6237" spans="1:40" x14ac:dyDescent="0.2">
      <c r="A6237">
        <f t="shared" si="1757"/>
        <v>6236</v>
      </c>
      <c r="B6237" t="s">
        <v>24940</v>
      </c>
      <c r="C6237" t="s">
        <v>24941</v>
      </c>
      <c r="D6237" t="b">
        <v>1</v>
      </c>
      <c r="F6237" t="str">
        <f>IF(A6237&lt;=6601,Pricebooks!$D$2,IF(A6237&lt;=6601*2,Pricebooks!$D$3,IF(A6237&lt;=6601*3,Pricebooks!$D$4,"")))</f>
        <v>2024-01 Pricebook</v>
      </c>
      <c r="G6237">
        <v>750</v>
      </c>
      <c r="I6237" t="s">
        <v>14</v>
      </c>
      <c r="J6237">
        <f t="shared" si="1746"/>
        <v>753.125</v>
      </c>
      <c r="L6237" t="s">
        <v>16</v>
      </c>
      <c r="M6237">
        <f t="shared" si="1747"/>
        <v>756.26302083333337</v>
      </c>
      <c r="O6237" t="s">
        <v>18</v>
      </c>
      <c r="P6237">
        <f t="shared" si="1748"/>
        <v>759.41411675347229</v>
      </c>
      <c r="R6237" t="s">
        <v>20</v>
      </c>
      <c r="S6237">
        <f t="shared" si="1749"/>
        <v>762.57834223994507</v>
      </c>
      <c r="U6237" t="s">
        <v>22</v>
      </c>
      <c r="V6237">
        <f t="shared" si="1750"/>
        <v>765.75575199927812</v>
      </c>
      <c r="X6237" t="str">
        <f t="shared" si="1758"/>
        <v>2024-07 Pricebook</v>
      </c>
      <c r="Y6237">
        <f t="shared" si="1751"/>
        <v>768.94640096594173</v>
      </c>
      <c r="AA6237" t="str">
        <f t="shared" si="1759"/>
        <v>2024-08 Pricebook</v>
      </c>
      <c r="AB6237">
        <f t="shared" si="1752"/>
        <v>772.15034430329979</v>
      </c>
      <c r="AD6237" t="str">
        <f t="shared" si="1760"/>
        <v>2024-09 Pricebook</v>
      </c>
      <c r="AE6237">
        <f t="shared" si="1753"/>
        <v>775.36763740456354</v>
      </c>
      <c r="AG6237" t="str">
        <f t="shared" si="1761"/>
        <v>2024-10 Pricebook</v>
      </c>
      <c r="AH6237">
        <f t="shared" si="1754"/>
        <v>778.59833589374921</v>
      </c>
      <c r="AJ6237" t="str">
        <f t="shared" si="1762"/>
        <v>2024-11 Pricebook</v>
      </c>
      <c r="AK6237">
        <f t="shared" si="1755"/>
        <v>781.84249562663979</v>
      </c>
      <c r="AM6237" t="str">
        <f t="shared" si="1763"/>
        <v>2024-12 Pricebook</v>
      </c>
      <c r="AN6237">
        <f t="shared" si="1756"/>
        <v>785.1001726917508</v>
      </c>
    </row>
    <row r="6238" spans="1:40" x14ac:dyDescent="0.2">
      <c r="A6238">
        <f t="shared" si="1757"/>
        <v>6237</v>
      </c>
      <c r="B6238" t="s">
        <v>24944</v>
      </c>
      <c r="C6238" t="s">
        <v>24945</v>
      </c>
      <c r="D6238" t="b">
        <v>1</v>
      </c>
      <c r="F6238" t="str">
        <f>IF(A6238&lt;=6601,Pricebooks!$D$2,IF(A6238&lt;=6601*2,Pricebooks!$D$3,IF(A6238&lt;=6601*3,Pricebooks!$D$4,"")))</f>
        <v>2024-01 Pricebook</v>
      </c>
      <c r="G6238">
        <v>0</v>
      </c>
      <c r="I6238" t="s">
        <v>14</v>
      </c>
      <c r="J6238">
        <f t="shared" si="1746"/>
        <v>0</v>
      </c>
      <c r="L6238" t="s">
        <v>16</v>
      </c>
      <c r="M6238">
        <f t="shared" si="1747"/>
        <v>0</v>
      </c>
      <c r="O6238" t="s">
        <v>18</v>
      </c>
      <c r="P6238">
        <f t="shared" si="1748"/>
        <v>0</v>
      </c>
      <c r="R6238" t="s">
        <v>20</v>
      </c>
      <c r="S6238">
        <f t="shared" si="1749"/>
        <v>0</v>
      </c>
      <c r="U6238" t="s">
        <v>22</v>
      </c>
      <c r="V6238">
        <f t="shared" si="1750"/>
        <v>0</v>
      </c>
      <c r="X6238" t="str">
        <f t="shared" si="1758"/>
        <v>2024-07 Pricebook</v>
      </c>
      <c r="Y6238">
        <f t="shared" si="1751"/>
        <v>0</v>
      </c>
      <c r="AA6238" t="str">
        <f t="shared" si="1759"/>
        <v>2024-08 Pricebook</v>
      </c>
      <c r="AB6238">
        <f t="shared" si="1752"/>
        <v>0</v>
      </c>
      <c r="AD6238" t="str">
        <f t="shared" si="1760"/>
        <v>2024-09 Pricebook</v>
      </c>
      <c r="AE6238">
        <f t="shared" si="1753"/>
        <v>0</v>
      </c>
      <c r="AG6238" t="str">
        <f t="shared" si="1761"/>
        <v>2024-10 Pricebook</v>
      </c>
      <c r="AH6238">
        <f t="shared" si="1754"/>
        <v>0</v>
      </c>
      <c r="AJ6238" t="str">
        <f t="shared" si="1762"/>
        <v>2024-11 Pricebook</v>
      </c>
      <c r="AK6238">
        <f t="shared" si="1755"/>
        <v>0</v>
      </c>
      <c r="AM6238" t="str">
        <f t="shared" si="1763"/>
        <v>2024-12 Pricebook</v>
      </c>
      <c r="AN6238">
        <f t="shared" si="1756"/>
        <v>0</v>
      </c>
    </row>
    <row r="6239" spans="1:40" x14ac:dyDescent="0.2">
      <c r="A6239">
        <f t="shared" si="1757"/>
        <v>6238</v>
      </c>
      <c r="B6239" t="s">
        <v>24948</v>
      </c>
      <c r="C6239" t="s">
        <v>24949</v>
      </c>
      <c r="D6239" t="b">
        <v>1</v>
      </c>
      <c r="F6239" t="str">
        <f>IF(A6239&lt;=6601,Pricebooks!$D$2,IF(A6239&lt;=6601*2,Pricebooks!$D$3,IF(A6239&lt;=6601*3,Pricebooks!$D$4,"")))</f>
        <v>2024-01 Pricebook</v>
      </c>
      <c r="G6239">
        <v>1200</v>
      </c>
      <c r="I6239" t="s">
        <v>14</v>
      </c>
      <c r="J6239">
        <f t="shared" si="1746"/>
        <v>1205</v>
      </c>
      <c r="L6239" t="s">
        <v>16</v>
      </c>
      <c r="M6239">
        <f t="shared" si="1747"/>
        <v>1210.0208333333333</v>
      </c>
      <c r="O6239" t="s">
        <v>18</v>
      </c>
      <c r="P6239">
        <f t="shared" si="1748"/>
        <v>1215.0625868055554</v>
      </c>
      <c r="R6239" t="s">
        <v>20</v>
      </c>
      <c r="S6239">
        <f t="shared" si="1749"/>
        <v>1220.1253475839119</v>
      </c>
      <c r="U6239" t="s">
        <v>22</v>
      </c>
      <c r="V6239">
        <f t="shared" si="1750"/>
        <v>1225.2092031988448</v>
      </c>
      <c r="X6239" t="str">
        <f t="shared" si="1758"/>
        <v>2024-07 Pricebook</v>
      </c>
      <c r="Y6239">
        <f t="shared" si="1751"/>
        <v>1230.3142415455065</v>
      </c>
      <c r="AA6239" t="str">
        <f t="shared" si="1759"/>
        <v>2024-08 Pricebook</v>
      </c>
      <c r="AB6239">
        <f t="shared" si="1752"/>
        <v>1235.4405508852794</v>
      </c>
      <c r="AD6239" t="str">
        <f t="shared" si="1760"/>
        <v>2024-09 Pricebook</v>
      </c>
      <c r="AE6239">
        <f t="shared" si="1753"/>
        <v>1240.5882198473014</v>
      </c>
      <c r="AG6239" t="str">
        <f t="shared" si="1761"/>
        <v>2024-10 Pricebook</v>
      </c>
      <c r="AH6239">
        <f t="shared" si="1754"/>
        <v>1245.7573374299984</v>
      </c>
      <c r="AJ6239" t="str">
        <f t="shared" si="1762"/>
        <v>2024-11 Pricebook</v>
      </c>
      <c r="AK6239">
        <f t="shared" si="1755"/>
        <v>1250.9479930026234</v>
      </c>
      <c r="AM6239" t="str">
        <f t="shared" si="1763"/>
        <v>2024-12 Pricebook</v>
      </c>
      <c r="AN6239">
        <f t="shared" si="1756"/>
        <v>1256.1602763068011</v>
      </c>
    </row>
    <row r="6240" spans="1:40" x14ac:dyDescent="0.2">
      <c r="A6240">
        <f t="shared" si="1757"/>
        <v>6239</v>
      </c>
      <c r="B6240" t="s">
        <v>24952</v>
      </c>
      <c r="C6240" t="s">
        <v>24953</v>
      </c>
      <c r="D6240" t="b">
        <v>1</v>
      </c>
      <c r="F6240" t="str">
        <f>IF(A6240&lt;=6601,Pricebooks!$D$2,IF(A6240&lt;=6601*2,Pricebooks!$D$3,IF(A6240&lt;=6601*3,Pricebooks!$D$4,"")))</f>
        <v>2024-01 Pricebook</v>
      </c>
      <c r="G6240">
        <v>1966.67</v>
      </c>
      <c r="I6240" t="s">
        <v>14</v>
      </c>
      <c r="J6240">
        <f t="shared" si="1746"/>
        <v>1974.8644583333335</v>
      </c>
      <c r="L6240" t="s">
        <v>16</v>
      </c>
      <c r="M6240">
        <f t="shared" si="1747"/>
        <v>1983.0930602430556</v>
      </c>
      <c r="O6240" t="s">
        <v>18</v>
      </c>
      <c r="P6240">
        <f t="shared" si="1748"/>
        <v>1991.3559479940682</v>
      </c>
      <c r="R6240" t="s">
        <v>20</v>
      </c>
      <c r="S6240">
        <f t="shared" si="1749"/>
        <v>1999.6532644440433</v>
      </c>
      <c r="U6240" t="s">
        <v>22</v>
      </c>
      <c r="V6240">
        <f t="shared" si="1750"/>
        <v>2007.9851530458934</v>
      </c>
      <c r="X6240" t="str">
        <f t="shared" si="1758"/>
        <v>2024-07 Pricebook</v>
      </c>
      <c r="Y6240">
        <f t="shared" si="1751"/>
        <v>2016.3517578502513</v>
      </c>
      <c r="AA6240" t="str">
        <f t="shared" si="1759"/>
        <v>2024-08 Pricebook</v>
      </c>
      <c r="AB6240">
        <f t="shared" si="1752"/>
        <v>2024.7532235079607</v>
      </c>
      <c r="AD6240" t="str">
        <f t="shared" si="1760"/>
        <v>2024-09 Pricebook</v>
      </c>
      <c r="AE6240">
        <f t="shared" si="1753"/>
        <v>2033.1896952725772</v>
      </c>
      <c r="AG6240" t="str">
        <f t="shared" si="1761"/>
        <v>2024-10 Pricebook</v>
      </c>
      <c r="AH6240">
        <f t="shared" si="1754"/>
        <v>2041.6613190028795</v>
      </c>
      <c r="AJ6240" t="str">
        <f t="shared" si="1762"/>
        <v>2024-11 Pricebook</v>
      </c>
      <c r="AK6240">
        <f t="shared" si="1755"/>
        <v>2050.1682411653915</v>
      </c>
      <c r="AM6240" t="str">
        <f t="shared" si="1763"/>
        <v>2024-12 Pricebook</v>
      </c>
      <c r="AN6240">
        <f t="shared" si="1756"/>
        <v>2058.7106088369137</v>
      </c>
    </row>
    <row r="6241" spans="1:40" x14ac:dyDescent="0.2">
      <c r="A6241">
        <f t="shared" si="1757"/>
        <v>6240</v>
      </c>
      <c r="B6241" t="s">
        <v>24956</v>
      </c>
      <c r="C6241" t="s">
        <v>24957</v>
      </c>
      <c r="D6241" t="b">
        <v>1</v>
      </c>
      <c r="F6241" t="str">
        <f>IF(A6241&lt;=6601,Pricebooks!$D$2,IF(A6241&lt;=6601*2,Pricebooks!$D$3,IF(A6241&lt;=6601*3,Pricebooks!$D$4,"")))</f>
        <v>2024-01 Pricebook</v>
      </c>
      <c r="G6241">
        <v>1920</v>
      </c>
      <c r="I6241" t="s">
        <v>14</v>
      </c>
      <c r="J6241">
        <f t="shared" si="1746"/>
        <v>1928</v>
      </c>
      <c r="L6241" t="s">
        <v>16</v>
      </c>
      <c r="M6241">
        <f t="shared" si="1747"/>
        <v>1936.0333333333333</v>
      </c>
      <c r="O6241" t="s">
        <v>18</v>
      </c>
      <c r="P6241">
        <f t="shared" si="1748"/>
        <v>1944.1001388888888</v>
      </c>
      <c r="R6241" t="s">
        <v>20</v>
      </c>
      <c r="S6241">
        <f t="shared" si="1749"/>
        <v>1952.2005561342592</v>
      </c>
      <c r="U6241" t="s">
        <v>22</v>
      </c>
      <c r="V6241">
        <f t="shared" si="1750"/>
        <v>1960.3347251181519</v>
      </c>
      <c r="X6241" t="str">
        <f t="shared" si="1758"/>
        <v>2024-07 Pricebook</v>
      </c>
      <c r="Y6241">
        <f t="shared" si="1751"/>
        <v>1968.5027864728108</v>
      </c>
      <c r="AA6241" t="str">
        <f t="shared" si="1759"/>
        <v>2024-08 Pricebook</v>
      </c>
      <c r="AB6241">
        <f t="shared" si="1752"/>
        <v>1976.7048814164475</v>
      </c>
      <c r="AD6241" t="str">
        <f t="shared" si="1760"/>
        <v>2024-09 Pricebook</v>
      </c>
      <c r="AE6241">
        <f t="shared" si="1753"/>
        <v>1984.9411517556828</v>
      </c>
      <c r="AG6241" t="str">
        <f t="shared" si="1761"/>
        <v>2024-10 Pricebook</v>
      </c>
      <c r="AH6241">
        <f t="shared" si="1754"/>
        <v>1993.2117398879982</v>
      </c>
      <c r="AJ6241" t="str">
        <f t="shared" si="1762"/>
        <v>2024-11 Pricebook</v>
      </c>
      <c r="AK6241">
        <f t="shared" si="1755"/>
        <v>2001.5167888041981</v>
      </c>
      <c r="AM6241" t="str">
        <f t="shared" si="1763"/>
        <v>2024-12 Pricebook</v>
      </c>
      <c r="AN6241">
        <f t="shared" si="1756"/>
        <v>2009.8564420908822</v>
      </c>
    </row>
    <row r="6242" spans="1:40" x14ac:dyDescent="0.2">
      <c r="A6242">
        <f t="shared" si="1757"/>
        <v>6241</v>
      </c>
      <c r="B6242" t="s">
        <v>24960</v>
      </c>
      <c r="C6242" t="s">
        <v>24961</v>
      </c>
      <c r="D6242" t="b">
        <v>1</v>
      </c>
      <c r="F6242" t="str">
        <f>IF(A6242&lt;=6601,Pricebooks!$D$2,IF(A6242&lt;=6601*2,Pricebooks!$D$3,IF(A6242&lt;=6601*3,Pricebooks!$D$4,"")))</f>
        <v>2024-01 Pricebook</v>
      </c>
      <c r="G6242">
        <v>420.33</v>
      </c>
      <c r="I6242" t="s">
        <v>14</v>
      </c>
      <c r="J6242">
        <f t="shared" si="1746"/>
        <v>422.08137499999998</v>
      </c>
      <c r="L6242" t="s">
        <v>16</v>
      </c>
      <c r="M6242">
        <f t="shared" si="1747"/>
        <v>423.84004739583332</v>
      </c>
      <c r="O6242" t="s">
        <v>18</v>
      </c>
      <c r="P6242">
        <f t="shared" si="1748"/>
        <v>425.60604759331596</v>
      </c>
      <c r="R6242" t="s">
        <v>20</v>
      </c>
      <c r="S6242">
        <f t="shared" si="1749"/>
        <v>427.37940612495476</v>
      </c>
      <c r="U6242" t="s">
        <v>22</v>
      </c>
      <c r="V6242">
        <f t="shared" si="1750"/>
        <v>429.16015365047542</v>
      </c>
      <c r="X6242" t="str">
        <f t="shared" si="1758"/>
        <v>2024-07 Pricebook</v>
      </c>
      <c r="Y6242">
        <f t="shared" si="1751"/>
        <v>430.94832095735239</v>
      </c>
      <c r="AA6242" t="str">
        <f t="shared" si="1759"/>
        <v>2024-08 Pricebook</v>
      </c>
      <c r="AB6242">
        <f t="shared" si="1752"/>
        <v>432.74393896134137</v>
      </c>
      <c r="AD6242" t="str">
        <f t="shared" si="1760"/>
        <v>2024-09 Pricebook</v>
      </c>
      <c r="AE6242">
        <f t="shared" si="1753"/>
        <v>434.5470387070136</v>
      </c>
      <c r="AG6242" t="str">
        <f t="shared" si="1761"/>
        <v>2024-10 Pricebook</v>
      </c>
      <c r="AH6242">
        <f t="shared" si="1754"/>
        <v>436.35765136829281</v>
      </c>
      <c r="AJ6242" t="str">
        <f t="shared" si="1762"/>
        <v>2024-11 Pricebook</v>
      </c>
      <c r="AK6242">
        <f t="shared" si="1755"/>
        <v>438.17580824899403</v>
      </c>
      <c r="AM6242" t="str">
        <f t="shared" si="1763"/>
        <v>2024-12 Pricebook</v>
      </c>
      <c r="AN6242">
        <f t="shared" si="1756"/>
        <v>440.00154078336482</v>
      </c>
    </row>
    <row r="6243" spans="1:40" x14ac:dyDescent="0.2">
      <c r="A6243">
        <f t="shared" si="1757"/>
        <v>6242</v>
      </c>
      <c r="B6243" t="s">
        <v>24964</v>
      </c>
      <c r="C6243" t="s">
        <v>24965</v>
      </c>
      <c r="D6243" t="b">
        <v>1</v>
      </c>
      <c r="F6243" t="str">
        <f>IF(A6243&lt;=6601,Pricebooks!$D$2,IF(A6243&lt;=6601*2,Pricebooks!$D$3,IF(A6243&lt;=6601*3,Pricebooks!$D$4,"")))</f>
        <v>2024-01 Pricebook</v>
      </c>
      <c r="G6243">
        <v>7916.66</v>
      </c>
      <c r="I6243" t="s">
        <v>14</v>
      </c>
      <c r="J6243">
        <f t="shared" si="1746"/>
        <v>7949.6460833333331</v>
      </c>
      <c r="L6243" t="s">
        <v>16</v>
      </c>
      <c r="M6243">
        <f t="shared" si="1747"/>
        <v>7982.7696086805554</v>
      </c>
      <c r="O6243" t="s">
        <v>18</v>
      </c>
      <c r="P6243">
        <f t="shared" si="1748"/>
        <v>8016.0311487167246</v>
      </c>
      <c r="R6243" t="s">
        <v>20</v>
      </c>
      <c r="S6243">
        <f t="shared" si="1749"/>
        <v>8049.4312785030443</v>
      </c>
      <c r="U6243" t="s">
        <v>22</v>
      </c>
      <c r="V6243">
        <f t="shared" si="1750"/>
        <v>8082.9705754968072</v>
      </c>
      <c r="X6243" t="str">
        <f t="shared" si="1758"/>
        <v>2024-07 Pricebook</v>
      </c>
      <c r="Y6243">
        <f t="shared" si="1751"/>
        <v>8116.6496195613772</v>
      </c>
      <c r="AA6243" t="str">
        <f t="shared" si="1759"/>
        <v>2024-08 Pricebook</v>
      </c>
      <c r="AB6243">
        <f t="shared" si="1752"/>
        <v>8150.4689929762162</v>
      </c>
      <c r="AD6243" t="str">
        <f t="shared" si="1760"/>
        <v>2024-09 Pricebook</v>
      </c>
      <c r="AE6243">
        <f t="shared" si="1753"/>
        <v>8184.4292804469505</v>
      </c>
      <c r="AG6243" t="str">
        <f t="shared" si="1761"/>
        <v>2024-10 Pricebook</v>
      </c>
      <c r="AH6243">
        <f t="shared" si="1754"/>
        <v>8218.5310691154791</v>
      </c>
      <c r="AJ6243" t="str">
        <f t="shared" si="1762"/>
        <v>2024-11 Pricebook</v>
      </c>
      <c r="AK6243">
        <f t="shared" si="1755"/>
        <v>8252.7749485701261</v>
      </c>
      <c r="AM6243" t="str">
        <f t="shared" si="1763"/>
        <v>2024-12 Pricebook</v>
      </c>
      <c r="AN6243">
        <f t="shared" si="1756"/>
        <v>8287.1615108558344</v>
      </c>
    </row>
    <row r="6244" spans="1:40" x14ac:dyDescent="0.2">
      <c r="A6244">
        <f t="shared" si="1757"/>
        <v>6243</v>
      </c>
      <c r="B6244" t="s">
        <v>24968</v>
      </c>
      <c r="C6244" t="s">
        <v>24969</v>
      </c>
      <c r="D6244" t="b">
        <v>1</v>
      </c>
      <c r="F6244" t="str">
        <f>IF(A6244&lt;=6601,Pricebooks!$D$2,IF(A6244&lt;=6601*2,Pricebooks!$D$3,IF(A6244&lt;=6601*3,Pricebooks!$D$4,"")))</f>
        <v>2024-01 Pricebook</v>
      </c>
      <c r="G6244">
        <v>760</v>
      </c>
      <c r="I6244" t="s">
        <v>14</v>
      </c>
      <c r="J6244">
        <f t="shared" si="1746"/>
        <v>763.16666666666663</v>
      </c>
      <c r="L6244" t="s">
        <v>16</v>
      </c>
      <c r="M6244">
        <f t="shared" si="1747"/>
        <v>766.34652777777774</v>
      </c>
      <c r="O6244" t="s">
        <v>18</v>
      </c>
      <c r="P6244">
        <f t="shared" si="1748"/>
        <v>769.53963831018518</v>
      </c>
      <c r="R6244" t="s">
        <v>20</v>
      </c>
      <c r="S6244">
        <f t="shared" si="1749"/>
        <v>772.74605346981093</v>
      </c>
      <c r="U6244" t="s">
        <v>22</v>
      </c>
      <c r="V6244">
        <f t="shared" si="1750"/>
        <v>775.9658286926018</v>
      </c>
      <c r="X6244" t="str">
        <f t="shared" si="1758"/>
        <v>2024-07 Pricebook</v>
      </c>
      <c r="Y6244">
        <f t="shared" si="1751"/>
        <v>779.19901964548762</v>
      </c>
      <c r="AA6244" t="str">
        <f t="shared" si="1759"/>
        <v>2024-08 Pricebook</v>
      </c>
      <c r="AB6244">
        <f t="shared" si="1752"/>
        <v>782.44568222734381</v>
      </c>
      <c r="AD6244" t="str">
        <f t="shared" si="1760"/>
        <v>2024-09 Pricebook</v>
      </c>
      <c r="AE6244">
        <f t="shared" si="1753"/>
        <v>785.70587256995771</v>
      </c>
      <c r="AG6244" t="str">
        <f t="shared" si="1761"/>
        <v>2024-10 Pricebook</v>
      </c>
      <c r="AH6244">
        <f t="shared" si="1754"/>
        <v>788.97964703899913</v>
      </c>
      <c r="AJ6244" t="str">
        <f t="shared" si="1762"/>
        <v>2024-11 Pricebook</v>
      </c>
      <c r="AK6244">
        <f t="shared" si="1755"/>
        <v>792.26706223499491</v>
      </c>
      <c r="AM6244" t="str">
        <f t="shared" si="1763"/>
        <v>2024-12 Pricebook</v>
      </c>
      <c r="AN6244">
        <f t="shared" si="1756"/>
        <v>795.56817499430736</v>
      </c>
    </row>
    <row r="6245" spans="1:40" x14ac:dyDescent="0.2">
      <c r="A6245">
        <f t="shared" si="1757"/>
        <v>6244</v>
      </c>
      <c r="B6245" t="s">
        <v>24972</v>
      </c>
      <c r="C6245" t="s">
        <v>24973</v>
      </c>
      <c r="D6245" t="b">
        <v>1</v>
      </c>
      <c r="F6245" t="str">
        <f>IF(A6245&lt;=6601,Pricebooks!$D$2,IF(A6245&lt;=6601*2,Pricebooks!$D$3,IF(A6245&lt;=6601*3,Pricebooks!$D$4,"")))</f>
        <v>2024-01 Pricebook</v>
      </c>
      <c r="G6245">
        <v>1999.67</v>
      </c>
      <c r="I6245" t="s">
        <v>14</v>
      </c>
      <c r="J6245">
        <f t="shared" si="1746"/>
        <v>2008.0019583333333</v>
      </c>
      <c r="L6245" t="s">
        <v>16</v>
      </c>
      <c r="M6245">
        <f t="shared" si="1747"/>
        <v>2016.3686331597221</v>
      </c>
      <c r="O6245" t="s">
        <v>18</v>
      </c>
      <c r="P6245">
        <f t="shared" si="1748"/>
        <v>2024.7701691312209</v>
      </c>
      <c r="R6245" t="s">
        <v>20</v>
      </c>
      <c r="S6245">
        <f t="shared" si="1749"/>
        <v>2033.2067115026009</v>
      </c>
      <c r="U6245" t="s">
        <v>22</v>
      </c>
      <c r="V6245">
        <f t="shared" si="1750"/>
        <v>2041.6784061338617</v>
      </c>
      <c r="X6245" t="str">
        <f t="shared" si="1758"/>
        <v>2024-07 Pricebook</v>
      </c>
      <c r="Y6245">
        <f t="shared" si="1751"/>
        <v>2050.1853994927528</v>
      </c>
      <c r="AA6245" t="str">
        <f t="shared" si="1759"/>
        <v>2024-08 Pricebook</v>
      </c>
      <c r="AB6245">
        <f t="shared" si="1752"/>
        <v>2058.7278386573057</v>
      </c>
      <c r="AD6245" t="str">
        <f t="shared" si="1760"/>
        <v>2024-09 Pricebook</v>
      </c>
      <c r="AE6245">
        <f t="shared" si="1753"/>
        <v>2067.3058713183777</v>
      </c>
      <c r="AG6245" t="str">
        <f t="shared" si="1761"/>
        <v>2024-10 Pricebook</v>
      </c>
      <c r="AH6245">
        <f t="shared" si="1754"/>
        <v>2075.9196457822045</v>
      </c>
      <c r="AJ6245" t="str">
        <f t="shared" si="1762"/>
        <v>2024-11 Pricebook</v>
      </c>
      <c r="AK6245">
        <f t="shared" si="1755"/>
        <v>2084.5693109729636</v>
      </c>
      <c r="AM6245" t="str">
        <f t="shared" si="1763"/>
        <v>2024-12 Pricebook</v>
      </c>
      <c r="AN6245">
        <f t="shared" si="1756"/>
        <v>2093.2550164353511</v>
      </c>
    </row>
    <row r="6246" spans="1:40" x14ac:dyDescent="0.2">
      <c r="A6246">
        <f t="shared" si="1757"/>
        <v>6245</v>
      </c>
      <c r="B6246" t="s">
        <v>24976</v>
      </c>
      <c r="C6246" t="s">
        <v>24977</v>
      </c>
      <c r="D6246" t="b">
        <v>1</v>
      </c>
      <c r="F6246" t="str">
        <f>IF(A6246&lt;=6601,Pricebooks!$D$2,IF(A6246&lt;=6601*2,Pricebooks!$D$3,IF(A6246&lt;=6601*3,Pricebooks!$D$4,"")))</f>
        <v>2024-01 Pricebook</v>
      </c>
      <c r="G6246">
        <v>885</v>
      </c>
      <c r="I6246" t="s">
        <v>14</v>
      </c>
      <c r="J6246">
        <f t="shared" si="1746"/>
        <v>888.6875</v>
      </c>
      <c r="L6246" t="s">
        <v>16</v>
      </c>
      <c r="M6246">
        <f t="shared" si="1747"/>
        <v>892.39036458333328</v>
      </c>
      <c r="O6246" t="s">
        <v>18</v>
      </c>
      <c r="P6246">
        <f t="shared" si="1748"/>
        <v>896.10865776909714</v>
      </c>
      <c r="R6246" t="s">
        <v>20</v>
      </c>
      <c r="S6246">
        <f t="shared" si="1749"/>
        <v>899.84244384313502</v>
      </c>
      <c r="U6246" t="s">
        <v>22</v>
      </c>
      <c r="V6246">
        <f t="shared" si="1750"/>
        <v>903.59178735914804</v>
      </c>
      <c r="X6246" t="str">
        <f t="shared" si="1758"/>
        <v>2024-07 Pricebook</v>
      </c>
      <c r="Y6246">
        <f t="shared" si="1751"/>
        <v>907.35675313981119</v>
      </c>
      <c r="AA6246" t="str">
        <f t="shared" si="1759"/>
        <v>2024-08 Pricebook</v>
      </c>
      <c r="AB6246">
        <f t="shared" si="1752"/>
        <v>911.13740627789377</v>
      </c>
      <c r="AD6246" t="str">
        <f t="shared" si="1760"/>
        <v>2024-09 Pricebook</v>
      </c>
      <c r="AE6246">
        <f t="shared" si="1753"/>
        <v>914.93381213738496</v>
      </c>
      <c r="AG6246" t="str">
        <f t="shared" si="1761"/>
        <v>2024-10 Pricebook</v>
      </c>
      <c r="AH6246">
        <f t="shared" si="1754"/>
        <v>918.74603635462404</v>
      </c>
      <c r="AJ6246" t="str">
        <f t="shared" si="1762"/>
        <v>2024-11 Pricebook</v>
      </c>
      <c r="AK6246">
        <f t="shared" si="1755"/>
        <v>922.57414483943501</v>
      </c>
      <c r="AM6246" t="str">
        <f t="shared" si="1763"/>
        <v>2024-12 Pricebook</v>
      </c>
      <c r="AN6246">
        <f t="shared" si="1756"/>
        <v>926.41820377626595</v>
      </c>
    </row>
    <row r="6247" spans="1:40" x14ac:dyDescent="0.2">
      <c r="A6247">
        <f t="shared" si="1757"/>
        <v>6246</v>
      </c>
      <c r="B6247" t="s">
        <v>24980</v>
      </c>
      <c r="C6247" t="s">
        <v>24981</v>
      </c>
      <c r="D6247" t="b">
        <v>1</v>
      </c>
      <c r="F6247" t="str">
        <f>IF(A6247&lt;=6601,Pricebooks!$D$2,IF(A6247&lt;=6601*2,Pricebooks!$D$3,IF(A6247&lt;=6601*3,Pricebooks!$D$4,"")))</f>
        <v>2024-01 Pricebook</v>
      </c>
      <c r="G6247">
        <v>765</v>
      </c>
      <c r="I6247" t="s">
        <v>14</v>
      </c>
      <c r="J6247">
        <f t="shared" si="1746"/>
        <v>768.1875</v>
      </c>
      <c r="L6247" t="s">
        <v>16</v>
      </c>
      <c r="M6247">
        <f t="shared" si="1747"/>
        <v>771.38828124999998</v>
      </c>
      <c r="O6247" t="s">
        <v>18</v>
      </c>
      <c r="P6247">
        <f t="shared" si="1748"/>
        <v>774.60239908854169</v>
      </c>
      <c r="R6247" t="s">
        <v>20</v>
      </c>
      <c r="S6247">
        <f t="shared" si="1749"/>
        <v>777.82990908474392</v>
      </c>
      <c r="U6247" t="s">
        <v>22</v>
      </c>
      <c r="V6247">
        <f t="shared" si="1750"/>
        <v>781.0708670392637</v>
      </c>
      <c r="X6247" t="str">
        <f t="shared" si="1758"/>
        <v>2024-07 Pricebook</v>
      </c>
      <c r="Y6247">
        <f t="shared" si="1751"/>
        <v>784.32532898526063</v>
      </c>
      <c r="AA6247" t="str">
        <f t="shared" si="1759"/>
        <v>2024-08 Pricebook</v>
      </c>
      <c r="AB6247">
        <f t="shared" si="1752"/>
        <v>787.59335118936588</v>
      </c>
      <c r="AD6247" t="str">
        <f t="shared" si="1760"/>
        <v>2024-09 Pricebook</v>
      </c>
      <c r="AE6247">
        <f t="shared" si="1753"/>
        <v>790.87499015265485</v>
      </c>
      <c r="AG6247" t="str">
        <f t="shared" si="1761"/>
        <v>2024-10 Pricebook</v>
      </c>
      <c r="AH6247">
        <f t="shared" si="1754"/>
        <v>794.17030261162427</v>
      </c>
      <c r="AJ6247" t="str">
        <f t="shared" si="1762"/>
        <v>2024-11 Pricebook</v>
      </c>
      <c r="AK6247">
        <f t="shared" si="1755"/>
        <v>797.47934553917264</v>
      </c>
      <c r="AM6247" t="str">
        <f t="shared" si="1763"/>
        <v>2024-12 Pricebook</v>
      </c>
      <c r="AN6247">
        <f t="shared" si="1756"/>
        <v>800.8021761455858</v>
      </c>
    </row>
    <row r="6248" spans="1:40" x14ac:dyDescent="0.2">
      <c r="A6248">
        <f t="shared" si="1757"/>
        <v>6247</v>
      </c>
      <c r="B6248" t="s">
        <v>24984</v>
      </c>
      <c r="C6248" t="s">
        <v>24985</v>
      </c>
      <c r="D6248" t="b">
        <v>1</v>
      </c>
      <c r="F6248" t="str">
        <f>IF(A6248&lt;=6601,Pricebooks!$D$2,IF(A6248&lt;=6601*2,Pricebooks!$D$3,IF(A6248&lt;=6601*3,Pricebooks!$D$4,"")))</f>
        <v>2024-01 Pricebook</v>
      </c>
      <c r="G6248">
        <v>1999.5</v>
      </c>
      <c r="I6248" t="s">
        <v>14</v>
      </c>
      <c r="J6248">
        <f t="shared" si="1746"/>
        <v>2007.83125</v>
      </c>
      <c r="L6248" t="s">
        <v>16</v>
      </c>
      <c r="M6248">
        <f t="shared" si="1747"/>
        <v>2016.1972135416665</v>
      </c>
      <c r="O6248" t="s">
        <v>18</v>
      </c>
      <c r="P6248">
        <f t="shared" si="1748"/>
        <v>2024.5980352647568</v>
      </c>
      <c r="R6248" t="s">
        <v>20</v>
      </c>
      <c r="S6248">
        <f t="shared" si="1749"/>
        <v>2033.0338604116932</v>
      </c>
      <c r="U6248" t="s">
        <v>22</v>
      </c>
      <c r="V6248">
        <f t="shared" si="1750"/>
        <v>2041.5048348300752</v>
      </c>
      <c r="X6248" t="str">
        <f t="shared" si="1758"/>
        <v>2024-07 Pricebook</v>
      </c>
      <c r="Y6248">
        <f t="shared" si="1751"/>
        <v>2050.0111049752004</v>
      </c>
      <c r="AA6248" t="str">
        <f t="shared" si="1759"/>
        <v>2024-08 Pricebook</v>
      </c>
      <c r="AB6248">
        <f t="shared" si="1752"/>
        <v>2058.5528179125972</v>
      </c>
      <c r="AD6248" t="str">
        <f t="shared" si="1760"/>
        <v>2024-09 Pricebook</v>
      </c>
      <c r="AE6248">
        <f t="shared" si="1753"/>
        <v>2067.1301213205666</v>
      </c>
      <c r="AG6248" t="str">
        <f t="shared" si="1761"/>
        <v>2024-10 Pricebook</v>
      </c>
      <c r="AH6248">
        <f t="shared" si="1754"/>
        <v>2075.7431634927357</v>
      </c>
      <c r="AJ6248" t="str">
        <f t="shared" si="1762"/>
        <v>2024-11 Pricebook</v>
      </c>
      <c r="AK6248">
        <f t="shared" si="1755"/>
        <v>2084.3920933406221</v>
      </c>
      <c r="AM6248" t="str">
        <f t="shared" si="1763"/>
        <v>2024-12 Pricebook</v>
      </c>
      <c r="AN6248">
        <f t="shared" si="1756"/>
        <v>2093.0770603962078</v>
      </c>
    </row>
    <row r="6249" spans="1:40" x14ac:dyDescent="0.2">
      <c r="A6249">
        <f t="shared" si="1757"/>
        <v>6248</v>
      </c>
      <c r="B6249" t="s">
        <v>24988</v>
      </c>
      <c r="C6249" t="s">
        <v>24989</v>
      </c>
      <c r="D6249" t="b">
        <v>1</v>
      </c>
      <c r="F6249" t="str">
        <f>IF(A6249&lt;=6601,Pricebooks!$D$2,IF(A6249&lt;=6601*2,Pricebooks!$D$3,IF(A6249&lt;=6601*3,Pricebooks!$D$4,"")))</f>
        <v>2024-01 Pricebook</v>
      </c>
      <c r="G6249">
        <v>1167.83</v>
      </c>
      <c r="I6249" t="s">
        <v>14</v>
      </c>
      <c r="J6249">
        <f t="shared" si="1746"/>
        <v>1172.6959583333332</v>
      </c>
      <c r="L6249" t="s">
        <v>16</v>
      </c>
      <c r="M6249">
        <f t="shared" si="1747"/>
        <v>1177.5821914930555</v>
      </c>
      <c r="O6249" t="s">
        <v>18</v>
      </c>
      <c r="P6249">
        <f t="shared" si="1748"/>
        <v>1182.4887839576099</v>
      </c>
      <c r="R6249" t="s">
        <v>20</v>
      </c>
      <c r="S6249">
        <f t="shared" si="1749"/>
        <v>1187.4158205574333</v>
      </c>
      <c r="U6249" t="s">
        <v>22</v>
      </c>
      <c r="V6249">
        <f t="shared" si="1750"/>
        <v>1192.3633864764226</v>
      </c>
      <c r="X6249" t="str">
        <f t="shared" si="1758"/>
        <v>2024-07 Pricebook</v>
      </c>
      <c r="Y6249">
        <f t="shared" si="1751"/>
        <v>1197.3315672534077</v>
      </c>
      <c r="AA6249" t="str">
        <f t="shared" si="1759"/>
        <v>2024-08 Pricebook</v>
      </c>
      <c r="AB6249">
        <f t="shared" si="1752"/>
        <v>1202.3204487836301</v>
      </c>
      <c r="AD6249" t="str">
        <f t="shared" si="1760"/>
        <v>2024-09 Pricebook</v>
      </c>
      <c r="AE6249">
        <f t="shared" si="1753"/>
        <v>1207.3301173202285</v>
      </c>
      <c r="AG6249" t="str">
        <f t="shared" si="1761"/>
        <v>2024-10 Pricebook</v>
      </c>
      <c r="AH6249">
        <f t="shared" si="1754"/>
        <v>1212.3606594757293</v>
      </c>
      <c r="AJ6249" t="str">
        <f t="shared" si="1762"/>
        <v>2024-11 Pricebook</v>
      </c>
      <c r="AK6249">
        <f t="shared" si="1755"/>
        <v>1217.4121622235448</v>
      </c>
      <c r="AM6249" t="str">
        <f t="shared" si="1763"/>
        <v>2024-12 Pricebook</v>
      </c>
      <c r="AN6249">
        <f t="shared" si="1756"/>
        <v>1222.4847128994761</v>
      </c>
    </row>
    <row r="6250" spans="1:40" x14ac:dyDescent="0.2">
      <c r="A6250">
        <f t="shared" si="1757"/>
        <v>6249</v>
      </c>
      <c r="B6250" t="s">
        <v>24992</v>
      </c>
      <c r="C6250" t="s">
        <v>24993</v>
      </c>
      <c r="D6250" t="b">
        <v>1</v>
      </c>
      <c r="F6250" t="str">
        <f>IF(A6250&lt;=6601,Pricebooks!$D$2,IF(A6250&lt;=6601*2,Pricebooks!$D$3,IF(A6250&lt;=6601*3,Pricebooks!$D$4,"")))</f>
        <v>2024-01 Pricebook</v>
      </c>
      <c r="G6250">
        <v>1345</v>
      </c>
      <c r="I6250" t="s">
        <v>14</v>
      </c>
      <c r="J6250">
        <f t="shared" si="1746"/>
        <v>1350.6041666666667</v>
      </c>
      <c r="L6250" t="s">
        <v>16</v>
      </c>
      <c r="M6250">
        <f t="shared" si="1747"/>
        <v>1356.2316840277779</v>
      </c>
      <c r="O6250" t="s">
        <v>18</v>
      </c>
      <c r="P6250">
        <f t="shared" si="1748"/>
        <v>1361.8826493778936</v>
      </c>
      <c r="R6250" t="s">
        <v>20</v>
      </c>
      <c r="S6250">
        <f t="shared" si="1749"/>
        <v>1367.5571604169681</v>
      </c>
      <c r="U6250" t="s">
        <v>22</v>
      </c>
      <c r="V6250">
        <f t="shared" si="1750"/>
        <v>1373.2553152520388</v>
      </c>
      <c r="X6250" t="str">
        <f t="shared" si="1758"/>
        <v>2024-07 Pricebook</v>
      </c>
      <c r="Y6250">
        <f t="shared" si="1751"/>
        <v>1378.9772123989223</v>
      </c>
      <c r="AA6250" t="str">
        <f t="shared" si="1759"/>
        <v>2024-08 Pricebook</v>
      </c>
      <c r="AB6250">
        <f t="shared" si="1752"/>
        <v>1384.7229507839179</v>
      </c>
      <c r="AD6250" t="str">
        <f t="shared" si="1760"/>
        <v>2024-09 Pricebook</v>
      </c>
      <c r="AE6250">
        <f t="shared" si="1753"/>
        <v>1390.4926297455174</v>
      </c>
      <c r="AG6250" t="str">
        <f t="shared" si="1761"/>
        <v>2024-10 Pricebook</v>
      </c>
      <c r="AH6250">
        <f t="shared" si="1754"/>
        <v>1396.2863490361237</v>
      </c>
      <c r="AJ6250" t="str">
        <f t="shared" si="1762"/>
        <v>2024-11 Pricebook</v>
      </c>
      <c r="AK6250">
        <f t="shared" si="1755"/>
        <v>1402.1042088237743</v>
      </c>
      <c r="AM6250" t="str">
        <f t="shared" si="1763"/>
        <v>2024-12 Pricebook</v>
      </c>
      <c r="AN6250">
        <f t="shared" si="1756"/>
        <v>1407.9463096938734</v>
      </c>
    </row>
    <row r="6251" spans="1:40" x14ac:dyDescent="0.2">
      <c r="A6251">
        <f t="shared" si="1757"/>
        <v>6250</v>
      </c>
      <c r="B6251" t="s">
        <v>24996</v>
      </c>
      <c r="C6251" t="s">
        <v>24997</v>
      </c>
      <c r="D6251" t="b">
        <v>1</v>
      </c>
      <c r="F6251" t="str">
        <f>IF(A6251&lt;=6601,Pricebooks!$D$2,IF(A6251&lt;=6601*2,Pricebooks!$D$3,IF(A6251&lt;=6601*3,Pricebooks!$D$4,"")))</f>
        <v>2024-01 Pricebook</v>
      </c>
      <c r="G6251">
        <v>595</v>
      </c>
      <c r="I6251" t="s">
        <v>14</v>
      </c>
      <c r="J6251">
        <f t="shared" si="1746"/>
        <v>597.47916666666663</v>
      </c>
      <c r="L6251" t="s">
        <v>16</v>
      </c>
      <c r="M6251">
        <f t="shared" si="1747"/>
        <v>599.96866319444439</v>
      </c>
      <c r="O6251" t="s">
        <v>18</v>
      </c>
      <c r="P6251">
        <f t="shared" si="1748"/>
        <v>602.46853262442119</v>
      </c>
      <c r="R6251" t="s">
        <v>20</v>
      </c>
      <c r="S6251">
        <f t="shared" si="1749"/>
        <v>604.97881817702296</v>
      </c>
      <c r="U6251" t="s">
        <v>22</v>
      </c>
      <c r="V6251">
        <f t="shared" si="1750"/>
        <v>607.49956325276059</v>
      </c>
      <c r="X6251" t="str">
        <f t="shared" si="1758"/>
        <v>2024-07 Pricebook</v>
      </c>
      <c r="Y6251">
        <f t="shared" si="1751"/>
        <v>610.03081143298039</v>
      </c>
      <c r="AA6251" t="str">
        <f t="shared" si="1759"/>
        <v>2024-08 Pricebook</v>
      </c>
      <c r="AB6251">
        <f t="shared" si="1752"/>
        <v>612.57260648061776</v>
      </c>
      <c r="AD6251" t="str">
        <f t="shared" si="1760"/>
        <v>2024-09 Pricebook</v>
      </c>
      <c r="AE6251">
        <f t="shared" si="1753"/>
        <v>615.12499234095367</v>
      </c>
      <c r="AG6251" t="str">
        <f t="shared" si="1761"/>
        <v>2024-10 Pricebook</v>
      </c>
      <c r="AH6251">
        <f t="shared" si="1754"/>
        <v>617.6880131423743</v>
      </c>
      <c r="AJ6251" t="str">
        <f t="shared" si="1762"/>
        <v>2024-11 Pricebook</v>
      </c>
      <c r="AK6251">
        <f t="shared" si="1755"/>
        <v>620.26171319713421</v>
      </c>
      <c r="AM6251" t="str">
        <f t="shared" si="1763"/>
        <v>2024-12 Pricebook</v>
      </c>
      <c r="AN6251">
        <f t="shared" si="1756"/>
        <v>622.8461370021223</v>
      </c>
    </row>
    <row r="6252" spans="1:40" x14ac:dyDescent="0.2">
      <c r="A6252">
        <f t="shared" si="1757"/>
        <v>6251</v>
      </c>
      <c r="B6252" t="s">
        <v>25000</v>
      </c>
      <c r="C6252" t="s">
        <v>25001</v>
      </c>
      <c r="D6252" t="b">
        <v>1</v>
      </c>
      <c r="F6252" t="str">
        <f>IF(A6252&lt;=6601,Pricebooks!$D$2,IF(A6252&lt;=6601*2,Pricebooks!$D$3,IF(A6252&lt;=6601*3,Pricebooks!$D$4,"")))</f>
        <v>2024-01 Pricebook</v>
      </c>
      <c r="G6252">
        <v>3425.33</v>
      </c>
      <c r="I6252" t="s">
        <v>14</v>
      </c>
      <c r="J6252">
        <f t="shared" si="1746"/>
        <v>3439.6022083333332</v>
      </c>
      <c r="L6252" t="s">
        <v>16</v>
      </c>
      <c r="M6252">
        <f t="shared" si="1747"/>
        <v>3453.9338842013885</v>
      </c>
      <c r="O6252" t="s">
        <v>18</v>
      </c>
      <c r="P6252">
        <f t="shared" si="1748"/>
        <v>3468.3252753855609</v>
      </c>
      <c r="R6252" t="s">
        <v>20</v>
      </c>
      <c r="S6252">
        <f t="shared" si="1749"/>
        <v>3482.7766306996673</v>
      </c>
      <c r="U6252" t="s">
        <v>22</v>
      </c>
      <c r="V6252">
        <f t="shared" si="1750"/>
        <v>3497.2881999942492</v>
      </c>
      <c r="X6252" t="str">
        <f t="shared" si="1758"/>
        <v>2024-07 Pricebook</v>
      </c>
      <c r="Y6252">
        <f t="shared" si="1751"/>
        <v>3511.8602341608921</v>
      </c>
      <c r="AA6252" t="str">
        <f t="shared" si="1759"/>
        <v>2024-08 Pricebook</v>
      </c>
      <c r="AB6252">
        <f t="shared" si="1752"/>
        <v>3526.4929851365623</v>
      </c>
      <c r="AD6252" t="str">
        <f t="shared" si="1760"/>
        <v>2024-09 Pricebook</v>
      </c>
      <c r="AE6252">
        <f t="shared" si="1753"/>
        <v>3541.1867059079646</v>
      </c>
      <c r="AG6252" t="str">
        <f t="shared" si="1761"/>
        <v>2024-10 Pricebook</v>
      </c>
      <c r="AH6252">
        <f t="shared" si="1754"/>
        <v>3555.9416505159143</v>
      </c>
      <c r="AJ6252" t="str">
        <f t="shared" si="1762"/>
        <v>2024-11 Pricebook</v>
      </c>
      <c r="AK6252">
        <f t="shared" si="1755"/>
        <v>3570.7580740597305</v>
      </c>
      <c r="AM6252" t="str">
        <f t="shared" si="1763"/>
        <v>2024-12 Pricebook</v>
      </c>
      <c r="AN6252">
        <f t="shared" si="1756"/>
        <v>3585.6362327016459</v>
      </c>
    </row>
    <row r="6253" spans="1:40" x14ac:dyDescent="0.2">
      <c r="A6253">
        <f t="shared" si="1757"/>
        <v>6252</v>
      </c>
      <c r="B6253" t="s">
        <v>25004</v>
      </c>
      <c r="C6253" t="s">
        <v>25005</v>
      </c>
      <c r="D6253" t="b">
        <v>1</v>
      </c>
      <c r="F6253" t="str">
        <f>IF(A6253&lt;=6601,Pricebooks!$D$2,IF(A6253&lt;=6601*2,Pricebooks!$D$3,IF(A6253&lt;=6601*3,Pricebooks!$D$4,"")))</f>
        <v>2024-01 Pricebook</v>
      </c>
      <c r="G6253">
        <v>685</v>
      </c>
      <c r="I6253" t="s">
        <v>14</v>
      </c>
      <c r="J6253">
        <f t="shared" si="1746"/>
        <v>687.85416666666663</v>
      </c>
      <c r="L6253" t="s">
        <v>16</v>
      </c>
      <c r="M6253">
        <f t="shared" si="1747"/>
        <v>690.72022569444437</v>
      </c>
      <c r="O6253" t="s">
        <v>18</v>
      </c>
      <c r="P6253">
        <f t="shared" si="1748"/>
        <v>693.59822663483783</v>
      </c>
      <c r="R6253" t="s">
        <v>20</v>
      </c>
      <c r="S6253">
        <f t="shared" si="1749"/>
        <v>696.48821924581625</v>
      </c>
      <c r="U6253" t="s">
        <v>22</v>
      </c>
      <c r="V6253">
        <f t="shared" si="1750"/>
        <v>699.39025349267376</v>
      </c>
      <c r="X6253" t="str">
        <f t="shared" si="1758"/>
        <v>2024-07 Pricebook</v>
      </c>
      <c r="Y6253">
        <f t="shared" si="1751"/>
        <v>702.30437954889328</v>
      </c>
      <c r="AA6253" t="str">
        <f t="shared" si="1759"/>
        <v>2024-08 Pricebook</v>
      </c>
      <c r="AB6253">
        <f t="shared" si="1752"/>
        <v>705.2306477970136</v>
      </c>
      <c r="AD6253" t="str">
        <f t="shared" si="1760"/>
        <v>2024-09 Pricebook</v>
      </c>
      <c r="AE6253">
        <f t="shared" si="1753"/>
        <v>708.16910882950117</v>
      </c>
      <c r="AG6253" t="str">
        <f t="shared" si="1761"/>
        <v>2024-10 Pricebook</v>
      </c>
      <c r="AH6253">
        <f t="shared" si="1754"/>
        <v>711.11981344962408</v>
      </c>
      <c r="AJ6253" t="str">
        <f t="shared" si="1762"/>
        <v>2024-11 Pricebook</v>
      </c>
      <c r="AK6253">
        <f t="shared" si="1755"/>
        <v>714.08281267233087</v>
      </c>
      <c r="AM6253" t="str">
        <f t="shared" si="1763"/>
        <v>2024-12 Pricebook</v>
      </c>
      <c r="AN6253">
        <f t="shared" si="1756"/>
        <v>717.05815772513222</v>
      </c>
    </row>
    <row r="6254" spans="1:40" x14ac:dyDescent="0.2">
      <c r="A6254">
        <f t="shared" si="1757"/>
        <v>6253</v>
      </c>
      <c r="B6254" t="s">
        <v>25008</v>
      </c>
      <c r="C6254" t="s">
        <v>25009</v>
      </c>
      <c r="D6254" t="b">
        <v>1</v>
      </c>
      <c r="F6254" t="str">
        <f>IF(A6254&lt;=6601,Pricebooks!$D$2,IF(A6254&lt;=6601*2,Pricebooks!$D$3,IF(A6254&lt;=6601*3,Pricebooks!$D$4,"")))</f>
        <v>2024-01 Pricebook</v>
      </c>
      <c r="G6254">
        <v>1300</v>
      </c>
      <c r="I6254" t="s">
        <v>14</v>
      </c>
      <c r="J6254">
        <f t="shared" si="1746"/>
        <v>1305.4166666666667</v>
      </c>
      <c r="L6254" t="s">
        <v>16</v>
      </c>
      <c r="M6254">
        <f t="shared" si="1747"/>
        <v>1310.8559027777778</v>
      </c>
      <c r="O6254" t="s">
        <v>18</v>
      </c>
      <c r="P6254">
        <f t="shared" si="1748"/>
        <v>1316.3178023726853</v>
      </c>
      <c r="R6254" t="s">
        <v>20</v>
      </c>
      <c r="S6254">
        <f t="shared" si="1749"/>
        <v>1321.8024598825714</v>
      </c>
      <c r="U6254" t="s">
        <v>22</v>
      </c>
      <c r="V6254">
        <f t="shared" si="1750"/>
        <v>1327.3099701320821</v>
      </c>
      <c r="X6254" t="str">
        <f t="shared" si="1758"/>
        <v>2024-07 Pricebook</v>
      </c>
      <c r="Y6254">
        <f t="shared" si="1751"/>
        <v>1332.8404283409657</v>
      </c>
      <c r="AA6254" t="str">
        <f t="shared" si="1759"/>
        <v>2024-08 Pricebook</v>
      </c>
      <c r="AB6254">
        <f t="shared" si="1752"/>
        <v>1338.3939301257196</v>
      </c>
      <c r="AD6254" t="str">
        <f t="shared" si="1760"/>
        <v>2024-09 Pricebook</v>
      </c>
      <c r="AE6254">
        <f t="shared" si="1753"/>
        <v>1343.9705715012435</v>
      </c>
      <c r="AG6254" t="str">
        <f t="shared" si="1761"/>
        <v>2024-10 Pricebook</v>
      </c>
      <c r="AH6254">
        <f t="shared" si="1754"/>
        <v>1349.5704488824986</v>
      </c>
      <c r="AJ6254" t="str">
        <f t="shared" si="1762"/>
        <v>2024-11 Pricebook</v>
      </c>
      <c r="AK6254">
        <f t="shared" si="1755"/>
        <v>1355.1936590861756</v>
      </c>
      <c r="AM6254" t="str">
        <f t="shared" si="1763"/>
        <v>2024-12 Pricebook</v>
      </c>
      <c r="AN6254">
        <f t="shared" si="1756"/>
        <v>1360.840299332368</v>
      </c>
    </row>
    <row r="6255" spans="1:40" x14ac:dyDescent="0.2">
      <c r="A6255">
        <f t="shared" si="1757"/>
        <v>6254</v>
      </c>
      <c r="B6255" t="s">
        <v>25012</v>
      </c>
      <c r="C6255" t="s">
        <v>25013</v>
      </c>
      <c r="D6255" t="b">
        <v>1</v>
      </c>
      <c r="F6255" t="str">
        <f>IF(A6255&lt;=6601,Pricebooks!$D$2,IF(A6255&lt;=6601*2,Pricebooks!$D$3,IF(A6255&lt;=6601*3,Pricebooks!$D$4,"")))</f>
        <v>2024-01 Pricebook</v>
      </c>
      <c r="G6255">
        <v>2445</v>
      </c>
      <c r="I6255" t="s">
        <v>14</v>
      </c>
      <c r="J6255">
        <f t="shared" si="1746"/>
        <v>2455.1875</v>
      </c>
      <c r="L6255" t="s">
        <v>16</v>
      </c>
      <c r="M6255">
        <f t="shared" si="1747"/>
        <v>2465.4174479166668</v>
      </c>
      <c r="O6255" t="s">
        <v>18</v>
      </c>
      <c r="P6255">
        <f t="shared" si="1748"/>
        <v>2475.6900206163195</v>
      </c>
      <c r="R6255" t="s">
        <v>20</v>
      </c>
      <c r="S6255">
        <f t="shared" si="1749"/>
        <v>2486.005395702221</v>
      </c>
      <c r="U6255" t="s">
        <v>22</v>
      </c>
      <c r="V6255">
        <f t="shared" si="1750"/>
        <v>2496.363751517647</v>
      </c>
      <c r="X6255" t="str">
        <f t="shared" si="1758"/>
        <v>2024-07 Pricebook</v>
      </c>
      <c r="Y6255">
        <f t="shared" si="1751"/>
        <v>2506.7652671489705</v>
      </c>
      <c r="AA6255" t="str">
        <f t="shared" si="1759"/>
        <v>2024-08 Pricebook</v>
      </c>
      <c r="AB6255">
        <f t="shared" si="1752"/>
        <v>2517.2101224287576</v>
      </c>
      <c r="AD6255" t="str">
        <f t="shared" si="1760"/>
        <v>2024-09 Pricebook</v>
      </c>
      <c r="AE6255">
        <f t="shared" si="1753"/>
        <v>2527.6984979388772</v>
      </c>
      <c r="AG6255" t="str">
        <f t="shared" si="1761"/>
        <v>2024-10 Pricebook</v>
      </c>
      <c r="AH6255">
        <f t="shared" si="1754"/>
        <v>2538.2305750136225</v>
      </c>
      <c r="AJ6255" t="str">
        <f t="shared" si="1762"/>
        <v>2024-11 Pricebook</v>
      </c>
      <c r="AK6255">
        <f t="shared" si="1755"/>
        <v>2548.8065357428459</v>
      </c>
      <c r="AM6255" t="str">
        <f t="shared" si="1763"/>
        <v>2024-12 Pricebook</v>
      </c>
      <c r="AN6255">
        <f t="shared" si="1756"/>
        <v>2559.4265629751076</v>
      </c>
    </row>
    <row r="6256" spans="1:40" x14ac:dyDescent="0.2">
      <c r="A6256">
        <f t="shared" si="1757"/>
        <v>6255</v>
      </c>
      <c r="B6256" t="s">
        <v>25016</v>
      </c>
      <c r="C6256" t="s">
        <v>25017</v>
      </c>
      <c r="D6256" t="b">
        <v>1</v>
      </c>
      <c r="F6256" t="str">
        <f>IF(A6256&lt;=6601,Pricebooks!$D$2,IF(A6256&lt;=6601*2,Pricebooks!$D$3,IF(A6256&lt;=6601*3,Pricebooks!$D$4,"")))</f>
        <v>2024-01 Pricebook</v>
      </c>
      <c r="G6256">
        <v>750</v>
      </c>
      <c r="I6256" t="s">
        <v>14</v>
      </c>
      <c r="J6256">
        <f t="shared" si="1746"/>
        <v>753.125</v>
      </c>
      <c r="L6256" t="s">
        <v>16</v>
      </c>
      <c r="M6256">
        <f t="shared" si="1747"/>
        <v>756.26302083333337</v>
      </c>
      <c r="O6256" t="s">
        <v>18</v>
      </c>
      <c r="P6256">
        <f t="shared" si="1748"/>
        <v>759.41411675347229</v>
      </c>
      <c r="R6256" t="s">
        <v>20</v>
      </c>
      <c r="S6256">
        <f t="shared" si="1749"/>
        <v>762.57834223994507</v>
      </c>
      <c r="U6256" t="s">
        <v>22</v>
      </c>
      <c r="V6256">
        <f t="shared" si="1750"/>
        <v>765.75575199927812</v>
      </c>
      <c r="X6256" t="str">
        <f t="shared" si="1758"/>
        <v>2024-07 Pricebook</v>
      </c>
      <c r="Y6256">
        <f t="shared" si="1751"/>
        <v>768.94640096594173</v>
      </c>
      <c r="AA6256" t="str">
        <f t="shared" si="1759"/>
        <v>2024-08 Pricebook</v>
      </c>
      <c r="AB6256">
        <f t="shared" si="1752"/>
        <v>772.15034430329979</v>
      </c>
      <c r="AD6256" t="str">
        <f t="shared" si="1760"/>
        <v>2024-09 Pricebook</v>
      </c>
      <c r="AE6256">
        <f t="shared" si="1753"/>
        <v>775.36763740456354</v>
      </c>
      <c r="AG6256" t="str">
        <f t="shared" si="1761"/>
        <v>2024-10 Pricebook</v>
      </c>
      <c r="AH6256">
        <f t="shared" si="1754"/>
        <v>778.59833589374921</v>
      </c>
      <c r="AJ6256" t="str">
        <f t="shared" si="1762"/>
        <v>2024-11 Pricebook</v>
      </c>
      <c r="AK6256">
        <f t="shared" si="1755"/>
        <v>781.84249562663979</v>
      </c>
      <c r="AM6256" t="str">
        <f t="shared" si="1763"/>
        <v>2024-12 Pricebook</v>
      </c>
      <c r="AN6256">
        <f t="shared" si="1756"/>
        <v>785.1001726917508</v>
      </c>
    </row>
    <row r="6257" spans="1:40" x14ac:dyDescent="0.2">
      <c r="A6257">
        <f t="shared" si="1757"/>
        <v>6256</v>
      </c>
      <c r="B6257" t="s">
        <v>25020</v>
      </c>
      <c r="C6257" t="s">
        <v>25021</v>
      </c>
      <c r="D6257" t="b">
        <v>1</v>
      </c>
      <c r="F6257" t="str">
        <f>IF(A6257&lt;=6601,Pricebooks!$D$2,IF(A6257&lt;=6601*2,Pricebooks!$D$3,IF(A6257&lt;=6601*3,Pricebooks!$D$4,"")))</f>
        <v>2024-01 Pricebook</v>
      </c>
      <c r="G6257">
        <v>913.5</v>
      </c>
      <c r="I6257" t="s">
        <v>14</v>
      </c>
      <c r="J6257">
        <f t="shared" si="1746"/>
        <v>917.30624999999998</v>
      </c>
      <c r="L6257" t="s">
        <v>16</v>
      </c>
      <c r="M6257">
        <f t="shared" si="1747"/>
        <v>921.12835937499995</v>
      </c>
      <c r="O6257" t="s">
        <v>18</v>
      </c>
      <c r="P6257">
        <f t="shared" si="1748"/>
        <v>924.9663942057291</v>
      </c>
      <c r="R6257" t="s">
        <v>20</v>
      </c>
      <c r="S6257">
        <f t="shared" si="1749"/>
        <v>928.82042084825298</v>
      </c>
      <c r="U6257" t="s">
        <v>22</v>
      </c>
      <c r="V6257">
        <f t="shared" si="1750"/>
        <v>932.69050593512065</v>
      </c>
      <c r="X6257" t="str">
        <f t="shared" si="1758"/>
        <v>2024-07 Pricebook</v>
      </c>
      <c r="Y6257">
        <f t="shared" si="1751"/>
        <v>936.57671637651697</v>
      </c>
      <c r="AA6257" t="str">
        <f t="shared" si="1759"/>
        <v>2024-08 Pricebook</v>
      </c>
      <c r="AB6257">
        <f t="shared" si="1752"/>
        <v>940.47911936141907</v>
      </c>
      <c r="AD6257" t="str">
        <f t="shared" si="1760"/>
        <v>2024-09 Pricebook</v>
      </c>
      <c r="AE6257">
        <f t="shared" si="1753"/>
        <v>944.39778235875826</v>
      </c>
      <c r="AG6257" t="str">
        <f t="shared" si="1761"/>
        <v>2024-10 Pricebook</v>
      </c>
      <c r="AH6257">
        <f t="shared" si="1754"/>
        <v>948.33277311858637</v>
      </c>
      <c r="AJ6257" t="str">
        <f t="shared" si="1762"/>
        <v>2024-11 Pricebook</v>
      </c>
      <c r="AK6257">
        <f t="shared" si="1755"/>
        <v>952.28415967324713</v>
      </c>
      <c r="AM6257" t="str">
        <f t="shared" si="1763"/>
        <v>2024-12 Pricebook</v>
      </c>
      <c r="AN6257">
        <f t="shared" si="1756"/>
        <v>956.25201033855228</v>
      </c>
    </row>
    <row r="6258" spans="1:40" x14ac:dyDescent="0.2">
      <c r="A6258">
        <f t="shared" si="1757"/>
        <v>6257</v>
      </c>
      <c r="B6258" t="s">
        <v>25024</v>
      </c>
      <c r="C6258" t="s">
        <v>25025</v>
      </c>
      <c r="D6258" t="b">
        <v>1</v>
      </c>
      <c r="F6258" t="str">
        <f>IF(A6258&lt;=6601,Pricebooks!$D$2,IF(A6258&lt;=6601*2,Pricebooks!$D$3,IF(A6258&lt;=6601*3,Pricebooks!$D$4,"")))</f>
        <v>2024-01 Pricebook</v>
      </c>
      <c r="G6258">
        <v>625</v>
      </c>
      <c r="I6258" t="s">
        <v>14</v>
      </c>
      <c r="J6258">
        <f t="shared" si="1746"/>
        <v>627.60416666666663</v>
      </c>
      <c r="L6258" t="s">
        <v>16</v>
      </c>
      <c r="M6258">
        <f t="shared" si="1747"/>
        <v>630.21918402777771</v>
      </c>
      <c r="O6258" t="s">
        <v>18</v>
      </c>
      <c r="P6258">
        <f t="shared" si="1748"/>
        <v>632.84509729456011</v>
      </c>
      <c r="R6258" t="s">
        <v>20</v>
      </c>
      <c r="S6258">
        <f t="shared" si="1749"/>
        <v>635.48195186662076</v>
      </c>
      <c r="U6258" t="s">
        <v>22</v>
      </c>
      <c r="V6258">
        <f t="shared" si="1750"/>
        <v>638.12979333273165</v>
      </c>
      <c r="X6258" t="str">
        <f t="shared" si="1758"/>
        <v>2024-07 Pricebook</v>
      </c>
      <c r="Y6258">
        <f t="shared" si="1751"/>
        <v>640.78866747161806</v>
      </c>
      <c r="AA6258" t="str">
        <f t="shared" si="1759"/>
        <v>2024-08 Pricebook</v>
      </c>
      <c r="AB6258">
        <f t="shared" si="1752"/>
        <v>643.45862025274982</v>
      </c>
      <c r="AD6258" t="str">
        <f t="shared" si="1760"/>
        <v>2024-09 Pricebook</v>
      </c>
      <c r="AE6258">
        <f t="shared" si="1753"/>
        <v>646.13969783713628</v>
      </c>
      <c r="AG6258" t="str">
        <f t="shared" si="1761"/>
        <v>2024-10 Pricebook</v>
      </c>
      <c r="AH6258">
        <f t="shared" si="1754"/>
        <v>648.8319465781243</v>
      </c>
      <c r="AJ6258" t="str">
        <f t="shared" si="1762"/>
        <v>2024-11 Pricebook</v>
      </c>
      <c r="AK6258">
        <f t="shared" si="1755"/>
        <v>651.5354130221998</v>
      </c>
      <c r="AM6258" t="str">
        <f t="shared" si="1763"/>
        <v>2024-12 Pricebook</v>
      </c>
      <c r="AN6258">
        <f t="shared" si="1756"/>
        <v>654.25014390979231</v>
      </c>
    </row>
    <row r="6259" spans="1:40" x14ac:dyDescent="0.2">
      <c r="A6259">
        <f t="shared" si="1757"/>
        <v>6258</v>
      </c>
      <c r="B6259" t="s">
        <v>25028</v>
      </c>
      <c r="C6259" t="s">
        <v>25029</v>
      </c>
      <c r="D6259" t="b">
        <v>1</v>
      </c>
      <c r="F6259" t="str">
        <f>IF(A6259&lt;=6601,Pricebooks!$D$2,IF(A6259&lt;=6601*2,Pricebooks!$D$3,IF(A6259&lt;=6601*3,Pricebooks!$D$4,"")))</f>
        <v>2024-01 Pricebook</v>
      </c>
      <c r="G6259">
        <v>1000</v>
      </c>
      <c r="I6259" t="s">
        <v>14</v>
      </c>
      <c r="J6259">
        <f t="shared" si="1746"/>
        <v>1004.1666666666666</v>
      </c>
      <c r="L6259" t="s">
        <v>16</v>
      </c>
      <c r="M6259">
        <f t="shared" si="1747"/>
        <v>1008.3506944444443</v>
      </c>
      <c r="O6259" t="s">
        <v>18</v>
      </c>
      <c r="P6259">
        <f t="shared" si="1748"/>
        <v>1012.5521556712962</v>
      </c>
      <c r="R6259" t="s">
        <v>20</v>
      </c>
      <c r="S6259">
        <f t="shared" si="1749"/>
        <v>1016.7711229865932</v>
      </c>
      <c r="U6259" t="s">
        <v>22</v>
      </c>
      <c r="V6259">
        <f t="shared" si="1750"/>
        <v>1021.0076693323707</v>
      </c>
      <c r="X6259" t="str">
        <f t="shared" si="1758"/>
        <v>2024-07 Pricebook</v>
      </c>
      <c r="Y6259">
        <f t="shared" si="1751"/>
        <v>1025.261867954589</v>
      </c>
      <c r="AA6259" t="str">
        <f t="shared" si="1759"/>
        <v>2024-08 Pricebook</v>
      </c>
      <c r="AB6259">
        <f t="shared" si="1752"/>
        <v>1029.5337924043997</v>
      </c>
      <c r="AD6259" t="str">
        <f t="shared" si="1760"/>
        <v>2024-09 Pricebook</v>
      </c>
      <c r="AE6259">
        <f t="shared" si="1753"/>
        <v>1033.8235165394181</v>
      </c>
      <c r="AG6259" t="str">
        <f t="shared" si="1761"/>
        <v>2024-10 Pricebook</v>
      </c>
      <c r="AH6259">
        <f t="shared" si="1754"/>
        <v>1038.131114524999</v>
      </c>
      <c r="AJ6259" t="str">
        <f t="shared" si="1762"/>
        <v>2024-11 Pricebook</v>
      </c>
      <c r="AK6259">
        <f t="shared" si="1755"/>
        <v>1042.4566608355199</v>
      </c>
      <c r="AM6259" t="str">
        <f t="shared" si="1763"/>
        <v>2024-12 Pricebook</v>
      </c>
      <c r="AN6259">
        <f t="shared" si="1756"/>
        <v>1046.8002302556679</v>
      </c>
    </row>
    <row r="6260" spans="1:40" x14ac:dyDescent="0.2">
      <c r="A6260">
        <f t="shared" si="1757"/>
        <v>6259</v>
      </c>
      <c r="B6260" t="s">
        <v>25032</v>
      </c>
      <c r="C6260" t="s">
        <v>25033</v>
      </c>
      <c r="D6260" t="b">
        <v>1</v>
      </c>
      <c r="F6260" t="str">
        <f>IF(A6260&lt;=6601,Pricebooks!$D$2,IF(A6260&lt;=6601*2,Pricebooks!$D$3,IF(A6260&lt;=6601*3,Pricebooks!$D$4,"")))</f>
        <v>2024-01 Pricebook</v>
      </c>
      <c r="G6260">
        <v>0</v>
      </c>
      <c r="I6260" t="s">
        <v>14</v>
      </c>
      <c r="J6260">
        <f t="shared" si="1746"/>
        <v>0</v>
      </c>
      <c r="L6260" t="s">
        <v>16</v>
      </c>
      <c r="M6260">
        <f t="shared" si="1747"/>
        <v>0</v>
      </c>
      <c r="O6260" t="s">
        <v>18</v>
      </c>
      <c r="P6260">
        <f t="shared" si="1748"/>
        <v>0</v>
      </c>
      <c r="R6260" t="s">
        <v>20</v>
      </c>
      <c r="S6260">
        <f t="shared" si="1749"/>
        <v>0</v>
      </c>
      <c r="U6260" t="s">
        <v>22</v>
      </c>
      <c r="V6260">
        <f t="shared" si="1750"/>
        <v>0</v>
      </c>
      <c r="X6260" t="str">
        <f t="shared" si="1758"/>
        <v>2024-07 Pricebook</v>
      </c>
      <c r="Y6260">
        <f t="shared" si="1751"/>
        <v>0</v>
      </c>
      <c r="AA6260" t="str">
        <f t="shared" si="1759"/>
        <v>2024-08 Pricebook</v>
      </c>
      <c r="AB6260">
        <f t="shared" si="1752"/>
        <v>0</v>
      </c>
      <c r="AD6260" t="str">
        <f t="shared" si="1760"/>
        <v>2024-09 Pricebook</v>
      </c>
      <c r="AE6260">
        <f t="shared" si="1753"/>
        <v>0</v>
      </c>
      <c r="AG6260" t="str">
        <f t="shared" si="1761"/>
        <v>2024-10 Pricebook</v>
      </c>
      <c r="AH6260">
        <f t="shared" si="1754"/>
        <v>0</v>
      </c>
      <c r="AJ6260" t="str">
        <f t="shared" si="1762"/>
        <v>2024-11 Pricebook</v>
      </c>
      <c r="AK6260">
        <f t="shared" si="1755"/>
        <v>0</v>
      </c>
      <c r="AM6260" t="str">
        <f t="shared" si="1763"/>
        <v>2024-12 Pricebook</v>
      </c>
      <c r="AN6260">
        <f t="shared" si="1756"/>
        <v>0</v>
      </c>
    </row>
    <row r="6261" spans="1:40" x14ac:dyDescent="0.2">
      <c r="A6261">
        <f t="shared" si="1757"/>
        <v>6260</v>
      </c>
      <c r="B6261" t="s">
        <v>25036</v>
      </c>
      <c r="C6261" t="s">
        <v>25037</v>
      </c>
      <c r="D6261" t="b">
        <v>1</v>
      </c>
      <c r="F6261" t="str">
        <f>IF(A6261&lt;=6601,Pricebooks!$D$2,IF(A6261&lt;=6601*2,Pricebooks!$D$3,IF(A6261&lt;=6601*3,Pricebooks!$D$4,"")))</f>
        <v>2024-01 Pricebook</v>
      </c>
      <c r="G6261">
        <v>825</v>
      </c>
      <c r="I6261" t="s">
        <v>14</v>
      </c>
      <c r="J6261">
        <f t="shared" si="1746"/>
        <v>828.4375</v>
      </c>
      <c r="L6261" t="s">
        <v>16</v>
      </c>
      <c r="M6261">
        <f t="shared" si="1747"/>
        <v>831.88932291666663</v>
      </c>
      <c r="O6261" t="s">
        <v>18</v>
      </c>
      <c r="P6261">
        <f t="shared" si="1748"/>
        <v>835.35552842881941</v>
      </c>
      <c r="R6261" t="s">
        <v>20</v>
      </c>
      <c r="S6261">
        <f t="shared" si="1749"/>
        <v>838.83617646393952</v>
      </c>
      <c r="U6261" t="s">
        <v>22</v>
      </c>
      <c r="V6261">
        <f t="shared" si="1750"/>
        <v>842.33132719920593</v>
      </c>
      <c r="X6261" t="str">
        <f t="shared" si="1758"/>
        <v>2024-07 Pricebook</v>
      </c>
      <c r="Y6261">
        <f t="shared" si="1751"/>
        <v>845.84104106253596</v>
      </c>
      <c r="AA6261" t="str">
        <f t="shared" si="1759"/>
        <v>2024-08 Pricebook</v>
      </c>
      <c r="AB6261">
        <f t="shared" si="1752"/>
        <v>849.36537873362988</v>
      </c>
      <c r="AD6261" t="str">
        <f t="shared" si="1760"/>
        <v>2024-09 Pricebook</v>
      </c>
      <c r="AE6261">
        <f t="shared" si="1753"/>
        <v>852.90440114501996</v>
      </c>
      <c r="AG6261" t="str">
        <f t="shared" si="1761"/>
        <v>2024-10 Pricebook</v>
      </c>
      <c r="AH6261">
        <f t="shared" si="1754"/>
        <v>856.45816948312415</v>
      </c>
      <c r="AJ6261" t="str">
        <f t="shared" si="1762"/>
        <v>2024-11 Pricebook</v>
      </c>
      <c r="AK6261">
        <f t="shared" si="1755"/>
        <v>860.02674518930382</v>
      </c>
      <c r="AM6261" t="str">
        <f t="shared" si="1763"/>
        <v>2024-12 Pricebook</v>
      </c>
      <c r="AN6261">
        <f t="shared" si="1756"/>
        <v>863.61018996092594</v>
      </c>
    </row>
    <row r="6262" spans="1:40" x14ac:dyDescent="0.2">
      <c r="A6262">
        <f t="shared" si="1757"/>
        <v>6261</v>
      </c>
      <c r="B6262" t="s">
        <v>25040</v>
      </c>
      <c r="C6262" t="s">
        <v>25041</v>
      </c>
      <c r="D6262" t="b">
        <v>1</v>
      </c>
      <c r="F6262" t="str">
        <f>IF(A6262&lt;=6601,Pricebooks!$D$2,IF(A6262&lt;=6601*2,Pricebooks!$D$3,IF(A6262&lt;=6601*3,Pricebooks!$D$4,"")))</f>
        <v>2024-01 Pricebook</v>
      </c>
      <c r="G6262">
        <v>750</v>
      </c>
      <c r="I6262" t="s">
        <v>14</v>
      </c>
      <c r="J6262">
        <f t="shared" si="1746"/>
        <v>753.125</v>
      </c>
      <c r="L6262" t="s">
        <v>16</v>
      </c>
      <c r="M6262">
        <f t="shared" si="1747"/>
        <v>756.26302083333337</v>
      </c>
      <c r="O6262" t="s">
        <v>18</v>
      </c>
      <c r="P6262">
        <f t="shared" si="1748"/>
        <v>759.41411675347229</v>
      </c>
      <c r="R6262" t="s">
        <v>20</v>
      </c>
      <c r="S6262">
        <f t="shared" si="1749"/>
        <v>762.57834223994507</v>
      </c>
      <c r="U6262" t="s">
        <v>22</v>
      </c>
      <c r="V6262">
        <f t="shared" si="1750"/>
        <v>765.75575199927812</v>
      </c>
      <c r="X6262" t="str">
        <f t="shared" si="1758"/>
        <v>2024-07 Pricebook</v>
      </c>
      <c r="Y6262">
        <f t="shared" si="1751"/>
        <v>768.94640096594173</v>
      </c>
      <c r="AA6262" t="str">
        <f t="shared" si="1759"/>
        <v>2024-08 Pricebook</v>
      </c>
      <c r="AB6262">
        <f t="shared" si="1752"/>
        <v>772.15034430329979</v>
      </c>
      <c r="AD6262" t="str">
        <f t="shared" si="1760"/>
        <v>2024-09 Pricebook</v>
      </c>
      <c r="AE6262">
        <f t="shared" si="1753"/>
        <v>775.36763740456354</v>
      </c>
      <c r="AG6262" t="str">
        <f t="shared" si="1761"/>
        <v>2024-10 Pricebook</v>
      </c>
      <c r="AH6262">
        <f t="shared" si="1754"/>
        <v>778.59833589374921</v>
      </c>
      <c r="AJ6262" t="str">
        <f t="shared" si="1762"/>
        <v>2024-11 Pricebook</v>
      </c>
      <c r="AK6262">
        <f t="shared" si="1755"/>
        <v>781.84249562663979</v>
      </c>
      <c r="AM6262" t="str">
        <f t="shared" si="1763"/>
        <v>2024-12 Pricebook</v>
      </c>
      <c r="AN6262">
        <f t="shared" si="1756"/>
        <v>785.1001726917508</v>
      </c>
    </row>
    <row r="6263" spans="1:40" x14ac:dyDescent="0.2">
      <c r="A6263">
        <f t="shared" si="1757"/>
        <v>6262</v>
      </c>
      <c r="B6263" t="s">
        <v>25044</v>
      </c>
      <c r="C6263" t="s">
        <v>25045</v>
      </c>
      <c r="D6263" t="b">
        <v>1</v>
      </c>
      <c r="F6263" t="str">
        <f>IF(A6263&lt;=6601,Pricebooks!$D$2,IF(A6263&lt;=6601*2,Pricebooks!$D$3,IF(A6263&lt;=6601*3,Pricebooks!$D$4,"")))</f>
        <v>2024-01 Pricebook</v>
      </c>
      <c r="G6263">
        <v>1260</v>
      </c>
      <c r="I6263" t="s">
        <v>14</v>
      </c>
      <c r="J6263">
        <f t="shared" si="1746"/>
        <v>1265.25</v>
      </c>
      <c r="L6263" t="s">
        <v>16</v>
      </c>
      <c r="M6263">
        <f t="shared" si="1747"/>
        <v>1270.5218749999999</v>
      </c>
      <c r="O6263" t="s">
        <v>18</v>
      </c>
      <c r="P6263">
        <f t="shared" si="1748"/>
        <v>1275.8157161458332</v>
      </c>
      <c r="R6263" t="s">
        <v>20</v>
      </c>
      <c r="S6263">
        <f t="shared" si="1749"/>
        <v>1281.1316149631075</v>
      </c>
      <c r="U6263" t="s">
        <v>22</v>
      </c>
      <c r="V6263">
        <f t="shared" si="1750"/>
        <v>1286.4696633587871</v>
      </c>
      <c r="X6263" t="str">
        <f t="shared" si="1758"/>
        <v>2024-07 Pricebook</v>
      </c>
      <c r="Y6263">
        <f t="shared" si="1751"/>
        <v>1291.8299536227821</v>
      </c>
      <c r="AA6263" t="str">
        <f t="shared" si="1759"/>
        <v>2024-08 Pricebook</v>
      </c>
      <c r="AB6263">
        <f t="shared" si="1752"/>
        <v>1297.2125784295438</v>
      </c>
      <c r="AD6263" t="str">
        <f t="shared" si="1760"/>
        <v>2024-09 Pricebook</v>
      </c>
      <c r="AE6263">
        <f t="shared" si="1753"/>
        <v>1302.6176308396668</v>
      </c>
      <c r="AG6263" t="str">
        <f t="shared" si="1761"/>
        <v>2024-10 Pricebook</v>
      </c>
      <c r="AH6263">
        <f t="shared" si="1754"/>
        <v>1308.0452043014989</v>
      </c>
      <c r="AJ6263" t="str">
        <f t="shared" si="1762"/>
        <v>2024-11 Pricebook</v>
      </c>
      <c r="AK6263">
        <f t="shared" si="1755"/>
        <v>1313.4953926527551</v>
      </c>
      <c r="AM6263" t="str">
        <f t="shared" si="1763"/>
        <v>2024-12 Pricebook</v>
      </c>
      <c r="AN6263">
        <f t="shared" si="1756"/>
        <v>1318.9682901221415</v>
      </c>
    </row>
    <row r="6264" spans="1:40" x14ac:dyDescent="0.2">
      <c r="A6264">
        <f t="shared" si="1757"/>
        <v>6263</v>
      </c>
      <c r="B6264" t="s">
        <v>25048</v>
      </c>
      <c r="C6264" t="s">
        <v>25049</v>
      </c>
      <c r="D6264" t="b">
        <v>1</v>
      </c>
      <c r="F6264" t="str">
        <f>IF(A6264&lt;=6601,Pricebooks!$D$2,IF(A6264&lt;=6601*2,Pricebooks!$D$3,IF(A6264&lt;=6601*3,Pricebooks!$D$4,"")))</f>
        <v>2024-01 Pricebook</v>
      </c>
      <c r="G6264">
        <v>523.5</v>
      </c>
      <c r="I6264" t="s">
        <v>14</v>
      </c>
      <c r="J6264">
        <f t="shared" si="1746"/>
        <v>525.68124999999998</v>
      </c>
      <c r="L6264" t="s">
        <v>16</v>
      </c>
      <c r="M6264">
        <f t="shared" si="1747"/>
        <v>527.8715885416666</v>
      </c>
      <c r="O6264" t="s">
        <v>18</v>
      </c>
      <c r="P6264">
        <f t="shared" si="1748"/>
        <v>530.0710534939235</v>
      </c>
      <c r="R6264" t="s">
        <v>20</v>
      </c>
      <c r="S6264">
        <f t="shared" si="1749"/>
        <v>532.27968288348154</v>
      </c>
      <c r="U6264" t="s">
        <v>22</v>
      </c>
      <c r="V6264">
        <f t="shared" si="1750"/>
        <v>534.49751489549601</v>
      </c>
      <c r="X6264" t="str">
        <f t="shared" si="1758"/>
        <v>2024-07 Pricebook</v>
      </c>
      <c r="Y6264">
        <f t="shared" si="1751"/>
        <v>536.72458787422727</v>
      </c>
      <c r="AA6264" t="str">
        <f t="shared" si="1759"/>
        <v>2024-08 Pricebook</v>
      </c>
      <c r="AB6264">
        <f t="shared" si="1752"/>
        <v>538.9609403237032</v>
      </c>
      <c r="AD6264" t="str">
        <f t="shared" si="1760"/>
        <v>2024-09 Pricebook</v>
      </c>
      <c r="AE6264">
        <f t="shared" si="1753"/>
        <v>541.2066109083853</v>
      </c>
      <c r="AG6264" t="str">
        <f t="shared" si="1761"/>
        <v>2024-10 Pricebook</v>
      </c>
      <c r="AH6264">
        <f t="shared" si="1754"/>
        <v>543.46163845383694</v>
      </c>
      <c r="AJ6264" t="str">
        <f t="shared" si="1762"/>
        <v>2024-11 Pricebook</v>
      </c>
      <c r="AK6264">
        <f t="shared" si="1755"/>
        <v>545.72606194739456</v>
      </c>
      <c r="AM6264" t="str">
        <f t="shared" si="1763"/>
        <v>2024-12 Pricebook</v>
      </c>
      <c r="AN6264">
        <f t="shared" si="1756"/>
        <v>547.99992053884205</v>
      </c>
    </row>
    <row r="6265" spans="1:40" x14ac:dyDescent="0.2">
      <c r="A6265">
        <f t="shared" si="1757"/>
        <v>6264</v>
      </c>
      <c r="B6265" t="s">
        <v>25052</v>
      </c>
      <c r="C6265" t="s">
        <v>25053</v>
      </c>
      <c r="D6265" t="b">
        <v>1</v>
      </c>
      <c r="F6265" t="str">
        <f>IF(A6265&lt;=6601,Pricebooks!$D$2,IF(A6265&lt;=6601*2,Pricebooks!$D$3,IF(A6265&lt;=6601*3,Pricebooks!$D$4,"")))</f>
        <v>2024-01 Pricebook</v>
      </c>
      <c r="G6265">
        <v>822</v>
      </c>
      <c r="I6265" t="s">
        <v>14</v>
      </c>
      <c r="J6265">
        <f t="shared" si="1746"/>
        <v>825.42499999999995</v>
      </c>
      <c r="L6265" t="s">
        <v>16</v>
      </c>
      <c r="M6265">
        <f t="shared" si="1747"/>
        <v>828.86427083333331</v>
      </c>
      <c r="O6265" t="s">
        <v>18</v>
      </c>
      <c r="P6265">
        <f t="shared" si="1748"/>
        <v>832.31787196180551</v>
      </c>
      <c r="R6265" t="s">
        <v>20</v>
      </c>
      <c r="S6265">
        <f t="shared" si="1749"/>
        <v>835.78586309497973</v>
      </c>
      <c r="U6265" t="s">
        <v>22</v>
      </c>
      <c r="V6265">
        <f t="shared" si="1750"/>
        <v>839.26830419120881</v>
      </c>
      <c r="X6265" t="str">
        <f t="shared" si="1758"/>
        <v>2024-07 Pricebook</v>
      </c>
      <c r="Y6265">
        <f t="shared" si="1751"/>
        <v>842.76525545867219</v>
      </c>
      <c r="AA6265" t="str">
        <f t="shared" si="1759"/>
        <v>2024-08 Pricebook</v>
      </c>
      <c r="AB6265">
        <f t="shared" si="1752"/>
        <v>846.27677735641669</v>
      </c>
      <c r="AD6265" t="str">
        <f t="shared" si="1760"/>
        <v>2024-09 Pricebook</v>
      </c>
      <c r="AE6265">
        <f t="shared" si="1753"/>
        <v>849.80293059540179</v>
      </c>
      <c r="AG6265" t="str">
        <f t="shared" si="1761"/>
        <v>2024-10 Pricebook</v>
      </c>
      <c r="AH6265">
        <f t="shared" si="1754"/>
        <v>853.34377613954928</v>
      </c>
      <c r="AJ6265" t="str">
        <f t="shared" si="1762"/>
        <v>2024-11 Pricebook</v>
      </c>
      <c r="AK6265">
        <f t="shared" si="1755"/>
        <v>856.89937520679734</v>
      </c>
      <c r="AM6265" t="str">
        <f t="shared" si="1763"/>
        <v>2024-12 Pricebook</v>
      </c>
      <c r="AN6265">
        <f t="shared" si="1756"/>
        <v>860.46978927015903</v>
      </c>
    </row>
    <row r="6266" spans="1:40" x14ac:dyDescent="0.2">
      <c r="A6266">
        <f t="shared" si="1757"/>
        <v>6265</v>
      </c>
      <c r="B6266" t="s">
        <v>25056</v>
      </c>
      <c r="C6266" t="s">
        <v>25057</v>
      </c>
      <c r="D6266" t="b">
        <v>1</v>
      </c>
      <c r="F6266" t="str">
        <f>IF(A6266&lt;=6601,Pricebooks!$D$2,IF(A6266&lt;=6601*2,Pricebooks!$D$3,IF(A6266&lt;=6601*3,Pricebooks!$D$4,"")))</f>
        <v>2024-01 Pricebook</v>
      </c>
      <c r="G6266">
        <v>446.33</v>
      </c>
      <c r="I6266" t="s">
        <v>14</v>
      </c>
      <c r="J6266">
        <f t="shared" si="1746"/>
        <v>448.18970833333333</v>
      </c>
      <c r="L6266" t="s">
        <v>16</v>
      </c>
      <c r="M6266">
        <f t="shared" si="1747"/>
        <v>450.05716545138887</v>
      </c>
      <c r="O6266" t="s">
        <v>18</v>
      </c>
      <c r="P6266">
        <f t="shared" si="1748"/>
        <v>451.93240364076962</v>
      </c>
      <c r="R6266" t="s">
        <v>20</v>
      </c>
      <c r="S6266">
        <f t="shared" si="1749"/>
        <v>453.81545532260617</v>
      </c>
      <c r="U6266" t="s">
        <v>22</v>
      </c>
      <c r="V6266">
        <f t="shared" si="1750"/>
        <v>455.70635305311703</v>
      </c>
      <c r="X6266" t="str">
        <f t="shared" si="1758"/>
        <v>2024-07 Pricebook</v>
      </c>
      <c r="Y6266">
        <f t="shared" si="1751"/>
        <v>457.60512952417167</v>
      </c>
      <c r="AA6266" t="str">
        <f t="shared" si="1759"/>
        <v>2024-08 Pricebook</v>
      </c>
      <c r="AB6266">
        <f t="shared" si="1752"/>
        <v>459.51181756385574</v>
      </c>
      <c r="AD6266" t="str">
        <f t="shared" si="1760"/>
        <v>2024-09 Pricebook</v>
      </c>
      <c r="AE6266">
        <f t="shared" si="1753"/>
        <v>461.42645013703844</v>
      </c>
      <c r="AG6266" t="str">
        <f t="shared" si="1761"/>
        <v>2024-10 Pricebook</v>
      </c>
      <c r="AH6266">
        <f t="shared" si="1754"/>
        <v>463.34906034594275</v>
      </c>
      <c r="AJ6266" t="str">
        <f t="shared" si="1762"/>
        <v>2024-11 Pricebook</v>
      </c>
      <c r="AK6266">
        <f t="shared" si="1755"/>
        <v>465.27968143071752</v>
      </c>
      <c r="AM6266" t="str">
        <f t="shared" si="1763"/>
        <v>2024-12 Pricebook</v>
      </c>
      <c r="AN6266">
        <f t="shared" si="1756"/>
        <v>467.21834677001215</v>
      </c>
    </row>
    <row r="6267" spans="1:40" x14ac:dyDescent="0.2">
      <c r="A6267">
        <f t="shared" si="1757"/>
        <v>6266</v>
      </c>
      <c r="B6267" t="s">
        <v>25060</v>
      </c>
      <c r="C6267" t="s">
        <v>25061</v>
      </c>
      <c r="D6267" t="b">
        <v>1</v>
      </c>
      <c r="F6267" t="str">
        <f>IF(A6267&lt;=6601,Pricebooks!$D$2,IF(A6267&lt;=6601*2,Pricebooks!$D$3,IF(A6267&lt;=6601*3,Pricebooks!$D$4,"")))</f>
        <v>2024-01 Pricebook</v>
      </c>
      <c r="G6267">
        <v>0</v>
      </c>
      <c r="I6267" t="s">
        <v>14</v>
      </c>
      <c r="J6267">
        <f t="shared" si="1746"/>
        <v>0</v>
      </c>
      <c r="L6267" t="s">
        <v>16</v>
      </c>
      <c r="M6267">
        <f t="shared" si="1747"/>
        <v>0</v>
      </c>
      <c r="O6267" t="s">
        <v>18</v>
      </c>
      <c r="P6267">
        <f t="shared" si="1748"/>
        <v>0</v>
      </c>
      <c r="R6267" t="s">
        <v>20</v>
      </c>
      <c r="S6267">
        <f t="shared" si="1749"/>
        <v>0</v>
      </c>
      <c r="U6267" t="s">
        <v>22</v>
      </c>
      <c r="V6267">
        <f t="shared" si="1750"/>
        <v>0</v>
      </c>
      <c r="X6267" t="str">
        <f t="shared" si="1758"/>
        <v>2024-07 Pricebook</v>
      </c>
      <c r="Y6267">
        <f t="shared" si="1751"/>
        <v>0</v>
      </c>
      <c r="AA6267" t="str">
        <f t="shared" si="1759"/>
        <v>2024-08 Pricebook</v>
      </c>
      <c r="AB6267">
        <f t="shared" si="1752"/>
        <v>0</v>
      </c>
      <c r="AD6267" t="str">
        <f t="shared" si="1760"/>
        <v>2024-09 Pricebook</v>
      </c>
      <c r="AE6267">
        <f t="shared" si="1753"/>
        <v>0</v>
      </c>
      <c r="AG6267" t="str">
        <f t="shared" si="1761"/>
        <v>2024-10 Pricebook</v>
      </c>
      <c r="AH6267">
        <f t="shared" si="1754"/>
        <v>0</v>
      </c>
      <c r="AJ6267" t="str">
        <f t="shared" si="1762"/>
        <v>2024-11 Pricebook</v>
      </c>
      <c r="AK6267">
        <f t="shared" si="1755"/>
        <v>0</v>
      </c>
      <c r="AM6267" t="str">
        <f t="shared" si="1763"/>
        <v>2024-12 Pricebook</v>
      </c>
      <c r="AN6267">
        <f t="shared" si="1756"/>
        <v>0</v>
      </c>
    </row>
    <row r="6268" spans="1:40" x14ac:dyDescent="0.2">
      <c r="A6268">
        <f t="shared" si="1757"/>
        <v>6267</v>
      </c>
      <c r="B6268" t="s">
        <v>25064</v>
      </c>
      <c r="C6268" t="s">
        <v>25065</v>
      </c>
      <c r="D6268" t="b">
        <v>1</v>
      </c>
      <c r="F6268" t="str">
        <f>IF(A6268&lt;=6601,Pricebooks!$D$2,IF(A6268&lt;=6601*2,Pricebooks!$D$3,IF(A6268&lt;=6601*3,Pricebooks!$D$4,"")))</f>
        <v>2024-01 Pricebook</v>
      </c>
      <c r="G6268">
        <v>1100</v>
      </c>
      <c r="I6268" t="s">
        <v>14</v>
      </c>
      <c r="J6268">
        <f t="shared" si="1746"/>
        <v>1104.5833333333333</v>
      </c>
      <c r="L6268" t="s">
        <v>16</v>
      </c>
      <c r="M6268">
        <f t="shared" si="1747"/>
        <v>1109.1857638888887</v>
      </c>
      <c r="O6268" t="s">
        <v>18</v>
      </c>
      <c r="P6268">
        <f t="shared" si="1748"/>
        <v>1113.8073712384257</v>
      </c>
      <c r="R6268" t="s">
        <v>20</v>
      </c>
      <c r="S6268">
        <f t="shared" si="1749"/>
        <v>1118.4482352852524</v>
      </c>
      <c r="U6268" t="s">
        <v>22</v>
      </c>
      <c r="V6268">
        <f t="shared" si="1750"/>
        <v>1123.1084362656077</v>
      </c>
      <c r="X6268" t="str">
        <f t="shared" si="1758"/>
        <v>2024-07 Pricebook</v>
      </c>
      <c r="Y6268">
        <f t="shared" si="1751"/>
        <v>1127.7880547500476</v>
      </c>
      <c r="AA6268" t="str">
        <f t="shared" si="1759"/>
        <v>2024-08 Pricebook</v>
      </c>
      <c r="AB6268">
        <f t="shared" si="1752"/>
        <v>1132.4871716448395</v>
      </c>
      <c r="AD6268" t="str">
        <f t="shared" si="1760"/>
        <v>2024-09 Pricebook</v>
      </c>
      <c r="AE6268">
        <f t="shared" si="1753"/>
        <v>1137.2058681933597</v>
      </c>
      <c r="AG6268" t="str">
        <f t="shared" si="1761"/>
        <v>2024-10 Pricebook</v>
      </c>
      <c r="AH6268">
        <f t="shared" si="1754"/>
        <v>1141.9442259774987</v>
      </c>
      <c r="AJ6268" t="str">
        <f t="shared" si="1762"/>
        <v>2024-11 Pricebook</v>
      </c>
      <c r="AK6268">
        <f t="shared" si="1755"/>
        <v>1146.7023269190715</v>
      </c>
      <c r="AM6268" t="str">
        <f t="shared" si="1763"/>
        <v>2024-12 Pricebook</v>
      </c>
      <c r="AN6268">
        <f t="shared" si="1756"/>
        <v>1151.4802532812344</v>
      </c>
    </row>
    <row r="6269" spans="1:40" x14ac:dyDescent="0.2">
      <c r="A6269">
        <f t="shared" si="1757"/>
        <v>6268</v>
      </c>
      <c r="B6269" t="s">
        <v>25068</v>
      </c>
      <c r="C6269" t="s">
        <v>25069</v>
      </c>
      <c r="D6269" t="b">
        <v>1</v>
      </c>
      <c r="F6269" t="str">
        <f>IF(A6269&lt;=6601,Pricebooks!$D$2,IF(A6269&lt;=6601*2,Pricebooks!$D$3,IF(A6269&lt;=6601*3,Pricebooks!$D$4,"")))</f>
        <v>2024-01 Pricebook</v>
      </c>
      <c r="G6269">
        <v>0</v>
      </c>
      <c r="I6269" t="s">
        <v>14</v>
      </c>
      <c r="J6269">
        <f t="shared" si="1746"/>
        <v>0</v>
      </c>
      <c r="L6269" t="s">
        <v>16</v>
      </c>
      <c r="M6269">
        <f t="shared" si="1747"/>
        <v>0</v>
      </c>
      <c r="O6269" t="s">
        <v>18</v>
      </c>
      <c r="P6269">
        <f t="shared" si="1748"/>
        <v>0</v>
      </c>
      <c r="R6269" t="s">
        <v>20</v>
      </c>
      <c r="S6269">
        <f t="shared" si="1749"/>
        <v>0</v>
      </c>
      <c r="U6269" t="s">
        <v>22</v>
      </c>
      <c r="V6269">
        <f t="shared" si="1750"/>
        <v>0</v>
      </c>
      <c r="X6269" t="str">
        <f t="shared" si="1758"/>
        <v>2024-07 Pricebook</v>
      </c>
      <c r="Y6269">
        <f t="shared" si="1751"/>
        <v>0</v>
      </c>
      <c r="AA6269" t="str">
        <f t="shared" si="1759"/>
        <v>2024-08 Pricebook</v>
      </c>
      <c r="AB6269">
        <f t="shared" si="1752"/>
        <v>0</v>
      </c>
      <c r="AD6269" t="str">
        <f t="shared" si="1760"/>
        <v>2024-09 Pricebook</v>
      </c>
      <c r="AE6269">
        <f t="shared" si="1753"/>
        <v>0</v>
      </c>
      <c r="AG6269" t="str">
        <f t="shared" si="1761"/>
        <v>2024-10 Pricebook</v>
      </c>
      <c r="AH6269">
        <f t="shared" si="1754"/>
        <v>0</v>
      </c>
      <c r="AJ6269" t="str">
        <f t="shared" si="1762"/>
        <v>2024-11 Pricebook</v>
      </c>
      <c r="AK6269">
        <f t="shared" si="1755"/>
        <v>0</v>
      </c>
      <c r="AM6269" t="str">
        <f t="shared" si="1763"/>
        <v>2024-12 Pricebook</v>
      </c>
      <c r="AN6269">
        <f t="shared" si="1756"/>
        <v>0</v>
      </c>
    </row>
    <row r="6270" spans="1:40" x14ac:dyDescent="0.2">
      <c r="A6270">
        <f t="shared" si="1757"/>
        <v>6269</v>
      </c>
      <c r="B6270" t="s">
        <v>25072</v>
      </c>
      <c r="C6270" t="s">
        <v>25073</v>
      </c>
      <c r="D6270" t="b">
        <v>1</v>
      </c>
      <c r="F6270" t="str">
        <f>IF(A6270&lt;=6601,Pricebooks!$D$2,IF(A6270&lt;=6601*2,Pricebooks!$D$3,IF(A6270&lt;=6601*3,Pricebooks!$D$4,"")))</f>
        <v>2024-01 Pricebook</v>
      </c>
      <c r="G6270">
        <v>1176</v>
      </c>
      <c r="I6270" t="s">
        <v>14</v>
      </c>
      <c r="J6270">
        <f t="shared" si="1746"/>
        <v>1180.9000000000001</v>
      </c>
      <c r="L6270" t="s">
        <v>16</v>
      </c>
      <c r="M6270">
        <f t="shared" si="1747"/>
        <v>1185.8204166666667</v>
      </c>
      <c r="O6270" t="s">
        <v>18</v>
      </c>
      <c r="P6270">
        <f t="shared" si="1748"/>
        <v>1190.7613350694444</v>
      </c>
      <c r="R6270" t="s">
        <v>20</v>
      </c>
      <c r="S6270">
        <f t="shared" si="1749"/>
        <v>1195.7228406322338</v>
      </c>
      <c r="U6270" t="s">
        <v>22</v>
      </c>
      <c r="V6270">
        <f t="shared" si="1750"/>
        <v>1200.7050191348681</v>
      </c>
      <c r="X6270" t="str">
        <f t="shared" si="1758"/>
        <v>2024-07 Pricebook</v>
      </c>
      <c r="Y6270">
        <f t="shared" si="1751"/>
        <v>1205.7079567145965</v>
      </c>
      <c r="AA6270" t="str">
        <f t="shared" si="1759"/>
        <v>2024-08 Pricebook</v>
      </c>
      <c r="AB6270">
        <f t="shared" si="1752"/>
        <v>1210.7317398675741</v>
      </c>
      <c r="AD6270" t="str">
        <f t="shared" si="1760"/>
        <v>2024-09 Pricebook</v>
      </c>
      <c r="AE6270">
        <f t="shared" si="1753"/>
        <v>1215.7764554503556</v>
      </c>
      <c r="AG6270" t="str">
        <f t="shared" si="1761"/>
        <v>2024-10 Pricebook</v>
      </c>
      <c r="AH6270">
        <f t="shared" si="1754"/>
        <v>1220.8421906813987</v>
      </c>
      <c r="AJ6270" t="str">
        <f t="shared" si="1762"/>
        <v>2024-11 Pricebook</v>
      </c>
      <c r="AK6270">
        <f t="shared" si="1755"/>
        <v>1225.9290331425711</v>
      </c>
      <c r="AM6270" t="str">
        <f t="shared" si="1763"/>
        <v>2024-12 Pricebook</v>
      </c>
      <c r="AN6270">
        <f t="shared" si="1756"/>
        <v>1231.0370707806651</v>
      </c>
    </row>
    <row r="6271" spans="1:40" x14ac:dyDescent="0.2">
      <c r="A6271">
        <f t="shared" si="1757"/>
        <v>6270</v>
      </c>
      <c r="B6271" t="s">
        <v>25076</v>
      </c>
      <c r="C6271" t="s">
        <v>25077</v>
      </c>
      <c r="D6271" t="b">
        <v>1</v>
      </c>
      <c r="F6271" t="str">
        <f>IF(A6271&lt;=6601,Pricebooks!$D$2,IF(A6271&lt;=6601*2,Pricebooks!$D$3,IF(A6271&lt;=6601*3,Pricebooks!$D$4,"")))</f>
        <v>2024-01 Pricebook</v>
      </c>
      <c r="G6271">
        <v>1245</v>
      </c>
      <c r="I6271" t="s">
        <v>14</v>
      </c>
      <c r="J6271">
        <f t="shared" si="1746"/>
        <v>1250.1875</v>
      </c>
      <c r="L6271" t="s">
        <v>16</v>
      </c>
      <c r="M6271">
        <f t="shared" si="1747"/>
        <v>1255.3966145833333</v>
      </c>
      <c r="O6271" t="s">
        <v>18</v>
      </c>
      <c r="P6271">
        <f t="shared" si="1748"/>
        <v>1260.6274338107639</v>
      </c>
      <c r="R6271" t="s">
        <v>20</v>
      </c>
      <c r="S6271">
        <f t="shared" si="1749"/>
        <v>1265.8800481183087</v>
      </c>
      <c r="U6271" t="s">
        <v>22</v>
      </c>
      <c r="V6271">
        <f t="shared" si="1750"/>
        <v>1271.1545483188015</v>
      </c>
      <c r="X6271" t="str">
        <f t="shared" si="1758"/>
        <v>2024-07 Pricebook</v>
      </c>
      <c r="Y6271">
        <f t="shared" si="1751"/>
        <v>1276.4510256034632</v>
      </c>
      <c r="AA6271" t="str">
        <f t="shared" si="1759"/>
        <v>2024-08 Pricebook</v>
      </c>
      <c r="AB6271">
        <f t="shared" si="1752"/>
        <v>1281.7695715434777</v>
      </c>
      <c r="AD6271" t="str">
        <f t="shared" si="1760"/>
        <v>2024-09 Pricebook</v>
      </c>
      <c r="AE6271">
        <f t="shared" si="1753"/>
        <v>1287.1102780915755</v>
      </c>
      <c r="AG6271" t="str">
        <f t="shared" si="1761"/>
        <v>2024-10 Pricebook</v>
      </c>
      <c r="AH6271">
        <f t="shared" si="1754"/>
        <v>1292.4732375836238</v>
      </c>
      <c r="AJ6271" t="str">
        <f t="shared" si="1762"/>
        <v>2024-11 Pricebook</v>
      </c>
      <c r="AK6271">
        <f t="shared" si="1755"/>
        <v>1297.8585427402222</v>
      </c>
      <c r="AM6271" t="str">
        <f t="shared" si="1763"/>
        <v>2024-12 Pricebook</v>
      </c>
      <c r="AN6271">
        <f t="shared" si="1756"/>
        <v>1303.2662866683065</v>
      </c>
    </row>
    <row r="6272" spans="1:40" x14ac:dyDescent="0.2">
      <c r="A6272">
        <f t="shared" si="1757"/>
        <v>6271</v>
      </c>
      <c r="B6272" t="s">
        <v>25080</v>
      </c>
      <c r="C6272" t="s">
        <v>25081</v>
      </c>
      <c r="D6272" t="b">
        <v>1</v>
      </c>
      <c r="F6272" t="str">
        <f>IF(A6272&lt;=6601,Pricebooks!$D$2,IF(A6272&lt;=6601*2,Pricebooks!$D$3,IF(A6272&lt;=6601*3,Pricebooks!$D$4,"")))</f>
        <v>2024-01 Pricebook</v>
      </c>
      <c r="G6272">
        <v>1000</v>
      </c>
      <c r="I6272" t="s">
        <v>14</v>
      </c>
      <c r="J6272">
        <f t="shared" si="1746"/>
        <v>1004.1666666666666</v>
      </c>
      <c r="L6272" t="s">
        <v>16</v>
      </c>
      <c r="M6272">
        <f t="shared" si="1747"/>
        <v>1008.3506944444443</v>
      </c>
      <c r="O6272" t="s">
        <v>18</v>
      </c>
      <c r="P6272">
        <f t="shared" si="1748"/>
        <v>1012.5521556712962</v>
      </c>
      <c r="R6272" t="s">
        <v>20</v>
      </c>
      <c r="S6272">
        <f t="shared" si="1749"/>
        <v>1016.7711229865932</v>
      </c>
      <c r="U6272" t="s">
        <v>22</v>
      </c>
      <c r="V6272">
        <f t="shared" si="1750"/>
        <v>1021.0076693323707</v>
      </c>
      <c r="X6272" t="str">
        <f t="shared" si="1758"/>
        <v>2024-07 Pricebook</v>
      </c>
      <c r="Y6272">
        <f t="shared" si="1751"/>
        <v>1025.261867954589</v>
      </c>
      <c r="AA6272" t="str">
        <f t="shared" si="1759"/>
        <v>2024-08 Pricebook</v>
      </c>
      <c r="AB6272">
        <f t="shared" si="1752"/>
        <v>1029.5337924043997</v>
      </c>
      <c r="AD6272" t="str">
        <f t="shared" si="1760"/>
        <v>2024-09 Pricebook</v>
      </c>
      <c r="AE6272">
        <f t="shared" si="1753"/>
        <v>1033.8235165394181</v>
      </c>
      <c r="AG6272" t="str">
        <f t="shared" si="1761"/>
        <v>2024-10 Pricebook</v>
      </c>
      <c r="AH6272">
        <f t="shared" si="1754"/>
        <v>1038.131114524999</v>
      </c>
      <c r="AJ6272" t="str">
        <f t="shared" si="1762"/>
        <v>2024-11 Pricebook</v>
      </c>
      <c r="AK6272">
        <f t="shared" si="1755"/>
        <v>1042.4566608355199</v>
      </c>
      <c r="AM6272" t="str">
        <f t="shared" si="1763"/>
        <v>2024-12 Pricebook</v>
      </c>
      <c r="AN6272">
        <f t="shared" si="1756"/>
        <v>1046.8002302556679</v>
      </c>
    </row>
    <row r="6273" spans="1:40" x14ac:dyDescent="0.2">
      <c r="A6273">
        <f t="shared" si="1757"/>
        <v>6272</v>
      </c>
      <c r="B6273" t="s">
        <v>25084</v>
      </c>
      <c r="C6273" t="s">
        <v>25085</v>
      </c>
      <c r="D6273" t="b">
        <v>1</v>
      </c>
      <c r="F6273" t="str">
        <f>IF(A6273&lt;=6601,Pricebooks!$D$2,IF(A6273&lt;=6601*2,Pricebooks!$D$3,IF(A6273&lt;=6601*3,Pricebooks!$D$4,"")))</f>
        <v>2024-01 Pricebook</v>
      </c>
      <c r="G6273">
        <v>0</v>
      </c>
      <c r="I6273" t="s">
        <v>14</v>
      </c>
      <c r="J6273">
        <f t="shared" si="1746"/>
        <v>0</v>
      </c>
      <c r="L6273" t="s">
        <v>16</v>
      </c>
      <c r="M6273">
        <f t="shared" si="1747"/>
        <v>0</v>
      </c>
      <c r="O6273" t="s">
        <v>18</v>
      </c>
      <c r="P6273">
        <f t="shared" si="1748"/>
        <v>0</v>
      </c>
      <c r="R6273" t="s">
        <v>20</v>
      </c>
      <c r="S6273">
        <f t="shared" si="1749"/>
        <v>0</v>
      </c>
      <c r="U6273" t="s">
        <v>22</v>
      </c>
      <c r="V6273">
        <f t="shared" si="1750"/>
        <v>0</v>
      </c>
      <c r="X6273" t="str">
        <f t="shared" si="1758"/>
        <v>2024-07 Pricebook</v>
      </c>
      <c r="Y6273">
        <f t="shared" si="1751"/>
        <v>0</v>
      </c>
      <c r="AA6273" t="str">
        <f t="shared" si="1759"/>
        <v>2024-08 Pricebook</v>
      </c>
      <c r="AB6273">
        <f t="shared" si="1752"/>
        <v>0</v>
      </c>
      <c r="AD6273" t="str">
        <f t="shared" si="1760"/>
        <v>2024-09 Pricebook</v>
      </c>
      <c r="AE6273">
        <f t="shared" si="1753"/>
        <v>0</v>
      </c>
      <c r="AG6273" t="str">
        <f t="shared" si="1761"/>
        <v>2024-10 Pricebook</v>
      </c>
      <c r="AH6273">
        <f t="shared" si="1754"/>
        <v>0</v>
      </c>
      <c r="AJ6273" t="str">
        <f t="shared" si="1762"/>
        <v>2024-11 Pricebook</v>
      </c>
      <c r="AK6273">
        <f t="shared" si="1755"/>
        <v>0</v>
      </c>
      <c r="AM6273" t="str">
        <f t="shared" si="1763"/>
        <v>2024-12 Pricebook</v>
      </c>
      <c r="AN6273">
        <f t="shared" si="1756"/>
        <v>0</v>
      </c>
    </row>
    <row r="6274" spans="1:40" x14ac:dyDescent="0.2">
      <c r="A6274">
        <f t="shared" si="1757"/>
        <v>6273</v>
      </c>
      <c r="B6274" t="s">
        <v>25088</v>
      </c>
      <c r="C6274" t="s">
        <v>25089</v>
      </c>
      <c r="D6274" t="b">
        <v>1</v>
      </c>
      <c r="F6274" t="str">
        <f>IF(A6274&lt;=6601,Pricebooks!$D$2,IF(A6274&lt;=6601*2,Pricebooks!$D$3,IF(A6274&lt;=6601*3,Pricebooks!$D$4,"")))</f>
        <v>2024-01 Pricebook</v>
      </c>
      <c r="G6274">
        <v>241.82</v>
      </c>
      <c r="I6274" t="s">
        <v>14</v>
      </c>
      <c r="J6274">
        <f t="shared" si="1746"/>
        <v>242.82758333333334</v>
      </c>
      <c r="L6274" t="s">
        <v>16</v>
      </c>
      <c r="M6274">
        <f t="shared" si="1747"/>
        <v>243.83936493055555</v>
      </c>
      <c r="O6274" t="s">
        <v>18</v>
      </c>
      <c r="P6274">
        <f t="shared" si="1748"/>
        <v>244.85536228443286</v>
      </c>
      <c r="R6274" t="s">
        <v>20</v>
      </c>
      <c r="S6274">
        <f t="shared" si="1749"/>
        <v>245.87559296061798</v>
      </c>
      <c r="U6274" t="s">
        <v>22</v>
      </c>
      <c r="V6274">
        <f t="shared" si="1750"/>
        <v>246.90007459795387</v>
      </c>
      <c r="X6274" t="str">
        <f t="shared" si="1758"/>
        <v>2024-07 Pricebook</v>
      </c>
      <c r="Y6274">
        <f t="shared" si="1751"/>
        <v>247.92882490877867</v>
      </c>
      <c r="AA6274" t="str">
        <f t="shared" si="1759"/>
        <v>2024-08 Pricebook</v>
      </c>
      <c r="AB6274">
        <f t="shared" si="1752"/>
        <v>248.9618616792319</v>
      </c>
      <c r="AD6274" t="str">
        <f t="shared" si="1760"/>
        <v>2024-09 Pricebook</v>
      </c>
      <c r="AE6274">
        <f t="shared" si="1753"/>
        <v>249.99920276956203</v>
      </c>
      <c r="AG6274" t="str">
        <f t="shared" si="1761"/>
        <v>2024-10 Pricebook</v>
      </c>
      <c r="AH6274">
        <f t="shared" si="1754"/>
        <v>251.0408661144352</v>
      </c>
      <c r="AJ6274" t="str">
        <f t="shared" si="1762"/>
        <v>2024-11 Pricebook</v>
      </c>
      <c r="AK6274">
        <f t="shared" si="1755"/>
        <v>252.08686972324534</v>
      </c>
      <c r="AM6274" t="str">
        <f t="shared" si="1763"/>
        <v>2024-12 Pricebook</v>
      </c>
      <c r="AN6274">
        <f t="shared" si="1756"/>
        <v>253.13723168042551</v>
      </c>
    </row>
    <row r="6275" spans="1:40" x14ac:dyDescent="0.2">
      <c r="A6275">
        <f t="shared" si="1757"/>
        <v>6274</v>
      </c>
      <c r="B6275" t="s">
        <v>25092</v>
      </c>
      <c r="C6275" t="s">
        <v>25093</v>
      </c>
      <c r="D6275" t="b">
        <v>1</v>
      </c>
      <c r="F6275" t="str">
        <f>IF(A6275&lt;=6601,Pricebooks!$D$2,IF(A6275&lt;=6601*2,Pricebooks!$D$3,IF(A6275&lt;=6601*3,Pricebooks!$D$4,"")))</f>
        <v>2024-01 Pricebook</v>
      </c>
      <c r="G6275">
        <v>990</v>
      </c>
      <c r="I6275" t="s">
        <v>14</v>
      </c>
      <c r="J6275">
        <f t="shared" ref="J6275:J6338" si="1764">G6275*(1+0.05/12)</f>
        <v>994.125</v>
      </c>
      <c r="L6275" t="s">
        <v>16</v>
      </c>
      <c r="M6275">
        <f t="shared" ref="M6275:M6338" si="1765">J6275*(1+0.05/12)</f>
        <v>998.26718749999998</v>
      </c>
      <c r="O6275" t="s">
        <v>18</v>
      </c>
      <c r="P6275">
        <f t="shared" ref="P6275:P6338" si="1766">M6275*(1+0.05/12)</f>
        <v>1002.4266341145833</v>
      </c>
      <c r="R6275" t="s">
        <v>20</v>
      </c>
      <c r="S6275">
        <f t="shared" ref="S6275:S6338" si="1767">P6275*(1+0.05/12)</f>
        <v>1006.6034117567274</v>
      </c>
      <c r="U6275" t="s">
        <v>22</v>
      </c>
      <c r="V6275">
        <f t="shared" ref="V6275:V6338" si="1768">S6275*(1+0.05/12)</f>
        <v>1010.797592639047</v>
      </c>
      <c r="X6275" t="str">
        <f t="shared" si="1758"/>
        <v>2024-07 Pricebook</v>
      </c>
      <c r="Y6275">
        <f t="shared" ref="Y6275:Y6338" si="1769">V6275*(1+0.05/12)</f>
        <v>1015.0092492750431</v>
      </c>
      <c r="AA6275" t="str">
        <f t="shared" si="1759"/>
        <v>2024-08 Pricebook</v>
      </c>
      <c r="AB6275">
        <f t="shared" ref="AB6275:AB6338" si="1770">Y6275*(1+0.05/12)</f>
        <v>1019.2384544803557</v>
      </c>
      <c r="AD6275" t="str">
        <f t="shared" si="1760"/>
        <v>2024-09 Pricebook</v>
      </c>
      <c r="AE6275">
        <f t="shared" ref="AE6275:AE6338" si="1771">AB6275*(1+0.05/12)</f>
        <v>1023.4852813740239</v>
      </c>
      <c r="AG6275" t="str">
        <f t="shared" si="1761"/>
        <v>2024-10 Pricebook</v>
      </c>
      <c r="AH6275">
        <f t="shared" ref="AH6275:AH6338" si="1772">AE6275*(1+0.05/12)</f>
        <v>1027.749803379749</v>
      </c>
      <c r="AJ6275" t="str">
        <f t="shared" si="1762"/>
        <v>2024-11 Pricebook</v>
      </c>
      <c r="AK6275">
        <f t="shared" ref="AK6275:AK6338" si="1773">AH6275*(1+0.05/12)</f>
        <v>1032.0320942271646</v>
      </c>
      <c r="AM6275" t="str">
        <f t="shared" si="1763"/>
        <v>2024-12 Pricebook</v>
      </c>
      <c r="AN6275">
        <f t="shared" ref="AN6275:AN6338" si="1774">AK6275*(1+0.05/12)</f>
        <v>1036.3322279531112</v>
      </c>
    </row>
    <row r="6276" spans="1:40" x14ac:dyDescent="0.2">
      <c r="A6276">
        <f t="shared" ref="A6276:A6339" si="1775">A6275+1</f>
        <v>6275</v>
      </c>
      <c r="B6276" t="s">
        <v>25096</v>
      </c>
      <c r="C6276" t="s">
        <v>25097</v>
      </c>
      <c r="D6276" t="b">
        <v>1</v>
      </c>
      <c r="F6276" t="str">
        <f>IF(A6276&lt;=6601,Pricebooks!$D$2,IF(A6276&lt;=6601*2,Pricebooks!$D$3,IF(A6276&lt;=6601*3,Pricebooks!$D$4,"")))</f>
        <v>2024-01 Pricebook</v>
      </c>
      <c r="G6276">
        <v>650</v>
      </c>
      <c r="I6276" t="s">
        <v>14</v>
      </c>
      <c r="J6276">
        <f t="shared" si="1764"/>
        <v>652.70833333333337</v>
      </c>
      <c r="L6276" t="s">
        <v>16</v>
      </c>
      <c r="M6276">
        <f t="shared" si="1765"/>
        <v>655.42795138888891</v>
      </c>
      <c r="O6276" t="s">
        <v>18</v>
      </c>
      <c r="P6276">
        <f t="shared" si="1766"/>
        <v>658.15890118634263</v>
      </c>
      <c r="R6276" t="s">
        <v>20</v>
      </c>
      <c r="S6276">
        <f t="shared" si="1767"/>
        <v>660.90122994128569</v>
      </c>
      <c r="U6276" t="s">
        <v>22</v>
      </c>
      <c r="V6276">
        <f t="shared" si="1768"/>
        <v>663.65498506604104</v>
      </c>
      <c r="X6276" t="str">
        <f t="shared" ref="X6276:X6339" si="1776">X6275</f>
        <v>2024-07 Pricebook</v>
      </c>
      <c r="Y6276">
        <f t="shared" si="1769"/>
        <v>666.42021417048284</v>
      </c>
      <c r="AA6276" t="str">
        <f t="shared" ref="AA6276:AA6339" si="1777">AA6275</f>
        <v>2024-08 Pricebook</v>
      </c>
      <c r="AB6276">
        <f t="shared" si="1770"/>
        <v>669.19696506285982</v>
      </c>
      <c r="AD6276" t="str">
        <f t="shared" ref="AD6276:AD6339" si="1778">AD6275</f>
        <v>2024-09 Pricebook</v>
      </c>
      <c r="AE6276">
        <f t="shared" si="1771"/>
        <v>671.98528575062176</v>
      </c>
      <c r="AG6276" t="str">
        <f t="shared" ref="AG6276:AG6339" si="1779">AG6275</f>
        <v>2024-10 Pricebook</v>
      </c>
      <c r="AH6276">
        <f t="shared" si="1772"/>
        <v>674.78522444124928</v>
      </c>
      <c r="AJ6276" t="str">
        <f t="shared" ref="AJ6276:AJ6339" si="1780">AJ6275</f>
        <v>2024-11 Pricebook</v>
      </c>
      <c r="AK6276">
        <f t="shared" si="1773"/>
        <v>677.59682954308778</v>
      </c>
      <c r="AM6276" t="str">
        <f t="shared" ref="AM6276:AM6339" si="1781">AM6275</f>
        <v>2024-12 Pricebook</v>
      </c>
      <c r="AN6276">
        <f t="shared" si="1774"/>
        <v>680.42014966618399</v>
      </c>
    </row>
    <row r="6277" spans="1:40" x14ac:dyDescent="0.2">
      <c r="A6277">
        <f t="shared" si="1775"/>
        <v>6276</v>
      </c>
      <c r="B6277" t="s">
        <v>25100</v>
      </c>
      <c r="C6277" t="s">
        <v>25101</v>
      </c>
      <c r="D6277" t="b">
        <v>1</v>
      </c>
      <c r="F6277" t="str">
        <f>IF(A6277&lt;=6601,Pricebooks!$D$2,IF(A6277&lt;=6601*2,Pricebooks!$D$3,IF(A6277&lt;=6601*3,Pricebooks!$D$4,"")))</f>
        <v>2024-01 Pricebook</v>
      </c>
      <c r="G6277">
        <v>840</v>
      </c>
      <c r="I6277" t="s">
        <v>14</v>
      </c>
      <c r="J6277">
        <f t="shared" si="1764"/>
        <v>843.5</v>
      </c>
      <c r="L6277" t="s">
        <v>16</v>
      </c>
      <c r="M6277">
        <f t="shared" si="1765"/>
        <v>847.01458333333335</v>
      </c>
      <c r="O6277" t="s">
        <v>18</v>
      </c>
      <c r="P6277">
        <f t="shared" si="1766"/>
        <v>850.54381076388893</v>
      </c>
      <c r="R6277" t="s">
        <v>20</v>
      </c>
      <c r="S6277">
        <f t="shared" si="1767"/>
        <v>854.08774330873848</v>
      </c>
      <c r="U6277" t="s">
        <v>22</v>
      </c>
      <c r="V6277">
        <f t="shared" si="1768"/>
        <v>857.64644223919152</v>
      </c>
      <c r="X6277" t="str">
        <f t="shared" si="1776"/>
        <v>2024-07 Pricebook</v>
      </c>
      <c r="Y6277">
        <f t="shared" si="1769"/>
        <v>861.21996908185486</v>
      </c>
      <c r="AA6277" t="str">
        <f t="shared" si="1777"/>
        <v>2024-08 Pricebook</v>
      </c>
      <c r="AB6277">
        <f t="shared" si="1770"/>
        <v>864.80838561969585</v>
      </c>
      <c r="AD6277" t="str">
        <f t="shared" si="1778"/>
        <v>2024-09 Pricebook</v>
      </c>
      <c r="AE6277">
        <f t="shared" si="1771"/>
        <v>868.41175389311127</v>
      </c>
      <c r="AG6277" t="str">
        <f t="shared" si="1779"/>
        <v>2024-10 Pricebook</v>
      </c>
      <c r="AH6277">
        <f t="shared" si="1772"/>
        <v>872.03013620099921</v>
      </c>
      <c r="AJ6277" t="str">
        <f t="shared" si="1780"/>
        <v>2024-11 Pricebook</v>
      </c>
      <c r="AK6277">
        <f t="shared" si="1773"/>
        <v>875.66359510183668</v>
      </c>
      <c r="AM6277" t="str">
        <f t="shared" si="1781"/>
        <v>2024-12 Pricebook</v>
      </c>
      <c r="AN6277">
        <f t="shared" si="1774"/>
        <v>879.31219341476094</v>
      </c>
    </row>
    <row r="6278" spans="1:40" x14ac:dyDescent="0.2">
      <c r="A6278">
        <f t="shared" si="1775"/>
        <v>6277</v>
      </c>
      <c r="B6278" t="s">
        <v>25104</v>
      </c>
      <c r="C6278" t="s">
        <v>25105</v>
      </c>
      <c r="D6278" t="b">
        <v>1</v>
      </c>
      <c r="F6278" t="str">
        <f>IF(A6278&lt;=6601,Pricebooks!$D$2,IF(A6278&lt;=6601*2,Pricebooks!$D$3,IF(A6278&lt;=6601*3,Pricebooks!$D$4,"")))</f>
        <v>2024-01 Pricebook</v>
      </c>
      <c r="G6278">
        <v>1345</v>
      </c>
      <c r="I6278" t="s">
        <v>14</v>
      </c>
      <c r="J6278">
        <f t="shared" si="1764"/>
        <v>1350.6041666666667</v>
      </c>
      <c r="L6278" t="s">
        <v>16</v>
      </c>
      <c r="M6278">
        <f t="shared" si="1765"/>
        <v>1356.2316840277779</v>
      </c>
      <c r="O6278" t="s">
        <v>18</v>
      </c>
      <c r="P6278">
        <f t="shared" si="1766"/>
        <v>1361.8826493778936</v>
      </c>
      <c r="R6278" t="s">
        <v>20</v>
      </c>
      <c r="S6278">
        <f t="shared" si="1767"/>
        <v>1367.5571604169681</v>
      </c>
      <c r="U6278" t="s">
        <v>22</v>
      </c>
      <c r="V6278">
        <f t="shared" si="1768"/>
        <v>1373.2553152520388</v>
      </c>
      <c r="X6278" t="str">
        <f t="shared" si="1776"/>
        <v>2024-07 Pricebook</v>
      </c>
      <c r="Y6278">
        <f t="shared" si="1769"/>
        <v>1378.9772123989223</v>
      </c>
      <c r="AA6278" t="str">
        <f t="shared" si="1777"/>
        <v>2024-08 Pricebook</v>
      </c>
      <c r="AB6278">
        <f t="shared" si="1770"/>
        <v>1384.7229507839179</v>
      </c>
      <c r="AD6278" t="str">
        <f t="shared" si="1778"/>
        <v>2024-09 Pricebook</v>
      </c>
      <c r="AE6278">
        <f t="shared" si="1771"/>
        <v>1390.4926297455174</v>
      </c>
      <c r="AG6278" t="str">
        <f t="shared" si="1779"/>
        <v>2024-10 Pricebook</v>
      </c>
      <c r="AH6278">
        <f t="shared" si="1772"/>
        <v>1396.2863490361237</v>
      </c>
      <c r="AJ6278" t="str">
        <f t="shared" si="1780"/>
        <v>2024-11 Pricebook</v>
      </c>
      <c r="AK6278">
        <f t="shared" si="1773"/>
        <v>1402.1042088237743</v>
      </c>
      <c r="AM6278" t="str">
        <f t="shared" si="1781"/>
        <v>2024-12 Pricebook</v>
      </c>
      <c r="AN6278">
        <f t="shared" si="1774"/>
        <v>1407.9463096938734</v>
      </c>
    </row>
    <row r="6279" spans="1:40" x14ac:dyDescent="0.2">
      <c r="A6279">
        <f t="shared" si="1775"/>
        <v>6278</v>
      </c>
      <c r="B6279" t="s">
        <v>25108</v>
      </c>
      <c r="C6279" t="s">
        <v>25109</v>
      </c>
      <c r="D6279" t="b">
        <v>1</v>
      </c>
      <c r="F6279" t="str">
        <f>IF(A6279&lt;=6601,Pricebooks!$D$2,IF(A6279&lt;=6601*2,Pricebooks!$D$3,IF(A6279&lt;=6601*3,Pricebooks!$D$4,"")))</f>
        <v>2024-01 Pricebook</v>
      </c>
      <c r="G6279">
        <v>795</v>
      </c>
      <c r="I6279" t="s">
        <v>14</v>
      </c>
      <c r="J6279">
        <f t="shared" si="1764"/>
        <v>798.3125</v>
      </c>
      <c r="L6279" t="s">
        <v>16</v>
      </c>
      <c r="M6279">
        <f t="shared" si="1765"/>
        <v>801.6388020833333</v>
      </c>
      <c r="O6279" t="s">
        <v>18</v>
      </c>
      <c r="P6279">
        <f t="shared" si="1766"/>
        <v>804.97896375868049</v>
      </c>
      <c r="R6279" t="s">
        <v>20</v>
      </c>
      <c r="S6279">
        <f t="shared" si="1767"/>
        <v>808.33304277434161</v>
      </c>
      <c r="U6279" t="s">
        <v>22</v>
      </c>
      <c r="V6279">
        <f t="shared" si="1768"/>
        <v>811.70109711923465</v>
      </c>
      <c r="X6279" t="str">
        <f t="shared" si="1776"/>
        <v>2024-07 Pricebook</v>
      </c>
      <c r="Y6279">
        <f t="shared" si="1769"/>
        <v>815.08318502389807</v>
      </c>
      <c r="AA6279" t="str">
        <f t="shared" si="1777"/>
        <v>2024-08 Pricebook</v>
      </c>
      <c r="AB6279">
        <f t="shared" si="1770"/>
        <v>818.47936496149759</v>
      </c>
      <c r="AD6279" t="str">
        <f t="shared" si="1778"/>
        <v>2024-09 Pricebook</v>
      </c>
      <c r="AE6279">
        <f t="shared" si="1771"/>
        <v>821.88969564883712</v>
      </c>
      <c r="AG6279" t="str">
        <f t="shared" si="1779"/>
        <v>2024-10 Pricebook</v>
      </c>
      <c r="AH6279">
        <f t="shared" si="1772"/>
        <v>825.31423604737392</v>
      </c>
      <c r="AJ6279" t="str">
        <f t="shared" si="1780"/>
        <v>2024-11 Pricebook</v>
      </c>
      <c r="AK6279">
        <f t="shared" si="1773"/>
        <v>828.75304536423801</v>
      </c>
      <c r="AM6279" t="str">
        <f t="shared" si="1781"/>
        <v>2024-12 Pricebook</v>
      </c>
      <c r="AN6279">
        <f t="shared" si="1774"/>
        <v>832.2061830532557</v>
      </c>
    </row>
    <row r="6280" spans="1:40" x14ac:dyDescent="0.2">
      <c r="A6280">
        <f t="shared" si="1775"/>
        <v>6279</v>
      </c>
      <c r="B6280" t="s">
        <v>25112</v>
      </c>
      <c r="C6280" t="s">
        <v>25113</v>
      </c>
      <c r="D6280" t="b">
        <v>1</v>
      </c>
      <c r="F6280" t="str">
        <f>IF(A6280&lt;=6601,Pricebooks!$D$2,IF(A6280&lt;=6601*2,Pricebooks!$D$3,IF(A6280&lt;=6601*3,Pricebooks!$D$4,"")))</f>
        <v>2024-01 Pricebook</v>
      </c>
      <c r="G6280">
        <v>920</v>
      </c>
      <c r="I6280" t="s">
        <v>14</v>
      </c>
      <c r="J6280">
        <f t="shared" si="1764"/>
        <v>923.83333333333337</v>
      </c>
      <c r="L6280" t="s">
        <v>16</v>
      </c>
      <c r="M6280">
        <f t="shared" si="1765"/>
        <v>927.68263888888896</v>
      </c>
      <c r="O6280" t="s">
        <v>18</v>
      </c>
      <c r="P6280">
        <f t="shared" si="1766"/>
        <v>931.54798321759267</v>
      </c>
      <c r="R6280" t="s">
        <v>20</v>
      </c>
      <c r="S6280">
        <f t="shared" si="1767"/>
        <v>935.42943314766592</v>
      </c>
      <c r="U6280" t="s">
        <v>22</v>
      </c>
      <c r="V6280">
        <f t="shared" si="1768"/>
        <v>939.32705578578123</v>
      </c>
      <c r="X6280" t="str">
        <f t="shared" si="1776"/>
        <v>2024-07 Pricebook</v>
      </c>
      <c r="Y6280">
        <f t="shared" si="1769"/>
        <v>943.24091851822197</v>
      </c>
      <c r="AA6280" t="str">
        <f t="shared" si="1777"/>
        <v>2024-08 Pricebook</v>
      </c>
      <c r="AB6280">
        <f t="shared" si="1770"/>
        <v>947.1710890120479</v>
      </c>
      <c r="AD6280" t="str">
        <f t="shared" si="1778"/>
        <v>2024-09 Pricebook</v>
      </c>
      <c r="AE6280">
        <f t="shared" si="1771"/>
        <v>951.11763521626472</v>
      </c>
      <c r="AG6280" t="str">
        <f t="shared" si="1779"/>
        <v>2024-10 Pricebook</v>
      </c>
      <c r="AH6280">
        <f t="shared" si="1772"/>
        <v>955.08062536299917</v>
      </c>
      <c r="AJ6280" t="str">
        <f t="shared" si="1780"/>
        <v>2024-11 Pricebook</v>
      </c>
      <c r="AK6280">
        <f t="shared" si="1773"/>
        <v>959.06012796867833</v>
      </c>
      <c r="AM6280" t="str">
        <f t="shared" si="1781"/>
        <v>2024-12 Pricebook</v>
      </c>
      <c r="AN6280">
        <f t="shared" si="1774"/>
        <v>963.05621183521453</v>
      </c>
    </row>
    <row r="6281" spans="1:40" x14ac:dyDescent="0.2">
      <c r="A6281">
        <f t="shared" si="1775"/>
        <v>6280</v>
      </c>
      <c r="B6281" t="s">
        <v>25116</v>
      </c>
      <c r="C6281" t="s">
        <v>25117</v>
      </c>
      <c r="D6281" t="b">
        <v>1</v>
      </c>
      <c r="F6281" t="str">
        <f>IF(A6281&lt;=6601,Pricebooks!$D$2,IF(A6281&lt;=6601*2,Pricebooks!$D$3,IF(A6281&lt;=6601*3,Pricebooks!$D$4,"")))</f>
        <v>2024-01 Pricebook</v>
      </c>
      <c r="G6281">
        <v>701</v>
      </c>
      <c r="I6281" t="s">
        <v>14</v>
      </c>
      <c r="J6281">
        <f t="shared" si="1764"/>
        <v>703.92083333333335</v>
      </c>
      <c r="L6281" t="s">
        <v>16</v>
      </c>
      <c r="M6281">
        <f t="shared" si="1765"/>
        <v>706.8538368055556</v>
      </c>
      <c r="O6281" t="s">
        <v>18</v>
      </c>
      <c r="P6281">
        <f t="shared" si="1766"/>
        <v>709.79906112557876</v>
      </c>
      <c r="R6281" t="s">
        <v>20</v>
      </c>
      <c r="S6281">
        <f t="shared" si="1767"/>
        <v>712.75655721360204</v>
      </c>
      <c r="U6281" t="s">
        <v>22</v>
      </c>
      <c r="V6281">
        <f t="shared" si="1768"/>
        <v>715.72637620199203</v>
      </c>
      <c r="X6281" t="str">
        <f t="shared" si="1776"/>
        <v>2024-07 Pricebook</v>
      </c>
      <c r="Y6281">
        <f t="shared" si="1769"/>
        <v>718.70856943616695</v>
      </c>
      <c r="AA6281" t="str">
        <f t="shared" si="1777"/>
        <v>2024-08 Pricebook</v>
      </c>
      <c r="AB6281">
        <f t="shared" si="1770"/>
        <v>721.70318847548435</v>
      </c>
      <c r="AD6281" t="str">
        <f t="shared" si="1778"/>
        <v>2024-09 Pricebook</v>
      </c>
      <c r="AE6281">
        <f t="shared" si="1771"/>
        <v>724.71028509413225</v>
      </c>
      <c r="AG6281" t="str">
        <f t="shared" si="1779"/>
        <v>2024-10 Pricebook</v>
      </c>
      <c r="AH6281">
        <f t="shared" si="1772"/>
        <v>727.72991128202443</v>
      </c>
      <c r="AJ6281" t="str">
        <f t="shared" si="1780"/>
        <v>2024-11 Pricebook</v>
      </c>
      <c r="AK6281">
        <f t="shared" si="1773"/>
        <v>730.76211924569952</v>
      </c>
      <c r="AM6281" t="str">
        <f t="shared" si="1781"/>
        <v>2024-12 Pricebook</v>
      </c>
      <c r="AN6281">
        <f t="shared" si="1774"/>
        <v>733.80696140922328</v>
      </c>
    </row>
    <row r="6282" spans="1:40" x14ac:dyDescent="0.2">
      <c r="A6282">
        <f t="shared" si="1775"/>
        <v>6281</v>
      </c>
      <c r="B6282" t="s">
        <v>25120</v>
      </c>
      <c r="C6282" t="s">
        <v>25121</v>
      </c>
      <c r="D6282" t="b">
        <v>1</v>
      </c>
      <c r="F6282" t="str">
        <f>IF(A6282&lt;=6601,Pricebooks!$D$2,IF(A6282&lt;=6601*2,Pricebooks!$D$3,IF(A6282&lt;=6601*3,Pricebooks!$D$4,"")))</f>
        <v>2024-01 Pricebook</v>
      </c>
      <c r="G6282">
        <v>0</v>
      </c>
      <c r="I6282" t="s">
        <v>14</v>
      </c>
      <c r="J6282">
        <f t="shared" si="1764"/>
        <v>0</v>
      </c>
      <c r="L6282" t="s">
        <v>16</v>
      </c>
      <c r="M6282">
        <f t="shared" si="1765"/>
        <v>0</v>
      </c>
      <c r="O6282" t="s">
        <v>18</v>
      </c>
      <c r="P6282">
        <f t="shared" si="1766"/>
        <v>0</v>
      </c>
      <c r="R6282" t="s">
        <v>20</v>
      </c>
      <c r="S6282">
        <f t="shared" si="1767"/>
        <v>0</v>
      </c>
      <c r="U6282" t="s">
        <v>22</v>
      </c>
      <c r="V6282">
        <f t="shared" si="1768"/>
        <v>0</v>
      </c>
      <c r="X6282" t="str">
        <f t="shared" si="1776"/>
        <v>2024-07 Pricebook</v>
      </c>
      <c r="Y6282">
        <f t="shared" si="1769"/>
        <v>0</v>
      </c>
      <c r="AA6282" t="str">
        <f t="shared" si="1777"/>
        <v>2024-08 Pricebook</v>
      </c>
      <c r="AB6282">
        <f t="shared" si="1770"/>
        <v>0</v>
      </c>
      <c r="AD6282" t="str">
        <f t="shared" si="1778"/>
        <v>2024-09 Pricebook</v>
      </c>
      <c r="AE6282">
        <f t="shared" si="1771"/>
        <v>0</v>
      </c>
      <c r="AG6282" t="str">
        <f t="shared" si="1779"/>
        <v>2024-10 Pricebook</v>
      </c>
      <c r="AH6282">
        <f t="shared" si="1772"/>
        <v>0</v>
      </c>
      <c r="AJ6282" t="str">
        <f t="shared" si="1780"/>
        <v>2024-11 Pricebook</v>
      </c>
      <c r="AK6282">
        <f t="shared" si="1773"/>
        <v>0</v>
      </c>
      <c r="AM6282" t="str">
        <f t="shared" si="1781"/>
        <v>2024-12 Pricebook</v>
      </c>
      <c r="AN6282">
        <f t="shared" si="1774"/>
        <v>0</v>
      </c>
    </row>
    <row r="6283" spans="1:40" x14ac:dyDescent="0.2">
      <c r="A6283">
        <f t="shared" si="1775"/>
        <v>6282</v>
      </c>
      <c r="B6283" t="s">
        <v>25124</v>
      </c>
      <c r="C6283" t="s">
        <v>25125</v>
      </c>
      <c r="D6283" t="b">
        <v>1</v>
      </c>
      <c r="F6283" t="str">
        <f>IF(A6283&lt;=6601,Pricebooks!$D$2,IF(A6283&lt;=6601*2,Pricebooks!$D$3,IF(A6283&lt;=6601*3,Pricebooks!$D$4,"")))</f>
        <v>2024-01 Pricebook</v>
      </c>
      <c r="G6283">
        <v>0</v>
      </c>
      <c r="I6283" t="s">
        <v>14</v>
      </c>
      <c r="J6283">
        <f t="shared" si="1764"/>
        <v>0</v>
      </c>
      <c r="L6283" t="s">
        <v>16</v>
      </c>
      <c r="M6283">
        <f t="shared" si="1765"/>
        <v>0</v>
      </c>
      <c r="O6283" t="s">
        <v>18</v>
      </c>
      <c r="P6283">
        <f t="shared" si="1766"/>
        <v>0</v>
      </c>
      <c r="R6283" t="s">
        <v>20</v>
      </c>
      <c r="S6283">
        <f t="shared" si="1767"/>
        <v>0</v>
      </c>
      <c r="U6283" t="s">
        <v>22</v>
      </c>
      <c r="V6283">
        <f t="shared" si="1768"/>
        <v>0</v>
      </c>
      <c r="X6283" t="str">
        <f t="shared" si="1776"/>
        <v>2024-07 Pricebook</v>
      </c>
      <c r="Y6283">
        <f t="shared" si="1769"/>
        <v>0</v>
      </c>
      <c r="AA6283" t="str">
        <f t="shared" si="1777"/>
        <v>2024-08 Pricebook</v>
      </c>
      <c r="AB6283">
        <f t="shared" si="1770"/>
        <v>0</v>
      </c>
      <c r="AD6283" t="str">
        <f t="shared" si="1778"/>
        <v>2024-09 Pricebook</v>
      </c>
      <c r="AE6283">
        <f t="shared" si="1771"/>
        <v>0</v>
      </c>
      <c r="AG6283" t="str">
        <f t="shared" si="1779"/>
        <v>2024-10 Pricebook</v>
      </c>
      <c r="AH6283">
        <f t="shared" si="1772"/>
        <v>0</v>
      </c>
      <c r="AJ6283" t="str">
        <f t="shared" si="1780"/>
        <v>2024-11 Pricebook</v>
      </c>
      <c r="AK6283">
        <f t="shared" si="1773"/>
        <v>0</v>
      </c>
      <c r="AM6283" t="str">
        <f t="shared" si="1781"/>
        <v>2024-12 Pricebook</v>
      </c>
      <c r="AN6283">
        <f t="shared" si="1774"/>
        <v>0</v>
      </c>
    </row>
    <row r="6284" spans="1:40" x14ac:dyDescent="0.2">
      <c r="A6284">
        <f t="shared" si="1775"/>
        <v>6283</v>
      </c>
      <c r="B6284" t="s">
        <v>25128</v>
      </c>
      <c r="C6284" t="s">
        <v>25129</v>
      </c>
      <c r="D6284" t="b">
        <v>1</v>
      </c>
      <c r="F6284" t="str">
        <f>IF(A6284&lt;=6601,Pricebooks!$D$2,IF(A6284&lt;=6601*2,Pricebooks!$D$3,IF(A6284&lt;=6601*3,Pricebooks!$D$4,"")))</f>
        <v>2024-01 Pricebook</v>
      </c>
      <c r="G6284">
        <v>866.67</v>
      </c>
      <c r="I6284" t="s">
        <v>14</v>
      </c>
      <c r="J6284">
        <f t="shared" si="1764"/>
        <v>870.28112499999997</v>
      </c>
      <c r="L6284" t="s">
        <v>16</v>
      </c>
      <c r="M6284">
        <f t="shared" si="1765"/>
        <v>873.90729635416665</v>
      </c>
      <c r="O6284" t="s">
        <v>18</v>
      </c>
      <c r="P6284">
        <f t="shared" si="1766"/>
        <v>877.54857675564233</v>
      </c>
      <c r="R6284" t="s">
        <v>20</v>
      </c>
      <c r="S6284">
        <f t="shared" si="1767"/>
        <v>881.20502915879081</v>
      </c>
      <c r="U6284" t="s">
        <v>22</v>
      </c>
      <c r="V6284">
        <f t="shared" si="1768"/>
        <v>884.87671678028573</v>
      </c>
      <c r="X6284" t="str">
        <f t="shared" si="1776"/>
        <v>2024-07 Pricebook</v>
      </c>
      <c r="Y6284">
        <f t="shared" si="1769"/>
        <v>888.56370310020361</v>
      </c>
      <c r="AA6284" t="str">
        <f t="shared" si="1777"/>
        <v>2024-08 Pricebook</v>
      </c>
      <c r="AB6284">
        <f t="shared" si="1770"/>
        <v>892.26605186312111</v>
      </c>
      <c r="AD6284" t="str">
        <f t="shared" si="1778"/>
        <v>2024-09 Pricebook</v>
      </c>
      <c r="AE6284">
        <f t="shared" si="1771"/>
        <v>895.98382707921746</v>
      </c>
      <c r="AG6284" t="str">
        <f t="shared" si="1779"/>
        <v>2024-10 Pricebook</v>
      </c>
      <c r="AH6284">
        <f t="shared" si="1772"/>
        <v>899.7170930253809</v>
      </c>
      <c r="AJ6284" t="str">
        <f t="shared" si="1780"/>
        <v>2024-11 Pricebook</v>
      </c>
      <c r="AK6284">
        <f t="shared" si="1773"/>
        <v>903.46591424631993</v>
      </c>
      <c r="AM6284" t="str">
        <f t="shared" si="1781"/>
        <v>2024-12 Pricebook</v>
      </c>
      <c r="AN6284">
        <f t="shared" si="1774"/>
        <v>907.23035555567958</v>
      </c>
    </row>
    <row r="6285" spans="1:40" x14ac:dyDescent="0.2">
      <c r="A6285">
        <f t="shared" si="1775"/>
        <v>6284</v>
      </c>
      <c r="B6285" t="s">
        <v>25132</v>
      </c>
      <c r="C6285" t="s">
        <v>25133</v>
      </c>
      <c r="D6285" t="b">
        <v>1</v>
      </c>
      <c r="F6285" t="str">
        <f>IF(A6285&lt;=6601,Pricebooks!$D$2,IF(A6285&lt;=6601*2,Pricebooks!$D$3,IF(A6285&lt;=6601*3,Pricebooks!$D$4,"")))</f>
        <v>2024-01 Pricebook</v>
      </c>
      <c r="G6285">
        <v>0</v>
      </c>
      <c r="I6285" t="s">
        <v>14</v>
      </c>
      <c r="J6285">
        <f t="shared" si="1764"/>
        <v>0</v>
      </c>
      <c r="L6285" t="s">
        <v>16</v>
      </c>
      <c r="M6285">
        <f t="shared" si="1765"/>
        <v>0</v>
      </c>
      <c r="O6285" t="s">
        <v>18</v>
      </c>
      <c r="P6285">
        <f t="shared" si="1766"/>
        <v>0</v>
      </c>
      <c r="R6285" t="s">
        <v>20</v>
      </c>
      <c r="S6285">
        <f t="shared" si="1767"/>
        <v>0</v>
      </c>
      <c r="U6285" t="s">
        <v>22</v>
      </c>
      <c r="V6285">
        <f t="shared" si="1768"/>
        <v>0</v>
      </c>
      <c r="X6285" t="str">
        <f t="shared" si="1776"/>
        <v>2024-07 Pricebook</v>
      </c>
      <c r="Y6285">
        <f t="shared" si="1769"/>
        <v>0</v>
      </c>
      <c r="AA6285" t="str">
        <f t="shared" si="1777"/>
        <v>2024-08 Pricebook</v>
      </c>
      <c r="AB6285">
        <f t="shared" si="1770"/>
        <v>0</v>
      </c>
      <c r="AD6285" t="str">
        <f t="shared" si="1778"/>
        <v>2024-09 Pricebook</v>
      </c>
      <c r="AE6285">
        <f t="shared" si="1771"/>
        <v>0</v>
      </c>
      <c r="AG6285" t="str">
        <f t="shared" si="1779"/>
        <v>2024-10 Pricebook</v>
      </c>
      <c r="AH6285">
        <f t="shared" si="1772"/>
        <v>0</v>
      </c>
      <c r="AJ6285" t="str">
        <f t="shared" si="1780"/>
        <v>2024-11 Pricebook</v>
      </c>
      <c r="AK6285">
        <f t="shared" si="1773"/>
        <v>0</v>
      </c>
      <c r="AM6285" t="str">
        <f t="shared" si="1781"/>
        <v>2024-12 Pricebook</v>
      </c>
      <c r="AN6285">
        <f t="shared" si="1774"/>
        <v>0</v>
      </c>
    </row>
    <row r="6286" spans="1:40" x14ac:dyDescent="0.2">
      <c r="A6286">
        <f t="shared" si="1775"/>
        <v>6285</v>
      </c>
      <c r="B6286" t="s">
        <v>25136</v>
      </c>
      <c r="C6286" t="s">
        <v>25137</v>
      </c>
      <c r="D6286" t="b">
        <v>1</v>
      </c>
      <c r="F6286" t="str">
        <f>IF(A6286&lt;=6601,Pricebooks!$D$2,IF(A6286&lt;=6601*2,Pricebooks!$D$3,IF(A6286&lt;=6601*3,Pricebooks!$D$4,"")))</f>
        <v>2024-01 Pricebook</v>
      </c>
      <c r="G6286">
        <v>0</v>
      </c>
      <c r="I6286" t="s">
        <v>14</v>
      </c>
      <c r="J6286">
        <f t="shared" si="1764"/>
        <v>0</v>
      </c>
      <c r="L6286" t="s">
        <v>16</v>
      </c>
      <c r="M6286">
        <f t="shared" si="1765"/>
        <v>0</v>
      </c>
      <c r="O6286" t="s">
        <v>18</v>
      </c>
      <c r="P6286">
        <f t="shared" si="1766"/>
        <v>0</v>
      </c>
      <c r="R6286" t="s">
        <v>20</v>
      </c>
      <c r="S6286">
        <f t="shared" si="1767"/>
        <v>0</v>
      </c>
      <c r="U6286" t="s">
        <v>22</v>
      </c>
      <c r="V6286">
        <f t="shared" si="1768"/>
        <v>0</v>
      </c>
      <c r="X6286" t="str">
        <f t="shared" si="1776"/>
        <v>2024-07 Pricebook</v>
      </c>
      <c r="Y6286">
        <f t="shared" si="1769"/>
        <v>0</v>
      </c>
      <c r="AA6286" t="str">
        <f t="shared" si="1777"/>
        <v>2024-08 Pricebook</v>
      </c>
      <c r="AB6286">
        <f t="shared" si="1770"/>
        <v>0</v>
      </c>
      <c r="AD6286" t="str">
        <f t="shared" si="1778"/>
        <v>2024-09 Pricebook</v>
      </c>
      <c r="AE6286">
        <f t="shared" si="1771"/>
        <v>0</v>
      </c>
      <c r="AG6286" t="str">
        <f t="shared" si="1779"/>
        <v>2024-10 Pricebook</v>
      </c>
      <c r="AH6286">
        <f t="shared" si="1772"/>
        <v>0</v>
      </c>
      <c r="AJ6286" t="str">
        <f t="shared" si="1780"/>
        <v>2024-11 Pricebook</v>
      </c>
      <c r="AK6286">
        <f t="shared" si="1773"/>
        <v>0</v>
      </c>
      <c r="AM6286" t="str">
        <f t="shared" si="1781"/>
        <v>2024-12 Pricebook</v>
      </c>
      <c r="AN6286">
        <f t="shared" si="1774"/>
        <v>0</v>
      </c>
    </row>
    <row r="6287" spans="1:40" x14ac:dyDescent="0.2">
      <c r="A6287">
        <f t="shared" si="1775"/>
        <v>6286</v>
      </c>
      <c r="B6287" t="s">
        <v>25140</v>
      </c>
      <c r="C6287" t="s">
        <v>25141</v>
      </c>
      <c r="D6287" t="b">
        <v>1</v>
      </c>
      <c r="F6287" t="str">
        <f>IF(A6287&lt;=6601,Pricebooks!$D$2,IF(A6287&lt;=6601*2,Pricebooks!$D$3,IF(A6287&lt;=6601*3,Pricebooks!$D$4,"")))</f>
        <v>2024-01 Pricebook</v>
      </c>
      <c r="G6287">
        <v>737.54</v>
      </c>
      <c r="I6287" t="s">
        <v>14</v>
      </c>
      <c r="J6287">
        <f t="shared" si="1764"/>
        <v>740.61308333333329</v>
      </c>
      <c r="L6287" t="s">
        <v>16</v>
      </c>
      <c r="M6287">
        <f t="shared" si="1765"/>
        <v>743.69897118055553</v>
      </c>
      <c r="O6287" t="s">
        <v>18</v>
      </c>
      <c r="P6287">
        <f t="shared" si="1766"/>
        <v>746.79771689380789</v>
      </c>
      <c r="R6287" t="s">
        <v>20</v>
      </c>
      <c r="S6287">
        <f t="shared" si="1767"/>
        <v>749.90937404753208</v>
      </c>
      <c r="U6287" t="s">
        <v>22</v>
      </c>
      <c r="V6287">
        <f t="shared" si="1768"/>
        <v>753.03399643939679</v>
      </c>
      <c r="X6287" t="str">
        <f t="shared" si="1776"/>
        <v>2024-07 Pricebook</v>
      </c>
      <c r="Y6287">
        <f t="shared" si="1769"/>
        <v>756.17163809122758</v>
      </c>
      <c r="AA6287" t="str">
        <f t="shared" si="1777"/>
        <v>2024-08 Pricebook</v>
      </c>
      <c r="AB6287">
        <f t="shared" si="1770"/>
        <v>759.32235324994099</v>
      </c>
      <c r="AD6287" t="str">
        <f t="shared" si="1778"/>
        <v>2024-09 Pricebook</v>
      </c>
      <c r="AE6287">
        <f t="shared" si="1771"/>
        <v>762.48619638848243</v>
      </c>
      <c r="AG6287" t="str">
        <f t="shared" si="1779"/>
        <v>2024-10 Pricebook</v>
      </c>
      <c r="AH6287">
        <f t="shared" si="1772"/>
        <v>765.66322220676773</v>
      </c>
      <c r="AJ6287" t="str">
        <f t="shared" si="1780"/>
        <v>2024-11 Pricebook</v>
      </c>
      <c r="AK6287">
        <f t="shared" si="1773"/>
        <v>768.85348563262926</v>
      </c>
      <c r="AM6287" t="str">
        <f t="shared" si="1781"/>
        <v>2024-12 Pricebook</v>
      </c>
      <c r="AN6287">
        <f t="shared" si="1774"/>
        <v>772.0570418227652</v>
      </c>
    </row>
    <row r="6288" spans="1:40" x14ac:dyDescent="0.2">
      <c r="A6288">
        <f t="shared" si="1775"/>
        <v>6287</v>
      </c>
      <c r="B6288" t="s">
        <v>25144</v>
      </c>
      <c r="C6288" t="s">
        <v>25145</v>
      </c>
      <c r="D6288" t="b">
        <v>1</v>
      </c>
      <c r="F6288" t="str">
        <f>IF(A6288&lt;=6601,Pricebooks!$D$2,IF(A6288&lt;=6601*2,Pricebooks!$D$3,IF(A6288&lt;=6601*3,Pricebooks!$D$4,"")))</f>
        <v>2024-01 Pricebook</v>
      </c>
      <c r="G6288">
        <v>0</v>
      </c>
      <c r="I6288" t="s">
        <v>14</v>
      </c>
      <c r="J6288">
        <f t="shared" si="1764"/>
        <v>0</v>
      </c>
      <c r="L6288" t="s">
        <v>16</v>
      </c>
      <c r="M6288">
        <f t="shared" si="1765"/>
        <v>0</v>
      </c>
      <c r="O6288" t="s">
        <v>18</v>
      </c>
      <c r="P6288">
        <f t="shared" si="1766"/>
        <v>0</v>
      </c>
      <c r="R6288" t="s">
        <v>20</v>
      </c>
      <c r="S6288">
        <f t="shared" si="1767"/>
        <v>0</v>
      </c>
      <c r="U6288" t="s">
        <v>22</v>
      </c>
      <c r="V6288">
        <f t="shared" si="1768"/>
        <v>0</v>
      </c>
      <c r="X6288" t="str">
        <f t="shared" si="1776"/>
        <v>2024-07 Pricebook</v>
      </c>
      <c r="Y6288">
        <f t="shared" si="1769"/>
        <v>0</v>
      </c>
      <c r="AA6288" t="str">
        <f t="shared" si="1777"/>
        <v>2024-08 Pricebook</v>
      </c>
      <c r="AB6288">
        <f t="shared" si="1770"/>
        <v>0</v>
      </c>
      <c r="AD6288" t="str">
        <f t="shared" si="1778"/>
        <v>2024-09 Pricebook</v>
      </c>
      <c r="AE6288">
        <f t="shared" si="1771"/>
        <v>0</v>
      </c>
      <c r="AG6288" t="str">
        <f t="shared" si="1779"/>
        <v>2024-10 Pricebook</v>
      </c>
      <c r="AH6288">
        <f t="shared" si="1772"/>
        <v>0</v>
      </c>
      <c r="AJ6288" t="str">
        <f t="shared" si="1780"/>
        <v>2024-11 Pricebook</v>
      </c>
      <c r="AK6288">
        <f t="shared" si="1773"/>
        <v>0</v>
      </c>
      <c r="AM6288" t="str">
        <f t="shared" si="1781"/>
        <v>2024-12 Pricebook</v>
      </c>
      <c r="AN6288">
        <f t="shared" si="1774"/>
        <v>0</v>
      </c>
    </row>
    <row r="6289" spans="1:40" x14ac:dyDescent="0.2">
      <c r="A6289">
        <f t="shared" si="1775"/>
        <v>6288</v>
      </c>
      <c r="B6289" t="s">
        <v>25148</v>
      </c>
      <c r="C6289" t="s">
        <v>25149</v>
      </c>
      <c r="D6289" t="b">
        <v>1</v>
      </c>
      <c r="F6289" t="str">
        <f>IF(A6289&lt;=6601,Pricebooks!$D$2,IF(A6289&lt;=6601*2,Pricebooks!$D$3,IF(A6289&lt;=6601*3,Pricebooks!$D$4,"")))</f>
        <v>2024-01 Pricebook</v>
      </c>
      <c r="G6289">
        <v>735</v>
      </c>
      <c r="I6289" t="s">
        <v>14</v>
      </c>
      <c r="J6289">
        <f t="shared" si="1764"/>
        <v>738.0625</v>
      </c>
      <c r="L6289" t="s">
        <v>16</v>
      </c>
      <c r="M6289">
        <f t="shared" si="1765"/>
        <v>741.13776041666665</v>
      </c>
      <c r="O6289" t="s">
        <v>18</v>
      </c>
      <c r="P6289">
        <f t="shared" si="1766"/>
        <v>744.22583441840277</v>
      </c>
      <c r="R6289" t="s">
        <v>20</v>
      </c>
      <c r="S6289">
        <f t="shared" si="1767"/>
        <v>747.32677539514611</v>
      </c>
      <c r="U6289" t="s">
        <v>22</v>
      </c>
      <c r="V6289">
        <f t="shared" si="1768"/>
        <v>750.44063695929253</v>
      </c>
      <c r="X6289" t="str">
        <f t="shared" si="1776"/>
        <v>2024-07 Pricebook</v>
      </c>
      <c r="Y6289">
        <f t="shared" si="1769"/>
        <v>753.56747294662296</v>
      </c>
      <c r="AA6289" t="str">
        <f t="shared" si="1777"/>
        <v>2024-08 Pricebook</v>
      </c>
      <c r="AB6289">
        <f t="shared" si="1770"/>
        <v>756.70733741723393</v>
      </c>
      <c r="AD6289" t="str">
        <f t="shared" si="1778"/>
        <v>2024-09 Pricebook</v>
      </c>
      <c r="AE6289">
        <f t="shared" si="1771"/>
        <v>759.86028465647234</v>
      </c>
      <c r="AG6289" t="str">
        <f t="shared" si="1779"/>
        <v>2024-10 Pricebook</v>
      </c>
      <c r="AH6289">
        <f t="shared" si="1772"/>
        <v>763.02636917587427</v>
      </c>
      <c r="AJ6289" t="str">
        <f t="shared" si="1780"/>
        <v>2024-11 Pricebook</v>
      </c>
      <c r="AK6289">
        <f t="shared" si="1773"/>
        <v>766.20564571410705</v>
      </c>
      <c r="AM6289" t="str">
        <f t="shared" si="1781"/>
        <v>2024-12 Pricebook</v>
      </c>
      <c r="AN6289">
        <f t="shared" si="1774"/>
        <v>769.39816923791579</v>
      </c>
    </row>
    <row r="6290" spans="1:40" x14ac:dyDescent="0.2">
      <c r="A6290">
        <f t="shared" si="1775"/>
        <v>6289</v>
      </c>
      <c r="B6290" t="s">
        <v>25152</v>
      </c>
      <c r="C6290" t="s">
        <v>25153</v>
      </c>
      <c r="D6290" t="b">
        <v>1</v>
      </c>
      <c r="F6290" t="str">
        <f>IF(A6290&lt;=6601,Pricebooks!$D$2,IF(A6290&lt;=6601*2,Pricebooks!$D$3,IF(A6290&lt;=6601*3,Pricebooks!$D$4,"")))</f>
        <v>2024-01 Pricebook</v>
      </c>
      <c r="G6290">
        <v>0</v>
      </c>
      <c r="I6290" t="s">
        <v>14</v>
      </c>
      <c r="J6290">
        <f t="shared" si="1764"/>
        <v>0</v>
      </c>
      <c r="L6290" t="s">
        <v>16</v>
      </c>
      <c r="M6290">
        <f t="shared" si="1765"/>
        <v>0</v>
      </c>
      <c r="O6290" t="s">
        <v>18</v>
      </c>
      <c r="P6290">
        <f t="shared" si="1766"/>
        <v>0</v>
      </c>
      <c r="R6290" t="s">
        <v>20</v>
      </c>
      <c r="S6290">
        <f t="shared" si="1767"/>
        <v>0</v>
      </c>
      <c r="U6290" t="s">
        <v>22</v>
      </c>
      <c r="V6290">
        <f t="shared" si="1768"/>
        <v>0</v>
      </c>
      <c r="X6290" t="str">
        <f t="shared" si="1776"/>
        <v>2024-07 Pricebook</v>
      </c>
      <c r="Y6290">
        <f t="shared" si="1769"/>
        <v>0</v>
      </c>
      <c r="AA6290" t="str">
        <f t="shared" si="1777"/>
        <v>2024-08 Pricebook</v>
      </c>
      <c r="AB6290">
        <f t="shared" si="1770"/>
        <v>0</v>
      </c>
      <c r="AD6290" t="str">
        <f t="shared" si="1778"/>
        <v>2024-09 Pricebook</v>
      </c>
      <c r="AE6290">
        <f t="shared" si="1771"/>
        <v>0</v>
      </c>
      <c r="AG6290" t="str">
        <f t="shared" si="1779"/>
        <v>2024-10 Pricebook</v>
      </c>
      <c r="AH6290">
        <f t="shared" si="1772"/>
        <v>0</v>
      </c>
      <c r="AJ6290" t="str">
        <f t="shared" si="1780"/>
        <v>2024-11 Pricebook</v>
      </c>
      <c r="AK6290">
        <f t="shared" si="1773"/>
        <v>0</v>
      </c>
      <c r="AM6290" t="str">
        <f t="shared" si="1781"/>
        <v>2024-12 Pricebook</v>
      </c>
      <c r="AN6290">
        <f t="shared" si="1774"/>
        <v>0</v>
      </c>
    </row>
    <row r="6291" spans="1:40" x14ac:dyDescent="0.2">
      <c r="A6291">
        <f t="shared" si="1775"/>
        <v>6290</v>
      </c>
      <c r="B6291" t="s">
        <v>25156</v>
      </c>
      <c r="C6291" t="s">
        <v>25157</v>
      </c>
      <c r="D6291" t="b">
        <v>1</v>
      </c>
      <c r="F6291" t="str">
        <f>IF(A6291&lt;=6601,Pricebooks!$D$2,IF(A6291&lt;=6601*2,Pricebooks!$D$3,IF(A6291&lt;=6601*3,Pricebooks!$D$4,"")))</f>
        <v>2024-01 Pricebook</v>
      </c>
      <c r="G6291">
        <v>1375</v>
      </c>
      <c r="I6291" t="s">
        <v>14</v>
      </c>
      <c r="J6291">
        <f t="shared" si="1764"/>
        <v>1380.7291666666667</v>
      </c>
      <c r="L6291" t="s">
        <v>16</v>
      </c>
      <c r="M6291">
        <f t="shared" si="1765"/>
        <v>1386.4822048611111</v>
      </c>
      <c r="O6291" t="s">
        <v>18</v>
      </c>
      <c r="P6291">
        <f t="shared" si="1766"/>
        <v>1392.2592140480324</v>
      </c>
      <c r="R6291" t="s">
        <v>20</v>
      </c>
      <c r="S6291">
        <f t="shared" si="1767"/>
        <v>1398.0602941065658</v>
      </c>
      <c r="U6291" t="s">
        <v>22</v>
      </c>
      <c r="V6291">
        <f t="shared" si="1768"/>
        <v>1403.8855453320098</v>
      </c>
      <c r="X6291" t="str">
        <f t="shared" si="1776"/>
        <v>2024-07 Pricebook</v>
      </c>
      <c r="Y6291">
        <f t="shared" si="1769"/>
        <v>1409.7350684375599</v>
      </c>
      <c r="AA6291" t="str">
        <f t="shared" si="1777"/>
        <v>2024-08 Pricebook</v>
      </c>
      <c r="AB6291">
        <f t="shared" si="1770"/>
        <v>1415.6089645560496</v>
      </c>
      <c r="AD6291" t="str">
        <f t="shared" si="1778"/>
        <v>2024-09 Pricebook</v>
      </c>
      <c r="AE6291">
        <f t="shared" si="1771"/>
        <v>1421.5073352416998</v>
      </c>
      <c r="AG6291" t="str">
        <f t="shared" si="1779"/>
        <v>2024-10 Pricebook</v>
      </c>
      <c r="AH6291">
        <f t="shared" si="1772"/>
        <v>1427.4302824718736</v>
      </c>
      <c r="AJ6291" t="str">
        <f t="shared" si="1780"/>
        <v>2024-11 Pricebook</v>
      </c>
      <c r="AK6291">
        <f t="shared" si="1773"/>
        <v>1433.3779086488398</v>
      </c>
      <c r="AM6291" t="str">
        <f t="shared" si="1781"/>
        <v>2024-12 Pricebook</v>
      </c>
      <c r="AN6291">
        <f t="shared" si="1774"/>
        <v>1439.3503166015432</v>
      </c>
    </row>
    <row r="6292" spans="1:40" x14ac:dyDescent="0.2">
      <c r="A6292">
        <f t="shared" si="1775"/>
        <v>6291</v>
      </c>
      <c r="B6292" t="s">
        <v>25160</v>
      </c>
      <c r="C6292" t="s">
        <v>25161</v>
      </c>
      <c r="D6292" t="b">
        <v>1</v>
      </c>
      <c r="F6292" t="str">
        <f>IF(A6292&lt;=6601,Pricebooks!$D$2,IF(A6292&lt;=6601*2,Pricebooks!$D$3,IF(A6292&lt;=6601*3,Pricebooks!$D$4,"")))</f>
        <v>2024-01 Pricebook</v>
      </c>
      <c r="G6292">
        <v>754.5</v>
      </c>
      <c r="I6292" t="s">
        <v>14</v>
      </c>
      <c r="J6292">
        <f t="shared" si="1764"/>
        <v>757.64374999999995</v>
      </c>
      <c r="L6292" t="s">
        <v>16</v>
      </c>
      <c r="M6292">
        <f t="shared" si="1765"/>
        <v>760.80059895833324</v>
      </c>
      <c r="O6292" t="s">
        <v>18</v>
      </c>
      <c r="P6292">
        <f t="shared" si="1766"/>
        <v>763.97060145399291</v>
      </c>
      <c r="R6292" t="s">
        <v>20</v>
      </c>
      <c r="S6292">
        <f t="shared" si="1767"/>
        <v>767.15381229338459</v>
      </c>
      <c r="U6292" t="s">
        <v>22</v>
      </c>
      <c r="V6292">
        <f t="shared" si="1768"/>
        <v>770.35028651127368</v>
      </c>
      <c r="X6292" t="str">
        <f t="shared" si="1776"/>
        <v>2024-07 Pricebook</v>
      </c>
      <c r="Y6292">
        <f t="shared" si="1769"/>
        <v>773.56007937173729</v>
      </c>
      <c r="AA6292" t="str">
        <f t="shared" si="1777"/>
        <v>2024-08 Pricebook</v>
      </c>
      <c r="AB6292">
        <f t="shared" si="1770"/>
        <v>776.78324636911952</v>
      </c>
      <c r="AD6292" t="str">
        <f t="shared" si="1778"/>
        <v>2024-09 Pricebook</v>
      </c>
      <c r="AE6292">
        <f t="shared" si="1771"/>
        <v>780.01984322899079</v>
      </c>
      <c r="AG6292" t="str">
        <f t="shared" si="1779"/>
        <v>2024-10 Pricebook</v>
      </c>
      <c r="AH6292">
        <f t="shared" si="1772"/>
        <v>783.26992590911152</v>
      </c>
      <c r="AJ6292" t="str">
        <f t="shared" si="1780"/>
        <v>2024-11 Pricebook</v>
      </c>
      <c r="AK6292">
        <f t="shared" si="1773"/>
        <v>786.53355060039951</v>
      </c>
      <c r="AM6292" t="str">
        <f t="shared" si="1781"/>
        <v>2024-12 Pricebook</v>
      </c>
      <c r="AN6292">
        <f t="shared" si="1774"/>
        <v>789.81077372790116</v>
      </c>
    </row>
    <row r="6293" spans="1:40" x14ac:dyDescent="0.2">
      <c r="A6293">
        <f t="shared" si="1775"/>
        <v>6292</v>
      </c>
      <c r="B6293" t="s">
        <v>25164</v>
      </c>
      <c r="C6293" t="s">
        <v>25165</v>
      </c>
      <c r="D6293" t="b">
        <v>1</v>
      </c>
      <c r="F6293" t="str">
        <f>IF(A6293&lt;=6601,Pricebooks!$D$2,IF(A6293&lt;=6601*2,Pricebooks!$D$3,IF(A6293&lt;=6601*3,Pricebooks!$D$4,"")))</f>
        <v>2024-01 Pricebook</v>
      </c>
      <c r="G6293">
        <v>481.11</v>
      </c>
      <c r="I6293" t="s">
        <v>14</v>
      </c>
      <c r="J6293">
        <f t="shared" si="1764"/>
        <v>483.11462499999999</v>
      </c>
      <c r="L6293" t="s">
        <v>16</v>
      </c>
      <c r="M6293">
        <f t="shared" si="1765"/>
        <v>485.12760260416667</v>
      </c>
      <c r="O6293" t="s">
        <v>18</v>
      </c>
      <c r="P6293">
        <f t="shared" si="1766"/>
        <v>487.14896761501734</v>
      </c>
      <c r="R6293" t="s">
        <v>20</v>
      </c>
      <c r="S6293">
        <f t="shared" si="1767"/>
        <v>489.17875498007993</v>
      </c>
      <c r="U6293" t="s">
        <v>22</v>
      </c>
      <c r="V6293">
        <f t="shared" si="1768"/>
        <v>491.21699979249695</v>
      </c>
      <c r="X6293" t="str">
        <f t="shared" si="1776"/>
        <v>2024-07 Pricebook</v>
      </c>
      <c r="Y6293">
        <f t="shared" si="1769"/>
        <v>493.26373729163237</v>
      </c>
      <c r="AA6293" t="str">
        <f t="shared" si="1777"/>
        <v>2024-08 Pricebook</v>
      </c>
      <c r="AB6293">
        <f t="shared" si="1770"/>
        <v>495.31900286368085</v>
      </c>
      <c r="AD6293" t="str">
        <f t="shared" si="1778"/>
        <v>2024-09 Pricebook</v>
      </c>
      <c r="AE6293">
        <f t="shared" si="1771"/>
        <v>497.38283204227952</v>
      </c>
      <c r="AG6293" t="str">
        <f t="shared" si="1779"/>
        <v>2024-10 Pricebook</v>
      </c>
      <c r="AH6293">
        <f t="shared" si="1772"/>
        <v>499.45526050912235</v>
      </c>
      <c r="AJ6293" t="str">
        <f t="shared" si="1780"/>
        <v>2024-11 Pricebook</v>
      </c>
      <c r="AK6293">
        <f t="shared" si="1773"/>
        <v>501.53632409457703</v>
      </c>
      <c r="AM6293" t="str">
        <f t="shared" si="1781"/>
        <v>2024-12 Pricebook</v>
      </c>
      <c r="AN6293">
        <f t="shared" si="1774"/>
        <v>503.62605877830441</v>
      </c>
    </row>
    <row r="6294" spans="1:40" x14ac:dyDescent="0.2">
      <c r="A6294">
        <f t="shared" si="1775"/>
        <v>6293</v>
      </c>
      <c r="B6294" t="s">
        <v>25168</v>
      </c>
      <c r="C6294" t="s">
        <v>25169</v>
      </c>
      <c r="D6294" t="b">
        <v>1</v>
      </c>
      <c r="F6294" t="str">
        <f>IF(A6294&lt;=6601,Pricebooks!$D$2,IF(A6294&lt;=6601*2,Pricebooks!$D$3,IF(A6294&lt;=6601*3,Pricebooks!$D$4,"")))</f>
        <v>2024-01 Pricebook</v>
      </c>
      <c r="G6294">
        <v>935</v>
      </c>
      <c r="I6294" t="s">
        <v>14</v>
      </c>
      <c r="J6294">
        <f t="shared" si="1764"/>
        <v>938.89583333333337</v>
      </c>
      <c r="L6294" t="s">
        <v>16</v>
      </c>
      <c r="M6294">
        <f t="shared" si="1765"/>
        <v>942.80789930555557</v>
      </c>
      <c r="O6294" t="s">
        <v>18</v>
      </c>
      <c r="P6294">
        <f t="shared" si="1766"/>
        <v>946.73626555266208</v>
      </c>
      <c r="R6294" t="s">
        <v>20</v>
      </c>
      <c r="S6294">
        <f t="shared" si="1767"/>
        <v>950.68099999246488</v>
      </c>
      <c r="U6294" t="s">
        <v>22</v>
      </c>
      <c r="V6294">
        <f t="shared" si="1768"/>
        <v>954.64217082576681</v>
      </c>
      <c r="X6294" t="str">
        <f t="shared" si="1776"/>
        <v>2024-07 Pricebook</v>
      </c>
      <c r="Y6294">
        <f t="shared" si="1769"/>
        <v>958.61984653754087</v>
      </c>
      <c r="AA6294" t="str">
        <f t="shared" si="1777"/>
        <v>2024-08 Pricebook</v>
      </c>
      <c r="AB6294">
        <f t="shared" si="1770"/>
        <v>962.61409589811399</v>
      </c>
      <c r="AD6294" t="str">
        <f t="shared" si="1778"/>
        <v>2024-09 Pricebook</v>
      </c>
      <c r="AE6294">
        <f t="shared" si="1771"/>
        <v>966.62498796435614</v>
      </c>
      <c r="AG6294" t="str">
        <f t="shared" si="1779"/>
        <v>2024-10 Pricebook</v>
      </c>
      <c r="AH6294">
        <f t="shared" si="1772"/>
        <v>970.65259208087423</v>
      </c>
      <c r="AJ6294" t="str">
        <f t="shared" si="1780"/>
        <v>2024-11 Pricebook</v>
      </c>
      <c r="AK6294">
        <f t="shared" si="1773"/>
        <v>974.69697788121118</v>
      </c>
      <c r="AM6294" t="str">
        <f t="shared" si="1781"/>
        <v>2024-12 Pricebook</v>
      </c>
      <c r="AN6294">
        <f t="shared" si="1774"/>
        <v>978.75821528904953</v>
      </c>
    </row>
    <row r="6295" spans="1:40" x14ac:dyDescent="0.2">
      <c r="A6295">
        <f t="shared" si="1775"/>
        <v>6294</v>
      </c>
      <c r="B6295" t="s">
        <v>25172</v>
      </c>
      <c r="C6295" t="s">
        <v>25173</v>
      </c>
      <c r="D6295" t="b">
        <v>1</v>
      </c>
      <c r="F6295" t="str">
        <f>IF(A6295&lt;=6601,Pricebooks!$D$2,IF(A6295&lt;=6601*2,Pricebooks!$D$3,IF(A6295&lt;=6601*3,Pricebooks!$D$4,"")))</f>
        <v>2024-01 Pricebook</v>
      </c>
      <c r="G6295">
        <v>0</v>
      </c>
      <c r="I6295" t="s">
        <v>14</v>
      </c>
      <c r="J6295">
        <f t="shared" si="1764"/>
        <v>0</v>
      </c>
      <c r="L6295" t="s">
        <v>16</v>
      </c>
      <c r="M6295">
        <f t="shared" si="1765"/>
        <v>0</v>
      </c>
      <c r="O6295" t="s">
        <v>18</v>
      </c>
      <c r="P6295">
        <f t="shared" si="1766"/>
        <v>0</v>
      </c>
      <c r="R6295" t="s">
        <v>20</v>
      </c>
      <c r="S6295">
        <f t="shared" si="1767"/>
        <v>0</v>
      </c>
      <c r="U6295" t="s">
        <v>22</v>
      </c>
      <c r="V6295">
        <f t="shared" si="1768"/>
        <v>0</v>
      </c>
      <c r="X6295" t="str">
        <f t="shared" si="1776"/>
        <v>2024-07 Pricebook</v>
      </c>
      <c r="Y6295">
        <f t="shared" si="1769"/>
        <v>0</v>
      </c>
      <c r="AA6295" t="str">
        <f t="shared" si="1777"/>
        <v>2024-08 Pricebook</v>
      </c>
      <c r="AB6295">
        <f t="shared" si="1770"/>
        <v>0</v>
      </c>
      <c r="AD6295" t="str">
        <f t="shared" si="1778"/>
        <v>2024-09 Pricebook</v>
      </c>
      <c r="AE6295">
        <f t="shared" si="1771"/>
        <v>0</v>
      </c>
      <c r="AG6295" t="str">
        <f t="shared" si="1779"/>
        <v>2024-10 Pricebook</v>
      </c>
      <c r="AH6295">
        <f t="shared" si="1772"/>
        <v>0</v>
      </c>
      <c r="AJ6295" t="str">
        <f t="shared" si="1780"/>
        <v>2024-11 Pricebook</v>
      </c>
      <c r="AK6295">
        <f t="shared" si="1773"/>
        <v>0</v>
      </c>
      <c r="AM6295" t="str">
        <f t="shared" si="1781"/>
        <v>2024-12 Pricebook</v>
      </c>
      <c r="AN6295">
        <f t="shared" si="1774"/>
        <v>0</v>
      </c>
    </row>
    <row r="6296" spans="1:40" x14ac:dyDescent="0.2">
      <c r="A6296">
        <f t="shared" si="1775"/>
        <v>6295</v>
      </c>
      <c r="B6296" t="s">
        <v>25176</v>
      </c>
      <c r="C6296" t="s">
        <v>25177</v>
      </c>
      <c r="D6296" t="b">
        <v>1</v>
      </c>
      <c r="F6296" t="str">
        <f>IF(A6296&lt;=6601,Pricebooks!$D$2,IF(A6296&lt;=6601*2,Pricebooks!$D$3,IF(A6296&lt;=6601*3,Pricebooks!$D$4,"")))</f>
        <v>2024-01 Pricebook</v>
      </c>
      <c r="G6296">
        <v>585</v>
      </c>
      <c r="I6296" t="s">
        <v>14</v>
      </c>
      <c r="J6296">
        <f t="shared" si="1764"/>
        <v>587.4375</v>
      </c>
      <c r="L6296" t="s">
        <v>16</v>
      </c>
      <c r="M6296">
        <f t="shared" si="1765"/>
        <v>589.88515625000002</v>
      </c>
      <c r="O6296" t="s">
        <v>18</v>
      </c>
      <c r="P6296">
        <f t="shared" si="1766"/>
        <v>592.3430110677084</v>
      </c>
      <c r="R6296" t="s">
        <v>20</v>
      </c>
      <c r="S6296">
        <f t="shared" si="1767"/>
        <v>594.81110694715721</v>
      </c>
      <c r="U6296" t="s">
        <v>22</v>
      </c>
      <c r="V6296">
        <f t="shared" si="1768"/>
        <v>597.28948655943702</v>
      </c>
      <c r="X6296" t="str">
        <f t="shared" si="1776"/>
        <v>2024-07 Pricebook</v>
      </c>
      <c r="Y6296">
        <f t="shared" si="1769"/>
        <v>599.77819275343472</v>
      </c>
      <c r="AA6296" t="str">
        <f t="shared" si="1777"/>
        <v>2024-08 Pricebook</v>
      </c>
      <c r="AB6296">
        <f t="shared" si="1770"/>
        <v>602.27726855657397</v>
      </c>
      <c r="AD6296" t="str">
        <f t="shared" si="1778"/>
        <v>2024-09 Pricebook</v>
      </c>
      <c r="AE6296">
        <f t="shared" si="1771"/>
        <v>604.78675717555973</v>
      </c>
      <c r="AG6296" t="str">
        <f t="shared" si="1779"/>
        <v>2024-10 Pricebook</v>
      </c>
      <c r="AH6296">
        <f t="shared" si="1772"/>
        <v>607.30670199712461</v>
      </c>
      <c r="AJ6296" t="str">
        <f t="shared" si="1780"/>
        <v>2024-11 Pricebook</v>
      </c>
      <c r="AK6296">
        <f t="shared" si="1773"/>
        <v>609.83714658877932</v>
      </c>
      <c r="AM6296" t="str">
        <f t="shared" si="1781"/>
        <v>2024-12 Pricebook</v>
      </c>
      <c r="AN6296">
        <f t="shared" si="1774"/>
        <v>612.37813469956586</v>
      </c>
    </row>
    <row r="6297" spans="1:40" x14ac:dyDescent="0.2">
      <c r="A6297">
        <f t="shared" si="1775"/>
        <v>6296</v>
      </c>
      <c r="B6297" t="s">
        <v>25180</v>
      </c>
      <c r="C6297" t="s">
        <v>25181</v>
      </c>
      <c r="D6297" t="b">
        <v>1</v>
      </c>
      <c r="F6297" t="str">
        <f>IF(A6297&lt;=6601,Pricebooks!$D$2,IF(A6297&lt;=6601*2,Pricebooks!$D$3,IF(A6297&lt;=6601*3,Pricebooks!$D$4,"")))</f>
        <v>2024-01 Pricebook</v>
      </c>
      <c r="G6297">
        <v>0</v>
      </c>
      <c r="I6297" t="s">
        <v>14</v>
      </c>
      <c r="J6297">
        <f t="shared" si="1764"/>
        <v>0</v>
      </c>
      <c r="L6297" t="s">
        <v>16</v>
      </c>
      <c r="M6297">
        <f t="shared" si="1765"/>
        <v>0</v>
      </c>
      <c r="O6297" t="s">
        <v>18</v>
      </c>
      <c r="P6297">
        <f t="shared" si="1766"/>
        <v>0</v>
      </c>
      <c r="R6297" t="s">
        <v>20</v>
      </c>
      <c r="S6297">
        <f t="shared" si="1767"/>
        <v>0</v>
      </c>
      <c r="U6297" t="s">
        <v>22</v>
      </c>
      <c r="V6297">
        <f t="shared" si="1768"/>
        <v>0</v>
      </c>
      <c r="X6297" t="str">
        <f t="shared" si="1776"/>
        <v>2024-07 Pricebook</v>
      </c>
      <c r="Y6297">
        <f t="shared" si="1769"/>
        <v>0</v>
      </c>
      <c r="AA6297" t="str">
        <f t="shared" si="1777"/>
        <v>2024-08 Pricebook</v>
      </c>
      <c r="AB6297">
        <f t="shared" si="1770"/>
        <v>0</v>
      </c>
      <c r="AD6297" t="str">
        <f t="shared" si="1778"/>
        <v>2024-09 Pricebook</v>
      </c>
      <c r="AE6297">
        <f t="shared" si="1771"/>
        <v>0</v>
      </c>
      <c r="AG6297" t="str">
        <f t="shared" si="1779"/>
        <v>2024-10 Pricebook</v>
      </c>
      <c r="AH6297">
        <f t="shared" si="1772"/>
        <v>0</v>
      </c>
      <c r="AJ6297" t="str">
        <f t="shared" si="1780"/>
        <v>2024-11 Pricebook</v>
      </c>
      <c r="AK6297">
        <f t="shared" si="1773"/>
        <v>0</v>
      </c>
      <c r="AM6297" t="str">
        <f t="shared" si="1781"/>
        <v>2024-12 Pricebook</v>
      </c>
      <c r="AN6297">
        <f t="shared" si="1774"/>
        <v>0</v>
      </c>
    </row>
    <row r="6298" spans="1:40" x14ac:dyDescent="0.2">
      <c r="A6298">
        <f t="shared" si="1775"/>
        <v>6297</v>
      </c>
      <c r="B6298" t="s">
        <v>25184</v>
      </c>
      <c r="C6298" t="s">
        <v>25185</v>
      </c>
      <c r="D6298" t="b">
        <v>1</v>
      </c>
      <c r="F6298" t="str">
        <f>IF(A6298&lt;=6601,Pricebooks!$D$2,IF(A6298&lt;=6601*2,Pricebooks!$D$3,IF(A6298&lt;=6601*3,Pricebooks!$D$4,"")))</f>
        <v>2024-01 Pricebook</v>
      </c>
      <c r="G6298">
        <v>0</v>
      </c>
      <c r="I6298" t="s">
        <v>14</v>
      </c>
      <c r="J6298">
        <f t="shared" si="1764"/>
        <v>0</v>
      </c>
      <c r="L6298" t="s">
        <v>16</v>
      </c>
      <c r="M6298">
        <f t="shared" si="1765"/>
        <v>0</v>
      </c>
      <c r="O6298" t="s">
        <v>18</v>
      </c>
      <c r="P6298">
        <f t="shared" si="1766"/>
        <v>0</v>
      </c>
      <c r="R6298" t="s">
        <v>20</v>
      </c>
      <c r="S6298">
        <f t="shared" si="1767"/>
        <v>0</v>
      </c>
      <c r="U6298" t="s">
        <v>22</v>
      </c>
      <c r="V6298">
        <f t="shared" si="1768"/>
        <v>0</v>
      </c>
      <c r="X6298" t="str">
        <f t="shared" si="1776"/>
        <v>2024-07 Pricebook</v>
      </c>
      <c r="Y6298">
        <f t="shared" si="1769"/>
        <v>0</v>
      </c>
      <c r="AA6298" t="str">
        <f t="shared" si="1777"/>
        <v>2024-08 Pricebook</v>
      </c>
      <c r="AB6298">
        <f t="shared" si="1770"/>
        <v>0</v>
      </c>
      <c r="AD6298" t="str">
        <f t="shared" si="1778"/>
        <v>2024-09 Pricebook</v>
      </c>
      <c r="AE6298">
        <f t="shared" si="1771"/>
        <v>0</v>
      </c>
      <c r="AG6298" t="str">
        <f t="shared" si="1779"/>
        <v>2024-10 Pricebook</v>
      </c>
      <c r="AH6298">
        <f t="shared" si="1772"/>
        <v>0</v>
      </c>
      <c r="AJ6298" t="str">
        <f t="shared" si="1780"/>
        <v>2024-11 Pricebook</v>
      </c>
      <c r="AK6298">
        <f t="shared" si="1773"/>
        <v>0</v>
      </c>
      <c r="AM6298" t="str">
        <f t="shared" si="1781"/>
        <v>2024-12 Pricebook</v>
      </c>
      <c r="AN6298">
        <f t="shared" si="1774"/>
        <v>0</v>
      </c>
    </row>
    <row r="6299" spans="1:40" x14ac:dyDescent="0.2">
      <c r="A6299">
        <f t="shared" si="1775"/>
        <v>6298</v>
      </c>
      <c r="B6299" t="s">
        <v>25188</v>
      </c>
      <c r="C6299" t="s">
        <v>25189</v>
      </c>
      <c r="D6299" t="b">
        <v>1</v>
      </c>
      <c r="F6299" t="str">
        <f>IF(A6299&lt;=6601,Pricebooks!$D$2,IF(A6299&lt;=6601*2,Pricebooks!$D$3,IF(A6299&lt;=6601*3,Pricebooks!$D$4,"")))</f>
        <v>2024-01 Pricebook</v>
      </c>
      <c r="G6299">
        <v>1375</v>
      </c>
      <c r="I6299" t="s">
        <v>14</v>
      </c>
      <c r="J6299">
        <f t="shared" si="1764"/>
        <v>1380.7291666666667</v>
      </c>
      <c r="L6299" t="s">
        <v>16</v>
      </c>
      <c r="M6299">
        <f t="shared" si="1765"/>
        <v>1386.4822048611111</v>
      </c>
      <c r="O6299" t="s">
        <v>18</v>
      </c>
      <c r="P6299">
        <f t="shared" si="1766"/>
        <v>1392.2592140480324</v>
      </c>
      <c r="R6299" t="s">
        <v>20</v>
      </c>
      <c r="S6299">
        <f t="shared" si="1767"/>
        <v>1398.0602941065658</v>
      </c>
      <c r="U6299" t="s">
        <v>22</v>
      </c>
      <c r="V6299">
        <f t="shared" si="1768"/>
        <v>1403.8855453320098</v>
      </c>
      <c r="X6299" t="str">
        <f t="shared" si="1776"/>
        <v>2024-07 Pricebook</v>
      </c>
      <c r="Y6299">
        <f t="shared" si="1769"/>
        <v>1409.7350684375599</v>
      </c>
      <c r="AA6299" t="str">
        <f t="shared" si="1777"/>
        <v>2024-08 Pricebook</v>
      </c>
      <c r="AB6299">
        <f t="shared" si="1770"/>
        <v>1415.6089645560496</v>
      </c>
      <c r="AD6299" t="str">
        <f t="shared" si="1778"/>
        <v>2024-09 Pricebook</v>
      </c>
      <c r="AE6299">
        <f t="shared" si="1771"/>
        <v>1421.5073352416998</v>
      </c>
      <c r="AG6299" t="str">
        <f t="shared" si="1779"/>
        <v>2024-10 Pricebook</v>
      </c>
      <c r="AH6299">
        <f t="shared" si="1772"/>
        <v>1427.4302824718736</v>
      </c>
      <c r="AJ6299" t="str">
        <f t="shared" si="1780"/>
        <v>2024-11 Pricebook</v>
      </c>
      <c r="AK6299">
        <f t="shared" si="1773"/>
        <v>1433.3779086488398</v>
      </c>
      <c r="AM6299" t="str">
        <f t="shared" si="1781"/>
        <v>2024-12 Pricebook</v>
      </c>
      <c r="AN6299">
        <f t="shared" si="1774"/>
        <v>1439.3503166015432</v>
      </c>
    </row>
    <row r="6300" spans="1:40" x14ac:dyDescent="0.2">
      <c r="A6300">
        <f t="shared" si="1775"/>
        <v>6299</v>
      </c>
      <c r="B6300" t="s">
        <v>25192</v>
      </c>
      <c r="C6300" t="s">
        <v>25193</v>
      </c>
      <c r="D6300" t="b">
        <v>1</v>
      </c>
      <c r="F6300" t="str">
        <f>IF(A6300&lt;=6601,Pricebooks!$D$2,IF(A6300&lt;=6601*2,Pricebooks!$D$3,IF(A6300&lt;=6601*3,Pricebooks!$D$4,"")))</f>
        <v>2024-01 Pricebook</v>
      </c>
      <c r="G6300">
        <v>1380</v>
      </c>
      <c r="I6300" t="s">
        <v>14</v>
      </c>
      <c r="J6300">
        <f t="shared" si="1764"/>
        <v>1385.75</v>
      </c>
      <c r="L6300" t="s">
        <v>16</v>
      </c>
      <c r="M6300">
        <f t="shared" si="1765"/>
        <v>1391.5239583333332</v>
      </c>
      <c r="O6300" t="s">
        <v>18</v>
      </c>
      <c r="P6300">
        <f t="shared" si="1766"/>
        <v>1397.3219748263887</v>
      </c>
      <c r="R6300" t="s">
        <v>20</v>
      </c>
      <c r="S6300">
        <f t="shared" si="1767"/>
        <v>1403.1441497214987</v>
      </c>
      <c r="U6300" t="s">
        <v>22</v>
      </c>
      <c r="V6300">
        <f t="shared" si="1768"/>
        <v>1408.9905836786716</v>
      </c>
      <c r="X6300" t="str">
        <f t="shared" si="1776"/>
        <v>2024-07 Pricebook</v>
      </c>
      <c r="Y6300">
        <f t="shared" si="1769"/>
        <v>1414.8613777773326</v>
      </c>
      <c r="AA6300" t="str">
        <f t="shared" si="1777"/>
        <v>2024-08 Pricebook</v>
      </c>
      <c r="AB6300">
        <f t="shared" si="1770"/>
        <v>1420.7566335180713</v>
      </c>
      <c r="AD6300" t="str">
        <f t="shared" si="1778"/>
        <v>2024-09 Pricebook</v>
      </c>
      <c r="AE6300">
        <f t="shared" si="1771"/>
        <v>1426.6764528243966</v>
      </c>
      <c r="AG6300" t="str">
        <f t="shared" si="1779"/>
        <v>2024-10 Pricebook</v>
      </c>
      <c r="AH6300">
        <f t="shared" si="1772"/>
        <v>1432.6209380444982</v>
      </c>
      <c r="AJ6300" t="str">
        <f t="shared" si="1780"/>
        <v>2024-11 Pricebook</v>
      </c>
      <c r="AK6300">
        <f t="shared" si="1773"/>
        <v>1438.590191953017</v>
      </c>
      <c r="AM6300" t="str">
        <f t="shared" si="1781"/>
        <v>2024-12 Pricebook</v>
      </c>
      <c r="AN6300">
        <f t="shared" si="1774"/>
        <v>1444.5843177528211</v>
      </c>
    </row>
    <row r="6301" spans="1:40" x14ac:dyDescent="0.2">
      <c r="A6301">
        <f t="shared" si="1775"/>
        <v>6300</v>
      </c>
      <c r="B6301" t="s">
        <v>25196</v>
      </c>
      <c r="C6301" t="s">
        <v>25197</v>
      </c>
      <c r="D6301" t="b">
        <v>1</v>
      </c>
      <c r="F6301" t="str">
        <f>IF(A6301&lt;=6601,Pricebooks!$D$2,IF(A6301&lt;=6601*2,Pricebooks!$D$3,IF(A6301&lt;=6601*3,Pricebooks!$D$4,"")))</f>
        <v>2024-01 Pricebook</v>
      </c>
      <c r="G6301">
        <v>0</v>
      </c>
      <c r="I6301" t="s">
        <v>14</v>
      </c>
      <c r="J6301">
        <f t="shared" si="1764"/>
        <v>0</v>
      </c>
      <c r="L6301" t="s">
        <v>16</v>
      </c>
      <c r="M6301">
        <f t="shared" si="1765"/>
        <v>0</v>
      </c>
      <c r="O6301" t="s">
        <v>18</v>
      </c>
      <c r="P6301">
        <f t="shared" si="1766"/>
        <v>0</v>
      </c>
      <c r="R6301" t="s">
        <v>20</v>
      </c>
      <c r="S6301">
        <f t="shared" si="1767"/>
        <v>0</v>
      </c>
      <c r="U6301" t="s">
        <v>22</v>
      </c>
      <c r="V6301">
        <f t="shared" si="1768"/>
        <v>0</v>
      </c>
      <c r="X6301" t="str">
        <f t="shared" si="1776"/>
        <v>2024-07 Pricebook</v>
      </c>
      <c r="Y6301">
        <f t="shared" si="1769"/>
        <v>0</v>
      </c>
      <c r="AA6301" t="str">
        <f t="shared" si="1777"/>
        <v>2024-08 Pricebook</v>
      </c>
      <c r="AB6301">
        <f t="shared" si="1770"/>
        <v>0</v>
      </c>
      <c r="AD6301" t="str">
        <f t="shared" si="1778"/>
        <v>2024-09 Pricebook</v>
      </c>
      <c r="AE6301">
        <f t="shared" si="1771"/>
        <v>0</v>
      </c>
      <c r="AG6301" t="str">
        <f t="shared" si="1779"/>
        <v>2024-10 Pricebook</v>
      </c>
      <c r="AH6301">
        <f t="shared" si="1772"/>
        <v>0</v>
      </c>
      <c r="AJ6301" t="str">
        <f t="shared" si="1780"/>
        <v>2024-11 Pricebook</v>
      </c>
      <c r="AK6301">
        <f t="shared" si="1773"/>
        <v>0</v>
      </c>
      <c r="AM6301" t="str">
        <f t="shared" si="1781"/>
        <v>2024-12 Pricebook</v>
      </c>
      <c r="AN6301">
        <f t="shared" si="1774"/>
        <v>0</v>
      </c>
    </row>
    <row r="6302" spans="1:40" x14ac:dyDescent="0.2">
      <c r="A6302">
        <f t="shared" si="1775"/>
        <v>6301</v>
      </c>
      <c r="B6302" t="s">
        <v>25200</v>
      </c>
      <c r="C6302" t="s">
        <v>25201</v>
      </c>
      <c r="D6302" t="b">
        <v>1</v>
      </c>
      <c r="F6302" t="str">
        <f>IF(A6302&lt;=6601,Pricebooks!$D$2,IF(A6302&lt;=6601*2,Pricebooks!$D$3,IF(A6302&lt;=6601*3,Pricebooks!$D$4,"")))</f>
        <v>2024-01 Pricebook</v>
      </c>
      <c r="G6302">
        <v>1250</v>
      </c>
      <c r="I6302" t="s">
        <v>14</v>
      </c>
      <c r="J6302">
        <f t="shared" si="1764"/>
        <v>1255.2083333333333</v>
      </c>
      <c r="L6302" t="s">
        <v>16</v>
      </c>
      <c r="M6302">
        <f t="shared" si="1765"/>
        <v>1260.4383680555554</v>
      </c>
      <c r="O6302" t="s">
        <v>18</v>
      </c>
      <c r="P6302">
        <f t="shared" si="1766"/>
        <v>1265.6901945891202</v>
      </c>
      <c r="R6302" t="s">
        <v>20</v>
      </c>
      <c r="S6302">
        <f t="shared" si="1767"/>
        <v>1270.9639037332415</v>
      </c>
      <c r="U6302" t="s">
        <v>22</v>
      </c>
      <c r="V6302">
        <f t="shared" si="1768"/>
        <v>1276.2595866654633</v>
      </c>
      <c r="X6302" t="str">
        <f t="shared" si="1776"/>
        <v>2024-07 Pricebook</v>
      </c>
      <c r="Y6302">
        <f t="shared" si="1769"/>
        <v>1281.5773349432361</v>
      </c>
      <c r="AA6302" t="str">
        <f t="shared" si="1777"/>
        <v>2024-08 Pricebook</v>
      </c>
      <c r="AB6302">
        <f t="shared" si="1770"/>
        <v>1286.9172405054996</v>
      </c>
      <c r="AD6302" t="str">
        <f t="shared" si="1778"/>
        <v>2024-09 Pricebook</v>
      </c>
      <c r="AE6302">
        <f t="shared" si="1771"/>
        <v>1292.2793956742726</v>
      </c>
      <c r="AG6302" t="str">
        <f t="shared" si="1779"/>
        <v>2024-10 Pricebook</v>
      </c>
      <c r="AH6302">
        <f t="shared" si="1772"/>
        <v>1297.6638931562486</v>
      </c>
      <c r="AJ6302" t="str">
        <f t="shared" si="1780"/>
        <v>2024-11 Pricebook</v>
      </c>
      <c r="AK6302">
        <f t="shared" si="1773"/>
        <v>1303.0708260443996</v>
      </c>
      <c r="AM6302" t="str">
        <f t="shared" si="1781"/>
        <v>2024-12 Pricebook</v>
      </c>
      <c r="AN6302">
        <f t="shared" si="1774"/>
        <v>1308.5002878195846</v>
      </c>
    </row>
    <row r="6303" spans="1:40" x14ac:dyDescent="0.2">
      <c r="A6303">
        <f t="shared" si="1775"/>
        <v>6302</v>
      </c>
      <c r="B6303" t="s">
        <v>25204</v>
      </c>
      <c r="C6303" t="s">
        <v>25205</v>
      </c>
      <c r="D6303" t="b">
        <v>1</v>
      </c>
      <c r="F6303" t="str">
        <f>IF(A6303&lt;=6601,Pricebooks!$D$2,IF(A6303&lt;=6601*2,Pricebooks!$D$3,IF(A6303&lt;=6601*3,Pricebooks!$D$4,"")))</f>
        <v>2024-01 Pricebook</v>
      </c>
      <c r="G6303">
        <v>0</v>
      </c>
      <c r="I6303" t="s">
        <v>14</v>
      </c>
      <c r="J6303">
        <f t="shared" si="1764"/>
        <v>0</v>
      </c>
      <c r="L6303" t="s">
        <v>16</v>
      </c>
      <c r="M6303">
        <f t="shared" si="1765"/>
        <v>0</v>
      </c>
      <c r="O6303" t="s">
        <v>18</v>
      </c>
      <c r="P6303">
        <f t="shared" si="1766"/>
        <v>0</v>
      </c>
      <c r="R6303" t="s">
        <v>20</v>
      </c>
      <c r="S6303">
        <f t="shared" si="1767"/>
        <v>0</v>
      </c>
      <c r="U6303" t="s">
        <v>22</v>
      </c>
      <c r="V6303">
        <f t="shared" si="1768"/>
        <v>0</v>
      </c>
      <c r="X6303" t="str">
        <f t="shared" si="1776"/>
        <v>2024-07 Pricebook</v>
      </c>
      <c r="Y6303">
        <f t="shared" si="1769"/>
        <v>0</v>
      </c>
      <c r="AA6303" t="str">
        <f t="shared" si="1777"/>
        <v>2024-08 Pricebook</v>
      </c>
      <c r="AB6303">
        <f t="shared" si="1770"/>
        <v>0</v>
      </c>
      <c r="AD6303" t="str">
        <f t="shared" si="1778"/>
        <v>2024-09 Pricebook</v>
      </c>
      <c r="AE6303">
        <f t="shared" si="1771"/>
        <v>0</v>
      </c>
      <c r="AG6303" t="str">
        <f t="shared" si="1779"/>
        <v>2024-10 Pricebook</v>
      </c>
      <c r="AH6303">
        <f t="shared" si="1772"/>
        <v>0</v>
      </c>
      <c r="AJ6303" t="str">
        <f t="shared" si="1780"/>
        <v>2024-11 Pricebook</v>
      </c>
      <c r="AK6303">
        <f t="shared" si="1773"/>
        <v>0</v>
      </c>
      <c r="AM6303" t="str">
        <f t="shared" si="1781"/>
        <v>2024-12 Pricebook</v>
      </c>
      <c r="AN6303">
        <f t="shared" si="1774"/>
        <v>0</v>
      </c>
    </row>
    <row r="6304" spans="1:40" x14ac:dyDescent="0.2">
      <c r="A6304">
        <f t="shared" si="1775"/>
        <v>6303</v>
      </c>
      <c r="B6304" t="s">
        <v>25208</v>
      </c>
      <c r="C6304" t="s">
        <v>25209</v>
      </c>
      <c r="D6304" t="b">
        <v>1</v>
      </c>
      <c r="F6304" t="str">
        <f>IF(A6304&lt;=6601,Pricebooks!$D$2,IF(A6304&lt;=6601*2,Pricebooks!$D$3,IF(A6304&lt;=6601*3,Pricebooks!$D$4,"")))</f>
        <v>2024-01 Pricebook</v>
      </c>
      <c r="G6304">
        <v>675</v>
      </c>
      <c r="I6304" t="s">
        <v>14</v>
      </c>
      <c r="J6304">
        <f t="shared" si="1764"/>
        <v>677.8125</v>
      </c>
      <c r="L6304" t="s">
        <v>16</v>
      </c>
      <c r="M6304">
        <f t="shared" si="1765"/>
        <v>680.63671875</v>
      </c>
      <c r="O6304" t="s">
        <v>18</v>
      </c>
      <c r="P6304">
        <f t="shared" si="1766"/>
        <v>683.47270507812505</v>
      </c>
      <c r="R6304" t="s">
        <v>20</v>
      </c>
      <c r="S6304">
        <f t="shared" si="1767"/>
        <v>686.32050801595051</v>
      </c>
      <c r="U6304" t="s">
        <v>22</v>
      </c>
      <c r="V6304">
        <f t="shared" si="1768"/>
        <v>689.18017679935031</v>
      </c>
      <c r="X6304" t="str">
        <f t="shared" si="1776"/>
        <v>2024-07 Pricebook</v>
      </c>
      <c r="Y6304">
        <f t="shared" si="1769"/>
        <v>692.05176086934762</v>
      </c>
      <c r="AA6304" t="str">
        <f t="shared" si="1777"/>
        <v>2024-08 Pricebook</v>
      </c>
      <c r="AB6304">
        <f t="shared" si="1770"/>
        <v>694.93530987296992</v>
      </c>
      <c r="AD6304" t="str">
        <f t="shared" si="1778"/>
        <v>2024-09 Pricebook</v>
      </c>
      <c r="AE6304">
        <f t="shared" si="1771"/>
        <v>697.83087366410734</v>
      </c>
      <c r="AG6304" t="str">
        <f t="shared" si="1779"/>
        <v>2024-10 Pricebook</v>
      </c>
      <c r="AH6304">
        <f t="shared" si="1772"/>
        <v>700.73850230437449</v>
      </c>
      <c r="AJ6304" t="str">
        <f t="shared" si="1780"/>
        <v>2024-11 Pricebook</v>
      </c>
      <c r="AK6304">
        <f t="shared" si="1773"/>
        <v>703.65824606397609</v>
      </c>
      <c r="AM6304" t="str">
        <f t="shared" si="1781"/>
        <v>2024-12 Pricebook</v>
      </c>
      <c r="AN6304">
        <f t="shared" si="1774"/>
        <v>706.590155422576</v>
      </c>
    </row>
    <row r="6305" spans="1:40" x14ac:dyDescent="0.2">
      <c r="A6305">
        <f t="shared" si="1775"/>
        <v>6304</v>
      </c>
      <c r="B6305" t="s">
        <v>25212</v>
      </c>
      <c r="C6305" t="s">
        <v>25213</v>
      </c>
      <c r="D6305" t="b">
        <v>1</v>
      </c>
      <c r="F6305" t="str">
        <f>IF(A6305&lt;=6601,Pricebooks!$D$2,IF(A6305&lt;=6601*2,Pricebooks!$D$3,IF(A6305&lt;=6601*3,Pricebooks!$D$4,"")))</f>
        <v>2024-01 Pricebook</v>
      </c>
      <c r="G6305">
        <v>810</v>
      </c>
      <c r="I6305" t="s">
        <v>14</v>
      </c>
      <c r="J6305">
        <f t="shared" si="1764"/>
        <v>813.375</v>
      </c>
      <c r="L6305" t="s">
        <v>16</v>
      </c>
      <c r="M6305">
        <f t="shared" si="1765"/>
        <v>816.76406250000002</v>
      </c>
      <c r="O6305" t="s">
        <v>18</v>
      </c>
      <c r="P6305">
        <f t="shared" si="1766"/>
        <v>820.16724609375001</v>
      </c>
      <c r="R6305" t="s">
        <v>20</v>
      </c>
      <c r="S6305">
        <f t="shared" si="1767"/>
        <v>823.58460961914068</v>
      </c>
      <c r="U6305" t="s">
        <v>22</v>
      </c>
      <c r="V6305">
        <f t="shared" si="1768"/>
        <v>827.01621215922046</v>
      </c>
      <c r="X6305" t="str">
        <f t="shared" si="1776"/>
        <v>2024-07 Pricebook</v>
      </c>
      <c r="Y6305">
        <f t="shared" si="1769"/>
        <v>830.46211304321719</v>
      </c>
      <c r="AA6305" t="str">
        <f t="shared" si="1777"/>
        <v>2024-08 Pricebook</v>
      </c>
      <c r="AB6305">
        <f t="shared" si="1770"/>
        <v>833.92237184756391</v>
      </c>
      <c r="AD6305" t="str">
        <f t="shared" si="1778"/>
        <v>2024-09 Pricebook</v>
      </c>
      <c r="AE6305">
        <f t="shared" si="1771"/>
        <v>837.39704839692877</v>
      </c>
      <c r="AG6305" t="str">
        <f t="shared" si="1779"/>
        <v>2024-10 Pricebook</v>
      </c>
      <c r="AH6305">
        <f t="shared" si="1772"/>
        <v>840.88620276524932</v>
      </c>
      <c r="AJ6305" t="str">
        <f t="shared" si="1780"/>
        <v>2024-11 Pricebook</v>
      </c>
      <c r="AK6305">
        <f t="shared" si="1773"/>
        <v>844.3898952767712</v>
      </c>
      <c r="AM6305" t="str">
        <f t="shared" si="1781"/>
        <v>2024-12 Pricebook</v>
      </c>
      <c r="AN6305">
        <f t="shared" si="1774"/>
        <v>847.90818650709105</v>
      </c>
    </row>
    <row r="6306" spans="1:40" x14ac:dyDescent="0.2">
      <c r="A6306">
        <f t="shared" si="1775"/>
        <v>6305</v>
      </c>
      <c r="B6306" t="s">
        <v>25216</v>
      </c>
      <c r="C6306" t="s">
        <v>25217</v>
      </c>
      <c r="D6306" t="b">
        <v>1</v>
      </c>
      <c r="F6306" t="str">
        <f>IF(A6306&lt;=6601,Pricebooks!$D$2,IF(A6306&lt;=6601*2,Pricebooks!$D$3,IF(A6306&lt;=6601*3,Pricebooks!$D$4,"")))</f>
        <v>2024-01 Pricebook</v>
      </c>
      <c r="G6306">
        <v>650</v>
      </c>
      <c r="I6306" t="s">
        <v>14</v>
      </c>
      <c r="J6306">
        <f t="shared" si="1764"/>
        <v>652.70833333333337</v>
      </c>
      <c r="L6306" t="s">
        <v>16</v>
      </c>
      <c r="M6306">
        <f t="shared" si="1765"/>
        <v>655.42795138888891</v>
      </c>
      <c r="O6306" t="s">
        <v>18</v>
      </c>
      <c r="P6306">
        <f t="shared" si="1766"/>
        <v>658.15890118634263</v>
      </c>
      <c r="R6306" t="s">
        <v>20</v>
      </c>
      <c r="S6306">
        <f t="shared" si="1767"/>
        <v>660.90122994128569</v>
      </c>
      <c r="U6306" t="s">
        <v>22</v>
      </c>
      <c r="V6306">
        <f t="shared" si="1768"/>
        <v>663.65498506604104</v>
      </c>
      <c r="X6306" t="str">
        <f t="shared" si="1776"/>
        <v>2024-07 Pricebook</v>
      </c>
      <c r="Y6306">
        <f t="shared" si="1769"/>
        <v>666.42021417048284</v>
      </c>
      <c r="AA6306" t="str">
        <f t="shared" si="1777"/>
        <v>2024-08 Pricebook</v>
      </c>
      <c r="AB6306">
        <f t="shared" si="1770"/>
        <v>669.19696506285982</v>
      </c>
      <c r="AD6306" t="str">
        <f t="shared" si="1778"/>
        <v>2024-09 Pricebook</v>
      </c>
      <c r="AE6306">
        <f t="shared" si="1771"/>
        <v>671.98528575062176</v>
      </c>
      <c r="AG6306" t="str">
        <f t="shared" si="1779"/>
        <v>2024-10 Pricebook</v>
      </c>
      <c r="AH6306">
        <f t="shared" si="1772"/>
        <v>674.78522444124928</v>
      </c>
      <c r="AJ6306" t="str">
        <f t="shared" si="1780"/>
        <v>2024-11 Pricebook</v>
      </c>
      <c r="AK6306">
        <f t="shared" si="1773"/>
        <v>677.59682954308778</v>
      </c>
      <c r="AM6306" t="str">
        <f t="shared" si="1781"/>
        <v>2024-12 Pricebook</v>
      </c>
      <c r="AN6306">
        <f t="shared" si="1774"/>
        <v>680.42014966618399</v>
      </c>
    </row>
    <row r="6307" spans="1:40" x14ac:dyDescent="0.2">
      <c r="A6307">
        <f t="shared" si="1775"/>
        <v>6306</v>
      </c>
      <c r="B6307" t="s">
        <v>25220</v>
      </c>
      <c r="C6307" t="s">
        <v>25221</v>
      </c>
      <c r="D6307" t="b">
        <v>1</v>
      </c>
      <c r="F6307" t="str">
        <f>IF(A6307&lt;=6601,Pricebooks!$D$2,IF(A6307&lt;=6601*2,Pricebooks!$D$3,IF(A6307&lt;=6601*3,Pricebooks!$D$4,"")))</f>
        <v>2024-01 Pricebook</v>
      </c>
      <c r="G6307">
        <v>0</v>
      </c>
      <c r="I6307" t="s">
        <v>14</v>
      </c>
      <c r="J6307">
        <f t="shared" si="1764"/>
        <v>0</v>
      </c>
      <c r="L6307" t="s">
        <v>16</v>
      </c>
      <c r="M6307">
        <f t="shared" si="1765"/>
        <v>0</v>
      </c>
      <c r="O6307" t="s">
        <v>18</v>
      </c>
      <c r="P6307">
        <f t="shared" si="1766"/>
        <v>0</v>
      </c>
      <c r="R6307" t="s">
        <v>20</v>
      </c>
      <c r="S6307">
        <f t="shared" si="1767"/>
        <v>0</v>
      </c>
      <c r="U6307" t="s">
        <v>22</v>
      </c>
      <c r="V6307">
        <f t="shared" si="1768"/>
        <v>0</v>
      </c>
      <c r="X6307" t="str">
        <f t="shared" si="1776"/>
        <v>2024-07 Pricebook</v>
      </c>
      <c r="Y6307">
        <f t="shared" si="1769"/>
        <v>0</v>
      </c>
      <c r="AA6307" t="str">
        <f t="shared" si="1777"/>
        <v>2024-08 Pricebook</v>
      </c>
      <c r="AB6307">
        <f t="shared" si="1770"/>
        <v>0</v>
      </c>
      <c r="AD6307" t="str">
        <f t="shared" si="1778"/>
        <v>2024-09 Pricebook</v>
      </c>
      <c r="AE6307">
        <f t="shared" si="1771"/>
        <v>0</v>
      </c>
      <c r="AG6307" t="str">
        <f t="shared" si="1779"/>
        <v>2024-10 Pricebook</v>
      </c>
      <c r="AH6307">
        <f t="shared" si="1772"/>
        <v>0</v>
      </c>
      <c r="AJ6307" t="str">
        <f t="shared" si="1780"/>
        <v>2024-11 Pricebook</v>
      </c>
      <c r="AK6307">
        <f t="shared" si="1773"/>
        <v>0</v>
      </c>
      <c r="AM6307" t="str">
        <f t="shared" si="1781"/>
        <v>2024-12 Pricebook</v>
      </c>
      <c r="AN6307">
        <f t="shared" si="1774"/>
        <v>0</v>
      </c>
    </row>
    <row r="6308" spans="1:40" x14ac:dyDescent="0.2">
      <c r="A6308">
        <f t="shared" si="1775"/>
        <v>6307</v>
      </c>
      <c r="B6308" t="s">
        <v>25224</v>
      </c>
      <c r="C6308" t="s">
        <v>25225</v>
      </c>
      <c r="D6308" t="b">
        <v>1</v>
      </c>
      <c r="F6308" t="str">
        <f>IF(A6308&lt;=6601,Pricebooks!$D$2,IF(A6308&lt;=6601*2,Pricebooks!$D$3,IF(A6308&lt;=6601*3,Pricebooks!$D$4,"")))</f>
        <v>2024-01 Pricebook</v>
      </c>
      <c r="G6308">
        <v>760</v>
      </c>
      <c r="I6308" t="s">
        <v>14</v>
      </c>
      <c r="J6308">
        <f t="shared" si="1764"/>
        <v>763.16666666666663</v>
      </c>
      <c r="L6308" t="s">
        <v>16</v>
      </c>
      <c r="M6308">
        <f t="shared" si="1765"/>
        <v>766.34652777777774</v>
      </c>
      <c r="O6308" t="s">
        <v>18</v>
      </c>
      <c r="P6308">
        <f t="shared" si="1766"/>
        <v>769.53963831018518</v>
      </c>
      <c r="R6308" t="s">
        <v>20</v>
      </c>
      <c r="S6308">
        <f t="shared" si="1767"/>
        <v>772.74605346981093</v>
      </c>
      <c r="U6308" t="s">
        <v>22</v>
      </c>
      <c r="V6308">
        <f t="shared" si="1768"/>
        <v>775.9658286926018</v>
      </c>
      <c r="X6308" t="str">
        <f t="shared" si="1776"/>
        <v>2024-07 Pricebook</v>
      </c>
      <c r="Y6308">
        <f t="shared" si="1769"/>
        <v>779.19901964548762</v>
      </c>
      <c r="AA6308" t="str">
        <f t="shared" si="1777"/>
        <v>2024-08 Pricebook</v>
      </c>
      <c r="AB6308">
        <f t="shared" si="1770"/>
        <v>782.44568222734381</v>
      </c>
      <c r="AD6308" t="str">
        <f t="shared" si="1778"/>
        <v>2024-09 Pricebook</v>
      </c>
      <c r="AE6308">
        <f t="shared" si="1771"/>
        <v>785.70587256995771</v>
      </c>
      <c r="AG6308" t="str">
        <f t="shared" si="1779"/>
        <v>2024-10 Pricebook</v>
      </c>
      <c r="AH6308">
        <f t="shared" si="1772"/>
        <v>788.97964703899913</v>
      </c>
      <c r="AJ6308" t="str">
        <f t="shared" si="1780"/>
        <v>2024-11 Pricebook</v>
      </c>
      <c r="AK6308">
        <f t="shared" si="1773"/>
        <v>792.26706223499491</v>
      </c>
      <c r="AM6308" t="str">
        <f t="shared" si="1781"/>
        <v>2024-12 Pricebook</v>
      </c>
      <c r="AN6308">
        <f t="shared" si="1774"/>
        <v>795.56817499430736</v>
      </c>
    </row>
    <row r="6309" spans="1:40" x14ac:dyDescent="0.2">
      <c r="A6309">
        <f t="shared" si="1775"/>
        <v>6308</v>
      </c>
      <c r="B6309" t="s">
        <v>25228</v>
      </c>
      <c r="C6309" t="s">
        <v>25229</v>
      </c>
      <c r="D6309" t="b">
        <v>1</v>
      </c>
      <c r="F6309" t="str">
        <f>IF(A6309&lt;=6601,Pricebooks!$D$2,IF(A6309&lt;=6601*2,Pricebooks!$D$3,IF(A6309&lt;=6601*3,Pricebooks!$D$4,"")))</f>
        <v>2024-01 Pricebook</v>
      </c>
      <c r="G6309">
        <v>0</v>
      </c>
      <c r="I6309" t="s">
        <v>14</v>
      </c>
      <c r="J6309">
        <f t="shared" si="1764"/>
        <v>0</v>
      </c>
      <c r="L6309" t="s">
        <v>16</v>
      </c>
      <c r="M6309">
        <f t="shared" si="1765"/>
        <v>0</v>
      </c>
      <c r="O6309" t="s">
        <v>18</v>
      </c>
      <c r="P6309">
        <f t="shared" si="1766"/>
        <v>0</v>
      </c>
      <c r="R6309" t="s">
        <v>20</v>
      </c>
      <c r="S6309">
        <f t="shared" si="1767"/>
        <v>0</v>
      </c>
      <c r="U6309" t="s">
        <v>22</v>
      </c>
      <c r="V6309">
        <f t="shared" si="1768"/>
        <v>0</v>
      </c>
      <c r="X6309" t="str">
        <f t="shared" si="1776"/>
        <v>2024-07 Pricebook</v>
      </c>
      <c r="Y6309">
        <f t="shared" si="1769"/>
        <v>0</v>
      </c>
      <c r="AA6309" t="str">
        <f t="shared" si="1777"/>
        <v>2024-08 Pricebook</v>
      </c>
      <c r="AB6309">
        <f t="shared" si="1770"/>
        <v>0</v>
      </c>
      <c r="AD6309" t="str">
        <f t="shared" si="1778"/>
        <v>2024-09 Pricebook</v>
      </c>
      <c r="AE6309">
        <f t="shared" si="1771"/>
        <v>0</v>
      </c>
      <c r="AG6309" t="str">
        <f t="shared" si="1779"/>
        <v>2024-10 Pricebook</v>
      </c>
      <c r="AH6309">
        <f t="shared" si="1772"/>
        <v>0</v>
      </c>
      <c r="AJ6309" t="str">
        <f t="shared" si="1780"/>
        <v>2024-11 Pricebook</v>
      </c>
      <c r="AK6309">
        <f t="shared" si="1773"/>
        <v>0</v>
      </c>
      <c r="AM6309" t="str">
        <f t="shared" si="1781"/>
        <v>2024-12 Pricebook</v>
      </c>
      <c r="AN6309">
        <f t="shared" si="1774"/>
        <v>0</v>
      </c>
    </row>
    <row r="6310" spans="1:40" x14ac:dyDescent="0.2">
      <c r="A6310">
        <f t="shared" si="1775"/>
        <v>6309</v>
      </c>
      <c r="B6310" t="s">
        <v>25232</v>
      </c>
      <c r="C6310" t="s">
        <v>25233</v>
      </c>
      <c r="D6310" t="b">
        <v>1</v>
      </c>
      <c r="F6310" t="str">
        <f>IF(A6310&lt;=6601,Pricebooks!$D$2,IF(A6310&lt;=6601*2,Pricebooks!$D$3,IF(A6310&lt;=6601*3,Pricebooks!$D$4,"")))</f>
        <v>2024-01 Pricebook</v>
      </c>
      <c r="G6310">
        <v>595</v>
      </c>
      <c r="I6310" t="s">
        <v>14</v>
      </c>
      <c r="J6310">
        <f t="shared" si="1764"/>
        <v>597.47916666666663</v>
      </c>
      <c r="L6310" t="s">
        <v>16</v>
      </c>
      <c r="M6310">
        <f t="shared" si="1765"/>
        <v>599.96866319444439</v>
      </c>
      <c r="O6310" t="s">
        <v>18</v>
      </c>
      <c r="P6310">
        <f t="shared" si="1766"/>
        <v>602.46853262442119</v>
      </c>
      <c r="R6310" t="s">
        <v>20</v>
      </c>
      <c r="S6310">
        <f t="shared" si="1767"/>
        <v>604.97881817702296</v>
      </c>
      <c r="U6310" t="s">
        <v>22</v>
      </c>
      <c r="V6310">
        <f t="shared" si="1768"/>
        <v>607.49956325276059</v>
      </c>
      <c r="X6310" t="str">
        <f t="shared" si="1776"/>
        <v>2024-07 Pricebook</v>
      </c>
      <c r="Y6310">
        <f t="shared" si="1769"/>
        <v>610.03081143298039</v>
      </c>
      <c r="AA6310" t="str">
        <f t="shared" si="1777"/>
        <v>2024-08 Pricebook</v>
      </c>
      <c r="AB6310">
        <f t="shared" si="1770"/>
        <v>612.57260648061776</v>
      </c>
      <c r="AD6310" t="str">
        <f t="shared" si="1778"/>
        <v>2024-09 Pricebook</v>
      </c>
      <c r="AE6310">
        <f t="shared" si="1771"/>
        <v>615.12499234095367</v>
      </c>
      <c r="AG6310" t="str">
        <f t="shared" si="1779"/>
        <v>2024-10 Pricebook</v>
      </c>
      <c r="AH6310">
        <f t="shared" si="1772"/>
        <v>617.6880131423743</v>
      </c>
      <c r="AJ6310" t="str">
        <f t="shared" si="1780"/>
        <v>2024-11 Pricebook</v>
      </c>
      <c r="AK6310">
        <f t="shared" si="1773"/>
        <v>620.26171319713421</v>
      </c>
      <c r="AM6310" t="str">
        <f t="shared" si="1781"/>
        <v>2024-12 Pricebook</v>
      </c>
      <c r="AN6310">
        <f t="shared" si="1774"/>
        <v>622.8461370021223</v>
      </c>
    </row>
    <row r="6311" spans="1:40" x14ac:dyDescent="0.2">
      <c r="A6311">
        <f t="shared" si="1775"/>
        <v>6310</v>
      </c>
      <c r="B6311" t="s">
        <v>25236</v>
      </c>
      <c r="C6311" t="s">
        <v>25237</v>
      </c>
      <c r="D6311" t="b">
        <v>1</v>
      </c>
      <c r="F6311" t="str">
        <f>IF(A6311&lt;=6601,Pricebooks!$D$2,IF(A6311&lt;=6601*2,Pricebooks!$D$3,IF(A6311&lt;=6601*3,Pricebooks!$D$4,"")))</f>
        <v>2024-01 Pricebook</v>
      </c>
      <c r="G6311">
        <v>0</v>
      </c>
      <c r="I6311" t="s">
        <v>14</v>
      </c>
      <c r="J6311">
        <f t="shared" si="1764"/>
        <v>0</v>
      </c>
      <c r="L6311" t="s">
        <v>16</v>
      </c>
      <c r="M6311">
        <f t="shared" si="1765"/>
        <v>0</v>
      </c>
      <c r="O6311" t="s">
        <v>18</v>
      </c>
      <c r="P6311">
        <f t="shared" si="1766"/>
        <v>0</v>
      </c>
      <c r="R6311" t="s">
        <v>20</v>
      </c>
      <c r="S6311">
        <f t="shared" si="1767"/>
        <v>0</v>
      </c>
      <c r="U6311" t="s">
        <v>22</v>
      </c>
      <c r="V6311">
        <f t="shared" si="1768"/>
        <v>0</v>
      </c>
      <c r="X6311" t="str">
        <f t="shared" si="1776"/>
        <v>2024-07 Pricebook</v>
      </c>
      <c r="Y6311">
        <f t="shared" si="1769"/>
        <v>0</v>
      </c>
      <c r="AA6311" t="str">
        <f t="shared" si="1777"/>
        <v>2024-08 Pricebook</v>
      </c>
      <c r="AB6311">
        <f t="shared" si="1770"/>
        <v>0</v>
      </c>
      <c r="AD6311" t="str">
        <f t="shared" si="1778"/>
        <v>2024-09 Pricebook</v>
      </c>
      <c r="AE6311">
        <f t="shared" si="1771"/>
        <v>0</v>
      </c>
      <c r="AG6311" t="str">
        <f t="shared" si="1779"/>
        <v>2024-10 Pricebook</v>
      </c>
      <c r="AH6311">
        <f t="shared" si="1772"/>
        <v>0</v>
      </c>
      <c r="AJ6311" t="str">
        <f t="shared" si="1780"/>
        <v>2024-11 Pricebook</v>
      </c>
      <c r="AK6311">
        <f t="shared" si="1773"/>
        <v>0</v>
      </c>
      <c r="AM6311" t="str">
        <f t="shared" si="1781"/>
        <v>2024-12 Pricebook</v>
      </c>
      <c r="AN6311">
        <f t="shared" si="1774"/>
        <v>0</v>
      </c>
    </row>
    <row r="6312" spans="1:40" x14ac:dyDescent="0.2">
      <c r="A6312">
        <f t="shared" si="1775"/>
        <v>6311</v>
      </c>
      <c r="B6312" t="s">
        <v>25240</v>
      </c>
      <c r="C6312" t="s">
        <v>25241</v>
      </c>
      <c r="D6312" t="b">
        <v>1</v>
      </c>
      <c r="F6312" t="str">
        <f>IF(A6312&lt;=6601,Pricebooks!$D$2,IF(A6312&lt;=6601*2,Pricebooks!$D$3,IF(A6312&lt;=6601*3,Pricebooks!$D$4,"")))</f>
        <v>2024-01 Pricebook</v>
      </c>
      <c r="G6312">
        <v>0</v>
      </c>
      <c r="I6312" t="s">
        <v>14</v>
      </c>
      <c r="J6312">
        <f t="shared" si="1764"/>
        <v>0</v>
      </c>
      <c r="L6312" t="s">
        <v>16</v>
      </c>
      <c r="M6312">
        <f t="shared" si="1765"/>
        <v>0</v>
      </c>
      <c r="O6312" t="s">
        <v>18</v>
      </c>
      <c r="P6312">
        <f t="shared" si="1766"/>
        <v>0</v>
      </c>
      <c r="R6312" t="s">
        <v>20</v>
      </c>
      <c r="S6312">
        <f t="shared" si="1767"/>
        <v>0</v>
      </c>
      <c r="U6312" t="s">
        <v>22</v>
      </c>
      <c r="V6312">
        <f t="shared" si="1768"/>
        <v>0</v>
      </c>
      <c r="X6312" t="str">
        <f t="shared" si="1776"/>
        <v>2024-07 Pricebook</v>
      </c>
      <c r="Y6312">
        <f t="shared" si="1769"/>
        <v>0</v>
      </c>
      <c r="AA6312" t="str">
        <f t="shared" si="1777"/>
        <v>2024-08 Pricebook</v>
      </c>
      <c r="AB6312">
        <f t="shared" si="1770"/>
        <v>0</v>
      </c>
      <c r="AD6312" t="str">
        <f t="shared" si="1778"/>
        <v>2024-09 Pricebook</v>
      </c>
      <c r="AE6312">
        <f t="shared" si="1771"/>
        <v>0</v>
      </c>
      <c r="AG6312" t="str">
        <f t="shared" si="1779"/>
        <v>2024-10 Pricebook</v>
      </c>
      <c r="AH6312">
        <f t="shared" si="1772"/>
        <v>0</v>
      </c>
      <c r="AJ6312" t="str">
        <f t="shared" si="1780"/>
        <v>2024-11 Pricebook</v>
      </c>
      <c r="AK6312">
        <f t="shared" si="1773"/>
        <v>0</v>
      </c>
      <c r="AM6312" t="str">
        <f t="shared" si="1781"/>
        <v>2024-12 Pricebook</v>
      </c>
      <c r="AN6312">
        <f t="shared" si="1774"/>
        <v>0</v>
      </c>
    </row>
    <row r="6313" spans="1:40" x14ac:dyDescent="0.2">
      <c r="A6313">
        <f t="shared" si="1775"/>
        <v>6312</v>
      </c>
      <c r="B6313" t="s">
        <v>25244</v>
      </c>
      <c r="C6313" t="s">
        <v>25245</v>
      </c>
      <c r="D6313" t="b">
        <v>1</v>
      </c>
      <c r="F6313" t="str">
        <f>IF(A6313&lt;=6601,Pricebooks!$D$2,IF(A6313&lt;=6601*2,Pricebooks!$D$3,IF(A6313&lt;=6601*3,Pricebooks!$D$4,"")))</f>
        <v>2024-01 Pricebook</v>
      </c>
      <c r="G6313">
        <v>498.33</v>
      </c>
      <c r="I6313" t="s">
        <v>14</v>
      </c>
      <c r="J6313">
        <f t="shared" si="1764"/>
        <v>500.40637499999997</v>
      </c>
      <c r="L6313" t="s">
        <v>16</v>
      </c>
      <c r="M6313">
        <f t="shared" si="1765"/>
        <v>502.49140156249996</v>
      </c>
      <c r="O6313" t="s">
        <v>18</v>
      </c>
      <c r="P6313">
        <f t="shared" si="1766"/>
        <v>504.58511573567705</v>
      </c>
      <c r="R6313" t="s">
        <v>20</v>
      </c>
      <c r="S6313">
        <f t="shared" si="1767"/>
        <v>506.68755371790905</v>
      </c>
      <c r="U6313" t="s">
        <v>22</v>
      </c>
      <c r="V6313">
        <f t="shared" si="1768"/>
        <v>508.79875185840035</v>
      </c>
      <c r="X6313" t="str">
        <f t="shared" si="1776"/>
        <v>2024-07 Pricebook</v>
      </c>
      <c r="Y6313">
        <f t="shared" si="1769"/>
        <v>510.91874665781035</v>
      </c>
      <c r="AA6313" t="str">
        <f t="shared" si="1777"/>
        <v>2024-08 Pricebook</v>
      </c>
      <c r="AB6313">
        <f t="shared" si="1770"/>
        <v>513.0475747688846</v>
      </c>
      <c r="AD6313" t="str">
        <f t="shared" si="1778"/>
        <v>2024-09 Pricebook</v>
      </c>
      <c r="AE6313">
        <f t="shared" si="1771"/>
        <v>515.1852729970883</v>
      </c>
      <c r="AG6313" t="str">
        <f t="shared" si="1779"/>
        <v>2024-10 Pricebook</v>
      </c>
      <c r="AH6313">
        <f t="shared" si="1772"/>
        <v>517.3318783012428</v>
      </c>
      <c r="AJ6313" t="str">
        <f t="shared" si="1780"/>
        <v>2024-11 Pricebook</v>
      </c>
      <c r="AK6313">
        <f t="shared" si="1773"/>
        <v>519.48742779416466</v>
      </c>
      <c r="AM6313" t="str">
        <f t="shared" si="1781"/>
        <v>2024-12 Pricebook</v>
      </c>
      <c r="AN6313">
        <f t="shared" si="1774"/>
        <v>521.65195874330698</v>
      </c>
    </row>
    <row r="6314" spans="1:40" x14ac:dyDescent="0.2">
      <c r="A6314">
        <f t="shared" si="1775"/>
        <v>6313</v>
      </c>
      <c r="B6314" t="s">
        <v>25248</v>
      </c>
      <c r="C6314" t="s">
        <v>25249</v>
      </c>
      <c r="D6314" t="b">
        <v>1</v>
      </c>
      <c r="F6314" t="str">
        <f>IF(A6314&lt;=6601,Pricebooks!$D$2,IF(A6314&lt;=6601*2,Pricebooks!$D$3,IF(A6314&lt;=6601*3,Pricebooks!$D$4,"")))</f>
        <v>2024-01 Pricebook</v>
      </c>
      <c r="G6314">
        <v>785</v>
      </c>
      <c r="I6314" t="s">
        <v>14</v>
      </c>
      <c r="J6314">
        <f t="shared" si="1764"/>
        <v>788.27083333333337</v>
      </c>
      <c r="L6314" t="s">
        <v>16</v>
      </c>
      <c r="M6314">
        <f t="shared" si="1765"/>
        <v>791.55529513888894</v>
      </c>
      <c r="O6314" t="s">
        <v>18</v>
      </c>
      <c r="P6314">
        <f t="shared" si="1766"/>
        <v>794.8534422019676</v>
      </c>
      <c r="R6314" t="s">
        <v>20</v>
      </c>
      <c r="S6314">
        <f t="shared" si="1767"/>
        <v>798.16533154447575</v>
      </c>
      <c r="U6314" t="s">
        <v>22</v>
      </c>
      <c r="V6314">
        <f t="shared" si="1768"/>
        <v>801.49102042591107</v>
      </c>
      <c r="X6314" t="str">
        <f t="shared" si="1776"/>
        <v>2024-07 Pricebook</v>
      </c>
      <c r="Y6314">
        <f t="shared" si="1769"/>
        <v>804.83056634435241</v>
      </c>
      <c r="AA6314" t="str">
        <f t="shared" si="1777"/>
        <v>2024-08 Pricebook</v>
      </c>
      <c r="AB6314">
        <f t="shared" si="1770"/>
        <v>808.18402703745392</v>
      </c>
      <c r="AD6314" t="str">
        <f t="shared" si="1778"/>
        <v>2024-09 Pricebook</v>
      </c>
      <c r="AE6314">
        <f t="shared" si="1771"/>
        <v>811.55146048344329</v>
      </c>
      <c r="AG6314" t="str">
        <f t="shared" si="1779"/>
        <v>2024-10 Pricebook</v>
      </c>
      <c r="AH6314">
        <f t="shared" si="1772"/>
        <v>814.93292490212434</v>
      </c>
      <c r="AJ6314" t="str">
        <f t="shared" si="1780"/>
        <v>2024-11 Pricebook</v>
      </c>
      <c r="AK6314">
        <f t="shared" si="1773"/>
        <v>818.32847875588322</v>
      </c>
      <c r="AM6314" t="str">
        <f t="shared" si="1781"/>
        <v>2024-12 Pricebook</v>
      </c>
      <c r="AN6314">
        <f t="shared" si="1774"/>
        <v>821.73818075069937</v>
      </c>
    </row>
    <row r="6315" spans="1:40" x14ac:dyDescent="0.2">
      <c r="A6315">
        <f t="shared" si="1775"/>
        <v>6314</v>
      </c>
      <c r="B6315" t="s">
        <v>25252</v>
      </c>
      <c r="C6315" t="s">
        <v>25253</v>
      </c>
      <c r="D6315" t="b">
        <v>1</v>
      </c>
      <c r="F6315" t="str">
        <f>IF(A6315&lt;=6601,Pricebooks!$D$2,IF(A6315&lt;=6601*2,Pricebooks!$D$3,IF(A6315&lt;=6601*3,Pricebooks!$D$4,"")))</f>
        <v>2024-01 Pricebook</v>
      </c>
      <c r="G6315">
        <v>745</v>
      </c>
      <c r="I6315" t="s">
        <v>14</v>
      </c>
      <c r="J6315">
        <f t="shared" si="1764"/>
        <v>748.10416666666663</v>
      </c>
      <c r="L6315" t="s">
        <v>16</v>
      </c>
      <c r="M6315">
        <f t="shared" si="1765"/>
        <v>751.22126736111102</v>
      </c>
      <c r="O6315" t="s">
        <v>18</v>
      </c>
      <c r="P6315">
        <f t="shared" si="1766"/>
        <v>754.35135597511567</v>
      </c>
      <c r="R6315" t="s">
        <v>20</v>
      </c>
      <c r="S6315">
        <f t="shared" si="1767"/>
        <v>757.49448662501197</v>
      </c>
      <c r="U6315" t="s">
        <v>22</v>
      </c>
      <c r="V6315">
        <f t="shared" si="1768"/>
        <v>760.65071365261622</v>
      </c>
      <c r="X6315" t="str">
        <f t="shared" si="1776"/>
        <v>2024-07 Pricebook</v>
      </c>
      <c r="Y6315">
        <f t="shared" si="1769"/>
        <v>763.82009162616873</v>
      </c>
      <c r="AA6315" t="str">
        <f t="shared" si="1777"/>
        <v>2024-08 Pricebook</v>
      </c>
      <c r="AB6315">
        <f t="shared" si="1770"/>
        <v>767.00267534127772</v>
      </c>
      <c r="AD6315" t="str">
        <f t="shared" si="1778"/>
        <v>2024-09 Pricebook</v>
      </c>
      <c r="AE6315">
        <f t="shared" si="1771"/>
        <v>770.1985198218664</v>
      </c>
      <c r="AG6315" t="str">
        <f t="shared" si="1779"/>
        <v>2024-10 Pricebook</v>
      </c>
      <c r="AH6315">
        <f t="shared" si="1772"/>
        <v>773.40768032112419</v>
      </c>
      <c r="AJ6315" t="str">
        <f t="shared" si="1780"/>
        <v>2024-11 Pricebook</v>
      </c>
      <c r="AK6315">
        <f t="shared" si="1773"/>
        <v>776.63021232246217</v>
      </c>
      <c r="AM6315" t="str">
        <f t="shared" si="1781"/>
        <v>2024-12 Pricebook</v>
      </c>
      <c r="AN6315">
        <f t="shared" si="1774"/>
        <v>779.86617154047246</v>
      </c>
    </row>
    <row r="6316" spans="1:40" x14ac:dyDescent="0.2">
      <c r="A6316">
        <f t="shared" si="1775"/>
        <v>6315</v>
      </c>
      <c r="B6316" t="s">
        <v>25256</v>
      </c>
      <c r="C6316" t="s">
        <v>25257</v>
      </c>
      <c r="D6316" t="b">
        <v>1</v>
      </c>
      <c r="F6316" t="str">
        <f>IF(A6316&lt;=6601,Pricebooks!$D$2,IF(A6316&lt;=6601*2,Pricebooks!$D$3,IF(A6316&lt;=6601*3,Pricebooks!$D$4,"")))</f>
        <v>2024-01 Pricebook</v>
      </c>
      <c r="G6316">
        <v>349.37</v>
      </c>
      <c r="I6316" t="s">
        <v>14</v>
      </c>
      <c r="J6316">
        <f t="shared" si="1764"/>
        <v>350.82570833333335</v>
      </c>
      <c r="L6316" t="s">
        <v>16</v>
      </c>
      <c r="M6316">
        <f t="shared" si="1765"/>
        <v>352.28748211805555</v>
      </c>
      <c r="O6316" t="s">
        <v>18</v>
      </c>
      <c r="P6316">
        <f t="shared" si="1766"/>
        <v>353.75534662688079</v>
      </c>
      <c r="R6316" t="s">
        <v>20</v>
      </c>
      <c r="S6316">
        <f t="shared" si="1767"/>
        <v>355.22932723782611</v>
      </c>
      <c r="U6316" t="s">
        <v>22</v>
      </c>
      <c r="V6316">
        <f t="shared" si="1768"/>
        <v>356.70944943465037</v>
      </c>
      <c r="X6316" t="str">
        <f t="shared" si="1776"/>
        <v>2024-07 Pricebook</v>
      </c>
      <c r="Y6316">
        <f t="shared" si="1769"/>
        <v>358.19573880729473</v>
      </c>
      <c r="AA6316" t="str">
        <f t="shared" si="1777"/>
        <v>2024-08 Pricebook</v>
      </c>
      <c r="AB6316">
        <f t="shared" si="1770"/>
        <v>359.6882210523251</v>
      </c>
      <c r="AD6316" t="str">
        <f t="shared" si="1778"/>
        <v>2024-09 Pricebook</v>
      </c>
      <c r="AE6316">
        <f t="shared" si="1771"/>
        <v>361.18692197337646</v>
      </c>
      <c r="AG6316" t="str">
        <f t="shared" si="1779"/>
        <v>2024-10 Pricebook</v>
      </c>
      <c r="AH6316">
        <f t="shared" si="1772"/>
        <v>362.69186748159888</v>
      </c>
      <c r="AJ6316" t="str">
        <f t="shared" si="1780"/>
        <v>2024-11 Pricebook</v>
      </c>
      <c r="AK6316">
        <f t="shared" si="1773"/>
        <v>364.20308359610556</v>
      </c>
      <c r="AM6316" t="str">
        <f t="shared" si="1781"/>
        <v>2024-12 Pricebook</v>
      </c>
      <c r="AN6316">
        <f t="shared" si="1774"/>
        <v>365.72059644442265</v>
      </c>
    </row>
    <row r="6317" spans="1:40" x14ac:dyDescent="0.2">
      <c r="A6317">
        <f t="shared" si="1775"/>
        <v>6316</v>
      </c>
      <c r="B6317" t="s">
        <v>25260</v>
      </c>
      <c r="C6317" t="s">
        <v>25261</v>
      </c>
      <c r="D6317" t="b">
        <v>1</v>
      </c>
      <c r="F6317" t="str">
        <f>IF(A6317&lt;=6601,Pricebooks!$D$2,IF(A6317&lt;=6601*2,Pricebooks!$D$3,IF(A6317&lt;=6601*3,Pricebooks!$D$4,"")))</f>
        <v>2024-01 Pricebook</v>
      </c>
      <c r="G6317">
        <v>0</v>
      </c>
      <c r="I6317" t="s">
        <v>14</v>
      </c>
      <c r="J6317">
        <f t="shared" si="1764"/>
        <v>0</v>
      </c>
      <c r="L6317" t="s">
        <v>16</v>
      </c>
      <c r="M6317">
        <f t="shared" si="1765"/>
        <v>0</v>
      </c>
      <c r="O6317" t="s">
        <v>18</v>
      </c>
      <c r="P6317">
        <f t="shared" si="1766"/>
        <v>0</v>
      </c>
      <c r="R6317" t="s">
        <v>20</v>
      </c>
      <c r="S6317">
        <f t="shared" si="1767"/>
        <v>0</v>
      </c>
      <c r="U6317" t="s">
        <v>22</v>
      </c>
      <c r="V6317">
        <f t="shared" si="1768"/>
        <v>0</v>
      </c>
      <c r="X6317" t="str">
        <f t="shared" si="1776"/>
        <v>2024-07 Pricebook</v>
      </c>
      <c r="Y6317">
        <f t="shared" si="1769"/>
        <v>0</v>
      </c>
      <c r="AA6317" t="str">
        <f t="shared" si="1777"/>
        <v>2024-08 Pricebook</v>
      </c>
      <c r="AB6317">
        <f t="shared" si="1770"/>
        <v>0</v>
      </c>
      <c r="AD6317" t="str">
        <f t="shared" si="1778"/>
        <v>2024-09 Pricebook</v>
      </c>
      <c r="AE6317">
        <f t="shared" si="1771"/>
        <v>0</v>
      </c>
      <c r="AG6317" t="str">
        <f t="shared" si="1779"/>
        <v>2024-10 Pricebook</v>
      </c>
      <c r="AH6317">
        <f t="shared" si="1772"/>
        <v>0</v>
      </c>
      <c r="AJ6317" t="str">
        <f t="shared" si="1780"/>
        <v>2024-11 Pricebook</v>
      </c>
      <c r="AK6317">
        <f t="shared" si="1773"/>
        <v>0</v>
      </c>
      <c r="AM6317" t="str">
        <f t="shared" si="1781"/>
        <v>2024-12 Pricebook</v>
      </c>
      <c r="AN6317">
        <f t="shared" si="1774"/>
        <v>0</v>
      </c>
    </row>
    <row r="6318" spans="1:40" x14ac:dyDescent="0.2">
      <c r="A6318">
        <f t="shared" si="1775"/>
        <v>6317</v>
      </c>
      <c r="B6318" t="s">
        <v>25264</v>
      </c>
      <c r="C6318" t="s">
        <v>25265</v>
      </c>
      <c r="D6318" t="b">
        <v>1</v>
      </c>
      <c r="F6318" t="str">
        <f>IF(A6318&lt;=6601,Pricebooks!$D$2,IF(A6318&lt;=6601*2,Pricebooks!$D$3,IF(A6318&lt;=6601*3,Pricebooks!$D$4,"")))</f>
        <v>2024-01 Pricebook</v>
      </c>
      <c r="G6318">
        <v>830</v>
      </c>
      <c r="I6318" t="s">
        <v>14</v>
      </c>
      <c r="J6318">
        <f t="shared" si="1764"/>
        <v>833.45833333333337</v>
      </c>
      <c r="L6318" t="s">
        <v>16</v>
      </c>
      <c r="M6318">
        <f t="shared" si="1765"/>
        <v>836.93107638888887</v>
      </c>
      <c r="O6318" t="s">
        <v>18</v>
      </c>
      <c r="P6318">
        <f t="shared" si="1766"/>
        <v>840.41828920717592</v>
      </c>
      <c r="R6318" t="s">
        <v>20</v>
      </c>
      <c r="S6318">
        <f t="shared" si="1767"/>
        <v>843.92003207887251</v>
      </c>
      <c r="U6318" t="s">
        <v>22</v>
      </c>
      <c r="V6318">
        <f t="shared" si="1768"/>
        <v>847.43636554586783</v>
      </c>
      <c r="X6318" t="str">
        <f t="shared" si="1776"/>
        <v>2024-07 Pricebook</v>
      </c>
      <c r="Y6318">
        <f t="shared" si="1769"/>
        <v>850.96735040230897</v>
      </c>
      <c r="AA6318" t="str">
        <f t="shared" si="1777"/>
        <v>2024-08 Pricebook</v>
      </c>
      <c r="AB6318">
        <f t="shared" si="1770"/>
        <v>854.51304769565195</v>
      </c>
      <c r="AD6318" t="str">
        <f t="shared" si="1778"/>
        <v>2024-09 Pricebook</v>
      </c>
      <c r="AE6318">
        <f t="shared" si="1771"/>
        <v>858.0735187277171</v>
      </c>
      <c r="AG6318" t="str">
        <f t="shared" si="1779"/>
        <v>2024-10 Pricebook</v>
      </c>
      <c r="AH6318">
        <f t="shared" si="1772"/>
        <v>861.64882505574928</v>
      </c>
      <c r="AJ6318" t="str">
        <f t="shared" si="1780"/>
        <v>2024-11 Pricebook</v>
      </c>
      <c r="AK6318">
        <f t="shared" si="1773"/>
        <v>865.23902849348156</v>
      </c>
      <c r="AM6318" t="str">
        <f t="shared" si="1781"/>
        <v>2024-12 Pricebook</v>
      </c>
      <c r="AN6318">
        <f t="shared" si="1774"/>
        <v>868.84419111220438</v>
      </c>
    </row>
    <row r="6319" spans="1:40" x14ac:dyDescent="0.2">
      <c r="A6319">
        <f t="shared" si="1775"/>
        <v>6318</v>
      </c>
      <c r="B6319" t="s">
        <v>25268</v>
      </c>
      <c r="C6319" t="s">
        <v>25269</v>
      </c>
      <c r="D6319" t="b">
        <v>1</v>
      </c>
      <c r="F6319" t="str">
        <f>IF(A6319&lt;=6601,Pricebooks!$D$2,IF(A6319&lt;=6601*2,Pricebooks!$D$3,IF(A6319&lt;=6601*3,Pricebooks!$D$4,"")))</f>
        <v>2024-01 Pricebook</v>
      </c>
      <c r="G6319">
        <v>1245</v>
      </c>
      <c r="I6319" t="s">
        <v>14</v>
      </c>
      <c r="J6319">
        <f t="shared" si="1764"/>
        <v>1250.1875</v>
      </c>
      <c r="L6319" t="s">
        <v>16</v>
      </c>
      <c r="M6319">
        <f t="shared" si="1765"/>
        <v>1255.3966145833333</v>
      </c>
      <c r="O6319" t="s">
        <v>18</v>
      </c>
      <c r="P6319">
        <f t="shared" si="1766"/>
        <v>1260.6274338107639</v>
      </c>
      <c r="R6319" t="s">
        <v>20</v>
      </c>
      <c r="S6319">
        <f t="shared" si="1767"/>
        <v>1265.8800481183087</v>
      </c>
      <c r="U6319" t="s">
        <v>22</v>
      </c>
      <c r="V6319">
        <f t="shared" si="1768"/>
        <v>1271.1545483188015</v>
      </c>
      <c r="X6319" t="str">
        <f t="shared" si="1776"/>
        <v>2024-07 Pricebook</v>
      </c>
      <c r="Y6319">
        <f t="shared" si="1769"/>
        <v>1276.4510256034632</v>
      </c>
      <c r="AA6319" t="str">
        <f t="shared" si="1777"/>
        <v>2024-08 Pricebook</v>
      </c>
      <c r="AB6319">
        <f t="shared" si="1770"/>
        <v>1281.7695715434777</v>
      </c>
      <c r="AD6319" t="str">
        <f t="shared" si="1778"/>
        <v>2024-09 Pricebook</v>
      </c>
      <c r="AE6319">
        <f t="shared" si="1771"/>
        <v>1287.1102780915755</v>
      </c>
      <c r="AG6319" t="str">
        <f t="shared" si="1779"/>
        <v>2024-10 Pricebook</v>
      </c>
      <c r="AH6319">
        <f t="shared" si="1772"/>
        <v>1292.4732375836238</v>
      </c>
      <c r="AJ6319" t="str">
        <f t="shared" si="1780"/>
        <v>2024-11 Pricebook</v>
      </c>
      <c r="AK6319">
        <f t="shared" si="1773"/>
        <v>1297.8585427402222</v>
      </c>
      <c r="AM6319" t="str">
        <f t="shared" si="1781"/>
        <v>2024-12 Pricebook</v>
      </c>
      <c r="AN6319">
        <f t="shared" si="1774"/>
        <v>1303.2662866683065</v>
      </c>
    </row>
    <row r="6320" spans="1:40" x14ac:dyDescent="0.2">
      <c r="A6320">
        <f t="shared" si="1775"/>
        <v>6319</v>
      </c>
      <c r="B6320" t="s">
        <v>25272</v>
      </c>
      <c r="C6320" t="s">
        <v>25273</v>
      </c>
      <c r="D6320" t="b">
        <v>1</v>
      </c>
      <c r="F6320" t="str">
        <f>IF(A6320&lt;=6601,Pricebooks!$D$2,IF(A6320&lt;=6601*2,Pricebooks!$D$3,IF(A6320&lt;=6601*3,Pricebooks!$D$4,"")))</f>
        <v>2024-01 Pricebook</v>
      </c>
      <c r="G6320">
        <v>760</v>
      </c>
      <c r="I6320" t="s">
        <v>14</v>
      </c>
      <c r="J6320">
        <f t="shared" si="1764"/>
        <v>763.16666666666663</v>
      </c>
      <c r="L6320" t="s">
        <v>16</v>
      </c>
      <c r="M6320">
        <f t="shared" si="1765"/>
        <v>766.34652777777774</v>
      </c>
      <c r="O6320" t="s">
        <v>18</v>
      </c>
      <c r="P6320">
        <f t="shared" si="1766"/>
        <v>769.53963831018518</v>
      </c>
      <c r="R6320" t="s">
        <v>20</v>
      </c>
      <c r="S6320">
        <f t="shared" si="1767"/>
        <v>772.74605346981093</v>
      </c>
      <c r="U6320" t="s">
        <v>22</v>
      </c>
      <c r="V6320">
        <f t="shared" si="1768"/>
        <v>775.9658286926018</v>
      </c>
      <c r="X6320" t="str">
        <f t="shared" si="1776"/>
        <v>2024-07 Pricebook</v>
      </c>
      <c r="Y6320">
        <f t="shared" si="1769"/>
        <v>779.19901964548762</v>
      </c>
      <c r="AA6320" t="str">
        <f t="shared" si="1777"/>
        <v>2024-08 Pricebook</v>
      </c>
      <c r="AB6320">
        <f t="shared" si="1770"/>
        <v>782.44568222734381</v>
      </c>
      <c r="AD6320" t="str">
        <f t="shared" si="1778"/>
        <v>2024-09 Pricebook</v>
      </c>
      <c r="AE6320">
        <f t="shared" si="1771"/>
        <v>785.70587256995771</v>
      </c>
      <c r="AG6320" t="str">
        <f t="shared" si="1779"/>
        <v>2024-10 Pricebook</v>
      </c>
      <c r="AH6320">
        <f t="shared" si="1772"/>
        <v>788.97964703899913</v>
      </c>
      <c r="AJ6320" t="str">
        <f t="shared" si="1780"/>
        <v>2024-11 Pricebook</v>
      </c>
      <c r="AK6320">
        <f t="shared" si="1773"/>
        <v>792.26706223499491</v>
      </c>
      <c r="AM6320" t="str">
        <f t="shared" si="1781"/>
        <v>2024-12 Pricebook</v>
      </c>
      <c r="AN6320">
        <f t="shared" si="1774"/>
        <v>795.56817499430736</v>
      </c>
    </row>
    <row r="6321" spans="1:40" x14ac:dyDescent="0.2">
      <c r="A6321">
        <f t="shared" si="1775"/>
        <v>6320</v>
      </c>
      <c r="B6321" t="s">
        <v>25276</v>
      </c>
      <c r="C6321" t="s">
        <v>25277</v>
      </c>
      <c r="D6321" t="b">
        <v>1</v>
      </c>
      <c r="F6321" t="str">
        <f>IF(A6321&lt;=6601,Pricebooks!$D$2,IF(A6321&lt;=6601*2,Pricebooks!$D$3,IF(A6321&lt;=6601*3,Pricebooks!$D$4,"")))</f>
        <v>2024-01 Pricebook</v>
      </c>
      <c r="G6321">
        <v>298.11</v>
      </c>
      <c r="I6321" t="s">
        <v>14</v>
      </c>
      <c r="J6321">
        <f t="shared" si="1764"/>
        <v>299.352125</v>
      </c>
      <c r="L6321" t="s">
        <v>16</v>
      </c>
      <c r="M6321">
        <f t="shared" si="1765"/>
        <v>300.59942552083334</v>
      </c>
      <c r="O6321" t="s">
        <v>18</v>
      </c>
      <c r="P6321">
        <f t="shared" si="1766"/>
        <v>301.85192312717015</v>
      </c>
      <c r="R6321" t="s">
        <v>20</v>
      </c>
      <c r="S6321">
        <f t="shared" si="1767"/>
        <v>303.10963947353338</v>
      </c>
      <c r="U6321" t="s">
        <v>22</v>
      </c>
      <c r="V6321">
        <f t="shared" si="1768"/>
        <v>304.3725963046731</v>
      </c>
      <c r="X6321" t="str">
        <f t="shared" si="1776"/>
        <v>2024-07 Pricebook</v>
      </c>
      <c r="Y6321">
        <f t="shared" si="1769"/>
        <v>305.64081545594257</v>
      </c>
      <c r="AA6321" t="str">
        <f t="shared" si="1777"/>
        <v>2024-08 Pricebook</v>
      </c>
      <c r="AB6321">
        <f t="shared" si="1770"/>
        <v>306.91431885367564</v>
      </c>
      <c r="AD6321" t="str">
        <f t="shared" si="1778"/>
        <v>2024-09 Pricebook</v>
      </c>
      <c r="AE6321">
        <f t="shared" si="1771"/>
        <v>308.19312851556595</v>
      </c>
      <c r="AG6321" t="str">
        <f t="shared" si="1779"/>
        <v>2024-10 Pricebook</v>
      </c>
      <c r="AH6321">
        <f t="shared" si="1772"/>
        <v>309.47726655104748</v>
      </c>
      <c r="AJ6321" t="str">
        <f t="shared" si="1780"/>
        <v>2024-11 Pricebook</v>
      </c>
      <c r="AK6321">
        <f t="shared" si="1773"/>
        <v>310.76675516167683</v>
      </c>
      <c r="AM6321" t="str">
        <f t="shared" si="1781"/>
        <v>2024-12 Pricebook</v>
      </c>
      <c r="AN6321">
        <f t="shared" si="1774"/>
        <v>312.06161664151716</v>
      </c>
    </row>
    <row r="6322" spans="1:40" x14ac:dyDescent="0.2">
      <c r="A6322">
        <f t="shared" si="1775"/>
        <v>6321</v>
      </c>
      <c r="B6322" t="s">
        <v>25280</v>
      </c>
      <c r="C6322" t="s">
        <v>25281</v>
      </c>
      <c r="D6322" t="b">
        <v>1</v>
      </c>
      <c r="F6322" t="str">
        <f>IF(A6322&lt;=6601,Pricebooks!$D$2,IF(A6322&lt;=6601*2,Pricebooks!$D$3,IF(A6322&lt;=6601*3,Pricebooks!$D$4,"")))</f>
        <v>2024-01 Pricebook</v>
      </c>
      <c r="G6322">
        <v>1000</v>
      </c>
      <c r="I6322" t="s">
        <v>14</v>
      </c>
      <c r="J6322">
        <f t="shared" si="1764"/>
        <v>1004.1666666666666</v>
      </c>
      <c r="L6322" t="s">
        <v>16</v>
      </c>
      <c r="M6322">
        <f t="shared" si="1765"/>
        <v>1008.3506944444443</v>
      </c>
      <c r="O6322" t="s">
        <v>18</v>
      </c>
      <c r="P6322">
        <f t="shared" si="1766"/>
        <v>1012.5521556712962</v>
      </c>
      <c r="R6322" t="s">
        <v>20</v>
      </c>
      <c r="S6322">
        <f t="shared" si="1767"/>
        <v>1016.7711229865932</v>
      </c>
      <c r="U6322" t="s">
        <v>22</v>
      </c>
      <c r="V6322">
        <f t="shared" si="1768"/>
        <v>1021.0076693323707</v>
      </c>
      <c r="X6322" t="str">
        <f t="shared" si="1776"/>
        <v>2024-07 Pricebook</v>
      </c>
      <c r="Y6322">
        <f t="shared" si="1769"/>
        <v>1025.261867954589</v>
      </c>
      <c r="AA6322" t="str">
        <f t="shared" si="1777"/>
        <v>2024-08 Pricebook</v>
      </c>
      <c r="AB6322">
        <f t="shared" si="1770"/>
        <v>1029.5337924043997</v>
      </c>
      <c r="AD6322" t="str">
        <f t="shared" si="1778"/>
        <v>2024-09 Pricebook</v>
      </c>
      <c r="AE6322">
        <f t="shared" si="1771"/>
        <v>1033.8235165394181</v>
      </c>
      <c r="AG6322" t="str">
        <f t="shared" si="1779"/>
        <v>2024-10 Pricebook</v>
      </c>
      <c r="AH6322">
        <f t="shared" si="1772"/>
        <v>1038.131114524999</v>
      </c>
      <c r="AJ6322" t="str">
        <f t="shared" si="1780"/>
        <v>2024-11 Pricebook</v>
      </c>
      <c r="AK6322">
        <f t="shared" si="1773"/>
        <v>1042.4566608355199</v>
      </c>
      <c r="AM6322" t="str">
        <f t="shared" si="1781"/>
        <v>2024-12 Pricebook</v>
      </c>
      <c r="AN6322">
        <f t="shared" si="1774"/>
        <v>1046.8002302556679</v>
      </c>
    </row>
    <row r="6323" spans="1:40" x14ac:dyDescent="0.2">
      <c r="A6323">
        <f t="shared" si="1775"/>
        <v>6322</v>
      </c>
      <c r="B6323" t="s">
        <v>25284</v>
      </c>
      <c r="C6323" t="s">
        <v>25285</v>
      </c>
      <c r="D6323" t="b">
        <v>1</v>
      </c>
      <c r="F6323" t="str">
        <f>IF(A6323&lt;=6601,Pricebooks!$D$2,IF(A6323&lt;=6601*2,Pricebooks!$D$3,IF(A6323&lt;=6601*3,Pricebooks!$D$4,"")))</f>
        <v>2024-01 Pricebook</v>
      </c>
      <c r="G6323">
        <v>895</v>
      </c>
      <c r="I6323" t="s">
        <v>14</v>
      </c>
      <c r="J6323">
        <f t="shared" si="1764"/>
        <v>898.72916666666663</v>
      </c>
      <c r="L6323" t="s">
        <v>16</v>
      </c>
      <c r="M6323">
        <f t="shared" si="1765"/>
        <v>902.47387152777776</v>
      </c>
      <c r="O6323" t="s">
        <v>18</v>
      </c>
      <c r="P6323">
        <f t="shared" si="1766"/>
        <v>906.23417932581015</v>
      </c>
      <c r="R6323" t="s">
        <v>20</v>
      </c>
      <c r="S6323">
        <f t="shared" si="1767"/>
        <v>910.01015507300099</v>
      </c>
      <c r="U6323" t="s">
        <v>22</v>
      </c>
      <c r="V6323">
        <f t="shared" si="1768"/>
        <v>913.80186405247184</v>
      </c>
      <c r="X6323" t="str">
        <f t="shared" si="1776"/>
        <v>2024-07 Pricebook</v>
      </c>
      <c r="Y6323">
        <f t="shared" si="1769"/>
        <v>917.60937181935708</v>
      </c>
      <c r="AA6323" t="str">
        <f t="shared" si="1777"/>
        <v>2024-08 Pricebook</v>
      </c>
      <c r="AB6323">
        <f t="shared" si="1770"/>
        <v>921.43274420193768</v>
      </c>
      <c r="AD6323" t="str">
        <f t="shared" si="1778"/>
        <v>2024-09 Pricebook</v>
      </c>
      <c r="AE6323">
        <f t="shared" si="1771"/>
        <v>925.27204730277913</v>
      </c>
      <c r="AG6323" t="str">
        <f t="shared" si="1779"/>
        <v>2024-10 Pricebook</v>
      </c>
      <c r="AH6323">
        <f t="shared" si="1772"/>
        <v>929.12734749987408</v>
      </c>
      <c r="AJ6323" t="str">
        <f t="shared" si="1780"/>
        <v>2024-11 Pricebook</v>
      </c>
      <c r="AK6323">
        <f t="shared" si="1773"/>
        <v>932.99871144779024</v>
      </c>
      <c r="AM6323" t="str">
        <f t="shared" si="1781"/>
        <v>2024-12 Pricebook</v>
      </c>
      <c r="AN6323">
        <f t="shared" si="1774"/>
        <v>936.88620607882274</v>
      </c>
    </row>
    <row r="6324" spans="1:40" x14ac:dyDescent="0.2">
      <c r="A6324">
        <f t="shared" si="1775"/>
        <v>6323</v>
      </c>
      <c r="B6324" t="s">
        <v>25288</v>
      </c>
      <c r="C6324" t="s">
        <v>25289</v>
      </c>
      <c r="D6324" t="b">
        <v>1</v>
      </c>
      <c r="F6324" t="str">
        <f>IF(A6324&lt;=6601,Pricebooks!$D$2,IF(A6324&lt;=6601*2,Pricebooks!$D$3,IF(A6324&lt;=6601*3,Pricebooks!$D$4,"")))</f>
        <v>2024-01 Pricebook</v>
      </c>
      <c r="G6324">
        <v>935</v>
      </c>
      <c r="I6324" t="s">
        <v>14</v>
      </c>
      <c r="J6324">
        <f t="shared" si="1764"/>
        <v>938.89583333333337</v>
      </c>
      <c r="L6324" t="s">
        <v>16</v>
      </c>
      <c r="M6324">
        <f t="shared" si="1765"/>
        <v>942.80789930555557</v>
      </c>
      <c r="O6324" t="s">
        <v>18</v>
      </c>
      <c r="P6324">
        <f t="shared" si="1766"/>
        <v>946.73626555266208</v>
      </c>
      <c r="R6324" t="s">
        <v>20</v>
      </c>
      <c r="S6324">
        <f t="shared" si="1767"/>
        <v>950.68099999246488</v>
      </c>
      <c r="U6324" t="s">
        <v>22</v>
      </c>
      <c r="V6324">
        <f t="shared" si="1768"/>
        <v>954.64217082576681</v>
      </c>
      <c r="X6324" t="str">
        <f t="shared" si="1776"/>
        <v>2024-07 Pricebook</v>
      </c>
      <c r="Y6324">
        <f t="shared" si="1769"/>
        <v>958.61984653754087</v>
      </c>
      <c r="AA6324" t="str">
        <f t="shared" si="1777"/>
        <v>2024-08 Pricebook</v>
      </c>
      <c r="AB6324">
        <f t="shared" si="1770"/>
        <v>962.61409589811399</v>
      </c>
      <c r="AD6324" t="str">
        <f t="shared" si="1778"/>
        <v>2024-09 Pricebook</v>
      </c>
      <c r="AE6324">
        <f t="shared" si="1771"/>
        <v>966.62498796435614</v>
      </c>
      <c r="AG6324" t="str">
        <f t="shared" si="1779"/>
        <v>2024-10 Pricebook</v>
      </c>
      <c r="AH6324">
        <f t="shared" si="1772"/>
        <v>970.65259208087423</v>
      </c>
      <c r="AJ6324" t="str">
        <f t="shared" si="1780"/>
        <v>2024-11 Pricebook</v>
      </c>
      <c r="AK6324">
        <f t="shared" si="1773"/>
        <v>974.69697788121118</v>
      </c>
      <c r="AM6324" t="str">
        <f t="shared" si="1781"/>
        <v>2024-12 Pricebook</v>
      </c>
      <c r="AN6324">
        <f t="shared" si="1774"/>
        <v>978.75821528904953</v>
      </c>
    </row>
    <row r="6325" spans="1:40" x14ac:dyDescent="0.2">
      <c r="A6325">
        <f t="shared" si="1775"/>
        <v>6324</v>
      </c>
      <c r="B6325" t="s">
        <v>25292</v>
      </c>
      <c r="C6325" t="s">
        <v>25293</v>
      </c>
      <c r="D6325" t="b">
        <v>1</v>
      </c>
      <c r="F6325" t="str">
        <f>IF(A6325&lt;=6601,Pricebooks!$D$2,IF(A6325&lt;=6601*2,Pricebooks!$D$3,IF(A6325&lt;=6601*3,Pricebooks!$D$4,"")))</f>
        <v>2024-01 Pricebook</v>
      </c>
      <c r="G6325">
        <v>1025</v>
      </c>
      <c r="I6325" t="s">
        <v>14</v>
      </c>
      <c r="J6325">
        <f t="shared" si="1764"/>
        <v>1029.2708333333333</v>
      </c>
      <c r="L6325" t="s">
        <v>16</v>
      </c>
      <c r="M6325">
        <f t="shared" si="1765"/>
        <v>1033.5594618055554</v>
      </c>
      <c r="O6325" t="s">
        <v>18</v>
      </c>
      <c r="P6325">
        <f t="shared" si="1766"/>
        <v>1037.8659595630786</v>
      </c>
      <c r="R6325" t="s">
        <v>20</v>
      </c>
      <c r="S6325">
        <f t="shared" si="1767"/>
        <v>1042.1904010612582</v>
      </c>
      <c r="U6325" t="s">
        <v>22</v>
      </c>
      <c r="V6325">
        <f t="shared" si="1768"/>
        <v>1046.53286106568</v>
      </c>
      <c r="X6325" t="str">
        <f t="shared" si="1776"/>
        <v>2024-07 Pricebook</v>
      </c>
      <c r="Y6325">
        <f t="shared" si="1769"/>
        <v>1050.8934146534536</v>
      </c>
      <c r="AA6325" t="str">
        <f t="shared" si="1777"/>
        <v>2024-08 Pricebook</v>
      </c>
      <c r="AB6325">
        <f t="shared" si="1770"/>
        <v>1055.2721372145097</v>
      </c>
      <c r="AD6325" t="str">
        <f t="shared" si="1778"/>
        <v>2024-09 Pricebook</v>
      </c>
      <c r="AE6325">
        <f t="shared" si="1771"/>
        <v>1059.6691044529034</v>
      </c>
      <c r="AG6325" t="str">
        <f t="shared" si="1779"/>
        <v>2024-10 Pricebook</v>
      </c>
      <c r="AH6325">
        <f t="shared" si="1772"/>
        <v>1064.0843923881239</v>
      </c>
      <c r="AJ6325" t="str">
        <f t="shared" si="1780"/>
        <v>2024-11 Pricebook</v>
      </c>
      <c r="AK6325">
        <f t="shared" si="1773"/>
        <v>1068.5180773564077</v>
      </c>
      <c r="AM6325" t="str">
        <f t="shared" si="1781"/>
        <v>2024-12 Pricebook</v>
      </c>
      <c r="AN6325">
        <f t="shared" si="1774"/>
        <v>1072.9702360120593</v>
      </c>
    </row>
    <row r="6326" spans="1:40" x14ac:dyDescent="0.2">
      <c r="A6326">
        <f t="shared" si="1775"/>
        <v>6325</v>
      </c>
      <c r="B6326" t="s">
        <v>25296</v>
      </c>
      <c r="C6326" t="s">
        <v>25297</v>
      </c>
      <c r="D6326" t="b">
        <v>1</v>
      </c>
      <c r="F6326" t="str">
        <f>IF(A6326&lt;=6601,Pricebooks!$D$2,IF(A6326&lt;=6601*2,Pricebooks!$D$3,IF(A6326&lt;=6601*3,Pricebooks!$D$4,"")))</f>
        <v>2024-01 Pricebook</v>
      </c>
      <c r="G6326">
        <v>1375</v>
      </c>
      <c r="I6326" t="s">
        <v>14</v>
      </c>
      <c r="J6326">
        <f t="shared" si="1764"/>
        <v>1380.7291666666667</v>
      </c>
      <c r="L6326" t="s">
        <v>16</v>
      </c>
      <c r="M6326">
        <f t="shared" si="1765"/>
        <v>1386.4822048611111</v>
      </c>
      <c r="O6326" t="s">
        <v>18</v>
      </c>
      <c r="P6326">
        <f t="shared" si="1766"/>
        <v>1392.2592140480324</v>
      </c>
      <c r="R6326" t="s">
        <v>20</v>
      </c>
      <c r="S6326">
        <f t="shared" si="1767"/>
        <v>1398.0602941065658</v>
      </c>
      <c r="U6326" t="s">
        <v>22</v>
      </c>
      <c r="V6326">
        <f t="shared" si="1768"/>
        <v>1403.8855453320098</v>
      </c>
      <c r="X6326" t="str">
        <f t="shared" si="1776"/>
        <v>2024-07 Pricebook</v>
      </c>
      <c r="Y6326">
        <f t="shared" si="1769"/>
        <v>1409.7350684375599</v>
      </c>
      <c r="AA6326" t="str">
        <f t="shared" si="1777"/>
        <v>2024-08 Pricebook</v>
      </c>
      <c r="AB6326">
        <f t="shared" si="1770"/>
        <v>1415.6089645560496</v>
      </c>
      <c r="AD6326" t="str">
        <f t="shared" si="1778"/>
        <v>2024-09 Pricebook</v>
      </c>
      <c r="AE6326">
        <f t="shared" si="1771"/>
        <v>1421.5073352416998</v>
      </c>
      <c r="AG6326" t="str">
        <f t="shared" si="1779"/>
        <v>2024-10 Pricebook</v>
      </c>
      <c r="AH6326">
        <f t="shared" si="1772"/>
        <v>1427.4302824718736</v>
      </c>
      <c r="AJ6326" t="str">
        <f t="shared" si="1780"/>
        <v>2024-11 Pricebook</v>
      </c>
      <c r="AK6326">
        <f t="shared" si="1773"/>
        <v>1433.3779086488398</v>
      </c>
      <c r="AM6326" t="str">
        <f t="shared" si="1781"/>
        <v>2024-12 Pricebook</v>
      </c>
      <c r="AN6326">
        <f t="shared" si="1774"/>
        <v>1439.3503166015432</v>
      </c>
    </row>
    <row r="6327" spans="1:40" x14ac:dyDescent="0.2">
      <c r="A6327">
        <f t="shared" si="1775"/>
        <v>6326</v>
      </c>
      <c r="B6327" t="s">
        <v>25300</v>
      </c>
      <c r="C6327" t="s">
        <v>25301</v>
      </c>
      <c r="D6327" t="b">
        <v>1</v>
      </c>
      <c r="F6327" t="str">
        <f>IF(A6327&lt;=6601,Pricebooks!$D$2,IF(A6327&lt;=6601*2,Pricebooks!$D$3,IF(A6327&lt;=6601*3,Pricebooks!$D$4,"")))</f>
        <v>2024-01 Pricebook</v>
      </c>
      <c r="G6327">
        <v>600</v>
      </c>
      <c r="I6327" t="s">
        <v>14</v>
      </c>
      <c r="J6327">
        <f t="shared" si="1764"/>
        <v>602.5</v>
      </c>
      <c r="L6327" t="s">
        <v>16</v>
      </c>
      <c r="M6327">
        <f t="shared" si="1765"/>
        <v>605.01041666666663</v>
      </c>
      <c r="O6327" t="s">
        <v>18</v>
      </c>
      <c r="P6327">
        <f t="shared" si="1766"/>
        <v>607.53129340277769</v>
      </c>
      <c r="R6327" t="s">
        <v>20</v>
      </c>
      <c r="S6327">
        <f t="shared" si="1767"/>
        <v>610.06267379195594</v>
      </c>
      <c r="U6327" t="s">
        <v>22</v>
      </c>
      <c r="V6327">
        <f t="shared" si="1768"/>
        <v>612.60460159942238</v>
      </c>
      <c r="X6327" t="str">
        <f t="shared" si="1776"/>
        <v>2024-07 Pricebook</v>
      </c>
      <c r="Y6327">
        <f t="shared" si="1769"/>
        <v>615.15712077275327</v>
      </c>
      <c r="AA6327" t="str">
        <f t="shared" si="1777"/>
        <v>2024-08 Pricebook</v>
      </c>
      <c r="AB6327">
        <f t="shared" si="1770"/>
        <v>617.72027544263972</v>
      </c>
      <c r="AD6327" t="str">
        <f t="shared" si="1778"/>
        <v>2024-09 Pricebook</v>
      </c>
      <c r="AE6327">
        <f t="shared" si="1771"/>
        <v>620.29410992365069</v>
      </c>
      <c r="AG6327" t="str">
        <f t="shared" si="1779"/>
        <v>2024-10 Pricebook</v>
      </c>
      <c r="AH6327">
        <f t="shared" si="1772"/>
        <v>622.87866871499921</v>
      </c>
      <c r="AJ6327" t="str">
        <f t="shared" si="1780"/>
        <v>2024-11 Pricebook</v>
      </c>
      <c r="AK6327">
        <f t="shared" si="1773"/>
        <v>625.47399650131172</v>
      </c>
      <c r="AM6327" t="str">
        <f t="shared" si="1781"/>
        <v>2024-12 Pricebook</v>
      </c>
      <c r="AN6327">
        <f t="shared" si="1774"/>
        <v>628.08013815340053</v>
      </c>
    </row>
    <row r="6328" spans="1:40" x14ac:dyDescent="0.2">
      <c r="A6328">
        <f t="shared" si="1775"/>
        <v>6327</v>
      </c>
      <c r="B6328" t="s">
        <v>25304</v>
      </c>
      <c r="C6328" t="s">
        <v>25305</v>
      </c>
      <c r="D6328" t="b">
        <v>1</v>
      </c>
      <c r="F6328" t="str">
        <f>IF(A6328&lt;=6601,Pricebooks!$D$2,IF(A6328&lt;=6601*2,Pricebooks!$D$3,IF(A6328&lt;=6601*3,Pricebooks!$D$4,"")))</f>
        <v>2024-01 Pricebook</v>
      </c>
      <c r="G6328">
        <v>222.69</v>
      </c>
      <c r="I6328" t="s">
        <v>14</v>
      </c>
      <c r="J6328">
        <f t="shared" si="1764"/>
        <v>223.617875</v>
      </c>
      <c r="L6328" t="s">
        <v>16</v>
      </c>
      <c r="M6328">
        <f t="shared" si="1765"/>
        <v>224.54961614583334</v>
      </c>
      <c r="O6328" t="s">
        <v>18</v>
      </c>
      <c r="P6328">
        <f t="shared" si="1766"/>
        <v>225.48523954644097</v>
      </c>
      <c r="R6328" t="s">
        <v>20</v>
      </c>
      <c r="S6328">
        <f t="shared" si="1767"/>
        <v>226.42476137788447</v>
      </c>
      <c r="U6328" t="s">
        <v>22</v>
      </c>
      <c r="V6328">
        <f t="shared" si="1768"/>
        <v>227.36819788362564</v>
      </c>
      <c r="X6328" t="str">
        <f t="shared" si="1776"/>
        <v>2024-07 Pricebook</v>
      </c>
      <c r="Y6328">
        <f t="shared" si="1769"/>
        <v>228.31556537480742</v>
      </c>
      <c r="AA6328" t="str">
        <f t="shared" si="1777"/>
        <v>2024-08 Pricebook</v>
      </c>
      <c r="AB6328">
        <f t="shared" si="1770"/>
        <v>229.26688023053578</v>
      </c>
      <c r="AD6328" t="str">
        <f t="shared" si="1778"/>
        <v>2024-09 Pricebook</v>
      </c>
      <c r="AE6328">
        <f t="shared" si="1771"/>
        <v>230.222158898163</v>
      </c>
      <c r="AG6328" t="str">
        <f t="shared" si="1779"/>
        <v>2024-10 Pricebook</v>
      </c>
      <c r="AH6328">
        <f t="shared" si="1772"/>
        <v>231.18141789357202</v>
      </c>
      <c r="AJ6328" t="str">
        <f t="shared" si="1780"/>
        <v>2024-11 Pricebook</v>
      </c>
      <c r="AK6328">
        <f t="shared" si="1773"/>
        <v>232.14467380146189</v>
      </c>
      <c r="AM6328" t="str">
        <f t="shared" si="1781"/>
        <v>2024-12 Pricebook</v>
      </c>
      <c r="AN6328">
        <f t="shared" si="1774"/>
        <v>233.11194327563464</v>
      </c>
    </row>
    <row r="6329" spans="1:40" x14ac:dyDescent="0.2">
      <c r="A6329">
        <f t="shared" si="1775"/>
        <v>6328</v>
      </c>
      <c r="B6329" t="s">
        <v>25308</v>
      </c>
      <c r="C6329" t="s">
        <v>25309</v>
      </c>
      <c r="D6329" t="b">
        <v>1</v>
      </c>
      <c r="F6329" t="str">
        <f>IF(A6329&lt;=6601,Pricebooks!$D$2,IF(A6329&lt;=6601*2,Pricebooks!$D$3,IF(A6329&lt;=6601*3,Pricebooks!$D$4,"")))</f>
        <v>2024-01 Pricebook</v>
      </c>
      <c r="G6329">
        <v>1015</v>
      </c>
      <c r="I6329" t="s">
        <v>14</v>
      </c>
      <c r="J6329">
        <f t="shared" si="1764"/>
        <v>1019.2291666666666</v>
      </c>
      <c r="L6329" t="s">
        <v>16</v>
      </c>
      <c r="M6329">
        <f t="shared" si="1765"/>
        <v>1023.4759548611111</v>
      </c>
      <c r="O6329" t="s">
        <v>18</v>
      </c>
      <c r="P6329">
        <f t="shared" si="1766"/>
        <v>1027.7404380063656</v>
      </c>
      <c r="R6329" t="s">
        <v>20</v>
      </c>
      <c r="S6329">
        <f t="shared" si="1767"/>
        <v>1032.0226898313922</v>
      </c>
      <c r="U6329" t="s">
        <v>22</v>
      </c>
      <c r="V6329">
        <f t="shared" si="1768"/>
        <v>1036.3227843723564</v>
      </c>
      <c r="X6329" t="str">
        <f t="shared" si="1776"/>
        <v>2024-07 Pricebook</v>
      </c>
      <c r="Y6329">
        <f t="shared" si="1769"/>
        <v>1040.6407959739079</v>
      </c>
      <c r="AA6329" t="str">
        <f t="shared" si="1777"/>
        <v>2024-08 Pricebook</v>
      </c>
      <c r="AB6329">
        <f t="shared" si="1770"/>
        <v>1044.9767992904658</v>
      </c>
      <c r="AD6329" t="str">
        <f t="shared" si="1778"/>
        <v>2024-09 Pricebook</v>
      </c>
      <c r="AE6329">
        <f t="shared" si="1771"/>
        <v>1049.3308692875094</v>
      </c>
      <c r="AG6329" t="str">
        <f t="shared" si="1779"/>
        <v>2024-10 Pricebook</v>
      </c>
      <c r="AH6329">
        <f t="shared" si="1772"/>
        <v>1053.7030812428741</v>
      </c>
      <c r="AJ6329" t="str">
        <f t="shared" si="1780"/>
        <v>2024-11 Pricebook</v>
      </c>
      <c r="AK6329">
        <f t="shared" si="1773"/>
        <v>1058.0935107480527</v>
      </c>
      <c r="AM6329" t="str">
        <f t="shared" si="1781"/>
        <v>2024-12 Pricebook</v>
      </c>
      <c r="AN6329">
        <f t="shared" si="1774"/>
        <v>1062.5022337095029</v>
      </c>
    </row>
    <row r="6330" spans="1:40" x14ac:dyDescent="0.2">
      <c r="A6330">
        <f t="shared" si="1775"/>
        <v>6329</v>
      </c>
      <c r="B6330" t="s">
        <v>25312</v>
      </c>
      <c r="C6330" t="s">
        <v>25313</v>
      </c>
      <c r="D6330" t="b">
        <v>1</v>
      </c>
      <c r="F6330" t="str">
        <f>IF(A6330&lt;=6601,Pricebooks!$D$2,IF(A6330&lt;=6601*2,Pricebooks!$D$3,IF(A6330&lt;=6601*3,Pricebooks!$D$4,"")))</f>
        <v>2024-01 Pricebook</v>
      </c>
      <c r="G6330">
        <v>810</v>
      </c>
      <c r="I6330" t="s">
        <v>14</v>
      </c>
      <c r="J6330">
        <f t="shared" si="1764"/>
        <v>813.375</v>
      </c>
      <c r="L6330" t="s">
        <v>16</v>
      </c>
      <c r="M6330">
        <f t="shared" si="1765"/>
        <v>816.76406250000002</v>
      </c>
      <c r="O6330" t="s">
        <v>18</v>
      </c>
      <c r="P6330">
        <f t="shared" si="1766"/>
        <v>820.16724609375001</v>
      </c>
      <c r="R6330" t="s">
        <v>20</v>
      </c>
      <c r="S6330">
        <f t="shared" si="1767"/>
        <v>823.58460961914068</v>
      </c>
      <c r="U6330" t="s">
        <v>22</v>
      </c>
      <c r="V6330">
        <f t="shared" si="1768"/>
        <v>827.01621215922046</v>
      </c>
      <c r="X6330" t="str">
        <f t="shared" si="1776"/>
        <v>2024-07 Pricebook</v>
      </c>
      <c r="Y6330">
        <f t="shared" si="1769"/>
        <v>830.46211304321719</v>
      </c>
      <c r="AA6330" t="str">
        <f t="shared" si="1777"/>
        <v>2024-08 Pricebook</v>
      </c>
      <c r="AB6330">
        <f t="shared" si="1770"/>
        <v>833.92237184756391</v>
      </c>
      <c r="AD6330" t="str">
        <f t="shared" si="1778"/>
        <v>2024-09 Pricebook</v>
      </c>
      <c r="AE6330">
        <f t="shared" si="1771"/>
        <v>837.39704839692877</v>
      </c>
      <c r="AG6330" t="str">
        <f t="shared" si="1779"/>
        <v>2024-10 Pricebook</v>
      </c>
      <c r="AH6330">
        <f t="shared" si="1772"/>
        <v>840.88620276524932</v>
      </c>
      <c r="AJ6330" t="str">
        <f t="shared" si="1780"/>
        <v>2024-11 Pricebook</v>
      </c>
      <c r="AK6330">
        <f t="shared" si="1773"/>
        <v>844.3898952767712</v>
      </c>
      <c r="AM6330" t="str">
        <f t="shared" si="1781"/>
        <v>2024-12 Pricebook</v>
      </c>
      <c r="AN6330">
        <f t="shared" si="1774"/>
        <v>847.90818650709105</v>
      </c>
    </row>
    <row r="6331" spans="1:40" x14ac:dyDescent="0.2">
      <c r="A6331">
        <f t="shared" si="1775"/>
        <v>6330</v>
      </c>
      <c r="B6331" t="s">
        <v>25316</v>
      </c>
      <c r="C6331" t="s">
        <v>25317</v>
      </c>
      <c r="D6331" t="b">
        <v>1</v>
      </c>
      <c r="F6331" t="str">
        <f>IF(A6331&lt;=6601,Pricebooks!$D$2,IF(A6331&lt;=6601*2,Pricebooks!$D$3,IF(A6331&lt;=6601*3,Pricebooks!$D$4,"")))</f>
        <v>2024-01 Pricebook</v>
      </c>
      <c r="G6331">
        <v>1330</v>
      </c>
      <c r="I6331" t="s">
        <v>14</v>
      </c>
      <c r="J6331">
        <f t="shared" si="1764"/>
        <v>1335.5416666666667</v>
      </c>
      <c r="L6331" t="s">
        <v>16</v>
      </c>
      <c r="M6331">
        <f t="shared" si="1765"/>
        <v>1341.1064236111113</v>
      </c>
      <c r="O6331" t="s">
        <v>18</v>
      </c>
      <c r="P6331">
        <f t="shared" si="1766"/>
        <v>1346.6943670428243</v>
      </c>
      <c r="R6331" t="s">
        <v>20</v>
      </c>
      <c r="S6331">
        <f t="shared" si="1767"/>
        <v>1352.3055935721693</v>
      </c>
      <c r="U6331" t="s">
        <v>22</v>
      </c>
      <c r="V6331">
        <f t="shared" si="1768"/>
        <v>1357.9402002120532</v>
      </c>
      <c r="X6331" t="str">
        <f t="shared" si="1776"/>
        <v>2024-07 Pricebook</v>
      </c>
      <c r="Y6331">
        <f t="shared" si="1769"/>
        <v>1363.5982843796035</v>
      </c>
      <c r="AA6331" t="str">
        <f t="shared" si="1777"/>
        <v>2024-08 Pricebook</v>
      </c>
      <c r="AB6331">
        <f t="shared" si="1770"/>
        <v>1369.2799438978518</v>
      </c>
      <c r="AD6331" t="str">
        <f t="shared" si="1778"/>
        <v>2024-09 Pricebook</v>
      </c>
      <c r="AE6331">
        <f t="shared" si="1771"/>
        <v>1374.9852769974261</v>
      </c>
      <c r="AG6331" t="str">
        <f t="shared" si="1779"/>
        <v>2024-10 Pricebook</v>
      </c>
      <c r="AH6331">
        <f t="shared" si="1772"/>
        <v>1380.7143823182487</v>
      </c>
      <c r="AJ6331" t="str">
        <f t="shared" si="1780"/>
        <v>2024-11 Pricebook</v>
      </c>
      <c r="AK6331">
        <f t="shared" si="1773"/>
        <v>1386.4673589112413</v>
      </c>
      <c r="AM6331" t="str">
        <f t="shared" si="1781"/>
        <v>2024-12 Pricebook</v>
      </c>
      <c r="AN6331">
        <f t="shared" si="1774"/>
        <v>1392.244306240038</v>
      </c>
    </row>
    <row r="6332" spans="1:40" x14ac:dyDescent="0.2">
      <c r="A6332">
        <f t="shared" si="1775"/>
        <v>6331</v>
      </c>
      <c r="B6332" t="s">
        <v>25320</v>
      </c>
      <c r="C6332" t="s">
        <v>25321</v>
      </c>
      <c r="D6332" t="b">
        <v>1</v>
      </c>
      <c r="F6332" t="str">
        <f>IF(A6332&lt;=6601,Pricebooks!$D$2,IF(A6332&lt;=6601*2,Pricebooks!$D$3,IF(A6332&lt;=6601*3,Pricebooks!$D$4,"")))</f>
        <v>2024-01 Pricebook</v>
      </c>
      <c r="G6332">
        <v>880</v>
      </c>
      <c r="I6332" t="s">
        <v>14</v>
      </c>
      <c r="J6332">
        <f t="shared" si="1764"/>
        <v>883.66666666666663</v>
      </c>
      <c r="L6332" t="s">
        <v>16</v>
      </c>
      <c r="M6332">
        <f t="shared" si="1765"/>
        <v>887.34861111111104</v>
      </c>
      <c r="O6332" t="s">
        <v>18</v>
      </c>
      <c r="P6332">
        <f t="shared" si="1766"/>
        <v>891.04589699074063</v>
      </c>
      <c r="R6332" t="s">
        <v>20</v>
      </c>
      <c r="S6332">
        <f t="shared" si="1767"/>
        <v>894.75858822820203</v>
      </c>
      <c r="U6332" t="s">
        <v>22</v>
      </c>
      <c r="V6332">
        <f t="shared" si="1768"/>
        <v>898.48674901248614</v>
      </c>
      <c r="X6332" t="str">
        <f t="shared" si="1776"/>
        <v>2024-07 Pricebook</v>
      </c>
      <c r="Y6332">
        <f t="shared" si="1769"/>
        <v>902.23044380003819</v>
      </c>
      <c r="AA6332" t="str">
        <f t="shared" si="1777"/>
        <v>2024-08 Pricebook</v>
      </c>
      <c r="AB6332">
        <f t="shared" si="1770"/>
        <v>905.98973731587171</v>
      </c>
      <c r="AD6332" t="str">
        <f t="shared" si="1778"/>
        <v>2024-09 Pricebook</v>
      </c>
      <c r="AE6332">
        <f t="shared" si="1771"/>
        <v>909.76469455468782</v>
      </c>
      <c r="AG6332" t="str">
        <f t="shared" si="1779"/>
        <v>2024-10 Pricebook</v>
      </c>
      <c r="AH6332">
        <f t="shared" si="1772"/>
        <v>913.55538078199902</v>
      </c>
      <c r="AJ6332" t="str">
        <f t="shared" si="1780"/>
        <v>2024-11 Pricebook</v>
      </c>
      <c r="AK6332">
        <f t="shared" si="1773"/>
        <v>917.36186153525739</v>
      </c>
      <c r="AM6332" t="str">
        <f t="shared" si="1781"/>
        <v>2024-12 Pricebook</v>
      </c>
      <c r="AN6332">
        <f t="shared" si="1774"/>
        <v>921.18420262498762</v>
      </c>
    </row>
    <row r="6333" spans="1:40" x14ac:dyDescent="0.2">
      <c r="A6333">
        <f t="shared" si="1775"/>
        <v>6332</v>
      </c>
      <c r="B6333" t="s">
        <v>25324</v>
      </c>
      <c r="C6333" t="s">
        <v>25325</v>
      </c>
      <c r="D6333" t="b">
        <v>1</v>
      </c>
      <c r="F6333" t="str">
        <f>IF(A6333&lt;=6601,Pricebooks!$D$2,IF(A6333&lt;=6601*2,Pricebooks!$D$3,IF(A6333&lt;=6601*3,Pricebooks!$D$4,"")))</f>
        <v>2024-01 Pricebook</v>
      </c>
      <c r="G6333">
        <v>261.25</v>
      </c>
      <c r="I6333" t="s">
        <v>14</v>
      </c>
      <c r="J6333">
        <f t="shared" si="1764"/>
        <v>262.33854166666669</v>
      </c>
      <c r="L6333" t="s">
        <v>16</v>
      </c>
      <c r="M6333">
        <f t="shared" si="1765"/>
        <v>263.43161892361115</v>
      </c>
      <c r="O6333" t="s">
        <v>18</v>
      </c>
      <c r="P6333">
        <f t="shared" si="1766"/>
        <v>264.52925066912621</v>
      </c>
      <c r="R6333" t="s">
        <v>20</v>
      </c>
      <c r="S6333">
        <f t="shared" si="1767"/>
        <v>265.63145588024759</v>
      </c>
      <c r="U6333" t="s">
        <v>22</v>
      </c>
      <c r="V6333">
        <f t="shared" si="1768"/>
        <v>266.73825361308195</v>
      </c>
      <c r="X6333" t="str">
        <f t="shared" si="1776"/>
        <v>2024-07 Pricebook</v>
      </c>
      <c r="Y6333">
        <f t="shared" si="1769"/>
        <v>267.84966300313647</v>
      </c>
      <c r="AA6333" t="str">
        <f t="shared" si="1777"/>
        <v>2024-08 Pricebook</v>
      </c>
      <c r="AB6333">
        <f t="shared" si="1770"/>
        <v>268.96570326564955</v>
      </c>
      <c r="AD6333" t="str">
        <f t="shared" si="1778"/>
        <v>2024-09 Pricebook</v>
      </c>
      <c r="AE6333">
        <f t="shared" si="1771"/>
        <v>270.08639369592311</v>
      </c>
      <c r="AG6333" t="str">
        <f t="shared" si="1779"/>
        <v>2024-10 Pricebook</v>
      </c>
      <c r="AH6333">
        <f t="shared" si="1772"/>
        <v>271.2117536696561</v>
      </c>
      <c r="AJ6333" t="str">
        <f t="shared" si="1780"/>
        <v>2024-11 Pricebook</v>
      </c>
      <c r="AK6333">
        <f t="shared" si="1773"/>
        <v>272.34180264327966</v>
      </c>
      <c r="AM6333" t="str">
        <f t="shared" si="1781"/>
        <v>2024-12 Pricebook</v>
      </c>
      <c r="AN6333">
        <f t="shared" si="1774"/>
        <v>273.47656015429334</v>
      </c>
    </row>
    <row r="6334" spans="1:40" x14ac:dyDescent="0.2">
      <c r="A6334">
        <f t="shared" si="1775"/>
        <v>6333</v>
      </c>
      <c r="B6334" t="s">
        <v>25328</v>
      </c>
      <c r="C6334" t="s">
        <v>25329</v>
      </c>
      <c r="D6334" t="b">
        <v>1</v>
      </c>
      <c r="F6334" t="str">
        <f>IF(A6334&lt;=6601,Pricebooks!$D$2,IF(A6334&lt;=6601*2,Pricebooks!$D$3,IF(A6334&lt;=6601*3,Pricebooks!$D$4,"")))</f>
        <v>2024-01 Pricebook</v>
      </c>
      <c r="G6334">
        <v>650</v>
      </c>
      <c r="I6334" t="s">
        <v>14</v>
      </c>
      <c r="J6334">
        <f t="shared" si="1764"/>
        <v>652.70833333333337</v>
      </c>
      <c r="L6334" t="s">
        <v>16</v>
      </c>
      <c r="M6334">
        <f t="shared" si="1765"/>
        <v>655.42795138888891</v>
      </c>
      <c r="O6334" t="s">
        <v>18</v>
      </c>
      <c r="P6334">
        <f t="shared" si="1766"/>
        <v>658.15890118634263</v>
      </c>
      <c r="R6334" t="s">
        <v>20</v>
      </c>
      <c r="S6334">
        <f t="shared" si="1767"/>
        <v>660.90122994128569</v>
      </c>
      <c r="U6334" t="s">
        <v>22</v>
      </c>
      <c r="V6334">
        <f t="shared" si="1768"/>
        <v>663.65498506604104</v>
      </c>
      <c r="X6334" t="str">
        <f t="shared" si="1776"/>
        <v>2024-07 Pricebook</v>
      </c>
      <c r="Y6334">
        <f t="shared" si="1769"/>
        <v>666.42021417048284</v>
      </c>
      <c r="AA6334" t="str">
        <f t="shared" si="1777"/>
        <v>2024-08 Pricebook</v>
      </c>
      <c r="AB6334">
        <f t="shared" si="1770"/>
        <v>669.19696506285982</v>
      </c>
      <c r="AD6334" t="str">
        <f t="shared" si="1778"/>
        <v>2024-09 Pricebook</v>
      </c>
      <c r="AE6334">
        <f t="shared" si="1771"/>
        <v>671.98528575062176</v>
      </c>
      <c r="AG6334" t="str">
        <f t="shared" si="1779"/>
        <v>2024-10 Pricebook</v>
      </c>
      <c r="AH6334">
        <f t="shared" si="1772"/>
        <v>674.78522444124928</v>
      </c>
      <c r="AJ6334" t="str">
        <f t="shared" si="1780"/>
        <v>2024-11 Pricebook</v>
      </c>
      <c r="AK6334">
        <f t="shared" si="1773"/>
        <v>677.59682954308778</v>
      </c>
      <c r="AM6334" t="str">
        <f t="shared" si="1781"/>
        <v>2024-12 Pricebook</v>
      </c>
      <c r="AN6334">
        <f t="shared" si="1774"/>
        <v>680.42014966618399</v>
      </c>
    </row>
    <row r="6335" spans="1:40" x14ac:dyDescent="0.2">
      <c r="A6335">
        <f t="shared" si="1775"/>
        <v>6334</v>
      </c>
      <c r="B6335" t="s">
        <v>25332</v>
      </c>
      <c r="C6335" t="s">
        <v>25333</v>
      </c>
      <c r="D6335" t="b">
        <v>1</v>
      </c>
      <c r="F6335" t="str">
        <f>IF(A6335&lt;=6601,Pricebooks!$D$2,IF(A6335&lt;=6601*2,Pricebooks!$D$3,IF(A6335&lt;=6601*3,Pricebooks!$D$4,"")))</f>
        <v>2024-01 Pricebook</v>
      </c>
      <c r="G6335">
        <v>0</v>
      </c>
      <c r="I6335" t="s">
        <v>14</v>
      </c>
      <c r="J6335">
        <f t="shared" si="1764"/>
        <v>0</v>
      </c>
      <c r="L6335" t="s">
        <v>16</v>
      </c>
      <c r="M6335">
        <f t="shared" si="1765"/>
        <v>0</v>
      </c>
      <c r="O6335" t="s">
        <v>18</v>
      </c>
      <c r="P6335">
        <f t="shared" si="1766"/>
        <v>0</v>
      </c>
      <c r="R6335" t="s">
        <v>20</v>
      </c>
      <c r="S6335">
        <f t="shared" si="1767"/>
        <v>0</v>
      </c>
      <c r="U6335" t="s">
        <v>22</v>
      </c>
      <c r="V6335">
        <f t="shared" si="1768"/>
        <v>0</v>
      </c>
      <c r="X6335" t="str">
        <f t="shared" si="1776"/>
        <v>2024-07 Pricebook</v>
      </c>
      <c r="Y6335">
        <f t="shared" si="1769"/>
        <v>0</v>
      </c>
      <c r="AA6335" t="str">
        <f t="shared" si="1777"/>
        <v>2024-08 Pricebook</v>
      </c>
      <c r="AB6335">
        <f t="shared" si="1770"/>
        <v>0</v>
      </c>
      <c r="AD6335" t="str">
        <f t="shared" si="1778"/>
        <v>2024-09 Pricebook</v>
      </c>
      <c r="AE6335">
        <f t="shared" si="1771"/>
        <v>0</v>
      </c>
      <c r="AG6335" t="str">
        <f t="shared" si="1779"/>
        <v>2024-10 Pricebook</v>
      </c>
      <c r="AH6335">
        <f t="shared" si="1772"/>
        <v>0</v>
      </c>
      <c r="AJ6335" t="str">
        <f t="shared" si="1780"/>
        <v>2024-11 Pricebook</v>
      </c>
      <c r="AK6335">
        <f t="shared" si="1773"/>
        <v>0</v>
      </c>
      <c r="AM6335" t="str">
        <f t="shared" si="1781"/>
        <v>2024-12 Pricebook</v>
      </c>
      <c r="AN6335">
        <f t="shared" si="1774"/>
        <v>0</v>
      </c>
    </row>
    <row r="6336" spans="1:40" x14ac:dyDescent="0.2">
      <c r="A6336">
        <f t="shared" si="1775"/>
        <v>6335</v>
      </c>
      <c r="B6336" t="s">
        <v>25336</v>
      </c>
      <c r="C6336" t="s">
        <v>25337</v>
      </c>
      <c r="D6336" t="b">
        <v>1</v>
      </c>
      <c r="F6336" t="str">
        <f>IF(A6336&lt;=6601,Pricebooks!$D$2,IF(A6336&lt;=6601*2,Pricebooks!$D$3,IF(A6336&lt;=6601*3,Pricebooks!$D$4,"")))</f>
        <v>2024-01 Pricebook</v>
      </c>
      <c r="G6336">
        <v>925</v>
      </c>
      <c r="I6336" t="s">
        <v>14</v>
      </c>
      <c r="J6336">
        <f t="shared" si="1764"/>
        <v>928.85416666666663</v>
      </c>
      <c r="L6336" t="s">
        <v>16</v>
      </c>
      <c r="M6336">
        <f t="shared" si="1765"/>
        <v>932.72439236111109</v>
      </c>
      <c r="O6336" t="s">
        <v>18</v>
      </c>
      <c r="P6336">
        <f t="shared" si="1766"/>
        <v>936.61074399594906</v>
      </c>
      <c r="R6336" t="s">
        <v>20</v>
      </c>
      <c r="S6336">
        <f t="shared" si="1767"/>
        <v>940.51328876259879</v>
      </c>
      <c r="U6336" t="s">
        <v>22</v>
      </c>
      <c r="V6336">
        <f t="shared" si="1768"/>
        <v>944.4320941324429</v>
      </c>
      <c r="X6336" t="str">
        <f t="shared" si="1776"/>
        <v>2024-07 Pricebook</v>
      </c>
      <c r="Y6336">
        <f t="shared" si="1769"/>
        <v>948.36722785799475</v>
      </c>
      <c r="AA6336" t="str">
        <f t="shared" si="1777"/>
        <v>2024-08 Pricebook</v>
      </c>
      <c r="AB6336">
        <f t="shared" si="1770"/>
        <v>952.31875797406974</v>
      </c>
      <c r="AD6336" t="str">
        <f t="shared" si="1778"/>
        <v>2024-09 Pricebook</v>
      </c>
      <c r="AE6336">
        <f t="shared" si="1771"/>
        <v>956.28675279896163</v>
      </c>
      <c r="AG6336" t="str">
        <f t="shared" si="1779"/>
        <v>2024-10 Pricebook</v>
      </c>
      <c r="AH6336">
        <f t="shared" si="1772"/>
        <v>960.27128093562396</v>
      </c>
      <c r="AJ6336" t="str">
        <f t="shared" si="1780"/>
        <v>2024-11 Pricebook</v>
      </c>
      <c r="AK6336">
        <f t="shared" si="1773"/>
        <v>964.27241127285572</v>
      </c>
      <c r="AM6336" t="str">
        <f t="shared" si="1781"/>
        <v>2024-12 Pricebook</v>
      </c>
      <c r="AN6336">
        <f t="shared" si="1774"/>
        <v>968.29021298649263</v>
      </c>
    </row>
    <row r="6337" spans="1:40" x14ac:dyDescent="0.2">
      <c r="A6337">
        <f t="shared" si="1775"/>
        <v>6336</v>
      </c>
      <c r="B6337" t="s">
        <v>25340</v>
      </c>
      <c r="C6337" t="s">
        <v>25341</v>
      </c>
      <c r="D6337" t="b">
        <v>1</v>
      </c>
      <c r="F6337" t="str">
        <f>IF(A6337&lt;=6601,Pricebooks!$D$2,IF(A6337&lt;=6601*2,Pricebooks!$D$3,IF(A6337&lt;=6601*3,Pricebooks!$D$4,"")))</f>
        <v>2024-01 Pricebook</v>
      </c>
      <c r="G6337">
        <v>1210</v>
      </c>
      <c r="I6337" t="s">
        <v>14</v>
      </c>
      <c r="J6337">
        <f t="shared" si="1764"/>
        <v>1215.0416666666667</v>
      </c>
      <c r="L6337" t="s">
        <v>16</v>
      </c>
      <c r="M6337">
        <f t="shared" si="1765"/>
        <v>1220.1043402777777</v>
      </c>
      <c r="O6337" t="s">
        <v>18</v>
      </c>
      <c r="P6337">
        <f t="shared" si="1766"/>
        <v>1225.1881083622684</v>
      </c>
      <c r="R6337" t="s">
        <v>20</v>
      </c>
      <c r="S6337">
        <f t="shared" si="1767"/>
        <v>1230.2930588137779</v>
      </c>
      <c r="U6337" t="s">
        <v>22</v>
      </c>
      <c r="V6337">
        <f t="shared" si="1768"/>
        <v>1235.4192798921686</v>
      </c>
      <c r="X6337" t="str">
        <f t="shared" si="1776"/>
        <v>2024-07 Pricebook</v>
      </c>
      <c r="Y6337">
        <f t="shared" si="1769"/>
        <v>1240.5668602250526</v>
      </c>
      <c r="AA6337" t="str">
        <f t="shared" si="1777"/>
        <v>2024-08 Pricebook</v>
      </c>
      <c r="AB6337">
        <f t="shared" si="1770"/>
        <v>1245.7358888093236</v>
      </c>
      <c r="AD6337" t="str">
        <f t="shared" si="1778"/>
        <v>2024-09 Pricebook</v>
      </c>
      <c r="AE6337">
        <f t="shared" si="1771"/>
        <v>1250.9264550126957</v>
      </c>
      <c r="AG6337" t="str">
        <f t="shared" si="1779"/>
        <v>2024-10 Pricebook</v>
      </c>
      <c r="AH6337">
        <f t="shared" si="1772"/>
        <v>1256.1386485752485</v>
      </c>
      <c r="AJ6337" t="str">
        <f t="shared" si="1780"/>
        <v>2024-11 Pricebook</v>
      </c>
      <c r="AK6337">
        <f t="shared" si="1773"/>
        <v>1261.3725596109787</v>
      </c>
      <c r="AM6337" t="str">
        <f t="shared" si="1781"/>
        <v>2024-12 Pricebook</v>
      </c>
      <c r="AN6337">
        <f t="shared" si="1774"/>
        <v>1266.6282786093577</v>
      </c>
    </row>
    <row r="6338" spans="1:40" x14ac:dyDescent="0.2">
      <c r="A6338">
        <f t="shared" si="1775"/>
        <v>6337</v>
      </c>
      <c r="B6338" t="s">
        <v>25344</v>
      </c>
      <c r="C6338" t="s">
        <v>25345</v>
      </c>
      <c r="D6338" t="b">
        <v>1</v>
      </c>
      <c r="F6338" t="str">
        <f>IF(A6338&lt;=6601,Pricebooks!$D$2,IF(A6338&lt;=6601*2,Pricebooks!$D$3,IF(A6338&lt;=6601*3,Pricebooks!$D$4,"")))</f>
        <v>2024-01 Pricebook</v>
      </c>
      <c r="G6338">
        <v>1365</v>
      </c>
      <c r="I6338" t="s">
        <v>14</v>
      </c>
      <c r="J6338">
        <f t="shared" si="1764"/>
        <v>1370.6875</v>
      </c>
      <c r="L6338" t="s">
        <v>16</v>
      </c>
      <c r="M6338">
        <f t="shared" si="1765"/>
        <v>1376.3986979166666</v>
      </c>
      <c r="O6338" t="s">
        <v>18</v>
      </c>
      <c r="P6338">
        <f t="shared" si="1766"/>
        <v>1382.1336924913194</v>
      </c>
      <c r="R6338" t="s">
        <v>20</v>
      </c>
      <c r="S6338">
        <f t="shared" si="1767"/>
        <v>1387.8925828766999</v>
      </c>
      <c r="U6338" t="s">
        <v>22</v>
      </c>
      <c r="V6338">
        <f t="shared" si="1768"/>
        <v>1393.6754686386862</v>
      </c>
      <c r="X6338" t="str">
        <f t="shared" si="1776"/>
        <v>2024-07 Pricebook</v>
      </c>
      <c r="Y6338">
        <f t="shared" si="1769"/>
        <v>1399.4824497580141</v>
      </c>
      <c r="AA6338" t="str">
        <f t="shared" si="1777"/>
        <v>2024-08 Pricebook</v>
      </c>
      <c r="AB6338">
        <f t="shared" si="1770"/>
        <v>1405.3136266320059</v>
      </c>
      <c r="AD6338" t="str">
        <f t="shared" si="1778"/>
        <v>2024-09 Pricebook</v>
      </c>
      <c r="AE6338">
        <f t="shared" si="1771"/>
        <v>1411.169100076306</v>
      </c>
      <c r="AG6338" t="str">
        <f t="shared" si="1779"/>
        <v>2024-10 Pricebook</v>
      </c>
      <c r="AH6338">
        <f t="shared" si="1772"/>
        <v>1417.0489713266238</v>
      </c>
      <c r="AJ6338" t="str">
        <f t="shared" si="1780"/>
        <v>2024-11 Pricebook</v>
      </c>
      <c r="AK6338">
        <f t="shared" si="1773"/>
        <v>1422.9533420404848</v>
      </c>
      <c r="AM6338" t="str">
        <f t="shared" si="1781"/>
        <v>2024-12 Pricebook</v>
      </c>
      <c r="AN6338">
        <f t="shared" si="1774"/>
        <v>1428.8823142989868</v>
      </c>
    </row>
    <row r="6339" spans="1:40" x14ac:dyDescent="0.2">
      <c r="A6339">
        <f t="shared" si="1775"/>
        <v>6338</v>
      </c>
      <c r="B6339" t="s">
        <v>25348</v>
      </c>
      <c r="C6339" t="s">
        <v>25349</v>
      </c>
      <c r="D6339" t="b">
        <v>1</v>
      </c>
      <c r="F6339" t="str">
        <f>IF(A6339&lt;=6601,Pricebooks!$D$2,IF(A6339&lt;=6601*2,Pricebooks!$D$3,IF(A6339&lt;=6601*3,Pricebooks!$D$4,"")))</f>
        <v>2024-01 Pricebook</v>
      </c>
      <c r="G6339">
        <v>1081</v>
      </c>
      <c r="I6339" t="s">
        <v>14</v>
      </c>
      <c r="J6339">
        <f t="shared" ref="J6339:J6402" si="1782">G6339*(1+0.05/12)</f>
        <v>1085.5041666666666</v>
      </c>
      <c r="L6339" t="s">
        <v>16</v>
      </c>
      <c r="M6339">
        <f t="shared" ref="M6339:M6402" si="1783">J6339*(1+0.05/12)</f>
        <v>1090.0271006944445</v>
      </c>
      <c r="O6339" t="s">
        <v>18</v>
      </c>
      <c r="P6339">
        <f t="shared" ref="P6339:P6402" si="1784">M6339*(1+0.05/12)</f>
        <v>1094.5688802806712</v>
      </c>
      <c r="R6339" t="s">
        <v>20</v>
      </c>
      <c r="S6339">
        <f t="shared" ref="S6339:S6402" si="1785">P6339*(1+0.05/12)</f>
        <v>1099.1295839485074</v>
      </c>
      <c r="U6339" t="s">
        <v>22</v>
      </c>
      <c r="V6339">
        <f t="shared" ref="V6339:V6402" si="1786">S6339*(1+0.05/12)</f>
        <v>1103.7092905482928</v>
      </c>
      <c r="X6339" t="str">
        <f t="shared" si="1776"/>
        <v>2024-07 Pricebook</v>
      </c>
      <c r="Y6339">
        <f t="shared" ref="Y6339:Y6402" si="1787">V6339*(1+0.05/12)</f>
        <v>1108.3080792589105</v>
      </c>
      <c r="AA6339" t="str">
        <f t="shared" si="1777"/>
        <v>2024-08 Pricebook</v>
      </c>
      <c r="AB6339">
        <f t="shared" ref="AB6339:AB6402" si="1788">Y6339*(1+0.05/12)</f>
        <v>1112.9260295891561</v>
      </c>
      <c r="AD6339" t="str">
        <f t="shared" si="1778"/>
        <v>2024-09 Pricebook</v>
      </c>
      <c r="AE6339">
        <f t="shared" ref="AE6339:AE6402" si="1789">AB6339*(1+0.05/12)</f>
        <v>1117.5632213791109</v>
      </c>
      <c r="AG6339" t="str">
        <f t="shared" si="1779"/>
        <v>2024-10 Pricebook</v>
      </c>
      <c r="AH6339">
        <f t="shared" ref="AH6339:AH6402" si="1790">AE6339*(1+0.05/12)</f>
        <v>1122.2197348015238</v>
      </c>
      <c r="AJ6339" t="str">
        <f t="shared" si="1780"/>
        <v>2024-11 Pricebook</v>
      </c>
      <c r="AK6339">
        <f t="shared" ref="AK6339:AK6402" si="1791">AH6339*(1+0.05/12)</f>
        <v>1126.8956503631969</v>
      </c>
      <c r="AM6339" t="str">
        <f t="shared" si="1781"/>
        <v>2024-12 Pricebook</v>
      </c>
      <c r="AN6339">
        <f t="shared" ref="AN6339:AN6402" si="1792">AK6339*(1+0.05/12)</f>
        <v>1131.5910489063767</v>
      </c>
    </row>
    <row r="6340" spans="1:40" x14ac:dyDescent="0.2">
      <c r="A6340">
        <f t="shared" ref="A6340:A6403" si="1793">A6339+1</f>
        <v>6339</v>
      </c>
      <c r="B6340" t="s">
        <v>25352</v>
      </c>
      <c r="C6340" t="s">
        <v>25353</v>
      </c>
      <c r="D6340" t="b">
        <v>1</v>
      </c>
      <c r="F6340" t="str">
        <f>IF(A6340&lt;=6601,Pricebooks!$D$2,IF(A6340&lt;=6601*2,Pricebooks!$D$3,IF(A6340&lt;=6601*3,Pricebooks!$D$4,"")))</f>
        <v>2024-01 Pricebook</v>
      </c>
      <c r="G6340">
        <v>0</v>
      </c>
      <c r="I6340" t="s">
        <v>14</v>
      </c>
      <c r="J6340">
        <f t="shared" si="1782"/>
        <v>0</v>
      </c>
      <c r="L6340" t="s">
        <v>16</v>
      </c>
      <c r="M6340">
        <f t="shared" si="1783"/>
        <v>0</v>
      </c>
      <c r="O6340" t="s">
        <v>18</v>
      </c>
      <c r="P6340">
        <f t="shared" si="1784"/>
        <v>0</v>
      </c>
      <c r="R6340" t="s">
        <v>20</v>
      </c>
      <c r="S6340">
        <f t="shared" si="1785"/>
        <v>0</v>
      </c>
      <c r="U6340" t="s">
        <v>22</v>
      </c>
      <c r="V6340">
        <f t="shared" si="1786"/>
        <v>0</v>
      </c>
      <c r="X6340" t="str">
        <f t="shared" ref="X6340:X6403" si="1794">X6339</f>
        <v>2024-07 Pricebook</v>
      </c>
      <c r="Y6340">
        <f t="shared" si="1787"/>
        <v>0</v>
      </c>
      <c r="AA6340" t="str">
        <f t="shared" ref="AA6340:AA6403" si="1795">AA6339</f>
        <v>2024-08 Pricebook</v>
      </c>
      <c r="AB6340">
        <f t="shared" si="1788"/>
        <v>0</v>
      </c>
      <c r="AD6340" t="str">
        <f t="shared" ref="AD6340:AD6403" si="1796">AD6339</f>
        <v>2024-09 Pricebook</v>
      </c>
      <c r="AE6340">
        <f t="shared" si="1789"/>
        <v>0</v>
      </c>
      <c r="AG6340" t="str">
        <f t="shared" ref="AG6340:AG6403" si="1797">AG6339</f>
        <v>2024-10 Pricebook</v>
      </c>
      <c r="AH6340">
        <f t="shared" si="1790"/>
        <v>0</v>
      </c>
      <c r="AJ6340" t="str">
        <f t="shared" ref="AJ6340:AJ6403" si="1798">AJ6339</f>
        <v>2024-11 Pricebook</v>
      </c>
      <c r="AK6340">
        <f t="shared" si="1791"/>
        <v>0</v>
      </c>
      <c r="AM6340" t="str">
        <f t="shared" ref="AM6340:AM6403" si="1799">AM6339</f>
        <v>2024-12 Pricebook</v>
      </c>
      <c r="AN6340">
        <f t="shared" si="1792"/>
        <v>0</v>
      </c>
    </row>
    <row r="6341" spans="1:40" x14ac:dyDescent="0.2">
      <c r="A6341">
        <f t="shared" si="1793"/>
        <v>6340</v>
      </c>
      <c r="B6341" t="s">
        <v>25356</v>
      </c>
      <c r="C6341" t="s">
        <v>25357</v>
      </c>
      <c r="D6341" t="b">
        <v>1</v>
      </c>
      <c r="F6341" t="str">
        <f>IF(A6341&lt;=6601,Pricebooks!$D$2,IF(A6341&lt;=6601*2,Pricebooks!$D$3,IF(A6341&lt;=6601*3,Pricebooks!$D$4,"")))</f>
        <v>2024-01 Pricebook</v>
      </c>
      <c r="G6341">
        <v>1350</v>
      </c>
      <c r="I6341" t="s">
        <v>14</v>
      </c>
      <c r="J6341">
        <f t="shared" si="1782"/>
        <v>1355.625</v>
      </c>
      <c r="L6341" t="s">
        <v>16</v>
      </c>
      <c r="M6341">
        <f t="shared" si="1783"/>
        <v>1361.2734375</v>
      </c>
      <c r="O6341" t="s">
        <v>18</v>
      </c>
      <c r="P6341">
        <f t="shared" si="1784"/>
        <v>1366.9454101562501</v>
      </c>
      <c r="R6341" t="s">
        <v>20</v>
      </c>
      <c r="S6341">
        <f t="shared" si="1785"/>
        <v>1372.641016031901</v>
      </c>
      <c r="U6341" t="s">
        <v>22</v>
      </c>
      <c r="V6341">
        <f t="shared" si="1786"/>
        <v>1378.3603535987006</v>
      </c>
      <c r="X6341" t="str">
        <f t="shared" si="1794"/>
        <v>2024-07 Pricebook</v>
      </c>
      <c r="Y6341">
        <f t="shared" si="1787"/>
        <v>1384.1035217386952</v>
      </c>
      <c r="AA6341" t="str">
        <f t="shared" si="1795"/>
        <v>2024-08 Pricebook</v>
      </c>
      <c r="AB6341">
        <f t="shared" si="1788"/>
        <v>1389.8706197459398</v>
      </c>
      <c r="AD6341" t="str">
        <f t="shared" si="1796"/>
        <v>2024-09 Pricebook</v>
      </c>
      <c r="AE6341">
        <f t="shared" si="1789"/>
        <v>1395.6617473282147</v>
      </c>
      <c r="AG6341" t="str">
        <f t="shared" si="1797"/>
        <v>2024-10 Pricebook</v>
      </c>
      <c r="AH6341">
        <f t="shared" si="1790"/>
        <v>1401.477004608749</v>
      </c>
      <c r="AJ6341" t="str">
        <f t="shared" si="1798"/>
        <v>2024-11 Pricebook</v>
      </c>
      <c r="AK6341">
        <f t="shared" si="1791"/>
        <v>1407.3164921279522</v>
      </c>
      <c r="AM6341" t="str">
        <f t="shared" si="1799"/>
        <v>2024-12 Pricebook</v>
      </c>
      <c r="AN6341">
        <f t="shared" si="1792"/>
        <v>1413.180310845152</v>
      </c>
    </row>
    <row r="6342" spans="1:40" x14ac:dyDescent="0.2">
      <c r="A6342">
        <f t="shared" si="1793"/>
        <v>6341</v>
      </c>
      <c r="B6342" t="s">
        <v>25360</v>
      </c>
      <c r="C6342" t="s">
        <v>25361</v>
      </c>
      <c r="D6342" t="b">
        <v>1</v>
      </c>
      <c r="F6342" t="str">
        <f>IF(A6342&lt;=6601,Pricebooks!$D$2,IF(A6342&lt;=6601*2,Pricebooks!$D$3,IF(A6342&lt;=6601*3,Pricebooks!$D$4,"")))</f>
        <v>2024-01 Pricebook</v>
      </c>
      <c r="G6342">
        <v>752.6</v>
      </c>
      <c r="I6342" t="s">
        <v>14</v>
      </c>
      <c r="J6342">
        <f t="shared" si="1782"/>
        <v>755.73583333333329</v>
      </c>
      <c r="L6342" t="s">
        <v>16</v>
      </c>
      <c r="M6342">
        <f t="shared" si="1783"/>
        <v>758.88473263888886</v>
      </c>
      <c r="O6342" t="s">
        <v>18</v>
      </c>
      <c r="P6342">
        <f t="shared" si="1784"/>
        <v>762.04675235821753</v>
      </c>
      <c r="R6342" t="s">
        <v>20</v>
      </c>
      <c r="S6342">
        <f t="shared" si="1785"/>
        <v>765.22194715971011</v>
      </c>
      <c r="U6342" t="s">
        <v>22</v>
      </c>
      <c r="V6342">
        <f t="shared" si="1786"/>
        <v>768.41037193954219</v>
      </c>
      <c r="X6342" t="str">
        <f t="shared" si="1794"/>
        <v>2024-07 Pricebook</v>
      </c>
      <c r="Y6342">
        <f t="shared" si="1787"/>
        <v>771.61208182262362</v>
      </c>
      <c r="AA6342" t="str">
        <f t="shared" si="1795"/>
        <v>2024-08 Pricebook</v>
      </c>
      <c r="AB6342">
        <f t="shared" si="1788"/>
        <v>774.82713216355125</v>
      </c>
      <c r="AD6342" t="str">
        <f t="shared" si="1796"/>
        <v>2024-09 Pricebook</v>
      </c>
      <c r="AE6342">
        <f t="shared" si="1789"/>
        <v>778.05557854756603</v>
      </c>
      <c r="AG6342" t="str">
        <f t="shared" si="1797"/>
        <v>2024-10 Pricebook</v>
      </c>
      <c r="AH6342">
        <f t="shared" si="1790"/>
        <v>781.29747679151421</v>
      </c>
      <c r="AJ6342" t="str">
        <f t="shared" si="1798"/>
        <v>2024-11 Pricebook</v>
      </c>
      <c r="AK6342">
        <f t="shared" si="1791"/>
        <v>784.55288294481215</v>
      </c>
      <c r="AM6342" t="str">
        <f t="shared" si="1799"/>
        <v>2024-12 Pricebook</v>
      </c>
      <c r="AN6342">
        <f t="shared" si="1792"/>
        <v>787.82185329041556</v>
      </c>
    </row>
    <row r="6343" spans="1:40" x14ac:dyDescent="0.2">
      <c r="A6343">
        <f t="shared" si="1793"/>
        <v>6342</v>
      </c>
      <c r="B6343" t="s">
        <v>25364</v>
      </c>
      <c r="C6343" t="s">
        <v>25365</v>
      </c>
      <c r="D6343" t="b">
        <v>1</v>
      </c>
      <c r="F6343" t="str">
        <f>IF(A6343&lt;=6601,Pricebooks!$D$2,IF(A6343&lt;=6601*2,Pricebooks!$D$3,IF(A6343&lt;=6601*3,Pricebooks!$D$4,"")))</f>
        <v>2024-01 Pricebook</v>
      </c>
      <c r="G6343">
        <v>0</v>
      </c>
      <c r="I6343" t="s">
        <v>14</v>
      </c>
      <c r="J6343">
        <f t="shared" si="1782"/>
        <v>0</v>
      </c>
      <c r="L6343" t="s">
        <v>16</v>
      </c>
      <c r="M6343">
        <f t="shared" si="1783"/>
        <v>0</v>
      </c>
      <c r="O6343" t="s">
        <v>18</v>
      </c>
      <c r="P6343">
        <f t="shared" si="1784"/>
        <v>0</v>
      </c>
      <c r="R6343" t="s">
        <v>20</v>
      </c>
      <c r="S6343">
        <f t="shared" si="1785"/>
        <v>0</v>
      </c>
      <c r="U6343" t="s">
        <v>22</v>
      </c>
      <c r="V6343">
        <f t="shared" si="1786"/>
        <v>0</v>
      </c>
      <c r="X6343" t="str">
        <f t="shared" si="1794"/>
        <v>2024-07 Pricebook</v>
      </c>
      <c r="Y6343">
        <f t="shared" si="1787"/>
        <v>0</v>
      </c>
      <c r="AA6343" t="str">
        <f t="shared" si="1795"/>
        <v>2024-08 Pricebook</v>
      </c>
      <c r="AB6343">
        <f t="shared" si="1788"/>
        <v>0</v>
      </c>
      <c r="AD6343" t="str">
        <f t="shared" si="1796"/>
        <v>2024-09 Pricebook</v>
      </c>
      <c r="AE6343">
        <f t="shared" si="1789"/>
        <v>0</v>
      </c>
      <c r="AG6343" t="str">
        <f t="shared" si="1797"/>
        <v>2024-10 Pricebook</v>
      </c>
      <c r="AH6343">
        <f t="shared" si="1790"/>
        <v>0</v>
      </c>
      <c r="AJ6343" t="str">
        <f t="shared" si="1798"/>
        <v>2024-11 Pricebook</v>
      </c>
      <c r="AK6343">
        <f t="shared" si="1791"/>
        <v>0</v>
      </c>
      <c r="AM6343" t="str">
        <f t="shared" si="1799"/>
        <v>2024-12 Pricebook</v>
      </c>
      <c r="AN6343">
        <f t="shared" si="1792"/>
        <v>0</v>
      </c>
    </row>
    <row r="6344" spans="1:40" x14ac:dyDescent="0.2">
      <c r="A6344">
        <f t="shared" si="1793"/>
        <v>6343</v>
      </c>
      <c r="B6344" t="s">
        <v>25368</v>
      </c>
      <c r="C6344" t="s">
        <v>25369</v>
      </c>
      <c r="D6344" t="b">
        <v>1</v>
      </c>
      <c r="F6344" t="str">
        <f>IF(A6344&lt;=6601,Pricebooks!$D$2,IF(A6344&lt;=6601*2,Pricebooks!$D$3,IF(A6344&lt;=6601*3,Pricebooks!$D$4,"")))</f>
        <v>2024-01 Pricebook</v>
      </c>
      <c r="G6344">
        <v>900</v>
      </c>
      <c r="I6344" t="s">
        <v>14</v>
      </c>
      <c r="J6344">
        <f t="shared" si="1782"/>
        <v>903.75</v>
      </c>
      <c r="L6344" t="s">
        <v>16</v>
      </c>
      <c r="M6344">
        <f t="shared" si="1783"/>
        <v>907.515625</v>
      </c>
      <c r="O6344" t="s">
        <v>18</v>
      </c>
      <c r="P6344">
        <f t="shared" si="1784"/>
        <v>911.29694010416665</v>
      </c>
      <c r="R6344" t="s">
        <v>20</v>
      </c>
      <c r="S6344">
        <f t="shared" si="1785"/>
        <v>915.09401068793397</v>
      </c>
      <c r="U6344" t="s">
        <v>22</v>
      </c>
      <c r="V6344">
        <f t="shared" si="1786"/>
        <v>918.90690239913374</v>
      </c>
      <c r="X6344" t="str">
        <f t="shared" si="1794"/>
        <v>2024-07 Pricebook</v>
      </c>
      <c r="Y6344">
        <f t="shared" si="1787"/>
        <v>922.73568115913008</v>
      </c>
      <c r="AA6344" t="str">
        <f t="shared" si="1795"/>
        <v>2024-08 Pricebook</v>
      </c>
      <c r="AB6344">
        <f t="shared" si="1788"/>
        <v>926.58041316395975</v>
      </c>
      <c r="AD6344" t="str">
        <f t="shared" si="1796"/>
        <v>2024-09 Pricebook</v>
      </c>
      <c r="AE6344">
        <f t="shared" si="1789"/>
        <v>930.44116488547627</v>
      </c>
      <c r="AG6344" t="str">
        <f t="shared" si="1797"/>
        <v>2024-10 Pricebook</v>
      </c>
      <c r="AH6344">
        <f t="shared" si="1790"/>
        <v>934.3180030724991</v>
      </c>
      <c r="AJ6344" t="str">
        <f t="shared" si="1798"/>
        <v>2024-11 Pricebook</v>
      </c>
      <c r="AK6344">
        <f t="shared" si="1791"/>
        <v>938.21099475196786</v>
      </c>
      <c r="AM6344" t="str">
        <f t="shared" si="1799"/>
        <v>2024-12 Pricebook</v>
      </c>
      <c r="AN6344">
        <f t="shared" si="1792"/>
        <v>942.12020723010107</v>
      </c>
    </row>
    <row r="6345" spans="1:40" x14ac:dyDescent="0.2">
      <c r="A6345">
        <f t="shared" si="1793"/>
        <v>6344</v>
      </c>
      <c r="B6345" t="s">
        <v>25372</v>
      </c>
      <c r="C6345" t="s">
        <v>25373</v>
      </c>
      <c r="D6345" t="b">
        <v>1</v>
      </c>
      <c r="F6345" t="str">
        <f>IF(A6345&lt;=6601,Pricebooks!$D$2,IF(A6345&lt;=6601*2,Pricebooks!$D$3,IF(A6345&lt;=6601*3,Pricebooks!$D$4,"")))</f>
        <v>2024-01 Pricebook</v>
      </c>
      <c r="G6345">
        <v>625</v>
      </c>
      <c r="I6345" t="s">
        <v>14</v>
      </c>
      <c r="J6345">
        <f t="shared" si="1782"/>
        <v>627.60416666666663</v>
      </c>
      <c r="L6345" t="s">
        <v>16</v>
      </c>
      <c r="M6345">
        <f t="shared" si="1783"/>
        <v>630.21918402777771</v>
      </c>
      <c r="O6345" t="s">
        <v>18</v>
      </c>
      <c r="P6345">
        <f t="shared" si="1784"/>
        <v>632.84509729456011</v>
      </c>
      <c r="R6345" t="s">
        <v>20</v>
      </c>
      <c r="S6345">
        <f t="shared" si="1785"/>
        <v>635.48195186662076</v>
      </c>
      <c r="U6345" t="s">
        <v>22</v>
      </c>
      <c r="V6345">
        <f t="shared" si="1786"/>
        <v>638.12979333273165</v>
      </c>
      <c r="X6345" t="str">
        <f t="shared" si="1794"/>
        <v>2024-07 Pricebook</v>
      </c>
      <c r="Y6345">
        <f t="shared" si="1787"/>
        <v>640.78866747161806</v>
      </c>
      <c r="AA6345" t="str">
        <f t="shared" si="1795"/>
        <v>2024-08 Pricebook</v>
      </c>
      <c r="AB6345">
        <f t="shared" si="1788"/>
        <v>643.45862025274982</v>
      </c>
      <c r="AD6345" t="str">
        <f t="shared" si="1796"/>
        <v>2024-09 Pricebook</v>
      </c>
      <c r="AE6345">
        <f t="shared" si="1789"/>
        <v>646.13969783713628</v>
      </c>
      <c r="AG6345" t="str">
        <f t="shared" si="1797"/>
        <v>2024-10 Pricebook</v>
      </c>
      <c r="AH6345">
        <f t="shared" si="1790"/>
        <v>648.8319465781243</v>
      </c>
      <c r="AJ6345" t="str">
        <f t="shared" si="1798"/>
        <v>2024-11 Pricebook</v>
      </c>
      <c r="AK6345">
        <f t="shared" si="1791"/>
        <v>651.5354130221998</v>
      </c>
      <c r="AM6345" t="str">
        <f t="shared" si="1799"/>
        <v>2024-12 Pricebook</v>
      </c>
      <c r="AN6345">
        <f t="shared" si="1792"/>
        <v>654.25014390979231</v>
      </c>
    </row>
    <row r="6346" spans="1:40" x14ac:dyDescent="0.2">
      <c r="A6346">
        <f t="shared" si="1793"/>
        <v>6345</v>
      </c>
      <c r="B6346" t="s">
        <v>25376</v>
      </c>
      <c r="C6346" t="s">
        <v>25377</v>
      </c>
      <c r="D6346" t="b">
        <v>1</v>
      </c>
      <c r="F6346" t="str">
        <f>IF(A6346&lt;=6601,Pricebooks!$D$2,IF(A6346&lt;=6601*2,Pricebooks!$D$3,IF(A6346&lt;=6601*3,Pricebooks!$D$4,"")))</f>
        <v>2024-01 Pricebook</v>
      </c>
      <c r="G6346">
        <v>0</v>
      </c>
      <c r="I6346" t="s">
        <v>14</v>
      </c>
      <c r="J6346">
        <f t="shared" si="1782"/>
        <v>0</v>
      </c>
      <c r="L6346" t="s">
        <v>16</v>
      </c>
      <c r="M6346">
        <f t="shared" si="1783"/>
        <v>0</v>
      </c>
      <c r="O6346" t="s">
        <v>18</v>
      </c>
      <c r="P6346">
        <f t="shared" si="1784"/>
        <v>0</v>
      </c>
      <c r="R6346" t="s">
        <v>20</v>
      </c>
      <c r="S6346">
        <f t="shared" si="1785"/>
        <v>0</v>
      </c>
      <c r="U6346" t="s">
        <v>22</v>
      </c>
      <c r="V6346">
        <f t="shared" si="1786"/>
        <v>0</v>
      </c>
      <c r="X6346" t="str">
        <f t="shared" si="1794"/>
        <v>2024-07 Pricebook</v>
      </c>
      <c r="Y6346">
        <f t="shared" si="1787"/>
        <v>0</v>
      </c>
      <c r="AA6346" t="str">
        <f t="shared" si="1795"/>
        <v>2024-08 Pricebook</v>
      </c>
      <c r="AB6346">
        <f t="shared" si="1788"/>
        <v>0</v>
      </c>
      <c r="AD6346" t="str">
        <f t="shared" si="1796"/>
        <v>2024-09 Pricebook</v>
      </c>
      <c r="AE6346">
        <f t="shared" si="1789"/>
        <v>0</v>
      </c>
      <c r="AG6346" t="str">
        <f t="shared" si="1797"/>
        <v>2024-10 Pricebook</v>
      </c>
      <c r="AH6346">
        <f t="shared" si="1790"/>
        <v>0</v>
      </c>
      <c r="AJ6346" t="str">
        <f t="shared" si="1798"/>
        <v>2024-11 Pricebook</v>
      </c>
      <c r="AK6346">
        <f t="shared" si="1791"/>
        <v>0</v>
      </c>
      <c r="AM6346" t="str">
        <f t="shared" si="1799"/>
        <v>2024-12 Pricebook</v>
      </c>
      <c r="AN6346">
        <f t="shared" si="1792"/>
        <v>0</v>
      </c>
    </row>
    <row r="6347" spans="1:40" x14ac:dyDescent="0.2">
      <c r="A6347">
        <f t="shared" si="1793"/>
        <v>6346</v>
      </c>
      <c r="B6347" t="s">
        <v>25380</v>
      </c>
      <c r="C6347" t="s">
        <v>25381</v>
      </c>
      <c r="D6347" t="b">
        <v>1</v>
      </c>
      <c r="F6347" t="str">
        <f>IF(A6347&lt;=6601,Pricebooks!$D$2,IF(A6347&lt;=6601*2,Pricebooks!$D$3,IF(A6347&lt;=6601*3,Pricebooks!$D$4,"")))</f>
        <v>2024-01 Pricebook</v>
      </c>
      <c r="G6347">
        <v>0</v>
      </c>
      <c r="I6347" t="s">
        <v>14</v>
      </c>
      <c r="J6347">
        <f t="shared" si="1782"/>
        <v>0</v>
      </c>
      <c r="L6347" t="s">
        <v>16</v>
      </c>
      <c r="M6347">
        <f t="shared" si="1783"/>
        <v>0</v>
      </c>
      <c r="O6347" t="s">
        <v>18</v>
      </c>
      <c r="P6347">
        <f t="shared" si="1784"/>
        <v>0</v>
      </c>
      <c r="R6347" t="s">
        <v>20</v>
      </c>
      <c r="S6347">
        <f t="shared" si="1785"/>
        <v>0</v>
      </c>
      <c r="U6347" t="s">
        <v>22</v>
      </c>
      <c r="V6347">
        <f t="shared" si="1786"/>
        <v>0</v>
      </c>
      <c r="X6347" t="str">
        <f t="shared" si="1794"/>
        <v>2024-07 Pricebook</v>
      </c>
      <c r="Y6347">
        <f t="shared" si="1787"/>
        <v>0</v>
      </c>
      <c r="AA6347" t="str">
        <f t="shared" si="1795"/>
        <v>2024-08 Pricebook</v>
      </c>
      <c r="AB6347">
        <f t="shared" si="1788"/>
        <v>0</v>
      </c>
      <c r="AD6347" t="str">
        <f t="shared" si="1796"/>
        <v>2024-09 Pricebook</v>
      </c>
      <c r="AE6347">
        <f t="shared" si="1789"/>
        <v>0</v>
      </c>
      <c r="AG6347" t="str">
        <f t="shared" si="1797"/>
        <v>2024-10 Pricebook</v>
      </c>
      <c r="AH6347">
        <f t="shared" si="1790"/>
        <v>0</v>
      </c>
      <c r="AJ6347" t="str">
        <f t="shared" si="1798"/>
        <v>2024-11 Pricebook</v>
      </c>
      <c r="AK6347">
        <f t="shared" si="1791"/>
        <v>0</v>
      </c>
      <c r="AM6347" t="str">
        <f t="shared" si="1799"/>
        <v>2024-12 Pricebook</v>
      </c>
      <c r="AN6347">
        <f t="shared" si="1792"/>
        <v>0</v>
      </c>
    </row>
    <row r="6348" spans="1:40" x14ac:dyDescent="0.2">
      <c r="A6348">
        <f t="shared" si="1793"/>
        <v>6347</v>
      </c>
      <c r="B6348" t="s">
        <v>25384</v>
      </c>
      <c r="C6348" t="s">
        <v>25385</v>
      </c>
      <c r="D6348" t="b">
        <v>1</v>
      </c>
      <c r="F6348" t="str">
        <f>IF(A6348&lt;=6601,Pricebooks!$D$2,IF(A6348&lt;=6601*2,Pricebooks!$D$3,IF(A6348&lt;=6601*3,Pricebooks!$D$4,"")))</f>
        <v>2024-01 Pricebook</v>
      </c>
      <c r="G6348">
        <v>0</v>
      </c>
      <c r="I6348" t="s">
        <v>14</v>
      </c>
      <c r="J6348">
        <f t="shared" si="1782"/>
        <v>0</v>
      </c>
      <c r="L6348" t="s">
        <v>16</v>
      </c>
      <c r="M6348">
        <f t="shared" si="1783"/>
        <v>0</v>
      </c>
      <c r="O6348" t="s">
        <v>18</v>
      </c>
      <c r="P6348">
        <f t="shared" si="1784"/>
        <v>0</v>
      </c>
      <c r="R6348" t="s">
        <v>20</v>
      </c>
      <c r="S6348">
        <f t="shared" si="1785"/>
        <v>0</v>
      </c>
      <c r="U6348" t="s">
        <v>22</v>
      </c>
      <c r="V6348">
        <f t="shared" si="1786"/>
        <v>0</v>
      </c>
      <c r="X6348" t="str">
        <f t="shared" si="1794"/>
        <v>2024-07 Pricebook</v>
      </c>
      <c r="Y6348">
        <f t="shared" si="1787"/>
        <v>0</v>
      </c>
      <c r="AA6348" t="str">
        <f t="shared" si="1795"/>
        <v>2024-08 Pricebook</v>
      </c>
      <c r="AB6348">
        <f t="shared" si="1788"/>
        <v>0</v>
      </c>
      <c r="AD6348" t="str">
        <f t="shared" si="1796"/>
        <v>2024-09 Pricebook</v>
      </c>
      <c r="AE6348">
        <f t="shared" si="1789"/>
        <v>0</v>
      </c>
      <c r="AG6348" t="str">
        <f t="shared" si="1797"/>
        <v>2024-10 Pricebook</v>
      </c>
      <c r="AH6348">
        <f t="shared" si="1790"/>
        <v>0</v>
      </c>
      <c r="AJ6348" t="str">
        <f t="shared" si="1798"/>
        <v>2024-11 Pricebook</v>
      </c>
      <c r="AK6348">
        <f t="shared" si="1791"/>
        <v>0</v>
      </c>
      <c r="AM6348" t="str">
        <f t="shared" si="1799"/>
        <v>2024-12 Pricebook</v>
      </c>
      <c r="AN6348">
        <f t="shared" si="1792"/>
        <v>0</v>
      </c>
    </row>
    <row r="6349" spans="1:40" x14ac:dyDescent="0.2">
      <c r="A6349">
        <f t="shared" si="1793"/>
        <v>6348</v>
      </c>
      <c r="B6349" t="s">
        <v>25388</v>
      </c>
      <c r="C6349" t="s">
        <v>25389</v>
      </c>
      <c r="D6349" t="b">
        <v>1</v>
      </c>
      <c r="F6349" t="str">
        <f>IF(A6349&lt;=6601,Pricebooks!$D$2,IF(A6349&lt;=6601*2,Pricebooks!$D$3,IF(A6349&lt;=6601*3,Pricebooks!$D$4,"")))</f>
        <v>2024-01 Pricebook</v>
      </c>
      <c r="G6349">
        <v>1350</v>
      </c>
      <c r="I6349" t="s">
        <v>14</v>
      </c>
      <c r="J6349">
        <f t="shared" si="1782"/>
        <v>1355.625</v>
      </c>
      <c r="L6349" t="s">
        <v>16</v>
      </c>
      <c r="M6349">
        <f t="shared" si="1783"/>
        <v>1361.2734375</v>
      </c>
      <c r="O6349" t="s">
        <v>18</v>
      </c>
      <c r="P6349">
        <f t="shared" si="1784"/>
        <v>1366.9454101562501</v>
      </c>
      <c r="R6349" t="s">
        <v>20</v>
      </c>
      <c r="S6349">
        <f t="shared" si="1785"/>
        <v>1372.641016031901</v>
      </c>
      <c r="U6349" t="s">
        <v>22</v>
      </c>
      <c r="V6349">
        <f t="shared" si="1786"/>
        <v>1378.3603535987006</v>
      </c>
      <c r="X6349" t="str">
        <f t="shared" si="1794"/>
        <v>2024-07 Pricebook</v>
      </c>
      <c r="Y6349">
        <f t="shared" si="1787"/>
        <v>1384.1035217386952</v>
      </c>
      <c r="AA6349" t="str">
        <f t="shared" si="1795"/>
        <v>2024-08 Pricebook</v>
      </c>
      <c r="AB6349">
        <f t="shared" si="1788"/>
        <v>1389.8706197459398</v>
      </c>
      <c r="AD6349" t="str">
        <f t="shared" si="1796"/>
        <v>2024-09 Pricebook</v>
      </c>
      <c r="AE6349">
        <f t="shared" si="1789"/>
        <v>1395.6617473282147</v>
      </c>
      <c r="AG6349" t="str">
        <f t="shared" si="1797"/>
        <v>2024-10 Pricebook</v>
      </c>
      <c r="AH6349">
        <f t="shared" si="1790"/>
        <v>1401.477004608749</v>
      </c>
      <c r="AJ6349" t="str">
        <f t="shared" si="1798"/>
        <v>2024-11 Pricebook</v>
      </c>
      <c r="AK6349">
        <f t="shared" si="1791"/>
        <v>1407.3164921279522</v>
      </c>
      <c r="AM6349" t="str">
        <f t="shared" si="1799"/>
        <v>2024-12 Pricebook</v>
      </c>
      <c r="AN6349">
        <f t="shared" si="1792"/>
        <v>1413.180310845152</v>
      </c>
    </row>
    <row r="6350" spans="1:40" x14ac:dyDescent="0.2">
      <c r="A6350">
        <f t="shared" si="1793"/>
        <v>6349</v>
      </c>
      <c r="B6350" t="s">
        <v>25392</v>
      </c>
      <c r="C6350" t="s">
        <v>25393</v>
      </c>
      <c r="D6350" t="b">
        <v>1</v>
      </c>
      <c r="F6350" t="str">
        <f>IF(A6350&lt;=6601,Pricebooks!$D$2,IF(A6350&lt;=6601*2,Pricebooks!$D$3,IF(A6350&lt;=6601*3,Pricebooks!$D$4,"")))</f>
        <v>2024-01 Pricebook</v>
      </c>
      <c r="G6350">
        <v>1275</v>
      </c>
      <c r="I6350" t="s">
        <v>14</v>
      </c>
      <c r="J6350">
        <f t="shared" si="1782"/>
        <v>1280.3125</v>
      </c>
      <c r="L6350" t="s">
        <v>16</v>
      </c>
      <c r="M6350">
        <f t="shared" si="1783"/>
        <v>1285.6471354166667</v>
      </c>
      <c r="O6350" t="s">
        <v>18</v>
      </c>
      <c r="P6350">
        <f t="shared" si="1784"/>
        <v>1291.0039984809027</v>
      </c>
      <c r="R6350" t="s">
        <v>20</v>
      </c>
      <c r="S6350">
        <f t="shared" si="1785"/>
        <v>1296.3831818079066</v>
      </c>
      <c r="U6350" t="s">
        <v>22</v>
      </c>
      <c r="V6350">
        <f t="shared" si="1786"/>
        <v>1301.7847783987729</v>
      </c>
      <c r="X6350" t="str">
        <f t="shared" si="1794"/>
        <v>2024-07 Pricebook</v>
      </c>
      <c r="Y6350">
        <f t="shared" si="1787"/>
        <v>1307.208881642101</v>
      </c>
      <c r="AA6350" t="str">
        <f t="shared" si="1795"/>
        <v>2024-08 Pricebook</v>
      </c>
      <c r="AB6350">
        <f t="shared" si="1788"/>
        <v>1312.6555853156096</v>
      </c>
      <c r="AD6350" t="str">
        <f t="shared" si="1796"/>
        <v>2024-09 Pricebook</v>
      </c>
      <c r="AE6350">
        <f t="shared" si="1789"/>
        <v>1318.1249835877579</v>
      </c>
      <c r="AG6350" t="str">
        <f t="shared" si="1797"/>
        <v>2024-10 Pricebook</v>
      </c>
      <c r="AH6350">
        <f t="shared" si="1790"/>
        <v>1323.6171710193735</v>
      </c>
      <c r="AJ6350" t="str">
        <f t="shared" si="1798"/>
        <v>2024-11 Pricebook</v>
      </c>
      <c r="AK6350">
        <f t="shared" si="1791"/>
        <v>1329.1322425652875</v>
      </c>
      <c r="AM6350" t="str">
        <f t="shared" si="1799"/>
        <v>2024-12 Pricebook</v>
      </c>
      <c r="AN6350">
        <f t="shared" si="1792"/>
        <v>1334.6702935759761</v>
      </c>
    </row>
    <row r="6351" spans="1:40" x14ac:dyDescent="0.2">
      <c r="A6351">
        <f t="shared" si="1793"/>
        <v>6350</v>
      </c>
      <c r="B6351" t="s">
        <v>25396</v>
      </c>
      <c r="C6351" t="s">
        <v>25397</v>
      </c>
      <c r="D6351" t="b">
        <v>1</v>
      </c>
      <c r="F6351" t="str">
        <f>IF(A6351&lt;=6601,Pricebooks!$D$2,IF(A6351&lt;=6601*2,Pricebooks!$D$3,IF(A6351&lt;=6601*3,Pricebooks!$D$4,"")))</f>
        <v>2024-01 Pricebook</v>
      </c>
      <c r="G6351">
        <v>725</v>
      </c>
      <c r="I6351" t="s">
        <v>14</v>
      </c>
      <c r="J6351">
        <f t="shared" si="1782"/>
        <v>728.02083333333337</v>
      </c>
      <c r="L6351" t="s">
        <v>16</v>
      </c>
      <c r="M6351">
        <f t="shared" si="1783"/>
        <v>731.05425347222229</v>
      </c>
      <c r="O6351" t="s">
        <v>18</v>
      </c>
      <c r="P6351">
        <f t="shared" si="1784"/>
        <v>734.10031286168987</v>
      </c>
      <c r="R6351" t="s">
        <v>20</v>
      </c>
      <c r="S6351">
        <f t="shared" si="1785"/>
        <v>737.15906416528026</v>
      </c>
      <c r="U6351" t="s">
        <v>22</v>
      </c>
      <c r="V6351">
        <f t="shared" si="1786"/>
        <v>740.23056026596896</v>
      </c>
      <c r="X6351" t="str">
        <f t="shared" si="1794"/>
        <v>2024-07 Pricebook</v>
      </c>
      <c r="Y6351">
        <f t="shared" si="1787"/>
        <v>743.31485426707718</v>
      </c>
      <c r="AA6351" t="str">
        <f t="shared" si="1795"/>
        <v>2024-08 Pricebook</v>
      </c>
      <c r="AB6351">
        <f t="shared" si="1788"/>
        <v>746.41199949319002</v>
      </c>
      <c r="AD6351" t="str">
        <f t="shared" si="1796"/>
        <v>2024-09 Pricebook</v>
      </c>
      <c r="AE6351">
        <f t="shared" si="1789"/>
        <v>749.52204949107829</v>
      </c>
      <c r="AG6351" t="str">
        <f t="shared" si="1797"/>
        <v>2024-10 Pricebook</v>
      </c>
      <c r="AH6351">
        <f t="shared" si="1790"/>
        <v>752.64505803062445</v>
      </c>
      <c r="AJ6351" t="str">
        <f t="shared" si="1798"/>
        <v>2024-11 Pricebook</v>
      </c>
      <c r="AK6351">
        <f t="shared" si="1791"/>
        <v>755.78107910575204</v>
      </c>
      <c r="AM6351" t="str">
        <f t="shared" si="1799"/>
        <v>2024-12 Pricebook</v>
      </c>
      <c r="AN6351">
        <f t="shared" si="1792"/>
        <v>758.93016693535935</v>
      </c>
    </row>
    <row r="6352" spans="1:40" x14ac:dyDescent="0.2">
      <c r="A6352">
        <f t="shared" si="1793"/>
        <v>6351</v>
      </c>
      <c r="B6352" t="s">
        <v>25400</v>
      </c>
      <c r="C6352" t="s">
        <v>25401</v>
      </c>
      <c r="D6352" t="b">
        <v>1</v>
      </c>
      <c r="F6352" t="str">
        <f>IF(A6352&lt;=6601,Pricebooks!$D$2,IF(A6352&lt;=6601*2,Pricebooks!$D$3,IF(A6352&lt;=6601*3,Pricebooks!$D$4,"")))</f>
        <v>2024-01 Pricebook</v>
      </c>
      <c r="G6352">
        <v>0</v>
      </c>
      <c r="I6352" t="s">
        <v>14</v>
      </c>
      <c r="J6352">
        <f t="shared" si="1782"/>
        <v>0</v>
      </c>
      <c r="L6352" t="s">
        <v>16</v>
      </c>
      <c r="M6352">
        <f t="shared" si="1783"/>
        <v>0</v>
      </c>
      <c r="O6352" t="s">
        <v>18</v>
      </c>
      <c r="P6352">
        <f t="shared" si="1784"/>
        <v>0</v>
      </c>
      <c r="R6352" t="s">
        <v>20</v>
      </c>
      <c r="S6352">
        <f t="shared" si="1785"/>
        <v>0</v>
      </c>
      <c r="U6352" t="s">
        <v>22</v>
      </c>
      <c r="V6352">
        <f t="shared" si="1786"/>
        <v>0</v>
      </c>
      <c r="X6352" t="str">
        <f t="shared" si="1794"/>
        <v>2024-07 Pricebook</v>
      </c>
      <c r="Y6352">
        <f t="shared" si="1787"/>
        <v>0</v>
      </c>
      <c r="AA6352" t="str">
        <f t="shared" si="1795"/>
        <v>2024-08 Pricebook</v>
      </c>
      <c r="AB6352">
        <f t="shared" si="1788"/>
        <v>0</v>
      </c>
      <c r="AD6352" t="str">
        <f t="shared" si="1796"/>
        <v>2024-09 Pricebook</v>
      </c>
      <c r="AE6352">
        <f t="shared" si="1789"/>
        <v>0</v>
      </c>
      <c r="AG6352" t="str">
        <f t="shared" si="1797"/>
        <v>2024-10 Pricebook</v>
      </c>
      <c r="AH6352">
        <f t="shared" si="1790"/>
        <v>0</v>
      </c>
      <c r="AJ6352" t="str">
        <f t="shared" si="1798"/>
        <v>2024-11 Pricebook</v>
      </c>
      <c r="AK6352">
        <f t="shared" si="1791"/>
        <v>0</v>
      </c>
      <c r="AM6352" t="str">
        <f t="shared" si="1799"/>
        <v>2024-12 Pricebook</v>
      </c>
      <c r="AN6352">
        <f t="shared" si="1792"/>
        <v>0</v>
      </c>
    </row>
    <row r="6353" spans="1:40" x14ac:dyDescent="0.2">
      <c r="A6353">
        <f t="shared" si="1793"/>
        <v>6352</v>
      </c>
      <c r="B6353" t="s">
        <v>25404</v>
      </c>
      <c r="C6353" t="s">
        <v>25405</v>
      </c>
      <c r="D6353" t="b">
        <v>1</v>
      </c>
      <c r="F6353" t="str">
        <f>IF(A6353&lt;=6601,Pricebooks!$D$2,IF(A6353&lt;=6601*2,Pricebooks!$D$3,IF(A6353&lt;=6601*3,Pricebooks!$D$4,"")))</f>
        <v>2024-01 Pricebook</v>
      </c>
      <c r="G6353">
        <v>975</v>
      </c>
      <c r="I6353" t="s">
        <v>14</v>
      </c>
      <c r="J6353">
        <f t="shared" si="1782"/>
        <v>979.0625</v>
      </c>
      <c r="L6353" t="s">
        <v>16</v>
      </c>
      <c r="M6353">
        <f t="shared" si="1783"/>
        <v>983.14192708333337</v>
      </c>
      <c r="O6353" t="s">
        <v>18</v>
      </c>
      <c r="P6353">
        <f t="shared" si="1784"/>
        <v>987.23835177951389</v>
      </c>
      <c r="R6353" t="s">
        <v>20</v>
      </c>
      <c r="S6353">
        <f t="shared" si="1785"/>
        <v>991.35184491192854</v>
      </c>
      <c r="U6353" t="s">
        <v>22</v>
      </c>
      <c r="V6353">
        <f t="shared" si="1786"/>
        <v>995.48247759906155</v>
      </c>
      <c r="X6353" t="str">
        <f t="shared" si="1794"/>
        <v>2024-07 Pricebook</v>
      </c>
      <c r="Y6353">
        <f t="shared" si="1787"/>
        <v>999.63032125572431</v>
      </c>
      <c r="AA6353" t="str">
        <f t="shared" si="1795"/>
        <v>2024-08 Pricebook</v>
      </c>
      <c r="AB6353">
        <f t="shared" si="1788"/>
        <v>1003.7954475942898</v>
      </c>
      <c r="AD6353" t="str">
        <f t="shared" si="1796"/>
        <v>2024-09 Pricebook</v>
      </c>
      <c r="AE6353">
        <f t="shared" si="1789"/>
        <v>1007.9779286259327</v>
      </c>
      <c r="AG6353" t="str">
        <f t="shared" si="1797"/>
        <v>2024-10 Pricebook</v>
      </c>
      <c r="AH6353">
        <f t="shared" si="1790"/>
        <v>1012.177836661874</v>
      </c>
      <c r="AJ6353" t="str">
        <f t="shared" si="1798"/>
        <v>2024-11 Pricebook</v>
      </c>
      <c r="AK6353">
        <f t="shared" si="1791"/>
        <v>1016.3952443146318</v>
      </c>
      <c r="AM6353" t="str">
        <f t="shared" si="1799"/>
        <v>2024-12 Pricebook</v>
      </c>
      <c r="AN6353">
        <f t="shared" si="1792"/>
        <v>1020.6302244992761</v>
      </c>
    </row>
    <row r="6354" spans="1:40" x14ac:dyDescent="0.2">
      <c r="A6354">
        <f t="shared" si="1793"/>
        <v>6353</v>
      </c>
      <c r="B6354" t="s">
        <v>25408</v>
      </c>
      <c r="C6354" t="s">
        <v>25409</v>
      </c>
      <c r="D6354" t="b">
        <v>1</v>
      </c>
      <c r="F6354" t="str">
        <f>IF(A6354&lt;=6601,Pricebooks!$D$2,IF(A6354&lt;=6601*2,Pricebooks!$D$3,IF(A6354&lt;=6601*3,Pricebooks!$D$4,"")))</f>
        <v>2024-01 Pricebook</v>
      </c>
      <c r="G6354">
        <v>50</v>
      </c>
      <c r="I6354" t="s">
        <v>14</v>
      </c>
      <c r="J6354">
        <f t="shared" si="1782"/>
        <v>50.208333333333336</v>
      </c>
      <c r="L6354" t="s">
        <v>16</v>
      </c>
      <c r="M6354">
        <f t="shared" si="1783"/>
        <v>50.417534722222221</v>
      </c>
      <c r="O6354" t="s">
        <v>18</v>
      </c>
      <c r="P6354">
        <f t="shared" si="1784"/>
        <v>50.627607783564812</v>
      </c>
      <c r="R6354" t="s">
        <v>20</v>
      </c>
      <c r="S6354">
        <f t="shared" si="1785"/>
        <v>50.838556149329662</v>
      </c>
      <c r="U6354" t="s">
        <v>22</v>
      </c>
      <c r="V6354">
        <f t="shared" si="1786"/>
        <v>51.050383466618534</v>
      </c>
      <c r="X6354" t="str">
        <f t="shared" si="1794"/>
        <v>2024-07 Pricebook</v>
      </c>
      <c r="Y6354">
        <f t="shared" si="1787"/>
        <v>51.263093397729442</v>
      </c>
      <c r="AA6354" t="str">
        <f t="shared" si="1795"/>
        <v>2024-08 Pricebook</v>
      </c>
      <c r="AB6354">
        <f t="shared" si="1788"/>
        <v>51.476689620219979</v>
      </c>
      <c r="AD6354" t="str">
        <f t="shared" si="1796"/>
        <v>2024-09 Pricebook</v>
      </c>
      <c r="AE6354">
        <f t="shared" si="1789"/>
        <v>51.691175826970891</v>
      </c>
      <c r="AG6354" t="str">
        <f t="shared" si="1797"/>
        <v>2024-10 Pricebook</v>
      </c>
      <c r="AH6354">
        <f t="shared" si="1790"/>
        <v>51.906555726249934</v>
      </c>
      <c r="AJ6354" t="str">
        <f t="shared" si="1798"/>
        <v>2024-11 Pricebook</v>
      </c>
      <c r="AK6354">
        <f t="shared" si="1791"/>
        <v>52.122833041775976</v>
      </c>
      <c r="AM6354" t="str">
        <f t="shared" si="1799"/>
        <v>2024-12 Pricebook</v>
      </c>
      <c r="AN6354">
        <f t="shared" si="1792"/>
        <v>52.340011512783377</v>
      </c>
    </row>
    <row r="6355" spans="1:40" x14ac:dyDescent="0.2">
      <c r="A6355">
        <f t="shared" si="1793"/>
        <v>6354</v>
      </c>
      <c r="B6355" t="s">
        <v>25412</v>
      </c>
      <c r="C6355" t="s">
        <v>25413</v>
      </c>
      <c r="D6355" t="b">
        <v>1</v>
      </c>
      <c r="F6355" t="str">
        <f>IF(A6355&lt;=6601,Pricebooks!$D$2,IF(A6355&lt;=6601*2,Pricebooks!$D$3,IF(A6355&lt;=6601*3,Pricebooks!$D$4,"")))</f>
        <v>2024-01 Pricebook</v>
      </c>
      <c r="G6355">
        <v>573.5</v>
      </c>
      <c r="I6355" t="s">
        <v>14</v>
      </c>
      <c r="J6355">
        <f t="shared" si="1782"/>
        <v>575.88958333333335</v>
      </c>
      <c r="L6355" t="s">
        <v>16</v>
      </c>
      <c r="M6355">
        <f t="shared" si="1783"/>
        <v>578.28912326388888</v>
      </c>
      <c r="O6355" t="s">
        <v>18</v>
      </c>
      <c r="P6355">
        <f t="shared" si="1784"/>
        <v>580.69866127748844</v>
      </c>
      <c r="R6355" t="s">
        <v>20</v>
      </c>
      <c r="S6355">
        <f t="shared" si="1785"/>
        <v>583.11823903281129</v>
      </c>
      <c r="U6355" t="s">
        <v>22</v>
      </c>
      <c r="V6355">
        <f t="shared" si="1786"/>
        <v>585.54789836211467</v>
      </c>
      <c r="X6355" t="str">
        <f t="shared" si="1794"/>
        <v>2024-07 Pricebook</v>
      </c>
      <c r="Y6355">
        <f t="shared" si="1787"/>
        <v>587.98768127195683</v>
      </c>
      <c r="AA6355" t="str">
        <f t="shared" si="1795"/>
        <v>2024-08 Pricebook</v>
      </c>
      <c r="AB6355">
        <f t="shared" si="1788"/>
        <v>590.4376299439233</v>
      </c>
      <c r="AD6355" t="str">
        <f t="shared" si="1796"/>
        <v>2024-09 Pricebook</v>
      </c>
      <c r="AE6355">
        <f t="shared" si="1789"/>
        <v>592.89778673535625</v>
      </c>
      <c r="AG6355" t="str">
        <f t="shared" si="1797"/>
        <v>2024-10 Pricebook</v>
      </c>
      <c r="AH6355">
        <f t="shared" si="1790"/>
        <v>595.3681941800869</v>
      </c>
      <c r="AJ6355" t="str">
        <f t="shared" si="1798"/>
        <v>2024-11 Pricebook</v>
      </c>
      <c r="AK6355">
        <f t="shared" si="1791"/>
        <v>597.84889498917062</v>
      </c>
      <c r="AM6355" t="str">
        <f t="shared" si="1799"/>
        <v>2024-12 Pricebook</v>
      </c>
      <c r="AN6355">
        <f t="shared" si="1792"/>
        <v>600.33993205162551</v>
      </c>
    </row>
    <row r="6356" spans="1:40" x14ac:dyDescent="0.2">
      <c r="A6356">
        <f t="shared" si="1793"/>
        <v>6355</v>
      </c>
      <c r="B6356" t="s">
        <v>25416</v>
      </c>
      <c r="C6356" t="s">
        <v>25417</v>
      </c>
      <c r="D6356" t="b">
        <v>1</v>
      </c>
      <c r="F6356" t="str">
        <f>IF(A6356&lt;=6601,Pricebooks!$D$2,IF(A6356&lt;=6601*2,Pricebooks!$D$3,IF(A6356&lt;=6601*3,Pricebooks!$D$4,"")))</f>
        <v>2024-01 Pricebook</v>
      </c>
      <c r="G6356">
        <v>1100</v>
      </c>
      <c r="I6356" t="s">
        <v>14</v>
      </c>
      <c r="J6356">
        <f t="shared" si="1782"/>
        <v>1104.5833333333333</v>
      </c>
      <c r="L6356" t="s">
        <v>16</v>
      </c>
      <c r="M6356">
        <f t="shared" si="1783"/>
        <v>1109.1857638888887</v>
      </c>
      <c r="O6356" t="s">
        <v>18</v>
      </c>
      <c r="P6356">
        <f t="shared" si="1784"/>
        <v>1113.8073712384257</v>
      </c>
      <c r="R6356" t="s">
        <v>20</v>
      </c>
      <c r="S6356">
        <f t="shared" si="1785"/>
        <v>1118.4482352852524</v>
      </c>
      <c r="U6356" t="s">
        <v>22</v>
      </c>
      <c r="V6356">
        <f t="shared" si="1786"/>
        <v>1123.1084362656077</v>
      </c>
      <c r="X6356" t="str">
        <f t="shared" si="1794"/>
        <v>2024-07 Pricebook</v>
      </c>
      <c r="Y6356">
        <f t="shared" si="1787"/>
        <v>1127.7880547500476</v>
      </c>
      <c r="AA6356" t="str">
        <f t="shared" si="1795"/>
        <v>2024-08 Pricebook</v>
      </c>
      <c r="AB6356">
        <f t="shared" si="1788"/>
        <v>1132.4871716448395</v>
      </c>
      <c r="AD6356" t="str">
        <f t="shared" si="1796"/>
        <v>2024-09 Pricebook</v>
      </c>
      <c r="AE6356">
        <f t="shared" si="1789"/>
        <v>1137.2058681933597</v>
      </c>
      <c r="AG6356" t="str">
        <f t="shared" si="1797"/>
        <v>2024-10 Pricebook</v>
      </c>
      <c r="AH6356">
        <f t="shared" si="1790"/>
        <v>1141.9442259774987</v>
      </c>
      <c r="AJ6356" t="str">
        <f t="shared" si="1798"/>
        <v>2024-11 Pricebook</v>
      </c>
      <c r="AK6356">
        <f t="shared" si="1791"/>
        <v>1146.7023269190715</v>
      </c>
      <c r="AM6356" t="str">
        <f t="shared" si="1799"/>
        <v>2024-12 Pricebook</v>
      </c>
      <c r="AN6356">
        <f t="shared" si="1792"/>
        <v>1151.4802532812344</v>
      </c>
    </row>
    <row r="6357" spans="1:40" x14ac:dyDescent="0.2">
      <c r="A6357">
        <f t="shared" si="1793"/>
        <v>6356</v>
      </c>
      <c r="B6357" t="s">
        <v>25420</v>
      </c>
      <c r="C6357" t="s">
        <v>25421</v>
      </c>
      <c r="D6357" t="b">
        <v>1</v>
      </c>
      <c r="F6357" t="str">
        <f>IF(A6357&lt;=6601,Pricebooks!$D$2,IF(A6357&lt;=6601*2,Pricebooks!$D$3,IF(A6357&lt;=6601*3,Pricebooks!$D$4,"")))</f>
        <v>2024-01 Pricebook</v>
      </c>
      <c r="G6357">
        <v>736.45</v>
      </c>
      <c r="I6357" t="s">
        <v>14</v>
      </c>
      <c r="J6357">
        <f t="shared" si="1782"/>
        <v>739.51854166666669</v>
      </c>
      <c r="L6357" t="s">
        <v>16</v>
      </c>
      <c r="M6357">
        <f t="shared" si="1783"/>
        <v>742.5998689236111</v>
      </c>
      <c r="O6357" t="s">
        <v>18</v>
      </c>
      <c r="P6357">
        <f t="shared" si="1784"/>
        <v>745.69403504412617</v>
      </c>
      <c r="R6357" t="s">
        <v>20</v>
      </c>
      <c r="S6357">
        <f t="shared" si="1785"/>
        <v>748.80109352347665</v>
      </c>
      <c r="U6357" t="s">
        <v>22</v>
      </c>
      <c r="V6357">
        <f t="shared" si="1786"/>
        <v>751.92109807982445</v>
      </c>
      <c r="X6357" t="str">
        <f t="shared" si="1794"/>
        <v>2024-07 Pricebook</v>
      </c>
      <c r="Y6357">
        <f t="shared" si="1787"/>
        <v>755.05410265515707</v>
      </c>
      <c r="AA6357" t="str">
        <f t="shared" si="1795"/>
        <v>2024-08 Pricebook</v>
      </c>
      <c r="AB6357">
        <f t="shared" si="1788"/>
        <v>758.20016141622023</v>
      </c>
      <c r="AD6357" t="str">
        <f t="shared" si="1796"/>
        <v>2024-09 Pricebook</v>
      </c>
      <c r="AE6357">
        <f t="shared" si="1789"/>
        <v>761.3593287554545</v>
      </c>
      <c r="AG6357" t="str">
        <f t="shared" si="1797"/>
        <v>2024-10 Pricebook</v>
      </c>
      <c r="AH6357">
        <f t="shared" si="1790"/>
        <v>764.53165929193551</v>
      </c>
      <c r="AJ6357" t="str">
        <f t="shared" si="1798"/>
        <v>2024-11 Pricebook</v>
      </c>
      <c r="AK6357">
        <f t="shared" si="1791"/>
        <v>767.71720787231857</v>
      </c>
      <c r="AM6357" t="str">
        <f t="shared" si="1799"/>
        <v>2024-12 Pricebook</v>
      </c>
      <c r="AN6357">
        <f t="shared" si="1792"/>
        <v>770.91602957178657</v>
      </c>
    </row>
    <row r="6358" spans="1:40" x14ac:dyDescent="0.2">
      <c r="A6358">
        <f t="shared" si="1793"/>
        <v>6357</v>
      </c>
      <c r="B6358" t="s">
        <v>25424</v>
      </c>
      <c r="C6358" t="s">
        <v>25425</v>
      </c>
      <c r="D6358" t="b">
        <v>1</v>
      </c>
      <c r="F6358" t="str">
        <f>IF(A6358&lt;=6601,Pricebooks!$D$2,IF(A6358&lt;=6601*2,Pricebooks!$D$3,IF(A6358&lt;=6601*3,Pricebooks!$D$4,"")))</f>
        <v>2024-01 Pricebook</v>
      </c>
      <c r="G6358">
        <v>695</v>
      </c>
      <c r="I6358" t="s">
        <v>14</v>
      </c>
      <c r="J6358">
        <f t="shared" si="1782"/>
        <v>697.89583333333337</v>
      </c>
      <c r="L6358" t="s">
        <v>16</v>
      </c>
      <c r="M6358">
        <f t="shared" si="1783"/>
        <v>700.80373263888896</v>
      </c>
      <c r="O6358" t="s">
        <v>18</v>
      </c>
      <c r="P6358">
        <f t="shared" si="1784"/>
        <v>703.72374819155095</v>
      </c>
      <c r="R6358" t="s">
        <v>20</v>
      </c>
      <c r="S6358">
        <f t="shared" si="1785"/>
        <v>706.65593047568245</v>
      </c>
      <c r="U6358" t="s">
        <v>22</v>
      </c>
      <c r="V6358">
        <f t="shared" si="1786"/>
        <v>709.60033018599779</v>
      </c>
      <c r="X6358" t="str">
        <f t="shared" si="1794"/>
        <v>2024-07 Pricebook</v>
      </c>
      <c r="Y6358">
        <f t="shared" si="1787"/>
        <v>712.5569982284394</v>
      </c>
      <c r="AA6358" t="str">
        <f t="shared" si="1795"/>
        <v>2024-08 Pricebook</v>
      </c>
      <c r="AB6358">
        <f t="shared" si="1788"/>
        <v>715.52598572105785</v>
      </c>
      <c r="AD6358" t="str">
        <f t="shared" si="1796"/>
        <v>2024-09 Pricebook</v>
      </c>
      <c r="AE6358">
        <f t="shared" si="1789"/>
        <v>718.50734399489556</v>
      </c>
      <c r="AG6358" t="str">
        <f t="shared" si="1797"/>
        <v>2024-10 Pricebook</v>
      </c>
      <c r="AH6358">
        <f t="shared" si="1790"/>
        <v>721.50112459487434</v>
      </c>
      <c r="AJ6358" t="str">
        <f t="shared" si="1798"/>
        <v>2024-11 Pricebook</v>
      </c>
      <c r="AK6358">
        <f t="shared" si="1791"/>
        <v>724.50737928068634</v>
      </c>
      <c r="AM6358" t="str">
        <f t="shared" si="1799"/>
        <v>2024-12 Pricebook</v>
      </c>
      <c r="AN6358">
        <f t="shared" si="1792"/>
        <v>727.52616002768923</v>
      </c>
    </row>
    <row r="6359" spans="1:40" x14ac:dyDescent="0.2">
      <c r="A6359">
        <f t="shared" si="1793"/>
        <v>6358</v>
      </c>
      <c r="B6359" t="s">
        <v>25428</v>
      </c>
      <c r="C6359" t="s">
        <v>25429</v>
      </c>
      <c r="D6359" t="b">
        <v>1</v>
      </c>
      <c r="F6359" t="str">
        <f>IF(A6359&lt;=6601,Pricebooks!$D$2,IF(A6359&lt;=6601*2,Pricebooks!$D$3,IF(A6359&lt;=6601*3,Pricebooks!$D$4,"")))</f>
        <v>2024-01 Pricebook</v>
      </c>
      <c r="G6359">
        <v>1350</v>
      </c>
      <c r="I6359" t="s">
        <v>14</v>
      </c>
      <c r="J6359">
        <f t="shared" si="1782"/>
        <v>1355.625</v>
      </c>
      <c r="L6359" t="s">
        <v>16</v>
      </c>
      <c r="M6359">
        <f t="shared" si="1783"/>
        <v>1361.2734375</v>
      </c>
      <c r="O6359" t="s">
        <v>18</v>
      </c>
      <c r="P6359">
        <f t="shared" si="1784"/>
        <v>1366.9454101562501</v>
      </c>
      <c r="R6359" t="s">
        <v>20</v>
      </c>
      <c r="S6359">
        <f t="shared" si="1785"/>
        <v>1372.641016031901</v>
      </c>
      <c r="U6359" t="s">
        <v>22</v>
      </c>
      <c r="V6359">
        <f t="shared" si="1786"/>
        <v>1378.3603535987006</v>
      </c>
      <c r="X6359" t="str">
        <f t="shared" si="1794"/>
        <v>2024-07 Pricebook</v>
      </c>
      <c r="Y6359">
        <f t="shared" si="1787"/>
        <v>1384.1035217386952</v>
      </c>
      <c r="AA6359" t="str">
        <f t="shared" si="1795"/>
        <v>2024-08 Pricebook</v>
      </c>
      <c r="AB6359">
        <f t="shared" si="1788"/>
        <v>1389.8706197459398</v>
      </c>
      <c r="AD6359" t="str">
        <f t="shared" si="1796"/>
        <v>2024-09 Pricebook</v>
      </c>
      <c r="AE6359">
        <f t="shared" si="1789"/>
        <v>1395.6617473282147</v>
      </c>
      <c r="AG6359" t="str">
        <f t="shared" si="1797"/>
        <v>2024-10 Pricebook</v>
      </c>
      <c r="AH6359">
        <f t="shared" si="1790"/>
        <v>1401.477004608749</v>
      </c>
      <c r="AJ6359" t="str">
        <f t="shared" si="1798"/>
        <v>2024-11 Pricebook</v>
      </c>
      <c r="AK6359">
        <f t="shared" si="1791"/>
        <v>1407.3164921279522</v>
      </c>
      <c r="AM6359" t="str">
        <f t="shared" si="1799"/>
        <v>2024-12 Pricebook</v>
      </c>
      <c r="AN6359">
        <f t="shared" si="1792"/>
        <v>1413.180310845152</v>
      </c>
    </row>
    <row r="6360" spans="1:40" x14ac:dyDescent="0.2">
      <c r="A6360">
        <f t="shared" si="1793"/>
        <v>6359</v>
      </c>
      <c r="B6360" t="s">
        <v>25432</v>
      </c>
      <c r="C6360" t="s">
        <v>25433</v>
      </c>
      <c r="D6360" t="b">
        <v>1</v>
      </c>
      <c r="F6360" t="str">
        <f>IF(A6360&lt;=6601,Pricebooks!$D$2,IF(A6360&lt;=6601*2,Pricebooks!$D$3,IF(A6360&lt;=6601*3,Pricebooks!$D$4,"")))</f>
        <v>2024-01 Pricebook</v>
      </c>
      <c r="G6360">
        <v>774.04</v>
      </c>
      <c r="I6360" t="s">
        <v>14</v>
      </c>
      <c r="J6360">
        <f t="shared" si="1782"/>
        <v>777.26516666666657</v>
      </c>
      <c r="L6360" t="s">
        <v>16</v>
      </c>
      <c r="M6360">
        <f t="shared" si="1783"/>
        <v>780.50377152777764</v>
      </c>
      <c r="O6360" t="s">
        <v>18</v>
      </c>
      <c r="P6360">
        <f t="shared" si="1784"/>
        <v>783.75587057581004</v>
      </c>
      <c r="R6360" t="s">
        <v>20</v>
      </c>
      <c r="S6360">
        <f t="shared" si="1785"/>
        <v>787.0215200365426</v>
      </c>
      <c r="U6360" t="s">
        <v>22</v>
      </c>
      <c r="V6360">
        <f t="shared" si="1786"/>
        <v>790.30077637002819</v>
      </c>
      <c r="X6360" t="str">
        <f t="shared" si="1794"/>
        <v>2024-07 Pricebook</v>
      </c>
      <c r="Y6360">
        <f t="shared" si="1787"/>
        <v>793.59369627156991</v>
      </c>
      <c r="AA6360" t="str">
        <f t="shared" si="1795"/>
        <v>2024-08 Pricebook</v>
      </c>
      <c r="AB6360">
        <f t="shared" si="1788"/>
        <v>796.90033667270143</v>
      </c>
      <c r="AD6360" t="str">
        <f t="shared" si="1796"/>
        <v>2024-09 Pricebook</v>
      </c>
      <c r="AE6360">
        <f t="shared" si="1789"/>
        <v>800.22075474217104</v>
      </c>
      <c r="AG6360" t="str">
        <f t="shared" si="1797"/>
        <v>2024-10 Pricebook</v>
      </c>
      <c r="AH6360">
        <f t="shared" si="1790"/>
        <v>803.55500788693007</v>
      </c>
      <c r="AJ6360" t="str">
        <f t="shared" si="1798"/>
        <v>2024-11 Pricebook</v>
      </c>
      <c r="AK6360">
        <f t="shared" si="1791"/>
        <v>806.90315375312559</v>
      </c>
      <c r="AM6360" t="str">
        <f t="shared" si="1799"/>
        <v>2024-12 Pricebook</v>
      </c>
      <c r="AN6360">
        <f t="shared" si="1792"/>
        <v>810.26525022709689</v>
      </c>
    </row>
    <row r="6361" spans="1:40" x14ac:dyDescent="0.2">
      <c r="A6361">
        <f t="shared" si="1793"/>
        <v>6360</v>
      </c>
      <c r="B6361" t="s">
        <v>25436</v>
      </c>
      <c r="C6361" t="s">
        <v>25437</v>
      </c>
      <c r="D6361" t="b">
        <v>1</v>
      </c>
      <c r="F6361" t="str">
        <f>IF(A6361&lt;=6601,Pricebooks!$D$2,IF(A6361&lt;=6601*2,Pricebooks!$D$3,IF(A6361&lt;=6601*3,Pricebooks!$D$4,"")))</f>
        <v>2024-01 Pricebook</v>
      </c>
      <c r="G6361">
        <v>1325</v>
      </c>
      <c r="I6361" t="s">
        <v>14</v>
      </c>
      <c r="J6361">
        <f t="shared" si="1782"/>
        <v>1330.5208333333333</v>
      </c>
      <c r="L6361" t="s">
        <v>16</v>
      </c>
      <c r="M6361">
        <f t="shared" si="1783"/>
        <v>1336.0646701388887</v>
      </c>
      <c r="O6361" t="s">
        <v>18</v>
      </c>
      <c r="P6361">
        <f t="shared" si="1784"/>
        <v>1341.6316062644673</v>
      </c>
      <c r="R6361" t="s">
        <v>20</v>
      </c>
      <c r="S6361">
        <f t="shared" si="1785"/>
        <v>1347.221737957236</v>
      </c>
      <c r="U6361" t="s">
        <v>22</v>
      </c>
      <c r="V6361">
        <f t="shared" si="1786"/>
        <v>1352.835161865391</v>
      </c>
      <c r="X6361" t="str">
        <f t="shared" si="1794"/>
        <v>2024-07 Pricebook</v>
      </c>
      <c r="Y6361">
        <f t="shared" si="1787"/>
        <v>1358.4719750398301</v>
      </c>
      <c r="AA6361" t="str">
        <f t="shared" si="1795"/>
        <v>2024-08 Pricebook</v>
      </c>
      <c r="AB6361">
        <f t="shared" si="1788"/>
        <v>1364.1322749358294</v>
      </c>
      <c r="AD6361" t="str">
        <f t="shared" si="1796"/>
        <v>2024-09 Pricebook</v>
      </c>
      <c r="AE6361">
        <f t="shared" si="1789"/>
        <v>1369.8161594147286</v>
      </c>
      <c r="AG6361" t="str">
        <f t="shared" si="1797"/>
        <v>2024-10 Pricebook</v>
      </c>
      <c r="AH6361">
        <f t="shared" si="1790"/>
        <v>1375.5237267456234</v>
      </c>
      <c r="AJ6361" t="str">
        <f t="shared" si="1798"/>
        <v>2024-11 Pricebook</v>
      </c>
      <c r="AK6361">
        <f t="shared" si="1791"/>
        <v>1381.2550756070634</v>
      </c>
      <c r="AM6361" t="str">
        <f t="shared" si="1799"/>
        <v>2024-12 Pricebook</v>
      </c>
      <c r="AN6361">
        <f t="shared" si="1792"/>
        <v>1387.0103050887594</v>
      </c>
    </row>
    <row r="6362" spans="1:40" x14ac:dyDescent="0.2">
      <c r="A6362">
        <f t="shared" si="1793"/>
        <v>6361</v>
      </c>
      <c r="B6362" t="s">
        <v>25440</v>
      </c>
      <c r="C6362" t="s">
        <v>25441</v>
      </c>
      <c r="D6362" t="b">
        <v>1</v>
      </c>
      <c r="F6362" t="str">
        <f>IF(A6362&lt;=6601,Pricebooks!$D$2,IF(A6362&lt;=6601*2,Pricebooks!$D$3,IF(A6362&lt;=6601*3,Pricebooks!$D$4,"")))</f>
        <v>2024-01 Pricebook</v>
      </c>
      <c r="G6362">
        <v>130</v>
      </c>
      <c r="I6362" t="s">
        <v>14</v>
      </c>
      <c r="J6362">
        <f t="shared" si="1782"/>
        <v>130.54166666666666</v>
      </c>
      <c r="L6362" t="s">
        <v>16</v>
      </c>
      <c r="M6362">
        <f t="shared" si="1783"/>
        <v>131.08559027777775</v>
      </c>
      <c r="O6362" t="s">
        <v>18</v>
      </c>
      <c r="P6362">
        <f t="shared" si="1784"/>
        <v>131.63178023726849</v>
      </c>
      <c r="R6362" t="s">
        <v>20</v>
      </c>
      <c r="S6362">
        <f t="shared" si="1785"/>
        <v>132.1802459882571</v>
      </c>
      <c r="U6362" t="s">
        <v>22</v>
      </c>
      <c r="V6362">
        <f t="shared" si="1786"/>
        <v>132.73099701320817</v>
      </c>
      <c r="X6362" t="str">
        <f t="shared" si="1794"/>
        <v>2024-07 Pricebook</v>
      </c>
      <c r="Y6362">
        <f t="shared" si="1787"/>
        <v>133.28404283409654</v>
      </c>
      <c r="AA6362" t="str">
        <f t="shared" si="1795"/>
        <v>2024-08 Pricebook</v>
      </c>
      <c r="AB6362">
        <f t="shared" si="1788"/>
        <v>133.83939301257195</v>
      </c>
      <c r="AD6362" t="str">
        <f t="shared" si="1796"/>
        <v>2024-09 Pricebook</v>
      </c>
      <c r="AE6362">
        <f t="shared" si="1789"/>
        <v>134.39705715012434</v>
      </c>
      <c r="AG6362" t="str">
        <f t="shared" si="1797"/>
        <v>2024-10 Pricebook</v>
      </c>
      <c r="AH6362">
        <f t="shared" si="1790"/>
        <v>134.95704488824987</v>
      </c>
      <c r="AJ6362" t="str">
        <f t="shared" si="1798"/>
        <v>2024-11 Pricebook</v>
      </c>
      <c r="AK6362">
        <f t="shared" si="1791"/>
        <v>135.51936590861757</v>
      </c>
      <c r="AM6362" t="str">
        <f t="shared" si="1799"/>
        <v>2024-12 Pricebook</v>
      </c>
      <c r="AN6362">
        <f t="shared" si="1792"/>
        <v>136.08402993323682</v>
      </c>
    </row>
    <row r="6363" spans="1:40" x14ac:dyDescent="0.2">
      <c r="A6363">
        <f t="shared" si="1793"/>
        <v>6362</v>
      </c>
      <c r="B6363" t="s">
        <v>25444</v>
      </c>
      <c r="C6363" t="s">
        <v>25445</v>
      </c>
      <c r="D6363" t="b">
        <v>1</v>
      </c>
      <c r="F6363" t="str">
        <f>IF(A6363&lt;=6601,Pricebooks!$D$2,IF(A6363&lt;=6601*2,Pricebooks!$D$3,IF(A6363&lt;=6601*3,Pricebooks!$D$4,"")))</f>
        <v>2024-01 Pricebook</v>
      </c>
      <c r="G6363">
        <v>818.85</v>
      </c>
      <c r="I6363" t="s">
        <v>14</v>
      </c>
      <c r="J6363">
        <f t="shared" si="1782"/>
        <v>822.26187500000003</v>
      </c>
      <c r="L6363" t="s">
        <v>16</v>
      </c>
      <c r="M6363">
        <f t="shared" si="1783"/>
        <v>825.68796614583334</v>
      </c>
      <c r="O6363" t="s">
        <v>18</v>
      </c>
      <c r="P6363">
        <f t="shared" si="1784"/>
        <v>829.12833267144094</v>
      </c>
      <c r="R6363" t="s">
        <v>20</v>
      </c>
      <c r="S6363">
        <f t="shared" si="1785"/>
        <v>832.58303405757192</v>
      </c>
      <c r="U6363" t="s">
        <v>22</v>
      </c>
      <c r="V6363">
        <f t="shared" si="1786"/>
        <v>836.05213003281176</v>
      </c>
      <c r="X6363" t="str">
        <f t="shared" si="1794"/>
        <v>2024-07 Pricebook</v>
      </c>
      <c r="Y6363">
        <f t="shared" si="1787"/>
        <v>839.53568057461518</v>
      </c>
      <c r="AA6363" t="str">
        <f t="shared" si="1795"/>
        <v>2024-08 Pricebook</v>
      </c>
      <c r="AB6363">
        <f t="shared" si="1788"/>
        <v>843.03374591034276</v>
      </c>
      <c r="AD6363" t="str">
        <f t="shared" si="1796"/>
        <v>2024-09 Pricebook</v>
      </c>
      <c r="AE6363">
        <f t="shared" si="1789"/>
        <v>846.54638651830248</v>
      </c>
      <c r="AG6363" t="str">
        <f t="shared" si="1797"/>
        <v>2024-10 Pricebook</v>
      </c>
      <c r="AH6363">
        <f t="shared" si="1790"/>
        <v>850.07366312879537</v>
      </c>
      <c r="AJ6363" t="str">
        <f t="shared" si="1798"/>
        <v>2024-11 Pricebook</v>
      </c>
      <c r="AK6363">
        <f t="shared" si="1791"/>
        <v>853.61563672516536</v>
      </c>
      <c r="AM6363" t="str">
        <f t="shared" si="1799"/>
        <v>2024-12 Pricebook</v>
      </c>
      <c r="AN6363">
        <f t="shared" si="1792"/>
        <v>857.1723685448535</v>
      </c>
    </row>
    <row r="6364" spans="1:40" x14ac:dyDescent="0.2">
      <c r="A6364">
        <f t="shared" si="1793"/>
        <v>6363</v>
      </c>
      <c r="B6364" t="s">
        <v>25448</v>
      </c>
      <c r="C6364" t="s">
        <v>25449</v>
      </c>
      <c r="D6364" t="b">
        <v>1</v>
      </c>
      <c r="F6364" t="str">
        <f>IF(A6364&lt;=6601,Pricebooks!$D$2,IF(A6364&lt;=6601*2,Pricebooks!$D$3,IF(A6364&lt;=6601*3,Pricebooks!$D$4,"")))</f>
        <v>2024-01 Pricebook</v>
      </c>
      <c r="G6364">
        <v>0</v>
      </c>
      <c r="I6364" t="s">
        <v>14</v>
      </c>
      <c r="J6364">
        <f t="shared" si="1782"/>
        <v>0</v>
      </c>
      <c r="L6364" t="s">
        <v>16</v>
      </c>
      <c r="M6364">
        <f t="shared" si="1783"/>
        <v>0</v>
      </c>
      <c r="O6364" t="s">
        <v>18</v>
      </c>
      <c r="P6364">
        <f t="shared" si="1784"/>
        <v>0</v>
      </c>
      <c r="R6364" t="s">
        <v>20</v>
      </c>
      <c r="S6364">
        <f t="shared" si="1785"/>
        <v>0</v>
      </c>
      <c r="U6364" t="s">
        <v>22</v>
      </c>
      <c r="V6364">
        <f t="shared" si="1786"/>
        <v>0</v>
      </c>
      <c r="X6364" t="str">
        <f t="shared" si="1794"/>
        <v>2024-07 Pricebook</v>
      </c>
      <c r="Y6364">
        <f t="shared" si="1787"/>
        <v>0</v>
      </c>
      <c r="AA6364" t="str">
        <f t="shared" si="1795"/>
        <v>2024-08 Pricebook</v>
      </c>
      <c r="AB6364">
        <f t="shared" si="1788"/>
        <v>0</v>
      </c>
      <c r="AD6364" t="str">
        <f t="shared" si="1796"/>
        <v>2024-09 Pricebook</v>
      </c>
      <c r="AE6364">
        <f t="shared" si="1789"/>
        <v>0</v>
      </c>
      <c r="AG6364" t="str">
        <f t="shared" si="1797"/>
        <v>2024-10 Pricebook</v>
      </c>
      <c r="AH6364">
        <f t="shared" si="1790"/>
        <v>0</v>
      </c>
      <c r="AJ6364" t="str">
        <f t="shared" si="1798"/>
        <v>2024-11 Pricebook</v>
      </c>
      <c r="AK6364">
        <f t="shared" si="1791"/>
        <v>0</v>
      </c>
      <c r="AM6364" t="str">
        <f t="shared" si="1799"/>
        <v>2024-12 Pricebook</v>
      </c>
      <c r="AN6364">
        <f t="shared" si="1792"/>
        <v>0</v>
      </c>
    </row>
    <row r="6365" spans="1:40" x14ac:dyDescent="0.2">
      <c r="A6365">
        <f t="shared" si="1793"/>
        <v>6364</v>
      </c>
      <c r="B6365" t="s">
        <v>25452</v>
      </c>
      <c r="C6365" t="s">
        <v>25453</v>
      </c>
      <c r="D6365" t="b">
        <v>1</v>
      </c>
      <c r="F6365" t="str">
        <f>IF(A6365&lt;=6601,Pricebooks!$D$2,IF(A6365&lt;=6601*2,Pricebooks!$D$3,IF(A6365&lt;=6601*3,Pricebooks!$D$4,"")))</f>
        <v>2024-01 Pricebook</v>
      </c>
      <c r="G6365">
        <v>995</v>
      </c>
      <c r="I6365" t="s">
        <v>14</v>
      </c>
      <c r="J6365">
        <f t="shared" si="1782"/>
        <v>999.14583333333337</v>
      </c>
      <c r="L6365" t="s">
        <v>16</v>
      </c>
      <c r="M6365">
        <f t="shared" si="1783"/>
        <v>1003.3089409722222</v>
      </c>
      <c r="O6365" t="s">
        <v>18</v>
      </c>
      <c r="P6365">
        <f t="shared" si="1784"/>
        <v>1007.4893948929398</v>
      </c>
      <c r="R6365" t="s">
        <v>20</v>
      </c>
      <c r="S6365">
        <f t="shared" si="1785"/>
        <v>1011.6872673716604</v>
      </c>
      <c r="U6365" t="s">
        <v>22</v>
      </c>
      <c r="V6365">
        <f t="shared" si="1786"/>
        <v>1015.9026309857089</v>
      </c>
      <c r="X6365" t="str">
        <f t="shared" si="1794"/>
        <v>2024-07 Pricebook</v>
      </c>
      <c r="Y6365">
        <f t="shared" si="1787"/>
        <v>1020.135558614816</v>
      </c>
      <c r="AA6365" t="str">
        <f t="shared" si="1795"/>
        <v>2024-08 Pricebook</v>
      </c>
      <c r="AB6365">
        <f t="shared" si="1788"/>
        <v>1024.3861234423778</v>
      </c>
      <c r="AD6365" t="str">
        <f t="shared" si="1796"/>
        <v>2024-09 Pricebook</v>
      </c>
      <c r="AE6365">
        <f t="shared" si="1789"/>
        <v>1028.654398956721</v>
      </c>
      <c r="AG6365" t="str">
        <f t="shared" si="1797"/>
        <v>2024-10 Pricebook</v>
      </c>
      <c r="AH6365">
        <f t="shared" si="1790"/>
        <v>1032.940458952374</v>
      </c>
      <c r="AJ6365" t="str">
        <f t="shared" si="1798"/>
        <v>2024-11 Pricebook</v>
      </c>
      <c r="AK6365">
        <f t="shared" si="1791"/>
        <v>1037.2443775313423</v>
      </c>
      <c r="AM6365" t="str">
        <f t="shared" si="1799"/>
        <v>2024-12 Pricebook</v>
      </c>
      <c r="AN6365">
        <f t="shared" si="1792"/>
        <v>1041.5662291043895</v>
      </c>
    </row>
    <row r="6366" spans="1:40" x14ac:dyDescent="0.2">
      <c r="A6366">
        <f t="shared" si="1793"/>
        <v>6365</v>
      </c>
      <c r="B6366" t="s">
        <v>25456</v>
      </c>
      <c r="C6366" t="s">
        <v>25457</v>
      </c>
      <c r="D6366" t="b">
        <v>1</v>
      </c>
      <c r="F6366" t="str">
        <f>IF(A6366&lt;=6601,Pricebooks!$D$2,IF(A6366&lt;=6601*2,Pricebooks!$D$3,IF(A6366&lt;=6601*3,Pricebooks!$D$4,"")))</f>
        <v>2024-01 Pricebook</v>
      </c>
      <c r="G6366">
        <v>720</v>
      </c>
      <c r="I6366" t="s">
        <v>14</v>
      </c>
      <c r="J6366">
        <f t="shared" si="1782"/>
        <v>723</v>
      </c>
      <c r="L6366" t="s">
        <v>16</v>
      </c>
      <c r="M6366">
        <f t="shared" si="1783"/>
        <v>726.01250000000005</v>
      </c>
      <c r="O6366" t="s">
        <v>18</v>
      </c>
      <c r="P6366">
        <f t="shared" si="1784"/>
        <v>729.03755208333337</v>
      </c>
      <c r="R6366" t="s">
        <v>20</v>
      </c>
      <c r="S6366">
        <f t="shared" si="1785"/>
        <v>732.07520855034727</v>
      </c>
      <c r="U6366" t="s">
        <v>22</v>
      </c>
      <c r="V6366">
        <f t="shared" si="1786"/>
        <v>735.12552191930706</v>
      </c>
      <c r="X6366" t="str">
        <f t="shared" si="1794"/>
        <v>2024-07 Pricebook</v>
      </c>
      <c r="Y6366">
        <f t="shared" si="1787"/>
        <v>738.18854492730418</v>
      </c>
      <c r="AA6366" t="str">
        <f t="shared" si="1795"/>
        <v>2024-08 Pricebook</v>
      </c>
      <c r="AB6366">
        <f t="shared" si="1788"/>
        <v>741.26433053116796</v>
      </c>
      <c r="AD6366" t="str">
        <f t="shared" si="1796"/>
        <v>2024-09 Pricebook</v>
      </c>
      <c r="AE6366">
        <f t="shared" si="1789"/>
        <v>744.35293190838115</v>
      </c>
      <c r="AG6366" t="str">
        <f t="shared" si="1797"/>
        <v>2024-10 Pricebook</v>
      </c>
      <c r="AH6366">
        <f t="shared" si="1790"/>
        <v>747.45440245799944</v>
      </c>
      <c r="AJ6366" t="str">
        <f t="shared" si="1798"/>
        <v>2024-11 Pricebook</v>
      </c>
      <c r="AK6366">
        <f t="shared" si="1791"/>
        <v>750.56879580157442</v>
      </c>
      <c r="AM6366" t="str">
        <f t="shared" si="1799"/>
        <v>2024-12 Pricebook</v>
      </c>
      <c r="AN6366">
        <f t="shared" si="1792"/>
        <v>753.69616578408102</v>
      </c>
    </row>
    <row r="6367" spans="1:40" x14ac:dyDescent="0.2">
      <c r="A6367">
        <f t="shared" si="1793"/>
        <v>6366</v>
      </c>
      <c r="B6367" t="s">
        <v>25460</v>
      </c>
      <c r="C6367" t="s">
        <v>25461</v>
      </c>
      <c r="D6367" t="b">
        <v>1</v>
      </c>
      <c r="F6367" t="str">
        <f>IF(A6367&lt;=6601,Pricebooks!$D$2,IF(A6367&lt;=6601*2,Pricebooks!$D$3,IF(A6367&lt;=6601*3,Pricebooks!$D$4,"")))</f>
        <v>2024-01 Pricebook</v>
      </c>
      <c r="G6367">
        <v>950</v>
      </c>
      <c r="I6367" t="s">
        <v>14</v>
      </c>
      <c r="J6367">
        <f t="shared" si="1782"/>
        <v>953.95833333333337</v>
      </c>
      <c r="L6367" t="s">
        <v>16</v>
      </c>
      <c r="M6367">
        <f t="shared" si="1783"/>
        <v>957.93315972222229</v>
      </c>
      <c r="O6367" t="s">
        <v>18</v>
      </c>
      <c r="P6367">
        <f t="shared" si="1784"/>
        <v>961.92454788773148</v>
      </c>
      <c r="R6367" t="s">
        <v>20</v>
      </c>
      <c r="S6367">
        <f t="shared" si="1785"/>
        <v>965.93256683726372</v>
      </c>
      <c r="U6367" t="s">
        <v>22</v>
      </c>
      <c r="V6367">
        <f t="shared" si="1786"/>
        <v>969.95728586575228</v>
      </c>
      <c r="X6367" t="str">
        <f t="shared" si="1794"/>
        <v>2024-07 Pricebook</v>
      </c>
      <c r="Y6367">
        <f t="shared" si="1787"/>
        <v>973.99877455685953</v>
      </c>
      <c r="AA6367" t="str">
        <f t="shared" si="1795"/>
        <v>2024-08 Pricebook</v>
      </c>
      <c r="AB6367">
        <f t="shared" si="1788"/>
        <v>978.05710278417973</v>
      </c>
      <c r="AD6367" t="str">
        <f t="shared" si="1796"/>
        <v>2024-09 Pricebook</v>
      </c>
      <c r="AE6367">
        <f t="shared" si="1789"/>
        <v>982.1323407124471</v>
      </c>
      <c r="AG6367" t="str">
        <f t="shared" si="1797"/>
        <v>2024-10 Pricebook</v>
      </c>
      <c r="AH6367">
        <f t="shared" si="1790"/>
        <v>986.22455879874894</v>
      </c>
      <c r="AJ6367" t="str">
        <f t="shared" si="1798"/>
        <v>2024-11 Pricebook</v>
      </c>
      <c r="AK6367">
        <f t="shared" si="1791"/>
        <v>990.33382779374369</v>
      </c>
      <c r="AM6367" t="str">
        <f t="shared" si="1799"/>
        <v>2024-12 Pricebook</v>
      </c>
      <c r="AN6367">
        <f t="shared" si="1792"/>
        <v>994.46021874288431</v>
      </c>
    </row>
    <row r="6368" spans="1:40" x14ac:dyDescent="0.2">
      <c r="A6368">
        <f t="shared" si="1793"/>
        <v>6367</v>
      </c>
      <c r="B6368" t="s">
        <v>25464</v>
      </c>
      <c r="C6368" t="s">
        <v>25465</v>
      </c>
      <c r="D6368" t="b">
        <v>1</v>
      </c>
      <c r="F6368" t="str">
        <f>IF(A6368&lt;=6601,Pricebooks!$D$2,IF(A6368&lt;=6601*2,Pricebooks!$D$3,IF(A6368&lt;=6601*3,Pricebooks!$D$4,"")))</f>
        <v>2024-01 Pricebook</v>
      </c>
      <c r="G6368">
        <v>690</v>
      </c>
      <c r="I6368" t="s">
        <v>14</v>
      </c>
      <c r="J6368">
        <f t="shared" si="1782"/>
        <v>692.875</v>
      </c>
      <c r="L6368" t="s">
        <v>16</v>
      </c>
      <c r="M6368">
        <f t="shared" si="1783"/>
        <v>695.76197916666661</v>
      </c>
      <c r="O6368" t="s">
        <v>18</v>
      </c>
      <c r="P6368">
        <f t="shared" si="1784"/>
        <v>698.66098741319433</v>
      </c>
      <c r="R6368" t="s">
        <v>20</v>
      </c>
      <c r="S6368">
        <f t="shared" si="1785"/>
        <v>701.57207486074935</v>
      </c>
      <c r="U6368" t="s">
        <v>22</v>
      </c>
      <c r="V6368">
        <f t="shared" si="1786"/>
        <v>704.49529183933578</v>
      </c>
      <c r="X6368" t="str">
        <f t="shared" si="1794"/>
        <v>2024-07 Pricebook</v>
      </c>
      <c r="Y6368">
        <f t="shared" si="1787"/>
        <v>707.43068888866628</v>
      </c>
      <c r="AA6368" t="str">
        <f t="shared" si="1795"/>
        <v>2024-08 Pricebook</v>
      </c>
      <c r="AB6368">
        <f t="shared" si="1788"/>
        <v>710.37831675903567</v>
      </c>
      <c r="AD6368" t="str">
        <f t="shared" si="1796"/>
        <v>2024-09 Pricebook</v>
      </c>
      <c r="AE6368">
        <f t="shared" si="1789"/>
        <v>713.33822641219831</v>
      </c>
      <c r="AG6368" t="str">
        <f t="shared" si="1797"/>
        <v>2024-10 Pricebook</v>
      </c>
      <c r="AH6368">
        <f t="shared" si="1790"/>
        <v>716.31046902224909</v>
      </c>
      <c r="AJ6368" t="str">
        <f t="shared" si="1798"/>
        <v>2024-11 Pricebook</v>
      </c>
      <c r="AK6368">
        <f t="shared" si="1791"/>
        <v>719.29509597650849</v>
      </c>
      <c r="AM6368" t="str">
        <f t="shared" si="1799"/>
        <v>2024-12 Pricebook</v>
      </c>
      <c r="AN6368">
        <f t="shared" si="1792"/>
        <v>722.29215887641055</v>
      </c>
    </row>
    <row r="6369" spans="1:40" x14ac:dyDescent="0.2">
      <c r="A6369">
        <f t="shared" si="1793"/>
        <v>6368</v>
      </c>
      <c r="B6369" t="s">
        <v>25468</v>
      </c>
      <c r="C6369" t="s">
        <v>25469</v>
      </c>
      <c r="D6369" t="b">
        <v>1</v>
      </c>
      <c r="F6369" t="str">
        <f>IF(A6369&lt;=6601,Pricebooks!$D$2,IF(A6369&lt;=6601*2,Pricebooks!$D$3,IF(A6369&lt;=6601*3,Pricebooks!$D$4,"")))</f>
        <v>2024-01 Pricebook</v>
      </c>
      <c r="G6369">
        <v>0</v>
      </c>
      <c r="I6369" t="s">
        <v>14</v>
      </c>
      <c r="J6369">
        <f t="shared" si="1782"/>
        <v>0</v>
      </c>
      <c r="L6369" t="s">
        <v>16</v>
      </c>
      <c r="M6369">
        <f t="shared" si="1783"/>
        <v>0</v>
      </c>
      <c r="O6369" t="s">
        <v>18</v>
      </c>
      <c r="P6369">
        <f t="shared" si="1784"/>
        <v>0</v>
      </c>
      <c r="R6369" t="s">
        <v>20</v>
      </c>
      <c r="S6369">
        <f t="shared" si="1785"/>
        <v>0</v>
      </c>
      <c r="U6369" t="s">
        <v>22</v>
      </c>
      <c r="V6369">
        <f t="shared" si="1786"/>
        <v>0</v>
      </c>
      <c r="X6369" t="str">
        <f t="shared" si="1794"/>
        <v>2024-07 Pricebook</v>
      </c>
      <c r="Y6369">
        <f t="shared" si="1787"/>
        <v>0</v>
      </c>
      <c r="AA6369" t="str">
        <f t="shared" si="1795"/>
        <v>2024-08 Pricebook</v>
      </c>
      <c r="AB6369">
        <f t="shared" si="1788"/>
        <v>0</v>
      </c>
      <c r="AD6369" t="str">
        <f t="shared" si="1796"/>
        <v>2024-09 Pricebook</v>
      </c>
      <c r="AE6369">
        <f t="shared" si="1789"/>
        <v>0</v>
      </c>
      <c r="AG6369" t="str">
        <f t="shared" si="1797"/>
        <v>2024-10 Pricebook</v>
      </c>
      <c r="AH6369">
        <f t="shared" si="1790"/>
        <v>0</v>
      </c>
      <c r="AJ6369" t="str">
        <f t="shared" si="1798"/>
        <v>2024-11 Pricebook</v>
      </c>
      <c r="AK6369">
        <f t="shared" si="1791"/>
        <v>0</v>
      </c>
      <c r="AM6369" t="str">
        <f t="shared" si="1799"/>
        <v>2024-12 Pricebook</v>
      </c>
      <c r="AN6369">
        <f t="shared" si="1792"/>
        <v>0</v>
      </c>
    </row>
    <row r="6370" spans="1:40" x14ac:dyDescent="0.2">
      <c r="A6370">
        <f t="shared" si="1793"/>
        <v>6369</v>
      </c>
      <c r="B6370" t="s">
        <v>25472</v>
      </c>
      <c r="C6370" t="s">
        <v>25473</v>
      </c>
      <c r="D6370" t="b">
        <v>1</v>
      </c>
      <c r="F6370" t="str">
        <f>IF(A6370&lt;=6601,Pricebooks!$D$2,IF(A6370&lt;=6601*2,Pricebooks!$D$3,IF(A6370&lt;=6601*3,Pricebooks!$D$4,"")))</f>
        <v>2024-01 Pricebook</v>
      </c>
      <c r="G6370">
        <v>815</v>
      </c>
      <c r="I6370" t="s">
        <v>14</v>
      </c>
      <c r="J6370">
        <f t="shared" si="1782"/>
        <v>818.39583333333337</v>
      </c>
      <c r="L6370" t="s">
        <v>16</v>
      </c>
      <c r="M6370">
        <f t="shared" si="1783"/>
        <v>821.80581597222226</v>
      </c>
      <c r="O6370" t="s">
        <v>18</v>
      </c>
      <c r="P6370">
        <f t="shared" si="1784"/>
        <v>825.23000687210651</v>
      </c>
      <c r="R6370" t="s">
        <v>20</v>
      </c>
      <c r="S6370">
        <f t="shared" si="1785"/>
        <v>828.66846523407366</v>
      </c>
      <c r="U6370" t="s">
        <v>22</v>
      </c>
      <c r="V6370">
        <f t="shared" si="1786"/>
        <v>832.12125050588224</v>
      </c>
      <c r="X6370" t="str">
        <f t="shared" si="1794"/>
        <v>2024-07 Pricebook</v>
      </c>
      <c r="Y6370">
        <f t="shared" si="1787"/>
        <v>835.58842238299007</v>
      </c>
      <c r="AA6370" t="str">
        <f t="shared" si="1795"/>
        <v>2024-08 Pricebook</v>
      </c>
      <c r="AB6370">
        <f t="shared" si="1788"/>
        <v>839.07004080958586</v>
      </c>
      <c r="AD6370" t="str">
        <f t="shared" si="1796"/>
        <v>2024-09 Pricebook</v>
      </c>
      <c r="AE6370">
        <f t="shared" si="1789"/>
        <v>842.56616597962579</v>
      </c>
      <c r="AG6370" t="str">
        <f t="shared" si="1797"/>
        <v>2024-10 Pricebook</v>
      </c>
      <c r="AH6370">
        <f t="shared" si="1790"/>
        <v>846.07685833787423</v>
      </c>
      <c r="AJ6370" t="str">
        <f t="shared" si="1798"/>
        <v>2024-11 Pricebook</v>
      </c>
      <c r="AK6370">
        <f t="shared" si="1791"/>
        <v>849.6021785809487</v>
      </c>
      <c r="AM6370" t="str">
        <f t="shared" si="1799"/>
        <v>2024-12 Pricebook</v>
      </c>
      <c r="AN6370">
        <f t="shared" si="1792"/>
        <v>853.14218765836927</v>
      </c>
    </row>
    <row r="6371" spans="1:40" x14ac:dyDescent="0.2">
      <c r="A6371">
        <f t="shared" si="1793"/>
        <v>6370</v>
      </c>
      <c r="B6371" t="s">
        <v>25476</v>
      </c>
      <c r="C6371" t="s">
        <v>25477</v>
      </c>
      <c r="D6371" t="b">
        <v>1</v>
      </c>
      <c r="F6371" t="str">
        <f>IF(A6371&lt;=6601,Pricebooks!$D$2,IF(A6371&lt;=6601*2,Pricebooks!$D$3,IF(A6371&lt;=6601*3,Pricebooks!$D$4,"")))</f>
        <v>2024-01 Pricebook</v>
      </c>
      <c r="G6371">
        <v>1495</v>
      </c>
      <c r="I6371" t="s">
        <v>14</v>
      </c>
      <c r="J6371">
        <f t="shared" si="1782"/>
        <v>1501.2291666666667</v>
      </c>
      <c r="L6371" t="s">
        <v>16</v>
      </c>
      <c r="M6371">
        <f t="shared" si="1783"/>
        <v>1507.4842881944444</v>
      </c>
      <c r="O6371" t="s">
        <v>18</v>
      </c>
      <c r="P6371">
        <f t="shared" si="1784"/>
        <v>1513.7654727285878</v>
      </c>
      <c r="R6371" t="s">
        <v>20</v>
      </c>
      <c r="S6371">
        <f t="shared" si="1785"/>
        <v>1520.0728288649568</v>
      </c>
      <c r="U6371" t="s">
        <v>22</v>
      </c>
      <c r="V6371">
        <f t="shared" si="1786"/>
        <v>1526.4064656518942</v>
      </c>
      <c r="X6371" t="str">
        <f t="shared" si="1794"/>
        <v>2024-07 Pricebook</v>
      </c>
      <c r="Y6371">
        <f t="shared" si="1787"/>
        <v>1532.7664925921104</v>
      </c>
      <c r="AA6371" t="str">
        <f t="shared" si="1795"/>
        <v>2024-08 Pricebook</v>
      </c>
      <c r="AB6371">
        <f t="shared" si="1788"/>
        <v>1539.1530196445774</v>
      </c>
      <c r="AD6371" t="str">
        <f t="shared" si="1796"/>
        <v>2024-09 Pricebook</v>
      </c>
      <c r="AE6371">
        <f t="shared" si="1789"/>
        <v>1545.5661572264298</v>
      </c>
      <c r="AG6371" t="str">
        <f t="shared" si="1797"/>
        <v>2024-10 Pricebook</v>
      </c>
      <c r="AH6371">
        <f t="shared" si="1790"/>
        <v>1552.0060162148732</v>
      </c>
      <c r="AJ6371" t="str">
        <f t="shared" si="1798"/>
        <v>2024-11 Pricebook</v>
      </c>
      <c r="AK6371">
        <f t="shared" si="1791"/>
        <v>1558.4727079491017</v>
      </c>
      <c r="AM6371" t="str">
        <f t="shared" si="1799"/>
        <v>2024-12 Pricebook</v>
      </c>
      <c r="AN6371">
        <f t="shared" si="1792"/>
        <v>1564.966344232223</v>
      </c>
    </row>
    <row r="6372" spans="1:40" x14ac:dyDescent="0.2">
      <c r="A6372">
        <f t="shared" si="1793"/>
        <v>6371</v>
      </c>
      <c r="B6372" t="s">
        <v>25480</v>
      </c>
      <c r="C6372" t="s">
        <v>25481</v>
      </c>
      <c r="D6372" t="b">
        <v>1</v>
      </c>
      <c r="F6372" t="str">
        <f>IF(A6372&lt;=6601,Pricebooks!$D$2,IF(A6372&lt;=6601*2,Pricebooks!$D$3,IF(A6372&lt;=6601*3,Pricebooks!$D$4,"")))</f>
        <v>2024-01 Pricebook</v>
      </c>
      <c r="G6372">
        <v>0</v>
      </c>
      <c r="I6372" t="s">
        <v>14</v>
      </c>
      <c r="J6372">
        <f t="shared" si="1782"/>
        <v>0</v>
      </c>
      <c r="L6372" t="s">
        <v>16</v>
      </c>
      <c r="M6372">
        <f t="shared" si="1783"/>
        <v>0</v>
      </c>
      <c r="O6372" t="s">
        <v>18</v>
      </c>
      <c r="P6372">
        <f t="shared" si="1784"/>
        <v>0</v>
      </c>
      <c r="R6372" t="s">
        <v>20</v>
      </c>
      <c r="S6372">
        <f t="shared" si="1785"/>
        <v>0</v>
      </c>
      <c r="U6372" t="s">
        <v>22</v>
      </c>
      <c r="V6372">
        <f t="shared" si="1786"/>
        <v>0</v>
      </c>
      <c r="X6372" t="str">
        <f t="shared" si="1794"/>
        <v>2024-07 Pricebook</v>
      </c>
      <c r="Y6372">
        <f t="shared" si="1787"/>
        <v>0</v>
      </c>
      <c r="AA6372" t="str">
        <f t="shared" si="1795"/>
        <v>2024-08 Pricebook</v>
      </c>
      <c r="AB6372">
        <f t="shared" si="1788"/>
        <v>0</v>
      </c>
      <c r="AD6372" t="str">
        <f t="shared" si="1796"/>
        <v>2024-09 Pricebook</v>
      </c>
      <c r="AE6372">
        <f t="shared" si="1789"/>
        <v>0</v>
      </c>
      <c r="AG6372" t="str">
        <f t="shared" si="1797"/>
        <v>2024-10 Pricebook</v>
      </c>
      <c r="AH6372">
        <f t="shared" si="1790"/>
        <v>0</v>
      </c>
      <c r="AJ6372" t="str">
        <f t="shared" si="1798"/>
        <v>2024-11 Pricebook</v>
      </c>
      <c r="AK6372">
        <f t="shared" si="1791"/>
        <v>0</v>
      </c>
      <c r="AM6372" t="str">
        <f t="shared" si="1799"/>
        <v>2024-12 Pricebook</v>
      </c>
      <c r="AN6372">
        <f t="shared" si="1792"/>
        <v>0</v>
      </c>
    </row>
    <row r="6373" spans="1:40" x14ac:dyDescent="0.2">
      <c r="A6373">
        <f t="shared" si="1793"/>
        <v>6372</v>
      </c>
      <c r="B6373" t="s">
        <v>25484</v>
      </c>
      <c r="C6373" t="s">
        <v>25485</v>
      </c>
      <c r="D6373" t="b">
        <v>1</v>
      </c>
      <c r="F6373" t="str">
        <f>IF(A6373&lt;=6601,Pricebooks!$D$2,IF(A6373&lt;=6601*2,Pricebooks!$D$3,IF(A6373&lt;=6601*3,Pricebooks!$D$4,"")))</f>
        <v>2024-01 Pricebook</v>
      </c>
      <c r="G6373">
        <v>0</v>
      </c>
      <c r="I6373" t="s">
        <v>14</v>
      </c>
      <c r="J6373">
        <f t="shared" si="1782"/>
        <v>0</v>
      </c>
      <c r="L6373" t="s">
        <v>16</v>
      </c>
      <c r="M6373">
        <f t="shared" si="1783"/>
        <v>0</v>
      </c>
      <c r="O6373" t="s">
        <v>18</v>
      </c>
      <c r="P6373">
        <f t="shared" si="1784"/>
        <v>0</v>
      </c>
      <c r="R6373" t="s">
        <v>20</v>
      </c>
      <c r="S6373">
        <f t="shared" si="1785"/>
        <v>0</v>
      </c>
      <c r="U6373" t="s">
        <v>22</v>
      </c>
      <c r="V6373">
        <f t="shared" si="1786"/>
        <v>0</v>
      </c>
      <c r="X6373" t="str">
        <f t="shared" si="1794"/>
        <v>2024-07 Pricebook</v>
      </c>
      <c r="Y6373">
        <f t="shared" si="1787"/>
        <v>0</v>
      </c>
      <c r="AA6373" t="str">
        <f t="shared" si="1795"/>
        <v>2024-08 Pricebook</v>
      </c>
      <c r="AB6373">
        <f t="shared" si="1788"/>
        <v>0</v>
      </c>
      <c r="AD6373" t="str">
        <f t="shared" si="1796"/>
        <v>2024-09 Pricebook</v>
      </c>
      <c r="AE6373">
        <f t="shared" si="1789"/>
        <v>0</v>
      </c>
      <c r="AG6373" t="str">
        <f t="shared" si="1797"/>
        <v>2024-10 Pricebook</v>
      </c>
      <c r="AH6373">
        <f t="shared" si="1790"/>
        <v>0</v>
      </c>
      <c r="AJ6373" t="str">
        <f t="shared" si="1798"/>
        <v>2024-11 Pricebook</v>
      </c>
      <c r="AK6373">
        <f t="shared" si="1791"/>
        <v>0</v>
      </c>
      <c r="AM6373" t="str">
        <f t="shared" si="1799"/>
        <v>2024-12 Pricebook</v>
      </c>
      <c r="AN6373">
        <f t="shared" si="1792"/>
        <v>0</v>
      </c>
    </row>
    <row r="6374" spans="1:40" x14ac:dyDescent="0.2">
      <c r="A6374">
        <f t="shared" si="1793"/>
        <v>6373</v>
      </c>
      <c r="B6374" t="s">
        <v>25488</v>
      </c>
      <c r="C6374" t="s">
        <v>25489</v>
      </c>
      <c r="D6374" t="b">
        <v>1</v>
      </c>
      <c r="F6374" t="str">
        <f>IF(A6374&lt;=6601,Pricebooks!$D$2,IF(A6374&lt;=6601*2,Pricebooks!$D$3,IF(A6374&lt;=6601*3,Pricebooks!$D$4,"")))</f>
        <v>2024-01 Pricebook</v>
      </c>
      <c r="G6374">
        <v>950</v>
      </c>
      <c r="I6374" t="s">
        <v>14</v>
      </c>
      <c r="J6374">
        <f t="shared" si="1782"/>
        <v>953.95833333333337</v>
      </c>
      <c r="L6374" t="s">
        <v>16</v>
      </c>
      <c r="M6374">
        <f t="shared" si="1783"/>
        <v>957.93315972222229</v>
      </c>
      <c r="O6374" t="s">
        <v>18</v>
      </c>
      <c r="P6374">
        <f t="shared" si="1784"/>
        <v>961.92454788773148</v>
      </c>
      <c r="R6374" t="s">
        <v>20</v>
      </c>
      <c r="S6374">
        <f t="shared" si="1785"/>
        <v>965.93256683726372</v>
      </c>
      <c r="U6374" t="s">
        <v>22</v>
      </c>
      <c r="V6374">
        <f t="shared" si="1786"/>
        <v>969.95728586575228</v>
      </c>
      <c r="X6374" t="str">
        <f t="shared" si="1794"/>
        <v>2024-07 Pricebook</v>
      </c>
      <c r="Y6374">
        <f t="shared" si="1787"/>
        <v>973.99877455685953</v>
      </c>
      <c r="AA6374" t="str">
        <f t="shared" si="1795"/>
        <v>2024-08 Pricebook</v>
      </c>
      <c r="AB6374">
        <f t="shared" si="1788"/>
        <v>978.05710278417973</v>
      </c>
      <c r="AD6374" t="str">
        <f t="shared" si="1796"/>
        <v>2024-09 Pricebook</v>
      </c>
      <c r="AE6374">
        <f t="shared" si="1789"/>
        <v>982.1323407124471</v>
      </c>
      <c r="AG6374" t="str">
        <f t="shared" si="1797"/>
        <v>2024-10 Pricebook</v>
      </c>
      <c r="AH6374">
        <f t="shared" si="1790"/>
        <v>986.22455879874894</v>
      </c>
      <c r="AJ6374" t="str">
        <f t="shared" si="1798"/>
        <v>2024-11 Pricebook</v>
      </c>
      <c r="AK6374">
        <f t="shared" si="1791"/>
        <v>990.33382779374369</v>
      </c>
      <c r="AM6374" t="str">
        <f t="shared" si="1799"/>
        <v>2024-12 Pricebook</v>
      </c>
      <c r="AN6374">
        <f t="shared" si="1792"/>
        <v>994.46021874288431</v>
      </c>
    </row>
    <row r="6375" spans="1:40" x14ac:dyDescent="0.2">
      <c r="A6375">
        <f t="shared" si="1793"/>
        <v>6374</v>
      </c>
      <c r="B6375" t="s">
        <v>25492</v>
      </c>
      <c r="C6375" t="s">
        <v>25493</v>
      </c>
      <c r="D6375" t="b">
        <v>1</v>
      </c>
      <c r="F6375" t="str">
        <f>IF(A6375&lt;=6601,Pricebooks!$D$2,IF(A6375&lt;=6601*2,Pricebooks!$D$3,IF(A6375&lt;=6601*3,Pricebooks!$D$4,"")))</f>
        <v>2024-01 Pricebook</v>
      </c>
      <c r="G6375">
        <v>670</v>
      </c>
      <c r="I6375" t="s">
        <v>14</v>
      </c>
      <c r="J6375">
        <f t="shared" si="1782"/>
        <v>672.79166666666663</v>
      </c>
      <c r="L6375" t="s">
        <v>16</v>
      </c>
      <c r="M6375">
        <f t="shared" si="1783"/>
        <v>675.59496527777776</v>
      </c>
      <c r="O6375" t="s">
        <v>18</v>
      </c>
      <c r="P6375">
        <f t="shared" si="1784"/>
        <v>678.40994429976854</v>
      </c>
      <c r="R6375" t="s">
        <v>20</v>
      </c>
      <c r="S6375">
        <f t="shared" si="1785"/>
        <v>681.23665240101752</v>
      </c>
      <c r="U6375" t="s">
        <v>22</v>
      </c>
      <c r="V6375">
        <f t="shared" si="1786"/>
        <v>684.07513845268841</v>
      </c>
      <c r="X6375" t="str">
        <f t="shared" si="1794"/>
        <v>2024-07 Pricebook</v>
      </c>
      <c r="Y6375">
        <f t="shared" si="1787"/>
        <v>686.92545152957462</v>
      </c>
      <c r="AA6375" t="str">
        <f t="shared" si="1795"/>
        <v>2024-08 Pricebook</v>
      </c>
      <c r="AB6375">
        <f t="shared" si="1788"/>
        <v>689.78764091094786</v>
      </c>
      <c r="AD6375" t="str">
        <f t="shared" si="1796"/>
        <v>2024-09 Pricebook</v>
      </c>
      <c r="AE6375">
        <f t="shared" si="1789"/>
        <v>692.66175608141009</v>
      </c>
      <c r="AG6375" t="str">
        <f t="shared" si="1797"/>
        <v>2024-10 Pricebook</v>
      </c>
      <c r="AH6375">
        <f t="shared" si="1790"/>
        <v>695.54784673174925</v>
      </c>
      <c r="AJ6375" t="str">
        <f t="shared" si="1798"/>
        <v>2024-11 Pricebook</v>
      </c>
      <c r="AK6375">
        <f t="shared" si="1791"/>
        <v>698.44596275979814</v>
      </c>
      <c r="AM6375" t="str">
        <f t="shared" si="1799"/>
        <v>2024-12 Pricebook</v>
      </c>
      <c r="AN6375">
        <f t="shared" si="1792"/>
        <v>701.35615427129733</v>
      </c>
    </row>
    <row r="6376" spans="1:40" x14ac:dyDescent="0.2">
      <c r="A6376">
        <f t="shared" si="1793"/>
        <v>6375</v>
      </c>
      <c r="B6376" t="s">
        <v>25496</v>
      </c>
      <c r="C6376" t="s">
        <v>25497</v>
      </c>
      <c r="D6376" t="b">
        <v>1</v>
      </c>
      <c r="F6376" t="str">
        <f>IF(A6376&lt;=6601,Pricebooks!$D$2,IF(A6376&lt;=6601*2,Pricebooks!$D$3,IF(A6376&lt;=6601*3,Pricebooks!$D$4,"")))</f>
        <v>2024-01 Pricebook</v>
      </c>
      <c r="G6376">
        <v>0</v>
      </c>
      <c r="I6376" t="s">
        <v>14</v>
      </c>
      <c r="J6376">
        <f t="shared" si="1782"/>
        <v>0</v>
      </c>
      <c r="L6376" t="s">
        <v>16</v>
      </c>
      <c r="M6376">
        <f t="shared" si="1783"/>
        <v>0</v>
      </c>
      <c r="O6376" t="s">
        <v>18</v>
      </c>
      <c r="P6376">
        <f t="shared" si="1784"/>
        <v>0</v>
      </c>
      <c r="R6376" t="s">
        <v>20</v>
      </c>
      <c r="S6376">
        <f t="shared" si="1785"/>
        <v>0</v>
      </c>
      <c r="U6376" t="s">
        <v>22</v>
      </c>
      <c r="V6376">
        <f t="shared" si="1786"/>
        <v>0</v>
      </c>
      <c r="X6376" t="str">
        <f t="shared" si="1794"/>
        <v>2024-07 Pricebook</v>
      </c>
      <c r="Y6376">
        <f t="shared" si="1787"/>
        <v>0</v>
      </c>
      <c r="AA6376" t="str">
        <f t="shared" si="1795"/>
        <v>2024-08 Pricebook</v>
      </c>
      <c r="AB6376">
        <f t="shared" si="1788"/>
        <v>0</v>
      </c>
      <c r="AD6376" t="str">
        <f t="shared" si="1796"/>
        <v>2024-09 Pricebook</v>
      </c>
      <c r="AE6376">
        <f t="shared" si="1789"/>
        <v>0</v>
      </c>
      <c r="AG6376" t="str">
        <f t="shared" si="1797"/>
        <v>2024-10 Pricebook</v>
      </c>
      <c r="AH6376">
        <f t="shared" si="1790"/>
        <v>0</v>
      </c>
      <c r="AJ6376" t="str">
        <f t="shared" si="1798"/>
        <v>2024-11 Pricebook</v>
      </c>
      <c r="AK6376">
        <f t="shared" si="1791"/>
        <v>0</v>
      </c>
      <c r="AM6376" t="str">
        <f t="shared" si="1799"/>
        <v>2024-12 Pricebook</v>
      </c>
      <c r="AN6376">
        <f t="shared" si="1792"/>
        <v>0</v>
      </c>
    </row>
    <row r="6377" spans="1:40" x14ac:dyDescent="0.2">
      <c r="A6377">
        <f t="shared" si="1793"/>
        <v>6376</v>
      </c>
      <c r="B6377" t="s">
        <v>25500</v>
      </c>
      <c r="C6377" t="s">
        <v>25501</v>
      </c>
      <c r="D6377" t="b">
        <v>1</v>
      </c>
      <c r="F6377" t="str">
        <f>IF(A6377&lt;=6601,Pricebooks!$D$2,IF(A6377&lt;=6601*2,Pricebooks!$D$3,IF(A6377&lt;=6601*3,Pricebooks!$D$4,"")))</f>
        <v>2024-01 Pricebook</v>
      </c>
      <c r="G6377">
        <v>0</v>
      </c>
      <c r="I6377" t="s">
        <v>14</v>
      </c>
      <c r="J6377">
        <f t="shared" si="1782"/>
        <v>0</v>
      </c>
      <c r="L6377" t="s">
        <v>16</v>
      </c>
      <c r="M6377">
        <f t="shared" si="1783"/>
        <v>0</v>
      </c>
      <c r="O6377" t="s">
        <v>18</v>
      </c>
      <c r="P6377">
        <f t="shared" si="1784"/>
        <v>0</v>
      </c>
      <c r="R6377" t="s">
        <v>20</v>
      </c>
      <c r="S6377">
        <f t="shared" si="1785"/>
        <v>0</v>
      </c>
      <c r="U6377" t="s">
        <v>22</v>
      </c>
      <c r="V6377">
        <f t="shared" si="1786"/>
        <v>0</v>
      </c>
      <c r="X6377" t="str">
        <f t="shared" si="1794"/>
        <v>2024-07 Pricebook</v>
      </c>
      <c r="Y6377">
        <f t="shared" si="1787"/>
        <v>0</v>
      </c>
      <c r="AA6377" t="str">
        <f t="shared" si="1795"/>
        <v>2024-08 Pricebook</v>
      </c>
      <c r="AB6377">
        <f t="shared" si="1788"/>
        <v>0</v>
      </c>
      <c r="AD6377" t="str">
        <f t="shared" si="1796"/>
        <v>2024-09 Pricebook</v>
      </c>
      <c r="AE6377">
        <f t="shared" si="1789"/>
        <v>0</v>
      </c>
      <c r="AG6377" t="str">
        <f t="shared" si="1797"/>
        <v>2024-10 Pricebook</v>
      </c>
      <c r="AH6377">
        <f t="shared" si="1790"/>
        <v>0</v>
      </c>
      <c r="AJ6377" t="str">
        <f t="shared" si="1798"/>
        <v>2024-11 Pricebook</v>
      </c>
      <c r="AK6377">
        <f t="shared" si="1791"/>
        <v>0</v>
      </c>
      <c r="AM6377" t="str">
        <f t="shared" si="1799"/>
        <v>2024-12 Pricebook</v>
      </c>
      <c r="AN6377">
        <f t="shared" si="1792"/>
        <v>0</v>
      </c>
    </row>
    <row r="6378" spans="1:40" x14ac:dyDescent="0.2">
      <c r="A6378">
        <f t="shared" si="1793"/>
        <v>6377</v>
      </c>
      <c r="B6378" t="s">
        <v>25504</v>
      </c>
      <c r="C6378" t="s">
        <v>25505</v>
      </c>
      <c r="D6378" t="b">
        <v>1</v>
      </c>
      <c r="F6378" t="str">
        <f>IF(A6378&lt;=6601,Pricebooks!$D$2,IF(A6378&lt;=6601*2,Pricebooks!$D$3,IF(A6378&lt;=6601*3,Pricebooks!$D$4,"")))</f>
        <v>2024-01 Pricebook</v>
      </c>
      <c r="G6378">
        <v>0</v>
      </c>
      <c r="I6378" t="s">
        <v>14</v>
      </c>
      <c r="J6378">
        <f t="shared" si="1782"/>
        <v>0</v>
      </c>
      <c r="L6378" t="s">
        <v>16</v>
      </c>
      <c r="M6378">
        <f t="shared" si="1783"/>
        <v>0</v>
      </c>
      <c r="O6378" t="s">
        <v>18</v>
      </c>
      <c r="P6378">
        <f t="shared" si="1784"/>
        <v>0</v>
      </c>
      <c r="R6378" t="s">
        <v>20</v>
      </c>
      <c r="S6378">
        <f t="shared" si="1785"/>
        <v>0</v>
      </c>
      <c r="U6378" t="s">
        <v>22</v>
      </c>
      <c r="V6378">
        <f t="shared" si="1786"/>
        <v>0</v>
      </c>
      <c r="X6378" t="str">
        <f t="shared" si="1794"/>
        <v>2024-07 Pricebook</v>
      </c>
      <c r="Y6378">
        <f t="shared" si="1787"/>
        <v>0</v>
      </c>
      <c r="AA6378" t="str">
        <f t="shared" si="1795"/>
        <v>2024-08 Pricebook</v>
      </c>
      <c r="AB6378">
        <f t="shared" si="1788"/>
        <v>0</v>
      </c>
      <c r="AD6378" t="str">
        <f t="shared" si="1796"/>
        <v>2024-09 Pricebook</v>
      </c>
      <c r="AE6378">
        <f t="shared" si="1789"/>
        <v>0</v>
      </c>
      <c r="AG6378" t="str">
        <f t="shared" si="1797"/>
        <v>2024-10 Pricebook</v>
      </c>
      <c r="AH6378">
        <f t="shared" si="1790"/>
        <v>0</v>
      </c>
      <c r="AJ6378" t="str">
        <f t="shared" si="1798"/>
        <v>2024-11 Pricebook</v>
      </c>
      <c r="AK6378">
        <f t="shared" si="1791"/>
        <v>0</v>
      </c>
      <c r="AM6378" t="str">
        <f t="shared" si="1799"/>
        <v>2024-12 Pricebook</v>
      </c>
      <c r="AN6378">
        <f t="shared" si="1792"/>
        <v>0</v>
      </c>
    </row>
    <row r="6379" spans="1:40" x14ac:dyDescent="0.2">
      <c r="A6379">
        <f t="shared" si="1793"/>
        <v>6378</v>
      </c>
      <c r="B6379" t="s">
        <v>25508</v>
      </c>
      <c r="C6379" t="s">
        <v>25509</v>
      </c>
      <c r="D6379" t="b">
        <v>1</v>
      </c>
      <c r="F6379" t="str">
        <f>IF(A6379&lt;=6601,Pricebooks!$D$2,IF(A6379&lt;=6601*2,Pricebooks!$D$3,IF(A6379&lt;=6601*3,Pricebooks!$D$4,"")))</f>
        <v>2024-01 Pricebook</v>
      </c>
      <c r="G6379">
        <v>775</v>
      </c>
      <c r="I6379" t="s">
        <v>14</v>
      </c>
      <c r="J6379">
        <f t="shared" si="1782"/>
        <v>778.22916666666663</v>
      </c>
      <c r="L6379" t="s">
        <v>16</v>
      </c>
      <c r="M6379">
        <f t="shared" si="1783"/>
        <v>781.47178819444434</v>
      </c>
      <c r="O6379" t="s">
        <v>18</v>
      </c>
      <c r="P6379">
        <f t="shared" si="1784"/>
        <v>784.72792064525447</v>
      </c>
      <c r="R6379" t="s">
        <v>20</v>
      </c>
      <c r="S6379">
        <f t="shared" si="1785"/>
        <v>787.99762031460966</v>
      </c>
      <c r="U6379" t="s">
        <v>22</v>
      </c>
      <c r="V6379">
        <f t="shared" si="1786"/>
        <v>791.28094373258716</v>
      </c>
      <c r="X6379" t="str">
        <f t="shared" si="1794"/>
        <v>2024-07 Pricebook</v>
      </c>
      <c r="Y6379">
        <f t="shared" si="1787"/>
        <v>794.57794766480629</v>
      </c>
      <c r="AA6379" t="str">
        <f t="shared" si="1795"/>
        <v>2024-08 Pricebook</v>
      </c>
      <c r="AB6379">
        <f t="shared" si="1788"/>
        <v>797.88868911340967</v>
      </c>
      <c r="AD6379" t="str">
        <f t="shared" si="1796"/>
        <v>2024-09 Pricebook</v>
      </c>
      <c r="AE6379">
        <f t="shared" si="1789"/>
        <v>801.2132253180489</v>
      </c>
      <c r="AG6379" t="str">
        <f t="shared" si="1797"/>
        <v>2024-10 Pricebook</v>
      </c>
      <c r="AH6379">
        <f t="shared" si="1790"/>
        <v>804.55161375687408</v>
      </c>
      <c r="AJ6379" t="str">
        <f t="shared" si="1798"/>
        <v>2024-11 Pricebook</v>
      </c>
      <c r="AK6379">
        <f t="shared" si="1791"/>
        <v>807.90391214752776</v>
      </c>
      <c r="AM6379" t="str">
        <f t="shared" si="1799"/>
        <v>2024-12 Pricebook</v>
      </c>
      <c r="AN6379">
        <f t="shared" si="1792"/>
        <v>811.27017844814247</v>
      </c>
    </row>
    <row r="6380" spans="1:40" x14ac:dyDescent="0.2">
      <c r="A6380">
        <f t="shared" si="1793"/>
        <v>6379</v>
      </c>
      <c r="B6380" t="s">
        <v>25512</v>
      </c>
      <c r="C6380" t="s">
        <v>25513</v>
      </c>
      <c r="D6380" t="b">
        <v>1</v>
      </c>
      <c r="F6380" t="str">
        <f>IF(A6380&lt;=6601,Pricebooks!$D$2,IF(A6380&lt;=6601*2,Pricebooks!$D$3,IF(A6380&lt;=6601*3,Pricebooks!$D$4,"")))</f>
        <v>2024-01 Pricebook</v>
      </c>
      <c r="G6380">
        <v>900</v>
      </c>
      <c r="I6380" t="s">
        <v>14</v>
      </c>
      <c r="J6380">
        <f t="shared" si="1782"/>
        <v>903.75</v>
      </c>
      <c r="L6380" t="s">
        <v>16</v>
      </c>
      <c r="M6380">
        <f t="shared" si="1783"/>
        <v>907.515625</v>
      </c>
      <c r="O6380" t="s">
        <v>18</v>
      </c>
      <c r="P6380">
        <f t="shared" si="1784"/>
        <v>911.29694010416665</v>
      </c>
      <c r="R6380" t="s">
        <v>20</v>
      </c>
      <c r="S6380">
        <f t="shared" si="1785"/>
        <v>915.09401068793397</v>
      </c>
      <c r="U6380" t="s">
        <v>22</v>
      </c>
      <c r="V6380">
        <f t="shared" si="1786"/>
        <v>918.90690239913374</v>
      </c>
      <c r="X6380" t="str">
        <f t="shared" si="1794"/>
        <v>2024-07 Pricebook</v>
      </c>
      <c r="Y6380">
        <f t="shared" si="1787"/>
        <v>922.73568115913008</v>
      </c>
      <c r="AA6380" t="str">
        <f t="shared" si="1795"/>
        <v>2024-08 Pricebook</v>
      </c>
      <c r="AB6380">
        <f t="shared" si="1788"/>
        <v>926.58041316395975</v>
      </c>
      <c r="AD6380" t="str">
        <f t="shared" si="1796"/>
        <v>2024-09 Pricebook</v>
      </c>
      <c r="AE6380">
        <f t="shared" si="1789"/>
        <v>930.44116488547627</v>
      </c>
      <c r="AG6380" t="str">
        <f t="shared" si="1797"/>
        <v>2024-10 Pricebook</v>
      </c>
      <c r="AH6380">
        <f t="shared" si="1790"/>
        <v>934.3180030724991</v>
      </c>
      <c r="AJ6380" t="str">
        <f t="shared" si="1798"/>
        <v>2024-11 Pricebook</v>
      </c>
      <c r="AK6380">
        <f t="shared" si="1791"/>
        <v>938.21099475196786</v>
      </c>
      <c r="AM6380" t="str">
        <f t="shared" si="1799"/>
        <v>2024-12 Pricebook</v>
      </c>
      <c r="AN6380">
        <f t="shared" si="1792"/>
        <v>942.12020723010107</v>
      </c>
    </row>
    <row r="6381" spans="1:40" x14ac:dyDescent="0.2">
      <c r="A6381">
        <f t="shared" si="1793"/>
        <v>6380</v>
      </c>
      <c r="B6381" t="s">
        <v>25516</v>
      </c>
      <c r="C6381" t="s">
        <v>25517</v>
      </c>
      <c r="D6381" t="b">
        <v>1</v>
      </c>
      <c r="F6381" t="str">
        <f>IF(A6381&lt;=6601,Pricebooks!$D$2,IF(A6381&lt;=6601*2,Pricebooks!$D$3,IF(A6381&lt;=6601*3,Pricebooks!$D$4,"")))</f>
        <v>2024-01 Pricebook</v>
      </c>
      <c r="G6381">
        <v>292.67</v>
      </c>
      <c r="I6381" t="s">
        <v>14</v>
      </c>
      <c r="J6381">
        <f t="shared" si="1782"/>
        <v>293.88945833333332</v>
      </c>
      <c r="L6381" t="s">
        <v>16</v>
      </c>
      <c r="M6381">
        <f t="shared" si="1783"/>
        <v>295.11399774305556</v>
      </c>
      <c r="O6381" t="s">
        <v>18</v>
      </c>
      <c r="P6381">
        <f t="shared" si="1784"/>
        <v>296.3436394003183</v>
      </c>
      <c r="R6381" t="s">
        <v>20</v>
      </c>
      <c r="S6381">
        <f t="shared" si="1785"/>
        <v>297.57840456448628</v>
      </c>
      <c r="U6381" t="s">
        <v>22</v>
      </c>
      <c r="V6381">
        <f t="shared" si="1786"/>
        <v>298.81831458350496</v>
      </c>
      <c r="X6381" t="str">
        <f t="shared" si="1794"/>
        <v>2024-07 Pricebook</v>
      </c>
      <c r="Y6381">
        <f t="shared" si="1787"/>
        <v>300.06339089426956</v>
      </c>
      <c r="AA6381" t="str">
        <f t="shared" si="1795"/>
        <v>2024-08 Pricebook</v>
      </c>
      <c r="AB6381">
        <f t="shared" si="1788"/>
        <v>301.3136550229957</v>
      </c>
      <c r="AD6381" t="str">
        <f t="shared" si="1796"/>
        <v>2024-09 Pricebook</v>
      </c>
      <c r="AE6381">
        <f t="shared" si="1789"/>
        <v>302.5691285855915</v>
      </c>
      <c r="AG6381" t="str">
        <f t="shared" si="1797"/>
        <v>2024-10 Pricebook</v>
      </c>
      <c r="AH6381">
        <f t="shared" si="1790"/>
        <v>303.82983328803147</v>
      </c>
      <c r="AJ6381" t="str">
        <f t="shared" si="1798"/>
        <v>2024-11 Pricebook</v>
      </c>
      <c r="AK6381">
        <f t="shared" si="1791"/>
        <v>305.09579092673158</v>
      </c>
      <c r="AM6381" t="str">
        <f t="shared" si="1799"/>
        <v>2024-12 Pricebook</v>
      </c>
      <c r="AN6381">
        <f t="shared" si="1792"/>
        <v>306.36702338892627</v>
      </c>
    </row>
    <row r="6382" spans="1:40" x14ac:dyDescent="0.2">
      <c r="A6382">
        <f t="shared" si="1793"/>
        <v>6381</v>
      </c>
      <c r="B6382" t="s">
        <v>25520</v>
      </c>
      <c r="C6382" t="s">
        <v>25521</v>
      </c>
      <c r="D6382" t="b">
        <v>1</v>
      </c>
      <c r="F6382" t="str">
        <f>IF(A6382&lt;=6601,Pricebooks!$D$2,IF(A6382&lt;=6601*2,Pricebooks!$D$3,IF(A6382&lt;=6601*3,Pricebooks!$D$4,"")))</f>
        <v>2024-01 Pricebook</v>
      </c>
      <c r="G6382">
        <v>0</v>
      </c>
      <c r="I6382" t="s">
        <v>14</v>
      </c>
      <c r="J6382">
        <f t="shared" si="1782"/>
        <v>0</v>
      </c>
      <c r="L6382" t="s">
        <v>16</v>
      </c>
      <c r="M6382">
        <f t="shared" si="1783"/>
        <v>0</v>
      </c>
      <c r="O6382" t="s">
        <v>18</v>
      </c>
      <c r="P6382">
        <f t="shared" si="1784"/>
        <v>0</v>
      </c>
      <c r="R6382" t="s">
        <v>20</v>
      </c>
      <c r="S6382">
        <f t="shared" si="1785"/>
        <v>0</v>
      </c>
      <c r="U6382" t="s">
        <v>22</v>
      </c>
      <c r="V6382">
        <f t="shared" si="1786"/>
        <v>0</v>
      </c>
      <c r="X6382" t="str">
        <f t="shared" si="1794"/>
        <v>2024-07 Pricebook</v>
      </c>
      <c r="Y6382">
        <f t="shared" si="1787"/>
        <v>0</v>
      </c>
      <c r="AA6382" t="str">
        <f t="shared" si="1795"/>
        <v>2024-08 Pricebook</v>
      </c>
      <c r="AB6382">
        <f t="shared" si="1788"/>
        <v>0</v>
      </c>
      <c r="AD6382" t="str">
        <f t="shared" si="1796"/>
        <v>2024-09 Pricebook</v>
      </c>
      <c r="AE6382">
        <f t="shared" si="1789"/>
        <v>0</v>
      </c>
      <c r="AG6382" t="str">
        <f t="shared" si="1797"/>
        <v>2024-10 Pricebook</v>
      </c>
      <c r="AH6382">
        <f t="shared" si="1790"/>
        <v>0</v>
      </c>
      <c r="AJ6382" t="str">
        <f t="shared" si="1798"/>
        <v>2024-11 Pricebook</v>
      </c>
      <c r="AK6382">
        <f t="shared" si="1791"/>
        <v>0</v>
      </c>
      <c r="AM6382" t="str">
        <f t="shared" si="1799"/>
        <v>2024-12 Pricebook</v>
      </c>
      <c r="AN6382">
        <f t="shared" si="1792"/>
        <v>0</v>
      </c>
    </row>
    <row r="6383" spans="1:40" x14ac:dyDescent="0.2">
      <c r="A6383">
        <f t="shared" si="1793"/>
        <v>6382</v>
      </c>
      <c r="B6383" t="s">
        <v>25524</v>
      </c>
      <c r="C6383" t="s">
        <v>25525</v>
      </c>
      <c r="D6383" t="b">
        <v>1</v>
      </c>
      <c r="F6383" t="str">
        <f>IF(A6383&lt;=6601,Pricebooks!$D$2,IF(A6383&lt;=6601*2,Pricebooks!$D$3,IF(A6383&lt;=6601*3,Pricebooks!$D$4,"")))</f>
        <v>2024-01 Pricebook</v>
      </c>
      <c r="G6383">
        <v>1300</v>
      </c>
      <c r="I6383" t="s">
        <v>14</v>
      </c>
      <c r="J6383">
        <f t="shared" si="1782"/>
        <v>1305.4166666666667</v>
      </c>
      <c r="L6383" t="s">
        <v>16</v>
      </c>
      <c r="M6383">
        <f t="shared" si="1783"/>
        <v>1310.8559027777778</v>
      </c>
      <c r="O6383" t="s">
        <v>18</v>
      </c>
      <c r="P6383">
        <f t="shared" si="1784"/>
        <v>1316.3178023726853</v>
      </c>
      <c r="R6383" t="s">
        <v>20</v>
      </c>
      <c r="S6383">
        <f t="shared" si="1785"/>
        <v>1321.8024598825714</v>
      </c>
      <c r="U6383" t="s">
        <v>22</v>
      </c>
      <c r="V6383">
        <f t="shared" si="1786"/>
        <v>1327.3099701320821</v>
      </c>
      <c r="X6383" t="str">
        <f t="shared" si="1794"/>
        <v>2024-07 Pricebook</v>
      </c>
      <c r="Y6383">
        <f t="shared" si="1787"/>
        <v>1332.8404283409657</v>
      </c>
      <c r="AA6383" t="str">
        <f t="shared" si="1795"/>
        <v>2024-08 Pricebook</v>
      </c>
      <c r="AB6383">
        <f t="shared" si="1788"/>
        <v>1338.3939301257196</v>
      </c>
      <c r="AD6383" t="str">
        <f t="shared" si="1796"/>
        <v>2024-09 Pricebook</v>
      </c>
      <c r="AE6383">
        <f t="shared" si="1789"/>
        <v>1343.9705715012435</v>
      </c>
      <c r="AG6383" t="str">
        <f t="shared" si="1797"/>
        <v>2024-10 Pricebook</v>
      </c>
      <c r="AH6383">
        <f t="shared" si="1790"/>
        <v>1349.5704488824986</v>
      </c>
      <c r="AJ6383" t="str">
        <f t="shared" si="1798"/>
        <v>2024-11 Pricebook</v>
      </c>
      <c r="AK6383">
        <f t="shared" si="1791"/>
        <v>1355.1936590861756</v>
      </c>
      <c r="AM6383" t="str">
        <f t="shared" si="1799"/>
        <v>2024-12 Pricebook</v>
      </c>
      <c r="AN6383">
        <f t="shared" si="1792"/>
        <v>1360.840299332368</v>
      </c>
    </row>
    <row r="6384" spans="1:40" x14ac:dyDescent="0.2">
      <c r="A6384">
        <f t="shared" si="1793"/>
        <v>6383</v>
      </c>
      <c r="B6384" t="s">
        <v>25528</v>
      </c>
      <c r="C6384" t="s">
        <v>25529</v>
      </c>
      <c r="D6384" t="b">
        <v>1</v>
      </c>
      <c r="F6384" t="str">
        <f>IF(A6384&lt;=6601,Pricebooks!$D$2,IF(A6384&lt;=6601*2,Pricebooks!$D$3,IF(A6384&lt;=6601*3,Pricebooks!$D$4,"")))</f>
        <v>2024-01 Pricebook</v>
      </c>
      <c r="G6384">
        <v>0</v>
      </c>
      <c r="I6384" t="s">
        <v>14</v>
      </c>
      <c r="J6384">
        <f t="shared" si="1782"/>
        <v>0</v>
      </c>
      <c r="L6384" t="s">
        <v>16</v>
      </c>
      <c r="M6384">
        <f t="shared" si="1783"/>
        <v>0</v>
      </c>
      <c r="O6384" t="s">
        <v>18</v>
      </c>
      <c r="P6384">
        <f t="shared" si="1784"/>
        <v>0</v>
      </c>
      <c r="R6384" t="s">
        <v>20</v>
      </c>
      <c r="S6384">
        <f t="shared" si="1785"/>
        <v>0</v>
      </c>
      <c r="U6384" t="s">
        <v>22</v>
      </c>
      <c r="V6384">
        <f t="shared" si="1786"/>
        <v>0</v>
      </c>
      <c r="X6384" t="str">
        <f t="shared" si="1794"/>
        <v>2024-07 Pricebook</v>
      </c>
      <c r="Y6384">
        <f t="shared" si="1787"/>
        <v>0</v>
      </c>
      <c r="AA6384" t="str">
        <f t="shared" si="1795"/>
        <v>2024-08 Pricebook</v>
      </c>
      <c r="AB6384">
        <f t="shared" si="1788"/>
        <v>0</v>
      </c>
      <c r="AD6384" t="str">
        <f t="shared" si="1796"/>
        <v>2024-09 Pricebook</v>
      </c>
      <c r="AE6384">
        <f t="shared" si="1789"/>
        <v>0</v>
      </c>
      <c r="AG6384" t="str">
        <f t="shared" si="1797"/>
        <v>2024-10 Pricebook</v>
      </c>
      <c r="AH6384">
        <f t="shared" si="1790"/>
        <v>0</v>
      </c>
      <c r="AJ6384" t="str">
        <f t="shared" si="1798"/>
        <v>2024-11 Pricebook</v>
      </c>
      <c r="AK6384">
        <f t="shared" si="1791"/>
        <v>0</v>
      </c>
      <c r="AM6384" t="str">
        <f t="shared" si="1799"/>
        <v>2024-12 Pricebook</v>
      </c>
      <c r="AN6384">
        <f t="shared" si="1792"/>
        <v>0</v>
      </c>
    </row>
    <row r="6385" spans="1:40" x14ac:dyDescent="0.2">
      <c r="A6385">
        <f t="shared" si="1793"/>
        <v>6384</v>
      </c>
      <c r="B6385" t="s">
        <v>25532</v>
      </c>
      <c r="C6385" t="s">
        <v>25533</v>
      </c>
      <c r="D6385" t="b">
        <v>1</v>
      </c>
      <c r="F6385" t="str">
        <f>IF(A6385&lt;=6601,Pricebooks!$D$2,IF(A6385&lt;=6601*2,Pricebooks!$D$3,IF(A6385&lt;=6601*3,Pricebooks!$D$4,"")))</f>
        <v>2024-01 Pricebook</v>
      </c>
      <c r="G6385">
        <v>950</v>
      </c>
      <c r="I6385" t="s">
        <v>14</v>
      </c>
      <c r="J6385">
        <f t="shared" si="1782"/>
        <v>953.95833333333337</v>
      </c>
      <c r="L6385" t="s">
        <v>16</v>
      </c>
      <c r="M6385">
        <f t="shared" si="1783"/>
        <v>957.93315972222229</v>
      </c>
      <c r="O6385" t="s">
        <v>18</v>
      </c>
      <c r="P6385">
        <f t="shared" si="1784"/>
        <v>961.92454788773148</v>
      </c>
      <c r="R6385" t="s">
        <v>20</v>
      </c>
      <c r="S6385">
        <f t="shared" si="1785"/>
        <v>965.93256683726372</v>
      </c>
      <c r="U6385" t="s">
        <v>22</v>
      </c>
      <c r="V6385">
        <f t="shared" si="1786"/>
        <v>969.95728586575228</v>
      </c>
      <c r="X6385" t="str">
        <f t="shared" si="1794"/>
        <v>2024-07 Pricebook</v>
      </c>
      <c r="Y6385">
        <f t="shared" si="1787"/>
        <v>973.99877455685953</v>
      </c>
      <c r="AA6385" t="str">
        <f t="shared" si="1795"/>
        <v>2024-08 Pricebook</v>
      </c>
      <c r="AB6385">
        <f t="shared" si="1788"/>
        <v>978.05710278417973</v>
      </c>
      <c r="AD6385" t="str">
        <f t="shared" si="1796"/>
        <v>2024-09 Pricebook</v>
      </c>
      <c r="AE6385">
        <f t="shared" si="1789"/>
        <v>982.1323407124471</v>
      </c>
      <c r="AG6385" t="str">
        <f t="shared" si="1797"/>
        <v>2024-10 Pricebook</v>
      </c>
      <c r="AH6385">
        <f t="shared" si="1790"/>
        <v>986.22455879874894</v>
      </c>
      <c r="AJ6385" t="str">
        <f t="shared" si="1798"/>
        <v>2024-11 Pricebook</v>
      </c>
      <c r="AK6385">
        <f t="shared" si="1791"/>
        <v>990.33382779374369</v>
      </c>
      <c r="AM6385" t="str">
        <f t="shared" si="1799"/>
        <v>2024-12 Pricebook</v>
      </c>
      <c r="AN6385">
        <f t="shared" si="1792"/>
        <v>994.46021874288431</v>
      </c>
    </row>
    <row r="6386" spans="1:40" x14ac:dyDescent="0.2">
      <c r="A6386">
        <f t="shared" si="1793"/>
        <v>6385</v>
      </c>
      <c r="B6386" t="s">
        <v>25536</v>
      </c>
      <c r="C6386" t="s">
        <v>25537</v>
      </c>
      <c r="D6386" t="b">
        <v>1</v>
      </c>
      <c r="F6386" t="str">
        <f>IF(A6386&lt;=6601,Pricebooks!$D$2,IF(A6386&lt;=6601*2,Pricebooks!$D$3,IF(A6386&lt;=6601*3,Pricebooks!$D$4,"")))</f>
        <v>2024-01 Pricebook</v>
      </c>
      <c r="G6386">
        <v>75</v>
      </c>
      <c r="I6386" t="s">
        <v>14</v>
      </c>
      <c r="J6386">
        <f t="shared" si="1782"/>
        <v>75.3125</v>
      </c>
      <c r="L6386" t="s">
        <v>16</v>
      </c>
      <c r="M6386">
        <f t="shared" si="1783"/>
        <v>75.626302083333329</v>
      </c>
      <c r="O6386" t="s">
        <v>18</v>
      </c>
      <c r="P6386">
        <f t="shared" si="1784"/>
        <v>75.941411675347211</v>
      </c>
      <c r="R6386" t="s">
        <v>20</v>
      </c>
      <c r="S6386">
        <f t="shared" si="1785"/>
        <v>76.257834223994493</v>
      </c>
      <c r="U6386" t="s">
        <v>22</v>
      </c>
      <c r="V6386">
        <f t="shared" si="1786"/>
        <v>76.575575199927798</v>
      </c>
      <c r="X6386" t="str">
        <f t="shared" si="1794"/>
        <v>2024-07 Pricebook</v>
      </c>
      <c r="Y6386">
        <f t="shared" si="1787"/>
        <v>76.894640096594159</v>
      </c>
      <c r="AA6386" t="str">
        <f t="shared" si="1795"/>
        <v>2024-08 Pricebook</v>
      </c>
      <c r="AB6386">
        <f t="shared" si="1788"/>
        <v>77.215034430329965</v>
      </c>
      <c r="AD6386" t="str">
        <f t="shared" si="1796"/>
        <v>2024-09 Pricebook</v>
      </c>
      <c r="AE6386">
        <f t="shared" si="1789"/>
        <v>77.536763740456337</v>
      </c>
      <c r="AG6386" t="str">
        <f t="shared" si="1797"/>
        <v>2024-10 Pricebook</v>
      </c>
      <c r="AH6386">
        <f t="shared" si="1790"/>
        <v>77.859833589374901</v>
      </c>
      <c r="AJ6386" t="str">
        <f t="shared" si="1798"/>
        <v>2024-11 Pricebook</v>
      </c>
      <c r="AK6386">
        <f t="shared" si="1791"/>
        <v>78.184249562663965</v>
      </c>
      <c r="AM6386" t="str">
        <f t="shared" si="1799"/>
        <v>2024-12 Pricebook</v>
      </c>
      <c r="AN6386">
        <f t="shared" si="1792"/>
        <v>78.510017269175066</v>
      </c>
    </row>
    <row r="6387" spans="1:40" x14ac:dyDescent="0.2">
      <c r="A6387">
        <f t="shared" si="1793"/>
        <v>6386</v>
      </c>
      <c r="B6387" t="s">
        <v>25540</v>
      </c>
      <c r="C6387" t="s">
        <v>25541</v>
      </c>
      <c r="D6387" t="b">
        <v>1</v>
      </c>
      <c r="F6387" t="str">
        <f>IF(A6387&lt;=6601,Pricebooks!$D$2,IF(A6387&lt;=6601*2,Pricebooks!$D$3,IF(A6387&lt;=6601*3,Pricebooks!$D$4,"")))</f>
        <v>2024-01 Pricebook</v>
      </c>
      <c r="G6387">
        <v>442</v>
      </c>
      <c r="I6387" t="s">
        <v>14</v>
      </c>
      <c r="J6387">
        <f t="shared" si="1782"/>
        <v>443.84166666666664</v>
      </c>
      <c r="L6387" t="s">
        <v>16</v>
      </c>
      <c r="M6387">
        <f t="shared" si="1783"/>
        <v>445.69100694444444</v>
      </c>
      <c r="O6387" t="s">
        <v>18</v>
      </c>
      <c r="P6387">
        <f t="shared" si="1784"/>
        <v>447.54805280671297</v>
      </c>
      <c r="R6387" t="s">
        <v>20</v>
      </c>
      <c r="S6387">
        <f t="shared" si="1785"/>
        <v>449.41283636007427</v>
      </c>
      <c r="U6387" t="s">
        <v>22</v>
      </c>
      <c r="V6387">
        <f t="shared" si="1786"/>
        <v>451.28538984490791</v>
      </c>
      <c r="X6387" t="str">
        <f t="shared" si="1794"/>
        <v>2024-07 Pricebook</v>
      </c>
      <c r="Y6387">
        <f t="shared" si="1787"/>
        <v>453.16574563592837</v>
      </c>
      <c r="AA6387" t="str">
        <f t="shared" si="1795"/>
        <v>2024-08 Pricebook</v>
      </c>
      <c r="AB6387">
        <f t="shared" si="1788"/>
        <v>455.05393624274473</v>
      </c>
      <c r="AD6387" t="str">
        <f t="shared" si="1796"/>
        <v>2024-09 Pricebook</v>
      </c>
      <c r="AE6387">
        <f t="shared" si="1789"/>
        <v>456.94999431042282</v>
      </c>
      <c r="AG6387" t="str">
        <f t="shared" si="1797"/>
        <v>2024-10 Pricebook</v>
      </c>
      <c r="AH6387">
        <f t="shared" si="1790"/>
        <v>458.8539526200496</v>
      </c>
      <c r="AJ6387" t="str">
        <f t="shared" si="1798"/>
        <v>2024-11 Pricebook</v>
      </c>
      <c r="AK6387">
        <f t="shared" si="1791"/>
        <v>460.76584408929978</v>
      </c>
      <c r="AM6387" t="str">
        <f t="shared" si="1799"/>
        <v>2024-12 Pricebook</v>
      </c>
      <c r="AN6387">
        <f t="shared" si="1792"/>
        <v>462.68570177300518</v>
      </c>
    </row>
    <row r="6388" spans="1:40" x14ac:dyDescent="0.2">
      <c r="A6388">
        <f t="shared" si="1793"/>
        <v>6387</v>
      </c>
      <c r="B6388" t="s">
        <v>25544</v>
      </c>
      <c r="C6388" t="s">
        <v>25545</v>
      </c>
      <c r="D6388" t="b">
        <v>1</v>
      </c>
      <c r="F6388" t="str">
        <f>IF(A6388&lt;=6601,Pricebooks!$D$2,IF(A6388&lt;=6601*2,Pricebooks!$D$3,IF(A6388&lt;=6601*3,Pricebooks!$D$4,"")))</f>
        <v>2024-01 Pricebook</v>
      </c>
      <c r="G6388">
        <v>0</v>
      </c>
      <c r="I6388" t="s">
        <v>14</v>
      </c>
      <c r="J6388">
        <f t="shared" si="1782"/>
        <v>0</v>
      </c>
      <c r="L6388" t="s">
        <v>16</v>
      </c>
      <c r="M6388">
        <f t="shared" si="1783"/>
        <v>0</v>
      </c>
      <c r="O6388" t="s">
        <v>18</v>
      </c>
      <c r="P6388">
        <f t="shared" si="1784"/>
        <v>0</v>
      </c>
      <c r="R6388" t="s">
        <v>20</v>
      </c>
      <c r="S6388">
        <f t="shared" si="1785"/>
        <v>0</v>
      </c>
      <c r="U6388" t="s">
        <v>22</v>
      </c>
      <c r="V6388">
        <f t="shared" si="1786"/>
        <v>0</v>
      </c>
      <c r="X6388" t="str">
        <f t="shared" si="1794"/>
        <v>2024-07 Pricebook</v>
      </c>
      <c r="Y6388">
        <f t="shared" si="1787"/>
        <v>0</v>
      </c>
      <c r="AA6388" t="str">
        <f t="shared" si="1795"/>
        <v>2024-08 Pricebook</v>
      </c>
      <c r="AB6388">
        <f t="shared" si="1788"/>
        <v>0</v>
      </c>
      <c r="AD6388" t="str">
        <f t="shared" si="1796"/>
        <v>2024-09 Pricebook</v>
      </c>
      <c r="AE6388">
        <f t="shared" si="1789"/>
        <v>0</v>
      </c>
      <c r="AG6388" t="str">
        <f t="shared" si="1797"/>
        <v>2024-10 Pricebook</v>
      </c>
      <c r="AH6388">
        <f t="shared" si="1790"/>
        <v>0</v>
      </c>
      <c r="AJ6388" t="str">
        <f t="shared" si="1798"/>
        <v>2024-11 Pricebook</v>
      </c>
      <c r="AK6388">
        <f t="shared" si="1791"/>
        <v>0</v>
      </c>
      <c r="AM6388" t="str">
        <f t="shared" si="1799"/>
        <v>2024-12 Pricebook</v>
      </c>
      <c r="AN6388">
        <f t="shared" si="1792"/>
        <v>0</v>
      </c>
    </row>
    <row r="6389" spans="1:40" x14ac:dyDescent="0.2">
      <c r="A6389">
        <f t="shared" si="1793"/>
        <v>6388</v>
      </c>
      <c r="B6389" t="s">
        <v>25548</v>
      </c>
      <c r="C6389" t="s">
        <v>25549</v>
      </c>
      <c r="D6389" t="b">
        <v>1</v>
      </c>
      <c r="F6389" t="str">
        <f>IF(A6389&lt;=6601,Pricebooks!$D$2,IF(A6389&lt;=6601*2,Pricebooks!$D$3,IF(A6389&lt;=6601*3,Pricebooks!$D$4,"")))</f>
        <v>2024-01 Pricebook</v>
      </c>
      <c r="G6389">
        <v>0</v>
      </c>
      <c r="I6389" t="s">
        <v>14</v>
      </c>
      <c r="J6389">
        <f t="shared" si="1782"/>
        <v>0</v>
      </c>
      <c r="L6389" t="s">
        <v>16</v>
      </c>
      <c r="M6389">
        <f t="shared" si="1783"/>
        <v>0</v>
      </c>
      <c r="O6389" t="s">
        <v>18</v>
      </c>
      <c r="P6389">
        <f t="shared" si="1784"/>
        <v>0</v>
      </c>
      <c r="R6389" t="s">
        <v>20</v>
      </c>
      <c r="S6389">
        <f t="shared" si="1785"/>
        <v>0</v>
      </c>
      <c r="U6389" t="s">
        <v>22</v>
      </c>
      <c r="V6389">
        <f t="shared" si="1786"/>
        <v>0</v>
      </c>
      <c r="X6389" t="str">
        <f t="shared" si="1794"/>
        <v>2024-07 Pricebook</v>
      </c>
      <c r="Y6389">
        <f t="shared" si="1787"/>
        <v>0</v>
      </c>
      <c r="AA6389" t="str">
        <f t="shared" si="1795"/>
        <v>2024-08 Pricebook</v>
      </c>
      <c r="AB6389">
        <f t="shared" si="1788"/>
        <v>0</v>
      </c>
      <c r="AD6389" t="str">
        <f t="shared" si="1796"/>
        <v>2024-09 Pricebook</v>
      </c>
      <c r="AE6389">
        <f t="shared" si="1789"/>
        <v>0</v>
      </c>
      <c r="AG6389" t="str">
        <f t="shared" si="1797"/>
        <v>2024-10 Pricebook</v>
      </c>
      <c r="AH6389">
        <f t="shared" si="1790"/>
        <v>0</v>
      </c>
      <c r="AJ6389" t="str">
        <f t="shared" si="1798"/>
        <v>2024-11 Pricebook</v>
      </c>
      <c r="AK6389">
        <f t="shared" si="1791"/>
        <v>0</v>
      </c>
      <c r="AM6389" t="str">
        <f t="shared" si="1799"/>
        <v>2024-12 Pricebook</v>
      </c>
      <c r="AN6389">
        <f t="shared" si="1792"/>
        <v>0</v>
      </c>
    </row>
    <row r="6390" spans="1:40" x14ac:dyDescent="0.2">
      <c r="A6390">
        <f t="shared" si="1793"/>
        <v>6389</v>
      </c>
      <c r="B6390" t="s">
        <v>25552</v>
      </c>
      <c r="C6390" t="s">
        <v>25553</v>
      </c>
      <c r="D6390" t="b">
        <v>1</v>
      </c>
      <c r="F6390" t="str">
        <f>IF(A6390&lt;=6601,Pricebooks!$D$2,IF(A6390&lt;=6601*2,Pricebooks!$D$3,IF(A6390&lt;=6601*3,Pricebooks!$D$4,"")))</f>
        <v>2024-01 Pricebook</v>
      </c>
      <c r="G6390">
        <v>1250</v>
      </c>
      <c r="I6390" t="s">
        <v>14</v>
      </c>
      <c r="J6390">
        <f t="shared" si="1782"/>
        <v>1255.2083333333333</v>
      </c>
      <c r="L6390" t="s">
        <v>16</v>
      </c>
      <c r="M6390">
        <f t="shared" si="1783"/>
        <v>1260.4383680555554</v>
      </c>
      <c r="O6390" t="s">
        <v>18</v>
      </c>
      <c r="P6390">
        <f t="shared" si="1784"/>
        <v>1265.6901945891202</v>
      </c>
      <c r="R6390" t="s">
        <v>20</v>
      </c>
      <c r="S6390">
        <f t="shared" si="1785"/>
        <v>1270.9639037332415</v>
      </c>
      <c r="U6390" t="s">
        <v>22</v>
      </c>
      <c r="V6390">
        <f t="shared" si="1786"/>
        <v>1276.2595866654633</v>
      </c>
      <c r="X6390" t="str">
        <f t="shared" si="1794"/>
        <v>2024-07 Pricebook</v>
      </c>
      <c r="Y6390">
        <f t="shared" si="1787"/>
        <v>1281.5773349432361</v>
      </c>
      <c r="AA6390" t="str">
        <f t="shared" si="1795"/>
        <v>2024-08 Pricebook</v>
      </c>
      <c r="AB6390">
        <f t="shared" si="1788"/>
        <v>1286.9172405054996</v>
      </c>
      <c r="AD6390" t="str">
        <f t="shared" si="1796"/>
        <v>2024-09 Pricebook</v>
      </c>
      <c r="AE6390">
        <f t="shared" si="1789"/>
        <v>1292.2793956742726</v>
      </c>
      <c r="AG6390" t="str">
        <f t="shared" si="1797"/>
        <v>2024-10 Pricebook</v>
      </c>
      <c r="AH6390">
        <f t="shared" si="1790"/>
        <v>1297.6638931562486</v>
      </c>
      <c r="AJ6390" t="str">
        <f t="shared" si="1798"/>
        <v>2024-11 Pricebook</v>
      </c>
      <c r="AK6390">
        <f t="shared" si="1791"/>
        <v>1303.0708260443996</v>
      </c>
      <c r="AM6390" t="str">
        <f t="shared" si="1799"/>
        <v>2024-12 Pricebook</v>
      </c>
      <c r="AN6390">
        <f t="shared" si="1792"/>
        <v>1308.5002878195846</v>
      </c>
    </row>
    <row r="6391" spans="1:40" x14ac:dyDescent="0.2">
      <c r="A6391">
        <f t="shared" si="1793"/>
        <v>6390</v>
      </c>
      <c r="B6391" t="s">
        <v>25556</v>
      </c>
      <c r="C6391" t="s">
        <v>25557</v>
      </c>
      <c r="D6391" t="b">
        <v>1</v>
      </c>
      <c r="F6391" t="str">
        <f>IF(A6391&lt;=6601,Pricebooks!$D$2,IF(A6391&lt;=6601*2,Pricebooks!$D$3,IF(A6391&lt;=6601*3,Pricebooks!$D$4,"")))</f>
        <v>2024-01 Pricebook</v>
      </c>
      <c r="G6391">
        <v>0</v>
      </c>
      <c r="I6391" t="s">
        <v>14</v>
      </c>
      <c r="J6391">
        <f t="shared" si="1782"/>
        <v>0</v>
      </c>
      <c r="L6391" t="s">
        <v>16</v>
      </c>
      <c r="M6391">
        <f t="shared" si="1783"/>
        <v>0</v>
      </c>
      <c r="O6391" t="s">
        <v>18</v>
      </c>
      <c r="P6391">
        <f t="shared" si="1784"/>
        <v>0</v>
      </c>
      <c r="R6391" t="s">
        <v>20</v>
      </c>
      <c r="S6391">
        <f t="shared" si="1785"/>
        <v>0</v>
      </c>
      <c r="U6391" t="s">
        <v>22</v>
      </c>
      <c r="V6391">
        <f t="shared" si="1786"/>
        <v>0</v>
      </c>
      <c r="X6391" t="str">
        <f t="shared" si="1794"/>
        <v>2024-07 Pricebook</v>
      </c>
      <c r="Y6391">
        <f t="shared" si="1787"/>
        <v>0</v>
      </c>
      <c r="AA6391" t="str">
        <f t="shared" si="1795"/>
        <v>2024-08 Pricebook</v>
      </c>
      <c r="AB6391">
        <f t="shared" si="1788"/>
        <v>0</v>
      </c>
      <c r="AD6391" t="str">
        <f t="shared" si="1796"/>
        <v>2024-09 Pricebook</v>
      </c>
      <c r="AE6391">
        <f t="shared" si="1789"/>
        <v>0</v>
      </c>
      <c r="AG6391" t="str">
        <f t="shared" si="1797"/>
        <v>2024-10 Pricebook</v>
      </c>
      <c r="AH6391">
        <f t="shared" si="1790"/>
        <v>0</v>
      </c>
      <c r="AJ6391" t="str">
        <f t="shared" si="1798"/>
        <v>2024-11 Pricebook</v>
      </c>
      <c r="AK6391">
        <f t="shared" si="1791"/>
        <v>0</v>
      </c>
      <c r="AM6391" t="str">
        <f t="shared" si="1799"/>
        <v>2024-12 Pricebook</v>
      </c>
      <c r="AN6391">
        <f t="shared" si="1792"/>
        <v>0</v>
      </c>
    </row>
    <row r="6392" spans="1:40" x14ac:dyDescent="0.2">
      <c r="A6392">
        <f t="shared" si="1793"/>
        <v>6391</v>
      </c>
      <c r="B6392" t="s">
        <v>25560</v>
      </c>
      <c r="C6392" t="s">
        <v>25561</v>
      </c>
      <c r="D6392" t="b">
        <v>1</v>
      </c>
      <c r="F6392" t="str">
        <f>IF(A6392&lt;=6601,Pricebooks!$D$2,IF(A6392&lt;=6601*2,Pricebooks!$D$3,IF(A6392&lt;=6601*3,Pricebooks!$D$4,"")))</f>
        <v>2024-01 Pricebook</v>
      </c>
      <c r="G6392">
        <v>0</v>
      </c>
      <c r="I6392" t="s">
        <v>14</v>
      </c>
      <c r="J6392">
        <f t="shared" si="1782"/>
        <v>0</v>
      </c>
      <c r="L6392" t="s">
        <v>16</v>
      </c>
      <c r="M6392">
        <f t="shared" si="1783"/>
        <v>0</v>
      </c>
      <c r="O6392" t="s">
        <v>18</v>
      </c>
      <c r="P6392">
        <f t="shared" si="1784"/>
        <v>0</v>
      </c>
      <c r="R6392" t="s">
        <v>20</v>
      </c>
      <c r="S6392">
        <f t="shared" si="1785"/>
        <v>0</v>
      </c>
      <c r="U6392" t="s">
        <v>22</v>
      </c>
      <c r="V6392">
        <f t="shared" si="1786"/>
        <v>0</v>
      </c>
      <c r="X6392" t="str">
        <f t="shared" si="1794"/>
        <v>2024-07 Pricebook</v>
      </c>
      <c r="Y6392">
        <f t="shared" si="1787"/>
        <v>0</v>
      </c>
      <c r="AA6392" t="str">
        <f t="shared" si="1795"/>
        <v>2024-08 Pricebook</v>
      </c>
      <c r="AB6392">
        <f t="shared" si="1788"/>
        <v>0</v>
      </c>
      <c r="AD6392" t="str">
        <f t="shared" si="1796"/>
        <v>2024-09 Pricebook</v>
      </c>
      <c r="AE6392">
        <f t="shared" si="1789"/>
        <v>0</v>
      </c>
      <c r="AG6392" t="str">
        <f t="shared" si="1797"/>
        <v>2024-10 Pricebook</v>
      </c>
      <c r="AH6392">
        <f t="shared" si="1790"/>
        <v>0</v>
      </c>
      <c r="AJ6392" t="str">
        <f t="shared" si="1798"/>
        <v>2024-11 Pricebook</v>
      </c>
      <c r="AK6392">
        <f t="shared" si="1791"/>
        <v>0</v>
      </c>
      <c r="AM6392" t="str">
        <f t="shared" si="1799"/>
        <v>2024-12 Pricebook</v>
      </c>
      <c r="AN6392">
        <f t="shared" si="1792"/>
        <v>0</v>
      </c>
    </row>
    <row r="6393" spans="1:40" x14ac:dyDescent="0.2">
      <c r="A6393">
        <f t="shared" si="1793"/>
        <v>6392</v>
      </c>
      <c r="B6393" t="s">
        <v>25564</v>
      </c>
      <c r="C6393" t="s">
        <v>25565</v>
      </c>
      <c r="D6393" t="b">
        <v>1</v>
      </c>
      <c r="F6393" t="str">
        <f>IF(A6393&lt;=6601,Pricebooks!$D$2,IF(A6393&lt;=6601*2,Pricebooks!$D$3,IF(A6393&lt;=6601*3,Pricebooks!$D$4,"")))</f>
        <v>2024-01 Pricebook</v>
      </c>
      <c r="G6393">
        <v>865</v>
      </c>
      <c r="I6393" t="s">
        <v>14</v>
      </c>
      <c r="J6393">
        <f t="shared" si="1782"/>
        <v>868.60416666666663</v>
      </c>
      <c r="L6393" t="s">
        <v>16</v>
      </c>
      <c r="M6393">
        <f t="shared" si="1783"/>
        <v>872.22335069444443</v>
      </c>
      <c r="O6393" t="s">
        <v>18</v>
      </c>
      <c r="P6393">
        <f t="shared" si="1784"/>
        <v>875.85761465567123</v>
      </c>
      <c r="R6393" t="s">
        <v>20</v>
      </c>
      <c r="S6393">
        <f t="shared" si="1785"/>
        <v>879.50702138340318</v>
      </c>
      <c r="U6393" t="s">
        <v>22</v>
      </c>
      <c r="V6393">
        <f t="shared" si="1786"/>
        <v>883.17163397250067</v>
      </c>
      <c r="X6393" t="str">
        <f t="shared" si="1794"/>
        <v>2024-07 Pricebook</v>
      </c>
      <c r="Y6393">
        <f t="shared" si="1787"/>
        <v>886.85151578071941</v>
      </c>
      <c r="AA6393" t="str">
        <f t="shared" si="1795"/>
        <v>2024-08 Pricebook</v>
      </c>
      <c r="AB6393">
        <f t="shared" si="1788"/>
        <v>890.54673042980573</v>
      </c>
      <c r="AD6393" t="str">
        <f t="shared" si="1796"/>
        <v>2024-09 Pricebook</v>
      </c>
      <c r="AE6393">
        <f t="shared" si="1789"/>
        <v>894.25734180659663</v>
      </c>
      <c r="AG6393" t="str">
        <f t="shared" si="1797"/>
        <v>2024-10 Pricebook</v>
      </c>
      <c r="AH6393">
        <f t="shared" si="1790"/>
        <v>897.98341406412408</v>
      </c>
      <c r="AJ6393" t="str">
        <f t="shared" si="1798"/>
        <v>2024-11 Pricebook</v>
      </c>
      <c r="AK6393">
        <f t="shared" si="1791"/>
        <v>901.72501162272454</v>
      </c>
      <c r="AM6393" t="str">
        <f t="shared" si="1799"/>
        <v>2024-12 Pricebook</v>
      </c>
      <c r="AN6393">
        <f t="shared" si="1792"/>
        <v>905.4821991711525</v>
      </c>
    </row>
    <row r="6394" spans="1:40" x14ac:dyDescent="0.2">
      <c r="A6394">
        <f t="shared" si="1793"/>
        <v>6393</v>
      </c>
      <c r="B6394" t="s">
        <v>25568</v>
      </c>
      <c r="C6394" t="s">
        <v>25569</v>
      </c>
      <c r="D6394" t="b">
        <v>1</v>
      </c>
      <c r="F6394" t="str">
        <f>IF(A6394&lt;=6601,Pricebooks!$D$2,IF(A6394&lt;=6601*2,Pricebooks!$D$3,IF(A6394&lt;=6601*3,Pricebooks!$D$4,"")))</f>
        <v>2024-01 Pricebook</v>
      </c>
      <c r="G6394">
        <v>1015</v>
      </c>
      <c r="I6394" t="s">
        <v>14</v>
      </c>
      <c r="J6394">
        <f t="shared" si="1782"/>
        <v>1019.2291666666666</v>
      </c>
      <c r="L6394" t="s">
        <v>16</v>
      </c>
      <c r="M6394">
        <f t="shared" si="1783"/>
        <v>1023.4759548611111</v>
      </c>
      <c r="O6394" t="s">
        <v>18</v>
      </c>
      <c r="P6394">
        <f t="shared" si="1784"/>
        <v>1027.7404380063656</v>
      </c>
      <c r="R6394" t="s">
        <v>20</v>
      </c>
      <c r="S6394">
        <f t="shared" si="1785"/>
        <v>1032.0226898313922</v>
      </c>
      <c r="U6394" t="s">
        <v>22</v>
      </c>
      <c r="V6394">
        <f t="shared" si="1786"/>
        <v>1036.3227843723564</v>
      </c>
      <c r="X6394" t="str">
        <f t="shared" si="1794"/>
        <v>2024-07 Pricebook</v>
      </c>
      <c r="Y6394">
        <f t="shared" si="1787"/>
        <v>1040.6407959739079</v>
      </c>
      <c r="AA6394" t="str">
        <f t="shared" si="1795"/>
        <v>2024-08 Pricebook</v>
      </c>
      <c r="AB6394">
        <f t="shared" si="1788"/>
        <v>1044.9767992904658</v>
      </c>
      <c r="AD6394" t="str">
        <f t="shared" si="1796"/>
        <v>2024-09 Pricebook</v>
      </c>
      <c r="AE6394">
        <f t="shared" si="1789"/>
        <v>1049.3308692875094</v>
      </c>
      <c r="AG6394" t="str">
        <f t="shared" si="1797"/>
        <v>2024-10 Pricebook</v>
      </c>
      <c r="AH6394">
        <f t="shared" si="1790"/>
        <v>1053.7030812428741</v>
      </c>
      <c r="AJ6394" t="str">
        <f t="shared" si="1798"/>
        <v>2024-11 Pricebook</v>
      </c>
      <c r="AK6394">
        <f t="shared" si="1791"/>
        <v>1058.0935107480527</v>
      </c>
      <c r="AM6394" t="str">
        <f t="shared" si="1799"/>
        <v>2024-12 Pricebook</v>
      </c>
      <c r="AN6394">
        <f t="shared" si="1792"/>
        <v>1062.5022337095029</v>
      </c>
    </row>
    <row r="6395" spans="1:40" x14ac:dyDescent="0.2">
      <c r="A6395">
        <f t="shared" si="1793"/>
        <v>6394</v>
      </c>
      <c r="B6395" t="s">
        <v>25572</v>
      </c>
      <c r="C6395" t="s">
        <v>25573</v>
      </c>
      <c r="D6395" t="b">
        <v>1</v>
      </c>
      <c r="F6395" t="str">
        <f>IF(A6395&lt;=6601,Pricebooks!$D$2,IF(A6395&lt;=6601*2,Pricebooks!$D$3,IF(A6395&lt;=6601*3,Pricebooks!$D$4,"")))</f>
        <v>2024-01 Pricebook</v>
      </c>
      <c r="G6395">
        <v>1000</v>
      </c>
      <c r="I6395" t="s">
        <v>14</v>
      </c>
      <c r="J6395">
        <f t="shared" si="1782"/>
        <v>1004.1666666666666</v>
      </c>
      <c r="L6395" t="s">
        <v>16</v>
      </c>
      <c r="M6395">
        <f t="shared" si="1783"/>
        <v>1008.3506944444443</v>
      </c>
      <c r="O6395" t="s">
        <v>18</v>
      </c>
      <c r="P6395">
        <f t="shared" si="1784"/>
        <v>1012.5521556712962</v>
      </c>
      <c r="R6395" t="s">
        <v>20</v>
      </c>
      <c r="S6395">
        <f t="shared" si="1785"/>
        <v>1016.7711229865932</v>
      </c>
      <c r="U6395" t="s">
        <v>22</v>
      </c>
      <c r="V6395">
        <f t="shared" si="1786"/>
        <v>1021.0076693323707</v>
      </c>
      <c r="X6395" t="str">
        <f t="shared" si="1794"/>
        <v>2024-07 Pricebook</v>
      </c>
      <c r="Y6395">
        <f t="shared" si="1787"/>
        <v>1025.261867954589</v>
      </c>
      <c r="AA6395" t="str">
        <f t="shared" si="1795"/>
        <v>2024-08 Pricebook</v>
      </c>
      <c r="AB6395">
        <f t="shared" si="1788"/>
        <v>1029.5337924043997</v>
      </c>
      <c r="AD6395" t="str">
        <f t="shared" si="1796"/>
        <v>2024-09 Pricebook</v>
      </c>
      <c r="AE6395">
        <f t="shared" si="1789"/>
        <v>1033.8235165394181</v>
      </c>
      <c r="AG6395" t="str">
        <f t="shared" si="1797"/>
        <v>2024-10 Pricebook</v>
      </c>
      <c r="AH6395">
        <f t="shared" si="1790"/>
        <v>1038.131114524999</v>
      </c>
      <c r="AJ6395" t="str">
        <f t="shared" si="1798"/>
        <v>2024-11 Pricebook</v>
      </c>
      <c r="AK6395">
        <f t="shared" si="1791"/>
        <v>1042.4566608355199</v>
      </c>
      <c r="AM6395" t="str">
        <f t="shared" si="1799"/>
        <v>2024-12 Pricebook</v>
      </c>
      <c r="AN6395">
        <f t="shared" si="1792"/>
        <v>1046.8002302556679</v>
      </c>
    </row>
    <row r="6396" spans="1:40" x14ac:dyDescent="0.2">
      <c r="A6396">
        <f t="shared" si="1793"/>
        <v>6395</v>
      </c>
      <c r="B6396" t="s">
        <v>25576</v>
      </c>
      <c r="C6396" t="s">
        <v>25577</v>
      </c>
      <c r="D6396" t="b">
        <v>1</v>
      </c>
      <c r="F6396" t="str">
        <f>IF(A6396&lt;=6601,Pricebooks!$D$2,IF(A6396&lt;=6601*2,Pricebooks!$D$3,IF(A6396&lt;=6601*3,Pricebooks!$D$4,"")))</f>
        <v>2024-01 Pricebook</v>
      </c>
      <c r="G6396">
        <v>1375</v>
      </c>
      <c r="I6396" t="s">
        <v>14</v>
      </c>
      <c r="J6396">
        <f t="shared" si="1782"/>
        <v>1380.7291666666667</v>
      </c>
      <c r="L6396" t="s">
        <v>16</v>
      </c>
      <c r="M6396">
        <f t="shared" si="1783"/>
        <v>1386.4822048611111</v>
      </c>
      <c r="O6396" t="s">
        <v>18</v>
      </c>
      <c r="P6396">
        <f t="shared" si="1784"/>
        <v>1392.2592140480324</v>
      </c>
      <c r="R6396" t="s">
        <v>20</v>
      </c>
      <c r="S6396">
        <f t="shared" si="1785"/>
        <v>1398.0602941065658</v>
      </c>
      <c r="U6396" t="s">
        <v>22</v>
      </c>
      <c r="V6396">
        <f t="shared" si="1786"/>
        <v>1403.8855453320098</v>
      </c>
      <c r="X6396" t="str">
        <f t="shared" si="1794"/>
        <v>2024-07 Pricebook</v>
      </c>
      <c r="Y6396">
        <f t="shared" si="1787"/>
        <v>1409.7350684375599</v>
      </c>
      <c r="AA6396" t="str">
        <f t="shared" si="1795"/>
        <v>2024-08 Pricebook</v>
      </c>
      <c r="AB6396">
        <f t="shared" si="1788"/>
        <v>1415.6089645560496</v>
      </c>
      <c r="AD6396" t="str">
        <f t="shared" si="1796"/>
        <v>2024-09 Pricebook</v>
      </c>
      <c r="AE6396">
        <f t="shared" si="1789"/>
        <v>1421.5073352416998</v>
      </c>
      <c r="AG6396" t="str">
        <f t="shared" si="1797"/>
        <v>2024-10 Pricebook</v>
      </c>
      <c r="AH6396">
        <f t="shared" si="1790"/>
        <v>1427.4302824718736</v>
      </c>
      <c r="AJ6396" t="str">
        <f t="shared" si="1798"/>
        <v>2024-11 Pricebook</v>
      </c>
      <c r="AK6396">
        <f t="shared" si="1791"/>
        <v>1433.3779086488398</v>
      </c>
      <c r="AM6396" t="str">
        <f t="shared" si="1799"/>
        <v>2024-12 Pricebook</v>
      </c>
      <c r="AN6396">
        <f t="shared" si="1792"/>
        <v>1439.3503166015432</v>
      </c>
    </row>
    <row r="6397" spans="1:40" x14ac:dyDescent="0.2">
      <c r="A6397">
        <f t="shared" si="1793"/>
        <v>6396</v>
      </c>
      <c r="B6397" t="s">
        <v>25580</v>
      </c>
      <c r="C6397" t="s">
        <v>25581</v>
      </c>
      <c r="D6397" t="b">
        <v>1</v>
      </c>
      <c r="F6397" t="str">
        <f>IF(A6397&lt;=6601,Pricebooks!$D$2,IF(A6397&lt;=6601*2,Pricebooks!$D$3,IF(A6397&lt;=6601*3,Pricebooks!$D$4,"")))</f>
        <v>2024-01 Pricebook</v>
      </c>
      <c r="G6397">
        <v>645</v>
      </c>
      <c r="I6397" t="s">
        <v>14</v>
      </c>
      <c r="J6397">
        <f t="shared" si="1782"/>
        <v>647.6875</v>
      </c>
      <c r="L6397" t="s">
        <v>16</v>
      </c>
      <c r="M6397">
        <f t="shared" si="1783"/>
        <v>650.38619791666667</v>
      </c>
      <c r="O6397" t="s">
        <v>18</v>
      </c>
      <c r="P6397">
        <f t="shared" si="1784"/>
        <v>653.09614040798613</v>
      </c>
      <c r="R6397" t="s">
        <v>20</v>
      </c>
      <c r="S6397">
        <f t="shared" si="1785"/>
        <v>655.81737432635271</v>
      </c>
      <c r="U6397" t="s">
        <v>22</v>
      </c>
      <c r="V6397">
        <f t="shared" si="1786"/>
        <v>658.54994671937914</v>
      </c>
      <c r="X6397" t="str">
        <f t="shared" si="1794"/>
        <v>2024-07 Pricebook</v>
      </c>
      <c r="Y6397">
        <f t="shared" si="1787"/>
        <v>661.29390483070983</v>
      </c>
      <c r="AA6397" t="str">
        <f t="shared" si="1795"/>
        <v>2024-08 Pricebook</v>
      </c>
      <c r="AB6397">
        <f t="shared" si="1788"/>
        <v>664.04929610083775</v>
      </c>
      <c r="AD6397" t="str">
        <f t="shared" si="1796"/>
        <v>2024-09 Pricebook</v>
      </c>
      <c r="AE6397">
        <f t="shared" si="1789"/>
        <v>666.81616816792462</v>
      </c>
      <c r="AG6397" t="str">
        <f t="shared" si="1797"/>
        <v>2024-10 Pricebook</v>
      </c>
      <c r="AH6397">
        <f t="shared" si="1790"/>
        <v>669.59456886862426</v>
      </c>
      <c r="AJ6397" t="str">
        <f t="shared" si="1798"/>
        <v>2024-11 Pricebook</v>
      </c>
      <c r="AK6397">
        <f t="shared" si="1791"/>
        <v>672.38454623891016</v>
      </c>
      <c r="AM6397" t="str">
        <f t="shared" si="1799"/>
        <v>2024-12 Pricebook</v>
      </c>
      <c r="AN6397">
        <f t="shared" si="1792"/>
        <v>675.18614851490565</v>
      </c>
    </row>
    <row r="6398" spans="1:40" x14ac:dyDescent="0.2">
      <c r="A6398">
        <f t="shared" si="1793"/>
        <v>6397</v>
      </c>
      <c r="B6398" t="s">
        <v>25584</v>
      </c>
      <c r="C6398" t="s">
        <v>25585</v>
      </c>
      <c r="D6398" t="b">
        <v>1</v>
      </c>
      <c r="F6398" t="str">
        <f>IF(A6398&lt;=6601,Pricebooks!$D$2,IF(A6398&lt;=6601*2,Pricebooks!$D$3,IF(A6398&lt;=6601*3,Pricebooks!$D$4,"")))</f>
        <v>2024-01 Pricebook</v>
      </c>
      <c r="G6398">
        <v>675</v>
      </c>
      <c r="I6398" t="s">
        <v>14</v>
      </c>
      <c r="J6398">
        <f t="shared" si="1782"/>
        <v>677.8125</v>
      </c>
      <c r="L6398" t="s">
        <v>16</v>
      </c>
      <c r="M6398">
        <f t="shared" si="1783"/>
        <v>680.63671875</v>
      </c>
      <c r="O6398" t="s">
        <v>18</v>
      </c>
      <c r="P6398">
        <f t="shared" si="1784"/>
        <v>683.47270507812505</v>
      </c>
      <c r="R6398" t="s">
        <v>20</v>
      </c>
      <c r="S6398">
        <f t="shared" si="1785"/>
        <v>686.32050801595051</v>
      </c>
      <c r="U6398" t="s">
        <v>22</v>
      </c>
      <c r="V6398">
        <f t="shared" si="1786"/>
        <v>689.18017679935031</v>
      </c>
      <c r="X6398" t="str">
        <f t="shared" si="1794"/>
        <v>2024-07 Pricebook</v>
      </c>
      <c r="Y6398">
        <f t="shared" si="1787"/>
        <v>692.05176086934762</v>
      </c>
      <c r="AA6398" t="str">
        <f t="shared" si="1795"/>
        <v>2024-08 Pricebook</v>
      </c>
      <c r="AB6398">
        <f t="shared" si="1788"/>
        <v>694.93530987296992</v>
      </c>
      <c r="AD6398" t="str">
        <f t="shared" si="1796"/>
        <v>2024-09 Pricebook</v>
      </c>
      <c r="AE6398">
        <f t="shared" si="1789"/>
        <v>697.83087366410734</v>
      </c>
      <c r="AG6398" t="str">
        <f t="shared" si="1797"/>
        <v>2024-10 Pricebook</v>
      </c>
      <c r="AH6398">
        <f t="shared" si="1790"/>
        <v>700.73850230437449</v>
      </c>
      <c r="AJ6398" t="str">
        <f t="shared" si="1798"/>
        <v>2024-11 Pricebook</v>
      </c>
      <c r="AK6398">
        <f t="shared" si="1791"/>
        <v>703.65824606397609</v>
      </c>
      <c r="AM6398" t="str">
        <f t="shared" si="1799"/>
        <v>2024-12 Pricebook</v>
      </c>
      <c r="AN6398">
        <f t="shared" si="1792"/>
        <v>706.590155422576</v>
      </c>
    </row>
    <row r="6399" spans="1:40" x14ac:dyDescent="0.2">
      <c r="A6399">
        <f t="shared" si="1793"/>
        <v>6398</v>
      </c>
      <c r="B6399" t="s">
        <v>25588</v>
      </c>
      <c r="C6399" t="s">
        <v>25589</v>
      </c>
      <c r="D6399" t="b">
        <v>1</v>
      </c>
      <c r="F6399" t="str">
        <f>IF(A6399&lt;=6601,Pricebooks!$D$2,IF(A6399&lt;=6601*2,Pricebooks!$D$3,IF(A6399&lt;=6601*3,Pricebooks!$D$4,"")))</f>
        <v>2024-01 Pricebook</v>
      </c>
      <c r="G6399">
        <v>0</v>
      </c>
      <c r="I6399" t="s">
        <v>14</v>
      </c>
      <c r="J6399">
        <f t="shared" si="1782"/>
        <v>0</v>
      </c>
      <c r="L6399" t="s">
        <v>16</v>
      </c>
      <c r="M6399">
        <f t="shared" si="1783"/>
        <v>0</v>
      </c>
      <c r="O6399" t="s">
        <v>18</v>
      </c>
      <c r="P6399">
        <f t="shared" si="1784"/>
        <v>0</v>
      </c>
      <c r="R6399" t="s">
        <v>20</v>
      </c>
      <c r="S6399">
        <f t="shared" si="1785"/>
        <v>0</v>
      </c>
      <c r="U6399" t="s">
        <v>22</v>
      </c>
      <c r="V6399">
        <f t="shared" si="1786"/>
        <v>0</v>
      </c>
      <c r="X6399" t="str">
        <f t="shared" si="1794"/>
        <v>2024-07 Pricebook</v>
      </c>
      <c r="Y6399">
        <f t="shared" si="1787"/>
        <v>0</v>
      </c>
      <c r="AA6399" t="str">
        <f t="shared" si="1795"/>
        <v>2024-08 Pricebook</v>
      </c>
      <c r="AB6399">
        <f t="shared" si="1788"/>
        <v>0</v>
      </c>
      <c r="AD6399" t="str">
        <f t="shared" si="1796"/>
        <v>2024-09 Pricebook</v>
      </c>
      <c r="AE6399">
        <f t="shared" si="1789"/>
        <v>0</v>
      </c>
      <c r="AG6399" t="str">
        <f t="shared" si="1797"/>
        <v>2024-10 Pricebook</v>
      </c>
      <c r="AH6399">
        <f t="shared" si="1790"/>
        <v>0</v>
      </c>
      <c r="AJ6399" t="str">
        <f t="shared" si="1798"/>
        <v>2024-11 Pricebook</v>
      </c>
      <c r="AK6399">
        <f t="shared" si="1791"/>
        <v>0</v>
      </c>
      <c r="AM6399" t="str">
        <f t="shared" si="1799"/>
        <v>2024-12 Pricebook</v>
      </c>
      <c r="AN6399">
        <f t="shared" si="1792"/>
        <v>0</v>
      </c>
    </row>
    <row r="6400" spans="1:40" x14ac:dyDescent="0.2">
      <c r="A6400">
        <f t="shared" si="1793"/>
        <v>6399</v>
      </c>
      <c r="B6400" t="s">
        <v>25592</v>
      </c>
      <c r="C6400" t="s">
        <v>25593</v>
      </c>
      <c r="D6400" t="b">
        <v>1</v>
      </c>
      <c r="F6400" t="str">
        <f>IF(A6400&lt;=6601,Pricebooks!$D$2,IF(A6400&lt;=6601*2,Pricebooks!$D$3,IF(A6400&lt;=6601*3,Pricebooks!$D$4,"")))</f>
        <v>2024-01 Pricebook</v>
      </c>
      <c r="G6400">
        <v>995</v>
      </c>
      <c r="I6400" t="s">
        <v>14</v>
      </c>
      <c r="J6400">
        <f t="shared" si="1782"/>
        <v>999.14583333333337</v>
      </c>
      <c r="L6400" t="s">
        <v>16</v>
      </c>
      <c r="M6400">
        <f t="shared" si="1783"/>
        <v>1003.3089409722222</v>
      </c>
      <c r="O6400" t="s">
        <v>18</v>
      </c>
      <c r="P6400">
        <f t="shared" si="1784"/>
        <v>1007.4893948929398</v>
      </c>
      <c r="R6400" t="s">
        <v>20</v>
      </c>
      <c r="S6400">
        <f t="shared" si="1785"/>
        <v>1011.6872673716604</v>
      </c>
      <c r="U6400" t="s">
        <v>22</v>
      </c>
      <c r="V6400">
        <f t="shared" si="1786"/>
        <v>1015.9026309857089</v>
      </c>
      <c r="X6400" t="str">
        <f t="shared" si="1794"/>
        <v>2024-07 Pricebook</v>
      </c>
      <c r="Y6400">
        <f t="shared" si="1787"/>
        <v>1020.135558614816</v>
      </c>
      <c r="AA6400" t="str">
        <f t="shared" si="1795"/>
        <v>2024-08 Pricebook</v>
      </c>
      <c r="AB6400">
        <f t="shared" si="1788"/>
        <v>1024.3861234423778</v>
      </c>
      <c r="AD6400" t="str">
        <f t="shared" si="1796"/>
        <v>2024-09 Pricebook</v>
      </c>
      <c r="AE6400">
        <f t="shared" si="1789"/>
        <v>1028.654398956721</v>
      </c>
      <c r="AG6400" t="str">
        <f t="shared" si="1797"/>
        <v>2024-10 Pricebook</v>
      </c>
      <c r="AH6400">
        <f t="shared" si="1790"/>
        <v>1032.940458952374</v>
      </c>
      <c r="AJ6400" t="str">
        <f t="shared" si="1798"/>
        <v>2024-11 Pricebook</v>
      </c>
      <c r="AK6400">
        <f t="shared" si="1791"/>
        <v>1037.2443775313423</v>
      </c>
      <c r="AM6400" t="str">
        <f t="shared" si="1799"/>
        <v>2024-12 Pricebook</v>
      </c>
      <c r="AN6400">
        <f t="shared" si="1792"/>
        <v>1041.5662291043895</v>
      </c>
    </row>
    <row r="6401" spans="1:40" x14ac:dyDescent="0.2">
      <c r="A6401">
        <f t="shared" si="1793"/>
        <v>6400</v>
      </c>
      <c r="B6401" t="s">
        <v>25596</v>
      </c>
      <c r="C6401" t="s">
        <v>25597</v>
      </c>
      <c r="D6401" t="b">
        <v>1</v>
      </c>
      <c r="F6401" t="str">
        <f>IF(A6401&lt;=6601,Pricebooks!$D$2,IF(A6401&lt;=6601*2,Pricebooks!$D$3,IF(A6401&lt;=6601*3,Pricebooks!$D$4,"")))</f>
        <v>2024-01 Pricebook</v>
      </c>
      <c r="G6401">
        <v>567.66999999999996</v>
      </c>
      <c r="I6401" t="s">
        <v>14</v>
      </c>
      <c r="J6401">
        <f t="shared" si="1782"/>
        <v>570.03529166666658</v>
      </c>
      <c r="L6401" t="s">
        <v>16</v>
      </c>
      <c r="M6401">
        <f t="shared" si="1783"/>
        <v>572.41043871527768</v>
      </c>
      <c r="O6401" t="s">
        <v>18</v>
      </c>
      <c r="P6401">
        <f t="shared" si="1784"/>
        <v>574.79548220992467</v>
      </c>
      <c r="R6401" t="s">
        <v>20</v>
      </c>
      <c r="S6401">
        <f t="shared" si="1785"/>
        <v>577.19046338579938</v>
      </c>
      <c r="U6401" t="s">
        <v>22</v>
      </c>
      <c r="V6401">
        <f t="shared" si="1786"/>
        <v>579.59542364990682</v>
      </c>
      <c r="X6401" t="str">
        <f t="shared" si="1794"/>
        <v>2024-07 Pricebook</v>
      </c>
      <c r="Y6401">
        <f t="shared" si="1787"/>
        <v>582.01040458178147</v>
      </c>
      <c r="AA6401" t="str">
        <f t="shared" si="1795"/>
        <v>2024-08 Pricebook</v>
      </c>
      <c r="AB6401">
        <f t="shared" si="1788"/>
        <v>584.43544793420551</v>
      </c>
      <c r="AD6401" t="str">
        <f t="shared" si="1796"/>
        <v>2024-09 Pricebook</v>
      </c>
      <c r="AE6401">
        <f t="shared" si="1789"/>
        <v>586.87059563393132</v>
      </c>
      <c r="AG6401" t="str">
        <f t="shared" si="1797"/>
        <v>2024-10 Pricebook</v>
      </c>
      <c r="AH6401">
        <f t="shared" si="1790"/>
        <v>589.31588978240597</v>
      </c>
      <c r="AJ6401" t="str">
        <f t="shared" si="1798"/>
        <v>2024-11 Pricebook</v>
      </c>
      <c r="AK6401">
        <f t="shared" si="1791"/>
        <v>591.77137265649935</v>
      </c>
      <c r="AM6401" t="str">
        <f t="shared" si="1799"/>
        <v>2024-12 Pricebook</v>
      </c>
      <c r="AN6401">
        <f t="shared" si="1792"/>
        <v>594.23708670923475</v>
      </c>
    </row>
    <row r="6402" spans="1:40" x14ac:dyDescent="0.2">
      <c r="A6402">
        <f t="shared" si="1793"/>
        <v>6401</v>
      </c>
      <c r="B6402" t="s">
        <v>25600</v>
      </c>
      <c r="C6402" t="s">
        <v>25601</v>
      </c>
      <c r="D6402" t="b">
        <v>1</v>
      </c>
      <c r="F6402" t="str">
        <f>IF(A6402&lt;=6601,Pricebooks!$D$2,IF(A6402&lt;=6601*2,Pricebooks!$D$3,IF(A6402&lt;=6601*3,Pricebooks!$D$4,"")))</f>
        <v>2024-01 Pricebook</v>
      </c>
      <c r="G6402">
        <v>1275</v>
      </c>
      <c r="I6402" t="s">
        <v>14</v>
      </c>
      <c r="J6402">
        <f t="shared" si="1782"/>
        <v>1280.3125</v>
      </c>
      <c r="L6402" t="s">
        <v>16</v>
      </c>
      <c r="M6402">
        <f t="shared" si="1783"/>
        <v>1285.6471354166667</v>
      </c>
      <c r="O6402" t="s">
        <v>18</v>
      </c>
      <c r="P6402">
        <f t="shared" si="1784"/>
        <v>1291.0039984809027</v>
      </c>
      <c r="R6402" t="s">
        <v>20</v>
      </c>
      <c r="S6402">
        <f t="shared" si="1785"/>
        <v>1296.3831818079066</v>
      </c>
      <c r="U6402" t="s">
        <v>22</v>
      </c>
      <c r="V6402">
        <f t="shared" si="1786"/>
        <v>1301.7847783987729</v>
      </c>
      <c r="X6402" t="str">
        <f t="shared" si="1794"/>
        <v>2024-07 Pricebook</v>
      </c>
      <c r="Y6402">
        <f t="shared" si="1787"/>
        <v>1307.208881642101</v>
      </c>
      <c r="AA6402" t="str">
        <f t="shared" si="1795"/>
        <v>2024-08 Pricebook</v>
      </c>
      <c r="AB6402">
        <f t="shared" si="1788"/>
        <v>1312.6555853156096</v>
      </c>
      <c r="AD6402" t="str">
        <f t="shared" si="1796"/>
        <v>2024-09 Pricebook</v>
      </c>
      <c r="AE6402">
        <f t="shared" si="1789"/>
        <v>1318.1249835877579</v>
      </c>
      <c r="AG6402" t="str">
        <f t="shared" si="1797"/>
        <v>2024-10 Pricebook</v>
      </c>
      <c r="AH6402">
        <f t="shared" si="1790"/>
        <v>1323.6171710193735</v>
      </c>
      <c r="AJ6402" t="str">
        <f t="shared" si="1798"/>
        <v>2024-11 Pricebook</v>
      </c>
      <c r="AK6402">
        <f t="shared" si="1791"/>
        <v>1329.1322425652875</v>
      </c>
      <c r="AM6402" t="str">
        <f t="shared" si="1799"/>
        <v>2024-12 Pricebook</v>
      </c>
      <c r="AN6402">
        <f t="shared" si="1792"/>
        <v>1334.6702935759761</v>
      </c>
    </row>
    <row r="6403" spans="1:40" x14ac:dyDescent="0.2">
      <c r="A6403">
        <f t="shared" si="1793"/>
        <v>6402</v>
      </c>
      <c r="B6403" t="s">
        <v>25604</v>
      </c>
      <c r="C6403" t="s">
        <v>25605</v>
      </c>
      <c r="D6403" t="b">
        <v>1</v>
      </c>
      <c r="F6403" t="str">
        <f>IF(A6403&lt;=6601,Pricebooks!$D$2,IF(A6403&lt;=6601*2,Pricebooks!$D$3,IF(A6403&lt;=6601*3,Pricebooks!$D$4,"")))</f>
        <v>2024-01 Pricebook</v>
      </c>
      <c r="G6403">
        <v>880</v>
      </c>
      <c r="I6403" t="s">
        <v>14</v>
      </c>
      <c r="J6403">
        <f t="shared" ref="J6403:J6466" si="1800">G6403*(1+0.05/12)</f>
        <v>883.66666666666663</v>
      </c>
      <c r="L6403" t="s">
        <v>16</v>
      </c>
      <c r="M6403">
        <f t="shared" ref="M6403:M6466" si="1801">J6403*(1+0.05/12)</f>
        <v>887.34861111111104</v>
      </c>
      <c r="O6403" t="s">
        <v>18</v>
      </c>
      <c r="P6403">
        <f t="shared" ref="P6403:P6466" si="1802">M6403*(1+0.05/12)</f>
        <v>891.04589699074063</v>
      </c>
      <c r="R6403" t="s">
        <v>20</v>
      </c>
      <c r="S6403">
        <f t="shared" ref="S6403:S6466" si="1803">P6403*(1+0.05/12)</f>
        <v>894.75858822820203</v>
      </c>
      <c r="U6403" t="s">
        <v>22</v>
      </c>
      <c r="V6403">
        <f t="shared" ref="V6403:V6466" si="1804">S6403*(1+0.05/12)</f>
        <v>898.48674901248614</v>
      </c>
      <c r="X6403" t="str">
        <f t="shared" si="1794"/>
        <v>2024-07 Pricebook</v>
      </c>
      <c r="Y6403">
        <f t="shared" ref="Y6403:Y6466" si="1805">V6403*(1+0.05/12)</f>
        <v>902.23044380003819</v>
      </c>
      <c r="AA6403" t="str">
        <f t="shared" si="1795"/>
        <v>2024-08 Pricebook</v>
      </c>
      <c r="AB6403">
        <f t="shared" ref="AB6403:AB6466" si="1806">Y6403*(1+0.05/12)</f>
        <v>905.98973731587171</v>
      </c>
      <c r="AD6403" t="str">
        <f t="shared" si="1796"/>
        <v>2024-09 Pricebook</v>
      </c>
      <c r="AE6403">
        <f t="shared" ref="AE6403:AE6466" si="1807">AB6403*(1+0.05/12)</f>
        <v>909.76469455468782</v>
      </c>
      <c r="AG6403" t="str">
        <f t="shared" si="1797"/>
        <v>2024-10 Pricebook</v>
      </c>
      <c r="AH6403">
        <f t="shared" ref="AH6403:AH6466" si="1808">AE6403*(1+0.05/12)</f>
        <v>913.55538078199902</v>
      </c>
      <c r="AJ6403" t="str">
        <f t="shared" si="1798"/>
        <v>2024-11 Pricebook</v>
      </c>
      <c r="AK6403">
        <f t="shared" ref="AK6403:AK6466" si="1809">AH6403*(1+0.05/12)</f>
        <v>917.36186153525739</v>
      </c>
      <c r="AM6403" t="str">
        <f t="shared" si="1799"/>
        <v>2024-12 Pricebook</v>
      </c>
      <c r="AN6403">
        <f t="shared" ref="AN6403:AN6466" si="1810">AK6403*(1+0.05/12)</f>
        <v>921.18420262498762</v>
      </c>
    </row>
    <row r="6404" spans="1:40" x14ac:dyDescent="0.2">
      <c r="A6404">
        <f t="shared" ref="A6404:A6467" si="1811">A6403+1</f>
        <v>6403</v>
      </c>
      <c r="B6404" t="s">
        <v>25608</v>
      </c>
      <c r="C6404" t="s">
        <v>25609</v>
      </c>
      <c r="D6404" t="b">
        <v>1</v>
      </c>
      <c r="F6404" t="str">
        <f>IF(A6404&lt;=6601,Pricebooks!$D$2,IF(A6404&lt;=6601*2,Pricebooks!$D$3,IF(A6404&lt;=6601*3,Pricebooks!$D$4,"")))</f>
        <v>2024-01 Pricebook</v>
      </c>
      <c r="G6404">
        <v>1300</v>
      </c>
      <c r="I6404" t="s">
        <v>14</v>
      </c>
      <c r="J6404">
        <f t="shared" si="1800"/>
        <v>1305.4166666666667</v>
      </c>
      <c r="L6404" t="s">
        <v>16</v>
      </c>
      <c r="M6404">
        <f t="shared" si="1801"/>
        <v>1310.8559027777778</v>
      </c>
      <c r="O6404" t="s">
        <v>18</v>
      </c>
      <c r="P6404">
        <f t="shared" si="1802"/>
        <v>1316.3178023726853</v>
      </c>
      <c r="R6404" t="s">
        <v>20</v>
      </c>
      <c r="S6404">
        <f t="shared" si="1803"/>
        <v>1321.8024598825714</v>
      </c>
      <c r="U6404" t="s">
        <v>22</v>
      </c>
      <c r="V6404">
        <f t="shared" si="1804"/>
        <v>1327.3099701320821</v>
      </c>
      <c r="X6404" t="str">
        <f t="shared" ref="X6404:X6467" si="1812">X6403</f>
        <v>2024-07 Pricebook</v>
      </c>
      <c r="Y6404">
        <f t="shared" si="1805"/>
        <v>1332.8404283409657</v>
      </c>
      <c r="AA6404" t="str">
        <f t="shared" ref="AA6404:AA6467" si="1813">AA6403</f>
        <v>2024-08 Pricebook</v>
      </c>
      <c r="AB6404">
        <f t="shared" si="1806"/>
        <v>1338.3939301257196</v>
      </c>
      <c r="AD6404" t="str">
        <f t="shared" ref="AD6404:AD6467" si="1814">AD6403</f>
        <v>2024-09 Pricebook</v>
      </c>
      <c r="AE6404">
        <f t="shared" si="1807"/>
        <v>1343.9705715012435</v>
      </c>
      <c r="AG6404" t="str">
        <f t="shared" ref="AG6404:AG6467" si="1815">AG6403</f>
        <v>2024-10 Pricebook</v>
      </c>
      <c r="AH6404">
        <f t="shared" si="1808"/>
        <v>1349.5704488824986</v>
      </c>
      <c r="AJ6404" t="str">
        <f t="shared" ref="AJ6404:AJ6467" si="1816">AJ6403</f>
        <v>2024-11 Pricebook</v>
      </c>
      <c r="AK6404">
        <f t="shared" si="1809"/>
        <v>1355.1936590861756</v>
      </c>
      <c r="AM6404" t="str">
        <f t="shared" ref="AM6404:AM6467" si="1817">AM6403</f>
        <v>2024-12 Pricebook</v>
      </c>
      <c r="AN6404">
        <f t="shared" si="1810"/>
        <v>1360.840299332368</v>
      </c>
    </row>
    <row r="6405" spans="1:40" x14ac:dyDescent="0.2">
      <c r="A6405">
        <f t="shared" si="1811"/>
        <v>6404</v>
      </c>
      <c r="B6405" t="s">
        <v>25612</v>
      </c>
      <c r="C6405" t="s">
        <v>25613</v>
      </c>
      <c r="D6405" t="b">
        <v>1</v>
      </c>
      <c r="F6405" t="str">
        <f>IF(A6405&lt;=6601,Pricebooks!$D$2,IF(A6405&lt;=6601*2,Pricebooks!$D$3,IF(A6405&lt;=6601*3,Pricebooks!$D$4,"")))</f>
        <v>2024-01 Pricebook</v>
      </c>
      <c r="G6405">
        <v>995</v>
      </c>
      <c r="I6405" t="s">
        <v>14</v>
      </c>
      <c r="J6405">
        <f t="shared" si="1800"/>
        <v>999.14583333333337</v>
      </c>
      <c r="L6405" t="s">
        <v>16</v>
      </c>
      <c r="M6405">
        <f t="shared" si="1801"/>
        <v>1003.3089409722222</v>
      </c>
      <c r="O6405" t="s">
        <v>18</v>
      </c>
      <c r="P6405">
        <f t="shared" si="1802"/>
        <v>1007.4893948929398</v>
      </c>
      <c r="R6405" t="s">
        <v>20</v>
      </c>
      <c r="S6405">
        <f t="shared" si="1803"/>
        <v>1011.6872673716604</v>
      </c>
      <c r="U6405" t="s">
        <v>22</v>
      </c>
      <c r="V6405">
        <f t="shared" si="1804"/>
        <v>1015.9026309857089</v>
      </c>
      <c r="X6405" t="str">
        <f t="shared" si="1812"/>
        <v>2024-07 Pricebook</v>
      </c>
      <c r="Y6405">
        <f t="shared" si="1805"/>
        <v>1020.135558614816</v>
      </c>
      <c r="AA6405" t="str">
        <f t="shared" si="1813"/>
        <v>2024-08 Pricebook</v>
      </c>
      <c r="AB6405">
        <f t="shared" si="1806"/>
        <v>1024.3861234423778</v>
      </c>
      <c r="AD6405" t="str">
        <f t="shared" si="1814"/>
        <v>2024-09 Pricebook</v>
      </c>
      <c r="AE6405">
        <f t="shared" si="1807"/>
        <v>1028.654398956721</v>
      </c>
      <c r="AG6405" t="str">
        <f t="shared" si="1815"/>
        <v>2024-10 Pricebook</v>
      </c>
      <c r="AH6405">
        <f t="shared" si="1808"/>
        <v>1032.940458952374</v>
      </c>
      <c r="AJ6405" t="str">
        <f t="shared" si="1816"/>
        <v>2024-11 Pricebook</v>
      </c>
      <c r="AK6405">
        <f t="shared" si="1809"/>
        <v>1037.2443775313423</v>
      </c>
      <c r="AM6405" t="str">
        <f t="shared" si="1817"/>
        <v>2024-12 Pricebook</v>
      </c>
      <c r="AN6405">
        <f t="shared" si="1810"/>
        <v>1041.5662291043895</v>
      </c>
    </row>
    <row r="6406" spans="1:40" x14ac:dyDescent="0.2">
      <c r="A6406">
        <f t="shared" si="1811"/>
        <v>6405</v>
      </c>
      <c r="B6406" t="s">
        <v>25616</v>
      </c>
      <c r="C6406" t="s">
        <v>25617</v>
      </c>
      <c r="D6406" t="b">
        <v>1</v>
      </c>
      <c r="F6406" t="str">
        <f>IF(A6406&lt;=6601,Pricebooks!$D$2,IF(A6406&lt;=6601*2,Pricebooks!$D$3,IF(A6406&lt;=6601*3,Pricebooks!$D$4,"")))</f>
        <v>2024-01 Pricebook</v>
      </c>
      <c r="G6406">
        <v>960</v>
      </c>
      <c r="I6406" t="s">
        <v>14</v>
      </c>
      <c r="J6406">
        <f t="shared" si="1800"/>
        <v>964</v>
      </c>
      <c r="L6406" t="s">
        <v>16</v>
      </c>
      <c r="M6406">
        <f t="shared" si="1801"/>
        <v>968.01666666666665</v>
      </c>
      <c r="O6406" t="s">
        <v>18</v>
      </c>
      <c r="P6406">
        <f t="shared" si="1802"/>
        <v>972.05006944444438</v>
      </c>
      <c r="R6406" t="s">
        <v>20</v>
      </c>
      <c r="S6406">
        <f t="shared" si="1803"/>
        <v>976.10027806712958</v>
      </c>
      <c r="U6406" t="s">
        <v>22</v>
      </c>
      <c r="V6406">
        <f t="shared" si="1804"/>
        <v>980.16736255907597</v>
      </c>
      <c r="X6406" t="str">
        <f t="shared" si="1812"/>
        <v>2024-07 Pricebook</v>
      </c>
      <c r="Y6406">
        <f t="shared" si="1805"/>
        <v>984.25139323640542</v>
      </c>
      <c r="AA6406" t="str">
        <f t="shared" si="1813"/>
        <v>2024-08 Pricebook</v>
      </c>
      <c r="AB6406">
        <f t="shared" si="1806"/>
        <v>988.35244070822375</v>
      </c>
      <c r="AD6406" t="str">
        <f t="shared" si="1814"/>
        <v>2024-09 Pricebook</v>
      </c>
      <c r="AE6406">
        <f t="shared" si="1807"/>
        <v>992.47057587784138</v>
      </c>
      <c r="AG6406" t="str">
        <f t="shared" si="1815"/>
        <v>2024-10 Pricebook</v>
      </c>
      <c r="AH6406">
        <f t="shared" si="1808"/>
        <v>996.6058699439991</v>
      </c>
      <c r="AJ6406" t="str">
        <f t="shared" si="1816"/>
        <v>2024-11 Pricebook</v>
      </c>
      <c r="AK6406">
        <f t="shared" si="1809"/>
        <v>1000.758394402099</v>
      </c>
      <c r="AM6406" t="str">
        <f t="shared" si="1817"/>
        <v>2024-12 Pricebook</v>
      </c>
      <c r="AN6406">
        <f t="shared" si="1810"/>
        <v>1004.9282210454411</v>
      </c>
    </row>
    <row r="6407" spans="1:40" x14ac:dyDescent="0.2">
      <c r="A6407">
        <f t="shared" si="1811"/>
        <v>6406</v>
      </c>
      <c r="B6407" t="s">
        <v>25620</v>
      </c>
      <c r="C6407" t="s">
        <v>25621</v>
      </c>
      <c r="D6407" t="b">
        <v>1</v>
      </c>
      <c r="F6407" t="str">
        <f>IF(A6407&lt;=6601,Pricebooks!$D$2,IF(A6407&lt;=6601*2,Pricebooks!$D$3,IF(A6407&lt;=6601*3,Pricebooks!$D$4,"")))</f>
        <v>2024-01 Pricebook</v>
      </c>
      <c r="G6407">
        <v>1040</v>
      </c>
      <c r="I6407" t="s">
        <v>14</v>
      </c>
      <c r="J6407">
        <f t="shared" si="1800"/>
        <v>1044.3333333333333</v>
      </c>
      <c r="L6407" t="s">
        <v>16</v>
      </c>
      <c r="M6407">
        <f t="shared" si="1801"/>
        <v>1048.684722222222</v>
      </c>
      <c r="O6407" t="s">
        <v>18</v>
      </c>
      <c r="P6407">
        <f t="shared" si="1802"/>
        <v>1053.0542418981479</v>
      </c>
      <c r="R6407" t="s">
        <v>20</v>
      </c>
      <c r="S6407">
        <f t="shared" si="1803"/>
        <v>1057.4419679060568</v>
      </c>
      <c r="U6407" t="s">
        <v>22</v>
      </c>
      <c r="V6407">
        <f t="shared" si="1804"/>
        <v>1061.8479761056653</v>
      </c>
      <c r="X6407" t="str">
        <f t="shared" si="1812"/>
        <v>2024-07 Pricebook</v>
      </c>
      <c r="Y6407">
        <f t="shared" si="1805"/>
        <v>1066.2723426727723</v>
      </c>
      <c r="AA6407" t="str">
        <f t="shared" si="1813"/>
        <v>2024-08 Pricebook</v>
      </c>
      <c r="AB6407">
        <f t="shared" si="1806"/>
        <v>1070.7151441005756</v>
      </c>
      <c r="AD6407" t="str">
        <f t="shared" si="1814"/>
        <v>2024-09 Pricebook</v>
      </c>
      <c r="AE6407">
        <f t="shared" si="1807"/>
        <v>1075.1764572009947</v>
      </c>
      <c r="AG6407" t="str">
        <f t="shared" si="1815"/>
        <v>2024-10 Pricebook</v>
      </c>
      <c r="AH6407">
        <f t="shared" si="1808"/>
        <v>1079.6563591059989</v>
      </c>
      <c r="AJ6407" t="str">
        <f t="shared" si="1816"/>
        <v>2024-11 Pricebook</v>
      </c>
      <c r="AK6407">
        <f t="shared" si="1809"/>
        <v>1084.1549272689406</v>
      </c>
      <c r="AM6407" t="str">
        <f t="shared" si="1817"/>
        <v>2024-12 Pricebook</v>
      </c>
      <c r="AN6407">
        <f t="shared" si="1810"/>
        <v>1088.6722394658946</v>
      </c>
    </row>
    <row r="6408" spans="1:40" x14ac:dyDescent="0.2">
      <c r="A6408">
        <f t="shared" si="1811"/>
        <v>6407</v>
      </c>
      <c r="B6408" t="s">
        <v>25624</v>
      </c>
      <c r="C6408" t="s">
        <v>25625</v>
      </c>
      <c r="D6408" t="b">
        <v>1</v>
      </c>
      <c r="F6408" t="str">
        <f>IF(A6408&lt;=6601,Pricebooks!$D$2,IF(A6408&lt;=6601*2,Pricebooks!$D$3,IF(A6408&lt;=6601*3,Pricebooks!$D$4,"")))</f>
        <v>2024-01 Pricebook</v>
      </c>
      <c r="G6408">
        <v>1070</v>
      </c>
      <c r="I6408" t="s">
        <v>14</v>
      </c>
      <c r="J6408">
        <f t="shared" si="1800"/>
        <v>1074.4583333333333</v>
      </c>
      <c r="L6408" t="s">
        <v>16</v>
      </c>
      <c r="M6408">
        <f t="shared" si="1801"/>
        <v>1078.9352430555555</v>
      </c>
      <c r="O6408" t="s">
        <v>18</v>
      </c>
      <c r="P6408">
        <f t="shared" si="1802"/>
        <v>1083.4308065682869</v>
      </c>
      <c r="R6408" t="s">
        <v>20</v>
      </c>
      <c r="S6408">
        <f t="shared" si="1803"/>
        <v>1087.9451015956547</v>
      </c>
      <c r="U6408" t="s">
        <v>22</v>
      </c>
      <c r="V6408">
        <f t="shared" si="1804"/>
        <v>1092.4782061856365</v>
      </c>
      <c r="X6408" t="str">
        <f t="shared" si="1812"/>
        <v>2024-07 Pricebook</v>
      </c>
      <c r="Y6408">
        <f t="shared" si="1805"/>
        <v>1097.0301987114099</v>
      </c>
      <c r="AA6408" t="str">
        <f t="shared" si="1813"/>
        <v>2024-08 Pricebook</v>
      </c>
      <c r="AB6408">
        <f t="shared" si="1806"/>
        <v>1101.6011578727073</v>
      </c>
      <c r="AD6408" t="str">
        <f t="shared" si="1814"/>
        <v>2024-09 Pricebook</v>
      </c>
      <c r="AE6408">
        <f t="shared" si="1807"/>
        <v>1106.1911626971769</v>
      </c>
      <c r="AG6408" t="str">
        <f t="shared" si="1815"/>
        <v>2024-10 Pricebook</v>
      </c>
      <c r="AH6408">
        <f t="shared" si="1808"/>
        <v>1110.8002925417484</v>
      </c>
      <c r="AJ6408" t="str">
        <f t="shared" si="1816"/>
        <v>2024-11 Pricebook</v>
      </c>
      <c r="AK6408">
        <f t="shared" si="1809"/>
        <v>1115.4286270940056</v>
      </c>
      <c r="AM6408" t="str">
        <f t="shared" si="1817"/>
        <v>2024-12 Pricebook</v>
      </c>
      <c r="AN6408">
        <f t="shared" si="1810"/>
        <v>1120.0762463735639</v>
      </c>
    </row>
    <row r="6409" spans="1:40" x14ac:dyDescent="0.2">
      <c r="A6409">
        <f t="shared" si="1811"/>
        <v>6408</v>
      </c>
      <c r="B6409" t="s">
        <v>25628</v>
      </c>
      <c r="C6409" t="s">
        <v>25629</v>
      </c>
      <c r="D6409" t="b">
        <v>1</v>
      </c>
      <c r="F6409" t="str">
        <f>IF(A6409&lt;=6601,Pricebooks!$D$2,IF(A6409&lt;=6601*2,Pricebooks!$D$3,IF(A6409&lt;=6601*3,Pricebooks!$D$4,"")))</f>
        <v>2024-01 Pricebook</v>
      </c>
      <c r="G6409">
        <v>0</v>
      </c>
      <c r="I6409" t="s">
        <v>14</v>
      </c>
      <c r="J6409">
        <f t="shared" si="1800"/>
        <v>0</v>
      </c>
      <c r="L6409" t="s">
        <v>16</v>
      </c>
      <c r="M6409">
        <f t="shared" si="1801"/>
        <v>0</v>
      </c>
      <c r="O6409" t="s">
        <v>18</v>
      </c>
      <c r="P6409">
        <f t="shared" si="1802"/>
        <v>0</v>
      </c>
      <c r="R6409" t="s">
        <v>20</v>
      </c>
      <c r="S6409">
        <f t="shared" si="1803"/>
        <v>0</v>
      </c>
      <c r="U6409" t="s">
        <v>22</v>
      </c>
      <c r="V6409">
        <f t="shared" si="1804"/>
        <v>0</v>
      </c>
      <c r="X6409" t="str">
        <f t="shared" si="1812"/>
        <v>2024-07 Pricebook</v>
      </c>
      <c r="Y6409">
        <f t="shared" si="1805"/>
        <v>0</v>
      </c>
      <c r="AA6409" t="str">
        <f t="shared" si="1813"/>
        <v>2024-08 Pricebook</v>
      </c>
      <c r="AB6409">
        <f t="shared" si="1806"/>
        <v>0</v>
      </c>
      <c r="AD6409" t="str">
        <f t="shared" si="1814"/>
        <v>2024-09 Pricebook</v>
      </c>
      <c r="AE6409">
        <f t="shared" si="1807"/>
        <v>0</v>
      </c>
      <c r="AG6409" t="str">
        <f t="shared" si="1815"/>
        <v>2024-10 Pricebook</v>
      </c>
      <c r="AH6409">
        <f t="shared" si="1808"/>
        <v>0</v>
      </c>
      <c r="AJ6409" t="str">
        <f t="shared" si="1816"/>
        <v>2024-11 Pricebook</v>
      </c>
      <c r="AK6409">
        <f t="shared" si="1809"/>
        <v>0</v>
      </c>
      <c r="AM6409" t="str">
        <f t="shared" si="1817"/>
        <v>2024-12 Pricebook</v>
      </c>
      <c r="AN6409">
        <f t="shared" si="1810"/>
        <v>0</v>
      </c>
    </row>
    <row r="6410" spans="1:40" x14ac:dyDescent="0.2">
      <c r="A6410">
        <f t="shared" si="1811"/>
        <v>6409</v>
      </c>
      <c r="B6410" t="s">
        <v>25632</v>
      </c>
      <c r="C6410" t="s">
        <v>25633</v>
      </c>
      <c r="D6410" t="b">
        <v>1</v>
      </c>
      <c r="F6410" t="str">
        <f>IF(A6410&lt;=6601,Pricebooks!$D$2,IF(A6410&lt;=6601*2,Pricebooks!$D$3,IF(A6410&lt;=6601*3,Pricebooks!$D$4,"")))</f>
        <v>2024-01 Pricebook</v>
      </c>
      <c r="G6410">
        <v>870</v>
      </c>
      <c r="I6410" t="s">
        <v>14</v>
      </c>
      <c r="J6410">
        <f t="shared" si="1800"/>
        <v>873.625</v>
      </c>
      <c r="L6410" t="s">
        <v>16</v>
      </c>
      <c r="M6410">
        <f t="shared" si="1801"/>
        <v>877.26510416666667</v>
      </c>
      <c r="O6410" t="s">
        <v>18</v>
      </c>
      <c r="P6410">
        <f t="shared" si="1802"/>
        <v>880.92037543402773</v>
      </c>
      <c r="R6410" t="s">
        <v>20</v>
      </c>
      <c r="S6410">
        <f t="shared" si="1803"/>
        <v>884.59087699833617</v>
      </c>
      <c r="U6410" t="s">
        <v>22</v>
      </c>
      <c r="V6410">
        <f t="shared" si="1804"/>
        <v>888.27667231916257</v>
      </c>
      <c r="X6410" t="str">
        <f t="shared" si="1812"/>
        <v>2024-07 Pricebook</v>
      </c>
      <c r="Y6410">
        <f t="shared" si="1805"/>
        <v>891.97782512049241</v>
      </c>
      <c r="AA6410" t="str">
        <f t="shared" si="1813"/>
        <v>2024-08 Pricebook</v>
      </c>
      <c r="AB6410">
        <f t="shared" si="1806"/>
        <v>895.6943993918278</v>
      </c>
      <c r="AD6410" t="str">
        <f t="shared" si="1814"/>
        <v>2024-09 Pricebook</v>
      </c>
      <c r="AE6410">
        <f t="shared" si="1807"/>
        <v>899.42645938929377</v>
      </c>
      <c r="AG6410" t="str">
        <f t="shared" si="1815"/>
        <v>2024-10 Pricebook</v>
      </c>
      <c r="AH6410">
        <f t="shared" si="1808"/>
        <v>903.1740696367491</v>
      </c>
      <c r="AJ6410" t="str">
        <f t="shared" si="1816"/>
        <v>2024-11 Pricebook</v>
      </c>
      <c r="AK6410">
        <f t="shared" si="1809"/>
        <v>906.93729492690215</v>
      </c>
      <c r="AM6410" t="str">
        <f t="shared" si="1817"/>
        <v>2024-12 Pricebook</v>
      </c>
      <c r="AN6410">
        <f t="shared" si="1810"/>
        <v>910.71620032243095</v>
      </c>
    </row>
    <row r="6411" spans="1:40" x14ac:dyDescent="0.2">
      <c r="A6411">
        <f t="shared" si="1811"/>
        <v>6410</v>
      </c>
      <c r="B6411" t="s">
        <v>25636</v>
      </c>
      <c r="C6411" t="s">
        <v>25637</v>
      </c>
      <c r="D6411" t="b">
        <v>1</v>
      </c>
      <c r="F6411" t="str">
        <f>IF(A6411&lt;=6601,Pricebooks!$D$2,IF(A6411&lt;=6601*2,Pricebooks!$D$3,IF(A6411&lt;=6601*3,Pricebooks!$D$4,"")))</f>
        <v>2024-01 Pricebook</v>
      </c>
      <c r="G6411">
        <v>810.5</v>
      </c>
      <c r="I6411" t="s">
        <v>14</v>
      </c>
      <c r="J6411">
        <f t="shared" si="1800"/>
        <v>813.8770833333333</v>
      </c>
      <c r="L6411" t="s">
        <v>16</v>
      </c>
      <c r="M6411">
        <f t="shared" si="1801"/>
        <v>817.26823784722217</v>
      </c>
      <c r="O6411" t="s">
        <v>18</v>
      </c>
      <c r="P6411">
        <f t="shared" si="1802"/>
        <v>820.67352217158555</v>
      </c>
      <c r="R6411" t="s">
        <v>20</v>
      </c>
      <c r="S6411">
        <f t="shared" si="1803"/>
        <v>824.09299518063381</v>
      </c>
      <c r="U6411" t="s">
        <v>22</v>
      </c>
      <c r="V6411">
        <f t="shared" si="1804"/>
        <v>827.52671599388646</v>
      </c>
      <c r="X6411" t="str">
        <f t="shared" si="1812"/>
        <v>2024-07 Pricebook</v>
      </c>
      <c r="Y6411">
        <f t="shared" si="1805"/>
        <v>830.97474397719429</v>
      </c>
      <c r="AA6411" t="str">
        <f t="shared" si="1813"/>
        <v>2024-08 Pricebook</v>
      </c>
      <c r="AB6411">
        <f t="shared" si="1806"/>
        <v>834.4371387437659</v>
      </c>
      <c r="AD6411" t="str">
        <f t="shared" si="1814"/>
        <v>2024-09 Pricebook</v>
      </c>
      <c r="AE6411">
        <f t="shared" si="1807"/>
        <v>837.9139601551982</v>
      </c>
      <c r="AG6411" t="str">
        <f t="shared" si="1815"/>
        <v>2024-10 Pricebook</v>
      </c>
      <c r="AH6411">
        <f t="shared" si="1808"/>
        <v>841.40526832251146</v>
      </c>
      <c r="AJ6411" t="str">
        <f t="shared" si="1816"/>
        <v>2024-11 Pricebook</v>
      </c>
      <c r="AK6411">
        <f t="shared" si="1809"/>
        <v>844.91112360718853</v>
      </c>
      <c r="AM6411" t="str">
        <f t="shared" si="1817"/>
        <v>2024-12 Pricebook</v>
      </c>
      <c r="AN6411">
        <f t="shared" si="1810"/>
        <v>848.43158662221845</v>
      </c>
    </row>
    <row r="6412" spans="1:40" x14ac:dyDescent="0.2">
      <c r="A6412">
        <f t="shared" si="1811"/>
        <v>6411</v>
      </c>
      <c r="B6412" t="s">
        <v>25640</v>
      </c>
      <c r="C6412" t="s">
        <v>25641</v>
      </c>
      <c r="D6412" t="b">
        <v>1</v>
      </c>
      <c r="F6412" t="str">
        <f>IF(A6412&lt;=6601,Pricebooks!$D$2,IF(A6412&lt;=6601*2,Pricebooks!$D$3,IF(A6412&lt;=6601*3,Pricebooks!$D$4,"")))</f>
        <v>2024-01 Pricebook</v>
      </c>
      <c r="G6412">
        <v>1030</v>
      </c>
      <c r="I6412" t="s">
        <v>14</v>
      </c>
      <c r="J6412">
        <f t="shared" si="1800"/>
        <v>1034.2916666666667</v>
      </c>
      <c r="L6412" t="s">
        <v>16</v>
      </c>
      <c r="M6412">
        <f t="shared" si="1801"/>
        <v>1038.6012152777778</v>
      </c>
      <c r="O6412" t="s">
        <v>18</v>
      </c>
      <c r="P6412">
        <f t="shared" si="1802"/>
        <v>1042.9287203414351</v>
      </c>
      <c r="R6412" t="s">
        <v>20</v>
      </c>
      <c r="S6412">
        <f t="shared" si="1803"/>
        <v>1047.274256676191</v>
      </c>
      <c r="U6412" t="s">
        <v>22</v>
      </c>
      <c r="V6412">
        <f t="shared" si="1804"/>
        <v>1051.6378994123418</v>
      </c>
      <c r="X6412" t="str">
        <f t="shared" si="1812"/>
        <v>2024-07 Pricebook</v>
      </c>
      <c r="Y6412">
        <f t="shared" si="1805"/>
        <v>1056.0197239932265</v>
      </c>
      <c r="AA6412" t="str">
        <f t="shared" si="1813"/>
        <v>2024-08 Pricebook</v>
      </c>
      <c r="AB6412">
        <f t="shared" si="1806"/>
        <v>1060.4198061765317</v>
      </c>
      <c r="AD6412" t="str">
        <f t="shared" si="1814"/>
        <v>2024-09 Pricebook</v>
      </c>
      <c r="AE6412">
        <f t="shared" si="1807"/>
        <v>1064.8382220356004</v>
      </c>
      <c r="AG6412" t="str">
        <f t="shared" si="1815"/>
        <v>2024-10 Pricebook</v>
      </c>
      <c r="AH6412">
        <f t="shared" si="1808"/>
        <v>1069.2750479607487</v>
      </c>
      <c r="AJ6412" t="str">
        <f t="shared" si="1816"/>
        <v>2024-11 Pricebook</v>
      </c>
      <c r="AK6412">
        <f t="shared" si="1809"/>
        <v>1073.7303606605851</v>
      </c>
      <c r="AM6412" t="str">
        <f t="shared" si="1817"/>
        <v>2024-12 Pricebook</v>
      </c>
      <c r="AN6412">
        <f t="shared" si="1810"/>
        <v>1078.2042371633374</v>
      </c>
    </row>
    <row r="6413" spans="1:40" x14ac:dyDescent="0.2">
      <c r="A6413">
        <f t="shared" si="1811"/>
        <v>6412</v>
      </c>
      <c r="B6413" t="s">
        <v>25644</v>
      </c>
      <c r="C6413" t="s">
        <v>25645</v>
      </c>
      <c r="D6413" t="b">
        <v>1</v>
      </c>
      <c r="F6413" t="str">
        <f>IF(A6413&lt;=6601,Pricebooks!$D$2,IF(A6413&lt;=6601*2,Pricebooks!$D$3,IF(A6413&lt;=6601*3,Pricebooks!$D$4,"")))</f>
        <v>2024-01 Pricebook</v>
      </c>
      <c r="G6413">
        <v>720</v>
      </c>
      <c r="I6413" t="s">
        <v>14</v>
      </c>
      <c r="J6413">
        <f t="shared" si="1800"/>
        <v>723</v>
      </c>
      <c r="L6413" t="s">
        <v>16</v>
      </c>
      <c r="M6413">
        <f t="shared" si="1801"/>
        <v>726.01250000000005</v>
      </c>
      <c r="O6413" t="s">
        <v>18</v>
      </c>
      <c r="P6413">
        <f t="shared" si="1802"/>
        <v>729.03755208333337</v>
      </c>
      <c r="R6413" t="s">
        <v>20</v>
      </c>
      <c r="S6413">
        <f t="shared" si="1803"/>
        <v>732.07520855034727</v>
      </c>
      <c r="U6413" t="s">
        <v>22</v>
      </c>
      <c r="V6413">
        <f t="shared" si="1804"/>
        <v>735.12552191930706</v>
      </c>
      <c r="X6413" t="str">
        <f t="shared" si="1812"/>
        <v>2024-07 Pricebook</v>
      </c>
      <c r="Y6413">
        <f t="shared" si="1805"/>
        <v>738.18854492730418</v>
      </c>
      <c r="AA6413" t="str">
        <f t="shared" si="1813"/>
        <v>2024-08 Pricebook</v>
      </c>
      <c r="AB6413">
        <f t="shared" si="1806"/>
        <v>741.26433053116796</v>
      </c>
      <c r="AD6413" t="str">
        <f t="shared" si="1814"/>
        <v>2024-09 Pricebook</v>
      </c>
      <c r="AE6413">
        <f t="shared" si="1807"/>
        <v>744.35293190838115</v>
      </c>
      <c r="AG6413" t="str">
        <f t="shared" si="1815"/>
        <v>2024-10 Pricebook</v>
      </c>
      <c r="AH6413">
        <f t="shared" si="1808"/>
        <v>747.45440245799944</v>
      </c>
      <c r="AJ6413" t="str">
        <f t="shared" si="1816"/>
        <v>2024-11 Pricebook</v>
      </c>
      <c r="AK6413">
        <f t="shared" si="1809"/>
        <v>750.56879580157442</v>
      </c>
      <c r="AM6413" t="str">
        <f t="shared" si="1817"/>
        <v>2024-12 Pricebook</v>
      </c>
      <c r="AN6413">
        <f t="shared" si="1810"/>
        <v>753.69616578408102</v>
      </c>
    </row>
    <row r="6414" spans="1:40" x14ac:dyDescent="0.2">
      <c r="A6414">
        <f t="shared" si="1811"/>
        <v>6413</v>
      </c>
      <c r="B6414" t="s">
        <v>25648</v>
      </c>
      <c r="C6414" t="s">
        <v>25649</v>
      </c>
      <c r="D6414" t="b">
        <v>1</v>
      </c>
      <c r="F6414" t="str">
        <f>IF(A6414&lt;=6601,Pricebooks!$D$2,IF(A6414&lt;=6601*2,Pricebooks!$D$3,IF(A6414&lt;=6601*3,Pricebooks!$D$4,"")))</f>
        <v>2024-01 Pricebook</v>
      </c>
      <c r="G6414">
        <v>736.45</v>
      </c>
      <c r="I6414" t="s">
        <v>14</v>
      </c>
      <c r="J6414">
        <f t="shared" si="1800"/>
        <v>739.51854166666669</v>
      </c>
      <c r="L6414" t="s">
        <v>16</v>
      </c>
      <c r="M6414">
        <f t="shared" si="1801"/>
        <v>742.5998689236111</v>
      </c>
      <c r="O6414" t="s">
        <v>18</v>
      </c>
      <c r="P6414">
        <f t="shared" si="1802"/>
        <v>745.69403504412617</v>
      </c>
      <c r="R6414" t="s">
        <v>20</v>
      </c>
      <c r="S6414">
        <f t="shared" si="1803"/>
        <v>748.80109352347665</v>
      </c>
      <c r="U6414" t="s">
        <v>22</v>
      </c>
      <c r="V6414">
        <f t="shared" si="1804"/>
        <v>751.92109807982445</v>
      </c>
      <c r="X6414" t="str">
        <f t="shared" si="1812"/>
        <v>2024-07 Pricebook</v>
      </c>
      <c r="Y6414">
        <f t="shared" si="1805"/>
        <v>755.05410265515707</v>
      </c>
      <c r="AA6414" t="str">
        <f t="shared" si="1813"/>
        <v>2024-08 Pricebook</v>
      </c>
      <c r="AB6414">
        <f t="shared" si="1806"/>
        <v>758.20016141622023</v>
      </c>
      <c r="AD6414" t="str">
        <f t="shared" si="1814"/>
        <v>2024-09 Pricebook</v>
      </c>
      <c r="AE6414">
        <f t="shared" si="1807"/>
        <v>761.3593287554545</v>
      </c>
      <c r="AG6414" t="str">
        <f t="shared" si="1815"/>
        <v>2024-10 Pricebook</v>
      </c>
      <c r="AH6414">
        <f t="shared" si="1808"/>
        <v>764.53165929193551</v>
      </c>
      <c r="AJ6414" t="str">
        <f t="shared" si="1816"/>
        <v>2024-11 Pricebook</v>
      </c>
      <c r="AK6414">
        <f t="shared" si="1809"/>
        <v>767.71720787231857</v>
      </c>
      <c r="AM6414" t="str">
        <f t="shared" si="1817"/>
        <v>2024-12 Pricebook</v>
      </c>
      <c r="AN6414">
        <f t="shared" si="1810"/>
        <v>770.91602957178657</v>
      </c>
    </row>
    <row r="6415" spans="1:40" x14ac:dyDescent="0.2">
      <c r="A6415">
        <f t="shared" si="1811"/>
        <v>6414</v>
      </c>
      <c r="B6415" t="s">
        <v>25652</v>
      </c>
      <c r="C6415" t="s">
        <v>25653</v>
      </c>
      <c r="D6415" t="b">
        <v>1</v>
      </c>
      <c r="F6415" t="str">
        <f>IF(A6415&lt;=6601,Pricebooks!$D$2,IF(A6415&lt;=6601*2,Pricebooks!$D$3,IF(A6415&lt;=6601*3,Pricebooks!$D$4,"")))</f>
        <v>2024-01 Pricebook</v>
      </c>
      <c r="G6415">
        <v>745</v>
      </c>
      <c r="I6415" t="s">
        <v>14</v>
      </c>
      <c r="J6415">
        <f t="shared" si="1800"/>
        <v>748.10416666666663</v>
      </c>
      <c r="L6415" t="s">
        <v>16</v>
      </c>
      <c r="M6415">
        <f t="shared" si="1801"/>
        <v>751.22126736111102</v>
      </c>
      <c r="O6415" t="s">
        <v>18</v>
      </c>
      <c r="P6415">
        <f t="shared" si="1802"/>
        <v>754.35135597511567</v>
      </c>
      <c r="R6415" t="s">
        <v>20</v>
      </c>
      <c r="S6415">
        <f t="shared" si="1803"/>
        <v>757.49448662501197</v>
      </c>
      <c r="U6415" t="s">
        <v>22</v>
      </c>
      <c r="V6415">
        <f t="shared" si="1804"/>
        <v>760.65071365261622</v>
      </c>
      <c r="X6415" t="str">
        <f t="shared" si="1812"/>
        <v>2024-07 Pricebook</v>
      </c>
      <c r="Y6415">
        <f t="shared" si="1805"/>
        <v>763.82009162616873</v>
      </c>
      <c r="AA6415" t="str">
        <f t="shared" si="1813"/>
        <v>2024-08 Pricebook</v>
      </c>
      <c r="AB6415">
        <f t="shared" si="1806"/>
        <v>767.00267534127772</v>
      </c>
      <c r="AD6415" t="str">
        <f t="shared" si="1814"/>
        <v>2024-09 Pricebook</v>
      </c>
      <c r="AE6415">
        <f t="shared" si="1807"/>
        <v>770.1985198218664</v>
      </c>
      <c r="AG6415" t="str">
        <f t="shared" si="1815"/>
        <v>2024-10 Pricebook</v>
      </c>
      <c r="AH6415">
        <f t="shared" si="1808"/>
        <v>773.40768032112419</v>
      </c>
      <c r="AJ6415" t="str">
        <f t="shared" si="1816"/>
        <v>2024-11 Pricebook</v>
      </c>
      <c r="AK6415">
        <f t="shared" si="1809"/>
        <v>776.63021232246217</v>
      </c>
      <c r="AM6415" t="str">
        <f t="shared" si="1817"/>
        <v>2024-12 Pricebook</v>
      </c>
      <c r="AN6415">
        <f t="shared" si="1810"/>
        <v>779.86617154047246</v>
      </c>
    </row>
    <row r="6416" spans="1:40" x14ac:dyDescent="0.2">
      <c r="A6416">
        <f t="shared" si="1811"/>
        <v>6415</v>
      </c>
      <c r="B6416" t="s">
        <v>25656</v>
      </c>
      <c r="C6416" t="s">
        <v>25657</v>
      </c>
      <c r="D6416" t="b">
        <v>1</v>
      </c>
      <c r="F6416" t="str">
        <f>IF(A6416&lt;=6601,Pricebooks!$D$2,IF(A6416&lt;=6601*2,Pricebooks!$D$3,IF(A6416&lt;=6601*3,Pricebooks!$D$4,"")))</f>
        <v>2024-01 Pricebook</v>
      </c>
      <c r="G6416">
        <v>1020</v>
      </c>
      <c r="I6416" t="s">
        <v>14</v>
      </c>
      <c r="J6416">
        <f t="shared" si="1800"/>
        <v>1024.25</v>
      </c>
      <c r="L6416" t="s">
        <v>16</v>
      </c>
      <c r="M6416">
        <f t="shared" si="1801"/>
        <v>1028.5177083333333</v>
      </c>
      <c r="O6416" t="s">
        <v>18</v>
      </c>
      <c r="P6416">
        <f t="shared" si="1802"/>
        <v>1032.8031987847221</v>
      </c>
      <c r="R6416" t="s">
        <v>20</v>
      </c>
      <c r="S6416">
        <f t="shared" si="1803"/>
        <v>1037.1065454463251</v>
      </c>
      <c r="U6416" t="s">
        <v>22</v>
      </c>
      <c r="V6416">
        <f t="shared" si="1804"/>
        <v>1041.427822719018</v>
      </c>
      <c r="X6416" t="str">
        <f t="shared" si="1812"/>
        <v>2024-07 Pricebook</v>
      </c>
      <c r="Y6416">
        <f t="shared" si="1805"/>
        <v>1045.7671053136805</v>
      </c>
      <c r="AA6416" t="str">
        <f t="shared" si="1813"/>
        <v>2024-08 Pricebook</v>
      </c>
      <c r="AB6416">
        <f t="shared" si="1806"/>
        <v>1050.1244682524875</v>
      </c>
      <c r="AD6416" t="str">
        <f t="shared" si="1814"/>
        <v>2024-09 Pricebook</v>
      </c>
      <c r="AE6416">
        <f t="shared" si="1807"/>
        <v>1054.4999868702062</v>
      </c>
      <c r="AG6416" t="str">
        <f t="shared" si="1815"/>
        <v>2024-10 Pricebook</v>
      </c>
      <c r="AH6416">
        <f t="shared" si="1808"/>
        <v>1058.8937368154986</v>
      </c>
      <c r="AJ6416" t="str">
        <f t="shared" si="1816"/>
        <v>2024-11 Pricebook</v>
      </c>
      <c r="AK6416">
        <f t="shared" si="1809"/>
        <v>1063.3057940522299</v>
      </c>
      <c r="AM6416" t="str">
        <f t="shared" si="1817"/>
        <v>2024-12 Pricebook</v>
      </c>
      <c r="AN6416">
        <f t="shared" si="1810"/>
        <v>1067.7362348607808</v>
      </c>
    </row>
    <row r="6417" spans="1:40" x14ac:dyDescent="0.2">
      <c r="A6417">
        <f t="shared" si="1811"/>
        <v>6416</v>
      </c>
      <c r="B6417" t="s">
        <v>25660</v>
      </c>
      <c r="C6417" t="s">
        <v>25661</v>
      </c>
      <c r="D6417" t="b">
        <v>1</v>
      </c>
      <c r="F6417" t="str">
        <f>IF(A6417&lt;=6601,Pricebooks!$D$2,IF(A6417&lt;=6601*2,Pricebooks!$D$3,IF(A6417&lt;=6601*3,Pricebooks!$D$4,"")))</f>
        <v>2024-01 Pricebook</v>
      </c>
      <c r="G6417">
        <v>1325</v>
      </c>
      <c r="I6417" t="s">
        <v>14</v>
      </c>
      <c r="J6417">
        <f t="shared" si="1800"/>
        <v>1330.5208333333333</v>
      </c>
      <c r="L6417" t="s">
        <v>16</v>
      </c>
      <c r="M6417">
        <f t="shared" si="1801"/>
        <v>1336.0646701388887</v>
      </c>
      <c r="O6417" t="s">
        <v>18</v>
      </c>
      <c r="P6417">
        <f t="shared" si="1802"/>
        <v>1341.6316062644673</v>
      </c>
      <c r="R6417" t="s">
        <v>20</v>
      </c>
      <c r="S6417">
        <f t="shared" si="1803"/>
        <v>1347.221737957236</v>
      </c>
      <c r="U6417" t="s">
        <v>22</v>
      </c>
      <c r="V6417">
        <f t="shared" si="1804"/>
        <v>1352.835161865391</v>
      </c>
      <c r="X6417" t="str">
        <f t="shared" si="1812"/>
        <v>2024-07 Pricebook</v>
      </c>
      <c r="Y6417">
        <f t="shared" si="1805"/>
        <v>1358.4719750398301</v>
      </c>
      <c r="AA6417" t="str">
        <f t="shared" si="1813"/>
        <v>2024-08 Pricebook</v>
      </c>
      <c r="AB6417">
        <f t="shared" si="1806"/>
        <v>1364.1322749358294</v>
      </c>
      <c r="AD6417" t="str">
        <f t="shared" si="1814"/>
        <v>2024-09 Pricebook</v>
      </c>
      <c r="AE6417">
        <f t="shared" si="1807"/>
        <v>1369.8161594147286</v>
      </c>
      <c r="AG6417" t="str">
        <f t="shared" si="1815"/>
        <v>2024-10 Pricebook</v>
      </c>
      <c r="AH6417">
        <f t="shared" si="1808"/>
        <v>1375.5237267456234</v>
      </c>
      <c r="AJ6417" t="str">
        <f t="shared" si="1816"/>
        <v>2024-11 Pricebook</v>
      </c>
      <c r="AK6417">
        <f t="shared" si="1809"/>
        <v>1381.2550756070634</v>
      </c>
      <c r="AM6417" t="str">
        <f t="shared" si="1817"/>
        <v>2024-12 Pricebook</v>
      </c>
      <c r="AN6417">
        <f t="shared" si="1810"/>
        <v>1387.0103050887594</v>
      </c>
    </row>
    <row r="6418" spans="1:40" x14ac:dyDescent="0.2">
      <c r="A6418">
        <f t="shared" si="1811"/>
        <v>6417</v>
      </c>
      <c r="B6418" t="s">
        <v>25664</v>
      </c>
      <c r="C6418" t="s">
        <v>25665</v>
      </c>
      <c r="D6418" t="b">
        <v>1</v>
      </c>
      <c r="F6418" t="str">
        <f>IF(A6418&lt;=6601,Pricebooks!$D$2,IF(A6418&lt;=6601*2,Pricebooks!$D$3,IF(A6418&lt;=6601*3,Pricebooks!$D$4,"")))</f>
        <v>2024-01 Pricebook</v>
      </c>
      <c r="G6418">
        <v>1310</v>
      </c>
      <c r="I6418" t="s">
        <v>14</v>
      </c>
      <c r="J6418">
        <f t="shared" si="1800"/>
        <v>1315.4583333333333</v>
      </c>
      <c r="L6418" t="s">
        <v>16</v>
      </c>
      <c r="M6418">
        <f t="shared" si="1801"/>
        <v>1320.9394097222221</v>
      </c>
      <c r="O6418" t="s">
        <v>18</v>
      </c>
      <c r="P6418">
        <f t="shared" si="1802"/>
        <v>1326.443323929398</v>
      </c>
      <c r="R6418" t="s">
        <v>20</v>
      </c>
      <c r="S6418">
        <f t="shared" si="1803"/>
        <v>1331.9701711124371</v>
      </c>
      <c r="U6418" t="s">
        <v>22</v>
      </c>
      <c r="V6418">
        <f t="shared" si="1804"/>
        <v>1337.5200468254056</v>
      </c>
      <c r="X6418" t="str">
        <f t="shared" si="1812"/>
        <v>2024-07 Pricebook</v>
      </c>
      <c r="Y6418">
        <f t="shared" si="1805"/>
        <v>1343.0930470205114</v>
      </c>
      <c r="AA6418" t="str">
        <f t="shared" si="1813"/>
        <v>2024-08 Pricebook</v>
      </c>
      <c r="AB6418">
        <f t="shared" si="1806"/>
        <v>1348.6892680497635</v>
      </c>
      <c r="AD6418" t="str">
        <f t="shared" si="1814"/>
        <v>2024-09 Pricebook</v>
      </c>
      <c r="AE6418">
        <f t="shared" si="1807"/>
        <v>1354.3088066666376</v>
      </c>
      <c r="AG6418" t="str">
        <f t="shared" si="1815"/>
        <v>2024-10 Pricebook</v>
      </c>
      <c r="AH6418">
        <f t="shared" si="1808"/>
        <v>1359.9517600277486</v>
      </c>
      <c r="AJ6418" t="str">
        <f t="shared" si="1816"/>
        <v>2024-11 Pricebook</v>
      </c>
      <c r="AK6418">
        <f t="shared" si="1809"/>
        <v>1365.6182256945308</v>
      </c>
      <c r="AM6418" t="str">
        <f t="shared" si="1817"/>
        <v>2024-12 Pricebook</v>
      </c>
      <c r="AN6418">
        <f t="shared" si="1810"/>
        <v>1371.3083016349246</v>
      </c>
    </row>
    <row r="6419" spans="1:40" x14ac:dyDescent="0.2">
      <c r="A6419">
        <f t="shared" si="1811"/>
        <v>6418</v>
      </c>
      <c r="B6419" t="s">
        <v>25668</v>
      </c>
      <c r="C6419" t="s">
        <v>25669</v>
      </c>
      <c r="D6419" t="b">
        <v>1</v>
      </c>
      <c r="F6419" t="str">
        <f>IF(A6419&lt;=6601,Pricebooks!$D$2,IF(A6419&lt;=6601*2,Pricebooks!$D$3,IF(A6419&lt;=6601*3,Pricebooks!$D$4,"")))</f>
        <v>2024-01 Pricebook</v>
      </c>
      <c r="G6419">
        <v>1400</v>
      </c>
      <c r="I6419" t="s">
        <v>14</v>
      </c>
      <c r="J6419">
        <f t="shared" si="1800"/>
        <v>1405.8333333333333</v>
      </c>
      <c r="L6419" t="s">
        <v>16</v>
      </c>
      <c r="M6419">
        <f t="shared" si="1801"/>
        <v>1411.6909722222222</v>
      </c>
      <c r="O6419" t="s">
        <v>18</v>
      </c>
      <c r="P6419">
        <f t="shared" si="1802"/>
        <v>1417.5730179398147</v>
      </c>
      <c r="R6419" t="s">
        <v>20</v>
      </c>
      <c r="S6419">
        <f t="shared" si="1803"/>
        <v>1423.4795721812307</v>
      </c>
      <c r="U6419" t="s">
        <v>22</v>
      </c>
      <c r="V6419">
        <f t="shared" si="1804"/>
        <v>1429.4107370653192</v>
      </c>
      <c r="X6419" t="str">
        <f t="shared" si="1812"/>
        <v>2024-07 Pricebook</v>
      </c>
      <c r="Y6419">
        <f t="shared" si="1805"/>
        <v>1435.3666151364246</v>
      </c>
      <c r="AA6419" t="str">
        <f t="shared" si="1813"/>
        <v>2024-08 Pricebook</v>
      </c>
      <c r="AB6419">
        <f t="shared" si="1806"/>
        <v>1441.3473093661596</v>
      </c>
      <c r="AD6419" t="str">
        <f t="shared" si="1814"/>
        <v>2024-09 Pricebook</v>
      </c>
      <c r="AE6419">
        <f t="shared" si="1807"/>
        <v>1447.3529231551852</v>
      </c>
      <c r="AG6419" t="str">
        <f t="shared" si="1815"/>
        <v>2024-10 Pricebook</v>
      </c>
      <c r="AH6419">
        <f t="shared" si="1808"/>
        <v>1453.3835603349985</v>
      </c>
      <c r="AJ6419" t="str">
        <f t="shared" si="1816"/>
        <v>2024-11 Pricebook</v>
      </c>
      <c r="AK6419">
        <f t="shared" si="1809"/>
        <v>1459.4393251697277</v>
      </c>
      <c r="AM6419" t="str">
        <f t="shared" si="1817"/>
        <v>2024-12 Pricebook</v>
      </c>
      <c r="AN6419">
        <f t="shared" si="1810"/>
        <v>1465.5203223579349</v>
      </c>
    </row>
    <row r="6420" spans="1:40" x14ac:dyDescent="0.2">
      <c r="A6420">
        <f t="shared" si="1811"/>
        <v>6419</v>
      </c>
      <c r="B6420" t="s">
        <v>25672</v>
      </c>
      <c r="C6420" t="s">
        <v>25673</v>
      </c>
      <c r="D6420" t="b">
        <v>1</v>
      </c>
      <c r="F6420" t="str">
        <f>IF(A6420&lt;=6601,Pricebooks!$D$2,IF(A6420&lt;=6601*2,Pricebooks!$D$3,IF(A6420&lt;=6601*3,Pricebooks!$D$4,"")))</f>
        <v>2024-01 Pricebook</v>
      </c>
      <c r="G6420">
        <v>940</v>
      </c>
      <c r="I6420" t="s">
        <v>14</v>
      </c>
      <c r="J6420">
        <f t="shared" si="1800"/>
        <v>943.91666666666663</v>
      </c>
      <c r="L6420" t="s">
        <v>16</v>
      </c>
      <c r="M6420">
        <f t="shared" si="1801"/>
        <v>947.84965277777769</v>
      </c>
      <c r="O6420" t="s">
        <v>18</v>
      </c>
      <c r="P6420">
        <f t="shared" si="1802"/>
        <v>951.79902633101847</v>
      </c>
      <c r="R6420" t="s">
        <v>20</v>
      </c>
      <c r="S6420">
        <f t="shared" si="1803"/>
        <v>955.76485560739775</v>
      </c>
      <c r="U6420" t="s">
        <v>22</v>
      </c>
      <c r="V6420">
        <f t="shared" si="1804"/>
        <v>959.7472091724286</v>
      </c>
      <c r="X6420" t="str">
        <f t="shared" si="1812"/>
        <v>2024-07 Pricebook</v>
      </c>
      <c r="Y6420">
        <f t="shared" si="1805"/>
        <v>963.74615587731375</v>
      </c>
      <c r="AA6420" t="str">
        <f t="shared" si="1813"/>
        <v>2024-08 Pricebook</v>
      </c>
      <c r="AB6420">
        <f t="shared" si="1806"/>
        <v>967.76176486013583</v>
      </c>
      <c r="AD6420" t="str">
        <f t="shared" si="1814"/>
        <v>2024-09 Pricebook</v>
      </c>
      <c r="AE6420">
        <f t="shared" si="1807"/>
        <v>971.79410554705305</v>
      </c>
      <c r="AG6420" t="str">
        <f t="shared" si="1815"/>
        <v>2024-10 Pricebook</v>
      </c>
      <c r="AH6420">
        <f t="shared" si="1808"/>
        <v>975.84324765349913</v>
      </c>
      <c r="AJ6420" t="str">
        <f t="shared" si="1816"/>
        <v>2024-11 Pricebook</v>
      </c>
      <c r="AK6420">
        <f t="shared" si="1809"/>
        <v>979.90926118538869</v>
      </c>
      <c r="AM6420" t="str">
        <f t="shared" si="1817"/>
        <v>2024-12 Pricebook</v>
      </c>
      <c r="AN6420">
        <f t="shared" si="1810"/>
        <v>983.99221644032775</v>
      </c>
    </row>
    <row r="6421" spans="1:40" x14ac:dyDescent="0.2">
      <c r="A6421">
        <f t="shared" si="1811"/>
        <v>6420</v>
      </c>
      <c r="B6421" t="s">
        <v>25676</v>
      </c>
      <c r="C6421" t="s">
        <v>25677</v>
      </c>
      <c r="D6421" t="b">
        <v>1</v>
      </c>
      <c r="F6421" t="str">
        <f>IF(A6421&lt;=6601,Pricebooks!$D$2,IF(A6421&lt;=6601*2,Pricebooks!$D$3,IF(A6421&lt;=6601*3,Pricebooks!$D$4,"")))</f>
        <v>2024-01 Pricebook</v>
      </c>
      <c r="G6421">
        <v>630</v>
      </c>
      <c r="I6421" t="s">
        <v>14</v>
      </c>
      <c r="J6421">
        <f t="shared" si="1800"/>
        <v>632.625</v>
      </c>
      <c r="L6421" t="s">
        <v>16</v>
      </c>
      <c r="M6421">
        <f t="shared" si="1801"/>
        <v>635.26093749999995</v>
      </c>
      <c r="O6421" t="s">
        <v>18</v>
      </c>
      <c r="P6421">
        <f t="shared" si="1802"/>
        <v>637.90785807291661</v>
      </c>
      <c r="R6421" t="s">
        <v>20</v>
      </c>
      <c r="S6421">
        <f t="shared" si="1803"/>
        <v>640.56580748155375</v>
      </c>
      <c r="U6421" t="s">
        <v>22</v>
      </c>
      <c r="V6421">
        <f t="shared" si="1804"/>
        <v>643.23483167939355</v>
      </c>
      <c r="X6421" t="str">
        <f t="shared" si="1812"/>
        <v>2024-07 Pricebook</v>
      </c>
      <c r="Y6421">
        <f t="shared" si="1805"/>
        <v>645.91497681139106</v>
      </c>
      <c r="AA6421" t="str">
        <f t="shared" si="1813"/>
        <v>2024-08 Pricebook</v>
      </c>
      <c r="AB6421">
        <f t="shared" si="1806"/>
        <v>648.60628921477189</v>
      </c>
      <c r="AD6421" t="str">
        <f t="shared" si="1814"/>
        <v>2024-09 Pricebook</v>
      </c>
      <c r="AE6421">
        <f t="shared" si="1807"/>
        <v>651.30881541983342</v>
      </c>
      <c r="AG6421" t="str">
        <f t="shared" si="1815"/>
        <v>2024-10 Pricebook</v>
      </c>
      <c r="AH6421">
        <f t="shared" si="1808"/>
        <v>654.02260215074944</v>
      </c>
      <c r="AJ6421" t="str">
        <f t="shared" si="1816"/>
        <v>2024-11 Pricebook</v>
      </c>
      <c r="AK6421">
        <f t="shared" si="1809"/>
        <v>656.74769632637754</v>
      </c>
      <c r="AM6421" t="str">
        <f t="shared" si="1817"/>
        <v>2024-12 Pricebook</v>
      </c>
      <c r="AN6421">
        <f t="shared" si="1810"/>
        <v>659.48414506107076</v>
      </c>
    </row>
    <row r="6422" spans="1:40" x14ac:dyDescent="0.2">
      <c r="A6422">
        <f t="shared" si="1811"/>
        <v>6421</v>
      </c>
      <c r="B6422" t="s">
        <v>25680</v>
      </c>
      <c r="C6422" t="s">
        <v>25681</v>
      </c>
      <c r="D6422" t="b">
        <v>1</v>
      </c>
      <c r="F6422" t="str">
        <f>IF(A6422&lt;=6601,Pricebooks!$D$2,IF(A6422&lt;=6601*2,Pricebooks!$D$3,IF(A6422&lt;=6601*3,Pricebooks!$D$4,"")))</f>
        <v>2024-01 Pricebook</v>
      </c>
      <c r="G6422">
        <v>975</v>
      </c>
      <c r="I6422" t="s">
        <v>14</v>
      </c>
      <c r="J6422">
        <f t="shared" si="1800"/>
        <v>979.0625</v>
      </c>
      <c r="L6422" t="s">
        <v>16</v>
      </c>
      <c r="M6422">
        <f t="shared" si="1801"/>
        <v>983.14192708333337</v>
      </c>
      <c r="O6422" t="s">
        <v>18</v>
      </c>
      <c r="P6422">
        <f t="shared" si="1802"/>
        <v>987.23835177951389</v>
      </c>
      <c r="R6422" t="s">
        <v>20</v>
      </c>
      <c r="S6422">
        <f t="shared" si="1803"/>
        <v>991.35184491192854</v>
      </c>
      <c r="U6422" t="s">
        <v>22</v>
      </c>
      <c r="V6422">
        <f t="shared" si="1804"/>
        <v>995.48247759906155</v>
      </c>
      <c r="X6422" t="str">
        <f t="shared" si="1812"/>
        <v>2024-07 Pricebook</v>
      </c>
      <c r="Y6422">
        <f t="shared" si="1805"/>
        <v>999.63032125572431</v>
      </c>
      <c r="AA6422" t="str">
        <f t="shared" si="1813"/>
        <v>2024-08 Pricebook</v>
      </c>
      <c r="AB6422">
        <f t="shared" si="1806"/>
        <v>1003.7954475942898</v>
      </c>
      <c r="AD6422" t="str">
        <f t="shared" si="1814"/>
        <v>2024-09 Pricebook</v>
      </c>
      <c r="AE6422">
        <f t="shared" si="1807"/>
        <v>1007.9779286259327</v>
      </c>
      <c r="AG6422" t="str">
        <f t="shared" si="1815"/>
        <v>2024-10 Pricebook</v>
      </c>
      <c r="AH6422">
        <f t="shared" si="1808"/>
        <v>1012.177836661874</v>
      </c>
      <c r="AJ6422" t="str">
        <f t="shared" si="1816"/>
        <v>2024-11 Pricebook</v>
      </c>
      <c r="AK6422">
        <f t="shared" si="1809"/>
        <v>1016.3952443146318</v>
      </c>
      <c r="AM6422" t="str">
        <f t="shared" si="1817"/>
        <v>2024-12 Pricebook</v>
      </c>
      <c r="AN6422">
        <f t="shared" si="1810"/>
        <v>1020.6302244992761</v>
      </c>
    </row>
    <row r="6423" spans="1:40" x14ac:dyDescent="0.2">
      <c r="A6423">
        <f t="shared" si="1811"/>
        <v>6422</v>
      </c>
      <c r="B6423" t="s">
        <v>25684</v>
      </c>
      <c r="C6423" t="s">
        <v>25685</v>
      </c>
      <c r="D6423" t="b">
        <v>1</v>
      </c>
      <c r="F6423" t="str">
        <f>IF(A6423&lt;=6601,Pricebooks!$D$2,IF(A6423&lt;=6601*2,Pricebooks!$D$3,IF(A6423&lt;=6601*3,Pricebooks!$D$4,"")))</f>
        <v>2024-01 Pricebook</v>
      </c>
      <c r="G6423">
        <v>1020</v>
      </c>
      <c r="I6423" t="s">
        <v>14</v>
      </c>
      <c r="J6423">
        <f t="shared" si="1800"/>
        <v>1024.25</v>
      </c>
      <c r="L6423" t="s">
        <v>16</v>
      </c>
      <c r="M6423">
        <f t="shared" si="1801"/>
        <v>1028.5177083333333</v>
      </c>
      <c r="O6423" t="s">
        <v>18</v>
      </c>
      <c r="P6423">
        <f t="shared" si="1802"/>
        <v>1032.8031987847221</v>
      </c>
      <c r="R6423" t="s">
        <v>20</v>
      </c>
      <c r="S6423">
        <f t="shared" si="1803"/>
        <v>1037.1065454463251</v>
      </c>
      <c r="U6423" t="s">
        <v>22</v>
      </c>
      <c r="V6423">
        <f t="shared" si="1804"/>
        <v>1041.427822719018</v>
      </c>
      <c r="X6423" t="str">
        <f t="shared" si="1812"/>
        <v>2024-07 Pricebook</v>
      </c>
      <c r="Y6423">
        <f t="shared" si="1805"/>
        <v>1045.7671053136805</v>
      </c>
      <c r="AA6423" t="str">
        <f t="shared" si="1813"/>
        <v>2024-08 Pricebook</v>
      </c>
      <c r="AB6423">
        <f t="shared" si="1806"/>
        <v>1050.1244682524875</v>
      </c>
      <c r="AD6423" t="str">
        <f t="shared" si="1814"/>
        <v>2024-09 Pricebook</v>
      </c>
      <c r="AE6423">
        <f t="shared" si="1807"/>
        <v>1054.4999868702062</v>
      </c>
      <c r="AG6423" t="str">
        <f t="shared" si="1815"/>
        <v>2024-10 Pricebook</v>
      </c>
      <c r="AH6423">
        <f t="shared" si="1808"/>
        <v>1058.8937368154986</v>
      </c>
      <c r="AJ6423" t="str">
        <f t="shared" si="1816"/>
        <v>2024-11 Pricebook</v>
      </c>
      <c r="AK6423">
        <f t="shared" si="1809"/>
        <v>1063.3057940522299</v>
      </c>
      <c r="AM6423" t="str">
        <f t="shared" si="1817"/>
        <v>2024-12 Pricebook</v>
      </c>
      <c r="AN6423">
        <f t="shared" si="1810"/>
        <v>1067.7362348607808</v>
      </c>
    </row>
    <row r="6424" spans="1:40" x14ac:dyDescent="0.2">
      <c r="A6424">
        <f t="shared" si="1811"/>
        <v>6423</v>
      </c>
      <c r="B6424" t="s">
        <v>25688</v>
      </c>
      <c r="C6424" t="s">
        <v>25689</v>
      </c>
      <c r="D6424" t="b">
        <v>1</v>
      </c>
      <c r="F6424" t="str">
        <f>IF(A6424&lt;=6601,Pricebooks!$D$2,IF(A6424&lt;=6601*2,Pricebooks!$D$3,IF(A6424&lt;=6601*3,Pricebooks!$D$4,"")))</f>
        <v>2024-01 Pricebook</v>
      </c>
      <c r="G6424">
        <v>560</v>
      </c>
      <c r="I6424" t="s">
        <v>14</v>
      </c>
      <c r="J6424">
        <f t="shared" si="1800"/>
        <v>562.33333333333337</v>
      </c>
      <c r="L6424" t="s">
        <v>16</v>
      </c>
      <c r="M6424">
        <f t="shared" si="1801"/>
        <v>564.67638888888894</v>
      </c>
      <c r="O6424" t="s">
        <v>18</v>
      </c>
      <c r="P6424">
        <f t="shared" si="1802"/>
        <v>567.02920717592599</v>
      </c>
      <c r="R6424" t="s">
        <v>20</v>
      </c>
      <c r="S6424">
        <f t="shared" si="1803"/>
        <v>569.39182887249228</v>
      </c>
      <c r="U6424" t="s">
        <v>22</v>
      </c>
      <c r="V6424">
        <f t="shared" si="1804"/>
        <v>571.76429482612764</v>
      </c>
      <c r="X6424" t="str">
        <f t="shared" si="1812"/>
        <v>2024-07 Pricebook</v>
      </c>
      <c r="Y6424">
        <f t="shared" si="1805"/>
        <v>574.14664605456983</v>
      </c>
      <c r="AA6424" t="str">
        <f t="shared" si="1813"/>
        <v>2024-08 Pricebook</v>
      </c>
      <c r="AB6424">
        <f t="shared" si="1806"/>
        <v>576.53892374646387</v>
      </c>
      <c r="AD6424" t="str">
        <f t="shared" si="1814"/>
        <v>2024-09 Pricebook</v>
      </c>
      <c r="AE6424">
        <f t="shared" si="1807"/>
        <v>578.94116926207414</v>
      </c>
      <c r="AG6424" t="str">
        <f t="shared" si="1815"/>
        <v>2024-10 Pricebook</v>
      </c>
      <c r="AH6424">
        <f t="shared" si="1808"/>
        <v>581.3534241339994</v>
      </c>
      <c r="AJ6424" t="str">
        <f t="shared" si="1816"/>
        <v>2024-11 Pricebook</v>
      </c>
      <c r="AK6424">
        <f t="shared" si="1809"/>
        <v>583.775730067891</v>
      </c>
      <c r="AM6424" t="str">
        <f t="shared" si="1817"/>
        <v>2024-12 Pricebook</v>
      </c>
      <c r="AN6424">
        <f t="shared" si="1810"/>
        <v>586.20812894317385</v>
      </c>
    </row>
    <row r="6425" spans="1:40" x14ac:dyDescent="0.2">
      <c r="A6425">
        <f t="shared" si="1811"/>
        <v>6424</v>
      </c>
      <c r="B6425" t="s">
        <v>25692</v>
      </c>
      <c r="C6425" t="s">
        <v>25693</v>
      </c>
      <c r="D6425" t="b">
        <v>1</v>
      </c>
      <c r="F6425" t="str">
        <f>IF(A6425&lt;=6601,Pricebooks!$D$2,IF(A6425&lt;=6601*2,Pricebooks!$D$3,IF(A6425&lt;=6601*3,Pricebooks!$D$4,"")))</f>
        <v>2024-01 Pricebook</v>
      </c>
      <c r="G6425">
        <v>0</v>
      </c>
      <c r="I6425" t="s">
        <v>14</v>
      </c>
      <c r="J6425">
        <f t="shared" si="1800"/>
        <v>0</v>
      </c>
      <c r="L6425" t="s">
        <v>16</v>
      </c>
      <c r="M6425">
        <f t="shared" si="1801"/>
        <v>0</v>
      </c>
      <c r="O6425" t="s">
        <v>18</v>
      </c>
      <c r="P6425">
        <f t="shared" si="1802"/>
        <v>0</v>
      </c>
      <c r="R6425" t="s">
        <v>20</v>
      </c>
      <c r="S6425">
        <f t="shared" si="1803"/>
        <v>0</v>
      </c>
      <c r="U6425" t="s">
        <v>22</v>
      </c>
      <c r="V6425">
        <f t="shared" si="1804"/>
        <v>0</v>
      </c>
      <c r="X6425" t="str">
        <f t="shared" si="1812"/>
        <v>2024-07 Pricebook</v>
      </c>
      <c r="Y6425">
        <f t="shared" si="1805"/>
        <v>0</v>
      </c>
      <c r="AA6425" t="str">
        <f t="shared" si="1813"/>
        <v>2024-08 Pricebook</v>
      </c>
      <c r="AB6425">
        <f t="shared" si="1806"/>
        <v>0</v>
      </c>
      <c r="AD6425" t="str">
        <f t="shared" si="1814"/>
        <v>2024-09 Pricebook</v>
      </c>
      <c r="AE6425">
        <f t="shared" si="1807"/>
        <v>0</v>
      </c>
      <c r="AG6425" t="str">
        <f t="shared" si="1815"/>
        <v>2024-10 Pricebook</v>
      </c>
      <c r="AH6425">
        <f t="shared" si="1808"/>
        <v>0</v>
      </c>
      <c r="AJ6425" t="str">
        <f t="shared" si="1816"/>
        <v>2024-11 Pricebook</v>
      </c>
      <c r="AK6425">
        <f t="shared" si="1809"/>
        <v>0</v>
      </c>
      <c r="AM6425" t="str">
        <f t="shared" si="1817"/>
        <v>2024-12 Pricebook</v>
      </c>
      <c r="AN6425">
        <f t="shared" si="1810"/>
        <v>0</v>
      </c>
    </row>
    <row r="6426" spans="1:40" x14ac:dyDescent="0.2">
      <c r="A6426">
        <f t="shared" si="1811"/>
        <v>6425</v>
      </c>
      <c r="B6426" t="s">
        <v>25696</v>
      </c>
      <c r="C6426" t="s">
        <v>25697</v>
      </c>
      <c r="D6426" t="b">
        <v>1</v>
      </c>
      <c r="F6426" t="str">
        <f>IF(A6426&lt;=6601,Pricebooks!$D$2,IF(A6426&lt;=6601*2,Pricebooks!$D$3,IF(A6426&lt;=6601*3,Pricebooks!$D$4,"")))</f>
        <v>2024-01 Pricebook</v>
      </c>
      <c r="G6426">
        <v>0</v>
      </c>
      <c r="I6426" t="s">
        <v>14</v>
      </c>
      <c r="J6426">
        <f t="shared" si="1800"/>
        <v>0</v>
      </c>
      <c r="L6426" t="s">
        <v>16</v>
      </c>
      <c r="M6426">
        <f t="shared" si="1801"/>
        <v>0</v>
      </c>
      <c r="O6426" t="s">
        <v>18</v>
      </c>
      <c r="P6426">
        <f t="shared" si="1802"/>
        <v>0</v>
      </c>
      <c r="R6426" t="s">
        <v>20</v>
      </c>
      <c r="S6426">
        <f t="shared" si="1803"/>
        <v>0</v>
      </c>
      <c r="U6426" t="s">
        <v>22</v>
      </c>
      <c r="V6426">
        <f t="shared" si="1804"/>
        <v>0</v>
      </c>
      <c r="X6426" t="str">
        <f t="shared" si="1812"/>
        <v>2024-07 Pricebook</v>
      </c>
      <c r="Y6426">
        <f t="shared" si="1805"/>
        <v>0</v>
      </c>
      <c r="AA6426" t="str">
        <f t="shared" si="1813"/>
        <v>2024-08 Pricebook</v>
      </c>
      <c r="AB6426">
        <f t="shared" si="1806"/>
        <v>0</v>
      </c>
      <c r="AD6426" t="str">
        <f t="shared" si="1814"/>
        <v>2024-09 Pricebook</v>
      </c>
      <c r="AE6426">
        <f t="shared" si="1807"/>
        <v>0</v>
      </c>
      <c r="AG6426" t="str">
        <f t="shared" si="1815"/>
        <v>2024-10 Pricebook</v>
      </c>
      <c r="AH6426">
        <f t="shared" si="1808"/>
        <v>0</v>
      </c>
      <c r="AJ6426" t="str">
        <f t="shared" si="1816"/>
        <v>2024-11 Pricebook</v>
      </c>
      <c r="AK6426">
        <f t="shared" si="1809"/>
        <v>0</v>
      </c>
      <c r="AM6426" t="str">
        <f t="shared" si="1817"/>
        <v>2024-12 Pricebook</v>
      </c>
      <c r="AN6426">
        <f t="shared" si="1810"/>
        <v>0</v>
      </c>
    </row>
    <row r="6427" spans="1:40" x14ac:dyDescent="0.2">
      <c r="A6427">
        <f t="shared" si="1811"/>
        <v>6426</v>
      </c>
      <c r="B6427" t="s">
        <v>25700</v>
      </c>
      <c r="C6427" t="s">
        <v>25701</v>
      </c>
      <c r="D6427" t="b">
        <v>1</v>
      </c>
      <c r="F6427" t="str">
        <f>IF(A6427&lt;=6601,Pricebooks!$D$2,IF(A6427&lt;=6601*2,Pricebooks!$D$3,IF(A6427&lt;=6601*3,Pricebooks!$D$4,"")))</f>
        <v>2024-01 Pricebook</v>
      </c>
      <c r="G6427">
        <v>1250</v>
      </c>
      <c r="I6427" t="s">
        <v>14</v>
      </c>
      <c r="J6427">
        <f t="shared" si="1800"/>
        <v>1255.2083333333333</v>
      </c>
      <c r="L6427" t="s">
        <v>16</v>
      </c>
      <c r="M6427">
        <f t="shared" si="1801"/>
        <v>1260.4383680555554</v>
      </c>
      <c r="O6427" t="s">
        <v>18</v>
      </c>
      <c r="P6427">
        <f t="shared" si="1802"/>
        <v>1265.6901945891202</v>
      </c>
      <c r="R6427" t="s">
        <v>20</v>
      </c>
      <c r="S6427">
        <f t="shared" si="1803"/>
        <v>1270.9639037332415</v>
      </c>
      <c r="U6427" t="s">
        <v>22</v>
      </c>
      <c r="V6427">
        <f t="shared" si="1804"/>
        <v>1276.2595866654633</v>
      </c>
      <c r="X6427" t="str">
        <f t="shared" si="1812"/>
        <v>2024-07 Pricebook</v>
      </c>
      <c r="Y6427">
        <f t="shared" si="1805"/>
        <v>1281.5773349432361</v>
      </c>
      <c r="AA6427" t="str">
        <f t="shared" si="1813"/>
        <v>2024-08 Pricebook</v>
      </c>
      <c r="AB6427">
        <f t="shared" si="1806"/>
        <v>1286.9172405054996</v>
      </c>
      <c r="AD6427" t="str">
        <f t="shared" si="1814"/>
        <v>2024-09 Pricebook</v>
      </c>
      <c r="AE6427">
        <f t="shared" si="1807"/>
        <v>1292.2793956742726</v>
      </c>
      <c r="AG6427" t="str">
        <f t="shared" si="1815"/>
        <v>2024-10 Pricebook</v>
      </c>
      <c r="AH6427">
        <f t="shared" si="1808"/>
        <v>1297.6638931562486</v>
      </c>
      <c r="AJ6427" t="str">
        <f t="shared" si="1816"/>
        <v>2024-11 Pricebook</v>
      </c>
      <c r="AK6427">
        <f t="shared" si="1809"/>
        <v>1303.0708260443996</v>
      </c>
      <c r="AM6427" t="str">
        <f t="shared" si="1817"/>
        <v>2024-12 Pricebook</v>
      </c>
      <c r="AN6427">
        <f t="shared" si="1810"/>
        <v>1308.5002878195846</v>
      </c>
    </row>
    <row r="6428" spans="1:40" x14ac:dyDescent="0.2">
      <c r="A6428">
        <f t="shared" si="1811"/>
        <v>6427</v>
      </c>
      <c r="B6428" t="s">
        <v>25704</v>
      </c>
      <c r="C6428" t="s">
        <v>25705</v>
      </c>
      <c r="D6428" t="b">
        <v>1</v>
      </c>
      <c r="F6428" t="str">
        <f>IF(A6428&lt;=6601,Pricebooks!$D$2,IF(A6428&lt;=6601*2,Pricebooks!$D$3,IF(A6428&lt;=6601*3,Pricebooks!$D$4,"")))</f>
        <v>2024-01 Pricebook</v>
      </c>
      <c r="G6428">
        <v>920</v>
      </c>
      <c r="I6428" t="s">
        <v>14</v>
      </c>
      <c r="J6428">
        <f t="shared" si="1800"/>
        <v>923.83333333333337</v>
      </c>
      <c r="L6428" t="s">
        <v>16</v>
      </c>
      <c r="M6428">
        <f t="shared" si="1801"/>
        <v>927.68263888888896</v>
      </c>
      <c r="O6428" t="s">
        <v>18</v>
      </c>
      <c r="P6428">
        <f t="shared" si="1802"/>
        <v>931.54798321759267</v>
      </c>
      <c r="R6428" t="s">
        <v>20</v>
      </c>
      <c r="S6428">
        <f t="shared" si="1803"/>
        <v>935.42943314766592</v>
      </c>
      <c r="U6428" t="s">
        <v>22</v>
      </c>
      <c r="V6428">
        <f t="shared" si="1804"/>
        <v>939.32705578578123</v>
      </c>
      <c r="X6428" t="str">
        <f t="shared" si="1812"/>
        <v>2024-07 Pricebook</v>
      </c>
      <c r="Y6428">
        <f t="shared" si="1805"/>
        <v>943.24091851822197</v>
      </c>
      <c r="AA6428" t="str">
        <f t="shared" si="1813"/>
        <v>2024-08 Pricebook</v>
      </c>
      <c r="AB6428">
        <f t="shared" si="1806"/>
        <v>947.1710890120479</v>
      </c>
      <c r="AD6428" t="str">
        <f t="shared" si="1814"/>
        <v>2024-09 Pricebook</v>
      </c>
      <c r="AE6428">
        <f t="shared" si="1807"/>
        <v>951.11763521626472</v>
      </c>
      <c r="AG6428" t="str">
        <f t="shared" si="1815"/>
        <v>2024-10 Pricebook</v>
      </c>
      <c r="AH6428">
        <f t="shared" si="1808"/>
        <v>955.08062536299917</v>
      </c>
      <c r="AJ6428" t="str">
        <f t="shared" si="1816"/>
        <v>2024-11 Pricebook</v>
      </c>
      <c r="AK6428">
        <f t="shared" si="1809"/>
        <v>959.06012796867833</v>
      </c>
      <c r="AM6428" t="str">
        <f t="shared" si="1817"/>
        <v>2024-12 Pricebook</v>
      </c>
      <c r="AN6428">
        <f t="shared" si="1810"/>
        <v>963.05621183521453</v>
      </c>
    </row>
    <row r="6429" spans="1:40" x14ac:dyDescent="0.2">
      <c r="A6429">
        <f t="shared" si="1811"/>
        <v>6428</v>
      </c>
      <c r="B6429" t="s">
        <v>25708</v>
      </c>
      <c r="C6429" t="s">
        <v>25709</v>
      </c>
      <c r="D6429" t="b">
        <v>1</v>
      </c>
      <c r="F6429" t="str">
        <f>IF(A6429&lt;=6601,Pricebooks!$D$2,IF(A6429&lt;=6601*2,Pricebooks!$D$3,IF(A6429&lt;=6601*3,Pricebooks!$D$4,"")))</f>
        <v>2024-01 Pricebook</v>
      </c>
      <c r="G6429">
        <v>950</v>
      </c>
      <c r="I6429" t="s">
        <v>14</v>
      </c>
      <c r="J6429">
        <f t="shared" si="1800"/>
        <v>953.95833333333337</v>
      </c>
      <c r="L6429" t="s">
        <v>16</v>
      </c>
      <c r="M6429">
        <f t="shared" si="1801"/>
        <v>957.93315972222229</v>
      </c>
      <c r="O6429" t="s">
        <v>18</v>
      </c>
      <c r="P6429">
        <f t="shared" si="1802"/>
        <v>961.92454788773148</v>
      </c>
      <c r="R6429" t="s">
        <v>20</v>
      </c>
      <c r="S6429">
        <f t="shared" si="1803"/>
        <v>965.93256683726372</v>
      </c>
      <c r="U6429" t="s">
        <v>22</v>
      </c>
      <c r="V6429">
        <f t="shared" si="1804"/>
        <v>969.95728586575228</v>
      </c>
      <c r="X6429" t="str">
        <f t="shared" si="1812"/>
        <v>2024-07 Pricebook</v>
      </c>
      <c r="Y6429">
        <f t="shared" si="1805"/>
        <v>973.99877455685953</v>
      </c>
      <c r="AA6429" t="str">
        <f t="shared" si="1813"/>
        <v>2024-08 Pricebook</v>
      </c>
      <c r="AB6429">
        <f t="shared" si="1806"/>
        <v>978.05710278417973</v>
      </c>
      <c r="AD6429" t="str">
        <f t="shared" si="1814"/>
        <v>2024-09 Pricebook</v>
      </c>
      <c r="AE6429">
        <f t="shared" si="1807"/>
        <v>982.1323407124471</v>
      </c>
      <c r="AG6429" t="str">
        <f t="shared" si="1815"/>
        <v>2024-10 Pricebook</v>
      </c>
      <c r="AH6429">
        <f t="shared" si="1808"/>
        <v>986.22455879874894</v>
      </c>
      <c r="AJ6429" t="str">
        <f t="shared" si="1816"/>
        <v>2024-11 Pricebook</v>
      </c>
      <c r="AK6429">
        <f t="shared" si="1809"/>
        <v>990.33382779374369</v>
      </c>
      <c r="AM6429" t="str">
        <f t="shared" si="1817"/>
        <v>2024-12 Pricebook</v>
      </c>
      <c r="AN6429">
        <f t="shared" si="1810"/>
        <v>994.46021874288431</v>
      </c>
    </row>
    <row r="6430" spans="1:40" x14ac:dyDescent="0.2">
      <c r="A6430">
        <f t="shared" si="1811"/>
        <v>6429</v>
      </c>
      <c r="B6430" t="s">
        <v>25712</v>
      </c>
      <c r="C6430" t="s">
        <v>25713</v>
      </c>
      <c r="D6430" t="b">
        <v>1</v>
      </c>
      <c r="F6430" t="str">
        <f>IF(A6430&lt;=6601,Pricebooks!$D$2,IF(A6430&lt;=6601*2,Pricebooks!$D$3,IF(A6430&lt;=6601*3,Pricebooks!$D$4,"")))</f>
        <v>2024-01 Pricebook</v>
      </c>
      <c r="G6430">
        <v>1160</v>
      </c>
      <c r="I6430" t="s">
        <v>14</v>
      </c>
      <c r="J6430">
        <f t="shared" si="1800"/>
        <v>1164.8333333333333</v>
      </c>
      <c r="L6430" t="s">
        <v>16</v>
      </c>
      <c r="M6430">
        <f t="shared" si="1801"/>
        <v>1169.6868055555556</v>
      </c>
      <c r="O6430" t="s">
        <v>18</v>
      </c>
      <c r="P6430">
        <f t="shared" si="1802"/>
        <v>1174.5605005787038</v>
      </c>
      <c r="R6430" t="s">
        <v>20</v>
      </c>
      <c r="S6430">
        <f t="shared" si="1803"/>
        <v>1179.4545026644485</v>
      </c>
      <c r="U6430" t="s">
        <v>22</v>
      </c>
      <c r="V6430">
        <f t="shared" si="1804"/>
        <v>1184.3688964255502</v>
      </c>
      <c r="X6430" t="str">
        <f t="shared" si="1812"/>
        <v>2024-07 Pricebook</v>
      </c>
      <c r="Y6430">
        <f t="shared" si="1805"/>
        <v>1189.3037668273234</v>
      </c>
      <c r="AA6430" t="str">
        <f t="shared" si="1813"/>
        <v>2024-08 Pricebook</v>
      </c>
      <c r="AB6430">
        <f t="shared" si="1806"/>
        <v>1194.259199189104</v>
      </c>
      <c r="AD6430" t="str">
        <f t="shared" si="1814"/>
        <v>2024-09 Pricebook</v>
      </c>
      <c r="AE6430">
        <f t="shared" si="1807"/>
        <v>1199.2352791857252</v>
      </c>
      <c r="AG6430" t="str">
        <f t="shared" si="1815"/>
        <v>2024-10 Pricebook</v>
      </c>
      <c r="AH6430">
        <f t="shared" si="1808"/>
        <v>1204.2320928489989</v>
      </c>
      <c r="AJ6430" t="str">
        <f t="shared" si="1816"/>
        <v>2024-11 Pricebook</v>
      </c>
      <c r="AK6430">
        <f t="shared" si="1809"/>
        <v>1209.2497265692032</v>
      </c>
      <c r="AM6430" t="str">
        <f t="shared" si="1817"/>
        <v>2024-12 Pricebook</v>
      </c>
      <c r="AN6430">
        <f t="shared" si="1810"/>
        <v>1214.2882670965748</v>
      </c>
    </row>
    <row r="6431" spans="1:40" x14ac:dyDescent="0.2">
      <c r="A6431">
        <f t="shared" si="1811"/>
        <v>6430</v>
      </c>
      <c r="B6431" t="s">
        <v>25716</v>
      </c>
      <c r="C6431" t="s">
        <v>25717</v>
      </c>
      <c r="D6431" t="b">
        <v>1</v>
      </c>
      <c r="F6431" t="str">
        <f>IF(A6431&lt;=6601,Pricebooks!$D$2,IF(A6431&lt;=6601*2,Pricebooks!$D$3,IF(A6431&lt;=6601*3,Pricebooks!$D$4,"")))</f>
        <v>2024-01 Pricebook</v>
      </c>
      <c r="G6431">
        <v>675</v>
      </c>
      <c r="I6431" t="s">
        <v>14</v>
      </c>
      <c r="J6431">
        <f t="shared" si="1800"/>
        <v>677.8125</v>
      </c>
      <c r="L6431" t="s">
        <v>16</v>
      </c>
      <c r="M6431">
        <f t="shared" si="1801"/>
        <v>680.63671875</v>
      </c>
      <c r="O6431" t="s">
        <v>18</v>
      </c>
      <c r="P6431">
        <f t="shared" si="1802"/>
        <v>683.47270507812505</v>
      </c>
      <c r="R6431" t="s">
        <v>20</v>
      </c>
      <c r="S6431">
        <f t="shared" si="1803"/>
        <v>686.32050801595051</v>
      </c>
      <c r="U6431" t="s">
        <v>22</v>
      </c>
      <c r="V6431">
        <f t="shared" si="1804"/>
        <v>689.18017679935031</v>
      </c>
      <c r="X6431" t="str">
        <f t="shared" si="1812"/>
        <v>2024-07 Pricebook</v>
      </c>
      <c r="Y6431">
        <f t="shared" si="1805"/>
        <v>692.05176086934762</v>
      </c>
      <c r="AA6431" t="str">
        <f t="shared" si="1813"/>
        <v>2024-08 Pricebook</v>
      </c>
      <c r="AB6431">
        <f t="shared" si="1806"/>
        <v>694.93530987296992</v>
      </c>
      <c r="AD6431" t="str">
        <f t="shared" si="1814"/>
        <v>2024-09 Pricebook</v>
      </c>
      <c r="AE6431">
        <f t="shared" si="1807"/>
        <v>697.83087366410734</v>
      </c>
      <c r="AG6431" t="str">
        <f t="shared" si="1815"/>
        <v>2024-10 Pricebook</v>
      </c>
      <c r="AH6431">
        <f t="shared" si="1808"/>
        <v>700.73850230437449</v>
      </c>
      <c r="AJ6431" t="str">
        <f t="shared" si="1816"/>
        <v>2024-11 Pricebook</v>
      </c>
      <c r="AK6431">
        <f t="shared" si="1809"/>
        <v>703.65824606397609</v>
      </c>
      <c r="AM6431" t="str">
        <f t="shared" si="1817"/>
        <v>2024-12 Pricebook</v>
      </c>
      <c r="AN6431">
        <f t="shared" si="1810"/>
        <v>706.590155422576</v>
      </c>
    </row>
    <row r="6432" spans="1:40" x14ac:dyDescent="0.2">
      <c r="A6432">
        <f t="shared" si="1811"/>
        <v>6431</v>
      </c>
      <c r="B6432" t="s">
        <v>25720</v>
      </c>
      <c r="C6432" t="s">
        <v>25721</v>
      </c>
      <c r="D6432" t="b">
        <v>1</v>
      </c>
      <c r="F6432" t="str">
        <f>IF(A6432&lt;=6601,Pricebooks!$D$2,IF(A6432&lt;=6601*2,Pricebooks!$D$3,IF(A6432&lt;=6601*3,Pricebooks!$D$4,"")))</f>
        <v>2024-01 Pricebook</v>
      </c>
      <c r="G6432">
        <v>1025</v>
      </c>
      <c r="I6432" t="s">
        <v>14</v>
      </c>
      <c r="J6432">
        <f t="shared" si="1800"/>
        <v>1029.2708333333333</v>
      </c>
      <c r="L6432" t="s">
        <v>16</v>
      </c>
      <c r="M6432">
        <f t="shared" si="1801"/>
        <v>1033.5594618055554</v>
      </c>
      <c r="O6432" t="s">
        <v>18</v>
      </c>
      <c r="P6432">
        <f t="shared" si="1802"/>
        <v>1037.8659595630786</v>
      </c>
      <c r="R6432" t="s">
        <v>20</v>
      </c>
      <c r="S6432">
        <f t="shared" si="1803"/>
        <v>1042.1904010612582</v>
      </c>
      <c r="U6432" t="s">
        <v>22</v>
      </c>
      <c r="V6432">
        <f t="shared" si="1804"/>
        <v>1046.53286106568</v>
      </c>
      <c r="X6432" t="str">
        <f t="shared" si="1812"/>
        <v>2024-07 Pricebook</v>
      </c>
      <c r="Y6432">
        <f t="shared" si="1805"/>
        <v>1050.8934146534536</v>
      </c>
      <c r="AA6432" t="str">
        <f t="shared" si="1813"/>
        <v>2024-08 Pricebook</v>
      </c>
      <c r="AB6432">
        <f t="shared" si="1806"/>
        <v>1055.2721372145097</v>
      </c>
      <c r="AD6432" t="str">
        <f t="shared" si="1814"/>
        <v>2024-09 Pricebook</v>
      </c>
      <c r="AE6432">
        <f t="shared" si="1807"/>
        <v>1059.6691044529034</v>
      </c>
      <c r="AG6432" t="str">
        <f t="shared" si="1815"/>
        <v>2024-10 Pricebook</v>
      </c>
      <c r="AH6432">
        <f t="shared" si="1808"/>
        <v>1064.0843923881239</v>
      </c>
      <c r="AJ6432" t="str">
        <f t="shared" si="1816"/>
        <v>2024-11 Pricebook</v>
      </c>
      <c r="AK6432">
        <f t="shared" si="1809"/>
        <v>1068.5180773564077</v>
      </c>
      <c r="AM6432" t="str">
        <f t="shared" si="1817"/>
        <v>2024-12 Pricebook</v>
      </c>
      <c r="AN6432">
        <f t="shared" si="1810"/>
        <v>1072.9702360120593</v>
      </c>
    </row>
    <row r="6433" spans="1:40" x14ac:dyDescent="0.2">
      <c r="A6433">
        <f t="shared" si="1811"/>
        <v>6432</v>
      </c>
      <c r="B6433" t="s">
        <v>25724</v>
      </c>
      <c r="C6433" t="s">
        <v>25725</v>
      </c>
      <c r="D6433" t="b">
        <v>1</v>
      </c>
      <c r="F6433" t="str">
        <f>IF(A6433&lt;=6601,Pricebooks!$D$2,IF(A6433&lt;=6601*2,Pricebooks!$D$3,IF(A6433&lt;=6601*3,Pricebooks!$D$4,"")))</f>
        <v>2024-01 Pricebook</v>
      </c>
      <c r="G6433">
        <v>650</v>
      </c>
      <c r="I6433" t="s">
        <v>14</v>
      </c>
      <c r="J6433">
        <f t="shared" si="1800"/>
        <v>652.70833333333337</v>
      </c>
      <c r="L6433" t="s">
        <v>16</v>
      </c>
      <c r="M6433">
        <f t="shared" si="1801"/>
        <v>655.42795138888891</v>
      </c>
      <c r="O6433" t="s">
        <v>18</v>
      </c>
      <c r="P6433">
        <f t="shared" si="1802"/>
        <v>658.15890118634263</v>
      </c>
      <c r="R6433" t="s">
        <v>20</v>
      </c>
      <c r="S6433">
        <f t="shared" si="1803"/>
        <v>660.90122994128569</v>
      </c>
      <c r="U6433" t="s">
        <v>22</v>
      </c>
      <c r="V6433">
        <f t="shared" si="1804"/>
        <v>663.65498506604104</v>
      </c>
      <c r="X6433" t="str">
        <f t="shared" si="1812"/>
        <v>2024-07 Pricebook</v>
      </c>
      <c r="Y6433">
        <f t="shared" si="1805"/>
        <v>666.42021417048284</v>
      </c>
      <c r="AA6433" t="str">
        <f t="shared" si="1813"/>
        <v>2024-08 Pricebook</v>
      </c>
      <c r="AB6433">
        <f t="shared" si="1806"/>
        <v>669.19696506285982</v>
      </c>
      <c r="AD6433" t="str">
        <f t="shared" si="1814"/>
        <v>2024-09 Pricebook</v>
      </c>
      <c r="AE6433">
        <f t="shared" si="1807"/>
        <v>671.98528575062176</v>
      </c>
      <c r="AG6433" t="str">
        <f t="shared" si="1815"/>
        <v>2024-10 Pricebook</v>
      </c>
      <c r="AH6433">
        <f t="shared" si="1808"/>
        <v>674.78522444124928</v>
      </c>
      <c r="AJ6433" t="str">
        <f t="shared" si="1816"/>
        <v>2024-11 Pricebook</v>
      </c>
      <c r="AK6433">
        <f t="shared" si="1809"/>
        <v>677.59682954308778</v>
      </c>
      <c r="AM6433" t="str">
        <f t="shared" si="1817"/>
        <v>2024-12 Pricebook</v>
      </c>
      <c r="AN6433">
        <f t="shared" si="1810"/>
        <v>680.42014966618399</v>
      </c>
    </row>
    <row r="6434" spans="1:40" x14ac:dyDescent="0.2">
      <c r="A6434">
        <f t="shared" si="1811"/>
        <v>6433</v>
      </c>
      <c r="B6434" t="s">
        <v>25728</v>
      </c>
      <c r="C6434" t="s">
        <v>25729</v>
      </c>
      <c r="D6434" t="b">
        <v>1</v>
      </c>
      <c r="F6434" t="str">
        <f>IF(A6434&lt;=6601,Pricebooks!$D$2,IF(A6434&lt;=6601*2,Pricebooks!$D$3,IF(A6434&lt;=6601*3,Pricebooks!$D$4,"")))</f>
        <v>2024-01 Pricebook</v>
      </c>
      <c r="G6434">
        <v>925</v>
      </c>
      <c r="I6434" t="s">
        <v>14</v>
      </c>
      <c r="J6434">
        <f t="shared" si="1800"/>
        <v>928.85416666666663</v>
      </c>
      <c r="L6434" t="s">
        <v>16</v>
      </c>
      <c r="M6434">
        <f t="shared" si="1801"/>
        <v>932.72439236111109</v>
      </c>
      <c r="O6434" t="s">
        <v>18</v>
      </c>
      <c r="P6434">
        <f t="shared" si="1802"/>
        <v>936.61074399594906</v>
      </c>
      <c r="R6434" t="s">
        <v>20</v>
      </c>
      <c r="S6434">
        <f t="shared" si="1803"/>
        <v>940.51328876259879</v>
      </c>
      <c r="U6434" t="s">
        <v>22</v>
      </c>
      <c r="V6434">
        <f t="shared" si="1804"/>
        <v>944.4320941324429</v>
      </c>
      <c r="X6434" t="str">
        <f t="shared" si="1812"/>
        <v>2024-07 Pricebook</v>
      </c>
      <c r="Y6434">
        <f t="shared" si="1805"/>
        <v>948.36722785799475</v>
      </c>
      <c r="AA6434" t="str">
        <f t="shared" si="1813"/>
        <v>2024-08 Pricebook</v>
      </c>
      <c r="AB6434">
        <f t="shared" si="1806"/>
        <v>952.31875797406974</v>
      </c>
      <c r="AD6434" t="str">
        <f t="shared" si="1814"/>
        <v>2024-09 Pricebook</v>
      </c>
      <c r="AE6434">
        <f t="shared" si="1807"/>
        <v>956.28675279896163</v>
      </c>
      <c r="AG6434" t="str">
        <f t="shared" si="1815"/>
        <v>2024-10 Pricebook</v>
      </c>
      <c r="AH6434">
        <f t="shared" si="1808"/>
        <v>960.27128093562396</v>
      </c>
      <c r="AJ6434" t="str">
        <f t="shared" si="1816"/>
        <v>2024-11 Pricebook</v>
      </c>
      <c r="AK6434">
        <f t="shared" si="1809"/>
        <v>964.27241127285572</v>
      </c>
      <c r="AM6434" t="str">
        <f t="shared" si="1817"/>
        <v>2024-12 Pricebook</v>
      </c>
      <c r="AN6434">
        <f t="shared" si="1810"/>
        <v>968.29021298649263</v>
      </c>
    </row>
    <row r="6435" spans="1:40" x14ac:dyDescent="0.2">
      <c r="A6435">
        <f t="shared" si="1811"/>
        <v>6434</v>
      </c>
      <c r="B6435" t="s">
        <v>25732</v>
      </c>
      <c r="C6435" t="s">
        <v>25733</v>
      </c>
      <c r="D6435" t="b">
        <v>1</v>
      </c>
      <c r="F6435" t="str">
        <f>IF(A6435&lt;=6601,Pricebooks!$D$2,IF(A6435&lt;=6601*2,Pricebooks!$D$3,IF(A6435&lt;=6601*3,Pricebooks!$D$4,"")))</f>
        <v>2024-01 Pricebook</v>
      </c>
      <c r="G6435">
        <v>695</v>
      </c>
      <c r="I6435" t="s">
        <v>14</v>
      </c>
      <c r="J6435">
        <f t="shared" si="1800"/>
        <v>697.89583333333337</v>
      </c>
      <c r="L6435" t="s">
        <v>16</v>
      </c>
      <c r="M6435">
        <f t="shared" si="1801"/>
        <v>700.80373263888896</v>
      </c>
      <c r="O6435" t="s">
        <v>18</v>
      </c>
      <c r="P6435">
        <f t="shared" si="1802"/>
        <v>703.72374819155095</v>
      </c>
      <c r="R6435" t="s">
        <v>20</v>
      </c>
      <c r="S6435">
        <f t="shared" si="1803"/>
        <v>706.65593047568245</v>
      </c>
      <c r="U6435" t="s">
        <v>22</v>
      </c>
      <c r="V6435">
        <f t="shared" si="1804"/>
        <v>709.60033018599779</v>
      </c>
      <c r="X6435" t="str">
        <f t="shared" si="1812"/>
        <v>2024-07 Pricebook</v>
      </c>
      <c r="Y6435">
        <f t="shared" si="1805"/>
        <v>712.5569982284394</v>
      </c>
      <c r="AA6435" t="str">
        <f t="shared" si="1813"/>
        <v>2024-08 Pricebook</v>
      </c>
      <c r="AB6435">
        <f t="shared" si="1806"/>
        <v>715.52598572105785</v>
      </c>
      <c r="AD6435" t="str">
        <f t="shared" si="1814"/>
        <v>2024-09 Pricebook</v>
      </c>
      <c r="AE6435">
        <f t="shared" si="1807"/>
        <v>718.50734399489556</v>
      </c>
      <c r="AG6435" t="str">
        <f t="shared" si="1815"/>
        <v>2024-10 Pricebook</v>
      </c>
      <c r="AH6435">
        <f t="shared" si="1808"/>
        <v>721.50112459487434</v>
      </c>
      <c r="AJ6435" t="str">
        <f t="shared" si="1816"/>
        <v>2024-11 Pricebook</v>
      </c>
      <c r="AK6435">
        <f t="shared" si="1809"/>
        <v>724.50737928068634</v>
      </c>
      <c r="AM6435" t="str">
        <f t="shared" si="1817"/>
        <v>2024-12 Pricebook</v>
      </c>
      <c r="AN6435">
        <f t="shared" si="1810"/>
        <v>727.52616002768923</v>
      </c>
    </row>
    <row r="6436" spans="1:40" x14ac:dyDescent="0.2">
      <c r="A6436">
        <f t="shared" si="1811"/>
        <v>6435</v>
      </c>
      <c r="B6436" t="s">
        <v>25736</v>
      </c>
      <c r="C6436" t="s">
        <v>25737</v>
      </c>
      <c r="D6436" t="b">
        <v>1</v>
      </c>
      <c r="F6436" t="str">
        <f>IF(A6436&lt;=6601,Pricebooks!$D$2,IF(A6436&lt;=6601*2,Pricebooks!$D$3,IF(A6436&lt;=6601*3,Pricebooks!$D$4,"")))</f>
        <v>2024-01 Pricebook</v>
      </c>
      <c r="G6436">
        <v>595</v>
      </c>
      <c r="I6436" t="s">
        <v>14</v>
      </c>
      <c r="J6436">
        <f t="shared" si="1800"/>
        <v>597.47916666666663</v>
      </c>
      <c r="L6436" t="s">
        <v>16</v>
      </c>
      <c r="M6436">
        <f t="shared" si="1801"/>
        <v>599.96866319444439</v>
      </c>
      <c r="O6436" t="s">
        <v>18</v>
      </c>
      <c r="P6436">
        <f t="shared" si="1802"/>
        <v>602.46853262442119</v>
      </c>
      <c r="R6436" t="s">
        <v>20</v>
      </c>
      <c r="S6436">
        <f t="shared" si="1803"/>
        <v>604.97881817702296</v>
      </c>
      <c r="U6436" t="s">
        <v>22</v>
      </c>
      <c r="V6436">
        <f t="shared" si="1804"/>
        <v>607.49956325276059</v>
      </c>
      <c r="X6436" t="str">
        <f t="shared" si="1812"/>
        <v>2024-07 Pricebook</v>
      </c>
      <c r="Y6436">
        <f t="shared" si="1805"/>
        <v>610.03081143298039</v>
      </c>
      <c r="AA6436" t="str">
        <f t="shared" si="1813"/>
        <v>2024-08 Pricebook</v>
      </c>
      <c r="AB6436">
        <f t="shared" si="1806"/>
        <v>612.57260648061776</v>
      </c>
      <c r="AD6436" t="str">
        <f t="shared" si="1814"/>
        <v>2024-09 Pricebook</v>
      </c>
      <c r="AE6436">
        <f t="shared" si="1807"/>
        <v>615.12499234095367</v>
      </c>
      <c r="AG6436" t="str">
        <f t="shared" si="1815"/>
        <v>2024-10 Pricebook</v>
      </c>
      <c r="AH6436">
        <f t="shared" si="1808"/>
        <v>617.6880131423743</v>
      </c>
      <c r="AJ6436" t="str">
        <f t="shared" si="1816"/>
        <v>2024-11 Pricebook</v>
      </c>
      <c r="AK6436">
        <f t="shared" si="1809"/>
        <v>620.26171319713421</v>
      </c>
      <c r="AM6436" t="str">
        <f t="shared" si="1817"/>
        <v>2024-12 Pricebook</v>
      </c>
      <c r="AN6436">
        <f t="shared" si="1810"/>
        <v>622.8461370021223</v>
      </c>
    </row>
    <row r="6437" spans="1:40" x14ac:dyDescent="0.2">
      <c r="A6437">
        <f t="shared" si="1811"/>
        <v>6436</v>
      </c>
      <c r="B6437" t="s">
        <v>25740</v>
      </c>
      <c r="C6437" t="s">
        <v>25741</v>
      </c>
      <c r="D6437" t="b">
        <v>1</v>
      </c>
      <c r="F6437" t="str">
        <f>IF(A6437&lt;=6601,Pricebooks!$D$2,IF(A6437&lt;=6601*2,Pricebooks!$D$3,IF(A6437&lt;=6601*3,Pricebooks!$D$4,"")))</f>
        <v>2024-01 Pricebook</v>
      </c>
      <c r="G6437">
        <v>825</v>
      </c>
      <c r="I6437" t="s">
        <v>14</v>
      </c>
      <c r="J6437">
        <f t="shared" si="1800"/>
        <v>828.4375</v>
      </c>
      <c r="L6437" t="s">
        <v>16</v>
      </c>
      <c r="M6437">
        <f t="shared" si="1801"/>
        <v>831.88932291666663</v>
      </c>
      <c r="O6437" t="s">
        <v>18</v>
      </c>
      <c r="P6437">
        <f t="shared" si="1802"/>
        <v>835.35552842881941</v>
      </c>
      <c r="R6437" t="s">
        <v>20</v>
      </c>
      <c r="S6437">
        <f t="shared" si="1803"/>
        <v>838.83617646393952</v>
      </c>
      <c r="U6437" t="s">
        <v>22</v>
      </c>
      <c r="V6437">
        <f t="shared" si="1804"/>
        <v>842.33132719920593</v>
      </c>
      <c r="X6437" t="str">
        <f t="shared" si="1812"/>
        <v>2024-07 Pricebook</v>
      </c>
      <c r="Y6437">
        <f t="shared" si="1805"/>
        <v>845.84104106253596</v>
      </c>
      <c r="AA6437" t="str">
        <f t="shared" si="1813"/>
        <v>2024-08 Pricebook</v>
      </c>
      <c r="AB6437">
        <f t="shared" si="1806"/>
        <v>849.36537873362988</v>
      </c>
      <c r="AD6437" t="str">
        <f t="shared" si="1814"/>
        <v>2024-09 Pricebook</v>
      </c>
      <c r="AE6437">
        <f t="shared" si="1807"/>
        <v>852.90440114501996</v>
      </c>
      <c r="AG6437" t="str">
        <f t="shared" si="1815"/>
        <v>2024-10 Pricebook</v>
      </c>
      <c r="AH6437">
        <f t="shared" si="1808"/>
        <v>856.45816948312415</v>
      </c>
      <c r="AJ6437" t="str">
        <f t="shared" si="1816"/>
        <v>2024-11 Pricebook</v>
      </c>
      <c r="AK6437">
        <f t="shared" si="1809"/>
        <v>860.02674518930382</v>
      </c>
      <c r="AM6437" t="str">
        <f t="shared" si="1817"/>
        <v>2024-12 Pricebook</v>
      </c>
      <c r="AN6437">
        <f t="shared" si="1810"/>
        <v>863.61018996092594</v>
      </c>
    </row>
    <row r="6438" spans="1:40" x14ac:dyDescent="0.2">
      <c r="A6438">
        <f t="shared" si="1811"/>
        <v>6437</v>
      </c>
      <c r="B6438" t="s">
        <v>25744</v>
      </c>
      <c r="C6438" t="s">
        <v>25745</v>
      </c>
      <c r="D6438" t="b">
        <v>1</v>
      </c>
      <c r="F6438" t="str">
        <f>IF(A6438&lt;=6601,Pricebooks!$D$2,IF(A6438&lt;=6601*2,Pricebooks!$D$3,IF(A6438&lt;=6601*3,Pricebooks!$D$4,"")))</f>
        <v>2024-01 Pricebook</v>
      </c>
      <c r="G6438">
        <v>605</v>
      </c>
      <c r="I6438" t="s">
        <v>14</v>
      </c>
      <c r="J6438">
        <f t="shared" si="1800"/>
        <v>607.52083333333337</v>
      </c>
      <c r="L6438" t="s">
        <v>16</v>
      </c>
      <c r="M6438">
        <f t="shared" si="1801"/>
        <v>610.05217013888887</v>
      </c>
      <c r="O6438" t="s">
        <v>18</v>
      </c>
      <c r="P6438">
        <f t="shared" si="1802"/>
        <v>612.5940541811342</v>
      </c>
      <c r="R6438" t="s">
        <v>20</v>
      </c>
      <c r="S6438">
        <f t="shared" si="1803"/>
        <v>615.14652940688893</v>
      </c>
      <c r="U6438" t="s">
        <v>22</v>
      </c>
      <c r="V6438">
        <f t="shared" si="1804"/>
        <v>617.70963994608428</v>
      </c>
      <c r="X6438" t="str">
        <f t="shared" si="1812"/>
        <v>2024-07 Pricebook</v>
      </c>
      <c r="Y6438">
        <f t="shared" si="1805"/>
        <v>620.28343011252628</v>
      </c>
      <c r="AA6438" t="str">
        <f t="shared" si="1813"/>
        <v>2024-08 Pricebook</v>
      </c>
      <c r="AB6438">
        <f t="shared" si="1806"/>
        <v>622.86794440466178</v>
      </c>
      <c r="AD6438" t="str">
        <f t="shared" si="1814"/>
        <v>2024-09 Pricebook</v>
      </c>
      <c r="AE6438">
        <f t="shared" si="1807"/>
        <v>625.46322750634783</v>
      </c>
      <c r="AG6438" t="str">
        <f t="shared" si="1815"/>
        <v>2024-10 Pricebook</v>
      </c>
      <c r="AH6438">
        <f t="shared" si="1808"/>
        <v>628.06932428762423</v>
      </c>
      <c r="AJ6438" t="str">
        <f t="shared" si="1816"/>
        <v>2024-11 Pricebook</v>
      </c>
      <c r="AK6438">
        <f t="shared" si="1809"/>
        <v>630.68627980548933</v>
      </c>
      <c r="AM6438" t="str">
        <f t="shared" si="1817"/>
        <v>2024-12 Pricebook</v>
      </c>
      <c r="AN6438">
        <f t="shared" si="1810"/>
        <v>633.31413930467886</v>
      </c>
    </row>
    <row r="6439" spans="1:40" x14ac:dyDescent="0.2">
      <c r="A6439">
        <f t="shared" si="1811"/>
        <v>6438</v>
      </c>
      <c r="B6439" t="s">
        <v>25748</v>
      </c>
      <c r="C6439" t="s">
        <v>25749</v>
      </c>
      <c r="D6439" t="b">
        <v>1</v>
      </c>
      <c r="F6439" t="str">
        <f>IF(A6439&lt;=6601,Pricebooks!$D$2,IF(A6439&lt;=6601*2,Pricebooks!$D$3,IF(A6439&lt;=6601*3,Pricebooks!$D$4,"")))</f>
        <v>2024-01 Pricebook</v>
      </c>
      <c r="G6439">
        <v>765</v>
      </c>
      <c r="I6439" t="s">
        <v>14</v>
      </c>
      <c r="J6439">
        <f t="shared" si="1800"/>
        <v>768.1875</v>
      </c>
      <c r="L6439" t="s">
        <v>16</v>
      </c>
      <c r="M6439">
        <f t="shared" si="1801"/>
        <v>771.38828124999998</v>
      </c>
      <c r="O6439" t="s">
        <v>18</v>
      </c>
      <c r="P6439">
        <f t="shared" si="1802"/>
        <v>774.60239908854169</v>
      </c>
      <c r="R6439" t="s">
        <v>20</v>
      </c>
      <c r="S6439">
        <f t="shared" si="1803"/>
        <v>777.82990908474392</v>
      </c>
      <c r="U6439" t="s">
        <v>22</v>
      </c>
      <c r="V6439">
        <f t="shared" si="1804"/>
        <v>781.0708670392637</v>
      </c>
      <c r="X6439" t="str">
        <f t="shared" si="1812"/>
        <v>2024-07 Pricebook</v>
      </c>
      <c r="Y6439">
        <f t="shared" si="1805"/>
        <v>784.32532898526063</v>
      </c>
      <c r="AA6439" t="str">
        <f t="shared" si="1813"/>
        <v>2024-08 Pricebook</v>
      </c>
      <c r="AB6439">
        <f t="shared" si="1806"/>
        <v>787.59335118936588</v>
      </c>
      <c r="AD6439" t="str">
        <f t="shared" si="1814"/>
        <v>2024-09 Pricebook</v>
      </c>
      <c r="AE6439">
        <f t="shared" si="1807"/>
        <v>790.87499015265485</v>
      </c>
      <c r="AG6439" t="str">
        <f t="shared" si="1815"/>
        <v>2024-10 Pricebook</v>
      </c>
      <c r="AH6439">
        <f t="shared" si="1808"/>
        <v>794.17030261162427</v>
      </c>
      <c r="AJ6439" t="str">
        <f t="shared" si="1816"/>
        <v>2024-11 Pricebook</v>
      </c>
      <c r="AK6439">
        <f t="shared" si="1809"/>
        <v>797.47934553917264</v>
      </c>
      <c r="AM6439" t="str">
        <f t="shared" si="1817"/>
        <v>2024-12 Pricebook</v>
      </c>
      <c r="AN6439">
        <f t="shared" si="1810"/>
        <v>800.8021761455858</v>
      </c>
    </row>
    <row r="6440" spans="1:40" x14ac:dyDescent="0.2">
      <c r="A6440">
        <f t="shared" si="1811"/>
        <v>6439</v>
      </c>
      <c r="B6440" t="s">
        <v>25752</v>
      </c>
      <c r="C6440" t="s">
        <v>25753</v>
      </c>
      <c r="D6440" t="b">
        <v>1</v>
      </c>
      <c r="F6440" t="str">
        <f>IF(A6440&lt;=6601,Pricebooks!$D$2,IF(A6440&lt;=6601*2,Pricebooks!$D$3,IF(A6440&lt;=6601*3,Pricebooks!$D$4,"")))</f>
        <v>2024-01 Pricebook</v>
      </c>
      <c r="G6440">
        <v>1632</v>
      </c>
      <c r="I6440" t="s">
        <v>14</v>
      </c>
      <c r="J6440">
        <f t="shared" si="1800"/>
        <v>1638.8</v>
      </c>
      <c r="L6440" t="s">
        <v>16</v>
      </c>
      <c r="M6440">
        <f t="shared" si="1801"/>
        <v>1645.6283333333333</v>
      </c>
      <c r="O6440" t="s">
        <v>18</v>
      </c>
      <c r="P6440">
        <f t="shared" si="1802"/>
        <v>1652.4851180555556</v>
      </c>
      <c r="R6440" t="s">
        <v>20</v>
      </c>
      <c r="S6440">
        <f t="shared" si="1803"/>
        <v>1659.3704727141205</v>
      </c>
      <c r="U6440" t="s">
        <v>22</v>
      </c>
      <c r="V6440">
        <f t="shared" si="1804"/>
        <v>1666.2845163504294</v>
      </c>
      <c r="X6440" t="str">
        <f t="shared" si="1812"/>
        <v>2024-07 Pricebook</v>
      </c>
      <c r="Y6440">
        <f t="shared" si="1805"/>
        <v>1673.2273685018895</v>
      </c>
      <c r="AA6440" t="str">
        <f t="shared" si="1813"/>
        <v>2024-08 Pricebook</v>
      </c>
      <c r="AB6440">
        <f t="shared" si="1806"/>
        <v>1680.1991492039806</v>
      </c>
      <c r="AD6440" t="str">
        <f t="shared" si="1814"/>
        <v>2024-09 Pricebook</v>
      </c>
      <c r="AE6440">
        <f t="shared" si="1807"/>
        <v>1687.1999789923304</v>
      </c>
      <c r="AG6440" t="str">
        <f t="shared" si="1815"/>
        <v>2024-10 Pricebook</v>
      </c>
      <c r="AH6440">
        <f t="shared" si="1808"/>
        <v>1694.2299789047984</v>
      </c>
      <c r="AJ6440" t="str">
        <f t="shared" si="1816"/>
        <v>2024-11 Pricebook</v>
      </c>
      <c r="AK6440">
        <f t="shared" si="1809"/>
        <v>1701.2892704835683</v>
      </c>
      <c r="AM6440" t="str">
        <f t="shared" si="1817"/>
        <v>2024-12 Pricebook</v>
      </c>
      <c r="AN6440">
        <f t="shared" si="1810"/>
        <v>1708.3779757772497</v>
      </c>
    </row>
    <row r="6441" spans="1:40" x14ac:dyDescent="0.2">
      <c r="A6441">
        <f t="shared" si="1811"/>
        <v>6440</v>
      </c>
      <c r="B6441" t="s">
        <v>25756</v>
      </c>
      <c r="C6441" t="s">
        <v>25757</v>
      </c>
      <c r="D6441" t="b">
        <v>1</v>
      </c>
      <c r="F6441" t="str">
        <f>IF(A6441&lt;=6601,Pricebooks!$D$2,IF(A6441&lt;=6601*2,Pricebooks!$D$3,IF(A6441&lt;=6601*3,Pricebooks!$D$4,"")))</f>
        <v>2024-01 Pricebook</v>
      </c>
      <c r="G6441">
        <v>825</v>
      </c>
      <c r="I6441" t="s">
        <v>14</v>
      </c>
      <c r="J6441">
        <f t="shared" si="1800"/>
        <v>828.4375</v>
      </c>
      <c r="L6441" t="s">
        <v>16</v>
      </c>
      <c r="M6441">
        <f t="shared" si="1801"/>
        <v>831.88932291666663</v>
      </c>
      <c r="O6441" t="s">
        <v>18</v>
      </c>
      <c r="P6441">
        <f t="shared" si="1802"/>
        <v>835.35552842881941</v>
      </c>
      <c r="R6441" t="s">
        <v>20</v>
      </c>
      <c r="S6441">
        <f t="shared" si="1803"/>
        <v>838.83617646393952</v>
      </c>
      <c r="U6441" t="s">
        <v>22</v>
      </c>
      <c r="V6441">
        <f t="shared" si="1804"/>
        <v>842.33132719920593</v>
      </c>
      <c r="X6441" t="str">
        <f t="shared" si="1812"/>
        <v>2024-07 Pricebook</v>
      </c>
      <c r="Y6441">
        <f t="shared" si="1805"/>
        <v>845.84104106253596</v>
      </c>
      <c r="AA6441" t="str">
        <f t="shared" si="1813"/>
        <v>2024-08 Pricebook</v>
      </c>
      <c r="AB6441">
        <f t="shared" si="1806"/>
        <v>849.36537873362988</v>
      </c>
      <c r="AD6441" t="str">
        <f t="shared" si="1814"/>
        <v>2024-09 Pricebook</v>
      </c>
      <c r="AE6441">
        <f t="shared" si="1807"/>
        <v>852.90440114501996</v>
      </c>
      <c r="AG6441" t="str">
        <f t="shared" si="1815"/>
        <v>2024-10 Pricebook</v>
      </c>
      <c r="AH6441">
        <f t="shared" si="1808"/>
        <v>856.45816948312415</v>
      </c>
      <c r="AJ6441" t="str">
        <f t="shared" si="1816"/>
        <v>2024-11 Pricebook</v>
      </c>
      <c r="AK6441">
        <f t="shared" si="1809"/>
        <v>860.02674518930382</v>
      </c>
      <c r="AM6441" t="str">
        <f t="shared" si="1817"/>
        <v>2024-12 Pricebook</v>
      </c>
      <c r="AN6441">
        <f t="shared" si="1810"/>
        <v>863.61018996092594</v>
      </c>
    </row>
    <row r="6442" spans="1:40" x14ac:dyDescent="0.2">
      <c r="A6442">
        <f t="shared" si="1811"/>
        <v>6441</v>
      </c>
      <c r="B6442" t="s">
        <v>25760</v>
      </c>
      <c r="C6442" t="s">
        <v>25761</v>
      </c>
      <c r="D6442" t="b">
        <v>1</v>
      </c>
      <c r="F6442" t="str">
        <f>IF(A6442&lt;=6601,Pricebooks!$D$2,IF(A6442&lt;=6601*2,Pricebooks!$D$3,IF(A6442&lt;=6601*3,Pricebooks!$D$4,"")))</f>
        <v>2024-01 Pricebook</v>
      </c>
      <c r="G6442">
        <v>1150</v>
      </c>
      <c r="I6442" t="s">
        <v>14</v>
      </c>
      <c r="J6442">
        <f t="shared" si="1800"/>
        <v>1154.7916666666667</v>
      </c>
      <c r="L6442" t="s">
        <v>16</v>
      </c>
      <c r="M6442">
        <f t="shared" si="1801"/>
        <v>1159.6032986111111</v>
      </c>
      <c r="O6442" t="s">
        <v>18</v>
      </c>
      <c r="P6442">
        <f t="shared" si="1802"/>
        <v>1164.4349790219908</v>
      </c>
      <c r="R6442" t="s">
        <v>20</v>
      </c>
      <c r="S6442">
        <f t="shared" si="1803"/>
        <v>1169.2867914345825</v>
      </c>
      <c r="U6442" t="s">
        <v>22</v>
      </c>
      <c r="V6442">
        <f t="shared" si="1804"/>
        <v>1174.1588197322264</v>
      </c>
      <c r="X6442" t="str">
        <f t="shared" si="1812"/>
        <v>2024-07 Pricebook</v>
      </c>
      <c r="Y6442">
        <f t="shared" si="1805"/>
        <v>1179.0511481477774</v>
      </c>
      <c r="AA6442" t="str">
        <f t="shared" si="1813"/>
        <v>2024-08 Pricebook</v>
      </c>
      <c r="AB6442">
        <f t="shared" si="1806"/>
        <v>1183.9638612650599</v>
      </c>
      <c r="AD6442" t="str">
        <f t="shared" si="1814"/>
        <v>2024-09 Pricebook</v>
      </c>
      <c r="AE6442">
        <f t="shared" si="1807"/>
        <v>1188.8970440203309</v>
      </c>
      <c r="AG6442" t="str">
        <f t="shared" si="1815"/>
        <v>2024-10 Pricebook</v>
      </c>
      <c r="AH6442">
        <f t="shared" si="1808"/>
        <v>1193.8507817037489</v>
      </c>
      <c r="AJ6442" t="str">
        <f t="shared" si="1816"/>
        <v>2024-11 Pricebook</v>
      </c>
      <c r="AK6442">
        <f t="shared" si="1809"/>
        <v>1198.8251599608479</v>
      </c>
      <c r="AM6442" t="str">
        <f t="shared" si="1817"/>
        <v>2024-12 Pricebook</v>
      </c>
      <c r="AN6442">
        <f t="shared" si="1810"/>
        <v>1203.8202647940182</v>
      </c>
    </row>
    <row r="6443" spans="1:40" x14ac:dyDescent="0.2">
      <c r="A6443">
        <f t="shared" si="1811"/>
        <v>6442</v>
      </c>
      <c r="B6443" t="s">
        <v>25764</v>
      </c>
      <c r="C6443" t="s">
        <v>25765</v>
      </c>
      <c r="D6443" t="b">
        <v>1</v>
      </c>
      <c r="F6443" t="str">
        <f>IF(A6443&lt;=6601,Pricebooks!$D$2,IF(A6443&lt;=6601*2,Pricebooks!$D$3,IF(A6443&lt;=6601*3,Pricebooks!$D$4,"")))</f>
        <v>2024-01 Pricebook</v>
      </c>
      <c r="G6443">
        <v>1385</v>
      </c>
      <c r="I6443" t="s">
        <v>14</v>
      </c>
      <c r="J6443">
        <f t="shared" si="1800"/>
        <v>1390.7708333333333</v>
      </c>
      <c r="L6443" t="s">
        <v>16</v>
      </c>
      <c r="M6443">
        <f t="shared" si="1801"/>
        <v>1396.5657118055556</v>
      </c>
      <c r="O6443" t="s">
        <v>18</v>
      </c>
      <c r="P6443">
        <f t="shared" si="1802"/>
        <v>1402.3847356047454</v>
      </c>
      <c r="R6443" t="s">
        <v>20</v>
      </c>
      <c r="S6443">
        <f t="shared" si="1803"/>
        <v>1408.2280053364318</v>
      </c>
      <c r="U6443" t="s">
        <v>22</v>
      </c>
      <c r="V6443">
        <f t="shared" si="1804"/>
        <v>1414.0956220253336</v>
      </c>
      <c r="X6443" t="str">
        <f t="shared" si="1812"/>
        <v>2024-07 Pricebook</v>
      </c>
      <c r="Y6443">
        <f t="shared" si="1805"/>
        <v>1419.9876871171057</v>
      </c>
      <c r="AA6443" t="str">
        <f t="shared" si="1813"/>
        <v>2024-08 Pricebook</v>
      </c>
      <c r="AB6443">
        <f t="shared" si="1806"/>
        <v>1425.9043024800935</v>
      </c>
      <c r="AD6443" t="str">
        <f t="shared" si="1814"/>
        <v>2024-09 Pricebook</v>
      </c>
      <c r="AE6443">
        <f t="shared" si="1807"/>
        <v>1431.8455704070939</v>
      </c>
      <c r="AG6443" t="str">
        <f t="shared" si="1815"/>
        <v>2024-10 Pricebook</v>
      </c>
      <c r="AH6443">
        <f t="shared" si="1808"/>
        <v>1437.8115936171234</v>
      </c>
      <c r="AJ6443" t="str">
        <f t="shared" si="1816"/>
        <v>2024-11 Pricebook</v>
      </c>
      <c r="AK6443">
        <f t="shared" si="1809"/>
        <v>1443.8024752571948</v>
      </c>
      <c r="AM6443" t="str">
        <f t="shared" si="1817"/>
        <v>2024-12 Pricebook</v>
      </c>
      <c r="AN6443">
        <f t="shared" si="1810"/>
        <v>1449.8183189040999</v>
      </c>
    </row>
    <row r="6444" spans="1:40" x14ac:dyDescent="0.2">
      <c r="A6444">
        <f t="shared" si="1811"/>
        <v>6443</v>
      </c>
      <c r="B6444" t="s">
        <v>25768</v>
      </c>
      <c r="C6444" t="s">
        <v>25769</v>
      </c>
      <c r="D6444" t="b">
        <v>1</v>
      </c>
      <c r="F6444" t="str">
        <f>IF(A6444&lt;=6601,Pricebooks!$D$2,IF(A6444&lt;=6601*2,Pricebooks!$D$3,IF(A6444&lt;=6601*3,Pricebooks!$D$4,"")))</f>
        <v>2024-01 Pricebook</v>
      </c>
      <c r="G6444">
        <v>795</v>
      </c>
      <c r="I6444" t="s">
        <v>14</v>
      </c>
      <c r="J6444">
        <f t="shared" si="1800"/>
        <v>798.3125</v>
      </c>
      <c r="L6444" t="s">
        <v>16</v>
      </c>
      <c r="M6444">
        <f t="shared" si="1801"/>
        <v>801.6388020833333</v>
      </c>
      <c r="O6444" t="s">
        <v>18</v>
      </c>
      <c r="P6444">
        <f t="shared" si="1802"/>
        <v>804.97896375868049</v>
      </c>
      <c r="R6444" t="s">
        <v>20</v>
      </c>
      <c r="S6444">
        <f t="shared" si="1803"/>
        <v>808.33304277434161</v>
      </c>
      <c r="U6444" t="s">
        <v>22</v>
      </c>
      <c r="V6444">
        <f t="shared" si="1804"/>
        <v>811.70109711923465</v>
      </c>
      <c r="X6444" t="str">
        <f t="shared" si="1812"/>
        <v>2024-07 Pricebook</v>
      </c>
      <c r="Y6444">
        <f t="shared" si="1805"/>
        <v>815.08318502389807</v>
      </c>
      <c r="AA6444" t="str">
        <f t="shared" si="1813"/>
        <v>2024-08 Pricebook</v>
      </c>
      <c r="AB6444">
        <f t="shared" si="1806"/>
        <v>818.47936496149759</v>
      </c>
      <c r="AD6444" t="str">
        <f t="shared" si="1814"/>
        <v>2024-09 Pricebook</v>
      </c>
      <c r="AE6444">
        <f t="shared" si="1807"/>
        <v>821.88969564883712</v>
      </c>
      <c r="AG6444" t="str">
        <f t="shared" si="1815"/>
        <v>2024-10 Pricebook</v>
      </c>
      <c r="AH6444">
        <f t="shared" si="1808"/>
        <v>825.31423604737392</v>
      </c>
      <c r="AJ6444" t="str">
        <f t="shared" si="1816"/>
        <v>2024-11 Pricebook</v>
      </c>
      <c r="AK6444">
        <f t="shared" si="1809"/>
        <v>828.75304536423801</v>
      </c>
      <c r="AM6444" t="str">
        <f t="shared" si="1817"/>
        <v>2024-12 Pricebook</v>
      </c>
      <c r="AN6444">
        <f t="shared" si="1810"/>
        <v>832.2061830532557</v>
      </c>
    </row>
    <row r="6445" spans="1:40" x14ac:dyDescent="0.2">
      <c r="A6445">
        <f t="shared" si="1811"/>
        <v>6444</v>
      </c>
      <c r="B6445" t="s">
        <v>25772</v>
      </c>
      <c r="C6445" t="s">
        <v>25773</v>
      </c>
      <c r="D6445" t="b">
        <v>1</v>
      </c>
      <c r="F6445" t="str">
        <f>IF(A6445&lt;=6601,Pricebooks!$D$2,IF(A6445&lt;=6601*2,Pricebooks!$D$3,IF(A6445&lt;=6601*3,Pricebooks!$D$4,"")))</f>
        <v>2024-01 Pricebook</v>
      </c>
      <c r="G6445">
        <v>920</v>
      </c>
      <c r="I6445" t="s">
        <v>14</v>
      </c>
      <c r="J6445">
        <f t="shared" si="1800"/>
        <v>923.83333333333337</v>
      </c>
      <c r="L6445" t="s">
        <v>16</v>
      </c>
      <c r="M6445">
        <f t="shared" si="1801"/>
        <v>927.68263888888896</v>
      </c>
      <c r="O6445" t="s">
        <v>18</v>
      </c>
      <c r="P6445">
        <f t="shared" si="1802"/>
        <v>931.54798321759267</v>
      </c>
      <c r="R6445" t="s">
        <v>20</v>
      </c>
      <c r="S6445">
        <f t="shared" si="1803"/>
        <v>935.42943314766592</v>
      </c>
      <c r="U6445" t="s">
        <v>22</v>
      </c>
      <c r="V6445">
        <f t="shared" si="1804"/>
        <v>939.32705578578123</v>
      </c>
      <c r="X6445" t="str">
        <f t="shared" si="1812"/>
        <v>2024-07 Pricebook</v>
      </c>
      <c r="Y6445">
        <f t="shared" si="1805"/>
        <v>943.24091851822197</v>
      </c>
      <c r="AA6445" t="str">
        <f t="shared" si="1813"/>
        <v>2024-08 Pricebook</v>
      </c>
      <c r="AB6445">
        <f t="shared" si="1806"/>
        <v>947.1710890120479</v>
      </c>
      <c r="AD6445" t="str">
        <f t="shared" si="1814"/>
        <v>2024-09 Pricebook</v>
      </c>
      <c r="AE6445">
        <f t="shared" si="1807"/>
        <v>951.11763521626472</v>
      </c>
      <c r="AG6445" t="str">
        <f t="shared" si="1815"/>
        <v>2024-10 Pricebook</v>
      </c>
      <c r="AH6445">
        <f t="shared" si="1808"/>
        <v>955.08062536299917</v>
      </c>
      <c r="AJ6445" t="str">
        <f t="shared" si="1816"/>
        <v>2024-11 Pricebook</v>
      </c>
      <c r="AK6445">
        <f t="shared" si="1809"/>
        <v>959.06012796867833</v>
      </c>
      <c r="AM6445" t="str">
        <f t="shared" si="1817"/>
        <v>2024-12 Pricebook</v>
      </c>
      <c r="AN6445">
        <f t="shared" si="1810"/>
        <v>963.05621183521453</v>
      </c>
    </row>
    <row r="6446" spans="1:40" x14ac:dyDescent="0.2">
      <c r="A6446">
        <f t="shared" si="1811"/>
        <v>6445</v>
      </c>
      <c r="B6446" t="s">
        <v>25776</v>
      </c>
      <c r="C6446" t="s">
        <v>25777</v>
      </c>
      <c r="D6446" t="b">
        <v>1</v>
      </c>
      <c r="F6446" t="str">
        <f>IF(A6446&lt;=6601,Pricebooks!$D$2,IF(A6446&lt;=6601*2,Pricebooks!$D$3,IF(A6446&lt;=6601*3,Pricebooks!$D$4,"")))</f>
        <v>2024-01 Pricebook</v>
      </c>
      <c r="G6446">
        <v>640</v>
      </c>
      <c r="I6446" t="s">
        <v>14</v>
      </c>
      <c r="J6446">
        <f t="shared" si="1800"/>
        <v>642.66666666666663</v>
      </c>
      <c r="L6446" t="s">
        <v>16</v>
      </c>
      <c r="M6446">
        <f t="shared" si="1801"/>
        <v>645.34444444444443</v>
      </c>
      <c r="O6446" t="s">
        <v>18</v>
      </c>
      <c r="P6446">
        <f t="shared" si="1802"/>
        <v>648.03337962962962</v>
      </c>
      <c r="R6446" t="s">
        <v>20</v>
      </c>
      <c r="S6446">
        <f t="shared" si="1803"/>
        <v>650.73351871141972</v>
      </c>
      <c r="U6446" t="s">
        <v>22</v>
      </c>
      <c r="V6446">
        <f t="shared" si="1804"/>
        <v>653.44490837271724</v>
      </c>
      <c r="X6446" t="str">
        <f t="shared" si="1812"/>
        <v>2024-07 Pricebook</v>
      </c>
      <c r="Y6446">
        <f t="shared" si="1805"/>
        <v>656.16759549093683</v>
      </c>
      <c r="AA6446" t="str">
        <f t="shared" si="1813"/>
        <v>2024-08 Pricebook</v>
      </c>
      <c r="AB6446">
        <f t="shared" si="1806"/>
        <v>658.90162713881568</v>
      </c>
      <c r="AD6446" t="str">
        <f t="shared" si="1814"/>
        <v>2024-09 Pricebook</v>
      </c>
      <c r="AE6446">
        <f t="shared" si="1807"/>
        <v>661.64705058522736</v>
      </c>
      <c r="AG6446" t="str">
        <f t="shared" si="1815"/>
        <v>2024-10 Pricebook</v>
      </c>
      <c r="AH6446">
        <f t="shared" si="1808"/>
        <v>664.40391329599913</v>
      </c>
      <c r="AJ6446" t="str">
        <f t="shared" si="1816"/>
        <v>2024-11 Pricebook</v>
      </c>
      <c r="AK6446">
        <f t="shared" si="1809"/>
        <v>667.17226293473243</v>
      </c>
      <c r="AM6446" t="str">
        <f t="shared" si="1817"/>
        <v>2024-12 Pricebook</v>
      </c>
      <c r="AN6446">
        <f t="shared" si="1810"/>
        <v>669.95214736362709</v>
      </c>
    </row>
    <row r="6447" spans="1:40" x14ac:dyDescent="0.2">
      <c r="A6447">
        <f t="shared" si="1811"/>
        <v>6446</v>
      </c>
      <c r="B6447" t="s">
        <v>25780</v>
      </c>
      <c r="C6447" t="s">
        <v>25781</v>
      </c>
      <c r="D6447" t="b">
        <v>1</v>
      </c>
      <c r="F6447" t="str">
        <f>IF(A6447&lt;=6601,Pricebooks!$D$2,IF(A6447&lt;=6601*2,Pricebooks!$D$3,IF(A6447&lt;=6601*3,Pricebooks!$D$4,"")))</f>
        <v>2024-01 Pricebook</v>
      </c>
      <c r="G6447">
        <v>910</v>
      </c>
      <c r="I6447" t="s">
        <v>14</v>
      </c>
      <c r="J6447">
        <f t="shared" si="1800"/>
        <v>913.79166666666663</v>
      </c>
      <c r="L6447" t="s">
        <v>16</v>
      </c>
      <c r="M6447">
        <f t="shared" si="1801"/>
        <v>917.59913194444437</v>
      </c>
      <c r="O6447" t="s">
        <v>18</v>
      </c>
      <c r="P6447">
        <f t="shared" si="1802"/>
        <v>921.42246166087955</v>
      </c>
      <c r="R6447" t="s">
        <v>20</v>
      </c>
      <c r="S6447">
        <f t="shared" si="1803"/>
        <v>925.26172191779983</v>
      </c>
      <c r="U6447" t="s">
        <v>22</v>
      </c>
      <c r="V6447">
        <f t="shared" si="1804"/>
        <v>929.11697909245731</v>
      </c>
      <c r="X6447" t="str">
        <f t="shared" si="1812"/>
        <v>2024-07 Pricebook</v>
      </c>
      <c r="Y6447">
        <f t="shared" si="1805"/>
        <v>932.98829983867586</v>
      </c>
      <c r="AA6447" t="str">
        <f t="shared" si="1813"/>
        <v>2024-08 Pricebook</v>
      </c>
      <c r="AB6447">
        <f t="shared" si="1806"/>
        <v>936.87575108800365</v>
      </c>
      <c r="AD6447" t="str">
        <f t="shared" si="1814"/>
        <v>2024-09 Pricebook</v>
      </c>
      <c r="AE6447">
        <f t="shared" si="1807"/>
        <v>940.77940005087032</v>
      </c>
      <c r="AG6447" t="str">
        <f t="shared" si="1815"/>
        <v>2024-10 Pricebook</v>
      </c>
      <c r="AH6447">
        <f t="shared" si="1808"/>
        <v>944.69931421774891</v>
      </c>
      <c r="AJ6447" t="str">
        <f t="shared" si="1816"/>
        <v>2024-11 Pricebook</v>
      </c>
      <c r="AK6447">
        <f t="shared" si="1809"/>
        <v>948.63556136032287</v>
      </c>
      <c r="AM6447" t="str">
        <f t="shared" si="1817"/>
        <v>2024-12 Pricebook</v>
      </c>
      <c r="AN6447">
        <f t="shared" si="1810"/>
        <v>952.58820953265752</v>
      </c>
    </row>
    <row r="6448" spans="1:40" x14ac:dyDescent="0.2">
      <c r="A6448">
        <f t="shared" si="1811"/>
        <v>6447</v>
      </c>
      <c r="B6448" t="s">
        <v>25784</v>
      </c>
      <c r="C6448" t="s">
        <v>25785</v>
      </c>
      <c r="D6448" t="b">
        <v>1</v>
      </c>
      <c r="F6448" t="str">
        <f>IF(A6448&lt;=6601,Pricebooks!$D$2,IF(A6448&lt;=6601*2,Pricebooks!$D$3,IF(A6448&lt;=6601*3,Pricebooks!$D$4,"")))</f>
        <v>2024-01 Pricebook</v>
      </c>
      <c r="G6448">
        <v>780</v>
      </c>
      <c r="I6448" t="s">
        <v>14</v>
      </c>
      <c r="J6448">
        <f t="shared" si="1800"/>
        <v>783.25</v>
      </c>
      <c r="L6448" t="s">
        <v>16</v>
      </c>
      <c r="M6448">
        <f t="shared" si="1801"/>
        <v>786.5135416666667</v>
      </c>
      <c r="O6448" t="s">
        <v>18</v>
      </c>
      <c r="P6448">
        <f t="shared" si="1802"/>
        <v>789.79068142361109</v>
      </c>
      <c r="R6448" t="s">
        <v>20</v>
      </c>
      <c r="S6448">
        <f t="shared" si="1803"/>
        <v>793.08147592954276</v>
      </c>
      <c r="U6448" t="s">
        <v>22</v>
      </c>
      <c r="V6448">
        <f t="shared" si="1804"/>
        <v>796.38598207924917</v>
      </c>
      <c r="X6448" t="str">
        <f t="shared" si="1812"/>
        <v>2024-07 Pricebook</v>
      </c>
      <c r="Y6448">
        <f t="shared" si="1805"/>
        <v>799.7042570045794</v>
      </c>
      <c r="AA6448" t="str">
        <f t="shared" si="1813"/>
        <v>2024-08 Pricebook</v>
      </c>
      <c r="AB6448">
        <f t="shared" si="1806"/>
        <v>803.03635807543185</v>
      </c>
      <c r="AD6448" t="str">
        <f t="shared" si="1814"/>
        <v>2024-09 Pricebook</v>
      </c>
      <c r="AE6448">
        <f t="shared" si="1807"/>
        <v>806.38234290074615</v>
      </c>
      <c r="AG6448" t="str">
        <f t="shared" si="1815"/>
        <v>2024-10 Pricebook</v>
      </c>
      <c r="AH6448">
        <f t="shared" si="1808"/>
        <v>809.74226932949921</v>
      </c>
      <c r="AJ6448" t="str">
        <f t="shared" si="1816"/>
        <v>2024-11 Pricebook</v>
      </c>
      <c r="AK6448">
        <f t="shared" si="1809"/>
        <v>813.11619545170549</v>
      </c>
      <c r="AM6448" t="str">
        <f t="shared" si="1817"/>
        <v>2024-12 Pricebook</v>
      </c>
      <c r="AN6448">
        <f t="shared" si="1810"/>
        <v>816.50417959942092</v>
      </c>
    </row>
    <row r="6449" spans="1:40" x14ac:dyDescent="0.2">
      <c r="A6449">
        <f t="shared" si="1811"/>
        <v>6448</v>
      </c>
      <c r="B6449" t="s">
        <v>25788</v>
      </c>
      <c r="C6449" t="s">
        <v>25789</v>
      </c>
      <c r="D6449" t="b">
        <v>1</v>
      </c>
      <c r="F6449" t="str">
        <f>IF(A6449&lt;=6601,Pricebooks!$D$2,IF(A6449&lt;=6601*2,Pricebooks!$D$3,IF(A6449&lt;=6601*3,Pricebooks!$D$4,"")))</f>
        <v>2024-01 Pricebook</v>
      </c>
      <c r="G6449">
        <v>865</v>
      </c>
      <c r="I6449" t="s">
        <v>14</v>
      </c>
      <c r="J6449">
        <f t="shared" si="1800"/>
        <v>868.60416666666663</v>
      </c>
      <c r="L6449" t="s">
        <v>16</v>
      </c>
      <c r="M6449">
        <f t="shared" si="1801"/>
        <v>872.22335069444443</v>
      </c>
      <c r="O6449" t="s">
        <v>18</v>
      </c>
      <c r="P6449">
        <f t="shared" si="1802"/>
        <v>875.85761465567123</v>
      </c>
      <c r="R6449" t="s">
        <v>20</v>
      </c>
      <c r="S6449">
        <f t="shared" si="1803"/>
        <v>879.50702138340318</v>
      </c>
      <c r="U6449" t="s">
        <v>22</v>
      </c>
      <c r="V6449">
        <f t="shared" si="1804"/>
        <v>883.17163397250067</v>
      </c>
      <c r="X6449" t="str">
        <f t="shared" si="1812"/>
        <v>2024-07 Pricebook</v>
      </c>
      <c r="Y6449">
        <f t="shared" si="1805"/>
        <v>886.85151578071941</v>
      </c>
      <c r="AA6449" t="str">
        <f t="shared" si="1813"/>
        <v>2024-08 Pricebook</v>
      </c>
      <c r="AB6449">
        <f t="shared" si="1806"/>
        <v>890.54673042980573</v>
      </c>
      <c r="AD6449" t="str">
        <f t="shared" si="1814"/>
        <v>2024-09 Pricebook</v>
      </c>
      <c r="AE6449">
        <f t="shared" si="1807"/>
        <v>894.25734180659663</v>
      </c>
      <c r="AG6449" t="str">
        <f t="shared" si="1815"/>
        <v>2024-10 Pricebook</v>
      </c>
      <c r="AH6449">
        <f t="shared" si="1808"/>
        <v>897.98341406412408</v>
      </c>
      <c r="AJ6449" t="str">
        <f t="shared" si="1816"/>
        <v>2024-11 Pricebook</v>
      </c>
      <c r="AK6449">
        <f t="shared" si="1809"/>
        <v>901.72501162272454</v>
      </c>
      <c r="AM6449" t="str">
        <f t="shared" si="1817"/>
        <v>2024-12 Pricebook</v>
      </c>
      <c r="AN6449">
        <f t="shared" si="1810"/>
        <v>905.4821991711525</v>
      </c>
    </row>
    <row r="6450" spans="1:40" x14ac:dyDescent="0.2">
      <c r="A6450">
        <f t="shared" si="1811"/>
        <v>6449</v>
      </c>
      <c r="B6450" t="s">
        <v>25792</v>
      </c>
      <c r="C6450" t="s">
        <v>25793</v>
      </c>
      <c r="D6450" t="b">
        <v>1</v>
      </c>
      <c r="F6450" t="str">
        <f>IF(A6450&lt;=6601,Pricebooks!$D$2,IF(A6450&lt;=6601*2,Pricebooks!$D$3,IF(A6450&lt;=6601*3,Pricebooks!$D$4,"")))</f>
        <v>2024-01 Pricebook</v>
      </c>
      <c r="G6450">
        <v>800</v>
      </c>
      <c r="I6450" t="s">
        <v>14</v>
      </c>
      <c r="J6450">
        <f t="shared" si="1800"/>
        <v>803.33333333333337</v>
      </c>
      <c r="L6450" t="s">
        <v>16</v>
      </c>
      <c r="M6450">
        <f t="shared" si="1801"/>
        <v>806.68055555555554</v>
      </c>
      <c r="O6450" t="s">
        <v>18</v>
      </c>
      <c r="P6450">
        <f t="shared" si="1802"/>
        <v>810.041724537037</v>
      </c>
      <c r="R6450" t="s">
        <v>20</v>
      </c>
      <c r="S6450">
        <f t="shared" si="1803"/>
        <v>813.41689838927459</v>
      </c>
      <c r="U6450" t="s">
        <v>22</v>
      </c>
      <c r="V6450">
        <f t="shared" si="1804"/>
        <v>816.80613546589655</v>
      </c>
      <c r="X6450" t="str">
        <f t="shared" si="1812"/>
        <v>2024-07 Pricebook</v>
      </c>
      <c r="Y6450">
        <f t="shared" si="1805"/>
        <v>820.20949436367107</v>
      </c>
      <c r="AA6450" t="str">
        <f t="shared" si="1813"/>
        <v>2024-08 Pricebook</v>
      </c>
      <c r="AB6450">
        <f t="shared" si="1806"/>
        <v>823.62703392351966</v>
      </c>
      <c r="AD6450" t="str">
        <f t="shared" si="1814"/>
        <v>2024-09 Pricebook</v>
      </c>
      <c r="AE6450">
        <f t="shared" si="1807"/>
        <v>827.05881323153426</v>
      </c>
      <c r="AG6450" t="str">
        <f t="shared" si="1815"/>
        <v>2024-10 Pricebook</v>
      </c>
      <c r="AH6450">
        <f t="shared" si="1808"/>
        <v>830.50489161999894</v>
      </c>
      <c r="AJ6450" t="str">
        <f t="shared" si="1816"/>
        <v>2024-11 Pricebook</v>
      </c>
      <c r="AK6450">
        <f t="shared" si="1809"/>
        <v>833.96532866841562</v>
      </c>
      <c r="AM6450" t="str">
        <f t="shared" si="1817"/>
        <v>2024-12 Pricebook</v>
      </c>
      <c r="AN6450">
        <f t="shared" si="1810"/>
        <v>837.44018420453403</v>
      </c>
    </row>
    <row r="6451" spans="1:40" x14ac:dyDescent="0.2">
      <c r="A6451">
        <f t="shared" si="1811"/>
        <v>6450</v>
      </c>
      <c r="B6451" t="s">
        <v>25796</v>
      </c>
      <c r="C6451" t="s">
        <v>25797</v>
      </c>
      <c r="D6451" t="b">
        <v>1</v>
      </c>
      <c r="F6451" t="str">
        <f>IF(A6451&lt;=6601,Pricebooks!$D$2,IF(A6451&lt;=6601*2,Pricebooks!$D$3,IF(A6451&lt;=6601*3,Pricebooks!$D$4,"")))</f>
        <v>2024-01 Pricebook</v>
      </c>
      <c r="G6451">
        <v>385</v>
      </c>
      <c r="I6451" t="s">
        <v>14</v>
      </c>
      <c r="J6451">
        <f t="shared" si="1800"/>
        <v>386.60416666666669</v>
      </c>
      <c r="L6451" t="s">
        <v>16</v>
      </c>
      <c r="M6451">
        <f t="shared" si="1801"/>
        <v>388.21501736111111</v>
      </c>
      <c r="O6451" t="s">
        <v>18</v>
      </c>
      <c r="P6451">
        <f t="shared" si="1802"/>
        <v>389.83257993344904</v>
      </c>
      <c r="R6451" t="s">
        <v>20</v>
      </c>
      <c r="S6451">
        <f t="shared" si="1803"/>
        <v>391.45688234983839</v>
      </c>
      <c r="U6451" t="s">
        <v>22</v>
      </c>
      <c r="V6451">
        <f t="shared" si="1804"/>
        <v>393.08795269296269</v>
      </c>
      <c r="X6451" t="str">
        <f t="shared" si="1812"/>
        <v>2024-07 Pricebook</v>
      </c>
      <c r="Y6451">
        <f t="shared" si="1805"/>
        <v>394.7258191625167</v>
      </c>
      <c r="AA6451" t="str">
        <f t="shared" si="1813"/>
        <v>2024-08 Pricebook</v>
      </c>
      <c r="AB6451">
        <f t="shared" si="1806"/>
        <v>396.37051007569386</v>
      </c>
      <c r="AD6451" t="str">
        <f t="shared" si="1814"/>
        <v>2024-09 Pricebook</v>
      </c>
      <c r="AE6451">
        <f t="shared" si="1807"/>
        <v>398.02205386767594</v>
      </c>
      <c r="AG6451" t="str">
        <f t="shared" si="1815"/>
        <v>2024-10 Pricebook</v>
      </c>
      <c r="AH6451">
        <f t="shared" si="1808"/>
        <v>399.68047909212459</v>
      </c>
      <c r="AJ6451" t="str">
        <f t="shared" si="1816"/>
        <v>2024-11 Pricebook</v>
      </c>
      <c r="AK6451">
        <f t="shared" si="1809"/>
        <v>401.34581442167507</v>
      </c>
      <c r="AM6451" t="str">
        <f t="shared" si="1817"/>
        <v>2024-12 Pricebook</v>
      </c>
      <c r="AN6451">
        <f t="shared" si="1810"/>
        <v>403.01808864843207</v>
      </c>
    </row>
    <row r="6452" spans="1:40" x14ac:dyDescent="0.2">
      <c r="A6452">
        <f t="shared" si="1811"/>
        <v>6451</v>
      </c>
      <c r="B6452" t="s">
        <v>25800</v>
      </c>
      <c r="C6452" t="s">
        <v>25801</v>
      </c>
      <c r="D6452" t="b">
        <v>1</v>
      </c>
      <c r="F6452" t="str">
        <f>IF(A6452&lt;=6601,Pricebooks!$D$2,IF(A6452&lt;=6601*2,Pricebooks!$D$3,IF(A6452&lt;=6601*3,Pricebooks!$D$4,"")))</f>
        <v>2024-01 Pricebook</v>
      </c>
      <c r="G6452">
        <v>1390</v>
      </c>
      <c r="I6452" t="s">
        <v>14</v>
      </c>
      <c r="J6452">
        <f t="shared" si="1800"/>
        <v>1395.7916666666667</v>
      </c>
      <c r="L6452" t="s">
        <v>16</v>
      </c>
      <c r="M6452">
        <f t="shared" si="1801"/>
        <v>1401.6074652777779</v>
      </c>
      <c r="O6452" t="s">
        <v>18</v>
      </c>
      <c r="P6452">
        <f t="shared" si="1802"/>
        <v>1407.4474963831019</v>
      </c>
      <c r="R6452" t="s">
        <v>20</v>
      </c>
      <c r="S6452">
        <f t="shared" si="1803"/>
        <v>1413.3118609513649</v>
      </c>
      <c r="U6452" t="s">
        <v>22</v>
      </c>
      <c r="V6452">
        <f t="shared" si="1804"/>
        <v>1419.2006603719956</v>
      </c>
      <c r="X6452" t="str">
        <f t="shared" si="1812"/>
        <v>2024-07 Pricebook</v>
      </c>
      <c r="Y6452">
        <f t="shared" si="1805"/>
        <v>1425.1139964568788</v>
      </c>
      <c r="AA6452" t="str">
        <f t="shared" si="1813"/>
        <v>2024-08 Pricebook</v>
      </c>
      <c r="AB6452">
        <f t="shared" si="1806"/>
        <v>1431.0519714421157</v>
      </c>
      <c r="AD6452" t="str">
        <f t="shared" si="1814"/>
        <v>2024-09 Pricebook</v>
      </c>
      <c r="AE6452">
        <f t="shared" si="1807"/>
        <v>1437.0146879897911</v>
      </c>
      <c r="AG6452" t="str">
        <f t="shared" si="1815"/>
        <v>2024-10 Pricebook</v>
      </c>
      <c r="AH6452">
        <f t="shared" si="1808"/>
        <v>1443.0022491897487</v>
      </c>
      <c r="AJ6452" t="str">
        <f t="shared" si="1816"/>
        <v>2024-11 Pricebook</v>
      </c>
      <c r="AK6452">
        <f t="shared" si="1809"/>
        <v>1449.0147585613727</v>
      </c>
      <c r="AM6452" t="str">
        <f t="shared" si="1817"/>
        <v>2024-12 Pricebook</v>
      </c>
      <c r="AN6452">
        <f t="shared" si="1810"/>
        <v>1455.0523200553785</v>
      </c>
    </row>
    <row r="6453" spans="1:40" x14ac:dyDescent="0.2">
      <c r="A6453">
        <f t="shared" si="1811"/>
        <v>6452</v>
      </c>
      <c r="B6453" t="s">
        <v>25804</v>
      </c>
      <c r="C6453" t="s">
        <v>25805</v>
      </c>
      <c r="D6453" t="b">
        <v>1</v>
      </c>
      <c r="F6453" t="str">
        <f>IF(A6453&lt;=6601,Pricebooks!$D$2,IF(A6453&lt;=6601*2,Pricebooks!$D$3,IF(A6453&lt;=6601*3,Pricebooks!$D$4,"")))</f>
        <v>2024-01 Pricebook</v>
      </c>
      <c r="G6453">
        <v>700</v>
      </c>
      <c r="I6453" t="s">
        <v>14</v>
      </c>
      <c r="J6453">
        <f t="shared" si="1800"/>
        <v>702.91666666666663</v>
      </c>
      <c r="L6453" t="s">
        <v>16</v>
      </c>
      <c r="M6453">
        <f t="shared" si="1801"/>
        <v>705.84548611111109</v>
      </c>
      <c r="O6453" t="s">
        <v>18</v>
      </c>
      <c r="P6453">
        <f t="shared" si="1802"/>
        <v>708.78650896990735</v>
      </c>
      <c r="R6453" t="s">
        <v>20</v>
      </c>
      <c r="S6453">
        <f t="shared" si="1803"/>
        <v>711.73978609061533</v>
      </c>
      <c r="U6453" t="s">
        <v>22</v>
      </c>
      <c r="V6453">
        <f t="shared" si="1804"/>
        <v>714.70536853265958</v>
      </c>
      <c r="X6453" t="str">
        <f t="shared" si="1812"/>
        <v>2024-07 Pricebook</v>
      </c>
      <c r="Y6453">
        <f t="shared" si="1805"/>
        <v>717.68330756821229</v>
      </c>
      <c r="AA6453" t="str">
        <f t="shared" si="1813"/>
        <v>2024-08 Pricebook</v>
      </c>
      <c r="AB6453">
        <f t="shared" si="1806"/>
        <v>720.6736546830798</v>
      </c>
      <c r="AD6453" t="str">
        <f t="shared" si="1814"/>
        <v>2024-09 Pricebook</v>
      </c>
      <c r="AE6453">
        <f t="shared" si="1807"/>
        <v>723.67646157759259</v>
      </c>
      <c r="AG6453" t="str">
        <f t="shared" si="1815"/>
        <v>2024-10 Pricebook</v>
      </c>
      <c r="AH6453">
        <f t="shared" si="1808"/>
        <v>726.69178016749925</v>
      </c>
      <c r="AJ6453" t="str">
        <f t="shared" si="1816"/>
        <v>2024-11 Pricebook</v>
      </c>
      <c r="AK6453">
        <f t="shared" si="1809"/>
        <v>729.71966258486384</v>
      </c>
      <c r="AM6453" t="str">
        <f t="shared" si="1817"/>
        <v>2024-12 Pricebook</v>
      </c>
      <c r="AN6453">
        <f t="shared" si="1810"/>
        <v>732.76016117896745</v>
      </c>
    </row>
    <row r="6454" spans="1:40" x14ac:dyDescent="0.2">
      <c r="A6454">
        <f t="shared" si="1811"/>
        <v>6453</v>
      </c>
      <c r="B6454" t="s">
        <v>25808</v>
      </c>
      <c r="C6454" t="s">
        <v>25809</v>
      </c>
      <c r="D6454" t="b">
        <v>1</v>
      </c>
      <c r="F6454" t="str">
        <f>IF(A6454&lt;=6601,Pricebooks!$D$2,IF(A6454&lt;=6601*2,Pricebooks!$D$3,IF(A6454&lt;=6601*3,Pricebooks!$D$4,"")))</f>
        <v>2024-01 Pricebook</v>
      </c>
      <c r="G6454">
        <v>1475</v>
      </c>
      <c r="I6454" t="s">
        <v>14</v>
      </c>
      <c r="J6454">
        <f t="shared" si="1800"/>
        <v>1481.1458333333333</v>
      </c>
      <c r="L6454" t="s">
        <v>16</v>
      </c>
      <c r="M6454">
        <f t="shared" si="1801"/>
        <v>1487.3172743055554</v>
      </c>
      <c r="O6454" t="s">
        <v>18</v>
      </c>
      <c r="P6454">
        <f t="shared" si="1802"/>
        <v>1493.5144296151618</v>
      </c>
      <c r="R6454" t="s">
        <v>20</v>
      </c>
      <c r="S6454">
        <f t="shared" si="1803"/>
        <v>1499.7374064052249</v>
      </c>
      <c r="U6454" t="s">
        <v>22</v>
      </c>
      <c r="V6454">
        <f t="shared" si="1804"/>
        <v>1505.9863122652466</v>
      </c>
      <c r="X6454" t="str">
        <f t="shared" si="1812"/>
        <v>2024-07 Pricebook</v>
      </c>
      <c r="Y6454">
        <f t="shared" si="1805"/>
        <v>1512.2612552330186</v>
      </c>
      <c r="AA6454" t="str">
        <f t="shared" si="1813"/>
        <v>2024-08 Pricebook</v>
      </c>
      <c r="AB6454">
        <f t="shared" si="1806"/>
        <v>1518.5623437964894</v>
      </c>
      <c r="AD6454" t="str">
        <f t="shared" si="1814"/>
        <v>2024-09 Pricebook</v>
      </c>
      <c r="AE6454">
        <f t="shared" si="1807"/>
        <v>1524.8896868956413</v>
      </c>
      <c r="AG6454" t="str">
        <f t="shared" si="1815"/>
        <v>2024-10 Pricebook</v>
      </c>
      <c r="AH6454">
        <f t="shared" si="1808"/>
        <v>1531.2433939243731</v>
      </c>
      <c r="AJ6454" t="str">
        <f t="shared" si="1816"/>
        <v>2024-11 Pricebook</v>
      </c>
      <c r="AK6454">
        <f t="shared" si="1809"/>
        <v>1537.6235747323913</v>
      </c>
      <c r="AM6454" t="str">
        <f t="shared" si="1817"/>
        <v>2024-12 Pricebook</v>
      </c>
      <c r="AN6454">
        <f t="shared" si="1810"/>
        <v>1544.0303396271095</v>
      </c>
    </row>
    <row r="6455" spans="1:40" x14ac:dyDescent="0.2">
      <c r="A6455">
        <f t="shared" si="1811"/>
        <v>6454</v>
      </c>
      <c r="B6455" t="s">
        <v>25812</v>
      </c>
      <c r="C6455" t="s">
        <v>25813</v>
      </c>
      <c r="D6455" t="b">
        <v>1</v>
      </c>
      <c r="F6455" t="str">
        <f>IF(A6455&lt;=6601,Pricebooks!$D$2,IF(A6455&lt;=6601*2,Pricebooks!$D$3,IF(A6455&lt;=6601*3,Pricebooks!$D$4,"")))</f>
        <v>2024-01 Pricebook</v>
      </c>
      <c r="G6455">
        <v>760</v>
      </c>
      <c r="I6455" t="s">
        <v>14</v>
      </c>
      <c r="J6455">
        <f t="shared" si="1800"/>
        <v>763.16666666666663</v>
      </c>
      <c r="L6455" t="s">
        <v>16</v>
      </c>
      <c r="M6455">
        <f t="shared" si="1801"/>
        <v>766.34652777777774</v>
      </c>
      <c r="O6455" t="s">
        <v>18</v>
      </c>
      <c r="P6455">
        <f t="shared" si="1802"/>
        <v>769.53963831018518</v>
      </c>
      <c r="R6455" t="s">
        <v>20</v>
      </c>
      <c r="S6455">
        <f t="shared" si="1803"/>
        <v>772.74605346981093</v>
      </c>
      <c r="U6455" t="s">
        <v>22</v>
      </c>
      <c r="V6455">
        <f t="shared" si="1804"/>
        <v>775.9658286926018</v>
      </c>
      <c r="X6455" t="str">
        <f t="shared" si="1812"/>
        <v>2024-07 Pricebook</v>
      </c>
      <c r="Y6455">
        <f t="shared" si="1805"/>
        <v>779.19901964548762</v>
      </c>
      <c r="AA6455" t="str">
        <f t="shared" si="1813"/>
        <v>2024-08 Pricebook</v>
      </c>
      <c r="AB6455">
        <f t="shared" si="1806"/>
        <v>782.44568222734381</v>
      </c>
      <c r="AD6455" t="str">
        <f t="shared" si="1814"/>
        <v>2024-09 Pricebook</v>
      </c>
      <c r="AE6455">
        <f t="shared" si="1807"/>
        <v>785.70587256995771</v>
      </c>
      <c r="AG6455" t="str">
        <f t="shared" si="1815"/>
        <v>2024-10 Pricebook</v>
      </c>
      <c r="AH6455">
        <f t="shared" si="1808"/>
        <v>788.97964703899913</v>
      </c>
      <c r="AJ6455" t="str">
        <f t="shared" si="1816"/>
        <v>2024-11 Pricebook</v>
      </c>
      <c r="AK6455">
        <f t="shared" si="1809"/>
        <v>792.26706223499491</v>
      </c>
      <c r="AM6455" t="str">
        <f t="shared" si="1817"/>
        <v>2024-12 Pricebook</v>
      </c>
      <c r="AN6455">
        <f t="shared" si="1810"/>
        <v>795.56817499430736</v>
      </c>
    </row>
    <row r="6456" spans="1:40" x14ac:dyDescent="0.2">
      <c r="A6456">
        <f t="shared" si="1811"/>
        <v>6455</v>
      </c>
      <c r="B6456" t="s">
        <v>25816</v>
      </c>
      <c r="C6456" t="s">
        <v>25817</v>
      </c>
      <c r="D6456" t="b">
        <v>1</v>
      </c>
      <c r="F6456" t="str">
        <f>IF(A6456&lt;=6601,Pricebooks!$D$2,IF(A6456&lt;=6601*2,Pricebooks!$D$3,IF(A6456&lt;=6601*3,Pricebooks!$D$4,"")))</f>
        <v>2024-01 Pricebook</v>
      </c>
      <c r="G6456">
        <v>560</v>
      </c>
      <c r="I6456" t="s">
        <v>14</v>
      </c>
      <c r="J6456">
        <f t="shared" si="1800"/>
        <v>562.33333333333337</v>
      </c>
      <c r="L6456" t="s">
        <v>16</v>
      </c>
      <c r="M6456">
        <f t="shared" si="1801"/>
        <v>564.67638888888894</v>
      </c>
      <c r="O6456" t="s">
        <v>18</v>
      </c>
      <c r="P6456">
        <f t="shared" si="1802"/>
        <v>567.02920717592599</v>
      </c>
      <c r="R6456" t="s">
        <v>20</v>
      </c>
      <c r="S6456">
        <f t="shared" si="1803"/>
        <v>569.39182887249228</v>
      </c>
      <c r="U6456" t="s">
        <v>22</v>
      </c>
      <c r="V6456">
        <f t="shared" si="1804"/>
        <v>571.76429482612764</v>
      </c>
      <c r="X6456" t="str">
        <f t="shared" si="1812"/>
        <v>2024-07 Pricebook</v>
      </c>
      <c r="Y6456">
        <f t="shared" si="1805"/>
        <v>574.14664605456983</v>
      </c>
      <c r="AA6456" t="str">
        <f t="shared" si="1813"/>
        <v>2024-08 Pricebook</v>
      </c>
      <c r="AB6456">
        <f t="shared" si="1806"/>
        <v>576.53892374646387</v>
      </c>
      <c r="AD6456" t="str">
        <f t="shared" si="1814"/>
        <v>2024-09 Pricebook</v>
      </c>
      <c r="AE6456">
        <f t="shared" si="1807"/>
        <v>578.94116926207414</v>
      </c>
      <c r="AG6456" t="str">
        <f t="shared" si="1815"/>
        <v>2024-10 Pricebook</v>
      </c>
      <c r="AH6456">
        <f t="shared" si="1808"/>
        <v>581.3534241339994</v>
      </c>
      <c r="AJ6456" t="str">
        <f t="shared" si="1816"/>
        <v>2024-11 Pricebook</v>
      </c>
      <c r="AK6456">
        <f t="shared" si="1809"/>
        <v>583.775730067891</v>
      </c>
      <c r="AM6456" t="str">
        <f t="shared" si="1817"/>
        <v>2024-12 Pricebook</v>
      </c>
      <c r="AN6456">
        <f t="shared" si="1810"/>
        <v>586.20812894317385</v>
      </c>
    </row>
    <row r="6457" spans="1:40" x14ac:dyDescent="0.2">
      <c r="A6457">
        <f t="shared" si="1811"/>
        <v>6456</v>
      </c>
      <c r="B6457" t="s">
        <v>25820</v>
      </c>
      <c r="C6457" t="s">
        <v>25821</v>
      </c>
      <c r="D6457" t="b">
        <v>1</v>
      </c>
      <c r="F6457" t="str">
        <f>IF(A6457&lt;=6601,Pricebooks!$D$2,IF(A6457&lt;=6601*2,Pricebooks!$D$3,IF(A6457&lt;=6601*3,Pricebooks!$D$4,"")))</f>
        <v>2024-01 Pricebook</v>
      </c>
      <c r="G6457">
        <v>940</v>
      </c>
      <c r="I6457" t="s">
        <v>14</v>
      </c>
      <c r="J6457">
        <f t="shared" si="1800"/>
        <v>943.91666666666663</v>
      </c>
      <c r="L6457" t="s">
        <v>16</v>
      </c>
      <c r="M6457">
        <f t="shared" si="1801"/>
        <v>947.84965277777769</v>
      </c>
      <c r="O6457" t="s">
        <v>18</v>
      </c>
      <c r="P6457">
        <f t="shared" si="1802"/>
        <v>951.79902633101847</v>
      </c>
      <c r="R6457" t="s">
        <v>20</v>
      </c>
      <c r="S6457">
        <f t="shared" si="1803"/>
        <v>955.76485560739775</v>
      </c>
      <c r="U6457" t="s">
        <v>22</v>
      </c>
      <c r="V6457">
        <f t="shared" si="1804"/>
        <v>959.7472091724286</v>
      </c>
      <c r="X6457" t="str">
        <f t="shared" si="1812"/>
        <v>2024-07 Pricebook</v>
      </c>
      <c r="Y6457">
        <f t="shared" si="1805"/>
        <v>963.74615587731375</v>
      </c>
      <c r="AA6457" t="str">
        <f t="shared" si="1813"/>
        <v>2024-08 Pricebook</v>
      </c>
      <c r="AB6457">
        <f t="shared" si="1806"/>
        <v>967.76176486013583</v>
      </c>
      <c r="AD6457" t="str">
        <f t="shared" si="1814"/>
        <v>2024-09 Pricebook</v>
      </c>
      <c r="AE6457">
        <f t="shared" si="1807"/>
        <v>971.79410554705305</v>
      </c>
      <c r="AG6457" t="str">
        <f t="shared" si="1815"/>
        <v>2024-10 Pricebook</v>
      </c>
      <c r="AH6457">
        <f t="shared" si="1808"/>
        <v>975.84324765349913</v>
      </c>
      <c r="AJ6457" t="str">
        <f t="shared" si="1816"/>
        <v>2024-11 Pricebook</v>
      </c>
      <c r="AK6457">
        <f t="shared" si="1809"/>
        <v>979.90926118538869</v>
      </c>
      <c r="AM6457" t="str">
        <f t="shared" si="1817"/>
        <v>2024-12 Pricebook</v>
      </c>
      <c r="AN6457">
        <f t="shared" si="1810"/>
        <v>983.99221644032775</v>
      </c>
    </row>
    <row r="6458" spans="1:40" x14ac:dyDescent="0.2">
      <c r="A6458">
        <f t="shared" si="1811"/>
        <v>6457</v>
      </c>
      <c r="B6458" t="s">
        <v>25824</v>
      </c>
      <c r="C6458" t="s">
        <v>25825</v>
      </c>
      <c r="D6458" t="b">
        <v>1</v>
      </c>
      <c r="F6458" t="str">
        <f>IF(A6458&lt;=6601,Pricebooks!$D$2,IF(A6458&lt;=6601*2,Pricebooks!$D$3,IF(A6458&lt;=6601*3,Pricebooks!$D$4,"")))</f>
        <v>2024-01 Pricebook</v>
      </c>
      <c r="G6458">
        <v>0</v>
      </c>
      <c r="I6458" t="s">
        <v>14</v>
      </c>
      <c r="J6458">
        <f t="shared" si="1800"/>
        <v>0</v>
      </c>
      <c r="L6458" t="s">
        <v>16</v>
      </c>
      <c r="M6458">
        <f t="shared" si="1801"/>
        <v>0</v>
      </c>
      <c r="O6458" t="s">
        <v>18</v>
      </c>
      <c r="P6458">
        <f t="shared" si="1802"/>
        <v>0</v>
      </c>
      <c r="R6458" t="s">
        <v>20</v>
      </c>
      <c r="S6458">
        <f t="shared" si="1803"/>
        <v>0</v>
      </c>
      <c r="U6458" t="s">
        <v>22</v>
      </c>
      <c r="V6458">
        <f t="shared" si="1804"/>
        <v>0</v>
      </c>
      <c r="X6458" t="str">
        <f t="shared" si="1812"/>
        <v>2024-07 Pricebook</v>
      </c>
      <c r="Y6458">
        <f t="shared" si="1805"/>
        <v>0</v>
      </c>
      <c r="AA6458" t="str">
        <f t="shared" si="1813"/>
        <v>2024-08 Pricebook</v>
      </c>
      <c r="AB6458">
        <f t="shared" si="1806"/>
        <v>0</v>
      </c>
      <c r="AD6458" t="str">
        <f t="shared" si="1814"/>
        <v>2024-09 Pricebook</v>
      </c>
      <c r="AE6458">
        <f t="shared" si="1807"/>
        <v>0</v>
      </c>
      <c r="AG6458" t="str">
        <f t="shared" si="1815"/>
        <v>2024-10 Pricebook</v>
      </c>
      <c r="AH6458">
        <f t="shared" si="1808"/>
        <v>0</v>
      </c>
      <c r="AJ6458" t="str">
        <f t="shared" si="1816"/>
        <v>2024-11 Pricebook</v>
      </c>
      <c r="AK6458">
        <f t="shared" si="1809"/>
        <v>0</v>
      </c>
      <c r="AM6458" t="str">
        <f t="shared" si="1817"/>
        <v>2024-12 Pricebook</v>
      </c>
      <c r="AN6458">
        <f t="shared" si="1810"/>
        <v>0</v>
      </c>
    </row>
    <row r="6459" spans="1:40" x14ac:dyDescent="0.2">
      <c r="A6459">
        <f t="shared" si="1811"/>
        <v>6458</v>
      </c>
      <c r="B6459" t="s">
        <v>25828</v>
      </c>
      <c r="C6459" t="s">
        <v>25829</v>
      </c>
      <c r="D6459" t="b">
        <v>1</v>
      </c>
      <c r="F6459" t="str">
        <f>IF(A6459&lt;=6601,Pricebooks!$D$2,IF(A6459&lt;=6601*2,Pricebooks!$D$3,IF(A6459&lt;=6601*3,Pricebooks!$D$4,"")))</f>
        <v>2024-01 Pricebook</v>
      </c>
      <c r="G6459">
        <v>1176</v>
      </c>
      <c r="I6459" t="s">
        <v>14</v>
      </c>
      <c r="J6459">
        <f t="shared" si="1800"/>
        <v>1180.9000000000001</v>
      </c>
      <c r="L6459" t="s">
        <v>16</v>
      </c>
      <c r="M6459">
        <f t="shared" si="1801"/>
        <v>1185.8204166666667</v>
      </c>
      <c r="O6459" t="s">
        <v>18</v>
      </c>
      <c r="P6459">
        <f t="shared" si="1802"/>
        <v>1190.7613350694444</v>
      </c>
      <c r="R6459" t="s">
        <v>20</v>
      </c>
      <c r="S6459">
        <f t="shared" si="1803"/>
        <v>1195.7228406322338</v>
      </c>
      <c r="U6459" t="s">
        <v>22</v>
      </c>
      <c r="V6459">
        <f t="shared" si="1804"/>
        <v>1200.7050191348681</v>
      </c>
      <c r="X6459" t="str">
        <f t="shared" si="1812"/>
        <v>2024-07 Pricebook</v>
      </c>
      <c r="Y6459">
        <f t="shared" si="1805"/>
        <v>1205.7079567145965</v>
      </c>
      <c r="AA6459" t="str">
        <f t="shared" si="1813"/>
        <v>2024-08 Pricebook</v>
      </c>
      <c r="AB6459">
        <f t="shared" si="1806"/>
        <v>1210.7317398675741</v>
      </c>
      <c r="AD6459" t="str">
        <f t="shared" si="1814"/>
        <v>2024-09 Pricebook</v>
      </c>
      <c r="AE6459">
        <f t="shared" si="1807"/>
        <v>1215.7764554503556</v>
      </c>
      <c r="AG6459" t="str">
        <f t="shared" si="1815"/>
        <v>2024-10 Pricebook</v>
      </c>
      <c r="AH6459">
        <f t="shared" si="1808"/>
        <v>1220.8421906813987</v>
      </c>
      <c r="AJ6459" t="str">
        <f t="shared" si="1816"/>
        <v>2024-11 Pricebook</v>
      </c>
      <c r="AK6459">
        <f t="shared" si="1809"/>
        <v>1225.9290331425711</v>
      </c>
      <c r="AM6459" t="str">
        <f t="shared" si="1817"/>
        <v>2024-12 Pricebook</v>
      </c>
      <c r="AN6459">
        <f t="shared" si="1810"/>
        <v>1231.0370707806651</v>
      </c>
    </row>
    <row r="6460" spans="1:40" x14ac:dyDescent="0.2">
      <c r="A6460">
        <f t="shared" si="1811"/>
        <v>6459</v>
      </c>
      <c r="B6460" t="s">
        <v>25832</v>
      </c>
      <c r="C6460" t="s">
        <v>25833</v>
      </c>
      <c r="D6460" t="b">
        <v>1</v>
      </c>
      <c r="F6460" t="str">
        <f>IF(A6460&lt;=6601,Pricebooks!$D$2,IF(A6460&lt;=6601*2,Pricebooks!$D$3,IF(A6460&lt;=6601*3,Pricebooks!$D$4,"")))</f>
        <v>2024-01 Pricebook</v>
      </c>
      <c r="G6460">
        <v>125</v>
      </c>
      <c r="I6460" t="s">
        <v>14</v>
      </c>
      <c r="J6460">
        <f t="shared" si="1800"/>
        <v>125.52083333333333</v>
      </c>
      <c r="L6460" t="s">
        <v>16</v>
      </c>
      <c r="M6460">
        <f t="shared" si="1801"/>
        <v>126.04383680555554</v>
      </c>
      <c r="O6460" t="s">
        <v>18</v>
      </c>
      <c r="P6460">
        <f t="shared" si="1802"/>
        <v>126.56901945891202</v>
      </c>
      <c r="R6460" t="s">
        <v>20</v>
      </c>
      <c r="S6460">
        <f t="shared" si="1803"/>
        <v>127.09639037332416</v>
      </c>
      <c r="U6460" t="s">
        <v>22</v>
      </c>
      <c r="V6460">
        <f t="shared" si="1804"/>
        <v>127.62595866654634</v>
      </c>
      <c r="X6460" t="str">
        <f t="shared" si="1812"/>
        <v>2024-07 Pricebook</v>
      </c>
      <c r="Y6460">
        <f t="shared" si="1805"/>
        <v>128.15773349432362</v>
      </c>
      <c r="AA6460" t="str">
        <f t="shared" si="1813"/>
        <v>2024-08 Pricebook</v>
      </c>
      <c r="AB6460">
        <f t="shared" si="1806"/>
        <v>128.69172405054996</v>
      </c>
      <c r="AD6460" t="str">
        <f t="shared" si="1814"/>
        <v>2024-09 Pricebook</v>
      </c>
      <c r="AE6460">
        <f t="shared" si="1807"/>
        <v>129.22793956742726</v>
      </c>
      <c r="AG6460" t="str">
        <f t="shared" si="1815"/>
        <v>2024-10 Pricebook</v>
      </c>
      <c r="AH6460">
        <f t="shared" si="1808"/>
        <v>129.76638931562488</v>
      </c>
      <c r="AJ6460" t="str">
        <f t="shared" si="1816"/>
        <v>2024-11 Pricebook</v>
      </c>
      <c r="AK6460">
        <f t="shared" si="1809"/>
        <v>130.30708260443998</v>
      </c>
      <c r="AM6460" t="str">
        <f t="shared" si="1817"/>
        <v>2024-12 Pricebook</v>
      </c>
      <c r="AN6460">
        <f t="shared" si="1810"/>
        <v>130.85002878195849</v>
      </c>
    </row>
    <row r="6461" spans="1:40" x14ac:dyDescent="0.2">
      <c r="A6461">
        <f t="shared" si="1811"/>
        <v>6460</v>
      </c>
      <c r="B6461" t="s">
        <v>25836</v>
      </c>
      <c r="C6461" t="s">
        <v>25837</v>
      </c>
      <c r="D6461" t="b">
        <v>1</v>
      </c>
      <c r="F6461" t="str">
        <f>IF(A6461&lt;=6601,Pricebooks!$D$2,IF(A6461&lt;=6601*2,Pricebooks!$D$3,IF(A6461&lt;=6601*3,Pricebooks!$D$4,"")))</f>
        <v>2024-01 Pricebook</v>
      </c>
      <c r="G6461">
        <v>1050</v>
      </c>
      <c r="I6461" t="s">
        <v>14</v>
      </c>
      <c r="J6461">
        <f t="shared" si="1800"/>
        <v>1054.375</v>
      </c>
      <c r="L6461" t="s">
        <v>16</v>
      </c>
      <c r="M6461">
        <f t="shared" si="1801"/>
        <v>1058.7682291666667</v>
      </c>
      <c r="O6461" t="s">
        <v>18</v>
      </c>
      <c r="P6461">
        <f t="shared" si="1802"/>
        <v>1063.1797634548611</v>
      </c>
      <c r="R6461" t="s">
        <v>20</v>
      </c>
      <c r="S6461">
        <f t="shared" si="1803"/>
        <v>1067.609679135923</v>
      </c>
      <c r="U6461" t="s">
        <v>22</v>
      </c>
      <c r="V6461">
        <f t="shared" si="1804"/>
        <v>1072.0580527989894</v>
      </c>
      <c r="X6461" t="str">
        <f t="shared" si="1812"/>
        <v>2024-07 Pricebook</v>
      </c>
      <c r="Y6461">
        <f t="shared" si="1805"/>
        <v>1076.5249613523185</v>
      </c>
      <c r="AA6461" t="str">
        <f t="shared" si="1813"/>
        <v>2024-08 Pricebook</v>
      </c>
      <c r="AB6461">
        <f t="shared" si="1806"/>
        <v>1081.0104820246199</v>
      </c>
      <c r="AD6461" t="str">
        <f t="shared" si="1814"/>
        <v>2024-09 Pricebook</v>
      </c>
      <c r="AE6461">
        <f t="shared" si="1807"/>
        <v>1085.5146923663892</v>
      </c>
      <c r="AG6461" t="str">
        <f t="shared" si="1815"/>
        <v>2024-10 Pricebook</v>
      </c>
      <c r="AH6461">
        <f t="shared" si="1808"/>
        <v>1090.0376702512492</v>
      </c>
      <c r="AJ6461" t="str">
        <f t="shared" si="1816"/>
        <v>2024-11 Pricebook</v>
      </c>
      <c r="AK6461">
        <f t="shared" si="1809"/>
        <v>1094.579493877296</v>
      </c>
      <c r="AM6461" t="str">
        <f t="shared" si="1817"/>
        <v>2024-12 Pricebook</v>
      </c>
      <c r="AN6461">
        <f t="shared" si="1810"/>
        <v>1099.1402417684515</v>
      </c>
    </row>
    <row r="6462" spans="1:40" x14ac:dyDescent="0.2">
      <c r="A6462">
        <f t="shared" si="1811"/>
        <v>6461</v>
      </c>
      <c r="B6462" t="s">
        <v>25840</v>
      </c>
      <c r="C6462" t="s">
        <v>25841</v>
      </c>
      <c r="D6462" t="b">
        <v>1</v>
      </c>
      <c r="F6462" t="str">
        <f>IF(A6462&lt;=6601,Pricebooks!$D$2,IF(A6462&lt;=6601*2,Pricebooks!$D$3,IF(A6462&lt;=6601*3,Pricebooks!$D$4,"")))</f>
        <v>2024-01 Pricebook</v>
      </c>
      <c r="G6462">
        <v>735</v>
      </c>
      <c r="I6462" t="s">
        <v>14</v>
      </c>
      <c r="J6462">
        <f t="shared" si="1800"/>
        <v>738.0625</v>
      </c>
      <c r="L6462" t="s">
        <v>16</v>
      </c>
      <c r="M6462">
        <f t="shared" si="1801"/>
        <v>741.13776041666665</v>
      </c>
      <c r="O6462" t="s">
        <v>18</v>
      </c>
      <c r="P6462">
        <f t="shared" si="1802"/>
        <v>744.22583441840277</v>
      </c>
      <c r="R6462" t="s">
        <v>20</v>
      </c>
      <c r="S6462">
        <f t="shared" si="1803"/>
        <v>747.32677539514611</v>
      </c>
      <c r="U6462" t="s">
        <v>22</v>
      </c>
      <c r="V6462">
        <f t="shared" si="1804"/>
        <v>750.44063695929253</v>
      </c>
      <c r="X6462" t="str">
        <f t="shared" si="1812"/>
        <v>2024-07 Pricebook</v>
      </c>
      <c r="Y6462">
        <f t="shared" si="1805"/>
        <v>753.56747294662296</v>
      </c>
      <c r="AA6462" t="str">
        <f t="shared" si="1813"/>
        <v>2024-08 Pricebook</v>
      </c>
      <c r="AB6462">
        <f t="shared" si="1806"/>
        <v>756.70733741723393</v>
      </c>
      <c r="AD6462" t="str">
        <f t="shared" si="1814"/>
        <v>2024-09 Pricebook</v>
      </c>
      <c r="AE6462">
        <f t="shared" si="1807"/>
        <v>759.86028465647234</v>
      </c>
      <c r="AG6462" t="str">
        <f t="shared" si="1815"/>
        <v>2024-10 Pricebook</v>
      </c>
      <c r="AH6462">
        <f t="shared" si="1808"/>
        <v>763.02636917587427</v>
      </c>
      <c r="AJ6462" t="str">
        <f t="shared" si="1816"/>
        <v>2024-11 Pricebook</v>
      </c>
      <c r="AK6462">
        <f t="shared" si="1809"/>
        <v>766.20564571410705</v>
      </c>
      <c r="AM6462" t="str">
        <f t="shared" si="1817"/>
        <v>2024-12 Pricebook</v>
      </c>
      <c r="AN6462">
        <f t="shared" si="1810"/>
        <v>769.39816923791579</v>
      </c>
    </row>
    <row r="6463" spans="1:40" x14ac:dyDescent="0.2">
      <c r="A6463">
        <f t="shared" si="1811"/>
        <v>6462</v>
      </c>
      <c r="B6463" t="s">
        <v>25844</v>
      </c>
      <c r="C6463" t="s">
        <v>25845</v>
      </c>
      <c r="D6463" t="b">
        <v>1</v>
      </c>
      <c r="F6463" t="str">
        <f>IF(A6463&lt;=6601,Pricebooks!$D$2,IF(A6463&lt;=6601*2,Pricebooks!$D$3,IF(A6463&lt;=6601*3,Pricebooks!$D$4,"")))</f>
        <v>2024-01 Pricebook</v>
      </c>
      <c r="G6463">
        <v>945</v>
      </c>
      <c r="I6463" t="s">
        <v>14</v>
      </c>
      <c r="J6463">
        <f t="shared" si="1800"/>
        <v>948.9375</v>
      </c>
      <c r="L6463" t="s">
        <v>16</v>
      </c>
      <c r="M6463">
        <f t="shared" si="1801"/>
        <v>952.89140624999993</v>
      </c>
      <c r="O6463" t="s">
        <v>18</v>
      </c>
      <c r="P6463">
        <f t="shared" si="1802"/>
        <v>956.86178710937497</v>
      </c>
      <c r="R6463" t="s">
        <v>20</v>
      </c>
      <c r="S6463">
        <f t="shared" si="1803"/>
        <v>960.84871122233073</v>
      </c>
      <c r="U6463" t="s">
        <v>22</v>
      </c>
      <c r="V6463">
        <f t="shared" si="1804"/>
        <v>964.85224751909038</v>
      </c>
      <c r="X6463" t="str">
        <f t="shared" si="1812"/>
        <v>2024-07 Pricebook</v>
      </c>
      <c r="Y6463">
        <f t="shared" si="1805"/>
        <v>968.87246521708653</v>
      </c>
      <c r="AA6463" t="str">
        <f t="shared" si="1813"/>
        <v>2024-08 Pricebook</v>
      </c>
      <c r="AB6463">
        <f t="shared" si="1806"/>
        <v>972.90943382215767</v>
      </c>
      <c r="AD6463" t="str">
        <f t="shared" si="1814"/>
        <v>2024-09 Pricebook</v>
      </c>
      <c r="AE6463">
        <f t="shared" si="1807"/>
        <v>976.96322312974996</v>
      </c>
      <c r="AG6463" t="str">
        <f t="shared" si="1815"/>
        <v>2024-10 Pricebook</v>
      </c>
      <c r="AH6463">
        <f t="shared" si="1808"/>
        <v>981.03390322612393</v>
      </c>
      <c r="AJ6463" t="str">
        <f t="shared" si="1816"/>
        <v>2024-11 Pricebook</v>
      </c>
      <c r="AK6463">
        <f t="shared" si="1809"/>
        <v>985.12154448956608</v>
      </c>
      <c r="AM6463" t="str">
        <f t="shared" si="1817"/>
        <v>2024-12 Pricebook</v>
      </c>
      <c r="AN6463">
        <f t="shared" si="1810"/>
        <v>989.22621759160597</v>
      </c>
    </row>
    <row r="6464" spans="1:40" x14ac:dyDescent="0.2">
      <c r="A6464">
        <f t="shared" si="1811"/>
        <v>6463</v>
      </c>
      <c r="B6464" t="s">
        <v>25848</v>
      </c>
      <c r="C6464" t="s">
        <v>25849</v>
      </c>
      <c r="D6464" t="b">
        <v>1</v>
      </c>
      <c r="F6464" t="str">
        <f>IF(A6464&lt;=6601,Pricebooks!$D$2,IF(A6464&lt;=6601*2,Pricebooks!$D$3,IF(A6464&lt;=6601*3,Pricebooks!$D$4,"")))</f>
        <v>2024-01 Pricebook</v>
      </c>
      <c r="G6464">
        <v>855</v>
      </c>
      <c r="I6464" t="s">
        <v>14</v>
      </c>
      <c r="J6464">
        <f t="shared" si="1800"/>
        <v>858.5625</v>
      </c>
      <c r="L6464" t="s">
        <v>16</v>
      </c>
      <c r="M6464">
        <f t="shared" si="1801"/>
        <v>862.13984374999995</v>
      </c>
      <c r="O6464" t="s">
        <v>18</v>
      </c>
      <c r="P6464">
        <f t="shared" si="1802"/>
        <v>865.73209309895833</v>
      </c>
      <c r="R6464" t="s">
        <v>20</v>
      </c>
      <c r="S6464">
        <f t="shared" si="1803"/>
        <v>869.33931015353733</v>
      </c>
      <c r="U6464" t="s">
        <v>22</v>
      </c>
      <c r="V6464">
        <f t="shared" si="1804"/>
        <v>872.9615572791771</v>
      </c>
      <c r="X6464" t="str">
        <f t="shared" si="1812"/>
        <v>2024-07 Pricebook</v>
      </c>
      <c r="Y6464">
        <f t="shared" si="1805"/>
        <v>876.59889710117363</v>
      </c>
      <c r="AA6464" t="str">
        <f t="shared" si="1813"/>
        <v>2024-08 Pricebook</v>
      </c>
      <c r="AB6464">
        <f t="shared" si="1806"/>
        <v>880.25139250576183</v>
      </c>
      <c r="AD6464" t="str">
        <f t="shared" si="1814"/>
        <v>2024-09 Pricebook</v>
      </c>
      <c r="AE6464">
        <f t="shared" si="1807"/>
        <v>883.91910664120246</v>
      </c>
      <c r="AG6464" t="str">
        <f t="shared" si="1815"/>
        <v>2024-10 Pricebook</v>
      </c>
      <c r="AH6464">
        <f t="shared" si="1808"/>
        <v>887.60210291887415</v>
      </c>
      <c r="AJ6464" t="str">
        <f t="shared" si="1816"/>
        <v>2024-11 Pricebook</v>
      </c>
      <c r="AK6464">
        <f t="shared" si="1809"/>
        <v>891.30044501436942</v>
      </c>
      <c r="AM6464" t="str">
        <f t="shared" si="1817"/>
        <v>2024-12 Pricebook</v>
      </c>
      <c r="AN6464">
        <f t="shared" si="1810"/>
        <v>895.01419686859595</v>
      </c>
    </row>
    <row r="6465" spans="1:40" x14ac:dyDescent="0.2">
      <c r="A6465">
        <f t="shared" si="1811"/>
        <v>6464</v>
      </c>
      <c r="B6465" t="s">
        <v>25852</v>
      </c>
      <c r="C6465" t="s">
        <v>25853</v>
      </c>
      <c r="D6465" t="b">
        <v>1</v>
      </c>
      <c r="F6465" t="str">
        <f>IF(A6465&lt;=6601,Pricebooks!$D$2,IF(A6465&lt;=6601*2,Pricebooks!$D$3,IF(A6465&lt;=6601*3,Pricebooks!$D$4,"")))</f>
        <v>2024-01 Pricebook</v>
      </c>
      <c r="G6465">
        <v>625</v>
      </c>
      <c r="I6465" t="s">
        <v>14</v>
      </c>
      <c r="J6465">
        <f t="shared" si="1800"/>
        <v>627.60416666666663</v>
      </c>
      <c r="L6465" t="s">
        <v>16</v>
      </c>
      <c r="M6465">
        <f t="shared" si="1801"/>
        <v>630.21918402777771</v>
      </c>
      <c r="O6465" t="s">
        <v>18</v>
      </c>
      <c r="P6465">
        <f t="shared" si="1802"/>
        <v>632.84509729456011</v>
      </c>
      <c r="R6465" t="s">
        <v>20</v>
      </c>
      <c r="S6465">
        <f t="shared" si="1803"/>
        <v>635.48195186662076</v>
      </c>
      <c r="U6465" t="s">
        <v>22</v>
      </c>
      <c r="V6465">
        <f t="shared" si="1804"/>
        <v>638.12979333273165</v>
      </c>
      <c r="X6465" t="str">
        <f t="shared" si="1812"/>
        <v>2024-07 Pricebook</v>
      </c>
      <c r="Y6465">
        <f t="shared" si="1805"/>
        <v>640.78866747161806</v>
      </c>
      <c r="AA6465" t="str">
        <f t="shared" si="1813"/>
        <v>2024-08 Pricebook</v>
      </c>
      <c r="AB6465">
        <f t="shared" si="1806"/>
        <v>643.45862025274982</v>
      </c>
      <c r="AD6465" t="str">
        <f t="shared" si="1814"/>
        <v>2024-09 Pricebook</v>
      </c>
      <c r="AE6465">
        <f t="shared" si="1807"/>
        <v>646.13969783713628</v>
      </c>
      <c r="AG6465" t="str">
        <f t="shared" si="1815"/>
        <v>2024-10 Pricebook</v>
      </c>
      <c r="AH6465">
        <f t="shared" si="1808"/>
        <v>648.8319465781243</v>
      </c>
      <c r="AJ6465" t="str">
        <f t="shared" si="1816"/>
        <v>2024-11 Pricebook</v>
      </c>
      <c r="AK6465">
        <f t="shared" si="1809"/>
        <v>651.5354130221998</v>
      </c>
      <c r="AM6465" t="str">
        <f t="shared" si="1817"/>
        <v>2024-12 Pricebook</v>
      </c>
      <c r="AN6465">
        <f t="shared" si="1810"/>
        <v>654.25014390979231</v>
      </c>
    </row>
    <row r="6466" spans="1:40" x14ac:dyDescent="0.2">
      <c r="A6466">
        <f t="shared" si="1811"/>
        <v>6465</v>
      </c>
      <c r="B6466" t="s">
        <v>25856</v>
      </c>
      <c r="C6466" t="s">
        <v>25857</v>
      </c>
      <c r="D6466" t="b">
        <v>1</v>
      </c>
      <c r="F6466" t="str">
        <f>IF(A6466&lt;=6601,Pricebooks!$D$2,IF(A6466&lt;=6601*2,Pricebooks!$D$3,IF(A6466&lt;=6601*3,Pricebooks!$D$4,"")))</f>
        <v>2024-01 Pricebook</v>
      </c>
      <c r="G6466">
        <v>361.49</v>
      </c>
      <c r="I6466" t="s">
        <v>14</v>
      </c>
      <c r="J6466">
        <f t="shared" si="1800"/>
        <v>362.99620833333336</v>
      </c>
      <c r="L6466" t="s">
        <v>16</v>
      </c>
      <c r="M6466">
        <f t="shared" si="1801"/>
        <v>364.50869253472223</v>
      </c>
      <c r="O6466" t="s">
        <v>18</v>
      </c>
      <c r="P6466">
        <f t="shared" si="1802"/>
        <v>366.02747875361689</v>
      </c>
      <c r="R6466" t="s">
        <v>20</v>
      </c>
      <c r="S6466">
        <f t="shared" si="1803"/>
        <v>367.55259324842365</v>
      </c>
      <c r="U6466" t="s">
        <v>22</v>
      </c>
      <c r="V6466">
        <f t="shared" si="1804"/>
        <v>369.08406238695875</v>
      </c>
      <c r="X6466" t="str">
        <f t="shared" si="1812"/>
        <v>2024-07 Pricebook</v>
      </c>
      <c r="Y6466">
        <f t="shared" si="1805"/>
        <v>370.62191264690438</v>
      </c>
      <c r="AA6466" t="str">
        <f t="shared" si="1813"/>
        <v>2024-08 Pricebook</v>
      </c>
      <c r="AB6466">
        <f t="shared" si="1806"/>
        <v>372.16617061626647</v>
      </c>
      <c r="AD6466" t="str">
        <f t="shared" si="1814"/>
        <v>2024-09 Pricebook</v>
      </c>
      <c r="AE6466">
        <f t="shared" si="1807"/>
        <v>373.71686299383424</v>
      </c>
      <c r="AG6466" t="str">
        <f t="shared" si="1815"/>
        <v>2024-10 Pricebook</v>
      </c>
      <c r="AH6466">
        <f t="shared" si="1808"/>
        <v>375.27401658964186</v>
      </c>
      <c r="AJ6466" t="str">
        <f t="shared" si="1816"/>
        <v>2024-11 Pricebook</v>
      </c>
      <c r="AK6466">
        <f t="shared" si="1809"/>
        <v>376.83765832543202</v>
      </c>
      <c r="AM6466" t="str">
        <f t="shared" si="1817"/>
        <v>2024-12 Pricebook</v>
      </c>
      <c r="AN6466">
        <f t="shared" si="1810"/>
        <v>378.40781523512129</v>
      </c>
    </row>
    <row r="6467" spans="1:40" x14ac:dyDescent="0.2">
      <c r="A6467">
        <f t="shared" si="1811"/>
        <v>6466</v>
      </c>
      <c r="B6467" t="s">
        <v>25860</v>
      </c>
      <c r="C6467" t="s">
        <v>25861</v>
      </c>
      <c r="D6467" t="b">
        <v>1</v>
      </c>
      <c r="F6467" t="str">
        <f>IF(A6467&lt;=6601,Pricebooks!$D$2,IF(A6467&lt;=6601*2,Pricebooks!$D$3,IF(A6467&lt;=6601*3,Pricebooks!$D$4,"")))</f>
        <v>2024-01 Pricebook</v>
      </c>
      <c r="G6467">
        <v>900</v>
      </c>
      <c r="I6467" t="s">
        <v>14</v>
      </c>
      <c r="J6467">
        <f t="shared" ref="J6467:J6530" si="1818">G6467*(1+0.05/12)</f>
        <v>903.75</v>
      </c>
      <c r="L6467" t="s">
        <v>16</v>
      </c>
      <c r="M6467">
        <f t="shared" ref="M6467:M6530" si="1819">J6467*(1+0.05/12)</f>
        <v>907.515625</v>
      </c>
      <c r="O6467" t="s">
        <v>18</v>
      </c>
      <c r="P6467">
        <f t="shared" ref="P6467:P6530" si="1820">M6467*(1+0.05/12)</f>
        <v>911.29694010416665</v>
      </c>
      <c r="R6467" t="s">
        <v>20</v>
      </c>
      <c r="S6467">
        <f t="shared" ref="S6467:S6530" si="1821">P6467*(1+0.05/12)</f>
        <v>915.09401068793397</v>
      </c>
      <c r="U6467" t="s">
        <v>22</v>
      </c>
      <c r="V6467">
        <f t="shared" ref="V6467:V6530" si="1822">S6467*(1+0.05/12)</f>
        <v>918.90690239913374</v>
      </c>
      <c r="X6467" t="str">
        <f t="shared" si="1812"/>
        <v>2024-07 Pricebook</v>
      </c>
      <c r="Y6467">
        <f t="shared" ref="Y6467:Y6530" si="1823">V6467*(1+0.05/12)</f>
        <v>922.73568115913008</v>
      </c>
      <c r="AA6467" t="str">
        <f t="shared" si="1813"/>
        <v>2024-08 Pricebook</v>
      </c>
      <c r="AB6467">
        <f t="shared" ref="AB6467:AB6530" si="1824">Y6467*(1+0.05/12)</f>
        <v>926.58041316395975</v>
      </c>
      <c r="AD6467" t="str">
        <f t="shared" si="1814"/>
        <v>2024-09 Pricebook</v>
      </c>
      <c r="AE6467">
        <f t="shared" ref="AE6467:AE6530" si="1825">AB6467*(1+0.05/12)</f>
        <v>930.44116488547627</v>
      </c>
      <c r="AG6467" t="str">
        <f t="shared" si="1815"/>
        <v>2024-10 Pricebook</v>
      </c>
      <c r="AH6467">
        <f t="shared" ref="AH6467:AH6530" si="1826">AE6467*(1+0.05/12)</f>
        <v>934.3180030724991</v>
      </c>
      <c r="AJ6467" t="str">
        <f t="shared" si="1816"/>
        <v>2024-11 Pricebook</v>
      </c>
      <c r="AK6467">
        <f t="shared" ref="AK6467:AK6530" si="1827">AH6467*(1+0.05/12)</f>
        <v>938.21099475196786</v>
      </c>
      <c r="AM6467" t="str">
        <f t="shared" si="1817"/>
        <v>2024-12 Pricebook</v>
      </c>
      <c r="AN6467">
        <f t="shared" ref="AN6467:AN6530" si="1828">AK6467*(1+0.05/12)</f>
        <v>942.12020723010107</v>
      </c>
    </row>
    <row r="6468" spans="1:40" x14ac:dyDescent="0.2">
      <c r="A6468">
        <f t="shared" ref="A6468:A6531" si="1829">A6467+1</f>
        <v>6467</v>
      </c>
      <c r="B6468" t="s">
        <v>25864</v>
      </c>
      <c r="C6468" t="s">
        <v>25865</v>
      </c>
      <c r="D6468" t="b">
        <v>1</v>
      </c>
      <c r="F6468" t="str">
        <f>IF(A6468&lt;=6601,Pricebooks!$D$2,IF(A6468&lt;=6601*2,Pricebooks!$D$3,IF(A6468&lt;=6601*3,Pricebooks!$D$4,"")))</f>
        <v>2024-01 Pricebook</v>
      </c>
      <c r="G6468">
        <v>765</v>
      </c>
      <c r="I6468" t="s">
        <v>14</v>
      </c>
      <c r="J6468">
        <f t="shared" si="1818"/>
        <v>768.1875</v>
      </c>
      <c r="L6468" t="s">
        <v>16</v>
      </c>
      <c r="M6468">
        <f t="shared" si="1819"/>
        <v>771.38828124999998</v>
      </c>
      <c r="O6468" t="s">
        <v>18</v>
      </c>
      <c r="P6468">
        <f t="shared" si="1820"/>
        <v>774.60239908854169</v>
      </c>
      <c r="R6468" t="s">
        <v>20</v>
      </c>
      <c r="S6468">
        <f t="shared" si="1821"/>
        <v>777.82990908474392</v>
      </c>
      <c r="U6468" t="s">
        <v>22</v>
      </c>
      <c r="V6468">
        <f t="shared" si="1822"/>
        <v>781.0708670392637</v>
      </c>
      <c r="X6468" t="str">
        <f t="shared" ref="X6468:X6531" si="1830">X6467</f>
        <v>2024-07 Pricebook</v>
      </c>
      <c r="Y6468">
        <f t="shared" si="1823"/>
        <v>784.32532898526063</v>
      </c>
      <c r="AA6468" t="str">
        <f t="shared" ref="AA6468:AA6531" si="1831">AA6467</f>
        <v>2024-08 Pricebook</v>
      </c>
      <c r="AB6468">
        <f t="shared" si="1824"/>
        <v>787.59335118936588</v>
      </c>
      <c r="AD6468" t="str">
        <f t="shared" ref="AD6468:AD6531" si="1832">AD6467</f>
        <v>2024-09 Pricebook</v>
      </c>
      <c r="AE6468">
        <f t="shared" si="1825"/>
        <v>790.87499015265485</v>
      </c>
      <c r="AG6468" t="str">
        <f t="shared" ref="AG6468:AG6531" si="1833">AG6467</f>
        <v>2024-10 Pricebook</v>
      </c>
      <c r="AH6468">
        <f t="shared" si="1826"/>
        <v>794.17030261162427</v>
      </c>
      <c r="AJ6468" t="str">
        <f t="shared" ref="AJ6468:AJ6531" si="1834">AJ6467</f>
        <v>2024-11 Pricebook</v>
      </c>
      <c r="AK6468">
        <f t="shared" si="1827"/>
        <v>797.47934553917264</v>
      </c>
      <c r="AM6468" t="str">
        <f t="shared" ref="AM6468:AM6531" si="1835">AM6467</f>
        <v>2024-12 Pricebook</v>
      </c>
      <c r="AN6468">
        <f t="shared" si="1828"/>
        <v>800.8021761455858</v>
      </c>
    </row>
    <row r="6469" spans="1:40" x14ac:dyDescent="0.2">
      <c r="A6469">
        <f t="shared" si="1829"/>
        <v>6468</v>
      </c>
      <c r="B6469" t="s">
        <v>25868</v>
      </c>
      <c r="C6469" t="s">
        <v>25869</v>
      </c>
      <c r="D6469" t="b">
        <v>1</v>
      </c>
      <c r="F6469" t="str">
        <f>IF(A6469&lt;=6601,Pricebooks!$D$2,IF(A6469&lt;=6601*2,Pricebooks!$D$3,IF(A6469&lt;=6601*3,Pricebooks!$D$4,"")))</f>
        <v>2024-01 Pricebook</v>
      </c>
      <c r="G6469">
        <v>925</v>
      </c>
      <c r="I6469" t="s">
        <v>14</v>
      </c>
      <c r="J6469">
        <f t="shared" si="1818"/>
        <v>928.85416666666663</v>
      </c>
      <c r="L6469" t="s">
        <v>16</v>
      </c>
      <c r="M6469">
        <f t="shared" si="1819"/>
        <v>932.72439236111109</v>
      </c>
      <c r="O6469" t="s">
        <v>18</v>
      </c>
      <c r="P6469">
        <f t="shared" si="1820"/>
        <v>936.61074399594906</v>
      </c>
      <c r="R6469" t="s">
        <v>20</v>
      </c>
      <c r="S6469">
        <f t="shared" si="1821"/>
        <v>940.51328876259879</v>
      </c>
      <c r="U6469" t="s">
        <v>22</v>
      </c>
      <c r="V6469">
        <f t="shared" si="1822"/>
        <v>944.4320941324429</v>
      </c>
      <c r="X6469" t="str">
        <f t="shared" si="1830"/>
        <v>2024-07 Pricebook</v>
      </c>
      <c r="Y6469">
        <f t="shared" si="1823"/>
        <v>948.36722785799475</v>
      </c>
      <c r="AA6469" t="str">
        <f t="shared" si="1831"/>
        <v>2024-08 Pricebook</v>
      </c>
      <c r="AB6469">
        <f t="shared" si="1824"/>
        <v>952.31875797406974</v>
      </c>
      <c r="AD6469" t="str">
        <f t="shared" si="1832"/>
        <v>2024-09 Pricebook</v>
      </c>
      <c r="AE6469">
        <f t="shared" si="1825"/>
        <v>956.28675279896163</v>
      </c>
      <c r="AG6469" t="str">
        <f t="shared" si="1833"/>
        <v>2024-10 Pricebook</v>
      </c>
      <c r="AH6469">
        <f t="shared" si="1826"/>
        <v>960.27128093562396</v>
      </c>
      <c r="AJ6469" t="str">
        <f t="shared" si="1834"/>
        <v>2024-11 Pricebook</v>
      </c>
      <c r="AK6469">
        <f t="shared" si="1827"/>
        <v>964.27241127285572</v>
      </c>
      <c r="AM6469" t="str">
        <f t="shared" si="1835"/>
        <v>2024-12 Pricebook</v>
      </c>
      <c r="AN6469">
        <f t="shared" si="1828"/>
        <v>968.29021298649263</v>
      </c>
    </row>
    <row r="6470" spans="1:40" x14ac:dyDescent="0.2">
      <c r="A6470">
        <f t="shared" si="1829"/>
        <v>6469</v>
      </c>
      <c r="B6470" t="s">
        <v>25872</v>
      </c>
      <c r="C6470" t="s">
        <v>25873</v>
      </c>
      <c r="D6470" t="b">
        <v>1</v>
      </c>
      <c r="F6470" t="str">
        <f>IF(A6470&lt;=6601,Pricebooks!$D$2,IF(A6470&lt;=6601*2,Pricebooks!$D$3,IF(A6470&lt;=6601*3,Pricebooks!$D$4,"")))</f>
        <v>2024-01 Pricebook</v>
      </c>
      <c r="G6470">
        <v>660</v>
      </c>
      <c r="I6470" t="s">
        <v>14</v>
      </c>
      <c r="J6470">
        <f t="shared" si="1818"/>
        <v>662.75</v>
      </c>
      <c r="L6470" t="s">
        <v>16</v>
      </c>
      <c r="M6470">
        <f t="shared" si="1819"/>
        <v>665.51145833333328</v>
      </c>
      <c r="O6470" t="s">
        <v>18</v>
      </c>
      <c r="P6470">
        <f t="shared" si="1820"/>
        <v>668.28442274305553</v>
      </c>
      <c r="R6470" t="s">
        <v>20</v>
      </c>
      <c r="S6470">
        <f t="shared" si="1821"/>
        <v>671.06894117115155</v>
      </c>
      <c r="U6470" t="s">
        <v>22</v>
      </c>
      <c r="V6470">
        <f t="shared" si="1822"/>
        <v>673.86506175936472</v>
      </c>
      <c r="X6470" t="str">
        <f t="shared" si="1830"/>
        <v>2024-07 Pricebook</v>
      </c>
      <c r="Y6470">
        <f t="shared" si="1823"/>
        <v>676.67283285002873</v>
      </c>
      <c r="AA6470" t="str">
        <f t="shared" si="1831"/>
        <v>2024-08 Pricebook</v>
      </c>
      <c r="AB6470">
        <f t="shared" si="1824"/>
        <v>679.49230298690384</v>
      </c>
      <c r="AD6470" t="str">
        <f t="shared" si="1832"/>
        <v>2024-09 Pricebook</v>
      </c>
      <c r="AE6470">
        <f t="shared" si="1825"/>
        <v>682.32352091601592</v>
      </c>
      <c r="AG6470" t="str">
        <f t="shared" si="1833"/>
        <v>2024-10 Pricebook</v>
      </c>
      <c r="AH6470">
        <f t="shared" si="1826"/>
        <v>685.16653558649932</v>
      </c>
      <c r="AJ6470" t="str">
        <f t="shared" si="1834"/>
        <v>2024-11 Pricebook</v>
      </c>
      <c r="AK6470">
        <f t="shared" si="1827"/>
        <v>688.02139615144301</v>
      </c>
      <c r="AM6470" t="str">
        <f t="shared" si="1835"/>
        <v>2024-12 Pricebook</v>
      </c>
      <c r="AN6470">
        <f t="shared" si="1828"/>
        <v>690.88815196874066</v>
      </c>
    </row>
    <row r="6471" spans="1:40" x14ac:dyDescent="0.2">
      <c r="A6471">
        <f t="shared" si="1829"/>
        <v>6470</v>
      </c>
      <c r="B6471" t="s">
        <v>25876</v>
      </c>
      <c r="C6471" t="s">
        <v>25877</v>
      </c>
      <c r="D6471" t="b">
        <v>1</v>
      </c>
      <c r="F6471" t="str">
        <f>IF(A6471&lt;=6601,Pricebooks!$D$2,IF(A6471&lt;=6601*2,Pricebooks!$D$3,IF(A6471&lt;=6601*3,Pricebooks!$D$4,"")))</f>
        <v>2024-01 Pricebook</v>
      </c>
      <c r="G6471">
        <v>1025</v>
      </c>
      <c r="I6471" t="s">
        <v>14</v>
      </c>
      <c r="J6471">
        <f t="shared" si="1818"/>
        <v>1029.2708333333333</v>
      </c>
      <c r="L6471" t="s">
        <v>16</v>
      </c>
      <c r="M6471">
        <f t="shared" si="1819"/>
        <v>1033.5594618055554</v>
      </c>
      <c r="O6471" t="s">
        <v>18</v>
      </c>
      <c r="P6471">
        <f t="shared" si="1820"/>
        <v>1037.8659595630786</v>
      </c>
      <c r="R6471" t="s">
        <v>20</v>
      </c>
      <c r="S6471">
        <f t="shared" si="1821"/>
        <v>1042.1904010612582</v>
      </c>
      <c r="U6471" t="s">
        <v>22</v>
      </c>
      <c r="V6471">
        <f t="shared" si="1822"/>
        <v>1046.53286106568</v>
      </c>
      <c r="X6471" t="str">
        <f t="shared" si="1830"/>
        <v>2024-07 Pricebook</v>
      </c>
      <c r="Y6471">
        <f t="shared" si="1823"/>
        <v>1050.8934146534536</v>
      </c>
      <c r="AA6471" t="str">
        <f t="shared" si="1831"/>
        <v>2024-08 Pricebook</v>
      </c>
      <c r="AB6471">
        <f t="shared" si="1824"/>
        <v>1055.2721372145097</v>
      </c>
      <c r="AD6471" t="str">
        <f t="shared" si="1832"/>
        <v>2024-09 Pricebook</v>
      </c>
      <c r="AE6471">
        <f t="shared" si="1825"/>
        <v>1059.6691044529034</v>
      </c>
      <c r="AG6471" t="str">
        <f t="shared" si="1833"/>
        <v>2024-10 Pricebook</v>
      </c>
      <c r="AH6471">
        <f t="shared" si="1826"/>
        <v>1064.0843923881239</v>
      </c>
      <c r="AJ6471" t="str">
        <f t="shared" si="1834"/>
        <v>2024-11 Pricebook</v>
      </c>
      <c r="AK6471">
        <f t="shared" si="1827"/>
        <v>1068.5180773564077</v>
      </c>
      <c r="AM6471" t="str">
        <f t="shared" si="1835"/>
        <v>2024-12 Pricebook</v>
      </c>
      <c r="AN6471">
        <f t="shared" si="1828"/>
        <v>1072.9702360120593</v>
      </c>
    </row>
    <row r="6472" spans="1:40" x14ac:dyDescent="0.2">
      <c r="A6472">
        <f t="shared" si="1829"/>
        <v>6471</v>
      </c>
      <c r="B6472" t="s">
        <v>25880</v>
      </c>
      <c r="C6472" t="s">
        <v>25881</v>
      </c>
      <c r="D6472" t="b">
        <v>1</v>
      </c>
      <c r="F6472" t="str">
        <f>IF(A6472&lt;=6601,Pricebooks!$D$2,IF(A6472&lt;=6601*2,Pricebooks!$D$3,IF(A6472&lt;=6601*3,Pricebooks!$D$4,"")))</f>
        <v>2024-01 Pricebook</v>
      </c>
      <c r="G6472">
        <v>700</v>
      </c>
      <c r="I6472" t="s">
        <v>14</v>
      </c>
      <c r="J6472">
        <f t="shared" si="1818"/>
        <v>702.91666666666663</v>
      </c>
      <c r="L6472" t="s">
        <v>16</v>
      </c>
      <c r="M6472">
        <f t="shared" si="1819"/>
        <v>705.84548611111109</v>
      </c>
      <c r="O6472" t="s">
        <v>18</v>
      </c>
      <c r="P6472">
        <f t="shared" si="1820"/>
        <v>708.78650896990735</v>
      </c>
      <c r="R6472" t="s">
        <v>20</v>
      </c>
      <c r="S6472">
        <f t="shared" si="1821"/>
        <v>711.73978609061533</v>
      </c>
      <c r="U6472" t="s">
        <v>22</v>
      </c>
      <c r="V6472">
        <f t="shared" si="1822"/>
        <v>714.70536853265958</v>
      </c>
      <c r="X6472" t="str">
        <f t="shared" si="1830"/>
        <v>2024-07 Pricebook</v>
      </c>
      <c r="Y6472">
        <f t="shared" si="1823"/>
        <v>717.68330756821229</v>
      </c>
      <c r="AA6472" t="str">
        <f t="shared" si="1831"/>
        <v>2024-08 Pricebook</v>
      </c>
      <c r="AB6472">
        <f t="shared" si="1824"/>
        <v>720.6736546830798</v>
      </c>
      <c r="AD6472" t="str">
        <f t="shared" si="1832"/>
        <v>2024-09 Pricebook</v>
      </c>
      <c r="AE6472">
        <f t="shared" si="1825"/>
        <v>723.67646157759259</v>
      </c>
      <c r="AG6472" t="str">
        <f t="shared" si="1833"/>
        <v>2024-10 Pricebook</v>
      </c>
      <c r="AH6472">
        <f t="shared" si="1826"/>
        <v>726.69178016749925</v>
      </c>
      <c r="AJ6472" t="str">
        <f t="shared" si="1834"/>
        <v>2024-11 Pricebook</v>
      </c>
      <c r="AK6472">
        <f t="shared" si="1827"/>
        <v>729.71966258486384</v>
      </c>
      <c r="AM6472" t="str">
        <f t="shared" si="1835"/>
        <v>2024-12 Pricebook</v>
      </c>
      <c r="AN6472">
        <f t="shared" si="1828"/>
        <v>732.76016117896745</v>
      </c>
    </row>
    <row r="6473" spans="1:40" x14ac:dyDescent="0.2">
      <c r="A6473">
        <f t="shared" si="1829"/>
        <v>6472</v>
      </c>
      <c r="B6473" t="s">
        <v>25884</v>
      </c>
      <c r="C6473" t="s">
        <v>25885</v>
      </c>
      <c r="D6473" t="b">
        <v>1</v>
      </c>
      <c r="F6473" t="str">
        <f>IF(A6473&lt;=6601,Pricebooks!$D$2,IF(A6473&lt;=6601*2,Pricebooks!$D$3,IF(A6473&lt;=6601*3,Pricebooks!$D$4,"")))</f>
        <v>2024-01 Pricebook</v>
      </c>
      <c r="G6473">
        <v>710</v>
      </c>
      <c r="I6473" t="s">
        <v>14</v>
      </c>
      <c r="J6473">
        <f t="shared" si="1818"/>
        <v>712.95833333333337</v>
      </c>
      <c r="L6473" t="s">
        <v>16</v>
      </c>
      <c r="M6473">
        <f t="shared" si="1819"/>
        <v>715.92899305555557</v>
      </c>
      <c r="O6473" t="s">
        <v>18</v>
      </c>
      <c r="P6473">
        <f t="shared" si="1820"/>
        <v>718.91203052662036</v>
      </c>
      <c r="R6473" t="s">
        <v>20</v>
      </c>
      <c r="S6473">
        <f t="shared" si="1821"/>
        <v>721.9074973204813</v>
      </c>
      <c r="U6473" t="s">
        <v>22</v>
      </c>
      <c r="V6473">
        <f t="shared" si="1822"/>
        <v>724.91544522598326</v>
      </c>
      <c r="X6473" t="str">
        <f t="shared" si="1830"/>
        <v>2024-07 Pricebook</v>
      </c>
      <c r="Y6473">
        <f t="shared" si="1823"/>
        <v>727.93592624775818</v>
      </c>
      <c r="AA6473" t="str">
        <f t="shared" si="1831"/>
        <v>2024-08 Pricebook</v>
      </c>
      <c r="AB6473">
        <f t="shared" si="1824"/>
        <v>730.96899260712382</v>
      </c>
      <c r="AD6473" t="str">
        <f t="shared" si="1832"/>
        <v>2024-09 Pricebook</v>
      </c>
      <c r="AE6473">
        <f t="shared" si="1825"/>
        <v>734.01469674298687</v>
      </c>
      <c r="AG6473" t="str">
        <f t="shared" si="1833"/>
        <v>2024-10 Pricebook</v>
      </c>
      <c r="AH6473">
        <f t="shared" si="1826"/>
        <v>737.07309131274928</v>
      </c>
      <c r="AJ6473" t="str">
        <f t="shared" si="1834"/>
        <v>2024-11 Pricebook</v>
      </c>
      <c r="AK6473">
        <f t="shared" si="1827"/>
        <v>740.14422919321908</v>
      </c>
      <c r="AM6473" t="str">
        <f t="shared" si="1835"/>
        <v>2024-12 Pricebook</v>
      </c>
      <c r="AN6473">
        <f t="shared" si="1828"/>
        <v>743.22816348152412</v>
      </c>
    </row>
    <row r="6474" spans="1:40" x14ac:dyDescent="0.2">
      <c r="A6474">
        <f t="shared" si="1829"/>
        <v>6473</v>
      </c>
      <c r="B6474" t="s">
        <v>25888</v>
      </c>
      <c r="C6474" t="s">
        <v>25889</v>
      </c>
      <c r="D6474" t="b">
        <v>1</v>
      </c>
      <c r="F6474" t="str">
        <f>IF(A6474&lt;=6601,Pricebooks!$D$2,IF(A6474&lt;=6601*2,Pricebooks!$D$3,IF(A6474&lt;=6601*3,Pricebooks!$D$4,"")))</f>
        <v>2024-01 Pricebook</v>
      </c>
      <c r="G6474">
        <v>710</v>
      </c>
      <c r="I6474" t="s">
        <v>14</v>
      </c>
      <c r="J6474">
        <f t="shared" si="1818"/>
        <v>712.95833333333337</v>
      </c>
      <c r="L6474" t="s">
        <v>16</v>
      </c>
      <c r="M6474">
        <f t="shared" si="1819"/>
        <v>715.92899305555557</v>
      </c>
      <c r="O6474" t="s">
        <v>18</v>
      </c>
      <c r="P6474">
        <f t="shared" si="1820"/>
        <v>718.91203052662036</v>
      </c>
      <c r="R6474" t="s">
        <v>20</v>
      </c>
      <c r="S6474">
        <f t="shared" si="1821"/>
        <v>721.9074973204813</v>
      </c>
      <c r="U6474" t="s">
        <v>22</v>
      </c>
      <c r="V6474">
        <f t="shared" si="1822"/>
        <v>724.91544522598326</v>
      </c>
      <c r="X6474" t="str">
        <f t="shared" si="1830"/>
        <v>2024-07 Pricebook</v>
      </c>
      <c r="Y6474">
        <f t="shared" si="1823"/>
        <v>727.93592624775818</v>
      </c>
      <c r="AA6474" t="str">
        <f t="shared" si="1831"/>
        <v>2024-08 Pricebook</v>
      </c>
      <c r="AB6474">
        <f t="shared" si="1824"/>
        <v>730.96899260712382</v>
      </c>
      <c r="AD6474" t="str">
        <f t="shared" si="1832"/>
        <v>2024-09 Pricebook</v>
      </c>
      <c r="AE6474">
        <f t="shared" si="1825"/>
        <v>734.01469674298687</v>
      </c>
      <c r="AG6474" t="str">
        <f t="shared" si="1833"/>
        <v>2024-10 Pricebook</v>
      </c>
      <c r="AH6474">
        <f t="shared" si="1826"/>
        <v>737.07309131274928</v>
      </c>
      <c r="AJ6474" t="str">
        <f t="shared" si="1834"/>
        <v>2024-11 Pricebook</v>
      </c>
      <c r="AK6474">
        <f t="shared" si="1827"/>
        <v>740.14422919321908</v>
      </c>
      <c r="AM6474" t="str">
        <f t="shared" si="1835"/>
        <v>2024-12 Pricebook</v>
      </c>
      <c r="AN6474">
        <f t="shared" si="1828"/>
        <v>743.22816348152412</v>
      </c>
    </row>
    <row r="6475" spans="1:40" x14ac:dyDescent="0.2">
      <c r="A6475">
        <f t="shared" si="1829"/>
        <v>6474</v>
      </c>
      <c r="B6475" t="s">
        <v>25892</v>
      </c>
      <c r="C6475" t="s">
        <v>25893</v>
      </c>
      <c r="D6475" t="b">
        <v>1</v>
      </c>
      <c r="F6475" t="str">
        <f>IF(A6475&lt;=6601,Pricebooks!$D$2,IF(A6475&lt;=6601*2,Pricebooks!$D$3,IF(A6475&lt;=6601*3,Pricebooks!$D$4,"")))</f>
        <v>2024-01 Pricebook</v>
      </c>
      <c r="G6475">
        <v>1025</v>
      </c>
      <c r="I6475" t="s">
        <v>14</v>
      </c>
      <c r="J6475">
        <f t="shared" si="1818"/>
        <v>1029.2708333333333</v>
      </c>
      <c r="L6475" t="s">
        <v>16</v>
      </c>
      <c r="M6475">
        <f t="shared" si="1819"/>
        <v>1033.5594618055554</v>
      </c>
      <c r="O6475" t="s">
        <v>18</v>
      </c>
      <c r="P6475">
        <f t="shared" si="1820"/>
        <v>1037.8659595630786</v>
      </c>
      <c r="R6475" t="s">
        <v>20</v>
      </c>
      <c r="S6475">
        <f t="shared" si="1821"/>
        <v>1042.1904010612582</v>
      </c>
      <c r="U6475" t="s">
        <v>22</v>
      </c>
      <c r="V6475">
        <f t="shared" si="1822"/>
        <v>1046.53286106568</v>
      </c>
      <c r="X6475" t="str">
        <f t="shared" si="1830"/>
        <v>2024-07 Pricebook</v>
      </c>
      <c r="Y6475">
        <f t="shared" si="1823"/>
        <v>1050.8934146534536</v>
      </c>
      <c r="AA6475" t="str">
        <f t="shared" si="1831"/>
        <v>2024-08 Pricebook</v>
      </c>
      <c r="AB6475">
        <f t="shared" si="1824"/>
        <v>1055.2721372145097</v>
      </c>
      <c r="AD6475" t="str">
        <f t="shared" si="1832"/>
        <v>2024-09 Pricebook</v>
      </c>
      <c r="AE6475">
        <f t="shared" si="1825"/>
        <v>1059.6691044529034</v>
      </c>
      <c r="AG6475" t="str">
        <f t="shared" si="1833"/>
        <v>2024-10 Pricebook</v>
      </c>
      <c r="AH6475">
        <f t="shared" si="1826"/>
        <v>1064.0843923881239</v>
      </c>
      <c r="AJ6475" t="str">
        <f t="shared" si="1834"/>
        <v>2024-11 Pricebook</v>
      </c>
      <c r="AK6475">
        <f t="shared" si="1827"/>
        <v>1068.5180773564077</v>
      </c>
      <c r="AM6475" t="str">
        <f t="shared" si="1835"/>
        <v>2024-12 Pricebook</v>
      </c>
      <c r="AN6475">
        <f t="shared" si="1828"/>
        <v>1072.9702360120593</v>
      </c>
    </row>
    <row r="6476" spans="1:40" x14ac:dyDescent="0.2">
      <c r="A6476">
        <f t="shared" si="1829"/>
        <v>6475</v>
      </c>
      <c r="B6476" t="s">
        <v>25896</v>
      </c>
      <c r="C6476" t="s">
        <v>25897</v>
      </c>
      <c r="D6476" t="b">
        <v>1</v>
      </c>
      <c r="F6476" t="str">
        <f>IF(A6476&lt;=6601,Pricebooks!$D$2,IF(A6476&lt;=6601*2,Pricebooks!$D$3,IF(A6476&lt;=6601*3,Pricebooks!$D$4,"")))</f>
        <v>2024-01 Pricebook</v>
      </c>
      <c r="G6476">
        <v>446.88</v>
      </c>
      <c r="I6476" t="s">
        <v>14</v>
      </c>
      <c r="J6476">
        <f t="shared" si="1818"/>
        <v>448.74199999999996</v>
      </c>
      <c r="L6476" t="s">
        <v>16</v>
      </c>
      <c r="M6476">
        <f t="shared" si="1819"/>
        <v>450.61175833333328</v>
      </c>
      <c r="O6476" t="s">
        <v>18</v>
      </c>
      <c r="P6476">
        <f t="shared" si="1820"/>
        <v>452.48930732638883</v>
      </c>
      <c r="R6476" t="s">
        <v>20</v>
      </c>
      <c r="S6476">
        <f t="shared" si="1821"/>
        <v>454.37467944024877</v>
      </c>
      <c r="U6476" t="s">
        <v>22</v>
      </c>
      <c r="V6476">
        <f t="shared" si="1822"/>
        <v>456.26790727124978</v>
      </c>
      <c r="X6476" t="str">
        <f t="shared" si="1830"/>
        <v>2024-07 Pricebook</v>
      </c>
      <c r="Y6476">
        <f t="shared" si="1823"/>
        <v>458.16902355154667</v>
      </c>
      <c r="AA6476" t="str">
        <f t="shared" si="1831"/>
        <v>2024-08 Pricebook</v>
      </c>
      <c r="AB6476">
        <f t="shared" si="1824"/>
        <v>460.07806114967809</v>
      </c>
      <c r="AD6476" t="str">
        <f t="shared" si="1832"/>
        <v>2024-09 Pricebook</v>
      </c>
      <c r="AE6476">
        <f t="shared" si="1825"/>
        <v>461.99505307113509</v>
      </c>
      <c r="AG6476" t="str">
        <f t="shared" si="1833"/>
        <v>2024-10 Pricebook</v>
      </c>
      <c r="AH6476">
        <f t="shared" si="1826"/>
        <v>463.92003245893147</v>
      </c>
      <c r="AJ6476" t="str">
        <f t="shared" si="1834"/>
        <v>2024-11 Pricebook</v>
      </c>
      <c r="AK6476">
        <f t="shared" si="1827"/>
        <v>465.85303259417702</v>
      </c>
      <c r="AM6476" t="str">
        <f t="shared" si="1835"/>
        <v>2024-12 Pricebook</v>
      </c>
      <c r="AN6476">
        <f t="shared" si="1828"/>
        <v>467.79408689665274</v>
      </c>
    </row>
    <row r="6477" spans="1:40" x14ac:dyDescent="0.2">
      <c r="A6477">
        <f t="shared" si="1829"/>
        <v>6476</v>
      </c>
      <c r="B6477" t="s">
        <v>25900</v>
      </c>
      <c r="C6477" t="s">
        <v>25901</v>
      </c>
      <c r="D6477" t="b">
        <v>1</v>
      </c>
      <c r="F6477" t="str">
        <f>IF(A6477&lt;=6601,Pricebooks!$D$2,IF(A6477&lt;=6601*2,Pricebooks!$D$3,IF(A6477&lt;=6601*3,Pricebooks!$D$4,"")))</f>
        <v>2024-01 Pricebook</v>
      </c>
      <c r="G6477">
        <v>750.38</v>
      </c>
      <c r="I6477" t="s">
        <v>14</v>
      </c>
      <c r="J6477">
        <f t="shared" si="1818"/>
        <v>753.50658333333331</v>
      </c>
      <c r="L6477" t="s">
        <v>16</v>
      </c>
      <c r="M6477">
        <f t="shared" si="1819"/>
        <v>756.64619409722218</v>
      </c>
      <c r="O6477" t="s">
        <v>18</v>
      </c>
      <c r="P6477">
        <f t="shared" si="1820"/>
        <v>759.79888657262723</v>
      </c>
      <c r="R6477" t="s">
        <v>20</v>
      </c>
      <c r="S6477">
        <f t="shared" si="1821"/>
        <v>762.96471526667983</v>
      </c>
      <c r="U6477" t="s">
        <v>22</v>
      </c>
      <c r="V6477">
        <f t="shared" si="1822"/>
        <v>766.14373491362437</v>
      </c>
      <c r="X6477" t="str">
        <f t="shared" si="1830"/>
        <v>2024-07 Pricebook</v>
      </c>
      <c r="Y6477">
        <f t="shared" si="1823"/>
        <v>769.33600047576442</v>
      </c>
      <c r="AA6477" t="str">
        <f t="shared" si="1831"/>
        <v>2024-08 Pricebook</v>
      </c>
      <c r="AB6477">
        <f t="shared" si="1824"/>
        <v>772.54156714441342</v>
      </c>
      <c r="AD6477" t="str">
        <f t="shared" si="1832"/>
        <v>2024-09 Pricebook</v>
      </c>
      <c r="AE6477">
        <f t="shared" si="1825"/>
        <v>775.76049034084849</v>
      </c>
      <c r="AG6477" t="str">
        <f t="shared" si="1833"/>
        <v>2024-10 Pricebook</v>
      </c>
      <c r="AH6477">
        <f t="shared" si="1826"/>
        <v>778.99282571726872</v>
      </c>
      <c r="AJ6477" t="str">
        <f t="shared" si="1834"/>
        <v>2024-11 Pricebook</v>
      </c>
      <c r="AK6477">
        <f t="shared" si="1827"/>
        <v>782.23862915775737</v>
      </c>
      <c r="AM6477" t="str">
        <f t="shared" si="1835"/>
        <v>2024-12 Pricebook</v>
      </c>
      <c r="AN6477">
        <f t="shared" si="1828"/>
        <v>785.49795677924806</v>
      </c>
    </row>
    <row r="6478" spans="1:40" x14ac:dyDescent="0.2">
      <c r="A6478">
        <f t="shared" si="1829"/>
        <v>6477</v>
      </c>
      <c r="B6478" t="s">
        <v>25904</v>
      </c>
      <c r="C6478" t="s">
        <v>25905</v>
      </c>
      <c r="D6478" t="b">
        <v>1</v>
      </c>
      <c r="F6478" t="str">
        <f>IF(A6478&lt;=6601,Pricebooks!$D$2,IF(A6478&lt;=6601*2,Pricebooks!$D$3,IF(A6478&lt;=6601*3,Pricebooks!$D$4,"")))</f>
        <v>2024-01 Pricebook</v>
      </c>
      <c r="G6478">
        <v>1300</v>
      </c>
      <c r="I6478" t="s">
        <v>14</v>
      </c>
      <c r="J6478">
        <f t="shared" si="1818"/>
        <v>1305.4166666666667</v>
      </c>
      <c r="L6478" t="s">
        <v>16</v>
      </c>
      <c r="M6478">
        <f t="shared" si="1819"/>
        <v>1310.8559027777778</v>
      </c>
      <c r="O6478" t="s">
        <v>18</v>
      </c>
      <c r="P6478">
        <f t="shared" si="1820"/>
        <v>1316.3178023726853</v>
      </c>
      <c r="R6478" t="s">
        <v>20</v>
      </c>
      <c r="S6478">
        <f t="shared" si="1821"/>
        <v>1321.8024598825714</v>
      </c>
      <c r="U6478" t="s">
        <v>22</v>
      </c>
      <c r="V6478">
        <f t="shared" si="1822"/>
        <v>1327.3099701320821</v>
      </c>
      <c r="X6478" t="str">
        <f t="shared" si="1830"/>
        <v>2024-07 Pricebook</v>
      </c>
      <c r="Y6478">
        <f t="shared" si="1823"/>
        <v>1332.8404283409657</v>
      </c>
      <c r="AA6478" t="str">
        <f t="shared" si="1831"/>
        <v>2024-08 Pricebook</v>
      </c>
      <c r="AB6478">
        <f t="shared" si="1824"/>
        <v>1338.3939301257196</v>
      </c>
      <c r="AD6478" t="str">
        <f t="shared" si="1832"/>
        <v>2024-09 Pricebook</v>
      </c>
      <c r="AE6478">
        <f t="shared" si="1825"/>
        <v>1343.9705715012435</v>
      </c>
      <c r="AG6478" t="str">
        <f t="shared" si="1833"/>
        <v>2024-10 Pricebook</v>
      </c>
      <c r="AH6478">
        <f t="shared" si="1826"/>
        <v>1349.5704488824986</v>
      </c>
      <c r="AJ6478" t="str">
        <f t="shared" si="1834"/>
        <v>2024-11 Pricebook</v>
      </c>
      <c r="AK6478">
        <f t="shared" si="1827"/>
        <v>1355.1936590861756</v>
      </c>
      <c r="AM6478" t="str">
        <f t="shared" si="1835"/>
        <v>2024-12 Pricebook</v>
      </c>
      <c r="AN6478">
        <f t="shared" si="1828"/>
        <v>1360.840299332368</v>
      </c>
    </row>
    <row r="6479" spans="1:40" x14ac:dyDescent="0.2">
      <c r="A6479">
        <f t="shared" si="1829"/>
        <v>6478</v>
      </c>
      <c r="B6479" t="s">
        <v>25908</v>
      </c>
      <c r="C6479" t="s">
        <v>25909</v>
      </c>
      <c r="D6479" t="b">
        <v>1</v>
      </c>
      <c r="F6479" t="str">
        <f>IF(A6479&lt;=6601,Pricebooks!$D$2,IF(A6479&lt;=6601*2,Pricebooks!$D$3,IF(A6479&lt;=6601*3,Pricebooks!$D$4,"")))</f>
        <v>2024-01 Pricebook</v>
      </c>
      <c r="G6479">
        <v>575</v>
      </c>
      <c r="I6479" t="s">
        <v>14</v>
      </c>
      <c r="J6479">
        <f t="shared" si="1818"/>
        <v>577.39583333333337</v>
      </c>
      <c r="L6479" t="s">
        <v>16</v>
      </c>
      <c r="M6479">
        <f t="shared" si="1819"/>
        <v>579.80164930555554</v>
      </c>
      <c r="O6479" t="s">
        <v>18</v>
      </c>
      <c r="P6479">
        <f t="shared" si="1820"/>
        <v>582.21748951099539</v>
      </c>
      <c r="R6479" t="s">
        <v>20</v>
      </c>
      <c r="S6479">
        <f t="shared" si="1821"/>
        <v>584.64339571729124</v>
      </c>
      <c r="U6479" t="s">
        <v>22</v>
      </c>
      <c r="V6479">
        <f t="shared" si="1822"/>
        <v>587.07940986611322</v>
      </c>
      <c r="X6479" t="str">
        <f t="shared" si="1830"/>
        <v>2024-07 Pricebook</v>
      </c>
      <c r="Y6479">
        <f t="shared" si="1823"/>
        <v>589.52557407388872</v>
      </c>
      <c r="AA6479" t="str">
        <f t="shared" si="1831"/>
        <v>2024-08 Pricebook</v>
      </c>
      <c r="AB6479">
        <f t="shared" si="1824"/>
        <v>591.98193063252995</v>
      </c>
      <c r="AD6479" t="str">
        <f t="shared" si="1832"/>
        <v>2024-09 Pricebook</v>
      </c>
      <c r="AE6479">
        <f t="shared" si="1825"/>
        <v>594.44852201016545</v>
      </c>
      <c r="AG6479" t="str">
        <f t="shared" si="1833"/>
        <v>2024-10 Pricebook</v>
      </c>
      <c r="AH6479">
        <f t="shared" si="1826"/>
        <v>596.92539085187445</v>
      </c>
      <c r="AJ6479" t="str">
        <f t="shared" si="1834"/>
        <v>2024-11 Pricebook</v>
      </c>
      <c r="AK6479">
        <f t="shared" si="1827"/>
        <v>599.41257998042397</v>
      </c>
      <c r="AM6479" t="str">
        <f t="shared" si="1835"/>
        <v>2024-12 Pricebook</v>
      </c>
      <c r="AN6479">
        <f t="shared" si="1828"/>
        <v>601.91013239700908</v>
      </c>
    </row>
    <row r="6480" spans="1:40" x14ac:dyDescent="0.2">
      <c r="A6480">
        <f t="shared" si="1829"/>
        <v>6479</v>
      </c>
      <c r="B6480" t="s">
        <v>25912</v>
      </c>
      <c r="C6480" t="s">
        <v>25913</v>
      </c>
      <c r="D6480" t="b">
        <v>1</v>
      </c>
      <c r="F6480" t="str">
        <f>IF(A6480&lt;=6601,Pricebooks!$D$2,IF(A6480&lt;=6601*2,Pricebooks!$D$3,IF(A6480&lt;=6601*3,Pricebooks!$D$4,"")))</f>
        <v>2024-01 Pricebook</v>
      </c>
      <c r="G6480">
        <v>620</v>
      </c>
      <c r="I6480" t="s">
        <v>14</v>
      </c>
      <c r="J6480">
        <f t="shared" si="1818"/>
        <v>622.58333333333337</v>
      </c>
      <c r="L6480" t="s">
        <v>16</v>
      </c>
      <c r="M6480">
        <f t="shared" si="1819"/>
        <v>625.17743055555559</v>
      </c>
      <c r="O6480" t="s">
        <v>18</v>
      </c>
      <c r="P6480">
        <f t="shared" si="1820"/>
        <v>627.78233651620371</v>
      </c>
      <c r="R6480" t="s">
        <v>20</v>
      </c>
      <c r="S6480">
        <f t="shared" si="1821"/>
        <v>630.39809625168789</v>
      </c>
      <c r="U6480" t="s">
        <v>22</v>
      </c>
      <c r="V6480">
        <f t="shared" si="1822"/>
        <v>633.02475498606987</v>
      </c>
      <c r="X6480" t="str">
        <f t="shared" si="1830"/>
        <v>2024-07 Pricebook</v>
      </c>
      <c r="Y6480">
        <f t="shared" si="1823"/>
        <v>635.66235813184517</v>
      </c>
      <c r="AA6480" t="str">
        <f t="shared" si="1831"/>
        <v>2024-08 Pricebook</v>
      </c>
      <c r="AB6480">
        <f t="shared" si="1824"/>
        <v>638.31095129072787</v>
      </c>
      <c r="AD6480" t="str">
        <f t="shared" si="1832"/>
        <v>2024-09 Pricebook</v>
      </c>
      <c r="AE6480">
        <f t="shared" si="1825"/>
        <v>640.97058025443926</v>
      </c>
      <c r="AG6480" t="str">
        <f t="shared" si="1833"/>
        <v>2024-10 Pricebook</v>
      </c>
      <c r="AH6480">
        <f t="shared" si="1826"/>
        <v>643.6412910054994</v>
      </c>
      <c r="AJ6480" t="str">
        <f t="shared" si="1834"/>
        <v>2024-11 Pricebook</v>
      </c>
      <c r="AK6480">
        <f t="shared" si="1827"/>
        <v>646.3231297180223</v>
      </c>
      <c r="AM6480" t="str">
        <f t="shared" si="1835"/>
        <v>2024-12 Pricebook</v>
      </c>
      <c r="AN6480">
        <f t="shared" si="1828"/>
        <v>649.01614275851409</v>
      </c>
    </row>
    <row r="6481" spans="1:40" x14ac:dyDescent="0.2">
      <c r="A6481">
        <f t="shared" si="1829"/>
        <v>6480</v>
      </c>
      <c r="B6481" t="s">
        <v>25916</v>
      </c>
      <c r="C6481" t="s">
        <v>25917</v>
      </c>
      <c r="D6481" t="b">
        <v>1</v>
      </c>
      <c r="F6481" t="str">
        <f>IF(A6481&lt;=6601,Pricebooks!$D$2,IF(A6481&lt;=6601*2,Pricebooks!$D$3,IF(A6481&lt;=6601*3,Pricebooks!$D$4,"")))</f>
        <v>2024-01 Pricebook</v>
      </c>
      <c r="G6481">
        <v>0</v>
      </c>
      <c r="I6481" t="s">
        <v>14</v>
      </c>
      <c r="J6481">
        <f t="shared" si="1818"/>
        <v>0</v>
      </c>
      <c r="L6481" t="s">
        <v>16</v>
      </c>
      <c r="M6481">
        <f t="shared" si="1819"/>
        <v>0</v>
      </c>
      <c r="O6481" t="s">
        <v>18</v>
      </c>
      <c r="P6481">
        <f t="shared" si="1820"/>
        <v>0</v>
      </c>
      <c r="R6481" t="s">
        <v>20</v>
      </c>
      <c r="S6481">
        <f t="shared" si="1821"/>
        <v>0</v>
      </c>
      <c r="U6481" t="s">
        <v>22</v>
      </c>
      <c r="V6481">
        <f t="shared" si="1822"/>
        <v>0</v>
      </c>
      <c r="X6481" t="str">
        <f t="shared" si="1830"/>
        <v>2024-07 Pricebook</v>
      </c>
      <c r="Y6481">
        <f t="shared" si="1823"/>
        <v>0</v>
      </c>
      <c r="AA6481" t="str">
        <f t="shared" si="1831"/>
        <v>2024-08 Pricebook</v>
      </c>
      <c r="AB6481">
        <f t="shared" si="1824"/>
        <v>0</v>
      </c>
      <c r="AD6481" t="str">
        <f t="shared" si="1832"/>
        <v>2024-09 Pricebook</v>
      </c>
      <c r="AE6481">
        <f t="shared" si="1825"/>
        <v>0</v>
      </c>
      <c r="AG6481" t="str">
        <f t="shared" si="1833"/>
        <v>2024-10 Pricebook</v>
      </c>
      <c r="AH6481">
        <f t="shared" si="1826"/>
        <v>0</v>
      </c>
      <c r="AJ6481" t="str">
        <f t="shared" si="1834"/>
        <v>2024-11 Pricebook</v>
      </c>
      <c r="AK6481">
        <f t="shared" si="1827"/>
        <v>0</v>
      </c>
      <c r="AM6481" t="str">
        <f t="shared" si="1835"/>
        <v>2024-12 Pricebook</v>
      </c>
      <c r="AN6481">
        <f t="shared" si="1828"/>
        <v>0</v>
      </c>
    </row>
    <row r="6482" spans="1:40" x14ac:dyDescent="0.2">
      <c r="A6482">
        <f t="shared" si="1829"/>
        <v>6481</v>
      </c>
      <c r="B6482" t="s">
        <v>25920</v>
      </c>
      <c r="C6482" t="s">
        <v>25921</v>
      </c>
      <c r="D6482" t="b">
        <v>1</v>
      </c>
      <c r="F6482" t="str">
        <f>IF(A6482&lt;=6601,Pricebooks!$D$2,IF(A6482&lt;=6601*2,Pricebooks!$D$3,IF(A6482&lt;=6601*3,Pricebooks!$D$4,"")))</f>
        <v>2024-01 Pricebook</v>
      </c>
      <c r="G6482">
        <v>925</v>
      </c>
      <c r="I6482" t="s">
        <v>14</v>
      </c>
      <c r="J6482">
        <f t="shared" si="1818"/>
        <v>928.85416666666663</v>
      </c>
      <c r="L6482" t="s">
        <v>16</v>
      </c>
      <c r="M6482">
        <f t="shared" si="1819"/>
        <v>932.72439236111109</v>
      </c>
      <c r="O6482" t="s">
        <v>18</v>
      </c>
      <c r="P6482">
        <f t="shared" si="1820"/>
        <v>936.61074399594906</v>
      </c>
      <c r="R6482" t="s">
        <v>20</v>
      </c>
      <c r="S6482">
        <f t="shared" si="1821"/>
        <v>940.51328876259879</v>
      </c>
      <c r="U6482" t="s">
        <v>22</v>
      </c>
      <c r="V6482">
        <f t="shared" si="1822"/>
        <v>944.4320941324429</v>
      </c>
      <c r="X6482" t="str">
        <f t="shared" si="1830"/>
        <v>2024-07 Pricebook</v>
      </c>
      <c r="Y6482">
        <f t="shared" si="1823"/>
        <v>948.36722785799475</v>
      </c>
      <c r="AA6482" t="str">
        <f t="shared" si="1831"/>
        <v>2024-08 Pricebook</v>
      </c>
      <c r="AB6482">
        <f t="shared" si="1824"/>
        <v>952.31875797406974</v>
      </c>
      <c r="AD6482" t="str">
        <f t="shared" si="1832"/>
        <v>2024-09 Pricebook</v>
      </c>
      <c r="AE6482">
        <f t="shared" si="1825"/>
        <v>956.28675279896163</v>
      </c>
      <c r="AG6482" t="str">
        <f t="shared" si="1833"/>
        <v>2024-10 Pricebook</v>
      </c>
      <c r="AH6482">
        <f t="shared" si="1826"/>
        <v>960.27128093562396</v>
      </c>
      <c r="AJ6482" t="str">
        <f t="shared" si="1834"/>
        <v>2024-11 Pricebook</v>
      </c>
      <c r="AK6482">
        <f t="shared" si="1827"/>
        <v>964.27241127285572</v>
      </c>
      <c r="AM6482" t="str">
        <f t="shared" si="1835"/>
        <v>2024-12 Pricebook</v>
      </c>
      <c r="AN6482">
        <f t="shared" si="1828"/>
        <v>968.29021298649263</v>
      </c>
    </row>
    <row r="6483" spans="1:40" x14ac:dyDescent="0.2">
      <c r="A6483">
        <f t="shared" si="1829"/>
        <v>6482</v>
      </c>
      <c r="B6483" t="s">
        <v>25924</v>
      </c>
      <c r="C6483" t="s">
        <v>25925</v>
      </c>
      <c r="D6483" t="b">
        <v>1</v>
      </c>
      <c r="F6483" t="str">
        <f>IF(A6483&lt;=6601,Pricebooks!$D$2,IF(A6483&lt;=6601*2,Pricebooks!$D$3,IF(A6483&lt;=6601*3,Pricebooks!$D$4,"")))</f>
        <v>2024-01 Pricebook</v>
      </c>
      <c r="G6483">
        <v>760</v>
      </c>
      <c r="I6483" t="s">
        <v>14</v>
      </c>
      <c r="J6483">
        <f t="shared" si="1818"/>
        <v>763.16666666666663</v>
      </c>
      <c r="L6483" t="s">
        <v>16</v>
      </c>
      <c r="M6483">
        <f t="shared" si="1819"/>
        <v>766.34652777777774</v>
      </c>
      <c r="O6483" t="s">
        <v>18</v>
      </c>
      <c r="P6483">
        <f t="shared" si="1820"/>
        <v>769.53963831018518</v>
      </c>
      <c r="R6483" t="s">
        <v>20</v>
      </c>
      <c r="S6483">
        <f t="shared" si="1821"/>
        <v>772.74605346981093</v>
      </c>
      <c r="U6483" t="s">
        <v>22</v>
      </c>
      <c r="V6483">
        <f t="shared" si="1822"/>
        <v>775.9658286926018</v>
      </c>
      <c r="X6483" t="str">
        <f t="shared" si="1830"/>
        <v>2024-07 Pricebook</v>
      </c>
      <c r="Y6483">
        <f t="shared" si="1823"/>
        <v>779.19901964548762</v>
      </c>
      <c r="AA6483" t="str">
        <f t="shared" si="1831"/>
        <v>2024-08 Pricebook</v>
      </c>
      <c r="AB6483">
        <f t="shared" si="1824"/>
        <v>782.44568222734381</v>
      </c>
      <c r="AD6483" t="str">
        <f t="shared" si="1832"/>
        <v>2024-09 Pricebook</v>
      </c>
      <c r="AE6483">
        <f t="shared" si="1825"/>
        <v>785.70587256995771</v>
      </c>
      <c r="AG6483" t="str">
        <f t="shared" si="1833"/>
        <v>2024-10 Pricebook</v>
      </c>
      <c r="AH6483">
        <f t="shared" si="1826"/>
        <v>788.97964703899913</v>
      </c>
      <c r="AJ6483" t="str">
        <f t="shared" si="1834"/>
        <v>2024-11 Pricebook</v>
      </c>
      <c r="AK6483">
        <f t="shared" si="1827"/>
        <v>792.26706223499491</v>
      </c>
      <c r="AM6483" t="str">
        <f t="shared" si="1835"/>
        <v>2024-12 Pricebook</v>
      </c>
      <c r="AN6483">
        <f t="shared" si="1828"/>
        <v>795.56817499430736</v>
      </c>
    </row>
    <row r="6484" spans="1:40" x14ac:dyDescent="0.2">
      <c r="A6484">
        <f t="shared" si="1829"/>
        <v>6483</v>
      </c>
      <c r="B6484" t="s">
        <v>25928</v>
      </c>
      <c r="C6484" t="s">
        <v>25929</v>
      </c>
      <c r="D6484" t="b">
        <v>1</v>
      </c>
      <c r="F6484" t="str">
        <f>IF(A6484&lt;=6601,Pricebooks!$D$2,IF(A6484&lt;=6601*2,Pricebooks!$D$3,IF(A6484&lt;=6601*3,Pricebooks!$D$4,"")))</f>
        <v>2024-01 Pricebook</v>
      </c>
      <c r="G6484">
        <v>210.93</v>
      </c>
      <c r="I6484" t="s">
        <v>14</v>
      </c>
      <c r="J6484">
        <f t="shared" si="1818"/>
        <v>211.808875</v>
      </c>
      <c r="L6484" t="s">
        <v>16</v>
      </c>
      <c r="M6484">
        <f t="shared" si="1819"/>
        <v>212.69141197916667</v>
      </c>
      <c r="O6484" t="s">
        <v>18</v>
      </c>
      <c r="P6484">
        <f t="shared" si="1820"/>
        <v>213.57762619574652</v>
      </c>
      <c r="R6484" t="s">
        <v>20</v>
      </c>
      <c r="S6484">
        <f t="shared" si="1821"/>
        <v>214.46753297156212</v>
      </c>
      <c r="U6484" t="s">
        <v>22</v>
      </c>
      <c r="V6484">
        <f t="shared" si="1822"/>
        <v>215.36114769227697</v>
      </c>
      <c r="X6484" t="str">
        <f t="shared" si="1830"/>
        <v>2024-07 Pricebook</v>
      </c>
      <c r="Y6484">
        <f t="shared" si="1823"/>
        <v>216.25848580766146</v>
      </c>
      <c r="AA6484" t="str">
        <f t="shared" si="1831"/>
        <v>2024-08 Pricebook</v>
      </c>
      <c r="AB6484">
        <f t="shared" si="1824"/>
        <v>217.15956283186006</v>
      </c>
      <c r="AD6484" t="str">
        <f t="shared" si="1832"/>
        <v>2024-09 Pricebook</v>
      </c>
      <c r="AE6484">
        <f t="shared" si="1825"/>
        <v>218.06439434365947</v>
      </c>
      <c r="AG6484" t="str">
        <f t="shared" si="1833"/>
        <v>2024-10 Pricebook</v>
      </c>
      <c r="AH6484">
        <f t="shared" si="1826"/>
        <v>218.97299598675804</v>
      </c>
      <c r="AJ6484" t="str">
        <f t="shared" si="1834"/>
        <v>2024-11 Pricebook</v>
      </c>
      <c r="AK6484">
        <f t="shared" si="1827"/>
        <v>219.8853834700362</v>
      </c>
      <c r="AM6484" t="str">
        <f t="shared" si="1835"/>
        <v>2024-12 Pricebook</v>
      </c>
      <c r="AN6484">
        <f t="shared" si="1828"/>
        <v>220.801572567828</v>
      </c>
    </row>
    <row r="6485" spans="1:40" x14ac:dyDescent="0.2">
      <c r="A6485">
        <f t="shared" si="1829"/>
        <v>6484</v>
      </c>
      <c r="B6485" t="s">
        <v>25932</v>
      </c>
      <c r="C6485" t="s">
        <v>25933</v>
      </c>
      <c r="D6485" t="b">
        <v>1</v>
      </c>
      <c r="F6485" t="str">
        <f>IF(A6485&lt;=6601,Pricebooks!$D$2,IF(A6485&lt;=6601*2,Pricebooks!$D$3,IF(A6485&lt;=6601*3,Pricebooks!$D$4,"")))</f>
        <v>2024-01 Pricebook</v>
      </c>
      <c r="G6485">
        <v>50</v>
      </c>
      <c r="I6485" t="s">
        <v>14</v>
      </c>
      <c r="J6485">
        <f t="shared" si="1818"/>
        <v>50.208333333333336</v>
      </c>
      <c r="L6485" t="s">
        <v>16</v>
      </c>
      <c r="M6485">
        <f t="shared" si="1819"/>
        <v>50.417534722222221</v>
      </c>
      <c r="O6485" t="s">
        <v>18</v>
      </c>
      <c r="P6485">
        <f t="shared" si="1820"/>
        <v>50.627607783564812</v>
      </c>
      <c r="R6485" t="s">
        <v>20</v>
      </c>
      <c r="S6485">
        <f t="shared" si="1821"/>
        <v>50.838556149329662</v>
      </c>
      <c r="U6485" t="s">
        <v>22</v>
      </c>
      <c r="V6485">
        <f t="shared" si="1822"/>
        <v>51.050383466618534</v>
      </c>
      <c r="X6485" t="str">
        <f t="shared" si="1830"/>
        <v>2024-07 Pricebook</v>
      </c>
      <c r="Y6485">
        <f t="shared" si="1823"/>
        <v>51.263093397729442</v>
      </c>
      <c r="AA6485" t="str">
        <f t="shared" si="1831"/>
        <v>2024-08 Pricebook</v>
      </c>
      <c r="AB6485">
        <f t="shared" si="1824"/>
        <v>51.476689620219979</v>
      </c>
      <c r="AD6485" t="str">
        <f t="shared" si="1832"/>
        <v>2024-09 Pricebook</v>
      </c>
      <c r="AE6485">
        <f t="shared" si="1825"/>
        <v>51.691175826970891</v>
      </c>
      <c r="AG6485" t="str">
        <f t="shared" si="1833"/>
        <v>2024-10 Pricebook</v>
      </c>
      <c r="AH6485">
        <f t="shared" si="1826"/>
        <v>51.906555726249934</v>
      </c>
      <c r="AJ6485" t="str">
        <f t="shared" si="1834"/>
        <v>2024-11 Pricebook</v>
      </c>
      <c r="AK6485">
        <f t="shared" si="1827"/>
        <v>52.122833041775976</v>
      </c>
      <c r="AM6485" t="str">
        <f t="shared" si="1835"/>
        <v>2024-12 Pricebook</v>
      </c>
      <c r="AN6485">
        <f t="shared" si="1828"/>
        <v>52.340011512783377</v>
      </c>
    </row>
    <row r="6486" spans="1:40" x14ac:dyDescent="0.2">
      <c r="A6486">
        <f t="shared" si="1829"/>
        <v>6485</v>
      </c>
      <c r="B6486" t="s">
        <v>25936</v>
      </c>
      <c r="C6486" t="s">
        <v>25937</v>
      </c>
      <c r="D6486" t="b">
        <v>1</v>
      </c>
      <c r="F6486" t="str">
        <f>IF(A6486&lt;=6601,Pricebooks!$D$2,IF(A6486&lt;=6601*2,Pricebooks!$D$3,IF(A6486&lt;=6601*3,Pricebooks!$D$4,"")))</f>
        <v>2024-01 Pricebook</v>
      </c>
      <c r="G6486">
        <v>650</v>
      </c>
      <c r="I6486" t="s">
        <v>14</v>
      </c>
      <c r="J6486">
        <f t="shared" si="1818"/>
        <v>652.70833333333337</v>
      </c>
      <c r="L6486" t="s">
        <v>16</v>
      </c>
      <c r="M6486">
        <f t="shared" si="1819"/>
        <v>655.42795138888891</v>
      </c>
      <c r="O6486" t="s">
        <v>18</v>
      </c>
      <c r="P6486">
        <f t="shared" si="1820"/>
        <v>658.15890118634263</v>
      </c>
      <c r="R6486" t="s">
        <v>20</v>
      </c>
      <c r="S6486">
        <f t="shared" si="1821"/>
        <v>660.90122994128569</v>
      </c>
      <c r="U6486" t="s">
        <v>22</v>
      </c>
      <c r="V6486">
        <f t="shared" si="1822"/>
        <v>663.65498506604104</v>
      </c>
      <c r="X6486" t="str">
        <f t="shared" si="1830"/>
        <v>2024-07 Pricebook</v>
      </c>
      <c r="Y6486">
        <f t="shared" si="1823"/>
        <v>666.42021417048284</v>
      </c>
      <c r="AA6486" t="str">
        <f t="shared" si="1831"/>
        <v>2024-08 Pricebook</v>
      </c>
      <c r="AB6486">
        <f t="shared" si="1824"/>
        <v>669.19696506285982</v>
      </c>
      <c r="AD6486" t="str">
        <f t="shared" si="1832"/>
        <v>2024-09 Pricebook</v>
      </c>
      <c r="AE6486">
        <f t="shared" si="1825"/>
        <v>671.98528575062176</v>
      </c>
      <c r="AG6486" t="str">
        <f t="shared" si="1833"/>
        <v>2024-10 Pricebook</v>
      </c>
      <c r="AH6486">
        <f t="shared" si="1826"/>
        <v>674.78522444124928</v>
      </c>
      <c r="AJ6486" t="str">
        <f t="shared" si="1834"/>
        <v>2024-11 Pricebook</v>
      </c>
      <c r="AK6486">
        <f t="shared" si="1827"/>
        <v>677.59682954308778</v>
      </c>
      <c r="AM6486" t="str">
        <f t="shared" si="1835"/>
        <v>2024-12 Pricebook</v>
      </c>
      <c r="AN6486">
        <f t="shared" si="1828"/>
        <v>680.42014966618399</v>
      </c>
    </row>
    <row r="6487" spans="1:40" x14ac:dyDescent="0.2">
      <c r="A6487">
        <f t="shared" si="1829"/>
        <v>6486</v>
      </c>
      <c r="B6487" t="s">
        <v>25940</v>
      </c>
      <c r="C6487" t="s">
        <v>25941</v>
      </c>
      <c r="D6487" t="b">
        <v>1</v>
      </c>
      <c r="F6487" t="str">
        <f>IF(A6487&lt;=6601,Pricebooks!$D$2,IF(A6487&lt;=6601*2,Pricebooks!$D$3,IF(A6487&lt;=6601*3,Pricebooks!$D$4,"")))</f>
        <v>2024-01 Pricebook</v>
      </c>
      <c r="G6487">
        <v>995</v>
      </c>
      <c r="I6487" t="s">
        <v>14</v>
      </c>
      <c r="J6487">
        <f t="shared" si="1818"/>
        <v>999.14583333333337</v>
      </c>
      <c r="L6487" t="s">
        <v>16</v>
      </c>
      <c r="M6487">
        <f t="shared" si="1819"/>
        <v>1003.3089409722222</v>
      </c>
      <c r="O6487" t="s">
        <v>18</v>
      </c>
      <c r="P6487">
        <f t="shared" si="1820"/>
        <v>1007.4893948929398</v>
      </c>
      <c r="R6487" t="s">
        <v>20</v>
      </c>
      <c r="S6487">
        <f t="shared" si="1821"/>
        <v>1011.6872673716604</v>
      </c>
      <c r="U6487" t="s">
        <v>22</v>
      </c>
      <c r="V6487">
        <f t="shared" si="1822"/>
        <v>1015.9026309857089</v>
      </c>
      <c r="X6487" t="str">
        <f t="shared" si="1830"/>
        <v>2024-07 Pricebook</v>
      </c>
      <c r="Y6487">
        <f t="shared" si="1823"/>
        <v>1020.135558614816</v>
      </c>
      <c r="AA6487" t="str">
        <f t="shared" si="1831"/>
        <v>2024-08 Pricebook</v>
      </c>
      <c r="AB6487">
        <f t="shared" si="1824"/>
        <v>1024.3861234423778</v>
      </c>
      <c r="AD6487" t="str">
        <f t="shared" si="1832"/>
        <v>2024-09 Pricebook</v>
      </c>
      <c r="AE6487">
        <f t="shared" si="1825"/>
        <v>1028.654398956721</v>
      </c>
      <c r="AG6487" t="str">
        <f t="shared" si="1833"/>
        <v>2024-10 Pricebook</v>
      </c>
      <c r="AH6487">
        <f t="shared" si="1826"/>
        <v>1032.940458952374</v>
      </c>
      <c r="AJ6487" t="str">
        <f t="shared" si="1834"/>
        <v>2024-11 Pricebook</v>
      </c>
      <c r="AK6487">
        <f t="shared" si="1827"/>
        <v>1037.2443775313423</v>
      </c>
      <c r="AM6487" t="str">
        <f t="shared" si="1835"/>
        <v>2024-12 Pricebook</v>
      </c>
      <c r="AN6487">
        <f t="shared" si="1828"/>
        <v>1041.5662291043895</v>
      </c>
    </row>
    <row r="6488" spans="1:40" x14ac:dyDescent="0.2">
      <c r="A6488">
        <f t="shared" si="1829"/>
        <v>6487</v>
      </c>
      <c r="B6488" t="s">
        <v>25944</v>
      </c>
      <c r="C6488" t="s">
        <v>25945</v>
      </c>
      <c r="D6488" t="b">
        <v>1</v>
      </c>
      <c r="F6488" t="str">
        <f>IF(A6488&lt;=6601,Pricebooks!$D$2,IF(A6488&lt;=6601*2,Pricebooks!$D$3,IF(A6488&lt;=6601*3,Pricebooks!$D$4,"")))</f>
        <v>2024-01 Pricebook</v>
      </c>
      <c r="G6488">
        <v>1375</v>
      </c>
      <c r="I6488" t="s">
        <v>14</v>
      </c>
      <c r="J6488">
        <f t="shared" si="1818"/>
        <v>1380.7291666666667</v>
      </c>
      <c r="L6488" t="s">
        <v>16</v>
      </c>
      <c r="M6488">
        <f t="shared" si="1819"/>
        <v>1386.4822048611111</v>
      </c>
      <c r="O6488" t="s">
        <v>18</v>
      </c>
      <c r="P6488">
        <f t="shared" si="1820"/>
        <v>1392.2592140480324</v>
      </c>
      <c r="R6488" t="s">
        <v>20</v>
      </c>
      <c r="S6488">
        <f t="shared" si="1821"/>
        <v>1398.0602941065658</v>
      </c>
      <c r="U6488" t="s">
        <v>22</v>
      </c>
      <c r="V6488">
        <f t="shared" si="1822"/>
        <v>1403.8855453320098</v>
      </c>
      <c r="X6488" t="str">
        <f t="shared" si="1830"/>
        <v>2024-07 Pricebook</v>
      </c>
      <c r="Y6488">
        <f t="shared" si="1823"/>
        <v>1409.7350684375599</v>
      </c>
      <c r="AA6488" t="str">
        <f t="shared" si="1831"/>
        <v>2024-08 Pricebook</v>
      </c>
      <c r="AB6488">
        <f t="shared" si="1824"/>
        <v>1415.6089645560496</v>
      </c>
      <c r="AD6488" t="str">
        <f t="shared" si="1832"/>
        <v>2024-09 Pricebook</v>
      </c>
      <c r="AE6488">
        <f t="shared" si="1825"/>
        <v>1421.5073352416998</v>
      </c>
      <c r="AG6488" t="str">
        <f t="shared" si="1833"/>
        <v>2024-10 Pricebook</v>
      </c>
      <c r="AH6488">
        <f t="shared" si="1826"/>
        <v>1427.4302824718736</v>
      </c>
      <c r="AJ6488" t="str">
        <f t="shared" si="1834"/>
        <v>2024-11 Pricebook</v>
      </c>
      <c r="AK6488">
        <f t="shared" si="1827"/>
        <v>1433.3779086488398</v>
      </c>
      <c r="AM6488" t="str">
        <f t="shared" si="1835"/>
        <v>2024-12 Pricebook</v>
      </c>
      <c r="AN6488">
        <f t="shared" si="1828"/>
        <v>1439.3503166015432</v>
      </c>
    </row>
    <row r="6489" spans="1:40" x14ac:dyDescent="0.2">
      <c r="A6489">
        <f t="shared" si="1829"/>
        <v>6488</v>
      </c>
      <c r="B6489" t="s">
        <v>25948</v>
      </c>
      <c r="C6489" t="s">
        <v>25949</v>
      </c>
      <c r="D6489" t="b">
        <v>1</v>
      </c>
      <c r="F6489" t="str">
        <f>IF(A6489&lt;=6601,Pricebooks!$D$2,IF(A6489&lt;=6601*2,Pricebooks!$D$3,IF(A6489&lt;=6601*3,Pricebooks!$D$4,"")))</f>
        <v>2024-01 Pricebook</v>
      </c>
      <c r="G6489">
        <v>755</v>
      </c>
      <c r="I6489" t="s">
        <v>14</v>
      </c>
      <c r="J6489">
        <f t="shared" si="1818"/>
        <v>758.14583333333337</v>
      </c>
      <c r="L6489" t="s">
        <v>16</v>
      </c>
      <c r="M6489">
        <f t="shared" si="1819"/>
        <v>761.30477430555561</v>
      </c>
      <c r="O6489" t="s">
        <v>18</v>
      </c>
      <c r="P6489">
        <f t="shared" si="1820"/>
        <v>764.47687753182879</v>
      </c>
      <c r="R6489" t="s">
        <v>20</v>
      </c>
      <c r="S6489">
        <f t="shared" si="1821"/>
        <v>767.66219785487806</v>
      </c>
      <c r="U6489" t="s">
        <v>22</v>
      </c>
      <c r="V6489">
        <f t="shared" si="1822"/>
        <v>770.86079034594002</v>
      </c>
      <c r="X6489" t="str">
        <f t="shared" si="1830"/>
        <v>2024-07 Pricebook</v>
      </c>
      <c r="Y6489">
        <f t="shared" si="1823"/>
        <v>774.07271030571474</v>
      </c>
      <c r="AA6489" t="str">
        <f t="shared" si="1831"/>
        <v>2024-08 Pricebook</v>
      </c>
      <c r="AB6489">
        <f t="shared" si="1824"/>
        <v>777.29801326532186</v>
      </c>
      <c r="AD6489" t="str">
        <f t="shared" si="1832"/>
        <v>2024-09 Pricebook</v>
      </c>
      <c r="AE6489">
        <f t="shared" si="1825"/>
        <v>780.53675498726068</v>
      </c>
      <c r="AG6489" t="str">
        <f t="shared" si="1833"/>
        <v>2024-10 Pricebook</v>
      </c>
      <c r="AH6489">
        <f t="shared" si="1826"/>
        <v>783.78899146637423</v>
      </c>
      <c r="AJ6489" t="str">
        <f t="shared" si="1834"/>
        <v>2024-11 Pricebook</v>
      </c>
      <c r="AK6489">
        <f t="shared" si="1827"/>
        <v>787.05477893081741</v>
      </c>
      <c r="AM6489" t="str">
        <f t="shared" si="1835"/>
        <v>2024-12 Pricebook</v>
      </c>
      <c r="AN6489">
        <f t="shared" si="1828"/>
        <v>790.33417384302913</v>
      </c>
    </row>
    <row r="6490" spans="1:40" x14ac:dyDescent="0.2">
      <c r="A6490">
        <f t="shared" si="1829"/>
        <v>6489</v>
      </c>
      <c r="B6490" t="s">
        <v>25952</v>
      </c>
      <c r="C6490" t="s">
        <v>25953</v>
      </c>
      <c r="D6490" t="b">
        <v>1</v>
      </c>
      <c r="F6490" t="str">
        <f>IF(A6490&lt;=6601,Pricebooks!$D$2,IF(A6490&lt;=6601*2,Pricebooks!$D$3,IF(A6490&lt;=6601*3,Pricebooks!$D$4,"")))</f>
        <v>2024-01 Pricebook</v>
      </c>
      <c r="G6490">
        <v>1325</v>
      </c>
      <c r="I6490" t="s">
        <v>14</v>
      </c>
      <c r="J6490">
        <f t="shared" si="1818"/>
        <v>1330.5208333333333</v>
      </c>
      <c r="L6490" t="s">
        <v>16</v>
      </c>
      <c r="M6490">
        <f t="shared" si="1819"/>
        <v>1336.0646701388887</v>
      </c>
      <c r="O6490" t="s">
        <v>18</v>
      </c>
      <c r="P6490">
        <f t="shared" si="1820"/>
        <v>1341.6316062644673</v>
      </c>
      <c r="R6490" t="s">
        <v>20</v>
      </c>
      <c r="S6490">
        <f t="shared" si="1821"/>
        <v>1347.221737957236</v>
      </c>
      <c r="U6490" t="s">
        <v>22</v>
      </c>
      <c r="V6490">
        <f t="shared" si="1822"/>
        <v>1352.835161865391</v>
      </c>
      <c r="X6490" t="str">
        <f t="shared" si="1830"/>
        <v>2024-07 Pricebook</v>
      </c>
      <c r="Y6490">
        <f t="shared" si="1823"/>
        <v>1358.4719750398301</v>
      </c>
      <c r="AA6490" t="str">
        <f t="shared" si="1831"/>
        <v>2024-08 Pricebook</v>
      </c>
      <c r="AB6490">
        <f t="shared" si="1824"/>
        <v>1364.1322749358294</v>
      </c>
      <c r="AD6490" t="str">
        <f t="shared" si="1832"/>
        <v>2024-09 Pricebook</v>
      </c>
      <c r="AE6490">
        <f t="shared" si="1825"/>
        <v>1369.8161594147286</v>
      </c>
      <c r="AG6490" t="str">
        <f t="shared" si="1833"/>
        <v>2024-10 Pricebook</v>
      </c>
      <c r="AH6490">
        <f t="shared" si="1826"/>
        <v>1375.5237267456234</v>
      </c>
      <c r="AJ6490" t="str">
        <f t="shared" si="1834"/>
        <v>2024-11 Pricebook</v>
      </c>
      <c r="AK6490">
        <f t="shared" si="1827"/>
        <v>1381.2550756070634</v>
      </c>
      <c r="AM6490" t="str">
        <f t="shared" si="1835"/>
        <v>2024-12 Pricebook</v>
      </c>
      <c r="AN6490">
        <f t="shared" si="1828"/>
        <v>1387.0103050887594</v>
      </c>
    </row>
    <row r="6491" spans="1:40" x14ac:dyDescent="0.2">
      <c r="A6491">
        <f t="shared" si="1829"/>
        <v>6490</v>
      </c>
      <c r="B6491" t="s">
        <v>25956</v>
      </c>
      <c r="C6491" t="s">
        <v>25957</v>
      </c>
      <c r="D6491" t="b">
        <v>1</v>
      </c>
      <c r="F6491" t="str">
        <f>IF(A6491&lt;=6601,Pricebooks!$D$2,IF(A6491&lt;=6601*2,Pricebooks!$D$3,IF(A6491&lt;=6601*3,Pricebooks!$D$4,"")))</f>
        <v>2024-01 Pricebook</v>
      </c>
      <c r="G6491">
        <v>670</v>
      </c>
      <c r="I6491" t="s">
        <v>14</v>
      </c>
      <c r="J6491">
        <f t="shared" si="1818"/>
        <v>672.79166666666663</v>
      </c>
      <c r="L6491" t="s">
        <v>16</v>
      </c>
      <c r="M6491">
        <f t="shared" si="1819"/>
        <v>675.59496527777776</v>
      </c>
      <c r="O6491" t="s">
        <v>18</v>
      </c>
      <c r="P6491">
        <f t="shared" si="1820"/>
        <v>678.40994429976854</v>
      </c>
      <c r="R6491" t="s">
        <v>20</v>
      </c>
      <c r="S6491">
        <f t="shared" si="1821"/>
        <v>681.23665240101752</v>
      </c>
      <c r="U6491" t="s">
        <v>22</v>
      </c>
      <c r="V6491">
        <f t="shared" si="1822"/>
        <v>684.07513845268841</v>
      </c>
      <c r="X6491" t="str">
        <f t="shared" si="1830"/>
        <v>2024-07 Pricebook</v>
      </c>
      <c r="Y6491">
        <f t="shared" si="1823"/>
        <v>686.92545152957462</v>
      </c>
      <c r="AA6491" t="str">
        <f t="shared" si="1831"/>
        <v>2024-08 Pricebook</v>
      </c>
      <c r="AB6491">
        <f t="shared" si="1824"/>
        <v>689.78764091094786</v>
      </c>
      <c r="AD6491" t="str">
        <f t="shared" si="1832"/>
        <v>2024-09 Pricebook</v>
      </c>
      <c r="AE6491">
        <f t="shared" si="1825"/>
        <v>692.66175608141009</v>
      </c>
      <c r="AG6491" t="str">
        <f t="shared" si="1833"/>
        <v>2024-10 Pricebook</v>
      </c>
      <c r="AH6491">
        <f t="shared" si="1826"/>
        <v>695.54784673174925</v>
      </c>
      <c r="AJ6491" t="str">
        <f t="shared" si="1834"/>
        <v>2024-11 Pricebook</v>
      </c>
      <c r="AK6491">
        <f t="shared" si="1827"/>
        <v>698.44596275979814</v>
      </c>
      <c r="AM6491" t="str">
        <f t="shared" si="1835"/>
        <v>2024-12 Pricebook</v>
      </c>
      <c r="AN6491">
        <f t="shared" si="1828"/>
        <v>701.35615427129733</v>
      </c>
    </row>
    <row r="6492" spans="1:40" x14ac:dyDescent="0.2">
      <c r="A6492">
        <f t="shared" si="1829"/>
        <v>6491</v>
      </c>
      <c r="B6492" t="s">
        <v>25960</v>
      </c>
      <c r="C6492" t="s">
        <v>25961</v>
      </c>
      <c r="D6492" t="b">
        <v>1</v>
      </c>
      <c r="F6492" t="str">
        <f>IF(A6492&lt;=6601,Pricebooks!$D$2,IF(A6492&lt;=6601*2,Pricebooks!$D$3,IF(A6492&lt;=6601*3,Pricebooks!$D$4,"")))</f>
        <v>2024-01 Pricebook</v>
      </c>
      <c r="G6492">
        <v>665</v>
      </c>
      <c r="I6492" t="s">
        <v>14</v>
      </c>
      <c r="J6492">
        <f t="shared" si="1818"/>
        <v>667.77083333333337</v>
      </c>
      <c r="L6492" t="s">
        <v>16</v>
      </c>
      <c r="M6492">
        <f t="shared" si="1819"/>
        <v>670.55321180555563</v>
      </c>
      <c r="O6492" t="s">
        <v>18</v>
      </c>
      <c r="P6492">
        <f t="shared" si="1820"/>
        <v>673.34718352141215</v>
      </c>
      <c r="R6492" t="s">
        <v>20</v>
      </c>
      <c r="S6492">
        <f t="shared" si="1821"/>
        <v>676.15279678608465</v>
      </c>
      <c r="U6492" t="s">
        <v>22</v>
      </c>
      <c r="V6492">
        <f t="shared" si="1822"/>
        <v>678.97010010602662</v>
      </c>
      <c r="X6492" t="str">
        <f t="shared" si="1830"/>
        <v>2024-07 Pricebook</v>
      </c>
      <c r="Y6492">
        <f t="shared" si="1823"/>
        <v>681.79914218980173</v>
      </c>
      <c r="AA6492" t="str">
        <f t="shared" si="1831"/>
        <v>2024-08 Pricebook</v>
      </c>
      <c r="AB6492">
        <f t="shared" si="1824"/>
        <v>684.6399719489259</v>
      </c>
      <c r="AD6492" t="str">
        <f t="shared" si="1832"/>
        <v>2024-09 Pricebook</v>
      </c>
      <c r="AE6492">
        <f t="shared" si="1825"/>
        <v>687.49263849871306</v>
      </c>
      <c r="AG6492" t="str">
        <f t="shared" si="1833"/>
        <v>2024-10 Pricebook</v>
      </c>
      <c r="AH6492">
        <f t="shared" si="1826"/>
        <v>690.35719115912434</v>
      </c>
      <c r="AJ6492" t="str">
        <f t="shared" si="1834"/>
        <v>2024-11 Pricebook</v>
      </c>
      <c r="AK6492">
        <f t="shared" si="1827"/>
        <v>693.23367945562063</v>
      </c>
      <c r="AM6492" t="str">
        <f t="shared" si="1835"/>
        <v>2024-12 Pricebook</v>
      </c>
      <c r="AN6492">
        <f t="shared" si="1828"/>
        <v>696.12215312001899</v>
      </c>
    </row>
    <row r="6493" spans="1:40" x14ac:dyDescent="0.2">
      <c r="A6493">
        <f t="shared" si="1829"/>
        <v>6492</v>
      </c>
      <c r="B6493" t="s">
        <v>25964</v>
      </c>
      <c r="C6493" t="s">
        <v>25965</v>
      </c>
      <c r="D6493" t="b">
        <v>1</v>
      </c>
      <c r="F6493" t="str">
        <f>IF(A6493&lt;=6601,Pricebooks!$D$2,IF(A6493&lt;=6601*2,Pricebooks!$D$3,IF(A6493&lt;=6601*3,Pricebooks!$D$4,"")))</f>
        <v>2024-01 Pricebook</v>
      </c>
      <c r="G6493">
        <v>750</v>
      </c>
      <c r="I6493" t="s">
        <v>14</v>
      </c>
      <c r="J6493">
        <f t="shared" si="1818"/>
        <v>753.125</v>
      </c>
      <c r="L6493" t="s">
        <v>16</v>
      </c>
      <c r="M6493">
        <f t="shared" si="1819"/>
        <v>756.26302083333337</v>
      </c>
      <c r="O6493" t="s">
        <v>18</v>
      </c>
      <c r="P6493">
        <f t="shared" si="1820"/>
        <v>759.41411675347229</v>
      </c>
      <c r="R6493" t="s">
        <v>20</v>
      </c>
      <c r="S6493">
        <f t="shared" si="1821"/>
        <v>762.57834223994507</v>
      </c>
      <c r="U6493" t="s">
        <v>22</v>
      </c>
      <c r="V6493">
        <f t="shared" si="1822"/>
        <v>765.75575199927812</v>
      </c>
      <c r="X6493" t="str">
        <f t="shared" si="1830"/>
        <v>2024-07 Pricebook</v>
      </c>
      <c r="Y6493">
        <f t="shared" si="1823"/>
        <v>768.94640096594173</v>
      </c>
      <c r="AA6493" t="str">
        <f t="shared" si="1831"/>
        <v>2024-08 Pricebook</v>
      </c>
      <c r="AB6493">
        <f t="shared" si="1824"/>
        <v>772.15034430329979</v>
      </c>
      <c r="AD6493" t="str">
        <f t="shared" si="1832"/>
        <v>2024-09 Pricebook</v>
      </c>
      <c r="AE6493">
        <f t="shared" si="1825"/>
        <v>775.36763740456354</v>
      </c>
      <c r="AG6493" t="str">
        <f t="shared" si="1833"/>
        <v>2024-10 Pricebook</v>
      </c>
      <c r="AH6493">
        <f t="shared" si="1826"/>
        <v>778.59833589374921</v>
      </c>
      <c r="AJ6493" t="str">
        <f t="shared" si="1834"/>
        <v>2024-11 Pricebook</v>
      </c>
      <c r="AK6493">
        <f t="shared" si="1827"/>
        <v>781.84249562663979</v>
      </c>
      <c r="AM6493" t="str">
        <f t="shared" si="1835"/>
        <v>2024-12 Pricebook</v>
      </c>
      <c r="AN6493">
        <f t="shared" si="1828"/>
        <v>785.1001726917508</v>
      </c>
    </row>
    <row r="6494" spans="1:40" x14ac:dyDescent="0.2">
      <c r="A6494">
        <f t="shared" si="1829"/>
        <v>6493</v>
      </c>
      <c r="B6494" t="s">
        <v>25968</v>
      </c>
      <c r="C6494" t="s">
        <v>25969</v>
      </c>
      <c r="D6494" t="b">
        <v>1</v>
      </c>
      <c r="F6494" t="str">
        <f>IF(A6494&lt;=6601,Pricebooks!$D$2,IF(A6494&lt;=6601*2,Pricebooks!$D$3,IF(A6494&lt;=6601*3,Pricebooks!$D$4,"")))</f>
        <v>2024-01 Pricebook</v>
      </c>
      <c r="G6494">
        <v>650</v>
      </c>
      <c r="I6494" t="s">
        <v>14</v>
      </c>
      <c r="J6494">
        <f t="shared" si="1818"/>
        <v>652.70833333333337</v>
      </c>
      <c r="L6494" t="s">
        <v>16</v>
      </c>
      <c r="M6494">
        <f t="shared" si="1819"/>
        <v>655.42795138888891</v>
      </c>
      <c r="O6494" t="s">
        <v>18</v>
      </c>
      <c r="P6494">
        <f t="shared" si="1820"/>
        <v>658.15890118634263</v>
      </c>
      <c r="R6494" t="s">
        <v>20</v>
      </c>
      <c r="S6494">
        <f t="shared" si="1821"/>
        <v>660.90122994128569</v>
      </c>
      <c r="U6494" t="s">
        <v>22</v>
      </c>
      <c r="V6494">
        <f t="shared" si="1822"/>
        <v>663.65498506604104</v>
      </c>
      <c r="X6494" t="str">
        <f t="shared" si="1830"/>
        <v>2024-07 Pricebook</v>
      </c>
      <c r="Y6494">
        <f t="shared" si="1823"/>
        <v>666.42021417048284</v>
      </c>
      <c r="AA6494" t="str">
        <f t="shared" si="1831"/>
        <v>2024-08 Pricebook</v>
      </c>
      <c r="AB6494">
        <f t="shared" si="1824"/>
        <v>669.19696506285982</v>
      </c>
      <c r="AD6494" t="str">
        <f t="shared" si="1832"/>
        <v>2024-09 Pricebook</v>
      </c>
      <c r="AE6494">
        <f t="shared" si="1825"/>
        <v>671.98528575062176</v>
      </c>
      <c r="AG6494" t="str">
        <f t="shared" si="1833"/>
        <v>2024-10 Pricebook</v>
      </c>
      <c r="AH6494">
        <f t="shared" si="1826"/>
        <v>674.78522444124928</v>
      </c>
      <c r="AJ6494" t="str">
        <f t="shared" si="1834"/>
        <v>2024-11 Pricebook</v>
      </c>
      <c r="AK6494">
        <f t="shared" si="1827"/>
        <v>677.59682954308778</v>
      </c>
      <c r="AM6494" t="str">
        <f t="shared" si="1835"/>
        <v>2024-12 Pricebook</v>
      </c>
      <c r="AN6494">
        <f t="shared" si="1828"/>
        <v>680.42014966618399</v>
      </c>
    </row>
    <row r="6495" spans="1:40" x14ac:dyDescent="0.2">
      <c r="A6495">
        <f t="shared" si="1829"/>
        <v>6494</v>
      </c>
      <c r="B6495" t="s">
        <v>25972</v>
      </c>
      <c r="C6495" t="s">
        <v>25973</v>
      </c>
      <c r="D6495" t="b">
        <v>1</v>
      </c>
      <c r="F6495" t="str">
        <f>IF(A6495&lt;=6601,Pricebooks!$D$2,IF(A6495&lt;=6601*2,Pricebooks!$D$3,IF(A6495&lt;=6601*3,Pricebooks!$D$4,"")))</f>
        <v>2024-01 Pricebook</v>
      </c>
      <c r="G6495">
        <v>663</v>
      </c>
      <c r="I6495" t="s">
        <v>14</v>
      </c>
      <c r="J6495">
        <f t="shared" si="1818"/>
        <v>665.76250000000005</v>
      </c>
      <c r="L6495" t="s">
        <v>16</v>
      </c>
      <c r="M6495">
        <f t="shared" si="1819"/>
        <v>668.53651041666672</v>
      </c>
      <c r="O6495" t="s">
        <v>18</v>
      </c>
      <c r="P6495">
        <f t="shared" si="1820"/>
        <v>671.32207921006943</v>
      </c>
      <c r="R6495" t="s">
        <v>20</v>
      </c>
      <c r="S6495">
        <f t="shared" si="1821"/>
        <v>674.11925454011134</v>
      </c>
      <c r="U6495" t="s">
        <v>22</v>
      </c>
      <c r="V6495">
        <f t="shared" si="1822"/>
        <v>676.92808476736184</v>
      </c>
      <c r="X6495" t="str">
        <f t="shared" si="1830"/>
        <v>2024-07 Pricebook</v>
      </c>
      <c r="Y6495">
        <f t="shared" si="1823"/>
        <v>679.7486184538925</v>
      </c>
      <c r="AA6495" t="str">
        <f t="shared" si="1831"/>
        <v>2024-08 Pricebook</v>
      </c>
      <c r="AB6495">
        <f t="shared" si="1824"/>
        <v>682.58090436411703</v>
      </c>
      <c r="AD6495" t="str">
        <f t="shared" si="1832"/>
        <v>2024-09 Pricebook</v>
      </c>
      <c r="AE6495">
        <f t="shared" si="1825"/>
        <v>685.42499146563421</v>
      </c>
      <c r="AG6495" t="str">
        <f t="shared" si="1833"/>
        <v>2024-10 Pricebook</v>
      </c>
      <c r="AH6495">
        <f t="shared" si="1826"/>
        <v>688.28092893007431</v>
      </c>
      <c r="AJ6495" t="str">
        <f t="shared" si="1834"/>
        <v>2024-11 Pricebook</v>
      </c>
      <c r="AK6495">
        <f t="shared" si="1827"/>
        <v>691.14876613394961</v>
      </c>
      <c r="AM6495" t="str">
        <f t="shared" si="1835"/>
        <v>2024-12 Pricebook</v>
      </c>
      <c r="AN6495">
        <f t="shared" si="1828"/>
        <v>694.02855265950768</v>
      </c>
    </row>
    <row r="6496" spans="1:40" x14ac:dyDescent="0.2">
      <c r="A6496">
        <f t="shared" si="1829"/>
        <v>6495</v>
      </c>
      <c r="B6496" t="s">
        <v>25976</v>
      </c>
      <c r="C6496" t="s">
        <v>25977</v>
      </c>
      <c r="D6496" t="b">
        <v>1</v>
      </c>
      <c r="F6496" t="str">
        <f>IF(A6496&lt;=6601,Pricebooks!$D$2,IF(A6496&lt;=6601*2,Pricebooks!$D$3,IF(A6496&lt;=6601*3,Pricebooks!$D$4,"")))</f>
        <v>2024-01 Pricebook</v>
      </c>
      <c r="G6496">
        <v>925</v>
      </c>
      <c r="I6496" t="s">
        <v>14</v>
      </c>
      <c r="J6496">
        <f t="shared" si="1818"/>
        <v>928.85416666666663</v>
      </c>
      <c r="L6496" t="s">
        <v>16</v>
      </c>
      <c r="M6496">
        <f t="shared" si="1819"/>
        <v>932.72439236111109</v>
      </c>
      <c r="O6496" t="s">
        <v>18</v>
      </c>
      <c r="P6496">
        <f t="shared" si="1820"/>
        <v>936.61074399594906</v>
      </c>
      <c r="R6496" t="s">
        <v>20</v>
      </c>
      <c r="S6496">
        <f t="shared" si="1821"/>
        <v>940.51328876259879</v>
      </c>
      <c r="U6496" t="s">
        <v>22</v>
      </c>
      <c r="V6496">
        <f t="shared" si="1822"/>
        <v>944.4320941324429</v>
      </c>
      <c r="X6496" t="str">
        <f t="shared" si="1830"/>
        <v>2024-07 Pricebook</v>
      </c>
      <c r="Y6496">
        <f t="shared" si="1823"/>
        <v>948.36722785799475</v>
      </c>
      <c r="AA6496" t="str">
        <f t="shared" si="1831"/>
        <v>2024-08 Pricebook</v>
      </c>
      <c r="AB6496">
        <f t="shared" si="1824"/>
        <v>952.31875797406974</v>
      </c>
      <c r="AD6496" t="str">
        <f t="shared" si="1832"/>
        <v>2024-09 Pricebook</v>
      </c>
      <c r="AE6496">
        <f t="shared" si="1825"/>
        <v>956.28675279896163</v>
      </c>
      <c r="AG6496" t="str">
        <f t="shared" si="1833"/>
        <v>2024-10 Pricebook</v>
      </c>
      <c r="AH6496">
        <f t="shared" si="1826"/>
        <v>960.27128093562396</v>
      </c>
      <c r="AJ6496" t="str">
        <f t="shared" si="1834"/>
        <v>2024-11 Pricebook</v>
      </c>
      <c r="AK6496">
        <f t="shared" si="1827"/>
        <v>964.27241127285572</v>
      </c>
      <c r="AM6496" t="str">
        <f t="shared" si="1835"/>
        <v>2024-12 Pricebook</v>
      </c>
      <c r="AN6496">
        <f t="shared" si="1828"/>
        <v>968.29021298649263</v>
      </c>
    </row>
    <row r="6497" spans="1:40" x14ac:dyDescent="0.2">
      <c r="A6497">
        <f t="shared" si="1829"/>
        <v>6496</v>
      </c>
      <c r="B6497" t="s">
        <v>25980</v>
      </c>
      <c r="C6497" t="s">
        <v>25981</v>
      </c>
      <c r="D6497" t="b">
        <v>1</v>
      </c>
      <c r="F6497" t="str">
        <f>IF(A6497&lt;=6601,Pricebooks!$D$2,IF(A6497&lt;=6601*2,Pricebooks!$D$3,IF(A6497&lt;=6601*3,Pricebooks!$D$4,"")))</f>
        <v>2024-01 Pricebook</v>
      </c>
      <c r="G6497">
        <v>440</v>
      </c>
      <c r="I6497" t="s">
        <v>14</v>
      </c>
      <c r="J6497">
        <f t="shared" si="1818"/>
        <v>441.83333333333331</v>
      </c>
      <c r="L6497" t="s">
        <v>16</v>
      </c>
      <c r="M6497">
        <f t="shared" si="1819"/>
        <v>443.67430555555552</v>
      </c>
      <c r="O6497" t="s">
        <v>18</v>
      </c>
      <c r="P6497">
        <f t="shared" si="1820"/>
        <v>445.52294849537031</v>
      </c>
      <c r="R6497" t="s">
        <v>20</v>
      </c>
      <c r="S6497">
        <f t="shared" si="1821"/>
        <v>447.37929411410101</v>
      </c>
      <c r="U6497" t="s">
        <v>22</v>
      </c>
      <c r="V6497">
        <f t="shared" si="1822"/>
        <v>449.24337450624307</v>
      </c>
      <c r="X6497" t="str">
        <f t="shared" si="1830"/>
        <v>2024-07 Pricebook</v>
      </c>
      <c r="Y6497">
        <f t="shared" si="1823"/>
        <v>451.11522190001909</v>
      </c>
      <c r="AA6497" t="str">
        <f t="shared" si="1831"/>
        <v>2024-08 Pricebook</v>
      </c>
      <c r="AB6497">
        <f t="shared" si="1824"/>
        <v>452.99486865793585</v>
      </c>
      <c r="AD6497" t="str">
        <f t="shared" si="1832"/>
        <v>2024-09 Pricebook</v>
      </c>
      <c r="AE6497">
        <f t="shared" si="1825"/>
        <v>454.88234727734391</v>
      </c>
      <c r="AG6497" t="str">
        <f t="shared" si="1833"/>
        <v>2024-10 Pricebook</v>
      </c>
      <c r="AH6497">
        <f t="shared" si="1826"/>
        <v>456.77769039099951</v>
      </c>
      <c r="AJ6497" t="str">
        <f t="shared" si="1834"/>
        <v>2024-11 Pricebook</v>
      </c>
      <c r="AK6497">
        <f t="shared" si="1827"/>
        <v>458.68093076762869</v>
      </c>
      <c r="AM6497" t="str">
        <f t="shared" si="1835"/>
        <v>2024-12 Pricebook</v>
      </c>
      <c r="AN6497">
        <f t="shared" si="1828"/>
        <v>460.59210131249381</v>
      </c>
    </row>
    <row r="6498" spans="1:40" x14ac:dyDescent="0.2">
      <c r="A6498">
        <f t="shared" si="1829"/>
        <v>6497</v>
      </c>
      <c r="B6498" t="s">
        <v>25984</v>
      </c>
      <c r="C6498" t="s">
        <v>25985</v>
      </c>
      <c r="D6498" t="b">
        <v>1</v>
      </c>
      <c r="F6498" t="str">
        <f>IF(A6498&lt;=6601,Pricebooks!$D$2,IF(A6498&lt;=6601*2,Pricebooks!$D$3,IF(A6498&lt;=6601*3,Pricebooks!$D$4,"")))</f>
        <v>2024-01 Pricebook</v>
      </c>
      <c r="G6498">
        <v>396.94</v>
      </c>
      <c r="I6498" t="s">
        <v>14</v>
      </c>
      <c r="J6498">
        <f t="shared" si="1818"/>
        <v>398.59391666666664</v>
      </c>
      <c r="L6498" t="s">
        <v>16</v>
      </c>
      <c r="M6498">
        <f t="shared" si="1819"/>
        <v>400.25472465277772</v>
      </c>
      <c r="O6498" t="s">
        <v>18</v>
      </c>
      <c r="P6498">
        <f t="shared" si="1820"/>
        <v>401.9224526721643</v>
      </c>
      <c r="R6498" t="s">
        <v>20</v>
      </c>
      <c r="S6498">
        <f t="shared" si="1821"/>
        <v>403.59712955829832</v>
      </c>
      <c r="U6498" t="s">
        <v>22</v>
      </c>
      <c r="V6498">
        <f t="shared" si="1822"/>
        <v>405.27878426479123</v>
      </c>
      <c r="X6498" t="str">
        <f t="shared" si="1830"/>
        <v>2024-07 Pricebook</v>
      </c>
      <c r="Y6498">
        <f t="shared" si="1823"/>
        <v>406.96744586589449</v>
      </c>
      <c r="AA6498" t="str">
        <f t="shared" si="1831"/>
        <v>2024-08 Pricebook</v>
      </c>
      <c r="AB6498">
        <f t="shared" si="1824"/>
        <v>408.6631435570024</v>
      </c>
      <c r="AD6498" t="str">
        <f t="shared" si="1832"/>
        <v>2024-09 Pricebook</v>
      </c>
      <c r="AE6498">
        <f t="shared" si="1825"/>
        <v>410.36590665515655</v>
      </c>
      <c r="AG6498" t="str">
        <f t="shared" si="1833"/>
        <v>2024-10 Pricebook</v>
      </c>
      <c r="AH6498">
        <f t="shared" si="1826"/>
        <v>412.07576459955305</v>
      </c>
      <c r="AJ6498" t="str">
        <f t="shared" si="1834"/>
        <v>2024-11 Pricebook</v>
      </c>
      <c r="AK6498">
        <f t="shared" si="1827"/>
        <v>413.79274695205117</v>
      </c>
      <c r="AM6498" t="str">
        <f t="shared" si="1835"/>
        <v>2024-12 Pricebook</v>
      </c>
      <c r="AN6498">
        <f t="shared" si="1828"/>
        <v>415.51688339768469</v>
      </c>
    </row>
    <row r="6499" spans="1:40" x14ac:dyDescent="0.2">
      <c r="A6499">
        <f t="shared" si="1829"/>
        <v>6498</v>
      </c>
      <c r="B6499" t="s">
        <v>25988</v>
      </c>
      <c r="C6499" t="s">
        <v>25989</v>
      </c>
      <c r="D6499" t="b">
        <v>1</v>
      </c>
      <c r="F6499" t="str">
        <f>IF(A6499&lt;=6601,Pricebooks!$D$2,IF(A6499&lt;=6601*2,Pricebooks!$D$3,IF(A6499&lt;=6601*3,Pricebooks!$D$4,"")))</f>
        <v>2024-01 Pricebook</v>
      </c>
      <c r="G6499">
        <v>700</v>
      </c>
      <c r="I6499" t="s">
        <v>14</v>
      </c>
      <c r="J6499">
        <f t="shared" si="1818"/>
        <v>702.91666666666663</v>
      </c>
      <c r="L6499" t="s">
        <v>16</v>
      </c>
      <c r="M6499">
        <f t="shared" si="1819"/>
        <v>705.84548611111109</v>
      </c>
      <c r="O6499" t="s">
        <v>18</v>
      </c>
      <c r="P6499">
        <f t="shared" si="1820"/>
        <v>708.78650896990735</v>
      </c>
      <c r="R6499" t="s">
        <v>20</v>
      </c>
      <c r="S6499">
        <f t="shared" si="1821"/>
        <v>711.73978609061533</v>
      </c>
      <c r="U6499" t="s">
        <v>22</v>
      </c>
      <c r="V6499">
        <f t="shared" si="1822"/>
        <v>714.70536853265958</v>
      </c>
      <c r="X6499" t="str">
        <f t="shared" si="1830"/>
        <v>2024-07 Pricebook</v>
      </c>
      <c r="Y6499">
        <f t="shared" si="1823"/>
        <v>717.68330756821229</v>
      </c>
      <c r="AA6499" t="str">
        <f t="shared" si="1831"/>
        <v>2024-08 Pricebook</v>
      </c>
      <c r="AB6499">
        <f t="shared" si="1824"/>
        <v>720.6736546830798</v>
      </c>
      <c r="AD6499" t="str">
        <f t="shared" si="1832"/>
        <v>2024-09 Pricebook</v>
      </c>
      <c r="AE6499">
        <f t="shared" si="1825"/>
        <v>723.67646157759259</v>
      </c>
      <c r="AG6499" t="str">
        <f t="shared" si="1833"/>
        <v>2024-10 Pricebook</v>
      </c>
      <c r="AH6499">
        <f t="shared" si="1826"/>
        <v>726.69178016749925</v>
      </c>
      <c r="AJ6499" t="str">
        <f t="shared" si="1834"/>
        <v>2024-11 Pricebook</v>
      </c>
      <c r="AK6499">
        <f t="shared" si="1827"/>
        <v>729.71966258486384</v>
      </c>
      <c r="AM6499" t="str">
        <f t="shared" si="1835"/>
        <v>2024-12 Pricebook</v>
      </c>
      <c r="AN6499">
        <f t="shared" si="1828"/>
        <v>732.76016117896745</v>
      </c>
    </row>
    <row r="6500" spans="1:40" x14ac:dyDescent="0.2">
      <c r="A6500">
        <f t="shared" si="1829"/>
        <v>6499</v>
      </c>
      <c r="B6500" t="s">
        <v>25992</v>
      </c>
      <c r="C6500" t="s">
        <v>25993</v>
      </c>
      <c r="D6500" t="b">
        <v>1</v>
      </c>
      <c r="F6500" t="str">
        <f>IF(A6500&lt;=6601,Pricebooks!$D$2,IF(A6500&lt;=6601*2,Pricebooks!$D$3,IF(A6500&lt;=6601*3,Pricebooks!$D$4,"")))</f>
        <v>2024-01 Pricebook</v>
      </c>
      <c r="G6500">
        <v>605</v>
      </c>
      <c r="I6500" t="s">
        <v>14</v>
      </c>
      <c r="J6500">
        <f t="shared" si="1818"/>
        <v>607.52083333333337</v>
      </c>
      <c r="L6500" t="s">
        <v>16</v>
      </c>
      <c r="M6500">
        <f t="shared" si="1819"/>
        <v>610.05217013888887</v>
      </c>
      <c r="O6500" t="s">
        <v>18</v>
      </c>
      <c r="P6500">
        <f t="shared" si="1820"/>
        <v>612.5940541811342</v>
      </c>
      <c r="R6500" t="s">
        <v>20</v>
      </c>
      <c r="S6500">
        <f t="shared" si="1821"/>
        <v>615.14652940688893</v>
      </c>
      <c r="U6500" t="s">
        <v>22</v>
      </c>
      <c r="V6500">
        <f t="shared" si="1822"/>
        <v>617.70963994608428</v>
      </c>
      <c r="X6500" t="str">
        <f t="shared" si="1830"/>
        <v>2024-07 Pricebook</v>
      </c>
      <c r="Y6500">
        <f t="shared" si="1823"/>
        <v>620.28343011252628</v>
      </c>
      <c r="AA6500" t="str">
        <f t="shared" si="1831"/>
        <v>2024-08 Pricebook</v>
      </c>
      <c r="AB6500">
        <f t="shared" si="1824"/>
        <v>622.86794440466178</v>
      </c>
      <c r="AD6500" t="str">
        <f t="shared" si="1832"/>
        <v>2024-09 Pricebook</v>
      </c>
      <c r="AE6500">
        <f t="shared" si="1825"/>
        <v>625.46322750634783</v>
      </c>
      <c r="AG6500" t="str">
        <f t="shared" si="1833"/>
        <v>2024-10 Pricebook</v>
      </c>
      <c r="AH6500">
        <f t="shared" si="1826"/>
        <v>628.06932428762423</v>
      </c>
      <c r="AJ6500" t="str">
        <f t="shared" si="1834"/>
        <v>2024-11 Pricebook</v>
      </c>
      <c r="AK6500">
        <f t="shared" si="1827"/>
        <v>630.68627980548933</v>
      </c>
      <c r="AM6500" t="str">
        <f t="shared" si="1835"/>
        <v>2024-12 Pricebook</v>
      </c>
      <c r="AN6500">
        <f t="shared" si="1828"/>
        <v>633.31413930467886</v>
      </c>
    </row>
    <row r="6501" spans="1:40" x14ac:dyDescent="0.2">
      <c r="A6501">
        <f t="shared" si="1829"/>
        <v>6500</v>
      </c>
      <c r="B6501" t="s">
        <v>25996</v>
      </c>
      <c r="C6501" t="s">
        <v>25997</v>
      </c>
      <c r="D6501" t="b">
        <v>1</v>
      </c>
      <c r="F6501" t="str">
        <f>IF(A6501&lt;=6601,Pricebooks!$D$2,IF(A6501&lt;=6601*2,Pricebooks!$D$3,IF(A6501&lt;=6601*3,Pricebooks!$D$4,"")))</f>
        <v>2024-01 Pricebook</v>
      </c>
      <c r="G6501">
        <v>1400</v>
      </c>
      <c r="I6501" t="s">
        <v>14</v>
      </c>
      <c r="J6501">
        <f t="shared" si="1818"/>
        <v>1405.8333333333333</v>
      </c>
      <c r="L6501" t="s">
        <v>16</v>
      </c>
      <c r="M6501">
        <f t="shared" si="1819"/>
        <v>1411.6909722222222</v>
      </c>
      <c r="O6501" t="s">
        <v>18</v>
      </c>
      <c r="P6501">
        <f t="shared" si="1820"/>
        <v>1417.5730179398147</v>
      </c>
      <c r="R6501" t="s">
        <v>20</v>
      </c>
      <c r="S6501">
        <f t="shared" si="1821"/>
        <v>1423.4795721812307</v>
      </c>
      <c r="U6501" t="s">
        <v>22</v>
      </c>
      <c r="V6501">
        <f t="shared" si="1822"/>
        <v>1429.4107370653192</v>
      </c>
      <c r="X6501" t="str">
        <f t="shared" si="1830"/>
        <v>2024-07 Pricebook</v>
      </c>
      <c r="Y6501">
        <f t="shared" si="1823"/>
        <v>1435.3666151364246</v>
      </c>
      <c r="AA6501" t="str">
        <f t="shared" si="1831"/>
        <v>2024-08 Pricebook</v>
      </c>
      <c r="AB6501">
        <f t="shared" si="1824"/>
        <v>1441.3473093661596</v>
      </c>
      <c r="AD6501" t="str">
        <f t="shared" si="1832"/>
        <v>2024-09 Pricebook</v>
      </c>
      <c r="AE6501">
        <f t="shared" si="1825"/>
        <v>1447.3529231551852</v>
      </c>
      <c r="AG6501" t="str">
        <f t="shared" si="1833"/>
        <v>2024-10 Pricebook</v>
      </c>
      <c r="AH6501">
        <f t="shared" si="1826"/>
        <v>1453.3835603349985</v>
      </c>
      <c r="AJ6501" t="str">
        <f t="shared" si="1834"/>
        <v>2024-11 Pricebook</v>
      </c>
      <c r="AK6501">
        <f t="shared" si="1827"/>
        <v>1459.4393251697277</v>
      </c>
      <c r="AM6501" t="str">
        <f t="shared" si="1835"/>
        <v>2024-12 Pricebook</v>
      </c>
      <c r="AN6501">
        <f t="shared" si="1828"/>
        <v>1465.5203223579349</v>
      </c>
    </row>
    <row r="6502" spans="1:40" x14ac:dyDescent="0.2">
      <c r="A6502">
        <f t="shared" si="1829"/>
        <v>6501</v>
      </c>
      <c r="B6502" t="s">
        <v>26000</v>
      </c>
      <c r="C6502" t="s">
        <v>26001</v>
      </c>
      <c r="D6502" t="b">
        <v>1</v>
      </c>
      <c r="F6502" t="str">
        <f>IF(A6502&lt;=6601,Pricebooks!$D$2,IF(A6502&lt;=6601*2,Pricebooks!$D$3,IF(A6502&lt;=6601*3,Pricebooks!$D$4,"")))</f>
        <v>2024-01 Pricebook</v>
      </c>
      <c r="G6502">
        <v>50</v>
      </c>
      <c r="I6502" t="s">
        <v>14</v>
      </c>
      <c r="J6502">
        <f t="shared" si="1818"/>
        <v>50.208333333333336</v>
      </c>
      <c r="L6502" t="s">
        <v>16</v>
      </c>
      <c r="M6502">
        <f t="shared" si="1819"/>
        <v>50.417534722222221</v>
      </c>
      <c r="O6502" t="s">
        <v>18</v>
      </c>
      <c r="P6502">
        <f t="shared" si="1820"/>
        <v>50.627607783564812</v>
      </c>
      <c r="R6502" t="s">
        <v>20</v>
      </c>
      <c r="S6502">
        <f t="shared" si="1821"/>
        <v>50.838556149329662</v>
      </c>
      <c r="U6502" t="s">
        <v>22</v>
      </c>
      <c r="V6502">
        <f t="shared" si="1822"/>
        <v>51.050383466618534</v>
      </c>
      <c r="X6502" t="str">
        <f t="shared" si="1830"/>
        <v>2024-07 Pricebook</v>
      </c>
      <c r="Y6502">
        <f t="shared" si="1823"/>
        <v>51.263093397729442</v>
      </c>
      <c r="AA6502" t="str">
        <f t="shared" si="1831"/>
        <v>2024-08 Pricebook</v>
      </c>
      <c r="AB6502">
        <f t="shared" si="1824"/>
        <v>51.476689620219979</v>
      </c>
      <c r="AD6502" t="str">
        <f t="shared" si="1832"/>
        <v>2024-09 Pricebook</v>
      </c>
      <c r="AE6502">
        <f t="shared" si="1825"/>
        <v>51.691175826970891</v>
      </c>
      <c r="AG6502" t="str">
        <f t="shared" si="1833"/>
        <v>2024-10 Pricebook</v>
      </c>
      <c r="AH6502">
        <f t="shared" si="1826"/>
        <v>51.906555726249934</v>
      </c>
      <c r="AJ6502" t="str">
        <f t="shared" si="1834"/>
        <v>2024-11 Pricebook</v>
      </c>
      <c r="AK6502">
        <f t="shared" si="1827"/>
        <v>52.122833041775976</v>
      </c>
      <c r="AM6502" t="str">
        <f t="shared" si="1835"/>
        <v>2024-12 Pricebook</v>
      </c>
      <c r="AN6502">
        <f t="shared" si="1828"/>
        <v>52.340011512783377</v>
      </c>
    </row>
    <row r="6503" spans="1:40" x14ac:dyDescent="0.2">
      <c r="A6503">
        <f t="shared" si="1829"/>
        <v>6502</v>
      </c>
      <c r="B6503" t="s">
        <v>26004</v>
      </c>
      <c r="C6503" t="s">
        <v>26005</v>
      </c>
      <c r="D6503" t="b">
        <v>1</v>
      </c>
      <c r="F6503" t="str">
        <f>IF(A6503&lt;=6601,Pricebooks!$D$2,IF(A6503&lt;=6601*2,Pricebooks!$D$3,IF(A6503&lt;=6601*3,Pricebooks!$D$4,"")))</f>
        <v>2024-01 Pricebook</v>
      </c>
      <c r="G6503">
        <v>1175</v>
      </c>
      <c r="I6503" t="s">
        <v>14</v>
      </c>
      <c r="J6503">
        <f t="shared" si="1818"/>
        <v>1179.8958333333333</v>
      </c>
      <c r="L6503" t="s">
        <v>16</v>
      </c>
      <c r="M6503">
        <f t="shared" si="1819"/>
        <v>1184.8120659722222</v>
      </c>
      <c r="O6503" t="s">
        <v>18</v>
      </c>
      <c r="P6503">
        <f t="shared" si="1820"/>
        <v>1189.7487829137731</v>
      </c>
      <c r="R6503" t="s">
        <v>20</v>
      </c>
      <c r="S6503">
        <f t="shared" si="1821"/>
        <v>1194.7060695092471</v>
      </c>
      <c r="U6503" t="s">
        <v>22</v>
      </c>
      <c r="V6503">
        <f t="shared" si="1822"/>
        <v>1199.6840114655356</v>
      </c>
      <c r="X6503" t="str">
        <f t="shared" si="1830"/>
        <v>2024-07 Pricebook</v>
      </c>
      <c r="Y6503">
        <f t="shared" si="1823"/>
        <v>1204.6826948466419</v>
      </c>
      <c r="AA6503" t="str">
        <f t="shared" si="1831"/>
        <v>2024-08 Pricebook</v>
      </c>
      <c r="AB6503">
        <f t="shared" si="1824"/>
        <v>1209.7022060751694</v>
      </c>
      <c r="AD6503" t="str">
        <f t="shared" si="1832"/>
        <v>2024-09 Pricebook</v>
      </c>
      <c r="AE6503">
        <f t="shared" si="1825"/>
        <v>1214.742631933816</v>
      </c>
      <c r="AG6503" t="str">
        <f t="shared" si="1833"/>
        <v>2024-10 Pricebook</v>
      </c>
      <c r="AH6503">
        <f t="shared" si="1826"/>
        <v>1219.8040595668735</v>
      </c>
      <c r="AJ6503" t="str">
        <f t="shared" si="1834"/>
        <v>2024-11 Pricebook</v>
      </c>
      <c r="AK6503">
        <f t="shared" si="1827"/>
        <v>1224.8865764817356</v>
      </c>
      <c r="AM6503" t="str">
        <f t="shared" si="1835"/>
        <v>2024-12 Pricebook</v>
      </c>
      <c r="AN6503">
        <f t="shared" si="1828"/>
        <v>1229.9902705504094</v>
      </c>
    </row>
    <row r="6504" spans="1:40" x14ac:dyDescent="0.2">
      <c r="A6504">
        <f t="shared" si="1829"/>
        <v>6503</v>
      </c>
      <c r="B6504" t="s">
        <v>26008</v>
      </c>
      <c r="C6504" t="s">
        <v>26009</v>
      </c>
      <c r="D6504" t="b">
        <v>1</v>
      </c>
      <c r="F6504" t="str">
        <f>IF(A6504&lt;=6601,Pricebooks!$D$2,IF(A6504&lt;=6601*2,Pricebooks!$D$3,IF(A6504&lt;=6601*3,Pricebooks!$D$4,"")))</f>
        <v>2024-01 Pricebook</v>
      </c>
      <c r="G6504">
        <v>515</v>
      </c>
      <c r="I6504" t="s">
        <v>14</v>
      </c>
      <c r="J6504">
        <f t="shared" si="1818"/>
        <v>517.14583333333337</v>
      </c>
      <c r="L6504" t="s">
        <v>16</v>
      </c>
      <c r="M6504">
        <f t="shared" si="1819"/>
        <v>519.30060763888889</v>
      </c>
      <c r="O6504" t="s">
        <v>18</v>
      </c>
      <c r="P6504">
        <f t="shared" si="1820"/>
        <v>521.46436017071755</v>
      </c>
      <c r="R6504" t="s">
        <v>20</v>
      </c>
      <c r="S6504">
        <f t="shared" si="1821"/>
        <v>523.63712833809552</v>
      </c>
      <c r="U6504" t="s">
        <v>22</v>
      </c>
      <c r="V6504">
        <f t="shared" si="1822"/>
        <v>525.81894970617088</v>
      </c>
      <c r="X6504" t="str">
        <f t="shared" si="1830"/>
        <v>2024-07 Pricebook</v>
      </c>
      <c r="Y6504">
        <f t="shared" si="1823"/>
        <v>528.00986199661327</v>
      </c>
      <c r="AA6504" t="str">
        <f t="shared" si="1831"/>
        <v>2024-08 Pricebook</v>
      </c>
      <c r="AB6504">
        <f t="shared" si="1824"/>
        <v>530.20990308826583</v>
      </c>
      <c r="AD6504" t="str">
        <f t="shared" si="1832"/>
        <v>2024-09 Pricebook</v>
      </c>
      <c r="AE6504">
        <f t="shared" si="1825"/>
        <v>532.41911101780022</v>
      </c>
      <c r="AG6504" t="str">
        <f t="shared" si="1833"/>
        <v>2024-10 Pricebook</v>
      </c>
      <c r="AH6504">
        <f t="shared" si="1826"/>
        <v>534.63752398037434</v>
      </c>
      <c r="AJ6504" t="str">
        <f t="shared" si="1834"/>
        <v>2024-11 Pricebook</v>
      </c>
      <c r="AK6504">
        <f t="shared" si="1827"/>
        <v>536.86518033029256</v>
      </c>
      <c r="AM6504" t="str">
        <f t="shared" si="1835"/>
        <v>2024-12 Pricebook</v>
      </c>
      <c r="AN6504">
        <f t="shared" si="1828"/>
        <v>539.10211858166872</v>
      </c>
    </row>
    <row r="6505" spans="1:40" x14ac:dyDescent="0.2">
      <c r="A6505">
        <f t="shared" si="1829"/>
        <v>6504</v>
      </c>
      <c r="B6505" t="s">
        <v>26012</v>
      </c>
      <c r="C6505" t="s">
        <v>26013</v>
      </c>
      <c r="D6505" t="b">
        <v>1</v>
      </c>
      <c r="F6505" t="str">
        <f>IF(A6505&lt;=6601,Pricebooks!$D$2,IF(A6505&lt;=6601*2,Pricebooks!$D$3,IF(A6505&lt;=6601*3,Pricebooks!$D$4,"")))</f>
        <v>2024-01 Pricebook</v>
      </c>
      <c r="G6505">
        <v>570</v>
      </c>
      <c r="I6505" t="s">
        <v>14</v>
      </c>
      <c r="J6505">
        <f t="shared" si="1818"/>
        <v>572.375</v>
      </c>
      <c r="L6505" t="s">
        <v>16</v>
      </c>
      <c r="M6505">
        <f t="shared" si="1819"/>
        <v>574.7598958333333</v>
      </c>
      <c r="O6505" t="s">
        <v>18</v>
      </c>
      <c r="P6505">
        <f t="shared" si="1820"/>
        <v>577.15472873263889</v>
      </c>
      <c r="R6505" t="s">
        <v>20</v>
      </c>
      <c r="S6505">
        <f t="shared" si="1821"/>
        <v>579.55954010235826</v>
      </c>
      <c r="U6505" t="s">
        <v>22</v>
      </c>
      <c r="V6505">
        <f t="shared" si="1822"/>
        <v>581.97437151945144</v>
      </c>
      <c r="X6505" t="str">
        <f t="shared" si="1830"/>
        <v>2024-07 Pricebook</v>
      </c>
      <c r="Y6505">
        <f t="shared" si="1823"/>
        <v>584.39926473411583</v>
      </c>
      <c r="AA6505" t="str">
        <f t="shared" si="1831"/>
        <v>2024-08 Pricebook</v>
      </c>
      <c r="AB6505">
        <f t="shared" si="1824"/>
        <v>586.834261670508</v>
      </c>
      <c r="AD6505" t="str">
        <f t="shared" si="1832"/>
        <v>2024-09 Pricebook</v>
      </c>
      <c r="AE6505">
        <f t="shared" si="1825"/>
        <v>589.27940442746842</v>
      </c>
      <c r="AG6505" t="str">
        <f t="shared" si="1833"/>
        <v>2024-10 Pricebook</v>
      </c>
      <c r="AH6505">
        <f t="shared" si="1826"/>
        <v>591.73473527924955</v>
      </c>
      <c r="AJ6505" t="str">
        <f t="shared" si="1834"/>
        <v>2024-11 Pricebook</v>
      </c>
      <c r="AK6505">
        <f t="shared" si="1827"/>
        <v>594.20029667624647</v>
      </c>
      <c r="AM6505" t="str">
        <f t="shared" si="1835"/>
        <v>2024-12 Pricebook</v>
      </c>
      <c r="AN6505">
        <f t="shared" si="1828"/>
        <v>596.67613124573086</v>
      </c>
    </row>
    <row r="6506" spans="1:40" x14ac:dyDescent="0.2">
      <c r="A6506">
        <f t="shared" si="1829"/>
        <v>6505</v>
      </c>
      <c r="B6506" t="s">
        <v>26016</v>
      </c>
      <c r="C6506" t="s">
        <v>26017</v>
      </c>
      <c r="D6506" t="b">
        <v>1</v>
      </c>
      <c r="F6506" t="str">
        <f>IF(A6506&lt;=6601,Pricebooks!$D$2,IF(A6506&lt;=6601*2,Pricebooks!$D$3,IF(A6506&lt;=6601*3,Pricebooks!$D$4,"")))</f>
        <v>2024-01 Pricebook</v>
      </c>
      <c r="G6506">
        <v>50</v>
      </c>
      <c r="I6506" t="s">
        <v>14</v>
      </c>
      <c r="J6506">
        <f t="shared" si="1818"/>
        <v>50.208333333333336</v>
      </c>
      <c r="L6506" t="s">
        <v>16</v>
      </c>
      <c r="M6506">
        <f t="shared" si="1819"/>
        <v>50.417534722222221</v>
      </c>
      <c r="O6506" t="s">
        <v>18</v>
      </c>
      <c r="P6506">
        <f t="shared" si="1820"/>
        <v>50.627607783564812</v>
      </c>
      <c r="R6506" t="s">
        <v>20</v>
      </c>
      <c r="S6506">
        <f t="shared" si="1821"/>
        <v>50.838556149329662</v>
      </c>
      <c r="U6506" t="s">
        <v>22</v>
      </c>
      <c r="V6506">
        <f t="shared" si="1822"/>
        <v>51.050383466618534</v>
      </c>
      <c r="X6506" t="str">
        <f t="shared" si="1830"/>
        <v>2024-07 Pricebook</v>
      </c>
      <c r="Y6506">
        <f t="shared" si="1823"/>
        <v>51.263093397729442</v>
      </c>
      <c r="AA6506" t="str">
        <f t="shared" si="1831"/>
        <v>2024-08 Pricebook</v>
      </c>
      <c r="AB6506">
        <f t="shared" si="1824"/>
        <v>51.476689620219979</v>
      </c>
      <c r="AD6506" t="str">
        <f t="shared" si="1832"/>
        <v>2024-09 Pricebook</v>
      </c>
      <c r="AE6506">
        <f t="shared" si="1825"/>
        <v>51.691175826970891</v>
      </c>
      <c r="AG6506" t="str">
        <f t="shared" si="1833"/>
        <v>2024-10 Pricebook</v>
      </c>
      <c r="AH6506">
        <f t="shared" si="1826"/>
        <v>51.906555726249934</v>
      </c>
      <c r="AJ6506" t="str">
        <f t="shared" si="1834"/>
        <v>2024-11 Pricebook</v>
      </c>
      <c r="AK6506">
        <f t="shared" si="1827"/>
        <v>52.122833041775976</v>
      </c>
      <c r="AM6506" t="str">
        <f t="shared" si="1835"/>
        <v>2024-12 Pricebook</v>
      </c>
      <c r="AN6506">
        <f t="shared" si="1828"/>
        <v>52.340011512783377</v>
      </c>
    </row>
    <row r="6507" spans="1:40" x14ac:dyDescent="0.2">
      <c r="A6507">
        <f t="shared" si="1829"/>
        <v>6506</v>
      </c>
      <c r="B6507" t="s">
        <v>26020</v>
      </c>
      <c r="C6507" t="s">
        <v>26021</v>
      </c>
      <c r="D6507" t="b">
        <v>1</v>
      </c>
      <c r="F6507" t="str">
        <f>IF(A6507&lt;=6601,Pricebooks!$D$2,IF(A6507&lt;=6601*2,Pricebooks!$D$3,IF(A6507&lt;=6601*3,Pricebooks!$D$4,"")))</f>
        <v>2024-01 Pricebook</v>
      </c>
      <c r="G6507">
        <v>1375</v>
      </c>
      <c r="I6507" t="s">
        <v>14</v>
      </c>
      <c r="J6507">
        <f t="shared" si="1818"/>
        <v>1380.7291666666667</v>
      </c>
      <c r="L6507" t="s">
        <v>16</v>
      </c>
      <c r="M6507">
        <f t="shared" si="1819"/>
        <v>1386.4822048611111</v>
      </c>
      <c r="O6507" t="s">
        <v>18</v>
      </c>
      <c r="P6507">
        <f t="shared" si="1820"/>
        <v>1392.2592140480324</v>
      </c>
      <c r="R6507" t="s">
        <v>20</v>
      </c>
      <c r="S6507">
        <f t="shared" si="1821"/>
        <v>1398.0602941065658</v>
      </c>
      <c r="U6507" t="s">
        <v>22</v>
      </c>
      <c r="V6507">
        <f t="shared" si="1822"/>
        <v>1403.8855453320098</v>
      </c>
      <c r="X6507" t="str">
        <f t="shared" si="1830"/>
        <v>2024-07 Pricebook</v>
      </c>
      <c r="Y6507">
        <f t="shared" si="1823"/>
        <v>1409.7350684375599</v>
      </c>
      <c r="AA6507" t="str">
        <f t="shared" si="1831"/>
        <v>2024-08 Pricebook</v>
      </c>
      <c r="AB6507">
        <f t="shared" si="1824"/>
        <v>1415.6089645560496</v>
      </c>
      <c r="AD6507" t="str">
        <f t="shared" si="1832"/>
        <v>2024-09 Pricebook</v>
      </c>
      <c r="AE6507">
        <f t="shared" si="1825"/>
        <v>1421.5073352416998</v>
      </c>
      <c r="AG6507" t="str">
        <f t="shared" si="1833"/>
        <v>2024-10 Pricebook</v>
      </c>
      <c r="AH6507">
        <f t="shared" si="1826"/>
        <v>1427.4302824718736</v>
      </c>
      <c r="AJ6507" t="str">
        <f t="shared" si="1834"/>
        <v>2024-11 Pricebook</v>
      </c>
      <c r="AK6507">
        <f t="shared" si="1827"/>
        <v>1433.3779086488398</v>
      </c>
      <c r="AM6507" t="str">
        <f t="shared" si="1835"/>
        <v>2024-12 Pricebook</v>
      </c>
      <c r="AN6507">
        <f t="shared" si="1828"/>
        <v>1439.3503166015432</v>
      </c>
    </row>
    <row r="6508" spans="1:40" x14ac:dyDescent="0.2">
      <c r="A6508">
        <f t="shared" si="1829"/>
        <v>6507</v>
      </c>
      <c r="B6508" t="s">
        <v>26024</v>
      </c>
      <c r="C6508" t="s">
        <v>26025</v>
      </c>
      <c r="D6508" t="b">
        <v>1</v>
      </c>
      <c r="F6508" t="str">
        <f>IF(A6508&lt;=6601,Pricebooks!$D$2,IF(A6508&lt;=6601*2,Pricebooks!$D$3,IF(A6508&lt;=6601*3,Pricebooks!$D$4,"")))</f>
        <v>2024-01 Pricebook</v>
      </c>
      <c r="G6508">
        <v>535</v>
      </c>
      <c r="I6508" t="s">
        <v>14</v>
      </c>
      <c r="J6508">
        <f t="shared" si="1818"/>
        <v>537.22916666666663</v>
      </c>
      <c r="L6508" t="s">
        <v>16</v>
      </c>
      <c r="M6508">
        <f t="shared" si="1819"/>
        <v>539.46762152777774</v>
      </c>
      <c r="O6508" t="s">
        <v>18</v>
      </c>
      <c r="P6508">
        <f t="shared" si="1820"/>
        <v>541.71540328414346</v>
      </c>
      <c r="R6508" t="s">
        <v>20</v>
      </c>
      <c r="S6508">
        <f t="shared" si="1821"/>
        <v>543.97255079782735</v>
      </c>
      <c r="U6508" t="s">
        <v>22</v>
      </c>
      <c r="V6508">
        <f t="shared" si="1822"/>
        <v>546.23910309281825</v>
      </c>
      <c r="X6508" t="str">
        <f t="shared" si="1830"/>
        <v>2024-07 Pricebook</v>
      </c>
      <c r="Y6508">
        <f t="shared" si="1823"/>
        <v>548.51509935570493</v>
      </c>
      <c r="AA6508" t="str">
        <f t="shared" si="1831"/>
        <v>2024-08 Pricebook</v>
      </c>
      <c r="AB6508">
        <f t="shared" si="1824"/>
        <v>550.80057893635365</v>
      </c>
      <c r="AD6508" t="str">
        <f t="shared" si="1832"/>
        <v>2024-09 Pricebook</v>
      </c>
      <c r="AE6508">
        <f t="shared" si="1825"/>
        <v>553.09558134858844</v>
      </c>
      <c r="AG6508" t="str">
        <f t="shared" si="1833"/>
        <v>2024-10 Pricebook</v>
      </c>
      <c r="AH6508">
        <f t="shared" si="1826"/>
        <v>555.40014627087419</v>
      </c>
      <c r="AJ6508" t="str">
        <f t="shared" si="1834"/>
        <v>2024-11 Pricebook</v>
      </c>
      <c r="AK6508">
        <f t="shared" si="1827"/>
        <v>557.7143135470028</v>
      </c>
      <c r="AM6508" t="str">
        <f t="shared" si="1835"/>
        <v>2024-12 Pricebook</v>
      </c>
      <c r="AN6508">
        <f t="shared" si="1828"/>
        <v>560.03812318678195</v>
      </c>
    </row>
    <row r="6509" spans="1:40" x14ac:dyDescent="0.2">
      <c r="A6509">
        <f t="shared" si="1829"/>
        <v>6508</v>
      </c>
      <c r="B6509" t="s">
        <v>26028</v>
      </c>
      <c r="C6509" t="s">
        <v>26029</v>
      </c>
      <c r="D6509" t="b">
        <v>1</v>
      </c>
      <c r="F6509" t="str">
        <f>IF(A6509&lt;=6601,Pricebooks!$D$2,IF(A6509&lt;=6601*2,Pricebooks!$D$3,IF(A6509&lt;=6601*3,Pricebooks!$D$4,"")))</f>
        <v>2024-01 Pricebook</v>
      </c>
      <c r="G6509">
        <v>1045</v>
      </c>
      <c r="I6509" t="s">
        <v>14</v>
      </c>
      <c r="J6509">
        <f t="shared" si="1818"/>
        <v>1049.3541666666667</v>
      </c>
      <c r="L6509" t="s">
        <v>16</v>
      </c>
      <c r="M6509">
        <f t="shared" si="1819"/>
        <v>1053.7264756944446</v>
      </c>
      <c r="O6509" t="s">
        <v>18</v>
      </c>
      <c r="P6509">
        <f t="shared" si="1820"/>
        <v>1058.1170026765049</v>
      </c>
      <c r="R6509" t="s">
        <v>20</v>
      </c>
      <c r="S6509">
        <f t="shared" si="1821"/>
        <v>1062.5258235209903</v>
      </c>
      <c r="U6509" t="s">
        <v>22</v>
      </c>
      <c r="V6509">
        <f t="shared" si="1822"/>
        <v>1066.9530144523278</v>
      </c>
      <c r="X6509" t="str">
        <f t="shared" si="1830"/>
        <v>2024-07 Pricebook</v>
      </c>
      <c r="Y6509">
        <f t="shared" si="1823"/>
        <v>1071.3986520125459</v>
      </c>
      <c r="AA6509" t="str">
        <f t="shared" si="1831"/>
        <v>2024-08 Pricebook</v>
      </c>
      <c r="AB6509">
        <f t="shared" si="1824"/>
        <v>1075.8628130625982</v>
      </c>
      <c r="AD6509" t="str">
        <f t="shared" si="1832"/>
        <v>2024-09 Pricebook</v>
      </c>
      <c r="AE6509">
        <f t="shared" si="1825"/>
        <v>1080.3455747836924</v>
      </c>
      <c r="AG6509" t="str">
        <f t="shared" si="1833"/>
        <v>2024-10 Pricebook</v>
      </c>
      <c r="AH6509">
        <f t="shared" si="1826"/>
        <v>1084.8470146786244</v>
      </c>
      <c r="AJ6509" t="str">
        <f t="shared" si="1834"/>
        <v>2024-11 Pricebook</v>
      </c>
      <c r="AK6509">
        <f t="shared" si="1827"/>
        <v>1089.3672105731187</v>
      </c>
      <c r="AM6509" t="str">
        <f t="shared" si="1835"/>
        <v>2024-12 Pricebook</v>
      </c>
      <c r="AN6509">
        <f t="shared" si="1828"/>
        <v>1093.9062406171734</v>
      </c>
    </row>
    <row r="6510" spans="1:40" x14ac:dyDescent="0.2">
      <c r="A6510">
        <f t="shared" si="1829"/>
        <v>6509</v>
      </c>
      <c r="B6510" t="s">
        <v>26032</v>
      </c>
      <c r="C6510" t="s">
        <v>26033</v>
      </c>
      <c r="D6510" t="b">
        <v>1</v>
      </c>
      <c r="F6510" t="str">
        <f>IF(A6510&lt;=6601,Pricebooks!$D$2,IF(A6510&lt;=6601*2,Pricebooks!$D$3,IF(A6510&lt;=6601*3,Pricebooks!$D$4,"")))</f>
        <v>2024-01 Pricebook</v>
      </c>
      <c r="G6510">
        <v>775</v>
      </c>
      <c r="I6510" t="s">
        <v>14</v>
      </c>
      <c r="J6510">
        <f t="shared" si="1818"/>
        <v>778.22916666666663</v>
      </c>
      <c r="L6510" t="s">
        <v>16</v>
      </c>
      <c r="M6510">
        <f t="shared" si="1819"/>
        <v>781.47178819444434</v>
      </c>
      <c r="O6510" t="s">
        <v>18</v>
      </c>
      <c r="P6510">
        <f t="shared" si="1820"/>
        <v>784.72792064525447</v>
      </c>
      <c r="R6510" t="s">
        <v>20</v>
      </c>
      <c r="S6510">
        <f t="shared" si="1821"/>
        <v>787.99762031460966</v>
      </c>
      <c r="U6510" t="s">
        <v>22</v>
      </c>
      <c r="V6510">
        <f t="shared" si="1822"/>
        <v>791.28094373258716</v>
      </c>
      <c r="X6510" t="str">
        <f t="shared" si="1830"/>
        <v>2024-07 Pricebook</v>
      </c>
      <c r="Y6510">
        <f t="shared" si="1823"/>
        <v>794.57794766480629</v>
      </c>
      <c r="AA6510" t="str">
        <f t="shared" si="1831"/>
        <v>2024-08 Pricebook</v>
      </c>
      <c r="AB6510">
        <f t="shared" si="1824"/>
        <v>797.88868911340967</v>
      </c>
      <c r="AD6510" t="str">
        <f t="shared" si="1832"/>
        <v>2024-09 Pricebook</v>
      </c>
      <c r="AE6510">
        <f t="shared" si="1825"/>
        <v>801.2132253180489</v>
      </c>
      <c r="AG6510" t="str">
        <f t="shared" si="1833"/>
        <v>2024-10 Pricebook</v>
      </c>
      <c r="AH6510">
        <f t="shared" si="1826"/>
        <v>804.55161375687408</v>
      </c>
      <c r="AJ6510" t="str">
        <f t="shared" si="1834"/>
        <v>2024-11 Pricebook</v>
      </c>
      <c r="AK6510">
        <f t="shared" si="1827"/>
        <v>807.90391214752776</v>
      </c>
      <c r="AM6510" t="str">
        <f t="shared" si="1835"/>
        <v>2024-12 Pricebook</v>
      </c>
      <c r="AN6510">
        <f t="shared" si="1828"/>
        <v>811.27017844814247</v>
      </c>
    </row>
    <row r="6511" spans="1:40" x14ac:dyDescent="0.2">
      <c r="A6511">
        <f t="shared" si="1829"/>
        <v>6510</v>
      </c>
      <c r="B6511" t="s">
        <v>26036</v>
      </c>
      <c r="C6511" t="s">
        <v>26037</v>
      </c>
      <c r="D6511" t="b">
        <v>1</v>
      </c>
      <c r="F6511" t="str">
        <f>IF(A6511&lt;=6601,Pricebooks!$D$2,IF(A6511&lt;=6601*2,Pricebooks!$D$3,IF(A6511&lt;=6601*3,Pricebooks!$D$4,"")))</f>
        <v>2024-01 Pricebook</v>
      </c>
      <c r="G6511">
        <v>1425</v>
      </c>
      <c r="I6511" t="s">
        <v>14</v>
      </c>
      <c r="J6511">
        <f t="shared" si="1818"/>
        <v>1430.9375</v>
      </c>
      <c r="L6511" t="s">
        <v>16</v>
      </c>
      <c r="M6511">
        <f t="shared" si="1819"/>
        <v>1436.8997395833333</v>
      </c>
      <c r="O6511" t="s">
        <v>18</v>
      </c>
      <c r="P6511">
        <f t="shared" si="1820"/>
        <v>1442.8868218315972</v>
      </c>
      <c r="R6511" t="s">
        <v>20</v>
      </c>
      <c r="S6511">
        <f t="shared" si="1821"/>
        <v>1448.8988502558955</v>
      </c>
      <c r="U6511" t="s">
        <v>22</v>
      </c>
      <c r="V6511">
        <f t="shared" si="1822"/>
        <v>1454.9359287986283</v>
      </c>
      <c r="X6511" t="str">
        <f t="shared" si="1830"/>
        <v>2024-07 Pricebook</v>
      </c>
      <c r="Y6511">
        <f t="shared" si="1823"/>
        <v>1460.9981618352892</v>
      </c>
      <c r="AA6511" t="str">
        <f t="shared" si="1831"/>
        <v>2024-08 Pricebook</v>
      </c>
      <c r="AB6511">
        <f t="shared" si="1824"/>
        <v>1467.0856541762696</v>
      </c>
      <c r="AD6511" t="str">
        <f t="shared" si="1832"/>
        <v>2024-09 Pricebook</v>
      </c>
      <c r="AE6511">
        <f t="shared" si="1825"/>
        <v>1473.1985110686708</v>
      </c>
      <c r="AG6511" t="str">
        <f t="shared" si="1833"/>
        <v>2024-10 Pricebook</v>
      </c>
      <c r="AH6511">
        <f t="shared" si="1826"/>
        <v>1479.3368381981236</v>
      </c>
      <c r="AJ6511" t="str">
        <f t="shared" si="1834"/>
        <v>2024-11 Pricebook</v>
      </c>
      <c r="AK6511">
        <f t="shared" si="1827"/>
        <v>1485.5007416906158</v>
      </c>
      <c r="AM6511" t="str">
        <f t="shared" si="1835"/>
        <v>2024-12 Pricebook</v>
      </c>
      <c r="AN6511">
        <f t="shared" si="1828"/>
        <v>1491.6903281143266</v>
      </c>
    </row>
    <row r="6512" spans="1:40" x14ac:dyDescent="0.2">
      <c r="A6512">
        <f t="shared" si="1829"/>
        <v>6511</v>
      </c>
      <c r="B6512" t="s">
        <v>26040</v>
      </c>
      <c r="C6512" t="s">
        <v>26041</v>
      </c>
      <c r="D6512" t="b">
        <v>1</v>
      </c>
      <c r="F6512" t="str">
        <f>IF(A6512&lt;=6601,Pricebooks!$D$2,IF(A6512&lt;=6601*2,Pricebooks!$D$3,IF(A6512&lt;=6601*3,Pricebooks!$D$4,"")))</f>
        <v>2024-01 Pricebook</v>
      </c>
      <c r="G6512">
        <v>855</v>
      </c>
      <c r="I6512" t="s">
        <v>14</v>
      </c>
      <c r="J6512">
        <f t="shared" si="1818"/>
        <v>858.5625</v>
      </c>
      <c r="L6512" t="s">
        <v>16</v>
      </c>
      <c r="M6512">
        <f t="shared" si="1819"/>
        <v>862.13984374999995</v>
      </c>
      <c r="O6512" t="s">
        <v>18</v>
      </c>
      <c r="P6512">
        <f t="shared" si="1820"/>
        <v>865.73209309895833</v>
      </c>
      <c r="R6512" t="s">
        <v>20</v>
      </c>
      <c r="S6512">
        <f t="shared" si="1821"/>
        <v>869.33931015353733</v>
      </c>
      <c r="U6512" t="s">
        <v>22</v>
      </c>
      <c r="V6512">
        <f t="shared" si="1822"/>
        <v>872.9615572791771</v>
      </c>
      <c r="X6512" t="str">
        <f t="shared" si="1830"/>
        <v>2024-07 Pricebook</v>
      </c>
      <c r="Y6512">
        <f t="shared" si="1823"/>
        <v>876.59889710117363</v>
      </c>
      <c r="AA6512" t="str">
        <f t="shared" si="1831"/>
        <v>2024-08 Pricebook</v>
      </c>
      <c r="AB6512">
        <f t="shared" si="1824"/>
        <v>880.25139250576183</v>
      </c>
      <c r="AD6512" t="str">
        <f t="shared" si="1832"/>
        <v>2024-09 Pricebook</v>
      </c>
      <c r="AE6512">
        <f t="shared" si="1825"/>
        <v>883.91910664120246</v>
      </c>
      <c r="AG6512" t="str">
        <f t="shared" si="1833"/>
        <v>2024-10 Pricebook</v>
      </c>
      <c r="AH6512">
        <f t="shared" si="1826"/>
        <v>887.60210291887415</v>
      </c>
      <c r="AJ6512" t="str">
        <f t="shared" si="1834"/>
        <v>2024-11 Pricebook</v>
      </c>
      <c r="AK6512">
        <f t="shared" si="1827"/>
        <v>891.30044501436942</v>
      </c>
      <c r="AM6512" t="str">
        <f t="shared" si="1835"/>
        <v>2024-12 Pricebook</v>
      </c>
      <c r="AN6512">
        <f t="shared" si="1828"/>
        <v>895.01419686859595</v>
      </c>
    </row>
    <row r="6513" spans="1:40" x14ac:dyDescent="0.2">
      <c r="A6513">
        <f t="shared" si="1829"/>
        <v>6512</v>
      </c>
      <c r="B6513" t="s">
        <v>26044</v>
      </c>
      <c r="C6513" t="s">
        <v>26045</v>
      </c>
      <c r="D6513" t="b">
        <v>1</v>
      </c>
      <c r="F6513" t="str">
        <f>IF(A6513&lt;=6601,Pricebooks!$D$2,IF(A6513&lt;=6601*2,Pricebooks!$D$3,IF(A6513&lt;=6601*3,Pricebooks!$D$4,"")))</f>
        <v>2024-01 Pricebook</v>
      </c>
      <c r="G6513">
        <v>610</v>
      </c>
      <c r="I6513" t="s">
        <v>14</v>
      </c>
      <c r="J6513">
        <f t="shared" si="1818"/>
        <v>612.54166666666663</v>
      </c>
      <c r="L6513" t="s">
        <v>16</v>
      </c>
      <c r="M6513">
        <f t="shared" si="1819"/>
        <v>615.09392361111111</v>
      </c>
      <c r="O6513" t="s">
        <v>18</v>
      </c>
      <c r="P6513">
        <f t="shared" si="1820"/>
        <v>617.6568149594907</v>
      </c>
      <c r="R6513" t="s">
        <v>20</v>
      </c>
      <c r="S6513">
        <f t="shared" si="1821"/>
        <v>620.23038502182192</v>
      </c>
      <c r="U6513" t="s">
        <v>22</v>
      </c>
      <c r="V6513">
        <f t="shared" si="1822"/>
        <v>622.81467829274618</v>
      </c>
      <c r="X6513" t="str">
        <f t="shared" si="1830"/>
        <v>2024-07 Pricebook</v>
      </c>
      <c r="Y6513">
        <f t="shared" si="1823"/>
        <v>625.40973945229928</v>
      </c>
      <c r="AA6513" t="str">
        <f t="shared" si="1831"/>
        <v>2024-08 Pricebook</v>
      </c>
      <c r="AB6513">
        <f t="shared" si="1824"/>
        <v>628.01561336668385</v>
      </c>
      <c r="AD6513" t="str">
        <f t="shared" si="1832"/>
        <v>2024-09 Pricebook</v>
      </c>
      <c r="AE6513">
        <f t="shared" si="1825"/>
        <v>630.63234508904497</v>
      </c>
      <c r="AG6513" t="str">
        <f t="shared" si="1833"/>
        <v>2024-10 Pricebook</v>
      </c>
      <c r="AH6513">
        <f t="shared" si="1826"/>
        <v>633.25997986024936</v>
      </c>
      <c r="AJ6513" t="str">
        <f t="shared" si="1834"/>
        <v>2024-11 Pricebook</v>
      </c>
      <c r="AK6513">
        <f t="shared" si="1827"/>
        <v>635.89856310966707</v>
      </c>
      <c r="AM6513" t="str">
        <f t="shared" si="1835"/>
        <v>2024-12 Pricebook</v>
      </c>
      <c r="AN6513">
        <f t="shared" si="1828"/>
        <v>638.54814045595731</v>
      </c>
    </row>
    <row r="6514" spans="1:40" x14ac:dyDescent="0.2">
      <c r="A6514">
        <f t="shared" si="1829"/>
        <v>6513</v>
      </c>
      <c r="B6514" t="s">
        <v>26048</v>
      </c>
      <c r="C6514" t="s">
        <v>26049</v>
      </c>
      <c r="D6514" t="b">
        <v>1</v>
      </c>
      <c r="F6514" t="str">
        <f>IF(A6514&lt;=6601,Pricebooks!$D$2,IF(A6514&lt;=6601*2,Pricebooks!$D$3,IF(A6514&lt;=6601*3,Pricebooks!$D$4,"")))</f>
        <v>2024-01 Pricebook</v>
      </c>
      <c r="G6514">
        <v>551.04999999999995</v>
      </c>
      <c r="I6514" t="s">
        <v>14</v>
      </c>
      <c r="J6514">
        <f t="shared" si="1818"/>
        <v>553.34604166666657</v>
      </c>
      <c r="L6514" t="s">
        <v>16</v>
      </c>
      <c r="M6514">
        <f t="shared" si="1819"/>
        <v>555.65165017361096</v>
      </c>
      <c r="O6514" t="s">
        <v>18</v>
      </c>
      <c r="P6514">
        <f t="shared" si="1820"/>
        <v>557.96686538266772</v>
      </c>
      <c r="R6514" t="s">
        <v>20</v>
      </c>
      <c r="S6514">
        <f t="shared" si="1821"/>
        <v>560.29172732176221</v>
      </c>
      <c r="U6514" t="s">
        <v>22</v>
      </c>
      <c r="V6514">
        <f t="shared" si="1822"/>
        <v>562.62627618560293</v>
      </c>
      <c r="X6514" t="str">
        <f t="shared" si="1830"/>
        <v>2024-07 Pricebook</v>
      </c>
      <c r="Y6514">
        <f t="shared" si="1823"/>
        <v>564.97055233637627</v>
      </c>
      <c r="AA6514" t="str">
        <f t="shared" si="1831"/>
        <v>2024-08 Pricebook</v>
      </c>
      <c r="AB6514">
        <f t="shared" si="1824"/>
        <v>567.32459630444453</v>
      </c>
      <c r="AD6514" t="str">
        <f t="shared" si="1832"/>
        <v>2024-09 Pricebook</v>
      </c>
      <c r="AE6514">
        <f t="shared" si="1825"/>
        <v>569.68844878904633</v>
      </c>
      <c r="AG6514" t="str">
        <f t="shared" si="1833"/>
        <v>2024-10 Pricebook</v>
      </c>
      <c r="AH6514">
        <f t="shared" si="1826"/>
        <v>572.06215065900074</v>
      </c>
      <c r="AJ6514" t="str">
        <f t="shared" si="1834"/>
        <v>2024-11 Pricebook</v>
      </c>
      <c r="AK6514">
        <f t="shared" si="1827"/>
        <v>574.44574295341329</v>
      </c>
      <c r="AM6514" t="str">
        <f t="shared" si="1835"/>
        <v>2024-12 Pricebook</v>
      </c>
      <c r="AN6514">
        <f t="shared" si="1828"/>
        <v>576.8392668823858</v>
      </c>
    </row>
    <row r="6515" spans="1:40" x14ac:dyDescent="0.2">
      <c r="A6515">
        <f t="shared" si="1829"/>
        <v>6514</v>
      </c>
      <c r="B6515" t="s">
        <v>26052</v>
      </c>
      <c r="C6515" t="s">
        <v>26053</v>
      </c>
      <c r="D6515" t="b">
        <v>1</v>
      </c>
      <c r="F6515" t="str">
        <f>IF(A6515&lt;=6601,Pricebooks!$D$2,IF(A6515&lt;=6601*2,Pricebooks!$D$3,IF(A6515&lt;=6601*3,Pricebooks!$D$4,"")))</f>
        <v>2024-01 Pricebook</v>
      </c>
      <c r="G6515">
        <v>1325</v>
      </c>
      <c r="I6515" t="s">
        <v>14</v>
      </c>
      <c r="J6515">
        <f t="shared" si="1818"/>
        <v>1330.5208333333333</v>
      </c>
      <c r="L6515" t="s">
        <v>16</v>
      </c>
      <c r="M6515">
        <f t="shared" si="1819"/>
        <v>1336.0646701388887</v>
      </c>
      <c r="O6515" t="s">
        <v>18</v>
      </c>
      <c r="P6515">
        <f t="shared" si="1820"/>
        <v>1341.6316062644673</v>
      </c>
      <c r="R6515" t="s">
        <v>20</v>
      </c>
      <c r="S6515">
        <f t="shared" si="1821"/>
        <v>1347.221737957236</v>
      </c>
      <c r="U6515" t="s">
        <v>22</v>
      </c>
      <c r="V6515">
        <f t="shared" si="1822"/>
        <v>1352.835161865391</v>
      </c>
      <c r="X6515" t="str">
        <f t="shared" si="1830"/>
        <v>2024-07 Pricebook</v>
      </c>
      <c r="Y6515">
        <f t="shared" si="1823"/>
        <v>1358.4719750398301</v>
      </c>
      <c r="AA6515" t="str">
        <f t="shared" si="1831"/>
        <v>2024-08 Pricebook</v>
      </c>
      <c r="AB6515">
        <f t="shared" si="1824"/>
        <v>1364.1322749358294</v>
      </c>
      <c r="AD6515" t="str">
        <f t="shared" si="1832"/>
        <v>2024-09 Pricebook</v>
      </c>
      <c r="AE6515">
        <f t="shared" si="1825"/>
        <v>1369.8161594147286</v>
      </c>
      <c r="AG6515" t="str">
        <f t="shared" si="1833"/>
        <v>2024-10 Pricebook</v>
      </c>
      <c r="AH6515">
        <f t="shared" si="1826"/>
        <v>1375.5237267456234</v>
      </c>
      <c r="AJ6515" t="str">
        <f t="shared" si="1834"/>
        <v>2024-11 Pricebook</v>
      </c>
      <c r="AK6515">
        <f t="shared" si="1827"/>
        <v>1381.2550756070634</v>
      </c>
      <c r="AM6515" t="str">
        <f t="shared" si="1835"/>
        <v>2024-12 Pricebook</v>
      </c>
      <c r="AN6515">
        <f t="shared" si="1828"/>
        <v>1387.0103050887594</v>
      </c>
    </row>
    <row r="6516" spans="1:40" x14ac:dyDescent="0.2">
      <c r="A6516">
        <f t="shared" si="1829"/>
        <v>6515</v>
      </c>
      <c r="B6516" t="s">
        <v>26056</v>
      </c>
      <c r="C6516" t="s">
        <v>26057</v>
      </c>
      <c r="D6516" t="b">
        <v>1</v>
      </c>
      <c r="F6516" t="str">
        <f>IF(A6516&lt;=6601,Pricebooks!$D$2,IF(A6516&lt;=6601*2,Pricebooks!$D$3,IF(A6516&lt;=6601*3,Pricebooks!$D$4,"")))</f>
        <v>2024-01 Pricebook</v>
      </c>
      <c r="G6516">
        <v>600.16999999999996</v>
      </c>
      <c r="I6516" t="s">
        <v>14</v>
      </c>
      <c r="J6516">
        <f t="shared" si="1818"/>
        <v>602.67070833333332</v>
      </c>
      <c r="L6516" t="s">
        <v>16</v>
      </c>
      <c r="M6516">
        <f t="shared" si="1819"/>
        <v>605.18183628472218</v>
      </c>
      <c r="O6516" t="s">
        <v>18</v>
      </c>
      <c r="P6516">
        <f t="shared" si="1820"/>
        <v>607.70342726924184</v>
      </c>
      <c r="R6516" t="s">
        <v>20</v>
      </c>
      <c r="S6516">
        <f t="shared" si="1821"/>
        <v>610.23552488286373</v>
      </c>
      <c r="U6516" t="s">
        <v>22</v>
      </c>
      <c r="V6516">
        <f t="shared" si="1822"/>
        <v>612.778172903209</v>
      </c>
      <c r="X6516" t="str">
        <f t="shared" si="1830"/>
        <v>2024-07 Pricebook</v>
      </c>
      <c r="Y6516">
        <f t="shared" si="1823"/>
        <v>615.3314152903057</v>
      </c>
      <c r="AA6516" t="str">
        <f t="shared" si="1831"/>
        <v>2024-08 Pricebook</v>
      </c>
      <c r="AB6516">
        <f t="shared" si="1824"/>
        <v>617.89529618734866</v>
      </c>
      <c r="AD6516" t="str">
        <f t="shared" si="1832"/>
        <v>2024-09 Pricebook</v>
      </c>
      <c r="AE6516">
        <f t="shared" si="1825"/>
        <v>620.46985992146256</v>
      </c>
      <c r="AG6516" t="str">
        <f t="shared" si="1833"/>
        <v>2024-10 Pricebook</v>
      </c>
      <c r="AH6516">
        <f t="shared" si="1826"/>
        <v>623.0551510044686</v>
      </c>
      <c r="AJ6516" t="str">
        <f t="shared" si="1834"/>
        <v>2024-11 Pricebook</v>
      </c>
      <c r="AK6516">
        <f t="shared" si="1827"/>
        <v>625.65121413365387</v>
      </c>
      <c r="AM6516" t="str">
        <f t="shared" si="1835"/>
        <v>2024-12 Pricebook</v>
      </c>
      <c r="AN6516">
        <f t="shared" si="1828"/>
        <v>628.25809419254404</v>
      </c>
    </row>
    <row r="6517" spans="1:40" x14ac:dyDescent="0.2">
      <c r="A6517">
        <f t="shared" si="1829"/>
        <v>6516</v>
      </c>
      <c r="B6517" t="s">
        <v>26060</v>
      </c>
      <c r="C6517" t="s">
        <v>26061</v>
      </c>
      <c r="D6517" t="b">
        <v>1</v>
      </c>
      <c r="F6517" t="str">
        <f>IF(A6517&lt;=6601,Pricebooks!$D$2,IF(A6517&lt;=6601*2,Pricebooks!$D$3,IF(A6517&lt;=6601*3,Pricebooks!$D$4,"")))</f>
        <v>2024-01 Pricebook</v>
      </c>
      <c r="G6517">
        <v>790</v>
      </c>
      <c r="I6517" t="s">
        <v>14</v>
      </c>
      <c r="J6517">
        <f t="shared" si="1818"/>
        <v>793.29166666666663</v>
      </c>
      <c r="L6517" t="s">
        <v>16</v>
      </c>
      <c r="M6517">
        <f t="shared" si="1819"/>
        <v>796.59704861111106</v>
      </c>
      <c r="O6517" t="s">
        <v>18</v>
      </c>
      <c r="P6517">
        <f t="shared" si="1820"/>
        <v>799.91620298032399</v>
      </c>
      <c r="R6517" t="s">
        <v>20</v>
      </c>
      <c r="S6517">
        <f t="shared" si="1821"/>
        <v>803.24918715940862</v>
      </c>
      <c r="U6517" t="s">
        <v>22</v>
      </c>
      <c r="V6517">
        <f t="shared" si="1822"/>
        <v>806.59605877257286</v>
      </c>
      <c r="X6517" t="str">
        <f t="shared" si="1830"/>
        <v>2024-07 Pricebook</v>
      </c>
      <c r="Y6517">
        <f t="shared" si="1823"/>
        <v>809.95687568412518</v>
      </c>
      <c r="AA6517" t="str">
        <f t="shared" si="1831"/>
        <v>2024-08 Pricebook</v>
      </c>
      <c r="AB6517">
        <f t="shared" si="1824"/>
        <v>813.33169599947564</v>
      </c>
      <c r="AD6517" t="str">
        <f t="shared" si="1832"/>
        <v>2024-09 Pricebook</v>
      </c>
      <c r="AE6517">
        <f t="shared" si="1825"/>
        <v>816.72057806614009</v>
      </c>
      <c r="AG6517" t="str">
        <f t="shared" si="1833"/>
        <v>2024-10 Pricebook</v>
      </c>
      <c r="AH6517">
        <f t="shared" si="1826"/>
        <v>820.12358047474902</v>
      </c>
      <c r="AJ6517" t="str">
        <f t="shared" si="1834"/>
        <v>2024-11 Pricebook</v>
      </c>
      <c r="AK6517">
        <f t="shared" si="1827"/>
        <v>823.5407620600605</v>
      </c>
      <c r="AM6517" t="str">
        <f t="shared" si="1835"/>
        <v>2024-12 Pricebook</v>
      </c>
      <c r="AN6517">
        <f t="shared" si="1828"/>
        <v>826.97218190197736</v>
      </c>
    </row>
    <row r="6518" spans="1:40" x14ac:dyDescent="0.2">
      <c r="A6518">
        <f t="shared" si="1829"/>
        <v>6517</v>
      </c>
      <c r="B6518" t="s">
        <v>26064</v>
      </c>
      <c r="C6518" t="s">
        <v>26065</v>
      </c>
      <c r="D6518" t="b">
        <v>1</v>
      </c>
      <c r="F6518" t="str">
        <f>IF(A6518&lt;=6601,Pricebooks!$D$2,IF(A6518&lt;=6601*2,Pricebooks!$D$3,IF(A6518&lt;=6601*3,Pricebooks!$D$4,"")))</f>
        <v>2024-01 Pricebook</v>
      </c>
      <c r="G6518">
        <v>835</v>
      </c>
      <c r="I6518" t="s">
        <v>14</v>
      </c>
      <c r="J6518">
        <f t="shared" si="1818"/>
        <v>838.47916666666663</v>
      </c>
      <c r="L6518" t="s">
        <v>16</v>
      </c>
      <c r="M6518">
        <f t="shared" si="1819"/>
        <v>841.97282986111111</v>
      </c>
      <c r="O6518" t="s">
        <v>18</v>
      </c>
      <c r="P6518">
        <f t="shared" si="1820"/>
        <v>845.48104998553242</v>
      </c>
      <c r="R6518" t="s">
        <v>20</v>
      </c>
      <c r="S6518">
        <f t="shared" si="1821"/>
        <v>849.0038876938055</v>
      </c>
      <c r="U6518" t="s">
        <v>22</v>
      </c>
      <c r="V6518">
        <f t="shared" si="1822"/>
        <v>852.54140389252973</v>
      </c>
      <c r="X6518" t="str">
        <f t="shared" si="1830"/>
        <v>2024-07 Pricebook</v>
      </c>
      <c r="Y6518">
        <f t="shared" si="1823"/>
        <v>856.09365974208197</v>
      </c>
      <c r="AA6518" t="str">
        <f t="shared" si="1831"/>
        <v>2024-08 Pricebook</v>
      </c>
      <c r="AB6518">
        <f t="shared" si="1824"/>
        <v>859.66071665767402</v>
      </c>
      <c r="AD6518" t="str">
        <f t="shared" si="1832"/>
        <v>2024-09 Pricebook</v>
      </c>
      <c r="AE6518">
        <f t="shared" si="1825"/>
        <v>863.24263631041435</v>
      </c>
      <c r="AG6518" t="str">
        <f t="shared" si="1833"/>
        <v>2024-10 Pricebook</v>
      </c>
      <c r="AH6518">
        <f t="shared" si="1826"/>
        <v>866.83948062837442</v>
      </c>
      <c r="AJ6518" t="str">
        <f t="shared" si="1834"/>
        <v>2024-11 Pricebook</v>
      </c>
      <c r="AK6518">
        <f t="shared" si="1827"/>
        <v>870.45131179765929</v>
      </c>
      <c r="AM6518" t="str">
        <f t="shared" si="1835"/>
        <v>2024-12 Pricebook</v>
      </c>
      <c r="AN6518">
        <f t="shared" si="1828"/>
        <v>874.07819226348283</v>
      </c>
    </row>
    <row r="6519" spans="1:40" x14ac:dyDescent="0.2">
      <c r="A6519">
        <f t="shared" si="1829"/>
        <v>6518</v>
      </c>
      <c r="B6519" t="s">
        <v>26068</v>
      </c>
      <c r="C6519" t="s">
        <v>26069</v>
      </c>
      <c r="D6519" t="b">
        <v>1</v>
      </c>
      <c r="F6519" t="str">
        <f>IF(A6519&lt;=6601,Pricebooks!$D$2,IF(A6519&lt;=6601*2,Pricebooks!$D$3,IF(A6519&lt;=6601*3,Pricebooks!$D$4,"")))</f>
        <v>2024-01 Pricebook</v>
      </c>
      <c r="G6519">
        <v>554.5</v>
      </c>
      <c r="I6519" t="s">
        <v>14</v>
      </c>
      <c r="J6519">
        <f t="shared" si="1818"/>
        <v>556.8104166666667</v>
      </c>
      <c r="L6519" t="s">
        <v>16</v>
      </c>
      <c r="M6519">
        <f t="shared" si="1819"/>
        <v>559.13046006944444</v>
      </c>
      <c r="O6519" t="s">
        <v>18</v>
      </c>
      <c r="P6519">
        <f t="shared" si="1820"/>
        <v>561.46017031973383</v>
      </c>
      <c r="R6519" t="s">
        <v>20</v>
      </c>
      <c r="S6519">
        <f t="shared" si="1821"/>
        <v>563.79958769606606</v>
      </c>
      <c r="U6519" t="s">
        <v>22</v>
      </c>
      <c r="V6519">
        <f t="shared" si="1822"/>
        <v>566.14875264479963</v>
      </c>
      <c r="X6519" t="str">
        <f t="shared" si="1830"/>
        <v>2024-07 Pricebook</v>
      </c>
      <c r="Y6519">
        <f t="shared" si="1823"/>
        <v>568.50770578081961</v>
      </c>
      <c r="AA6519" t="str">
        <f t="shared" si="1831"/>
        <v>2024-08 Pricebook</v>
      </c>
      <c r="AB6519">
        <f t="shared" si="1824"/>
        <v>570.87648788823969</v>
      </c>
      <c r="AD6519" t="str">
        <f t="shared" si="1832"/>
        <v>2024-09 Pricebook</v>
      </c>
      <c r="AE6519">
        <f t="shared" si="1825"/>
        <v>573.25513992110734</v>
      </c>
      <c r="AG6519" t="str">
        <f t="shared" si="1833"/>
        <v>2024-10 Pricebook</v>
      </c>
      <c r="AH6519">
        <f t="shared" si="1826"/>
        <v>575.6437030041119</v>
      </c>
      <c r="AJ6519" t="str">
        <f t="shared" si="1834"/>
        <v>2024-11 Pricebook</v>
      </c>
      <c r="AK6519">
        <f t="shared" si="1827"/>
        <v>578.04221843329572</v>
      </c>
      <c r="AM6519" t="str">
        <f t="shared" si="1835"/>
        <v>2024-12 Pricebook</v>
      </c>
      <c r="AN6519">
        <f t="shared" si="1828"/>
        <v>580.45072767676777</v>
      </c>
    </row>
    <row r="6520" spans="1:40" x14ac:dyDescent="0.2">
      <c r="A6520">
        <f t="shared" si="1829"/>
        <v>6519</v>
      </c>
      <c r="B6520" t="s">
        <v>26072</v>
      </c>
      <c r="C6520" t="s">
        <v>26073</v>
      </c>
      <c r="D6520" t="b">
        <v>1</v>
      </c>
      <c r="F6520" t="str">
        <f>IF(A6520&lt;=6601,Pricebooks!$D$2,IF(A6520&lt;=6601*2,Pricebooks!$D$3,IF(A6520&lt;=6601*3,Pricebooks!$D$4,"")))</f>
        <v>2024-01 Pricebook</v>
      </c>
      <c r="G6520">
        <v>660</v>
      </c>
      <c r="I6520" t="s">
        <v>14</v>
      </c>
      <c r="J6520">
        <f t="shared" si="1818"/>
        <v>662.75</v>
      </c>
      <c r="L6520" t="s">
        <v>16</v>
      </c>
      <c r="M6520">
        <f t="shared" si="1819"/>
        <v>665.51145833333328</v>
      </c>
      <c r="O6520" t="s">
        <v>18</v>
      </c>
      <c r="P6520">
        <f t="shared" si="1820"/>
        <v>668.28442274305553</v>
      </c>
      <c r="R6520" t="s">
        <v>20</v>
      </c>
      <c r="S6520">
        <f t="shared" si="1821"/>
        <v>671.06894117115155</v>
      </c>
      <c r="U6520" t="s">
        <v>22</v>
      </c>
      <c r="V6520">
        <f t="shared" si="1822"/>
        <v>673.86506175936472</v>
      </c>
      <c r="X6520" t="str">
        <f t="shared" si="1830"/>
        <v>2024-07 Pricebook</v>
      </c>
      <c r="Y6520">
        <f t="shared" si="1823"/>
        <v>676.67283285002873</v>
      </c>
      <c r="AA6520" t="str">
        <f t="shared" si="1831"/>
        <v>2024-08 Pricebook</v>
      </c>
      <c r="AB6520">
        <f t="shared" si="1824"/>
        <v>679.49230298690384</v>
      </c>
      <c r="AD6520" t="str">
        <f t="shared" si="1832"/>
        <v>2024-09 Pricebook</v>
      </c>
      <c r="AE6520">
        <f t="shared" si="1825"/>
        <v>682.32352091601592</v>
      </c>
      <c r="AG6520" t="str">
        <f t="shared" si="1833"/>
        <v>2024-10 Pricebook</v>
      </c>
      <c r="AH6520">
        <f t="shared" si="1826"/>
        <v>685.16653558649932</v>
      </c>
      <c r="AJ6520" t="str">
        <f t="shared" si="1834"/>
        <v>2024-11 Pricebook</v>
      </c>
      <c r="AK6520">
        <f t="shared" si="1827"/>
        <v>688.02139615144301</v>
      </c>
      <c r="AM6520" t="str">
        <f t="shared" si="1835"/>
        <v>2024-12 Pricebook</v>
      </c>
      <c r="AN6520">
        <f t="shared" si="1828"/>
        <v>690.88815196874066</v>
      </c>
    </row>
    <row r="6521" spans="1:40" x14ac:dyDescent="0.2">
      <c r="A6521">
        <f t="shared" si="1829"/>
        <v>6520</v>
      </c>
      <c r="B6521" t="s">
        <v>26076</v>
      </c>
      <c r="C6521" t="s">
        <v>26077</v>
      </c>
      <c r="D6521" t="b">
        <v>1</v>
      </c>
      <c r="F6521" t="str">
        <f>IF(A6521&lt;=6601,Pricebooks!$D$2,IF(A6521&lt;=6601*2,Pricebooks!$D$3,IF(A6521&lt;=6601*3,Pricebooks!$D$4,"")))</f>
        <v>2024-01 Pricebook</v>
      </c>
      <c r="G6521">
        <v>810</v>
      </c>
      <c r="I6521" t="s">
        <v>14</v>
      </c>
      <c r="J6521">
        <f t="shared" si="1818"/>
        <v>813.375</v>
      </c>
      <c r="L6521" t="s">
        <v>16</v>
      </c>
      <c r="M6521">
        <f t="shared" si="1819"/>
        <v>816.76406250000002</v>
      </c>
      <c r="O6521" t="s">
        <v>18</v>
      </c>
      <c r="P6521">
        <f t="shared" si="1820"/>
        <v>820.16724609375001</v>
      </c>
      <c r="R6521" t="s">
        <v>20</v>
      </c>
      <c r="S6521">
        <f t="shared" si="1821"/>
        <v>823.58460961914068</v>
      </c>
      <c r="U6521" t="s">
        <v>22</v>
      </c>
      <c r="V6521">
        <f t="shared" si="1822"/>
        <v>827.01621215922046</v>
      </c>
      <c r="X6521" t="str">
        <f t="shared" si="1830"/>
        <v>2024-07 Pricebook</v>
      </c>
      <c r="Y6521">
        <f t="shared" si="1823"/>
        <v>830.46211304321719</v>
      </c>
      <c r="AA6521" t="str">
        <f t="shared" si="1831"/>
        <v>2024-08 Pricebook</v>
      </c>
      <c r="AB6521">
        <f t="shared" si="1824"/>
        <v>833.92237184756391</v>
      </c>
      <c r="AD6521" t="str">
        <f t="shared" si="1832"/>
        <v>2024-09 Pricebook</v>
      </c>
      <c r="AE6521">
        <f t="shared" si="1825"/>
        <v>837.39704839692877</v>
      </c>
      <c r="AG6521" t="str">
        <f t="shared" si="1833"/>
        <v>2024-10 Pricebook</v>
      </c>
      <c r="AH6521">
        <f t="shared" si="1826"/>
        <v>840.88620276524932</v>
      </c>
      <c r="AJ6521" t="str">
        <f t="shared" si="1834"/>
        <v>2024-11 Pricebook</v>
      </c>
      <c r="AK6521">
        <f t="shared" si="1827"/>
        <v>844.3898952767712</v>
      </c>
      <c r="AM6521" t="str">
        <f t="shared" si="1835"/>
        <v>2024-12 Pricebook</v>
      </c>
      <c r="AN6521">
        <f t="shared" si="1828"/>
        <v>847.90818650709105</v>
      </c>
    </row>
    <row r="6522" spans="1:40" x14ac:dyDescent="0.2">
      <c r="A6522">
        <f t="shared" si="1829"/>
        <v>6521</v>
      </c>
      <c r="B6522" t="s">
        <v>26080</v>
      </c>
      <c r="C6522" t="s">
        <v>26081</v>
      </c>
      <c r="D6522" t="b">
        <v>1</v>
      </c>
      <c r="F6522" t="str">
        <f>IF(A6522&lt;=6601,Pricebooks!$D$2,IF(A6522&lt;=6601*2,Pricebooks!$D$3,IF(A6522&lt;=6601*3,Pricebooks!$D$4,"")))</f>
        <v>2024-01 Pricebook</v>
      </c>
      <c r="G6522">
        <v>660</v>
      </c>
      <c r="I6522" t="s">
        <v>14</v>
      </c>
      <c r="J6522">
        <f t="shared" si="1818"/>
        <v>662.75</v>
      </c>
      <c r="L6522" t="s">
        <v>16</v>
      </c>
      <c r="M6522">
        <f t="shared" si="1819"/>
        <v>665.51145833333328</v>
      </c>
      <c r="O6522" t="s">
        <v>18</v>
      </c>
      <c r="P6522">
        <f t="shared" si="1820"/>
        <v>668.28442274305553</v>
      </c>
      <c r="R6522" t="s">
        <v>20</v>
      </c>
      <c r="S6522">
        <f t="shared" si="1821"/>
        <v>671.06894117115155</v>
      </c>
      <c r="U6522" t="s">
        <v>22</v>
      </c>
      <c r="V6522">
        <f t="shared" si="1822"/>
        <v>673.86506175936472</v>
      </c>
      <c r="X6522" t="str">
        <f t="shared" si="1830"/>
        <v>2024-07 Pricebook</v>
      </c>
      <c r="Y6522">
        <f t="shared" si="1823"/>
        <v>676.67283285002873</v>
      </c>
      <c r="AA6522" t="str">
        <f t="shared" si="1831"/>
        <v>2024-08 Pricebook</v>
      </c>
      <c r="AB6522">
        <f t="shared" si="1824"/>
        <v>679.49230298690384</v>
      </c>
      <c r="AD6522" t="str">
        <f t="shared" si="1832"/>
        <v>2024-09 Pricebook</v>
      </c>
      <c r="AE6522">
        <f t="shared" si="1825"/>
        <v>682.32352091601592</v>
      </c>
      <c r="AG6522" t="str">
        <f t="shared" si="1833"/>
        <v>2024-10 Pricebook</v>
      </c>
      <c r="AH6522">
        <f t="shared" si="1826"/>
        <v>685.16653558649932</v>
      </c>
      <c r="AJ6522" t="str">
        <f t="shared" si="1834"/>
        <v>2024-11 Pricebook</v>
      </c>
      <c r="AK6522">
        <f t="shared" si="1827"/>
        <v>688.02139615144301</v>
      </c>
      <c r="AM6522" t="str">
        <f t="shared" si="1835"/>
        <v>2024-12 Pricebook</v>
      </c>
      <c r="AN6522">
        <f t="shared" si="1828"/>
        <v>690.88815196874066</v>
      </c>
    </row>
    <row r="6523" spans="1:40" x14ac:dyDescent="0.2">
      <c r="A6523">
        <f t="shared" si="1829"/>
        <v>6522</v>
      </c>
      <c r="B6523" t="s">
        <v>26084</v>
      </c>
      <c r="C6523" t="s">
        <v>26085</v>
      </c>
      <c r="D6523" t="b">
        <v>1</v>
      </c>
      <c r="F6523" t="str">
        <f>IF(A6523&lt;=6601,Pricebooks!$D$2,IF(A6523&lt;=6601*2,Pricebooks!$D$3,IF(A6523&lt;=6601*3,Pricebooks!$D$4,"")))</f>
        <v>2024-01 Pricebook</v>
      </c>
      <c r="G6523">
        <v>612</v>
      </c>
      <c r="I6523" t="s">
        <v>14</v>
      </c>
      <c r="J6523">
        <f t="shared" si="1818"/>
        <v>614.54999999999995</v>
      </c>
      <c r="L6523" t="s">
        <v>16</v>
      </c>
      <c r="M6523">
        <f t="shared" si="1819"/>
        <v>617.11062499999991</v>
      </c>
      <c r="O6523" t="s">
        <v>18</v>
      </c>
      <c r="P6523">
        <f t="shared" si="1820"/>
        <v>619.68191927083319</v>
      </c>
      <c r="R6523" t="s">
        <v>20</v>
      </c>
      <c r="S6523">
        <f t="shared" si="1821"/>
        <v>622.263927267795</v>
      </c>
      <c r="U6523" t="s">
        <v>22</v>
      </c>
      <c r="V6523">
        <f t="shared" si="1822"/>
        <v>624.85669363141085</v>
      </c>
      <c r="X6523" t="str">
        <f t="shared" si="1830"/>
        <v>2024-07 Pricebook</v>
      </c>
      <c r="Y6523">
        <f t="shared" si="1823"/>
        <v>627.46026318820839</v>
      </c>
      <c r="AA6523" t="str">
        <f t="shared" si="1831"/>
        <v>2024-08 Pricebook</v>
      </c>
      <c r="AB6523">
        <f t="shared" si="1824"/>
        <v>630.07468095149261</v>
      </c>
      <c r="AD6523" t="str">
        <f t="shared" si="1832"/>
        <v>2024-09 Pricebook</v>
      </c>
      <c r="AE6523">
        <f t="shared" si="1825"/>
        <v>632.69999212212383</v>
      </c>
      <c r="AG6523" t="str">
        <f t="shared" si="1833"/>
        <v>2024-10 Pricebook</v>
      </c>
      <c r="AH6523">
        <f t="shared" si="1826"/>
        <v>635.33624208929939</v>
      </c>
      <c r="AJ6523" t="str">
        <f t="shared" si="1834"/>
        <v>2024-11 Pricebook</v>
      </c>
      <c r="AK6523">
        <f t="shared" si="1827"/>
        <v>637.98347643133809</v>
      </c>
      <c r="AM6523" t="str">
        <f t="shared" si="1835"/>
        <v>2024-12 Pricebook</v>
      </c>
      <c r="AN6523">
        <f t="shared" si="1828"/>
        <v>640.64174091646862</v>
      </c>
    </row>
    <row r="6524" spans="1:40" x14ac:dyDescent="0.2">
      <c r="A6524">
        <f t="shared" si="1829"/>
        <v>6523</v>
      </c>
      <c r="B6524" t="s">
        <v>26088</v>
      </c>
      <c r="C6524" t="s">
        <v>26089</v>
      </c>
      <c r="D6524" t="b">
        <v>1</v>
      </c>
      <c r="F6524" t="str">
        <f>IF(A6524&lt;=6601,Pricebooks!$D$2,IF(A6524&lt;=6601*2,Pricebooks!$D$3,IF(A6524&lt;=6601*3,Pricebooks!$D$4,"")))</f>
        <v>2024-01 Pricebook</v>
      </c>
      <c r="G6524">
        <v>1125</v>
      </c>
      <c r="I6524" t="s">
        <v>14</v>
      </c>
      <c r="J6524">
        <f t="shared" si="1818"/>
        <v>1129.6875</v>
      </c>
      <c r="L6524" t="s">
        <v>16</v>
      </c>
      <c r="M6524">
        <f t="shared" si="1819"/>
        <v>1134.39453125</v>
      </c>
      <c r="O6524" t="s">
        <v>18</v>
      </c>
      <c r="P6524">
        <f t="shared" si="1820"/>
        <v>1139.1211751302083</v>
      </c>
      <c r="R6524" t="s">
        <v>20</v>
      </c>
      <c r="S6524">
        <f t="shared" si="1821"/>
        <v>1143.8675133599174</v>
      </c>
      <c r="U6524" t="s">
        <v>22</v>
      </c>
      <c r="V6524">
        <f t="shared" si="1822"/>
        <v>1148.6336279989171</v>
      </c>
      <c r="X6524" t="str">
        <f t="shared" si="1830"/>
        <v>2024-07 Pricebook</v>
      </c>
      <c r="Y6524">
        <f t="shared" si="1823"/>
        <v>1153.4196014489125</v>
      </c>
      <c r="AA6524" t="str">
        <f t="shared" si="1831"/>
        <v>2024-08 Pricebook</v>
      </c>
      <c r="AB6524">
        <f t="shared" si="1824"/>
        <v>1158.2255164549497</v>
      </c>
      <c r="AD6524" t="str">
        <f t="shared" si="1832"/>
        <v>2024-09 Pricebook</v>
      </c>
      <c r="AE6524">
        <f t="shared" si="1825"/>
        <v>1163.0514561068453</v>
      </c>
      <c r="AG6524" t="str">
        <f t="shared" si="1833"/>
        <v>2024-10 Pricebook</v>
      </c>
      <c r="AH6524">
        <f t="shared" si="1826"/>
        <v>1167.8975038406238</v>
      </c>
      <c r="AJ6524" t="str">
        <f t="shared" si="1834"/>
        <v>2024-11 Pricebook</v>
      </c>
      <c r="AK6524">
        <f t="shared" si="1827"/>
        <v>1172.7637434399596</v>
      </c>
      <c r="AM6524" t="str">
        <f t="shared" si="1835"/>
        <v>2024-12 Pricebook</v>
      </c>
      <c r="AN6524">
        <f t="shared" si="1828"/>
        <v>1177.650259037626</v>
      </c>
    </row>
    <row r="6525" spans="1:40" x14ac:dyDescent="0.2">
      <c r="A6525">
        <f t="shared" si="1829"/>
        <v>6524</v>
      </c>
      <c r="B6525" t="s">
        <v>26092</v>
      </c>
      <c r="C6525" t="s">
        <v>26093</v>
      </c>
      <c r="D6525" t="b">
        <v>1</v>
      </c>
      <c r="F6525" t="str">
        <f>IF(A6525&lt;=6601,Pricebooks!$D$2,IF(A6525&lt;=6601*2,Pricebooks!$D$3,IF(A6525&lt;=6601*3,Pricebooks!$D$4,"")))</f>
        <v>2024-01 Pricebook</v>
      </c>
      <c r="G6525">
        <v>800</v>
      </c>
      <c r="I6525" t="s">
        <v>14</v>
      </c>
      <c r="J6525">
        <f t="shared" si="1818"/>
        <v>803.33333333333337</v>
      </c>
      <c r="L6525" t="s">
        <v>16</v>
      </c>
      <c r="M6525">
        <f t="shared" si="1819"/>
        <v>806.68055555555554</v>
      </c>
      <c r="O6525" t="s">
        <v>18</v>
      </c>
      <c r="P6525">
        <f t="shared" si="1820"/>
        <v>810.041724537037</v>
      </c>
      <c r="R6525" t="s">
        <v>20</v>
      </c>
      <c r="S6525">
        <f t="shared" si="1821"/>
        <v>813.41689838927459</v>
      </c>
      <c r="U6525" t="s">
        <v>22</v>
      </c>
      <c r="V6525">
        <f t="shared" si="1822"/>
        <v>816.80613546589655</v>
      </c>
      <c r="X6525" t="str">
        <f t="shared" si="1830"/>
        <v>2024-07 Pricebook</v>
      </c>
      <c r="Y6525">
        <f t="shared" si="1823"/>
        <v>820.20949436367107</v>
      </c>
      <c r="AA6525" t="str">
        <f t="shared" si="1831"/>
        <v>2024-08 Pricebook</v>
      </c>
      <c r="AB6525">
        <f t="shared" si="1824"/>
        <v>823.62703392351966</v>
      </c>
      <c r="AD6525" t="str">
        <f t="shared" si="1832"/>
        <v>2024-09 Pricebook</v>
      </c>
      <c r="AE6525">
        <f t="shared" si="1825"/>
        <v>827.05881323153426</v>
      </c>
      <c r="AG6525" t="str">
        <f t="shared" si="1833"/>
        <v>2024-10 Pricebook</v>
      </c>
      <c r="AH6525">
        <f t="shared" si="1826"/>
        <v>830.50489161999894</v>
      </c>
      <c r="AJ6525" t="str">
        <f t="shared" si="1834"/>
        <v>2024-11 Pricebook</v>
      </c>
      <c r="AK6525">
        <f t="shared" si="1827"/>
        <v>833.96532866841562</v>
      </c>
      <c r="AM6525" t="str">
        <f t="shared" si="1835"/>
        <v>2024-12 Pricebook</v>
      </c>
      <c r="AN6525">
        <f t="shared" si="1828"/>
        <v>837.44018420453403</v>
      </c>
    </row>
    <row r="6526" spans="1:40" x14ac:dyDescent="0.2">
      <c r="A6526">
        <f t="shared" si="1829"/>
        <v>6525</v>
      </c>
      <c r="B6526" t="s">
        <v>26096</v>
      </c>
      <c r="C6526" t="s">
        <v>26097</v>
      </c>
      <c r="D6526" t="b">
        <v>1</v>
      </c>
      <c r="F6526" t="str">
        <f>IF(A6526&lt;=6601,Pricebooks!$D$2,IF(A6526&lt;=6601*2,Pricebooks!$D$3,IF(A6526&lt;=6601*3,Pricebooks!$D$4,"")))</f>
        <v>2024-01 Pricebook</v>
      </c>
      <c r="G6526">
        <v>1400</v>
      </c>
      <c r="I6526" t="s">
        <v>14</v>
      </c>
      <c r="J6526">
        <f t="shared" si="1818"/>
        <v>1405.8333333333333</v>
      </c>
      <c r="L6526" t="s">
        <v>16</v>
      </c>
      <c r="M6526">
        <f t="shared" si="1819"/>
        <v>1411.6909722222222</v>
      </c>
      <c r="O6526" t="s">
        <v>18</v>
      </c>
      <c r="P6526">
        <f t="shared" si="1820"/>
        <v>1417.5730179398147</v>
      </c>
      <c r="R6526" t="s">
        <v>20</v>
      </c>
      <c r="S6526">
        <f t="shared" si="1821"/>
        <v>1423.4795721812307</v>
      </c>
      <c r="U6526" t="s">
        <v>22</v>
      </c>
      <c r="V6526">
        <f t="shared" si="1822"/>
        <v>1429.4107370653192</v>
      </c>
      <c r="X6526" t="str">
        <f t="shared" si="1830"/>
        <v>2024-07 Pricebook</v>
      </c>
      <c r="Y6526">
        <f t="shared" si="1823"/>
        <v>1435.3666151364246</v>
      </c>
      <c r="AA6526" t="str">
        <f t="shared" si="1831"/>
        <v>2024-08 Pricebook</v>
      </c>
      <c r="AB6526">
        <f t="shared" si="1824"/>
        <v>1441.3473093661596</v>
      </c>
      <c r="AD6526" t="str">
        <f t="shared" si="1832"/>
        <v>2024-09 Pricebook</v>
      </c>
      <c r="AE6526">
        <f t="shared" si="1825"/>
        <v>1447.3529231551852</v>
      </c>
      <c r="AG6526" t="str">
        <f t="shared" si="1833"/>
        <v>2024-10 Pricebook</v>
      </c>
      <c r="AH6526">
        <f t="shared" si="1826"/>
        <v>1453.3835603349985</v>
      </c>
      <c r="AJ6526" t="str">
        <f t="shared" si="1834"/>
        <v>2024-11 Pricebook</v>
      </c>
      <c r="AK6526">
        <f t="shared" si="1827"/>
        <v>1459.4393251697277</v>
      </c>
      <c r="AM6526" t="str">
        <f t="shared" si="1835"/>
        <v>2024-12 Pricebook</v>
      </c>
      <c r="AN6526">
        <f t="shared" si="1828"/>
        <v>1465.5203223579349</v>
      </c>
    </row>
    <row r="6527" spans="1:40" x14ac:dyDescent="0.2">
      <c r="A6527">
        <f t="shared" si="1829"/>
        <v>6526</v>
      </c>
      <c r="B6527" t="s">
        <v>26100</v>
      </c>
      <c r="C6527" t="s">
        <v>26101</v>
      </c>
      <c r="D6527" t="b">
        <v>1</v>
      </c>
      <c r="F6527" t="str">
        <f>IF(A6527&lt;=6601,Pricebooks!$D$2,IF(A6527&lt;=6601*2,Pricebooks!$D$3,IF(A6527&lt;=6601*3,Pricebooks!$D$4,"")))</f>
        <v>2024-01 Pricebook</v>
      </c>
      <c r="G6527">
        <v>710</v>
      </c>
      <c r="I6527" t="s">
        <v>14</v>
      </c>
      <c r="J6527">
        <f t="shared" si="1818"/>
        <v>712.95833333333337</v>
      </c>
      <c r="L6527" t="s">
        <v>16</v>
      </c>
      <c r="M6527">
        <f t="shared" si="1819"/>
        <v>715.92899305555557</v>
      </c>
      <c r="O6527" t="s">
        <v>18</v>
      </c>
      <c r="P6527">
        <f t="shared" si="1820"/>
        <v>718.91203052662036</v>
      </c>
      <c r="R6527" t="s">
        <v>20</v>
      </c>
      <c r="S6527">
        <f t="shared" si="1821"/>
        <v>721.9074973204813</v>
      </c>
      <c r="U6527" t="s">
        <v>22</v>
      </c>
      <c r="V6527">
        <f t="shared" si="1822"/>
        <v>724.91544522598326</v>
      </c>
      <c r="X6527" t="str">
        <f t="shared" si="1830"/>
        <v>2024-07 Pricebook</v>
      </c>
      <c r="Y6527">
        <f t="shared" si="1823"/>
        <v>727.93592624775818</v>
      </c>
      <c r="AA6527" t="str">
        <f t="shared" si="1831"/>
        <v>2024-08 Pricebook</v>
      </c>
      <c r="AB6527">
        <f t="shared" si="1824"/>
        <v>730.96899260712382</v>
      </c>
      <c r="AD6527" t="str">
        <f t="shared" si="1832"/>
        <v>2024-09 Pricebook</v>
      </c>
      <c r="AE6527">
        <f t="shared" si="1825"/>
        <v>734.01469674298687</v>
      </c>
      <c r="AG6527" t="str">
        <f t="shared" si="1833"/>
        <v>2024-10 Pricebook</v>
      </c>
      <c r="AH6527">
        <f t="shared" si="1826"/>
        <v>737.07309131274928</v>
      </c>
      <c r="AJ6527" t="str">
        <f t="shared" si="1834"/>
        <v>2024-11 Pricebook</v>
      </c>
      <c r="AK6527">
        <f t="shared" si="1827"/>
        <v>740.14422919321908</v>
      </c>
      <c r="AM6527" t="str">
        <f t="shared" si="1835"/>
        <v>2024-12 Pricebook</v>
      </c>
      <c r="AN6527">
        <f t="shared" si="1828"/>
        <v>743.22816348152412</v>
      </c>
    </row>
    <row r="6528" spans="1:40" x14ac:dyDescent="0.2">
      <c r="A6528">
        <f t="shared" si="1829"/>
        <v>6527</v>
      </c>
      <c r="B6528" t="s">
        <v>26104</v>
      </c>
      <c r="C6528" t="s">
        <v>26105</v>
      </c>
      <c r="D6528" t="b">
        <v>1</v>
      </c>
      <c r="F6528" t="str">
        <f>IF(A6528&lt;=6601,Pricebooks!$D$2,IF(A6528&lt;=6601*2,Pricebooks!$D$3,IF(A6528&lt;=6601*3,Pricebooks!$D$4,"")))</f>
        <v>2024-01 Pricebook</v>
      </c>
      <c r="G6528">
        <v>50</v>
      </c>
      <c r="I6528" t="s">
        <v>14</v>
      </c>
      <c r="J6528">
        <f t="shared" si="1818"/>
        <v>50.208333333333336</v>
      </c>
      <c r="L6528" t="s">
        <v>16</v>
      </c>
      <c r="M6528">
        <f t="shared" si="1819"/>
        <v>50.417534722222221</v>
      </c>
      <c r="O6528" t="s">
        <v>18</v>
      </c>
      <c r="P6528">
        <f t="shared" si="1820"/>
        <v>50.627607783564812</v>
      </c>
      <c r="R6528" t="s">
        <v>20</v>
      </c>
      <c r="S6528">
        <f t="shared" si="1821"/>
        <v>50.838556149329662</v>
      </c>
      <c r="U6528" t="s">
        <v>22</v>
      </c>
      <c r="V6528">
        <f t="shared" si="1822"/>
        <v>51.050383466618534</v>
      </c>
      <c r="X6528" t="str">
        <f t="shared" si="1830"/>
        <v>2024-07 Pricebook</v>
      </c>
      <c r="Y6528">
        <f t="shared" si="1823"/>
        <v>51.263093397729442</v>
      </c>
      <c r="AA6528" t="str">
        <f t="shared" si="1831"/>
        <v>2024-08 Pricebook</v>
      </c>
      <c r="AB6528">
        <f t="shared" si="1824"/>
        <v>51.476689620219979</v>
      </c>
      <c r="AD6528" t="str">
        <f t="shared" si="1832"/>
        <v>2024-09 Pricebook</v>
      </c>
      <c r="AE6528">
        <f t="shared" si="1825"/>
        <v>51.691175826970891</v>
      </c>
      <c r="AG6528" t="str">
        <f t="shared" si="1833"/>
        <v>2024-10 Pricebook</v>
      </c>
      <c r="AH6528">
        <f t="shared" si="1826"/>
        <v>51.906555726249934</v>
      </c>
      <c r="AJ6528" t="str">
        <f t="shared" si="1834"/>
        <v>2024-11 Pricebook</v>
      </c>
      <c r="AK6528">
        <f t="shared" si="1827"/>
        <v>52.122833041775976</v>
      </c>
      <c r="AM6528" t="str">
        <f t="shared" si="1835"/>
        <v>2024-12 Pricebook</v>
      </c>
      <c r="AN6528">
        <f t="shared" si="1828"/>
        <v>52.340011512783377</v>
      </c>
    </row>
    <row r="6529" spans="1:40" x14ac:dyDescent="0.2">
      <c r="A6529">
        <f t="shared" si="1829"/>
        <v>6528</v>
      </c>
      <c r="B6529" t="s">
        <v>26108</v>
      </c>
      <c r="C6529" t="s">
        <v>26109</v>
      </c>
      <c r="D6529" t="b">
        <v>1</v>
      </c>
      <c r="F6529" t="str">
        <f>IF(A6529&lt;=6601,Pricebooks!$D$2,IF(A6529&lt;=6601*2,Pricebooks!$D$3,IF(A6529&lt;=6601*3,Pricebooks!$D$4,"")))</f>
        <v>2024-01 Pricebook</v>
      </c>
      <c r="G6529">
        <v>780</v>
      </c>
      <c r="I6529" t="s">
        <v>14</v>
      </c>
      <c r="J6529">
        <f t="shared" si="1818"/>
        <v>783.25</v>
      </c>
      <c r="L6529" t="s">
        <v>16</v>
      </c>
      <c r="M6529">
        <f t="shared" si="1819"/>
        <v>786.5135416666667</v>
      </c>
      <c r="O6529" t="s">
        <v>18</v>
      </c>
      <c r="P6529">
        <f t="shared" si="1820"/>
        <v>789.79068142361109</v>
      </c>
      <c r="R6529" t="s">
        <v>20</v>
      </c>
      <c r="S6529">
        <f t="shared" si="1821"/>
        <v>793.08147592954276</v>
      </c>
      <c r="U6529" t="s">
        <v>22</v>
      </c>
      <c r="V6529">
        <f t="shared" si="1822"/>
        <v>796.38598207924917</v>
      </c>
      <c r="X6529" t="str">
        <f t="shared" si="1830"/>
        <v>2024-07 Pricebook</v>
      </c>
      <c r="Y6529">
        <f t="shared" si="1823"/>
        <v>799.7042570045794</v>
      </c>
      <c r="AA6529" t="str">
        <f t="shared" si="1831"/>
        <v>2024-08 Pricebook</v>
      </c>
      <c r="AB6529">
        <f t="shared" si="1824"/>
        <v>803.03635807543185</v>
      </c>
      <c r="AD6529" t="str">
        <f t="shared" si="1832"/>
        <v>2024-09 Pricebook</v>
      </c>
      <c r="AE6529">
        <f t="shared" si="1825"/>
        <v>806.38234290074615</v>
      </c>
      <c r="AG6529" t="str">
        <f t="shared" si="1833"/>
        <v>2024-10 Pricebook</v>
      </c>
      <c r="AH6529">
        <f t="shared" si="1826"/>
        <v>809.74226932949921</v>
      </c>
      <c r="AJ6529" t="str">
        <f t="shared" si="1834"/>
        <v>2024-11 Pricebook</v>
      </c>
      <c r="AK6529">
        <f t="shared" si="1827"/>
        <v>813.11619545170549</v>
      </c>
      <c r="AM6529" t="str">
        <f t="shared" si="1835"/>
        <v>2024-12 Pricebook</v>
      </c>
      <c r="AN6529">
        <f t="shared" si="1828"/>
        <v>816.50417959942092</v>
      </c>
    </row>
    <row r="6530" spans="1:40" x14ac:dyDescent="0.2">
      <c r="A6530">
        <f t="shared" si="1829"/>
        <v>6529</v>
      </c>
      <c r="B6530" t="s">
        <v>26112</v>
      </c>
      <c r="C6530" t="s">
        <v>26113</v>
      </c>
      <c r="D6530" t="b">
        <v>1</v>
      </c>
      <c r="F6530" t="str">
        <f>IF(A6530&lt;=6601,Pricebooks!$D$2,IF(A6530&lt;=6601*2,Pricebooks!$D$3,IF(A6530&lt;=6601*3,Pricebooks!$D$4,"")))</f>
        <v>2024-01 Pricebook</v>
      </c>
      <c r="G6530">
        <v>485</v>
      </c>
      <c r="I6530" t="s">
        <v>14</v>
      </c>
      <c r="J6530">
        <f t="shared" si="1818"/>
        <v>487.02083333333331</v>
      </c>
      <c r="L6530" t="s">
        <v>16</v>
      </c>
      <c r="M6530">
        <f t="shared" si="1819"/>
        <v>489.05008680555551</v>
      </c>
      <c r="O6530" t="s">
        <v>18</v>
      </c>
      <c r="P6530">
        <f t="shared" si="1820"/>
        <v>491.08779550057864</v>
      </c>
      <c r="R6530" t="s">
        <v>20</v>
      </c>
      <c r="S6530">
        <f t="shared" si="1821"/>
        <v>493.13399464849772</v>
      </c>
      <c r="U6530" t="s">
        <v>22</v>
      </c>
      <c r="V6530">
        <f t="shared" si="1822"/>
        <v>495.18871962619977</v>
      </c>
      <c r="X6530" t="str">
        <f t="shared" si="1830"/>
        <v>2024-07 Pricebook</v>
      </c>
      <c r="Y6530">
        <f t="shared" si="1823"/>
        <v>497.2520059579756</v>
      </c>
      <c r="AA6530" t="str">
        <f t="shared" si="1831"/>
        <v>2024-08 Pricebook</v>
      </c>
      <c r="AB6530">
        <f t="shared" si="1824"/>
        <v>499.32388931613383</v>
      </c>
      <c r="AD6530" t="str">
        <f t="shared" si="1832"/>
        <v>2024-09 Pricebook</v>
      </c>
      <c r="AE6530">
        <f t="shared" si="1825"/>
        <v>501.40440552161772</v>
      </c>
      <c r="AG6530" t="str">
        <f t="shared" si="1833"/>
        <v>2024-10 Pricebook</v>
      </c>
      <c r="AH6530">
        <f t="shared" si="1826"/>
        <v>503.49359054462445</v>
      </c>
      <c r="AJ6530" t="str">
        <f t="shared" si="1834"/>
        <v>2024-11 Pricebook</v>
      </c>
      <c r="AK6530">
        <f t="shared" si="1827"/>
        <v>505.59148050522703</v>
      </c>
      <c r="AM6530" t="str">
        <f t="shared" si="1835"/>
        <v>2024-12 Pricebook</v>
      </c>
      <c r="AN6530">
        <f t="shared" si="1828"/>
        <v>507.69811167399882</v>
      </c>
    </row>
    <row r="6531" spans="1:40" x14ac:dyDescent="0.2">
      <c r="A6531">
        <f t="shared" si="1829"/>
        <v>6530</v>
      </c>
      <c r="B6531" t="s">
        <v>26116</v>
      </c>
      <c r="C6531" t="s">
        <v>26117</v>
      </c>
      <c r="D6531" t="b">
        <v>1</v>
      </c>
      <c r="F6531" t="str">
        <f>IF(A6531&lt;=6601,Pricebooks!$D$2,IF(A6531&lt;=6601*2,Pricebooks!$D$3,IF(A6531&lt;=6601*3,Pricebooks!$D$4,"")))</f>
        <v>2024-01 Pricebook</v>
      </c>
      <c r="G6531">
        <v>75</v>
      </c>
      <c r="I6531" t="s">
        <v>14</v>
      </c>
      <c r="J6531">
        <f t="shared" ref="J6531:J6594" si="1836">G6531*(1+0.05/12)</f>
        <v>75.3125</v>
      </c>
      <c r="L6531" t="s">
        <v>16</v>
      </c>
      <c r="M6531">
        <f t="shared" ref="M6531:M6594" si="1837">J6531*(1+0.05/12)</f>
        <v>75.626302083333329</v>
      </c>
      <c r="O6531" t="s">
        <v>18</v>
      </c>
      <c r="P6531">
        <f t="shared" ref="P6531:P6594" si="1838">M6531*(1+0.05/12)</f>
        <v>75.941411675347211</v>
      </c>
      <c r="R6531" t="s">
        <v>20</v>
      </c>
      <c r="S6531">
        <f t="shared" ref="S6531:S6594" si="1839">P6531*(1+0.05/12)</f>
        <v>76.257834223994493</v>
      </c>
      <c r="U6531" t="s">
        <v>22</v>
      </c>
      <c r="V6531">
        <f t="shared" ref="V6531:V6594" si="1840">S6531*(1+0.05/12)</f>
        <v>76.575575199927798</v>
      </c>
      <c r="X6531" t="str">
        <f t="shared" si="1830"/>
        <v>2024-07 Pricebook</v>
      </c>
      <c r="Y6531">
        <f t="shared" ref="Y6531:Y6594" si="1841">V6531*(1+0.05/12)</f>
        <v>76.894640096594159</v>
      </c>
      <c r="AA6531" t="str">
        <f t="shared" si="1831"/>
        <v>2024-08 Pricebook</v>
      </c>
      <c r="AB6531">
        <f t="shared" ref="AB6531:AB6594" si="1842">Y6531*(1+0.05/12)</f>
        <v>77.215034430329965</v>
      </c>
      <c r="AD6531" t="str">
        <f t="shared" si="1832"/>
        <v>2024-09 Pricebook</v>
      </c>
      <c r="AE6531">
        <f t="shared" ref="AE6531:AE6594" si="1843">AB6531*(1+0.05/12)</f>
        <v>77.536763740456337</v>
      </c>
      <c r="AG6531" t="str">
        <f t="shared" si="1833"/>
        <v>2024-10 Pricebook</v>
      </c>
      <c r="AH6531">
        <f t="shared" ref="AH6531:AH6594" si="1844">AE6531*(1+0.05/12)</f>
        <v>77.859833589374901</v>
      </c>
      <c r="AJ6531" t="str">
        <f t="shared" si="1834"/>
        <v>2024-11 Pricebook</v>
      </c>
      <c r="AK6531">
        <f t="shared" ref="AK6531:AK6594" si="1845">AH6531*(1+0.05/12)</f>
        <v>78.184249562663965</v>
      </c>
      <c r="AM6531" t="str">
        <f t="shared" si="1835"/>
        <v>2024-12 Pricebook</v>
      </c>
      <c r="AN6531">
        <f t="shared" ref="AN6531:AN6594" si="1846">AK6531*(1+0.05/12)</f>
        <v>78.510017269175066</v>
      </c>
    </row>
    <row r="6532" spans="1:40" x14ac:dyDescent="0.2">
      <c r="A6532">
        <f t="shared" ref="A6532:A6595" si="1847">A6531+1</f>
        <v>6531</v>
      </c>
      <c r="B6532" t="s">
        <v>26120</v>
      </c>
      <c r="C6532" t="s">
        <v>26121</v>
      </c>
      <c r="D6532" t="b">
        <v>1</v>
      </c>
      <c r="F6532" t="str">
        <f>IF(A6532&lt;=6601,Pricebooks!$D$2,IF(A6532&lt;=6601*2,Pricebooks!$D$3,IF(A6532&lt;=6601*3,Pricebooks!$D$4,"")))</f>
        <v>2024-01 Pricebook</v>
      </c>
      <c r="G6532">
        <v>1040</v>
      </c>
      <c r="I6532" t="s">
        <v>14</v>
      </c>
      <c r="J6532">
        <f t="shared" si="1836"/>
        <v>1044.3333333333333</v>
      </c>
      <c r="L6532" t="s">
        <v>16</v>
      </c>
      <c r="M6532">
        <f t="shared" si="1837"/>
        <v>1048.684722222222</v>
      </c>
      <c r="O6532" t="s">
        <v>18</v>
      </c>
      <c r="P6532">
        <f t="shared" si="1838"/>
        <v>1053.0542418981479</v>
      </c>
      <c r="R6532" t="s">
        <v>20</v>
      </c>
      <c r="S6532">
        <f t="shared" si="1839"/>
        <v>1057.4419679060568</v>
      </c>
      <c r="U6532" t="s">
        <v>22</v>
      </c>
      <c r="V6532">
        <f t="shared" si="1840"/>
        <v>1061.8479761056653</v>
      </c>
      <c r="X6532" t="str">
        <f t="shared" ref="X6532:X6595" si="1848">X6531</f>
        <v>2024-07 Pricebook</v>
      </c>
      <c r="Y6532">
        <f t="shared" si="1841"/>
        <v>1066.2723426727723</v>
      </c>
      <c r="AA6532" t="str">
        <f t="shared" ref="AA6532:AA6595" si="1849">AA6531</f>
        <v>2024-08 Pricebook</v>
      </c>
      <c r="AB6532">
        <f t="shared" si="1842"/>
        <v>1070.7151441005756</v>
      </c>
      <c r="AD6532" t="str">
        <f t="shared" ref="AD6532:AD6595" si="1850">AD6531</f>
        <v>2024-09 Pricebook</v>
      </c>
      <c r="AE6532">
        <f t="shared" si="1843"/>
        <v>1075.1764572009947</v>
      </c>
      <c r="AG6532" t="str">
        <f t="shared" ref="AG6532:AG6595" si="1851">AG6531</f>
        <v>2024-10 Pricebook</v>
      </c>
      <c r="AH6532">
        <f t="shared" si="1844"/>
        <v>1079.6563591059989</v>
      </c>
      <c r="AJ6532" t="str">
        <f t="shared" ref="AJ6532:AJ6595" si="1852">AJ6531</f>
        <v>2024-11 Pricebook</v>
      </c>
      <c r="AK6532">
        <f t="shared" si="1845"/>
        <v>1084.1549272689406</v>
      </c>
      <c r="AM6532" t="str">
        <f t="shared" ref="AM6532:AM6595" si="1853">AM6531</f>
        <v>2024-12 Pricebook</v>
      </c>
      <c r="AN6532">
        <f t="shared" si="1846"/>
        <v>1088.6722394658946</v>
      </c>
    </row>
    <row r="6533" spans="1:40" x14ac:dyDescent="0.2">
      <c r="A6533">
        <f t="shared" si="1847"/>
        <v>6532</v>
      </c>
      <c r="B6533" t="s">
        <v>26124</v>
      </c>
      <c r="C6533" t="s">
        <v>26125</v>
      </c>
      <c r="D6533" t="b">
        <v>1</v>
      </c>
      <c r="F6533" t="str">
        <f>IF(A6533&lt;=6601,Pricebooks!$D$2,IF(A6533&lt;=6601*2,Pricebooks!$D$3,IF(A6533&lt;=6601*3,Pricebooks!$D$4,"")))</f>
        <v>2024-01 Pricebook</v>
      </c>
      <c r="G6533">
        <v>625</v>
      </c>
      <c r="I6533" t="s">
        <v>14</v>
      </c>
      <c r="J6533">
        <f t="shared" si="1836"/>
        <v>627.60416666666663</v>
      </c>
      <c r="L6533" t="s">
        <v>16</v>
      </c>
      <c r="M6533">
        <f t="shared" si="1837"/>
        <v>630.21918402777771</v>
      </c>
      <c r="O6533" t="s">
        <v>18</v>
      </c>
      <c r="P6533">
        <f t="shared" si="1838"/>
        <v>632.84509729456011</v>
      </c>
      <c r="R6533" t="s">
        <v>20</v>
      </c>
      <c r="S6533">
        <f t="shared" si="1839"/>
        <v>635.48195186662076</v>
      </c>
      <c r="U6533" t="s">
        <v>22</v>
      </c>
      <c r="V6533">
        <f t="shared" si="1840"/>
        <v>638.12979333273165</v>
      </c>
      <c r="X6533" t="str">
        <f t="shared" si="1848"/>
        <v>2024-07 Pricebook</v>
      </c>
      <c r="Y6533">
        <f t="shared" si="1841"/>
        <v>640.78866747161806</v>
      </c>
      <c r="AA6533" t="str">
        <f t="shared" si="1849"/>
        <v>2024-08 Pricebook</v>
      </c>
      <c r="AB6533">
        <f t="shared" si="1842"/>
        <v>643.45862025274982</v>
      </c>
      <c r="AD6533" t="str">
        <f t="shared" si="1850"/>
        <v>2024-09 Pricebook</v>
      </c>
      <c r="AE6533">
        <f t="shared" si="1843"/>
        <v>646.13969783713628</v>
      </c>
      <c r="AG6533" t="str">
        <f t="shared" si="1851"/>
        <v>2024-10 Pricebook</v>
      </c>
      <c r="AH6533">
        <f t="shared" si="1844"/>
        <v>648.8319465781243</v>
      </c>
      <c r="AJ6533" t="str">
        <f t="shared" si="1852"/>
        <v>2024-11 Pricebook</v>
      </c>
      <c r="AK6533">
        <f t="shared" si="1845"/>
        <v>651.5354130221998</v>
      </c>
      <c r="AM6533" t="str">
        <f t="shared" si="1853"/>
        <v>2024-12 Pricebook</v>
      </c>
      <c r="AN6533">
        <f t="shared" si="1846"/>
        <v>654.25014390979231</v>
      </c>
    </row>
    <row r="6534" spans="1:40" x14ac:dyDescent="0.2">
      <c r="A6534">
        <f t="shared" si="1847"/>
        <v>6533</v>
      </c>
      <c r="B6534" t="s">
        <v>26128</v>
      </c>
      <c r="C6534" t="s">
        <v>26129</v>
      </c>
      <c r="D6534" t="b">
        <v>1</v>
      </c>
      <c r="F6534" t="str">
        <f>IF(A6534&lt;=6601,Pricebooks!$D$2,IF(A6534&lt;=6601*2,Pricebooks!$D$3,IF(A6534&lt;=6601*3,Pricebooks!$D$4,"")))</f>
        <v>2024-01 Pricebook</v>
      </c>
      <c r="G6534">
        <v>710</v>
      </c>
      <c r="I6534" t="s">
        <v>14</v>
      </c>
      <c r="J6534">
        <f t="shared" si="1836"/>
        <v>712.95833333333337</v>
      </c>
      <c r="L6534" t="s">
        <v>16</v>
      </c>
      <c r="M6534">
        <f t="shared" si="1837"/>
        <v>715.92899305555557</v>
      </c>
      <c r="O6534" t="s">
        <v>18</v>
      </c>
      <c r="P6534">
        <f t="shared" si="1838"/>
        <v>718.91203052662036</v>
      </c>
      <c r="R6534" t="s">
        <v>20</v>
      </c>
      <c r="S6534">
        <f t="shared" si="1839"/>
        <v>721.9074973204813</v>
      </c>
      <c r="U6534" t="s">
        <v>22</v>
      </c>
      <c r="V6534">
        <f t="shared" si="1840"/>
        <v>724.91544522598326</v>
      </c>
      <c r="X6534" t="str">
        <f t="shared" si="1848"/>
        <v>2024-07 Pricebook</v>
      </c>
      <c r="Y6534">
        <f t="shared" si="1841"/>
        <v>727.93592624775818</v>
      </c>
      <c r="AA6534" t="str">
        <f t="shared" si="1849"/>
        <v>2024-08 Pricebook</v>
      </c>
      <c r="AB6534">
        <f t="shared" si="1842"/>
        <v>730.96899260712382</v>
      </c>
      <c r="AD6534" t="str">
        <f t="shared" si="1850"/>
        <v>2024-09 Pricebook</v>
      </c>
      <c r="AE6534">
        <f t="shared" si="1843"/>
        <v>734.01469674298687</v>
      </c>
      <c r="AG6534" t="str">
        <f t="shared" si="1851"/>
        <v>2024-10 Pricebook</v>
      </c>
      <c r="AH6534">
        <f t="shared" si="1844"/>
        <v>737.07309131274928</v>
      </c>
      <c r="AJ6534" t="str">
        <f t="shared" si="1852"/>
        <v>2024-11 Pricebook</v>
      </c>
      <c r="AK6534">
        <f t="shared" si="1845"/>
        <v>740.14422919321908</v>
      </c>
      <c r="AM6534" t="str">
        <f t="shared" si="1853"/>
        <v>2024-12 Pricebook</v>
      </c>
      <c r="AN6534">
        <f t="shared" si="1846"/>
        <v>743.22816348152412</v>
      </c>
    </row>
    <row r="6535" spans="1:40" x14ac:dyDescent="0.2">
      <c r="A6535">
        <f t="shared" si="1847"/>
        <v>6534</v>
      </c>
      <c r="B6535" t="s">
        <v>26132</v>
      </c>
      <c r="C6535" t="s">
        <v>26133</v>
      </c>
      <c r="D6535" t="b">
        <v>1</v>
      </c>
      <c r="F6535" t="str">
        <f>IF(A6535&lt;=6601,Pricebooks!$D$2,IF(A6535&lt;=6601*2,Pricebooks!$D$3,IF(A6535&lt;=6601*3,Pricebooks!$D$4,"")))</f>
        <v>2024-01 Pricebook</v>
      </c>
      <c r="G6535">
        <v>935</v>
      </c>
      <c r="I6535" t="s">
        <v>14</v>
      </c>
      <c r="J6535">
        <f t="shared" si="1836"/>
        <v>938.89583333333337</v>
      </c>
      <c r="L6535" t="s">
        <v>16</v>
      </c>
      <c r="M6535">
        <f t="shared" si="1837"/>
        <v>942.80789930555557</v>
      </c>
      <c r="O6535" t="s">
        <v>18</v>
      </c>
      <c r="P6535">
        <f t="shared" si="1838"/>
        <v>946.73626555266208</v>
      </c>
      <c r="R6535" t="s">
        <v>20</v>
      </c>
      <c r="S6535">
        <f t="shared" si="1839"/>
        <v>950.68099999246488</v>
      </c>
      <c r="U6535" t="s">
        <v>22</v>
      </c>
      <c r="V6535">
        <f t="shared" si="1840"/>
        <v>954.64217082576681</v>
      </c>
      <c r="X6535" t="str">
        <f t="shared" si="1848"/>
        <v>2024-07 Pricebook</v>
      </c>
      <c r="Y6535">
        <f t="shared" si="1841"/>
        <v>958.61984653754087</v>
      </c>
      <c r="AA6535" t="str">
        <f t="shared" si="1849"/>
        <v>2024-08 Pricebook</v>
      </c>
      <c r="AB6535">
        <f t="shared" si="1842"/>
        <v>962.61409589811399</v>
      </c>
      <c r="AD6535" t="str">
        <f t="shared" si="1850"/>
        <v>2024-09 Pricebook</v>
      </c>
      <c r="AE6535">
        <f t="shared" si="1843"/>
        <v>966.62498796435614</v>
      </c>
      <c r="AG6535" t="str">
        <f t="shared" si="1851"/>
        <v>2024-10 Pricebook</v>
      </c>
      <c r="AH6535">
        <f t="shared" si="1844"/>
        <v>970.65259208087423</v>
      </c>
      <c r="AJ6535" t="str">
        <f t="shared" si="1852"/>
        <v>2024-11 Pricebook</v>
      </c>
      <c r="AK6535">
        <f t="shared" si="1845"/>
        <v>974.69697788121118</v>
      </c>
      <c r="AM6535" t="str">
        <f t="shared" si="1853"/>
        <v>2024-12 Pricebook</v>
      </c>
      <c r="AN6535">
        <f t="shared" si="1846"/>
        <v>978.75821528904953</v>
      </c>
    </row>
    <row r="6536" spans="1:40" x14ac:dyDescent="0.2">
      <c r="A6536">
        <f t="shared" si="1847"/>
        <v>6535</v>
      </c>
      <c r="B6536" t="s">
        <v>26136</v>
      </c>
      <c r="C6536" t="s">
        <v>26137</v>
      </c>
      <c r="D6536" t="b">
        <v>1</v>
      </c>
      <c r="F6536" t="str">
        <f>IF(A6536&lt;=6601,Pricebooks!$D$2,IF(A6536&lt;=6601*2,Pricebooks!$D$3,IF(A6536&lt;=6601*3,Pricebooks!$D$4,"")))</f>
        <v>2024-01 Pricebook</v>
      </c>
      <c r="G6536">
        <v>635.44000000000005</v>
      </c>
      <c r="I6536" t="s">
        <v>14</v>
      </c>
      <c r="J6536">
        <f t="shared" si="1836"/>
        <v>638.08766666666668</v>
      </c>
      <c r="L6536" t="s">
        <v>16</v>
      </c>
      <c r="M6536">
        <f t="shared" si="1837"/>
        <v>640.74636527777773</v>
      </c>
      <c r="O6536" t="s">
        <v>18</v>
      </c>
      <c r="P6536">
        <f t="shared" si="1838"/>
        <v>643.41614179976841</v>
      </c>
      <c r="R6536" t="s">
        <v>20</v>
      </c>
      <c r="S6536">
        <f t="shared" si="1839"/>
        <v>646.09704239060079</v>
      </c>
      <c r="U6536" t="s">
        <v>22</v>
      </c>
      <c r="V6536">
        <f t="shared" si="1840"/>
        <v>648.78911340056163</v>
      </c>
      <c r="X6536" t="str">
        <f t="shared" si="1848"/>
        <v>2024-07 Pricebook</v>
      </c>
      <c r="Y6536">
        <f t="shared" si="1841"/>
        <v>651.49240137306401</v>
      </c>
      <c r="AA6536" t="str">
        <f t="shared" si="1849"/>
        <v>2024-08 Pricebook</v>
      </c>
      <c r="AB6536">
        <f t="shared" si="1842"/>
        <v>654.20695304545177</v>
      </c>
      <c r="AD6536" t="str">
        <f t="shared" si="1850"/>
        <v>2024-09 Pricebook</v>
      </c>
      <c r="AE6536">
        <f t="shared" si="1843"/>
        <v>656.93281534980781</v>
      </c>
      <c r="AG6536" t="str">
        <f t="shared" si="1851"/>
        <v>2024-10 Pricebook</v>
      </c>
      <c r="AH6536">
        <f t="shared" si="1844"/>
        <v>659.67003541376539</v>
      </c>
      <c r="AJ6536" t="str">
        <f t="shared" si="1852"/>
        <v>2024-11 Pricebook</v>
      </c>
      <c r="AK6536">
        <f t="shared" si="1845"/>
        <v>662.41866056132278</v>
      </c>
      <c r="AM6536" t="str">
        <f t="shared" si="1853"/>
        <v>2024-12 Pricebook</v>
      </c>
      <c r="AN6536">
        <f t="shared" si="1846"/>
        <v>665.1787383136616</v>
      </c>
    </row>
    <row r="6537" spans="1:40" x14ac:dyDescent="0.2">
      <c r="A6537">
        <f t="shared" si="1847"/>
        <v>6536</v>
      </c>
      <c r="B6537" t="s">
        <v>26140</v>
      </c>
      <c r="C6537" t="s">
        <v>26141</v>
      </c>
      <c r="D6537" t="b">
        <v>1</v>
      </c>
      <c r="F6537" t="str">
        <f>IF(A6537&lt;=6601,Pricebooks!$D$2,IF(A6537&lt;=6601*2,Pricebooks!$D$3,IF(A6537&lt;=6601*3,Pricebooks!$D$4,"")))</f>
        <v>2024-01 Pricebook</v>
      </c>
      <c r="G6537">
        <v>489.11</v>
      </c>
      <c r="I6537" t="s">
        <v>14</v>
      </c>
      <c r="J6537">
        <f t="shared" si="1836"/>
        <v>491.14795833333335</v>
      </c>
      <c r="L6537" t="s">
        <v>16</v>
      </c>
      <c r="M6537">
        <f t="shared" si="1837"/>
        <v>493.19440815972223</v>
      </c>
      <c r="O6537" t="s">
        <v>18</v>
      </c>
      <c r="P6537">
        <f t="shared" si="1838"/>
        <v>495.24938486038775</v>
      </c>
      <c r="R6537" t="s">
        <v>20</v>
      </c>
      <c r="S6537">
        <f t="shared" si="1839"/>
        <v>497.31292396397271</v>
      </c>
      <c r="U6537" t="s">
        <v>22</v>
      </c>
      <c r="V6537">
        <f t="shared" si="1840"/>
        <v>499.38506114715591</v>
      </c>
      <c r="X6537" t="str">
        <f t="shared" si="1848"/>
        <v>2024-07 Pricebook</v>
      </c>
      <c r="Y6537">
        <f t="shared" si="1841"/>
        <v>501.46583223526903</v>
      </c>
      <c r="AA6537" t="str">
        <f t="shared" si="1849"/>
        <v>2024-08 Pricebook</v>
      </c>
      <c r="AB6537">
        <f t="shared" si="1842"/>
        <v>503.555273202916</v>
      </c>
      <c r="AD6537" t="str">
        <f t="shared" si="1850"/>
        <v>2024-09 Pricebook</v>
      </c>
      <c r="AE6537">
        <f t="shared" si="1843"/>
        <v>505.65342017459483</v>
      </c>
      <c r="AG6537" t="str">
        <f t="shared" si="1851"/>
        <v>2024-10 Pricebook</v>
      </c>
      <c r="AH6537">
        <f t="shared" si="1844"/>
        <v>507.7603094253223</v>
      </c>
      <c r="AJ6537" t="str">
        <f t="shared" si="1852"/>
        <v>2024-11 Pricebook</v>
      </c>
      <c r="AK6537">
        <f t="shared" si="1845"/>
        <v>509.87597738126112</v>
      </c>
      <c r="AM6537" t="str">
        <f t="shared" si="1853"/>
        <v>2024-12 Pricebook</v>
      </c>
      <c r="AN6537">
        <f t="shared" si="1846"/>
        <v>512.00046062034971</v>
      </c>
    </row>
    <row r="6538" spans="1:40" x14ac:dyDescent="0.2">
      <c r="A6538">
        <f t="shared" si="1847"/>
        <v>6537</v>
      </c>
      <c r="B6538" t="s">
        <v>26144</v>
      </c>
      <c r="C6538" t="s">
        <v>26145</v>
      </c>
      <c r="D6538" t="b">
        <v>1</v>
      </c>
      <c r="F6538" t="str">
        <f>IF(A6538&lt;=6601,Pricebooks!$D$2,IF(A6538&lt;=6601*2,Pricebooks!$D$3,IF(A6538&lt;=6601*3,Pricebooks!$D$4,"")))</f>
        <v>2024-01 Pricebook</v>
      </c>
      <c r="G6538">
        <v>606.66999999999996</v>
      </c>
      <c r="I6538" t="s">
        <v>14</v>
      </c>
      <c r="J6538">
        <f t="shared" si="1836"/>
        <v>609.1977916666666</v>
      </c>
      <c r="L6538" t="s">
        <v>16</v>
      </c>
      <c r="M6538">
        <f t="shared" si="1837"/>
        <v>611.73611579861108</v>
      </c>
      <c r="O6538" t="s">
        <v>18</v>
      </c>
      <c r="P6538">
        <f t="shared" si="1838"/>
        <v>614.2850162811053</v>
      </c>
      <c r="R6538" t="s">
        <v>20</v>
      </c>
      <c r="S6538">
        <f t="shared" si="1839"/>
        <v>616.84453718227655</v>
      </c>
      <c r="U6538" t="s">
        <v>22</v>
      </c>
      <c r="V6538">
        <f t="shared" si="1840"/>
        <v>619.41472275386934</v>
      </c>
      <c r="X6538" t="str">
        <f t="shared" si="1848"/>
        <v>2024-07 Pricebook</v>
      </c>
      <c r="Y6538">
        <f t="shared" si="1841"/>
        <v>621.99561743201048</v>
      </c>
      <c r="AA6538" t="str">
        <f t="shared" si="1849"/>
        <v>2024-08 Pricebook</v>
      </c>
      <c r="AB6538">
        <f t="shared" si="1842"/>
        <v>624.58726583797716</v>
      </c>
      <c r="AD6538" t="str">
        <f t="shared" si="1850"/>
        <v>2024-09 Pricebook</v>
      </c>
      <c r="AE6538">
        <f t="shared" si="1843"/>
        <v>627.18971277896867</v>
      </c>
      <c r="AG6538" t="str">
        <f t="shared" si="1851"/>
        <v>2024-10 Pricebook</v>
      </c>
      <c r="AH6538">
        <f t="shared" si="1844"/>
        <v>629.80300324888105</v>
      </c>
      <c r="AJ6538" t="str">
        <f t="shared" si="1852"/>
        <v>2024-11 Pricebook</v>
      </c>
      <c r="AK6538">
        <f t="shared" si="1845"/>
        <v>632.42718242908472</v>
      </c>
      <c r="AM6538" t="str">
        <f t="shared" si="1853"/>
        <v>2024-12 Pricebook</v>
      </c>
      <c r="AN6538">
        <f t="shared" si="1846"/>
        <v>635.06229568920594</v>
      </c>
    </row>
    <row r="6539" spans="1:40" x14ac:dyDescent="0.2">
      <c r="A6539">
        <f t="shared" si="1847"/>
        <v>6538</v>
      </c>
      <c r="B6539" t="s">
        <v>26148</v>
      </c>
      <c r="C6539" t="s">
        <v>26149</v>
      </c>
      <c r="D6539" t="b">
        <v>1</v>
      </c>
      <c r="F6539" t="str">
        <f>IF(A6539&lt;=6601,Pricebooks!$D$2,IF(A6539&lt;=6601*2,Pricebooks!$D$3,IF(A6539&lt;=6601*3,Pricebooks!$D$4,"")))</f>
        <v>2024-01 Pricebook</v>
      </c>
      <c r="G6539">
        <v>50</v>
      </c>
      <c r="I6539" t="s">
        <v>14</v>
      </c>
      <c r="J6539">
        <f t="shared" si="1836"/>
        <v>50.208333333333336</v>
      </c>
      <c r="L6539" t="s">
        <v>16</v>
      </c>
      <c r="M6539">
        <f t="shared" si="1837"/>
        <v>50.417534722222221</v>
      </c>
      <c r="O6539" t="s">
        <v>18</v>
      </c>
      <c r="P6539">
        <f t="shared" si="1838"/>
        <v>50.627607783564812</v>
      </c>
      <c r="R6539" t="s">
        <v>20</v>
      </c>
      <c r="S6539">
        <f t="shared" si="1839"/>
        <v>50.838556149329662</v>
      </c>
      <c r="U6539" t="s">
        <v>22</v>
      </c>
      <c r="V6539">
        <f t="shared" si="1840"/>
        <v>51.050383466618534</v>
      </c>
      <c r="X6539" t="str">
        <f t="shared" si="1848"/>
        <v>2024-07 Pricebook</v>
      </c>
      <c r="Y6539">
        <f t="shared" si="1841"/>
        <v>51.263093397729442</v>
      </c>
      <c r="AA6539" t="str">
        <f t="shared" si="1849"/>
        <v>2024-08 Pricebook</v>
      </c>
      <c r="AB6539">
        <f t="shared" si="1842"/>
        <v>51.476689620219979</v>
      </c>
      <c r="AD6539" t="str">
        <f t="shared" si="1850"/>
        <v>2024-09 Pricebook</v>
      </c>
      <c r="AE6539">
        <f t="shared" si="1843"/>
        <v>51.691175826970891</v>
      </c>
      <c r="AG6539" t="str">
        <f t="shared" si="1851"/>
        <v>2024-10 Pricebook</v>
      </c>
      <c r="AH6539">
        <f t="shared" si="1844"/>
        <v>51.906555726249934</v>
      </c>
      <c r="AJ6539" t="str">
        <f t="shared" si="1852"/>
        <v>2024-11 Pricebook</v>
      </c>
      <c r="AK6539">
        <f t="shared" si="1845"/>
        <v>52.122833041775976</v>
      </c>
      <c r="AM6539" t="str">
        <f t="shared" si="1853"/>
        <v>2024-12 Pricebook</v>
      </c>
      <c r="AN6539">
        <f t="shared" si="1846"/>
        <v>52.340011512783377</v>
      </c>
    </row>
    <row r="6540" spans="1:40" x14ac:dyDescent="0.2">
      <c r="A6540">
        <f t="shared" si="1847"/>
        <v>6539</v>
      </c>
      <c r="B6540" t="s">
        <v>26152</v>
      </c>
      <c r="C6540" t="s">
        <v>26153</v>
      </c>
      <c r="D6540" t="b">
        <v>1</v>
      </c>
      <c r="F6540" t="str">
        <f>IF(A6540&lt;=6601,Pricebooks!$D$2,IF(A6540&lt;=6601*2,Pricebooks!$D$3,IF(A6540&lt;=6601*3,Pricebooks!$D$4,"")))</f>
        <v>2024-01 Pricebook</v>
      </c>
      <c r="G6540">
        <v>725</v>
      </c>
      <c r="I6540" t="s">
        <v>14</v>
      </c>
      <c r="J6540">
        <f t="shared" si="1836"/>
        <v>728.02083333333337</v>
      </c>
      <c r="L6540" t="s">
        <v>16</v>
      </c>
      <c r="M6540">
        <f t="shared" si="1837"/>
        <v>731.05425347222229</v>
      </c>
      <c r="O6540" t="s">
        <v>18</v>
      </c>
      <c r="P6540">
        <f t="shared" si="1838"/>
        <v>734.10031286168987</v>
      </c>
      <c r="R6540" t="s">
        <v>20</v>
      </c>
      <c r="S6540">
        <f t="shared" si="1839"/>
        <v>737.15906416528026</v>
      </c>
      <c r="U6540" t="s">
        <v>22</v>
      </c>
      <c r="V6540">
        <f t="shared" si="1840"/>
        <v>740.23056026596896</v>
      </c>
      <c r="X6540" t="str">
        <f t="shared" si="1848"/>
        <v>2024-07 Pricebook</v>
      </c>
      <c r="Y6540">
        <f t="shared" si="1841"/>
        <v>743.31485426707718</v>
      </c>
      <c r="AA6540" t="str">
        <f t="shared" si="1849"/>
        <v>2024-08 Pricebook</v>
      </c>
      <c r="AB6540">
        <f t="shared" si="1842"/>
        <v>746.41199949319002</v>
      </c>
      <c r="AD6540" t="str">
        <f t="shared" si="1850"/>
        <v>2024-09 Pricebook</v>
      </c>
      <c r="AE6540">
        <f t="shared" si="1843"/>
        <v>749.52204949107829</v>
      </c>
      <c r="AG6540" t="str">
        <f t="shared" si="1851"/>
        <v>2024-10 Pricebook</v>
      </c>
      <c r="AH6540">
        <f t="shared" si="1844"/>
        <v>752.64505803062445</v>
      </c>
      <c r="AJ6540" t="str">
        <f t="shared" si="1852"/>
        <v>2024-11 Pricebook</v>
      </c>
      <c r="AK6540">
        <f t="shared" si="1845"/>
        <v>755.78107910575204</v>
      </c>
      <c r="AM6540" t="str">
        <f t="shared" si="1853"/>
        <v>2024-12 Pricebook</v>
      </c>
      <c r="AN6540">
        <f t="shared" si="1846"/>
        <v>758.93016693535935</v>
      </c>
    </row>
    <row r="6541" spans="1:40" x14ac:dyDescent="0.2">
      <c r="A6541">
        <f t="shared" si="1847"/>
        <v>6540</v>
      </c>
      <c r="B6541" t="s">
        <v>26156</v>
      </c>
      <c r="C6541" t="s">
        <v>26157</v>
      </c>
      <c r="D6541" t="b">
        <v>1</v>
      </c>
      <c r="F6541" t="str">
        <f>IF(A6541&lt;=6601,Pricebooks!$D$2,IF(A6541&lt;=6601*2,Pricebooks!$D$3,IF(A6541&lt;=6601*3,Pricebooks!$D$4,"")))</f>
        <v>2024-01 Pricebook</v>
      </c>
      <c r="G6541">
        <v>391.88</v>
      </c>
      <c r="I6541" t="s">
        <v>14</v>
      </c>
      <c r="J6541">
        <f t="shared" si="1836"/>
        <v>393.51283333333333</v>
      </c>
      <c r="L6541" t="s">
        <v>16</v>
      </c>
      <c r="M6541">
        <f t="shared" si="1837"/>
        <v>395.15247013888887</v>
      </c>
      <c r="O6541" t="s">
        <v>18</v>
      </c>
      <c r="P6541">
        <f t="shared" si="1838"/>
        <v>396.79893876446755</v>
      </c>
      <c r="R6541" t="s">
        <v>20</v>
      </c>
      <c r="S6541">
        <f t="shared" si="1839"/>
        <v>398.45226767598615</v>
      </c>
      <c r="U6541" t="s">
        <v>22</v>
      </c>
      <c r="V6541">
        <f t="shared" si="1840"/>
        <v>400.1124854579694</v>
      </c>
      <c r="X6541" t="str">
        <f t="shared" si="1848"/>
        <v>2024-07 Pricebook</v>
      </c>
      <c r="Y6541">
        <f t="shared" si="1841"/>
        <v>401.77962081404428</v>
      </c>
      <c r="AA6541" t="str">
        <f t="shared" si="1849"/>
        <v>2024-08 Pricebook</v>
      </c>
      <c r="AB6541">
        <f t="shared" si="1842"/>
        <v>403.4537025674361</v>
      </c>
      <c r="AD6541" t="str">
        <f t="shared" si="1850"/>
        <v>2024-09 Pricebook</v>
      </c>
      <c r="AE6541">
        <f t="shared" si="1843"/>
        <v>405.13475966146706</v>
      </c>
      <c r="AG6541" t="str">
        <f t="shared" si="1851"/>
        <v>2024-10 Pricebook</v>
      </c>
      <c r="AH6541">
        <f t="shared" si="1844"/>
        <v>406.82282116005649</v>
      </c>
      <c r="AJ6541" t="str">
        <f t="shared" si="1852"/>
        <v>2024-11 Pricebook</v>
      </c>
      <c r="AK6541">
        <f t="shared" si="1845"/>
        <v>408.5179162482234</v>
      </c>
      <c r="AM6541" t="str">
        <f t="shared" si="1853"/>
        <v>2024-12 Pricebook</v>
      </c>
      <c r="AN6541">
        <f t="shared" si="1846"/>
        <v>410.220074232591</v>
      </c>
    </row>
    <row r="6542" spans="1:40" x14ac:dyDescent="0.2">
      <c r="A6542">
        <f t="shared" si="1847"/>
        <v>6541</v>
      </c>
      <c r="B6542" t="s">
        <v>26160</v>
      </c>
      <c r="C6542" t="s">
        <v>26161</v>
      </c>
      <c r="D6542" t="b">
        <v>1</v>
      </c>
      <c r="F6542" t="str">
        <f>IF(A6542&lt;=6601,Pricebooks!$D$2,IF(A6542&lt;=6601*2,Pricebooks!$D$3,IF(A6542&lt;=6601*3,Pricebooks!$D$4,"")))</f>
        <v>2024-01 Pricebook</v>
      </c>
      <c r="G6542">
        <v>1129.01</v>
      </c>
      <c r="I6542" t="s">
        <v>14</v>
      </c>
      <c r="J6542">
        <f t="shared" si="1836"/>
        <v>1133.7142083333333</v>
      </c>
      <c r="L6542" t="s">
        <v>16</v>
      </c>
      <c r="M6542">
        <f t="shared" si="1837"/>
        <v>1138.4380175347221</v>
      </c>
      <c r="O6542" t="s">
        <v>18</v>
      </c>
      <c r="P6542">
        <f t="shared" si="1838"/>
        <v>1143.18150927445</v>
      </c>
      <c r="R6542" t="s">
        <v>20</v>
      </c>
      <c r="S6542">
        <f t="shared" si="1839"/>
        <v>1147.9447655630936</v>
      </c>
      <c r="U6542" t="s">
        <v>22</v>
      </c>
      <c r="V6542">
        <f t="shared" si="1840"/>
        <v>1152.7278687529399</v>
      </c>
      <c r="X6542" t="str">
        <f t="shared" si="1848"/>
        <v>2024-07 Pricebook</v>
      </c>
      <c r="Y6542">
        <f t="shared" si="1841"/>
        <v>1157.5309015394105</v>
      </c>
      <c r="AA6542" t="str">
        <f t="shared" si="1849"/>
        <v>2024-08 Pricebook</v>
      </c>
      <c r="AB6542">
        <f t="shared" si="1842"/>
        <v>1162.3539469624914</v>
      </c>
      <c r="AD6542" t="str">
        <f t="shared" si="1850"/>
        <v>2024-09 Pricebook</v>
      </c>
      <c r="AE6542">
        <f t="shared" si="1843"/>
        <v>1167.1970884081684</v>
      </c>
      <c r="AG6542" t="str">
        <f t="shared" si="1851"/>
        <v>2024-10 Pricebook</v>
      </c>
      <c r="AH6542">
        <f t="shared" si="1844"/>
        <v>1172.0604096098691</v>
      </c>
      <c r="AJ6542" t="str">
        <f t="shared" si="1852"/>
        <v>2024-11 Pricebook</v>
      </c>
      <c r="AK6542">
        <f t="shared" si="1845"/>
        <v>1176.9439946499101</v>
      </c>
      <c r="AM6542" t="str">
        <f t="shared" si="1853"/>
        <v>2024-12 Pricebook</v>
      </c>
      <c r="AN6542">
        <f t="shared" si="1846"/>
        <v>1181.8479279609514</v>
      </c>
    </row>
    <row r="6543" spans="1:40" x14ac:dyDescent="0.2">
      <c r="A6543">
        <f t="shared" si="1847"/>
        <v>6542</v>
      </c>
      <c r="B6543" t="s">
        <v>26164</v>
      </c>
      <c r="C6543" t="s">
        <v>26165</v>
      </c>
      <c r="D6543" t="b">
        <v>1</v>
      </c>
      <c r="F6543" t="str">
        <f>IF(A6543&lt;=6601,Pricebooks!$D$2,IF(A6543&lt;=6601*2,Pricebooks!$D$3,IF(A6543&lt;=6601*3,Pricebooks!$D$4,"")))</f>
        <v>2024-01 Pricebook</v>
      </c>
      <c r="G6543">
        <v>575</v>
      </c>
      <c r="I6543" t="s">
        <v>14</v>
      </c>
      <c r="J6543">
        <f t="shared" si="1836"/>
        <v>577.39583333333337</v>
      </c>
      <c r="L6543" t="s">
        <v>16</v>
      </c>
      <c r="M6543">
        <f t="shared" si="1837"/>
        <v>579.80164930555554</v>
      </c>
      <c r="O6543" t="s">
        <v>18</v>
      </c>
      <c r="P6543">
        <f t="shared" si="1838"/>
        <v>582.21748951099539</v>
      </c>
      <c r="R6543" t="s">
        <v>20</v>
      </c>
      <c r="S6543">
        <f t="shared" si="1839"/>
        <v>584.64339571729124</v>
      </c>
      <c r="U6543" t="s">
        <v>22</v>
      </c>
      <c r="V6543">
        <f t="shared" si="1840"/>
        <v>587.07940986611322</v>
      </c>
      <c r="X6543" t="str">
        <f t="shared" si="1848"/>
        <v>2024-07 Pricebook</v>
      </c>
      <c r="Y6543">
        <f t="shared" si="1841"/>
        <v>589.52557407388872</v>
      </c>
      <c r="AA6543" t="str">
        <f t="shared" si="1849"/>
        <v>2024-08 Pricebook</v>
      </c>
      <c r="AB6543">
        <f t="shared" si="1842"/>
        <v>591.98193063252995</v>
      </c>
      <c r="AD6543" t="str">
        <f t="shared" si="1850"/>
        <v>2024-09 Pricebook</v>
      </c>
      <c r="AE6543">
        <f t="shared" si="1843"/>
        <v>594.44852201016545</v>
      </c>
      <c r="AG6543" t="str">
        <f t="shared" si="1851"/>
        <v>2024-10 Pricebook</v>
      </c>
      <c r="AH6543">
        <f t="shared" si="1844"/>
        <v>596.92539085187445</v>
      </c>
      <c r="AJ6543" t="str">
        <f t="shared" si="1852"/>
        <v>2024-11 Pricebook</v>
      </c>
      <c r="AK6543">
        <f t="shared" si="1845"/>
        <v>599.41257998042397</v>
      </c>
      <c r="AM6543" t="str">
        <f t="shared" si="1853"/>
        <v>2024-12 Pricebook</v>
      </c>
      <c r="AN6543">
        <f t="shared" si="1846"/>
        <v>601.91013239700908</v>
      </c>
    </row>
    <row r="6544" spans="1:40" x14ac:dyDescent="0.2">
      <c r="A6544">
        <f t="shared" si="1847"/>
        <v>6543</v>
      </c>
      <c r="B6544" t="s">
        <v>26168</v>
      </c>
      <c r="C6544" t="s">
        <v>26169</v>
      </c>
      <c r="D6544" t="b">
        <v>1</v>
      </c>
      <c r="F6544" t="str">
        <f>IF(A6544&lt;=6601,Pricebooks!$D$2,IF(A6544&lt;=6601*2,Pricebooks!$D$3,IF(A6544&lt;=6601*3,Pricebooks!$D$4,"")))</f>
        <v>2024-01 Pricebook</v>
      </c>
      <c r="G6544">
        <v>0</v>
      </c>
      <c r="I6544" t="s">
        <v>14</v>
      </c>
      <c r="J6544">
        <f t="shared" si="1836"/>
        <v>0</v>
      </c>
      <c r="L6544" t="s">
        <v>16</v>
      </c>
      <c r="M6544">
        <f t="shared" si="1837"/>
        <v>0</v>
      </c>
      <c r="O6544" t="s">
        <v>18</v>
      </c>
      <c r="P6544">
        <f t="shared" si="1838"/>
        <v>0</v>
      </c>
      <c r="R6544" t="s">
        <v>20</v>
      </c>
      <c r="S6544">
        <f t="shared" si="1839"/>
        <v>0</v>
      </c>
      <c r="U6544" t="s">
        <v>22</v>
      </c>
      <c r="V6544">
        <f t="shared" si="1840"/>
        <v>0</v>
      </c>
      <c r="X6544" t="str">
        <f t="shared" si="1848"/>
        <v>2024-07 Pricebook</v>
      </c>
      <c r="Y6544">
        <f t="shared" si="1841"/>
        <v>0</v>
      </c>
      <c r="AA6544" t="str">
        <f t="shared" si="1849"/>
        <v>2024-08 Pricebook</v>
      </c>
      <c r="AB6544">
        <f t="shared" si="1842"/>
        <v>0</v>
      </c>
      <c r="AD6544" t="str">
        <f t="shared" si="1850"/>
        <v>2024-09 Pricebook</v>
      </c>
      <c r="AE6544">
        <f t="shared" si="1843"/>
        <v>0</v>
      </c>
      <c r="AG6544" t="str">
        <f t="shared" si="1851"/>
        <v>2024-10 Pricebook</v>
      </c>
      <c r="AH6544">
        <f t="shared" si="1844"/>
        <v>0</v>
      </c>
      <c r="AJ6544" t="str">
        <f t="shared" si="1852"/>
        <v>2024-11 Pricebook</v>
      </c>
      <c r="AK6544">
        <f t="shared" si="1845"/>
        <v>0</v>
      </c>
      <c r="AM6544" t="str">
        <f t="shared" si="1853"/>
        <v>2024-12 Pricebook</v>
      </c>
      <c r="AN6544">
        <f t="shared" si="1846"/>
        <v>0</v>
      </c>
    </row>
    <row r="6545" spans="1:40" x14ac:dyDescent="0.2">
      <c r="A6545">
        <f t="shared" si="1847"/>
        <v>6544</v>
      </c>
      <c r="B6545" t="s">
        <v>26172</v>
      </c>
      <c r="C6545" t="s">
        <v>26173</v>
      </c>
      <c r="D6545" t="b">
        <v>1</v>
      </c>
      <c r="F6545" t="str">
        <f>IF(A6545&lt;=6601,Pricebooks!$D$2,IF(A6545&lt;=6601*2,Pricebooks!$D$3,IF(A6545&lt;=6601*3,Pricebooks!$D$4,"")))</f>
        <v>2024-01 Pricebook</v>
      </c>
      <c r="G6545">
        <v>0</v>
      </c>
      <c r="I6545" t="s">
        <v>14</v>
      </c>
      <c r="J6545">
        <f t="shared" si="1836"/>
        <v>0</v>
      </c>
      <c r="L6545" t="s">
        <v>16</v>
      </c>
      <c r="M6545">
        <f t="shared" si="1837"/>
        <v>0</v>
      </c>
      <c r="O6545" t="s">
        <v>18</v>
      </c>
      <c r="P6545">
        <f t="shared" si="1838"/>
        <v>0</v>
      </c>
      <c r="R6545" t="s">
        <v>20</v>
      </c>
      <c r="S6545">
        <f t="shared" si="1839"/>
        <v>0</v>
      </c>
      <c r="U6545" t="s">
        <v>22</v>
      </c>
      <c r="V6545">
        <f t="shared" si="1840"/>
        <v>0</v>
      </c>
      <c r="X6545" t="str">
        <f t="shared" si="1848"/>
        <v>2024-07 Pricebook</v>
      </c>
      <c r="Y6545">
        <f t="shared" si="1841"/>
        <v>0</v>
      </c>
      <c r="AA6545" t="str">
        <f t="shared" si="1849"/>
        <v>2024-08 Pricebook</v>
      </c>
      <c r="AB6545">
        <f t="shared" si="1842"/>
        <v>0</v>
      </c>
      <c r="AD6545" t="str">
        <f t="shared" si="1850"/>
        <v>2024-09 Pricebook</v>
      </c>
      <c r="AE6545">
        <f t="shared" si="1843"/>
        <v>0</v>
      </c>
      <c r="AG6545" t="str">
        <f t="shared" si="1851"/>
        <v>2024-10 Pricebook</v>
      </c>
      <c r="AH6545">
        <f t="shared" si="1844"/>
        <v>0</v>
      </c>
      <c r="AJ6545" t="str">
        <f t="shared" si="1852"/>
        <v>2024-11 Pricebook</v>
      </c>
      <c r="AK6545">
        <f t="shared" si="1845"/>
        <v>0</v>
      </c>
      <c r="AM6545" t="str">
        <f t="shared" si="1853"/>
        <v>2024-12 Pricebook</v>
      </c>
      <c r="AN6545">
        <f t="shared" si="1846"/>
        <v>0</v>
      </c>
    </row>
    <row r="6546" spans="1:40" x14ac:dyDescent="0.2">
      <c r="A6546">
        <f t="shared" si="1847"/>
        <v>6545</v>
      </c>
      <c r="B6546" t="s">
        <v>26176</v>
      </c>
      <c r="C6546" t="s">
        <v>26177</v>
      </c>
      <c r="D6546" t="b">
        <v>1</v>
      </c>
      <c r="F6546" t="str">
        <f>IF(A6546&lt;=6601,Pricebooks!$D$2,IF(A6546&lt;=6601*2,Pricebooks!$D$3,IF(A6546&lt;=6601*3,Pricebooks!$D$4,"")))</f>
        <v>2024-01 Pricebook</v>
      </c>
      <c r="G6546">
        <v>620</v>
      </c>
      <c r="I6546" t="s">
        <v>14</v>
      </c>
      <c r="J6546">
        <f t="shared" si="1836"/>
        <v>622.58333333333337</v>
      </c>
      <c r="L6546" t="s">
        <v>16</v>
      </c>
      <c r="M6546">
        <f t="shared" si="1837"/>
        <v>625.17743055555559</v>
      </c>
      <c r="O6546" t="s">
        <v>18</v>
      </c>
      <c r="P6546">
        <f t="shared" si="1838"/>
        <v>627.78233651620371</v>
      </c>
      <c r="R6546" t="s">
        <v>20</v>
      </c>
      <c r="S6546">
        <f t="shared" si="1839"/>
        <v>630.39809625168789</v>
      </c>
      <c r="U6546" t="s">
        <v>22</v>
      </c>
      <c r="V6546">
        <f t="shared" si="1840"/>
        <v>633.02475498606987</v>
      </c>
      <c r="X6546" t="str">
        <f t="shared" si="1848"/>
        <v>2024-07 Pricebook</v>
      </c>
      <c r="Y6546">
        <f t="shared" si="1841"/>
        <v>635.66235813184517</v>
      </c>
      <c r="AA6546" t="str">
        <f t="shared" si="1849"/>
        <v>2024-08 Pricebook</v>
      </c>
      <c r="AB6546">
        <f t="shared" si="1842"/>
        <v>638.31095129072787</v>
      </c>
      <c r="AD6546" t="str">
        <f t="shared" si="1850"/>
        <v>2024-09 Pricebook</v>
      </c>
      <c r="AE6546">
        <f t="shared" si="1843"/>
        <v>640.97058025443926</v>
      </c>
      <c r="AG6546" t="str">
        <f t="shared" si="1851"/>
        <v>2024-10 Pricebook</v>
      </c>
      <c r="AH6546">
        <f t="shared" si="1844"/>
        <v>643.6412910054994</v>
      </c>
      <c r="AJ6546" t="str">
        <f t="shared" si="1852"/>
        <v>2024-11 Pricebook</v>
      </c>
      <c r="AK6546">
        <f t="shared" si="1845"/>
        <v>646.3231297180223</v>
      </c>
      <c r="AM6546" t="str">
        <f t="shared" si="1853"/>
        <v>2024-12 Pricebook</v>
      </c>
      <c r="AN6546">
        <f t="shared" si="1846"/>
        <v>649.01614275851409</v>
      </c>
    </row>
    <row r="6547" spans="1:40" x14ac:dyDescent="0.2">
      <c r="A6547">
        <f t="shared" si="1847"/>
        <v>6546</v>
      </c>
      <c r="B6547" t="s">
        <v>26180</v>
      </c>
      <c r="C6547" t="s">
        <v>26181</v>
      </c>
      <c r="D6547" t="b">
        <v>1</v>
      </c>
      <c r="F6547" t="str">
        <f>IF(A6547&lt;=6601,Pricebooks!$D$2,IF(A6547&lt;=6601*2,Pricebooks!$D$3,IF(A6547&lt;=6601*3,Pricebooks!$D$4,"")))</f>
        <v>2024-01 Pricebook</v>
      </c>
      <c r="G6547">
        <v>0</v>
      </c>
      <c r="I6547" t="s">
        <v>14</v>
      </c>
      <c r="J6547">
        <f t="shared" si="1836"/>
        <v>0</v>
      </c>
      <c r="L6547" t="s">
        <v>16</v>
      </c>
      <c r="M6547">
        <f t="shared" si="1837"/>
        <v>0</v>
      </c>
      <c r="O6547" t="s">
        <v>18</v>
      </c>
      <c r="P6547">
        <f t="shared" si="1838"/>
        <v>0</v>
      </c>
      <c r="R6547" t="s">
        <v>20</v>
      </c>
      <c r="S6547">
        <f t="shared" si="1839"/>
        <v>0</v>
      </c>
      <c r="U6547" t="s">
        <v>22</v>
      </c>
      <c r="V6547">
        <f t="shared" si="1840"/>
        <v>0</v>
      </c>
      <c r="X6547" t="str">
        <f t="shared" si="1848"/>
        <v>2024-07 Pricebook</v>
      </c>
      <c r="Y6547">
        <f t="shared" si="1841"/>
        <v>0</v>
      </c>
      <c r="AA6547" t="str">
        <f t="shared" si="1849"/>
        <v>2024-08 Pricebook</v>
      </c>
      <c r="AB6547">
        <f t="shared" si="1842"/>
        <v>0</v>
      </c>
      <c r="AD6547" t="str">
        <f t="shared" si="1850"/>
        <v>2024-09 Pricebook</v>
      </c>
      <c r="AE6547">
        <f t="shared" si="1843"/>
        <v>0</v>
      </c>
      <c r="AG6547" t="str">
        <f t="shared" si="1851"/>
        <v>2024-10 Pricebook</v>
      </c>
      <c r="AH6547">
        <f t="shared" si="1844"/>
        <v>0</v>
      </c>
      <c r="AJ6547" t="str">
        <f t="shared" si="1852"/>
        <v>2024-11 Pricebook</v>
      </c>
      <c r="AK6547">
        <f t="shared" si="1845"/>
        <v>0</v>
      </c>
      <c r="AM6547" t="str">
        <f t="shared" si="1853"/>
        <v>2024-12 Pricebook</v>
      </c>
      <c r="AN6547">
        <f t="shared" si="1846"/>
        <v>0</v>
      </c>
    </row>
    <row r="6548" spans="1:40" x14ac:dyDescent="0.2">
      <c r="A6548">
        <f t="shared" si="1847"/>
        <v>6547</v>
      </c>
      <c r="B6548" t="s">
        <v>26184</v>
      </c>
      <c r="C6548" t="s">
        <v>26185</v>
      </c>
      <c r="D6548" t="b">
        <v>1</v>
      </c>
      <c r="F6548" t="str">
        <f>IF(A6548&lt;=6601,Pricebooks!$D$2,IF(A6548&lt;=6601*2,Pricebooks!$D$3,IF(A6548&lt;=6601*3,Pricebooks!$D$4,"")))</f>
        <v>2024-01 Pricebook</v>
      </c>
      <c r="G6548">
        <v>725</v>
      </c>
      <c r="I6548" t="s">
        <v>14</v>
      </c>
      <c r="J6548">
        <f t="shared" si="1836"/>
        <v>728.02083333333337</v>
      </c>
      <c r="L6548" t="s">
        <v>16</v>
      </c>
      <c r="M6548">
        <f t="shared" si="1837"/>
        <v>731.05425347222229</v>
      </c>
      <c r="O6548" t="s">
        <v>18</v>
      </c>
      <c r="P6548">
        <f t="shared" si="1838"/>
        <v>734.10031286168987</v>
      </c>
      <c r="R6548" t="s">
        <v>20</v>
      </c>
      <c r="S6548">
        <f t="shared" si="1839"/>
        <v>737.15906416528026</v>
      </c>
      <c r="U6548" t="s">
        <v>22</v>
      </c>
      <c r="V6548">
        <f t="shared" si="1840"/>
        <v>740.23056026596896</v>
      </c>
      <c r="X6548" t="str">
        <f t="shared" si="1848"/>
        <v>2024-07 Pricebook</v>
      </c>
      <c r="Y6548">
        <f t="shared" si="1841"/>
        <v>743.31485426707718</v>
      </c>
      <c r="AA6548" t="str">
        <f t="shared" si="1849"/>
        <v>2024-08 Pricebook</v>
      </c>
      <c r="AB6548">
        <f t="shared" si="1842"/>
        <v>746.41199949319002</v>
      </c>
      <c r="AD6548" t="str">
        <f t="shared" si="1850"/>
        <v>2024-09 Pricebook</v>
      </c>
      <c r="AE6548">
        <f t="shared" si="1843"/>
        <v>749.52204949107829</v>
      </c>
      <c r="AG6548" t="str">
        <f t="shared" si="1851"/>
        <v>2024-10 Pricebook</v>
      </c>
      <c r="AH6548">
        <f t="shared" si="1844"/>
        <v>752.64505803062445</v>
      </c>
      <c r="AJ6548" t="str">
        <f t="shared" si="1852"/>
        <v>2024-11 Pricebook</v>
      </c>
      <c r="AK6548">
        <f t="shared" si="1845"/>
        <v>755.78107910575204</v>
      </c>
      <c r="AM6548" t="str">
        <f t="shared" si="1853"/>
        <v>2024-12 Pricebook</v>
      </c>
      <c r="AN6548">
        <f t="shared" si="1846"/>
        <v>758.93016693535935</v>
      </c>
    </row>
    <row r="6549" spans="1:40" x14ac:dyDescent="0.2">
      <c r="A6549">
        <f t="shared" si="1847"/>
        <v>6548</v>
      </c>
      <c r="B6549" t="s">
        <v>26188</v>
      </c>
      <c r="C6549" t="s">
        <v>26189</v>
      </c>
      <c r="D6549" t="b">
        <v>1</v>
      </c>
      <c r="F6549" t="str">
        <f>IF(A6549&lt;=6601,Pricebooks!$D$2,IF(A6549&lt;=6601*2,Pricebooks!$D$3,IF(A6549&lt;=6601*3,Pricebooks!$D$4,"")))</f>
        <v>2024-01 Pricebook</v>
      </c>
      <c r="G6549">
        <v>990</v>
      </c>
      <c r="I6549" t="s">
        <v>14</v>
      </c>
      <c r="J6549">
        <f t="shared" si="1836"/>
        <v>994.125</v>
      </c>
      <c r="L6549" t="s">
        <v>16</v>
      </c>
      <c r="M6549">
        <f t="shared" si="1837"/>
        <v>998.26718749999998</v>
      </c>
      <c r="O6549" t="s">
        <v>18</v>
      </c>
      <c r="P6549">
        <f t="shared" si="1838"/>
        <v>1002.4266341145833</v>
      </c>
      <c r="R6549" t="s">
        <v>20</v>
      </c>
      <c r="S6549">
        <f t="shared" si="1839"/>
        <v>1006.6034117567274</v>
      </c>
      <c r="U6549" t="s">
        <v>22</v>
      </c>
      <c r="V6549">
        <f t="shared" si="1840"/>
        <v>1010.797592639047</v>
      </c>
      <c r="X6549" t="str">
        <f t="shared" si="1848"/>
        <v>2024-07 Pricebook</v>
      </c>
      <c r="Y6549">
        <f t="shared" si="1841"/>
        <v>1015.0092492750431</v>
      </c>
      <c r="AA6549" t="str">
        <f t="shared" si="1849"/>
        <v>2024-08 Pricebook</v>
      </c>
      <c r="AB6549">
        <f t="shared" si="1842"/>
        <v>1019.2384544803557</v>
      </c>
      <c r="AD6549" t="str">
        <f t="shared" si="1850"/>
        <v>2024-09 Pricebook</v>
      </c>
      <c r="AE6549">
        <f t="shared" si="1843"/>
        <v>1023.4852813740239</v>
      </c>
      <c r="AG6549" t="str">
        <f t="shared" si="1851"/>
        <v>2024-10 Pricebook</v>
      </c>
      <c r="AH6549">
        <f t="shared" si="1844"/>
        <v>1027.749803379749</v>
      </c>
      <c r="AJ6549" t="str">
        <f t="shared" si="1852"/>
        <v>2024-11 Pricebook</v>
      </c>
      <c r="AK6549">
        <f t="shared" si="1845"/>
        <v>1032.0320942271646</v>
      </c>
      <c r="AM6549" t="str">
        <f t="shared" si="1853"/>
        <v>2024-12 Pricebook</v>
      </c>
      <c r="AN6549">
        <f t="shared" si="1846"/>
        <v>1036.3322279531112</v>
      </c>
    </row>
    <row r="6550" spans="1:40" x14ac:dyDescent="0.2">
      <c r="A6550">
        <f t="shared" si="1847"/>
        <v>6549</v>
      </c>
      <c r="B6550" t="s">
        <v>26192</v>
      </c>
      <c r="C6550" t="s">
        <v>26193</v>
      </c>
      <c r="D6550" t="b">
        <v>1</v>
      </c>
      <c r="F6550" t="str">
        <f>IF(A6550&lt;=6601,Pricebooks!$D$2,IF(A6550&lt;=6601*2,Pricebooks!$D$3,IF(A6550&lt;=6601*3,Pricebooks!$D$4,"")))</f>
        <v>2024-01 Pricebook</v>
      </c>
      <c r="G6550">
        <v>685</v>
      </c>
      <c r="I6550" t="s">
        <v>14</v>
      </c>
      <c r="J6550">
        <f t="shared" si="1836"/>
        <v>687.85416666666663</v>
      </c>
      <c r="L6550" t="s">
        <v>16</v>
      </c>
      <c r="M6550">
        <f t="shared" si="1837"/>
        <v>690.72022569444437</v>
      </c>
      <c r="O6550" t="s">
        <v>18</v>
      </c>
      <c r="P6550">
        <f t="shared" si="1838"/>
        <v>693.59822663483783</v>
      </c>
      <c r="R6550" t="s">
        <v>20</v>
      </c>
      <c r="S6550">
        <f t="shared" si="1839"/>
        <v>696.48821924581625</v>
      </c>
      <c r="U6550" t="s">
        <v>22</v>
      </c>
      <c r="V6550">
        <f t="shared" si="1840"/>
        <v>699.39025349267376</v>
      </c>
      <c r="X6550" t="str">
        <f t="shared" si="1848"/>
        <v>2024-07 Pricebook</v>
      </c>
      <c r="Y6550">
        <f t="shared" si="1841"/>
        <v>702.30437954889328</v>
      </c>
      <c r="AA6550" t="str">
        <f t="shared" si="1849"/>
        <v>2024-08 Pricebook</v>
      </c>
      <c r="AB6550">
        <f t="shared" si="1842"/>
        <v>705.2306477970136</v>
      </c>
      <c r="AD6550" t="str">
        <f t="shared" si="1850"/>
        <v>2024-09 Pricebook</v>
      </c>
      <c r="AE6550">
        <f t="shared" si="1843"/>
        <v>708.16910882950117</v>
      </c>
      <c r="AG6550" t="str">
        <f t="shared" si="1851"/>
        <v>2024-10 Pricebook</v>
      </c>
      <c r="AH6550">
        <f t="shared" si="1844"/>
        <v>711.11981344962408</v>
      </c>
      <c r="AJ6550" t="str">
        <f t="shared" si="1852"/>
        <v>2024-11 Pricebook</v>
      </c>
      <c r="AK6550">
        <f t="shared" si="1845"/>
        <v>714.08281267233087</v>
      </c>
      <c r="AM6550" t="str">
        <f t="shared" si="1853"/>
        <v>2024-12 Pricebook</v>
      </c>
      <c r="AN6550">
        <f t="shared" si="1846"/>
        <v>717.05815772513222</v>
      </c>
    </row>
    <row r="6551" spans="1:40" x14ac:dyDescent="0.2">
      <c r="A6551">
        <f t="shared" si="1847"/>
        <v>6550</v>
      </c>
      <c r="B6551" t="s">
        <v>26196</v>
      </c>
      <c r="C6551" t="s">
        <v>26197</v>
      </c>
      <c r="D6551" t="b">
        <v>1</v>
      </c>
      <c r="F6551" t="str">
        <f>IF(A6551&lt;=6601,Pricebooks!$D$2,IF(A6551&lt;=6601*2,Pricebooks!$D$3,IF(A6551&lt;=6601*3,Pricebooks!$D$4,"")))</f>
        <v>2024-01 Pricebook</v>
      </c>
      <c r="G6551">
        <v>1628.43</v>
      </c>
      <c r="I6551" t="s">
        <v>14</v>
      </c>
      <c r="J6551">
        <f t="shared" si="1836"/>
        <v>1635.2151249999999</v>
      </c>
      <c r="L6551" t="s">
        <v>16</v>
      </c>
      <c r="M6551">
        <f t="shared" si="1837"/>
        <v>1642.0285213541665</v>
      </c>
      <c r="O6551" t="s">
        <v>18</v>
      </c>
      <c r="P6551">
        <f t="shared" si="1838"/>
        <v>1648.8703068598088</v>
      </c>
      <c r="R6551" t="s">
        <v>20</v>
      </c>
      <c r="S6551">
        <f t="shared" si="1839"/>
        <v>1655.7405998050581</v>
      </c>
      <c r="U6551" t="s">
        <v>22</v>
      </c>
      <c r="V6551">
        <f t="shared" si="1840"/>
        <v>1662.6395189709124</v>
      </c>
      <c r="X6551" t="str">
        <f t="shared" si="1848"/>
        <v>2024-07 Pricebook</v>
      </c>
      <c r="Y6551">
        <f t="shared" si="1841"/>
        <v>1669.5671836332911</v>
      </c>
      <c r="AA6551" t="str">
        <f t="shared" si="1849"/>
        <v>2024-08 Pricebook</v>
      </c>
      <c r="AB6551">
        <f t="shared" si="1842"/>
        <v>1676.5237135650964</v>
      </c>
      <c r="AD6551" t="str">
        <f t="shared" si="1850"/>
        <v>2024-09 Pricebook</v>
      </c>
      <c r="AE6551">
        <f t="shared" si="1843"/>
        <v>1683.5092290382843</v>
      </c>
      <c r="AG6551" t="str">
        <f t="shared" si="1851"/>
        <v>2024-10 Pricebook</v>
      </c>
      <c r="AH6551">
        <f t="shared" si="1844"/>
        <v>1690.5238508259438</v>
      </c>
      <c r="AJ6551" t="str">
        <f t="shared" si="1852"/>
        <v>2024-11 Pricebook</v>
      </c>
      <c r="AK6551">
        <f t="shared" si="1845"/>
        <v>1697.5677002043851</v>
      </c>
      <c r="AM6551" t="str">
        <f t="shared" si="1853"/>
        <v>2024-12 Pricebook</v>
      </c>
      <c r="AN6551">
        <f t="shared" si="1846"/>
        <v>1704.6408989552367</v>
      </c>
    </row>
    <row r="6552" spans="1:40" x14ac:dyDescent="0.2">
      <c r="A6552">
        <f t="shared" si="1847"/>
        <v>6551</v>
      </c>
      <c r="B6552" t="s">
        <v>26200</v>
      </c>
      <c r="C6552" t="s">
        <v>26201</v>
      </c>
      <c r="D6552" t="b">
        <v>1</v>
      </c>
      <c r="F6552" t="str">
        <f>IF(A6552&lt;=6601,Pricebooks!$D$2,IF(A6552&lt;=6601*2,Pricebooks!$D$3,IF(A6552&lt;=6601*3,Pricebooks!$D$4,"")))</f>
        <v>2024-01 Pricebook</v>
      </c>
      <c r="G6552">
        <v>177.38</v>
      </c>
      <c r="I6552" t="s">
        <v>14</v>
      </c>
      <c r="J6552">
        <f t="shared" si="1836"/>
        <v>178.11908333333332</v>
      </c>
      <c r="L6552" t="s">
        <v>16</v>
      </c>
      <c r="M6552">
        <f t="shared" si="1837"/>
        <v>178.86124618055555</v>
      </c>
      <c r="O6552" t="s">
        <v>18</v>
      </c>
      <c r="P6552">
        <f t="shared" si="1838"/>
        <v>179.60650137297452</v>
      </c>
      <c r="R6552" t="s">
        <v>20</v>
      </c>
      <c r="S6552">
        <f t="shared" si="1839"/>
        <v>180.3548617953619</v>
      </c>
      <c r="U6552" t="s">
        <v>22</v>
      </c>
      <c r="V6552">
        <f t="shared" si="1840"/>
        <v>181.1063403861759</v>
      </c>
      <c r="X6552" t="str">
        <f t="shared" si="1848"/>
        <v>2024-07 Pricebook</v>
      </c>
      <c r="Y6552">
        <f t="shared" si="1841"/>
        <v>181.86095013778495</v>
      </c>
      <c r="AA6552" t="str">
        <f t="shared" si="1849"/>
        <v>2024-08 Pricebook</v>
      </c>
      <c r="AB6552">
        <f t="shared" si="1842"/>
        <v>182.6187040966924</v>
      </c>
      <c r="AD6552" t="str">
        <f t="shared" si="1850"/>
        <v>2024-09 Pricebook</v>
      </c>
      <c r="AE6552">
        <f t="shared" si="1843"/>
        <v>183.37961536376196</v>
      </c>
      <c r="AG6552" t="str">
        <f t="shared" si="1851"/>
        <v>2024-10 Pricebook</v>
      </c>
      <c r="AH6552">
        <f t="shared" si="1844"/>
        <v>184.14369709444429</v>
      </c>
      <c r="AJ6552" t="str">
        <f t="shared" si="1852"/>
        <v>2024-11 Pricebook</v>
      </c>
      <c r="AK6552">
        <f t="shared" si="1845"/>
        <v>184.91096249900448</v>
      </c>
      <c r="AM6552" t="str">
        <f t="shared" si="1853"/>
        <v>2024-12 Pricebook</v>
      </c>
      <c r="AN6552">
        <f t="shared" si="1846"/>
        <v>185.68142484275035</v>
      </c>
    </row>
    <row r="6553" spans="1:40" x14ac:dyDescent="0.2">
      <c r="A6553">
        <f t="shared" si="1847"/>
        <v>6552</v>
      </c>
      <c r="B6553" t="s">
        <v>26204</v>
      </c>
      <c r="C6553" t="s">
        <v>26205</v>
      </c>
      <c r="D6553" t="b">
        <v>1</v>
      </c>
      <c r="F6553" t="str">
        <f>IF(A6553&lt;=6601,Pricebooks!$D$2,IF(A6553&lt;=6601*2,Pricebooks!$D$3,IF(A6553&lt;=6601*3,Pricebooks!$D$4,"")))</f>
        <v>2024-01 Pricebook</v>
      </c>
      <c r="G6553">
        <v>1508</v>
      </c>
      <c r="I6553" t="s">
        <v>14</v>
      </c>
      <c r="J6553">
        <f t="shared" si="1836"/>
        <v>1514.2833333333333</v>
      </c>
      <c r="L6553" t="s">
        <v>16</v>
      </c>
      <c r="M6553">
        <f t="shared" si="1837"/>
        <v>1520.5928472222222</v>
      </c>
      <c r="O6553" t="s">
        <v>18</v>
      </c>
      <c r="P6553">
        <f t="shared" si="1838"/>
        <v>1526.9286507523148</v>
      </c>
      <c r="R6553" t="s">
        <v>20</v>
      </c>
      <c r="S6553">
        <f t="shared" si="1839"/>
        <v>1533.2908534637827</v>
      </c>
      <c r="U6553" t="s">
        <v>22</v>
      </c>
      <c r="V6553">
        <f t="shared" si="1840"/>
        <v>1539.6795653532151</v>
      </c>
      <c r="X6553" t="str">
        <f t="shared" si="1848"/>
        <v>2024-07 Pricebook</v>
      </c>
      <c r="Y6553">
        <f t="shared" si="1841"/>
        <v>1546.0948968755201</v>
      </c>
      <c r="AA6553" t="str">
        <f t="shared" si="1849"/>
        <v>2024-08 Pricebook</v>
      </c>
      <c r="AB6553">
        <f t="shared" si="1842"/>
        <v>1552.5369589458348</v>
      </c>
      <c r="AD6553" t="str">
        <f t="shared" si="1850"/>
        <v>2024-09 Pricebook</v>
      </c>
      <c r="AE6553">
        <f t="shared" si="1843"/>
        <v>1559.0058629414425</v>
      </c>
      <c r="AG6553" t="str">
        <f t="shared" si="1851"/>
        <v>2024-10 Pricebook</v>
      </c>
      <c r="AH6553">
        <f t="shared" si="1844"/>
        <v>1565.5017207036985</v>
      </c>
      <c r="AJ6553" t="str">
        <f t="shared" si="1852"/>
        <v>2024-11 Pricebook</v>
      </c>
      <c r="AK6553">
        <f t="shared" si="1845"/>
        <v>1572.0246445399639</v>
      </c>
      <c r="AM6553" t="str">
        <f t="shared" si="1853"/>
        <v>2024-12 Pricebook</v>
      </c>
      <c r="AN6553">
        <f t="shared" si="1846"/>
        <v>1578.5747472255471</v>
      </c>
    </row>
    <row r="6554" spans="1:40" x14ac:dyDescent="0.2">
      <c r="A6554">
        <f t="shared" si="1847"/>
        <v>6553</v>
      </c>
      <c r="B6554" t="s">
        <v>26208</v>
      </c>
      <c r="C6554" t="s">
        <v>26209</v>
      </c>
      <c r="D6554" t="b">
        <v>1</v>
      </c>
      <c r="F6554" t="str">
        <f>IF(A6554&lt;=6601,Pricebooks!$D$2,IF(A6554&lt;=6601*2,Pricebooks!$D$3,IF(A6554&lt;=6601*3,Pricebooks!$D$4,"")))</f>
        <v>2024-01 Pricebook</v>
      </c>
      <c r="G6554">
        <v>55</v>
      </c>
      <c r="I6554" t="s">
        <v>14</v>
      </c>
      <c r="J6554">
        <f t="shared" si="1836"/>
        <v>55.229166666666664</v>
      </c>
      <c r="L6554" t="s">
        <v>16</v>
      </c>
      <c r="M6554">
        <f t="shared" si="1837"/>
        <v>55.45928819444444</v>
      </c>
      <c r="O6554" t="s">
        <v>18</v>
      </c>
      <c r="P6554">
        <f t="shared" si="1838"/>
        <v>55.690368561921289</v>
      </c>
      <c r="R6554" t="s">
        <v>20</v>
      </c>
      <c r="S6554">
        <f t="shared" si="1839"/>
        <v>55.922411764262627</v>
      </c>
      <c r="U6554" t="s">
        <v>22</v>
      </c>
      <c r="V6554">
        <f t="shared" si="1840"/>
        <v>56.155421813280384</v>
      </c>
      <c r="X6554" t="str">
        <f t="shared" si="1848"/>
        <v>2024-07 Pricebook</v>
      </c>
      <c r="Y6554">
        <f t="shared" si="1841"/>
        <v>56.389402737502387</v>
      </c>
      <c r="AA6554" t="str">
        <f t="shared" si="1849"/>
        <v>2024-08 Pricebook</v>
      </c>
      <c r="AB6554">
        <f t="shared" si="1842"/>
        <v>56.624358582241982</v>
      </c>
      <c r="AD6554" t="str">
        <f t="shared" si="1850"/>
        <v>2024-09 Pricebook</v>
      </c>
      <c r="AE6554">
        <f t="shared" si="1843"/>
        <v>56.860293409667989</v>
      </c>
      <c r="AG6554" t="str">
        <f t="shared" si="1851"/>
        <v>2024-10 Pricebook</v>
      </c>
      <c r="AH6554">
        <f t="shared" si="1844"/>
        <v>57.097211298874939</v>
      </c>
      <c r="AJ6554" t="str">
        <f t="shared" si="1852"/>
        <v>2024-11 Pricebook</v>
      </c>
      <c r="AK6554">
        <f t="shared" si="1845"/>
        <v>57.335116345953587</v>
      </c>
      <c r="AM6554" t="str">
        <f t="shared" si="1853"/>
        <v>2024-12 Pricebook</v>
      </c>
      <c r="AN6554">
        <f t="shared" si="1846"/>
        <v>57.574012664061726</v>
      </c>
    </row>
    <row r="6555" spans="1:40" x14ac:dyDescent="0.2">
      <c r="A6555">
        <f t="shared" si="1847"/>
        <v>6554</v>
      </c>
      <c r="B6555" t="s">
        <v>26212</v>
      </c>
      <c r="C6555" t="s">
        <v>26213</v>
      </c>
      <c r="D6555" t="b">
        <v>1</v>
      </c>
      <c r="F6555" t="str">
        <f>IF(A6555&lt;=6601,Pricebooks!$D$2,IF(A6555&lt;=6601*2,Pricebooks!$D$3,IF(A6555&lt;=6601*3,Pricebooks!$D$4,"")))</f>
        <v>2024-01 Pricebook</v>
      </c>
      <c r="G6555">
        <v>50</v>
      </c>
      <c r="I6555" t="s">
        <v>14</v>
      </c>
      <c r="J6555">
        <f t="shared" si="1836"/>
        <v>50.208333333333336</v>
      </c>
      <c r="L6555" t="s">
        <v>16</v>
      </c>
      <c r="M6555">
        <f t="shared" si="1837"/>
        <v>50.417534722222221</v>
      </c>
      <c r="O6555" t="s">
        <v>18</v>
      </c>
      <c r="P6555">
        <f t="shared" si="1838"/>
        <v>50.627607783564812</v>
      </c>
      <c r="R6555" t="s">
        <v>20</v>
      </c>
      <c r="S6555">
        <f t="shared" si="1839"/>
        <v>50.838556149329662</v>
      </c>
      <c r="U6555" t="s">
        <v>22</v>
      </c>
      <c r="V6555">
        <f t="shared" si="1840"/>
        <v>51.050383466618534</v>
      </c>
      <c r="X6555" t="str">
        <f t="shared" si="1848"/>
        <v>2024-07 Pricebook</v>
      </c>
      <c r="Y6555">
        <f t="shared" si="1841"/>
        <v>51.263093397729442</v>
      </c>
      <c r="AA6555" t="str">
        <f t="shared" si="1849"/>
        <v>2024-08 Pricebook</v>
      </c>
      <c r="AB6555">
        <f t="shared" si="1842"/>
        <v>51.476689620219979</v>
      </c>
      <c r="AD6555" t="str">
        <f t="shared" si="1850"/>
        <v>2024-09 Pricebook</v>
      </c>
      <c r="AE6555">
        <f t="shared" si="1843"/>
        <v>51.691175826970891</v>
      </c>
      <c r="AG6555" t="str">
        <f t="shared" si="1851"/>
        <v>2024-10 Pricebook</v>
      </c>
      <c r="AH6555">
        <f t="shared" si="1844"/>
        <v>51.906555726249934</v>
      </c>
      <c r="AJ6555" t="str">
        <f t="shared" si="1852"/>
        <v>2024-11 Pricebook</v>
      </c>
      <c r="AK6555">
        <f t="shared" si="1845"/>
        <v>52.122833041775976</v>
      </c>
      <c r="AM6555" t="str">
        <f t="shared" si="1853"/>
        <v>2024-12 Pricebook</v>
      </c>
      <c r="AN6555">
        <f t="shared" si="1846"/>
        <v>52.340011512783377</v>
      </c>
    </row>
    <row r="6556" spans="1:40" x14ac:dyDescent="0.2">
      <c r="A6556">
        <f t="shared" si="1847"/>
        <v>6555</v>
      </c>
      <c r="B6556" t="s">
        <v>26216</v>
      </c>
      <c r="C6556" t="s">
        <v>26217</v>
      </c>
      <c r="D6556" t="b">
        <v>1</v>
      </c>
      <c r="F6556" t="str">
        <f>IF(A6556&lt;=6601,Pricebooks!$D$2,IF(A6556&lt;=6601*2,Pricebooks!$D$3,IF(A6556&lt;=6601*3,Pricebooks!$D$4,"")))</f>
        <v>2024-01 Pricebook</v>
      </c>
      <c r="G6556">
        <v>820</v>
      </c>
      <c r="I6556" t="s">
        <v>14</v>
      </c>
      <c r="J6556">
        <f t="shared" si="1836"/>
        <v>823.41666666666663</v>
      </c>
      <c r="L6556" t="s">
        <v>16</v>
      </c>
      <c r="M6556">
        <f t="shared" si="1837"/>
        <v>826.84756944444439</v>
      </c>
      <c r="O6556" t="s">
        <v>18</v>
      </c>
      <c r="P6556">
        <f t="shared" si="1838"/>
        <v>830.29276765046291</v>
      </c>
      <c r="R6556" t="s">
        <v>20</v>
      </c>
      <c r="S6556">
        <f t="shared" si="1839"/>
        <v>833.75232084900654</v>
      </c>
      <c r="U6556" t="s">
        <v>22</v>
      </c>
      <c r="V6556">
        <f t="shared" si="1840"/>
        <v>837.22628885254403</v>
      </c>
      <c r="X6556" t="str">
        <f t="shared" si="1848"/>
        <v>2024-07 Pricebook</v>
      </c>
      <c r="Y6556">
        <f t="shared" si="1841"/>
        <v>840.71473172276296</v>
      </c>
      <c r="AA6556" t="str">
        <f t="shared" si="1849"/>
        <v>2024-08 Pricebook</v>
      </c>
      <c r="AB6556">
        <f t="shared" si="1842"/>
        <v>844.21770977160782</v>
      </c>
      <c r="AD6556" t="str">
        <f t="shared" si="1850"/>
        <v>2024-09 Pricebook</v>
      </c>
      <c r="AE6556">
        <f t="shared" si="1843"/>
        <v>847.73528356232282</v>
      </c>
      <c r="AG6556" t="str">
        <f t="shared" si="1851"/>
        <v>2024-10 Pricebook</v>
      </c>
      <c r="AH6556">
        <f t="shared" si="1844"/>
        <v>851.26751391049913</v>
      </c>
      <c r="AJ6556" t="str">
        <f t="shared" si="1852"/>
        <v>2024-11 Pricebook</v>
      </c>
      <c r="AK6556">
        <f t="shared" si="1845"/>
        <v>854.81446188512621</v>
      </c>
      <c r="AM6556" t="str">
        <f t="shared" si="1853"/>
        <v>2024-12 Pricebook</v>
      </c>
      <c r="AN6556">
        <f t="shared" si="1846"/>
        <v>858.3761888096476</v>
      </c>
    </row>
    <row r="6557" spans="1:40" x14ac:dyDescent="0.2">
      <c r="A6557">
        <f t="shared" si="1847"/>
        <v>6556</v>
      </c>
      <c r="B6557" t="s">
        <v>26220</v>
      </c>
      <c r="C6557" t="s">
        <v>26221</v>
      </c>
      <c r="D6557" t="b">
        <v>1</v>
      </c>
      <c r="F6557" t="str">
        <f>IF(A6557&lt;=6601,Pricebooks!$D$2,IF(A6557&lt;=6601*2,Pricebooks!$D$3,IF(A6557&lt;=6601*3,Pricebooks!$D$4,"")))</f>
        <v>2024-01 Pricebook</v>
      </c>
      <c r="G6557">
        <v>267.24</v>
      </c>
      <c r="I6557" t="s">
        <v>14</v>
      </c>
      <c r="J6557">
        <f t="shared" si="1836"/>
        <v>268.3535</v>
      </c>
      <c r="L6557" t="s">
        <v>16</v>
      </c>
      <c r="M6557">
        <f t="shared" si="1837"/>
        <v>269.47163958333334</v>
      </c>
      <c r="O6557" t="s">
        <v>18</v>
      </c>
      <c r="P6557">
        <f t="shared" si="1838"/>
        <v>270.59443808159722</v>
      </c>
      <c r="R6557" t="s">
        <v>20</v>
      </c>
      <c r="S6557">
        <f t="shared" si="1839"/>
        <v>271.72191490693723</v>
      </c>
      <c r="U6557" t="s">
        <v>22</v>
      </c>
      <c r="V6557">
        <f t="shared" si="1840"/>
        <v>272.85408955238279</v>
      </c>
      <c r="X6557" t="str">
        <f t="shared" si="1848"/>
        <v>2024-07 Pricebook</v>
      </c>
      <c r="Y6557">
        <f t="shared" si="1841"/>
        <v>273.99098159218437</v>
      </c>
      <c r="AA6557" t="str">
        <f t="shared" si="1849"/>
        <v>2024-08 Pricebook</v>
      </c>
      <c r="AB6557">
        <f t="shared" si="1842"/>
        <v>275.13261068215178</v>
      </c>
      <c r="AD6557" t="str">
        <f t="shared" si="1850"/>
        <v>2024-09 Pricebook</v>
      </c>
      <c r="AE6557">
        <f t="shared" si="1843"/>
        <v>276.27899655999408</v>
      </c>
      <c r="AG6557" t="str">
        <f t="shared" si="1851"/>
        <v>2024-10 Pricebook</v>
      </c>
      <c r="AH6557">
        <f t="shared" si="1844"/>
        <v>277.43015904566073</v>
      </c>
      <c r="AJ6557" t="str">
        <f t="shared" si="1852"/>
        <v>2024-11 Pricebook</v>
      </c>
      <c r="AK6557">
        <f t="shared" si="1845"/>
        <v>278.5861180416843</v>
      </c>
      <c r="AM6557" t="str">
        <f t="shared" si="1853"/>
        <v>2024-12 Pricebook</v>
      </c>
      <c r="AN6557">
        <f t="shared" si="1846"/>
        <v>279.74689353352466</v>
      </c>
    </row>
    <row r="6558" spans="1:40" x14ac:dyDescent="0.2">
      <c r="A6558">
        <f t="shared" si="1847"/>
        <v>6557</v>
      </c>
      <c r="B6558" t="s">
        <v>26224</v>
      </c>
      <c r="C6558" t="s">
        <v>26225</v>
      </c>
      <c r="D6558" t="b">
        <v>1</v>
      </c>
      <c r="F6558" t="str">
        <f>IF(A6558&lt;=6601,Pricebooks!$D$2,IF(A6558&lt;=6601*2,Pricebooks!$D$3,IF(A6558&lt;=6601*3,Pricebooks!$D$4,"")))</f>
        <v>2024-01 Pricebook</v>
      </c>
      <c r="G6558">
        <v>675</v>
      </c>
      <c r="I6558" t="s">
        <v>14</v>
      </c>
      <c r="J6558">
        <f t="shared" si="1836"/>
        <v>677.8125</v>
      </c>
      <c r="L6558" t="s">
        <v>16</v>
      </c>
      <c r="M6558">
        <f t="shared" si="1837"/>
        <v>680.63671875</v>
      </c>
      <c r="O6558" t="s">
        <v>18</v>
      </c>
      <c r="P6558">
        <f t="shared" si="1838"/>
        <v>683.47270507812505</v>
      </c>
      <c r="R6558" t="s">
        <v>20</v>
      </c>
      <c r="S6558">
        <f t="shared" si="1839"/>
        <v>686.32050801595051</v>
      </c>
      <c r="U6558" t="s">
        <v>22</v>
      </c>
      <c r="V6558">
        <f t="shared" si="1840"/>
        <v>689.18017679935031</v>
      </c>
      <c r="X6558" t="str">
        <f t="shared" si="1848"/>
        <v>2024-07 Pricebook</v>
      </c>
      <c r="Y6558">
        <f t="shared" si="1841"/>
        <v>692.05176086934762</v>
      </c>
      <c r="AA6558" t="str">
        <f t="shared" si="1849"/>
        <v>2024-08 Pricebook</v>
      </c>
      <c r="AB6558">
        <f t="shared" si="1842"/>
        <v>694.93530987296992</v>
      </c>
      <c r="AD6558" t="str">
        <f t="shared" si="1850"/>
        <v>2024-09 Pricebook</v>
      </c>
      <c r="AE6558">
        <f t="shared" si="1843"/>
        <v>697.83087366410734</v>
      </c>
      <c r="AG6558" t="str">
        <f t="shared" si="1851"/>
        <v>2024-10 Pricebook</v>
      </c>
      <c r="AH6558">
        <f t="shared" si="1844"/>
        <v>700.73850230437449</v>
      </c>
      <c r="AJ6558" t="str">
        <f t="shared" si="1852"/>
        <v>2024-11 Pricebook</v>
      </c>
      <c r="AK6558">
        <f t="shared" si="1845"/>
        <v>703.65824606397609</v>
      </c>
      <c r="AM6558" t="str">
        <f t="shared" si="1853"/>
        <v>2024-12 Pricebook</v>
      </c>
      <c r="AN6558">
        <f t="shared" si="1846"/>
        <v>706.590155422576</v>
      </c>
    </row>
    <row r="6559" spans="1:40" x14ac:dyDescent="0.2">
      <c r="A6559">
        <f t="shared" si="1847"/>
        <v>6558</v>
      </c>
      <c r="B6559" t="s">
        <v>26228</v>
      </c>
      <c r="C6559" t="s">
        <v>26229</v>
      </c>
      <c r="D6559" t="b">
        <v>1</v>
      </c>
      <c r="F6559" t="str">
        <f>IF(A6559&lt;=6601,Pricebooks!$D$2,IF(A6559&lt;=6601*2,Pricebooks!$D$3,IF(A6559&lt;=6601*3,Pricebooks!$D$4,"")))</f>
        <v>2024-01 Pricebook</v>
      </c>
      <c r="G6559">
        <v>837</v>
      </c>
      <c r="I6559" t="s">
        <v>14</v>
      </c>
      <c r="J6559">
        <f t="shared" si="1836"/>
        <v>840.48749999999995</v>
      </c>
      <c r="L6559" t="s">
        <v>16</v>
      </c>
      <c r="M6559">
        <f t="shared" si="1837"/>
        <v>843.98953124999991</v>
      </c>
      <c r="O6559" t="s">
        <v>18</v>
      </c>
      <c r="P6559">
        <f t="shared" si="1838"/>
        <v>847.50615429687491</v>
      </c>
      <c r="R6559" t="s">
        <v>20</v>
      </c>
      <c r="S6559">
        <f t="shared" si="1839"/>
        <v>851.03742993977858</v>
      </c>
      <c r="U6559" t="s">
        <v>22</v>
      </c>
      <c r="V6559">
        <f t="shared" si="1840"/>
        <v>854.58341923119428</v>
      </c>
      <c r="X6559" t="str">
        <f t="shared" si="1848"/>
        <v>2024-07 Pricebook</v>
      </c>
      <c r="Y6559">
        <f t="shared" si="1841"/>
        <v>858.14418347799096</v>
      </c>
      <c r="AA6559" t="str">
        <f t="shared" si="1849"/>
        <v>2024-08 Pricebook</v>
      </c>
      <c r="AB6559">
        <f t="shared" si="1842"/>
        <v>861.71978424248255</v>
      </c>
      <c r="AD6559" t="str">
        <f t="shared" si="1850"/>
        <v>2024-09 Pricebook</v>
      </c>
      <c r="AE6559">
        <f t="shared" si="1843"/>
        <v>865.31028334349287</v>
      </c>
      <c r="AG6559" t="str">
        <f t="shared" si="1851"/>
        <v>2024-10 Pricebook</v>
      </c>
      <c r="AH6559">
        <f t="shared" si="1844"/>
        <v>868.91574285742411</v>
      </c>
      <c r="AJ6559" t="str">
        <f t="shared" si="1852"/>
        <v>2024-11 Pricebook</v>
      </c>
      <c r="AK6559">
        <f t="shared" si="1845"/>
        <v>872.53622511933008</v>
      </c>
      <c r="AM6559" t="str">
        <f t="shared" si="1853"/>
        <v>2024-12 Pricebook</v>
      </c>
      <c r="AN6559">
        <f t="shared" si="1846"/>
        <v>876.17179272399392</v>
      </c>
    </row>
    <row r="6560" spans="1:40" x14ac:dyDescent="0.2">
      <c r="A6560">
        <f t="shared" si="1847"/>
        <v>6559</v>
      </c>
      <c r="B6560" t="s">
        <v>26232</v>
      </c>
      <c r="C6560" t="s">
        <v>26233</v>
      </c>
      <c r="D6560" t="b">
        <v>1</v>
      </c>
      <c r="F6560" t="str">
        <f>IF(A6560&lt;=6601,Pricebooks!$D$2,IF(A6560&lt;=6601*2,Pricebooks!$D$3,IF(A6560&lt;=6601*3,Pricebooks!$D$4,"")))</f>
        <v>2024-01 Pricebook</v>
      </c>
      <c r="G6560">
        <v>1295</v>
      </c>
      <c r="I6560" t="s">
        <v>14</v>
      </c>
      <c r="J6560">
        <f t="shared" si="1836"/>
        <v>1300.3958333333333</v>
      </c>
      <c r="L6560" t="s">
        <v>16</v>
      </c>
      <c r="M6560">
        <f t="shared" si="1837"/>
        <v>1305.8141493055555</v>
      </c>
      <c r="O6560" t="s">
        <v>18</v>
      </c>
      <c r="P6560">
        <f t="shared" si="1838"/>
        <v>1311.2550415943285</v>
      </c>
      <c r="R6560" t="s">
        <v>20</v>
      </c>
      <c r="S6560">
        <f t="shared" si="1839"/>
        <v>1316.7186042676383</v>
      </c>
      <c r="U6560" t="s">
        <v>22</v>
      </c>
      <c r="V6560">
        <f t="shared" si="1840"/>
        <v>1322.2049317854201</v>
      </c>
      <c r="X6560" t="str">
        <f t="shared" si="1848"/>
        <v>2024-07 Pricebook</v>
      </c>
      <c r="Y6560">
        <f t="shared" si="1841"/>
        <v>1327.7141190011926</v>
      </c>
      <c r="AA6560" t="str">
        <f t="shared" si="1849"/>
        <v>2024-08 Pricebook</v>
      </c>
      <c r="AB6560">
        <f t="shared" si="1842"/>
        <v>1333.2462611636975</v>
      </c>
      <c r="AD6560" t="str">
        <f t="shared" si="1850"/>
        <v>2024-09 Pricebook</v>
      </c>
      <c r="AE6560">
        <f t="shared" si="1843"/>
        <v>1338.8014539185463</v>
      </c>
      <c r="AG6560" t="str">
        <f t="shared" si="1851"/>
        <v>2024-10 Pricebook</v>
      </c>
      <c r="AH6560">
        <f t="shared" si="1844"/>
        <v>1344.3797933098735</v>
      </c>
      <c r="AJ6560" t="str">
        <f t="shared" si="1852"/>
        <v>2024-11 Pricebook</v>
      </c>
      <c r="AK6560">
        <f t="shared" si="1845"/>
        <v>1349.9813757819979</v>
      </c>
      <c r="AM6560" t="str">
        <f t="shared" si="1853"/>
        <v>2024-12 Pricebook</v>
      </c>
      <c r="AN6560">
        <f t="shared" si="1846"/>
        <v>1355.6062981810896</v>
      </c>
    </row>
    <row r="6561" spans="1:40" x14ac:dyDescent="0.2">
      <c r="A6561">
        <f t="shared" si="1847"/>
        <v>6560</v>
      </c>
      <c r="B6561" t="s">
        <v>26236</v>
      </c>
      <c r="C6561" t="s">
        <v>26237</v>
      </c>
      <c r="D6561" t="b">
        <v>1</v>
      </c>
      <c r="F6561" t="str">
        <f>IF(A6561&lt;=6601,Pricebooks!$D$2,IF(A6561&lt;=6601*2,Pricebooks!$D$3,IF(A6561&lt;=6601*3,Pricebooks!$D$4,"")))</f>
        <v>2024-01 Pricebook</v>
      </c>
      <c r="G6561">
        <v>186.33</v>
      </c>
      <c r="I6561" t="s">
        <v>14</v>
      </c>
      <c r="J6561">
        <f t="shared" si="1836"/>
        <v>187.10637500000001</v>
      </c>
      <c r="L6561" t="s">
        <v>16</v>
      </c>
      <c r="M6561">
        <f t="shared" si="1837"/>
        <v>187.88598489583333</v>
      </c>
      <c r="O6561" t="s">
        <v>18</v>
      </c>
      <c r="P6561">
        <f t="shared" si="1838"/>
        <v>188.66884316623265</v>
      </c>
      <c r="R6561" t="s">
        <v>20</v>
      </c>
      <c r="S6561">
        <f t="shared" si="1839"/>
        <v>189.45496334609194</v>
      </c>
      <c r="U6561" t="s">
        <v>22</v>
      </c>
      <c r="V6561">
        <f t="shared" si="1840"/>
        <v>190.24435902670066</v>
      </c>
      <c r="X6561" t="str">
        <f t="shared" si="1848"/>
        <v>2024-07 Pricebook</v>
      </c>
      <c r="Y6561">
        <f t="shared" si="1841"/>
        <v>191.03704385597857</v>
      </c>
      <c r="AA6561" t="str">
        <f t="shared" si="1849"/>
        <v>2024-08 Pricebook</v>
      </c>
      <c r="AB6561">
        <f t="shared" si="1842"/>
        <v>191.83303153871182</v>
      </c>
      <c r="AD6561" t="str">
        <f t="shared" si="1850"/>
        <v>2024-09 Pricebook</v>
      </c>
      <c r="AE6561">
        <f t="shared" si="1843"/>
        <v>192.63233583678979</v>
      </c>
      <c r="AG6561" t="str">
        <f t="shared" si="1851"/>
        <v>2024-10 Pricebook</v>
      </c>
      <c r="AH6561">
        <f t="shared" si="1844"/>
        <v>193.43497056944307</v>
      </c>
      <c r="AJ6561" t="str">
        <f t="shared" si="1852"/>
        <v>2024-11 Pricebook</v>
      </c>
      <c r="AK6561">
        <f t="shared" si="1845"/>
        <v>194.2409496134824</v>
      </c>
      <c r="AM6561" t="str">
        <f t="shared" si="1853"/>
        <v>2024-12 Pricebook</v>
      </c>
      <c r="AN6561">
        <f t="shared" si="1846"/>
        <v>195.05028690353856</v>
      </c>
    </row>
    <row r="6562" spans="1:40" x14ac:dyDescent="0.2">
      <c r="A6562">
        <f t="shared" si="1847"/>
        <v>6561</v>
      </c>
      <c r="B6562" t="s">
        <v>26240</v>
      </c>
      <c r="C6562" t="s">
        <v>26241</v>
      </c>
      <c r="D6562" t="b">
        <v>1</v>
      </c>
      <c r="F6562" t="str">
        <f>IF(A6562&lt;=6601,Pricebooks!$D$2,IF(A6562&lt;=6601*2,Pricebooks!$D$3,IF(A6562&lt;=6601*3,Pricebooks!$D$4,"")))</f>
        <v>2024-01 Pricebook</v>
      </c>
      <c r="G6562">
        <v>775</v>
      </c>
      <c r="I6562" t="s">
        <v>14</v>
      </c>
      <c r="J6562">
        <f t="shared" si="1836"/>
        <v>778.22916666666663</v>
      </c>
      <c r="L6562" t="s">
        <v>16</v>
      </c>
      <c r="M6562">
        <f t="shared" si="1837"/>
        <v>781.47178819444434</v>
      </c>
      <c r="O6562" t="s">
        <v>18</v>
      </c>
      <c r="P6562">
        <f t="shared" si="1838"/>
        <v>784.72792064525447</v>
      </c>
      <c r="R6562" t="s">
        <v>20</v>
      </c>
      <c r="S6562">
        <f t="shared" si="1839"/>
        <v>787.99762031460966</v>
      </c>
      <c r="U6562" t="s">
        <v>22</v>
      </c>
      <c r="V6562">
        <f t="shared" si="1840"/>
        <v>791.28094373258716</v>
      </c>
      <c r="X6562" t="str">
        <f t="shared" si="1848"/>
        <v>2024-07 Pricebook</v>
      </c>
      <c r="Y6562">
        <f t="shared" si="1841"/>
        <v>794.57794766480629</v>
      </c>
      <c r="AA6562" t="str">
        <f t="shared" si="1849"/>
        <v>2024-08 Pricebook</v>
      </c>
      <c r="AB6562">
        <f t="shared" si="1842"/>
        <v>797.88868911340967</v>
      </c>
      <c r="AD6562" t="str">
        <f t="shared" si="1850"/>
        <v>2024-09 Pricebook</v>
      </c>
      <c r="AE6562">
        <f t="shared" si="1843"/>
        <v>801.2132253180489</v>
      </c>
      <c r="AG6562" t="str">
        <f t="shared" si="1851"/>
        <v>2024-10 Pricebook</v>
      </c>
      <c r="AH6562">
        <f t="shared" si="1844"/>
        <v>804.55161375687408</v>
      </c>
      <c r="AJ6562" t="str">
        <f t="shared" si="1852"/>
        <v>2024-11 Pricebook</v>
      </c>
      <c r="AK6562">
        <f t="shared" si="1845"/>
        <v>807.90391214752776</v>
      </c>
      <c r="AM6562" t="str">
        <f t="shared" si="1853"/>
        <v>2024-12 Pricebook</v>
      </c>
      <c r="AN6562">
        <f t="shared" si="1846"/>
        <v>811.27017844814247</v>
      </c>
    </row>
    <row r="6563" spans="1:40" x14ac:dyDescent="0.2">
      <c r="A6563">
        <f t="shared" si="1847"/>
        <v>6562</v>
      </c>
      <c r="B6563" t="s">
        <v>26244</v>
      </c>
      <c r="C6563" t="s">
        <v>26245</v>
      </c>
      <c r="D6563" t="b">
        <v>1</v>
      </c>
      <c r="F6563" t="str">
        <f>IF(A6563&lt;=6601,Pricebooks!$D$2,IF(A6563&lt;=6601*2,Pricebooks!$D$3,IF(A6563&lt;=6601*3,Pricebooks!$D$4,"")))</f>
        <v>2024-01 Pricebook</v>
      </c>
      <c r="G6563">
        <v>600.16999999999996</v>
      </c>
      <c r="I6563" t="s">
        <v>14</v>
      </c>
      <c r="J6563">
        <f t="shared" si="1836"/>
        <v>602.67070833333332</v>
      </c>
      <c r="L6563" t="s">
        <v>16</v>
      </c>
      <c r="M6563">
        <f t="shared" si="1837"/>
        <v>605.18183628472218</v>
      </c>
      <c r="O6563" t="s">
        <v>18</v>
      </c>
      <c r="P6563">
        <f t="shared" si="1838"/>
        <v>607.70342726924184</v>
      </c>
      <c r="R6563" t="s">
        <v>20</v>
      </c>
      <c r="S6563">
        <f t="shared" si="1839"/>
        <v>610.23552488286373</v>
      </c>
      <c r="U6563" t="s">
        <v>22</v>
      </c>
      <c r="V6563">
        <f t="shared" si="1840"/>
        <v>612.778172903209</v>
      </c>
      <c r="X6563" t="str">
        <f t="shared" si="1848"/>
        <v>2024-07 Pricebook</v>
      </c>
      <c r="Y6563">
        <f t="shared" si="1841"/>
        <v>615.3314152903057</v>
      </c>
      <c r="AA6563" t="str">
        <f t="shared" si="1849"/>
        <v>2024-08 Pricebook</v>
      </c>
      <c r="AB6563">
        <f t="shared" si="1842"/>
        <v>617.89529618734866</v>
      </c>
      <c r="AD6563" t="str">
        <f t="shared" si="1850"/>
        <v>2024-09 Pricebook</v>
      </c>
      <c r="AE6563">
        <f t="shared" si="1843"/>
        <v>620.46985992146256</v>
      </c>
      <c r="AG6563" t="str">
        <f t="shared" si="1851"/>
        <v>2024-10 Pricebook</v>
      </c>
      <c r="AH6563">
        <f t="shared" si="1844"/>
        <v>623.0551510044686</v>
      </c>
      <c r="AJ6563" t="str">
        <f t="shared" si="1852"/>
        <v>2024-11 Pricebook</v>
      </c>
      <c r="AK6563">
        <f t="shared" si="1845"/>
        <v>625.65121413365387</v>
      </c>
      <c r="AM6563" t="str">
        <f t="shared" si="1853"/>
        <v>2024-12 Pricebook</v>
      </c>
      <c r="AN6563">
        <f t="shared" si="1846"/>
        <v>628.25809419254404</v>
      </c>
    </row>
    <row r="6564" spans="1:40" x14ac:dyDescent="0.2">
      <c r="A6564">
        <f t="shared" si="1847"/>
        <v>6563</v>
      </c>
      <c r="B6564" t="s">
        <v>26248</v>
      </c>
      <c r="C6564" t="s">
        <v>26249</v>
      </c>
      <c r="D6564" t="b">
        <v>1</v>
      </c>
      <c r="F6564" t="str">
        <f>IF(A6564&lt;=6601,Pricebooks!$D$2,IF(A6564&lt;=6601*2,Pricebooks!$D$3,IF(A6564&lt;=6601*3,Pricebooks!$D$4,"")))</f>
        <v>2024-01 Pricebook</v>
      </c>
      <c r="G6564">
        <v>1060</v>
      </c>
      <c r="I6564" t="s">
        <v>14</v>
      </c>
      <c r="J6564">
        <f t="shared" si="1836"/>
        <v>1064.4166666666667</v>
      </c>
      <c r="L6564" t="s">
        <v>16</v>
      </c>
      <c r="M6564">
        <f t="shared" si="1837"/>
        <v>1068.8517361111112</v>
      </c>
      <c r="O6564" t="s">
        <v>18</v>
      </c>
      <c r="P6564">
        <f t="shared" si="1838"/>
        <v>1073.3052850115741</v>
      </c>
      <c r="R6564" t="s">
        <v>20</v>
      </c>
      <c r="S6564">
        <f t="shared" si="1839"/>
        <v>1077.777390365789</v>
      </c>
      <c r="U6564" t="s">
        <v>22</v>
      </c>
      <c r="V6564">
        <f t="shared" si="1840"/>
        <v>1082.2681294923132</v>
      </c>
      <c r="X6564" t="str">
        <f t="shared" si="1848"/>
        <v>2024-07 Pricebook</v>
      </c>
      <c r="Y6564">
        <f t="shared" si="1841"/>
        <v>1086.7775800318645</v>
      </c>
      <c r="AA6564" t="str">
        <f t="shared" si="1849"/>
        <v>2024-08 Pricebook</v>
      </c>
      <c r="AB6564">
        <f t="shared" si="1842"/>
        <v>1091.3058199486641</v>
      </c>
      <c r="AD6564" t="str">
        <f t="shared" si="1850"/>
        <v>2024-09 Pricebook</v>
      </c>
      <c r="AE6564">
        <f t="shared" si="1843"/>
        <v>1095.8529275317835</v>
      </c>
      <c r="AG6564" t="str">
        <f t="shared" si="1851"/>
        <v>2024-10 Pricebook</v>
      </c>
      <c r="AH6564">
        <f t="shared" si="1844"/>
        <v>1100.4189813964992</v>
      </c>
      <c r="AJ6564" t="str">
        <f t="shared" si="1852"/>
        <v>2024-11 Pricebook</v>
      </c>
      <c r="AK6564">
        <f t="shared" si="1845"/>
        <v>1105.0040604856513</v>
      </c>
      <c r="AM6564" t="str">
        <f t="shared" si="1853"/>
        <v>2024-12 Pricebook</v>
      </c>
      <c r="AN6564">
        <f t="shared" si="1846"/>
        <v>1109.6082440710081</v>
      </c>
    </row>
    <row r="6565" spans="1:40" x14ac:dyDescent="0.2">
      <c r="A6565">
        <f t="shared" si="1847"/>
        <v>6564</v>
      </c>
      <c r="B6565" t="s">
        <v>26252</v>
      </c>
      <c r="C6565" t="s">
        <v>26253</v>
      </c>
      <c r="D6565" t="b">
        <v>1</v>
      </c>
      <c r="F6565" t="str">
        <f>IF(A6565&lt;=6601,Pricebooks!$D$2,IF(A6565&lt;=6601*2,Pricebooks!$D$3,IF(A6565&lt;=6601*3,Pricebooks!$D$4,"")))</f>
        <v>2024-01 Pricebook</v>
      </c>
      <c r="G6565">
        <v>740</v>
      </c>
      <c r="I6565" t="s">
        <v>14</v>
      </c>
      <c r="J6565">
        <f t="shared" si="1836"/>
        <v>743.08333333333337</v>
      </c>
      <c r="L6565" t="s">
        <v>16</v>
      </c>
      <c r="M6565">
        <f t="shared" si="1837"/>
        <v>746.17951388888889</v>
      </c>
      <c r="O6565" t="s">
        <v>18</v>
      </c>
      <c r="P6565">
        <f t="shared" si="1838"/>
        <v>749.28859519675927</v>
      </c>
      <c r="R6565" t="s">
        <v>20</v>
      </c>
      <c r="S6565">
        <f t="shared" si="1839"/>
        <v>752.4106310100791</v>
      </c>
      <c r="U6565" t="s">
        <v>22</v>
      </c>
      <c r="V6565">
        <f t="shared" si="1840"/>
        <v>755.54567530595443</v>
      </c>
      <c r="X6565" t="str">
        <f t="shared" si="1848"/>
        <v>2024-07 Pricebook</v>
      </c>
      <c r="Y6565">
        <f t="shared" si="1841"/>
        <v>758.69378228639584</v>
      </c>
      <c r="AA6565" t="str">
        <f t="shared" si="1849"/>
        <v>2024-08 Pricebook</v>
      </c>
      <c r="AB6565">
        <f t="shared" si="1842"/>
        <v>761.85500637925577</v>
      </c>
      <c r="AD6565" t="str">
        <f t="shared" si="1850"/>
        <v>2024-09 Pricebook</v>
      </c>
      <c r="AE6565">
        <f t="shared" si="1843"/>
        <v>765.02940223916937</v>
      </c>
      <c r="AG6565" t="str">
        <f t="shared" si="1851"/>
        <v>2024-10 Pricebook</v>
      </c>
      <c r="AH6565">
        <f t="shared" si="1844"/>
        <v>768.21702474849928</v>
      </c>
      <c r="AJ6565" t="str">
        <f t="shared" si="1852"/>
        <v>2024-11 Pricebook</v>
      </c>
      <c r="AK6565">
        <f t="shared" si="1845"/>
        <v>771.41792901828467</v>
      </c>
      <c r="AM6565" t="str">
        <f t="shared" si="1853"/>
        <v>2024-12 Pricebook</v>
      </c>
      <c r="AN6565">
        <f t="shared" si="1846"/>
        <v>774.63217038919413</v>
      </c>
    </row>
    <row r="6566" spans="1:40" x14ac:dyDescent="0.2">
      <c r="A6566">
        <f t="shared" si="1847"/>
        <v>6565</v>
      </c>
      <c r="B6566" t="s">
        <v>26256</v>
      </c>
      <c r="C6566" t="s">
        <v>26257</v>
      </c>
      <c r="D6566" t="b">
        <v>1</v>
      </c>
      <c r="F6566" t="str">
        <f>IF(A6566&lt;=6601,Pricebooks!$D$2,IF(A6566&lt;=6601*2,Pricebooks!$D$3,IF(A6566&lt;=6601*3,Pricebooks!$D$4,"")))</f>
        <v>2024-01 Pricebook</v>
      </c>
      <c r="G6566">
        <v>650</v>
      </c>
      <c r="I6566" t="s">
        <v>14</v>
      </c>
      <c r="J6566">
        <f t="shared" si="1836"/>
        <v>652.70833333333337</v>
      </c>
      <c r="L6566" t="s">
        <v>16</v>
      </c>
      <c r="M6566">
        <f t="shared" si="1837"/>
        <v>655.42795138888891</v>
      </c>
      <c r="O6566" t="s">
        <v>18</v>
      </c>
      <c r="P6566">
        <f t="shared" si="1838"/>
        <v>658.15890118634263</v>
      </c>
      <c r="R6566" t="s">
        <v>20</v>
      </c>
      <c r="S6566">
        <f t="shared" si="1839"/>
        <v>660.90122994128569</v>
      </c>
      <c r="U6566" t="s">
        <v>22</v>
      </c>
      <c r="V6566">
        <f t="shared" si="1840"/>
        <v>663.65498506604104</v>
      </c>
      <c r="X6566" t="str">
        <f t="shared" si="1848"/>
        <v>2024-07 Pricebook</v>
      </c>
      <c r="Y6566">
        <f t="shared" si="1841"/>
        <v>666.42021417048284</v>
      </c>
      <c r="AA6566" t="str">
        <f t="shared" si="1849"/>
        <v>2024-08 Pricebook</v>
      </c>
      <c r="AB6566">
        <f t="shared" si="1842"/>
        <v>669.19696506285982</v>
      </c>
      <c r="AD6566" t="str">
        <f t="shared" si="1850"/>
        <v>2024-09 Pricebook</v>
      </c>
      <c r="AE6566">
        <f t="shared" si="1843"/>
        <v>671.98528575062176</v>
      </c>
      <c r="AG6566" t="str">
        <f t="shared" si="1851"/>
        <v>2024-10 Pricebook</v>
      </c>
      <c r="AH6566">
        <f t="shared" si="1844"/>
        <v>674.78522444124928</v>
      </c>
      <c r="AJ6566" t="str">
        <f t="shared" si="1852"/>
        <v>2024-11 Pricebook</v>
      </c>
      <c r="AK6566">
        <f t="shared" si="1845"/>
        <v>677.59682954308778</v>
      </c>
      <c r="AM6566" t="str">
        <f t="shared" si="1853"/>
        <v>2024-12 Pricebook</v>
      </c>
      <c r="AN6566">
        <f t="shared" si="1846"/>
        <v>680.42014966618399</v>
      </c>
    </row>
    <row r="6567" spans="1:40" x14ac:dyDescent="0.2">
      <c r="A6567">
        <f t="shared" si="1847"/>
        <v>6566</v>
      </c>
      <c r="B6567" t="s">
        <v>26260</v>
      </c>
      <c r="C6567" t="s">
        <v>26261</v>
      </c>
      <c r="D6567" t="b">
        <v>1</v>
      </c>
      <c r="F6567" t="str">
        <f>IF(A6567&lt;=6601,Pricebooks!$D$2,IF(A6567&lt;=6601*2,Pricebooks!$D$3,IF(A6567&lt;=6601*3,Pricebooks!$D$4,"")))</f>
        <v>2024-01 Pricebook</v>
      </c>
      <c r="G6567">
        <v>720</v>
      </c>
      <c r="I6567" t="s">
        <v>14</v>
      </c>
      <c r="J6567">
        <f t="shared" si="1836"/>
        <v>723</v>
      </c>
      <c r="L6567" t="s">
        <v>16</v>
      </c>
      <c r="M6567">
        <f t="shared" si="1837"/>
        <v>726.01250000000005</v>
      </c>
      <c r="O6567" t="s">
        <v>18</v>
      </c>
      <c r="P6567">
        <f t="shared" si="1838"/>
        <v>729.03755208333337</v>
      </c>
      <c r="R6567" t="s">
        <v>20</v>
      </c>
      <c r="S6567">
        <f t="shared" si="1839"/>
        <v>732.07520855034727</v>
      </c>
      <c r="U6567" t="s">
        <v>22</v>
      </c>
      <c r="V6567">
        <f t="shared" si="1840"/>
        <v>735.12552191930706</v>
      </c>
      <c r="X6567" t="str">
        <f t="shared" si="1848"/>
        <v>2024-07 Pricebook</v>
      </c>
      <c r="Y6567">
        <f t="shared" si="1841"/>
        <v>738.18854492730418</v>
      </c>
      <c r="AA6567" t="str">
        <f t="shared" si="1849"/>
        <v>2024-08 Pricebook</v>
      </c>
      <c r="AB6567">
        <f t="shared" si="1842"/>
        <v>741.26433053116796</v>
      </c>
      <c r="AD6567" t="str">
        <f t="shared" si="1850"/>
        <v>2024-09 Pricebook</v>
      </c>
      <c r="AE6567">
        <f t="shared" si="1843"/>
        <v>744.35293190838115</v>
      </c>
      <c r="AG6567" t="str">
        <f t="shared" si="1851"/>
        <v>2024-10 Pricebook</v>
      </c>
      <c r="AH6567">
        <f t="shared" si="1844"/>
        <v>747.45440245799944</v>
      </c>
      <c r="AJ6567" t="str">
        <f t="shared" si="1852"/>
        <v>2024-11 Pricebook</v>
      </c>
      <c r="AK6567">
        <f t="shared" si="1845"/>
        <v>750.56879580157442</v>
      </c>
      <c r="AM6567" t="str">
        <f t="shared" si="1853"/>
        <v>2024-12 Pricebook</v>
      </c>
      <c r="AN6567">
        <f t="shared" si="1846"/>
        <v>753.69616578408102</v>
      </c>
    </row>
    <row r="6568" spans="1:40" x14ac:dyDescent="0.2">
      <c r="A6568">
        <f t="shared" si="1847"/>
        <v>6567</v>
      </c>
      <c r="B6568" t="s">
        <v>26264</v>
      </c>
      <c r="C6568" t="s">
        <v>26265</v>
      </c>
      <c r="D6568" t="b">
        <v>1</v>
      </c>
      <c r="F6568" t="str">
        <f>IF(A6568&lt;=6601,Pricebooks!$D$2,IF(A6568&lt;=6601*2,Pricebooks!$D$3,IF(A6568&lt;=6601*3,Pricebooks!$D$4,"")))</f>
        <v>2024-01 Pricebook</v>
      </c>
      <c r="G6568">
        <v>1105</v>
      </c>
      <c r="I6568" t="s">
        <v>14</v>
      </c>
      <c r="J6568">
        <f t="shared" si="1836"/>
        <v>1109.6041666666667</v>
      </c>
      <c r="L6568" t="s">
        <v>16</v>
      </c>
      <c r="M6568">
        <f t="shared" si="1837"/>
        <v>1114.2275173611113</v>
      </c>
      <c r="O6568" t="s">
        <v>18</v>
      </c>
      <c r="P6568">
        <f t="shared" si="1838"/>
        <v>1118.8701320167825</v>
      </c>
      <c r="R6568" t="s">
        <v>20</v>
      </c>
      <c r="S6568">
        <f t="shared" si="1839"/>
        <v>1123.5320909001857</v>
      </c>
      <c r="U6568" t="s">
        <v>22</v>
      </c>
      <c r="V6568">
        <f t="shared" si="1840"/>
        <v>1128.2134746122699</v>
      </c>
      <c r="X6568" t="str">
        <f t="shared" si="1848"/>
        <v>2024-07 Pricebook</v>
      </c>
      <c r="Y6568">
        <f t="shared" si="1841"/>
        <v>1132.914364089821</v>
      </c>
      <c r="AA6568" t="str">
        <f t="shared" si="1849"/>
        <v>2024-08 Pricebook</v>
      </c>
      <c r="AB6568">
        <f t="shared" si="1842"/>
        <v>1137.6348406068619</v>
      </c>
      <c r="AD6568" t="str">
        <f t="shared" si="1850"/>
        <v>2024-09 Pricebook</v>
      </c>
      <c r="AE6568">
        <f t="shared" si="1843"/>
        <v>1142.3749857760572</v>
      </c>
      <c r="AG6568" t="str">
        <f t="shared" si="1851"/>
        <v>2024-10 Pricebook</v>
      </c>
      <c r="AH6568">
        <f t="shared" si="1844"/>
        <v>1147.1348815501242</v>
      </c>
      <c r="AJ6568" t="str">
        <f t="shared" si="1852"/>
        <v>2024-11 Pricebook</v>
      </c>
      <c r="AK6568">
        <f t="shared" si="1845"/>
        <v>1151.9146102232496</v>
      </c>
      <c r="AM6568" t="str">
        <f t="shared" si="1853"/>
        <v>2024-12 Pricebook</v>
      </c>
      <c r="AN6568">
        <f t="shared" si="1846"/>
        <v>1156.7142544325131</v>
      </c>
    </row>
    <row r="6569" spans="1:40" x14ac:dyDescent="0.2">
      <c r="A6569">
        <f t="shared" si="1847"/>
        <v>6568</v>
      </c>
      <c r="B6569" t="s">
        <v>26268</v>
      </c>
      <c r="C6569" t="s">
        <v>26269</v>
      </c>
      <c r="D6569" t="b">
        <v>1</v>
      </c>
      <c r="F6569" t="str">
        <f>IF(A6569&lt;=6601,Pricebooks!$D$2,IF(A6569&lt;=6601*2,Pricebooks!$D$3,IF(A6569&lt;=6601*3,Pricebooks!$D$4,"")))</f>
        <v>2024-01 Pricebook</v>
      </c>
      <c r="G6569">
        <v>0</v>
      </c>
      <c r="I6569" t="s">
        <v>14</v>
      </c>
      <c r="J6569">
        <f t="shared" si="1836"/>
        <v>0</v>
      </c>
      <c r="L6569" t="s">
        <v>16</v>
      </c>
      <c r="M6569">
        <f t="shared" si="1837"/>
        <v>0</v>
      </c>
      <c r="O6569" t="s">
        <v>18</v>
      </c>
      <c r="P6569">
        <f t="shared" si="1838"/>
        <v>0</v>
      </c>
      <c r="R6569" t="s">
        <v>20</v>
      </c>
      <c r="S6569">
        <f t="shared" si="1839"/>
        <v>0</v>
      </c>
      <c r="U6569" t="s">
        <v>22</v>
      </c>
      <c r="V6569">
        <f t="shared" si="1840"/>
        <v>0</v>
      </c>
      <c r="X6569" t="str">
        <f t="shared" si="1848"/>
        <v>2024-07 Pricebook</v>
      </c>
      <c r="Y6569">
        <f t="shared" si="1841"/>
        <v>0</v>
      </c>
      <c r="AA6569" t="str">
        <f t="shared" si="1849"/>
        <v>2024-08 Pricebook</v>
      </c>
      <c r="AB6569">
        <f t="shared" si="1842"/>
        <v>0</v>
      </c>
      <c r="AD6569" t="str">
        <f t="shared" si="1850"/>
        <v>2024-09 Pricebook</v>
      </c>
      <c r="AE6569">
        <f t="shared" si="1843"/>
        <v>0</v>
      </c>
      <c r="AG6569" t="str">
        <f t="shared" si="1851"/>
        <v>2024-10 Pricebook</v>
      </c>
      <c r="AH6569">
        <f t="shared" si="1844"/>
        <v>0</v>
      </c>
      <c r="AJ6569" t="str">
        <f t="shared" si="1852"/>
        <v>2024-11 Pricebook</v>
      </c>
      <c r="AK6569">
        <f t="shared" si="1845"/>
        <v>0</v>
      </c>
      <c r="AM6569" t="str">
        <f t="shared" si="1853"/>
        <v>2024-12 Pricebook</v>
      </c>
      <c r="AN6569">
        <f t="shared" si="1846"/>
        <v>0</v>
      </c>
    </row>
    <row r="6570" spans="1:40" x14ac:dyDescent="0.2">
      <c r="A6570">
        <f t="shared" si="1847"/>
        <v>6569</v>
      </c>
      <c r="B6570" t="s">
        <v>26272</v>
      </c>
      <c r="C6570" t="s">
        <v>26273</v>
      </c>
      <c r="D6570" t="b">
        <v>1</v>
      </c>
      <c r="F6570" t="str">
        <f>IF(A6570&lt;=6601,Pricebooks!$D$2,IF(A6570&lt;=6601*2,Pricebooks!$D$3,IF(A6570&lt;=6601*3,Pricebooks!$D$4,"")))</f>
        <v>2024-01 Pricebook</v>
      </c>
      <c r="G6570">
        <v>5.83</v>
      </c>
      <c r="I6570" t="s">
        <v>14</v>
      </c>
      <c r="J6570">
        <f t="shared" si="1836"/>
        <v>5.8542916666666667</v>
      </c>
      <c r="L6570" t="s">
        <v>16</v>
      </c>
      <c r="M6570">
        <f t="shared" si="1837"/>
        <v>5.878684548611111</v>
      </c>
      <c r="O6570" t="s">
        <v>18</v>
      </c>
      <c r="P6570">
        <f t="shared" si="1838"/>
        <v>5.9031790675636575</v>
      </c>
      <c r="R6570" t="s">
        <v>20</v>
      </c>
      <c r="S6570">
        <f t="shared" si="1839"/>
        <v>5.9277756470118392</v>
      </c>
      <c r="U6570" t="s">
        <v>22</v>
      </c>
      <c r="V6570">
        <f t="shared" si="1840"/>
        <v>5.9524747122077217</v>
      </c>
      <c r="X6570" t="str">
        <f t="shared" si="1848"/>
        <v>2024-07 Pricebook</v>
      </c>
      <c r="Y6570">
        <f t="shared" si="1841"/>
        <v>5.9772766901752536</v>
      </c>
      <c r="AA6570" t="str">
        <f t="shared" si="1849"/>
        <v>2024-08 Pricebook</v>
      </c>
      <c r="AB6570">
        <f t="shared" si="1842"/>
        <v>6.0021820097176501</v>
      </c>
      <c r="AD6570" t="str">
        <f t="shared" si="1850"/>
        <v>2024-09 Pricebook</v>
      </c>
      <c r="AE6570">
        <f t="shared" si="1843"/>
        <v>6.0271911014248065</v>
      </c>
      <c r="AG6570" t="str">
        <f t="shared" si="1851"/>
        <v>2024-10 Pricebook</v>
      </c>
      <c r="AH6570">
        <f t="shared" si="1844"/>
        <v>6.0523043976807429</v>
      </c>
      <c r="AJ6570" t="str">
        <f t="shared" si="1852"/>
        <v>2024-11 Pricebook</v>
      </c>
      <c r="AK6570">
        <f t="shared" si="1845"/>
        <v>6.0775223326710792</v>
      </c>
      <c r="AM6570" t="str">
        <f t="shared" si="1853"/>
        <v>2024-12 Pricebook</v>
      </c>
      <c r="AN6570">
        <f t="shared" si="1846"/>
        <v>6.102845342390542</v>
      </c>
    </row>
    <row r="6571" spans="1:40" x14ac:dyDescent="0.2">
      <c r="A6571">
        <f t="shared" si="1847"/>
        <v>6570</v>
      </c>
      <c r="B6571" t="s">
        <v>26276</v>
      </c>
      <c r="C6571" t="s">
        <v>26277</v>
      </c>
      <c r="D6571" t="b">
        <v>1</v>
      </c>
      <c r="F6571" t="str">
        <f>IF(A6571&lt;=6601,Pricebooks!$D$2,IF(A6571&lt;=6601*2,Pricebooks!$D$3,IF(A6571&lt;=6601*3,Pricebooks!$D$4,"")))</f>
        <v>2024-01 Pricebook</v>
      </c>
      <c r="G6571">
        <v>0</v>
      </c>
      <c r="I6571" t="s">
        <v>14</v>
      </c>
      <c r="J6571">
        <f t="shared" si="1836"/>
        <v>0</v>
      </c>
      <c r="L6571" t="s">
        <v>16</v>
      </c>
      <c r="M6571">
        <f t="shared" si="1837"/>
        <v>0</v>
      </c>
      <c r="O6571" t="s">
        <v>18</v>
      </c>
      <c r="P6571">
        <f t="shared" si="1838"/>
        <v>0</v>
      </c>
      <c r="R6571" t="s">
        <v>20</v>
      </c>
      <c r="S6571">
        <f t="shared" si="1839"/>
        <v>0</v>
      </c>
      <c r="U6571" t="s">
        <v>22</v>
      </c>
      <c r="V6571">
        <f t="shared" si="1840"/>
        <v>0</v>
      </c>
      <c r="X6571" t="str">
        <f t="shared" si="1848"/>
        <v>2024-07 Pricebook</v>
      </c>
      <c r="Y6571">
        <f t="shared" si="1841"/>
        <v>0</v>
      </c>
      <c r="AA6571" t="str">
        <f t="shared" si="1849"/>
        <v>2024-08 Pricebook</v>
      </c>
      <c r="AB6571">
        <f t="shared" si="1842"/>
        <v>0</v>
      </c>
      <c r="AD6571" t="str">
        <f t="shared" si="1850"/>
        <v>2024-09 Pricebook</v>
      </c>
      <c r="AE6571">
        <f t="shared" si="1843"/>
        <v>0</v>
      </c>
      <c r="AG6571" t="str">
        <f t="shared" si="1851"/>
        <v>2024-10 Pricebook</v>
      </c>
      <c r="AH6571">
        <f t="shared" si="1844"/>
        <v>0</v>
      </c>
      <c r="AJ6571" t="str">
        <f t="shared" si="1852"/>
        <v>2024-11 Pricebook</v>
      </c>
      <c r="AK6571">
        <f t="shared" si="1845"/>
        <v>0</v>
      </c>
      <c r="AM6571" t="str">
        <f t="shared" si="1853"/>
        <v>2024-12 Pricebook</v>
      </c>
      <c r="AN6571">
        <f t="shared" si="1846"/>
        <v>0</v>
      </c>
    </row>
    <row r="6572" spans="1:40" x14ac:dyDescent="0.2">
      <c r="A6572">
        <f t="shared" si="1847"/>
        <v>6571</v>
      </c>
      <c r="B6572" t="s">
        <v>26280</v>
      </c>
      <c r="C6572" t="s">
        <v>26281</v>
      </c>
      <c r="D6572" t="b">
        <v>1</v>
      </c>
      <c r="F6572" t="str">
        <f>IF(A6572&lt;=6601,Pricebooks!$D$2,IF(A6572&lt;=6601*2,Pricebooks!$D$3,IF(A6572&lt;=6601*3,Pricebooks!$D$4,"")))</f>
        <v>2024-01 Pricebook</v>
      </c>
      <c r="G6572">
        <v>0</v>
      </c>
      <c r="I6572" t="s">
        <v>14</v>
      </c>
      <c r="J6572">
        <f t="shared" si="1836"/>
        <v>0</v>
      </c>
      <c r="L6572" t="s">
        <v>16</v>
      </c>
      <c r="M6572">
        <f t="shared" si="1837"/>
        <v>0</v>
      </c>
      <c r="O6572" t="s">
        <v>18</v>
      </c>
      <c r="P6572">
        <f t="shared" si="1838"/>
        <v>0</v>
      </c>
      <c r="R6572" t="s">
        <v>20</v>
      </c>
      <c r="S6572">
        <f t="shared" si="1839"/>
        <v>0</v>
      </c>
      <c r="U6572" t="s">
        <v>22</v>
      </c>
      <c r="V6572">
        <f t="shared" si="1840"/>
        <v>0</v>
      </c>
      <c r="X6572" t="str">
        <f t="shared" si="1848"/>
        <v>2024-07 Pricebook</v>
      </c>
      <c r="Y6572">
        <f t="shared" si="1841"/>
        <v>0</v>
      </c>
      <c r="AA6572" t="str">
        <f t="shared" si="1849"/>
        <v>2024-08 Pricebook</v>
      </c>
      <c r="AB6572">
        <f t="shared" si="1842"/>
        <v>0</v>
      </c>
      <c r="AD6572" t="str">
        <f t="shared" si="1850"/>
        <v>2024-09 Pricebook</v>
      </c>
      <c r="AE6572">
        <f t="shared" si="1843"/>
        <v>0</v>
      </c>
      <c r="AG6572" t="str">
        <f t="shared" si="1851"/>
        <v>2024-10 Pricebook</v>
      </c>
      <c r="AH6572">
        <f t="shared" si="1844"/>
        <v>0</v>
      </c>
      <c r="AJ6572" t="str">
        <f t="shared" si="1852"/>
        <v>2024-11 Pricebook</v>
      </c>
      <c r="AK6572">
        <f t="shared" si="1845"/>
        <v>0</v>
      </c>
      <c r="AM6572" t="str">
        <f t="shared" si="1853"/>
        <v>2024-12 Pricebook</v>
      </c>
      <c r="AN6572">
        <f t="shared" si="1846"/>
        <v>0</v>
      </c>
    </row>
    <row r="6573" spans="1:40" x14ac:dyDescent="0.2">
      <c r="A6573">
        <f t="shared" si="1847"/>
        <v>6572</v>
      </c>
      <c r="B6573" t="s">
        <v>26284</v>
      </c>
      <c r="C6573" t="s">
        <v>26285</v>
      </c>
      <c r="D6573" t="b">
        <v>1</v>
      </c>
      <c r="F6573" t="str">
        <f>IF(A6573&lt;=6601,Pricebooks!$D$2,IF(A6573&lt;=6601*2,Pricebooks!$D$3,IF(A6573&lt;=6601*3,Pricebooks!$D$4,"")))</f>
        <v>2024-01 Pricebook</v>
      </c>
      <c r="G6573">
        <v>0</v>
      </c>
      <c r="I6573" t="s">
        <v>14</v>
      </c>
      <c r="J6573">
        <f t="shared" si="1836"/>
        <v>0</v>
      </c>
      <c r="L6573" t="s">
        <v>16</v>
      </c>
      <c r="M6573">
        <f t="shared" si="1837"/>
        <v>0</v>
      </c>
      <c r="O6573" t="s">
        <v>18</v>
      </c>
      <c r="P6573">
        <f t="shared" si="1838"/>
        <v>0</v>
      </c>
      <c r="R6573" t="s">
        <v>20</v>
      </c>
      <c r="S6573">
        <f t="shared" si="1839"/>
        <v>0</v>
      </c>
      <c r="U6573" t="s">
        <v>22</v>
      </c>
      <c r="V6573">
        <f t="shared" si="1840"/>
        <v>0</v>
      </c>
      <c r="X6573" t="str">
        <f t="shared" si="1848"/>
        <v>2024-07 Pricebook</v>
      </c>
      <c r="Y6573">
        <f t="shared" si="1841"/>
        <v>0</v>
      </c>
      <c r="AA6573" t="str">
        <f t="shared" si="1849"/>
        <v>2024-08 Pricebook</v>
      </c>
      <c r="AB6573">
        <f t="shared" si="1842"/>
        <v>0</v>
      </c>
      <c r="AD6573" t="str">
        <f t="shared" si="1850"/>
        <v>2024-09 Pricebook</v>
      </c>
      <c r="AE6573">
        <f t="shared" si="1843"/>
        <v>0</v>
      </c>
      <c r="AG6573" t="str">
        <f t="shared" si="1851"/>
        <v>2024-10 Pricebook</v>
      </c>
      <c r="AH6573">
        <f t="shared" si="1844"/>
        <v>0</v>
      </c>
      <c r="AJ6573" t="str">
        <f t="shared" si="1852"/>
        <v>2024-11 Pricebook</v>
      </c>
      <c r="AK6573">
        <f t="shared" si="1845"/>
        <v>0</v>
      </c>
      <c r="AM6573" t="str">
        <f t="shared" si="1853"/>
        <v>2024-12 Pricebook</v>
      </c>
      <c r="AN6573">
        <f t="shared" si="1846"/>
        <v>0</v>
      </c>
    </row>
    <row r="6574" spans="1:40" x14ac:dyDescent="0.2">
      <c r="A6574">
        <f t="shared" si="1847"/>
        <v>6573</v>
      </c>
      <c r="B6574" t="s">
        <v>26288</v>
      </c>
      <c r="C6574" t="s">
        <v>26289</v>
      </c>
      <c r="D6574" t="b">
        <v>1</v>
      </c>
      <c r="F6574" t="str">
        <f>IF(A6574&lt;=6601,Pricebooks!$D$2,IF(A6574&lt;=6601*2,Pricebooks!$D$3,IF(A6574&lt;=6601*3,Pricebooks!$D$4,"")))</f>
        <v>2024-01 Pricebook</v>
      </c>
      <c r="G6574">
        <v>50</v>
      </c>
      <c r="I6574" t="s">
        <v>14</v>
      </c>
      <c r="J6574">
        <f t="shared" si="1836"/>
        <v>50.208333333333336</v>
      </c>
      <c r="L6574" t="s">
        <v>16</v>
      </c>
      <c r="M6574">
        <f t="shared" si="1837"/>
        <v>50.417534722222221</v>
      </c>
      <c r="O6574" t="s">
        <v>18</v>
      </c>
      <c r="P6574">
        <f t="shared" si="1838"/>
        <v>50.627607783564812</v>
      </c>
      <c r="R6574" t="s">
        <v>20</v>
      </c>
      <c r="S6574">
        <f t="shared" si="1839"/>
        <v>50.838556149329662</v>
      </c>
      <c r="U6574" t="s">
        <v>22</v>
      </c>
      <c r="V6574">
        <f t="shared" si="1840"/>
        <v>51.050383466618534</v>
      </c>
      <c r="X6574" t="str">
        <f t="shared" si="1848"/>
        <v>2024-07 Pricebook</v>
      </c>
      <c r="Y6574">
        <f t="shared" si="1841"/>
        <v>51.263093397729442</v>
      </c>
      <c r="AA6574" t="str">
        <f t="shared" si="1849"/>
        <v>2024-08 Pricebook</v>
      </c>
      <c r="AB6574">
        <f t="shared" si="1842"/>
        <v>51.476689620219979</v>
      </c>
      <c r="AD6574" t="str">
        <f t="shared" si="1850"/>
        <v>2024-09 Pricebook</v>
      </c>
      <c r="AE6574">
        <f t="shared" si="1843"/>
        <v>51.691175826970891</v>
      </c>
      <c r="AG6574" t="str">
        <f t="shared" si="1851"/>
        <v>2024-10 Pricebook</v>
      </c>
      <c r="AH6574">
        <f t="shared" si="1844"/>
        <v>51.906555726249934</v>
      </c>
      <c r="AJ6574" t="str">
        <f t="shared" si="1852"/>
        <v>2024-11 Pricebook</v>
      </c>
      <c r="AK6574">
        <f t="shared" si="1845"/>
        <v>52.122833041775976</v>
      </c>
      <c r="AM6574" t="str">
        <f t="shared" si="1853"/>
        <v>2024-12 Pricebook</v>
      </c>
      <c r="AN6574">
        <f t="shared" si="1846"/>
        <v>52.340011512783377</v>
      </c>
    </row>
    <row r="6575" spans="1:40" x14ac:dyDescent="0.2">
      <c r="A6575">
        <f t="shared" si="1847"/>
        <v>6574</v>
      </c>
      <c r="B6575" t="s">
        <v>4048</v>
      </c>
      <c r="C6575" t="s">
        <v>26291</v>
      </c>
      <c r="D6575" t="b">
        <v>1</v>
      </c>
      <c r="F6575" t="str">
        <f>IF(A6575&lt;=6601,Pricebooks!$D$2,IF(A6575&lt;=6601*2,Pricebooks!$D$3,IF(A6575&lt;=6601*3,Pricebooks!$D$4,"")))</f>
        <v>2024-01 Pricebook</v>
      </c>
      <c r="G6575">
        <v>0</v>
      </c>
      <c r="I6575" t="s">
        <v>14</v>
      </c>
      <c r="J6575">
        <f t="shared" si="1836"/>
        <v>0</v>
      </c>
      <c r="L6575" t="s">
        <v>16</v>
      </c>
      <c r="M6575">
        <f t="shared" si="1837"/>
        <v>0</v>
      </c>
      <c r="O6575" t="s">
        <v>18</v>
      </c>
      <c r="P6575">
        <f t="shared" si="1838"/>
        <v>0</v>
      </c>
      <c r="R6575" t="s">
        <v>20</v>
      </c>
      <c r="S6575">
        <f t="shared" si="1839"/>
        <v>0</v>
      </c>
      <c r="U6575" t="s">
        <v>22</v>
      </c>
      <c r="V6575">
        <f t="shared" si="1840"/>
        <v>0</v>
      </c>
      <c r="X6575" t="str">
        <f t="shared" si="1848"/>
        <v>2024-07 Pricebook</v>
      </c>
      <c r="Y6575">
        <f t="shared" si="1841"/>
        <v>0</v>
      </c>
      <c r="AA6575" t="str">
        <f t="shared" si="1849"/>
        <v>2024-08 Pricebook</v>
      </c>
      <c r="AB6575">
        <f t="shared" si="1842"/>
        <v>0</v>
      </c>
      <c r="AD6575" t="str">
        <f t="shared" si="1850"/>
        <v>2024-09 Pricebook</v>
      </c>
      <c r="AE6575">
        <f t="shared" si="1843"/>
        <v>0</v>
      </c>
      <c r="AG6575" t="str">
        <f t="shared" si="1851"/>
        <v>2024-10 Pricebook</v>
      </c>
      <c r="AH6575">
        <f t="shared" si="1844"/>
        <v>0</v>
      </c>
      <c r="AJ6575" t="str">
        <f t="shared" si="1852"/>
        <v>2024-11 Pricebook</v>
      </c>
      <c r="AK6575">
        <f t="shared" si="1845"/>
        <v>0</v>
      </c>
      <c r="AM6575" t="str">
        <f t="shared" si="1853"/>
        <v>2024-12 Pricebook</v>
      </c>
      <c r="AN6575">
        <f t="shared" si="1846"/>
        <v>0</v>
      </c>
    </row>
    <row r="6576" spans="1:40" x14ac:dyDescent="0.2">
      <c r="A6576">
        <f t="shared" si="1847"/>
        <v>6575</v>
      </c>
      <c r="B6576" t="s">
        <v>26294</v>
      </c>
      <c r="C6576" t="s">
        <v>26295</v>
      </c>
      <c r="D6576" t="b">
        <v>1</v>
      </c>
      <c r="F6576" t="str">
        <f>IF(A6576&lt;=6601,Pricebooks!$D$2,IF(A6576&lt;=6601*2,Pricebooks!$D$3,IF(A6576&lt;=6601*3,Pricebooks!$D$4,"")))</f>
        <v>2024-01 Pricebook</v>
      </c>
      <c r="G6576">
        <v>0</v>
      </c>
      <c r="I6576" t="s">
        <v>14</v>
      </c>
      <c r="J6576">
        <f t="shared" si="1836"/>
        <v>0</v>
      </c>
      <c r="L6576" t="s">
        <v>16</v>
      </c>
      <c r="M6576">
        <f t="shared" si="1837"/>
        <v>0</v>
      </c>
      <c r="O6576" t="s">
        <v>18</v>
      </c>
      <c r="P6576">
        <f t="shared" si="1838"/>
        <v>0</v>
      </c>
      <c r="R6576" t="s">
        <v>20</v>
      </c>
      <c r="S6576">
        <f t="shared" si="1839"/>
        <v>0</v>
      </c>
      <c r="U6576" t="s">
        <v>22</v>
      </c>
      <c r="V6576">
        <f t="shared" si="1840"/>
        <v>0</v>
      </c>
      <c r="X6576" t="str">
        <f t="shared" si="1848"/>
        <v>2024-07 Pricebook</v>
      </c>
      <c r="Y6576">
        <f t="shared" si="1841"/>
        <v>0</v>
      </c>
      <c r="AA6576" t="str">
        <f t="shared" si="1849"/>
        <v>2024-08 Pricebook</v>
      </c>
      <c r="AB6576">
        <f t="shared" si="1842"/>
        <v>0</v>
      </c>
      <c r="AD6576" t="str">
        <f t="shared" si="1850"/>
        <v>2024-09 Pricebook</v>
      </c>
      <c r="AE6576">
        <f t="shared" si="1843"/>
        <v>0</v>
      </c>
      <c r="AG6576" t="str">
        <f t="shared" si="1851"/>
        <v>2024-10 Pricebook</v>
      </c>
      <c r="AH6576">
        <f t="shared" si="1844"/>
        <v>0</v>
      </c>
      <c r="AJ6576" t="str">
        <f t="shared" si="1852"/>
        <v>2024-11 Pricebook</v>
      </c>
      <c r="AK6576">
        <f t="shared" si="1845"/>
        <v>0</v>
      </c>
      <c r="AM6576" t="str">
        <f t="shared" si="1853"/>
        <v>2024-12 Pricebook</v>
      </c>
      <c r="AN6576">
        <f t="shared" si="1846"/>
        <v>0</v>
      </c>
    </row>
    <row r="6577" spans="1:40" x14ac:dyDescent="0.2">
      <c r="A6577">
        <f t="shared" si="1847"/>
        <v>6576</v>
      </c>
      <c r="B6577" t="s">
        <v>26298</v>
      </c>
      <c r="C6577" t="s">
        <v>26299</v>
      </c>
      <c r="D6577" t="b">
        <v>1</v>
      </c>
      <c r="F6577" t="str">
        <f>IF(A6577&lt;=6601,Pricebooks!$D$2,IF(A6577&lt;=6601*2,Pricebooks!$D$3,IF(A6577&lt;=6601*3,Pricebooks!$D$4,"")))</f>
        <v>2024-01 Pricebook</v>
      </c>
      <c r="G6577">
        <v>1700</v>
      </c>
      <c r="I6577" t="s">
        <v>14</v>
      </c>
      <c r="J6577">
        <f t="shared" si="1836"/>
        <v>1707.0833333333333</v>
      </c>
      <c r="L6577" t="s">
        <v>16</v>
      </c>
      <c r="M6577">
        <f t="shared" si="1837"/>
        <v>1714.1961805555554</v>
      </c>
      <c r="O6577" t="s">
        <v>18</v>
      </c>
      <c r="P6577">
        <f t="shared" si="1838"/>
        <v>1721.3386646412036</v>
      </c>
      <c r="R6577" t="s">
        <v>20</v>
      </c>
      <c r="S6577">
        <f t="shared" si="1839"/>
        <v>1728.5109090772087</v>
      </c>
      <c r="U6577" t="s">
        <v>22</v>
      </c>
      <c r="V6577">
        <f t="shared" si="1840"/>
        <v>1735.7130378650304</v>
      </c>
      <c r="X6577" t="str">
        <f t="shared" si="1848"/>
        <v>2024-07 Pricebook</v>
      </c>
      <c r="Y6577">
        <f t="shared" si="1841"/>
        <v>1742.9451755228013</v>
      </c>
      <c r="AA6577" t="str">
        <f t="shared" si="1849"/>
        <v>2024-08 Pricebook</v>
      </c>
      <c r="AB6577">
        <f t="shared" si="1842"/>
        <v>1750.2074470874795</v>
      </c>
      <c r="AD6577" t="str">
        <f t="shared" si="1850"/>
        <v>2024-09 Pricebook</v>
      </c>
      <c r="AE6577">
        <f t="shared" si="1843"/>
        <v>1757.4999781170106</v>
      </c>
      <c r="AG6577" t="str">
        <f t="shared" si="1851"/>
        <v>2024-10 Pricebook</v>
      </c>
      <c r="AH6577">
        <f t="shared" si="1844"/>
        <v>1764.8228946924983</v>
      </c>
      <c r="AJ6577" t="str">
        <f t="shared" si="1852"/>
        <v>2024-11 Pricebook</v>
      </c>
      <c r="AK6577">
        <f t="shared" si="1845"/>
        <v>1772.1763234203836</v>
      </c>
      <c r="AM6577" t="str">
        <f t="shared" si="1853"/>
        <v>2024-12 Pricebook</v>
      </c>
      <c r="AN6577">
        <f t="shared" si="1846"/>
        <v>1779.5603914346352</v>
      </c>
    </row>
    <row r="6578" spans="1:40" x14ac:dyDescent="0.2">
      <c r="A6578">
        <f t="shared" si="1847"/>
        <v>6577</v>
      </c>
      <c r="B6578" t="s">
        <v>26302</v>
      </c>
      <c r="C6578" t="s">
        <v>26303</v>
      </c>
      <c r="D6578" t="b">
        <v>1</v>
      </c>
      <c r="F6578" t="str">
        <f>IF(A6578&lt;=6601,Pricebooks!$D$2,IF(A6578&lt;=6601*2,Pricebooks!$D$3,IF(A6578&lt;=6601*3,Pricebooks!$D$4,"")))</f>
        <v>2024-01 Pricebook</v>
      </c>
      <c r="G6578">
        <v>1620</v>
      </c>
      <c r="I6578" t="s">
        <v>14</v>
      </c>
      <c r="J6578">
        <f t="shared" si="1836"/>
        <v>1626.75</v>
      </c>
      <c r="L6578" t="s">
        <v>16</v>
      </c>
      <c r="M6578">
        <f t="shared" si="1837"/>
        <v>1633.528125</v>
      </c>
      <c r="O6578" t="s">
        <v>18</v>
      </c>
      <c r="P6578">
        <f t="shared" si="1838"/>
        <v>1640.3344921875</v>
      </c>
      <c r="R6578" t="s">
        <v>20</v>
      </c>
      <c r="S6578">
        <f t="shared" si="1839"/>
        <v>1647.1692192382814</v>
      </c>
      <c r="U6578" t="s">
        <v>22</v>
      </c>
      <c r="V6578">
        <f t="shared" si="1840"/>
        <v>1654.0324243184409</v>
      </c>
      <c r="X6578" t="str">
        <f t="shared" si="1848"/>
        <v>2024-07 Pricebook</v>
      </c>
      <c r="Y6578">
        <f t="shared" si="1841"/>
        <v>1660.9242260864344</v>
      </c>
      <c r="AA6578" t="str">
        <f t="shared" si="1849"/>
        <v>2024-08 Pricebook</v>
      </c>
      <c r="AB6578">
        <f t="shared" si="1842"/>
        <v>1667.8447436951278</v>
      </c>
      <c r="AD6578" t="str">
        <f t="shared" si="1850"/>
        <v>2024-09 Pricebook</v>
      </c>
      <c r="AE6578">
        <f t="shared" si="1843"/>
        <v>1674.7940967938575</v>
      </c>
      <c r="AG6578" t="str">
        <f t="shared" si="1851"/>
        <v>2024-10 Pricebook</v>
      </c>
      <c r="AH6578">
        <f t="shared" si="1844"/>
        <v>1681.7724055304986</v>
      </c>
      <c r="AJ6578" t="str">
        <f t="shared" si="1852"/>
        <v>2024-11 Pricebook</v>
      </c>
      <c r="AK6578">
        <f t="shared" si="1845"/>
        <v>1688.7797905535424</v>
      </c>
      <c r="AM6578" t="str">
        <f t="shared" si="1853"/>
        <v>2024-12 Pricebook</v>
      </c>
      <c r="AN6578">
        <f t="shared" si="1846"/>
        <v>1695.8163730141821</v>
      </c>
    </row>
    <row r="6579" spans="1:40" x14ac:dyDescent="0.2">
      <c r="A6579">
        <f t="shared" si="1847"/>
        <v>6578</v>
      </c>
      <c r="B6579" t="s">
        <v>26306</v>
      </c>
      <c r="C6579" t="s">
        <v>26307</v>
      </c>
      <c r="D6579" t="b">
        <v>1</v>
      </c>
      <c r="F6579" t="str">
        <f>IF(A6579&lt;=6601,Pricebooks!$D$2,IF(A6579&lt;=6601*2,Pricebooks!$D$3,IF(A6579&lt;=6601*3,Pricebooks!$D$4,"")))</f>
        <v>2024-01 Pricebook</v>
      </c>
      <c r="G6579">
        <v>1100</v>
      </c>
      <c r="I6579" t="s">
        <v>14</v>
      </c>
      <c r="J6579">
        <f t="shared" si="1836"/>
        <v>1104.5833333333333</v>
      </c>
      <c r="L6579" t="s">
        <v>16</v>
      </c>
      <c r="M6579">
        <f t="shared" si="1837"/>
        <v>1109.1857638888887</v>
      </c>
      <c r="O6579" t="s">
        <v>18</v>
      </c>
      <c r="P6579">
        <f t="shared" si="1838"/>
        <v>1113.8073712384257</v>
      </c>
      <c r="R6579" t="s">
        <v>20</v>
      </c>
      <c r="S6579">
        <f t="shared" si="1839"/>
        <v>1118.4482352852524</v>
      </c>
      <c r="U6579" t="s">
        <v>22</v>
      </c>
      <c r="V6579">
        <f t="shared" si="1840"/>
        <v>1123.1084362656077</v>
      </c>
      <c r="X6579" t="str">
        <f t="shared" si="1848"/>
        <v>2024-07 Pricebook</v>
      </c>
      <c r="Y6579">
        <f t="shared" si="1841"/>
        <v>1127.7880547500476</v>
      </c>
      <c r="AA6579" t="str">
        <f t="shared" si="1849"/>
        <v>2024-08 Pricebook</v>
      </c>
      <c r="AB6579">
        <f t="shared" si="1842"/>
        <v>1132.4871716448395</v>
      </c>
      <c r="AD6579" t="str">
        <f t="shared" si="1850"/>
        <v>2024-09 Pricebook</v>
      </c>
      <c r="AE6579">
        <f t="shared" si="1843"/>
        <v>1137.2058681933597</v>
      </c>
      <c r="AG6579" t="str">
        <f t="shared" si="1851"/>
        <v>2024-10 Pricebook</v>
      </c>
      <c r="AH6579">
        <f t="shared" si="1844"/>
        <v>1141.9442259774987</v>
      </c>
      <c r="AJ6579" t="str">
        <f t="shared" si="1852"/>
        <v>2024-11 Pricebook</v>
      </c>
      <c r="AK6579">
        <f t="shared" si="1845"/>
        <v>1146.7023269190715</v>
      </c>
      <c r="AM6579" t="str">
        <f t="shared" si="1853"/>
        <v>2024-12 Pricebook</v>
      </c>
      <c r="AN6579">
        <f t="shared" si="1846"/>
        <v>1151.4802532812344</v>
      </c>
    </row>
    <row r="6580" spans="1:40" x14ac:dyDescent="0.2">
      <c r="A6580">
        <f t="shared" si="1847"/>
        <v>6579</v>
      </c>
      <c r="B6580" t="s">
        <v>3956</v>
      </c>
      <c r="C6580" t="s">
        <v>26309</v>
      </c>
      <c r="D6580" t="b">
        <v>1</v>
      </c>
      <c r="F6580" t="str">
        <f>IF(A6580&lt;=6601,Pricebooks!$D$2,IF(A6580&lt;=6601*2,Pricebooks!$D$3,IF(A6580&lt;=6601*3,Pricebooks!$D$4,"")))</f>
        <v>2024-01 Pricebook</v>
      </c>
      <c r="G6580">
        <v>0</v>
      </c>
      <c r="I6580" t="s">
        <v>14</v>
      </c>
      <c r="J6580">
        <f t="shared" si="1836"/>
        <v>0</v>
      </c>
      <c r="L6580" t="s">
        <v>16</v>
      </c>
      <c r="M6580">
        <f t="shared" si="1837"/>
        <v>0</v>
      </c>
      <c r="O6580" t="s">
        <v>18</v>
      </c>
      <c r="P6580">
        <f t="shared" si="1838"/>
        <v>0</v>
      </c>
      <c r="R6580" t="s">
        <v>20</v>
      </c>
      <c r="S6580">
        <f t="shared" si="1839"/>
        <v>0</v>
      </c>
      <c r="U6580" t="s">
        <v>22</v>
      </c>
      <c r="V6580">
        <f t="shared" si="1840"/>
        <v>0</v>
      </c>
      <c r="X6580" t="str">
        <f t="shared" si="1848"/>
        <v>2024-07 Pricebook</v>
      </c>
      <c r="Y6580">
        <f t="shared" si="1841"/>
        <v>0</v>
      </c>
      <c r="AA6580" t="str">
        <f t="shared" si="1849"/>
        <v>2024-08 Pricebook</v>
      </c>
      <c r="AB6580">
        <f t="shared" si="1842"/>
        <v>0</v>
      </c>
      <c r="AD6580" t="str">
        <f t="shared" si="1850"/>
        <v>2024-09 Pricebook</v>
      </c>
      <c r="AE6580">
        <f t="shared" si="1843"/>
        <v>0</v>
      </c>
      <c r="AG6580" t="str">
        <f t="shared" si="1851"/>
        <v>2024-10 Pricebook</v>
      </c>
      <c r="AH6580">
        <f t="shared" si="1844"/>
        <v>0</v>
      </c>
      <c r="AJ6580" t="str">
        <f t="shared" si="1852"/>
        <v>2024-11 Pricebook</v>
      </c>
      <c r="AK6580">
        <f t="shared" si="1845"/>
        <v>0</v>
      </c>
      <c r="AM6580" t="str">
        <f t="shared" si="1853"/>
        <v>2024-12 Pricebook</v>
      </c>
      <c r="AN6580">
        <f t="shared" si="1846"/>
        <v>0</v>
      </c>
    </row>
    <row r="6581" spans="1:40" x14ac:dyDescent="0.2">
      <c r="A6581">
        <f t="shared" si="1847"/>
        <v>6580</v>
      </c>
      <c r="B6581" t="s">
        <v>26312</v>
      </c>
      <c r="C6581" t="s">
        <v>26313</v>
      </c>
      <c r="D6581" t="b">
        <v>1</v>
      </c>
      <c r="F6581" t="str">
        <f>IF(A6581&lt;=6601,Pricebooks!$D$2,IF(A6581&lt;=6601*2,Pricebooks!$D$3,IF(A6581&lt;=6601*3,Pricebooks!$D$4,"")))</f>
        <v>2024-01 Pricebook</v>
      </c>
      <c r="G6581">
        <v>1390</v>
      </c>
      <c r="I6581" t="s">
        <v>14</v>
      </c>
      <c r="J6581">
        <f t="shared" si="1836"/>
        <v>1395.7916666666667</v>
      </c>
      <c r="L6581" t="s">
        <v>16</v>
      </c>
      <c r="M6581">
        <f t="shared" si="1837"/>
        <v>1401.6074652777779</v>
      </c>
      <c r="O6581" t="s">
        <v>18</v>
      </c>
      <c r="P6581">
        <f t="shared" si="1838"/>
        <v>1407.4474963831019</v>
      </c>
      <c r="R6581" t="s">
        <v>20</v>
      </c>
      <c r="S6581">
        <f t="shared" si="1839"/>
        <v>1413.3118609513649</v>
      </c>
      <c r="U6581" t="s">
        <v>22</v>
      </c>
      <c r="V6581">
        <f t="shared" si="1840"/>
        <v>1419.2006603719956</v>
      </c>
      <c r="X6581" t="str">
        <f t="shared" si="1848"/>
        <v>2024-07 Pricebook</v>
      </c>
      <c r="Y6581">
        <f t="shared" si="1841"/>
        <v>1425.1139964568788</v>
      </c>
      <c r="AA6581" t="str">
        <f t="shared" si="1849"/>
        <v>2024-08 Pricebook</v>
      </c>
      <c r="AB6581">
        <f t="shared" si="1842"/>
        <v>1431.0519714421157</v>
      </c>
      <c r="AD6581" t="str">
        <f t="shared" si="1850"/>
        <v>2024-09 Pricebook</v>
      </c>
      <c r="AE6581">
        <f t="shared" si="1843"/>
        <v>1437.0146879897911</v>
      </c>
      <c r="AG6581" t="str">
        <f t="shared" si="1851"/>
        <v>2024-10 Pricebook</v>
      </c>
      <c r="AH6581">
        <f t="shared" si="1844"/>
        <v>1443.0022491897487</v>
      </c>
      <c r="AJ6581" t="str">
        <f t="shared" si="1852"/>
        <v>2024-11 Pricebook</v>
      </c>
      <c r="AK6581">
        <f t="shared" si="1845"/>
        <v>1449.0147585613727</v>
      </c>
      <c r="AM6581" t="str">
        <f t="shared" si="1853"/>
        <v>2024-12 Pricebook</v>
      </c>
      <c r="AN6581">
        <f t="shared" si="1846"/>
        <v>1455.0523200553785</v>
      </c>
    </row>
    <row r="6582" spans="1:40" x14ac:dyDescent="0.2">
      <c r="A6582">
        <f t="shared" si="1847"/>
        <v>6581</v>
      </c>
      <c r="B6582" t="s">
        <v>26316</v>
      </c>
      <c r="C6582" t="s">
        <v>26317</v>
      </c>
      <c r="D6582" t="b">
        <v>1</v>
      </c>
      <c r="F6582" t="str">
        <f>IF(A6582&lt;=6601,Pricebooks!$D$2,IF(A6582&lt;=6601*2,Pricebooks!$D$3,IF(A6582&lt;=6601*3,Pricebooks!$D$4,"")))</f>
        <v>2024-01 Pricebook</v>
      </c>
      <c r="G6582">
        <v>917.41</v>
      </c>
      <c r="I6582" t="s">
        <v>14</v>
      </c>
      <c r="J6582">
        <f t="shared" si="1836"/>
        <v>921.23254166666663</v>
      </c>
      <c r="L6582" t="s">
        <v>16</v>
      </c>
      <c r="M6582">
        <f t="shared" si="1837"/>
        <v>925.07101059027775</v>
      </c>
      <c r="O6582" t="s">
        <v>18</v>
      </c>
      <c r="P6582">
        <f t="shared" si="1838"/>
        <v>928.92547313440389</v>
      </c>
      <c r="R6582" t="s">
        <v>20</v>
      </c>
      <c r="S6582">
        <f t="shared" si="1839"/>
        <v>932.79599593913053</v>
      </c>
      <c r="U6582" t="s">
        <v>22</v>
      </c>
      <c r="V6582">
        <f t="shared" si="1840"/>
        <v>936.68264592221021</v>
      </c>
      <c r="X6582" t="str">
        <f t="shared" si="1848"/>
        <v>2024-07 Pricebook</v>
      </c>
      <c r="Y6582">
        <f t="shared" si="1841"/>
        <v>940.58549028021946</v>
      </c>
      <c r="AA6582" t="str">
        <f t="shared" si="1849"/>
        <v>2024-08 Pricebook</v>
      </c>
      <c r="AB6582">
        <f t="shared" si="1842"/>
        <v>944.50459648972037</v>
      </c>
      <c r="AD6582" t="str">
        <f t="shared" si="1850"/>
        <v>2024-09 Pricebook</v>
      </c>
      <c r="AE6582">
        <f t="shared" si="1843"/>
        <v>948.44003230842748</v>
      </c>
      <c r="AG6582" t="str">
        <f t="shared" si="1851"/>
        <v>2024-10 Pricebook</v>
      </c>
      <c r="AH6582">
        <f t="shared" si="1844"/>
        <v>952.39186577637929</v>
      </c>
      <c r="AJ6582" t="str">
        <f t="shared" si="1852"/>
        <v>2024-11 Pricebook</v>
      </c>
      <c r="AK6582">
        <f t="shared" si="1845"/>
        <v>956.36016521711417</v>
      </c>
      <c r="AM6582" t="str">
        <f t="shared" si="1853"/>
        <v>2024-12 Pricebook</v>
      </c>
      <c r="AN6582">
        <f t="shared" si="1846"/>
        <v>960.3449992388521</v>
      </c>
    </row>
    <row r="6583" spans="1:40" x14ac:dyDescent="0.2">
      <c r="A6583">
        <f t="shared" si="1847"/>
        <v>6582</v>
      </c>
      <c r="B6583" t="s">
        <v>26320</v>
      </c>
      <c r="C6583" t="s">
        <v>26321</v>
      </c>
      <c r="D6583" t="b">
        <v>1</v>
      </c>
      <c r="F6583" t="str">
        <f>IF(A6583&lt;=6601,Pricebooks!$D$2,IF(A6583&lt;=6601*2,Pricebooks!$D$3,IF(A6583&lt;=6601*3,Pricebooks!$D$4,"")))</f>
        <v>2024-01 Pricebook</v>
      </c>
      <c r="G6583">
        <v>0</v>
      </c>
      <c r="I6583" t="s">
        <v>14</v>
      </c>
      <c r="J6583">
        <f t="shared" si="1836"/>
        <v>0</v>
      </c>
      <c r="L6583" t="s">
        <v>16</v>
      </c>
      <c r="M6583">
        <f t="shared" si="1837"/>
        <v>0</v>
      </c>
      <c r="O6583" t="s">
        <v>18</v>
      </c>
      <c r="P6583">
        <f t="shared" si="1838"/>
        <v>0</v>
      </c>
      <c r="R6583" t="s">
        <v>20</v>
      </c>
      <c r="S6583">
        <f t="shared" si="1839"/>
        <v>0</v>
      </c>
      <c r="U6583" t="s">
        <v>22</v>
      </c>
      <c r="V6583">
        <f t="shared" si="1840"/>
        <v>0</v>
      </c>
      <c r="X6583" t="str">
        <f t="shared" si="1848"/>
        <v>2024-07 Pricebook</v>
      </c>
      <c r="Y6583">
        <f t="shared" si="1841"/>
        <v>0</v>
      </c>
      <c r="AA6583" t="str">
        <f t="shared" si="1849"/>
        <v>2024-08 Pricebook</v>
      </c>
      <c r="AB6583">
        <f t="shared" si="1842"/>
        <v>0</v>
      </c>
      <c r="AD6583" t="str">
        <f t="shared" si="1850"/>
        <v>2024-09 Pricebook</v>
      </c>
      <c r="AE6583">
        <f t="shared" si="1843"/>
        <v>0</v>
      </c>
      <c r="AG6583" t="str">
        <f t="shared" si="1851"/>
        <v>2024-10 Pricebook</v>
      </c>
      <c r="AH6583">
        <f t="shared" si="1844"/>
        <v>0</v>
      </c>
      <c r="AJ6583" t="str">
        <f t="shared" si="1852"/>
        <v>2024-11 Pricebook</v>
      </c>
      <c r="AK6583">
        <f t="shared" si="1845"/>
        <v>0</v>
      </c>
      <c r="AM6583" t="str">
        <f t="shared" si="1853"/>
        <v>2024-12 Pricebook</v>
      </c>
      <c r="AN6583">
        <f t="shared" si="1846"/>
        <v>0</v>
      </c>
    </row>
    <row r="6584" spans="1:40" x14ac:dyDescent="0.2">
      <c r="A6584">
        <f t="shared" si="1847"/>
        <v>6583</v>
      </c>
      <c r="B6584" t="s">
        <v>26324</v>
      </c>
      <c r="C6584" t="s">
        <v>26325</v>
      </c>
      <c r="D6584" t="b">
        <v>1</v>
      </c>
      <c r="F6584" t="str">
        <f>IF(A6584&lt;=6601,Pricebooks!$D$2,IF(A6584&lt;=6601*2,Pricebooks!$D$3,IF(A6584&lt;=6601*3,Pricebooks!$D$4,"")))</f>
        <v>2024-01 Pricebook</v>
      </c>
      <c r="G6584">
        <v>0</v>
      </c>
      <c r="I6584" t="s">
        <v>14</v>
      </c>
      <c r="J6584">
        <f t="shared" si="1836"/>
        <v>0</v>
      </c>
      <c r="L6584" t="s">
        <v>16</v>
      </c>
      <c r="M6584">
        <f t="shared" si="1837"/>
        <v>0</v>
      </c>
      <c r="O6584" t="s">
        <v>18</v>
      </c>
      <c r="P6584">
        <f t="shared" si="1838"/>
        <v>0</v>
      </c>
      <c r="R6584" t="s">
        <v>20</v>
      </c>
      <c r="S6584">
        <f t="shared" si="1839"/>
        <v>0</v>
      </c>
      <c r="U6584" t="s">
        <v>22</v>
      </c>
      <c r="V6584">
        <f t="shared" si="1840"/>
        <v>0</v>
      </c>
      <c r="X6584" t="str">
        <f t="shared" si="1848"/>
        <v>2024-07 Pricebook</v>
      </c>
      <c r="Y6584">
        <f t="shared" si="1841"/>
        <v>0</v>
      </c>
      <c r="AA6584" t="str">
        <f t="shared" si="1849"/>
        <v>2024-08 Pricebook</v>
      </c>
      <c r="AB6584">
        <f t="shared" si="1842"/>
        <v>0</v>
      </c>
      <c r="AD6584" t="str">
        <f t="shared" si="1850"/>
        <v>2024-09 Pricebook</v>
      </c>
      <c r="AE6584">
        <f t="shared" si="1843"/>
        <v>0</v>
      </c>
      <c r="AG6584" t="str">
        <f t="shared" si="1851"/>
        <v>2024-10 Pricebook</v>
      </c>
      <c r="AH6584">
        <f t="shared" si="1844"/>
        <v>0</v>
      </c>
      <c r="AJ6584" t="str">
        <f t="shared" si="1852"/>
        <v>2024-11 Pricebook</v>
      </c>
      <c r="AK6584">
        <f t="shared" si="1845"/>
        <v>0</v>
      </c>
      <c r="AM6584" t="str">
        <f t="shared" si="1853"/>
        <v>2024-12 Pricebook</v>
      </c>
      <c r="AN6584">
        <f t="shared" si="1846"/>
        <v>0</v>
      </c>
    </row>
    <row r="6585" spans="1:40" x14ac:dyDescent="0.2">
      <c r="A6585">
        <f t="shared" si="1847"/>
        <v>6584</v>
      </c>
      <c r="B6585" t="s">
        <v>26328</v>
      </c>
      <c r="C6585" t="s">
        <v>26329</v>
      </c>
      <c r="D6585" t="b">
        <v>1</v>
      </c>
      <c r="F6585" t="str">
        <f>IF(A6585&lt;=6601,Pricebooks!$D$2,IF(A6585&lt;=6601*2,Pricebooks!$D$3,IF(A6585&lt;=6601*3,Pricebooks!$D$4,"")))</f>
        <v>2024-01 Pricebook</v>
      </c>
      <c r="G6585">
        <v>0</v>
      </c>
      <c r="I6585" t="s">
        <v>14</v>
      </c>
      <c r="J6585">
        <f t="shared" si="1836"/>
        <v>0</v>
      </c>
      <c r="L6585" t="s">
        <v>16</v>
      </c>
      <c r="M6585">
        <f t="shared" si="1837"/>
        <v>0</v>
      </c>
      <c r="O6585" t="s">
        <v>18</v>
      </c>
      <c r="P6585">
        <f t="shared" si="1838"/>
        <v>0</v>
      </c>
      <c r="R6585" t="s">
        <v>20</v>
      </c>
      <c r="S6585">
        <f t="shared" si="1839"/>
        <v>0</v>
      </c>
      <c r="U6585" t="s">
        <v>22</v>
      </c>
      <c r="V6585">
        <f t="shared" si="1840"/>
        <v>0</v>
      </c>
      <c r="X6585" t="str">
        <f t="shared" si="1848"/>
        <v>2024-07 Pricebook</v>
      </c>
      <c r="Y6585">
        <f t="shared" si="1841"/>
        <v>0</v>
      </c>
      <c r="AA6585" t="str">
        <f t="shared" si="1849"/>
        <v>2024-08 Pricebook</v>
      </c>
      <c r="AB6585">
        <f t="shared" si="1842"/>
        <v>0</v>
      </c>
      <c r="AD6585" t="str">
        <f t="shared" si="1850"/>
        <v>2024-09 Pricebook</v>
      </c>
      <c r="AE6585">
        <f t="shared" si="1843"/>
        <v>0</v>
      </c>
      <c r="AG6585" t="str">
        <f t="shared" si="1851"/>
        <v>2024-10 Pricebook</v>
      </c>
      <c r="AH6585">
        <f t="shared" si="1844"/>
        <v>0</v>
      </c>
      <c r="AJ6585" t="str">
        <f t="shared" si="1852"/>
        <v>2024-11 Pricebook</v>
      </c>
      <c r="AK6585">
        <f t="shared" si="1845"/>
        <v>0</v>
      </c>
      <c r="AM6585" t="str">
        <f t="shared" si="1853"/>
        <v>2024-12 Pricebook</v>
      </c>
      <c r="AN6585">
        <f t="shared" si="1846"/>
        <v>0</v>
      </c>
    </row>
    <row r="6586" spans="1:40" x14ac:dyDescent="0.2">
      <c r="A6586">
        <f t="shared" si="1847"/>
        <v>6585</v>
      </c>
      <c r="B6586" t="s">
        <v>26332</v>
      </c>
      <c r="C6586" t="s">
        <v>26333</v>
      </c>
      <c r="D6586" t="b">
        <v>1</v>
      </c>
      <c r="F6586" t="str">
        <f>IF(A6586&lt;=6601,Pricebooks!$D$2,IF(A6586&lt;=6601*2,Pricebooks!$D$3,IF(A6586&lt;=6601*3,Pricebooks!$D$4,"")))</f>
        <v>2024-01 Pricebook</v>
      </c>
      <c r="G6586">
        <v>1210</v>
      </c>
      <c r="I6586" t="s">
        <v>14</v>
      </c>
      <c r="J6586">
        <f t="shared" si="1836"/>
        <v>1215.0416666666667</v>
      </c>
      <c r="L6586" t="s">
        <v>16</v>
      </c>
      <c r="M6586">
        <f t="shared" si="1837"/>
        <v>1220.1043402777777</v>
      </c>
      <c r="O6586" t="s">
        <v>18</v>
      </c>
      <c r="P6586">
        <f t="shared" si="1838"/>
        <v>1225.1881083622684</v>
      </c>
      <c r="R6586" t="s">
        <v>20</v>
      </c>
      <c r="S6586">
        <f t="shared" si="1839"/>
        <v>1230.2930588137779</v>
      </c>
      <c r="U6586" t="s">
        <v>22</v>
      </c>
      <c r="V6586">
        <f t="shared" si="1840"/>
        <v>1235.4192798921686</v>
      </c>
      <c r="X6586" t="str">
        <f t="shared" si="1848"/>
        <v>2024-07 Pricebook</v>
      </c>
      <c r="Y6586">
        <f t="shared" si="1841"/>
        <v>1240.5668602250526</v>
      </c>
      <c r="AA6586" t="str">
        <f t="shared" si="1849"/>
        <v>2024-08 Pricebook</v>
      </c>
      <c r="AB6586">
        <f t="shared" si="1842"/>
        <v>1245.7358888093236</v>
      </c>
      <c r="AD6586" t="str">
        <f t="shared" si="1850"/>
        <v>2024-09 Pricebook</v>
      </c>
      <c r="AE6586">
        <f t="shared" si="1843"/>
        <v>1250.9264550126957</v>
      </c>
      <c r="AG6586" t="str">
        <f t="shared" si="1851"/>
        <v>2024-10 Pricebook</v>
      </c>
      <c r="AH6586">
        <f t="shared" si="1844"/>
        <v>1256.1386485752485</v>
      </c>
      <c r="AJ6586" t="str">
        <f t="shared" si="1852"/>
        <v>2024-11 Pricebook</v>
      </c>
      <c r="AK6586">
        <f t="shared" si="1845"/>
        <v>1261.3725596109787</v>
      </c>
      <c r="AM6586" t="str">
        <f t="shared" si="1853"/>
        <v>2024-12 Pricebook</v>
      </c>
      <c r="AN6586">
        <f t="shared" si="1846"/>
        <v>1266.6282786093577</v>
      </c>
    </row>
    <row r="6587" spans="1:40" x14ac:dyDescent="0.2">
      <c r="A6587">
        <f t="shared" si="1847"/>
        <v>6586</v>
      </c>
      <c r="B6587" t="s">
        <v>26336</v>
      </c>
      <c r="C6587" t="s">
        <v>26337</v>
      </c>
      <c r="D6587" t="b">
        <v>1</v>
      </c>
      <c r="F6587" t="str">
        <f>IF(A6587&lt;=6601,Pricebooks!$D$2,IF(A6587&lt;=6601*2,Pricebooks!$D$3,IF(A6587&lt;=6601*3,Pricebooks!$D$4,"")))</f>
        <v>2024-01 Pricebook</v>
      </c>
      <c r="G6587">
        <v>125</v>
      </c>
      <c r="I6587" t="s">
        <v>14</v>
      </c>
      <c r="J6587">
        <f t="shared" si="1836"/>
        <v>125.52083333333333</v>
      </c>
      <c r="L6587" t="s">
        <v>16</v>
      </c>
      <c r="M6587">
        <f t="shared" si="1837"/>
        <v>126.04383680555554</v>
      </c>
      <c r="O6587" t="s">
        <v>18</v>
      </c>
      <c r="P6587">
        <f t="shared" si="1838"/>
        <v>126.56901945891202</v>
      </c>
      <c r="R6587" t="s">
        <v>20</v>
      </c>
      <c r="S6587">
        <f t="shared" si="1839"/>
        <v>127.09639037332416</v>
      </c>
      <c r="U6587" t="s">
        <v>22</v>
      </c>
      <c r="V6587">
        <f t="shared" si="1840"/>
        <v>127.62595866654634</v>
      </c>
      <c r="X6587" t="str">
        <f t="shared" si="1848"/>
        <v>2024-07 Pricebook</v>
      </c>
      <c r="Y6587">
        <f t="shared" si="1841"/>
        <v>128.15773349432362</v>
      </c>
      <c r="AA6587" t="str">
        <f t="shared" si="1849"/>
        <v>2024-08 Pricebook</v>
      </c>
      <c r="AB6587">
        <f t="shared" si="1842"/>
        <v>128.69172405054996</v>
      </c>
      <c r="AD6587" t="str">
        <f t="shared" si="1850"/>
        <v>2024-09 Pricebook</v>
      </c>
      <c r="AE6587">
        <f t="shared" si="1843"/>
        <v>129.22793956742726</v>
      </c>
      <c r="AG6587" t="str">
        <f t="shared" si="1851"/>
        <v>2024-10 Pricebook</v>
      </c>
      <c r="AH6587">
        <f t="shared" si="1844"/>
        <v>129.76638931562488</v>
      </c>
      <c r="AJ6587" t="str">
        <f t="shared" si="1852"/>
        <v>2024-11 Pricebook</v>
      </c>
      <c r="AK6587">
        <f t="shared" si="1845"/>
        <v>130.30708260443998</v>
      </c>
      <c r="AM6587" t="str">
        <f t="shared" si="1853"/>
        <v>2024-12 Pricebook</v>
      </c>
      <c r="AN6587">
        <f t="shared" si="1846"/>
        <v>130.85002878195849</v>
      </c>
    </row>
    <row r="6588" spans="1:40" x14ac:dyDescent="0.2">
      <c r="A6588">
        <f t="shared" si="1847"/>
        <v>6587</v>
      </c>
      <c r="B6588" t="s">
        <v>26340</v>
      </c>
      <c r="C6588" t="s">
        <v>26341</v>
      </c>
      <c r="D6588" t="b">
        <v>1</v>
      </c>
      <c r="F6588" t="str">
        <f>IF(A6588&lt;=6601,Pricebooks!$D$2,IF(A6588&lt;=6601*2,Pricebooks!$D$3,IF(A6588&lt;=6601*3,Pricebooks!$D$4,"")))</f>
        <v>2024-01 Pricebook</v>
      </c>
      <c r="G6588">
        <v>125</v>
      </c>
      <c r="I6588" t="s">
        <v>14</v>
      </c>
      <c r="J6588">
        <f t="shared" si="1836"/>
        <v>125.52083333333333</v>
      </c>
      <c r="L6588" t="s">
        <v>16</v>
      </c>
      <c r="M6588">
        <f t="shared" si="1837"/>
        <v>126.04383680555554</v>
      </c>
      <c r="O6588" t="s">
        <v>18</v>
      </c>
      <c r="P6588">
        <f t="shared" si="1838"/>
        <v>126.56901945891202</v>
      </c>
      <c r="R6588" t="s">
        <v>20</v>
      </c>
      <c r="S6588">
        <f t="shared" si="1839"/>
        <v>127.09639037332416</v>
      </c>
      <c r="U6588" t="s">
        <v>22</v>
      </c>
      <c r="V6588">
        <f t="shared" si="1840"/>
        <v>127.62595866654634</v>
      </c>
      <c r="X6588" t="str">
        <f t="shared" si="1848"/>
        <v>2024-07 Pricebook</v>
      </c>
      <c r="Y6588">
        <f t="shared" si="1841"/>
        <v>128.15773349432362</v>
      </c>
      <c r="AA6588" t="str">
        <f t="shared" si="1849"/>
        <v>2024-08 Pricebook</v>
      </c>
      <c r="AB6588">
        <f t="shared" si="1842"/>
        <v>128.69172405054996</v>
      </c>
      <c r="AD6588" t="str">
        <f t="shared" si="1850"/>
        <v>2024-09 Pricebook</v>
      </c>
      <c r="AE6588">
        <f t="shared" si="1843"/>
        <v>129.22793956742726</v>
      </c>
      <c r="AG6588" t="str">
        <f t="shared" si="1851"/>
        <v>2024-10 Pricebook</v>
      </c>
      <c r="AH6588">
        <f t="shared" si="1844"/>
        <v>129.76638931562488</v>
      </c>
      <c r="AJ6588" t="str">
        <f t="shared" si="1852"/>
        <v>2024-11 Pricebook</v>
      </c>
      <c r="AK6588">
        <f t="shared" si="1845"/>
        <v>130.30708260443998</v>
      </c>
      <c r="AM6588" t="str">
        <f t="shared" si="1853"/>
        <v>2024-12 Pricebook</v>
      </c>
      <c r="AN6588">
        <f t="shared" si="1846"/>
        <v>130.85002878195849</v>
      </c>
    </row>
    <row r="6589" spans="1:40" x14ac:dyDescent="0.2">
      <c r="A6589">
        <f t="shared" si="1847"/>
        <v>6588</v>
      </c>
      <c r="B6589" t="s">
        <v>26344</v>
      </c>
      <c r="C6589" t="s">
        <v>26345</v>
      </c>
      <c r="D6589" t="b">
        <v>1</v>
      </c>
      <c r="F6589" t="str">
        <f>IF(A6589&lt;=6601,Pricebooks!$D$2,IF(A6589&lt;=6601*2,Pricebooks!$D$3,IF(A6589&lt;=6601*3,Pricebooks!$D$4,"")))</f>
        <v>2024-01 Pricebook</v>
      </c>
      <c r="G6589">
        <v>0</v>
      </c>
      <c r="I6589" t="s">
        <v>14</v>
      </c>
      <c r="J6589">
        <f t="shared" si="1836"/>
        <v>0</v>
      </c>
      <c r="L6589" t="s">
        <v>16</v>
      </c>
      <c r="M6589">
        <f t="shared" si="1837"/>
        <v>0</v>
      </c>
      <c r="O6589" t="s">
        <v>18</v>
      </c>
      <c r="P6589">
        <f t="shared" si="1838"/>
        <v>0</v>
      </c>
      <c r="R6589" t="s">
        <v>20</v>
      </c>
      <c r="S6589">
        <f t="shared" si="1839"/>
        <v>0</v>
      </c>
      <c r="U6589" t="s">
        <v>22</v>
      </c>
      <c r="V6589">
        <f t="shared" si="1840"/>
        <v>0</v>
      </c>
      <c r="X6589" t="str">
        <f t="shared" si="1848"/>
        <v>2024-07 Pricebook</v>
      </c>
      <c r="Y6589">
        <f t="shared" si="1841"/>
        <v>0</v>
      </c>
      <c r="AA6589" t="str">
        <f t="shared" si="1849"/>
        <v>2024-08 Pricebook</v>
      </c>
      <c r="AB6589">
        <f t="shared" si="1842"/>
        <v>0</v>
      </c>
      <c r="AD6589" t="str">
        <f t="shared" si="1850"/>
        <v>2024-09 Pricebook</v>
      </c>
      <c r="AE6589">
        <f t="shared" si="1843"/>
        <v>0</v>
      </c>
      <c r="AG6589" t="str">
        <f t="shared" si="1851"/>
        <v>2024-10 Pricebook</v>
      </c>
      <c r="AH6589">
        <f t="shared" si="1844"/>
        <v>0</v>
      </c>
      <c r="AJ6589" t="str">
        <f t="shared" si="1852"/>
        <v>2024-11 Pricebook</v>
      </c>
      <c r="AK6589">
        <f t="shared" si="1845"/>
        <v>0</v>
      </c>
      <c r="AM6589" t="str">
        <f t="shared" si="1853"/>
        <v>2024-12 Pricebook</v>
      </c>
      <c r="AN6589">
        <f t="shared" si="1846"/>
        <v>0</v>
      </c>
    </row>
    <row r="6590" spans="1:40" x14ac:dyDescent="0.2">
      <c r="A6590">
        <f t="shared" si="1847"/>
        <v>6589</v>
      </c>
      <c r="B6590" t="s">
        <v>26348</v>
      </c>
      <c r="C6590" t="s">
        <v>26349</v>
      </c>
      <c r="D6590" t="b">
        <v>1</v>
      </c>
      <c r="F6590" t="str">
        <f>IF(A6590&lt;=6601,Pricebooks!$D$2,IF(A6590&lt;=6601*2,Pricebooks!$D$3,IF(A6590&lt;=6601*3,Pricebooks!$D$4,"")))</f>
        <v>2024-01 Pricebook</v>
      </c>
      <c r="G6590">
        <v>1925</v>
      </c>
      <c r="I6590" t="s">
        <v>14</v>
      </c>
      <c r="J6590">
        <f t="shared" si="1836"/>
        <v>1933.0208333333333</v>
      </c>
      <c r="L6590" t="s">
        <v>16</v>
      </c>
      <c r="M6590">
        <f t="shared" si="1837"/>
        <v>1941.0750868055554</v>
      </c>
      <c r="O6590" t="s">
        <v>18</v>
      </c>
      <c r="P6590">
        <f t="shared" si="1838"/>
        <v>1949.1628996672453</v>
      </c>
      <c r="R6590" t="s">
        <v>20</v>
      </c>
      <c r="S6590">
        <f t="shared" si="1839"/>
        <v>1957.284411749192</v>
      </c>
      <c r="U6590" t="s">
        <v>22</v>
      </c>
      <c r="V6590">
        <f t="shared" si="1840"/>
        <v>1965.4397634648137</v>
      </c>
      <c r="X6590" t="str">
        <f t="shared" si="1848"/>
        <v>2024-07 Pricebook</v>
      </c>
      <c r="Y6590">
        <f t="shared" si="1841"/>
        <v>1973.6290958125837</v>
      </c>
      <c r="AA6590" t="str">
        <f t="shared" si="1849"/>
        <v>2024-08 Pricebook</v>
      </c>
      <c r="AB6590">
        <f t="shared" si="1842"/>
        <v>1981.8525503784695</v>
      </c>
      <c r="AD6590" t="str">
        <f t="shared" si="1850"/>
        <v>2024-09 Pricebook</v>
      </c>
      <c r="AE6590">
        <f t="shared" si="1843"/>
        <v>1990.1102693383798</v>
      </c>
      <c r="AG6590" t="str">
        <f t="shared" si="1851"/>
        <v>2024-10 Pricebook</v>
      </c>
      <c r="AH6590">
        <f t="shared" si="1844"/>
        <v>1998.402395460623</v>
      </c>
      <c r="AJ6590" t="str">
        <f t="shared" si="1852"/>
        <v>2024-11 Pricebook</v>
      </c>
      <c r="AK6590">
        <f t="shared" si="1845"/>
        <v>2006.7290721083755</v>
      </c>
      <c r="AM6590" t="str">
        <f t="shared" si="1853"/>
        <v>2024-12 Pricebook</v>
      </c>
      <c r="AN6590">
        <f t="shared" si="1846"/>
        <v>2015.0904432421603</v>
      </c>
    </row>
    <row r="6591" spans="1:40" x14ac:dyDescent="0.2">
      <c r="A6591">
        <f t="shared" si="1847"/>
        <v>6590</v>
      </c>
      <c r="B6591" t="s">
        <v>26352</v>
      </c>
      <c r="C6591" t="s">
        <v>26353</v>
      </c>
      <c r="D6591" t="b">
        <v>1</v>
      </c>
      <c r="F6591" t="str">
        <f>IF(A6591&lt;=6601,Pricebooks!$D$2,IF(A6591&lt;=6601*2,Pricebooks!$D$3,IF(A6591&lt;=6601*3,Pricebooks!$D$4,"")))</f>
        <v>2024-01 Pricebook</v>
      </c>
      <c r="G6591">
        <v>0</v>
      </c>
      <c r="I6591" t="s">
        <v>14</v>
      </c>
      <c r="J6591">
        <f t="shared" si="1836"/>
        <v>0</v>
      </c>
      <c r="L6591" t="s">
        <v>16</v>
      </c>
      <c r="M6591">
        <f t="shared" si="1837"/>
        <v>0</v>
      </c>
      <c r="O6591" t="s">
        <v>18</v>
      </c>
      <c r="P6591">
        <f t="shared" si="1838"/>
        <v>0</v>
      </c>
      <c r="R6591" t="s">
        <v>20</v>
      </c>
      <c r="S6591">
        <f t="shared" si="1839"/>
        <v>0</v>
      </c>
      <c r="U6591" t="s">
        <v>22</v>
      </c>
      <c r="V6591">
        <f t="shared" si="1840"/>
        <v>0</v>
      </c>
      <c r="X6591" t="str">
        <f t="shared" si="1848"/>
        <v>2024-07 Pricebook</v>
      </c>
      <c r="Y6591">
        <f t="shared" si="1841"/>
        <v>0</v>
      </c>
      <c r="AA6591" t="str">
        <f t="shared" si="1849"/>
        <v>2024-08 Pricebook</v>
      </c>
      <c r="AB6591">
        <f t="shared" si="1842"/>
        <v>0</v>
      </c>
      <c r="AD6591" t="str">
        <f t="shared" si="1850"/>
        <v>2024-09 Pricebook</v>
      </c>
      <c r="AE6591">
        <f t="shared" si="1843"/>
        <v>0</v>
      </c>
      <c r="AG6591" t="str">
        <f t="shared" si="1851"/>
        <v>2024-10 Pricebook</v>
      </c>
      <c r="AH6591">
        <f t="shared" si="1844"/>
        <v>0</v>
      </c>
      <c r="AJ6591" t="str">
        <f t="shared" si="1852"/>
        <v>2024-11 Pricebook</v>
      </c>
      <c r="AK6591">
        <f t="shared" si="1845"/>
        <v>0</v>
      </c>
      <c r="AM6591" t="str">
        <f t="shared" si="1853"/>
        <v>2024-12 Pricebook</v>
      </c>
      <c r="AN6591">
        <f t="shared" si="1846"/>
        <v>0</v>
      </c>
    </row>
    <row r="6592" spans="1:40" x14ac:dyDescent="0.2">
      <c r="A6592">
        <f t="shared" si="1847"/>
        <v>6591</v>
      </c>
      <c r="B6592" t="s">
        <v>5302</v>
      </c>
      <c r="C6592" t="s">
        <v>26355</v>
      </c>
      <c r="D6592" t="b">
        <v>1</v>
      </c>
      <c r="F6592" t="str">
        <f>IF(A6592&lt;=6601,Pricebooks!$D$2,IF(A6592&lt;=6601*2,Pricebooks!$D$3,IF(A6592&lt;=6601*3,Pricebooks!$D$4,"")))</f>
        <v>2024-01 Pricebook</v>
      </c>
      <c r="G6592">
        <v>0</v>
      </c>
      <c r="I6592" t="s">
        <v>14</v>
      </c>
      <c r="J6592">
        <f t="shared" si="1836"/>
        <v>0</v>
      </c>
      <c r="L6592" t="s">
        <v>16</v>
      </c>
      <c r="M6592">
        <f t="shared" si="1837"/>
        <v>0</v>
      </c>
      <c r="O6592" t="s">
        <v>18</v>
      </c>
      <c r="P6592">
        <f t="shared" si="1838"/>
        <v>0</v>
      </c>
      <c r="R6592" t="s">
        <v>20</v>
      </c>
      <c r="S6592">
        <f t="shared" si="1839"/>
        <v>0</v>
      </c>
      <c r="U6592" t="s">
        <v>22</v>
      </c>
      <c r="V6592">
        <f t="shared" si="1840"/>
        <v>0</v>
      </c>
      <c r="X6592" t="str">
        <f t="shared" si="1848"/>
        <v>2024-07 Pricebook</v>
      </c>
      <c r="Y6592">
        <f t="shared" si="1841"/>
        <v>0</v>
      </c>
      <c r="AA6592" t="str">
        <f t="shared" si="1849"/>
        <v>2024-08 Pricebook</v>
      </c>
      <c r="AB6592">
        <f t="shared" si="1842"/>
        <v>0</v>
      </c>
      <c r="AD6592" t="str">
        <f t="shared" si="1850"/>
        <v>2024-09 Pricebook</v>
      </c>
      <c r="AE6592">
        <f t="shared" si="1843"/>
        <v>0</v>
      </c>
      <c r="AG6592" t="str">
        <f t="shared" si="1851"/>
        <v>2024-10 Pricebook</v>
      </c>
      <c r="AH6592">
        <f t="shared" si="1844"/>
        <v>0</v>
      </c>
      <c r="AJ6592" t="str">
        <f t="shared" si="1852"/>
        <v>2024-11 Pricebook</v>
      </c>
      <c r="AK6592">
        <f t="shared" si="1845"/>
        <v>0</v>
      </c>
      <c r="AM6592" t="str">
        <f t="shared" si="1853"/>
        <v>2024-12 Pricebook</v>
      </c>
      <c r="AN6592">
        <f t="shared" si="1846"/>
        <v>0</v>
      </c>
    </row>
    <row r="6593" spans="1:40" x14ac:dyDescent="0.2">
      <c r="A6593">
        <f t="shared" si="1847"/>
        <v>6592</v>
      </c>
      <c r="B6593" t="s">
        <v>26358</v>
      </c>
      <c r="C6593" t="s">
        <v>26359</v>
      </c>
      <c r="D6593" t="b">
        <v>1</v>
      </c>
      <c r="F6593" t="str">
        <f>IF(A6593&lt;=6601,Pricebooks!$D$2,IF(A6593&lt;=6601*2,Pricebooks!$D$3,IF(A6593&lt;=6601*3,Pricebooks!$D$4,"")))</f>
        <v>2024-01 Pricebook</v>
      </c>
      <c r="G6593">
        <v>125</v>
      </c>
      <c r="I6593" t="s">
        <v>14</v>
      </c>
      <c r="J6593">
        <f t="shared" si="1836"/>
        <v>125.52083333333333</v>
      </c>
      <c r="L6593" t="s">
        <v>16</v>
      </c>
      <c r="M6593">
        <f t="shared" si="1837"/>
        <v>126.04383680555554</v>
      </c>
      <c r="O6593" t="s">
        <v>18</v>
      </c>
      <c r="P6593">
        <f t="shared" si="1838"/>
        <v>126.56901945891202</v>
      </c>
      <c r="R6593" t="s">
        <v>20</v>
      </c>
      <c r="S6593">
        <f t="shared" si="1839"/>
        <v>127.09639037332416</v>
      </c>
      <c r="U6593" t="s">
        <v>22</v>
      </c>
      <c r="V6593">
        <f t="shared" si="1840"/>
        <v>127.62595866654634</v>
      </c>
      <c r="X6593" t="str">
        <f t="shared" si="1848"/>
        <v>2024-07 Pricebook</v>
      </c>
      <c r="Y6593">
        <f t="shared" si="1841"/>
        <v>128.15773349432362</v>
      </c>
      <c r="AA6593" t="str">
        <f t="shared" si="1849"/>
        <v>2024-08 Pricebook</v>
      </c>
      <c r="AB6593">
        <f t="shared" si="1842"/>
        <v>128.69172405054996</v>
      </c>
      <c r="AD6593" t="str">
        <f t="shared" si="1850"/>
        <v>2024-09 Pricebook</v>
      </c>
      <c r="AE6593">
        <f t="shared" si="1843"/>
        <v>129.22793956742726</v>
      </c>
      <c r="AG6593" t="str">
        <f t="shared" si="1851"/>
        <v>2024-10 Pricebook</v>
      </c>
      <c r="AH6593">
        <f t="shared" si="1844"/>
        <v>129.76638931562488</v>
      </c>
      <c r="AJ6593" t="str">
        <f t="shared" si="1852"/>
        <v>2024-11 Pricebook</v>
      </c>
      <c r="AK6593">
        <f t="shared" si="1845"/>
        <v>130.30708260443998</v>
      </c>
      <c r="AM6593" t="str">
        <f t="shared" si="1853"/>
        <v>2024-12 Pricebook</v>
      </c>
      <c r="AN6593">
        <f t="shared" si="1846"/>
        <v>130.85002878195849</v>
      </c>
    </row>
    <row r="6594" spans="1:40" x14ac:dyDescent="0.2">
      <c r="A6594">
        <f t="shared" si="1847"/>
        <v>6593</v>
      </c>
      <c r="B6594" t="s">
        <v>26362</v>
      </c>
      <c r="C6594" t="s">
        <v>26363</v>
      </c>
      <c r="D6594" t="b">
        <v>1</v>
      </c>
      <c r="F6594" t="str">
        <f>IF(A6594&lt;=6601,Pricebooks!$D$2,IF(A6594&lt;=6601*2,Pricebooks!$D$3,IF(A6594&lt;=6601*3,Pricebooks!$D$4,"")))</f>
        <v>2024-01 Pricebook</v>
      </c>
      <c r="G6594">
        <v>2751.67</v>
      </c>
      <c r="I6594" t="s">
        <v>14</v>
      </c>
      <c r="J6594">
        <f t="shared" si="1836"/>
        <v>2763.1352916666665</v>
      </c>
      <c r="L6594" t="s">
        <v>16</v>
      </c>
      <c r="M6594">
        <f t="shared" si="1837"/>
        <v>2774.6483553819444</v>
      </c>
      <c r="O6594" t="s">
        <v>18</v>
      </c>
      <c r="P6594">
        <f t="shared" si="1838"/>
        <v>2786.2093901960357</v>
      </c>
      <c r="R6594" t="s">
        <v>20</v>
      </c>
      <c r="S6594">
        <f t="shared" si="1839"/>
        <v>2797.8185959885191</v>
      </c>
      <c r="U6594" t="s">
        <v>22</v>
      </c>
      <c r="V6594">
        <f t="shared" si="1840"/>
        <v>2809.4761734718045</v>
      </c>
      <c r="X6594" t="str">
        <f t="shared" si="1848"/>
        <v>2024-07 Pricebook</v>
      </c>
      <c r="Y6594">
        <f t="shared" si="1841"/>
        <v>2821.1823241946036</v>
      </c>
      <c r="AA6594" t="str">
        <f t="shared" si="1849"/>
        <v>2024-08 Pricebook</v>
      </c>
      <c r="AB6594">
        <f t="shared" si="1842"/>
        <v>2832.9372505454144</v>
      </c>
      <c r="AD6594" t="str">
        <f t="shared" si="1850"/>
        <v>2024-09 Pricebook</v>
      </c>
      <c r="AE6594">
        <f t="shared" si="1843"/>
        <v>2844.7411557560204</v>
      </c>
      <c r="AG6594" t="str">
        <f t="shared" si="1851"/>
        <v>2024-10 Pricebook</v>
      </c>
      <c r="AH6594">
        <f t="shared" si="1844"/>
        <v>2856.5942439050036</v>
      </c>
      <c r="AJ6594" t="str">
        <f t="shared" si="1852"/>
        <v>2024-11 Pricebook</v>
      </c>
      <c r="AK6594">
        <f t="shared" si="1845"/>
        <v>2868.4967199212742</v>
      </c>
      <c r="AM6594" t="str">
        <f t="shared" si="1853"/>
        <v>2024-12 Pricebook</v>
      </c>
      <c r="AN6594">
        <f t="shared" si="1846"/>
        <v>2880.4487895876127</v>
      </c>
    </row>
    <row r="6595" spans="1:40" x14ac:dyDescent="0.2">
      <c r="A6595">
        <f t="shared" si="1847"/>
        <v>6594</v>
      </c>
      <c r="B6595" t="s">
        <v>26366</v>
      </c>
      <c r="C6595" t="s">
        <v>26367</v>
      </c>
      <c r="D6595" t="b">
        <v>1</v>
      </c>
      <c r="F6595" t="str">
        <f>IF(A6595&lt;=6601,Pricebooks!$D$2,IF(A6595&lt;=6601*2,Pricebooks!$D$3,IF(A6595&lt;=6601*3,Pricebooks!$D$4,"")))</f>
        <v>2024-01 Pricebook</v>
      </c>
      <c r="G6595">
        <v>125</v>
      </c>
      <c r="I6595" t="s">
        <v>14</v>
      </c>
      <c r="J6595">
        <f t="shared" ref="J6595:J6601" si="1854">G6595*(1+0.05/12)</f>
        <v>125.52083333333333</v>
      </c>
      <c r="L6595" t="s">
        <v>16</v>
      </c>
      <c r="M6595">
        <f t="shared" ref="M6595:M6601" si="1855">J6595*(1+0.05/12)</f>
        <v>126.04383680555554</v>
      </c>
      <c r="O6595" t="s">
        <v>18</v>
      </c>
      <c r="P6595">
        <f t="shared" ref="P6595:P6601" si="1856">M6595*(1+0.05/12)</f>
        <v>126.56901945891202</v>
      </c>
      <c r="R6595" t="s">
        <v>20</v>
      </c>
      <c r="S6595">
        <f t="shared" ref="S6595:S6601" si="1857">P6595*(1+0.05/12)</f>
        <v>127.09639037332416</v>
      </c>
      <c r="U6595" t="s">
        <v>22</v>
      </c>
      <c r="V6595">
        <f t="shared" ref="V6595:V6601" si="1858">S6595*(1+0.05/12)</f>
        <v>127.62595866654634</v>
      </c>
      <c r="X6595" t="str">
        <f t="shared" si="1848"/>
        <v>2024-07 Pricebook</v>
      </c>
      <c r="Y6595">
        <f t="shared" ref="Y6595:Y6601" si="1859">V6595*(1+0.05/12)</f>
        <v>128.15773349432362</v>
      </c>
      <c r="AA6595" t="str">
        <f t="shared" si="1849"/>
        <v>2024-08 Pricebook</v>
      </c>
      <c r="AB6595">
        <f t="shared" ref="AB6595:AB6601" si="1860">Y6595*(1+0.05/12)</f>
        <v>128.69172405054996</v>
      </c>
      <c r="AD6595" t="str">
        <f t="shared" si="1850"/>
        <v>2024-09 Pricebook</v>
      </c>
      <c r="AE6595">
        <f t="shared" ref="AE6595:AE6601" si="1861">AB6595*(1+0.05/12)</f>
        <v>129.22793956742726</v>
      </c>
      <c r="AG6595" t="str">
        <f t="shared" si="1851"/>
        <v>2024-10 Pricebook</v>
      </c>
      <c r="AH6595">
        <f t="shared" ref="AH6595:AH6601" si="1862">AE6595*(1+0.05/12)</f>
        <v>129.76638931562488</v>
      </c>
      <c r="AJ6595" t="str">
        <f t="shared" si="1852"/>
        <v>2024-11 Pricebook</v>
      </c>
      <c r="AK6595">
        <f t="shared" ref="AK6595:AK6601" si="1863">AH6595*(1+0.05/12)</f>
        <v>130.30708260443998</v>
      </c>
      <c r="AM6595" t="str">
        <f t="shared" si="1853"/>
        <v>2024-12 Pricebook</v>
      </c>
      <c r="AN6595">
        <f t="shared" ref="AN6595:AN6601" si="1864">AK6595*(1+0.05/12)</f>
        <v>130.85002878195849</v>
      </c>
    </row>
    <row r="6596" spans="1:40" x14ac:dyDescent="0.2">
      <c r="A6596">
        <f t="shared" ref="A6596:A6601" si="1865">A6595+1</f>
        <v>6595</v>
      </c>
      <c r="B6596" t="s">
        <v>26370</v>
      </c>
      <c r="C6596" t="s">
        <v>26371</v>
      </c>
      <c r="D6596" t="b">
        <v>1</v>
      </c>
      <c r="F6596" t="str">
        <f>IF(A6596&lt;=6601,Pricebooks!$D$2,IF(A6596&lt;=6601*2,Pricebooks!$D$3,IF(A6596&lt;=6601*3,Pricebooks!$D$4,"")))</f>
        <v>2024-01 Pricebook</v>
      </c>
      <c r="G6596">
        <v>2300</v>
      </c>
      <c r="I6596" t="s">
        <v>14</v>
      </c>
      <c r="J6596">
        <f t="shared" si="1854"/>
        <v>2309.5833333333335</v>
      </c>
      <c r="L6596" t="s">
        <v>16</v>
      </c>
      <c r="M6596">
        <f t="shared" si="1855"/>
        <v>2319.2065972222222</v>
      </c>
      <c r="O6596" t="s">
        <v>18</v>
      </c>
      <c r="P6596">
        <f t="shared" si="1856"/>
        <v>2328.8699580439816</v>
      </c>
      <c r="R6596" t="s">
        <v>20</v>
      </c>
      <c r="S6596">
        <f t="shared" si="1857"/>
        <v>2338.573582869165</v>
      </c>
      <c r="U6596" t="s">
        <v>22</v>
      </c>
      <c r="V6596">
        <f t="shared" si="1858"/>
        <v>2348.3176394644529</v>
      </c>
      <c r="X6596" t="str">
        <f t="shared" ref="X6596:X6601" si="1866">X6595</f>
        <v>2024-07 Pricebook</v>
      </c>
      <c r="Y6596">
        <f t="shared" si="1859"/>
        <v>2358.1022962955549</v>
      </c>
      <c r="AA6596" t="str">
        <f t="shared" ref="AA6596:AA6601" si="1867">AA6595</f>
        <v>2024-08 Pricebook</v>
      </c>
      <c r="AB6596">
        <f t="shared" si="1860"/>
        <v>2367.9277225301198</v>
      </c>
      <c r="AD6596" t="str">
        <f t="shared" ref="AD6596:AD6601" si="1868">AD6595</f>
        <v>2024-09 Pricebook</v>
      </c>
      <c r="AE6596">
        <f t="shared" si="1861"/>
        <v>2377.7940880406618</v>
      </c>
      <c r="AG6596" t="str">
        <f t="shared" ref="AG6596:AG6601" si="1869">AG6595</f>
        <v>2024-10 Pricebook</v>
      </c>
      <c r="AH6596">
        <f t="shared" si="1862"/>
        <v>2387.7015634074978</v>
      </c>
      <c r="AJ6596" t="str">
        <f t="shared" ref="AJ6596:AJ6601" si="1870">AJ6595</f>
        <v>2024-11 Pricebook</v>
      </c>
      <c r="AK6596">
        <f t="shared" si="1863"/>
        <v>2397.6503199216959</v>
      </c>
      <c r="AM6596" t="str">
        <f t="shared" ref="AM6596:AM6601" si="1871">AM6595</f>
        <v>2024-12 Pricebook</v>
      </c>
      <c r="AN6596">
        <f t="shared" si="1864"/>
        <v>2407.6405295880363</v>
      </c>
    </row>
    <row r="6597" spans="1:40" x14ac:dyDescent="0.2">
      <c r="A6597">
        <f t="shared" si="1865"/>
        <v>6596</v>
      </c>
      <c r="B6597" t="s">
        <v>26374</v>
      </c>
      <c r="C6597" t="s">
        <v>26375</v>
      </c>
      <c r="D6597" t="b">
        <v>1</v>
      </c>
      <c r="F6597" t="str">
        <f>IF(A6597&lt;=6601,Pricebooks!$D$2,IF(A6597&lt;=6601*2,Pricebooks!$D$3,IF(A6597&lt;=6601*3,Pricebooks!$D$4,"")))</f>
        <v>2024-01 Pricebook</v>
      </c>
      <c r="G6597">
        <v>0</v>
      </c>
      <c r="I6597" t="s">
        <v>14</v>
      </c>
      <c r="J6597">
        <f t="shared" si="1854"/>
        <v>0</v>
      </c>
      <c r="L6597" t="s">
        <v>16</v>
      </c>
      <c r="M6597">
        <f t="shared" si="1855"/>
        <v>0</v>
      </c>
      <c r="O6597" t="s">
        <v>18</v>
      </c>
      <c r="P6597">
        <f t="shared" si="1856"/>
        <v>0</v>
      </c>
      <c r="R6597" t="s">
        <v>20</v>
      </c>
      <c r="S6597">
        <f t="shared" si="1857"/>
        <v>0</v>
      </c>
      <c r="U6597" t="s">
        <v>22</v>
      </c>
      <c r="V6597">
        <f t="shared" si="1858"/>
        <v>0</v>
      </c>
      <c r="X6597" t="str">
        <f t="shared" si="1866"/>
        <v>2024-07 Pricebook</v>
      </c>
      <c r="Y6597">
        <f t="shared" si="1859"/>
        <v>0</v>
      </c>
      <c r="AA6597" t="str">
        <f t="shared" si="1867"/>
        <v>2024-08 Pricebook</v>
      </c>
      <c r="AB6597">
        <f t="shared" si="1860"/>
        <v>0</v>
      </c>
      <c r="AD6597" t="str">
        <f t="shared" si="1868"/>
        <v>2024-09 Pricebook</v>
      </c>
      <c r="AE6597">
        <f t="shared" si="1861"/>
        <v>0</v>
      </c>
      <c r="AG6597" t="str">
        <f t="shared" si="1869"/>
        <v>2024-10 Pricebook</v>
      </c>
      <c r="AH6597">
        <f t="shared" si="1862"/>
        <v>0</v>
      </c>
      <c r="AJ6597" t="str">
        <f t="shared" si="1870"/>
        <v>2024-11 Pricebook</v>
      </c>
      <c r="AK6597">
        <f t="shared" si="1863"/>
        <v>0</v>
      </c>
      <c r="AM6597" t="str">
        <f t="shared" si="1871"/>
        <v>2024-12 Pricebook</v>
      </c>
      <c r="AN6597">
        <f t="shared" si="1864"/>
        <v>0</v>
      </c>
    </row>
    <row r="6598" spans="1:40" x14ac:dyDescent="0.2">
      <c r="A6598">
        <f t="shared" si="1865"/>
        <v>6597</v>
      </c>
      <c r="B6598" t="s">
        <v>26378</v>
      </c>
      <c r="C6598" t="s">
        <v>26379</v>
      </c>
      <c r="D6598" t="b">
        <v>1</v>
      </c>
      <c r="F6598" t="str">
        <f>IF(A6598&lt;=6601,Pricebooks!$D$2,IF(A6598&lt;=6601*2,Pricebooks!$D$3,IF(A6598&lt;=6601*3,Pricebooks!$D$4,"")))</f>
        <v>2024-01 Pricebook</v>
      </c>
      <c r="G6598">
        <v>1130</v>
      </c>
      <c r="I6598" t="s">
        <v>14</v>
      </c>
      <c r="J6598">
        <f t="shared" si="1854"/>
        <v>1134.7083333333333</v>
      </c>
      <c r="L6598" t="s">
        <v>16</v>
      </c>
      <c r="M6598">
        <f t="shared" si="1855"/>
        <v>1139.4362847222221</v>
      </c>
      <c r="O6598" t="s">
        <v>18</v>
      </c>
      <c r="P6598">
        <f t="shared" si="1856"/>
        <v>1144.1839359085648</v>
      </c>
      <c r="R6598" t="s">
        <v>20</v>
      </c>
      <c r="S6598">
        <f t="shared" si="1857"/>
        <v>1148.9513689748505</v>
      </c>
      <c r="U6598" t="s">
        <v>22</v>
      </c>
      <c r="V6598">
        <f t="shared" si="1858"/>
        <v>1153.7386663455791</v>
      </c>
      <c r="X6598" t="str">
        <f t="shared" si="1866"/>
        <v>2024-07 Pricebook</v>
      </c>
      <c r="Y6598">
        <f t="shared" si="1859"/>
        <v>1158.5459107886857</v>
      </c>
      <c r="AA6598" t="str">
        <f t="shared" si="1867"/>
        <v>2024-08 Pricebook</v>
      </c>
      <c r="AB6598">
        <f t="shared" si="1860"/>
        <v>1163.3731854169719</v>
      </c>
      <c r="AD6598" t="str">
        <f t="shared" si="1868"/>
        <v>2024-09 Pricebook</v>
      </c>
      <c r="AE6598">
        <f t="shared" si="1861"/>
        <v>1168.2205736895426</v>
      </c>
      <c r="AG6598" t="str">
        <f t="shared" si="1869"/>
        <v>2024-10 Pricebook</v>
      </c>
      <c r="AH6598">
        <f t="shared" si="1862"/>
        <v>1173.0881594132491</v>
      </c>
      <c r="AJ6598" t="str">
        <f t="shared" si="1870"/>
        <v>2024-11 Pricebook</v>
      </c>
      <c r="AK6598">
        <f t="shared" si="1863"/>
        <v>1177.9760267441375</v>
      </c>
      <c r="AM6598" t="str">
        <f t="shared" si="1871"/>
        <v>2024-12 Pricebook</v>
      </c>
      <c r="AN6598">
        <f t="shared" si="1864"/>
        <v>1182.8842601889046</v>
      </c>
    </row>
    <row r="6599" spans="1:40" x14ac:dyDescent="0.2">
      <c r="A6599">
        <f t="shared" si="1865"/>
        <v>6598</v>
      </c>
      <c r="B6599" t="s">
        <v>26382</v>
      </c>
      <c r="C6599" t="s">
        <v>26383</v>
      </c>
      <c r="D6599" t="b">
        <v>1</v>
      </c>
      <c r="F6599" t="str">
        <f>IF(A6599&lt;=6601,Pricebooks!$D$2,IF(A6599&lt;=6601*2,Pricebooks!$D$3,IF(A6599&lt;=6601*3,Pricebooks!$D$4,"")))</f>
        <v>2024-01 Pricebook</v>
      </c>
      <c r="G6599">
        <v>2200</v>
      </c>
      <c r="I6599" t="s">
        <v>14</v>
      </c>
      <c r="J6599">
        <f t="shared" si="1854"/>
        <v>2209.1666666666665</v>
      </c>
      <c r="L6599" t="s">
        <v>16</v>
      </c>
      <c r="M6599">
        <f t="shared" si="1855"/>
        <v>2218.3715277777774</v>
      </c>
      <c r="O6599" t="s">
        <v>18</v>
      </c>
      <c r="P6599">
        <f t="shared" si="1856"/>
        <v>2227.6147424768515</v>
      </c>
      <c r="R6599" t="s">
        <v>20</v>
      </c>
      <c r="S6599">
        <f t="shared" si="1857"/>
        <v>2236.8964705705048</v>
      </c>
      <c r="U6599" t="s">
        <v>22</v>
      </c>
      <c r="V6599">
        <f t="shared" si="1858"/>
        <v>2246.2168725312154</v>
      </c>
      <c r="X6599" t="str">
        <f t="shared" si="1866"/>
        <v>2024-07 Pricebook</v>
      </c>
      <c r="Y6599">
        <f t="shared" si="1859"/>
        <v>2255.5761095000953</v>
      </c>
      <c r="AA6599" t="str">
        <f t="shared" si="1867"/>
        <v>2024-08 Pricebook</v>
      </c>
      <c r="AB6599">
        <f t="shared" si="1860"/>
        <v>2264.9743432896789</v>
      </c>
      <c r="AD6599" t="str">
        <f t="shared" si="1868"/>
        <v>2024-09 Pricebook</v>
      </c>
      <c r="AE6599">
        <f t="shared" si="1861"/>
        <v>2274.4117363867194</v>
      </c>
      <c r="AG6599" t="str">
        <f t="shared" si="1869"/>
        <v>2024-10 Pricebook</v>
      </c>
      <c r="AH6599">
        <f t="shared" si="1862"/>
        <v>2283.8884519549974</v>
      </c>
      <c r="AJ6599" t="str">
        <f t="shared" si="1870"/>
        <v>2024-11 Pricebook</v>
      </c>
      <c r="AK6599">
        <f t="shared" si="1863"/>
        <v>2293.4046538381431</v>
      </c>
      <c r="AM6599" t="str">
        <f t="shared" si="1871"/>
        <v>2024-12 Pricebook</v>
      </c>
      <c r="AN6599">
        <f t="shared" si="1864"/>
        <v>2302.9605065624687</v>
      </c>
    </row>
    <row r="6600" spans="1:40" x14ac:dyDescent="0.2">
      <c r="A6600">
        <f t="shared" si="1865"/>
        <v>6599</v>
      </c>
      <c r="B6600" t="s">
        <v>26386</v>
      </c>
      <c r="C6600" t="s">
        <v>26387</v>
      </c>
      <c r="D6600" t="b">
        <v>1</v>
      </c>
      <c r="F6600" t="str">
        <f>IF(A6600&lt;=6601,Pricebooks!$D$2,IF(A6600&lt;=6601*2,Pricebooks!$D$3,IF(A6600&lt;=6601*3,Pricebooks!$D$4,"")))</f>
        <v>2024-01 Pricebook</v>
      </c>
      <c r="G6600">
        <v>1500</v>
      </c>
      <c r="I6600" t="s">
        <v>14</v>
      </c>
      <c r="J6600">
        <f t="shared" si="1854"/>
        <v>1506.25</v>
      </c>
      <c r="L6600" t="s">
        <v>16</v>
      </c>
      <c r="M6600">
        <f t="shared" si="1855"/>
        <v>1512.5260416666667</v>
      </c>
      <c r="O6600" t="s">
        <v>18</v>
      </c>
      <c r="P6600">
        <f t="shared" si="1856"/>
        <v>1518.8282335069446</v>
      </c>
      <c r="R6600" t="s">
        <v>20</v>
      </c>
      <c r="S6600">
        <f t="shared" si="1857"/>
        <v>1525.1566844798901</v>
      </c>
      <c r="U6600" t="s">
        <v>22</v>
      </c>
      <c r="V6600">
        <f t="shared" si="1858"/>
        <v>1531.5115039985562</v>
      </c>
      <c r="X6600" t="str">
        <f t="shared" si="1866"/>
        <v>2024-07 Pricebook</v>
      </c>
      <c r="Y6600">
        <f t="shared" si="1859"/>
        <v>1537.8928019318835</v>
      </c>
      <c r="AA6600" t="str">
        <f t="shared" si="1867"/>
        <v>2024-08 Pricebook</v>
      </c>
      <c r="AB6600">
        <f t="shared" si="1860"/>
        <v>1544.3006886065996</v>
      </c>
      <c r="AD6600" t="str">
        <f t="shared" si="1868"/>
        <v>2024-09 Pricebook</v>
      </c>
      <c r="AE6600">
        <f t="shared" si="1861"/>
        <v>1550.7352748091271</v>
      </c>
      <c r="AG6600" t="str">
        <f t="shared" si="1869"/>
        <v>2024-10 Pricebook</v>
      </c>
      <c r="AH6600">
        <f t="shared" si="1862"/>
        <v>1557.1966717874984</v>
      </c>
      <c r="AJ6600" t="str">
        <f t="shared" si="1870"/>
        <v>2024-11 Pricebook</v>
      </c>
      <c r="AK6600">
        <f t="shared" si="1863"/>
        <v>1563.6849912532796</v>
      </c>
      <c r="AM6600" t="str">
        <f t="shared" si="1871"/>
        <v>2024-12 Pricebook</v>
      </c>
      <c r="AN6600">
        <f t="shared" si="1864"/>
        <v>1570.2003453835016</v>
      </c>
    </row>
    <row r="6601" spans="1:40" x14ac:dyDescent="0.2">
      <c r="A6601">
        <f t="shared" si="1865"/>
        <v>6600</v>
      </c>
      <c r="B6601" t="s">
        <v>26390</v>
      </c>
      <c r="C6601" t="s">
        <v>26391</v>
      </c>
      <c r="D6601" t="b">
        <v>1</v>
      </c>
      <c r="F6601" t="str">
        <f>IF(A6601&lt;=6601,Pricebooks!$D$2,IF(A6601&lt;=6601*2,Pricebooks!$D$3,IF(A6601&lt;=6601*3,Pricebooks!$D$4,"")))</f>
        <v>2024-01 Pricebook</v>
      </c>
      <c r="G6601">
        <v>100</v>
      </c>
      <c r="I6601" t="s">
        <v>14</v>
      </c>
      <c r="J6601">
        <f t="shared" si="1854"/>
        <v>100.41666666666667</v>
      </c>
      <c r="L6601" t="s">
        <v>16</v>
      </c>
      <c r="M6601">
        <f t="shared" si="1855"/>
        <v>100.83506944444444</v>
      </c>
      <c r="O6601" t="s">
        <v>18</v>
      </c>
      <c r="P6601">
        <f t="shared" si="1856"/>
        <v>101.25521556712962</v>
      </c>
      <c r="R6601" t="s">
        <v>20</v>
      </c>
      <c r="S6601">
        <f t="shared" si="1857"/>
        <v>101.67711229865932</v>
      </c>
      <c r="U6601" t="s">
        <v>22</v>
      </c>
      <c r="V6601">
        <f t="shared" si="1858"/>
        <v>102.10076693323707</v>
      </c>
      <c r="X6601" t="str">
        <f t="shared" si="1866"/>
        <v>2024-07 Pricebook</v>
      </c>
      <c r="Y6601">
        <f t="shared" si="1859"/>
        <v>102.52618679545888</v>
      </c>
      <c r="AA6601" t="str">
        <f t="shared" si="1867"/>
        <v>2024-08 Pricebook</v>
      </c>
      <c r="AB6601">
        <f t="shared" si="1860"/>
        <v>102.95337924043996</v>
      </c>
      <c r="AD6601" t="str">
        <f t="shared" si="1868"/>
        <v>2024-09 Pricebook</v>
      </c>
      <c r="AE6601">
        <f t="shared" si="1861"/>
        <v>103.38235165394178</v>
      </c>
      <c r="AG6601" t="str">
        <f t="shared" si="1869"/>
        <v>2024-10 Pricebook</v>
      </c>
      <c r="AH6601">
        <f t="shared" si="1862"/>
        <v>103.81311145249987</v>
      </c>
      <c r="AJ6601" t="str">
        <f t="shared" si="1870"/>
        <v>2024-11 Pricebook</v>
      </c>
      <c r="AK6601">
        <f t="shared" si="1863"/>
        <v>104.24566608355195</v>
      </c>
      <c r="AM6601" t="str">
        <f t="shared" si="1871"/>
        <v>2024-12 Pricebook</v>
      </c>
      <c r="AN6601">
        <f t="shared" si="1864"/>
        <v>104.68002302556675</v>
      </c>
    </row>
  </sheetData>
  <autoFilter ref="B1:F1" xr:uid="{58FD5601-6120-E74B-8ED5-BB9343E370E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5</Value>
      <Value>6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76BE816-5D81-42A4-8F0A-73D3D47372A6}"/>
</file>

<file path=customXml/itemProps2.xml><?xml version="1.0" encoding="utf-8"?>
<ds:datastoreItem xmlns:ds="http://schemas.openxmlformats.org/officeDocument/2006/customXml" ds:itemID="{67DB040C-A346-4D10-A393-4471C51C1DC2}"/>
</file>

<file path=customXml/itemProps3.xml><?xml version="1.0" encoding="utf-8"?>
<ds:datastoreItem xmlns:ds="http://schemas.openxmlformats.org/officeDocument/2006/customXml" ds:itemID="{1AB387E5-2DF6-4424-A472-E5E976A2CCBA}"/>
</file>

<file path=customXml/itemProps4.xml><?xml version="1.0" encoding="utf-8"?>
<ds:datastoreItem xmlns:ds="http://schemas.openxmlformats.org/officeDocument/2006/customXml" ds:itemID="{B7AE23ED-D8CD-4ACB-8A0A-E19CF4161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Pricebooks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2024-10-30T19:41:53Z</dcterms:created>
  <dcterms:modified xsi:type="dcterms:W3CDTF">2024-10-30T20:15:15Z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